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PC\Desktop\설계도서(250826)\"/>
    </mc:Choice>
  </mc:AlternateContent>
  <xr:revisionPtr revIDLastSave="0" documentId="13_ncr:1_{36155E54-A71F-405E-BE04-36C9976FCC25}" xr6:coauthVersionLast="47" xr6:coauthVersionMax="47" xr10:uidLastSave="{00000000-0000-0000-0000-000000000000}"/>
  <bookViews>
    <workbookView xWindow="-110" yWindow="-110" windowWidth="25820" windowHeight="15500" tabRatio="754" activeTab="1" xr2:uid="{37EDD6AD-D5BA-4D5F-A74E-FFF912FABEF3}"/>
  </bookViews>
  <sheets>
    <sheet name="금호건설" sheetId="8" r:id="rId1"/>
    <sheet name="한국지역난방기술" sheetId="11" r:id="rId2"/>
    <sheet name="DAEWOO " sheetId="33" r:id="rId3"/>
    <sheet name="DAEWOO(품질)" sheetId="37" r:id="rId4"/>
    <sheet name="GE" sheetId="14" r:id="rId5"/>
    <sheet name="경인기계" sheetId="9" r:id="rId6"/>
    <sheet name="화성보일러" sheetId="20" r:id="rId7"/>
    <sheet name="강서중공업(크레인)" sheetId="21" r:id="rId8"/>
    <sheet name="유진케임텍(수폐수)" sheetId="12" r:id="rId9"/>
    <sheet name="현대중공업" sheetId="30" r:id="rId10"/>
    <sheet name="유창기계공업" sheetId="36" r:id="rId11"/>
    <sheet name="웰텍(냉각수)" sheetId="13" r:id="rId12"/>
    <sheet name="광명전기" sheetId="25" r:id="rId13"/>
    <sheet name="LS ELECTRIC" sheetId="31" r:id="rId14"/>
    <sheet name="효성중공업" sheetId="32" r:id="rId15"/>
    <sheet name="SJ에너지" sheetId="34" r:id="rId16"/>
  </sheets>
  <definedNames>
    <definedName name="_xlnm._FilterDatabase" localSheetId="2" hidden="1">'DAEWOO '!$A$3:$H$5894</definedName>
    <definedName name="_xlnm._FilterDatabase" localSheetId="3" hidden="1">'DAEWOO(품질)'!$A$3:$H$497</definedName>
    <definedName name="_xlnm._FilterDatabase" localSheetId="4" hidden="1">GE!$A$3:$H$617</definedName>
    <definedName name="_xlnm._FilterDatabase" localSheetId="13" hidden="1">'LS ELECTRIC'!$B$4:$Y$1194</definedName>
    <definedName name="_xlnm._FilterDatabase" localSheetId="15" hidden="1">SJ에너지!$B$4:$Y$1188</definedName>
    <definedName name="_xlnm._FilterDatabase" localSheetId="7" hidden="1">'강서중공업(크레인)'!$A$3:$H$43</definedName>
    <definedName name="_xlnm._FilterDatabase" localSheetId="5" hidden="1">경인기계!$A$3:$H$414</definedName>
    <definedName name="_xlnm._FilterDatabase" localSheetId="12" hidden="1">광명전기!$B$4:$W$1184</definedName>
    <definedName name="_xlnm._FilterDatabase" localSheetId="0" hidden="1">금호건설!$A$3:$H$3</definedName>
    <definedName name="_xlnm._FilterDatabase" localSheetId="11" hidden="1">'웰텍(냉각수)'!$A$3:$H$14</definedName>
    <definedName name="_xlnm._FilterDatabase" localSheetId="8" hidden="1">'유진케임텍(수폐수)'!$A$3:$H$395</definedName>
    <definedName name="_xlnm._FilterDatabase" localSheetId="10" hidden="1">유창기계공업!$A$3:$H$26</definedName>
    <definedName name="_xlnm._FilterDatabase" localSheetId="1" hidden="1">한국지역난방기술!$A$3:$H$3</definedName>
    <definedName name="_xlnm._FilterDatabase" localSheetId="9" hidden="1">현대중공업!$A$3:$H$215</definedName>
    <definedName name="_xlnm._FilterDatabase" localSheetId="6" hidden="1">화성보일러!$A$3:$H$287</definedName>
    <definedName name="_xlnm._FilterDatabase" localSheetId="14" hidden="1">효성중공업!$B$4:$Y$1188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A35" i="11" l="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696" i="11"/>
  <c r="A697" i="11"/>
  <c r="A698" i="11"/>
  <c r="A699" i="11"/>
  <c r="A700" i="11"/>
  <c r="A701" i="11"/>
  <c r="A702" i="11"/>
  <c r="A703" i="11"/>
  <c r="A704" i="11"/>
  <c r="A705" i="11"/>
  <c r="A706" i="11"/>
  <c r="A707" i="11"/>
  <c r="A708" i="11"/>
  <c r="A709" i="11"/>
  <c r="A710" i="11"/>
  <c r="A711" i="11"/>
  <c r="A712" i="11"/>
  <c r="A713" i="11"/>
  <c r="A714" i="11"/>
  <c r="A715" i="11"/>
  <c r="A716" i="11"/>
  <c r="A717" i="11"/>
  <c r="A718" i="11"/>
  <c r="A719" i="11"/>
  <c r="A720" i="11"/>
  <c r="A721" i="11"/>
  <c r="A722" i="11"/>
  <c r="A723" i="11"/>
  <c r="A724" i="11"/>
  <c r="A725" i="11"/>
  <c r="A726" i="11"/>
  <c r="A727" i="11"/>
  <c r="A728" i="11"/>
  <c r="A729" i="11"/>
  <c r="A730" i="11"/>
  <c r="A731" i="11"/>
  <c r="A732" i="11"/>
  <c r="A733" i="11"/>
  <c r="A734" i="11"/>
  <c r="A735" i="11"/>
  <c r="A736" i="11"/>
  <c r="A737" i="11"/>
  <c r="A738" i="11"/>
  <c r="A739" i="11"/>
  <c r="A740" i="11"/>
  <c r="A741" i="11"/>
  <c r="A742" i="11"/>
  <c r="A743" i="11"/>
  <c r="A744" i="11"/>
  <c r="A745" i="11"/>
  <c r="A746" i="11"/>
  <c r="A747" i="11"/>
  <c r="A748" i="11"/>
  <c r="A749" i="11"/>
  <c r="A750" i="11"/>
  <c r="A751" i="11"/>
  <c r="A752" i="11"/>
  <c r="A753" i="11"/>
  <c r="A754" i="11"/>
  <c r="A755" i="11"/>
  <c r="A756" i="11"/>
  <c r="A757" i="11"/>
  <c r="A758" i="11"/>
  <c r="A759" i="11"/>
  <c r="A760" i="11"/>
  <c r="A761" i="11"/>
  <c r="A762" i="11"/>
  <c r="A763" i="11"/>
  <c r="A764" i="11"/>
  <c r="A765" i="11"/>
  <c r="A766" i="11"/>
  <c r="A767" i="11"/>
  <c r="A768" i="11"/>
  <c r="A769" i="11"/>
  <c r="A770" i="11"/>
  <c r="A771" i="11"/>
  <c r="A772" i="11"/>
  <c r="A773" i="11"/>
  <c r="A774" i="11"/>
  <c r="A775" i="11"/>
  <c r="A776" i="11"/>
  <c r="A777" i="11"/>
  <c r="A778" i="11"/>
  <c r="A779" i="11"/>
  <c r="A780" i="11"/>
  <c r="A781" i="11"/>
  <c r="A782" i="11"/>
  <c r="A783" i="11"/>
  <c r="A784" i="11"/>
  <c r="A785" i="11"/>
  <c r="A786" i="11"/>
  <c r="A787" i="11"/>
  <c r="A788" i="11"/>
  <c r="A789" i="11"/>
  <c r="A790" i="11"/>
  <c r="A791" i="11"/>
  <c r="A792" i="11"/>
  <c r="A793" i="11"/>
  <c r="A794" i="11"/>
  <c r="A795" i="11"/>
  <c r="A796" i="11"/>
  <c r="A797" i="11"/>
  <c r="A798" i="11"/>
  <c r="A799" i="11"/>
  <c r="A800" i="11"/>
  <c r="A801" i="11"/>
  <c r="A802" i="11"/>
  <c r="A803" i="11"/>
  <c r="A804" i="11"/>
  <c r="A805" i="11"/>
  <c r="A806" i="11"/>
  <c r="A807" i="11"/>
  <c r="A808" i="11"/>
  <c r="A809" i="11"/>
  <c r="A810" i="11"/>
  <c r="A811" i="11"/>
  <c r="A812" i="11"/>
  <c r="A813" i="11"/>
  <c r="A814" i="11"/>
  <c r="A815" i="11"/>
  <c r="A816" i="11"/>
  <c r="A817" i="11"/>
  <c r="A818" i="11"/>
  <c r="A819" i="11"/>
  <c r="A820" i="11"/>
  <c r="A821" i="11"/>
  <c r="A822" i="11"/>
  <c r="A823" i="11"/>
  <c r="A824" i="11"/>
  <c r="A825" i="11"/>
  <c r="A826" i="11"/>
  <c r="A827" i="11"/>
  <c r="A828" i="11"/>
  <c r="A829" i="11"/>
  <c r="A830" i="11"/>
  <c r="A831" i="11"/>
  <c r="A832" i="11"/>
  <c r="A833" i="11"/>
  <c r="A834" i="11"/>
  <c r="A835" i="11"/>
  <c r="A836" i="11"/>
  <c r="A837" i="11"/>
  <c r="A838" i="11"/>
  <c r="A839" i="11"/>
  <c r="A840" i="11"/>
  <c r="A841" i="11"/>
  <c r="A842" i="11"/>
  <c r="A843" i="11"/>
  <c r="A844" i="11"/>
  <c r="A845" i="11"/>
  <c r="A846" i="11"/>
  <c r="A847" i="11"/>
  <c r="A848" i="11"/>
  <c r="A849" i="11"/>
  <c r="A850" i="11"/>
  <c r="A851" i="11"/>
  <c r="A852" i="11"/>
  <c r="A853" i="11"/>
  <c r="A854" i="11"/>
  <c r="A855" i="11"/>
  <c r="A856" i="11"/>
  <c r="A857" i="11"/>
  <c r="A858" i="11"/>
  <c r="A859" i="11"/>
  <c r="A860" i="11"/>
  <c r="A861" i="11"/>
  <c r="A862" i="11"/>
  <c r="A863" i="11"/>
  <c r="A864" i="11"/>
  <c r="A865" i="11"/>
  <c r="A866" i="11"/>
  <c r="A867" i="11"/>
  <c r="A868" i="11"/>
  <c r="A869" i="11"/>
  <c r="A870" i="11"/>
  <c r="A871" i="11"/>
  <c r="A872" i="11"/>
  <c r="A873" i="11"/>
  <c r="A874" i="11"/>
  <c r="A875" i="11"/>
  <c r="A876" i="11"/>
  <c r="A877" i="11"/>
  <c r="A878" i="11"/>
  <c r="A879" i="11"/>
  <c r="A880" i="11"/>
  <c r="A881" i="11"/>
  <c r="A882" i="11"/>
  <c r="A883" i="11"/>
  <c r="A884" i="11"/>
  <c r="A885" i="11"/>
  <c r="A886" i="11"/>
  <c r="A887" i="11"/>
  <c r="A888" i="11"/>
  <c r="A889" i="11"/>
  <c r="A890" i="11"/>
  <c r="A891" i="11"/>
  <c r="A892" i="11"/>
  <c r="A893" i="11"/>
  <c r="A894" i="11"/>
  <c r="A895" i="11"/>
  <c r="A896" i="11"/>
  <c r="A897" i="11"/>
  <c r="A898" i="11"/>
  <c r="A899" i="11"/>
  <c r="A900" i="11"/>
  <c r="A901" i="11"/>
  <c r="A902" i="11"/>
  <c r="A903" i="11"/>
  <c r="A904" i="11"/>
  <c r="A905" i="11"/>
  <c r="A906" i="11"/>
  <c r="A907" i="11"/>
  <c r="A908" i="11"/>
  <c r="A909" i="11"/>
  <c r="A910" i="11"/>
  <c r="A911" i="11"/>
  <c r="A912" i="11"/>
  <c r="A913" i="11"/>
  <c r="A914" i="11"/>
  <c r="A915" i="11"/>
  <c r="A916" i="11"/>
  <c r="A917" i="11"/>
  <c r="A918" i="11"/>
  <c r="A919" i="11"/>
  <c r="A920" i="11"/>
  <c r="A921" i="11"/>
  <c r="A922" i="11"/>
  <c r="A923" i="11"/>
  <c r="A924" i="11"/>
  <c r="A925" i="11"/>
  <c r="A926" i="11"/>
  <c r="A927" i="11"/>
  <c r="A928" i="11"/>
  <c r="A929" i="11"/>
  <c r="A930" i="11"/>
  <c r="A931" i="11"/>
  <c r="A932" i="11"/>
  <c r="A933" i="11"/>
  <c r="A934" i="11"/>
  <c r="A935" i="11"/>
  <c r="A936" i="11"/>
  <c r="A937" i="11"/>
  <c r="A938" i="11"/>
  <c r="A939" i="11"/>
  <c r="A940" i="11"/>
  <c r="A941" i="11"/>
  <c r="A942" i="11"/>
  <c r="A943" i="11"/>
  <c r="A944" i="11"/>
  <c r="A945" i="11"/>
  <c r="A946" i="11"/>
  <c r="A947" i="11"/>
  <c r="A948" i="11"/>
  <c r="A949" i="11"/>
  <c r="A950" i="11"/>
  <c r="A951" i="11"/>
  <c r="A952" i="11"/>
  <c r="A953" i="11"/>
  <c r="A954" i="11"/>
  <c r="A955" i="11"/>
  <c r="A956" i="11"/>
  <c r="A957" i="11"/>
  <c r="A958" i="11"/>
  <c r="A959" i="11"/>
  <c r="A960" i="11"/>
  <c r="A961" i="11"/>
  <c r="A962" i="11"/>
  <c r="A963" i="11"/>
  <c r="A964" i="11"/>
  <c r="A965" i="11"/>
  <c r="A966" i="11"/>
  <c r="A967" i="11"/>
  <c r="A968" i="11"/>
  <c r="A969" i="11"/>
  <c r="A970" i="11"/>
  <c r="A971" i="11"/>
  <c r="A972" i="11"/>
  <c r="A973" i="11"/>
  <c r="A974" i="11"/>
  <c r="A975" i="11"/>
  <c r="A976" i="11"/>
  <c r="A977" i="11"/>
  <c r="A978" i="11"/>
  <c r="A979" i="11"/>
  <c r="A980" i="11"/>
  <c r="A981" i="11"/>
  <c r="A982" i="11"/>
  <c r="A983" i="11"/>
  <c r="A984" i="11"/>
  <c r="A985" i="11"/>
  <c r="A986" i="11"/>
  <c r="A987" i="11"/>
  <c r="A988" i="11"/>
  <c r="A989" i="11"/>
  <c r="A990" i="11"/>
  <c r="A991" i="11"/>
  <c r="A992" i="11"/>
  <c r="A993" i="11"/>
  <c r="A994" i="11"/>
  <c r="A995" i="11"/>
  <c r="A996" i="11"/>
  <c r="A997" i="11"/>
  <c r="A998" i="11"/>
  <c r="A999" i="11"/>
  <c r="A1000" i="11"/>
  <c r="A1001" i="11"/>
  <c r="A1002" i="11"/>
  <c r="A1003" i="11"/>
  <c r="A1004" i="11"/>
  <c r="A1005" i="11"/>
  <c r="A1006" i="11"/>
  <c r="A1007" i="11"/>
  <c r="A1008" i="11"/>
  <c r="A1009" i="11"/>
  <c r="A1010" i="11"/>
  <c r="A1011" i="11"/>
  <c r="A1012" i="11"/>
  <c r="A1013" i="11"/>
  <c r="A1014" i="11"/>
  <c r="A1015" i="11"/>
  <c r="A1016" i="11"/>
  <c r="A1017" i="11"/>
  <c r="A1018" i="11"/>
  <c r="A1019" i="11"/>
  <c r="A1020" i="11"/>
  <c r="A1021" i="11"/>
  <c r="A1022" i="11"/>
  <c r="A1023" i="11"/>
  <c r="A1024" i="11"/>
  <c r="A1025" i="11"/>
  <c r="A1026" i="11"/>
  <c r="A1027" i="11"/>
  <c r="A1028" i="11"/>
  <c r="A1029" i="11"/>
  <c r="A1030" i="11"/>
  <c r="A1031" i="11"/>
  <c r="A1032" i="11"/>
  <c r="A1033" i="11"/>
  <c r="A1034" i="11"/>
  <c r="A1035" i="11"/>
  <c r="A1036" i="11"/>
  <c r="A1037" i="11"/>
  <c r="A1038" i="11"/>
  <c r="A1039" i="11"/>
  <c r="A1040" i="11"/>
  <c r="A1041" i="11"/>
  <c r="A1042" i="11"/>
  <c r="A1043" i="11"/>
  <c r="A1044" i="11"/>
  <c r="A1045" i="11"/>
  <c r="A1046" i="11"/>
  <c r="A1047" i="11"/>
  <c r="A1048" i="11"/>
  <c r="A1049" i="11"/>
  <c r="A1050" i="11"/>
  <c r="A1051" i="11"/>
  <c r="A1052" i="11"/>
  <c r="A1053" i="11"/>
  <c r="A1054" i="11"/>
  <c r="A1055" i="11"/>
  <c r="A1056" i="11"/>
  <c r="A1057" i="11"/>
  <c r="A1058" i="11"/>
  <c r="A1059" i="11"/>
  <c r="A1060" i="11"/>
  <c r="A1061" i="11"/>
  <c r="A1062" i="11"/>
  <c r="A1063" i="11"/>
  <c r="A1064" i="11"/>
  <c r="A1065" i="11"/>
  <c r="A1066" i="11"/>
  <c r="A1067" i="11"/>
  <c r="A1068" i="11"/>
  <c r="A1069" i="11"/>
  <c r="A1070" i="11"/>
  <c r="A1071" i="11"/>
  <c r="A1072" i="11"/>
  <c r="A1073" i="11"/>
  <c r="A1074" i="11"/>
  <c r="A1075" i="11"/>
  <c r="A1076" i="11"/>
  <c r="A1077" i="11"/>
  <c r="A1078" i="11"/>
  <c r="A1079" i="11"/>
  <c r="A1080" i="11"/>
  <c r="A1081" i="11"/>
  <c r="A1082" i="11"/>
  <c r="A1083" i="11"/>
  <c r="A1084" i="11"/>
  <c r="A1085" i="11"/>
  <c r="A1086" i="11"/>
  <c r="A1087" i="11"/>
  <c r="A1088" i="11"/>
  <c r="A1089" i="11"/>
  <c r="A1090" i="11"/>
  <c r="A1091" i="11"/>
  <c r="A1092" i="11"/>
  <c r="A1093" i="11"/>
  <c r="A1094" i="11"/>
  <c r="A1095" i="11"/>
  <c r="A1096" i="11"/>
  <c r="A1097" i="11"/>
  <c r="A1098" i="11"/>
  <c r="A1099" i="11"/>
  <c r="A1100" i="11"/>
  <c r="A1101" i="11"/>
  <c r="A1102" i="11"/>
  <c r="A1103" i="11"/>
  <c r="A1104" i="11"/>
  <c r="A1105" i="11"/>
  <c r="A1106" i="11"/>
  <c r="A1107" i="11"/>
  <c r="A1108" i="11"/>
  <c r="A1109" i="11"/>
  <c r="A1110" i="11"/>
  <c r="A1111" i="11"/>
  <c r="A1112" i="11"/>
  <c r="A1113" i="11"/>
  <c r="A1114" i="11"/>
  <c r="A1115" i="11"/>
  <c r="A1116" i="11"/>
  <c r="A1117" i="11"/>
  <c r="A1118" i="11"/>
  <c r="A1119" i="11"/>
  <c r="A1120" i="11"/>
  <c r="A1121" i="11"/>
  <c r="A1122" i="11"/>
  <c r="A1123" i="11"/>
  <c r="A1124" i="11"/>
  <c r="A1125" i="11"/>
  <c r="A1126" i="11"/>
  <c r="A1127" i="11"/>
  <c r="A1128" i="11"/>
  <c r="A1129" i="11"/>
  <c r="A1130" i="11"/>
  <c r="A1131" i="11"/>
  <c r="A1132" i="11"/>
  <c r="A1133" i="11"/>
  <c r="A1134" i="11"/>
  <c r="A1135" i="11"/>
  <c r="A1136" i="11"/>
  <c r="A1137" i="11"/>
  <c r="A1138" i="11"/>
  <c r="A1139" i="11"/>
  <c r="A1140" i="11"/>
  <c r="A1141" i="11"/>
  <c r="A1142" i="11"/>
  <c r="A1143" i="11"/>
  <c r="A1144" i="11"/>
  <c r="A1145" i="11"/>
  <c r="A1146" i="11"/>
  <c r="A1147" i="11"/>
  <c r="A1148" i="11"/>
  <c r="A1149" i="11"/>
  <c r="A1150" i="11"/>
  <c r="A1151" i="11"/>
  <c r="A1152" i="11"/>
  <c r="A1153" i="11"/>
  <c r="A1154" i="11"/>
  <c r="A1155" i="11"/>
  <c r="A1156" i="11"/>
  <c r="A1157" i="11"/>
  <c r="A1158" i="11"/>
  <c r="A1159" i="11"/>
  <c r="A1160" i="11"/>
  <c r="A1161" i="11"/>
  <c r="A1162" i="11"/>
  <c r="A1163" i="11"/>
  <c r="A1164" i="11"/>
  <c r="A1165" i="11"/>
  <c r="A1166" i="11"/>
  <c r="A1167" i="11"/>
  <c r="A1168" i="11"/>
  <c r="A1169" i="11"/>
  <c r="A1170" i="11"/>
  <c r="A1171" i="11"/>
  <c r="A1172" i="11"/>
  <c r="A1173" i="11"/>
  <c r="A1174" i="11"/>
  <c r="A1175" i="11"/>
  <c r="A1176" i="11"/>
  <c r="A1177" i="11"/>
  <c r="A1178" i="11"/>
  <c r="A1179" i="11"/>
  <c r="A1180" i="11"/>
  <c r="A1181" i="11"/>
  <c r="A1182" i="11"/>
  <c r="A1183" i="11"/>
  <c r="A1184" i="11"/>
  <c r="A1185" i="11"/>
  <c r="A1186" i="11"/>
  <c r="A1187" i="11"/>
  <c r="A1188" i="11"/>
  <c r="A1189" i="11"/>
  <c r="A1190" i="11"/>
  <c r="A1191" i="11"/>
  <c r="A1192" i="11"/>
  <c r="A1193" i="11"/>
  <c r="A1194" i="11"/>
  <c r="A1195" i="11"/>
  <c r="A1196" i="11"/>
  <c r="A1197" i="11"/>
  <c r="A1198" i="11"/>
  <c r="A1199" i="11"/>
  <c r="A1200" i="11"/>
  <c r="A1201" i="11"/>
  <c r="A1202" i="11"/>
  <c r="A1203" i="11"/>
  <c r="A1204" i="11"/>
  <c r="A1205" i="11"/>
  <c r="A1206" i="11"/>
  <c r="A1207" i="11"/>
  <c r="A1208" i="11"/>
  <c r="A1209" i="11"/>
  <c r="A1210" i="11"/>
  <c r="A1211" i="11"/>
  <c r="A1212" i="11"/>
  <c r="A1213" i="11"/>
  <c r="A1214" i="11"/>
  <c r="A1215" i="11"/>
  <c r="A1216" i="11"/>
  <c r="A1217" i="11"/>
  <c r="A1218" i="11"/>
  <c r="A1219" i="11"/>
  <c r="A1220" i="11"/>
  <c r="A1221" i="11"/>
  <c r="A1222" i="11"/>
  <c r="A1223" i="11"/>
  <c r="A1224" i="11"/>
  <c r="A1225" i="11"/>
  <c r="A1226" i="11"/>
  <c r="A1227" i="11"/>
  <c r="A1228" i="11"/>
  <c r="A1229" i="11"/>
  <c r="A1230" i="11"/>
  <c r="A1231" i="11"/>
  <c r="A1232" i="11"/>
  <c r="A1233" i="11"/>
  <c r="A1234" i="11"/>
  <c r="A1235" i="11"/>
  <c r="A1236" i="11"/>
  <c r="A1237" i="11"/>
  <c r="A1238" i="11"/>
  <c r="A1239" i="11"/>
  <c r="A1240" i="11"/>
  <c r="A1241" i="11"/>
  <c r="A1242" i="11"/>
  <c r="A1243" i="11"/>
  <c r="A1244" i="11"/>
  <c r="A1245" i="11"/>
  <c r="A1246" i="11"/>
  <c r="A1247" i="11"/>
  <c r="A1248" i="11"/>
  <c r="A1249" i="11"/>
  <c r="A1250" i="11"/>
  <c r="A1251" i="11"/>
  <c r="A1252" i="11"/>
  <c r="A1253" i="11"/>
  <c r="A1254" i="11"/>
  <c r="A1255" i="11"/>
  <c r="A1256" i="11"/>
  <c r="A1257" i="11"/>
  <c r="A1258" i="11"/>
  <c r="A1259" i="11"/>
  <c r="A1260" i="11"/>
  <c r="A1261" i="11"/>
  <c r="A1262" i="11"/>
  <c r="A1263" i="11"/>
  <c r="A1264" i="11"/>
  <c r="A1265" i="11"/>
  <c r="A1266" i="11"/>
  <c r="A1267" i="11"/>
  <c r="A1268" i="11"/>
  <c r="A1269" i="11"/>
  <c r="A1270" i="11"/>
  <c r="A1271" i="11"/>
  <c r="A1272" i="11"/>
  <c r="A1273" i="11"/>
  <c r="A1274" i="11"/>
  <c r="A1275" i="11"/>
  <c r="A1276" i="11"/>
  <c r="A1277" i="11"/>
  <c r="A1278" i="11"/>
  <c r="A1279" i="11"/>
  <c r="A1280" i="11"/>
  <c r="A1281" i="11"/>
  <c r="A1282" i="11"/>
  <c r="A1283" i="11"/>
  <c r="A1284" i="11"/>
  <c r="A1285" i="11"/>
  <c r="A1286" i="11"/>
  <c r="A1287" i="11"/>
  <c r="A1288" i="11"/>
  <c r="A1289" i="11"/>
  <c r="A1290" i="11"/>
  <c r="A1291" i="11"/>
  <c r="A1292" i="11"/>
  <c r="A1293" i="11"/>
  <c r="A1294" i="11"/>
  <c r="A1295" i="11"/>
  <c r="A1296" i="11"/>
  <c r="A1297" i="11"/>
  <c r="A1298" i="11"/>
  <c r="A1299" i="11"/>
  <c r="A1300" i="11"/>
  <c r="A1301" i="11"/>
  <c r="A1302" i="11"/>
  <c r="A1303" i="11"/>
  <c r="A1304" i="11"/>
  <c r="A1305" i="11"/>
  <c r="A1306" i="11"/>
  <c r="A1307" i="11"/>
  <c r="A1308" i="11"/>
  <c r="A1309" i="11"/>
  <c r="A1310" i="11"/>
  <c r="A1311" i="11"/>
  <c r="A1312" i="11"/>
  <c r="A1313" i="11"/>
  <c r="A1314" i="11"/>
  <c r="A1315" i="11"/>
  <c r="A1316" i="11"/>
  <c r="A1317" i="11"/>
  <c r="A1318" i="11"/>
  <c r="A1319" i="11"/>
  <c r="A1320" i="11"/>
  <c r="A1321" i="11"/>
  <c r="A1322" i="11"/>
  <c r="A1323" i="11"/>
  <c r="A1324" i="11"/>
  <c r="A1325" i="11"/>
  <c r="A1326" i="11"/>
  <c r="A1327" i="11"/>
  <c r="A1328" i="11"/>
  <c r="A1329" i="11"/>
  <c r="A1330" i="11"/>
  <c r="A1331" i="11"/>
  <c r="A1332" i="11"/>
  <c r="A1333" i="11"/>
  <c r="A1334" i="11"/>
  <c r="A1335" i="11"/>
  <c r="A1336" i="11"/>
  <c r="A1337" i="11"/>
  <c r="A1338" i="11"/>
  <c r="A1339" i="11"/>
  <c r="A1340" i="11"/>
  <c r="A1341" i="11"/>
  <c r="A1342" i="11"/>
  <c r="A1343" i="11"/>
  <c r="A1344" i="11"/>
  <c r="A1345" i="11"/>
  <c r="A1346" i="11"/>
  <c r="A1347" i="11"/>
  <c r="A1348" i="11"/>
  <c r="A1349" i="11"/>
  <c r="A1350" i="11"/>
  <c r="A1351" i="11"/>
  <c r="A1352" i="11"/>
  <c r="A1353" i="11"/>
  <c r="A1354" i="11"/>
  <c r="A1355" i="11"/>
  <c r="A1356" i="11"/>
  <c r="A1357" i="11"/>
  <c r="A1358" i="11"/>
  <c r="A1359" i="11"/>
  <c r="A1360" i="11"/>
  <c r="A1361" i="11"/>
  <c r="A1362" i="11"/>
  <c r="A1363" i="11"/>
  <c r="A1364" i="11"/>
  <c r="A1365" i="11"/>
  <c r="A1366" i="11"/>
  <c r="A1367" i="11"/>
  <c r="A1368" i="11"/>
  <c r="A1369" i="11"/>
  <c r="A1370" i="11"/>
  <c r="A1371" i="11"/>
  <c r="A1372" i="11"/>
  <c r="A1373" i="11"/>
  <c r="A1374" i="11"/>
  <c r="A1375" i="11"/>
  <c r="A1376" i="11"/>
  <c r="A1377" i="11"/>
  <c r="A1378" i="11"/>
  <c r="A1379" i="11"/>
  <c r="A1380" i="11"/>
  <c r="A1381" i="11"/>
  <c r="A1382" i="11"/>
  <c r="A1383" i="11"/>
  <c r="A1384" i="11"/>
  <c r="A1385" i="11"/>
  <c r="A1386" i="11"/>
  <c r="A1387" i="11"/>
  <c r="A1388" i="11"/>
  <c r="A1389" i="11"/>
  <c r="A1390" i="11"/>
  <c r="A1391" i="11"/>
  <c r="A1392" i="11"/>
  <c r="A1393" i="11"/>
  <c r="A1394" i="11"/>
  <c r="A1395" i="11"/>
  <c r="A1396" i="11"/>
  <c r="A1397" i="11"/>
  <c r="A1398" i="11"/>
  <c r="A1399" i="11"/>
  <c r="A1400" i="11"/>
  <c r="A1401" i="11"/>
  <c r="A1402" i="11"/>
  <c r="A1403" i="11"/>
  <c r="A1404" i="11"/>
  <c r="A1405" i="11"/>
  <c r="A1406" i="11"/>
  <c r="A1407" i="11"/>
  <c r="A1408" i="11"/>
  <c r="A1409" i="11"/>
  <c r="A1410" i="11"/>
  <c r="A1411" i="11"/>
  <c r="A1412" i="11"/>
  <c r="A1413" i="11"/>
  <c r="A1414" i="11"/>
  <c r="A1415" i="11"/>
  <c r="A1416" i="11"/>
  <c r="A1417" i="11"/>
  <c r="A1418" i="11"/>
  <c r="A1419" i="11"/>
  <c r="A1420" i="11"/>
  <c r="A1421" i="11"/>
  <c r="A1422" i="11"/>
  <c r="A1423" i="11"/>
  <c r="A1424" i="11"/>
  <c r="A1425" i="11"/>
  <c r="A1426" i="11"/>
  <c r="A1427" i="11"/>
  <c r="A1428" i="11"/>
  <c r="A1429" i="11"/>
  <c r="A1430" i="11"/>
  <c r="A1431" i="11"/>
  <c r="A1432" i="11"/>
  <c r="A1433" i="11"/>
  <c r="A1434" i="11"/>
  <c r="A1435" i="11"/>
  <c r="A1436" i="11"/>
  <c r="A1437" i="11"/>
  <c r="A1438" i="11"/>
  <c r="A1439" i="11"/>
  <c r="A1440" i="11"/>
  <c r="A1441" i="11"/>
  <c r="A1442" i="11"/>
  <c r="A1443" i="11"/>
  <c r="A1444" i="11"/>
  <c r="A1445" i="11"/>
  <c r="A1446" i="11"/>
  <c r="A1447" i="11"/>
  <c r="A1448" i="11"/>
  <c r="A1449" i="11"/>
  <c r="A1450" i="11"/>
  <c r="A1451" i="11"/>
  <c r="A1452" i="11"/>
  <c r="A1453" i="11"/>
  <c r="A1454" i="11"/>
  <c r="A1455" i="11"/>
  <c r="A1456" i="11"/>
  <c r="A1457" i="11"/>
  <c r="A1458" i="11"/>
  <c r="A1459" i="11"/>
  <c r="A1460" i="11"/>
  <c r="A1461" i="11"/>
  <c r="A1462" i="11"/>
  <c r="A1463" i="11"/>
  <c r="A1464" i="11"/>
  <c r="A1465" i="11"/>
  <c r="A1466" i="11"/>
  <c r="A1467" i="11"/>
  <c r="A1468" i="11"/>
  <c r="A1469" i="11"/>
  <c r="A1470" i="11"/>
  <c r="A1471" i="11"/>
  <c r="A1472" i="11"/>
  <c r="A1473" i="11"/>
  <c r="A1474" i="11"/>
  <c r="A1475" i="11"/>
  <c r="A1476" i="11"/>
  <c r="A1477" i="11"/>
  <c r="A1478" i="11"/>
  <c r="A1479" i="11"/>
  <c r="A1480" i="11"/>
  <c r="A1481" i="11"/>
  <c r="A1482" i="11"/>
  <c r="A1483" i="11"/>
  <c r="A1484" i="11"/>
  <c r="A1485" i="11"/>
  <c r="A1486" i="11"/>
  <c r="A1487" i="11"/>
  <c r="A1488" i="11"/>
  <c r="A1489" i="11"/>
  <c r="A1490" i="11"/>
  <c r="A1491" i="11"/>
  <c r="A1492" i="11"/>
  <c r="A1493" i="11"/>
  <c r="A1494" i="11"/>
  <c r="A1495" i="11"/>
  <c r="A1496" i="11"/>
  <c r="A1497" i="11"/>
  <c r="A1498" i="11"/>
  <c r="A1499" i="11"/>
  <c r="A1500" i="11"/>
  <c r="A1501" i="11"/>
  <c r="A1502" i="11"/>
  <c r="A1503" i="11"/>
  <c r="A1504" i="11"/>
  <c r="A1505" i="11"/>
  <c r="A1506" i="11"/>
  <c r="A1507" i="11"/>
  <c r="A1508" i="11"/>
  <c r="A1509" i="11"/>
  <c r="A1510" i="11"/>
  <c r="A1511" i="11"/>
  <c r="A1512" i="11"/>
  <c r="A1513" i="11"/>
  <c r="A1514" i="11"/>
  <c r="A1515" i="11"/>
  <c r="A1516" i="11"/>
  <c r="A1517" i="11"/>
  <c r="A1518" i="11"/>
  <c r="A1519" i="11"/>
  <c r="A1520" i="11"/>
  <c r="A1521" i="11"/>
  <c r="A1522" i="11"/>
  <c r="A1523" i="11"/>
  <c r="A1524" i="11"/>
  <c r="A1525" i="11"/>
  <c r="A1526" i="11"/>
  <c r="A1527" i="11"/>
  <c r="A1528" i="11"/>
  <c r="A1529" i="11"/>
  <c r="A1530" i="11"/>
  <c r="A1531" i="11"/>
  <c r="A1532" i="11"/>
  <c r="A1533" i="11"/>
  <c r="A1534" i="11"/>
  <c r="A1535" i="11"/>
  <c r="A1536" i="11"/>
  <c r="A1537" i="11"/>
  <c r="A1538" i="11"/>
  <c r="A1539" i="11"/>
  <c r="A1540" i="11"/>
  <c r="A1541" i="11"/>
  <c r="A1542" i="11"/>
  <c r="A1543" i="11"/>
  <c r="A1544" i="11"/>
  <c r="A1545" i="11"/>
  <c r="A1546" i="11"/>
  <c r="A1547" i="11"/>
  <c r="A1548" i="11"/>
  <c r="A1549" i="11"/>
  <c r="A1550" i="11"/>
  <c r="A1551" i="11"/>
  <c r="A1552" i="11"/>
  <c r="A1553" i="11"/>
  <c r="A1554" i="11"/>
  <c r="A1555" i="11"/>
  <c r="A1556" i="11"/>
  <c r="A1557" i="11"/>
  <c r="A1558" i="11"/>
  <c r="A1559" i="11"/>
  <c r="A1560" i="11"/>
  <c r="A1561" i="11"/>
  <c r="A1562" i="11"/>
  <c r="A1563" i="11"/>
  <c r="A1564" i="11"/>
  <c r="A1565" i="11"/>
  <c r="A1566" i="11"/>
  <c r="A1567" i="11"/>
  <c r="A1568" i="11"/>
  <c r="A1569" i="11"/>
  <c r="A1570" i="11"/>
  <c r="A1571" i="11"/>
  <c r="A1572" i="11"/>
  <c r="A1573" i="11"/>
  <c r="A1574" i="11"/>
  <c r="A1575" i="11"/>
  <c r="A1576" i="11"/>
  <c r="A1577" i="11"/>
  <c r="A1578" i="11"/>
  <c r="A1579" i="11"/>
  <c r="A1580" i="11"/>
  <c r="A1581" i="11"/>
  <c r="A1582" i="11"/>
  <c r="A1583" i="11"/>
  <c r="A1584" i="11"/>
  <c r="A1585" i="11"/>
  <c r="A1586" i="11"/>
  <c r="A1587" i="11"/>
  <c r="A1588" i="11"/>
  <c r="A1589" i="11"/>
  <c r="A1590" i="11"/>
  <c r="A1591" i="11"/>
  <c r="A1592" i="11"/>
  <c r="A1593" i="11"/>
  <c r="A1594" i="11"/>
  <c r="A1595" i="11"/>
  <c r="A1596" i="11"/>
  <c r="A1597" i="11"/>
  <c r="A1598" i="11"/>
  <c r="A1599" i="11"/>
  <c r="A1600" i="11"/>
  <c r="A1601" i="11"/>
  <c r="A1602" i="11"/>
  <c r="A1603" i="11"/>
  <c r="A1604" i="11"/>
  <c r="A1605" i="11"/>
  <c r="A1606" i="11"/>
  <c r="A1607" i="11"/>
  <c r="A1608" i="11"/>
  <c r="A1609" i="11"/>
  <c r="A1610" i="11"/>
  <c r="A1611" i="11"/>
  <c r="A1612" i="11"/>
  <c r="A1613" i="11"/>
  <c r="A1614" i="11"/>
  <c r="A1615" i="11"/>
  <c r="A1616" i="11"/>
  <c r="A1617" i="11"/>
  <c r="A1618" i="11"/>
  <c r="A1619" i="11"/>
  <c r="A1620" i="11"/>
  <c r="A1621" i="11"/>
  <c r="A1622" i="11"/>
  <c r="A1623" i="11"/>
  <c r="A1624" i="11"/>
  <c r="A1625" i="11"/>
  <c r="A1626" i="11"/>
  <c r="A1627" i="11"/>
  <c r="A1628" i="11"/>
  <c r="A1629" i="11"/>
  <c r="A1630" i="11"/>
  <c r="A1631" i="11"/>
  <c r="A1632" i="11"/>
  <c r="A1633" i="11"/>
  <c r="A1634" i="11"/>
  <c r="A1635" i="11"/>
  <c r="A1636" i="11"/>
  <c r="A1637" i="11"/>
  <c r="A1638" i="11"/>
  <c r="A1639" i="11"/>
  <c r="A1640" i="11"/>
  <c r="A1641" i="11"/>
  <c r="A1642" i="11"/>
  <c r="A1643" i="11"/>
  <c r="A1644" i="11"/>
  <c r="A1645" i="11"/>
  <c r="A1646" i="11"/>
  <c r="A1647" i="11"/>
  <c r="A1648" i="11"/>
  <c r="A1649" i="11"/>
  <c r="A1650" i="11"/>
  <c r="A1651" i="11"/>
  <c r="A1652" i="11"/>
  <c r="A1653" i="11"/>
  <c r="A1654" i="11"/>
  <c r="A1655" i="11"/>
  <c r="A1656" i="11"/>
  <c r="A1657" i="11"/>
  <c r="A1658" i="11"/>
  <c r="A1659" i="11"/>
  <c r="A1660" i="11"/>
  <c r="A1661" i="11"/>
  <c r="A1662" i="11"/>
  <c r="A1663" i="11"/>
  <c r="A1664" i="11"/>
  <c r="A1665" i="11"/>
  <c r="A1666" i="11"/>
  <c r="A1667" i="11"/>
  <c r="A1668" i="11"/>
  <c r="A1669" i="11"/>
  <c r="A1670" i="11"/>
  <c r="A1671" i="11"/>
  <c r="A1672" i="11"/>
  <c r="A1673" i="11"/>
  <c r="A1674" i="11"/>
  <c r="A1675" i="11"/>
  <c r="A1676" i="11"/>
  <c r="A1677" i="11"/>
  <c r="A1678" i="11"/>
  <c r="A1679" i="11"/>
  <c r="A1680" i="11"/>
  <c r="A1681" i="11"/>
  <c r="A1682" i="11"/>
  <c r="A1683" i="11"/>
  <c r="A1684" i="11"/>
  <c r="A1685" i="11"/>
  <c r="A1686" i="11"/>
  <c r="A1687" i="11"/>
  <c r="A1688" i="11"/>
  <c r="A1689" i="11"/>
  <c r="A1690" i="11"/>
  <c r="A1691" i="11"/>
  <c r="A1692" i="11"/>
  <c r="A1693" i="11"/>
  <c r="A1694" i="11"/>
  <c r="A1695" i="11"/>
  <c r="A1696" i="11"/>
  <c r="A1697" i="11"/>
  <c r="A1698" i="11"/>
  <c r="A1699" i="11"/>
  <c r="A1700" i="11"/>
  <c r="A1701" i="11"/>
  <c r="A1702" i="11"/>
  <c r="A1703" i="11"/>
  <c r="A1704" i="11"/>
  <c r="A1705" i="11"/>
  <c r="A1706" i="11"/>
  <c r="A1707" i="11"/>
  <c r="A1708" i="11"/>
  <c r="A1709" i="11"/>
  <c r="A1710" i="11"/>
  <c r="A1711" i="11"/>
  <c r="A1712" i="11"/>
  <c r="A1713" i="11"/>
  <c r="A1714" i="11"/>
  <c r="A1715" i="11"/>
  <c r="A1716" i="11"/>
  <c r="A1717" i="11"/>
  <c r="A1718" i="11"/>
  <c r="A1719" i="11"/>
  <c r="A1720" i="11"/>
  <c r="A1721" i="11"/>
  <c r="A1722" i="11"/>
  <c r="A1723" i="11"/>
  <c r="A1724" i="11"/>
  <c r="A1725" i="11"/>
  <c r="A1726" i="11"/>
  <c r="A1727" i="11"/>
  <c r="A1728" i="11"/>
  <c r="A1729" i="11"/>
  <c r="A1730" i="11"/>
  <c r="A1731" i="11"/>
  <c r="A1732" i="11"/>
  <c r="A1733" i="11"/>
  <c r="A1734" i="11"/>
  <c r="A1735" i="11"/>
  <c r="A1736" i="11"/>
  <c r="A1737" i="11"/>
  <c r="A1738" i="11"/>
  <c r="A1739" i="11"/>
  <c r="A1740" i="11"/>
  <c r="A1741" i="11"/>
  <c r="A1742" i="11"/>
  <c r="A1743" i="11"/>
  <c r="A1744" i="11"/>
  <c r="A1745" i="11"/>
  <c r="A1746" i="11"/>
  <c r="A1747" i="11"/>
  <c r="A1748" i="11"/>
  <c r="A1749" i="11"/>
  <c r="A1750" i="11"/>
  <c r="A1751" i="11"/>
  <c r="A1752" i="11"/>
  <c r="A1753" i="11"/>
  <c r="A1754" i="11"/>
  <c r="A1755" i="11"/>
  <c r="A1756" i="11"/>
  <c r="A1757" i="11"/>
  <c r="A1758" i="11"/>
  <c r="A1759" i="11"/>
  <c r="A1760" i="11"/>
  <c r="A1761" i="11"/>
  <c r="A1762" i="11"/>
  <c r="A1763" i="11"/>
  <c r="A1764" i="11"/>
  <c r="A1765" i="11"/>
  <c r="A1766" i="11"/>
  <c r="A1767" i="11"/>
  <c r="A1768" i="11"/>
  <c r="A1769" i="11"/>
  <c r="A1770" i="11"/>
  <c r="A1771" i="11"/>
  <c r="A1772" i="11"/>
  <c r="A1773" i="11"/>
  <c r="A1774" i="11"/>
  <c r="A1775" i="11"/>
  <c r="A1776" i="11"/>
  <c r="A1777" i="11"/>
  <c r="A1778" i="11"/>
  <c r="A1779" i="11"/>
  <c r="A1780" i="11"/>
  <c r="A1781" i="11"/>
  <c r="A1782" i="11"/>
  <c r="A1783" i="11"/>
  <c r="A1784" i="11"/>
  <c r="A1785" i="11"/>
  <c r="A1786" i="11"/>
  <c r="A1787" i="11"/>
  <c r="A1788" i="11"/>
  <c r="A1789" i="11"/>
  <c r="A1790" i="11"/>
  <c r="A1791" i="11"/>
  <c r="A1792" i="11"/>
  <c r="A1793" i="11"/>
  <c r="A1794" i="11"/>
  <c r="A1795" i="11"/>
  <c r="A1796" i="11"/>
  <c r="A1797" i="11"/>
  <c r="A1798" i="11"/>
  <c r="A1799" i="11"/>
  <c r="A1800" i="11"/>
  <c r="A1801" i="11"/>
  <c r="A1802" i="11"/>
  <c r="A1803" i="11"/>
  <c r="A1804" i="11"/>
  <c r="A1805" i="11"/>
  <c r="A1806" i="11"/>
  <c r="A1807" i="11"/>
  <c r="A1808" i="11"/>
  <c r="A1809" i="11"/>
  <c r="A1810" i="11"/>
  <c r="A1811" i="11"/>
  <c r="A1812" i="11"/>
  <c r="A1813" i="11"/>
  <c r="A1814" i="11"/>
  <c r="A1815" i="11"/>
  <c r="A1816" i="11"/>
  <c r="A1817" i="11"/>
  <c r="A1818" i="11"/>
  <c r="A1819" i="11"/>
  <c r="A1820" i="11"/>
  <c r="A1821" i="11"/>
  <c r="A1822" i="11"/>
  <c r="A1823" i="11"/>
  <c r="A1824" i="11"/>
  <c r="A1825" i="11"/>
  <c r="A1826" i="11"/>
  <c r="A1827" i="11"/>
  <c r="A1828" i="11"/>
  <c r="A1829" i="11"/>
  <c r="A1830" i="11"/>
  <c r="A1831" i="11"/>
  <c r="A1832" i="11"/>
  <c r="A1833" i="11"/>
  <c r="A1834" i="11"/>
  <c r="A1835" i="11"/>
  <c r="A1836" i="11"/>
  <c r="A1837" i="11"/>
  <c r="A1838" i="11"/>
  <c r="A1839" i="11"/>
  <c r="A1840" i="11"/>
  <c r="A1841" i="11"/>
  <c r="A1842" i="11"/>
  <c r="A1843" i="11"/>
  <c r="A1844" i="11"/>
  <c r="A1845" i="11"/>
  <c r="A1846" i="11"/>
  <c r="A1847" i="11"/>
  <c r="A1848" i="11"/>
  <c r="A1849" i="11"/>
  <c r="A1850" i="11"/>
  <c r="A1851" i="11"/>
  <c r="A1852" i="11"/>
  <c r="A1853" i="11"/>
  <c r="A1854" i="11"/>
  <c r="A1855" i="11"/>
  <c r="A1856" i="11"/>
  <c r="A1857" i="11"/>
  <c r="A1858" i="11"/>
  <c r="A1859" i="11"/>
  <c r="A1860" i="11"/>
  <c r="A1861" i="11"/>
  <c r="A1862" i="11"/>
  <c r="A1863" i="11"/>
  <c r="A1864" i="11"/>
  <c r="A1865" i="11"/>
  <c r="A1866" i="11"/>
  <c r="A1867" i="11"/>
  <c r="A1868" i="11"/>
  <c r="A1869" i="11"/>
  <c r="A1870" i="11"/>
  <c r="A1871" i="11"/>
  <c r="A1872" i="11"/>
  <c r="A1873" i="11"/>
  <c r="A1874" i="11"/>
  <c r="A1875" i="11"/>
  <c r="A1876" i="11"/>
  <c r="A1877" i="11"/>
  <c r="A1878" i="11"/>
  <c r="A1879" i="11"/>
  <c r="A1880" i="11"/>
  <c r="A1881" i="11"/>
  <c r="A1882" i="11"/>
  <c r="A1883" i="11"/>
  <c r="A1884" i="11"/>
  <c r="A1885" i="11"/>
  <c r="A1886" i="11"/>
  <c r="A1887" i="11"/>
  <c r="A1888" i="11"/>
  <c r="A1889" i="11"/>
  <c r="A1890" i="11"/>
  <c r="A1891" i="11"/>
  <c r="A1892" i="11"/>
  <c r="A1893" i="11"/>
  <c r="A1894" i="11"/>
  <c r="A1895" i="11"/>
  <c r="A1896" i="11"/>
  <c r="A1897" i="11"/>
  <c r="A1898" i="11"/>
  <c r="A1899" i="11"/>
  <c r="A1900" i="11"/>
  <c r="A1901" i="11"/>
  <c r="A1902" i="11"/>
  <c r="A1903" i="11"/>
  <c r="A1904" i="11"/>
  <c r="A1905" i="11"/>
  <c r="A1906" i="11"/>
  <c r="A1907" i="11"/>
  <c r="A1908" i="11"/>
  <c r="A1909" i="11"/>
  <c r="A1910" i="11"/>
  <c r="A1911" i="11"/>
  <c r="A1912" i="11"/>
  <c r="A1913" i="11"/>
  <c r="A1914" i="11"/>
  <c r="A1915" i="11"/>
  <c r="A1916" i="11"/>
  <c r="A1917" i="11"/>
  <c r="A1918" i="11"/>
  <c r="A1919" i="11"/>
  <c r="A1920" i="11"/>
  <c r="A1921" i="11"/>
  <c r="A1922" i="11"/>
  <c r="A1923" i="11"/>
  <c r="A1924" i="11"/>
  <c r="A1925" i="11"/>
  <c r="A1926" i="11"/>
  <c r="A1927" i="11"/>
  <c r="A1928" i="11"/>
  <c r="A1929" i="11"/>
  <c r="A1930" i="11"/>
  <c r="A1931" i="11"/>
  <c r="A1932" i="11"/>
  <c r="A1933" i="11"/>
  <c r="A1934" i="11"/>
  <c r="A1935" i="11"/>
  <c r="A1936" i="11"/>
  <c r="A1937" i="11"/>
  <c r="A1938" i="11"/>
  <c r="A1939" i="11"/>
  <c r="A1940" i="11"/>
  <c r="A1941" i="11"/>
  <c r="A1942" i="11"/>
  <c r="A1943" i="11"/>
  <c r="A1944" i="11"/>
  <c r="A1945" i="11"/>
  <c r="A1946" i="11"/>
  <c r="A1947" i="11"/>
  <c r="A1948" i="11"/>
  <c r="A1949" i="11"/>
  <c r="A1950" i="11"/>
  <c r="A1951" i="11"/>
  <c r="A1952" i="11"/>
  <c r="A1953" i="11"/>
  <c r="A1954" i="11"/>
  <c r="A1955" i="11"/>
  <c r="A1956" i="11"/>
  <c r="A1957" i="11"/>
  <c r="A1958" i="11"/>
  <c r="A1959" i="11"/>
  <c r="A1960" i="11"/>
  <c r="A1961" i="11"/>
  <c r="A1962" i="11"/>
  <c r="A1963" i="11"/>
  <c r="A1964" i="11"/>
  <c r="A1965" i="11"/>
  <c r="A1966" i="11"/>
  <c r="A1967" i="11"/>
  <c r="A1968" i="11"/>
  <c r="A1969" i="11"/>
  <c r="A1970" i="11"/>
  <c r="A1971" i="11"/>
  <c r="A1972" i="11"/>
  <c r="A1973" i="11"/>
  <c r="A1974" i="11"/>
  <c r="A1975" i="11"/>
  <c r="A1976" i="11"/>
  <c r="A1977" i="11"/>
  <c r="A1978" i="11"/>
  <c r="A1979" i="11"/>
  <c r="A1980" i="11"/>
  <c r="A1981" i="11"/>
  <c r="A1982" i="11"/>
  <c r="A1983" i="11"/>
  <c r="A1984" i="11"/>
  <c r="A1985" i="11"/>
  <c r="A1986" i="11"/>
  <c r="A1987" i="11"/>
  <c r="A1988" i="11"/>
  <c r="A1989" i="11"/>
  <c r="A1990" i="11"/>
  <c r="A1991" i="11"/>
  <c r="A1992" i="11"/>
  <c r="A1993" i="11"/>
  <c r="A1994" i="11"/>
  <c r="A1995" i="11"/>
  <c r="A1996" i="11"/>
  <c r="A1997" i="11"/>
  <c r="A1998" i="11"/>
  <c r="A1999" i="11"/>
  <c r="A2000" i="11"/>
  <c r="A2001" i="11"/>
  <c r="A2002" i="11"/>
  <c r="A2003" i="11"/>
  <c r="A2004" i="11"/>
  <c r="A2005" i="11"/>
  <c r="A2006" i="11"/>
  <c r="A2007" i="11"/>
  <c r="A2008" i="11"/>
  <c r="A2009" i="11"/>
  <c r="A2010" i="11"/>
  <c r="A2011" i="11"/>
  <c r="A2012" i="11"/>
  <c r="A2013" i="11"/>
  <c r="A2014" i="11"/>
  <c r="A2015" i="11"/>
  <c r="A2016" i="11"/>
  <c r="A2017" i="11"/>
  <c r="A2018" i="11"/>
  <c r="A2019" i="11"/>
  <c r="A2020" i="11"/>
  <c r="A2021" i="11"/>
  <c r="A2022" i="11"/>
  <c r="A2023" i="11"/>
  <c r="A2024" i="11"/>
  <c r="A2025" i="11"/>
  <c r="A2026" i="11"/>
  <c r="A2027" i="11"/>
  <c r="A2028" i="11"/>
  <c r="A2029" i="11"/>
  <c r="A2030" i="11"/>
  <c r="A2031" i="11"/>
  <c r="A2032" i="11"/>
  <c r="A2033" i="11"/>
  <c r="A2034" i="11"/>
  <c r="A2035" i="11"/>
  <c r="A2036" i="11"/>
  <c r="A2037" i="11"/>
  <c r="A2038" i="11"/>
  <c r="A2039" i="11"/>
  <c r="A2040" i="11"/>
  <c r="A2041" i="11"/>
  <c r="A2042" i="11"/>
  <c r="A2043" i="11"/>
  <c r="A2044" i="11"/>
  <c r="A2045" i="11"/>
  <c r="A2046" i="11"/>
  <c r="A2047" i="11"/>
  <c r="A2048" i="11"/>
  <c r="A2049" i="11"/>
  <c r="A2050" i="11"/>
  <c r="A2051" i="11"/>
  <c r="A2052" i="11"/>
  <c r="A2053" i="11"/>
  <c r="A2054" i="11"/>
  <c r="A2055" i="11"/>
  <c r="A2056" i="11"/>
  <c r="A2057" i="11"/>
  <c r="A2058" i="11"/>
  <c r="A2059" i="11"/>
  <c r="A2060" i="11"/>
  <c r="A2061" i="11"/>
  <c r="A2062" i="11"/>
  <c r="A2063" i="11"/>
  <c r="A2064" i="11"/>
  <c r="A2065" i="11"/>
  <c r="A2066" i="11"/>
  <c r="A2067" i="11"/>
  <c r="A2068" i="11"/>
  <c r="A2069" i="11"/>
  <c r="A2070" i="11"/>
  <c r="A2071" i="11"/>
  <c r="A2072" i="11"/>
  <c r="A2073" i="11"/>
  <c r="A2074" i="11"/>
  <c r="A2075" i="11"/>
  <c r="A2076" i="11"/>
  <c r="A2077" i="11"/>
  <c r="A2078" i="11"/>
  <c r="A2079" i="11"/>
  <c r="A2080" i="11"/>
  <c r="A2081" i="11"/>
  <c r="A2082" i="11"/>
  <c r="A2083" i="11"/>
  <c r="A2084" i="11"/>
  <c r="A2085" i="11"/>
  <c r="A2086" i="11"/>
  <c r="A2087" i="11"/>
  <c r="A2088" i="11"/>
  <c r="A2089" i="11"/>
  <c r="A2090" i="11"/>
  <c r="A2091" i="11"/>
  <c r="A2092" i="11"/>
  <c r="A2093" i="11"/>
  <c r="A2094" i="11"/>
  <c r="A2095" i="11"/>
  <c r="A2096" i="11"/>
  <c r="A2097" i="11"/>
  <c r="A2098" i="11"/>
  <c r="A2099" i="11"/>
  <c r="A2100" i="11"/>
  <c r="A2101" i="11"/>
  <c r="A2102" i="11"/>
  <c r="A2103" i="11"/>
  <c r="A2104" i="11"/>
  <c r="A2105" i="11"/>
  <c r="A2106" i="11"/>
  <c r="A2107" i="11"/>
  <c r="A2108" i="11"/>
  <c r="A2109" i="11"/>
  <c r="A2110" i="11"/>
  <c r="A2111" i="11"/>
  <c r="A2112" i="11"/>
  <c r="A2113" i="11"/>
  <c r="A2114" i="11"/>
  <c r="A2115" i="11"/>
  <c r="A2116" i="11"/>
  <c r="A2117" i="11"/>
  <c r="A2118" i="11"/>
  <c r="A2119" i="11"/>
  <c r="A2120" i="11"/>
  <c r="A2121" i="11"/>
  <c r="A2122" i="11"/>
  <c r="A2123" i="11"/>
  <c r="A2124" i="11"/>
  <c r="A2125" i="11"/>
  <c r="A2126" i="11"/>
  <c r="A2127" i="11"/>
  <c r="A2128" i="11"/>
  <c r="A2129" i="11"/>
  <c r="A2130" i="11"/>
  <c r="A2131" i="11"/>
  <c r="A2132" i="11"/>
  <c r="A2133" i="11"/>
  <c r="A2134" i="11"/>
  <c r="A2135" i="11"/>
  <c r="A2136" i="11"/>
  <c r="A2137" i="11"/>
  <c r="A2138" i="11"/>
  <c r="A2139" i="11"/>
  <c r="A2140" i="11"/>
  <c r="A2141" i="11"/>
  <c r="A2142" i="11"/>
  <c r="A2143" i="11"/>
  <c r="A2144" i="11"/>
  <c r="A2145" i="11"/>
  <c r="A2146" i="11"/>
  <c r="A2147" i="11"/>
  <c r="A2148" i="11"/>
  <c r="A2149" i="11"/>
  <c r="A2150" i="11"/>
  <c r="A2151" i="11"/>
  <c r="A2152" i="11"/>
  <c r="A2153" i="11"/>
  <c r="A2154" i="11"/>
  <c r="A2155" i="11"/>
  <c r="A2156" i="11"/>
  <c r="A2157" i="11"/>
  <c r="A2158" i="11"/>
  <c r="A2159" i="11"/>
  <c r="A2160" i="11"/>
  <c r="A2161" i="11"/>
  <c r="A2162" i="11"/>
  <c r="A2163" i="11"/>
  <c r="A2164" i="11"/>
  <c r="A2165" i="11"/>
  <c r="A2166" i="11"/>
  <c r="A2167" i="11"/>
  <c r="A2168" i="11"/>
  <c r="A2169" i="11"/>
  <c r="A2170" i="11"/>
  <c r="A2171" i="11"/>
  <c r="A2172" i="11"/>
  <c r="A2173" i="11"/>
  <c r="A2174" i="11"/>
  <c r="A2175" i="11"/>
  <c r="A2176" i="11"/>
  <c r="A2177" i="11"/>
  <c r="A2178" i="11"/>
  <c r="A2179" i="11"/>
  <c r="A2180" i="11"/>
  <c r="A2181" i="11"/>
  <c r="A2182" i="11"/>
  <c r="A2183" i="11"/>
  <c r="A2184" i="11"/>
  <c r="A2185" i="11"/>
  <c r="A2186" i="11"/>
  <c r="A2187" i="11"/>
  <c r="A2188" i="11"/>
  <c r="A2189" i="11"/>
  <c r="A2190" i="11"/>
  <c r="A2191" i="11"/>
  <c r="A2192" i="11"/>
  <c r="A2193" i="11"/>
  <c r="A2194" i="11"/>
  <c r="A2195" i="11"/>
  <c r="A2196" i="11"/>
  <c r="A2197" i="11"/>
  <c r="A2198" i="11"/>
  <c r="A2199" i="11"/>
  <c r="A2200" i="11"/>
  <c r="A2201" i="11"/>
  <c r="A2202" i="11"/>
  <c r="A2203" i="11"/>
  <c r="A2204" i="11"/>
  <c r="A2205" i="11"/>
  <c r="A2206" i="11"/>
  <c r="A2207" i="11"/>
  <c r="A2208" i="11"/>
  <c r="A2209" i="11"/>
  <c r="A2210" i="11"/>
  <c r="A2211" i="11"/>
  <c r="A2212" i="11"/>
  <c r="A2213" i="11"/>
  <c r="A2214" i="11"/>
  <c r="A2215" i="11"/>
  <c r="A2216" i="11"/>
  <c r="A2217" i="11"/>
  <c r="A2218" i="11"/>
  <c r="A2219" i="11"/>
  <c r="A2220" i="11"/>
  <c r="A2221" i="11"/>
  <c r="A2222" i="11"/>
  <c r="A2223" i="11"/>
  <c r="A2224" i="11"/>
  <c r="A2225" i="11"/>
  <c r="A2226" i="11"/>
  <c r="A2227" i="11"/>
  <c r="A2228" i="11"/>
  <c r="A2229" i="11"/>
  <c r="A2230" i="11"/>
  <c r="A2231" i="11"/>
  <c r="A2232" i="11"/>
  <c r="A2233" i="11"/>
  <c r="A2234" i="11"/>
  <c r="A2235" i="11"/>
  <c r="A2236" i="11"/>
  <c r="A2237" i="11"/>
  <c r="A2238" i="11"/>
  <c r="A2239" i="11"/>
  <c r="A2240" i="11"/>
  <c r="A2241" i="11"/>
  <c r="A2242" i="11"/>
  <c r="A2243" i="11"/>
  <c r="A2244" i="11"/>
  <c r="A2245" i="11"/>
  <c r="A2246" i="11"/>
  <c r="A2247" i="11"/>
  <c r="A2248" i="11"/>
  <c r="A2249" i="11"/>
  <c r="A2250" i="11"/>
  <c r="A2251" i="11"/>
  <c r="A2252" i="11"/>
  <c r="A2253" i="11"/>
  <c r="A2254" i="11"/>
  <c r="A2255" i="11"/>
  <c r="A2256" i="11"/>
  <c r="A2257" i="11"/>
  <c r="A2258" i="11"/>
  <c r="A2259" i="11"/>
  <c r="A2260" i="11"/>
  <c r="A2261" i="11"/>
  <c r="A2262" i="11"/>
  <c r="A2263" i="11"/>
  <c r="A2264" i="11"/>
  <c r="A2265" i="11"/>
  <c r="A2266" i="11"/>
  <c r="A2267" i="11"/>
  <c r="A2268" i="11"/>
  <c r="A2269" i="11"/>
  <c r="A2270" i="11"/>
  <c r="A2271" i="11"/>
  <c r="A2272" i="11"/>
  <c r="A2273" i="11"/>
  <c r="A2274" i="11"/>
  <c r="A2275" i="11"/>
  <c r="A2276" i="11"/>
  <c r="A2277" i="11"/>
  <c r="A2278" i="11"/>
  <c r="A2279" i="11"/>
  <c r="A2280" i="11"/>
  <c r="A2281" i="11"/>
  <c r="A2282" i="11"/>
  <c r="A2283" i="11"/>
  <c r="A2284" i="11"/>
  <c r="A2285" i="11"/>
  <c r="A2286" i="11"/>
  <c r="A2287" i="11"/>
  <c r="A2288" i="11"/>
  <c r="A2289" i="11"/>
  <c r="A2290" i="11"/>
  <c r="A2291" i="11"/>
  <c r="A2292" i="11"/>
  <c r="A2293" i="11"/>
  <c r="A2294" i="11"/>
  <c r="A2295" i="11"/>
  <c r="A2296" i="11"/>
  <c r="A2297" i="11"/>
  <c r="A2298" i="11"/>
  <c r="A2299" i="11"/>
  <c r="A2300" i="11"/>
  <c r="A2301" i="11"/>
  <c r="A2302" i="11"/>
  <c r="A2303" i="11"/>
  <c r="A2304" i="11"/>
  <c r="A2305" i="11"/>
  <c r="A2306" i="11"/>
  <c r="A2307" i="11"/>
  <c r="A2308" i="11"/>
  <c r="A2309" i="11"/>
  <c r="A2310" i="11"/>
  <c r="A2311" i="11"/>
  <c r="A2312" i="11"/>
  <c r="A2313" i="11"/>
  <c r="A2314" i="11"/>
  <c r="A2315" i="11"/>
  <c r="A2316" i="11"/>
  <c r="A2317" i="11"/>
  <c r="A2318" i="11"/>
  <c r="A2319" i="11"/>
  <c r="A2320" i="11"/>
  <c r="A2321" i="11"/>
  <c r="A2322" i="11"/>
  <c r="A2323" i="11"/>
  <c r="A2324" i="11"/>
  <c r="A2325" i="11"/>
  <c r="A2326" i="11"/>
  <c r="A2327" i="11"/>
  <c r="A2328" i="11"/>
  <c r="A2329" i="11"/>
  <c r="A2330" i="11"/>
  <c r="A2331" i="11"/>
  <c r="A2332" i="11"/>
  <c r="A2333" i="11"/>
  <c r="A2334" i="11"/>
  <c r="A2335" i="11"/>
  <c r="A2336" i="11"/>
  <c r="A2337" i="11"/>
  <c r="A2338" i="11"/>
  <c r="A2339" i="11"/>
  <c r="A2340" i="11"/>
  <c r="A2341" i="11"/>
  <c r="A2342" i="11"/>
  <c r="A2343" i="11"/>
  <c r="A2344" i="11"/>
  <c r="A2345" i="11"/>
  <c r="A2346" i="11"/>
  <c r="A2347" i="11"/>
  <c r="A2348" i="11"/>
  <c r="A2349" i="11"/>
  <c r="A2350" i="11"/>
  <c r="A2351" i="11"/>
  <c r="A2352" i="11"/>
  <c r="A2353" i="11"/>
  <c r="A2354" i="11"/>
  <c r="A2355" i="11"/>
  <c r="A2356" i="11"/>
  <c r="A2357" i="11"/>
  <c r="A2358" i="11"/>
  <c r="A2359" i="11"/>
  <c r="A2360" i="11"/>
  <c r="A2361" i="11"/>
  <c r="A2362" i="11"/>
  <c r="A2363" i="11"/>
  <c r="A2364" i="11"/>
  <c r="A2365" i="11"/>
  <c r="A2366" i="11"/>
  <c r="A2367" i="11"/>
  <c r="A2368" i="11"/>
  <c r="A2369" i="11"/>
  <c r="A2370" i="11"/>
  <c r="A2371" i="11"/>
  <c r="A2372" i="11"/>
  <c r="A2373" i="11"/>
  <c r="A2374" i="11"/>
  <c r="A2375" i="11"/>
  <c r="A2376" i="11"/>
  <c r="A2377" i="11"/>
  <c r="A2378" i="11"/>
  <c r="A2379" i="11"/>
  <c r="A2380" i="11"/>
  <c r="A2381" i="11"/>
  <c r="A2382" i="11"/>
  <c r="A2383" i="11"/>
  <c r="A2384" i="11"/>
  <c r="A2385" i="11"/>
  <c r="A2386" i="11"/>
  <c r="A2387" i="11"/>
  <c r="A2388" i="11"/>
  <c r="A2389" i="11"/>
  <c r="A2390" i="11"/>
  <c r="A2391" i="11"/>
  <c r="A2392" i="11"/>
  <c r="A2393" i="11"/>
  <c r="A2394" i="11"/>
  <c r="A2395" i="11"/>
  <c r="A2396" i="11"/>
  <c r="A2397" i="11"/>
  <c r="A2398" i="11"/>
  <c r="A2399" i="11"/>
  <c r="A2400" i="11"/>
  <c r="A2401" i="11"/>
  <c r="A2402" i="11"/>
  <c r="A2403" i="11"/>
  <c r="A2404" i="11"/>
  <c r="A2405" i="11"/>
  <c r="A2406" i="11"/>
  <c r="A2407" i="11"/>
  <c r="A2408" i="11"/>
  <c r="A2409" i="11"/>
  <c r="A2410" i="11"/>
  <c r="A2411" i="11"/>
  <c r="A2412" i="11"/>
  <c r="A2413" i="11"/>
  <c r="A2414" i="11"/>
  <c r="A2415" i="11"/>
  <c r="A2416" i="11"/>
  <c r="A2417" i="11"/>
  <c r="A2418" i="11"/>
  <c r="A2419" i="11"/>
  <c r="A2420" i="11"/>
  <c r="A2421" i="11"/>
  <c r="A2422" i="11"/>
  <c r="A2423" i="11"/>
  <c r="A2424" i="11"/>
  <c r="A2425" i="11"/>
  <c r="A2426" i="11"/>
  <c r="A2427" i="11"/>
  <c r="A2428" i="11"/>
  <c r="A2429" i="11"/>
  <c r="A2430" i="11"/>
  <c r="A2431" i="11"/>
  <c r="A2432" i="11"/>
  <c r="A2433" i="11"/>
  <c r="A2434" i="11"/>
  <c r="A2435" i="11"/>
  <c r="A2436" i="11"/>
  <c r="A2437" i="11"/>
  <c r="A2438" i="11"/>
  <c r="A2439" i="11"/>
  <c r="A2440" i="11"/>
  <c r="A2441" i="11"/>
  <c r="A2442" i="11"/>
  <c r="A2443" i="11"/>
  <c r="A2444" i="11"/>
  <c r="A2445" i="11"/>
  <c r="A2446" i="11"/>
  <c r="A2447" i="11"/>
  <c r="A2448" i="11"/>
  <c r="A2449" i="11"/>
  <c r="A2450" i="11"/>
  <c r="A2451" i="11"/>
  <c r="A2452" i="11"/>
  <c r="A2453" i="11"/>
  <c r="A2454" i="11"/>
  <c r="A2455" i="11"/>
  <c r="A2456" i="11"/>
  <c r="A2457" i="11"/>
  <c r="A2458" i="11"/>
  <c r="A2459" i="11"/>
  <c r="A2460" i="11"/>
  <c r="A2461" i="11"/>
  <c r="A2462" i="11"/>
  <c r="A2463" i="11"/>
  <c r="A2464" i="11"/>
  <c r="A2465" i="11"/>
  <c r="A2466" i="11"/>
  <c r="A2467" i="11"/>
  <c r="A2468" i="11"/>
  <c r="A2469" i="11"/>
  <c r="A2470" i="11"/>
  <c r="A2471" i="11"/>
  <c r="A2472" i="11"/>
  <c r="A2473" i="11"/>
  <c r="A2474" i="11"/>
  <c r="A2475" i="11"/>
  <c r="A2476" i="11"/>
  <c r="A2477" i="11"/>
  <c r="A2478" i="11"/>
  <c r="A2479" i="11"/>
  <c r="A2480" i="11"/>
  <c r="A2481" i="11"/>
  <c r="A2482" i="11"/>
  <c r="A2483" i="11"/>
  <c r="A2484" i="11"/>
  <c r="A2485" i="11"/>
  <c r="A2486" i="11"/>
  <c r="A2487" i="11"/>
  <c r="A2488" i="11"/>
  <c r="A2489" i="11"/>
  <c r="A2490" i="11"/>
  <c r="A2491" i="11"/>
  <c r="A2492" i="11"/>
  <c r="A2493" i="11"/>
  <c r="A2494" i="11"/>
  <c r="A2495" i="11"/>
  <c r="A2496" i="11"/>
  <c r="A2497" i="11"/>
  <c r="A2498" i="11"/>
  <c r="A2499" i="11"/>
  <c r="A2500" i="11"/>
  <c r="A2501" i="11"/>
  <c r="A2502" i="11"/>
  <c r="A2503" i="11"/>
  <c r="A2504" i="11"/>
  <c r="A2505" i="11"/>
  <c r="A2506" i="11"/>
  <c r="A2507" i="11"/>
  <c r="A2508" i="11"/>
  <c r="A2509" i="11"/>
  <c r="A2510" i="11"/>
  <c r="A2511" i="11"/>
  <c r="A2512" i="11"/>
  <c r="A2513" i="11"/>
  <c r="A2514" i="11"/>
  <c r="A2515" i="11"/>
  <c r="A2516" i="11"/>
  <c r="A2517" i="11"/>
  <c r="A2518" i="11"/>
  <c r="A2519" i="11"/>
  <c r="A2520" i="11"/>
  <c r="A2521" i="11"/>
  <c r="A2522" i="11"/>
  <c r="A2523" i="11"/>
  <c r="A2524" i="11"/>
  <c r="A2525" i="11"/>
  <c r="A2526" i="11"/>
  <c r="A2527" i="11"/>
  <c r="A2528" i="11"/>
  <c r="A2529" i="11"/>
  <c r="A2530" i="11"/>
  <c r="A2531" i="11"/>
  <c r="A2532" i="11"/>
  <c r="A2533" i="11"/>
  <c r="A2534" i="11"/>
  <c r="A2535" i="11"/>
  <c r="A2536" i="11"/>
  <c r="A2537" i="11"/>
  <c r="A2538" i="11"/>
  <c r="A2539" i="11"/>
  <c r="A2540" i="11"/>
  <c r="A2541" i="11"/>
  <c r="A2542" i="11"/>
  <c r="A2543" i="11"/>
  <c r="A2544" i="11"/>
  <c r="A2545" i="11"/>
  <c r="A2546" i="11"/>
  <c r="A2547" i="11"/>
  <c r="A2548" i="11"/>
  <c r="A2549" i="11"/>
  <c r="A2550" i="11"/>
  <c r="A2551" i="11"/>
  <c r="A2552" i="11"/>
  <c r="A2553" i="11"/>
  <c r="A2554" i="11"/>
  <c r="A2555" i="11"/>
  <c r="A2556" i="11"/>
  <c r="A2557" i="11"/>
  <c r="A2558" i="11"/>
  <c r="A2559" i="11"/>
  <c r="A2560" i="11"/>
  <c r="A2561" i="11"/>
  <c r="A2562" i="11"/>
  <c r="A2563" i="11"/>
  <c r="A2564" i="11"/>
  <c r="A2565" i="11"/>
  <c r="A2566" i="11"/>
  <c r="A2567" i="11"/>
  <c r="A2568" i="11"/>
  <c r="A2569" i="11"/>
  <c r="A2570" i="11"/>
  <c r="A2571" i="11"/>
  <c r="A2572" i="11"/>
  <c r="A2573" i="11"/>
  <c r="A2574" i="11"/>
  <c r="A2575" i="11"/>
  <c r="A2576" i="11"/>
  <c r="A2577" i="11"/>
  <c r="A2578" i="11"/>
  <c r="A2579" i="11"/>
  <c r="A2580" i="11"/>
  <c r="A2581" i="11"/>
  <c r="A2582" i="11"/>
  <c r="A2583" i="11"/>
  <c r="A2584" i="11"/>
  <c r="A2585" i="11"/>
  <c r="A2586" i="11"/>
  <c r="A2587" i="11"/>
  <c r="A2588" i="11"/>
  <c r="A2589" i="11"/>
  <c r="A2590" i="11"/>
  <c r="A2591" i="11"/>
  <c r="A2592" i="11"/>
  <c r="A2593" i="11"/>
  <c r="A2594" i="11"/>
  <c r="A2595" i="11"/>
  <c r="A2596" i="11"/>
  <c r="A2597" i="11"/>
  <c r="A2598" i="11"/>
  <c r="A2599" i="11"/>
  <c r="A2600" i="11"/>
  <c r="A2601" i="11"/>
  <c r="A2602" i="11"/>
  <c r="A2603" i="11"/>
  <c r="A2604" i="11"/>
  <c r="A2605" i="11"/>
  <c r="A2606" i="11"/>
  <c r="A2607" i="11"/>
  <c r="A2608" i="11"/>
  <c r="A2609" i="11"/>
  <c r="A2610" i="11"/>
  <c r="A2611" i="11"/>
  <c r="A2612" i="11"/>
  <c r="A2613" i="11"/>
  <c r="A2614" i="11"/>
  <c r="A2615" i="11"/>
  <c r="A2616" i="11"/>
  <c r="A2617" i="11"/>
  <c r="A2618" i="11"/>
  <c r="A2619" i="11"/>
  <c r="A2620" i="11"/>
  <c r="A2621" i="11"/>
  <c r="A2622" i="11"/>
  <c r="A2623" i="11"/>
  <c r="A2624" i="11"/>
  <c r="A2625" i="11"/>
  <c r="A2626" i="11"/>
  <c r="A2627" i="11"/>
  <c r="A2628" i="11"/>
  <c r="A2629" i="11"/>
  <c r="A2630" i="11"/>
  <c r="A2631" i="11"/>
  <c r="A2632" i="11"/>
  <c r="A2633" i="11"/>
  <c r="A2634" i="11"/>
  <c r="A2635" i="11"/>
  <c r="A2636" i="11"/>
  <c r="A2637" i="11"/>
  <c r="A2638" i="11"/>
  <c r="A2639" i="11"/>
  <c r="A2640" i="11"/>
  <c r="A2641" i="11"/>
  <c r="A2642" i="11"/>
  <c r="A2643" i="11"/>
  <c r="A2644" i="11"/>
  <c r="A2645" i="11"/>
  <c r="A2646" i="11"/>
  <c r="A2647" i="11"/>
  <c r="A2648" i="11"/>
  <c r="A2649" i="11"/>
  <c r="A2650" i="11"/>
  <c r="A2651" i="11"/>
  <c r="A2652" i="11"/>
  <c r="A2653" i="11"/>
  <c r="A2654" i="11"/>
  <c r="A2655" i="11"/>
  <c r="A2656" i="11"/>
  <c r="A2657" i="11"/>
  <c r="A2658" i="11"/>
  <c r="A2659" i="11"/>
  <c r="A2660" i="11"/>
  <c r="A2661" i="11"/>
  <c r="A2662" i="11"/>
  <c r="A2663" i="11"/>
  <c r="A2664" i="11"/>
  <c r="A2665" i="11"/>
  <c r="A2666" i="11"/>
  <c r="A2667" i="11"/>
  <c r="A2668" i="11"/>
  <c r="A2669" i="11"/>
  <c r="A2670" i="11"/>
  <c r="A2671" i="11"/>
  <c r="A2672" i="11"/>
  <c r="A2673" i="11"/>
  <c r="A2674" i="11"/>
  <c r="A2675" i="11"/>
  <c r="A2676" i="11"/>
  <c r="A2677" i="11"/>
  <c r="A2678" i="11"/>
  <c r="A2679" i="11"/>
  <c r="A2680" i="11"/>
  <c r="A2681" i="11"/>
  <c r="A2682" i="11"/>
  <c r="A2683" i="11"/>
  <c r="A2684" i="11"/>
  <c r="A2685" i="11"/>
  <c r="A2686" i="11"/>
  <c r="A2687" i="11"/>
  <c r="A2688" i="11"/>
  <c r="A2689" i="11"/>
  <c r="A2690" i="11"/>
  <c r="A2691" i="11"/>
  <c r="A2692" i="11"/>
  <c r="A2693" i="11"/>
  <c r="A2694" i="11"/>
  <c r="A2695" i="11"/>
  <c r="A2696" i="11"/>
  <c r="A2697" i="11"/>
  <c r="A2698" i="11"/>
  <c r="A2699" i="11"/>
  <c r="A2700" i="11"/>
  <c r="A2701" i="11"/>
  <c r="A2702" i="11"/>
  <c r="A2703" i="11"/>
  <c r="A2704" i="11"/>
  <c r="A2705" i="11"/>
  <c r="A2706" i="11"/>
  <c r="A2707" i="11"/>
  <c r="A2708" i="11"/>
  <c r="A2709" i="11"/>
  <c r="A2710" i="11"/>
  <c r="A2711" i="11"/>
  <c r="A2712" i="11"/>
  <c r="A2713" i="11"/>
  <c r="A2714" i="11"/>
  <c r="A2715" i="11"/>
  <c r="A2716" i="11"/>
  <c r="A2717" i="11"/>
  <c r="A2718" i="11"/>
  <c r="A2719" i="11"/>
  <c r="A2720" i="11"/>
  <c r="A2721" i="11"/>
  <c r="A2722" i="11"/>
  <c r="A2723" i="11"/>
  <c r="A2724" i="11"/>
  <c r="A2725" i="11"/>
  <c r="A2726" i="11"/>
  <c r="A2727" i="11"/>
  <c r="A2728" i="11"/>
  <c r="A2729" i="11"/>
  <c r="A2730" i="11"/>
  <c r="A2731" i="11"/>
  <c r="A2732" i="11"/>
  <c r="A2733" i="11"/>
  <c r="A2734" i="11"/>
  <c r="A2735" i="11"/>
  <c r="A2736" i="11"/>
  <c r="A2737" i="11"/>
  <c r="A2738" i="11"/>
  <c r="A2739" i="11"/>
  <c r="A2740" i="11"/>
  <c r="A2741" i="11"/>
  <c r="A2742" i="11"/>
  <c r="A2743" i="11"/>
  <c r="A2744" i="11"/>
  <c r="A2745" i="11"/>
  <c r="A2746" i="11"/>
  <c r="A2747" i="11"/>
  <c r="A2748" i="11"/>
  <c r="A2749" i="11"/>
  <c r="A2750" i="11"/>
  <c r="A2751" i="11"/>
  <c r="A2752" i="11"/>
  <c r="A2753" i="11"/>
  <c r="A2754" i="11"/>
  <c r="A2755" i="11"/>
  <c r="A2756" i="11"/>
  <c r="A2757" i="11"/>
  <c r="A2758" i="11"/>
  <c r="A2759" i="11"/>
  <c r="A2760" i="11"/>
  <c r="A2761" i="11"/>
  <c r="A2762" i="11"/>
  <c r="A2763" i="11"/>
  <c r="A2764" i="11"/>
  <c r="A2765" i="11"/>
  <c r="A2766" i="11"/>
  <c r="A2767" i="11"/>
  <c r="A2768" i="11"/>
  <c r="A2769" i="11"/>
  <c r="A2770" i="11"/>
  <c r="A2771" i="11"/>
  <c r="A2772" i="11"/>
  <c r="A2773" i="11"/>
  <c r="A2774" i="11"/>
  <c r="A2775" i="11"/>
  <c r="A2776" i="11"/>
  <c r="A2777" i="11"/>
  <c r="A2778" i="11"/>
  <c r="A2779" i="11"/>
  <c r="A2780" i="11"/>
  <c r="A2781" i="11"/>
  <c r="A2782" i="11"/>
  <c r="A2783" i="11"/>
  <c r="A2784" i="11"/>
  <c r="A2785" i="11"/>
  <c r="A2786" i="11"/>
  <c r="A2787" i="11"/>
  <c r="A2788" i="11"/>
  <c r="A2789" i="11"/>
  <c r="A2790" i="11"/>
  <c r="A2791" i="11"/>
  <c r="A2792" i="11"/>
  <c r="A2793" i="11"/>
  <c r="A2794" i="11"/>
  <c r="A2795" i="11"/>
  <c r="A2796" i="11"/>
  <c r="A2797" i="11"/>
  <c r="A2798" i="11"/>
  <c r="A2799" i="11"/>
  <c r="A2800" i="11"/>
  <c r="A2801" i="11"/>
  <c r="A2802" i="11"/>
  <c r="A2803" i="11"/>
  <c r="A2804" i="11"/>
  <c r="A2805" i="11"/>
  <c r="A2806" i="11"/>
  <c r="A2807" i="11"/>
  <c r="A2808" i="11"/>
  <c r="A2809" i="11"/>
  <c r="A2810" i="11"/>
  <c r="A2811" i="11"/>
  <c r="A2812" i="11"/>
  <c r="A2813" i="11"/>
  <c r="A2814" i="11"/>
  <c r="A2815" i="11"/>
  <c r="A2816" i="11"/>
  <c r="A2817" i="11"/>
  <c r="A2818" i="11"/>
  <c r="A2819" i="11"/>
  <c r="A2820" i="11"/>
  <c r="A2821" i="11"/>
  <c r="A2822" i="11"/>
  <c r="A2823" i="11"/>
  <c r="A2824" i="11"/>
  <c r="A2825" i="11"/>
  <c r="A2826" i="11"/>
  <c r="A2827" i="11"/>
  <c r="A2828" i="11"/>
  <c r="A2829" i="11"/>
  <c r="A2830" i="11"/>
  <c r="A2831" i="11"/>
  <c r="A2832" i="11"/>
  <c r="A2833" i="11"/>
  <c r="A2834" i="11"/>
  <c r="A2835" i="11"/>
  <c r="A2836" i="11"/>
  <c r="A2837" i="11"/>
  <c r="A2838" i="11"/>
  <c r="A2839" i="11"/>
  <c r="A2840" i="11"/>
  <c r="A2841" i="11"/>
  <c r="A2842" i="11"/>
  <c r="A2843" i="11"/>
  <c r="A2844" i="11"/>
  <c r="A2845" i="11"/>
  <c r="A2846" i="11"/>
  <c r="A2847" i="11"/>
  <c r="A2848" i="11"/>
  <c r="A2849" i="11"/>
  <c r="A2850" i="11"/>
  <c r="A2851" i="11"/>
  <c r="A2852" i="11"/>
  <c r="A2853" i="11"/>
  <c r="A2854" i="11"/>
  <c r="A2855" i="11"/>
  <c r="A2856" i="11"/>
  <c r="A2857" i="11"/>
  <c r="A2858" i="11"/>
  <c r="A2859" i="11"/>
  <c r="A2860" i="11"/>
  <c r="A2861" i="11"/>
  <c r="A2862" i="11"/>
  <c r="A2863" i="11"/>
  <c r="A2864" i="11"/>
  <c r="A2865" i="11"/>
  <c r="A2866" i="11"/>
  <c r="A2867" i="11"/>
  <c r="A2868" i="11"/>
  <c r="A2869" i="11"/>
  <c r="A2870" i="11"/>
  <c r="A2871" i="11"/>
  <c r="A2872" i="11"/>
  <c r="A2873" i="11"/>
  <c r="A2874" i="11"/>
  <c r="A2875" i="11"/>
  <c r="A2876" i="11"/>
  <c r="A2877" i="11"/>
  <c r="A2878" i="11"/>
  <c r="A2879" i="11"/>
  <c r="A2880" i="11"/>
  <c r="A2881" i="11"/>
  <c r="A2882" i="11"/>
  <c r="A2883" i="11"/>
  <c r="A2884" i="11"/>
  <c r="A2885" i="11"/>
  <c r="A2886" i="11"/>
  <c r="A2887" i="11"/>
  <c r="A2888" i="11"/>
  <c r="A2889" i="11"/>
  <c r="A2890" i="11"/>
  <c r="A2891" i="11"/>
  <c r="A2892" i="11"/>
  <c r="A2893" i="11"/>
  <c r="A2894" i="11"/>
  <c r="A2895" i="11"/>
  <c r="A2896" i="11"/>
  <c r="A2897" i="11"/>
  <c r="A2898" i="11"/>
  <c r="A2899" i="11"/>
  <c r="A2900" i="11"/>
  <c r="A2901" i="11"/>
  <c r="A2902" i="11"/>
  <c r="A2903" i="11"/>
  <c r="A2904" i="11"/>
  <c r="A2905" i="11"/>
  <c r="A2906" i="11"/>
  <c r="A2907" i="11"/>
  <c r="A2908" i="11"/>
  <c r="A2909" i="11"/>
  <c r="A2910" i="11"/>
  <c r="A2911" i="11"/>
  <c r="A2912" i="11"/>
  <c r="A2913" i="11"/>
  <c r="A2914" i="11"/>
  <c r="A2915" i="11"/>
  <c r="A2916" i="11"/>
  <c r="A2917" i="11"/>
  <c r="A2918" i="11"/>
  <c r="A2919" i="11"/>
  <c r="A2920" i="11"/>
  <c r="A2921" i="11"/>
  <c r="A2922" i="11"/>
  <c r="A2923" i="11"/>
  <c r="A2924" i="11"/>
  <c r="A2925" i="11"/>
  <c r="A2926" i="11"/>
  <c r="A2927" i="11"/>
  <c r="A2928" i="11"/>
  <c r="A2929" i="11"/>
  <c r="A2930" i="11"/>
  <c r="A2931" i="11"/>
  <c r="A2932" i="11"/>
  <c r="A2933" i="11"/>
  <c r="A2934" i="11"/>
  <c r="A2935" i="11"/>
  <c r="A2936" i="11"/>
  <c r="A2937" i="11"/>
  <c r="A2938" i="11"/>
  <c r="A2939" i="11"/>
  <c r="A2940" i="11"/>
  <c r="A2941" i="11"/>
  <c r="A2942" i="11"/>
  <c r="A2943" i="11"/>
  <c r="A2944" i="11"/>
  <c r="A2945" i="11"/>
  <c r="A2946" i="11"/>
  <c r="A2947" i="11"/>
  <c r="A2948" i="11"/>
  <c r="A2949" i="11"/>
  <c r="A2950" i="11"/>
  <c r="A2951" i="11"/>
  <c r="A2952" i="11"/>
  <c r="A2953" i="11"/>
  <c r="A2954" i="11"/>
  <c r="A2955" i="11"/>
  <c r="A2956" i="11"/>
  <c r="A2957" i="11"/>
  <c r="A2958" i="11"/>
  <c r="A2959" i="11"/>
  <c r="A2960" i="11"/>
  <c r="A2961" i="11"/>
  <c r="A2962" i="11"/>
  <c r="A2963" i="11"/>
  <c r="A2964" i="11"/>
  <c r="A2965" i="11"/>
  <c r="A2966" i="11"/>
  <c r="A2967" i="11"/>
  <c r="A2968" i="11"/>
  <c r="A2969" i="11"/>
  <c r="A2970" i="11"/>
  <c r="A2971" i="11"/>
  <c r="A2972" i="11"/>
  <c r="A2973" i="11"/>
  <c r="A2974" i="11"/>
  <c r="A2975" i="11"/>
  <c r="A2976" i="11"/>
  <c r="A2977" i="11"/>
  <c r="A2978" i="11"/>
  <c r="A2979" i="11"/>
  <c r="A2980" i="11"/>
  <c r="A2981" i="11"/>
  <c r="A2982" i="11"/>
  <c r="A2983" i="11"/>
  <c r="A2984" i="11"/>
  <c r="A2985" i="11"/>
  <c r="A2986" i="11"/>
  <c r="A2987" i="11"/>
  <c r="A2988" i="11"/>
  <c r="A2989" i="11"/>
  <c r="A2990" i="11"/>
  <c r="A2991" i="11"/>
  <c r="A2992" i="11"/>
  <c r="A2993" i="11"/>
  <c r="A2994" i="11"/>
  <c r="A2995" i="11"/>
  <c r="A2996" i="11"/>
  <c r="A2997" i="11"/>
  <c r="A2998" i="11"/>
  <c r="A2999" i="11"/>
  <c r="A3000" i="11"/>
  <c r="A3001" i="11"/>
  <c r="A3002" i="11"/>
  <c r="A3003" i="11"/>
  <c r="A3004" i="11"/>
  <c r="A3005" i="11"/>
  <c r="A3006" i="11"/>
  <c r="A3007" i="11"/>
  <c r="A3008" i="11"/>
  <c r="A3009" i="11"/>
  <c r="A3010" i="11"/>
  <c r="A3011" i="11"/>
  <c r="A3012" i="11"/>
  <c r="A3013" i="11"/>
  <c r="A3014" i="11"/>
  <c r="A3015" i="11"/>
  <c r="A3016" i="11"/>
  <c r="A3017" i="11"/>
  <c r="A3018" i="11"/>
  <c r="A3019" i="11"/>
  <c r="A3020" i="11"/>
  <c r="A3021" i="11"/>
  <c r="A3022" i="11"/>
  <c r="A3023" i="11"/>
  <c r="A3024" i="11"/>
  <c r="A3025" i="11"/>
  <c r="A3026" i="11"/>
  <c r="A3027" i="11"/>
  <c r="A3028" i="11"/>
  <c r="A3029" i="11"/>
  <c r="A3030" i="11"/>
  <c r="A3031" i="11"/>
  <c r="A3032" i="11"/>
  <c r="A3033" i="11"/>
  <c r="A3034" i="11"/>
  <c r="A3035" i="11"/>
  <c r="A3036" i="11"/>
  <c r="A3037" i="11"/>
  <c r="A3038" i="11"/>
  <c r="A3039" i="11"/>
  <c r="A3040" i="11"/>
  <c r="A3041" i="11"/>
  <c r="A3042" i="11"/>
  <c r="A3043" i="11"/>
  <c r="A3044" i="11"/>
  <c r="A3045" i="11"/>
  <c r="A3046" i="11"/>
  <c r="A3047" i="11"/>
  <c r="A3048" i="11"/>
  <c r="A3049" i="11"/>
  <c r="A3050" i="11"/>
  <c r="A3051" i="11"/>
  <c r="A3052" i="11"/>
  <c r="A3053" i="11"/>
  <c r="A3054" i="11"/>
  <c r="A3055" i="11"/>
  <c r="A3056" i="11"/>
  <c r="A3057" i="11"/>
  <c r="A3058" i="11"/>
  <c r="A3059" i="11"/>
  <c r="A3060" i="11"/>
  <c r="A3061" i="11"/>
  <c r="A3062" i="11"/>
  <c r="A3063" i="11"/>
  <c r="A3064" i="11"/>
  <c r="A3065" i="11"/>
  <c r="A3066" i="11"/>
  <c r="A3067" i="11"/>
  <c r="A3068" i="11"/>
  <c r="A3069" i="11"/>
  <c r="A3070" i="11"/>
  <c r="A3071" i="11"/>
  <c r="A3072" i="11"/>
  <c r="A3073" i="11"/>
  <c r="A3074" i="11"/>
  <c r="A3075" i="11"/>
  <c r="A3076" i="11"/>
  <c r="A3077" i="11"/>
  <c r="A3078" i="11"/>
  <c r="A3079" i="11"/>
  <c r="A3080" i="11"/>
  <c r="A3081" i="11"/>
  <c r="A3082" i="11"/>
  <c r="A3083" i="11"/>
  <c r="A3084" i="11"/>
  <c r="A3085" i="11"/>
  <c r="A3086" i="11"/>
  <c r="A3087" i="11"/>
  <c r="A3088" i="11"/>
  <c r="A3089" i="11"/>
  <c r="A3090" i="11"/>
  <c r="A3091" i="11"/>
  <c r="A3092" i="11"/>
  <c r="A3093" i="11"/>
  <c r="A3094" i="11"/>
  <c r="A3095" i="11"/>
  <c r="A3096" i="11"/>
  <c r="A3097" i="11"/>
  <c r="A3098" i="11"/>
  <c r="A3099" i="11"/>
  <c r="A3100" i="11"/>
  <c r="A3101" i="11"/>
  <c r="A3102" i="11"/>
  <c r="A3103" i="11"/>
  <c r="A3104" i="11"/>
  <c r="A3105" i="11"/>
  <c r="A3106" i="11"/>
  <c r="A3107" i="11"/>
  <c r="A3108" i="11"/>
  <c r="A3109" i="11"/>
  <c r="A3110" i="11"/>
  <c r="A3111" i="11"/>
  <c r="A3112" i="11"/>
  <c r="A3113" i="11"/>
  <c r="A3114" i="11"/>
  <c r="A3115" i="11"/>
  <c r="A3116" i="11"/>
  <c r="A3117" i="11"/>
  <c r="A3118" i="11"/>
  <c r="A3119" i="11"/>
  <c r="A3120" i="11"/>
  <c r="A3121" i="11"/>
  <c r="A3122" i="11"/>
  <c r="A3123" i="11"/>
  <c r="A3124" i="11"/>
  <c r="A3125" i="11"/>
  <c r="A3126" i="11"/>
  <c r="A3127" i="11"/>
  <c r="A3128" i="11"/>
  <c r="A3129" i="11"/>
  <c r="A3130" i="11"/>
  <c r="A3131" i="11"/>
  <c r="A3132" i="11"/>
  <c r="A3133" i="11"/>
  <c r="A3134" i="11"/>
  <c r="A3135" i="11"/>
  <c r="A3136" i="11"/>
  <c r="A3137" i="11"/>
  <c r="A3138" i="11"/>
  <c r="A3139" i="11"/>
  <c r="A3140" i="11"/>
  <c r="A3141" i="11"/>
  <c r="A3142" i="11"/>
  <c r="A3143" i="11"/>
  <c r="A3144" i="11"/>
  <c r="A3145" i="11"/>
  <c r="A3146" i="11"/>
  <c r="A3147" i="11"/>
  <c r="A3148" i="11"/>
  <c r="A3149" i="11"/>
  <c r="A3150" i="11"/>
  <c r="A3151" i="11"/>
  <c r="A3152" i="11"/>
  <c r="A3153" i="11"/>
  <c r="A3154" i="11"/>
  <c r="A3155" i="11"/>
  <c r="A3156" i="11"/>
  <c r="A3157" i="11"/>
  <c r="A3158" i="11"/>
  <c r="A3159" i="11"/>
  <c r="A3160" i="11"/>
  <c r="A3161" i="11"/>
  <c r="A3162" i="11"/>
  <c r="A3163" i="11"/>
  <c r="A3164" i="11"/>
  <c r="A3165" i="11"/>
  <c r="A3166" i="11"/>
  <c r="A3167" i="11"/>
  <c r="A3168" i="11"/>
  <c r="A3169" i="11"/>
  <c r="A3170" i="11"/>
  <c r="A3171" i="11"/>
  <c r="A3172" i="11"/>
  <c r="A3173" i="11"/>
  <c r="A3174" i="11"/>
  <c r="A3175" i="11"/>
  <c r="A3176" i="11"/>
  <c r="A3177" i="11"/>
  <c r="A3178" i="11"/>
  <c r="A3179" i="11"/>
  <c r="A3180" i="11"/>
  <c r="A3181" i="11"/>
  <c r="A3182" i="11"/>
  <c r="A3183" i="11"/>
  <c r="A3184" i="11"/>
  <c r="A3185" i="11"/>
  <c r="A3186" i="11"/>
  <c r="A3187" i="11"/>
  <c r="A3188" i="11"/>
  <c r="A3189" i="11"/>
  <c r="A3190" i="11"/>
  <c r="A3191" i="11"/>
  <c r="A3192" i="11"/>
  <c r="A3193" i="11"/>
  <c r="A3194" i="11"/>
  <c r="A3195" i="11"/>
  <c r="A3196" i="11"/>
  <c r="A3197" i="11"/>
  <c r="A3198" i="11"/>
  <c r="A3199" i="11"/>
  <c r="A3200" i="11"/>
  <c r="A3201" i="11"/>
  <c r="A3202" i="11"/>
  <c r="A3203" i="11"/>
  <c r="A3204" i="11"/>
  <c r="A3205" i="11"/>
  <c r="A3206" i="11"/>
  <c r="A3207" i="11"/>
  <c r="A3208" i="11"/>
  <c r="A3209" i="11"/>
  <c r="A3210" i="11"/>
  <c r="A3211" i="11"/>
  <c r="A3212" i="11"/>
  <c r="A3213" i="11"/>
  <c r="A3214" i="11"/>
  <c r="A3215" i="11"/>
  <c r="A3216" i="11"/>
  <c r="A3217" i="11"/>
  <c r="A3218" i="11"/>
  <c r="A3219" i="11"/>
  <c r="A3220" i="11"/>
  <c r="A3221" i="11"/>
  <c r="A3222" i="11"/>
  <c r="A3223" i="11"/>
  <c r="A3224" i="11"/>
  <c r="A3225" i="11"/>
  <c r="A3226" i="11"/>
  <c r="A3227" i="11"/>
  <c r="A3228" i="11"/>
  <c r="A3229" i="11"/>
  <c r="A3230" i="11"/>
  <c r="A3231" i="11"/>
  <c r="A3232" i="11"/>
  <c r="A3233" i="11"/>
  <c r="A3234" i="11"/>
  <c r="A3235" i="11"/>
  <c r="A3236" i="11"/>
  <c r="A3237" i="11"/>
  <c r="A3238" i="11"/>
  <c r="A3239" i="11"/>
  <c r="A3240" i="11"/>
  <c r="A3241" i="11"/>
  <c r="A3242" i="11"/>
  <c r="A3243" i="11"/>
  <c r="A3244" i="11"/>
  <c r="A3245" i="11"/>
  <c r="A3246" i="11"/>
  <c r="A3247" i="11"/>
  <c r="A3248" i="11"/>
  <c r="A3249" i="11"/>
  <c r="A3250" i="11"/>
  <c r="A3251" i="11"/>
  <c r="A3252" i="11"/>
  <c r="A3253" i="11"/>
  <c r="A3254" i="11"/>
  <c r="A3255" i="11"/>
  <c r="A3256" i="11"/>
  <c r="A3257" i="11"/>
  <c r="A3258" i="11"/>
  <c r="A3259" i="11"/>
  <c r="A3260" i="11"/>
  <c r="A3261" i="11"/>
  <c r="A3262" i="11"/>
  <c r="A3263" i="11"/>
  <c r="A3264" i="11"/>
  <c r="A3265" i="11"/>
  <c r="A3266" i="11"/>
  <c r="A3267" i="11"/>
  <c r="A3268" i="11"/>
  <c r="A3269" i="11"/>
  <c r="A3270" i="11"/>
  <c r="A3271" i="11"/>
  <c r="A3272" i="11"/>
  <c r="A3273" i="11"/>
  <c r="A3274" i="11"/>
  <c r="A3275" i="11"/>
  <c r="A3276" i="11"/>
  <c r="A3277" i="11"/>
  <c r="A3278" i="11"/>
  <c r="A3279" i="11"/>
  <c r="A3280" i="11"/>
  <c r="A3281" i="11"/>
  <c r="A3282" i="11"/>
  <c r="A3283" i="11"/>
  <c r="A3284" i="11"/>
  <c r="A3285" i="11"/>
  <c r="A3286" i="11"/>
  <c r="A3287" i="11"/>
  <c r="A3288" i="11"/>
  <c r="A3289" i="11"/>
  <c r="A3290" i="11"/>
  <c r="A3291" i="11"/>
  <c r="A3292" i="11"/>
  <c r="A3293" i="11"/>
  <c r="A3294" i="11"/>
  <c r="A3295" i="11"/>
  <c r="A3296" i="11"/>
  <c r="A3297" i="11"/>
  <c r="A3298" i="11"/>
  <c r="A3299" i="11"/>
  <c r="A3300" i="11"/>
  <c r="A3301" i="11"/>
  <c r="A3302" i="11"/>
  <c r="A3303" i="11"/>
  <c r="A3304" i="11"/>
  <c r="A3305" i="11"/>
  <c r="A3306" i="11"/>
  <c r="A3307" i="11"/>
  <c r="A3308" i="11"/>
  <c r="A3309" i="11"/>
  <c r="A3310" i="11"/>
  <c r="A3311" i="11"/>
  <c r="A3312" i="11"/>
  <c r="A3313" i="11"/>
  <c r="A3314" i="11"/>
  <c r="A3315" i="11"/>
  <c r="A3316" i="11"/>
  <c r="A3317" i="11"/>
  <c r="A3318" i="11"/>
  <c r="A3319" i="11"/>
  <c r="A3320" i="11"/>
  <c r="A3321" i="11"/>
  <c r="A3322" i="11"/>
  <c r="A3323" i="11"/>
  <c r="A3324" i="11"/>
  <c r="A3325" i="11"/>
  <c r="A3326" i="11"/>
  <c r="A3327" i="11"/>
  <c r="A3328" i="11"/>
  <c r="A3329" i="11"/>
  <c r="A3330" i="11"/>
  <c r="A3331" i="11"/>
  <c r="A3332" i="11"/>
  <c r="A3333" i="11"/>
  <c r="A3334" i="11"/>
  <c r="A3335" i="11"/>
  <c r="A3336" i="11"/>
  <c r="A3337" i="11"/>
  <c r="A3338" i="11"/>
  <c r="A3339" i="11"/>
  <c r="A3340" i="11"/>
  <c r="A3341" i="11"/>
  <c r="A3342" i="11"/>
  <c r="A3343" i="11"/>
  <c r="A3344" i="11"/>
  <c r="A3345" i="11"/>
  <c r="A3346" i="11"/>
  <c r="A3347" i="11"/>
  <c r="A3348" i="11"/>
  <c r="A3349" i="11"/>
  <c r="A3350" i="11"/>
  <c r="A3351" i="11"/>
  <c r="A3352" i="11"/>
  <c r="A3353" i="11"/>
  <c r="A3354" i="11"/>
  <c r="A3355" i="11"/>
  <c r="A3356" i="11"/>
  <c r="A3357" i="11"/>
  <c r="A3358" i="11"/>
  <c r="A3359" i="11"/>
  <c r="A3360" i="11"/>
  <c r="A3361" i="11"/>
  <c r="A3362" i="11"/>
  <c r="A3363" i="11"/>
  <c r="A3364" i="11"/>
  <c r="A3365" i="11"/>
  <c r="A3366" i="11"/>
  <c r="A3367" i="11"/>
  <c r="A3368" i="11"/>
  <c r="A3369" i="11"/>
  <c r="A3370" i="11"/>
  <c r="A3371" i="11"/>
  <c r="A3372" i="11"/>
  <c r="A3373" i="11"/>
  <c r="A3374" i="11"/>
  <c r="A3375" i="11"/>
  <c r="A3376" i="11"/>
  <c r="A3377" i="11"/>
  <c r="A3378" i="11"/>
  <c r="A3379" i="11"/>
  <c r="A3380" i="11"/>
  <c r="A3381" i="11"/>
  <c r="A3382" i="11"/>
  <c r="A3383" i="11"/>
  <c r="A3384" i="11"/>
  <c r="A3385" i="11"/>
  <c r="A3386" i="11"/>
  <c r="A3387" i="11"/>
  <c r="A3388" i="11"/>
  <c r="A3389" i="11"/>
  <c r="A3390" i="11"/>
  <c r="A3391" i="11"/>
  <c r="A3392" i="11"/>
  <c r="A3393" i="11"/>
  <c r="A3394" i="11"/>
  <c r="A3395" i="11"/>
  <c r="A3396" i="11"/>
  <c r="A3397" i="11"/>
  <c r="A3398" i="11"/>
  <c r="A3399" i="11"/>
  <c r="A3400" i="11"/>
  <c r="A3401" i="11"/>
  <c r="A3402" i="11"/>
  <c r="A3403" i="11"/>
  <c r="A3404" i="11"/>
  <c r="A3405" i="11"/>
  <c r="A3406" i="11"/>
  <c r="A3407" i="11"/>
  <c r="A3408" i="11"/>
  <c r="A3409" i="11"/>
  <c r="A3410" i="11"/>
  <c r="A3411" i="11"/>
  <c r="A3412" i="11"/>
  <c r="A3413" i="11"/>
  <c r="A3414" i="11"/>
  <c r="A3415" i="11"/>
  <c r="A3416" i="11"/>
  <c r="A3417" i="11"/>
  <c r="A3418" i="11"/>
  <c r="A3419" i="11"/>
  <c r="A3420" i="11"/>
  <c r="A3421" i="11"/>
  <c r="A3422" i="11"/>
  <c r="A3423" i="11"/>
  <c r="A3424" i="11"/>
  <c r="A3425" i="11"/>
  <c r="A3426" i="11"/>
  <c r="A3427" i="11"/>
  <c r="A3428" i="11"/>
  <c r="A3429" i="11"/>
  <c r="A3430" i="11"/>
  <c r="A3431" i="11"/>
  <c r="A3432" i="11"/>
  <c r="A3433" i="11"/>
  <c r="A3434" i="11"/>
  <c r="A3435" i="11"/>
  <c r="A3436" i="11"/>
  <c r="A3437" i="11"/>
  <c r="A3438" i="11"/>
  <c r="A3439" i="11"/>
  <c r="A3440" i="11"/>
  <c r="A3441" i="11"/>
  <c r="A3442" i="11"/>
  <c r="A3443" i="11"/>
  <c r="A3444" i="11"/>
  <c r="A3445" i="11"/>
  <c r="A3446" i="11"/>
  <c r="A3447" i="11"/>
  <c r="A3448" i="11"/>
  <c r="A3449" i="11"/>
  <c r="A3450" i="11"/>
  <c r="A3451" i="11"/>
  <c r="A3452" i="11"/>
  <c r="A3453" i="11"/>
  <c r="A3454" i="11"/>
  <c r="A3455" i="11"/>
  <c r="A3456" i="11"/>
  <c r="A3457" i="11"/>
  <c r="A3458" i="11"/>
  <c r="A3459" i="11"/>
  <c r="A3460" i="11"/>
  <c r="A3461" i="11"/>
  <c r="A3462" i="11"/>
  <c r="A3463" i="11"/>
  <c r="A3464" i="11"/>
  <c r="A3465" i="11"/>
  <c r="A3466" i="11"/>
  <c r="A3467" i="11"/>
  <c r="A3468" i="11"/>
  <c r="A3469" i="11"/>
  <c r="A3470" i="11"/>
  <c r="A3471" i="11"/>
  <c r="A3472" i="11"/>
  <c r="A3473" i="11"/>
  <c r="A3474" i="11"/>
  <c r="A3475" i="11"/>
  <c r="A3476" i="11"/>
  <c r="A3477" i="11"/>
  <c r="A3478" i="11"/>
  <c r="A3479" i="11"/>
  <c r="A3480" i="11"/>
  <c r="A3481" i="11"/>
  <c r="A3482" i="11"/>
  <c r="A3483" i="11"/>
  <c r="A3484" i="11"/>
  <c r="A3485" i="11"/>
  <c r="A3486" i="11"/>
  <c r="A3487" i="11"/>
  <c r="A3488" i="11"/>
  <c r="A3489" i="11"/>
  <c r="A3490" i="11"/>
  <c r="A3491" i="11"/>
  <c r="A3492" i="11"/>
  <c r="A3493" i="11"/>
  <c r="A3494" i="11"/>
  <c r="A3495" i="11"/>
  <c r="A3496" i="11"/>
  <c r="A3497" i="11"/>
  <c r="A3498" i="11"/>
  <c r="A3499" i="11"/>
  <c r="A3500" i="11"/>
  <c r="A3501" i="11"/>
  <c r="A3502" i="11"/>
  <c r="A3503" i="11"/>
  <c r="A3504" i="11"/>
  <c r="A3505" i="11"/>
  <c r="A3506" i="11"/>
  <c r="A3507" i="11"/>
  <c r="A3508" i="11"/>
  <c r="A3509" i="11"/>
  <c r="A3510" i="11"/>
  <c r="A3511" i="11"/>
  <c r="A3512" i="11"/>
  <c r="A3513" i="11"/>
  <c r="A3514" i="11"/>
  <c r="A3515" i="11"/>
  <c r="A3516" i="11"/>
  <c r="A3517" i="11"/>
  <c r="A3518" i="11"/>
  <c r="A3519" i="11"/>
  <c r="A3520" i="11"/>
  <c r="A3521" i="11"/>
  <c r="A3522" i="11"/>
  <c r="A3523" i="11"/>
  <c r="A3524" i="11"/>
  <c r="A3525" i="11"/>
  <c r="A3526" i="11"/>
  <c r="A3527" i="11"/>
  <c r="A3528" i="11"/>
  <c r="A3529" i="11"/>
  <c r="A3530" i="11"/>
  <c r="A3531" i="11"/>
  <c r="A3532" i="11"/>
  <c r="A3533" i="11"/>
  <c r="A3534" i="11"/>
  <c r="A3535" i="11"/>
  <c r="A3536" i="11"/>
  <c r="A3537" i="11"/>
  <c r="A3538" i="11"/>
  <c r="A3539" i="11"/>
  <c r="A3540" i="11"/>
  <c r="A3541" i="11"/>
  <c r="A3542" i="11"/>
  <c r="A3543" i="11"/>
  <c r="A3544" i="11"/>
  <c r="A3545" i="11"/>
  <c r="A3546" i="11"/>
  <c r="A3547" i="11"/>
  <c r="A3548" i="11"/>
  <c r="A3549" i="11"/>
  <c r="A3550" i="11"/>
  <c r="A3551" i="11"/>
  <c r="A3552" i="11"/>
  <c r="A3553" i="11"/>
  <c r="A3554" i="11"/>
  <c r="A3555" i="11"/>
  <c r="A3556" i="11"/>
  <c r="A3557" i="11"/>
  <c r="A3558" i="11"/>
  <c r="A3559" i="11"/>
  <c r="A3560" i="11"/>
  <c r="A3561" i="11"/>
  <c r="A3562" i="11"/>
  <c r="A3563" i="11"/>
  <c r="A3564" i="11"/>
  <c r="A3565" i="11"/>
  <c r="A3566" i="11"/>
  <c r="A3567" i="11"/>
  <c r="A3568" i="11"/>
  <c r="A3569" i="11"/>
  <c r="A3570" i="11"/>
  <c r="A3571" i="11"/>
  <c r="A3572" i="11"/>
  <c r="A3573" i="11"/>
  <c r="A3574" i="11"/>
  <c r="A3575" i="11"/>
  <c r="A3576" i="11"/>
  <c r="A3577" i="11"/>
  <c r="A3578" i="11"/>
  <c r="A3579" i="11"/>
  <c r="A3580" i="11"/>
  <c r="A3581" i="11"/>
  <c r="A3582" i="11"/>
  <c r="A3583" i="11"/>
  <c r="A3584" i="11"/>
  <c r="A3585" i="11"/>
  <c r="A3586" i="11"/>
  <c r="A3587" i="11"/>
  <c r="A3588" i="11"/>
  <c r="A3589" i="11"/>
  <c r="A3590" i="11"/>
  <c r="A3591" i="11"/>
  <c r="A3592" i="11"/>
  <c r="A3593" i="11"/>
  <c r="A3594" i="11"/>
  <c r="A3595" i="11"/>
  <c r="A3596" i="11"/>
  <c r="A3597" i="11"/>
  <c r="A3598" i="11"/>
  <c r="A3599" i="11"/>
  <c r="A3600" i="11"/>
  <c r="A3601" i="11"/>
  <c r="A3602" i="11"/>
  <c r="A3603" i="11"/>
  <c r="A3604" i="11"/>
  <c r="A3605" i="11"/>
  <c r="A3606" i="11"/>
  <c r="A3607" i="11"/>
  <c r="A3608" i="11"/>
  <c r="A3609" i="11"/>
  <c r="A3610" i="11"/>
  <c r="A3611" i="11"/>
  <c r="A3612" i="11"/>
  <c r="A3613" i="11"/>
  <c r="A3614" i="11"/>
  <c r="A3615" i="11"/>
  <c r="A3616" i="11"/>
  <c r="A3617" i="11"/>
  <c r="A3618" i="11"/>
  <c r="A3619" i="11"/>
  <c r="A3620" i="11"/>
  <c r="A3621" i="11"/>
  <c r="A3622" i="11"/>
  <c r="A3623" i="11"/>
  <c r="A3624" i="11"/>
  <c r="A3625" i="11"/>
  <c r="A3626" i="11"/>
  <c r="A3627" i="11"/>
  <c r="A3628" i="11"/>
  <c r="A3629" i="11"/>
  <c r="A3630" i="11"/>
  <c r="A3631" i="11"/>
  <c r="A3632" i="11"/>
  <c r="A3633" i="11"/>
  <c r="A3634" i="11"/>
  <c r="A3635" i="11"/>
  <c r="A3636" i="11"/>
  <c r="A3637" i="11"/>
  <c r="A3638" i="11"/>
  <c r="A3639" i="11"/>
  <c r="A3640" i="11"/>
  <c r="A3641" i="11"/>
  <c r="A3642" i="11"/>
  <c r="A3643" i="11"/>
  <c r="A3644" i="11"/>
  <c r="A3645" i="11"/>
  <c r="A3646" i="11"/>
  <c r="A3647" i="11"/>
  <c r="A3648" i="11"/>
  <c r="A3649" i="11"/>
  <c r="A3650" i="11"/>
  <c r="A3651" i="11"/>
  <c r="A3652" i="11"/>
  <c r="A3653" i="11"/>
  <c r="A3654" i="11"/>
  <c r="A3655" i="11"/>
  <c r="A3656" i="11"/>
  <c r="A3657" i="11"/>
  <c r="A3658" i="11"/>
  <c r="A3659" i="11"/>
  <c r="A3660" i="11"/>
  <c r="A3661" i="11"/>
  <c r="A3662" i="11"/>
  <c r="A3663" i="11"/>
  <c r="A3664" i="11"/>
  <c r="A3665" i="11"/>
  <c r="A3666" i="11"/>
  <c r="A3667" i="11"/>
  <c r="A3668" i="11"/>
  <c r="A3669" i="11"/>
  <c r="A3670" i="11"/>
  <c r="A3671" i="11"/>
  <c r="A3672" i="11"/>
  <c r="A3673" i="11"/>
  <c r="A3674" i="11"/>
  <c r="A3675" i="11"/>
  <c r="A3676" i="11"/>
  <c r="A3677" i="11"/>
  <c r="A3678" i="11"/>
  <c r="A3679" i="11"/>
  <c r="A3680" i="11"/>
  <c r="A3681" i="11"/>
  <c r="A3682" i="11"/>
  <c r="A3683" i="11"/>
  <c r="A3684" i="11"/>
  <c r="A3685" i="11"/>
  <c r="A3686" i="11"/>
  <c r="A3687" i="11"/>
  <c r="A3688" i="11"/>
  <c r="A3689" i="11"/>
  <c r="A3690" i="11"/>
  <c r="A3691" i="11"/>
  <c r="A3692" i="11"/>
  <c r="A3693" i="11"/>
  <c r="A3694" i="11"/>
  <c r="A3695" i="11"/>
  <c r="A3696" i="11"/>
  <c r="A3697" i="11"/>
  <c r="A3698" i="11"/>
  <c r="A3699" i="11"/>
  <c r="A3700" i="11"/>
  <c r="A3701" i="11"/>
  <c r="A3702" i="11"/>
  <c r="A3703" i="11"/>
  <c r="A3704" i="11"/>
  <c r="A3705" i="11"/>
  <c r="A3706" i="11"/>
  <c r="A3707" i="11"/>
  <c r="A3708" i="11"/>
  <c r="A3709" i="11"/>
  <c r="A3710" i="11"/>
  <c r="A3711" i="11"/>
  <c r="A3712" i="11"/>
  <c r="A3713" i="11"/>
  <c r="A3714" i="11"/>
  <c r="A3715" i="11"/>
  <c r="A3716" i="11"/>
  <c r="A3717" i="11"/>
  <c r="A3718" i="11"/>
  <c r="A3719" i="11"/>
  <c r="A3720" i="11"/>
  <c r="A3721" i="11"/>
  <c r="A3722" i="11"/>
  <c r="A3723" i="11"/>
  <c r="A3724" i="11"/>
  <c r="A3725" i="11"/>
  <c r="A3726" i="11"/>
  <c r="A3727" i="11"/>
  <c r="A3728" i="11"/>
  <c r="A3729" i="11"/>
  <c r="A3730" i="11"/>
  <c r="A3731" i="11"/>
  <c r="A3732" i="11"/>
  <c r="A3733" i="11"/>
  <c r="A3734" i="11"/>
  <c r="A3735" i="11"/>
  <c r="A3736" i="11"/>
  <c r="A3737" i="11"/>
  <c r="A3738" i="11"/>
  <c r="A3739" i="11"/>
  <c r="A3740" i="11"/>
  <c r="A3741" i="11"/>
  <c r="A3742" i="11"/>
  <c r="A3743" i="11"/>
  <c r="A3744" i="11"/>
  <c r="A3745" i="11"/>
  <c r="A3746" i="11"/>
  <c r="A3747" i="11"/>
  <c r="A3748" i="11"/>
  <c r="A3749" i="11"/>
  <c r="A3750" i="11"/>
  <c r="A3751" i="11"/>
  <c r="A3752" i="11"/>
  <c r="A3753" i="11"/>
  <c r="A3754" i="11"/>
  <c r="A3755" i="11"/>
  <c r="A3756" i="11"/>
  <c r="A3757" i="11"/>
  <c r="A3758" i="11"/>
  <c r="A3759" i="11"/>
  <c r="A3760" i="11"/>
  <c r="A3761" i="11"/>
  <c r="A3762" i="11"/>
  <c r="A3763" i="11"/>
  <c r="A3764" i="11"/>
  <c r="A3765" i="11"/>
  <c r="A3766" i="11"/>
  <c r="A3767" i="11"/>
  <c r="A3768" i="11"/>
  <c r="A3769" i="11"/>
  <c r="A3770" i="11"/>
  <c r="A3771" i="11"/>
  <c r="A3772" i="11"/>
  <c r="A3773" i="11"/>
  <c r="A3774" i="11"/>
  <c r="A3775" i="11"/>
  <c r="A3776" i="11"/>
  <c r="A3777" i="11"/>
  <c r="A3778" i="11"/>
  <c r="A3779" i="11"/>
  <c r="A3780" i="11"/>
  <c r="A3781" i="11"/>
  <c r="A3782" i="11"/>
  <c r="A3783" i="11"/>
  <c r="A3784" i="11"/>
  <c r="A3785" i="11"/>
  <c r="A3786" i="11"/>
  <c r="A3787" i="11"/>
  <c r="A3788" i="11"/>
  <c r="A3789" i="11"/>
  <c r="A3790" i="11"/>
  <c r="A3791" i="11"/>
  <c r="A3792" i="11"/>
  <c r="A3793" i="11"/>
  <c r="A3794" i="11"/>
  <c r="A3795" i="11"/>
  <c r="A3796" i="11"/>
  <c r="A3797" i="11"/>
  <c r="A3798" i="11"/>
  <c r="A3799" i="11"/>
  <c r="A3800" i="11"/>
  <c r="A3801" i="11"/>
  <c r="A3802" i="11"/>
  <c r="A3803" i="11"/>
  <c r="A3804" i="11"/>
  <c r="A3805" i="11"/>
  <c r="A3806" i="11"/>
  <c r="A3807" i="11"/>
  <c r="A3808" i="11"/>
  <c r="A3809" i="11"/>
  <c r="A3810" i="11"/>
  <c r="A3811" i="11"/>
  <c r="A3812" i="11"/>
  <c r="A3813" i="11"/>
  <c r="A3814" i="11"/>
  <c r="A3815" i="11"/>
  <c r="A3816" i="11"/>
  <c r="A3817" i="11"/>
  <c r="A3818" i="11"/>
  <c r="A3819" i="11"/>
  <c r="A3820" i="11"/>
  <c r="A3821" i="11"/>
  <c r="A3822" i="11"/>
  <c r="A3823" i="11"/>
  <c r="A3824" i="11"/>
  <c r="A3825" i="11"/>
  <c r="A3826" i="11"/>
  <c r="A3827" i="11"/>
  <c r="A3828" i="11"/>
  <c r="A3829" i="11"/>
  <c r="A3830" i="11"/>
  <c r="A3831" i="11"/>
  <c r="A3832" i="11"/>
  <c r="A3833" i="11"/>
  <c r="A3834" i="11"/>
  <c r="A3835" i="11"/>
  <c r="A3836" i="11"/>
  <c r="A3837" i="11"/>
  <c r="A3838" i="11"/>
  <c r="A3839" i="11"/>
  <c r="A3840" i="11"/>
  <c r="A3841" i="11"/>
  <c r="A3842" i="11"/>
  <c r="A3843" i="11"/>
  <c r="A3844" i="11"/>
  <c r="A3845" i="11"/>
  <c r="A3846" i="11"/>
  <c r="A3847" i="11"/>
  <c r="A3848" i="11"/>
  <c r="A3849" i="11"/>
  <c r="A3850" i="11"/>
  <c r="A3851" i="11"/>
  <c r="A3852" i="11"/>
  <c r="A3853" i="11"/>
  <c r="A3854" i="11"/>
  <c r="A3855" i="11"/>
  <c r="A3856" i="11"/>
  <c r="A3857" i="11"/>
  <c r="A3858" i="11"/>
  <c r="A3859" i="11"/>
  <c r="A3860" i="11"/>
  <c r="A3861" i="11"/>
  <c r="A3862" i="11"/>
  <c r="A3863" i="11"/>
  <c r="A3864" i="11"/>
  <c r="A3865" i="11"/>
  <c r="A3866" i="11"/>
  <c r="A3867" i="11"/>
  <c r="A3868" i="11"/>
  <c r="A3869" i="11"/>
  <c r="A3870" i="11"/>
  <c r="A3871" i="11"/>
  <c r="A3872" i="11"/>
  <c r="A3873" i="11"/>
  <c r="A3874" i="11"/>
  <c r="A3875" i="11"/>
  <c r="A3876" i="11"/>
  <c r="A3877" i="11"/>
  <c r="A3878" i="11"/>
  <c r="A3879" i="11"/>
  <c r="A3880" i="11"/>
  <c r="A3881" i="11"/>
  <c r="A3882" i="11"/>
  <c r="A3883" i="11"/>
  <c r="A3884" i="11"/>
  <c r="A3885" i="11"/>
  <c r="A3886" i="11"/>
  <c r="A3887" i="11"/>
  <c r="A3888" i="11"/>
  <c r="A3889" i="11"/>
  <c r="A3890" i="11"/>
  <c r="A3891" i="11"/>
  <c r="A3892" i="11"/>
  <c r="A3893" i="11"/>
  <c r="A3894" i="11"/>
  <c r="A3895" i="11"/>
  <c r="A3896" i="11"/>
  <c r="A3897" i="11"/>
  <c r="A3898" i="11"/>
  <c r="A3899" i="11"/>
  <c r="A3900" i="11"/>
  <c r="A3901" i="11"/>
  <c r="A3902" i="11"/>
  <c r="A3903" i="11"/>
  <c r="A3904" i="11"/>
  <c r="A3905" i="11"/>
  <c r="A3906" i="11"/>
  <c r="A3907" i="11"/>
  <c r="A3908" i="11"/>
  <c r="A3909" i="11"/>
  <c r="A3910" i="11"/>
  <c r="A3911" i="11"/>
  <c r="A3912" i="11"/>
  <c r="A3913" i="11"/>
  <c r="A3914" i="11"/>
  <c r="A3915" i="11"/>
  <c r="A3916" i="11"/>
  <c r="A3917" i="11"/>
  <c r="A3918" i="11"/>
  <c r="A3919" i="11"/>
  <c r="A3920" i="11"/>
  <c r="A3921" i="11"/>
  <c r="A3922" i="11"/>
  <c r="A3923" i="11"/>
  <c r="A3924" i="11"/>
  <c r="A3925" i="11"/>
  <c r="A3926" i="11"/>
  <c r="A3927" i="11"/>
  <c r="A3928" i="11"/>
  <c r="A3929" i="11"/>
  <c r="A3930" i="11"/>
  <c r="A3931" i="11"/>
  <c r="A3932" i="11"/>
  <c r="A3933" i="11"/>
  <c r="A3934" i="11"/>
  <c r="A3935" i="11"/>
  <c r="A3936" i="11"/>
  <c r="A3937" i="11"/>
  <c r="A3938" i="11"/>
  <c r="A3939" i="11"/>
  <c r="A3940" i="11"/>
  <c r="A3941" i="11"/>
  <c r="A3942" i="11"/>
  <c r="A3943" i="11"/>
  <c r="A3944" i="11"/>
  <c r="A3945" i="11"/>
  <c r="A3946" i="11"/>
  <c r="A3947" i="11"/>
  <c r="A3948" i="11"/>
  <c r="A3949" i="11"/>
  <c r="A3950" i="11"/>
  <c r="A3951" i="11"/>
  <c r="A3952" i="11"/>
  <c r="A3953" i="11"/>
  <c r="A3954" i="11"/>
  <c r="A3955" i="11"/>
  <c r="A3956" i="11"/>
  <c r="A3957" i="11"/>
  <c r="A3958" i="11"/>
  <c r="A3959" i="11"/>
  <c r="A3960" i="11"/>
  <c r="A3961" i="11"/>
  <c r="A3962" i="11"/>
  <c r="A3963" i="11"/>
  <c r="A3964" i="11"/>
  <c r="A3965" i="11"/>
  <c r="A3966" i="11"/>
  <c r="A3967" i="11"/>
  <c r="A3968" i="11"/>
  <c r="A3969" i="11"/>
  <c r="A3970" i="11"/>
  <c r="A3971" i="11"/>
  <c r="A3972" i="11"/>
  <c r="A3973" i="11"/>
  <c r="A3974" i="11"/>
  <c r="A3975" i="11"/>
  <c r="A3976" i="11"/>
  <c r="A3977" i="11"/>
  <c r="A3978" i="11"/>
  <c r="A3979" i="11"/>
  <c r="A3980" i="11"/>
  <c r="A3981" i="11"/>
  <c r="A3982" i="11"/>
  <c r="A3983" i="11"/>
  <c r="A3984" i="11"/>
  <c r="A3985" i="11"/>
  <c r="A3986" i="11"/>
  <c r="A3987" i="11"/>
  <c r="A3988" i="11"/>
  <c r="A3989" i="11"/>
  <c r="A3990" i="11"/>
  <c r="A3991" i="11"/>
  <c r="A3992" i="11"/>
  <c r="A3993" i="11"/>
  <c r="A3994" i="11"/>
  <c r="A3995" i="11"/>
  <c r="A3996" i="11"/>
  <c r="A3997" i="11"/>
  <c r="A3998" i="11"/>
  <c r="A3999" i="11"/>
  <c r="A4000" i="11"/>
  <c r="A4001" i="11"/>
  <c r="A4002" i="11"/>
  <c r="A4003" i="11"/>
  <c r="A4004" i="11"/>
  <c r="A4005" i="11"/>
  <c r="A4006" i="11"/>
  <c r="A4007" i="11"/>
  <c r="A4008" i="11"/>
  <c r="A4009" i="11"/>
  <c r="A4010" i="11"/>
  <c r="A4011" i="11"/>
  <c r="A4012" i="11"/>
  <c r="A4013" i="11"/>
  <c r="A4014" i="11"/>
  <c r="A4015" i="11"/>
  <c r="A4016" i="11"/>
  <c r="A4017" i="11"/>
  <c r="A4018" i="11"/>
  <c r="A4019" i="11"/>
  <c r="A4020" i="11"/>
  <c r="A4021" i="11"/>
  <c r="A4022" i="11"/>
  <c r="A4023" i="11"/>
  <c r="A4024" i="11"/>
  <c r="A4025" i="11"/>
  <c r="A4026" i="11"/>
  <c r="A4027" i="11"/>
  <c r="A4028" i="11"/>
  <c r="A4029" i="11"/>
  <c r="A4030" i="11"/>
  <c r="A4031" i="11"/>
  <c r="A4032" i="11"/>
  <c r="A4033" i="11"/>
  <c r="A4034" i="11"/>
  <c r="A4035" i="11"/>
  <c r="A4036" i="11"/>
  <c r="A4037" i="11"/>
  <c r="A4038" i="11"/>
  <c r="A4039" i="11"/>
  <c r="A4040" i="11"/>
  <c r="A4041" i="11"/>
  <c r="A4042" i="11"/>
  <c r="A4043" i="11"/>
  <c r="A4044" i="11"/>
  <c r="A4045" i="11"/>
  <c r="A4046" i="11"/>
  <c r="A4047" i="11"/>
  <c r="A4048" i="11"/>
  <c r="A4049" i="11"/>
  <c r="A4050" i="11"/>
  <c r="A4051" i="11"/>
  <c r="A4052" i="11"/>
  <c r="A4053" i="11"/>
  <c r="A4054" i="11"/>
  <c r="A4055" i="11"/>
  <c r="A4056" i="11"/>
  <c r="A4057" i="11"/>
  <c r="A4058" i="11"/>
  <c r="A4059" i="11"/>
  <c r="A4060" i="11"/>
  <c r="A4061" i="11"/>
  <c r="A4062" i="11"/>
  <c r="A4063" i="11"/>
  <c r="A4064" i="11"/>
  <c r="A4065" i="11"/>
  <c r="A4066" i="11"/>
  <c r="A4067" i="11"/>
  <c r="A4068" i="11"/>
  <c r="A4069" i="11"/>
  <c r="A4070" i="11"/>
  <c r="A4071" i="11"/>
  <c r="A4072" i="11"/>
  <c r="A4073" i="11"/>
  <c r="A4074" i="11"/>
  <c r="A4075" i="11"/>
  <c r="A4076" i="11"/>
  <c r="A4077" i="11"/>
  <c r="A4078" i="11"/>
  <c r="A4079" i="11"/>
  <c r="A4080" i="11"/>
  <c r="A4081" i="11"/>
  <c r="A4082" i="11"/>
  <c r="A4083" i="11"/>
  <c r="A4084" i="11"/>
  <c r="A4085" i="11"/>
  <c r="A4086" i="11"/>
  <c r="A4087" i="11"/>
  <c r="A4088" i="11"/>
  <c r="A4089" i="11"/>
  <c r="A4090" i="11"/>
  <c r="A4091" i="11"/>
  <c r="A4092" i="11"/>
  <c r="A4093" i="11"/>
  <c r="A4094" i="11"/>
  <c r="A4095" i="11"/>
  <c r="A4096" i="11"/>
  <c r="A4097" i="11"/>
  <c r="A4098" i="11"/>
  <c r="A4099" i="11"/>
  <c r="A4100" i="11"/>
  <c r="A4101" i="11"/>
  <c r="A4102" i="11"/>
  <c r="A4103" i="11"/>
  <c r="A4104" i="11"/>
  <c r="A4105" i="11"/>
  <c r="A4106" i="11"/>
  <c r="A4107" i="11"/>
  <c r="A4108" i="11"/>
  <c r="A4109" i="11"/>
  <c r="A4110" i="11"/>
  <c r="A4111" i="11"/>
  <c r="A4112" i="11"/>
  <c r="A4113" i="11"/>
  <c r="A4114" i="11"/>
  <c r="A4115" i="11"/>
  <c r="A4116" i="11"/>
  <c r="A4117" i="11"/>
  <c r="A4118" i="11"/>
  <c r="A4119" i="11"/>
  <c r="A4120" i="11"/>
  <c r="A4121" i="11"/>
  <c r="A4122" i="11"/>
  <c r="A4123" i="11"/>
  <c r="A4124" i="11"/>
  <c r="A4125" i="11"/>
  <c r="A4126" i="11"/>
  <c r="A4127" i="11"/>
  <c r="A4128" i="11"/>
  <c r="A4129" i="11"/>
  <c r="A4130" i="11"/>
  <c r="A4131" i="11"/>
  <c r="A4132" i="11"/>
  <c r="A4133" i="11"/>
  <c r="A4134" i="11"/>
  <c r="A4135" i="11"/>
  <c r="A4136" i="11"/>
  <c r="A4137" i="11"/>
  <c r="A4138" i="11"/>
  <c r="A4139" i="11"/>
  <c r="A4140" i="11"/>
  <c r="A4141" i="11"/>
  <c r="A4142" i="11"/>
  <c r="A4143" i="11"/>
  <c r="A4144" i="11"/>
  <c r="A4145" i="11"/>
  <c r="A4146" i="11"/>
  <c r="A4147" i="11"/>
  <c r="A4148" i="11"/>
  <c r="A4149" i="11"/>
  <c r="A4150" i="11"/>
  <c r="A4151" i="11"/>
  <c r="A4152" i="11"/>
  <c r="A4153" i="11"/>
  <c r="A4154" i="11"/>
  <c r="A4155" i="11"/>
  <c r="A4156" i="11"/>
  <c r="A4157" i="11"/>
  <c r="A4158" i="11"/>
  <c r="A4159" i="11"/>
  <c r="A4160" i="11"/>
  <c r="A4161" i="11"/>
  <c r="A4162" i="11"/>
  <c r="A4163" i="11"/>
  <c r="A4164" i="11"/>
  <c r="A4165" i="11"/>
  <c r="A4166" i="11"/>
  <c r="A4167" i="11"/>
  <c r="A4168" i="11"/>
  <c r="A4169" i="11"/>
  <c r="A4170" i="11"/>
  <c r="A4171" i="11"/>
  <c r="A4172" i="11"/>
  <c r="A4173" i="11"/>
  <c r="A4174" i="11"/>
  <c r="A4175" i="11"/>
  <c r="A4176" i="11"/>
  <c r="A4177" i="11"/>
  <c r="A4178" i="11"/>
  <c r="A4179" i="11"/>
  <c r="A4180" i="11"/>
  <c r="A4181" i="11"/>
  <c r="A4182" i="11"/>
  <c r="A4183" i="11"/>
  <c r="A4184" i="11"/>
  <c r="A4185" i="11"/>
  <c r="A4186" i="11"/>
  <c r="A4187" i="11"/>
  <c r="A4188" i="11"/>
  <c r="A4189" i="11"/>
  <c r="A4190" i="11"/>
  <c r="A4191" i="11"/>
  <c r="A4192" i="11"/>
  <c r="A4193" i="11"/>
  <c r="A4194" i="11"/>
  <c r="A4195" i="11"/>
  <c r="A4196" i="11"/>
  <c r="A4197" i="11"/>
  <c r="A4198" i="11"/>
  <c r="A4199" i="11"/>
  <c r="A4200" i="11"/>
  <c r="A4201" i="11"/>
  <c r="A4202" i="11"/>
  <c r="A4203" i="11"/>
  <c r="A4204" i="11"/>
  <c r="A4205" i="11"/>
  <c r="A4206" i="11"/>
  <c r="A4207" i="11"/>
  <c r="A4208" i="11"/>
  <c r="A4209" i="11"/>
  <c r="A4210" i="11"/>
  <c r="A4211" i="11"/>
  <c r="A4212" i="11"/>
  <c r="A4213" i="11"/>
  <c r="A4214" i="11"/>
  <c r="A4215" i="11"/>
  <c r="A4216" i="11"/>
  <c r="A4217" i="11"/>
  <c r="A4218" i="11"/>
  <c r="A4219" i="11"/>
  <c r="A4220" i="11"/>
  <c r="A4221" i="11"/>
  <c r="A4222" i="11"/>
  <c r="A4223" i="11"/>
  <c r="A4224" i="11"/>
  <c r="A4225" i="11"/>
  <c r="A4226" i="11"/>
  <c r="A4227" i="11"/>
  <c r="A4228" i="11"/>
  <c r="A4229" i="11"/>
  <c r="A4230" i="11"/>
  <c r="A4231" i="11"/>
  <c r="A4232" i="11"/>
  <c r="A4233" i="11"/>
  <c r="A4234" i="11"/>
  <c r="A4235" i="11"/>
  <c r="A4236" i="11"/>
  <c r="A4237" i="11"/>
  <c r="A4238" i="11"/>
  <c r="A4239" i="11"/>
  <c r="A4240" i="11"/>
  <c r="A4241" i="11"/>
  <c r="A4242" i="11"/>
  <c r="A4243" i="11"/>
  <c r="A4244" i="11"/>
  <c r="A4245" i="11"/>
  <c r="A4246" i="11"/>
  <c r="A4247" i="11"/>
  <c r="A4248" i="11"/>
  <c r="A4249" i="11"/>
  <c r="A4250" i="11"/>
  <c r="A4251" i="11"/>
  <c r="A4252" i="11"/>
  <c r="A4253" i="11"/>
  <c r="A4254" i="11"/>
  <c r="A4255" i="11"/>
  <c r="A4256" i="11"/>
  <c r="A4257" i="11"/>
  <c r="A4258" i="11"/>
  <c r="A4259" i="11"/>
  <c r="A4260" i="11"/>
  <c r="A4261" i="11"/>
  <c r="A4262" i="11"/>
  <c r="A4263" i="11"/>
  <c r="A4264" i="11"/>
  <c r="A4265" i="11"/>
  <c r="A4266" i="11"/>
  <c r="A4267" i="11"/>
  <c r="A4268" i="11"/>
  <c r="A4269" i="11"/>
  <c r="A4270" i="11"/>
  <c r="A4271" i="11"/>
  <c r="A4272" i="11"/>
  <c r="A4273" i="11"/>
  <c r="A4274" i="11"/>
  <c r="A4275" i="11"/>
  <c r="A4276" i="11"/>
  <c r="A4277" i="11"/>
  <c r="A4278" i="11"/>
  <c r="A4279" i="11"/>
  <c r="A4280" i="11"/>
  <c r="A4281" i="11"/>
  <c r="A4282" i="11"/>
  <c r="A4283" i="11"/>
  <c r="A4284" i="11"/>
  <c r="A4285" i="11"/>
  <c r="A4286" i="11"/>
  <c r="A4287" i="11"/>
  <c r="A4288" i="11"/>
  <c r="A4289" i="11"/>
  <c r="A4290" i="11"/>
  <c r="A4291" i="11"/>
  <c r="A4292" i="11"/>
  <c r="A4293" i="11"/>
  <c r="A4294" i="11"/>
  <c r="A4295" i="11"/>
  <c r="A4296" i="11"/>
  <c r="A4297" i="11"/>
  <c r="A4298" i="11"/>
  <c r="A4299" i="11"/>
  <c r="A4300" i="11"/>
  <c r="A4301" i="11"/>
  <c r="A4302" i="11"/>
  <c r="A4303" i="11"/>
  <c r="A4304" i="11"/>
  <c r="A4305" i="11"/>
  <c r="A4306" i="11"/>
  <c r="A4307" i="11"/>
  <c r="A4308" i="11"/>
  <c r="A4309" i="11"/>
  <c r="A4310" i="11"/>
  <c r="A4311" i="11"/>
  <c r="A4312" i="11"/>
  <c r="A4313" i="11"/>
  <c r="A4314" i="11"/>
  <c r="A4315" i="11"/>
  <c r="A4316" i="11"/>
  <c r="A4317" i="11"/>
  <c r="A4318" i="11"/>
  <c r="A4319" i="11"/>
  <c r="A4320" i="11"/>
  <c r="A4321" i="11"/>
  <c r="A4322" i="11"/>
  <c r="A4323" i="11"/>
  <c r="A4324" i="11"/>
  <c r="A4325" i="11"/>
  <c r="A4326" i="11"/>
  <c r="A4327" i="11"/>
  <c r="A4328" i="11"/>
  <c r="A4329" i="11"/>
  <c r="A4330" i="11"/>
  <c r="A4331" i="11"/>
  <c r="A4332" i="11"/>
  <c r="A4333" i="11"/>
  <c r="A4334" i="11"/>
  <c r="A4335" i="11"/>
  <c r="A4336" i="11"/>
  <c r="A4337" i="11"/>
  <c r="A4338" i="11"/>
  <c r="A4339" i="11"/>
  <c r="A4340" i="11"/>
  <c r="A4341" i="11"/>
  <c r="A4342" i="11"/>
  <c r="A4343" i="11"/>
  <c r="A4344" i="11"/>
  <c r="A4345" i="11"/>
  <c r="A4346" i="11"/>
  <c r="A4347" i="11"/>
  <c r="A4348" i="11"/>
  <c r="A4349" i="11"/>
  <c r="A4350" i="11"/>
  <c r="A4351" i="11"/>
  <c r="A4352" i="11"/>
  <c r="A4353" i="11"/>
  <c r="A4354" i="11"/>
  <c r="A4355" i="11"/>
  <c r="A4356" i="11"/>
  <c r="A4357" i="11"/>
  <c r="A4358" i="11"/>
  <c r="A4359" i="11"/>
  <c r="A4360" i="11"/>
  <c r="A4361" i="11"/>
  <c r="A4362" i="11"/>
  <c r="A4363" i="11"/>
  <c r="A4364" i="11"/>
  <c r="A4365" i="11"/>
  <c r="A4366" i="11"/>
  <c r="A4367" i="11"/>
  <c r="A4368" i="11"/>
  <c r="A4369" i="11"/>
  <c r="A4370" i="11"/>
  <c r="A4371" i="11"/>
  <c r="A4372" i="11"/>
  <c r="A4373" i="11"/>
  <c r="A4374" i="11"/>
  <c r="A4375" i="11"/>
  <c r="A4376" i="11"/>
  <c r="A4377" i="11"/>
  <c r="A4378" i="11"/>
  <c r="A4379" i="11"/>
  <c r="A4380" i="11"/>
  <c r="A4381" i="11"/>
  <c r="A4382" i="11"/>
  <c r="A4383" i="11"/>
  <c r="A4384" i="11"/>
  <c r="A4385" i="11"/>
  <c r="A4386" i="11"/>
  <c r="A4387" i="11"/>
  <c r="A4388" i="11"/>
  <c r="A4389" i="11"/>
  <c r="A4390" i="11"/>
  <c r="A4391" i="11"/>
  <c r="A4392" i="11"/>
  <c r="A4393" i="11"/>
  <c r="A4394" i="11"/>
  <c r="A4395" i="11"/>
  <c r="A4396" i="11"/>
  <c r="A4397" i="11"/>
  <c r="A4398" i="11"/>
  <c r="A4399" i="11"/>
  <c r="A4400" i="11"/>
  <c r="A4401" i="11"/>
  <c r="A4402" i="11"/>
  <c r="A4403" i="11"/>
  <c r="A4404" i="11"/>
  <c r="A4405" i="11"/>
  <c r="A4406" i="11"/>
  <c r="A4407" i="11"/>
  <c r="A4408" i="11"/>
  <c r="A4409" i="11"/>
  <c r="A4410" i="11"/>
  <c r="A4411" i="11"/>
  <c r="A4412" i="11"/>
  <c r="A4413" i="11"/>
  <c r="A4414" i="11"/>
  <c r="A4415" i="11"/>
  <c r="A4416" i="11"/>
  <c r="A4417" i="11"/>
  <c r="A4418" i="11"/>
  <c r="A4419" i="11"/>
  <c r="A4420" i="11"/>
  <c r="A4421" i="11"/>
  <c r="A4422" i="11"/>
  <c r="A4423" i="11"/>
  <c r="A4424" i="11"/>
  <c r="A4425" i="11"/>
  <c r="A4426" i="11"/>
  <c r="A4427" i="11"/>
  <c r="A4428" i="11"/>
  <c r="A4429" i="11"/>
  <c r="A4430" i="11"/>
  <c r="A4431" i="11"/>
  <c r="A4432" i="11"/>
  <c r="A4433" i="11"/>
  <c r="A4434" i="11"/>
  <c r="A4435" i="11"/>
  <c r="A4436" i="11"/>
  <c r="A4437" i="11"/>
  <c r="A4438" i="11"/>
  <c r="A4439" i="11"/>
  <c r="A4440" i="11"/>
  <c r="A4441" i="11"/>
  <c r="A4442" i="11"/>
  <c r="A4443" i="11"/>
  <c r="A4444" i="11"/>
  <c r="A4445" i="11"/>
  <c r="A4446" i="11"/>
  <c r="A4447" i="11"/>
  <c r="A4448" i="11"/>
  <c r="A4449" i="11"/>
  <c r="A4450" i="11"/>
  <c r="A4451" i="11"/>
  <c r="A4452" i="11"/>
  <c r="A4453" i="11"/>
  <c r="A4454" i="11"/>
  <c r="A4455" i="11"/>
  <c r="A4456" i="11"/>
  <c r="A4457" i="11"/>
  <c r="A4458" i="11"/>
  <c r="A4459" i="11"/>
  <c r="A4460" i="11"/>
  <c r="A4461" i="11"/>
  <c r="A4462" i="11"/>
  <c r="A4463" i="11"/>
  <c r="A4464" i="11"/>
  <c r="A4465" i="11"/>
  <c r="A4466" i="11"/>
  <c r="A4467" i="11"/>
  <c r="A4468" i="11"/>
  <c r="A4469" i="11"/>
  <c r="A4470" i="11"/>
  <c r="A4471" i="11"/>
  <c r="A4472" i="11"/>
  <c r="A4473" i="11"/>
  <c r="A4474" i="11"/>
  <c r="A4475" i="11"/>
  <c r="A4476" i="11"/>
  <c r="A4477" i="11"/>
  <c r="A4478" i="11"/>
  <c r="A4479" i="11"/>
  <c r="A4480" i="11"/>
  <c r="A4481" i="11"/>
  <c r="A4482" i="11"/>
  <c r="A4483" i="11"/>
  <c r="A4484" i="11"/>
  <c r="A4485" i="11"/>
  <c r="A4486" i="11"/>
  <c r="A4487" i="11"/>
  <c r="A4488" i="11"/>
  <c r="A4489" i="11"/>
  <c r="A4490" i="11"/>
  <c r="A4491" i="11"/>
  <c r="A4492" i="11"/>
  <c r="A4493" i="11"/>
  <c r="A4494" i="11"/>
  <c r="A4495" i="11"/>
  <c r="A4496" i="11"/>
  <c r="A4497" i="11"/>
  <c r="A4498" i="11"/>
  <c r="A4499" i="11"/>
  <c r="A4500" i="11"/>
  <c r="A4501" i="11"/>
  <c r="A4502" i="11"/>
  <c r="A4503" i="11"/>
  <c r="A4504" i="11"/>
  <c r="A4505" i="11"/>
  <c r="A4506" i="11"/>
  <c r="A4507" i="11"/>
  <c r="A4508" i="11"/>
  <c r="A4509" i="11"/>
  <c r="A4510" i="11"/>
  <c r="A4511" i="11"/>
  <c r="A4512" i="11"/>
  <c r="A4513" i="11"/>
  <c r="A4514" i="11"/>
  <c r="A4515" i="11"/>
  <c r="A4516" i="11"/>
  <c r="A4517" i="11"/>
  <c r="A4518" i="11"/>
  <c r="A4519" i="11"/>
  <c r="A4520" i="11"/>
  <c r="A4521" i="11"/>
  <c r="A4522" i="11"/>
  <c r="A4523" i="11"/>
  <c r="A4524" i="11"/>
  <c r="A4525" i="11"/>
  <c r="A4526" i="11"/>
  <c r="A4527" i="11"/>
  <c r="A4528" i="11"/>
  <c r="A4529" i="11"/>
  <c r="A4530" i="11"/>
  <c r="A4531" i="11"/>
  <c r="A4532" i="11"/>
  <c r="A4533" i="11"/>
  <c r="A4534" i="11"/>
  <c r="A4535" i="11"/>
  <c r="A4536" i="11"/>
  <c r="A4537" i="11"/>
  <c r="A4538" i="11"/>
  <c r="A4539" i="11"/>
  <c r="A4540" i="11"/>
  <c r="A4541" i="11"/>
  <c r="A4542" i="11"/>
  <c r="A4543" i="11"/>
  <c r="A4544" i="11"/>
  <c r="A4545" i="11"/>
  <c r="A4546" i="11"/>
  <c r="A4547" i="11"/>
  <c r="A4548" i="11"/>
  <c r="A4549" i="11"/>
  <c r="A4550" i="11"/>
  <c r="A4551" i="11"/>
  <c r="A4552" i="11"/>
  <c r="A4553" i="11"/>
  <c r="A4554" i="11"/>
  <c r="A4555" i="11"/>
  <c r="A4556" i="11"/>
  <c r="A4557" i="11"/>
  <c r="A4558" i="11"/>
  <c r="A4559" i="11"/>
  <c r="A4560" i="11"/>
  <c r="A4561" i="11"/>
  <c r="A4562" i="11"/>
  <c r="A4563" i="11"/>
  <c r="A4564" i="11"/>
  <c r="A4565" i="11"/>
  <c r="A4566" i="11"/>
  <c r="A4567" i="11"/>
  <c r="A4568" i="11"/>
  <c r="A4569" i="11"/>
  <c r="A4570" i="11"/>
  <c r="A4571" i="11"/>
  <c r="A4572" i="11"/>
  <c r="A4573" i="11"/>
  <c r="A4574" i="11"/>
  <c r="A4575" i="11"/>
  <c r="A4576" i="11"/>
  <c r="A4577" i="11"/>
  <c r="A4578" i="11"/>
  <c r="A4579" i="11"/>
  <c r="A4580" i="11"/>
  <c r="A4581" i="11"/>
  <c r="A4582" i="11"/>
  <c r="A4583" i="11"/>
  <c r="A4584" i="11"/>
  <c r="A4585" i="11"/>
  <c r="A4586" i="11"/>
  <c r="A4587" i="11"/>
  <c r="A4588" i="11"/>
  <c r="A4589" i="11"/>
  <c r="A4590" i="11"/>
  <c r="A4591" i="11"/>
  <c r="A4592" i="11"/>
  <c r="A4593" i="11"/>
  <c r="A4594" i="11"/>
  <c r="A4595" i="11"/>
  <c r="A4596" i="11"/>
  <c r="A4597" i="11"/>
  <c r="A4598" i="11"/>
  <c r="A4599" i="11"/>
  <c r="A4600" i="11"/>
  <c r="A4601" i="11"/>
  <c r="A4602" i="11"/>
  <c r="A4603" i="11"/>
  <c r="A4604" i="11"/>
  <c r="A4605" i="11"/>
  <c r="A4606" i="11"/>
  <c r="A4607" i="11"/>
  <c r="A4608" i="11"/>
  <c r="A4609" i="11"/>
  <c r="A4610" i="11"/>
  <c r="A4611" i="11"/>
  <c r="A4612" i="11"/>
  <c r="A4613" i="11"/>
  <c r="A4614" i="11"/>
  <c r="A4615" i="11"/>
  <c r="A4616" i="11"/>
  <c r="A4617" i="11"/>
  <c r="A4618" i="11"/>
  <c r="A4619" i="11"/>
  <c r="A4620" i="11"/>
  <c r="A4621" i="11"/>
  <c r="A4622" i="11"/>
  <c r="A4623" i="11"/>
  <c r="A4624" i="11"/>
  <c r="A4625" i="11"/>
  <c r="A4626" i="11"/>
  <c r="A4627" i="11"/>
  <c r="A4628" i="11"/>
  <c r="A4629" i="11"/>
  <c r="A4630" i="11"/>
  <c r="A4631" i="11"/>
  <c r="A4632" i="11"/>
  <c r="A4633" i="11"/>
  <c r="A4634" i="11"/>
  <c r="A4635" i="11"/>
  <c r="A4636" i="11"/>
  <c r="A4637" i="11"/>
  <c r="A4638" i="11"/>
  <c r="A4639" i="11"/>
  <c r="A4640" i="11"/>
  <c r="A4641" i="11"/>
  <c r="A4642" i="11"/>
  <c r="A4643" i="11"/>
  <c r="A4644" i="11"/>
  <c r="A4645" i="11"/>
  <c r="A4646" i="11"/>
  <c r="A4647" i="11"/>
  <c r="A4648" i="11"/>
  <c r="A4649" i="11"/>
  <c r="A4650" i="11"/>
  <c r="A4651" i="11"/>
  <c r="A4652" i="11"/>
  <c r="A4653" i="11"/>
  <c r="A4654" i="11"/>
  <c r="A4655" i="11"/>
  <c r="A4656" i="11"/>
  <c r="A4657" i="11"/>
  <c r="A4658" i="11"/>
  <c r="A4659" i="11"/>
  <c r="A4660" i="11"/>
  <c r="A4661" i="11"/>
  <c r="A4662" i="11"/>
  <c r="A4663" i="11"/>
  <c r="A4664" i="11"/>
  <c r="A4665" i="11"/>
  <c r="A4666" i="11"/>
  <c r="A4667" i="11"/>
  <c r="A4668" i="11"/>
  <c r="A4669" i="11"/>
  <c r="A4670" i="11"/>
  <c r="A4671" i="11"/>
  <c r="A4672" i="11"/>
  <c r="A4673" i="11"/>
  <c r="A4674" i="11"/>
  <c r="A4675" i="11"/>
  <c r="A4676" i="11"/>
  <c r="A4677" i="11"/>
  <c r="A4678" i="11"/>
  <c r="A4679" i="11"/>
  <c r="A4680" i="11"/>
  <c r="A4681" i="11"/>
  <c r="A4682" i="11"/>
  <c r="A4683" i="11"/>
  <c r="A4684" i="11"/>
  <c r="A4685" i="11"/>
  <c r="A4686" i="11"/>
  <c r="A4687" i="11"/>
  <c r="A4688" i="11"/>
  <c r="A4689" i="11"/>
  <c r="A4690" i="11"/>
  <c r="A4691" i="11"/>
  <c r="A4692" i="11"/>
  <c r="A4693" i="11"/>
  <c r="A4694" i="11"/>
  <c r="A4695" i="11"/>
  <c r="A4696" i="11"/>
  <c r="A4697" i="11"/>
  <c r="A4698" i="11"/>
  <c r="A4699" i="11"/>
  <c r="A4700" i="11"/>
  <c r="A4701" i="11"/>
  <c r="A4702" i="11"/>
  <c r="A4703" i="11"/>
  <c r="A4704" i="11"/>
  <c r="A4705" i="11"/>
  <c r="A4706" i="11"/>
  <c r="A4707" i="11"/>
  <c r="A4708" i="11"/>
  <c r="A4709" i="11"/>
  <c r="A4710" i="11"/>
  <c r="A4711" i="11"/>
  <c r="A4712" i="11"/>
  <c r="A4713" i="11"/>
  <c r="A4714" i="11"/>
  <c r="A4715" i="11"/>
  <c r="A4716" i="11"/>
  <c r="A4717" i="11"/>
  <c r="A4718" i="11"/>
  <c r="A4719" i="11"/>
  <c r="A4720" i="11"/>
  <c r="A4721" i="11"/>
  <c r="A4722" i="11"/>
  <c r="A4723" i="11"/>
  <c r="A4724" i="11"/>
  <c r="A4725" i="11"/>
  <c r="A4726" i="11"/>
  <c r="A4727" i="11"/>
  <c r="A4728" i="11"/>
  <c r="A4729" i="11"/>
  <c r="A4730" i="11"/>
  <c r="A4731" i="11"/>
  <c r="A4732" i="11"/>
  <c r="A4733" i="11"/>
  <c r="A4734" i="11"/>
  <c r="A4735" i="11"/>
  <c r="A4736" i="11"/>
  <c r="A4737" i="11"/>
  <c r="A4738" i="11"/>
  <c r="A4739" i="11"/>
  <c r="A4740" i="11"/>
  <c r="A4741" i="11"/>
  <c r="A4742" i="11"/>
  <c r="A4743" i="11"/>
  <c r="A4744" i="11"/>
  <c r="A4745" i="11"/>
  <c r="A4746" i="11"/>
  <c r="A4747" i="11"/>
  <c r="A4748" i="11"/>
  <c r="A4749" i="11"/>
  <c r="A4750" i="11"/>
  <c r="A4751" i="11"/>
  <c r="A4752" i="11"/>
  <c r="A4753" i="11"/>
  <c r="A4754" i="11"/>
  <c r="A4755" i="11"/>
  <c r="A4756" i="11"/>
  <c r="A4757" i="11"/>
  <c r="A4758" i="11"/>
  <c r="A4759" i="11"/>
  <c r="A4760" i="11"/>
  <c r="A4761" i="11"/>
  <c r="A4762" i="11"/>
  <c r="A4763" i="11"/>
  <c r="A4764" i="11"/>
  <c r="A4765" i="11"/>
  <c r="A4766" i="11"/>
  <c r="A4767" i="11"/>
  <c r="A4768" i="11"/>
  <c r="A4769" i="11"/>
  <c r="A4770" i="11"/>
  <c r="A4771" i="11"/>
  <c r="A4772" i="11"/>
  <c r="A4773" i="11"/>
  <c r="A4774" i="11"/>
  <c r="A4775" i="11"/>
  <c r="A4776" i="11"/>
  <c r="A4777" i="11"/>
  <c r="A4778" i="11"/>
  <c r="A4779" i="11"/>
  <c r="A4780" i="11"/>
  <c r="A4781" i="11"/>
  <c r="A4782" i="11"/>
  <c r="A4783" i="11"/>
  <c r="A4784" i="11"/>
  <c r="A4785" i="11"/>
  <c r="A4786" i="11"/>
  <c r="A4787" i="11"/>
  <c r="A4788" i="11"/>
  <c r="A4789" i="11"/>
  <c r="A4790" i="11"/>
  <c r="A4791" i="11"/>
  <c r="A4792" i="11"/>
  <c r="A4793" i="11"/>
  <c r="A4794" i="11"/>
  <c r="A4795" i="11"/>
  <c r="A4796" i="11"/>
  <c r="A4797" i="11"/>
  <c r="A4798" i="11"/>
  <c r="A4799" i="11"/>
  <c r="A4800" i="11"/>
  <c r="A4801" i="11"/>
  <c r="A4802" i="11"/>
  <c r="A4803" i="11"/>
  <c r="A4804" i="11"/>
  <c r="A4805" i="11"/>
  <c r="A4806" i="11"/>
  <c r="A4807" i="11"/>
  <c r="A4808" i="11"/>
  <c r="A4809" i="11"/>
  <c r="A4810" i="11"/>
  <c r="A4811" i="11"/>
  <c r="A4812" i="11"/>
  <c r="A4813" i="11"/>
  <c r="A4814" i="11"/>
  <c r="A4815" i="11"/>
  <c r="A4816" i="11"/>
  <c r="A4817" i="11"/>
  <c r="A4818" i="11"/>
  <c r="A4819" i="11"/>
  <c r="A4820" i="11"/>
  <c r="A4821" i="11"/>
  <c r="A4822" i="11"/>
  <c r="A4823" i="11"/>
  <c r="A4824" i="11"/>
  <c r="A4825" i="11"/>
  <c r="A4826" i="11"/>
  <c r="A4827" i="11"/>
  <c r="A4828" i="11"/>
  <c r="A4829" i="11"/>
  <c r="A4830" i="11"/>
  <c r="A4831" i="11"/>
  <c r="A4832" i="11"/>
  <c r="A4833" i="11"/>
  <c r="A4834" i="11"/>
  <c r="A4835" i="11"/>
  <c r="A4836" i="11"/>
  <c r="A4837" i="11"/>
  <c r="A4838" i="11"/>
  <c r="A4839" i="11"/>
  <c r="A4840" i="11"/>
  <c r="A4841" i="11"/>
  <c r="A4842" i="11"/>
  <c r="A4843" i="11"/>
  <c r="A4844" i="11"/>
  <c r="A4845" i="11"/>
  <c r="A4846" i="11"/>
  <c r="A4847" i="11"/>
  <c r="A4848" i="11"/>
  <c r="A4849" i="11"/>
  <c r="A4850" i="11"/>
  <c r="A4851" i="11"/>
  <c r="A4852" i="11"/>
  <c r="A4853" i="11"/>
  <c r="A4854" i="11"/>
  <c r="A4855" i="11"/>
  <c r="A4856" i="11"/>
  <c r="A4857" i="11"/>
  <c r="A4858" i="11"/>
  <c r="A4859" i="11"/>
  <c r="A4860" i="11"/>
  <c r="A4861" i="11"/>
  <c r="A4862" i="11"/>
  <c r="A4863" i="11"/>
  <c r="A4864" i="11"/>
  <c r="A4865" i="11"/>
  <c r="A4866" i="11"/>
  <c r="A4867" i="11"/>
  <c r="A4868" i="11"/>
  <c r="A4869" i="11"/>
  <c r="A4870" i="11"/>
  <c r="A4871" i="11"/>
  <c r="A4872" i="11"/>
  <c r="A4873" i="11"/>
  <c r="A4874" i="11"/>
  <c r="A4875" i="11"/>
  <c r="A4876" i="11"/>
  <c r="A4877" i="11"/>
  <c r="A4878" i="11"/>
  <c r="A4879" i="11"/>
  <c r="A4880" i="11"/>
  <c r="A4881" i="11"/>
  <c r="A4882" i="11"/>
  <c r="A4883" i="11"/>
  <c r="A4884" i="11"/>
  <c r="A4885" i="11"/>
  <c r="A4886" i="11"/>
  <c r="A4887" i="11"/>
  <c r="A4888" i="11"/>
  <c r="A4889" i="11"/>
  <c r="A4890" i="11"/>
  <c r="A4891" i="11"/>
  <c r="A4892" i="11"/>
  <c r="A4893" i="11"/>
  <c r="A4894" i="11"/>
  <c r="A4895" i="11"/>
  <c r="A4896" i="11"/>
  <c r="A4897" i="11"/>
  <c r="A4898" i="11"/>
  <c r="A4899" i="11"/>
  <c r="A4900" i="11"/>
  <c r="A4901" i="11"/>
  <c r="A4902" i="11"/>
  <c r="A4903" i="11"/>
  <c r="A4904" i="11"/>
  <c r="A4905" i="11"/>
  <c r="A4906" i="11"/>
  <c r="A4907" i="11"/>
  <c r="A4908" i="11"/>
  <c r="A4909" i="11"/>
  <c r="A4910" i="11"/>
  <c r="A4911" i="11"/>
  <c r="A4912" i="11"/>
  <c r="A4913" i="11"/>
  <c r="A4914" i="11"/>
  <c r="A4915" i="11"/>
  <c r="A4916" i="11"/>
  <c r="A4917" i="11"/>
  <c r="A4918" i="11"/>
  <c r="A4919" i="11"/>
  <c r="A4920" i="11"/>
  <c r="A4921" i="11"/>
  <c r="A4922" i="11"/>
  <c r="A4923" i="11"/>
  <c r="A4924" i="11"/>
  <c r="A4925" i="11"/>
  <c r="A4926" i="11"/>
  <c r="A4927" i="11"/>
  <c r="A4928" i="11"/>
  <c r="A4929" i="11"/>
  <c r="A4930" i="11"/>
  <c r="A4931" i="11"/>
  <c r="A4932" i="11"/>
  <c r="A4933" i="11"/>
  <c r="A4934" i="11"/>
  <c r="A4935" i="11"/>
  <c r="A4936" i="11"/>
  <c r="A4937" i="11"/>
  <c r="A4938" i="11"/>
  <c r="A4939" i="11"/>
  <c r="A4940" i="11"/>
  <c r="A4941" i="11"/>
  <c r="A4942" i="11"/>
  <c r="A4943" i="11"/>
  <c r="A4944" i="11"/>
  <c r="A4945" i="11"/>
  <c r="A4946" i="11"/>
  <c r="A4947" i="11"/>
  <c r="A4948" i="11"/>
  <c r="A4949" i="11"/>
  <c r="A4950" i="11"/>
  <c r="A4951" i="11"/>
  <c r="A4952" i="11"/>
  <c r="A4953" i="11"/>
  <c r="A4954" i="11"/>
  <c r="A4955" i="11"/>
  <c r="A4956" i="11"/>
  <c r="A4957" i="11"/>
  <c r="A4958" i="11"/>
  <c r="A4959" i="11"/>
  <c r="A4960" i="11"/>
  <c r="A4961" i="11"/>
  <c r="A4962" i="11"/>
  <c r="A4963" i="11"/>
  <c r="A4964" i="11"/>
  <c r="A4965" i="11"/>
  <c r="A4966" i="11"/>
  <c r="A4967" i="11"/>
  <c r="A4968" i="11"/>
  <c r="A4969" i="11"/>
  <c r="A4970" i="11"/>
  <c r="A4971" i="11"/>
  <c r="A4972" i="11"/>
  <c r="A4973" i="11"/>
  <c r="A4974" i="11"/>
  <c r="A4975" i="11"/>
  <c r="A4976" i="11"/>
  <c r="A4977" i="11"/>
  <c r="A4978" i="11"/>
  <c r="A4979" i="11"/>
  <c r="A4980" i="11"/>
  <c r="A4981" i="11"/>
  <c r="A4982" i="11"/>
  <c r="A4983" i="11"/>
  <c r="A4984" i="11"/>
  <c r="A4985" i="11"/>
  <c r="A4986" i="11"/>
  <c r="A4987" i="11"/>
  <c r="A4988" i="11"/>
  <c r="A4989" i="11"/>
  <c r="A4990" i="11"/>
  <c r="A4991" i="11"/>
  <c r="A4992" i="11"/>
  <c r="A4993" i="11"/>
  <c r="A4994" i="11"/>
  <c r="A4995" i="11"/>
  <c r="A4996" i="11"/>
  <c r="A4997" i="11"/>
  <c r="A4998" i="11"/>
  <c r="A4999" i="11"/>
  <c r="A5000" i="11"/>
  <c r="A5001" i="11"/>
  <c r="A5002" i="11"/>
  <c r="A5003" i="11"/>
  <c r="A5004" i="11"/>
  <c r="A5005" i="11"/>
  <c r="A5006" i="11"/>
  <c r="A5007" i="11"/>
  <c r="A5008" i="11"/>
  <c r="A5009" i="11"/>
  <c r="A5010" i="11"/>
  <c r="A5011" i="11"/>
  <c r="A5012" i="11"/>
  <c r="A5013" i="11"/>
  <c r="A5014" i="11"/>
  <c r="A5015" i="11"/>
  <c r="A5016" i="11"/>
  <c r="A5017" i="11"/>
  <c r="A5018" i="11"/>
  <c r="A5019" i="11"/>
  <c r="A5020" i="11"/>
  <c r="A5021" i="11"/>
  <c r="A5022" i="11"/>
  <c r="A5023" i="11"/>
  <c r="A5024" i="11"/>
  <c r="A5025" i="11"/>
  <c r="A5026" i="11"/>
  <c r="A5027" i="11"/>
  <c r="A5028" i="11"/>
  <c r="A5029" i="11"/>
  <c r="A5030" i="11"/>
  <c r="A5031" i="11"/>
  <c r="A5032" i="11"/>
  <c r="A5033" i="11"/>
  <c r="A5034" i="11"/>
  <c r="A5035" i="11"/>
  <c r="A5036" i="11"/>
  <c r="A5037" i="11"/>
  <c r="A5038" i="11"/>
  <c r="A5039" i="11"/>
  <c r="A5040" i="11"/>
  <c r="A5041" i="11"/>
  <c r="A5042" i="11"/>
  <c r="A5043" i="11"/>
  <c r="A5044" i="11"/>
  <c r="A5045" i="11"/>
  <c r="A5046" i="11"/>
  <c r="A5047" i="11"/>
  <c r="A5048" i="11"/>
  <c r="A5049" i="11"/>
  <c r="A5050" i="11"/>
  <c r="A5051" i="11"/>
  <c r="A5052" i="11"/>
  <c r="A5053" i="11"/>
  <c r="A5054" i="11"/>
  <c r="A5055" i="11"/>
  <c r="A5056" i="11"/>
  <c r="A5057" i="11"/>
  <c r="A5058" i="11"/>
  <c r="A5059" i="11"/>
  <c r="A5060" i="11"/>
  <c r="A5061" i="11"/>
  <c r="A5062" i="11"/>
  <c r="A5063" i="11"/>
  <c r="A5064" i="11"/>
  <c r="A5065" i="11"/>
  <c r="A5066" i="11"/>
  <c r="A5067" i="11"/>
  <c r="A5068" i="11"/>
  <c r="A5069" i="11"/>
  <c r="A5070" i="11"/>
  <c r="A5071" i="11"/>
  <c r="A5072" i="11"/>
  <c r="A5073" i="11"/>
  <c r="A5074" i="11"/>
  <c r="A5075" i="11"/>
  <c r="A5076" i="11"/>
  <c r="A5077" i="11"/>
  <c r="A5078" i="11"/>
  <c r="A5079" i="11"/>
  <c r="A5080" i="11"/>
  <c r="A5081" i="11"/>
  <c r="A5082" i="11"/>
  <c r="A5083" i="11"/>
  <c r="A5084" i="11"/>
  <c r="A5085" i="11"/>
  <c r="A5086" i="11"/>
  <c r="A5087" i="11"/>
  <c r="A5088" i="11"/>
  <c r="A5089" i="11"/>
  <c r="A5090" i="11"/>
  <c r="A5091" i="11"/>
  <c r="A5092" i="11"/>
  <c r="A5093" i="11"/>
  <c r="A5094" i="11"/>
  <c r="A5095" i="11"/>
  <c r="A5096" i="11"/>
  <c r="A5097" i="11"/>
  <c r="A5098" i="11"/>
  <c r="A5099" i="11"/>
  <c r="A5100" i="11"/>
  <c r="A5101" i="11"/>
  <c r="A5102" i="11"/>
  <c r="A5103" i="11"/>
  <c r="A5104" i="11"/>
  <c r="A5105" i="11"/>
  <c r="A5106" i="11"/>
  <c r="A5107" i="11"/>
  <c r="A5108" i="11"/>
  <c r="A5109" i="11"/>
  <c r="A5110" i="11"/>
  <c r="A5111" i="11"/>
  <c r="A5112" i="11"/>
  <c r="A5113" i="11"/>
  <c r="A5114" i="11"/>
  <c r="A5115" i="11"/>
  <c r="A5116" i="11"/>
  <c r="A5117" i="11"/>
  <c r="A5118" i="11"/>
  <c r="A5119" i="11"/>
  <c r="A5120" i="11"/>
  <c r="A5121" i="11"/>
  <c r="A5122" i="11"/>
  <c r="A5123" i="11"/>
  <c r="A5124" i="11"/>
  <c r="A5125" i="11"/>
  <c r="A5126" i="11"/>
  <c r="A5127" i="11"/>
  <c r="A5128" i="11"/>
  <c r="A5129" i="11"/>
  <c r="A5130" i="11"/>
  <c r="A5131" i="11"/>
  <c r="A5132" i="11"/>
  <c r="A5133" i="11"/>
  <c r="A5134" i="11"/>
  <c r="A5135" i="11"/>
  <c r="A5136" i="11"/>
  <c r="A5137" i="11"/>
  <c r="A5138" i="11"/>
  <c r="A5139" i="11"/>
  <c r="A5140" i="11"/>
  <c r="A5141" i="11"/>
  <c r="A5142" i="11"/>
  <c r="A5143" i="11"/>
  <c r="A5144" i="11"/>
  <c r="A5145" i="11"/>
  <c r="A5146" i="11"/>
  <c r="A5147" i="11"/>
  <c r="A5148" i="11"/>
  <c r="A5149" i="11"/>
  <c r="A5150" i="11"/>
  <c r="A5151" i="11"/>
  <c r="A5152" i="11"/>
  <c r="A5153" i="11"/>
  <c r="A5154" i="11"/>
  <c r="A5155" i="11"/>
  <c r="A5156" i="11"/>
  <c r="A5157" i="11"/>
  <c r="A5158" i="11"/>
  <c r="A5159" i="11"/>
  <c r="A5160" i="11"/>
  <c r="A5161" i="11"/>
  <c r="A5162" i="11"/>
  <c r="A5163" i="11"/>
  <c r="A5164" i="11"/>
  <c r="A5165" i="11"/>
  <c r="A5166" i="11"/>
  <c r="A5167" i="11"/>
  <c r="A5168" i="11"/>
  <c r="A5169" i="11"/>
  <c r="A5170" i="11"/>
  <c r="A5171" i="11"/>
  <c r="A5172" i="11"/>
  <c r="A5173" i="11"/>
  <c r="A5174" i="11"/>
  <c r="A5175" i="11"/>
  <c r="A5176" i="11"/>
  <c r="A5177" i="11"/>
  <c r="A5178" i="11"/>
  <c r="A5179" i="11"/>
  <c r="A5180" i="11"/>
  <c r="A5181" i="11"/>
  <c r="A5182" i="11"/>
  <c r="A5183" i="11"/>
  <c r="A5184" i="11"/>
  <c r="A5185" i="11"/>
  <c r="A5186" i="11"/>
  <c r="A5187" i="11"/>
  <c r="A5188" i="11"/>
  <c r="A5189" i="11"/>
  <c r="A5190" i="11"/>
  <c r="A5191" i="11"/>
  <c r="A5192" i="11"/>
  <c r="A5193" i="11"/>
  <c r="A5194" i="11"/>
  <c r="A5195" i="11"/>
  <c r="A5196" i="11"/>
  <c r="A5197" i="11"/>
  <c r="A5198" i="11"/>
  <c r="A5199" i="11"/>
  <c r="A5200" i="11"/>
  <c r="A5201" i="11"/>
  <c r="A5202" i="11"/>
  <c r="A5203" i="11"/>
  <c r="A5204" i="11"/>
  <c r="A5205" i="11"/>
  <c r="A5206" i="11"/>
  <c r="A5207" i="11"/>
  <c r="A5208" i="11"/>
  <c r="A5209" i="11"/>
  <c r="A5210" i="11"/>
  <c r="A5211" i="11"/>
  <c r="A5212" i="11"/>
  <c r="A5213" i="11"/>
  <c r="A5214" i="11"/>
  <c r="A5215" i="11"/>
  <c r="A5216" i="11"/>
  <c r="A5217" i="11"/>
  <c r="A5218" i="11"/>
  <c r="A5219" i="11"/>
  <c r="A5220" i="11"/>
  <c r="A5221" i="11"/>
  <c r="A5222" i="11"/>
  <c r="A5223" i="11"/>
  <c r="A5224" i="11"/>
  <c r="A5225" i="11"/>
  <c r="A5226" i="11"/>
  <c r="A5227" i="11"/>
  <c r="A5228" i="11"/>
  <c r="A5229" i="11"/>
  <c r="A5230" i="11"/>
  <c r="A5231" i="11"/>
  <c r="A5232" i="11"/>
  <c r="A5233" i="11"/>
  <c r="A5234" i="11"/>
  <c r="A5235" i="11"/>
  <c r="A5236" i="11"/>
  <c r="A5237" i="11"/>
  <c r="A5238" i="11"/>
  <c r="A5239" i="11"/>
  <c r="A5240" i="11"/>
  <c r="A5241" i="11"/>
  <c r="A5242" i="11"/>
  <c r="A5243" i="11"/>
  <c r="A5244" i="11"/>
  <c r="A5245" i="11"/>
  <c r="A5246" i="11"/>
  <c r="A5247" i="11"/>
  <c r="A5248" i="11"/>
  <c r="A5249" i="11"/>
  <c r="A5250" i="11"/>
  <c r="A5251" i="11"/>
  <c r="A5252" i="11"/>
  <c r="A5253" i="11"/>
  <c r="A5254" i="11"/>
  <c r="A5255" i="11"/>
  <c r="A5256" i="11"/>
  <c r="A5257" i="11"/>
  <c r="A5258" i="11"/>
  <c r="A5259" i="11"/>
  <c r="A5260" i="11"/>
  <c r="A5261" i="11"/>
  <c r="A5262" i="11"/>
  <c r="A5263" i="11"/>
  <c r="A5264" i="11"/>
  <c r="A5265" i="11"/>
  <c r="A5266" i="11"/>
  <c r="A5267" i="11"/>
  <c r="A5268" i="11"/>
  <c r="A5269" i="11"/>
  <c r="A5270" i="11"/>
  <c r="A5271" i="11"/>
  <c r="A5272" i="11"/>
  <c r="A5273" i="11"/>
  <c r="A5274" i="11"/>
  <c r="A5275" i="11"/>
  <c r="A5276" i="11"/>
  <c r="A5277" i="11"/>
  <c r="A5278" i="11"/>
  <c r="A5279" i="11"/>
  <c r="A5280" i="11"/>
  <c r="A5281" i="11"/>
  <c r="A5282" i="11"/>
  <c r="A5283" i="11"/>
  <c r="A5284" i="11"/>
  <c r="A5285" i="11"/>
  <c r="A5286" i="11"/>
  <c r="A5287" i="11"/>
  <c r="A5288" i="11"/>
  <c r="A5289" i="11"/>
  <c r="A5290" i="11"/>
  <c r="A5291" i="11"/>
  <c r="A5292" i="11"/>
  <c r="A5293" i="11"/>
  <c r="A5294" i="11"/>
  <c r="A5295" i="11"/>
  <c r="A5296" i="11"/>
  <c r="A5297" i="11"/>
  <c r="A5298" i="11"/>
  <c r="A5299" i="11"/>
  <c r="A5300" i="11"/>
  <c r="A5301" i="11"/>
  <c r="A5302" i="11"/>
  <c r="A5303" i="11"/>
  <c r="A5304" i="11"/>
  <c r="A5305" i="11"/>
  <c r="A5306" i="11"/>
  <c r="A5307" i="11"/>
  <c r="A5308" i="11"/>
  <c r="A5309" i="11"/>
  <c r="A5310" i="11"/>
  <c r="A5311" i="11"/>
  <c r="A5312" i="11"/>
  <c r="A5313" i="11"/>
  <c r="A5314" i="11"/>
  <c r="A5315" i="11"/>
  <c r="A5316" i="11"/>
  <c r="A5317" i="11"/>
  <c r="A5318" i="11"/>
  <c r="A5319" i="11"/>
  <c r="A5320" i="11"/>
  <c r="A5321" i="11"/>
  <c r="A5322" i="11"/>
  <c r="A5323" i="11"/>
  <c r="A5324" i="11"/>
  <c r="A5325" i="11"/>
  <c r="A5326" i="11"/>
  <c r="A5327" i="11"/>
  <c r="A5328" i="11"/>
  <c r="A5329" i="11"/>
  <c r="A5330" i="11"/>
  <c r="A5331" i="11"/>
  <c r="A5332" i="11"/>
  <c r="A5333" i="11"/>
  <c r="A5334" i="11"/>
  <c r="A5335" i="11"/>
  <c r="A5336" i="11"/>
  <c r="A5337" i="11"/>
  <c r="A5338" i="11"/>
  <c r="A5339" i="11"/>
  <c r="A5340" i="11"/>
  <c r="A5341" i="11"/>
  <c r="A5342" i="11"/>
  <c r="A5343" i="11"/>
  <c r="A5344" i="11"/>
  <c r="A5345" i="11"/>
  <c r="A5346" i="11"/>
  <c r="A5347" i="11"/>
  <c r="A5348" i="11"/>
  <c r="A5349" i="11"/>
  <c r="A5350" i="11"/>
  <c r="A5351" i="11"/>
  <c r="A5352" i="11"/>
  <c r="A5353" i="11"/>
  <c r="A5354" i="11"/>
  <c r="A5355" i="11"/>
  <c r="A5356" i="11"/>
  <c r="A5357" i="11"/>
  <c r="A5358" i="11"/>
  <c r="A5359" i="11"/>
  <c r="A5360" i="11"/>
  <c r="A5361" i="11"/>
  <c r="A5362" i="11"/>
  <c r="A5363" i="11"/>
  <c r="A5364" i="11"/>
  <c r="A5365" i="11"/>
  <c r="A5366" i="11"/>
  <c r="A5367" i="11"/>
  <c r="A5368" i="11"/>
  <c r="A5369" i="11"/>
  <c r="A5370" i="11"/>
  <c r="A5371" i="11"/>
  <c r="A5372" i="11"/>
  <c r="A5373" i="11"/>
  <c r="A5374" i="11"/>
  <c r="A5375" i="11"/>
  <c r="A5376" i="11"/>
  <c r="A5377" i="11"/>
  <c r="A5378" i="11"/>
  <c r="A5379" i="11"/>
  <c r="A5380" i="11"/>
  <c r="A5381" i="11"/>
  <c r="A5382" i="11"/>
  <c r="A5383" i="11"/>
  <c r="A5384" i="11"/>
  <c r="A5385" i="11"/>
  <c r="A5386" i="11"/>
  <c r="A5387" i="11"/>
  <c r="A5388" i="11"/>
  <c r="A5389" i="11"/>
  <c r="A5390" i="11"/>
  <c r="A5391" i="11"/>
  <c r="A5392" i="11"/>
  <c r="A5393" i="11"/>
  <c r="A5394" i="11"/>
  <c r="A5395" i="11"/>
  <c r="A5396" i="11"/>
  <c r="A5397" i="11"/>
  <c r="A5398" i="11"/>
  <c r="A5399" i="11"/>
  <c r="A5400" i="11"/>
  <c r="A5401" i="11"/>
  <c r="A5402" i="11"/>
  <c r="A5403" i="11"/>
  <c r="A5404" i="11"/>
  <c r="A5405" i="11"/>
  <c r="A5406" i="11"/>
  <c r="A5407" i="11"/>
  <c r="A5408" i="11"/>
  <c r="A5409" i="11"/>
  <c r="A5410" i="11"/>
  <c r="A5411" i="11"/>
  <c r="A5412" i="11"/>
  <c r="A5413" i="11"/>
  <c r="A5414" i="11"/>
  <c r="A5415" i="11"/>
  <c r="A5416" i="11"/>
  <c r="A5417" i="11"/>
  <c r="A5418" i="11"/>
  <c r="A5419" i="11"/>
  <c r="A5420" i="11"/>
  <c r="A5421" i="11"/>
  <c r="A5422" i="11"/>
  <c r="A5423" i="11"/>
  <c r="A5424" i="11"/>
  <c r="A5425" i="11"/>
  <c r="A5426" i="11"/>
  <c r="A5427" i="11"/>
  <c r="A5428" i="11"/>
  <c r="A5429" i="11"/>
  <c r="A5430" i="11"/>
  <c r="A5431" i="11"/>
  <c r="A5432" i="11"/>
  <c r="A5433" i="11"/>
  <c r="A5434" i="11"/>
  <c r="A5435" i="11"/>
  <c r="A5436" i="11"/>
  <c r="A5437" i="11"/>
  <c r="A5438" i="11"/>
  <c r="A5439" i="11"/>
  <c r="A5440" i="11"/>
  <c r="A5441" i="11"/>
  <c r="A5442" i="11"/>
  <c r="A5443" i="11"/>
  <c r="A5444" i="11"/>
  <c r="A5445" i="11"/>
  <c r="A5446" i="11"/>
  <c r="A5447" i="11"/>
  <c r="A5448" i="11"/>
  <c r="A5449" i="11"/>
  <c r="A5450" i="11"/>
  <c r="A5451" i="11"/>
  <c r="A5452" i="11"/>
  <c r="A5453" i="11"/>
  <c r="A5454" i="11"/>
  <c r="A5455" i="11"/>
  <c r="A5456" i="11"/>
  <c r="A5457" i="11"/>
  <c r="A5458" i="11"/>
  <c r="A5459" i="11"/>
  <c r="A5460" i="11"/>
  <c r="A5461" i="11"/>
  <c r="A5462" i="11"/>
  <c r="A5463" i="11"/>
  <c r="A5464" i="11"/>
  <c r="A5465" i="11"/>
  <c r="A5466" i="11"/>
  <c r="A5467" i="11"/>
  <c r="A5468" i="11"/>
  <c r="A5469" i="11"/>
  <c r="A5470" i="11"/>
  <c r="A5471" i="11"/>
  <c r="A5472" i="11"/>
  <c r="A5473" i="11"/>
  <c r="A5474" i="11"/>
  <c r="A5475" i="11"/>
  <c r="A5476" i="11"/>
  <c r="A5477" i="11"/>
  <c r="A5478" i="11"/>
  <c r="A5479" i="11"/>
  <c r="A5480" i="11"/>
  <c r="A5481" i="11"/>
  <c r="A5482" i="11"/>
  <c r="A5483" i="11"/>
  <c r="A5484" i="11"/>
  <c r="A5485" i="11"/>
  <c r="A5486" i="11"/>
  <c r="A5487" i="11"/>
  <c r="A5488" i="11"/>
  <c r="A5489" i="11"/>
  <c r="A5490" i="11"/>
  <c r="A5491" i="11"/>
  <c r="A5492" i="11"/>
  <c r="A5493" i="11"/>
  <c r="A5494" i="11"/>
  <c r="A5495" i="11"/>
  <c r="A5496" i="11"/>
  <c r="A5497" i="11"/>
  <c r="A5498" i="11"/>
  <c r="A5499" i="11"/>
  <c r="A5500" i="11"/>
  <c r="A5501" i="11"/>
  <c r="A5502" i="11"/>
  <c r="A5503" i="11"/>
  <c r="A5504" i="11"/>
  <c r="A5505" i="11"/>
  <c r="A5506" i="11"/>
  <c r="A5507" i="11"/>
  <c r="A5508" i="11"/>
  <c r="A5509" i="11"/>
  <c r="A5510" i="11"/>
  <c r="A5511" i="11"/>
  <c r="A5512" i="11"/>
  <c r="A5513" i="11"/>
  <c r="A5514" i="11"/>
  <c r="A5515" i="11"/>
  <c r="A5516" i="11"/>
  <c r="A5517" i="11"/>
  <c r="A5518" i="11"/>
  <c r="A5519" i="11"/>
  <c r="A5520" i="11"/>
  <c r="A5521" i="11"/>
  <c r="A5522" i="11"/>
  <c r="A5523" i="11"/>
  <c r="A5524" i="11"/>
  <c r="A5525" i="11"/>
  <c r="A5526" i="11"/>
  <c r="A5527" i="11"/>
  <c r="A5528" i="11"/>
  <c r="A5529" i="11"/>
  <c r="A5530" i="11"/>
  <c r="A5531" i="11"/>
  <c r="A5532" i="11"/>
  <c r="A5533" i="11"/>
  <c r="A5534" i="11"/>
  <c r="A5535" i="11"/>
  <c r="A5536" i="11"/>
  <c r="A5537" i="11"/>
  <c r="A5538" i="11"/>
  <c r="A5539" i="11"/>
  <c r="A5540" i="11"/>
  <c r="A5541" i="11"/>
  <c r="A5542" i="11"/>
  <c r="A5543" i="11"/>
  <c r="A5544" i="11"/>
  <c r="A5545" i="11"/>
  <c r="A5546" i="11"/>
  <c r="A5547" i="11"/>
  <c r="A5548" i="11"/>
  <c r="A5549" i="11"/>
  <c r="A5550" i="11"/>
  <c r="A5551" i="11"/>
  <c r="A5552" i="11"/>
  <c r="A5553" i="11"/>
  <c r="A5554" i="11"/>
  <c r="A5555" i="11"/>
  <c r="A5556" i="11"/>
  <c r="A5557" i="11"/>
  <c r="A5558" i="11"/>
  <c r="A5559" i="11"/>
  <c r="A5560" i="11"/>
  <c r="A5561" i="11"/>
  <c r="A5562" i="11"/>
  <c r="A5563" i="11"/>
  <c r="A5564" i="11"/>
  <c r="A5565" i="11"/>
  <c r="A5566" i="11"/>
  <c r="A5567" i="11"/>
  <c r="A5568" i="11"/>
  <c r="A5569" i="11"/>
  <c r="A5570" i="11"/>
  <c r="A5571" i="11"/>
  <c r="A5572" i="11"/>
  <c r="A5573" i="11"/>
  <c r="A5574" i="11"/>
  <c r="A5575" i="11"/>
  <c r="A5576" i="11"/>
  <c r="A5577" i="11"/>
  <c r="A5578" i="11"/>
  <c r="A5579" i="11"/>
  <c r="A5580" i="11"/>
  <c r="A5581" i="11"/>
  <c r="A5582" i="11"/>
  <c r="A5583" i="11"/>
  <c r="A5584" i="11"/>
  <c r="A5585" i="11"/>
  <c r="A5586" i="11"/>
  <c r="A5587" i="11"/>
  <c r="A5588" i="11"/>
  <c r="A5589" i="11"/>
  <c r="A5590" i="11"/>
  <c r="A5591" i="11"/>
  <c r="A5592" i="11"/>
  <c r="A5593" i="11"/>
  <c r="A5594" i="11"/>
  <c r="A5595" i="11"/>
  <c r="A5596" i="11"/>
  <c r="A5597" i="11"/>
  <c r="A5598" i="11"/>
  <c r="A5599" i="11"/>
  <c r="A5600" i="11"/>
  <c r="A5601" i="11"/>
  <c r="A5602" i="11"/>
  <c r="A5603" i="11"/>
  <c r="A5604" i="11"/>
  <c r="A5605" i="11"/>
  <c r="A5606" i="11"/>
  <c r="A5607" i="11"/>
  <c r="A5608" i="11"/>
  <c r="A5609" i="11"/>
  <c r="A5610" i="11"/>
  <c r="A5611" i="11"/>
  <c r="A5612" i="11"/>
  <c r="A5613" i="11"/>
  <c r="A5614" i="11"/>
  <c r="A5615" i="11"/>
  <c r="A5616" i="11"/>
  <c r="A5617" i="11"/>
  <c r="A5618" i="11"/>
  <c r="A5619" i="11"/>
  <c r="A5620" i="11"/>
  <c r="A5621" i="11"/>
  <c r="A5622" i="11"/>
  <c r="A5623" i="11"/>
  <c r="A5624" i="11"/>
  <c r="A5625" i="11"/>
  <c r="A5626" i="11"/>
  <c r="A5627" i="11"/>
  <c r="A5628" i="11"/>
  <c r="A5629" i="11"/>
  <c r="A5630" i="11"/>
  <c r="A5631" i="11"/>
  <c r="A5632" i="11"/>
  <c r="A5633" i="11"/>
  <c r="A5634" i="11"/>
  <c r="A5635" i="11"/>
  <c r="A5636" i="11"/>
  <c r="A5637" i="11"/>
  <c r="A5638" i="11"/>
  <c r="A5639" i="11"/>
  <c r="A5640" i="11"/>
  <c r="A5641" i="11"/>
  <c r="A5642" i="11"/>
  <c r="A5643" i="11"/>
  <c r="A5644" i="11"/>
  <c r="A5645" i="11"/>
  <c r="A5646" i="11"/>
  <c r="A5647" i="11"/>
  <c r="A5648" i="11"/>
  <c r="A5649" i="11"/>
  <c r="A5650" i="11"/>
  <c r="A5651" i="11"/>
  <c r="A5652" i="11"/>
  <c r="A5653" i="11"/>
  <c r="A5654" i="11"/>
  <c r="A5655" i="11"/>
  <c r="A5656" i="11"/>
  <c r="A5657" i="11"/>
  <c r="A5658" i="11"/>
  <c r="A5659" i="11"/>
  <c r="A5660" i="11"/>
  <c r="A5661" i="11"/>
  <c r="A5662" i="11"/>
  <c r="A5663" i="11"/>
  <c r="A5664" i="11"/>
  <c r="A5665" i="11"/>
  <c r="A5666" i="11"/>
  <c r="A5667" i="11"/>
  <c r="A5668" i="11"/>
  <c r="A5669" i="11"/>
  <c r="A5670" i="11"/>
  <c r="A5671" i="11"/>
  <c r="A5672" i="11"/>
  <c r="A5673" i="11"/>
  <c r="A5674" i="11"/>
  <c r="A5675" i="11"/>
  <c r="A5676" i="11"/>
  <c r="A5677" i="11"/>
  <c r="A5678" i="11"/>
  <c r="A5679" i="11"/>
  <c r="A5680" i="11"/>
  <c r="A5681" i="11"/>
  <c r="A5682" i="11"/>
  <c r="A5683" i="11"/>
  <c r="A5684" i="11"/>
  <c r="A5685" i="11"/>
  <c r="A5686" i="11"/>
  <c r="A5687" i="11"/>
  <c r="A5688" i="11"/>
  <c r="A5689" i="11"/>
  <c r="A5690" i="11"/>
  <c r="A5691" i="11"/>
  <c r="A5692" i="11"/>
  <c r="A5693" i="11"/>
  <c r="A5694" i="11"/>
  <c r="A5695" i="11"/>
  <c r="A5696" i="11"/>
  <c r="A5697" i="11"/>
  <c r="A5698" i="11"/>
  <c r="A5699" i="11"/>
  <c r="A5700" i="11"/>
  <c r="A5701" i="11"/>
  <c r="A5702" i="11"/>
  <c r="A5703" i="11"/>
  <c r="A5704" i="11"/>
  <c r="A5705" i="11"/>
  <c r="A5706" i="11"/>
  <c r="A5707" i="11"/>
  <c r="A5708" i="11"/>
  <c r="A5709" i="11"/>
  <c r="A5710" i="11"/>
  <c r="A5711" i="11"/>
  <c r="A5712" i="11"/>
  <c r="A5713" i="11"/>
  <c r="A5714" i="11"/>
  <c r="A5715" i="11"/>
  <c r="A5716" i="11"/>
  <c r="A5717" i="11"/>
  <c r="A5718" i="11"/>
  <c r="A5719" i="11"/>
  <c r="A5720" i="11"/>
  <c r="A5721" i="11"/>
  <c r="A5722" i="11"/>
  <c r="A5723" i="11"/>
  <c r="A5724" i="11"/>
  <c r="A5725" i="11"/>
  <c r="A5726" i="11"/>
  <c r="A5727" i="11"/>
  <c r="A5728" i="11"/>
  <c r="A5729" i="11"/>
  <c r="A5730" i="11"/>
  <c r="A5731" i="11"/>
  <c r="A5732" i="11"/>
  <c r="A5733" i="11"/>
  <c r="A5734" i="11"/>
  <c r="A5735" i="11"/>
  <c r="A5736" i="11"/>
  <c r="A5737" i="11"/>
  <c r="A5738" i="11"/>
  <c r="A5739" i="11"/>
  <c r="A5740" i="11"/>
  <c r="A5741" i="11"/>
  <c r="A5742" i="11"/>
  <c r="A5743" i="11"/>
  <c r="A5744" i="11"/>
  <c r="A5745" i="11"/>
  <c r="A5746" i="11"/>
  <c r="A5747" i="11"/>
  <c r="A5748" i="11"/>
  <c r="A5749" i="11"/>
  <c r="A5750" i="11"/>
  <c r="A5751" i="11"/>
  <c r="A5752" i="11"/>
  <c r="A5753" i="11"/>
  <c r="A5754" i="11"/>
  <c r="A5755" i="11"/>
  <c r="A5756" i="11"/>
  <c r="A5757" i="11"/>
  <c r="A5758" i="11"/>
  <c r="A5759" i="11"/>
  <c r="A5760" i="11"/>
  <c r="A5761" i="11"/>
  <c r="A5762" i="11"/>
  <c r="A5763" i="11"/>
  <c r="A5764" i="11"/>
  <c r="A5765" i="11"/>
  <c r="A5766" i="11"/>
  <c r="A5767" i="11"/>
  <c r="A5768" i="11"/>
  <c r="A5769" i="11"/>
  <c r="A5770" i="11"/>
  <c r="A5771" i="11"/>
  <c r="A5772" i="11"/>
  <c r="A5773" i="11"/>
  <c r="A5774" i="11"/>
  <c r="A5775" i="11"/>
  <c r="A5776" i="11"/>
  <c r="A5777" i="11"/>
  <c r="A5778" i="11"/>
  <c r="A5779" i="11"/>
  <c r="A5780" i="11"/>
  <c r="A5781" i="11"/>
  <c r="A5782" i="11"/>
  <c r="A5783" i="11"/>
  <c r="A5784" i="11"/>
  <c r="A5785" i="11"/>
  <c r="A5786" i="11"/>
  <c r="A5787" i="11"/>
  <c r="A5788" i="11"/>
  <c r="A5789" i="11"/>
  <c r="A5790" i="11"/>
  <c r="A5791" i="11"/>
  <c r="A5792" i="11"/>
  <c r="A5793" i="11"/>
  <c r="A5794" i="11"/>
  <c r="A5795" i="11"/>
  <c r="A5796" i="11"/>
  <c r="A5797" i="11"/>
  <c r="A5798" i="11"/>
  <c r="A5799" i="11"/>
  <c r="A5800" i="11"/>
  <c r="A5801" i="11"/>
  <c r="A5802" i="11"/>
  <c r="A5803" i="11"/>
  <c r="A5804" i="11"/>
  <c r="A5805" i="11"/>
  <c r="A5806" i="11"/>
  <c r="A5807" i="11"/>
  <c r="A5808" i="11"/>
  <c r="A5809" i="11"/>
  <c r="A5810" i="11"/>
  <c r="A5811" i="11"/>
  <c r="A5812" i="11"/>
  <c r="A5813" i="11"/>
  <c r="A5814" i="11"/>
  <c r="A5815" i="11"/>
  <c r="A5816" i="11"/>
  <c r="A5817" i="11"/>
  <c r="A5818" i="11"/>
  <c r="A5819" i="11"/>
  <c r="A5820" i="11"/>
  <c r="A5821" i="11"/>
  <c r="A5822" i="11"/>
  <c r="A5823" i="11"/>
  <c r="A5824" i="11"/>
  <c r="A5825" i="11"/>
  <c r="A5826" i="11"/>
  <c r="A5827" i="11"/>
  <c r="A5828" i="11"/>
  <c r="A5829" i="11"/>
  <c r="A5830" i="11"/>
  <c r="A5831" i="11"/>
  <c r="A5832" i="11"/>
  <c r="A5833" i="11"/>
  <c r="A5834" i="11"/>
  <c r="A5835" i="11"/>
  <c r="A5836" i="11"/>
  <c r="A5837" i="11"/>
  <c r="A5838" i="11"/>
  <c r="A5839" i="11"/>
  <c r="A5840" i="11"/>
  <c r="A5841" i="11"/>
  <c r="A5842" i="11"/>
  <c r="A5843" i="11"/>
  <c r="A5844" i="11"/>
  <c r="A5845" i="11"/>
  <c r="A5846" i="11"/>
  <c r="A5847" i="11"/>
  <c r="A5848" i="11"/>
  <c r="A5849" i="11"/>
  <c r="A5850" i="11"/>
  <c r="A5851" i="11"/>
  <c r="A5852" i="11"/>
  <c r="A5853" i="11"/>
  <c r="A5854" i="11"/>
  <c r="A5855" i="11"/>
  <c r="A5856" i="11"/>
  <c r="A5857" i="11"/>
  <c r="A5858" i="11"/>
  <c r="A5859" i="11"/>
  <c r="A5860" i="11"/>
  <c r="A5861" i="11"/>
  <c r="A5862" i="11"/>
  <c r="A5863" i="11"/>
  <c r="A5864" i="11"/>
  <c r="A5865" i="11"/>
  <c r="A5866" i="11"/>
  <c r="A5867" i="11"/>
  <c r="A5868" i="11"/>
  <c r="A5869" i="11"/>
  <c r="A5870" i="11"/>
  <c r="A5871" i="11"/>
  <c r="A5872" i="11"/>
  <c r="A5873" i="11"/>
  <c r="A5874" i="11"/>
  <c r="A5875" i="11"/>
  <c r="A5876" i="11"/>
  <c r="A5877" i="11"/>
  <c r="A5878" i="11"/>
  <c r="A5879" i="11"/>
  <c r="A5880" i="11"/>
  <c r="A5881" i="11"/>
  <c r="A5882" i="11"/>
  <c r="A5883" i="11"/>
  <c r="A5884" i="11"/>
  <c r="A5885" i="11"/>
  <c r="A5886" i="11"/>
  <c r="A5887" i="11"/>
  <c r="A5888" i="11"/>
  <c r="A5889" i="11"/>
  <c r="A5890" i="11"/>
  <c r="A5891" i="11"/>
  <c r="A5892" i="11"/>
  <c r="A5893" i="11"/>
  <c r="A5894" i="11"/>
  <c r="A5895" i="11"/>
  <c r="A5896" i="11"/>
  <c r="A5897" i="11"/>
  <c r="A5898" i="11"/>
  <c r="A5899" i="11"/>
  <c r="A5900" i="11"/>
  <c r="A5901" i="11"/>
  <c r="A5902" i="11"/>
  <c r="A5903" i="11"/>
  <c r="A5904" i="11"/>
  <c r="A5905" i="11"/>
  <c r="A5906" i="11"/>
  <c r="A5907" i="11"/>
  <c r="A5908" i="11"/>
  <c r="A5909" i="11"/>
  <c r="A5910" i="11"/>
  <c r="A5911" i="11"/>
  <c r="A5912" i="11"/>
  <c r="A5913" i="11"/>
  <c r="A5914" i="11"/>
  <c r="A5915" i="11"/>
  <c r="A5916" i="11"/>
  <c r="A5917" i="11"/>
  <c r="A5918" i="11"/>
  <c r="A5919" i="11"/>
  <c r="A5920" i="11"/>
  <c r="A5921" i="11"/>
  <c r="A5922" i="11"/>
  <c r="A5923" i="11"/>
  <c r="A5924" i="11"/>
  <c r="A5925" i="11"/>
  <c r="A5926" i="11"/>
  <c r="A5927" i="11"/>
  <c r="A5928" i="11"/>
  <c r="A5929" i="11"/>
  <c r="A5930" i="11"/>
  <c r="A5931" i="11"/>
  <c r="A5932" i="11"/>
  <c r="A5933" i="11"/>
  <c r="A5934" i="11"/>
  <c r="A5935" i="11"/>
  <c r="A5936" i="11"/>
  <c r="A5937" i="11"/>
  <c r="A5938" i="11"/>
  <c r="A5939" i="11"/>
  <c r="A5940" i="11"/>
  <c r="A5941" i="11"/>
  <c r="A5942" i="11"/>
  <c r="A5943" i="11"/>
  <c r="A5944" i="11"/>
  <c r="A5945" i="11"/>
  <c r="A5946" i="11"/>
  <c r="A5947" i="11"/>
  <c r="A5948" i="11"/>
  <c r="A5949" i="11"/>
  <c r="A5950" i="11"/>
  <c r="A5951" i="11"/>
  <c r="A5952" i="11"/>
  <c r="A5953" i="11"/>
  <c r="A5954" i="11"/>
  <c r="A5955" i="11"/>
  <c r="A5956" i="11"/>
  <c r="A5957" i="11"/>
  <c r="A5958" i="11"/>
  <c r="A5959" i="11"/>
  <c r="A5960" i="11"/>
  <c r="A5961" i="11"/>
  <c r="A5962" i="11"/>
  <c r="A5963" i="11"/>
  <c r="A5964" i="11"/>
  <c r="A5965" i="11"/>
  <c r="A5966" i="11"/>
  <c r="A5967" i="11"/>
  <c r="A5968" i="11"/>
  <c r="A5969" i="11"/>
  <c r="A5970" i="11"/>
  <c r="A5971" i="11"/>
  <c r="A5972" i="11"/>
  <c r="A5973" i="11"/>
  <c r="A5974" i="11"/>
  <c r="A5975" i="11"/>
  <c r="A5976" i="11"/>
  <c r="A5977" i="11"/>
  <c r="A5978" i="11"/>
  <c r="A5979" i="11"/>
  <c r="A5980" i="11"/>
  <c r="A5981" i="11"/>
  <c r="A5982" i="11"/>
  <c r="A5983" i="11"/>
  <c r="A5984" i="11"/>
  <c r="A5985" i="11"/>
  <c r="A5986" i="11"/>
  <c r="A5987" i="11"/>
  <c r="A5988" i="11"/>
  <c r="A5989" i="11"/>
  <c r="A5990" i="11"/>
  <c r="A5991" i="11"/>
  <c r="A5992" i="11"/>
  <c r="A5993" i="11"/>
  <c r="A5994" i="11"/>
  <c r="A5995" i="11"/>
  <c r="A5996" i="11"/>
  <c r="A5997" i="11"/>
  <c r="A5998" i="11"/>
  <c r="A5999" i="11"/>
  <c r="A6000" i="11"/>
  <c r="A6001" i="11"/>
  <c r="A6002" i="11"/>
  <c r="A6003" i="11"/>
  <c r="A6004" i="11"/>
  <c r="A6005" i="11"/>
  <c r="A6006" i="11"/>
  <c r="A6007" i="11"/>
  <c r="A6008" i="11"/>
  <c r="A6009" i="11"/>
  <c r="A6010" i="11"/>
  <c r="A6011" i="11"/>
  <c r="A6012" i="11"/>
  <c r="A6013" i="11"/>
  <c r="A6014" i="11"/>
  <c r="A6015" i="11"/>
  <c r="A6016" i="11"/>
  <c r="A6017" i="11"/>
  <c r="A6018" i="11"/>
  <c r="A6019" i="11"/>
  <c r="A6020" i="11"/>
  <c r="A6021" i="11"/>
  <c r="A6022" i="11"/>
  <c r="A6023" i="11"/>
  <c r="A6024" i="11"/>
  <c r="A6025" i="11"/>
  <c r="A6026" i="11"/>
  <c r="A6027" i="11"/>
  <c r="A6028" i="11"/>
  <c r="A6029" i="11"/>
  <c r="A6030" i="11"/>
  <c r="A6031" i="11"/>
  <c r="A6032" i="11"/>
  <c r="A6033" i="11"/>
  <c r="A6034" i="11"/>
  <c r="A6035" i="11"/>
  <c r="A6036" i="11"/>
  <c r="A6037" i="11"/>
  <c r="A6038" i="11"/>
  <c r="A6039" i="11"/>
  <c r="A6040" i="11"/>
  <c r="A6041" i="11"/>
  <c r="A6042" i="11"/>
  <c r="A6043" i="11"/>
  <c r="A6044" i="11"/>
  <c r="A6045" i="11"/>
  <c r="A6046" i="11"/>
  <c r="A6047" i="11"/>
  <c r="A6048" i="11"/>
  <c r="A6049" i="11"/>
  <c r="A6050" i="11"/>
  <c r="A6051" i="11"/>
  <c r="A6052" i="11"/>
  <c r="A6053" i="11"/>
  <c r="A6054" i="11"/>
  <c r="A6055" i="11"/>
  <c r="A6056" i="11"/>
  <c r="A6057" i="11"/>
  <c r="A6058" i="11"/>
  <c r="A6059" i="11"/>
  <c r="A6060" i="11"/>
  <c r="A6061" i="11"/>
  <c r="A6062" i="11"/>
  <c r="A6063" i="11"/>
  <c r="A6064" i="11"/>
  <c r="A6065" i="11"/>
  <c r="A6066" i="11"/>
  <c r="A6067" i="11"/>
  <c r="A6068" i="11"/>
  <c r="A6069" i="11"/>
  <c r="A6070" i="11"/>
  <c r="A6071" i="11"/>
  <c r="A6072" i="11"/>
  <c r="A6073" i="11"/>
  <c r="A6074" i="11"/>
  <c r="A6075" i="11"/>
  <c r="A6076" i="11"/>
  <c r="A6077" i="11"/>
  <c r="A6078" i="11"/>
  <c r="A6079" i="11"/>
  <c r="A6080" i="11"/>
  <c r="A6081" i="11"/>
  <c r="A6082" i="11"/>
  <c r="A6083" i="11"/>
  <c r="A6084" i="11"/>
  <c r="A6085" i="11"/>
  <c r="A6086" i="11"/>
  <c r="A6087" i="11"/>
  <c r="A6088" i="11"/>
  <c r="A6089" i="11"/>
  <c r="A6090" i="11"/>
  <c r="A6091" i="11"/>
  <c r="A6092" i="11"/>
  <c r="A6093" i="11"/>
  <c r="A6094" i="11"/>
  <c r="A6095" i="11"/>
  <c r="A6096" i="11"/>
  <c r="A6097" i="11"/>
  <c r="A6098" i="11"/>
  <c r="A6099" i="11"/>
  <c r="A6100" i="11"/>
  <c r="A6101" i="11"/>
  <c r="A6102" i="11"/>
  <c r="A6103" i="11"/>
  <c r="A6104" i="11"/>
  <c r="A6105" i="11"/>
  <c r="A6106" i="11"/>
  <c r="A6107" i="11"/>
  <c r="A6108" i="11"/>
  <c r="A6109" i="11"/>
  <c r="A6110" i="11"/>
  <c r="A6111" i="11"/>
  <c r="A6112" i="11"/>
  <c r="A6113" i="11"/>
  <c r="A6114" i="11"/>
  <c r="A6115" i="11"/>
  <c r="A6116" i="11"/>
  <c r="A6117" i="11"/>
  <c r="A6118" i="11"/>
  <c r="A6119" i="11"/>
  <c r="A6120" i="11"/>
  <c r="A6121" i="11"/>
  <c r="A6122" i="11"/>
  <c r="A6123" i="11"/>
  <c r="A6124" i="11"/>
  <c r="A6125" i="11"/>
  <c r="A6126" i="11"/>
  <c r="A6127" i="11"/>
  <c r="A6128" i="11"/>
  <c r="A6129" i="11"/>
  <c r="A6130" i="11"/>
  <c r="A6131" i="11"/>
  <c r="A6132" i="11"/>
  <c r="A6133" i="11"/>
  <c r="A6134" i="11"/>
  <c r="A6135" i="11"/>
  <c r="A6136" i="11"/>
  <c r="A6137" i="11"/>
  <c r="A6138" i="11"/>
  <c r="A6139" i="11"/>
  <c r="A6140" i="11"/>
  <c r="A6141" i="11"/>
  <c r="A6142" i="11"/>
  <c r="A6143" i="11"/>
  <c r="A6144" i="11"/>
  <c r="A6145" i="11"/>
  <c r="A6146" i="11"/>
  <c r="A6147" i="11"/>
  <c r="A6148" i="11"/>
  <c r="A6149" i="11"/>
  <c r="A6150" i="11"/>
  <c r="A6151" i="11"/>
  <c r="A6152" i="11"/>
  <c r="A6153" i="11"/>
  <c r="A6154" i="11"/>
  <c r="A6155" i="11"/>
  <c r="A6156" i="11"/>
  <c r="A6157" i="11"/>
  <c r="A6158" i="11"/>
  <c r="A6159" i="11"/>
  <c r="A6160" i="11"/>
  <c r="A6161" i="11"/>
  <c r="A6162" i="11"/>
  <c r="A6163" i="11"/>
  <c r="A6164" i="11"/>
  <c r="A6165" i="11"/>
  <c r="A6166" i="11"/>
  <c r="A6167" i="11"/>
  <c r="A6168" i="11"/>
  <c r="A6169" i="11"/>
  <c r="A6170" i="11"/>
  <c r="A6171" i="11"/>
  <c r="A6172" i="11"/>
  <c r="A6173" i="11"/>
  <c r="A6174" i="11"/>
  <c r="A6175" i="11"/>
  <c r="A6176" i="11"/>
  <c r="A6177" i="11"/>
  <c r="A6178"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5" i="13"/>
  <c r="A6" i="13"/>
  <c r="A7" i="13"/>
  <c r="A8" i="13"/>
  <c r="A9" i="13"/>
  <c r="A10" i="13"/>
  <c r="A11" i="13"/>
  <c r="A12" i="13"/>
  <c r="A13" i="13"/>
  <c r="A14" i="13"/>
  <c r="J5" i="13"/>
  <c r="J6" i="13"/>
  <c r="J7" i="13"/>
  <c r="J8" i="13"/>
  <c r="J9" i="13"/>
  <c r="J10" i="13"/>
  <c r="J11" i="13"/>
  <c r="J12" i="13"/>
  <c r="J13" i="13"/>
  <c r="J14" i="13"/>
  <c r="A4" i="13"/>
  <c r="J4" i="13"/>
  <c r="A5" i="36"/>
  <c r="A6" i="36"/>
  <c r="A7" i="36"/>
  <c r="A8" i="36"/>
  <c r="A9" i="36"/>
  <c r="A10" i="36"/>
  <c r="A11" i="36"/>
  <c r="A12" i="36"/>
  <c r="A13" i="36"/>
  <c r="A14" i="36"/>
  <c r="A15" i="36"/>
  <c r="A16" i="36"/>
  <c r="A17" i="36"/>
  <c r="A18" i="36"/>
  <c r="A19" i="36"/>
  <c r="A20" i="36"/>
  <c r="A21" i="36"/>
  <c r="A22" i="36"/>
  <c r="A23" i="36"/>
  <c r="A24" i="36"/>
  <c r="A25" i="36"/>
  <c r="A26" i="36"/>
  <c r="A4" i="36"/>
  <c r="J5" i="36"/>
  <c r="J6" i="36"/>
  <c r="J7" i="36"/>
  <c r="J8" i="36"/>
  <c r="J9" i="36"/>
  <c r="J10" i="36"/>
  <c r="J11" i="36"/>
  <c r="J12" i="36"/>
  <c r="J13" i="36"/>
  <c r="J14" i="36"/>
  <c r="J15" i="36"/>
  <c r="J16" i="36"/>
  <c r="J17" i="36"/>
  <c r="J18" i="36"/>
  <c r="J19" i="36"/>
  <c r="J20" i="36"/>
  <c r="J21" i="36"/>
  <c r="J22" i="36"/>
  <c r="J23" i="36"/>
  <c r="J24" i="36"/>
  <c r="J25" i="36"/>
  <c r="J26" i="36"/>
  <c r="J4" i="36"/>
  <c r="J5" i="30"/>
  <c r="J6" i="30"/>
  <c r="J7" i="30"/>
  <c r="J8" i="30"/>
  <c r="J9" i="30"/>
  <c r="J10" i="30"/>
  <c r="J11" i="30"/>
  <c r="A11" i="30" s="1"/>
  <c r="J12" i="30"/>
  <c r="A12" i="30" s="1"/>
  <c r="J13" i="30"/>
  <c r="J14" i="30"/>
  <c r="J15" i="30"/>
  <c r="J16" i="30"/>
  <c r="J17" i="30"/>
  <c r="J18" i="30"/>
  <c r="J19" i="30"/>
  <c r="A19" i="30" s="1"/>
  <c r="J20" i="30"/>
  <c r="A20" i="30" s="1"/>
  <c r="J21" i="30"/>
  <c r="J22" i="30"/>
  <c r="J23" i="30"/>
  <c r="J24" i="30"/>
  <c r="J25" i="30"/>
  <c r="J26" i="30"/>
  <c r="J27" i="30"/>
  <c r="A27" i="30" s="1"/>
  <c r="J28" i="30"/>
  <c r="A28" i="30" s="1"/>
  <c r="J29" i="30"/>
  <c r="J30" i="30"/>
  <c r="J31" i="30"/>
  <c r="J32" i="30"/>
  <c r="J33" i="30"/>
  <c r="J34" i="30"/>
  <c r="J35" i="30"/>
  <c r="A35" i="30" s="1"/>
  <c r="J36" i="30"/>
  <c r="A36" i="30" s="1"/>
  <c r="J37" i="30"/>
  <c r="J38" i="30"/>
  <c r="J39" i="30"/>
  <c r="J40" i="30"/>
  <c r="J41" i="30"/>
  <c r="J42" i="30"/>
  <c r="J43" i="30"/>
  <c r="A43" i="30" s="1"/>
  <c r="J44" i="30"/>
  <c r="A44" i="30" s="1"/>
  <c r="J45" i="30"/>
  <c r="J46" i="30"/>
  <c r="J47" i="30"/>
  <c r="J48" i="30"/>
  <c r="J49" i="30"/>
  <c r="J50" i="30"/>
  <c r="J51" i="30"/>
  <c r="A51" i="30" s="1"/>
  <c r="J52" i="30"/>
  <c r="A52" i="30" s="1"/>
  <c r="J53" i="30"/>
  <c r="J54" i="30"/>
  <c r="J55" i="30"/>
  <c r="J56" i="30"/>
  <c r="J57" i="30"/>
  <c r="J58" i="30"/>
  <c r="J59" i="30"/>
  <c r="A59" i="30" s="1"/>
  <c r="J60" i="30"/>
  <c r="A60" i="30" s="1"/>
  <c r="J61" i="30"/>
  <c r="J62" i="30"/>
  <c r="J63" i="30"/>
  <c r="J64" i="30"/>
  <c r="J65" i="30"/>
  <c r="J66" i="30"/>
  <c r="J67" i="30"/>
  <c r="A67" i="30" s="1"/>
  <c r="J68" i="30"/>
  <c r="A68" i="30" s="1"/>
  <c r="J69" i="30"/>
  <c r="J70" i="30"/>
  <c r="J71" i="30"/>
  <c r="J72" i="30"/>
  <c r="J73" i="30"/>
  <c r="J74" i="30"/>
  <c r="J75" i="30"/>
  <c r="A75" i="30" s="1"/>
  <c r="J76" i="30"/>
  <c r="A76" i="30" s="1"/>
  <c r="J77" i="30"/>
  <c r="J78" i="30"/>
  <c r="J79" i="30"/>
  <c r="J80" i="30"/>
  <c r="J81" i="30"/>
  <c r="J82" i="30"/>
  <c r="J83" i="30"/>
  <c r="A83" i="30" s="1"/>
  <c r="J84" i="30"/>
  <c r="A84" i="30" s="1"/>
  <c r="J85" i="30"/>
  <c r="J86" i="30"/>
  <c r="J87" i="30"/>
  <c r="J88" i="30"/>
  <c r="J89" i="30"/>
  <c r="J90" i="30"/>
  <c r="J91" i="30"/>
  <c r="A91" i="30" s="1"/>
  <c r="J92" i="30"/>
  <c r="A92" i="30" s="1"/>
  <c r="J93" i="30"/>
  <c r="J94" i="30"/>
  <c r="J95" i="30"/>
  <c r="J96" i="30"/>
  <c r="J97" i="30"/>
  <c r="J98" i="30"/>
  <c r="J99" i="30"/>
  <c r="A99" i="30" s="1"/>
  <c r="J100" i="30"/>
  <c r="A100" i="30" s="1"/>
  <c r="J101" i="30"/>
  <c r="J102" i="30"/>
  <c r="J103" i="30"/>
  <c r="J104" i="30"/>
  <c r="J105" i="30"/>
  <c r="J106" i="30"/>
  <c r="J107" i="30"/>
  <c r="A107" i="30" s="1"/>
  <c r="J108" i="30"/>
  <c r="A108" i="30" s="1"/>
  <c r="J109" i="30"/>
  <c r="J110" i="30"/>
  <c r="J111" i="30"/>
  <c r="J112" i="30"/>
  <c r="J113" i="30"/>
  <c r="J114" i="30"/>
  <c r="J115" i="30"/>
  <c r="A115" i="30" s="1"/>
  <c r="J116" i="30"/>
  <c r="A116" i="30" s="1"/>
  <c r="J117" i="30"/>
  <c r="J118" i="30"/>
  <c r="J119" i="30"/>
  <c r="J120" i="30"/>
  <c r="J121" i="30"/>
  <c r="J122" i="30"/>
  <c r="J123" i="30"/>
  <c r="A123" i="30" s="1"/>
  <c r="J124" i="30"/>
  <c r="A124" i="30" s="1"/>
  <c r="J125" i="30"/>
  <c r="J126" i="30"/>
  <c r="J127" i="30"/>
  <c r="J128" i="30"/>
  <c r="J129" i="30"/>
  <c r="J130" i="30"/>
  <c r="J131" i="30"/>
  <c r="A131" i="30" s="1"/>
  <c r="J132" i="30"/>
  <c r="A132" i="30" s="1"/>
  <c r="J133" i="30"/>
  <c r="J134" i="30"/>
  <c r="J135" i="30"/>
  <c r="J136" i="30"/>
  <c r="J137" i="30"/>
  <c r="J138" i="30"/>
  <c r="J139" i="30"/>
  <c r="A139" i="30" s="1"/>
  <c r="J140" i="30"/>
  <c r="A140" i="30" s="1"/>
  <c r="J141" i="30"/>
  <c r="J142" i="30"/>
  <c r="J143" i="30"/>
  <c r="J144" i="30"/>
  <c r="J145" i="30"/>
  <c r="J146" i="30"/>
  <c r="J147" i="30"/>
  <c r="A147" i="30" s="1"/>
  <c r="J148" i="30"/>
  <c r="A148" i="30" s="1"/>
  <c r="J149" i="30"/>
  <c r="J150" i="30"/>
  <c r="J151" i="30"/>
  <c r="J152" i="30"/>
  <c r="J153" i="30"/>
  <c r="J154" i="30"/>
  <c r="J155" i="30"/>
  <c r="A155" i="30" s="1"/>
  <c r="J156" i="30"/>
  <c r="A156" i="30" s="1"/>
  <c r="J157" i="30"/>
  <c r="J158" i="30"/>
  <c r="J159" i="30"/>
  <c r="J160" i="30"/>
  <c r="J161" i="30"/>
  <c r="J162" i="30"/>
  <c r="J163" i="30"/>
  <c r="A163" i="30" s="1"/>
  <c r="J164" i="30"/>
  <c r="A164" i="30" s="1"/>
  <c r="J165" i="30"/>
  <c r="J166" i="30"/>
  <c r="J167" i="30"/>
  <c r="J168" i="30"/>
  <c r="J169" i="30"/>
  <c r="J170" i="30"/>
  <c r="J171" i="30"/>
  <c r="A171" i="30" s="1"/>
  <c r="J172" i="30"/>
  <c r="A172" i="30" s="1"/>
  <c r="J173" i="30"/>
  <c r="J174" i="30"/>
  <c r="J175" i="30"/>
  <c r="J176" i="30"/>
  <c r="J177" i="30"/>
  <c r="J178" i="30"/>
  <c r="J179" i="30"/>
  <c r="A179" i="30" s="1"/>
  <c r="J180" i="30"/>
  <c r="A180" i="30" s="1"/>
  <c r="J181" i="30"/>
  <c r="J182" i="30"/>
  <c r="J183" i="30"/>
  <c r="J184" i="30"/>
  <c r="J185" i="30"/>
  <c r="J186" i="30"/>
  <c r="J187" i="30"/>
  <c r="A187" i="30" s="1"/>
  <c r="J188" i="30"/>
  <c r="A188" i="30" s="1"/>
  <c r="J189" i="30"/>
  <c r="J190" i="30"/>
  <c r="J191" i="30"/>
  <c r="J192" i="30"/>
  <c r="J193" i="30"/>
  <c r="J194" i="30"/>
  <c r="J195" i="30"/>
  <c r="A195" i="30" s="1"/>
  <c r="J196" i="30"/>
  <c r="A196" i="30" s="1"/>
  <c r="J197" i="30"/>
  <c r="J198" i="30"/>
  <c r="J199" i="30"/>
  <c r="J200" i="30"/>
  <c r="J201" i="30"/>
  <c r="J202" i="30"/>
  <c r="J203" i="30"/>
  <c r="A203" i="30" s="1"/>
  <c r="J204" i="30"/>
  <c r="A204" i="30" s="1"/>
  <c r="J205" i="30"/>
  <c r="J206" i="30"/>
  <c r="J207" i="30"/>
  <c r="J208" i="30"/>
  <c r="J209" i="30"/>
  <c r="J210" i="30"/>
  <c r="J211" i="30"/>
  <c r="A211" i="30" s="1"/>
  <c r="J212" i="30"/>
  <c r="A212" i="30" s="1"/>
  <c r="J213" i="30"/>
  <c r="J214" i="30"/>
  <c r="J215" i="30"/>
  <c r="A5" i="30"/>
  <c r="A6" i="30"/>
  <c r="A7" i="30"/>
  <c r="A8" i="30"/>
  <c r="A9" i="30"/>
  <c r="A10" i="30"/>
  <c r="A13" i="30"/>
  <c r="A14" i="30"/>
  <c r="A15" i="30"/>
  <c r="A16" i="30"/>
  <c r="A17" i="30"/>
  <c r="A18" i="30"/>
  <c r="A21" i="30"/>
  <c r="A22" i="30"/>
  <c r="A23" i="30"/>
  <c r="A24" i="30"/>
  <c r="A25" i="30"/>
  <c r="A26" i="30"/>
  <c r="A29" i="30"/>
  <c r="A30" i="30"/>
  <c r="A31" i="30"/>
  <c r="A32" i="30"/>
  <c r="A33" i="30"/>
  <c r="A34" i="30"/>
  <c r="A37" i="30"/>
  <c r="A38" i="30"/>
  <c r="A39" i="30"/>
  <c r="A40" i="30"/>
  <c r="A41" i="30"/>
  <c r="A42" i="30"/>
  <c r="A45" i="30"/>
  <c r="A46" i="30"/>
  <c r="A47" i="30"/>
  <c r="A48" i="30"/>
  <c r="A49" i="30"/>
  <c r="A50" i="30"/>
  <c r="A53" i="30"/>
  <c r="A54" i="30"/>
  <c r="A55" i="30"/>
  <c r="A56" i="30"/>
  <c r="A57" i="30"/>
  <c r="A58" i="30"/>
  <c r="A61" i="30"/>
  <c r="A62" i="30"/>
  <c r="A63" i="30"/>
  <c r="A64" i="30"/>
  <c r="A65" i="30"/>
  <c r="A66" i="30"/>
  <c r="A69" i="30"/>
  <c r="A70" i="30"/>
  <c r="A71" i="30"/>
  <c r="A72" i="30"/>
  <c r="A73" i="30"/>
  <c r="A74" i="30"/>
  <c r="A77" i="30"/>
  <c r="A78" i="30"/>
  <c r="A79" i="30"/>
  <c r="A80" i="30"/>
  <c r="A81" i="30"/>
  <c r="A82" i="30"/>
  <c r="A85" i="30"/>
  <c r="A86" i="30"/>
  <c r="A87" i="30"/>
  <c r="A88" i="30"/>
  <c r="A89" i="30"/>
  <c r="A90" i="30"/>
  <c r="A93" i="30"/>
  <c r="A94" i="30"/>
  <c r="A95" i="30"/>
  <c r="A96" i="30"/>
  <c r="A97" i="30"/>
  <c r="A98" i="30"/>
  <c r="A101" i="30"/>
  <c r="A102" i="30"/>
  <c r="A103" i="30"/>
  <c r="A104" i="30"/>
  <c r="A105" i="30"/>
  <c r="A106" i="30"/>
  <c r="A109" i="30"/>
  <c r="A110" i="30"/>
  <c r="A111" i="30"/>
  <c r="A112" i="30"/>
  <c r="A113" i="30"/>
  <c r="A114" i="30"/>
  <c r="A117" i="30"/>
  <c r="A118" i="30"/>
  <c r="A119" i="30"/>
  <c r="A120" i="30"/>
  <c r="A121" i="30"/>
  <c r="A122" i="30"/>
  <c r="A125" i="30"/>
  <c r="A126" i="30"/>
  <c r="A127" i="30"/>
  <c r="A128" i="30"/>
  <c r="A129" i="30"/>
  <c r="A130" i="30"/>
  <c r="A133" i="30"/>
  <c r="A134" i="30"/>
  <c r="A135" i="30"/>
  <c r="A136" i="30"/>
  <c r="A137" i="30"/>
  <c r="A138" i="30"/>
  <c r="A141" i="30"/>
  <c r="A142" i="30"/>
  <c r="A143" i="30"/>
  <c r="A144" i="30"/>
  <c r="A145" i="30"/>
  <c r="A146" i="30"/>
  <c r="A149" i="30"/>
  <c r="A150" i="30"/>
  <c r="A151" i="30"/>
  <c r="A152" i="30"/>
  <c r="A153" i="30"/>
  <c r="A154" i="30"/>
  <c r="A157" i="30"/>
  <c r="A158" i="30"/>
  <c r="A159" i="30"/>
  <c r="A160" i="30"/>
  <c r="A161" i="30"/>
  <c r="A162" i="30"/>
  <c r="A165" i="30"/>
  <c r="A166" i="30"/>
  <c r="A167" i="30"/>
  <c r="A168" i="30"/>
  <c r="A169" i="30"/>
  <c r="A170" i="30"/>
  <c r="A173" i="30"/>
  <c r="A174" i="30"/>
  <c r="A175" i="30"/>
  <c r="A176" i="30"/>
  <c r="A177" i="30"/>
  <c r="A178" i="30"/>
  <c r="A181" i="30"/>
  <c r="A182" i="30"/>
  <c r="A183" i="30"/>
  <c r="A184" i="30"/>
  <c r="A185" i="30"/>
  <c r="A186" i="30"/>
  <c r="A189" i="30"/>
  <c r="A190" i="30"/>
  <c r="A191" i="30"/>
  <c r="A192" i="30"/>
  <c r="A193" i="30"/>
  <c r="A194" i="30"/>
  <c r="A197" i="30"/>
  <c r="A198" i="30"/>
  <c r="A199" i="30"/>
  <c r="A200" i="30"/>
  <c r="A201" i="30"/>
  <c r="A202" i="30"/>
  <c r="A205" i="30"/>
  <c r="A206" i="30"/>
  <c r="A207" i="30"/>
  <c r="A208" i="30"/>
  <c r="A209" i="30"/>
  <c r="A210" i="30"/>
  <c r="A213" i="30"/>
  <c r="A214" i="30"/>
  <c r="A215" i="30"/>
  <c r="A4" i="30"/>
  <c r="J4" i="30"/>
  <c r="A5" i="12"/>
  <c r="A6" i="12"/>
  <c r="A7" i="12"/>
  <c r="A8" i="12"/>
  <c r="A9" i="12"/>
  <c r="A10" i="12"/>
  <c r="A11" i="12"/>
  <c r="A12" i="12"/>
  <c r="A13" i="12"/>
  <c r="A14" i="12"/>
  <c r="A15" i="12"/>
  <c r="A16" i="12"/>
  <c r="A17" i="12"/>
  <c r="A18" i="12"/>
  <c r="A19" i="12"/>
  <c r="A20" i="12"/>
  <c r="A21" i="12"/>
  <c r="A22" i="12"/>
  <c r="A23" i="12"/>
  <c r="A24" i="12"/>
  <c r="A25" i="12"/>
  <c r="A26" i="12"/>
  <c r="A27" i="12"/>
  <c r="A28" i="12"/>
  <c r="A29" i="12"/>
  <c r="A30" i="12"/>
  <c r="A31" i="12"/>
  <c r="A32" i="12"/>
  <c r="A33" i="12"/>
  <c r="A34" i="12"/>
  <c r="A35" i="12"/>
  <c r="A36" i="12"/>
  <c r="A37" i="12"/>
  <c r="A38" i="12"/>
  <c r="A39" i="12"/>
  <c r="A40" i="12"/>
  <c r="A41" i="12"/>
  <c r="A42" i="12"/>
  <c r="A43" i="12"/>
  <c r="A44" i="12"/>
  <c r="A45" i="12"/>
  <c r="A46" i="12"/>
  <c r="A47" i="12"/>
  <c r="A48" i="12"/>
  <c r="A49" i="12"/>
  <c r="A50" i="12"/>
  <c r="A51" i="12"/>
  <c r="A52" i="12"/>
  <c r="A53" i="12"/>
  <c r="A54" i="12"/>
  <c r="A55" i="12"/>
  <c r="A56" i="12"/>
  <c r="A57" i="12"/>
  <c r="A58" i="12"/>
  <c r="A59" i="12"/>
  <c r="A60" i="12"/>
  <c r="A61" i="12"/>
  <c r="A62" i="12"/>
  <c r="A63" i="12"/>
  <c r="A64" i="12"/>
  <c r="A65" i="12"/>
  <c r="A66" i="12"/>
  <c r="A67" i="12"/>
  <c r="A68" i="12"/>
  <c r="A69" i="12"/>
  <c r="A70" i="12"/>
  <c r="A71" i="12"/>
  <c r="A72" i="12"/>
  <c r="A73" i="12"/>
  <c r="A74" i="12"/>
  <c r="A75" i="12"/>
  <c r="A76" i="12"/>
  <c r="A77" i="12"/>
  <c r="A78" i="12"/>
  <c r="A79" i="12"/>
  <c r="A80" i="12"/>
  <c r="A81" i="12"/>
  <c r="A82" i="12"/>
  <c r="A83" i="12"/>
  <c r="A84" i="12"/>
  <c r="A85" i="12"/>
  <c r="A86" i="12"/>
  <c r="A87" i="12"/>
  <c r="A88" i="12"/>
  <c r="A89" i="12"/>
  <c r="A90" i="12"/>
  <c r="A91" i="12"/>
  <c r="A92" i="12"/>
  <c r="A93" i="12"/>
  <c r="A94" i="12"/>
  <c r="A95" i="12"/>
  <c r="A96" i="12"/>
  <c r="A97" i="12"/>
  <c r="A98" i="12"/>
  <c r="A99" i="12"/>
  <c r="A100" i="12"/>
  <c r="A101" i="12"/>
  <c r="A102" i="12"/>
  <c r="A103" i="12"/>
  <c r="A104" i="12"/>
  <c r="A105" i="12"/>
  <c r="A106" i="12"/>
  <c r="A107" i="12"/>
  <c r="A108" i="12"/>
  <c r="A109" i="12"/>
  <c r="A110" i="12"/>
  <c r="A111" i="12"/>
  <c r="A112" i="12"/>
  <c r="A113" i="12"/>
  <c r="A114" i="12"/>
  <c r="A115" i="12"/>
  <c r="A116" i="12"/>
  <c r="A117" i="12"/>
  <c r="A118" i="12"/>
  <c r="A119" i="12"/>
  <c r="A120" i="12"/>
  <c r="A121" i="12"/>
  <c r="A122" i="12"/>
  <c r="A123" i="12"/>
  <c r="A124" i="12"/>
  <c r="A125" i="12"/>
  <c r="A126" i="12"/>
  <c r="A127" i="12"/>
  <c r="A128" i="12"/>
  <c r="A129" i="12"/>
  <c r="A130" i="12"/>
  <c r="A131" i="12"/>
  <c r="A132" i="12"/>
  <c r="A133" i="12"/>
  <c r="A134" i="12"/>
  <c r="A135" i="12"/>
  <c r="A136" i="12"/>
  <c r="A137" i="12"/>
  <c r="A138" i="12"/>
  <c r="A139" i="12"/>
  <c r="A140" i="12"/>
  <c r="A141" i="12"/>
  <c r="A142" i="12"/>
  <c r="A143" i="12"/>
  <c r="A144" i="12"/>
  <c r="A145" i="12"/>
  <c r="A146" i="12"/>
  <c r="A147" i="12"/>
  <c r="A148" i="12"/>
  <c r="A149" i="12"/>
  <c r="A150" i="12"/>
  <c r="A151" i="12"/>
  <c r="A152" i="12"/>
  <c r="A153" i="12"/>
  <c r="A154" i="12"/>
  <c r="A155" i="12"/>
  <c r="A156" i="12"/>
  <c r="A157" i="12"/>
  <c r="A158" i="12"/>
  <c r="A159" i="12"/>
  <c r="A160" i="12"/>
  <c r="A161" i="12"/>
  <c r="A162" i="12"/>
  <c r="A163" i="12"/>
  <c r="A164" i="12"/>
  <c r="A165" i="12"/>
  <c r="A166" i="12"/>
  <c r="A167" i="12"/>
  <c r="A168" i="12"/>
  <c r="A169" i="12"/>
  <c r="A170" i="12"/>
  <c r="A171" i="12"/>
  <c r="A172" i="12"/>
  <c r="A173" i="12"/>
  <c r="A174" i="12"/>
  <c r="A175" i="12"/>
  <c r="A176" i="12"/>
  <c r="A177" i="12"/>
  <c r="A178" i="12"/>
  <c r="A179" i="12"/>
  <c r="A180" i="12"/>
  <c r="A181" i="12"/>
  <c r="A182" i="12"/>
  <c r="A183" i="12"/>
  <c r="A184" i="12"/>
  <c r="A185" i="12"/>
  <c r="A186" i="12"/>
  <c r="A187" i="12"/>
  <c r="A188" i="12"/>
  <c r="A189" i="12"/>
  <c r="A190" i="12"/>
  <c r="A191" i="12"/>
  <c r="A192" i="12"/>
  <c r="A193" i="12"/>
  <c r="A194" i="12"/>
  <c r="A195" i="12"/>
  <c r="A196" i="12"/>
  <c r="A197" i="12"/>
  <c r="A198" i="12"/>
  <c r="A199" i="12"/>
  <c r="A200" i="12"/>
  <c r="A201" i="12"/>
  <c r="A202" i="12"/>
  <c r="A203" i="12"/>
  <c r="A204" i="12"/>
  <c r="A205" i="12"/>
  <c r="A206" i="12"/>
  <c r="A207" i="12"/>
  <c r="A208" i="12"/>
  <c r="A209" i="12"/>
  <c r="A210" i="12"/>
  <c r="A211" i="12"/>
  <c r="A212" i="12"/>
  <c r="A213" i="12"/>
  <c r="A214" i="12"/>
  <c r="A215" i="12"/>
  <c r="A216" i="12"/>
  <c r="A217" i="12"/>
  <c r="A218" i="12"/>
  <c r="A219" i="12"/>
  <c r="A220" i="12"/>
  <c r="A221" i="12"/>
  <c r="A222" i="12"/>
  <c r="A223" i="12"/>
  <c r="A224" i="12"/>
  <c r="A225" i="12"/>
  <c r="A226" i="12"/>
  <c r="A227" i="12"/>
  <c r="A228" i="12"/>
  <c r="A229" i="12"/>
  <c r="A230" i="12"/>
  <c r="A231" i="12"/>
  <c r="A232" i="12"/>
  <c r="A233" i="12"/>
  <c r="A234" i="12"/>
  <c r="A235" i="12"/>
  <c r="A236" i="12"/>
  <c r="A237" i="12"/>
  <c r="A238" i="12"/>
  <c r="A239" i="12"/>
  <c r="A240" i="12"/>
  <c r="A241" i="12"/>
  <c r="A242" i="12"/>
  <c r="A243" i="12"/>
  <c r="A244" i="12"/>
  <c r="A245" i="12"/>
  <c r="A246" i="12"/>
  <c r="A247" i="12"/>
  <c r="A248" i="12"/>
  <c r="A249" i="12"/>
  <c r="A250" i="12"/>
  <c r="A251" i="12"/>
  <c r="A252" i="12"/>
  <c r="A253" i="12"/>
  <c r="A254" i="12"/>
  <c r="A255" i="12"/>
  <c r="A256" i="12"/>
  <c r="A257" i="12"/>
  <c r="A258" i="12"/>
  <c r="A259" i="12"/>
  <c r="A260" i="12"/>
  <c r="A261" i="12"/>
  <c r="A262" i="12"/>
  <c r="A263" i="12"/>
  <c r="A264" i="12"/>
  <c r="A265" i="12"/>
  <c r="A266" i="12"/>
  <c r="A267" i="12"/>
  <c r="A268" i="12"/>
  <c r="A269" i="12"/>
  <c r="A270" i="12"/>
  <c r="A271" i="12"/>
  <c r="A272" i="12"/>
  <c r="A273" i="12"/>
  <c r="A274" i="12"/>
  <c r="A275" i="12"/>
  <c r="A276" i="12"/>
  <c r="A277" i="12"/>
  <c r="A278" i="12"/>
  <c r="A279" i="12"/>
  <c r="A280" i="12"/>
  <c r="A281" i="12"/>
  <c r="A282" i="12"/>
  <c r="A283" i="12"/>
  <c r="A284" i="12"/>
  <c r="A285" i="12"/>
  <c r="A286" i="12"/>
  <c r="A287" i="12"/>
  <c r="A288" i="12"/>
  <c r="A289" i="12"/>
  <c r="A290" i="12"/>
  <c r="A291" i="12"/>
  <c r="A292" i="12"/>
  <c r="A293" i="12"/>
  <c r="A294" i="12"/>
  <c r="A295" i="12"/>
  <c r="A296" i="12"/>
  <c r="A297" i="12"/>
  <c r="A298" i="12"/>
  <c r="A299" i="12"/>
  <c r="A300" i="12"/>
  <c r="A301" i="12"/>
  <c r="A302" i="12"/>
  <c r="A303" i="12"/>
  <c r="A304" i="12"/>
  <c r="A305" i="12"/>
  <c r="A306" i="12"/>
  <c r="A307" i="12"/>
  <c r="A308" i="12"/>
  <c r="A309" i="12"/>
  <c r="A310" i="12"/>
  <c r="A311" i="12"/>
  <c r="A312" i="12"/>
  <c r="A313" i="12"/>
  <c r="A314" i="12"/>
  <c r="A315" i="12"/>
  <c r="A316" i="12"/>
  <c r="A317" i="12"/>
  <c r="A318" i="12"/>
  <c r="A319" i="12"/>
  <c r="A320" i="12"/>
  <c r="A321" i="12"/>
  <c r="A322" i="12"/>
  <c r="A323" i="12"/>
  <c r="A324" i="12"/>
  <c r="A325" i="12"/>
  <c r="A326" i="12"/>
  <c r="A327" i="12"/>
  <c r="A328" i="12"/>
  <c r="A329" i="12"/>
  <c r="A330" i="12"/>
  <c r="A331" i="12"/>
  <c r="A332" i="12"/>
  <c r="A333" i="12"/>
  <c r="A334" i="12"/>
  <c r="A335" i="12"/>
  <c r="A336" i="12"/>
  <c r="A337" i="12"/>
  <c r="A338" i="12"/>
  <c r="A339" i="12"/>
  <c r="A340" i="12"/>
  <c r="A341" i="12"/>
  <c r="A342" i="12"/>
  <c r="A343" i="12"/>
  <c r="A344" i="12"/>
  <c r="A345" i="12"/>
  <c r="A346" i="12"/>
  <c r="A347" i="12"/>
  <c r="A348" i="12"/>
  <c r="A349" i="12"/>
  <c r="A350" i="12"/>
  <c r="A351" i="12"/>
  <c r="A352" i="12"/>
  <c r="A353" i="12"/>
  <c r="A354" i="12"/>
  <c r="A355" i="12"/>
  <c r="A356" i="12"/>
  <c r="A357" i="12"/>
  <c r="A358" i="12"/>
  <c r="A359" i="12"/>
  <c r="A360" i="12"/>
  <c r="A361" i="12"/>
  <c r="A362" i="12"/>
  <c r="A363" i="12"/>
  <c r="A364" i="12"/>
  <c r="A365" i="12"/>
  <c r="A366" i="12"/>
  <c r="A367" i="12"/>
  <c r="A368" i="12"/>
  <c r="A369" i="12"/>
  <c r="A370" i="12"/>
  <c r="A371" i="12"/>
  <c r="A372" i="12"/>
  <c r="A373" i="12"/>
  <c r="A374" i="12"/>
  <c r="A375" i="12"/>
  <c r="A376" i="12"/>
  <c r="A377" i="12"/>
  <c r="A378" i="12"/>
  <c r="A379" i="12"/>
  <c r="A380" i="12"/>
  <c r="A381" i="12"/>
  <c r="A382" i="12"/>
  <c r="A383" i="12"/>
  <c r="A384" i="12"/>
  <c r="A385" i="12"/>
  <c r="A386" i="12"/>
  <c r="A387" i="12"/>
  <c r="A388" i="12"/>
  <c r="A389" i="12"/>
  <c r="A390" i="12"/>
  <c r="A391" i="12"/>
  <c r="A392" i="12"/>
  <c r="A393" i="12"/>
  <c r="A394" i="12"/>
  <c r="A395" i="12"/>
  <c r="A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4" i="12"/>
  <c r="A5" i="21"/>
  <c r="A6" i="21"/>
  <c r="A7" i="21"/>
  <c r="A8" i="21"/>
  <c r="A9" i="21"/>
  <c r="A10" i="21"/>
  <c r="A11" i="21"/>
  <c r="A12" i="21"/>
  <c r="A13" i="21"/>
  <c r="A14" i="21"/>
  <c r="A15" i="21"/>
  <c r="A16" i="21"/>
  <c r="A17" i="21"/>
  <c r="A18" i="21"/>
  <c r="A19" i="21"/>
  <c r="A20" i="21"/>
  <c r="A21" i="21"/>
  <c r="A22" i="21"/>
  <c r="A23" i="21"/>
  <c r="A24" i="21"/>
  <c r="A25" i="21"/>
  <c r="A26" i="21"/>
  <c r="A27" i="21"/>
  <c r="A28" i="21"/>
  <c r="A29" i="21"/>
  <c r="A30" i="21"/>
  <c r="A31" i="21"/>
  <c r="A32" i="21"/>
  <c r="A33" i="21"/>
  <c r="A34" i="21"/>
  <c r="A35" i="21"/>
  <c r="A36" i="21"/>
  <c r="A37" i="21"/>
  <c r="A38" i="21"/>
  <c r="A39" i="21"/>
  <c r="A40" i="21"/>
  <c r="A41" i="21"/>
  <c r="A42" i="21"/>
  <c r="A43" i="21"/>
  <c r="J5" i="21"/>
  <c r="J6" i="21"/>
  <c r="J7" i="21"/>
  <c r="J8" i="21"/>
  <c r="J9" i="21"/>
  <c r="J10" i="21"/>
  <c r="J11" i="21"/>
  <c r="J12" i="21"/>
  <c r="J13" i="21"/>
  <c r="J14" i="21"/>
  <c r="J15" i="21"/>
  <c r="J16" i="21"/>
  <c r="J17" i="21"/>
  <c r="J18" i="21"/>
  <c r="J19" i="21"/>
  <c r="J20" i="21"/>
  <c r="J21" i="21"/>
  <c r="J22" i="21"/>
  <c r="J23" i="21"/>
  <c r="J24" i="21"/>
  <c r="J25" i="21"/>
  <c r="J26" i="21"/>
  <c r="J27" i="21"/>
  <c r="J28" i="21"/>
  <c r="J29" i="21"/>
  <c r="J30" i="21"/>
  <c r="J31" i="21"/>
  <c r="J32" i="21"/>
  <c r="J33" i="21"/>
  <c r="J34" i="21"/>
  <c r="J35" i="21"/>
  <c r="J36" i="21"/>
  <c r="J37" i="21"/>
  <c r="J38" i="21"/>
  <c r="J39" i="21"/>
  <c r="J40" i="21"/>
  <c r="J41" i="21"/>
  <c r="J42" i="21"/>
  <c r="J43" i="21"/>
  <c r="J4" i="21"/>
  <c r="A4" i="21" s="1"/>
  <c r="J5" i="9"/>
  <c r="A5" i="9" s="1"/>
  <c r="J6" i="9"/>
  <c r="A6" i="9" s="1"/>
  <c r="J7" i="9"/>
  <c r="A7" i="9" s="1"/>
  <c r="J8" i="9"/>
  <c r="A8" i="9" s="1"/>
  <c r="J9" i="9"/>
  <c r="A9" i="9" s="1"/>
  <c r="J10" i="9"/>
  <c r="A10" i="9" s="1"/>
  <c r="J11" i="9"/>
  <c r="A11" i="9" s="1"/>
  <c r="J12" i="9"/>
  <c r="A12" i="9" s="1"/>
  <c r="J13" i="9"/>
  <c r="A13" i="9" s="1"/>
  <c r="J14" i="9"/>
  <c r="A14" i="9" s="1"/>
  <c r="J15" i="9"/>
  <c r="A15" i="9" s="1"/>
  <c r="J16" i="9"/>
  <c r="A16" i="9" s="1"/>
  <c r="J17" i="9"/>
  <c r="A17" i="9" s="1"/>
  <c r="J18" i="9"/>
  <c r="A18" i="9" s="1"/>
  <c r="J19" i="9"/>
  <c r="A19" i="9" s="1"/>
  <c r="J20" i="9"/>
  <c r="A20" i="9" s="1"/>
  <c r="J21" i="9"/>
  <c r="A21" i="9" s="1"/>
  <c r="J22" i="9"/>
  <c r="A22" i="9" s="1"/>
  <c r="J23" i="9"/>
  <c r="A23" i="9" s="1"/>
  <c r="J24" i="9"/>
  <c r="A24" i="9" s="1"/>
  <c r="J25" i="9"/>
  <c r="A25" i="9" s="1"/>
  <c r="J26" i="9"/>
  <c r="A26" i="9" s="1"/>
  <c r="J27" i="9"/>
  <c r="A27" i="9" s="1"/>
  <c r="J28" i="9"/>
  <c r="A28" i="9" s="1"/>
  <c r="J29" i="9"/>
  <c r="A29" i="9" s="1"/>
  <c r="J30" i="9"/>
  <c r="A30" i="9" s="1"/>
  <c r="J31" i="9"/>
  <c r="A31" i="9" s="1"/>
  <c r="J32" i="9"/>
  <c r="A32" i="9" s="1"/>
  <c r="J33" i="9"/>
  <c r="A33" i="9" s="1"/>
  <c r="J34" i="9"/>
  <c r="A34" i="9" s="1"/>
  <c r="J35" i="9"/>
  <c r="A35" i="9" s="1"/>
  <c r="J36" i="9"/>
  <c r="A36" i="9" s="1"/>
  <c r="J37" i="9"/>
  <c r="A37" i="9" s="1"/>
  <c r="J38" i="9"/>
  <c r="A38" i="9" s="1"/>
  <c r="J39" i="9"/>
  <c r="A39" i="9" s="1"/>
  <c r="J40" i="9"/>
  <c r="A40" i="9" s="1"/>
  <c r="J41" i="9"/>
  <c r="A41" i="9" s="1"/>
  <c r="J42" i="9"/>
  <c r="A42" i="9" s="1"/>
  <c r="J43" i="9"/>
  <c r="A43" i="9" s="1"/>
  <c r="J44" i="9"/>
  <c r="A44" i="9" s="1"/>
  <c r="J45" i="9"/>
  <c r="A45" i="9" s="1"/>
  <c r="J46" i="9"/>
  <c r="A46" i="9" s="1"/>
  <c r="J47" i="9"/>
  <c r="A47" i="9" s="1"/>
  <c r="J48" i="9"/>
  <c r="A48" i="9" s="1"/>
  <c r="J49" i="9"/>
  <c r="A49" i="9" s="1"/>
  <c r="J50" i="9"/>
  <c r="A50" i="9" s="1"/>
  <c r="J51" i="9"/>
  <c r="A51" i="9" s="1"/>
  <c r="J52" i="9"/>
  <c r="A52" i="9" s="1"/>
  <c r="J53" i="9"/>
  <c r="A53" i="9" s="1"/>
  <c r="J54" i="9"/>
  <c r="A54" i="9" s="1"/>
  <c r="J55" i="9"/>
  <c r="A55" i="9" s="1"/>
  <c r="J56" i="9"/>
  <c r="A56" i="9" s="1"/>
  <c r="J57" i="9"/>
  <c r="A57" i="9" s="1"/>
  <c r="J58" i="9"/>
  <c r="A58" i="9" s="1"/>
  <c r="J59" i="9"/>
  <c r="A59" i="9" s="1"/>
  <c r="J60" i="9"/>
  <c r="A60" i="9" s="1"/>
  <c r="J61" i="9"/>
  <c r="A61" i="9" s="1"/>
  <c r="J62" i="9"/>
  <c r="A62" i="9" s="1"/>
  <c r="J63" i="9"/>
  <c r="A63" i="9" s="1"/>
  <c r="J64" i="9"/>
  <c r="A64" i="9" s="1"/>
  <c r="J65" i="9"/>
  <c r="A65" i="9" s="1"/>
  <c r="J66" i="9"/>
  <c r="A66" i="9" s="1"/>
  <c r="J67" i="9"/>
  <c r="A67" i="9" s="1"/>
  <c r="J68" i="9"/>
  <c r="A68" i="9" s="1"/>
  <c r="J69" i="9"/>
  <c r="A69" i="9" s="1"/>
  <c r="J70" i="9"/>
  <c r="A70" i="9" s="1"/>
  <c r="J71" i="9"/>
  <c r="A71" i="9" s="1"/>
  <c r="J72" i="9"/>
  <c r="A72" i="9" s="1"/>
  <c r="J73" i="9"/>
  <c r="A73" i="9" s="1"/>
  <c r="J74" i="9"/>
  <c r="A74" i="9" s="1"/>
  <c r="J75" i="9"/>
  <c r="A75" i="9" s="1"/>
  <c r="J76" i="9"/>
  <c r="A76" i="9" s="1"/>
  <c r="J77" i="9"/>
  <c r="A77" i="9" s="1"/>
  <c r="J78" i="9"/>
  <c r="A78" i="9" s="1"/>
  <c r="J79" i="9"/>
  <c r="A79" i="9" s="1"/>
  <c r="J80" i="9"/>
  <c r="A80" i="9" s="1"/>
  <c r="J81" i="9"/>
  <c r="A81" i="9" s="1"/>
  <c r="J82" i="9"/>
  <c r="A82" i="9" s="1"/>
  <c r="J83" i="9"/>
  <c r="A83" i="9" s="1"/>
  <c r="J84" i="9"/>
  <c r="A84" i="9" s="1"/>
  <c r="J85" i="9"/>
  <c r="A85" i="9" s="1"/>
  <c r="J86" i="9"/>
  <c r="A86" i="9" s="1"/>
  <c r="J87" i="9"/>
  <c r="A87" i="9" s="1"/>
  <c r="J88" i="9"/>
  <c r="A88" i="9" s="1"/>
  <c r="J89" i="9"/>
  <c r="A89" i="9" s="1"/>
  <c r="J90" i="9"/>
  <c r="A90" i="9" s="1"/>
  <c r="J91" i="9"/>
  <c r="A91" i="9" s="1"/>
  <c r="J92" i="9"/>
  <c r="A92" i="9" s="1"/>
  <c r="J93" i="9"/>
  <c r="A93" i="9" s="1"/>
  <c r="J94" i="9"/>
  <c r="A94" i="9" s="1"/>
  <c r="J95" i="9"/>
  <c r="A95" i="9" s="1"/>
  <c r="J96" i="9"/>
  <c r="A96" i="9" s="1"/>
  <c r="J97" i="9"/>
  <c r="A97" i="9" s="1"/>
  <c r="J98" i="9"/>
  <c r="A98" i="9" s="1"/>
  <c r="J99" i="9"/>
  <c r="A99" i="9" s="1"/>
  <c r="J100" i="9"/>
  <c r="A100" i="9" s="1"/>
  <c r="J101" i="9"/>
  <c r="A101" i="9" s="1"/>
  <c r="J102" i="9"/>
  <c r="A102" i="9" s="1"/>
  <c r="J103" i="9"/>
  <c r="A103" i="9" s="1"/>
  <c r="J104" i="9"/>
  <c r="A104" i="9" s="1"/>
  <c r="J105" i="9"/>
  <c r="A105" i="9" s="1"/>
  <c r="J106" i="9"/>
  <c r="A106" i="9" s="1"/>
  <c r="J107" i="9"/>
  <c r="A107" i="9" s="1"/>
  <c r="J108" i="9"/>
  <c r="A108" i="9" s="1"/>
  <c r="J109" i="9"/>
  <c r="A109" i="9" s="1"/>
  <c r="J110" i="9"/>
  <c r="A110" i="9" s="1"/>
  <c r="J111" i="9"/>
  <c r="A111" i="9" s="1"/>
  <c r="J112" i="9"/>
  <c r="A112" i="9" s="1"/>
  <c r="J113" i="9"/>
  <c r="A113" i="9" s="1"/>
  <c r="J114" i="9"/>
  <c r="A114" i="9" s="1"/>
  <c r="J115" i="9"/>
  <c r="A115" i="9" s="1"/>
  <c r="J116" i="9"/>
  <c r="A116" i="9" s="1"/>
  <c r="J117" i="9"/>
  <c r="A117" i="9" s="1"/>
  <c r="J118" i="9"/>
  <c r="A118" i="9" s="1"/>
  <c r="J119" i="9"/>
  <c r="A119" i="9" s="1"/>
  <c r="J120" i="9"/>
  <c r="A120" i="9" s="1"/>
  <c r="J121" i="9"/>
  <c r="A121" i="9" s="1"/>
  <c r="J122" i="9"/>
  <c r="A122" i="9" s="1"/>
  <c r="J123" i="9"/>
  <c r="A123" i="9" s="1"/>
  <c r="J124" i="9"/>
  <c r="A124" i="9" s="1"/>
  <c r="J125" i="9"/>
  <c r="A125" i="9" s="1"/>
  <c r="J126" i="9"/>
  <c r="A126" i="9" s="1"/>
  <c r="J127" i="9"/>
  <c r="A127" i="9" s="1"/>
  <c r="J128" i="9"/>
  <c r="A128" i="9" s="1"/>
  <c r="J129" i="9"/>
  <c r="A129" i="9" s="1"/>
  <c r="J130" i="9"/>
  <c r="A130" i="9" s="1"/>
  <c r="J131" i="9"/>
  <c r="A131" i="9" s="1"/>
  <c r="J132" i="9"/>
  <c r="A132" i="9" s="1"/>
  <c r="J133" i="9"/>
  <c r="A133" i="9" s="1"/>
  <c r="J134" i="9"/>
  <c r="A134" i="9" s="1"/>
  <c r="J135" i="9"/>
  <c r="A135" i="9" s="1"/>
  <c r="J136" i="9"/>
  <c r="A136" i="9" s="1"/>
  <c r="J137" i="9"/>
  <c r="A137" i="9" s="1"/>
  <c r="J138" i="9"/>
  <c r="A138" i="9" s="1"/>
  <c r="J139" i="9"/>
  <c r="A139" i="9" s="1"/>
  <c r="J140" i="9"/>
  <c r="A140" i="9" s="1"/>
  <c r="J141" i="9"/>
  <c r="A141" i="9" s="1"/>
  <c r="J142" i="9"/>
  <c r="A142" i="9" s="1"/>
  <c r="J143" i="9"/>
  <c r="A143" i="9" s="1"/>
  <c r="J144" i="9"/>
  <c r="A144" i="9" s="1"/>
  <c r="J145" i="9"/>
  <c r="A145" i="9" s="1"/>
  <c r="J146" i="9"/>
  <c r="A146" i="9" s="1"/>
  <c r="J147" i="9"/>
  <c r="A147" i="9" s="1"/>
  <c r="J148" i="9"/>
  <c r="A148" i="9" s="1"/>
  <c r="J149" i="9"/>
  <c r="A149" i="9" s="1"/>
  <c r="J150" i="9"/>
  <c r="A150" i="9" s="1"/>
  <c r="J151" i="9"/>
  <c r="A151" i="9" s="1"/>
  <c r="J152" i="9"/>
  <c r="A152" i="9" s="1"/>
  <c r="J153" i="9"/>
  <c r="A153" i="9" s="1"/>
  <c r="J154" i="9"/>
  <c r="A154" i="9" s="1"/>
  <c r="J155" i="9"/>
  <c r="A155" i="9" s="1"/>
  <c r="J156" i="9"/>
  <c r="A156" i="9" s="1"/>
  <c r="J157" i="9"/>
  <c r="A157" i="9" s="1"/>
  <c r="J158" i="9"/>
  <c r="A158" i="9" s="1"/>
  <c r="J159" i="9"/>
  <c r="A159" i="9" s="1"/>
  <c r="J160" i="9"/>
  <c r="A160" i="9" s="1"/>
  <c r="J161" i="9"/>
  <c r="A161" i="9" s="1"/>
  <c r="J162" i="9"/>
  <c r="A162" i="9" s="1"/>
  <c r="J163" i="9"/>
  <c r="A163" i="9" s="1"/>
  <c r="J164" i="9"/>
  <c r="A164" i="9" s="1"/>
  <c r="J165" i="9"/>
  <c r="A165" i="9" s="1"/>
  <c r="J166" i="9"/>
  <c r="A166" i="9" s="1"/>
  <c r="J167" i="9"/>
  <c r="A167" i="9" s="1"/>
  <c r="J168" i="9"/>
  <c r="A168" i="9" s="1"/>
  <c r="J169" i="9"/>
  <c r="A169" i="9" s="1"/>
  <c r="J170" i="9"/>
  <c r="A170" i="9" s="1"/>
  <c r="J171" i="9"/>
  <c r="A171" i="9" s="1"/>
  <c r="J172" i="9"/>
  <c r="A172" i="9" s="1"/>
  <c r="J173" i="9"/>
  <c r="A173" i="9" s="1"/>
  <c r="J174" i="9"/>
  <c r="A174" i="9" s="1"/>
  <c r="J175" i="9"/>
  <c r="A175" i="9" s="1"/>
  <c r="J176" i="9"/>
  <c r="A176" i="9" s="1"/>
  <c r="J177" i="9"/>
  <c r="A177" i="9" s="1"/>
  <c r="J178" i="9"/>
  <c r="A178" i="9" s="1"/>
  <c r="J179" i="9"/>
  <c r="A179" i="9" s="1"/>
  <c r="J180" i="9"/>
  <c r="A180" i="9" s="1"/>
  <c r="J181" i="9"/>
  <c r="A181" i="9" s="1"/>
  <c r="J182" i="9"/>
  <c r="A182" i="9" s="1"/>
  <c r="J183" i="9"/>
  <c r="A183" i="9" s="1"/>
  <c r="J184" i="9"/>
  <c r="A184" i="9" s="1"/>
  <c r="J185" i="9"/>
  <c r="A185" i="9" s="1"/>
  <c r="J186" i="9"/>
  <c r="A186" i="9" s="1"/>
  <c r="J187" i="9"/>
  <c r="A187" i="9" s="1"/>
  <c r="J188" i="9"/>
  <c r="A188" i="9" s="1"/>
  <c r="J189" i="9"/>
  <c r="A189" i="9" s="1"/>
  <c r="J190" i="9"/>
  <c r="A190" i="9" s="1"/>
  <c r="J191" i="9"/>
  <c r="A191" i="9" s="1"/>
  <c r="J192" i="9"/>
  <c r="A192" i="9" s="1"/>
  <c r="J193" i="9"/>
  <c r="A193" i="9" s="1"/>
  <c r="J194" i="9"/>
  <c r="A194" i="9" s="1"/>
  <c r="J195" i="9"/>
  <c r="A195" i="9" s="1"/>
  <c r="J196" i="9"/>
  <c r="A196" i="9" s="1"/>
  <c r="J197" i="9"/>
  <c r="A197" i="9" s="1"/>
  <c r="J198" i="9"/>
  <c r="A198" i="9" s="1"/>
  <c r="J199" i="9"/>
  <c r="A199" i="9" s="1"/>
  <c r="J200" i="9"/>
  <c r="A200" i="9" s="1"/>
  <c r="J201" i="9"/>
  <c r="A201" i="9" s="1"/>
  <c r="J202" i="9"/>
  <c r="A202" i="9" s="1"/>
  <c r="J203" i="9"/>
  <c r="A203" i="9" s="1"/>
  <c r="J204" i="9"/>
  <c r="A204" i="9" s="1"/>
  <c r="J205" i="9"/>
  <c r="A205" i="9" s="1"/>
  <c r="J206" i="9"/>
  <c r="A206" i="9" s="1"/>
  <c r="J207" i="9"/>
  <c r="A207" i="9" s="1"/>
  <c r="J208" i="9"/>
  <c r="A208" i="9" s="1"/>
  <c r="J209" i="9"/>
  <c r="A209" i="9" s="1"/>
  <c r="J210" i="9"/>
  <c r="A210" i="9" s="1"/>
  <c r="J211" i="9"/>
  <c r="A211" i="9" s="1"/>
  <c r="J212" i="9"/>
  <c r="A212" i="9" s="1"/>
  <c r="J213" i="9"/>
  <c r="A213" i="9" s="1"/>
  <c r="J214" i="9"/>
  <c r="A214" i="9" s="1"/>
  <c r="J215" i="9"/>
  <c r="A215" i="9" s="1"/>
  <c r="J216" i="9"/>
  <c r="A216" i="9" s="1"/>
  <c r="J217" i="9"/>
  <c r="A217" i="9" s="1"/>
  <c r="J218" i="9"/>
  <c r="A218" i="9" s="1"/>
  <c r="J219" i="9"/>
  <c r="A219" i="9" s="1"/>
  <c r="J220" i="9"/>
  <c r="A220" i="9" s="1"/>
  <c r="J221" i="9"/>
  <c r="A221" i="9" s="1"/>
  <c r="J222" i="9"/>
  <c r="A222" i="9" s="1"/>
  <c r="J223" i="9"/>
  <c r="A223" i="9" s="1"/>
  <c r="J224" i="9"/>
  <c r="A224" i="9" s="1"/>
  <c r="J225" i="9"/>
  <c r="A225" i="9" s="1"/>
  <c r="J226" i="9"/>
  <c r="A226" i="9" s="1"/>
  <c r="J227" i="9"/>
  <c r="A227" i="9" s="1"/>
  <c r="J228" i="9"/>
  <c r="A228" i="9" s="1"/>
  <c r="J229" i="9"/>
  <c r="A229" i="9" s="1"/>
  <c r="J230" i="9"/>
  <c r="A230" i="9" s="1"/>
  <c r="J231" i="9"/>
  <c r="A231" i="9" s="1"/>
  <c r="J232" i="9"/>
  <c r="A232" i="9" s="1"/>
  <c r="J233" i="9"/>
  <c r="A233" i="9" s="1"/>
  <c r="J234" i="9"/>
  <c r="A234" i="9" s="1"/>
  <c r="J235" i="9"/>
  <c r="A235" i="9" s="1"/>
  <c r="J236" i="9"/>
  <c r="A236" i="9" s="1"/>
  <c r="J237" i="9"/>
  <c r="A237" i="9" s="1"/>
  <c r="J238" i="9"/>
  <c r="A238" i="9" s="1"/>
  <c r="J239" i="9"/>
  <c r="A239" i="9" s="1"/>
  <c r="J240" i="9"/>
  <c r="A240" i="9" s="1"/>
  <c r="J241" i="9"/>
  <c r="A241" i="9" s="1"/>
  <c r="J242" i="9"/>
  <c r="A242" i="9" s="1"/>
  <c r="J243" i="9"/>
  <c r="A243" i="9" s="1"/>
  <c r="J244" i="9"/>
  <c r="A244" i="9" s="1"/>
  <c r="J245" i="9"/>
  <c r="A245" i="9" s="1"/>
  <c r="J246" i="9"/>
  <c r="A246" i="9" s="1"/>
  <c r="J247" i="9"/>
  <c r="A247" i="9" s="1"/>
  <c r="J248" i="9"/>
  <c r="A248" i="9" s="1"/>
  <c r="J249" i="9"/>
  <c r="A249" i="9" s="1"/>
  <c r="J250" i="9"/>
  <c r="A250" i="9" s="1"/>
  <c r="J251" i="9"/>
  <c r="A251" i="9" s="1"/>
  <c r="J252" i="9"/>
  <c r="A252" i="9" s="1"/>
  <c r="J253" i="9"/>
  <c r="A253" i="9" s="1"/>
  <c r="J254" i="9"/>
  <c r="A254" i="9" s="1"/>
  <c r="J255" i="9"/>
  <c r="A255" i="9" s="1"/>
  <c r="J256" i="9"/>
  <c r="A256" i="9" s="1"/>
  <c r="J257" i="9"/>
  <c r="A257" i="9" s="1"/>
  <c r="J258" i="9"/>
  <c r="A258" i="9" s="1"/>
  <c r="J259" i="9"/>
  <c r="A259" i="9" s="1"/>
  <c r="J260" i="9"/>
  <c r="A260" i="9" s="1"/>
  <c r="J261" i="9"/>
  <c r="A261" i="9" s="1"/>
  <c r="J262" i="9"/>
  <c r="A262" i="9" s="1"/>
  <c r="J263" i="9"/>
  <c r="A263" i="9" s="1"/>
  <c r="J264" i="9"/>
  <c r="A264" i="9" s="1"/>
  <c r="J265" i="9"/>
  <c r="A265" i="9" s="1"/>
  <c r="J266" i="9"/>
  <c r="A266" i="9" s="1"/>
  <c r="J267" i="9"/>
  <c r="A267" i="9" s="1"/>
  <c r="J268" i="9"/>
  <c r="A268" i="9" s="1"/>
  <c r="J269" i="9"/>
  <c r="A269" i="9" s="1"/>
  <c r="J270" i="9"/>
  <c r="A270" i="9" s="1"/>
  <c r="J271" i="9"/>
  <c r="A271" i="9" s="1"/>
  <c r="J272" i="9"/>
  <c r="A272" i="9" s="1"/>
  <c r="J273" i="9"/>
  <c r="A273" i="9" s="1"/>
  <c r="J274" i="9"/>
  <c r="A274" i="9" s="1"/>
  <c r="J275" i="9"/>
  <c r="A275" i="9" s="1"/>
  <c r="J276" i="9"/>
  <c r="A276" i="9" s="1"/>
  <c r="J277" i="9"/>
  <c r="A277" i="9" s="1"/>
  <c r="J278" i="9"/>
  <c r="A278" i="9" s="1"/>
  <c r="J279" i="9"/>
  <c r="A279" i="9" s="1"/>
  <c r="J280" i="9"/>
  <c r="A280" i="9" s="1"/>
  <c r="J281" i="9"/>
  <c r="A281" i="9" s="1"/>
  <c r="J282" i="9"/>
  <c r="A282" i="9" s="1"/>
  <c r="J283" i="9"/>
  <c r="A283" i="9" s="1"/>
  <c r="J284" i="9"/>
  <c r="A284" i="9" s="1"/>
  <c r="J285" i="9"/>
  <c r="A285" i="9" s="1"/>
  <c r="J286" i="9"/>
  <c r="A286" i="9" s="1"/>
  <c r="J287" i="9"/>
  <c r="A287" i="9" s="1"/>
  <c r="J288" i="9"/>
  <c r="A288" i="9" s="1"/>
  <c r="J289" i="9"/>
  <c r="A289" i="9" s="1"/>
  <c r="J290" i="9"/>
  <c r="A290" i="9" s="1"/>
  <c r="J291" i="9"/>
  <c r="A291" i="9" s="1"/>
  <c r="J292" i="9"/>
  <c r="A292" i="9" s="1"/>
  <c r="J293" i="9"/>
  <c r="A293" i="9" s="1"/>
  <c r="J294" i="9"/>
  <c r="A294" i="9" s="1"/>
  <c r="J295" i="9"/>
  <c r="A295" i="9" s="1"/>
  <c r="J296" i="9"/>
  <c r="A296" i="9" s="1"/>
  <c r="J297" i="9"/>
  <c r="A297" i="9" s="1"/>
  <c r="J298" i="9"/>
  <c r="A298" i="9" s="1"/>
  <c r="J299" i="9"/>
  <c r="A299" i="9" s="1"/>
  <c r="J300" i="9"/>
  <c r="A300" i="9" s="1"/>
  <c r="J301" i="9"/>
  <c r="A301" i="9" s="1"/>
  <c r="J302" i="9"/>
  <c r="A302" i="9" s="1"/>
  <c r="J303" i="9"/>
  <c r="A303" i="9" s="1"/>
  <c r="J304" i="9"/>
  <c r="A304" i="9" s="1"/>
  <c r="J305" i="9"/>
  <c r="A305" i="9" s="1"/>
  <c r="J306" i="9"/>
  <c r="A306" i="9" s="1"/>
  <c r="J307" i="9"/>
  <c r="A307" i="9" s="1"/>
  <c r="J308" i="9"/>
  <c r="A308" i="9" s="1"/>
  <c r="J309" i="9"/>
  <c r="A309" i="9" s="1"/>
  <c r="J310" i="9"/>
  <c r="A310" i="9" s="1"/>
  <c r="J311" i="9"/>
  <c r="A311" i="9" s="1"/>
  <c r="J312" i="9"/>
  <c r="A312" i="9" s="1"/>
  <c r="J313" i="9"/>
  <c r="A313" i="9" s="1"/>
  <c r="J314" i="9"/>
  <c r="A314" i="9" s="1"/>
  <c r="J315" i="9"/>
  <c r="A315" i="9" s="1"/>
  <c r="J316" i="9"/>
  <c r="A316" i="9" s="1"/>
  <c r="J317" i="9"/>
  <c r="A317" i="9" s="1"/>
  <c r="J318" i="9"/>
  <c r="A318" i="9" s="1"/>
  <c r="J319" i="9"/>
  <c r="A319" i="9" s="1"/>
  <c r="J320" i="9"/>
  <c r="A320" i="9" s="1"/>
  <c r="J321" i="9"/>
  <c r="A321" i="9" s="1"/>
  <c r="J322" i="9"/>
  <c r="A322" i="9" s="1"/>
  <c r="J323" i="9"/>
  <c r="A323" i="9" s="1"/>
  <c r="J324" i="9"/>
  <c r="A324" i="9" s="1"/>
  <c r="J325" i="9"/>
  <c r="A325" i="9" s="1"/>
  <c r="J326" i="9"/>
  <c r="A326" i="9" s="1"/>
  <c r="J327" i="9"/>
  <c r="A327" i="9" s="1"/>
  <c r="J328" i="9"/>
  <c r="A328" i="9" s="1"/>
  <c r="J329" i="9"/>
  <c r="A329" i="9" s="1"/>
  <c r="J330" i="9"/>
  <c r="A330" i="9" s="1"/>
  <c r="J331" i="9"/>
  <c r="A331" i="9" s="1"/>
  <c r="J332" i="9"/>
  <c r="A332" i="9" s="1"/>
  <c r="J333" i="9"/>
  <c r="A333" i="9" s="1"/>
  <c r="J334" i="9"/>
  <c r="A334" i="9" s="1"/>
  <c r="J335" i="9"/>
  <c r="A335" i="9" s="1"/>
  <c r="J336" i="9"/>
  <c r="A336" i="9" s="1"/>
  <c r="J337" i="9"/>
  <c r="A337" i="9" s="1"/>
  <c r="J338" i="9"/>
  <c r="A338" i="9" s="1"/>
  <c r="J339" i="9"/>
  <c r="A339" i="9" s="1"/>
  <c r="J340" i="9"/>
  <c r="A340" i="9" s="1"/>
  <c r="J341" i="9"/>
  <c r="A341" i="9" s="1"/>
  <c r="J342" i="9"/>
  <c r="A342" i="9" s="1"/>
  <c r="J343" i="9"/>
  <c r="A343" i="9" s="1"/>
  <c r="J344" i="9"/>
  <c r="A344" i="9" s="1"/>
  <c r="J345" i="9"/>
  <c r="A345" i="9" s="1"/>
  <c r="J346" i="9"/>
  <c r="A346" i="9" s="1"/>
  <c r="J347" i="9"/>
  <c r="A347" i="9" s="1"/>
  <c r="J348" i="9"/>
  <c r="A348" i="9" s="1"/>
  <c r="J349" i="9"/>
  <c r="A349" i="9" s="1"/>
  <c r="J350" i="9"/>
  <c r="A350" i="9" s="1"/>
  <c r="J351" i="9"/>
  <c r="A351" i="9" s="1"/>
  <c r="J352" i="9"/>
  <c r="A352" i="9" s="1"/>
  <c r="J353" i="9"/>
  <c r="A353" i="9" s="1"/>
  <c r="J354" i="9"/>
  <c r="A354" i="9" s="1"/>
  <c r="J355" i="9"/>
  <c r="A355" i="9" s="1"/>
  <c r="J356" i="9"/>
  <c r="A356" i="9" s="1"/>
  <c r="J357" i="9"/>
  <c r="A357" i="9" s="1"/>
  <c r="J358" i="9"/>
  <c r="A358" i="9" s="1"/>
  <c r="J359" i="9"/>
  <c r="A359" i="9" s="1"/>
  <c r="J360" i="9"/>
  <c r="A360" i="9" s="1"/>
  <c r="J361" i="9"/>
  <c r="A361" i="9" s="1"/>
  <c r="J362" i="9"/>
  <c r="A362" i="9" s="1"/>
  <c r="J363" i="9"/>
  <c r="A363" i="9" s="1"/>
  <c r="J364" i="9"/>
  <c r="A364" i="9" s="1"/>
  <c r="J365" i="9"/>
  <c r="A365" i="9" s="1"/>
  <c r="J366" i="9"/>
  <c r="A366" i="9" s="1"/>
  <c r="J367" i="9"/>
  <c r="A367" i="9" s="1"/>
  <c r="J368" i="9"/>
  <c r="A368" i="9" s="1"/>
  <c r="J369" i="9"/>
  <c r="A369" i="9" s="1"/>
  <c r="J370" i="9"/>
  <c r="A370" i="9" s="1"/>
  <c r="J371" i="9"/>
  <c r="A371" i="9" s="1"/>
  <c r="J372" i="9"/>
  <c r="A372" i="9" s="1"/>
  <c r="J373" i="9"/>
  <c r="A373" i="9" s="1"/>
  <c r="J374" i="9"/>
  <c r="A374" i="9" s="1"/>
  <c r="J375" i="9"/>
  <c r="A375" i="9" s="1"/>
  <c r="J376" i="9"/>
  <c r="A376" i="9" s="1"/>
  <c r="J377" i="9"/>
  <c r="A377" i="9" s="1"/>
  <c r="J378" i="9"/>
  <c r="A378" i="9" s="1"/>
  <c r="J379" i="9"/>
  <c r="A379" i="9" s="1"/>
  <c r="J380" i="9"/>
  <c r="A380" i="9" s="1"/>
  <c r="J381" i="9"/>
  <c r="A381" i="9" s="1"/>
  <c r="J382" i="9"/>
  <c r="A382" i="9" s="1"/>
  <c r="J383" i="9"/>
  <c r="A383" i="9" s="1"/>
  <c r="J384" i="9"/>
  <c r="A384" i="9" s="1"/>
  <c r="J385" i="9"/>
  <c r="A385" i="9" s="1"/>
  <c r="J386" i="9"/>
  <c r="A386" i="9" s="1"/>
  <c r="J387" i="9"/>
  <c r="A387" i="9" s="1"/>
  <c r="J388" i="9"/>
  <c r="A388" i="9" s="1"/>
  <c r="J389" i="9"/>
  <c r="A389" i="9" s="1"/>
  <c r="J390" i="9"/>
  <c r="A390" i="9" s="1"/>
  <c r="J391" i="9"/>
  <c r="A391" i="9" s="1"/>
  <c r="J392" i="9"/>
  <c r="A392" i="9" s="1"/>
  <c r="J393" i="9"/>
  <c r="A393" i="9" s="1"/>
  <c r="J394" i="9"/>
  <c r="A394" i="9" s="1"/>
  <c r="J395" i="9"/>
  <c r="A395" i="9" s="1"/>
  <c r="J396" i="9"/>
  <c r="A396" i="9" s="1"/>
  <c r="J397" i="9"/>
  <c r="A397" i="9" s="1"/>
  <c r="J398" i="9"/>
  <c r="A398" i="9" s="1"/>
  <c r="J399" i="9"/>
  <c r="A399" i="9" s="1"/>
  <c r="J400" i="9"/>
  <c r="A400" i="9" s="1"/>
  <c r="J401" i="9"/>
  <c r="A401" i="9" s="1"/>
  <c r="J402" i="9"/>
  <c r="A402" i="9" s="1"/>
  <c r="J403" i="9"/>
  <c r="A403" i="9" s="1"/>
  <c r="J404" i="9"/>
  <c r="A404" i="9" s="1"/>
  <c r="J405" i="9"/>
  <c r="A405" i="9" s="1"/>
  <c r="J406" i="9"/>
  <c r="A406" i="9" s="1"/>
  <c r="J407" i="9"/>
  <c r="A407" i="9" s="1"/>
  <c r="J408" i="9"/>
  <c r="A408" i="9" s="1"/>
  <c r="J409" i="9"/>
  <c r="A409" i="9" s="1"/>
  <c r="J410" i="9"/>
  <c r="A410" i="9" s="1"/>
  <c r="J411" i="9"/>
  <c r="A411" i="9" s="1"/>
  <c r="J412" i="9"/>
  <c r="A412" i="9" s="1"/>
  <c r="J413" i="9"/>
  <c r="A413" i="9" s="1"/>
  <c r="J414" i="9"/>
  <c r="A414" i="9" s="1"/>
  <c r="J4" i="9"/>
  <c r="A4" i="9" s="1"/>
  <c r="A9" i="20"/>
  <c r="A15" i="20"/>
  <c r="A17" i="20"/>
  <c r="A31" i="20"/>
  <c r="A32" i="20"/>
  <c r="A33" i="20"/>
  <c r="A49" i="20"/>
  <c r="A55" i="20"/>
  <c r="A56" i="20"/>
  <c r="A63" i="20"/>
  <c r="A73" i="20"/>
  <c r="A79" i="20"/>
  <c r="A81" i="20"/>
  <c r="A96" i="20"/>
  <c r="A97" i="20"/>
  <c r="A119" i="20"/>
  <c r="A120" i="20"/>
  <c r="A127" i="20"/>
  <c r="A137" i="20"/>
  <c r="A143" i="20"/>
  <c r="A145" i="20"/>
  <c r="A160" i="20"/>
  <c r="A161" i="20"/>
  <c r="A183" i="20"/>
  <c r="A184" i="20"/>
  <c r="A191" i="20"/>
  <c r="A201" i="20"/>
  <c r="A207" i="20"/>
  <c r="A209" i="20"/>
  <c r="A224" i="20"/>
  <c r="A225" i="20"/>
  <c r="A247" i="20"/>
  <c r="A248" i="20"/>
  <c r="A255" i="20"/>
  <c r="A265" i="20"/>
  <c r="A271" i="20"/>
  <c r="A273" i="20"/>
  <c r="I5" i="20"/>
  <c r="A5" i="20" s="1"/>
  <c r="I6" i="20"/>
  <c r="A6" i="20" s="1"/>
  <c r="I7" i="20"/>
  <c r="A7" i="20" s="1"/>
  <c r="I8" i="20"/>
  <c r="A8" i="20" s="1"/>
  <c r="I9" i="20"/>
  <c r="I10" i="20"/>
  <c r="A10" i="20" s="1"/>
  <c r="I11" i="20"/>
  <c r="A11" i="20" s="1"/>
  <c r="I12" i="20"/>
  <c r="A12" i="20" s="1"/>
  <c r="I13" i="20"/>
  <c r="A13" i="20" s="1"/>
  <c r="I14" i="20"/>
  <c r="A14" i="20" s="1"/>
  <c r="I15" i="20"/>
  <c r="I16" i="20"/>
  <c r="A16" i="20" s="1"/>
  <c r="I17" i="20"/>
  <c r="I18" i="20"/>
  <c r="A18" i="20" s="1"/>
  <c r="I19" i="20"/>
  <c r="A19" i="20" s="1"/>
  <c r="I20" i="20"/>
  <c r="A20" i="20" s="1"/>
  <c r="I21" i="20"/>
  <c r="A21" i="20" s="1"/>
  <c r="I22" i="20"/>
  <c r="A22" i="20" s="1"/>
  <c r="I23" i="20"/>
  <c r="A23" i="20" s="1"/>
  <c r="I24" i="20"/>
  <c r="A24" i="20" s="1"/>
  <c r="I25" i="20"/>
  <c r="A25" i="20" s="1"/>
  <c r="I26" i="20"/>
  <c r="A26" i="20" s="1"/>
  <c r="I27" i="20"/>
  <c r="A27" i="20" s="1"/>
  <c r="I28" i="20"/>
  <c r="A28" i="20" s="1"/>
  <c r="I29" i="20"/>
  <c r="A29" i="20" s="1"/>
  <c r="I30" i="20"/>
  <c r="A30" i="20" s="1"/>
  <c r="I31" i="20"/>
  <c r="I32" i="20"/>
  <c r="I33" i="20"/>
  <c r="I34" i="20"/>
  <c r="A34" i="20" s="1"/>
  <c r="I35" i="20"/>
  <c r="A35" i="20" s="1"/>
  <c r="I36" i="20"/>
  <c r="A36" i="20" s="1"/>
  <c r="I37" i="20"/>
  <c r="A37" i="20" s="1"/>
  <c r="I38" i="20"/>
  <c r="A38" i="20" s="1"/>
  <c r="I39" i="20"/>
  <c r="A39" i="20" s="1"/>
  <c r="I40" i="20"/>
  <c r="A40" i="20" s="1"/>
  <c r="I41" i="20"/>
  <c r="A41" i="20" s="1"/>
  <c r="I42" i="20"/>
  <c r="A42" i="20" s="1"/>
  <c r="I43" i="20"/>
  <c r="A43" i="20" s="1"/>
  <c r="I44" i="20"/>
  <c r="A44" i="20" s="1"/>
  <c r="I45" i="20"/>
  <c r="A45" i="20" s="1"/>
  <c r="I46" i="20"/>
  <c r="A46" i="20" s="1"/>
  <c r="I47" i="20"/>
  <c r="A47" i="20" s="1"/>
  <c r="I48" i="20"/>
  <c r="A48" i="20" s="1"/>
  <c r="I49" i="20"/>
  <c r="I50" i="20"/>
  <c r="A50" i="20" s="1"/>
  <c r="I51" i="20"/>
  <c r="A51" i="20" s="1"/>
  <c r="I52" i="20"/>
  <c r="A52" i="20" s="1"/>
  <c r="I53" i="20"/>
  <c r="A53" i="20" s="1"/>
  <c r="I54" i="20"/>
  <c r="A54" i="20" s="1"/>
  <c r="I55" i="20"/>
  <c r="I56" i="20"/>
  <c r="I57" i="20"/>
  <c r="A57" i="20" s="1"/>
  <c r="I58" i="20"/>
  <c r="A58" i="20" s="1"/>
  <c r="I59" i="20"/>
  <c r="A59" i="20" s="1"/>
  <c r="I60" i="20"/>
  <c r="A60" i="20" s="1"/>
  <c r="I61" i="20"/>
  <c r="A61" i="20" s="1"/>
  <c r="I62" i="20"/>
  <c r="A62" i="20" s="1"/>
  <c r="I63" i="20"/>
  <c r="I64" i="20"/>
  <c r="A64" i="20" s="1"/>
  <c r="I65" i="20"/>
  <c r="A65" i="20" s="1"/>
  <c r="I66" i="20"/>
  <c r="A66" i="20" s="1"/>
  <c r="I67" i="20"/>
  <c r="A67" i="20" s="1"/>
  <c r="I68" i="20"/>
  <c r="A68" i="20" s="1"/>
  <c r="I69" i="20"/>
  <c r="A69" i="20" s="1"/>
  <c r="I70" i="20"/>
  <c r="A70" i="20" s="1"/>
  <c r="I71" i="20"/>
  <c r="A71" i="20" s="1"/>
  <c r="I72" i="20"/>
  <c r="A72" i="20" s="1"/>
  <c r="I73" i="20"/>
  <c r="I74" i="20"/>
  <c r="A74" i="20" s="1"/>
  <c r="I75" i="20"/>
  <c r="A75" i="20" s="1"/>
  <c r="I76" i="20"/>
  <c r="A76" i="20" s="1"/>
  <c r="I77" i="20"/>
  <c r="A77" i="20" s="1"/>
  <c r="I78" i="20"/>
  <c r="A78" i="20" s="1"/>
  <c r="I79" i="20"/>
  <c r="I80" i="20"/>
  <c r="A80" i="20" s="1"/>
  <c r="I81" i="20"/>
  <c r="I82" i="20"/>
  <c r="A82" i="20" s="1"/>
  <c r="I83" i="20"/>
  <c r="A83" i="20" s="1"/>
  <c r="I84" i="20"/>
  <c r="A84" i="20" s="1"/>
  <c r="I85" i="20"/>
  <c r="A85" i="20" s="1"/>
  <c r="I86" i="20"/>
  <c r="A86" i="20" s="1"/>
  <c r="I87" i="20"/>
  <c r="A87" i="20" s="1"/>
  <c r="I88" i="20"/>
  <c r="A88" i="20" s="1"/>
  <c r="I89" i="20"/>
  <c r="A89" i="20" s="1"/>
  <c r="I90" i="20"/>
  <c r="A90" i="20" s="1"/>
  <c r="I91" i="20"/>
  <c r="A91" i="20" s="1"/>
  <c r="I92" i="20"/>
  <c r="A92" i="20" s="1"/>
  <c r="I93" i="20"/>
  <c r="A93" i="20" s="1"/>
  <c r="I94" i="20"/>
  <c r="A94" i="20" s="1"/>
  <c r="I95" i="20"/>
  <c r="A95" i="20" s="1"/>
  <c r="I96" i="20"/>
  <c r="I97" i="20"/>
  <c r="I98" i="20"/>
  <c r="A98" i="20" s="1"/>
  <c r="I99" i="20"/>
  <c r="A99" i="20" s="1"/>
  <c r="I100" i="20"/>
  <c r="A100" i="20" s="1"/>
  <c r="I101" i="20"/>
  <c r="A101" i="20" s="1"/>
  <c r="I102" i="20"/>
  <c r="A102" i="20" s="1"/>
  <c r="I103" i="20"/>
  <c r="A103" i="20" s="1"/>
  <c r="I104" i="20"/>
  <c r="A104" i="20" s="1"/>
  <c r="I105" i="20"/>
  <c r="A105" i="20" s="1"/>
  <c r="I106" i="20"/>
  <c r="A106" i="20" s="1"/>
  <c r="I107" i="20"/>
  <c r="A107" i="20" s="1"/>
  <c r="I108" i="20"/>
  <c r="A108" i="20" s="1"/>
  <c r="I109" i="20"/>
  <c r="A109" i="20" s="1"/>
  <c r="I110" i="20"/>
  <c r="A110" i="20" s="1"/>
  <c r="I111" i="20"/>
  <c r="A111" i="20" s="1"/>
  <c r="I112" i="20"/>
  <c r="A112" i="20" s="1"/>
  <c r="I113" i="20"/>
  <c r="A113" i="20" s="1"/>
  <c r="I114" i="20"/>
  <c r="A114" i="20" s="1"/>
  <c r="I115" i="20"/>
  <c r="A115" i="20" s="1"/>
  <c r="I116" i="20"/>
  <c r="A116" i="20" s="1"/>
  <c r="I117" i="20"/>
  <c r="A117" i="20" s="1"/>
  <c r="I118" i="20"/>
  <c r="A118" i="20" s="1"/>
  <c r="I119" i="20"/>
  <c r="I120" i="20"/>
  <c r="I121" i="20"/>
  <c r="A121" i="20" s="1"/>
  <c r="I122" i="20"/>
  <c r="A122" i="20" s="1"/>
  <c r="I123" i="20"/>
  <c r="A123" i="20" s="1"/>
  <c r="I124" i="20"/>
  <c r="A124" i="20" s="1"/>
  <c r="I125" i="20"/>
  <c r="A125" i="20" s="1"/>
  <c r="I126" i="20"/>
  <c r="A126" i="20" s="1"/>
  <c r="I127" i="20"/>
  <c r="I128" i="20"/>
  <c r="A128" i="20" s="1"/>
  <c r="I129" i="20"/>
  <c r="A129" i="20" s="1"/>
  <c r="I130" i="20"/>
  <c r="A130" i="20" s="1"/>
  <c r="I131" i="20"/>
  <c r="A131" i="20" s="1"/>
  <c r="I132" i="20"/>
  <c r="A132" i="20" s="1"/>
  <c r="I133" i="20"/>
  <c r="A133" i="20" s="1"/>
  <c r="I134" i="20"/>
  <c r="A134" i="20" s="1"/>
  <c r="I135" i="20"/>
  <c r="A135" i="20" s="1"/>
  <c r="I136" i="20"/>
  <c r="A136" i="20" s="1"/>
  <c r="I137" i="20"/>
  <c r="I138" i="20"/>
  <c r="A138" i="20" s="1"/>
  <c r="I139" i="20"/>
  <c r="A139" i="20" s="1"/>
  <c r="I140" i="20"/>
  <c r="A140" i="20" s="1"/>
  <c r="I141" i="20"/>
  <c r="A141" i="20" s="1"/>
  <c r="I142" i="20"/>
  <c r="A142" i="20" s="1"/>
  <c r="I143" i="20"/>
  <c r="I144" i="20"/>
  <c r="A144" i="20" s="1"/>
  <c r="I145" i="20"/>
  <c r="I146" i="20"/>
  <c r="A146" i="20" s="1"/>
  <c r="I147" i="20"/>
  <c r="A147" i="20" s="1"/>
  <c r="I148" i="20"/>
  <c r="A148" i="20" s="1"/>
  <c r="I149" i="20"/>
  <c r="A149" i="20" s="1"/>
  <c r="I150" i="20"/>
  <c r="A150" i="20" s="1"/>
  <c r="I151" i="20"/>
  <c r="A151" i="20" s="1"/>
  <c r="I152" i="20"/>
  <c r="A152" i="20" s="1"/>
  <c r="I153" i="20"/>
  <c r="A153" i="20" s="1"/>
  <c r="I154" i="20"/>
  <c r="A154" i="20" s="1"/>
  <c r="I155" i="20"/>
  <c r="A155" i="20" s="1"/>
  <c r="I156" i="20"/>
  <c r="A156" i="20" s="1"/>
  <c r="I157" i="20"/>
  <c r="A157" i="20" s="1"/>
  <c r="I158" i="20"/>
  <c r="A158" i="20" s="1"/>
  <c r="I159" i="20"/>
  <c r="A159" i="20" s="1"/>
  <c r="I160" i="20"/>
  <c r="I161" i="20"/>
  <c r="I162" i="20"/>
  <c r="A162" i="20" s="1"/>
  <c r="I163" i="20"/>
  <c r="A163" i="20" s="1"/>
  <c r="I164" i="20"/>
  <c r="A164" i="20" s="1"/>
  <c r="I165" i="20"/>
  <c r="A165" i="20" s="1"/>
  <c r="I166" i="20"/>
  <c r="A166" i="20" s="1"/>
  <c r="I167" i="20"/>
  <c r="A167" i="20" s="1"/>
  <c r="I168" i="20"/>
  <c r="A168" i="20" s="1"/>
  <c r="I169" i="20"/>
  <c r="A169" i="20" s="1"/>
  <c r="I170" i="20"/>
  <c r="A170" i="20" s="1"/>
  <c r="I171" i="20"/>
  <c r="A171" i="20" s="1"/>
  <c r="I172" i="20"/>
  <c r="A172" i="20" s="1"/>
  <c r="I173" i="20"/>
  <c r="A173" i="20" s="1"/>
  <c r="I174" i="20"/>
  <c r="A174" i="20" s="1"/>
  <c r="I175" i="20"/>
  <c r="A175" i="20" s="1"/>
  <c r="I176" i="20"/>
  <c r="A176" i="20" s="1"/>
  <c r="I177" i="20"/>
  <c r="A177" i="20" s="1"/>
  <c r="I178" i="20"/>
  <c r="A178" i="20" s="1"/>
  <c r="I179" i="20"/>
  <c r="A179" i="20" s="1"/>
  <c r="I180" i="20"/>
  <c r="A180" i="20" s="1"/>
  <c r="I181" i="20"/>
  <c r="A181" i="20" s="1"/>
  <c r="I182" i="20"/>
  <c r="A182" i="20" s="1"/>
  <c r="I183" i="20"/>
  <c r="I184" i="20"/>
  <c r="I185" i="20"/>
  <c r="A185" i="20" s="1"/>
  <c r="I186" i="20"/>
  <c r="A186" i="20" s="1"/>
  <c r="I187" i="20"/>
  <c r="A187" i="20" s="1"/>
  <c r="I188" i="20"/>
  <c r="A188" i="20" s="1"/>
  <c r="I189" i="20"/>
  <c r="A189" i="20" s="1"/>
  <c r="I190" i="20"/>
  <c r="A190" i="20" s="1"/>
  <c r="I191" i="20"/>
  <c r="I192" i="20"/>
  <c r="A192" i="20" s="1"/>
  <c r="I193" i="20"/>
  <c r="A193" i="20" s="1"/>
  <c r="I194" i="20"/>
  <c r="A194" i="20" s="1"/>
  <c r="I195" i="20"/>
  <c r="A195" i="20" s="1"/>
  <c r="I196" i="20"/>
  <c r="A196" i="20" s="1"/>
  <c r="I197" i="20"/>
  <c r="A197" i="20" s="1"/>
  <c r="I198" i="20"/>
  <c r="A198" i="20" s="1"/>
  <c r="I199" i="20"/>
  <c r="A199" i="20" s="1"/>
  <c r="I200" i="20"/>
  <c r="A200" i="20" s="1"/>
  <c r="I201" i="20"/>
  <c r="I202" i="20"/>
  <c r="A202" i="20" s="1"/>
  <c r="I203" i="20"/>
  <c r="A203" i="20" s="1"/>
  <c r="I204" i="20"/>
  <c r="A204" i="20" s="1"/>
  <c r="I205" i="20"/>
  <c r="A205" i="20" s="1"/>
  <c r="I206" i="20"/>
  <c r="A206" i="20" s="1"/>
  <c r="I207" i="20"/>
  <c r="I208" i="20"/>
  <c r="A208" i="20" s="1"/>
  <c r="I209" i="20"/>
  <c r="I210" i="20"/>
  <c r="A210" i="20" s="1"/>
  <c r="I211" i="20"/>
  <c r="A211" i="20" s="1"/>
  <c r="I212" i="20"/>
  <c r="A212" i="20" s="1"/>
  <c r="I213" i="20"/>
  <c r="A213" i="20" s="1"/>
  <c r="I214" i="20"/>
  <c r="A214" i="20" s="1"/>
  <c r="I215" i="20"/>
  <c r="A215" i="20" s="1"/>
  <c r="I216" i="20"/>
  <c r="A216" i="20" s="1"/>
  <c r="I217" i="20"/>
  <c r="A217" i="20" s="1"/>
  <c r="I218" i="20"/>
  <c r="A218" i="20" s="1"/>
  <c r="I219" i="20"/>
  <c r="A219" i="20" s="1"/>
  <c r="I220" i="20"/>
  <c r="A220" i="20" s="1"/>
  <c r="I221" i="20"/>
  <c r="A221" i="20" s="1"/>
  <c r="I222" i="20"/>
  <c r="A222" i="20" s="1"/>
  <c r="I223" i="20"/>
  <c r="A223" i="20" s="1"/>
  <c r="I224" i="20"/>
  <c r="I225" i="20"/>
  <c r="I226" i="20"/>
  <c r="A226" i="20" s="1"/>
  <c r="I227" i="20"/>
  <c r="A227" i="20" s="1"/>
  <c r="I228" i="20"/>
  <c r="A228" i="20" s="1"/>
  <c r="I229" i="20"/>
  <c r="A229" i="20" s="1"/>
  <c r="I230" i="20"/>
  <c r="A230" i="20" s="1"/>
  <c r="I231" i="20"/>
  <c r="A231" i="20" s="1"/>
  <c r="I232" i="20"/>
  <c r="A232" i="20" s="1"/>
  <c r="I233" i="20"/>
  <c r="A233" i="20" s="1"/>
  <c r="I234" i="20"/>
  <c r="A234" i="20" s="1"/>
  <c r="I235" i="20"/>
  <c r="A235" i="20" s="1"/>
  <c r="I236" i="20"/>
  <c r="A236" i="20" s="1"/>
  <c r="I237" i="20"/>
  <c r="A237" i="20" s="1"/>
  <c r="I238" i="20"/>
  <c r="A238" i="20" s="1"/>
  <c r="I239" i="20"/>
  <c r="A239" i="20" s="1"/>
  <c r="I240" i="20"/>
  <c r="A240" i="20" s="1"/>
  <c r="I241" i="20"/>
  <c r="A241" i="20" s="1"/>
  <c r="I242" i="20"/>
  <c r="A242" i="20" s="1"/>
  <c r="I243" i="20"/>
  <c r="A243" i="20" s="1"/>
  <c r="I244" i="20"/>
  <c r="A244" i="20" s="1"/>
  <c r="I245" i="20"/>
  <c r="A245" i="20" s="1"/>
  <c r="I246" i="20"/>
  <c r="A246" i="20" s="1"/>
  <c r="I247" i="20"/>
  <c r="I248" i="20"/>
  <c r="I249" i="20"/>
  <c r="A249" i="20" s="1"/>
  <c r="I250" i="20"/>
  <c r="A250" i="20" s="1"/>
  <c r="I251" i="20"/>
  <c r="A251" i="20" s="1"/>
  <c r="I252" i="20"/>
  <c r="A252" i="20" s="1"/>
  <c r="I253" i="20"/>
  <c r="A253" i="20" s="1"/>
  <c r="I254" i="20"/>
  <c r="A254" i="20" s="1"/>
  <c r="I255" i="20"/>
  <c r="I256" i="20"/>
  <c r="A256" i="20" s="1"/>
  <c r="I257" i="20"/>
  <c r="A257" i="20" s="1"/>
  <c r="I258" i="20"/>
  <c r="A258" i="20" s="1"/>
  <c r="I259" i="20"/>
  <c r="A259" i="20" s="1"/>
  <c r="I260" i="20"/>
  <c r="A260" i="20" s="1"/>
  <c r="I261" i="20"/>
  <c r="A261" i="20" s="1"/>
  <c r="I262" i="20"/>
  <c r="A262" i="20" s="1"/>
  <c r="I263" i="20"/>
  <c r="A263" i="20" s="1"/>
  <c r="I264" i="20"/>
  <c r="A264" i="20" s="1"/>
  <c r="I265" i="20"/>
  <c r="I266" i="20"/>
  <c r="A266" i="20" s="1"/>
  <c r="I267" i="20"/>
  <c r="A267" i="20" s="1"/>
  <c r="I268" i="20"/>
  <c r="A268" i="20" s="1"/>
  <c r="I269" i="20"/>
  <c r="A269" i="20" s="1"/>
  <c r="I270" i="20"/>
  <c r="A270" i="20" s="1"/>
  <c r="I271" i="20"/>
  <c r="I272" i="20"/>
  <c r="A272" i="20" s="1"/>
  <c r="I273" i="20"/>
  <c r="I274" i="20"/>
  <c r="A274" i="20" s="1"/>
  <c r="I275" i="20"/>
  <c r="A275" i="20" s="1"/>
  <c r="I276" i="20"/>
  <c r="A276" i="20" s="1"/>
  <c r="I277" i="20"/>
  <c r="A277" i="20" s="1"/>
  <c r="I278" i="20"/>
  <c r="A278" i="20" s="1"/>
  <c r="I279" i="20"/>
  <c r="A279" i="20" s="1"/>
  <c r="I280" i="20"/>
  <c r="A280" i="20" s="1"/>
  <c r="I281" i="20"/>
  <c r="A281" i="20" s="1"/>
  <c r="I282" i="20"/>
  <c r="A282" i="20" s="1"/>
  <c r="I283" i="20"/>
  <c r="A283" i="20" s="1"/>
  <c r="I284" i="20"/>
  <c r="A284" i="20" s="1"/>
  <c r="I285" i="20"/>
  <c r="A285" i="20" s="1"/>
  <c r="I286" i="20"/>
  <c r="A286" i="20" s="1"/>
  <c r="I287" i="20"/>
  <c r="A287" i="20" s="1"/>
  <c r="I4" i="20"/>
  <c r="A4" i="20" s="1"/>
  <c r="K5" i="14"/>
  <c r="K6" i="14"/>
  <c r="K7" i="14"/>
  <c r="K8" i="14"/>
  <c r="K9" i="14"/>
  <c r="K10" i="14"/>
  <c r="K11" i="14"/>
  <c r="A11" i="14" s="1"/>
  <c r="K12" i="14"/>
  <c r="A12" i="14" s="1"/>
  <c r="K13" i="14"/>
  <c r="K14" i="14"/>
  <c r="K15" i="14"/>
  <c r="K16" i="14"/>
  <c r="K17" i="14"/>
  <c r="K18" i="14"/>
  <c r="K19" i="14"/>
  <c r="A19" i="14" s="1"/>
  <c r="K20" i="14"/>
  <c r="A20" i="14" s="1"/>
  <c r="K21" i="14"/>
  <c r="K22" i="14"/>
  <c r="K23" i="14"/>
  <c r="K24" i="14"/>
  <c r="K25" i="14"/>
  <c r="K26" i="14"/>
  <c r="K27" i="14"/>
  <c r="A27" i="14" s="1"/>
  <c r="K28" i="14"/>
  <c r="A28" i="14" s="1"/>
  <c r="K29" i="14"/>
  <c r="K30" i="14"/>
  <c r="K31" i="14"/>
  <c r="K32" i="14"/>
  <c r="K33" i="14"/>
  <c r="K34" i="14"/>
  <c r="K35" i="14"/>
  <c r="A35" i="14" s="1"/>
  <c r="K36" i="14"/>
  <c r="A36" i="14" s="1"/>
  <c r="K37" i="14"/>
  <c r="K38" i="14"/>
  <c r="K39" i="14"/>
  <c r="K40" i="14"/>
  <c r="K41" i="14"/>
  <c r="K42" i="14"/>
  <c r="K43" i="14"/>
  <c r="A43" i="14" s="1"/>
  <c r="K44" i="14"/>
  <c r="K45" i="14"/>
  <c r="K46" i="14"/>
  <c r="K47" i="14"/>
  <c r="K48" i="14"/>
  <c r="K49" i="14"/>
  <c r="K50" i="14"/>
  <c r="K51" i="14"/>
  <c r="A51" i="14" s="1"/>
  <c r="K52" i="14"/>
  <c r="A52" i="14" s="1"/>
  <c r="K53" i="14"/>
  <c r="K54" i="14"/>
  <c r="K55" i="14"/>
  <c r="K56" i="14"/>
  <c r="K57" i="14"/>
  <c r="K58" i="14"/>
  <c r="K59" i="14"/>
  <c r="A59" i="14" s="1"/>
  <c r="K60" i="14"/>
  <c r="A60" i="14" s="1"/>
  <c r="K61" i="14"/>
  <c r="K62" i="14"/>
  <c r="K63" i="14"/>
  <c r="K64" i="14"/>
  <c r="K65" i="14"/>
  <c r="K66" i="14"/>
  <c r="K67" i="14"/>
  <c r="A67" i="14" s="1"/>
  <c r="K68" i="14"/>
  <c r="A68" i="14" s="1"/>
  <c r="K69" i="14"/>
  <c r="K70" i="14"/>
  <c r="K71" i="14"/>
  <c r="K72" i="14"/>
  <c r="K73" i="14"/>
  <c r="K74" i="14"/>
  <c r="K75" i="14"/>
  <c r="A75" i="14" s="1"/>
  <c r="K76" i="14"/>
  <c r="A76" i="14" s="1"/>
  <c r="K77" i="14"/>
  <c r="K78" i="14"/>
  <c r="K79" i="14"/>
  <c r="K80" i="14"/>
  <c r="K81" i="14"/>
  <c r="K82" i="14"/>
  <c r="K83" i="14"/>
  <c r="A83" i="14" s="1"/>
  <c r="K84" i="14"/>
  <c r="A84" i="14" s="1"/>
  <c r="K85" i="14"/>
  <c r="K86" i="14"/>
  <c r="K87" i="14"/>
  <c r="K88" i="14"/>
  <c r="K89" i="14"/>
  <c r="K90" i="14"/>
  <c r="K91" i="14"/>
  <c r="A91" i="14" s="1"/>
  <c r="K92" i="14"/>
  <c r="A92" i="14" s="1"/>
  <c r="K93" i="14"/>
  <c r="K94" i="14"/>
  <c r="K95" i="14"/>
  <c r="K96" i="14"/>
  <c r="K97" i="14"/>
  <c r="K98" i="14"/>
  <c r="K99" i="14"/>
  <c r="A99" i="14" s="1"/>
  <c r="K100" i="14"/>
  <c r="A100" i="14" s="1"/>
  <c r="K101" i="14"/>
  <c r="K102" i="14"/>
  <c r="K103" i="14"/>
  <c r="K104" i="14"/>
  <c r="K105" i="14"/>
  <c r="K106" i="14"/>
  <c r="K107" i="14"/>
  <c r="A107" i="14" s="1"/>
  <c r="K108" i="14"/>
  <c r="K109" i="14"/>
  <c r="K110" i="14"/>
  <c r="K111" i="14"/>
  <c r="K112" i="14"/>
  <c r="K113" i="14"/>
  <c r="K114" i="14"/>
  <c r="K115" i="14"/>
  <c r="A115" i="14" s="1"/>
  <c r="K116" i="14"/>
  <c r="A116" i="14" s="1"/>
  <c r="K117" i="14"/>
  <c r="K118" i="14"/>
  <c r="K119" i="14"/>
  <c r="K120" i="14"/>
  <c r="K121" i="14"/>
  <c r="K122" i="14"/>
  <c r="K123" i="14"/>
  <c r="A123" i="14" s="1"/>
  <c r="K124" i="14"/>
  <c r="A124" i="14" s="1"/>
  <c r="K125" i="14"/>
  <c r="K126" i="14"/>
  <c r="K127" i="14"/>
  <c r="K128" i="14"/>
  <c r="K129" i="14"/>
  <c r="K130" i="14"/>
  <c r="K131" i="14"/>
  <c r="A131" i="14" s="1"/>
  <c r="K132" i="14"/>
  <c r="A132" i="14" s="1"/>
  <c r="K133" i="14"/>
  <c r="K134" i="14"/>
  <c r="K135" i="14"/>
  <c r="K136" i="14"/>
  <c r="K137" i="14"/>
  <c r="K138" i="14"/>
  <c r="K139" i="14"/>
  <c r="A139" i="14" s="1"/>
  <c r="K140" i="14"/>
  <c r="A140" i="14" s="1"/>
  <c r="K141" i="14"/>
  <c r="K142" i="14"/>
  <c r="K143" i="14"/>
  <c r="K144" i="14"/>
  <c r="K145" i="14"/>
  <c r="K146" i="14"/>
  <c r="K147" i="14"/>
  <c r="A147" i="14" s="1"/>
  <c r="K148" i="14"/>
  <c r="A148" i="14" s="1"/>
  <c r="K149" i="14"/>
  <c r="K150" i="14"/>
  <c r="K151" i="14"/>
  <c r="K152" i="14"/>
  <c r="K153" i="14"/>
  <c r="K154" i="14"/>
  <c r="K155" i="14"/>
  <c r="A155" i="14" s="1"/>
  <c r="K156" i="14"/>
  <c r="A156" i="14" s="1"/>
  <c r="K157" i="14"/>
  <c r="K158" i="14"/>
  <c r="K159" i="14"/>
  <c r="K160" i="14"/>
  <c r="K161" i="14"/>
  <c r="K162" i="14"/>
  <c r="K163" i="14"/>
  <c r="A163" i="14" s="1"/>
  <c r="K164" i="14"/>
  <c r="A164" i="14" s="1"/>
  <c r="K165" i="14"/>
  <c r="K166" i="14"/>
  <c r="K167" i="14"/>
  <c r="K168" i="14"/>
  <c r="K169" i="14"/>
  <c r="K170" i="14"/>
  <c r="K171" i="14"/>
  <c r="A171" i="14" s="1"/>
  <c r="K172" i="14"/>
  <c r="K173" i="14"/>
  <c r="K174" i="14"/>
  <c r="K175" i="14"/>
  <c r="K176" i="14"/>
  <c r="K177" i="14"/>
  <c r="K178" i="14"/>
  <c r="K179" i="14"/>
  <c r="A179" i="14" s="1"/>
  <c r="K180" i="14"/>
  <c r="A180" i="14" s="1"/>
  <c r="K181" i="14"/>
  <c r="K182" i="14"/>
  <c r="K183" i="14"/>
  <c r="K184" i="14"/>
  <c r="K185" i="14"/>
  <c r="K186" i="14"/>
  <c r="K187" i="14"/>
  <c r="A187" i="14" s="1"/>
  <c r="K188" i="14"/>
  <c r="A188" i="14" s="1"/>
  <c r="K189" i="14"/>
  <c r="K190" i="14"/>
  <c r="K191" i="14"/>
  <c r="K192" i="14"/>
  <c r="K193" i="14"/>
  <c r="K194" i="14"/>
  <c r="K195" i="14"/>
  <c r="A195" i="14" s="1"/>
  <c r="K196" i="14"/>
  <c r="A196" i="14" s="1"/>
  <c r="K197" i="14"/>
  <c r="K198" i="14"/>
  <c r="K199" i="14"/>
  <c r="K200" i="14"/>
  <c r="K201" i="14"/>
  <c r="K202" i="14"/>
  <c r="K203" i="14"/>
  <c r="A203" i="14" s="1"/>
  <c r="K204" i="14"/>
  <c r="A204" i="14" s="1"/>
  <c r="K205" i="14"/>
  <c r="K206" i="14"/>
  <c r="K207" i="14"/>
  <c r="K208" i="14"/>
  <c r="K209" i="14"/>
  <c r="K210" i="14"/>
  <c r="K211" i="14"/>
  <c r="A211" i="14" s="1"/>
  <c r="K212" i="14"/>
  <c r="A212" i="14" s="1"/>
  <c r="K213" i="14"/>
  <c r="K214" i="14"/>
  <c r="K215" i="14"/>
  <c r="K216" i="14"/>
  <c r="K217" i="14"/>
  <c r="K218" i="14"/>
  <c r="K219" i="14"/>
  <c r="A219" i="14" s="1"/>
  <c r="K220" i="14"/>
  <c r="A220" i="14" s="1"/>
  <c r="K221" i="14"/>
  <c r="K222" i="14"/>
  <c r="A222" i="14" s="1"/>
  <c r="K223" i="14"/>
  <c r="K224" i="14"/>
  <c r="K225" i="14"/>
  <c r="K226" i="14"/>
  <c r="K227" i="14"/>
  <c r="A227" i="14" s="1"/>
  <c r="K228" i="14"/>
  <c r="A228" i="14" s="1"/>
  <c r="K229" i="14"/>
  <c r="K230" i="14"/>
  <c r="K231" i="14"/>
  <c r="K232" i="14"/>
  <c r="K233" i="14"/>
  <c r="K234" i="14"/>
  <c r="K235" i="14"/>
  <c r="A235" i="14" s="1"/>
  <c r="K236" i="14"/>
  <c r="K237" i="14"/>
  <c r="K238" i="14"/>
  <c r="K239" i="14"/>
  <c r="K240" i="14"/>
  <c r="K241" i="14"/>
  <c r="K242" i="14"/>
  <c r="K243" i="14"/>
  <c r="A243" i="14" s="1"/>
  <c r="K244" i="14"/>
  <c r="A244" i="14" s="1"/>
  <c r="K245" i="14"/>
  <c r="K246" i="14"/>
  <c r="K247" i="14"/>
  <c r="K248" i="14"/>
  <c r="K249" i="14"/>
  <c r="K250" i="14"/>
  <c r="K251" i="14"/>
  <c r="A251" i="14" s="1"/>
  <c r="K252" i="14"/>
  <c r="A252" i="14" s="1"/>
  <c r="K253" i="14"/>
  <c r="K254" i="14"/>
  <c r="A254" i="14" s="1"/>
  <c r="K255" i="14"/>
  <c r="A255" i="14" s="1"/>
  <c r="K256" i="14"/>
  <c r="K257" i="14"/>
  <c r="K258" i="14"/>
  <c r="K259" i="14"/>
  <c r="A259" i="14" s="1"/>
  <c r="K260" i="14"/>
  <c r="A260" i="14" s="1"/>
  <c r="K261" i="14"/>
  <c r="K262" i="14"/>
  <c r="K263" i="14"/>
  <c r="K264" i="14"/>
  <c r="K265" i="14"/>
  <c r="K266" i="14"/>
  <c r="K267" i="14"/>
  <c r="A267" i="14" s="1"/>
  <c r="K268" i="14"/>
  <c r="A268" i="14" s="1"/>
  <c r="K269" i="14"/>
  <c r="K270" i="14"/>
  <c r="A270" i="14" s="1"/>
  <c r="K271" i="14"/>
  <c r="K272" i="14"/>
  <c r="K273" i="14"/>
  <c r="K274" i="14"/>
  <c r="K275" i="14"/>
  <c r="A275" i="14" s="1"/>
  <c r="K276" i="14"/>
  <c r="A276" i="14" s="1"/>
  <c r="K277" i="14"/>
  <c r="K278" i="14"/>
  <c r="K279" i="14"/>
  <c r="K280" i="14"/>
  <c r="K281" i="14"/>
  <c r="K282" i="14"/>
  <c r="K283" i="14"/>
  <c r="A283" i="14" s="1"/>
  <c r="K284" i="14"/>
  <c r="A284" i="14" s="1"/>
  <c r="K285" i="14"/>
  <c r="K286" i="14"/>
  <c r="A286" i="14" s="1"/>
  <c r="K287" i="14"/>
  <c r="K288" i="14"/>
  <c r="K289" i="14"/>
  <c r="K290" i="14"/>
  <c r="K291" i="14"/>
  <c r="A291" i="14" s="1"/>
  <c r="K292" i="14"/>
  <c r="A292" i="14" s="1"/>
  <c r="K293" i="14"/>
  <c r="K294" i="14"/>
  <c r="K295" i="14"/>
  <c r="A295" i="14" s="1"/>
  <c r="K296" i="14"/>
  <c r="K297" i="14"/>
  <c r="K298" i="14"/>
  <c r="K299" i="14"/>
  <c r="A299" i="14" s="1"/>
  <c r="K300" i="14"/>
  <c r="K301" i="14"/>
  <c r="K302" i="14"/>
  <c r="K303" i="14"/>
  <c r="K304" i="14"/>
  <c r="K305" i="14"/>
  <c r="K306" i="14"/>
  <c r="K307" i="14"/>
  <c r="A307" i="14" s="1"/>
  <c r="K308" i="14"/>
  <c r="A308" i="14" s="1"/>
  <c r="K309" i="14"/>
  <c r="K310" i="14"/>
  <c r="A310" i="14" s="1"/>
  <c r="K311" i="14"/>
  <c r="A311" i="14" s="1"/>
  <c r="K312" i="14"/>
  <c r="K313" i="14"/>
  <c r="K314" i="14"/>
  <c r="K315" i="14"/>
  <c r="A315" i="14" s="1"/>
  <c r="K316" i="14"/>
  <c r="A316" i="14" s="1"/>
  <c r="K317" i="14"/>
  <c r="K318" i="14"/>
  <c r="K319" i="14"/>
  <c r="K320" i="14"/>
  <c r="K321" i="14"/>
  <c r="K322" i="14"/>
  <c r="K323" i="14"/>
  <c r="A323" i="14" s="1"/>
  <c r="K324" i="14"/>
  <c r="A324" i="14" s="1"/>
  <c r="K325" i="14"/>
  <c r="K326" i="14"/>
  <c r="A326" i="14" s="1"/>
  <c r="K327" i="14"/>
  <c r="A327" i="14" s="1"/>
  <c r="K328" i="14"/>
  <c r="K329" i="14"/>
  <c r="K330" i="14"/>
  <c r="K331" i="14"/>
  <c r="A331" i="14" s="1"/>
  <c r="K332" i="14"/>
  <c r="A332" i="14" s="1"/>
  <c r="K333" i="14"/>
  <c r="K334" i="14"/>
  <c r="K335" i="14"/>
  <c r="K336" i="14"/>
  <c r="K337" i="14"/>
  <c r="K338" i="14"/>
  <c r="K339" i="14"/>
  <c r="A339" i="14" s="1"/>
  <c r="K340" i="14"/>
  <c r="A340" i="14" s="1"/>
  <c r="K341" i="14"/>
  <c r="K342" i="14"/>
  <c r="A342" i="14" s="1"/>
  <c r="K343" i="14"/>
  <c r="A343" i="14" s="1"/>
  <c r="K344" i="14"/>
  <c r="K345" i="14"/>
  <c r="K346" i="14"/>
  <c r="K347" i="14"/>
  <c r="A347" i="14" s="1"/>
  <c r="K348" i="14"/>
  <c r="A348" i="14" s="1"/>
  <c r="K349" i="14"/>
  <c r="K350" i="14"/>
  <c r="K351" i="14"/>
  <c r="K352" i="14"/>
  <c r="K353" i="14"/>
  <c r="K354" i="14"/>
  <c r="K355" i="14"/>
  <c r="A355" i="14" s="1"/>
  <c r="K356" i="14"/>
  <c r="A356" i="14" s="1"/>
  <c r="K357" i="14"/>
  <c r="K358" i="14"/>
  <c r="A358" i="14" s="1"/>
  <c r="K359" i="14"/>
  <c r="A359" i="14" s="1"/>
  <c r="K360" i="14"/>
  <c r="K361" i="14"/>
  <c r="K362" i="14"/>
  <c r="K363" i="14"/>
  <c r="A363" i="14" s="1"/>
  <c r="K364" i="14"/>
  <c r="K365" i="14"/>
  <c r="K366" i="14"/>
  <c r="K367" i="14"/>
  <c r="A367" i="14" s="1"/>
  <c r="K368" i="14"/>
  <c r="K369" i="14"/>
  <c r="K370" i="14"/>
  <c r="K371" i="14"/>
  <c r="A371" i="14" s="1"/>
  <c r="K372" i="14"/>
  <c r="A372" i="14" s="1"/>
  <c r="K373" i="14"/>
  <c r="K374" i="14"/>
  <c r="A374" i="14" s="1"/>
  <c r="K375" i="14"/>
  <c r="K376" i="14"/>
  <c r="K377" i="14"/>
  <c r="K378" i="14"/>
  <c r="K379" i="14"/>
  <c r="A379" i="14" s="1"/>
  <c r="K380" i="14"/>
  <c r="A380" i="14" s="1"/>
  <c r="K381" i="14"/>
  <c r="K382" i="14"/>
  <c r="K383" i="14"/>
  <c r="A383" i="14" s="1"/>
  <c r="K384" i="14"/>
  <c r="K385" i="14"/>
  <c r="K386" i="14"/>
  <c r="K387" i="14"/>
  <c r="A387" i="14" s="1"/>
  <c r="K388" i="14"/>
  <c r="A388" i="14" s="1"/>
  <c r="K389" i="14"/>
  <c r="K390" i="14"/>
  <c r="A390" i="14" s="1"/>
  <c r="K391" i="14"/>
  <c r="K392" i="14"/>
  <c r="K393" i="14"/>
  <c r="K394" i="14"/>
  <c r="K395" i="14"/>
  <c r="A395" i="14" s="1"/>
  <c r="K396" i="14"/>
  <c r="A396" i="14" s="1"/>
  <c r="K397" i="14"/>
  <c r="K398" i="14"/>
  <c r="K399" i="14"/>
  <c r="A399" i="14" s="1"/>
  <c r="K400" i="14"/>
  <c r="K401" i="14"/>
  <c r="K402" i="14"/>
  <c r="K403" i="14"/>
  <c r="A403" i="14" s="1"/>
  <c r="K404" i="14"/>
  <c r="A404" i="14" s="1"/>
  <c r="K405" i="14"/>
  <c r="K406" i="14"/>
  <c r="A406" i="14" s="1"/>
  <c r="K407" i="14"/>
  <c r="K408" i="14"/>
  <c r="K409" i="14"/>
  <c r="K410" i="14"/>
  <c r="K411" i="14"/>
  <c r="A411" i="14" s="1"/>
  <c r="K412" i="14"/>
  <c r="A412" i="14" s="1"/>
  <c r="K413" i="14"/>
  <c r="K414" i="14"/>
  <c r="K415" i="14"/>
  <c r="A415" i="14" s="1"/>
  <c r="K416" i="14"/>
  <c r="K417" i="14"/>
  <c r="K418" i="14"/>
  <c r="K419" i="14"/>
  <c r="A419" i="14" s="1"/>
  <c r="K420" i="14"/>
  <c r="A420" i="14" s="1"/>
  <c r="K421" i="14"/>
  <c r="K422" i="14"/>
  <c r="A422" i="14" s="1"/>
  <c r="K423" i="14"/>
  <c r="K424" i="14"/>
  <c r="K425" i="14"/>
  <c r="K426" i="14"/>
  <c r="K427" i="14"/>
  <c r="A427" i="14" s="1"/>
  <c r="K428" i="14"/>
  <c r="K429" i="14"/>
  <c r="K430" i="14"/>
  <c r="A430" i="14" s="1"/>
  <c r="K431" i="14"/>
  <c r="A431" i="14" s="1"/>
  <c r="K432" i="14"/>
  <c r="K433" i="14"/>
  <c r="K434" i="14"/>
  <c r="K435" i="14"/>
  <c r="A435" i="14" s="1"/>
  <c r="K436" i="14"/>
  <c r="A436" i="14" s="1"/>
  <c r="K437" i="14"/>
  <c r="K438" i="14"/>
  <c r="K439" i="14"/>
  <c r="K440" i="14"/>
  <c r="K441" i="14"/>
  <c r="K442" i="14"/>
  <c r="K443" i="14"/>
  <c r="A443" i="14" s="1"/>
  <c r="K444" i="14"/>
  <c r="A444" i="14" s="1"/>
  <c r="K445" i="14"/>
  <c r="K446" i="14"/>
  <c r="A446" i="14" s="1"/>
  <c r="K447" i="14"/>
  <c r="A447" i="14" s="1"/>
  <c r="K448" i="14"/>
  <c r="K449" i="14"/>
  <c r="K450" i="14"/>
  <c r="K451" i="14"/>
  <c r="A451" i="14" s="1"/>
  <c r="K452" i="14"/>
  <c r="A452" i="14" s="1"/>
  <c r="K453" i="14"/>
  <c r="K454" i="14"/>
  <c r="K455" i="14"/>
  <c r="K456" i="14"/>
  <c r="K457" i="14"/>
  <c r="K458" i="14"/>
  <c r="K459" i="14"/>
  <c r="A459" i="14" s="1"/>
  <c r="K460" i="14"/>
  <c r="A460" i="14" s="1"/>
  <c r="K461" i="14"/>
  <c r="K462" i="14"/>
  <c r="A462" i="14" s="1"/>
  <c r="K463" i="14"/>
  <c r="A463" i="14" s="1"/>
  <c r="K464" i="14"/>
  <c r="K465" i="14"/>
  <c r="K466" i="14"/>
  <c r="K467" i="14"/>
  <c r="A467" i="14" s="1"/>
  <c r="K468" i="14"/>
  <c r="A468" i="14" s="1"/>
  <c r="K469" i="14"/>
  <c r="K470" i="14"/>
  <c r="K471" i="14"/>
  <c r="K472" i="14"/>
  <c r="K473" i="14"/>
  <c r="K474" i="14"/>
  <c r="K475" i="14"/>
  <c r="A475" i="14" s="1"/>
  <c r="K476" i="14"/>
  <c r="A476" i="14" s="1"/>
  <c r="K477" i="14"/>
  <c r="K478" i="14"/>
  <c r="A478" i="14" s="1"/>
  <c r="K479" i="14"/>
  <c r="A479" i="14" s="1"/>
  <c r="K480" i="14"/>
  <c r="K481" i="14"/>
  <c r="K482" i="14"/>
  <c r="K483" i="14"/>
  <c r="A483" i="14" s="1"/>
  <c r="K484" i="14"/>
  <c r="A484" i="14" s="1"/>
  <c r="K485" i="14"/>
  <c r="K486" i="14"/>
  <c r="K487" i="14"/>
  <c r="K488" i="14"/>
  <c r="K489" i="14"/>
  <c r="K490" i="14"/>
  <c r="K491" i="14"/>
  <c r="A491" i="14" s="1"/>
  <c r="K492" i="14"/>
  <c r="K493" i="14"/>
  <c r="K494" i="14"/>
  <c r="A494" i="14" s="1"/>
  <c r="K495" i="14"/>
  <c r="K496" i="14"/>
  <c r="K497" i="14"/>
  <c r="K498" i="14"/>
  <c r="K499" i="14"/>
  <c r="A499" i="14" s="1"/>
  <c r="K500" i="14"/>
  <c r="A500" i="14" s="1"/>
  <c r="K501" i="14"/>
  <c r="K502" i="14"/>
  <c r="K503" i="14"/>
  <c r="A503" i="14" s="1"/>
  <c r="K504" i="14"/>
  <c r="K505" i="14"/>
  <c r="K506" i="14"/>
  <c r="K507" i="14"/>
  <c r="A507" i="14" s="1"/>
  <c r="K508" i="14"/>
  <c r="A508" i="14" s="1"/>
  <c r="K509" i="14"/>
  <c r="K510" i="14"/>
  <c r="A510" i="14" s="1"/>
  <c r="K511" i="14"/>
  <c r="K512" i="14"/>
  <c r="K513" i="14"/>
  <c r="K514" i="14"/>
  <c r="K515" i="14"/>
  <c r="A515" i="14" s="1"/>
  <c r="K516" i="14"/>
  <c r="A516" i="14" s="1"/>
  <c r="K517" i="14"/>
  <c r="K518" i="14"/>
  <c r="K519" i="14"/>
  <c r="A519" i="14" s="1"/>
  <c r="K520" i="14"/>
  <c r="K521" i="14"/>
  <c r="K522" i="14"/>
  <c r="K523" i="14"/>
  <c r="A523" i="14" s="1"/>
  <c r="K524" i="14"/>
  <c r="A524" i="14" s="1"/>
  <c r="K525" i="14"/>
  <c r="K526" i="14"/>
  <c r="A526" i="14" s="1"/>
  <c r="K527" i="14"/>
  <c r="K528" i="14"/>
  <c r="K529" i="14"/>
  <c r="K530" i="14"/>
  <c r="K531" i="14"/>
  <c r="A531" i="14" s="1"/>
  <c r="K532" i="14"/>
  <c r="A532" i="14" s="1"/>
  <c r="K533" i="14"/>
  <c r="K534" i="14"/>
  <c r="K535" i="14"/>
  <c r="A535" i="14" s="1"/>
  <c r="K536" i="14"/>
  <c r="K537" i="14"/>
  <c r="K538" i="14"/>
  <c r="K539" i="14"/>
  <c r="A539" i="14" s="1"/>
  <c r="K540" i="14"/>
  <c r="A540" i="14" s="1"/>
  <c r="K541" i="14"/>
  <c r="K542" i="14"/>
  <c r="A542" i="14" s="1"/>
  <c r="K543" i="14"/>
  <c r="K544" i="14"/>
  <c r="K545" i="14"/>
  <c r="K546" i="14"/>
  <c r="K547" i="14"/>
  <c r="A547" i="14" s="1"/>
  <c r="K548" i="14"/>
  <c r="A548" i="14" s="1"/>
  <c r="K549" i="14"/>
  <c r="K550" i="14"/>
  <c r="A550" i="14" s="1"/>
  <c r="K551" i="14"/>
  <c r="A551" i="14" s="1"/>
  <c r="K552" i="14"/>
  <c r="K553" i="14"/>
  <c r="K554" i="14"/>
  <c r="K555" i="14"/>
  <c r="A555" i="14" s="1"/>
  <c r="K556" i="14"/>
  <c r="K557" i="14"/>
  <c r="K558" i="14"/>
  <c r="K559" i="14"/>
  <c r="A559" i="14" s="1"/>
  <c r="K560" i="14"/>
  <c r="K561" i="14"/>
  <c r="K562" i="14"/>
  <c r="K563" i="14"/>
  <c r="A563" i="14" s="1"/>
  <c r="K564" i="14"/>
  <c r="A564" i="14" s="1"/>
  <c r="K565" i="14"/>
  <c r="K566" i="14"/>
  <c r="A566" i="14" s="1"/>
  <c r="K567" i="14"/>
  <c r="A567" i="14" s="1"/>
  <c r="K568" i="14"/>
  <c r="K569" i="14"/>
  <c r="K570" i="14"/>
  <c r="K571" i="14"/>
  <c r="A571" i="14" s="1"/>
  <c r="K572" i="14"/>
  <c r="A572" i="14" s="1"/>
  <c r="K573" i="14"/>
  <c r="K574" i="14"/>
  <c r="K575" i="14"/>
  <c r="K576" i="14"/>
  <c r="K577" i="14"/>
  <c r="K578" i="14"/>
  <c r="K579" i="14"/>
  <c r="A579" i="14" s="1"/>
  <c r="K580" i="14"/>
  <c r="A580" i="14" s="1"/>
  <c r="K581" i="14"/>
  <c r="K582" i="14"/>
  <c r="A582" i="14" s="1"/>
  <c r="K583" i="14"/>
  <c r="A583" i="14" s="1"/>
  <c r="K584" i="14"/>
  <c r="K585" i="14"/>
  <c r="K586" i="14"/>
  <c r="K587" i="14"/>
  <c r="A587" i="14" s="1"/>
  <c r="K588" i="14"/>
  <c r="A588" i="14" s="1"/>
  <c r="K589" i="14"/>
  <c r="K590" i="14"/>
  <c r="K591" i="14"/>
  <c r="A591" i="14" s="1"/>
  <c r="K592" i="14"/>
  <c r="K593" i="14"/>
  <c r="K594" i="14"/>
  <c r="A594" i="14" s="1"/>
  <c r="K595" i="14"/>
  <c r="A595" i="14" s="1"/>
  <c r="K596" i="14"/>
  <c r="A596" i="14" s="1"/>
  <c r="K597" i="14"/>
  <c r="K598" i="14"/>
  <c r="K599" i="14"/>
  <c r="A599" i="14" s="1"/>
  <c r="K600" i="14"/>
  <c r="K601" i="14"/>
  <c r="K602" i="14"/>
  <c r="A602" i="14" s="1"/>
  <c r="K603" i="14"/>
  <c r="A603" i="14" s="1"/>
  <c r="K604" i="14"/>
  <c r="A604" i="14" s="1"/>
  <c r="K605" i="14"/>
  <c r="K606" i="14"/>
  <c r="A606" i="14" s="1"/>
  <c r="K607" i="14"/>
  <c r="A607" i="14" s="1"/>
  <c r="K608" i="14"/>
  <c r="K609" i="14"/>
  <c r="K610" i="14"/>
  <c r="K611" i="14"/>
  <c r="A611" i="14" s="1"/>
  <c r="K612" i="14"/>
  <c r="A612" i="14" s="1"/>
  <c r="K613" i="14"/>
  <c r="K614" i="14"/>
  <c r="K615" i="14"/>
  <c r="A615" i="14" s="1"/>
  <c r="K616" i="14"/>
  <c r="K617" i="14"/>
  <c r="A5" i="14"/>
  <c r="A6" i="14"/>
  <c r="A7" i="14"/>
  <c r="A8" i="14"/>
  <c r="A9" i="14"/>
  <c r="A10" i="14"/>
  <c r="A13" i="14"/>
  <c r="A14" i="14"/>
  <c r="A15" i="14"/>
  <c r="A16" i="14"/>
  <c r="A17" i="14"/>
  <c r="A18" i="14"/>
  <c r="A21" i="14"/>
  <c r="A22" i="14"/>
  <c r="A23" i="14"/>
  <c r="A24" i="14"/>
  <c r="A25" i="14"/>
  <c r="A26" i="14"/>
  <c r="A29" i="14"/>
  <c r="A30" i="14"/>
  <c r="A31" i="14"/>
  <c r="A32" i="14"/>
  <c r="A33" i="14"/>
  <c r="A34" i="14"/>
  <c r="A37" i="14"/>
  <c r="A38" i="14"/>
  <c r="A39" i="14"/>
  <c r="A40" i="14"/>
  <c r="A41" i="14"/>
  <c r="A42" i="14"/>
  <c r="A44" i="14"/>
  <c r="A45" i="14"/>
  <c r="A46" i="14"/>
  <c r="A47" i="14"/>
  <c r="A48" i="14"/>
  <c r="A49" i="14"/>
  <c r="A50" i="14"/>
  <c r="A53" i="14"/>
  <c r="A54" i="14"/>
  <c r="A55" i="14"/>
  <c r="A56" i="14"/>
  <c r="A57" i="14"/>
  <c r="A58" i="14"/>
  <c r="A61" i="14"/>
  <c r="A62" i="14"/>
  <c r="A63" i="14"/>
  <c r="A64" i="14"/>
  <c r="A65" i="14"/>
  <c r="A66" i="14"/>
  <c r="A69" i="14"/>
  <c r="A70" i="14"/>
  <c r="A71" i="14"/>
  <c r="A72" i="14"/>
  <c r="A73" i="14"/>
  <c r="A74" i="14"/>
  <c r="A77" i="14"/>
  <c r="A78" i="14"/>
  <c r="A79" i="14"/>
  <c r="A80" i="14"/>
  <c r="A81" i="14"/>
  <c r="A82" i="14"/>
  <c r="A85" i="14"/>
  <c r="A86" i="14"/>
  <c r="A87" i="14"/>
  <c r="A88" i="14"/>
  <c r="A89" i="14"/>
  <c r="A90" i="14"/>
  <c r="A93" i="14"/>
  <c r="A94" i="14"/>
  <c r="A95" i="14"/>
  <c r="A96" i="14"/>
  <c r="A97" i="14"/>
  <c r="A98" i="14"/>
  <c r="A101" i="14"/>
  <c r="A102" i="14"/>
  <c r="A103" i="14"/>
  <c r="A104" i="14"/>
  <c r="A105" i="14"/>
  <c r="A106" i="14"/>
  <c r="A108" i="14"/>
  <c r="A109" i="14"/>
  <c r="A110" i="14"/>
  <c r="A111" i="14"/>
  <c r="A112" i="14"/>
  <c r="A113" i="14"/>
  <c r="A114" i="14"/>
  <c r="A117" i="14"/>
  <c r="A118" i="14"/>
  <c r="A119" i="14"/>
  <c r="A120" i="14"/>
  <c r="A121" i="14"/>
  <c r="A122" i="14"/>
  <c r="A125" i="14"/>
  <c r="A126" i="14"/>
  <c r="A127" i="14"/>
  <c r="A128" i="14"/>
  <c r="A129" i="14"/>
  <c r="A130" i="14"/>
  <c r="A133" i="14"/>
  <c r="A134" i="14"/>
  <c r="A135" i="14"/>
  <c r="A136" i="14"/>
  <c r="A137" i="14"/>
  <c r="A138" i="14"/>
  <c r="A141" i="14"/>
  <c r="A142" i="14"/>
  <c r="A143" i="14"/>
  <c r="A144" i="14"/>
  <c r="A145" i="14"/>
  <c r="A146" i="14"/>
  <c r="A149" i="14"/>
  <c r="A150" i="14"/>
  <c r="A151" i="14"/>
  <c r="A152" i="14"/>
  <c r="A153" i="14"/>
  <c r="A154" i="14"/>
  <c r="A157" i="14"/>
  <c r="A158" i="14"/>
  <c r="A159" i="14"/>
  <c r="A160" i="14"/>
  <c r="A161" i="14"/>
  <c r="A162" i="14"/>
  <c r="A165" i="14"/>
  <c r="A166" i="14"/>
  <c r="A167" i="14"/>
  <c r="A168" i="14"/>
  <c r="A169" i="14"/>
  <c r="A170" i="14"/>
  <c r="A172" i="14"/>
  <c r="A173" i="14"/>
  <c r="A174" i="14"/>
  <c r="A175" i="14"/>
  <c r="A176" i="14"/>
  <c r="A177" i="14"/>
  <c r="A178" i="14"/>
  <c r="A181" i="14"/>
  <c r="A182" i="14"/>
  <c r="A183" i="14"/>
  <c r="A184" i="14"/>
  <c r="A185" i="14"/>
  <c r="A186" i="14"/>
  <c r="A189" i="14"/>
  <c r="A190" i="14"/>
  <c r="A191" i="14"/>
  <c r="A192" i="14"/>
  <c r="A193" i="14"/>
  <c r="A194" i="14"/>
  <c r="A197" i="14"/>
  <c r="A198" i="14"/>
  <c r="A199" i="14"/>
  <c r="A200" i="14"/>
  <c r="A201" i="14"/>
  <c r="A202" i="14"/>
  <c r="A205" i="14"/>
  <c r="A206" i="14"/>
  <c r="A207" i="14"/>
  <c r="A208" i="14"/>
  <c r="A209" i="14"/>
  <c r="A210" i="14"/>
  <c r="A213" i="14"/>
  <c r="A214" i="14"/>
  <c r="A215" i="14"/>
  <c r="A216" i="14"/>
  <c r="A217" i="14"/>
  <c r="A218" i="14"/>
  <c r="A221" i="14"/>
  <c r="A223" i="14"/>
  <c r="A224" i="14"/>
  <c r="A225" i="14"/>
  <c r="A226" i="14"/>
  <c r="A229" i="14"/>
  <c r="A230" i="14"/>
  <c r="A231" i="14"/>
  <c r="A232" i="14"/>
  <c r="A233" i="14"/>
  <c r="A234" i="14"/>
  <c r="A236" i="14"/>
  <c r="A237" i="14"/>
  <c r="A238" i="14"/>
  <c r="A239" i="14"/>
  <c r="A240" i="14"/>
  <c r="A241" i="14"/>
  <c r="A242" i="14"/>
  <c r="A245" i="14"/>
  <c r="A246" i="14"/>
  <c r="A247" i="14"/>
  <c r="A248" i="14"/>
  <c r="A249" i="14"/>
  <c r="A250" i="14"/>
  <c r="A253" i="14"/>
  <c r="A256" i="14"/>
  <c r="A257" i="14"/>
  <c r="A258" i="14"/>
  <c r="A261" i="14"/>
  <c r="A262" i="14"/>
  <c r="A263" i="14"/>
  <c r="A264" i="14"/>
  <c r="A265" i="14"/>
  <c r="A266" i="14"/>
  <c r="A269" i="14"/>
  <c r="A271" i="14"/>
  <c r="A272" i="14"/>
  <c r="A273" i="14"/>
  <c r="A274" i="14"/>
  <c r="A277" i="14"/>
  <c r="A278" i="14"/>
  <c r="A279" i="14"/>
  <c r="A280" i="14"/>
  <c r="A281" i="14"/>
  <c r="A282" i="14"/>
  <c r="A285" i="14"/>
  <c r="A287" i="14"/>
  <c r="A288" i="14"/>
  <c r="A289" i="14"/>
  <c r="A290" i="14"/>
  <c r="A293" i="14"/>
  <c r="A294" i="14"/>
  <c r="A296" i="14"/>
  <c r="A297" i="14"/>
  <c r="A298" i="14"/>
  <c r="A300" i="14"/>
  <c r="A301" i="14"/>
  <c r="A302" i="14"/>
  <c r="A303" i="14"/>
  <c r="A304" i="14"/>
  <c r="A305" i="14"/>
  <c r="A306" i="14"/>
  <c r="A309" i="14"/>
  <c r="A312" i="14"/>
  <c r="A313" i="14"/>
  <c r="A314" i="14"/>
  <c r="A317" i="14"/>
  <c r="A318" i="14"/>
  <c r="A319" i="14"/>
  <c r="A320" i="14"/>
  <c r="A321" i="14"/>
  <c r="A322" i="14"/>
  <c r="A325" i="14"/>
  <c r="A328" i="14"/>
  <c r="A329" i="14"/>
  <c r="A330" i="14"/>
  <c r="A333" i="14"/>
  <c r="A334" i="14"/>
  <c r="A335" i="14"/>
  <c r="A336" i="14"/>
  <c r="A337" i="14"/>
  <c r="A338" i="14"/>
  <c r="A341" i="14"/>
  <c r="A344" i="14"/>
  <c r="A345" i="14"/>
  <c r="A346" i="14"/>
  <c r="A349" i="14"/>
  <c r="A350" i="14"/>
  <c r="A351" i="14"/>
  <c r="A352" i="14"/>
  <c r="A353" i="14"/>
  <c r="A354" i="14"/>
  <c r="A357" i="14"/>
  <c r="A360" i="14"/>
  <c r="A361" i="14"/>
  <c r="A362" i="14"/>
  <c r="A364" i="14"/>
  <c r="A365" i="14"/>
  <c r="A366" i="14"/>
  <c r="A368" i="14"/>
  <c r="A369" i="14"/>
  <c r="A370" i="14"/>
  <c r="A373" i="14"/>
  <c r="A375" i="14"/>
  <c r="A376" i="14"/>
  <c r="A377" i="14"/>
  <c r="A378" i="14"/>
  <c r="A381" i="14"/>
  <c r="A382" i="14"/>
  <c r="A384" i="14"/>
  <c r="A385" i="14"/>
  <c r="A386" i="14"/>
  <c r="A389" i="14"/>
  <c r="A391" i="14"/>
  <c r="A392" i="14"/>
  <c r="A393" i="14"/>
  <c r="A394" i="14"/>
  <c r="A397" i="14"/>
  <c r="A398" i="14"/>
  <c r="A400" i="14"/>
  <c r="A401" i="14"/>
  <c r="A402" i="14"/>
  <c r="A405" i="14"/>
  <c r="A407" i="14"/>
  <c r="A408" i="14"/>
  <c r="A409" i="14"/>
  <c r="A410" i="14"/>
  <c r="A413" i="14"/>
  <c r="A414" i="14"/>
  <c r="A416" i="14"/>
  <c r="A417" i="14"/>
  <c r="A418" i="14"/>
  <c r="A421" i="14"/>
  <c r="A423" i="14"/>
  <c r="A424" i="14"/>
  <c r="A425" i="14"/>
  <c r="A426" i="14"/>
  <c r="A428" i="14"/>
  <c r="A429" i="14"/>
  <c r="A432" i="14"/>
  <c r="A433" i="14"/>
  <c r="A434" i="14"/>
  <c r="A437" i="14"/>
  <c r="A438" i="14"/>
  <c r="A439" i="14"/>
  <c r="A440" i="14"/>
  <c r="A441" i="14"/>
  <c r="A442" i="14"/>
  <c r="A445" i="14"/>
  <c r="A448" i="14"/>
  <c r="A449" i="14"/>
  <c r="A450" i="14"/>
  <c r="A453" i="14"/>
  <c r="A454" i="14"/>
  <c r="A455" i="14"/>
  <c r="A456" i="14"/>
  <c r="A457" i="14"/>
  <c r="A458" i="14"/>
  <c r="A461" i="14"/>
  <c r="A464" i="14"/>
  <c r="A465" i="14"/>
  <c r="A466" i="14"/>
  <c r="A469" i="14"/>
  <c r="A470" i="14"/>
  <c r="A471" i="14"/>
  <c r="A472" i="14"/>
  <c r="A473" i="14"/>
  <c r="A474" i="14"/>
  <c r="A477" i="14"/>
  <c r="A480" i="14"/>
  <c r="A481" i="14"/>
  <c r="A482" i="14"/>
  <c r="A485" i="14"/>
  <c r="A486" i="14"/>
  <c r="A487" i="14"/>
  <c r="A488" i="14"/>
  <c r="A489" i="14"/>
  <c r="A490" i="14"/>
  <c r="A492" i="14"/>
  <c r="A493" i="14"/>
  <c r="A495" i="14"/>
  <c r="A496" i="14"/>
  <c r="A497" i="14"/>
  <c r="A498" i="14"/>
  <c r="A501" i="14"/>
  <c r="A502" i="14"/>
  <c r="A504" i="14"/>
  <c r="A505" i="14"/>
  <c r="A506" i="14"/>
  <c r="A509" i="14"/>
  <c r="A511" i="14"/>
  <c r="A512" i="14"/>
  <c r="A513" i="14"/>
  <c r="A514" i="14"/>
  <c r="A517" i="14"/>
  <c r="A518" i="14"/>
  <c r="A520" i="14"/>
  <c r="A521" i="14"/>
  <c r="A522" i="14"/>
  <c r="A525" i="14"/>
  <c r="A527" i="14"/>
  <c r="A528" i="14"/>
  <c r="A529" i="14"/>
  <c r="A530" i="14"/>
  <c r="A533" i="14"/>
  <c r="A534" i="14"/>
  <c r="A536" i="14"/>
  <c r="A537" i="14"/>
  <c r="A538" i="14"/>
  <c r="A541" i="14"/>
  <c r="A543" i="14"/>
  <c r="A544" i="14"/>
  <c r="A545" i="14"/>
  <c r="A546" i="14"/>
  <c r="A549" i="14"/>
  <c r="A552" i="14"/>
  <c r="A553" i="14"/>
  <c r="A554" i="14"/>
  <c r="A556" i="14"/>
  <c r="A557" i="14"/>
  <c r="A558" i="14"/>
  <c r="A560" i="14"/>
  <c r="A561" i="14"/>
  <c r="A562" i="14"/>
  <c r="A565" i="14"/>
  <c r="A568" i="14"/>
  <c r="A569" i="14"/>
  <c r="A570" i="14"/>
  <c r="A573" i="14"/>
  <c r="A574" i="14"/>
  <c r="A575" i="14"/>
  <c r="A576" i="14"/>
  <c r="A577" i="14"/>
  <c r="A578" i="14"/>
  <c r="A581" i="14"/>
  <c r="A584" i="14"/>
  <c r="A585" i="14"/>
  <c r="A586" i="14"/>
  <c r="A589" i="14"/>
  <c r="A590" i="14"/>
  <c r="A592" i="14"/>
  <c r="A593" i="14"/>
  <c r="A597" i="14"/>
  <c r="A598" i="14"/>
  <c r="A600" i="14"/>
  <c r="A601" i="14"/>
  <c r="A605" i="14"/>
  <c r="A608" i="14"/>
  <c r="A609" i="14"/>
  <c r="A610" i="14"/>
  <c r="A613" i="14"/>
  <c r="A614" i="14"/>
  <c r="A616" i="14"/>
  <c r="A617" i="14"/>
  <c r="K4" i="14"/>
  <c r="A4" i="14" s="1"/>
  <c r="J5" i="37"/>
  <c r="J6" i="37"/>
  <c r="J7" i="37"/>
  <c r="J8" i="37"/>
  <c r="J9" i="37"/>
  <c r="A9" i="37" s="1"/>
  <c r="J10" i="37"/>
  <c r="A10" i="37" s="1"/>
  <c r="J11" i="37"/>
  <c r="A11" i="37" s="1"/>
  <c r="J12" i="37"/>
  <c r="A12" i="37" s="1"/>
  <c r="J13" i="37"/>
  <c r="J14" i="37"/>
  <c r="J15" i="37"/>
  <c r="J16" i="37"/>
  <c r="J17" i="37"/>
  <c r="A17" i="37" s="1"/>
  <c r="J18" i="37"/>
  <c r="A18" i="37" s="1"/>
  <c r="J19" i="37"/>
  <c r="A19" i="37" s="1"/>
  <c r="J20" i="37"/>
  <c r="A20" i="37" s="1"/>
  <c r="J21" i="37"/>
  <c r="J22" i="37"/>
  <c r="J23" i="37"/>
  <c r="J24" i="37"/>
  <c r="J25" i="37"/>
  <c r="A25" i="37" s="1"/>
  <c r="J26" i="37"/>
  <c r="A26" i="37" s="1"/>
  <c r="J27" i="37"/>
  <c r="A27" i="37" s="1"/>
  <c r="J28" i="37"/>
  <c r="A28" i="37" s="1"/>
  <c r="J29" i="37"/>
  <c r="J30" i="37"/>
  <c r="J31" i="37"/>
  <c r="J32" i="37"/>
  <c r="J33" i="37"/>
  <c r="A33" i="37" s="1"/>
  <c r="J34" i="37"/>
  <c r="A34" i="37" s="1"/>
  <c r="J35" i="37"/>
  <c r="A35" i="37" s="1"/>
  <c r="J36" i="37"/>
  <c r="A36" i="37" s="1"/>
  <c r="J37" i="37"/>
  <c r="J38" i="37"/>
  <c r="J39" i="37"/>
  <c r="J40" i="37"/>
  <c r="J41" i="37"/>
  <c r="A41" i="37" s="1"/>
  <c r="J42" i="37"/>
  <c r="A42" i="37" s="1"/>
  <c r="J43" i="37"/>
  <c r="A43" i="37" s="1"/>
  <c r="J44" i="37"/>
  <c r="A44" i="37" s="1"/>
  <c r="J45" i="37"/>
  <c r="J46" i="37"/>
  <c r="J47" i="37"/>
  <c r="J48" i="37"/>
  <c r="J49" i="37"/>
  <c r="A49" i="37" s="1"/>
  <c r="J50" i="37"/>
  <c r="A50" i="37" s="1"/>
  <c r="J51" i="37"/>
  <c r="A51" i="37" s="1"/>
  <c r="J52" i="37"/>
  <c r="A52" i="37" s="1"/>
  <c r="J53" i="37"/>
  <c r="J54" i="37"/>
  <c r="J55" i="37"/>
  <c r="J56" i="37"/>
  <c r="J57" i="37"/>
  <c r="A57" i="37" s="1"/>
  <c r="J58" i="37"/>
  <c r="A58" i="37" s="1"/>
  <c r="J59" i="37"/>
  <c r="A59" i="37" s="1"/>
  <c r="J60" i="37"/>
  <c r="A60" i="37" s="1"/>
  <c r="J61" i="37"/>
  <c r="J62" i="37"/>
  <c r="J63" i="37"/>
  <c r="J64" i="37"/>
  <c r="J65" i="37"/>
  <c r="A65" i="37" s="1"/>
  <c r="J66" i="37"/>
  <c r="A66" i="37" s="1"/>
  <c r="J67" i="37"/>
  <c r="A67" i="37" s="1"/>
  <c r="J68" i="37"/>
  <c r="A68" i="37" s="1"/>
  <c r="J69" i="37"/>
  <c r="J70" i="37"/>
  <c r="J71" i="37"/>
  <c r="J72" i="37"/>
  <c r="J73" i="37"/>
  <c r="A73" i="37" s="1"/>
  <c r="J74" i="37"/>
  <c r="A74" i="37" s="1"/>
  <c r="J75" i="37"/>
  <c r="A75" i="37" s="1"/>
  <c r="J76" i="37"/>
  <c r="A76" i="37" s="1"/>
  <c r="J77" i="37"/>
  <c r="J78" i="37"/>
  <c r="J79" i="37"/>
  <c r="J80" i="37"/>
  <c r="J81" i="37"/>
  <c r="A81" i="37" s="1"/>
  <c r="J82" i="37"/>
  <c r="A82" i="37" s="1"/>
  <c r="J83" i="37"/>
  <c r="A83" i="37" s="1"/>
  <c r="J84" i="37"/>
  <c r="A84" i="37" s="1"/>
  <c r="J85" i="37"/>
  <c r="J86" i="37"/>
  <c r="J87" i="37"/>
  <c r="J88" i="37"/>
  <c r="J89" i="37"/>
  <c r="A89" i="37" s="1"/>
  <c r="J90" i="37"/>
  <c r="A90" i="37" s="1"/>
  <c r="J91" i="37"/>
  <c r="A91" i="37" s="1"/>
  <c r="J92" i="37"/>
  <c r="A92" i="37" s="1"/>
  <c r="J93" i="37"/>
  <c r="J94" i="37"/>
  <c r="J95" i="37"/>
  <c r="J96" i="37"/>
  <c r="J97" i="37"/>
  <c r="A97" i="37" s="1"/>
  <c r="J98" i="37"/>
  <c r="A98" i="37" s="1"/>
  <c r="J99" i="37"/>
  <c r="A99" i="37" s="1"/>
  <c r="J100" i="37"/>
  <c r="A100" i="37" s="1"/>
  <c r="J101" i="37"/>
  <c r="J102" i="37"/>
  <c r="J103" i="37"/>
  <c r="J104" i="37"/>
  <c r="J105" i="37"/>
  <c r="A105" i="37" s="1"/>
  <c r="J106" i="37"/>
  <c r="A106" i="37" s="1"/>
  <c r="J107" i="37"/>
  <c r="A107" i="37" s="1"/>
  <c r="J108" i="37"/>
  <c r="A108" i="37" s="1"/>
  <c r="J109" i="37"/>
  <c r="J110" i="37"/>
  <c r="J111" i="37"/>
  <c r="J112" i="37"/>
  <c r="J113" i="37"/>
  <c r="A113" i="37" s="1"/>
  <c r="J114" i="37"/>
  <c r="A114" i="37" s="1"/>
  <c r="J115" i="37"/>
  <c r="A115" i="37" s="1"/>
  <c r="J116" i="37"/>
  <c r="A116" i="37" s="1"/>
  <c r="J117" i="37"/>
  <c r="J118" i="37"/>
  <c r="J119" i="37"/>
  <c r="J120" i="37"/>
  <c r="J121" i="37"/>
  <c r="A121" i="37" s="1"/>
  <c r="J122" i="37"/>
  <c r="A122" i="37" s="1"/>
  <c r="J123" i="37"/>
  <c r="A123" i="37" s="1"/>
  <c r="J124" i="37"/>
  <c r="A124" i="37" s="1"/>
  <c r="J125" i="37"/>
  <c r="J126" i="37"/>
  <c r="J127" i="37"/>
  <c r="J128" i="37"/>
  <c r="J129" i="37"/>
  <c r="A129" i="37" s="1"/>
  <c r="J130" i="37"/>
  <c r="A130" i="37" s="1"/>
  <c r="J131" i="37"/>
  <c r="A131" i="37" s="1"/>
  <c r="J132" i="37"/>
  <c r="A132" i="37" s="1"/>
  <c r="J133" i="37"/>
  <c r="J134" i="37"/>
  <c r="J135" i="37"/>
  <c r="J136" i="37"/>
  <c r="J137" i="37"/>
  <c r="A137" i="37" s="1"/>
  <c r="J138" i="37"/>
  <c r="A138" i="37" s="1"/>
  <c r="J139" i="37"/>
  <c r="A139" i="37" s="1"/>
  <c r="J140" i="37"/>
  <c r="A140" i="37" s="1"/>
  <c r="J141" i="37"/>
  <c r="J142" i="37"/>
  <c r="J143" i="37"/>
  <c r="J144" i="37"/>
  <c r="J145" i="37"/>
  <c r="A145" i="37" s="1"/>
  <c r="J146" i="37"/>
  <c r="A146" i="37" s="1"/>
  <c r="J147" i="37"/>
  <c r="A147" i="37" s="1"/>
  <c r="J148" i="37"/>
  <c r="A148" i="37" s="1"/>
  <c r="J149" i="37"/>
  <c r="J150" i="37"/>
  <c r="J151" i="37"/>
  <c r="J152" i="37"/>
  <c r="J153" i="37"/>
  <c r="A153" i="37" s="1"/>
  <c r="J154" i="37"/>
  <c r="A154" i="37" s="1"/>
  <c r="J155" i="37"/>
  <c r="A155" i="37" s="1"/>
  <c r="J156" i="37"/>
  <c r="A156" i="37" s="1"/>
  <c r="J157" i="37"/>
  <c r="J158" i="37"/>
  <c r="J159" i="37"/>
  <c r="J160" i="37"/>
  <c r="J161" i="37"/>
  <c r="A161" i="37" s="1"/>
  <c r="J162" i="37"/>
  <c r="A162" i="37" s="1"/>
  <c r="J163" i="37"/>
  <c r="A163" i="37" s="1"/>
  <c r="J164" i="37"/>
  <c r="A164" i="37" s="1"/>
  <c r="J165" i="37"/>
  <c r="J166" i="37"/>
  <c r="J167" i="37"/>
  <c r="J168" i="37"/>
  <c r="J169" i="37"/>
  <c r="A169" i="37" s="1"/>
  <c r="J170" i="37"/>
  <c r="A170" i="37" s="1"/>
  <c r="J171" i="37"/>
  <c r="J172" i="37"/>
  <c r="A172" i="37" s="1"/>
  <c r="J173" i="37"/>
  <c r="J174" i="37"/>
  <c r="J175" i="37"/>
  <c r="J176" i="37"/>
  <c r="J177" i="37"/>
  <c r="A177" i="37" s="1"/>
  <c r="J178" i="37"/>
  <c r="A178" i="37" s="1"/>
  <c r="J179" i="37"/>
  <c r="A179" i="37" s="1"/>
  <c r="J180" i="37"/>
  <c r="A180" i="37" s="1"/>
  <c r="J181" i="37"/>
  <c r="J182" i="37"/>
  <c r="J183" i="37"/>
  <c r="J184" i="37"/>
  <c r="J185" i="37"/>
  <c r="A185" i="37" s="1"/>
  <c r="J186" i="37"/>
  <c r="A186" i="37" s="1"/>
  <c r="J187" i="37"/>
  <c r="A187" i="37" s="1"/>
  <c r="J188" i="37"/>
  <c r="A188" i="37" s="1"/>
  <c r="J189" i="37"/>
  <c r="J190" i="37"/>
  <c r="J191" i="37"/>
  <c r="J192" i="37"/>
  <c r="J193" i="37"/>
  <c r="A193" i="37" s="1"/>
  <c r="J194" i="37"/>
  <c r="A194" i="37" s="1"/>
  <c r="J195" i="37"/>
  <c r="A195" i="37" s="1"/>
  <c r="J196" i="37"/>
  <c r="A196" i="37" s="1"/>
  <c r="J197" i="37"/>
  <c r="J198" i="37"/>
  <c r="J199" i="37"/>
  <c r="J200" i="37"/>
  <c r="J201" i="37"/>
  <c r="A201" i="37" s="1"/>
  <c r="J202" i="37"/>
  <c r="A202" i="37" s="1"/>
  <c r="J203" i="37"/>
  <c r="A203" i="37" s="1"/>
  <c r="J204" i="37"/>
  <c r="A204" i="37" s="1"/>
  <c r="J205" i="37"/>
  <c r="J206" i="37"/>
  <c r="J207" i="37"/>
  <c r="J208" i="37"/>
  <c r="J209" i="37"/>
  <c r="A209" i="37" s="1"/>
  <c r="J210" i="37"/>
  <c r="A210" i="37" s="1"/>
  <c r="J211" i="37"/>
  <c r="A211" i="37" s="1"/>
  <c r="J212" i="37"/>
  <c r="A212" i="37" s="1"/>
  <c r="J213" i="37"/>
  <c r="J214" i="37"/>
  <c r="J215" i="37"/>
  <c r="J216" i="37"/>
  <c r="J217" i="37"/>
  <c r="A217" i="37" s="1"/>
  <c r="J218" i="37"/>
  <c r="A218" i="37" s="1"/>
  <c r="J219" i="37"/>
  <c r="A219" i="37" s="1"/>
  <c r="J220" i="37"/>
  <c r="A220" i="37" s="1"/>
  <c r="J221" i="37"/>
  <c r="J222" i="37"/>
  <c r="J223" i="37"/>
  <c r="J224" i="37"/>
  <c r="J225" i="37"/>
  <c r="A225" i="37" s="1"/>
  <c r="J226" i="37"/>
  <c r="A226" i="37" s="1"/>
  <c r="J227" i="37"/>
  <c r="A227" i="37" s="1"/>
  <c r="J228" i="37"/>
  <c r="A228" i="37" s="1"/>
  <c r="J229" i="37"/>
  <c r="J230" i="37"/>
  <c r="J231" i="37"/>
  <c r="J232" i="37"/>
  <c r="J233" i="37"/>
  <c r="A233" i="37" s="1"/>
  <c r="J234" i="37"/>
  <c r="A234" i="37" s="1"/>
  <c r="J235" i="37"/>
  <c r="J236" i="37"/>
  <c r="A236" i="37" s="1"/>
  <c r="J237" i="37"/>
  <c r="J238" i="37"/>
  <c r="J239" i="37"/>
  <c r="J240" i="37"/>
  <c r="J241" i="37"/>
  <c r="A241" i="37" s="1"/>
  <c r="J242" i="37"/>
  <c r="A242" i="37" s="1"/>
  <c r="J243" i="37"/>
  <c r="A243" i="37" s="1"/>
  <c r="J244" i="37"/>
  <c r="A244" i="37" s="1"/>
  <c r="J245" i="37"/>
  <c r="J246" i="37"/>
  <c r="J247" i="37"/>
  <c r="J248" i="37"/>
  <c r="J249" i="37"/>
  <c r="A249" i="37" s="1"/>
  <c r="J250" i="37"/>
  <c r="A250" i="37" s="1"/>
  <c r="J251" i="37"/>
  <c r="A251" i="37" s="1"/>
  <c r="J252" i="37"/>
  <c r="A252" i="37" s="1"/>
  <c r="J253" i="37"/>
  <c r="J254" i="37"/>
  <c r="J255" i="37"/>
  <c r="J256" i="37"/>
  <c r="J257" i="37"/>
  <c r="A257" i="37" s="1"/>
  <c r="J258" i="37"/>
  <c r="A258" i="37" s="1"/>
  <c r="J259" i="37"/>
  <c r="A259" i="37" s="1"/>
  <c r="J260" i="37"/>
  <c r="A260" i="37" s="1"/>
  <c r="J261" i="37"/>
  <c r="J262" i="37"/>
  <c r="J263" i="37"/>
  <c r="J264" i="37"/>
  <c r="J265" i="37"/>
  <c r="A265" i="37" s="1"/>
  <c r="J266" i="37"/>
  <c r="A266" i="37" s="1"/>
  <c r="J267" i="37"/>
  <c r="A267" i="37" s="1"/>
  <c r="J268" i="37"/>
  <c r="A268" i="37" s="1"/>
  <c r="J269" i="37"/>
  <c r="J270" i="37"/>
  <c r="J271" i="37"/>
  <c r="J272" i="37"/>
  <c r="J273" i="37"/>
  <c r="A273" i="37" s="1"/>
  <c r="J274" i="37"/>
  <c r="A274" i="37" s="1"/>
  <c r="J275" i="37"/>
  <c r="A275" i="37" s="1"/>
  <c r="J276" i="37"/>
  <c r="A276" i="37" s="1"/>
  <c r="J277" i="37"/>
  <c r="J278" i="37"/>
  <c r="J279" i="37"/>
  <c r="J280" i="37"/>
  <c r="J281" i="37"/>
  <c r="A281" i="37" s="1"/>
  <c r="J282" i="37"/>
  <c r="A282" i="37" s="1"/>
  <c r="J283" i="37"/>
  <c r="A283" i="37" s="1"/>
  <c r="J284" i="37"/>
  <c r="A284" i="37" s="1"/>
  <c r="J285" i="37"/>
  <c r="J286" i="37"/>
  <c r="J287" i="37"/>
  <c r="J288" i="37"/>
  <c r="J289" i="37"/>
  <c r="A289" i="37" s="1"/>
  <c r="J290" i="37"/>
  <c r="A290" i="37" s="1"/>
  <c r="J291" i="37"/>
  <c r="A291" i="37" s="1"/>
  <c r="J292" i="37"/>
  <c r="A292" i="37" s="1"/>
  <c r="J293" i="37"/>
  <c r="J294" i="37"/>
  <c r="J295" i="37"/>
  <c r="J296" i="37"/>
  <c r="J297" i="37"/>
  <c r="A297" i="37" s="1"/>
  <c r="J298" i="37"/>
  <c r="A298" i="37" s="1"/>
  <c r="J299" i="37"/>
  <c r="J300" i="37"/>
  <c r="A300" i="37" s="1"/>
  <c r="J301" i="37"/>
  <c r="J302" i="37"/>
  <c r="J303" i="37"/>
  <c r="J304" i="37"/>
  <c r="J305" i="37"/>
  <c r="A305" i="37" s="1"/>
  <c r="J306" i="37"/>
  <c r="A306" i="37" s="1"/>
  <c r="J307" i="37"/>
  <c r="A307" i="37" s="1"/>
  <c r="J308" i="37"/>
  <c r="A308" i="37" s="1"/>
  <c r="J309" i="37"/>
  <c r="J310" i="37"/>
  <c r="J311" i="37"/>
  <c r="J312" i="37"/>
  <c r="J313" i="37"/>
  <c r="A313" i="37" s="1"/>
  <c r="J314" i="37"/>
  <c r="A314" i="37" s="1"/>
  <c r="J315" i="37"/>
  <c r="A315" i="37" s="1"/>
  <c r="J316" i="37"/>
  <c r="A316" i="37" s="1"/>
  <c r="J317" i="37"/>
  <c r="J318" i="37"/>
  <c r="J319" i="37"/>
  <c r="J320" i="37"/>
  <c r="J321" i="37"/>
  <c r="A321" i="37" s="1"/>
  <c r="J322" i="37"/>
  <c r="A322" i="37" s="1"/>
  <c r="J323" i="37"/>
  <c r="A323" i="37" s="1"/>
  <c r="J324" i="37"/>
  <c r="A324" i="37" s="1"/>
  <c r="J325" i="37"/>
  <c r="J326" i="37"/>
  <c r="J327" i="37"/>
  <c r="J328" i="37"/>
  <c r="J329" i="37"/>
  <c r="A329" i="37" s="1"/>
  <c r="J330" i="37"/>
  <c r="A330" i="37" s="1"/>
  <c r="J331" i="37"/>
  <c r="A331" i="37" s="1"/>
  <c r="J332" i="37"/>
  <c r="A332" i="37" s="1"/>
  <c r="J333" i="37"/>
  <c r="J334" i="37"/>
  <c r="J335" i="37"/>
  <c r="J336" i="37"/>
  <c r="J337" i="37"/>
  <c r="A337" i="37" s="1"/>
  <c r="J338" i="37"/>
  <c r="A338" i="37" s="1"/>
  <c r="J339" i="37"/>
  <c r="A339" i="37" s="1"/>
  <c r="J340" i="37"/>
  <c r="A340" i="37" s="1"/>
  <c r="J341" i="37"/>
  <c r="J342" i="37"/>
  <c r="J343" i="37"/>
  <c r="J344" i="37"/>
  <c r="J345" i="37"/>
  <c r="A345" i="37" s="1"/>
  <c r="J346" i="37"/>
  <c r="A346" i="37" s="1"/>
  <c r="J347" i="37"/>
  <c r="A347" i="37" s="1"/>
  <c r="J348" i="37"/>
  <c r="A348" i="37" s="1"/>
  <c r="J349" i="37"/>
  <c r="J350" i="37"/>
  <c r="J351" i="37"/>
  <c r="J352" i="37"/>
  <c r="J353" i="37"/>
  <c r="A353" i="37" s="1"/>
  <c r="J354" i="37"/>
  <c r="A354" i="37" s="1"/>
  <c r="J355" i="37"/>
  <c r="A355" i="37" s="1"/>
  <c r="J356" i="37"/>
  <c r="A356" i="37" s="1"/>
  <c r="J357" i="37"/>
  <c r="A357" i="37" s="1"/>
  <c r="J358" i="37"/>
  <c r="J359" i="37"/>
  <c r="J360" i="37"/>
  <c r="J361" i="37"/>
  <c r="A361" i="37" s="1"/>
  <c r="J362" i="37"/>
  <c r="A362" i="37" s="1"/>
  <c r="J363" i="37"/>
  <c r="J364" i="37"/>
  <c r="A364" i="37" s="1"/>
  <c r="J365" i="37"/>
  <c r="J366" i="37"/>
  <c r="J367" i="37"/>
  <c r="J368" i="37"/>
  <c r="J369" i="37"/>
  <c r="A369" i="37" s="1"/>
  <c r="J370" i="37"/>
  <c r="A370" i="37" s="1"/>
  <c r="J371" i="37"/>
  <c r="A371" i="37" s="1"/>
  <c r="J372" i="37"/>
  <c r="A372" i="37" s="1"/>
  <c r="J373" i="37"/>
  <c r="J374" i="37"/>
  <c r="J375" i="37"/>
  <c r="J376" i="37"/>
  <c r="J377" i="37"/>
  <c r="A377" i="37" s="1"/>
  <c r="J378" i="37"/>
  <c r="A378" i="37" s="1"/>
  <c r="J379" i="37"/>
  <c r="A379" i="37" s="1"/>
  <c r="J380" i="37"/>
  <c r="A380" i="37" s="1"/>
  <c r="J381" i="37"/>
  <c r="J382" i="37"/>
  <c r="J383" i="37"/>
  <c r="J384" i="37"/>
  <c r="J385" i="37"/>
  <c r="A385" i="37" s="1"/>
  <c r="J386" i="37"/>
  <c r="A386" i="37" s="1"/>
  <c r="J387" i="37"/>
  <c r="A387" i="37" s="1"/>
  <c r="J388" i="37"/>
  <c r="A388" i="37" s="1"/>
  <c r="J389" i="37"/>
  <c r="J390" i="37"/>
  <c r="J391" i="37"/>
  <c r="J392" i="37"/>
  <c r="J393" i="37"/>
  <c r="A393" i="37" s="1"/>
  <c r="J394" i="37"/>
  <c r="A394" i="37" s="1"/>
  <c r="J395" i="37"/>
  <c r="A395" i="37" s="1"/>
  <c r="J396" i="37"/>
  <c r="A396" i="37" s="1"/>
  <c r="J397" i="37"/>
  <c r="J398" i="37"/>
  <c r="J399" i="37"/>
  <c r="J400" i="37"/>
  <c r="J401" i="37"/>
  <c r="A401" i="37" s="1"/>
  <c r="J402" i="37"/>
  <c r="A402" i="37" s="1"/>
  <c r="J403" i="37"/>
  <c r="A403" i="37" s="1"/>
  <c r="J404" i="37"/>
  <c r="A404" i="37" s="1"/>
  <c r="J405" i="37"/>
  <c r="J406" i="37"/>
  <c r="J407" i="37"/>
  <c r="J408" i="37"/>
  <c r="J409" i="37"/>
  <c r="A409" i="37" s="1"/>
  <c r="J410" i="37"/>
  <c r="A410" i="37" s="1"/>
  <c r="J411" i="37"/>
  <c r="A411" i="37" s="1"/>
  <c r="J412" i="37"/>
  <c r="A412" i="37" s="1"/>
  <c r="J413" i="37"/>
  <c r="J414" i="37"/>
  <c r="J415" i="37"/>
  <c r="J416" i="37"/>
  <c r="J417" i="37"/>
  <c r="A417" i="37" s="1"/>
  <c r="J418" i="37"/>
  <c r="A418" i="37" s="1"/>
  <c r="J419" i="37"/>
  <c r="A419" i="37" s="1"/>
  <c r="J420" i="37"/>
  <c r="A420" i="37" s="1"/>
  <c r="J421" i="37"/>
  <c r="J422" i="37"/>
  <c r="J423" i="37"/>
  <c r="J424" i="37"/>
  <c r="J425" i="37"/>
  <c r="A425" i="37" s="1"/>
  <c r="J426" i="37"/>
  <c r="A426" i="37" s="1"/>
  <c r="J427" i="37"/>
  <c r="A427" i="37" s="1"/>
  <c r="J428" i="37"/>
  <c r="A428" i="37" s="1"/>
  <c r="J429" i="37"/>
  <c r="A429" i="37" s="1"/>
  <c r="J430" i="37"/>
  <c r="J431" i="37"/>
  <c r="J432" i="37"/>
  <c r="J433" i="37"/>
  <c r="A433" i="37" s="1"/>
  <c r="J434" i="37"/>
  <c r="A434" i="37" s="1"/>
  <c r="J435" i="37"/>
  <c r="A435" i="37" s="1"/>
  <c r="J436" i="37"/>
  <c r="A436" i="37" s="1"/>
  <c r="J437" i="37"/>
  <c r="J438" i="37"/>
  <c r="J439" i="37"/>
  <c r="J440" i="37"/>
  <c r="J441" i="37"/>
  <c r="A441" i="37" s="1"/>
  <c r="J442" i="37"/>
  <c r="A442" i="37" s="1"/>
  <c r="J443" i="37"/>
  <c r="A443" i="37" s="1"/>
  <c r="J444" i="37"/>
  <c r="A444" i="37" s="1"/>
  <c r="J445" i="37"/>
  <c r="A445" i="37" s="1"/>
  <c r="J446" i="37"/>
  <c r="A446" i="37" s="1"/>
  <c r="J447" i="37"/>
  <c r="J448" i="37"/>
  <c r="J449" i="37"/>
  <c r="A449" i="37" s="1"/>
  <c r="J450" i="37"/>
  <c r="A450" i="37" s="1"/>
  <c r="J451" i="37"/>
  <c r="A451" i="37" s="1"/>
  <c r="J452" i="37"/>
  <c r="A452" i="37" s="1"/>
  <c r="J453" i="37"/>
  <c r="J454" i="37"/>
  <c r="J455" i="37"/>
  <c r="J456" i="37"/>
  <c r="J457" i="37"/>
  <c r="A457" i="37" s="1"/>
  <c r="J458" i="37"/>
  <c r="A458" i="37" s="1"/>
  <c r="J459" i="37"/>
  <c r="A459" i="37" s="1"/>
  <c r="J460" i="37"/>
  <c r="A460" i="37" s="1"/>
  <c r="J461" i="37"/>
  <c r="J462" i="37"/>
  <c r="J463" i="37"/>
  <c r="J464" i="37"/>
  <c r="J465" i="37"/>
  <c r="A465" i="37" s="1"/>
  <c r="J466" i="37"/>
  <c r="A466" i="37" s="1"/>
  <c r="J467" i="37"/>
  <c r="A467" i="37" s="1"/>
  <c r="J468" i="37"/>
  <c r="A468" i="37" s="1"/>
  <c r="J469" i="37"/>
  <c r="J470" i="37"/>
  <c r="J471" i="37"/>
  <c r="J472" i="37"/>
  <c r="J473" i="37"/>
  <c r="A473" i="37" s="1"/>
  <c r="J474" i="37"/>
  <c r="A474" i="37" s="1"/>
  <c r="J475" i="37"/>
  <c r="A475" i="37" s="1"/>
  <c r="J476" i="37"/>
  <c r="A476" i="37" s="1"/>
  <c r="J477" i="37"/>
  <c r="J478" i="37"/>
  <c r="J479" i="37"/>
  <c r="J480" i="37"/>
  <c r="J481" i="37"/>
  <c r="A481" i="37" s="1"/>
  <c r="J482" i="37"/>
  <c r="A482" i="37" s="1"/>
  <c r="J483" i="37"/>
  <c r="A483" i="37" s="1"/>
  <c r="J484" i="37"/>
  <c r="A484" i="37" s="1"/>
  <c r="J485" i="37"/>
  <c r="J486" i="37"/>
  <c r="A486" i="37" s="1"/>
  <c r="J487" i="37"/>
  <c r="J488" i="37"/>
  <c r="J489" i="37"/>
  <c r="A489" i="37" s="1"/>
  <c r="J490" i="37"/>
  <c r="A490" i="37" s="1"/>
  <c r="J491" i="37"/>
  <c r="J492" i="37"/>
  <c r="A492" i="37" s="1"/>
  <c r="J493" i="37"/>
  <c r="J494" i="37"/>
  <c r="J495" i="37"/>
  <c r="J496" i="37"/>
  <c r="J497" i="37"/>
  <c r="A497" i="37" s="1"/>
  <c r="J4" i="37"/>
  <c r="A4" i="37" s="1"/>
  <c r="A5" i="37"/>
  <c r="A6" i="37"/>
  <c r="A7" i="37"/>
  <c r="A8" i="37"/>
  <c r="A13" i="37"/>
  <c r="A14" i="37"/>
  <c r="A15" i="37"/>
  <c r="A16" i="37"/>
  <c r="A21" i="37"/>
  <c r="A22" i="37"/>
  <c r="A23" i="37"/>
  <c r="A24" i="37"/>
  <c r="A29" i="37"/>
  <c r="A30" i="37"/>
  <c r="A31" i="37"/>
  <c r="A32" i="37"/>
  <c r="A37" i="37"/>
  <c r="A38" i="37"/>
  <c r="A39" i="37"/>
  <c r="A40" i="37"/>
  <c r="A45" i="37"/>
  <c r="A46" i="37"/>
  <c r="A47" i="37"/>
  <c r="A48" i="37"/>
  <c r="A53" i="37"/>
  <c r="A54" i="37"/>
  <c r="A55" i="37"/>
  <c r="A56" i="37"/>
  <c r="A61" i="37"/>
  <c r="A62" i="37"/>
  <c r="A63" i="37"/>
  <c r="A64" i="37"/>
  <c r="A69" i="37"/>
  <c r="A70" i="37"/>
  <c r="A71" i="37"/>
  <c r="A72" i="37"/>
  <c r="A77" i="37"/>
  <c r="A78" i="37"/>
  <c r="A79" i="37"/>
  <c r="A80" i="37"/>
  <c r="A85" i="37"/>
  <c r="A86" i="37"/>
  <c r="A87" i="37"/>
  <c r="A88" i="37"/>
  <c r="A93" i="37"/>
  <c r="A94" i="37"/>
  <c r="A95" i="37"/>
  <c r="A96" i="37"/>
  <c r="A101" i="37"/>
  <c r="A102" i="37"/>
  <c r="A103" i="37"/>
  <c r="A104" i="37"/>
  <c r="A109" i="37"/>
  <c r="A110" i="37"/>
  <c r="A111" i="37"/>
  <c r="A112" i="37"/>
  <c r="A117" i="37"/>
  <c r="A118" i="37"/>
  <c r="A119" i="37"/>
  <c r="A120" i="37"/>
  <c r="A125" i="37"/>
  <c r="A126" i="37"/>
  <c r="A127" i="37"/>
  <c r="A128" i="37"/>
  <c r="A133" i="37"/>
  <c r="A134" i="37"/>
  <c r="A135" i="37"/>
  <c r="A136" i="37"/>
  <c r="A141" i="37"/>
  <c r="A142" i="37"/>
  <c r="A143" i="37"/>
  <c r="A144" i="37"/>
  <c r="A149" i="37"/>
  <c r="A150" i="37"/>
  <c r="A151" i="37"/>
  <c r="A152" i="37"/>
  <c r="A157" i="37"/>
  <c r="A158" i="37"/>
  <c r="A159" i="37"/>
  <c r="A160" i="37"/>
  <c r="A165" i="37"/>
  <c r="A166" i="37"/>
  <c r="A167" i="37"/>
  <c r="A168" i="37"/>
  <c r="A171" i="37"/>
  <c r="A173" i="37"/>
  <c r="A174" i="37"/>
  <c r="A175" i="37"/>
  <c r="A176" i="37"/>
  <c r="A181" i="37"/>
  <c r="A182" i="37"/>
  <c r="A183" i="37"/>
  <c r="A184" i="37"/>
  <c r="A189" i="37"/>
  <c r="A190" i="37"/>
  <c r="A191" i="37"/>
  <c r="A192" i="37"/>
  <c r="A197" i="37"/>
  <c r="A198" i="37"/>
  <c r="A199" i="37"/>
  <c r="A200" i="37"/>
  <c r="A205" i="37"/>
  <c r="A206" i="37"/>
  <c r="A207" i="37"/>
  <c r="A208" i="37"/>
  <c r="A213" i="37"/>
  <c r="A214" i="37"/>
  <c r="A215" i="37"/>
  <c r="A216" i="37"/>
  <c r="A221" i="37"/>
  <c r="A222" i="37"/>
  <c r="A223" i="37"/>
  <c r="A224" i="37"/>
  <c r="A229" i="37"/>
  <c r="A230" i="37"/>
  <c r="A231" i="37"/>
  <c r="A232" i="37"/>
  <c r="A235" i="37"/>
  <c r="A237" i="37"/>
  <c r="A238" i="37"/>
  <c r="A239" i="37"/>
  <c r="A240" i="37"/>
  <c r="A245" i="37"/>
  <c r="A246" i="37"/>
  <c r="A247" i="37"/>
  <c r="A248" i="37"/>
  <c r="A253" i="37"/>
  <c r="A254" i="37"/>
  <c r="A255" i="37"/>
  <c r="A256" i="37"/>
  <c r="A261" i="37"/>
  <c r="A262" i="37"/>
  <c r="A263" i="37"/>
  <c r="A264" i="37"/>
  <c r="A269" i="37"/>
  <c r="A270" i="37"/>
  <c r="A271" i="37"/>
  <c r="A272" i="37"/>
  <c r="A277" i="37"/>
  <c r="A278" i="37"/>
  <c r="A279" i="37"/>
  <c r="A280" i="37"/>
  <c r="A285" i="37"/>
  <c r="A286" i="37"/>
  <c r="A287" i="37"/>
  <c r="A288" i="37"/>
  <c r="A293" i="37"/>
  <c r="A294" i="37"/>
  <c r="A295" i="37"/>
  <c r="A296" i="37"/>
  <c r="A299" i="37"/>
  <c r="A301" i="37"/>
  <c r="A302" i="37"/>
  <c r="A303" i="37"/>
  <c r="A304" i="37"/>
  <c r="A309" i="37"/>
  <c r="A310" i="37"/>
  <c r="A311" i="37"/>
  <c r="A312" i="37"/>
  <c r="A317" i="37"/>
  <c r="A318" i="37"/>
  <c r="A319" i="37"/>
  <c r="A320" i="37"/>
  <c r="A325" i="37"/>
  <c r="A326" i="37"/>
  <c r="A327" i="37"/>
  <c r="A328" i="37"/>
  <c r="A333" i="37"/>
  <c r="A334" i="37"/>
  <c r="A335" i="37"/>
  <c r="A336" i="37"/>
  <c r="A341" i="37"/>
  <c r="A342" i="37"/>
  <c r="A343" i="37"/>
  <c r="A344" i="37"/>
  <c r="A349" i="37"/>
  <c r="A350" i="37"/>
  <c r="A351" i="37"/>
  <c r="A352" i="37"/>
  <c r="A358" i="37"/>
  <c r="A359" i="37"/>
  <c r="A360" i="37"/>
  <c r="A363" i="37"/>
  <c r="A365" i="37"/>
  <c r="A366" i="37"/>
  <c r="A367" i="37"/>
  <c r="A368" i="37"/>
  <c r="A373" i="37"/>
  <c r="A374" i="37"/>
  <c r="A375" i="37"/>
  <c r="A376" i="37"/>
  <c r="A381" i="37"/>
  <c r="A382" i="37"/>
  <c r="A383" i="37"/>
  <c r="A384" i="37"/>
  <c r="A389" i="37"/>
  <c r="A390" i="37"/>
  <c r="A391" i="37"/>
  <c r="A392" i="37"/>
  <c r="A397" i="37"/>
  <c r="A398" i="37"/>
  <c r="A399" i="37"/>
  <c r="A400" i="37"/>
  <c r="A405" i="37"/>
  <c r="A406" i="37"/>
  <c r="A407" i="37"/>
  <c r="A408" i="37"/>
  <c r="A413" i="37"/>
  <c r="A414" i="37"/>
  <c r="A415" i="37"/>
  <c r="A416" i="37"/>
  <c r="A421" i="37"/>
  <c r="A422" i="37"/>
  <c r="A423" i="37"/>
  <c r="A424" i="37"/>
  <c r="A430" i="37"/>
  <c r="A431" i="37"/>
  <c r="A432" i="37"/>
  <c r="A437" i="37"/>
  <c r="A438" i="37"/>
  <c r="A439" i="37"/>
  <c r="A440" i="37"/>
  <c r="A447" i="37"/>
  <c r="A448" i="37"/>
  <c r="A453" i="37"/>
  <c r="A454" i="37"/>
  <c r="A455" i="37"/>
  <c r="A456" i="37"/>
  <c r="A461" i="37"/>
  <c r="A462" i="37"/>
  <c r="A463" i="37"/>
  <c r="A464" i="37"/>
  <c r="A469" i="37"/>
  <c r="A470" i="37"/>
  <c r="A471" i="37"/>
  <c r="A472" i="37"/>
  <c r="A477" i="37"/>
  <c r="A478" i="37"/>
  <c r="A479" i="37"/>
  <c r="A480" i="37"/>
  <c r="A485" i="37"/>
  <c r="A487" i="37"/>
  <c r="A488" i="37"/>
  <c r="A491" i="37"/>
  <c r="A493" i="37"/>
  <c r="A494" i="37"/>
  <c r="A495" i="37"/>
  <c r="A496" i="37"/>
  <c r="J5" i="33"/>
  <c r="A5" i="33" s="1"/>
  <c r="J6" i="33"/>
  <c r="A6" i="33" s="1"/>
  <c r="J7" i="33"/>
  <c r="A7" i="33" s="1"/>
  <c r="J8" i="33"/>
  <c r="A8" i="33" s="1"/>
  <c r="J9" i="33"/>
  <c r="A9" i="33" s="1"/>
  <c r="J10" i="33"/>
  <c r="A10" i="33" s="1"/>
  <c r="J11" i="33"/>
  <c r="A11" i="33" s="1"/>
  <c r="J12" i="33"/>
  <c r="A12" i="33" s="1"/>
  <c r="J13" i="33"/>
  <c r="A13" i="33" s="1"/>
  <c r="J14" i="33"/>
  <c r="A14" i="33" s="1"/>
  <c r="J15" i="33"/>
  <c r="A15" i="33" s="1"/>
  <c r="J16" i="33"/>
  <c r="A16" i="33" s="1"/>
  <c r="J17" i="33"/>
  <c r="A17" i="33" s="1"/>
  <c r="J18" i="33"/>
  <c r="A18" i="33" s="1"/>
  <c r="J19" i="33"/>
  <c r="A19" i="33" s="1"/>
  <c r="J20" i="33"/>
  <c r="A20" i="33" s="1"/>
  <c r="J21" i="33"/>
  <c r="A21" i="33" s="1"/>
  <c r="J22" i="33"/>
  <c r="A22" i="33" s="1"/>
  <c r="J23" i="33"/>
  <c r="A23" i="33" s="1"/>
  <c r="J24" i="33"/>
  <c r="A24" i="33" s="1"/>
  <c r="J25" i="33"/>
  <c r="A25" i="33" s="1"/>
  <c r="J26" i="33"/>
  <c r="A26" i="33" s="1"/>
  <c r="J27" i="33"/>
  <c r="A27" i="33" s="1"/>
  <c r="J28" i="33"/>
  <c r="A28" i="33" s="1"/>
  <c r="J29" i="33"/>
  <c r="A29" i="33" s="1"/>
  <c r="J30" i="33"/>
  <c r="A30" i="33" s="1"/>
  <c r="J31" i="33"/>
  <c r="A31" i="33" s="1"/>
  <c r="J32" i="33"/>
  <c r="A32" i="33" s="1"/>
  <c r="J33" i="33"/>
  <c r="A33" i="33" s="1"/>
  <c r="J34" i="33"/>
  <c r="A34" i="33" s="1"/>
  <c r="J35" i="33"/>
  <c r="A35" i="33" s="1"/>
  <c r="J36" i="33"/>
  <c r="A36" i="33" s="1"/>
  <c r="J37" i="33"/>
  <c r="A37" i="33" s="1"/>
  <c r="J38" i="33"/>
  <c r="A38" i="33" s="1"/>
  <c r="J39" i="33"/>
  <c r="A39" i="33" s="1"/>
  <c r="J40" i="33"/>
  <c r="A40" i="33" s="1"/>
  <c r="J41" i="33"/>
  <c r="A41" i="33" s="1"/>
  <c r="J42" i="33"/>
  <c r="A42" i="33" s="1"/>
  <c r="J43" i="33"/>
  <c r="A43" i="33" s="1"/>
  <c r="J44" i="33"/>
  <c r="A44" i="33" s="1"/>
  <c r="J45" i="33"/>
  <c r="A45" i="33" s="1"/>
  <c r="J46" i="33"/>
  <c r="A46" i="33" s="1"/>
  <c r="J47" i="33"/>
  <c r="A47" i="33" s="1"/>
  <c r="J48" i="33"/>
  <c r="A48" i="33" s="1"/>
  <c r="J49" i="33"/>
  <c r="A49" i="33" s="1"/>
  <c r="J50" i="33"/>
  <c r="A50" i="33" s="1"/>
  <c r="J51" i="33"/>
  <c r="A51" i="33" s="1"/>
  <c r="J52" i="33"/>
  <c r="A52" i="33" s="1"/>
  <c r="J53" i="33"/>
  <c r="A53" i="33" s="1"/>
  <c r="J54" i="33"/>
  <c r="A54" i="33" s="1"/>
  <c r="J55" i="33"/>
  <c r="A55" i="33" s="1"/>
  <c r="J56" i="33"/>
  <c r="A56" i="33" s="1"/>
  <c r="J57" i="33"/>
  <c r="A57" i="33" s="1"/>
  <c r="J58" i="33"/>
  <c r="A58" i="33" s="1"/>
  <c r="J59" i="33"/>
  <c r="A59" i="33" s="1"/>
  <c r="J60" i="33"/>
  <c r="A60" i="33" s="1"/>
  <c r="J61" i="33"/>
  <c r="A61" i="33" s="1"/>
  <c r="J62" i="33"/>
  <c r="A62" i="33" s="1"/>
  <c r="J63" i="33"/>
  <c r="A63" i="33" s="1"/>
  <c r="J64" i="33"/>
  <c r="A64" i="33" s="1"/>
  <c r="J65" i="33"/>
  <c r="A65" i="33" s="1"/>
  <c r="J66" i="33"/>
  <c r="A66" i="33" s="1"/>
  <c r="J67" i="33"/>
  <c r="A67" i="33" s="1"/>
  <c r="J68" i="33"/>
  <c r="A68" i="33" s="1"/>
  <c r="J69" i="33"/>
  <c r="A69" i="33" s="1"/>
  <c r="J70" i="33"/>
  <c r="A70" i="33" s="1"/>
  <c r="J71" i="33"/>
  <c r="A71" i="33" s="1"/>
  <c r="J72" i="33"/>
  <c r="A72" i="33" s="1"/>
  <c r="J73" i="33"/>
  <c r="A73" i="33" s="1"/>
  <c r="J74" i="33"/>
  <c r="A74" i="33" s="1"/>
  <c r="J75" i="33"/>
  <c r="A75" i="33" s="1"/>
  <c r="J76" i="33"/>
  <c r="A76" i="33" s="1"/>
  <c r="J77" i="33"/>
  <c r="A77" i="33" s="1"/>
  <c r="J78" i="33"/>
  <c r="A78" i="33" s="1"/>
  <c r="J79" i="33"/>
  <c r="A79" i="33" s="1"/>
  <c r="J80" i="33"/>
  <c r="A80" i="33" s="1"/>
  <c r="J81" i="33"/>
  <c r="A81" i="33" s="1"/>
  <c r="J82" i="33"/>
  <c r="A82" i="33" s="1"/>
  <c r="J83" i="33"/>
  <c r="A83" i="33" s="1"/>
  <c r="J84" i="33"/>
  <c r="A84" i="33" s="1"/>
  <c r="J85" i="33"/>
  <c r="A85" i="33" s="1"/>
  <c r="J86" i="33"/>
  <c r="A86" i="33" s="1"/>
  <c r="J87" i="33"/>
  <c r="A87" i="33" s="1"/>
  <c r="J88" i="33"/>
  <c r="A88" i="33" s="1"/>
  <c r="J89" i="33"/>
  <c r="A89" i="33" s="1"/>
  <c r="J90" i="33"/>
  <c r="A90" i="33" s="1"/>
  <c r="J91" i="33"/>
  <c r="A91" i="33" s="1"/>
  <c r="J92" i="33"/>
  <c r="A92" i="33" s="1"/>
  <c r="J93" i="33"/>
  <c r="A93" i="33" s="1"/>
  <c r="J94" i="33"/>
  <c r="A94" i="33" s="1"/>
  <c r="J95" i="33"/>
  <c r="A95" i="33" s="1"/>
  <c r="J96" i="33"/>
  <c r="A96" i="33" s="1"/>
  <c r="J97" i="33"/>
  <c r="A97" i="33" s="1"/>
  <c r="J98" i="33"/>
  <c r="A98" i="33" s="1"/>
  <c r="J99" i="33"/>
  <c r="A99" i="33" s="1"/>
  <c r="J100" i="33"/>
  <c r="A100" i="33" s="1"/>
  <c r="J101" i="33"/>
  <c r="A101" i="33" s="1"/>
  <c r="J102" i="33"/>
  <c r="A102" i="33" s="1"/>
  <c r="J103" i="33"/>
  <c r="A103" i="33" s="1"/>
  <c r="J104" i="33"/>
  <c r="A104" i="33" s="1"/>
  <c r="J105" i="33"/>
  <c r="A105" i="33" s="1"/>
  <c r="J106" i="33"/>
  <c r="A106" i="33" s="1"/>
  <c r="J107" i="33"/>
  <c r="A107" i="33" s="1"/>
  <c r="J108" i="33"/>
  <c r="A108" i="33" s="1"/>
  <c r="J109" i="33"/>
  <c r="A109" i="33" s="1"/>
  <c r="J110" i="33"/>
  <c r="A110" i="33" s="1"/>
  <c r="J111" i="33"/>
  <c r="A111" i="33" s="1"/>
  <c r="J112" i="33"/>
  <c r="A112" i="33" s="1"/>
  <c r="J113" i="33"/>
  <c r="A113" i="33" s="1"/>
  <c r="J114" i="33"/>
  <c r="A114" i="33" s="1"/>
  <c r="J115" i="33"/>
  <c r="A115" i="33" s="1"/>
  <c r="J116" i="33"/>
  <c r="A116" i="33" s="1"/>
  <c r="J117" i="33"/>
  <c r="A117" i="33" s="1"/>
  <c r="J118" i="33"/>
  <c r="A118" i="33" s="1"/>
  <c r="J119" i="33"/>
  <c r="A119" i="33" s="1"/>
  <c r="J120" i="33"/>
  <c r="A120" i="33" s="1"/>
  <c r="J121" i="33"/>
  <c r="A121" i="33" s="1"/>
  <c r="J122" i="33"/>
  <c r="A122" i="33" s="1"/>
  <c r="J123" i="33"/>
  <c r="A123" i="33" s="1"/>
  <c r="J124" i="33"/>
  <c r="A124" i="33" s="1"/>
  <c r="J125" i="33"/>
  <c r="A125" i="33" s="1"/>
  <c r="J126" i="33"/>
  <c r="A126" i="33" s="1"/>
  <c r="J127" i="33"/>
  <c r="A127" i="33" s="1"/>
  <c r="J128" i="33"/>
  <c r="A128" i="33" s="1"/>
  <c r="J129" i="33"/>
  <c r="A129" i="33" s="1"/>
  <c r="J130" i="33"/>
  <c r="A130" i="33" s="1"/>
  <c r="J131" i="33"/>
  <c r="A131" i="33" s="1"/>
  <c r="J132" i="33"/>
  <c r="A132" i="33" s="1"/>
  <c r="J133" i="33"/>
  <c r="A133" i="33" s="1"/>
  <c r="J134" i="33"/>
  <c r="A134" i="33" s="1"/>
  <c r="J135" i="33"/>
  <c r="A135" i="33" s="1"/>
  <c r="J136" i="33"/>
  <c r="A136" i="33" s="1"/>
  <c r="J137" i="33"/>
  <c r="A137" i="33" s="1"/>
  <c r="J138" i="33"/>
  <c r="A138" i="33" s="1"/>
  <c r="J139" i="33"/>
  <c r="A139" i="33" s="1"/>
  <c r="J140" i="33"/>
  <c r="A140" i="33" s="1"/>
  <c r="J141" i="33"/>
  <c r="A141" i="33" s="1"/>
  <c r="J142" i="33"/>
  <c r="A142" i="33" s="1"/>
  <c r="J143" i="33"/>
  <c r="A143" i="33" s="1"/>
  <c r="J144" i="33"/>
  <c r="A144" i="33" s="1"/>
  <c r="J145" i="33"/>
  <c r="A145" i="33" s="1"/>
  <c r="J146" i="33"/>
  <c r="A146" i="33" s="1"/>
  <c r="J147" i="33"/>
  <c r="A147" i="33" s="1"/>
  <c r="J148" i="33"/>
  <c r="A148" i="33" s="1"/>
  <c r="J149" i="33"/>
  <c r="A149" i="33" s="1"/>
  <c r="J150" i="33"/>
  <c r="A150" i="33" s="1"/>
  <c r="J151" i="33"/>
  <c r="A151" i="33" s="1"/>
  <c r="J152" i="33"/>
  <c r="A152" i="33" s="1"/>
  <c r="J153" i="33"/>
  <c r="A153" i="33" s="1"/>
  <c r="J154" i="33"/>
  <c r="A154" i="33" s="1"/>
  <c r="J155" i="33"/>
  <c r="A155" i="33" s="1"/>
  <c r="J156" i="33"/>
  <c r="A156" i="33" s="1"/>
  <c r="J157" i="33"/>
  <c r="A157" i="33" s="1"/>
  <c r="J158" i="33"/>
  <c r="A158" i="33" s="1"/>
  <c r="J159" i="33"/>
  <c r="A159" i="33" s="1"/>
  <c r="J160" i="33"/>
  <c r="A160" i="33" s="1"/>
  <c r="J161" i="33"/>
  <c r="A161" i="33" s="1"/>
  <c r="J162" i="33"/>
  <c r="A162" i="33" s="1"/>
  <c r="J163" i="33"/>
  <c r="A163" i="33" s="1"/>
  <c r="J164" i="33"/>
  <c r="A164" i="33" s="1"/>
  <c r="J165" i="33"/>
  <c r="A165" i="33" s="1"/>
  <c r="J166" i="33"/>
  <c r="A166" i="33" s="1"/>
  <c r="J167" i="33"/>
  <c r="A167" i="33" s="1"/>
  <c r="J168" i="33"/>
  <c r="A168" i="33" s="1"/>
  <c r="J169" i="33"/>
  <c r="A169" i="33" s="1"/>
  <c r="J170" i="33"/>
  <c r="A170" i="33" s="1"/>
  <c r="J171" i="33"/>
  <c r="A171" i="33" s="1"/>
  <c r="J172" i="33"/>
  <c r="A172" i="33" s="1"/>
  <c r="J173" i="33"/>
  <c r="A173" i="33" s="1"/>
  <c r="J174" i="33"/>
  <c r="A174" i="33" s="1"/>
  <c r="J175" i="33"/>
  <c r="A175" i="33" s="1"/>
  <c r="J176" i="33"/>
  <c r="A176" i="33" s="1"/>
  <c r="J177" i="33"/>
  <c r="A177" i="33" s="1"/>
  <c r="J178" i="33"/>
  <c r="A178" i="33" s="1"/>
  <c r="J179" i="33"/>
  <c r="A179" i="33" s="1"/>
  <c r="J180" i="33"/>
  <c r="A180" i="33" s="1"/>
  <c r="J181" i="33"/>
  <c r="A181" i="33" s="1"/>
  <c r="J182" i="33"/>
  <c r="A182" i="33" s="1"/>
  <c r="J183" i="33"/>
  <c r="A183" i="33" s="1"/>
  <c r="J184" i="33"/>
  <c r="A184" i="33" s="1"/>
  <c r="J185" i="33"/>
  <c r="A185" i="33" s="1"/>
  <c r="J186" i="33"/>
  <c r="A186" i="33" s="1"/>
  <c r="J187" i="33"/>
  <c r="A187" i="33" s="1"/>
  <c r="J188" i="33"/>
  <c r="A188" i="33" s="1"/>
  <c r="J189" i="33"/>
  <c r="A189" i="33" s="1"/>
  <c r="J190" i="33"/>
  <c r="A190" i="33" s="1"/>
  <c r="J191" i="33"/>
  <c r="A191" i="33" s="1"/>
  <c r="J192" i="33"/>
  <c r="A192" i="33" s="1"/>
  <c r="J193" i="33"/>
  <c r="A193" i="33" s="1"/>
  <c r="J194" i="33"/>
  <c r="A194" i="33" s="1"/>
  <c r="J195" i="33"/>
  <c r="A195" i="33" s="1"/>
  <c r="J196" i="33"/>
  <c r="A196" i="33" s="1"/>
  <c r="J197" i="33"/>
  <c r="A197" i="33" s="1"/>
  <c r="J198" i="33"/>
  <c r="A198" i="33" s="1"/>
  <c r="J199" i="33"/>
  <c r="A199" i="33" s="1"/>
  <c r="J200" i="33"/>
  <c r="A200" i="33" s="1"/>
  <c r="J201" i="33"/>
  <c r="A201" i="33" s="1"/>
  <c r="J202" i="33"/>
  <c r="A202" i="33" s="1"/>
  <c r="J203" i="33"/>
  <c r="A203" i="33" s="1"/>
  <c r="J204" i="33"/>
  <c r="A204" i="33" s="1"/>
  <c r="J205" i="33"/>
  <c r="A205" i="33" s="1"/>
  <c r="J206" i="33"/>
  <c r="A206" i="33" s="1"/>
  <c r="J207" i="33"/>
  <c r="A207" i="33" s="1"/>
  <c r="J208" i="33"/>
  <c r="A208" i="33" s="1"/>
  <c r="J209" i="33"/>
  <c r="A209" i="33" s="1"/>
  <c r="J210" i="33"/>
  <c r="A210" i="33" s="1"/>
  <c r="J211" i="33"/>
  <c r="A211" i="33" s="1"/>
  <c r="J212" i="33"/>
  <c r="A212" i="33" s="1"/>
  <c r="J213" i="33"/>
  <c r="A213" i="33" s="1"/>
  <c r="J214" i="33"/>
  <c r="A214" i="33" s="1"/>
  <c r="J215" i="33"/>
  <c r="A215" i="33" s="1"/>
  <c r="J216" i="33"/>
  <c r="A216" i="33" s="1"/>
  <c r="J217" i="33"/>
  <c r="A217" i="33" s="1"/>
  <c r="J218" i="33"/>
  <c r="A218" i="33" s="1"/>
  <c r="J219" i="33"/>
  <c r="A219" i="33" s="1"/>
  <c r="J220" i="33"/>
  <c r="A220" i="33" s="1"/>
  <c r="J221" i="33"/>
  <c r="A221" i="33" s="1"/>
  <c r="J222" i="33"/>
  <c r="A222" i="33" s="1"/>
  <c r="J223" i="33"/>
  <c r="A223" i="33" s="1"/>
  <c r="J224" i="33"/>
  <c r="A224" i="33" s="1"/>
  <c r="J225" i="33"/>
  <c r="A225" i="33" s="1"/>
  <c r="J226" i="33"/>
  <c r="A226" i="33" s="1"/>
  <c r="J227" i="33"/>
  <c r="A227" i="33" s="1"/>
  <c r="J228" i="33"/>
  <c r="A228" i="33" s="1"/>
  <c r="J229" i="33"/>
  <c r="A229" i="33" s="1"/>
  <c r="J230" i="33"/>
  <c r="A230" i="33" s="1"/>
  <c r="J231" i="33"/>
  <c r="A231" i="33" s="1"/>
  <c r="J232" i="33"/>
  <c r="A232" i="33" s="1"/>
  <c r="J233" i="33"/>
  <c r="A233" i="33" s="1"/>
  <c r="J234" i="33"/>
  <c r="A234" i="33" s="1"/>
  <c r="J235" i="33"/>
  <c r="A235" i="33" s="1"/>
  <c r="J236" i="33"/>
  <c r="A236" i="33" s="1"/>
  <c r="J237" i="33"/>
  <c r="A237" i="33" s="1"/>
  <c r="J238" i="33"/>
  <c r="A238" i="33" s="1"/>
  <c r="J239" i="33"/>
  <c r="A239" i="33" s="1"/>
  <c r="J240" i="33"/>
  <c r="A240" i="33" s="1"/>
  <c r="J241" i="33"/>
  <c r="A241" i="33" s="1"/>
  <c r="J242" i="33"/>
  <c r="A242" i="33" s="1"/>
  <c r="J243" i="33"/>
  <c r="A243" i="33" s="1"/>
  <c r="J244" i="33"/>
  <c r="A244" i="33" s="1"/>
  <c r="J245" i="33"/>
  <c r="A245" i="33" s="1"/>
  <c r="J246" i="33"/>
  <c r="A246" i="33" s="1"/>
  <c r="J247" i="33"/>
  <c r="A247" i="33" s="1"/>
  <c r="J248" i="33"/>
  <c r="A248" i="33" s="1"/>
  <c r="J249" i="33"/>
  <c r="A249" i="33" s="1"/>
  <c r="J250" i="33"/>
  <c r="A250" i="33" s="1"/>
  <c r="J251" i="33"/>
  <c r="A251" i="33" s="1"/>
  <c r="J252" i="33"/>
  <c r="A252" i="33" s="1"/>
  <c r="J253" i="33"/>
  <c r="A253" i="33" s="1"/>
  <c r="J254" i="33"/>
  <c r="A254" i="33" s="1"/>
  <c r="J255" i="33"/>
  <c r="A255" i="33" s="1"/>
  <c r="J256" i="33"/>
  <c r="A256" i="33" s="1"/>
  <c r="J257" i="33"/>
  <c r="A257" i="33" s="1"/>
  <c r="J258" i="33"/>
  <c r="A258" i="33" s="1"/>
  <c r="J259" i="33"/>
  <c r="A259" i="33" s="1"/>
  <c r="J260" i="33"/>
  <c r="A260" i="33" s="1"/>
  <c r="J261" i="33"/>
  <c r="A261" i="33" s="1"/>
  <c r="J262" i="33"/>
  <c r="A262" i="33" s="1"/>
  <c r="J263" i="33"/>
  <c r="A263" i="33" s="1"/>
  <c r="J264" i="33"/>
  <c r="A264" i="33" s="1"/>
  <c r="J265" i="33"/>
  <c r="A265" i="33" s="1"/>
  <c r="J266" i="33"/>
  <c r="A266" i="33" s="1"/>
  <c r="J267" i="33"/>
  <c r="A267" i="33" s="1"/>
  <c r="J268" i="33"/>
  <c r="A268" i="33" s="1"/>
  <c r="J269" i="33"/>
  <c r="A269" i="33" s="1"/>
  <c r="J270" i="33"/>
  <c r="A270" i="33" s="1"/>
  <c r="J271" i="33"/>
  <c r="A271" i="33" s="1"/>
  <c r="J272" i="33"/>
  <c r="A272" i="33" s="1"/>
  <c r="J273" i="33"/>
  <c r="A273" i="33" s="1"/>
  <c r="J274" i="33"/>
  <c r="A274" i="33" s="1"/>
  <c r="J275" i="33"/>
  <c r="A275" i="33" s="1"/>
  <c r="J276" i="33"/>
  <c r="A276" i="33" s="1"/>
  <c r="J277" i="33"/>
  <c r="A277" i="33" s="1"/>
  <c r="J278" i="33"/>
  <c r="A278" i="33" s="1"/>
  <c r="J279" i="33"/>
  <c r="A279" i="33" s="1"/>
  <c r="J280" i="33"/>
  <c r="A280" i="33" s="1"/>
  <c r="J281" i="33"/>
  <c r="A281" i="33" s="1"/>
  <c r="J282" i="33"/>
  <c r="A282" i="33" s="1"/>
  <c r="J283" i="33"/>
  <c r="A283" i="33" s="1"/>
  <c r="J284" i="33"/>
  <c r="A284" i="33" s="1"/>
  <c r="J285" i="33"/>
  <c r="A285" i="33" s="1"/>
  <c r="J286" i="33"/>
  <c r="A286" i="33" s="1"/>
  <c r="J287" i="33"/>
  <c r="A287" i="33" s="1"/>
  <c r="J288" i="33"/>
  <c r="A288" i="33" s="1"/>
  <c r="J289" i="33"/>
  <c r="A289" i="33" s="1"/>
  <c r="J290" i="33"/>
  <c r="A290" i="33" s="1"/>
  <c r="J291" i="33"/>
  <c r="A291" i="33" s="1"/>
  <c r="J292" i="33"/>
  <c r="A292" i="33" s="1"/>
  <c r="J293" i="33"/>
  <c r="A293" i="33" s="1"/>
  <c r="J294" i="33"/>
  <c r="A294" i="33" s="1"/>
  <c r="J295" i="33"/>
  <c r="A295" i="33" s="1"/>
  <c r="J296" i="33"/>
  <c r="A296" i="33" s="1"/>
  <c r="J297" i="33"/>
  <c r="A297" i="33" s="1"/>
  <c r="J298" i="33"/>
  <c r="A298" i="33" s="1"/>
  <c r="J299" i="33"/>
  <c r="A299" i="33" s="1"/>
  <c r="J300" i="33"/>
  <c r="A300" i="33" s="1"/>
  <c r="J301" i="33"/>
  <c r="A301" i="33" s="1"/>
  <c r="J302" i="33"/>
  <c r="A302" i="33" s="1"/>
  <c r="J303" i="33"/>
  <c r="A303" i="33" s="1"/>
  <c r="J304" i="33"/>
  <c r="A304" i="33" s="1"/>
  <c r="J305" i="33"/>
  <c r="A305" i="33" s="1"/>
  <c r="J306" i="33"/>
  <c r="A306" i="33" s="1"/>
  <c r="J307" i="33"/>
  <c r="A307" i="33" s="1"/>
  <c r="J308" i="33"/>
  <c r="A308" i="33" s="1"/>
  <c r="J309" i="33"/>
  <c r="A309" i="33" s="1"/>
  <c r="J310" i="33"/>
  <c r="A310" i="33" s="1"/>
  <c r="J311" i="33"/>
  <c r="A311" i="33" s="1"/>
  <c r="J312" i="33"/>
  <c r="A312" i="33" s="1"/>
  <c r="J313" i="33"/>
  <c r="A313" i="33" s="1"/>
  <c r="J314" i="33"/>
  <c r="A314" i="33" s="1"/>
  <c r="J315" i="33"/>
  <c r="A315" i="33" s="1"/>
  <c r="J316" i="33"/>
  <c r="A316" i="33" s="1"/>
  <c r="J317" i="33"/>
  <c r="A317" i="33" s="1"/>
  <c r="J318" i="33"/>
  <c r="A318" i="33" s="1"/>
  <c r="J319" i="33"/>
  <c r="A319" i="33" s="1"/>
  <c r="J320" i="33"/>
  <c r="A320" i="33" s="1"/>
  <c r="J321" i="33"/>
  <c r="A321" i="33" s="1"/>
  <c r="J322" i="33"/>
  <c r="A322" i="33" s="1"/>
  <c r="J323" i="33"/>
  <c r="A323" i="33" s="1"/>
  <c r="J324" i="33"/>
  <c r="A324" i="33" s="1"/>
  <c r="J325" i="33"/>
  <c r="A325" i="33" s="1"/>
  <c r="J326" i="33"/>
  <c r="A326" i="33" s="1"/>
  <c r="J327" i="33"/>
  <c r="A327" i="33" s="1"/>
  <c r="J328" i="33"/>
  <c r="A328" i="33" s="1"/>
  <c r="J329" i="33"/>
  <c r="A329" i="33" s="1"/>
  <c r="J330" i="33"/>
  <c r="A330" i="33" s="1"/>
  <c r="J331" i="33"/>
  <c r="A331" i="33" s="1"/>
  <c r="J332" i="33"/>
  <c r="A332" i="33" s="1"/>
  <c r="J333" i="33"/>
  <c r="A333" i="33" s="1"/>
  <c r="J334" i="33"/>
  <c r="A334" i="33" s="1"/>
  <c r="J335" i="33"/>
  <c r="A335" i="33" s="1"/>
  <c r="J336" i="33"/>
  <c r="A336" i="33" s="1"/>
  <c r="J337" i="33"/>
  <c r="A337" i="33" s="1"/>
  <c r="J338" i="33"/>
  <c r="A338" i="33" s="1"/>
  <c r="J339" i="33"/>
  <c r="A339" i="33" s="1"/>
  <c r="J340" i="33"/>
  <c r="A340" i="33" s="1"/>
  <c r="J341" i="33"/>
  <c r="A341" i="33" s="1"/>
  <c r="J342" i="33"/>
  <c r="A342" i="33" s="1"/>
  <c r="J343" i="33"/>
  <c r="A343" i="33" s="1"/>
  <c r="J344" i="33"/>
  <c r="A344" i="33" s="1"/>
  <c r="J345" i="33"/>
  <c r="A345" i="33" s="1"/>
  <c r="J346" i="33"/>
  <c r="A346" i="33" s="1"/>
  <c r="J347" i="33"/>
  <c r="A347" i="33" s="1"/>
  <c r="J348" i="33"/>
  <c r="A348" i="33" s="1"/>
  <c r="J349" i="33"/>
  <c r="A349" i="33" s="1"/>
  <c r="J350" i="33"/>
  <c r="A350" i="33" s="1"/>
  <c r="J351" i="33"/>
  <c r="A351" i="33" s="1"/>
  <c r="J352" i="33"/>
  <c r="A352" i="33" s="1"/>
  <c r="J353" i="33"/>
  <c r="A353" i="33" s="1"/>
  <c r="J354" i="33"/>
  <c r="A354" i="33" s="1"/>
  <c r="J355" i="33"/>
  <c r="A355" i="33" s="1"/>
  <c r="J356" i="33"/>
  <c r="A356" i="33" s="1"/>
  <c r="J357" i="33"/>
  <c r="A357" i="33" s="1"/>
  <c r="J358" i="33"/>
  <c r="A358" i="33" s="1"/>
  <c r="J359" i="33"/>
  <c r="A359" i="33" s="1"/>
  <c r="J360" i="33"/>
  <c r="A360" i="33" s="1"/>
  <c r="J361" i="33"/>
  <c r="A361" i="33" s="1"/>
  <c r="J362" i="33"/>
  <c r="A362" i="33" s="1"/>
  <c r="J363" i="33"/>
  <c r="A363" i="33" s="1"/>
  <c r="J364" i="33"/>
  <c r="A364" i="33" s="1"/>
  <c r="J365" i="33"/>
  <c r="A365" i="33" s="1"/>
  <c r="J366" i="33"/>
  <c r="A366" i="33" s="1"/>
  <c r="J367" i="33"/>
  <c r="A367" i="33" s="1"/>
  <c r="J368" i="33"/>
  <c r="A368" i="33" s="1"/>
  <c r="J369" i="33"/>
  <c r="A369" i="33" s="1"/>
  <c r="J370" i="33"/>
  <c r="A370" i="33" s="1"/>
  <c r="J371" i="33"/>
  <c r="A371" i="33" s="1"/>
  <c r="J372" i="33"/>
  <c r="A372" i="33" s="1"/>
  <c r="J373" i="33"/>
  <c r="A373" i="33" s="1"/>
  <c r="J374" i="33"/>
  <c r="A374" i="33" s="1"/>
  <c r="J375" i="33"/>
  <c r="A375" i="33" s="1"/>
  <c r="J376" i="33"/>
  <c r="A376" i="33" s="1"/>
  <c r="J377" i="33"/>
  <c r="A377" i="33" s="1"/>
  <c r="J378" i="33"/>
  <c r="A378" i="33" s="1"/>
  <c r="J379" i="33"/>
  <c r="A379" i="33" s="1"/>
  <c r="J380" i="33"/>
  <c r="A380" i="33" s="1"/>
  <c r="J381" i="33"/>
  <c r="A381" i="33" s="1"/>
  <c r="J382" i="33"/>
  <c r="A382" i="33" s="1"/>
  <c r="J383" i="33"/>
  <c r="A383" i="33" s="1"/>
  <c r="J384" i="33"/>
  <c r="A384" i="33" s="1"/>
  <c r="J385" i="33"/>
  <c r="A385" i="33" s="1"/>
  <c r="J386" i="33"/>
  <c r="A386" i="33" s="1"/>
  <c r="J387" i="33"/>
  <c r="A387" i="33" s="1"/>
  <c r="J388" i="33"/>
  <c r="A388" i="33" s="1"/>
  <c r="J389" i="33"/>
  <c r="A389" i="33" s="1"/>
  <c r="J390" i="33"/>
  <c r="A390" i="33" s="1"/>
  <c r="J391" i="33"/>
  <c r="A391" i="33" s="1"/>
  <c r="J392" i="33"/>
  <c r="A392" i="33" s="1"/>
  <c r="J393" i="33"/>
  <c r="A393" i="33" s="1"/>
  <c r="J394" i="33"/>
  <c r="A394" i="33" s="1"/>
  <c r="J395" i="33"/>
  <c r="A395" i="33" s="1"/>
  <c r="J396" i="33"/>
  <c r="A396" i="33" s="1"/>
  <c r="J397" i="33"/>
  <c r="A397" i="33" s="1"/>
  <c r="J398" i="33"/>
  <c r="A398" i="33" s="1"/>
  <c r="J399" i="33"/>
  <c r="A399" i="33" s="1"/>
  <c r="J400" i="33"/>
  <c r="A400" i="33" s="1"/>
  <c r="J401" i="33"/>
  <c r="A401" i="33" s="1"/>
  <c r="J402" i="33"/>
  <c r="A402" i="33" s="1"/>
  <c r="J403" i="33"/>
  <c r="A403" i="33" s="1"/>
  <c r="J404" i="33"/>
  <c r="A404" i="33" s="1"/>
  <c r="J405" i="33"/>
  <c r="A405" i="33" s="1"/>
  <c r="J406" i="33"/>
  <c r="A406" i="33" s="1"/>
  <c r="J407" i="33"/>
  <c r="A407" i="33" s="1"/>
  <c r="J408" i="33"/>
  <c r="A408" i="33" s="1"/>
  <c r="J409" i="33"/>
  <c r="A409" i="33" s="1"/>
  <c r="J410" i="33"/>
  <c r="A410" i="33" s="1"/>
  <c r="J411" i="33"/>
  <c r="A411" i="33" s="1"/>
  <c r="J412" i="33"/>
  <c r="A412" i="33" s="1"/>
  <c r="J413" i="33"/>
  <c r="A413" i="33" s="1"/>
  <c r="J414" i="33"/>
  <c r="A414" i="33" s="1"/>
  <c r="J415" i="33"/>
  <c r="A415" i="33" s="1"/>
  <c r="J416" i="33"/>
  <c r="A416" i="33" s="1"/>
  <c r="J417" i="33"/>
  <c r="A417" i="33" s="1"/>
  <c r="J418" i="33"/>
  <c r="A418" i="33" s="1"/>
  <c r="J419" i="33"/>
  <c r="A419" i="33" s="1"/>
  <c r="J420" i="33"/>
  <c r="A420" i="33" s="1"/>
  <c r="J421" i="33"/>
  <c r="A421" i="33" s="1"/>
  <c r="J422" i="33"/>
  <c r="A422" i="33" s="1"/>
  <c r="J423" i="33"/>
  <c r="A423" i="33" s="1"/>
  <c r="J424" i="33"/>
  <c r="A424" i="33" s="1"/>
  <c r="J425" i="33"/>
  <c r="A425" i="33" s="1"/>
  <c r="J426" i="33"/>
  <c r="A426" i="33" s="1"/>
  <c r="J427" i="33"/>
  <c r="A427" i="33" s="1"/>
  <c r="J428" i="33"/>
  <c r="A428" i="33" s="1"/>
  <c r="J429" i="33"/>
  <c r="A429" i="33" s="1"/>
  <c r="J430" i="33"/>
  <c r="A430" i="33" s="1"/>
  <c r="J431" i="33"/>
  <c r="A431" i="33" s="1"/>
  <c r="J432" i="33"/>
  <c r="A432" i="33" s="1"/>
  <c r="J433" i="33"/>
  <c r="A433" i="33" s="1"/>
  <c r="J434" i="33"/>
  <c r="A434" i="33" s="1"/>
  <c r="J435" i="33"/>
  <c r="A435" i="33" s="1"/>
  <c r="J436" i="33"/>
  <c r="A436" i="33" s="1"/>
  <c r="J437" i="33"/>
  <c r="A437" i="33" s="1"/>
  <c r="J438" i="33"/>
  <c r="A438" i="33" s="1"/>
  <c r="J439" i="33"/>
  <c r="A439" i="33" s="1"/>
  <c r="J440" i="33"/>
  <c r="A440" i="33" s="1"/>
  <c r="J441" i="33"/>
  <c r="A441" i="33" s="1"/>
  <c r="J442" i="33"/>
  <c r="A442" i="33" s="1"/>
  <c r="J443" i="33"/>
  <c r="A443" i="33" s="1"/>
  <c r="J444" i="33"/>
  <c r="A444" i="33" s="1"/>
  <c r="J445" i="33"/>
  <c r="A445" i="33" s="1"/>
  <c r="J446" i="33"/>
  <c r="A446" i="33" s="1"/>
  <c r="J447" i="33"/>
  <c r="A447" i="33" s="1"/>
  <c r="J448" i="33"/>
  <c r="A448" i="33" s="1"/>
  <c r="J449" i="33"/>
  <c r="A449" i="33" s="1"/>
  <c r="J450" i="33"/>
  <c r="A450" i="33" s="1"/>
  <c r="J451" i="33"/>
  <c r="A451" i="33" s="1"/>
  <c r="J452" i="33"/>
  <c r="A452" i="33" s="1"/>
  <c r="J453" i="33"/>
  <c r="A453" i="33" s="1"/>
  <c r="J454" i="33"/>
  <c r="A454" i="33" s="1"/>
  <c r="J455" i="33"/>
  <c r="A455" i="33" s="1"/>
  <c r="J456" i="33"/>
  <c r="A456" i="33" s="1"/>
  <c r="J457" i="33"/>
  <c r="A457" i="33" s="1"/>
  <c r="J458" i="33"/>
  <c r="A458" i="33" s="1"/>
  <c r="J459" i="33"/>
  <c r="A459" i="33" s="1"/>
  <c r="J460" i="33"/>
  <c r="A460" i="33" s="1"/>
  <c r="J461" i="33"/>
  <c r="A461" i="33" s="1"/>
  <c r="J462" i="33"/>
  <c r="A462" i="33" s="1"/>
  <c r="J463" i="33"/>
  <c r="A463" i="33" s="1"/>
  <c r="J464" i="33"/>
  <c r="A464" i="33" s="1"/>
  <c r="J465" i="33"/>
  <c r="A465" i="33" s="1"/>
  <c r="J466" i="33"/>
  <c r="A466" i="33" s="1"/>
  <c r="J467" i="33"/>
  <c r="A467" i="33" s="1"/>
  <c r="J468" i="33"/>
  <c r="A468" i="33" s="1"/>
  <c r="J469" i="33"/>
  <c r="A469" i="33" s="1"/>
  <c r="J470" i="33"/>
  <c r="A470" i="33" s="1"/>
  <c r="J471" i="33"/>
  <c r="A471" i="33" s="1"/>
  <c r="J472" i="33"/>
  <c r="A472" i="33" s="1"/>
  <c r="J473" i="33"/>
  <c r="A473" i="33" s="1"/>
  <c r="J474" i="33"/>
  <c r="A474" i="33" s="1"/>
  <c r="J475" i="33"/>
  <c r="A475" i="33" s="1"/>
  <c r="J476" i="33"/>
  <c r="A476" i="33" s="1"/>
  <c r="J477" i="33"/>
  <c r="A477" i="33" s="1"/>
  <c r="J478" i="33"/>
  <c r="A478" i="33" s="1"/>
  <c r="J479" i="33"/>
  <c r="A479" i="33" s="1"/>
  <c r="J480" i="33"/>
  <c r="A480" i="33" s="1"/>
  <c r="J481" i="33"/>
  <c r="A481" i="33" s="1"/>
  <c r="J482" i="33"/>
  <c r="A482" i="33" s="1"/>
  <c r="J483" i="33"/>
  <c r="A483" i="33" s="1"/>
  <c r="J484" i="33"/>
  <c r="A484" i="33" s="1"/>
  <c r="J485" i="33"/>
  <c r="A485" i="33" s="1"/>
  <c r="J486" i="33"/>
  <c r="A486" i="33" s="1"/>
  <c r="J487" i="33"/>
  <c r="A487" i="33" s="1"/>
  <c r="J488" i="33"/>
  <c r="A488" i="33" s="1"/>
  <c r="J489" i="33"/>
  <c r="A489" i="33" s="1"/>
  <c r="J490" i="33"/>
  <c r="A490" i="33" s="1"/>
  <c r="J491" i="33"/>
  <c r="A491" i="33" s="1"/>
  <c r="J492" i="33"/>
  <c r="A492" i="33" s="1"/>
  <c r="J493" i="33"/>
  <c r="A493" i="33" s="1"/>
  <c r="J494" i="33"/>
  <c r="A494" i="33" s="1"/>
  <c r="J495" i="33"/>
  <c r="A495" i="33" s="1"/>
  <c r="J496" i="33"/>
  <c r="A496" i="33" s="1"/>
  <c r="J497" i="33"/>
  <c r="A497" i="33" s="1"/>
  <c r="J498" i="33"/>
  <c r="A498" i="33" s="1"/>
  <c r="J499" i="33"/>
  <c r="A499" i="33" s="1"/>
  <c r="J500" i="33"/>
  <c r="A500" i="33" s="1"/>
  <c r="J501" i="33"/>
  <c r="A501" i="33" s="1"/>
  <c r="J502" i="33"/>
  <c r="A502" i="33" s="1"/>
  <c r="J503" i="33"/>
  <c r="A503" i="33" s="1"/>
  <c r="J504" i="33"/>
  <c r="A504" i="33" s="1"/>
  <c r="J505" i="33"/>
  <c r="A505" i="33" s="1"/>
  <c r="J506" i="33"/>
  <c r="A506" i="33" s="1"/>
  <c r="J507" i="33"/>
  <c r="A507" i="33" s="1"/>
  <c r="J508" i="33"/>
  <c r="A508" i="33" s="1"/>
  <c r="J509" i="33"/>
  <c r="A509" i="33" s="1"/>
  <c r="J510" i="33"/>
  <c r="A510" i="33" s="1"/>
  <c r="J511" i="33"/>
  <c r="A511" i="33" s="1"/>
  <c r="J512" i="33"/>
  <c r="A512" i="33" s="1"/>
  <c r="J513" i="33"/>
  <c r="A513" i="33" s="1"/>
  <c r="J514" i="33"/>
  <c r="A514" i="33" s="1"/>
  <c r="J515" i="33"/>
  <c r="A515" i="33" s="1"/>
  <c r="J516" i="33"/>
  <c r="A516" i="33" s="1"/>
  <c r="J517" i="33"/>
  <c r="A517" i="33" s="1"/>
  <c r="J518" i="33"/>
  <c r="A518" i="33" s="1"/>
  <c r="J519" i="33"/>
  <c r="A519" i="33" s="1"/>
  <c r="J520" i="33"/>
  <c r="A520" i="33" s="1"/>
  <c r="J521" i="33"/>
  <c r="A521" i="33" s="1"/>
  <c r="J522" i="33"/>
  <c r="A522" i="33" s="1"/>
  <c r="J523" i="33"/>
  <c r="A523" i="33" s="1"/>
  <c r="J524" i="33"/>
  <c r="A524" i="33" s="1"/>
  <c r="J525" i="33"/>
  <c r="A525" i="33" s="1"/>
  <c r="J526" i="33"/>
  <c r="A526" i="33" s="1"/>
  <c r="J527" i="33"/>
  <c r="A527" i="33" s="1"/>
  <c r="J528" i="33"/>
  <c r="A528" i="33" s="1"/>
  <c r="J529" i="33"/>
  <c r="A529" i="33" s="1"/>
  <c r="J530" i="33"/>
  <c r="A530" i="33" s="1"/>
  <c r="J531" i="33"/>
  <c r="A531" i="33" s="1"/>
  <c r="J532" i="33"/>
  <c r="A532" i="33" s="1"/>
  <c r="J533" i="33"/>
  <c r="A533" i="33" s="1"/>
  <c r="J534" i="33"/>
  <c r="A534" i="33" s="1"/>
  <c r="J535" i="33"/>
  <c r="A535" i="33" s="1"/>
  <c r="J536" i="33"/>
  <c r="A536" i="33" s="1"/>
  <c r="J537" i="33"/>
  <c r="A537" i="33" s="1"/>
  <c r="J538" i="33"/>
  <c r="A538" i="33" s="1"/>
  <c r="J539" i="33"/>
  <c r="A539" i="33" s="1"/>
  <c r="J540" i="33"/>
  <c r="A540" i="33" s="1"/>
  <c r="J541" i="33"/>
  <c r="A541" i="33" s="1"/>
  <c r="J542" i="33"/>
  <c r="A542" i="33" s="1"/>
  <c r="J543" i="33"/>
  <c r="A543" i="33" s="1"/>
  <c r="J544" i="33"/>
  <c r="A544" i="33" s="1"/>
  <c r="J545" i="33"/>
  <c r="A545" i="33" s="1"/>
  <c r="J546" i="33"/>
  <c r="A546" i="33" s="1"/>
  <c r="J547" i="33"/>
  <c r="A547" i="33" s="1"/>
  <c r="J548" i="33"/>
  <c r="A548" i="33" s="1"/>
  <c r="J549" i="33"/>
  <c r="A549" i="33" s="1"/>
  <c r="J550" i="33"/>
  <c r="A550" i="33" s="1"/>
  <c r="J551" i="33"/>
  <c r="A551" i="33" s="1"/>
  <c r="J552" i="33"/>
  <c r="A552" i="33" s="1"/>
  <c r="J553" i="33"/>
  <c r="A553" i="33" s="1"/>
  <c r="J554" i="33"/>
  <c r="A554" i="33" s="1"/>
  <c r="J555" i="33"/>
  <c r="A555" i="33" s="1"/>
  <c r="J556" i="33"/>
  <c r="A556" i="33" s="1"/>
  <c r="J557" i="33"/>
  <c r="A557" i="33" s="1"/>
  <c r="J558" i="33"/>
  <c r="A558" i="33" s="1"/>
  <c r="J559" i="33"/>
  <c r="A559" i="33" s="1"/>
  <c r="J560" i="33"/>
  <c r="A560" i="33" s="1"/>
  <c r="J561" i="33"/>
  <c r="A561" i="33" s="1"/>
  <c r="J562" i="33"/>
  <c r="A562" i="33" s="1"/>
  <c r="J563" i="33"/>
  <c r="A563" i="33" s="1"/>
  <c r="J564" i="33"/>
  <c r="A564" i="33" s="1"/>
  <c r="J565" i="33"/>
  <c r="A565" i="33" s="1"/>
  <c r="J566" i="33"/>
  <c r="A566" i="33" s="1"/>
  <c r="J567" i="33"/>
  <c r="A567" i="33" s="1"/>
  <c r="J568" i="33"/>
  <c r="A568" i="33" s="1"/>
  <c r="J569" i="33"/>
  <c r="A569" i="33" s="1"/>
  <c r="J570" i="33"/>
  <c r="A570" i="33" s="1"/>
  <c r="J571" i="33"/>
  <c r="A571" i="33" s="1"/>
  <c r="J572" i="33"/>
  <c r="A572" i="33" s="1"/>
  <c r="J573" i="33"/>
  <c r="A573" i="33" s="1"/>
  <c r="J574" i="33"/>
  <c r="A574" i="33" s="1"/>
  <c r="J575" i="33"/>
  <c r="A575" i="33" s="1"/>
  <c r="J576" i="33"/>
  <c r="A576" i="33" s="1"/>
  <c r="J577" i="33"/>
  <c r="A577" i="33" s="1"/>
  <c r="J578" i="33"/>
  <c r="A578" i="33" s="1"/>
  <c r="J579" i="33"/>
  <c r="A579" i="33" s="1"/>
  <c r="J580" i="33"/>
  <c r="A580" i="33" s="1"/>
  <c r="J581" i="33"/>
  <c r="A581" i="33" s="1"/>
  <c r="J582" i="33"/>
  <c r="A582" i="33" s="1"/>
  <c r="J583" i="33"/>
  <c r="A583" i="33" s="1"/>
  <c r="J584" i="33"/>
  <c r="A584" i="33" s="1"/>
  <c r="J585" i="33"/>
  <c r="A585" i="33" s="1"/>
  <c r="J586" i="33"/>
  <c r="A586" i="33" s="1"/>
  <c r="J587" i="33"/>
  <c r="A587" i="33" s="1"/>
  <c r="J588" i="33"/>
  <c r="A588" i="33" s="1"/>
  <c r="J589" i="33"/>
  <c r="A589" i="33" s="1"/>
  <c r="J590" i="33"/>
  <c r="A590" i="33" s="1"/>
  <c r="J591" i="33"/>
  <c r="A591" i="33" s="1"/>
  <c r="J592" i="33"/>
  <c r="A592" i="33" s="1"/>
  <c r="J593" i="33"/>
  <c r="A593" i="33" s="1"/>
  <c r="J594" i="33"/>
  <c r="A594" i="33" s="1"/>
  <c r="J595" i="33"/>
  <c r="A595" i="33" s="1"/>
  <c r="J596" i="33"/>
  <c r="A596" i="33" s="1"/>
  <c r="J597" i="33"/>
  <c r="A597" i="33" s="1"/>
  <c r="J598" i="33"/>
  <c r="A598" i="33" s="1"/>
  <c r="J599" i="33"/>
  <c r="A599" i="33" s="1"/>
  <c r="J600" i="33"/>
  <c r="A600" i="33" s="1"/>
  <c r="J601" i="33"/>
  <c r="A601" i="33" s="1"/>
  <c r="J602" i="33"/>
  <c r="A602" i="33" s="1"/>
  <c r="J603" i="33"/>
  <c r="A603" i="33" s="1"/>
  <c r="J604" i="33"/>
  <c r="A604" i="33" s="1"/>
  <c r="J605" i="33"/>
  <c r="A605" i="33" s="1"/>
  <c r="J606" i="33"/>
  <c r="A606" i="33" s="1"/>
  <c r="J607" i="33"/>
  <c r="A607" i="33" s="1"/>
  <c r="J608" i="33"/>
  <c r="A608" i="33" s="1"/>
  <c r="J609" i="33"/>
  <c r="A609" i="33" s="1"/>
  <c r="J610" i="33"/>
  <c r="A610" i="33" s="1"/>
  <c r="J611" i="33"/>
  <c r="A611" i="33" s="1"/>
  <c r="J612" i="33"/>
  <c r="A612" i="33" s="1"/>
  <c r="J613" i="33"/>
  <c r="A613" i="33" s="1"/>
  <c r="J614" i="33"/>
  <c r="A614" i="33" s="1"/>
  <c r="J615" i="33"/>
  <c r="A615" i="33" s="1"/>
  <c r="J616" i="33"/>
  <c r="A616" i="33" s="1"/>
  <c r="J617" i="33"/>
  <c r="A617" i="33" s="1"/>
  <c r="J618" i="33"/>
  <c r="A618" i="33" s="1"/>
  <c r="J619" i="33"/>
  <c r="A619" i="33" s="1"/>
  <c r="J620" i="33"/>
  <c r="A620" i="33" s="1"/>
  <c r="J621" i="33"/>
  <c r="A621" i="33" s="1"/>
  <c r="J622" i="33"/>
  <c r="A622" i="33" s="1"/>
  <c r="J623" i="33"/>
  <c r="A623" i="33" s="1"/>
  <c r="J624" i="33"/>
  <c r="A624" i="33" s="1"/>
  <c r="J625" i="33"/>
  <c r="A625" i="33" s="1"/>
  <c r="J626" i="33"/>
  <c r="A626" i="33" s="1"/>
  <c r="J627" i="33"/>
  <c r="A627" i="33" s="1"/>
  <c r="J628" i="33"/>
  <c r="A628" i="33" s="1"/>
  <c r="J629" i="33"/>
  <c r="A629" i="33" s="1"/>
  <c r="J630" i="33"/>
  <c r="A630" i="33" s="1"/>
  <c r="J631" i="33"/>
  <c r="A631" i="33" s="1"/>
  <c r="J632" i="33"/>
  <c r="A632" i="33" s="1"/>
  <c r="J633" i="33"/>
  <c r="A633" i="33" s="1"/>
  <c r="J634" i="33"/>
  <c r="A634" i="33" s="1"/>
  <c r="J635" i="33"/>
  <c r="A635" i="33" s="1"/>
  <c r="J636" i="33"/>
  <c r="A636" i="33" s="1"/>
  <c r="J637" i="33"/>
  <c r="A637" i="33" s="1"/>
  <c r="J638" i="33"/>
  <c r="A638" i="33" s="1"/>
  <c r="J639" i="33"/>
  <c r="A639" i="33" s="1"/>
  <c r="J640" i="33"/>
  <c r="A640" i="33" s="1"/>
  <c r="J641" i="33"/>
  <c r="A641" i="33" s="1"/>
  <c r="J642" i="33"/>
  <c r="A642" i="33" s="1"/>
  <c r="J643" i="33"/>
  <c r="A643" i="33" s="1"/>
  <c r="J644" i="33"/>
  <c r="A644" i="33" s="1"/>
  <c r="J645" i="33"/>
  <c r="A645" i="33" s="1"/>
  <c r="J646" i="33"/>
  <c r="A646" i="33" s="1"/>
  <c r="J647" i="33"/>
  <c r="A647" i="33" s="1"/>
  <c r="J648" i="33"/>
  <c r="A648" i="33" s="1"/>
  <c r="J649" i="33"/>
  <c r="A649" i="33" s="1"/>
  <c r="J650" i="33"/>
  <c r="A650" i="33" s="1"/>
  <c r="J651" i="33"/>
  <c r="A651" i="33" s="1"/>
  <c r="J652" i="33"/>
  <c r="A652" i="33" s="1"/>
  <c r="J653" i="33"/>
  <c r="A653" i="33" s="1"/>
  <c r="J654" i="33"/>
  <c r="A654" i="33" s="1"/>
  <c r="J655" i="33"/>
  <c r="A655" i="33" s="1"/>
  <c r="J656" i="33"/>
  <c r="A656" i="33" s="1"/>
  <c r="J657" i="33"/>
  <c r="A657" i="33" s="1"/>
  <c r="J658" i="33"/>
  <c r="A658" i="33" s="1"/>
  <c r="J659" i="33"/>
  <c r="A659" i="33" s="1"/>
  <c r="J660" i="33"/>
  <c r="A660" i="33" s="1"/>
  <c r="J661" i="33"/>
  <c r="A661" i="33" s="1"/>
  <c r="J662" i="33"/>
  <c r="A662" i="33" s="1"/>
  <c r="J663" i="33"/>
  <c r="A663" i="33" s="1"/>
  <c r="J664" i="33"/>
  <c r="A664" i="33" s="1"/>
  <c r="J665" i="33"/>
  <c r="A665" i="33" s="1"/>
  <c r="J666" i="33"/>
  <c r="A666" i="33" s="1"/>
  <c r="J667" i="33"/>
  <c r="A667" i="33" s="1"/>
  <c r="J668" i="33"/>
  <c r="A668" i="33" s="1"/>
  <c r="J669" i="33"/>
  <c r="A669" i="33" s="1"/>
  <c r="J670" i="33"/>
  <c r="A670" i="33" s="1"/>
  <c r="J671" i="33"/>
  <c r="A671" i="33" s="1"/>
  <c r="J672" i="33"/>
  <c r="A672" i="33" s="1"/>
  <c r="J673" i="33"/>
  <c r="A673" i="33" s="1"/>
  <c r="J674" i="33"/>
  <c r="A674" i="33" s="1"/>
  <c r="J675" i="33"/>
  <c r="A675" i="33" s="1"/>
  <c r="J676" i="33"/>
  <c r="A676" i="33" s="1"/>
  <c r="J677" i="33"/>
  <c r="A677" i="33" s="1"/>
  <c r="J678" i="33"/>
  <c r="A678" i="33" s="1"/>
  <c r="J679" i="33"/>
  <c r="A679" i="33" s="1"/>
  <c r="J680" i="33"/>
  <c r="A680" i="33" s="1"/>
  <c r="J681" i="33"/>
  <c r="A681" i="33" s="1"/>
  <c r="J682" i="33"/>
  <c r="A682" i="33" s="1"/>
  <c r="J683" i="33"/>
  <c r="A683" i="33" s="1"/>
  <c r="J684" i="33"/>
  <c r="A684" i="33" s="1"/>
  <c r="J685" i="33"/>
  <c r="A685" i="33" s="1"/>
  <c r="J686" i="33"/>
  <c r="A686" i="33" s="1"/>
  <c r="J687" i="33"/>
  <c r="A687" i="33" s="1"/>
  <c r="J688" i="33"/>
  <c r="A688" i="33" s="1"/>
  <c r="J689" i="33"/>
  <c r="A689" i="33" s="1"/>
  <c r="J690" i="33"/>
  <c r="A690" i="33" s="1"/>
  <c r="J691" i="33"/>
  <c r="A691" i="33" s="1"/>
  <c r="J692" i="33"/>
  <c r="A692" i="33" s="1"/>
  <c r="J693" i="33"/>
  <c r="A693" i="33" s="1"/>
  <c r="J694" i="33"/>
  <c r="A694" i="33" s="1"/>
  <c r="J695" i="33"/>
  <c r="A695" i="33" s="1"/>
  <c r="J696" i="33"/>
  <c r="A696" i="33" s="1"/>
  <c r="J697" i="33"/>
  <c r="A697" i="33" s="1"/>
  <c r="J698" i="33"/>
  <c r="A698" i="33" s="1"/>
  <c r="J699" i="33"/>
  <c r="A699" i="33" s="1"/>
  <c r="J700" i="33"/>
  <c r="A700" i="33" s="1"/>
  <c r="J701" i="33"/>
  <c r="A701" i="33" s="1"/>
  <c r="J702" i="33"/>
  <c r="A702" i="33" s="1"/>
  <c r="J703" i="33"/>
  <c r="A703" i="33" s="1"/>
  <c r="J704" i="33"/>
  <c r="A704" i="33" s="1"/>
  <c r="J705" i="33"/>
  <c r="A705" i="33" s="1"/>
  <c r="J706" i="33"/>
  <c r="A706" i="33" s="1"/>
  <c r="J707" i="33"/>
  <c r="A707" i="33" s="1"/>
  <c r="J708" i="33"/>
  <c r="A708" i="33" s="1"/>
  <c r="J709" i="33"/>
  <c r="A709" i="33" s="1"/>
  <c r="J710" i="33"/>
  <c r="A710" i="33" s="1"/>
  <c r="J711" i="33"/>
  <c r="A711" i="33" s="1"/>
  <c r="J712" i="33"/>
  <c r="A712" i="33" s="1"/>
  <c r="J713" i="33"/>
  <c r="A713" i="33" s="1"/>
  <c r="J714" i="33"/>
  <c r="A714" i="33" s="1"/>
  <c r="J715" i="33"/>
  <c r="A715" i="33" s="1"/>
  <c r="J716" i="33"/>
  <c r="A716" i="33" s="1"/>
  <c r="J717" i="33"/>
  <c r="A717" i="33" s="1"/>
  <c r="J718" i="33"/>
  <c r="A718" i="33" s="1"/>
  <c r="J719" i="33"/>
  <c r="A719" i="33" s="1"/>
  <c r="J720" i="33"/>
  <c r="A720" i="33" s="1"/>
  <c r="J721" i="33"/>
  <c r="A721" i="33" s="1"/>
  <c r="J722" i="33"/>
  <c r="A722" i="33" s="1"/>
  <c r="J723" i="33"/>
  <c r="A723" i="33" s="1"/>
  <c r="J724" i="33"/>
  <c r="A724" i="33" s="1"/>
  <c r="J725" i="33"/>
  <c r="A725" i="33" s="1"/>
  <c r="J726" i="33"/>
  <c r="A726" i="33" s="1"/>
  <c r="J727" i="33"/>
  <c r="A727" i="33" s="1"/>
  <c r="J728" i="33"/>
  <c r="A728" i="33" s="1"/>
  <c r="J729" i="33"/>
  <c r="A729" i="33" s="1"/>
  <c r="J730" i="33"/>
  <c r="A730" i="33" s="1"/>
  <c r="J731" i="33"/>
  <c r="A731" i="33" s="1"/>
  <c r="J732" i="33"/>
  <c r="A732" i="33" s="1"/>
  <c r="J733" i="33"/>
  <c r="A733" i="33" s="1"/>
  <c r="J734" i="33"/>
  <c r="A734" i="33" s="1"/>
  <c r="J735" i="33"/>
  <c r="A735" i="33" s="1"/>
  <c r="J736" i="33"/>
  <c r="A736" i="33" s="1"/>
  <c r="J737" i="33"/>
  <c r="A737" i="33" s="1"/>
  <c r="J738" i="33"/>
  <c r="A738" i="33" s="1"/>
  <c r="J739" i="33"/>
  <c r="A739" i="33" s="1"/>
  <c r="J740" i="33"/>
  <c r="A740" i="33" s="1"/>
  <c r="J741" i="33"/>
  <c r="A741" i="33" s="1"/>
  <c r="J742" i="33"/>
  <c r="A742" i="33" s="1"/>
  <c r="J743" i="33"/>
  <c r="A743" i="33" s="1"/>
  <c r="J744" i="33"/>
  <c r="A744" i="33" s="1"/>
  <c r="J745" i="33"/>
  <c r="A745" i="33" s="1"/>
  <c r="J746" i="33"/>
  <c r="A746" i="33" s="1"/>
  <c r="J747" i="33"/>
  <c r="A747" i="33" s="1"/>
  <c r="J748" i="33"/>
  <c r="A748" i="33" s="1"/>
  <c r="J749" i="33"/>
  <c r="A749" i="33" s="1"/>
  <c r="J750" i="33"/>
  <c r="A750" i="33" s="1"/>
  <c r="J751" i="33"/>
  <c r="A751" i="33" s="1"/>
  <c r="J752" i="33"/>
  <c r="A752" i="33" s="1"/>
  <c r="J753" i="33"/>
  <c r="A753" i="33" s="1"/>
  <c r="J754" i="33"/>
  <c r="A754" i="33" s="1"/>
  <c r="J755" i="33"/>
  <c r="A755" i="33" s="1"/>
  <c r="J756" i="33"/>
  <c r="A756" i="33" s="1"/>
  <c r="J757" i="33"/>
  <c r="A757" i="33" s="1"/>
  <c r="J758" i="33"/>
  <c r="A758" i="33" s="1"/>
  <c r="J759" i="33"/>
  <c r="A759" i="33" s="1"/>
  <c r="J760" i="33"/>
  <c r="A760" i="33" s="1"/>
  <c r="J761" i="33"/>
  <c r="A761" i="33" s="1"/>
  <c r="J762" i="33"/>
  <c r="A762" i="33" s="1"/>
  <c r="J763" i="33"/>
  <c r="A763" i="33" s="1"/>
  <c r="J764" i="33"/>
  <c r="A764" i="33" s="1"/>
  <c r="J765" i="33"/>
  <c r="A765" i="33" s="1"/>
  <c r="J766" i="33"/>
  <c r="A766" i="33" s="1"/>
  <c r="J767" i="33"/>
  <c r="A767" i="33" s="1"/>
  <c r="J768" i="33"/>
  <c r="A768" i="33" s="1"/>
  <c r="J769" i="33"/>
  <c r="A769" i="33" s="1"/>
  <c r="J770" i="33"/>
  <c r="A770" i="33" s="1"/>
  <c r="J771" i="33"/>
  <c r="A771" i="33" s="1"/>
  <c r="J772" i="33"/>
  <c r="A772" i="33" s="1"/>
  <c r="J773" i="33"/>
  <c r="A773" i="33" s="1"/>
  <c r="J774" i="33"/>
  <c r="A774" i="33" s="1"/>
  <c r="J775" i="33"/>
  <c r="A775" i="33" s="1"/>
  <c r="J776" i="33"/>
  <c r="A776" i="33" s="1"/>
  <c r="J777" i="33"/>
  <c r="A777" i="33" s="1"/>
  <c r="J778" i="33"/>
  <c r="A778" i="33" s="1"/>
  <c r="J779" i="33"/>
  <c r="A779" i="33" s="1"/>
  <c r="J780" i="33"/>
  <c r="A780" i="33" s="1"/>
  <c r="J781" i="33"/>
  <c r="A781" i="33" s="1"/>
  <c r="J782" i="33"/>
  <c r="A782" i="33" s="1"/>
  <c r="J783" i="33"/>
  <c r="A783" i="33" s="1"/>
  <c r="J784" i="33"/>
  <c r="A784" i="33" s="1"/>
  <c r="J785" i="33"/>
  <c r="A785" i="33" s="1"/>
  <c r="J786" i="33"/>
  <c r="A786" i="33" s="1"/>
  <c r="J787" i="33"/>
  <c r="A787" i="33" s="1"/>
  <c r="J788" i="33"/>
  <c r="A788" i="33" s="1"/>
  <c r="J789" i="33"/>
  <c r="A789" i="33" s="1"/>
  <c r="J790" i="33"/>
  <c r="A790" i="33" s="1"/>
  <c r="J791" i="33"/>
  <c r="A791" i="33" s="1"/>
  <c r="J792" i="33"/>
  <c r="A792" i="33" s="1"/>
  <c r="J793" i="33"/>
  <c r="A793" i="33" s="1"/>
  <c r="J794" i="33"/>
  <c r="A794" i="33" s="1"/>
  <c r="J795" i="33"/>
  <c r="A795" i="33" s="1"/>
  <c r="J796" i="33"/>
  <c r="A796" i="33" s="1"/>
  <c r="J797" i="33"/>
  <c r="A797" i="33" s="1"/>
  <c r="J798" i="33"/>
  <c r="A798" i="33" s="1"/>
  <c r="J799" i="33"/>
  <c r="A799" i="33" s="1"/>
  <c r="J800" i="33"/>
  <c r="A800" i="33" s="1"/>
  <c r="J801" i="33"/>
  <c r="A801" i="33" s="1"/>
  <c r="J802" i="33"/>
  <c r="A802" i="33" s="1"/>
  <c r="J803" i="33"/>
  <c r="A803" i="33" s="1"/>
  <c r="J804" i="33"/>
  <c r="A804" i="33" s="1"/>
  <c r="J805" i="33"/>
  <c r="A805" i="33" s="1"/>
  <c r="J806" i="33"/>
  <c r="A806" i="33" s="1"/>
  <c r="J807" i="33"/>
  <c r="A807" i="33" s="1"/>
  <c r="J808" i="33"/>
  <c r="A808" i="33" s="1"/>
  <c r="J809" i="33"/>
  <c r="A809" i="33" s="1"/>
  <c r="J810" i="33"/>
  <c r="A810" i="33" s="1"/>
  <c r="J811" i="33"/>
  <c r="A811" i="33" s="1"/>
  <c r="J812" i="33"/>
  <c r="A812" i="33" s="1"/>
  <c r="J813" i="33"/>
  <c r="A813" i="33" s="1"/>
  <c r="J814" i="33"/>
  <c r="A814" i="33" s="1"/>
  <c r="J815" i="33"/>
  <c r="A815" i="33" s="1"/>
  <c r="J816" i="33"/>
  <c r="A816" i="33" s="1"/>
  <c r="J817" i="33"/>
  <c r="A817" i="33" s="1"/>
  <c r="J818" i="33"/>
  <c r="A818" i="33" s="1"/>
  <c r="J819" i="33"/>
  <c r="A819" i="33" s="1"/>
  <c r="J820" i="33"/>
  <c r="A820" i="33" s="1"/>
  <c r="J821" i="33"/>
  <c r="A821" i="33" s="1"/>
  <c r="J822" i="33"/>
  <c r="A822" i="33" s="1"/>
  <c r="J823" i="33"/>
  <c r="A823" i="33" s="1"/>
  <c r="J824" i="33"/>
  <c r="A824" i="33" s="1"/>
  <c r="J825" i="33"/>
  <c r="A825" i="33" s="1"/>
  <c r="J826" i="33"/>
  <c r="A826" i="33" s="1"/>
  <c r="J827" i="33"/>
  <c r="A827" i="33" s="1"/>
  <c r="J828" i="33"/>
  <c r="A828" i="33" s="1"/>
  <c r="J829" i="33"/>
  <c r="A829" i="33" s="1"/>
  <c r="J830" i="33"/>
  <c r="A830" i="33" s="1"/>
  <c r="J831" i="33"/>
  <c r="A831" i="33" s="1"/>
  <c r="J832" i="33"/>
  <c r="A832" i="33" s="1"/>
  <c r="J833" i="33"/>
  <c r="A833" i="33" s="1"/>
  <c r="J834" i="33"/>
  <c r="A834" i="33" s="1"/>
  <c r="J835" i="33"/>
  <c r="A835" i="33" s="1"/>
  <c r="J836" i="33"/>
  <c r="A836" i="33" s="1"/>
  <c r="J837" i="33"/>
  <c r="A837" i="33" s="1"/>
  <c r="J838" i="33"/>
  <c r="A838" i="33" s="1"/>
  <c r="J839" i="33"/>
  <c r="A839" i="33" s="1"/>
  <c r="J840" i="33"/>
  <c r="A840" i="33" s="1"/>
  <c r="J841" i="33"/>
  <c r="A841" i="33" s="1"/>
  <c r="J842" i="33"/>
  <c r="A842" i="33" s="1"/>
  <c r="J843" i="33"/>
  <c r="A843" i="33" s="1"/>
  <c r="J844" i="33"/>
  <c r="A844" i="33" s="1"/>
  <c r="J845" i="33"/>
  <c r="A845" i="33" s="1"/>
  <c r="J846" i="33"/>
  <c r="A846" i="33" s="1"/>
  <c r="J847" i="33"/>
  <c r="A847" i="33" s="1"/>
  <c r="J848" i="33"/>
  <c r="A848" i="33" s="1"/>
  <c r="J849" i="33"/>
  <c r="A849" i="33" s="1"/>
  <c r="J850" i="33"/>
  <c r="A850" i="33" s="1"/>
  <c r="J851" i="33"/>
  <c r="A851" i="33" s="1"/>
  <c r="J852" i="33"/>
  <c r="A852" i="33" s="1"/>
  <c r="J853" i="33"/>
  <c r="A853" i="33" s="1"/>
  <c r="J854" i="33"/>
  <c r="A854" i="33" s="1"/>
  <c r="J855" i="33"/>
  <c r="A855" i="33" s="1"/>
  <c r="J856" i="33"/>
  <c r="A856" i="33" s="1"/>
  <c r="J857" i="33"/>
  <c r="A857" i="33" s="1"/>
  <c r="J858" i="33"/>
  <c r="A858" i="33" s="1"/>
  <c r="J859" i="33"/>
  <c r="A859" i="33" s="1"/>
  <c r="J860" i="33"/>
  <c r="A860" i="33" s="1"/>
  <c r="J861" i="33"/>
  <c r="A861" i="33" s="1"/>
  <c r="J862" i="33"/>
  <c r="A862" i="33" s="1"/>
  <c r="J863" i="33"/>
  <c r="A863" i="33" s="1"/>
  <c r="J864" i="33"/>
  <c r="A864" i="33" s="1"/>
  <c r="J865" i="33"/>
  <c r="A865" i="33" s="1"/>
  <c r="J866" i="33"/>
  <c r="A866" i="33" s="1"/>
  <c r="J867" i="33"/>
  <c r="A867" i="33" s="1"/>
  <c r="J868" i="33"/>
  <c r="A868" i="33" s="1"/>
  <c r="J869" i="33"/>
  <c r="A869" i="33" s="1"/>
  <c r="J870" i="33"/>
  <c r="A870" i="33" s="1"/>
  <c r="J871" i="33"/>
  <c r="A871" i="33" s="1"/>
  <c r="J872" i="33"/>
  <c r="A872" i="33" s="1"/>
  <c r="J873" i="33"/>
  <c r="A873" i="33" s="1"/>
  <c r="J874" i="33"/>
  <c r="A874" i="33" s="1"/>
  <c r="J875" i="33"/>
  <c r="A875" i="33" s="1"/>
  <c r="J876" i="33"/>
  <c r="A876" i="33" s="1"/>
  <c r="J877" i="33"/>
  <c r="A877" i="33" s="1"/>
  <c r="J878" i="33"/>
  <c r="A878" i="33" s="1"/>
  <c r="J879" i="33"/>
  <c r="A879" i="33" s="1"/>
  <c r="J880" i="33"/>
  <c r="A880" i="33" s="1"/>
  <c r="J881" i="33"/>
  <c r="A881" i="33" s="1"/>
  <c r="J882" i="33"/>
  <c r="A882" i="33" s="1"/>
  <c r="J883" i="33"/>
  <c r="A883" i="33" s="1"/>
  <c r="J884" i="33"/>
  <c r="A884" i="33" s="1"/>
  <c r="J885" i="33"/>
  <c r="A885" i="33" s="1"/>
  <c r="J886" i="33"/>
  <c r="A886" i="33" s="1"/>
  <c r="J887" i="33"/>
  <c r="A887" i="33" s="1"/>
  <c r="J888" i="33"/>
  <c r="A888" i="33" s="1"/>
  <c r="J889" i="33"/>
  <c r="A889" i="33" s="1"/>
  <c r="J890" i="33"/>
  <c r="A890" i="33" s="1"/>
  <c r="J891" i="33"/>
  <c r="A891" i="33" s="1"/>
  <c r="J892" i="33"/>
  <c r="A892" i="33" s="1"/>
  <c r="J893" i="33"/>
  <c r="A893" i="33" s="1"/>
  <c r="J894" i="33"/>
  <c r="A894" i="33" s="1"/>
  <c r="J895" i="33"/>
  <c r="A895" i="33" s="1"/>
  <c r="J896" i="33"/>
  <c r="A896" i="33" s="1"/>
  <c r="J897" i="33"/>
  <c r="A897" i="33" s="1"/>
  <c r="J898" i="33"/>
  <c r="A898" i="33" s="1"/>
  <c r="J899" i="33"/>
  <c r="A899" i="33" s="1"/>
  <c r="J900" i="33"/>
  <c r="A900" i="33" s="1"/>
  <c r="J901" i="33"/>
  <c r="A901" i="33" s="1"/>
  <c r="J902" i="33"/>
  <c r="A902" i="33" s="1"/>
  <c r="J903" i="33"/>
  <c r="A903" i="33" s="1"/>
  <c r="J904" i="33"/>
  <c r="A904" i="33" s="1"/>
  <c r="J905" i="33"/>
  <c r="A905" i="33" s="1"/>
  <c r="J906" i="33"/>
  <c r="A906" i="33" s="1"/>
  <c r="J907" i="33"/>
  <c r="A907" i="33" s="1"/>
  <c r="J908" i="33"/>
  <c r="A908" i="33" s="1"/>
  <c r="J909" i="33"/>
  <c r="A909" i="33" s="1"/>
  <c r="J910" i="33"/>
  <c r="A910" i="33" s="1"/>
  <c r="J911" i="33"/>
  <c r="A911" i="33" s="1"/>
  <c r="J912" i="33"/>
  <c r="A912" i="33" s="1"/>
  <c r="J913" i="33"/>
  <c r="A913" i="33" s="1"/>
  <c r="J914" i="33"/>
  <c r="A914" i="33" s="1"/>
  <c r="J915" i="33"/>
  <c r="A915" i="33" s="1"/>
  <c r="J916" i="33"/>
  <c r="A916" i="33" s="1"/>
  <c r="J917" i="33"/>
  <c r="A917" i="33" s="1"/>
  <c r="J918" i="33"/>
  <c r="A918" i="33" s="1"/>
  <c r="J919" i="33"/>
  <c r="A919" i="33" s="1"/>
  <c r="J920" i="33"/>
  <c r="A920" i="33" s="1"/>
  <c r="J921" i="33"/>
  <c r="A921" i="33" s="1"/>
  <c r="J922" i="33"/>
  <c r="A922" i="33" s="1"/>
  <c r="J923" i="33"/>
  <c r="A923" i="33" s="1"/>
  <c r="J924" i="33"/>
  <c r="A924" i="33" s="1"/>
  <c r="J925" i="33"/>
  <c r="A925" i="33" s="1"/>
  <c r="J926" i="33"/>
  <c r="A926" i="33" s="1"/>
  <c r="J927" i="33"/>
  <c r="A927" i="33" s="1"/>
  <c r="J928" i="33"/>
  <c r="A928" i="33" s="1"/>
  <c r="J929" i="33"/>
  <c r="A929" i="33" s="1"/>
  <c r="J930" i="33"/>
  <c r="A930" i="33" s="1"/>
  <c r="J931" i="33"/>
  <c r="A931" i="33" s="1"/>
  <c r="J932" i="33"/>
  <c r="A932" i="33" s="1"/>
  <c r="J933" i="33"/>
  <c r="A933" i="33" s="1"/>
  <c r="J934" i="33"/>
  <c r="A934" i="33" s="1"/>
  <c r="J935" i="33"/>
  <c r="A935" i="33" s="1"/>
  <c r="J936" i="33"/>
  <c r="A936" i="33" s="1"/>
  <c r="J937" i="33"/>
  <c r="A937" i="33" s="1"/>
  <c r="J938" i="33"/>
  <c r="A938" i="33" s="1"/>
  <c r="J939" i="33"/>
  <c r="A939" i="33" s="1"/>
  <c r="J940" i="33"/>
  <c r="A940" i="33" s="1"/>
  <c r="J941" i="33"/>
  <c r="A941" i="33" s="1"/>
  <c r="J942" i="33"/>
  <c r="A942" i="33" s="1"/>
  <c r="J943" i="33"/>
  <c r="A943" i="33" s="1"/>
  <c r="J944" i="33"/>
  <c r="A944" i="33" s="1"/>
  <c r="J945" i="33"/>
  <c r="A945" i="33" s="1"/>
  <c r="J946" i="33"/>
  <c r="A946" i="33" s="1"/>
  <c r="J947" i="33"/>
  <c r="A947" i="33" s="1"/>
  <c r="J948" i="33"/>
  <c r="A948" i="33" s="1"/>
  <c r="J949" i="33"/>
  <c r="A949" i="33" s="1"/>
  <c r="J950" i="33"/>
  <c r="A950" i="33" s="1"/>
  <c r="J951" i="33"/>
  <c r="A951" i="33" s="1"/>
  <c r="J952" i="33"/>
  <c r="A952" i="33" s="1"/>
  <c r="J953" i="33"/>
  <c r="A953" i="33" s="1"/>
  <c r="J954" i="33"/>
  <c r="A954" i="33" s="1"/>
  <c r="J955" i="33"/>
  <c r="A955" i="33" s="1"/>
  <c r="J956" i="33"/>
  <c r="A956" i="33" s="1"/>
  <c r="J957" i="33"/>
  <c r="A957" i="33" s="1"/>
  <c r="J958" i="33"/>
  <c r="A958" i="33" s="1"/>
  <c r="J959" i="33"/>
  <c r="A959" i="33" s="1"/>
  <c r="J960" i="33"/>
  <c r="A960" i="33" s="1"/>
  <c r="J961" i="33"/>
  <c r="A961" i="33" s="1"/>
  <c r="J962" i="33"/>
  <c r="A962" i="33" s="1"/>
  <c r="J963" i="33"/>
  <c r="A963" i="33" s="1"/>
  <c r="J964" i="33"/>
  <c r="A964" i="33" s="1"/>
  <c r="J965" i="33"/>
  <c r="A965" i="33" s="1"/>
  <c r="J966" i="33"/>
  <c r="A966" i="33" s="1"/>
  <c r="J967" i="33"/>
  <c r="A967" i="33" s="1"/>
  <c r="J968" i="33"/>
  <c r="A968" i="33" s="1"/>
  <c r="J969" i="33"/>
  <c r="A969" i="33" s="1"/>
  <c r="J970" i="33"/>
  <c r="A970" i="33" s="1"/>
  <c r="J971" i="33"/>
  <c r="A971" i="33" s="1"/>
  <c r="J972" i="33"/>
  <c r="A972" i="33" s="1"/>
  <c r="J973" i="33"/>
  <c r="A973" i="33" s="1"/>
  <c r="J974" i="33"/>
  <c r="A974" i="33" s="1"/>
  <c r="J975" i="33"/>
  <c r="A975" i="33" s="1"/>
  <c r="J976" i="33"/>
  <c r="A976" i="33" s="1"/>
  <c r="J977" i="33"/>
  <c r="A977" i="33" s="1"/>
  <c r="J978" i="33"/>
  <c r="A978" i="33" s="1"/>
  <c r="J979" i="33"/>
  <c r="A979" i="33" s="1"/>
  <c r="J980" i="33"/>
  <c r="A980" i="33" s="1"/>
  <c r="J981" i="33"/>
  <c r="A981" i="33" s="1"/>
  <c r="J982" i="33"/>
  <c r="A982" i="33" s="1"/>
  <c r="J983" i="33"/>
  <c r="A983" i="33" s="1"/>
  <c r="J984" i="33"/>
  <c r="A984" i="33" s="1"/>
  <c r="J985" i="33"/>
  <c r="A985" i="33" s="1"/>
  <c r="J986" i="33"/>
  <c r="A986" i="33" s="1"/>
  <c r="J987" i="33"/>
  <c r="A987" i="33" s="1"/>
  <c r="J988" i="33"/>
  <c r="A988" i="33" s="1"/>
  <c r="J989" i="33"/>
  <c r="A989" i="33" s="1"/>
  <c r="J990" i="33"/>
  <c r="A990" i="33" s="1"/>
  <c r="J991" i="33"/>
  <c r="A991" i="33" s="1"/>
  <c r="J992" i="33"/>
  <c r="A992" i="33" s="1"/>
  <c r="J993" i="33"/>
  <c r="A993" i="33" s="1"/>
  <c r="J994" i="33"/>
  <c r="A994" i="33" s="1"/>
  <c r="J995" i="33"/>
  <c r="A995" i="33" s="1"/>
  <c r="J996" i="33"/>
  <c r="A996" i="33" s="1"/>
  <c r="J997" i="33"/>
  <c r="A997" i="33" s="1"/>
  <c r="J998" i="33"/>
  <c r="A998" i="33" s="1"/>
  <c r="J999" i="33"/>
  <c r="A999" i="33" s="1"/>
  <c r="J1000" i="33"/>
  <c r="A1000" i="33" s="1"/>
  <c r="J1001" i="33"/>
  <c r="A1001" i="33" s="1"/>
  <c r="J1002" i="33"/>
  <c r="A1002" i="33" s="1"/>
  <c r="J1003" i="33"/>
  <c r="A1003" i="33" s="1"/>
  <c r="J1004" i="33"/>
  <c r="A1004" i="33" s="1"/>
  <c r="J1005" i="33"/>
  <c r="A1005" i="33" s="1"/>
  <c r="J1006" i="33"/>
  <c r="A1006" i="33" s="1"/>
  <c r="J1007" i="33"/>
  <c r="A1007" i="33" s="1"/>
  <c r="J1008" i="33"/>
  <c r="A1008" i="33" s="1"/>
  <c r="J1009" i="33"/>
  <c r="A1009" i="33" s="1"/>
  <c r="J1010" i="33"/>
  <c r="A1010" i="33" s="1"/>
  <c r="J1011" i="33"/>
  <c r="A1011" i="33" s="1"/>
  <c r="J1012" i="33"/>
  <c r="A1012" i="33" s="1"/>
  <c r="J1013" i="33"/>
  <c r="A1013" i="33" s="1"/>
  <c r="J1014" i="33"/>
  <c r="A1014" i="33" s="1"/>
  <c r="J1015" i="33"/>
  <c r="A1015" i="33" s="1"/>
  <c r="J1016" i="33"/>
  <c r="A1016" i="33" s="1"/>
  <c r="J1017" i="33"/>
  <c r="A1017" i="33" s="1"/>
  <c r="J1018" i="33"/>
  <c r="A1018" i="33" s="1"/>
  <c r="J1019" i="33"/>
  <c r="A1019" i="33" s="1"/>
  <c r="J1020" i="33"/>
  <c r="A1020" i="33" s="1"/>
  <c r="J1021" i="33"/>
  <c r="A1021" i="33" s="1"/>
  <c r="J1022" i="33"/>
  <c r="A1022" i="33" s="1"/>
  <c r="J1023" i="33"/>
  <c r="A1023" i="33" s="1"/>
  <c r="J1024" i="33"/>
  <c r="A1024" i="33" s="1"/>
  <c r="J1025" i="33"/>
  <c r="A1025" i="33" s="1"/>
  <c r="J1026" i="33"/>
  <c r="A1026" i="33" s="1"/>
  <c r="J1027" i="33"/>
  <c r="A1027" i="33" s="1"/>
  <c r="J1028" i="33"/>
  <c r="A1028" i="33" s="1"/>
  <c r="J1029" i="33"/>
  <c r="A1029" i="33" s="1"/>
  <c r="J1030" i="33"/>
  <c r="A1030" i="33" s="1"/>
  <c r="J1031" i="33"/>
  <c r="A1031" i="33" s="1"/>
  <c r="J1032" i="33"/>
  <c r="A1032" i="33" s="1"/>
  <c r="J1033" i="33"/>
  <c r="A1033" i="33" s="1"/>
  <c r="J1034" i="33"/>
  <c r="A1034" i="33" s="1"/>
  <c r="J1035" i="33"/>
  <c r="A1035" i="33" s="1"/>
  <c r="J1036" i="33"/>
  <c r="A1036" i="33" s="1"/>
  <c r="J1037" i="33"/>
  <c r="A1037" i="33" s="1"/>
  <c r="J1038" i="33"/>
  <c r="A1038" i="33" s="1"/>
  <c r="J1039" i="33"/>
  <c r="A1039" i="33" s="1"/>
  <c r="J1040" i="33"/>
  <c r="A1040" i="33" s="1"/>
  <c r="J1041" i="33"/>
  <c r="A1041" i="33" s="1"/>
  <c r="J1042" i="33"/>
  <c r="A1042" i="33" s="1"/>
  <c r="J1043" i="33"/>
  <c r="A1043" i="33" s="1"/>
  <c r="J1044" i="33"/>
  <c r="A1044" i="33" s="1"/>
  <c r="J1045" i="33"/>
  <c r="A1045" i="33" s="1"/>
  <c r="J1046" i="33"/>
  <c r="A1046" i="33" s="1"/>
  <c r="J1047" i="33"/>
  <c r="A1047" i="33" s="1"/>
  <c r="J1048" i="33"/>
  <c r="A1048" i="33" s="1"/>
  <c r="J1049" i="33"/>
  <c r="A1049" i="33" s="1"/>
  <c r="J1050" i="33"/>
  <c r="A1050" i="33" s="1"/>
  <c r="J1051" i="33"/>
  <c r="A1051" i="33" s="1"/>
  <c r="J1052" i="33"/>
  <c r="A1052" i="33" s="1"/>
  <c r="J1053" i="33"/>
  <c r="A1053" i="33" s="1"/>
  <c r="J1054" i="33"/>
  <c r="A1054" i="33" s="1"/>
  <c r="J1055" i="33"/>
  <c r="A1055" i="33" s="1"/>
  <c r="J1056" i="33"/>
  <c r="A1056" i="33" s="1"/>
  <c r="J1057" i="33"/>
  <c r="A1057" i="33" s="1"/>
  <c r="J1058" i="33"/>
  <c r="A1058" i="33" s="1"/>
  <c r="J1059" i="33"/>
  <c r="A1059" i="33" s="1"/>
  <c r="J1060" i="33"/>
  <c r="A1060" i="33" s="1"/>
  <c r="J1061" i="33"/>
  <c r="A1061" i="33" s="1"/>
  <c r="J1062" i="33"/>
  <c r="A1062" i="33" s="1"/>
  <c r="J1063" i="33"/>
  <c r="A1063" i="33" s="1"/>
  <c r="J1064" i="33"/>
  <c r="A1064" i="33" s="1"/>
  <c r="J1065" i="33"/>
  <c r="A1065" i="33" s="1"/>
  <c r="J1066" i="33"/>
  <c r="A1066" i="33" s="1"/>
  <c r="J1067" i="33"/>
  <c r="A1067" i="33" s="1"/>
  <c r="J1068" i="33"/>
  <c r="A1068" i="33" s="1"/>
  <c r="J1069" i="33"/>
  <c r="A1069" i="33" s="1"/>
  <c r="J1070" i="33"/>
  <c r="A1070" i="33" s="1"/>
  <c r="J1071" i="33"/>
  <c r="A1071" i="33" s="1"/>
  <c r="J1072" i="33"/>
  <c r="A1072" i="33" s="1"/>
  <c r="J1073" i="33"/>
  <c r="A1073" i="33" s="1"/>
  <c r="J1074" i="33"/>
  <c r="A1074" i="33" s="1"/>
  <c r="J1075" i="33"/>
  <c r="A1075" i="33" s="1"/>
  <c r="J1076" i="33"/>
  <c r="A1076" i="33" s="1"/>
  <c r="J1077" i="33"/>
  <c r="A1077" i="33" s="1"/>
  <c r="J1078" i="33"/>
  <c r="A1078" i="33" s="1"/>
  <c r="J1079" i="33"/>
  <c r="A1079" i="33" s="1"/>
  <c r="J1080" i="33"/>
  <c r="A1080" i="33" s="1"/>
  <c r="J1081" i="33"/>
  <c r="A1081" i="33" s="1"/>
  <c r="J1082" i="33"/>
  <c r="A1082" i="33" s="1"/>
  <c r="J1083" i="33"/>
  <c r="A1083" i="33" s="1"/>
  <c r="J1084" i="33"/>
  <c r="A1084" i="33" s="1"/>
  <c r="J1085" i="33"/>
  <c r="A1085" i="33" s="1"/>
  <c r="J1086" i="33"/>
  <c r="A1086" i="33" s="1"/>
  <c r="J1087" i="33"/>
  <c r="A1087" i="33" s="1"/>
  <c r="J1088" i="33"/>
  <c r="A1088" i="33" s="1"/>
  <c r="J1089" i="33"/>
  <c r="A1089" i="33" s="1"/>
  <c r="J1090" i="33"/>
  <c r="A1090" i="33" s="1"/>
  <c r="J1091" i="33"/>
  <c r="A1091" i="33" s="1"/>
  <c r="J1092" i="33"/>
  <c r="A1092" i="33" s="1"/>
  <c r="J1093" i="33"/>
  <c r="A1093" i="33" s="1"/>
  <c r="J1094" i="33"/>
  <c r="A1094" i="33" s="1"/>
  <c r="J1095" i="33"/>
  <c r="A1095" i="33" s="1"/>
  <c r="J1096" i="33"/>
  <c r="A1096" i="33" s="1"/>
  <c r="J1097" i="33"/>
  <c r="A1097" i="33" s="1"/>
  <c r="J1098" i="33"/>
  <c r="A1098" i="33" s="1"/>
  <c r="J1099" i="33"/>
  <c r="A1099" i="33" s="1"/>
  <c r="J1100" i="33"/>
  <c r="A1100" i="33" s="1"/>
  <c r="J1101" i="33"/>
  <c r="A1101" i="33" s="1"/>
  <c r="J1102" i="33"/>
  <c r="A1102" i="33" s="1"/>
  <c r="J1103" i="33"/>
  <c r="A1103" i="33" s="1"/>
  <c r="J1104" i="33"/>
  <c r="A1104" i="33" s="1"/>
  <c r="J1105" i="33"/>
  <c r="A1105" i="33" s="1"/>
  <c r="J1106" i="33"/>
  <c r="A1106" i="33" s="1"/>
  <c r="J1107" i="33"/>
  <c r="A1107" i="33" s="1"/>
  <c r="J1108" i="33"/>
  <c r="A1108" i="33" s="1"/>
  <c r="J1109" i="33"/>
  <c r="A1109" i="33" s="1"/>
  <c r="J1110" i="33"/>
  <c r="A1110" i="33" s="1"/>
  <c r="J1111" i="33"/>
  <c r="A1111" i="33" s="1"/>
  <c r="J1112" i="33"/>
  <c r="A1112" i="33" s="1"/>
  <c r="J1113" i="33"/>
  <c r="A1113" i="33" s="1"/>
  <c r="J1114" i="33"/>
  <c r="A1114" i="33" s="1"/>
  <c r="J1115" i="33"/>
  <c r="A1115" i="33" s="1"/>
  <c r="J1116" i="33"/>
  <c r="A1116" i="33" s="1"/>
  <c r="J1117" i="33"/>
  <c r="A1117" i="33" s="1"/>
  <c r="J1118" i="33"/>
  <c r="A1118" i="33" s="1"/>
  <c r="J1119" i="33"/>
  <c r="A1119" i="33" s="1"/>
  <c r="J1120" i="33"/>
  <c r="A1120" i="33" s="1"/>
  <c r="J1121" i="33"/>
  <c r="A1121" i="33" s="1"/>
  <c r="J1122" i="33"/>
  <c r="A1122" i="33" s="1"/>
  <c r="J1123" i="33"/>
  <c r="A1123" i="33" s="1"/>
  <c r="J1124" i="33"/>
  <c r="A1124" i="33" s="1"/>
  <c r="J1125" i="33"/>
  <c r="A1125" i="33" s="1"/>
  <c r="J1126" i="33"/>
  <c r="A1126" i="33" s="1"/>
  <c r="J1127" i="33"/>
  <c r="A1127" i="33" s="1"/>
  <c r="J1128" i="33"/>
  <c r="A1128" i="33" s="1"/>
  <c r="J1129" i="33"/>
  <c r="A1129" i="33" s="1"/>
  <c r="J1130" i="33"/>
  <c r="A1130" i="33" s="1"/>
  <c r="J1131" i="33"/>
  <c r="A1131" i="33" s="1"/>
  <c r="J1132" i="33"/>
  <c r="A1132" i="33" s="1"/>
  <c r="J1133" i="33"/>
  <c r="A1133" i="33" s="1"/>
  <c r="J1134" i="33"/>
  <c r="A1134" i="33" s="1"/>
  <c r="J1135" i="33"/>
  <c r="A1135" i="33" s="1"/>
  <c r="J1136" i="33"/>
  <c r="A1136" i="33" s="1"/>
  <c r="J1137" i="33"/>
  <c r="A1137" i="33" s="1"/>
  <c r="J1138" i="33"/>
  <c r="A1138" i="33" s="1"/>
  <c r="J1139" i="33"/>
  <c r="A1139" i="33" s="1"/>
  <c r="J1140" i="33"/>
  <c r="A1140" i="33" s="1"/>
  <c r="J1141" i="33"/>
  <c r="A1141" i="33" s="1"/>
  <c r="J1142" i="33"/>
  <c r="A1142" i="33" s="1"/>
  <c r="J1143" i="33"/>
  <c r="A1143" i="33" s="1"/>
  <c r="J1144" i="33"/>
  <c r="A1144" i="33" s="1"/>
  <c r="J1145" i="33"/>
  <c r="A1145" i="33" s="1"/>
  <c r="J1146" i="33"/>
  <c r="A1146" i="33" s="1"/>
  <c r="J1147" i="33"/>
  <c r="A1147" i="33" s="1"/>
  <c r="J1148" i="33"/>
  <c r="A1148" i="33" s="1"/>
  <c r="J1149" i="33"/>
  <c r="A1149" i="33" s="1"/>
  <c r="J1150" i="33"/>
  <c r="A1150" i="33" s="1"/>
  <c r="J1151" i="33"/>
  <c r="A1151" i="33" s="1"/>
  <c r="J1152" i="33"/>
  <c r="A1152" i="33" s="1"/>
  <c r="J1153" i="33"/>
  <c r="A1153" i="33" s="1"/>
  <c r="J1154" i="33"/>
  <c r="A1154" i="33" s="1"/>
  <c r="J1155" i="33"/>
  <c r="A1155" i="33" s="1"/>
  <c r="J1156" i="33"/>
  <c r="A1156" i="33" s="1"/>
  <c r="J1157" i="33"/>
  <c r="A1157" i="33" s="1"/>
  <c r="J1158" i="33"/>
  <c r="A1158" i="33" s="1"/>
  <c r="J1159" i="33"/>
  <c r="A1159" i="33" s="1"/>
  <c r="J1160" i="33"/>
  <c r="A1160" i="33" s="1"/>
  <c r="J1161" i="33"/>
  <c r="A1161" i="33" s="1"/>
  <c r="J1162" i="33"/>
  <c r="A1162" i="33" s="1"/>
  <c r="J1163" i="33"/>
  <c r="A1163" i="33" s="1"/>
  <c r="J1164" i="33"/>
  <c r="A1164" i="33" s="1"/>
  <c r="J1165" i="33"/>
  <c r="A1165" i="33" s="1"/>
  <c r="J1166" i="33"/>
  <c r="A1166" i="33" s="1"/>
  <c r="J1167" i="33"/>
  <c r="A1167" i="33" s="1"/>
  <c r="J1168" i="33"/>
  <c r="A1168" i="33" s="1"/>
  <c r="J1169" i="33"/>
  <c r="A1169" i="33" s="1"/>
  <c r="J1170" i="33"/>
  <c r="A1170" i="33" s="1"/>
  <c r="J1171" i="33"/>
  <c r="A1171" i="33" s="1"/>
  <c r="J1172" i="33"/>
  <c r="A1172" i="33" s="1"/>
  <c r="J1173" i="33"/>
  <c r="A1173" i="33" s="1"/>
  <c r="J1174" i="33"/>
  <c r="A1174" i="33" s="1"/>
  <c r="J1175" i="33"/>
  <c r="A1175" i="33" s="1"/>
  <c r="J1176" i="33"/>
  <c r="A1176" i="33" s="1"/>
  <c r="J1177" i="33"/>
  <c r="A1177" i="33" s="1"/>
  <c r="J1178" i="33"/>
  <c r="A1178" i="33" s="1"/>
  <c r="J1179" i="33"/>
  <c r="A1179" i="33" s="1"/>
  <c r="J1180" i="33"/>
  <c r="A1180" i="33" s="1"/>
  <c r="J1181" i="33"/>
  <c r="A1181" i="33" s="1"/>
  <c r="J1182" i="33"/>
  <c r="A1182" i="33" s="1"/>
  <c r="J1183" i="33"/>
  <c r="A1183" i="33" s="1"/>
  <c r="J1184" i="33"/>
  <c r="A1184" i="33" s="1"/>
  <c r="J1185" i="33"/>
  <c r="A1185" i="33" s="1"/>
  <c r="J1186" i="33"/>
  <c r="A1186" i="33" s="1"/>
  <c r="J1187" i="33"/>
  <c r="A1187" i="33" s="1"/>
  <c r="J1188" i="33"/>
  <c r="A1188" i="33" s="1"/>
  <c r="J1189" i="33"/>
  <c r="A1189" i="33" s="1"/>
  <c r="J1190" i="33"/>
  <c r="A1190" i="33" s="1"/>
  <c r="J1191" i="33"/>
  <c r="A1191" i="33" s="1"/>
  <c r="J1192" i="33"/>
  <c r="A1192" i="33" s="1"/>
  <c r="J1193" i="33"/>
  <c r="A1193" i="33" s="1"/>
  <c r="J1194" i="33"/>
  <c r="A1194" i="33" s="1"/>
  <c r="J1195" i="33"/>
  <c r="A1195" i="33" s="1"/>
  <c r="J1196" i="33"/>
  <c r="A1196" i="33" s="1"/>
  <c r="J1197" i="33"/>
  <c r="A1197" i="33" s="1"/>
  <c r="J1198" i="33"/>
  <c r="A1198" i="33" s="1"/>
  <c r="J1199" i="33"/>
  <c r="A1199" i="33" s="1"/>
  <c r="J1200" i="33"/>
  <c r="A1200" i="33" s="1"/>
  <c r="J1201" i="33"/>
  <c r="A1201" i="33" s="1"/>
  <c r="J1202" i="33"/>
  <c r="A1202" i="33" s="1"/>
  <c r="J1203" i="33"/>
  <c r="A1203" i="33" s="1"/>
  <c r="J1204" i="33"/>
  <c r="A1204" i="33" s="1"/>
  <c r="J1205" i="33"/>
  <c r="A1205" i="33" s="1"/>
  <c r="J1206" i="33"/>
  <c r="A1206" i="33" s="1"/>
  <c r="J1207" i="33"/>
  <c r="A1207" i="33" s="1"/>
  <c r="J1208" i="33"/>
  <c r="A1208" i="33" s="1"/>
  <c r="J1209" i="33"/>
  <c r="A1209" i="33" s="1"/>
  <c r="J1210" i="33"/>
  <c r="A1210" i="33" s="1"/>
  <c r="J1211" i="33"/>
  <c r="A1211" i="33" s="1"/>
  <c r="J1212" i="33"/>
  <c r="A1212" i="33" s="1"/>
  <c r="J1213" i="33"/>
  <c r="A1213" i="33" s="1"/>
  <c r="J1214" i="33"/>
  <c r="A1214" i="33" s="1"/>
  <c r="J1215" i="33"/>
  <c r="A1215" i="33" s="1"/>
  <c r="J1216" i="33"/>
  <c r="A1216" i="33" s="1"/>
  <c r="J1217" i="33"/>
  <c r="A1217" i="33" s="1"/>
  <c r="J1218" i="33"/>
  <c r="A1218" i="33" s="1"/>
  <c r="J1219" i="33"/>
  <c r="A1219" i="33" s="1"/>
  <c r="J1220" i="33"/>
  <c r="A1220" i="33" s="1"/>
  <c r="J1221" i="33"/>
  <c r="A1221" i="33" s="1"/>
  <c r="J1222" i="33"/>
  <c r="A1222" i="33" s="1"/>
  <c r="J1223" i="33"/>
  <c r="A1223" i="33" s="1"/>
  <c r="J1224" i="33"/>
  <c r="A1224" i="33" s="1"/>
  <c r="J1225" i="33"/>
  <c r="A1225" i="33" s="1"/>
  <c r="J1226" i="33"/>
  <c r="A1226" i="33" s="1"/>
  <c r="J1227" i="33"/>
  <c r="A1227" i="33" s="1"/>
  <c r="J1228" i="33"/>
  <c r="A1228" i="33" s="1"/>
  <c r="J1229" i="33"/>
  <c r="A1229" i="33" s="1"/>
  <c r="J1230" i="33"/>
  <c r="A1230" i="33" s="1"/>
  <c r="J1231" i="33"/>
  <c r="A1231" i="33" s="1"/>
  <c r="J1232" i="33"/>
  <c r="A1232" i="33" s="1"/>
  <c r="J1233" i="33"/>
  <c r="A1233" i="33" s="1"/>
  <c r="J1234" i="33"/>
  <c r="A1234" i="33" s="1"/>
  <c r="J1235" i="33"/>
  <c r="A1235" i="33" s="1"/>
  <c r="J1236" i="33"/>
  <c r="A1236" i="33" s="1"/>
  <c r="J1237" i="33"/>
  <c r="A1237" i="33" s="1"/>
  <c r="J1238" i="33"/>
  <c r="A1238" i="33" s="1"/>
  <c r="J1239" i="33"/>
  <c r="A1239" i="33" s="1"/>
  <c r="J1240" i="33"/>
  <c r="A1240" i="33" s="1"/>
  <c r="J1241" i="33"/>
  <c r="A1241" i="33" s="1"/>
  <c r="J1242" i="33"/>
  <c r="A1242" i="33" s="1"/>
  <c r="J1243" i="33"/>
  <c r="A1243" i="33" s="1"/>
  <c r="J1244" i="33"/>
  <c r="A1244" i="33" s="1"/>
  <c r="J1245" i="33"/>
  <c r="A1245" i="33" s="1"/>
  <c r="J1246" i="33"/>
  <c r="A1246" i="33" s="1"/>
  <c r="J1247" i="33"/>
  <c r="A1247" i="33" s="1"/>
  <c r="J1248" i="33"/>
  <c r="A1248" i="33" s="1"/>
  <c r="J1249" i="33"/>
  <c r="A1249" i="33" s="1"/>
  <c r="J1250" i="33"/>
  <c r="A1250" i="33" s="1"/>
  <c r="J1251" i="33"/>
  <c r="A1251" i="33" s="1"/>
  <c r="J1252" i="33"/>
  <c r="A1252" i="33" s="1"/>
  <c r="J1253" i="33"/>
  <c r="A1253" i="33" s="1"/>
  <c r="J1254" i="33"/>
  <c r="A1254" i="33" s="1"/>
  <c r="J1255" i="33"/>
  <c r="A1255" i="33" s="1"/>
  <c r="J1256" i="33"/>
  <c r="A1256" i="33" s="1"/>
  <c r="J1257" i="33"/>
  <c r="A1257" i="33" s="1"/>
  <c r="J1258" i="33"/>
  <c r="A1258" i="33" s="1"/>
  <c r="J1259" i="33"/>
  <c r="A1259" i="33" s="1"/>
  <c r="J1260" i="33"/>
  <c r="A1260" i="33" s="1"/>
  <c r="J1261" i="33"/>
  <c r="A1261" i="33" s="1"/>
  <c r="J1262" i="33"/>
  <c r="A1262" i="33" s="1"/>
  <c r="J1263" i="33"/>
  <c r="A1263" i="33" s="1"/>
  <c r="J1264" i="33"/>
  <c r="A1264" i="33" s="1"/>
  <c r="J1265" i="33"/>
  <c r="A1265" i="33" s="1"/>
  <c r="J1266" i="33"/>
  <c r="A1266" i="33" s="1"/>
  <c r="J1267" i="33"/>
  <c r="A1267" i="33" s="1"/>
  <c r="J1268" i="33"/>
  <c r="A1268" i="33" s="1"/>
  <c r="J1269" i="33"/>
  <c r="A1269" i="33" s="1"/>
  <c r="J1270" i="33"/>
  <c r="A1270" i="33" s="1"/>
  <c r="J1271" i="33"/>
  <c r="A1271" i="33" s="1"/>
  <c r="J1272" i="33"/>
  <c r="A1272" i="33" s="1"/>
  <c r="J1273" i="33"/>
  <c r="A1273" i="33" s="1"/>
  <c r="J1274" i="33"/>
  <c r="A1274" i="33" s="1"/>
  <c r="J1275" i="33"/>
  <c r="A1275" i="33" s="1"/>
  <c r="J1276" i="33"/>
  <c r="A1276" i="33" s="1"/>
  <c r="J1277" i="33"/>
  <c r="A1277" i="33" s="1"/>
  <c r="J1278" i="33"/>
  <c r="A1278" i="33" s="1"/>
  <c r="J1279" i="33"/>
  <c r="A1279" i="33" s="1"/>
  <c r="J1280" i="33"/>
  <c r="A1280" i="33" s="1"/>
  <c r="J1281" i="33"/>
  <c r="A1281" i="33" s="1"/>
  <c r="J1282" i="33"/>
  <c r="A1282" i="33" s="1"/>
  <c r="J1283" i="33"/>
  <c r="A1283" i="33" s="1"/>
  <c r="J1284" i="33"/>
  <c r="A1284" i="33" s="1"/>
  <c r="J1285" i="33"/>
  <c r="A1285" i="33" s="1"/>
  <c r="J1286" i="33"/>
  <c r="A1286" i="33" s="1"/>
  <c r="J1287" i="33"/>
  <c r="A1287" i="33" s="1"/>
  <c r="J1288" i="33"/>
  <c r="A1288" i="33" s="1"/>
  <c r="J1289" i="33"/>
  <c r="A1289" i="33" s="1"/>
  <c r="J1290" i="33"/>
  <c r="A1290" i="33" s="1"/>
  <c r="J1291" i="33"/>
  <c r="A1291" i="33" s="1"/>
  <c r="J1292" i="33"/>
  <c r="A1292" i="33" s="1"/>
  <c r="J1293" i="33"/>
  <c r="A1293" i="33" s="1"/>
  <c r="J1294" i="33"/>
  <c r="A1294" i="33" s="1"/>
  <c r="J1295" i="33"/>
  <c r="A1295" i="33" s="1"/>
  <c r="J1296" i="33"/>
  <c r="A1296" i="33" s="1"/>
  <c r="J1297" i="33"/>
  <c r="A1297" i="33" s="1"/>
  <c r="J1298" i="33"/>
  <c r="A1298" i="33" s="1"/>
  <c r="J1299" i="33"/>
  <c r="A1299" i="33" s="1"/>
  <c r="J1300" i="33"/>
  <c r="A1300" i="33" s="1"/>
  <c r="J1301" i="33"/>
  <c r="A1301" i="33" s="1"/>
  <c r="J1302" i="33"/>
  <c r="A1302" i="33" s="1"/>
  <c r="J1303" i="33"/>
  <c r="A1303" i="33" s="1"/>
  <c r="J1304" i="33"/>
  <c r="A1304" i="33" s="1"/>
  <c r="J1305" i="33"/>
  <c r="A1305" i="33" s="1"/>
  <c r="J1306" i="33"/>
  <c r="A1306" i="33" s="1"/>
  <c r="J1307" i="33"/>
  <c r="A1307" i="33" s="1"/>
  <c r="J1308" i="33"/>
  <c r="A1308" i="33" s="1"/>
  <c r="J1309" i="33"/>
  <c r="A1309" i="33" s="1"/>
  <c r="J1310" i="33"/>
  <c r="A1310" i="33" s="1"/>
  <c r="J1311" i="33"/>
  <c r="A1311" i="33" s="1"/>
  <c r="J1312" i="33"/>
  <c r="A1312" i="33" s="1"/>
  <c r="J1313" i="33"/>
  <c r="A1313" i="33" s="1"/>
  <c r="J1314" i="33"/>
  <c r="A1314" i="33" s="1"/>
  <c r="J1315" i="33"/>
  <c r="A1315" i="33" s="1"/>
  <c r="J1316" i="33"/>
  <c r="A1316" i="33" s="1"/>
  <c r="J1317" i="33"/>
  <c r="A1317" i="33" s="1"/>
  <c r="J1318" i="33"/>
  <c r="A1318" i="33" s="1"/>
  <c r="J1319" i="33"/>
  <c r="A1319" i="33" s="1"/>
  <c r="J1320" i="33"/>
  <c r="A1320" i="33" s="1"/>
  <c r="J1321" i="33"/>
  <c r="A1321" i="33" s="1"/>
  <c r="J1322" i="33"/>
  <c r="A1322" i="33" s="1"/>
  <c r="J1323" i="33"/>
  <c r="A1323" i="33" s="1"/>
  <c r="J1324" i="33"/>
  <c r="A1324" i="33" s="1"/>
  <c r="J1325" i="33"/>
  <c r="A1325" i="33" s="1"/>
  <c r="J1326" i="33"/>
  <c r="A1326" i="33" s="1"/>
  <c r="J1327" i="33"/>
  <c r="A1327" i="33" s="1"/>
  <c r="J1328" i="33"/>
  <c r="A1328" i="33" s="1"/>
  <c r="J1329" i="33"/>
  <c r="A1329" i="33" s="1"/>
  <c r="J1330" i="33"/>
  <c r="A1330" i="33" s="1"/>
  <c r="J1331" i="33"/>
  <c r="A1331" i="33" s="1"/>
  <c r="J1332" i="33"/>
  <c r="A1332" i="33" s="1"/>
  <c r="J1333" i="33"/>
  <c r="A1333" i="33" s="1"/>
  <c r="J1334" i="33"/>
  <c r="A1334" i="33" s="1"/>
  <c r="J1335" i="33"/>
  <c r="A1335" i="33" s="1"/>
  <c r="J1336" i="33"/>
  <c r="A1336" i="33" s="1"/>
  <c r="J1337" i="33"/>
  <c r="A1337" i="33" s="1"/>
  <c r="J1338" i="33"/>
  <c r="A1338" i="33" s="1"/>
  <c r="J1339" i="33"/>
  <c r="A1339" i="33" s="1"/>
  <c r="J1340" i="33"/>
  <c r="A1340" i="33" s="1"/>
  <c r="J1341" i="33"/>
  <c r="A1341" i="33" s="1"/>
  <c r="J1342" i="33"/>
  <c r="A1342" i="33" s="1"/>
  <c r="J1343" i="33"/>
  <c r="A1343" i="33" s="1"/>
  <c r="J1344" i="33"/>
  <c r="A1344" i="33" s="1"/>
  <c r="J1345" i="33"/>
  <c r="A1345" i="33" s="1"/>
  <c r="J1346" i="33"/>
  <c r="A1346" i="33" s="1"/>
  <c r="J1347" i="33"/>
  <c r="A1347" i="33" s="1"/>
  <c r="J1348" i="33"/>
  <c r="A1348" i="33" s="1"/>
  <c r="J1349" i="33"/>
  <c r="A1349" i="33" s="1"/>
  <c r="J1350" i="33"/>
  <c r="A1350" i="33" s="1"/>
  <c r="J1351" i="33"/>
  <c r="A1351" i="33" s="1"/>
  <c r="J1352" i="33"/>
  <c r="A1352" i="33" s="1"/>
  <c r="J1353" i="33"/>
  <c r="A1353" i="33" s="1"/>
  <c r="J1354" i="33"/>
  <c r="A1354" i="33" s="1"/>
  <c r="J1355" i="33"/>
  <c r="A1355" i="33" s="1"/>
  <c r="J1356" i="33"/>
  <c r="A1356" i="33" s="1"/>
  <c r="J1357" i="33"/>
  <c r="A1357" i="33" s="1"/>
  <c r="J1358" i="33"/>
  <c r="A1358" i="33" s="1"/>
  <c r="J1359" i="33"/>
  <c r="A1359" i="33" s="1"/>
  <c r="J1360" i="33"/>
  <c r="A1360" i="33" s="1"/>
  <c r="J1361" i="33"/>
  <c r="A1361" i="33" s="1"/>
  <c r="J1362" i="33"/>
  <c r="A1362" i="33" s="1"/>
  <c r="J1363" i="33"/>
  <c r="A1363" i="33" s="1"/>
  <c r="J1364" i="33"/>
  <c r="A1364" i="33" s="1"/>
  <c r="J1365" i="33"/>
  <c r="A1365" i="33" s="1"/>
  <c r="J1366" i="33"/>
  <c r="A1366" i="33" s="1"/>
  <c r="J1367" i="33"/>
  <c r="A1367" i="33" s="1"/>
  <c r="J1368" i="33"/>
  <c r="A1368" i="33" s="1"/>
  <c r="J1369" i="33"/>
  <c r="A1369" i="33" s="1"/>
  <c r="J1370" i="33"/>
  <c r="A1370" i="33" s="1"/>
  <c r="J1371" i="33"/>
  <c r="A1371" i="33" s="1"/>
  <c r="J1372" i="33"/>
  <c r="A1372" i="33" s="1"/>
  <c r="J1373" i="33"/>
  <c r="A1373" i="33" s="1"/>
  <c r="J1374" i="33"/>
  <c r="A1374" i="33" s="1"/>
  <c r="J1375" i="33"/>
  <c r="A1375" i="33" s="1"/>
  <c r="J1376" i="33"/>
  <c r="A1376" i="33" s="1"/>
  <c r="J1377" i="33"/>
  <c r="A1377" i="33" s="1"/>
  <c r="J1378" i="33"/>
  <c r="A1378" i="33" s="1"/>
  <c r="J1379" i="33"/>
  <c r="A1379" i="33" s="1"/>
  <c r="J1380" i="33"/>
  <c r="A1380" i="33" s="1"/>
  <c r="J1381" i="33"/>
  <c r="A1381" i="33" s="1"/>
  <c r="J1382" i="33"/>
  <c r="A1382" i="33" s="1"/>
  <c r="J1383" i="33"/>
  <c r="A1383" i="33" s="1"/>
  <c r="J1384" i="33"/>
  <c r="A1384" i="33" s="1"/>
  <c r="J1385" i="33"/>
  <c r="A1385" i="33" s="1"/>
  <c r="J1386" i="33"/>
  <c r="A1386" i="33" s="1"/>
  <c r="J1387" i="33"/>
  <c r="A1387" i="33" s="1"/>
  <c r="J1388" i="33"/>
  <c r="A1388" i="33" s="1"/>
  <c r="J1389" i="33"/>
  <c r="A1389" i="33" s="1"/>
  <c r="J1390" i="33"/>
  <c r="A1390" i="33" s="1"/>
  <c r="J1391" i="33"/>
  <c r="A1391" i="33" s="1"/>
  <c r="J1392" i="33"/>
  <c r="A1392" i="33" s="1"/>
  <c r="J1393" i="33"/>
  <c r="A1393" i="33" s="1"/>
  <c r="J1394" i="33"/>
  <c r="A1394" i="33" s="1"/>
  <c r="J1395" i="33"/>
  <c r="A1395" i="33" s="1"/>
  <c r="J1396" i="33"/>
  <c r="A1396" i="33" s="1"/>
  <c r="J1397" i="33"/>
  <c r="A1397" i="33" s="1"/>
  <c r="J1398" i="33"/>
  <c r="A1398" i="33" s="1"/>
  <c r="J1399" i="33"/>
  <c r="A1399" i="33" s="1"/>
  <c r="J1400" i="33"/>
  <c r="A1400" i="33" s="1"/>
  <c r="J1401" i="33"/>
  <c r="A1401" i="33" s="1"/>
  <c r="J1402" i="33"/>
  <c r="A1402" i="33" s="1"/>
  <c r="J1403" i="33"/>
  <c r="A1403" i="33" s="1"/>
  <c r="J1404" i="33"/>
  <c r="A1404" i="33" s="1"/>
  <c r="J1405" i="33"/>
  <c r="A1405" i="33" s="1"/>
  <c r="J1406" i="33"/>
  <c r="A1406" i="33" s="1"/>
  <c r="J1407" i="33"/>
  <c r="A1407" i="33" s="1"/>
  <c r="J1408" i="33"/>
  <c r="A1408" i="33" s="1"/>
  <c r="J1409" i="33"/>
  <c r="A1409" i="33" s="1"/>
  <c r="J1410" i="33"/>
  <c r="A1410" i="33" s="1"/>
  <c r="J1411" i="33"/>
  <c r="A1411" i="33" s="1"/>
  <c r="J1412" i="33"/>
  <c r="A1412" i="33" s="1"/>
  <c r="J1413" i="33"/>
  <c r="A1413" i="33" s="1"/>
  <c r="J1414" i="33"/>
  <c r="A1414" i="33" s="1"/>
  <c r="J1415" i="33"/>
  <c r="A1415" i="33" s="1"/>
  <c r="J1416" i="33"/>
  <c r="A1416" i="33" s="1"/>
  <c r="J1417" i="33"/>
  <c r="A1417" i="33" s="1"/>
  <c r="J1418" i="33"/>
  <c r="A1418" i="33" s="1"/>
  <c r="J1419" i="33"/>
  <c r="A1419" i="33" s="1"/>
  <c r="J1420" i="33"/>
  <c r="A1420" i="33" s="1"/>
  <c r="J1421" i="33"/>
  <c r="A1421" i="33" s="1"/>
  <c r="J1422" i="33"/>
  <c r="A1422" i="33" s="1"/>
  <c r="J1423" i="33"/>
  <c r="A1423" i="33" s="1"/>
  <c r="J1424" i="33"/>
  <c r="A1424" i="33" s="1"/>
  <c r="J1425" i="33"/>
  <c r="A1425" i="33" s="1"/>
  <c r="J1426" i="33"/>
  <c r="A1426" i="33" s="1"/>
  <c r="J1427" i="33"/>
  <c r="A1427" i="33" s="1"/>
  <c r="J1428" i="33"/>
  <c r="A1428" i="33" s="1"/>
  <c r="J1429" i="33"/>
  <c r="A1429" i="33" s="1"/>
  <c r="J1430" i="33"/>
  <c r="A1430" i="33" s="1"/>
  <c r="J1431" i="33"/>
  <c r="A1431" i="33" s="1"/>
  <c r="J1432" i="33"/>
  <c r="A1432" i="33" s="1"/>
  <c r="J1433" i="33"/>
  <c r="A1433" i="33" s="1"/>
  <c r="J1434" i="33"/>
  <c r="A1434" i="33" s="1"/>
  <c r="J1435" i="33"/>
  <c r="A1435" i="33" s="1"/>
  <c r="J1436" i="33"/>
  <c r="A1436" i="33" s="1"/>
  <c r="J1437" i="33"/>
  <c r="A1437" i="33" s="1"/>
  <c r="J1438" i="33"/>
  <c r="A1438" i="33" s="1"/>
  <c r="J1439" i="33"/>
  <c r="A1439" i="33" s="1"/>
  <c r="J1440" i="33"/>
  <c r="A1440" i="33" s="1"/>
  <c r="J1441" i="33"/>
  <c r="A1441" i="33" s="1"/>
  <c r="J1442" i="33"/>
  <c r="A1442" i="33" s="1"/>
  <c r="J1443" i="33"/>
  <c r="A1443" i="33" s="1"/>
  <c r="J1444" i="33"/>
  <c r="A1444" i="33" s="1"/>
  <c r="J1445" i="33"/>
  <c r="A1445" i="33" s="1"/>
  <c r="J1446" i="33"/>
  <c r="A1446" i="33" s="1"/>
  <c r="J1447" i="33"/>
  <c r="A1447" i="33" s="1"/>
  <c r="J1448" i="33"/>
  <c r="A1448" i="33" s="1"/>
  <c r="J1449" i="33"/>
  <c r="A1449" i="33" s="1"/>
  <c r="J1450" i="33"/>
  <c r="A1450" i="33" s="1"/>
  <c r="J1451" i="33"/>
  <c r="A1451" i="33" s="1"/>
  <c r="J1452" i="33"/>
  <c r="A1452" i="33" s="1"/>
  <c r="J1453" i="33"/>
  <c r="A1453" i="33" s="1"/>
  <c r="J1454" i="33"/>
  <c r="A1454" i="33" s="1"/>
  <c r="J1455" i="33"/>
  <c r="A1455" i="33" s="1"/>
  <c r="J1456" i="33"/>
  <c r="A1456" i="33" s="1"/>
  <c r="J1457" i="33"/>
  <c r="A1457" i="33" s="1"/>
  <c r="J1458" i="33"/>
  <c r="A1458" i="33" s="1"/>
  <c r="J1459" i="33"/>
  <c r="A1459" i="33" s="1"/>
  <c r="J1460" i="33"/>
  <c r="A1460" i="33" s="1"/>
  <c r="J1461" i="33"/>
  <c r="A1461" i="33" s="1"/>
  <c r="J1462" i="33"/>
  <c r="A1462" i="33" s="1"/>
  <c r="J1463" i="33"/>
  <c r="A1463" i="33" s="1"/>
  <c r="J1464" i="33"/>
  <c r="A1464" i="33" s="1"/>
  <c r="J1465" i="33"/>
  <c r="A1465" i="33" s="1"/>
  <c r="J1466" i="33"/>
  <c r="A1466" i="33" s="1"/>
  <c r="J1467" i="33"/>
  <c r="A1467" i="33" s="1"/>
  <c r="J1468" i="33"/>
  <c r="A1468" i="33" s="1"/>
  <c r="J1469" i="33"/>
  <c r="A1469" i="33" s="1"/>
  <c r="J1470" i="33"/>
  <c r="A1470" i="33" s="1"/>
  <c r="J1471" i="33"/>
  <c r="A1471" i="33" s="1"/>
  <c r="J1472" i="33"/>
  <c r="A1472" i="33" s="1"/>
  <c r="J1473" i="33"/>
  <c r="A1473" i="33" s="1"/>
  <c r="J1474" i="33"/>
  <c r="A1474" i="33" s="1"/>
  <c r="J1475" i="33"/>
  <c r="A1475" i="33" s="1"/>
  <c r="J1476" i="33"/>
  <c r="A1476" i="33" s="1"/>
  <c r="J1477" i="33"/>
  <c r="A1477" i="33" s="1"/>
  <c r="J1478" i="33"/>
  <c r="A1478" i="33" s="1"/>
  <c r="J1479" i="33"/>
  <c r="A1479" i="33" s="1"/>
  <c r="J1480" i="33"/>
  <c r="A1480" i="33" s="1"/>
  <c r="J1481" i="33"/>
  <c r="A1481" i="33" s="1"/>
  <c r="J1482" i="33"/>
  <c r="A1482" i="33" s="1"/>
  <c r="J1483" i="33"/>
  <c r="A1483" i="33" s="1"/>
  <c r="J1484" i="33"/>
  <c r="A1484" i="33" s="1"/>
  <c r="J1485" i="33"/>
  <c r="A1485" i="33" s="1"/>
  <c r="J1486" i="33"/>
  <c r="A1486" i="33" s="1"/>
  <c r="J1487" i="33"/>
  <c r="A1487" i="33" s="1"/>
  <c r="J1488" i="33"/>
  <c r="A1488" i="33" s="1"/>
  <c r="J1489" i="33"/>
  <c r="A1489" i="33" s="1"/>
  <c r="J1490" i="33"/>
  <c r="A1490" i="33" s="1"/>
  <c r="J1491" i="33"/>
  <c r="A1491" i="33" s="1"/>
  <c r="J1492" i="33"/>
  <c r="A1492" i="33" s="1"/>
  <c r="J1493" i="33"/>
  <c r="A1493" i="33" s="1"/>
  <c r="J1494" i="33"/>
  <c r="A1494" i="33" s="1"/>
  <c r="J1495" i="33"/>
  <c r="A1495" i="33" s="1"/>
  <c r="J1496" i="33"/>
  <c r="A1496" i="33" s="1"/>
  <c r="J1497" i="33"/>
  <c r="A1497" i="33" s="1"/>
  <c r="J1498" i="33"/>
  <c r="A1498" i="33" s="1"/>
  <c r="J1499" i="33"/>
  <c r="A1499" i="33" s="1"/>
  <c r="J1500" i="33"/>
  <c r="A1500" i="33" s="1"/>
  <c r="J1501" i="33"/>
  <c r="A1501" i="33" s="1"/>
  <c r="J1502" i="33"/>
  <c r="A1502" i="33" s="1"/>
  <c r="J1503" i="33"/>
  <c r="A1503" i="33" s="1"/>
  <c r="J1504" i="33"/>
  <c r="A1504" i="33" s="1"/>
  <c r="J1505" i="33"/>
  <c r="A1505" i="33" s="1"/>
  <c r="J1506" i="33"/>
  <c r="A1506" i="33" s="1"/>
  <c r="J1507" i="33"/>
  <c r="A1507" i="33" s="1"/>
  <c r="J1508" i="33"/>
  <c r="A1508" i="33" s="1"/>
  <c r="J1509" i="33"/>
  <c r="A1509" i="33" s="1"/>
  <c r="J1510" i="33"/>
  <c r="A1510" i="33" s="1"/>
  <c r="J1511" i="33"/>
  <c r="A1511" i="33" s="1"/>
  <c r="J1512" i="33"/>
  <c r="A1512" i="33" s="1"/>
  <c r="J1513" i="33"/>
  <c r="A1513" i="33" s="1"/>
  <c r="J1514" i="33"/>
  <c r="A1514" i="33" s="1"/>
  <c r="J1515" i="33"/>
  <c r="A1515" i="33" s="1"/>
  <c r="J1516" i="33"/>
  <c r="A1516" i="33" s="1"/>
  <c r="J1517" i="33"/>
  <c r="A1517" i="33" s="1"/>
  <c r="J1518" i="33"/>
  <c r="A1518" i="33" s="1"/>
  <c r="J1519" i="33"/>
  <c r="A1519" i="33" s="1"/>
  <c r="J1520" i="33"/>
  <c r="A1520" i="33" s="1"/>
  <c r="J1521" i="33"/>
  <c r="A1521" i="33" s="1"/>
  <c r="J1522" i="33"/>
  <c r="A1522" i="33" s="1"/>
  <c r="J1523" i="33"/>
  <c r="A1523" i="33" s="1"/>
  <c r="J1524" i="33"/>
  <c r="A1524" i="33" s="1"/>
  <c r="J1525" i="33"/>
  <c r="A1525" i="33" s="1"/>
  <c r="J1526" i="33"/>
  <c r="A1526" i="33" s="1"/>
  <c r="J1527" i="33"/>
  <c r="A1527" i="33" s="1"/>
  <c r="J1528" i="33"/>
  <c r="A1528" i="33" s="1"/>
  <c r="J1529" i="33"/>
  <c r="A1529" i="33" s="1"/>
  <c r="J1530" i="33"/>
  <c r="A1530" i="33" s="1"/>
  <c r="J1531" i="33"/>
  <c r="A1531" i="33" s="1"/>
  <c r="J1532" i="33"/>
  <c r="A1532" i="33" s="1"/>
  <c r="J1533" i="33"/>
  <c r="A1533" i="33" s="1"/>
  <c r="J1534" i="33"/>
  <c r="A1534" i="33" s="1"/>
  <c r="J1535" i="33"/>
  <c r="A1535" i="33" s="1"/>
  <c r="J1536" i="33"/>
  <c r="A1536" i="33" s="1"/>
  <c r="J1537" i="33"/>
  <c r="A1537" i="33" s="1"/>
  <c r="J1538" i="33"/>
  <c r="A1538" i="33" s="1"/>
  <c r="J1539" i="33"/>
  <c r="A1539" i="33" s="1"/>
  <c r="J1540" i="33"/>
  <c r="A1540" i="33" s="1"/>
  <c r="J1541" i="33"/>
  <c r="A1541" i="33" s="1"/>
  <c r="J1542" i="33"/>
  <c r="A1542" i="33" s="1"/>
  <c r="J1543" i="33"/>
  <c r="A1543" i="33" s="1"/>
  <c r="J1544" i="33"/>
  <c r="A1544" i="33" s="1"/>
  <c r="J1545" i="33"/>
  <c r="A1545" i="33" s="1"/>
  <c r="J1546" i="33"/>
  <c r="A1546" i="33" s="1"/>
  <c r="J1547" i="33"/>
  <c r="A1547" i="33" s="1"/>
  <c r="J1548" i="33"/>
  <c r="A1548" i="33" s="1"/>
  <c r="J1549" i="33"/>
  <c r="A1549" i="33" s="1"/>
  <c r="J1550" i="33"/>
  <c r="A1550" i="33" s="1"/>
  <c r="J1551" i="33"/>
  <c r="A1551" i="33" s="1"/>
  <c r="J1552" i="33"/>
  <c r="A1552" i="33" s="1"/>
  <c r="J1553" i="33"/>
  <c r="A1553" i="33" s="1"/>
  <c r="J1554" i="33"/>
  <c r="A1554" i="33" s="1"/>
  <c r="J1555" i="33"/>
  <c r="A1555" i="33" s="1"/>
  <c r="J1556" i="33"/>
  <c r="A1556" i="33" s="1"/>
  <c r="J1557" i="33"/>
  <c r="A1557" i="33" s="1"/>
  <c r="J1558" i="33"/>
  <c r="A1558" i="33" s="1"/>
  <c r="J1559" i="33"/>
  <c r="A1559" i="33" s="1"/>
  <c r="J1560" i="33"/>
  <c r="A1560" i="33" s="1"/>
  <c r="J1561" i="33"/>
  <c r="A1561" i="33" s="1"/>
  <c r="J1562" i="33"/>
  <c r="A1562" i="33" s="1"/>
  <c r="J1563" i="33"/>
  <c r="A1563" i="33" s="1"/>
  <c r="J1564" i="33"/>
  <c r="A1564" i="33" s="1"/>
  <c r="J1565" i="33"/>
  <c r="A1565" i="33" s="1"/>
  <c r="J1566" i="33"/>
  <c r="A1566" i="33" s="1"/>
  <c r="J1567" i="33"/>
  <c r="A1567" i="33" s="1"/>
  <c r="J1568" i="33"/>
  <c r="A1568" i="33" s="1"/>
  <c r="J1569" i="33"/>
  <c r="A1569" i="33" s="1"/>
  <c r="J1570" i="33"/>
  <c r="A1570" i="33" s="1"/>
  <c r="J1571" i="33"/>
  <c r="A1571" i="33" s="1"/>
  <c r="J1572" i="33"/>
  <c r="A1572" i="33" s="1"/>
  <c r="J1573" i="33"/>
  <c r="A1573" i="33" s="1"/>
  <c r="J1574" i="33"/>
  <c r="A1574" i="33" s="1"/>
  <c r="J1575" i="33"/>
  <c r="A1575" i="33" s="1"/>
  <c r="J1576" i="33"/>
  <c r="A1576" i="33" s="1"/>
  <c r="J1577" i="33"/>
  <c r="A1577" i="33" s="1"/>
  <c r="J1578" i="33"/>
  <c r="A1578" i="33" s="1"/>
  <c r="J1579" i="33"/>
  <c r="A1579" i="33" s="1"/>
  <c r="J1580" i="33"/>
  <c r="A1580" i="33" s="1"/>
  <c r="J1581" i="33"/>
  <c r="A1581" i="33" s="1"/>
  <c r="J1582" i="33"/>
  <c r="A1582" i="33" s="1"/>
  <c r="J1583" i="33"/>
  <c r="A1583" i="33" s="1"/>
  <c r="J1584" i="33"/>
  <c r="A1584" i="33" s="1"/>
  <c r="J1585" i="33"/>
  <c r="A1585" i="33" s="1"/>
  <c r="J1586" i="33"/>
  <c r="A1586" i="33" s="1"/>
  <c r="J1587" i="33"/>
  <c r="A1587" i="33" s="1"/>
  <c r="J1588" i="33"/>
  <c r="A1588" i="33" s="1"/>
  <c r="J1589" i="33"/>
  <c r="A1589" i="33" s="1"/>
  <c r="J1590" i="33"/>
  <c r="A1590" i="33" s="1"/>
  <c r="J1591" i="33"/>
  <c r="A1591" i="33" s="1"/>
  <c r="J1592" i="33"/>
  <c r="A1592" i="33" s="1"/>
  <c r="J1593" i="33"/>
  <c r="A1593" i="33" s="1"/>
  <c r="J1594" i="33"/>
  <c r="A1594" i="33" s="1"/>
  <c r="J1595" i="33"/>
  <c r="A1595" i="33" s="1"/>
  <c r="J1596" i="33"/>
  <c r="A1596" i="33" s="1"/>
  <c r="J1597" i="33"/>
  <c r="A1597" i="33" s="1"/>
  <c r="J1598" i="33"/>
  <c r="A1598" i="33" s="1"/>
  <c r="J1599" i="33"/>
  <c r="A1599" i="33" s="1"/>
  <c r="J1600" i="33"/>
  <c r="A1600" i="33" s="1"/>
  <c r="J1601" i="33"/>
  <c r="A1601" i="33" s="1"/>
  <c r="J1602" i="33"/>
  <c r="A1602" i="33" s="1"/>
  <c r="J1603" i="33"/>
  <c r="A1603" i="33" s="1"/>
  <c r="J1604" i="33"/>
  <c r="A1604" i="33" s="1"/>
  <c r="J1605" i="33"/>
  <c r="A1605" i="33" s="1"/>
  <c r="J1606" i="33"/>
  <c r="A1606" i="33" s="1"/>
  <c r="J1607" i="33"/>
  <c r="A1607" i="33" s="1"/>
  <c r="J1608" i="33"/>
  <c r="A1608" i="33" s="1"/>
  <c r="J1609" i="33"/>
  <c r="A1609" i="33" s="1"/>
  <c r="J1610" i="33"/>
  <c r="A1610" i="33" s="1"/>
  <c r="J1611" i="33"/>
  <c r="A1611" i="33" s="1"/>
  <c r="J1612" i="33"/>
  <c r="A1612" i="33" s="1"/>
  <c r="J1613" i="33"/>
  <c r="A1613" i="33" s="1"/>
  <c r="J1614" i="33"/>
  <c r="A1614" i="33" s="1"/>
  <c r="J1615" i="33"/>
  <c r="A1615" i="33" s="1"/>
  <c r="J1616" i="33"/>
  <c r="A1616" i="33" s="1"/>
  <c r="J1617" i="33"/>
  <c r="A1617" i="33" s="1"/>
  <c r="J1618" i="33"/>
  <c r="A1618" i="33" s="1"/>
  <c r="J1619" i="33"/>
  <c r="A1619" i="33" s="1"/>
  <c r="J1620" i="33"/>
  <c r="A1620" i="33" s="1"/>
  <c r="J1621" i="33"/>
  <c r="A1621" i="33" s="1"/>
  <c r="J1622" i="33"/>
  <c r="A1622" i="33" s="1"/>
  <c r="J1623" i="33"/>
  <c r="A1623" i="33" s="1"/>
  <c r="J1624" i="33"/>
  <c r="A1624" i="33" s="1"/>
  <c r="J1625" i="33"/>
  <c r="A1625" i="33" s="1"/>
  <c r="J1626" i="33"/>
  <c r="A1626" i="33" s="1"/>
  <c r="J1627" i="33"/>
  <c r="A1627" i="33" s="1"/>
  <c r="J1628" i="33"/>
  <c r="A1628" i="33" s="1"/>
  <c r="J1629" i="33"/>
  <c r="A1629" i="33" s="1"/>
  <c r="J1630" i="33"/>
  <c r="A1630" i="33" s="1"/>
  <c r="J1631" i="33"/>
  <c r="A1631" i="33" s="1"/>
  <c r="J1632" i="33"/>
  <c r="A1632" i="33" s="1"/>
  <c r="J1633" i="33"/>
  <c r="A1633" i="33" s="1"/>
  <c r="J1634" i="33"/>
  <c r="A1634" i="33" s="1"/>
  <c r="J1635" i="33"/>
  <c r="A1635" i="33" s="1"/>
  <c r="J1636" i="33"/>
  <c r="A1636" i="33" s="1"/>
  <c r="J1637" i="33"/>
  <c r="A1637" i="33" s="1"/>
  <c r="J1638" i="33"/>
  <c r="A1638" i="33" s="1"/>
  <c r="J1639" i="33"/>
  <c r="A1639" i="33" s="1"/>
  <c r="J1640" i="33"/>
  <c r="A1640" i="33" s="1"/>
  <c r="J1641" i="33"/>
  <c r="A1641" i="33" s="1"/>
  <c r="J1642" i="33"/>
  <c r="A1642" i="33" s="1"/>
  <c r="J1643" i="33"/>
  <c r="A1643" i="33" s="1"/>
  <c r="J1644" i="33"/>
  <c r="A1644" i="33" s="1"/>
  <c r="J1645" i="33"/>
  <c r="A1645" i="33" s="1"/>
  <c r="J1646" i="33"/>
  <c r="A1646" i="33" s="1"/>
  <c r="J1647" i="33"/>
  <c r="A1647" i="33" s="1"/>
  <c r="J1648" i="33"/>
  <c r="A1648" i="33" s="1"/>
  <c r="J1649" i="33"/>
  <c r="A1649" i="33" s="1"/>
  <c r="J1650" i="33"/>
  <c r="A1650" i="33" s="1"/>
  <c r="J1651" i="33"/>
  <c r="A1651" i="33" s="1"/>
  <c r="J1652" i="33"/>
  <c r="A1652" i="33" s="1"/>
  <c r="J1653" i="33"/>
  <c r="A1653" i="33" s="1"/>
  <c r="J1654" i="33"/>
  <c r="A1654" i="33" s="1"/>
  <c r="J1655" i="33"/>
  <c r="A1655" i="33" s="1"/>
  <c r="J1656" i="33"/>
  <c r="A1656" i="33" s="1"/>
  <c r="J1657" i="33"/>
  <c r="A1657" i="33" s="1"/>
  <c r="J1658" i="33"/>
  <c r="A1658" i="33" s="1"/>
  <c r="J1659" i="33"/>
  <c r="A1659" i="33" s="1"/>
  <c r="J1660" i="33"/>
  <c r="A1660" i="33" s="1"/>
  <c r="J1661" i="33"/>
  <c r="A1661" i="33" s="1"/>
  <c r="J1662" i="33"/>
  <c r="A1662" i="33" s="1"/>
  <c r="J1663" i="33"/>
  <c r="A1663" i="33" s="1"/>
  <c r="J1664" i="33"/>
  <c r="A1664" i="33" s="1"/>
  <c r="J1665" i="33"/>
  <c r="A1665" i="33" s="1"/>
  <c r="J1666" i="33"/>
  <c r="A1666" i="33" s="1"/>
  <c r="J1667" i="33"/>
  <c r="A1667" i="33" s="1"/>
  <c r="J1668" i="33"/>
  <c r="A1668" i="33" s="1"/>
  <c r="J1669" i="33"/>
  <c r="A1669" i="33" s="1"/>
  <c r="J1670" i="33"/>
  <c r="A1670" i="33" s="1"/>
  <c r="J1671" i="33"/>
  <c r="A1671" i="33" s="1"/>
  <c r="J1672" i="33"/>
  <c r="A1672" i="33" s="1"/>
  <c r="J1673" i="33"/>
  <c r="A1673" i="33" s="1"/>
  <c r="J1674" i="33"/>
  <c r="A1674" i="33" s="1"/>
  <c r="J1675" i="33"/>
  <c r="A1675" i="33" s="1"/>
  <c r="J1676" i="33"/>
  <c r="A1676" i="33" s="1"/>
  <c r="J1677" i="33"/>
  <c r="A1677" i="33" s="1"/>
  <c r="J1678" i="33"/>
  <c r="A1678" i="33" s="1"/>
  <c r="J1679" i="33"/>
  <c r="A1679" i="33" s="1"/>
  <c r="J1680" i="33"/>
  <c r="A1680" i="33" s="1"/>
  <c r="J1681" i="33"/>
  <c r="A1681" i="33" s="1"/>
  <c r="J1682" i="33"/>
  <c r="A1682" i="33" s="1"/>
  <c r="J1683" i="33"/>
  <c r="A1683" i="33" s="1"/>
  <c r="J1684" i="33"/>
  <c r="A1684" i="33" s="1"/>
  <c r="J1685" i="33"/>
  <c r="A1685" i="33" s="1"/>
  <c r="J1686" i="33"/>
  <c r="A1686" i="33" s="1"/>
  <c r="J1687" i="33"/>
  <c r="A1687" i="33" s="1"/>
  <c r="J1688" i="33"/>
  <c r="A1688" i="33" s="1"/>
  <c r="J1689" i="33"/>
  <c r="A1689" i="33" s="1"/>
  <c r="J1690" i="33"/>
  <c r="A1690" i="33" s="1"/>
  <c r="J1691" i="33"/>
  <c r="A1691" i="33" s="1"/>
  <c r="J1692" i="33"/>
  <c r="A1692" i="33" s="1"/>
  <c r="J1693" i="33"/>
  <c r="A1693" i="33" s="1"/>
  <c r="J1694" i="33"/>
  <c r="A1694" i="33" s="1"/>
  <c r="J1695" i="33"/>
  <c r="A1695" i="33" s="1"/>
  <c r="J1696" i="33"/>
  <c r="A1696" i="33" s="1"/>
  <c r="J1697" i="33"/>
  <c r="A1697" i="33" s="1"/>
  <c r="J1698" i="33"/>
  <c r="A1698" i="33" s="1"/>
  <c r="J1699" i="33"/>
  <c r="A1699" i="33" s="1"/>
  <c r="J1700" i="33"/>
  <c r="A1700" i="33" s="1"/>
  <c r="J1701" i="33"/>
  <c r="A1701" i="33" s="1"/>
  <c r="J1702" i="33"/>
  <c r="A1702" i="33" s="1"/>
  <c r="J1703" i="33"/>
  <c r="A1703" i="33" s="1"/>
  <c r="J1704" i="33"/>
  <c r="A1704" i="33" s="1"/>
  <c r="J1705" i="33"/>
  <c r="A1705" i="33" s="1"/>
  <c r="J1706" i="33"/>
  <c r="A1706" i="33" s="1"/>
  <c r="J1707" i="33"/>
  <c r="A1707" i="33" s="1"/>
  <c r="J1708" i="33"/>
  <c r="A1708" i="33" s="1"/>
  <c r="J1709" i="33"/>
  <c r="A1709" i="33" s="1"/>
  <c r="J1710" i="33"/>
  <c r="A1710" i="33" s="1"/>
  <c r="J1711" i="33"/>
  <c r="A1711" i="33" s="1"/>
  <c r="J1712" i="33"/>
  <c r="A1712" i="33" s="1"/>
  <c r="J1713" i="33"/>
  <c r="A1713" i="33" s="1"/>
  <c r="J1714" i="33"/>
  <c r="A1714" i="33" s="1"/>
  <c r="J1715" i="33"/>
  <c r="A1715" i="33" s="1"/>
  <c r="J1716" i="33"/>
  <c r="A1716" i="33" s="1"/>
  <c r="J1717" i="33"/>
  <c r="A1717" i="33" s="1"/>
  <c r="J1718" i="33"/>
  <c r="A1718" i="33" s="1"/>
  <c r="J1719" i="33"/>
  <c r="A1719" i="33" s="1"/>
  <c r="J1720" i="33"/>
  <c r="A1720" i="33" s="1"/>
  <c r="J1721" i="33"/>
  <c r="A1721" i="33" s="1"/>
  <c r="J1722" i="33"/>
  <c r="A1722" i="33" s="1"/>
  <c r="J1723" i="33"/>
  <c r="A1723" i="33" s="1"/>
  <c r="J1724" i="33"/>
  <c r="A1724" i="33" s="1"/>
  <c r="J1725" i="33"/>
  <c r="A1725" i="33" s="1"/>
  <c r="J1726" i="33"/>
  <c r="A1726" i="33" s="1"/>
  <c r="J1727" i="33"/>
  <c r="A1727" i="33" s="1"/>
  <c r="J1728" i="33"/>
  <c r="A1728" i="33" s="1"/>
  <c r="J1729" i="33"/>
  <c r="A1729" i="33" s="1"/>
  <c r="J1730" i="33"/>
  <c r="A1730" i="33" s="1"/>
  <c r="J1731" i="33"/>
  <c r="A1731" i="33" s="1"/>
  <c r="J1732" i="33"/>
  <c r="A1732" i="33" s="1"/>
  <c r="J1733" i="33"/>
  <c r="A1733" i="33" s="1"/>
  <c r="J1734" i="33"/>
  <c r="A1734" i="33" s="1"/>
  <c r="J1735" i="33"/>
  <c r="A1735" i="33" s="1"/>
  <c r="J1736" i="33"/>
  <c r="A1736" i="33" s="1"/>
  <c r="J1737" i="33"/>
  <c r="A1737" i="33" s="1"/>
  <c r="J1738" i="33"/>
  <c r="A1738" i="33" s="1"/>
  <c r="J1739" i="33"/>
  <c r="A1739" i="33" s="1"/>
  <c r="J1740" i="33"/>
  <c r="A1740" i="33" s="1"/>
  <c r="J1741" i="33"/>
  <c r="A1741" i="33" s="1"/>
  <c r="J1742" i="33"/>
  <c r="A1742" i="33" s="1"/>
  <c r="J1743" i="33"/>
  <c r="A1743" i="33" s="1"/>
  <c r="J1744" i="33"/>
  <c r="A1744" i="33" s="1"/>
  <c r="J1745" i="33"/>
  <c r="A1745" i="33" s="1"/>
  <c r="J1746" i="33"/>
  <c r="A1746" i="33" s="1"/>
  <c r="J1747" i="33"/>
  <c r="A1747" i="33" s="1"/>
  <c r="J1748" i="33"/>
  <c r="A1748" i="33" s="1"/>
  <c r="J1749" i="33"/>
  <c r="A1749" i="33" s="1"/>
  <c r="J1750" i="33"/>
  <c r="A1750" i="33" s="1"/>
  <c r="J1751" i="33"/>
  <c r="A1751" i="33" s="1"/>
  <c r="J1752" i="33"/>
  <c r="A1752" i="33" s="1"/>
  <c r="J1753" i="33"/>
  <c r="A1753" i="33" s="1"/>
  <c r="J1754" i="33"/>
  <c r="A1754" i="33" s="1"/>
  <c r="J1755" i="33"/>
  <c r="A1755" i="33" s="1"/>
  <c r="J1756" i="33"/>
  <c r="A1756" i="33" s="1"/>
  <c r="J1757" i="33"/>
  <c r="A1757" i="33" s="1"/>
  <c r="J1758" i="33"/>
  <c r="A1758" i="33" s="1"/>
  <c r="J1759" i="33"/>
  <c r="A1759" i="33" s="1"/>
  <c r="J1760" i="33"/>
  <c r="A1760" i="33" s="1"/>
  <c r="J1761" i="33"/>
  <c r="A1761" i="33" s="1"/>
  <c r="J1762" i="33"/>
  <c r="A1762" i="33" s="1"/>
  <c r="J1763" i="33"/>
  <c r="A1763" i="33" s="1"/>
  <c r="J1764" i="33"/>
  <c r="A1764" i="33" s="1"/>
  <c r="J1765" i="33"/>
  <c r="A1765" i="33" s="1"/>
  <c r="J1766" i="33"/>
  <c r="A1766" i="33" s="1"/>
  <c r="J1767" i="33"/>
  <c r="A1767" i="33" s="1"/>
  <c r="J1768" i="33"/>
  <c r="A1768" i="33" s="1"/>
  <c r="J1769" i="33"/>
  <c r="A1769" i="33" s="1"/>
  <c r="J1770" i="33"/>
  <c r="A1770" i="33" s="1"/>
  <c r="J1771" i="33"/>
  <c r="A1771" i="33" s="1"/>
  <c r="J1772" i="33"/>
  <c r="A1772" i="33" s="1"/>
  <c r="J1773" i="33"/>
  <c r="A1773" i="33" s="1"/>
  <c r="J1774" i="33"/>
  <c r="A1774" i="33" s="1"/>
  <c r="J1775" i="33"/>
  <c r="A1775" i="33" s="1"/>
  <c r="J1776" i="33"/>
  <c r="A1776" i="33" s="1"/>
  <c r="J1777" i="33"/>
  <c r="A1777" i="33" s="1"/>
  <c r="J1778" i="33"/>
  <c r="A1778" i="33" s="1"/>
  <c r="J1779" i="33"/>
  <c r="A1779" i="33" s="1"/>
  <c r="J1780" i="33"/>
  <c r="A1780" i="33" s="1"/>
  <c r="J1781" i="33"/>
  <c r="A1781" i="33" s="1"/>
  <c r="J1782" i="33"/>
  <c r="A1782" i="33" s="1"/>
  <c r="J1783" i="33"/>
  <c r="A1783" i="33" s="1"/>
  <c r="J1784" i="33"/>
  <c r="A1784" i="33" s="1"/>
  <c r="J1785" i="33"/>
  <c r="A1785" i="33" s="1"/>
  <c r="J1786" i="33"/>
  <c r="A1786" i="33" s="1"/>
  <c r="J1787" i="33"/>
  <c r="A1787" i="33" s="1"/>
  <c r="J1788" i="33"/>
  <c r="A1788" i="33" s="1"/>
  <c r="J1789" i="33"/>
  <c r="A1789" i="33" s="1"/>
  <c r="J1790" i="33"/>
  <c r="A1790" i="33" s="1"/>
  <c r="J1791" i="33"/>
  <c r="A1791" i="33" s="1"/>
  <c r="J1792" i="33"/>
  <c r="A1792" i="33" s="1"/>
  <c r="J1793" i="33"/>
  <c r="A1793" i="33" s="1"/>
  <c r="J1794" i="33"/>
  <c r="A1794" i="33" s="1"/>
  <c r="J1795" i="33"/>
  <c r="A1795" i="33" s="1"/>
  <c r="J1796" i="33"/>
  <c r="A1796" i="33" s="1"/>
  <c r="J1797" i="33"/>
  <c r="A1797" i="33" s="1"/>
  <c r="J1798" i="33"/>
  <c r="A1798" i="33" s="1"/>
  <c r="J1799" i="33"/>
  <c r="A1799" i="33" s="1"/>
  <c r="J1800" i="33"/>
  <c r="A1800" i="33" s="1"/>
  <c r="J1801" i="33"/>
  <c r="A1801" i="33" s="1"/>
  <c r="J1802" i="33"/>
  <c r="A1802" i="33" s="1"/>
  <c r="J1803" i="33"/>
  <c r="A1803" i="33" s="1"/>
  <c r="J1804" i="33"/>
  <c r="A1804" i="33" s="1"/>
  <c r="J1805" i="33"/>
  <c r="A1805" i="33" s="1"/>
  <c r="J1806" i="33"/>
  <c r="A1806" i="33" s="1"/>
  <c r="J1807" i="33"/>
  <c r="A1807" i="33" s="1"/>
  <c r="J1808" i="33"/>
  <c r="A1808" i="33" s="1"/>
  <c r="J1809" i="33"/>
  <c r="A1809" i="33" s="1"/>
  <c r="J1810" i="33"/>
  <c r="A1810" i="33" s="1"/>
  <c r="J1811" i="33"/>
  <c r="A1811" i="33" s="1"/>
  <c r="J1812" i="33"/>
  <c r="A1812" i="33" s="1"/>
  <c r="J1813" i="33"/>
  <c r="A1813" i="33" s="1"/>
  <c r="J1814" i="33"/>
  <c r="A1814" i="33" s="1"/>
  <c r="J1815" i="33"/>
  <c r="A1815" i="33" s="1"/>
  <c r="J1816" i="33"/>
  <c r="A1816" i="33" s="1"/>
  <c r="J1817" i="33"/>
  <c r="A1817" i="33" s="1"/>
  <c r="J1818" i="33"/>
  <c r="A1818" i="33" s="1"/>
  <c r="J1819" i="33"/>
  <c r="A1819" i="33" s="1"/>
  <c r="J1820" i="33"/>
  <c r="A1820" i="33" s="1"/>
  <c r="J1821" i="33"/>
  <c r="A1821" i="33" s="1"/>
  <c r="J1822" i="33"/>
  <c r="A1822" i="33" s="1"/>
  <c r="J1823" i="33"/>
  <c r="A1823" i="33" s="1"/>
  <c r="J1824" i="33"/>
  <c r="A1824" i="33" s="1"/>
  <c r="J1825" i="33"/>
  <c r="A1825" i="33" s="1"/>
  <c r="J1826" i="33"/>
  <c r="A1826" i="33" s="1"/>
  <c r="J1827" i="33"/>
  <c r="A1827" i="33" s="1"/>
  <c r="J1828" i="33"/>
  <c r="A1828" i="33" s="1"/>
  <c r="J1829" i="33"/>
  <c r="A1829" i="33" s="1"/>
  <c r="J1830" i="33"/>
  <c r="A1830" i="33" s="1"/>
  <c r="J1831" i="33"/>
  <c r="A1831" i="33" s="1"/>
  <c r="J1832" i="33"/>
  <c r="A1832" i="33" s="1"/>
  <c r="J1833" i="33"/>
  <c r="A1833" i="33" s="1"/>
  <c r="J1834" i="33"/>
  <c r="A1834" i="33" s="1"/>
  <c r="J1835" i="33"/>
  <c r="A1835" i="33" s="1"/>
  <c r="J1836" i="33"/>
  <c r="A1836" i="33" s="1"/>
  <c r="J1837" i="33"/>
  <c r="A1837" i="33" s="1"/>
  <c r="J1838" i="33"/>
  <c r="A1838" i="33" s="1"/>
  <c r="J1839" i="33"/>
  <c r="A1839" i="33" s="1"/>
  <c r="J1840" i="33"/>
  <c r="A1840" i="33" s="1"/>
  <c r="J1841" i="33"/>
  <c r="A1841" i="33" s="1"/>
  <c r="J1842" i="33"/>
  <c r="A1842" i="33" s="1"/>
  <c r="J1843" i="33"/>
  <c r="A1843" i="33" s="1"/>
  <c r="J1844" i="33"/>
  <c r="A1844" i="33" s="1"/>
  <c r="J1845" i="33"/>
  <c r="A1845" i="33" s="1"/>
  <c r="J1846" i="33"/>
  <c r="A1846" i="33" s="1"/>
  <c r="J1847" i="33"/>
  <c r="A1847" i="33" s="1"/>
  <c r="J1848" i="33"/>
  <c r="A1848" i="33" s="1"/>
  <c r="J1849" i="33"/>
  <c r="A1849" i="33" s="1"/>
  <c r="J1850" i="33"/>
  <c r="A1850" i="33" s="1"/>
  <c r="J1851" i="33"/>
  <c r="A1851" i="33" s="1"/>
  <c r="J1852" i="33"/>
  <c r="A1852" i="33" s="1"/>
  <c r="J1853" i="33"/>
  <c r="A1853" i="33" s="1"/>
  <c r="J1854" i="33"/>
  <c r="A1854" i="33" s="1"/>
  <c r="J1855" i="33"/>
  <c r="A1855" i="33" s="1"/>
  <c r="J1856" i="33"/>
  <c r="A1856" i="33" s="1"/>
  <c r="J1857" i="33"/>
  <c r="A1857" i="33" s="1"/>
  <c r="J1858" i="33"/>
  <c r="A1858" i="33" s="1"/>
  <c r="J1859" i="33"/>
  <c r="A1859" i="33" s="1"/>
  <c r="J1860" i="33"/>
  <c r="A1860" i="33" s="1"/>
  <c r="J1861" i="33"/>
  <c r="A1861" i="33" s="1"/>
  <c r="J1862" i="33"/>
  <c r="A1862" i="33" s="1"/>
  <c r="J1863" i="33"/>
  <c r="A1863" i="33" s="1"/>
  <c r="J1864" i="33"/>
  <c r="A1864" i="33" s="1"/>
  <c r="J1865" i="33"/>
  <c r="A1865" i="33" s="1"/>
  <c r="J1866" i="33"/>
  <c r="A1866" i="33" s="1"/>
  <c r="J1867" i="33"/>
  <c r="A1867" i="33" s="1"/>
  <c r="J1868" i="33"/>
  <c r="A1868" i="33" s="1"/>
  <c r="J1869" i="33"/>
  <c r="A1869" i="33" s="1"/>
  <c r="J1870" i="33"/>
  <c r="A1870" i="33" s="1"/>
  <c r="J1871" i="33"/>
  <c r="A1871" i="33" s="1"/>
  <c r="J1872" i="33"/>
  <c r="A1872" i="33" s="1"/>
  <c r="J1873" i="33"/>
  <c r="A1873" i="33" s="1"/>
  <c r="J1874" i="33"/>
  <c r="A1874" i="33" s="1"/>
  <c r="J1875" i="33"/>
  <c r="A1875" i="33" s="1"/>
  <c r="J1876" i="33"/>
  <c r="A1876" i="33" s="1"/>
  <c r="J1877" i="33"/>
  <c r="A1877" i="33" s="1"/>
  <c r="J1878" i="33"/>
  <c r="A1878" i="33" s="1"/>
  <c r="J1879" i="33"/>
  <c r="A1879" i="33" s="1"/>
  <c r="J1880" i="33"/>
  <c r="A1880" i="33" s="1"/>
  <c r="J1881" i="33"/>
  <c r="A1881" i="33" s="1"/>
  <c r="J1882" i="33"/>
  <c r="A1882" i="33" s="1"/>
  <c r="J1883" i="33"/>
  <c r="A1883" i="33" s="1"/>
  <c r="J1884" i="33"/>
  <c r="A1884" i="33" s="1"/>
  <c r="J1885" i="33"/>
  <c r="A1885" i="33" s="1"/>
  <c r="J1886" i="33"/>
  <c r="A1886" i="33" s="1"/>
  <c r="J1887" i="33"/>
  <c r="A1887" i="33" s="1"/>
  <c r="J1888" i="33"/>
  <c r="A1888" i="33" s="1"/>
  <c r="J1889" i="33"/>
  <c r="A1889" i="33" s="1"/>
  <c r="J1890" i="33"/>
  <c r="A1890" i="33" s="1"/>
  <c r="J1891" i="33"/>
  <c r="A1891" i="33" s="1"/>
  <c r="J1892" i="33"/>
  <c r="A1892" i="33" s="1"/>
  <c r="J1893" i="33"/>
  <c r="A1893" i="33" s="1"/>
  <c r="J1894" i="33"/>
  <c r="A1894" i="33" s="1"/>
  <c r="J1895" i="33"/>
  <c r="A1895" i="33" s="1"/>
  <c r="J1896" i="33"/>
  <c r="A1896" i="33" s="1"/>
  <c r="J1897" i="33"/>
  <c r="A1897" i="33" s="1"/>
  <c r="J1898" i="33"/>
  <c r="A1898" i="33" s="1"/>
  <c r="J1899" i="33"/>
  <c r="A1899" i="33" s="1"/>
  <c r="J1900" i="33"/>
  <c r="A1900" i="33" s="1"/>
  <c r="J1901" i="33"/>
  <c r="A1901" i="33" s="1"/>
  <c r="J1902" i="33"/>
  <c r="A1902" i="33" s="1"/>
  <c r="J1903" i="33"/>
  <c r="A1903" i="33" s="1"/>
  <c r="J1904" i="33"/>
  <c r="A1904" i="33" s="1"/>
  <c r="J1905" i="33"/>
  <c r="A1905" i="33" s="1"/>
  <c r="J1906" i="33"/>
  <c r="A1906" i="33" s="1"/>
  <c r="J1907" i="33"/>
  <c r="A1907" i="33" s="1"/>
  <c r="J1908" i="33"/>
  <c r="A1908" i="33" s="1"/>
  <c r="J1909" i="33"/>
  <c r="A1909" i="33" s="1"/>
  <c r="J1910" i="33"/>
  <c r="A1910" i="33" s="1"/>
  <c r="J1911" i="33"/>
  <c r="A1911" i="33" s="1"/>
  <c r="J1912" i="33"/>
  <c r="A1912" i="33" s="1"/>
  <c r="J1913" i="33"/>
  <c r="A1913" i="33" s="1"/>
  <c r="J1914" i="33"/>
  <c r="A1914" i="33" s="1"/>
  <c r="J1915" i="33"/>
  <c r="A1915" i="33" s="1"/>
  <c r="J1916" i="33"/>
  <c r="A1916" i="33" s="1"/>
  <c r="J1917" i="33"/>
  <c r="A1917" i="33" s="1"/>
  <c r="J1918" i="33"/>
  <c r="A1918" i="33" s="1"/>
  <c r="J1919" i="33"/>
  <c r="A1919" i="33" s="1"/>
  <c r="J1920" i="33"/>
  <c r="A1920" i="33" s="1"/>
  <c r="J1921" i="33"/>
  <c r="A1921" i="33" s="1"/>
  <c r="J1922" i="33"/>
  <c r="A1922" i="33" s="1"/>
  <c r="J1923" i="33"/>
  <c r="A1923" i="33" s="1"/>
  <c r="J1924" i="33"/>
  <c r="A1924" i="33" s="1"/>
  <c r="J1925" i="33"/>
  <c r="A1925" i="33" s="1"/>
  <c r="J1926" i="33"/>
  <c r="A1926" i="33" s="1"/>
  <c r="J1927" i="33"/>
  <c r="A1927" i="33" s="1"/>
  <c r="J1928" i="33"/>
  <c r="A1928" i="33" s="1"/>
  <c r="J1929" i="33"/>
  <c r="A1929" i="33" s="1"/>
  <c r="J1930" i="33"/>
  <c r="A1930" i="33" s="1"/>
  <c r="J1931" i="33"/>
  <c r="A1931" i="33" s="1"/>
  <c r="J1932" i="33"/>
  <c r="A1932" i="33" s="1"/>
  <c r="J1933" i="33"/>
  <c r="A1933" i="33" s="1"/>
  <c r="J1934" i="33"/>
  <c r="A1934" i="33" s="1"/>
  <c r="J1935" i="33"/>
  <c r="A1935" i="33" s="1"/>
  <c r="J1936" i="33"/>
  <c r="A1936" i="33" s="1"/>
  <c r="J1937" i="33"/>
  <c r="A1937" i="33" s="1"/>
  <c r="J1938" i="33"/>
  <c r="A1938" i="33" s="1"/>
  <c r="J1939" i="33"/>
  <c r="A1939" i="33" s="1"/>
  <c r="J1940" i="33"/>
  <c r="A1940" i="33" s="1"/>
  <c r="J1941" i="33"/>
  <c r="A1941" i="33" s="1"/>
  <c r="J1942" i="33"/>
  <c r="A1942" i="33" s="1"/>
  <c r="J1943" i="33"/>
  <c r="A1943" i="33" s="1"/>
  <c r="J1944" i="33"/>
  <c r="A1944" i="33" s="1"/>
  <c r="J1945" i="33"/>
  <c r="A1945" i="33" s="1"/>
  <c r="J1946" i="33"/>
  <c r="A1946" i="33" s="1"/>
  <c r="J1947" i="33"/>
  <c r="A1947" i="33" s="1"/>
  <c r="J1948" i="33"/>
  <c r="A1948" i="33" s="1"/>
  <c r="J1949" i="33"/>
  <c r="A1949" i="33" s="1"/>
  <c r="J1950" i="33"/>
  <c r="A1950" i="33" s="1"/>
  <c r="J1951" i="33"/>
  <c r="A1951" i="33" s="1"/>
  <c r="J1952" i="33"/>
  <c r="A1952" i="33" s="1"/>
  <c r="J1953" i="33"/>
  <c r="A1953" i="33" s="1"/>
  <c r="J1954" i="33"/>
  <c r="A1954" i="33" s="1"/>
  <c r="J1955" i="33"/>
  <c r="A1955" i="33" s="1"/>
  <c r="J1956" i="33"/>
  <c r="A1956" i="33" s="1"/>
  <c r="J1957" i="33"/>
  <c r="A1957" i="33" s="1"/>
  <c r="J1958" i="33"/>
  <c r="A1958" i="33" s="1"/>
  <c r="J1959" i="33"/>
  <c r="A1959" i="33" s="1"/>
  <c r="J1960" i="33"/>
  <c r="A1960" i="33" s="1"/>
  <c r="J1961" i="33"/>
  <c r="A1961" i="33" s="1"/>
  <c r="J1962" i="33"/>
  <c r="A1962" i="33" s="1"/>
  <c r="J1963" i="33"/>
  <c r="A1963" i="33" s="1"/>
  <c r="J1964" i="33"/>
  <c r="A1964" i="33" s="1"/>
  <c r="J1965" i="33"/>
  <c r="A1965" i="33" s="1"/>
  <c r="J1966" i="33"/>
  <c r="A1966" i="33" s="1"/>
  <c r="J1967" i="33"/>
  <c r="A1967" i="33" s="1"/>
  <c r="J1968" i="33"/>
  <c r="A1968" i="33" s="1"/>
  <c r="J1969" i="33"/>
  <c r="A1969" i="33" s="1"/>
  <c r="J1970" i="33"/>
  <c r="A1970" i="33" s="1"/>
  <c r="J1971" i="33"/>
  <c r="A1971" i="33" s="1"/>
  <c r="J1972" i="33"/>
  <c r="A1972" i="33" s="1"/>
  <c r="J1973" i="33"/>
  <c r="A1973" i="33" s="1"/>
  <c r="J1974" i="33"/>
  <c r="A1974" i="33" s="1"/>
  <c r="J1975" i="33"/>
  <c r="A1975" i="33" s="1"/>
  <c r="J1976" i="33"/>
  <c r="A1976" i="33" s="1"/>
  <c r="J1977" i="33"/>
  <c r="A1977" i="33" s="1"/>
  <c r="J1978" i="33"/>
  <c r="A1978" i="33" s="1"/>
  <c r="J1979" i="33"/>
  <c r="A1979" i="33" s="1"/>
  <c r="J1980" i="33"/>
  <c r="A1980" i="33" s="1"/>
  <c r="J1981" i="33"/>
  <c r="A1981" i="33" s="1"/>
  <c r="J1982" i="33"/>
  <c r="A1982" i="33" s="1"/>
  <c r="J1983" i="33"/>
  <c r="A1983" i="33" s="1"/>
  <c r="J1984" i="33"/>
  <c r="A1984" i="33" s="1"/>
  <c r="J1985" i="33"/>
  <c r="A1985" i="33" s="1"/>
  <c r="J1986" i="33"/>
  <c r="A1986" i="33" s="1"/>
  <c r="J1987" i="33"/>
  <c r="A1987" i="33" s="1"/>
  <c r="J1988" i="33"/>
  <c r="A1988" i="33" s="1"/>
  <c r="J1989" i="33"/>
  <c r="A1989" i="33" s="1"/>
  <c r="J1990" i="33"/>
  <c r="A1990" i="33" s="1"/>
  <c r="J1991" i="33"/>
  <c r="A1991" i="33" s="1"/>
  <c r="J1992" i="33"/>
  <c r="A1992" i="33" s="1"/>
  <c r="J1993" i="33"/>
  <c r="A1993" i="33" s="1"/>
  <c r="J1994" i="33"/>
  <c r="A1994" i="33" s="1"/>
  <c r="J1995" i="33"/>
  <c r="A1995" i="33" s="1"/>
  <c r="J1996" i="33"/>
  <c r="A1996" i="33" s="1"/>
  <c r="J1997" i="33"/>
  <c r="A1997" i="33" s="1"/>
  <c r="J1998" i="33"/>
  <c r="A1998" i="33" s="1"/>
  <c r="J1999" i="33"/>
  <c r="A1999" i="33" s="1"/>
  <c r="J2000" i="33"/>
  <c r="A2000" i="33" s="1"/>
  <c r="J2001" i="33"/>
  <c r="A2001" i="33" s="1"/>
  <c r="J2002" i="33"/>
  <c r="A2002" i="33" s="1"/>
  <c r="J2003" i="33"/>
  <c r="A2003" i="33" s="1"/>
  <c r="J2004" i="33"/>
  <c r="A2004" i="33" s="1"/>
  <c r="J2005" i="33"/>
  <c r="A2005" i="33" s="1"/>
  <c r="J2006" i="33"/>
  <c r="A2006" i="33" s="1"/>
  <c r="J2007" i="33"/>
  <c r="A2007" i="33" s="1"/>
  <c r="J2008" i="33"/>
  <c r="A2008" i="33" s="1"/>
  <c r="J2009" i="33"/>
  <c r="A2009" i="33" s="1"/>
  <c r="J2010" i="33"/>
  <c r="A2010" i="33" s="1"/>
  <c r="J2011" i="33"/>
  <c r="A2011" i="33" s="1"/>
  <c r="J2012" i="33"/>
  <c r="A2012" i="33" s="1"/>
  <c r="J2013" i="33"/>
  <c r="A2013" i="33" s="1"/>
  <c r="J2014" i="33"/>
  <c r="A2014" i="33" s="1"/>
  <c r="J2015" i="33"/>
  <c r="A2015" i="33" s="1"/>
  <c r="J2016" i="33"/>
  <c r="A2016" i="33" s="1"/>
  <c r="J2017" i="33"/>
  <c r="A2017" i="33" s="1"/>
  <c r="J2018" i="33"/>
  <c r="A2018" i="33" s="1"/>
  <c r="J2019" i="33"/>
  <c r="A2019" i="33" s="1"/>
  <c r="J2020" i="33"/>
  <c r="A2020" i="33" s="1"/>
  <c r="J2021" i="33"/>
  <c r="A2021" i="33" s="1"/>
  <c r="J2022" i="33"/>
  <c r="A2022" i="33" s="1"/>
  <c r="J2023" i="33"/>
  <c r="A2023" i="33" s="1"/>
  <c r="J2024" i="33"/>
  <c r="A2024" i="33" s="1"/>
  <c r="J2025" i="33"/>
  <c r="A2025" i="33" s="1"/>
  <c r="J2026" i="33"/>
  <c r="A2026" i="33" s="1"/>
  <c r="J2027" i="33"/>
  <c r="A2027" i="33" s="1"/>
  <c r="J2028" i="33"/>
  <c r="A2028" i="33" s="1"/>
  <c r="J2029" i="33"/>
  <c r="A2029" i="33" s="1"/>
  <c r="J2030" i="33"/>
  <c r="A2030" i="33" s="1"/>
  <c r="J2031" i="33"/>
  <c r="A2031" i="33" s="1"/>
  <c r="J2032" i="33"/>
  <c r="A2032" i="33" s="1"/>
  <c r="J2033" i="33"/>
  <c r="A2033" i="33" s="1"/>
  <c r="J2034" i="33"/>
  <c r="A2034" i="33" s="1"/>
  <c r="J2035" i="33"/>
  <c r="A2035" i="33" s="1"/>
  <c r="J2036" i="33"/>
  <c r="A2036" i="33" s="1"/>
  <c r="J2037" i="33"/>
  <c r="A2037" i="33" s="1"/>
  <c r="J2038" i="33"/>
  <c r="A2038" i="33" s="1"/>
  <c r="J2039" i="33"/>
  <c r="A2039" i="33" s="1"/>
  <c r="J2040" i="33"/>
  <c r="A2040" i="33" s="1"/>
  <c r="J2041" i="33"/>
  <c r="A2041" i="33" s="1"/>
  <c r="J2042" i="33"/>
  <c r="A2042" i="33" s="1"/>
  <c r="J2043" i="33"/>
  <c r="A2043" i="33" s="1"/>
  <c r="J2044" i="33"/>
  <c r="A2044" i="33" s="1"/>
  <c r="J2045" i="33"/>
  <c r="A2045" i="33" s="1"/>
  <c r="J2046" i="33"/>
  <c r="A2046" i="33" s="1"/>
  <c r="J2047" i="33"/>
  <c r="A2047" i="33" s="1"/>
  <c r="J2048" i="33"/>
  <c r="A2048" i="33" s="1"/>
  <c r="J2049" i="33"/>
  <c r="A2049" i="33" s="1"/>
  <c r="J2050" i="33"/>
  <c r="A2050" i="33" s="1"/>
  <c r="J2051" i="33"/>
  <c r="A2051" i="33" s="1"/>
  <c r="J2052" i="33"/>
  <c r="A2052" i="33" s="1"/>
  <c r="J2053" i="33"/>
  <c r="A2053" i="33" s="1"/>
  <c r="J2054" i="33"/>
  <c r="A2054" i="33" s="1"/>
  <c r="J2055" i="33"/>
  <c r="A2055" i="33" s="1"/>
  <c r="J2056" i="33"/>
  <c r="A2056" i="33" s="1"/>
  <c r="J2057" i="33"/>
  <c r="A2057" i="33" s="1"/>
  <c r="J2058" i="33"/>
  <c r="A2058" i="33" s="1"/>
  <c r="J2059" i="33"/>
  <c r="A2059" i="33" s="1"/>
  <c r="J2060" i="33"/>
  <c r="A2060" i="33" s="1"/>
  <c r="J2061" i="33"/>
  <c r="A2061" i="33" s="1"/>
  <c r="J2062" i="33"/>
  <c r="A2062" i="33" s="1"/>
  <c r="J2063" i="33"/>
  <c r="A2063" i="33" s="1"/>
  <c r="J2064" i="33"/>
  <c r="A2064" i="33" s="1"/>
  <c r="J2065" i="33"/>
  <c r="A2065" i="33" s="1"/>
  <c r="J2066" i="33"/>
  <c r="A2066" i="33" s="1"/>
  <c r="J2067" i="33"/>
  <c r="A2067" i="33" s="1"/>
  <c r="J2068" i="33"/>
  <c r="A2068" i="33" s="1"/>
  <c r="J2069" i="33"/>
  <c r="A2069" i="33" s="1"/>
  <c r="J2070" i="33"/>
  <c r="A2070" i="33" s="1"/>
  <c r="J2071" i="33"/>
  <c r="A2071" i="33" s="1"/>
  <c r="J2072" i="33"/>
  <c r="A2072" i="33" s="1"/>
  <c r="J2073" i="33"/>
  <c r="A2073" i="33" s="1"/>
  <c r="J2074" i="33"/>
  <c r="A2074" i="33" s="1"/>
  <c r="J2075" i="33"/>
  <c r="A2075" i="33" s="1"/>
  <c r="J2076" i="33"/>
  <c r="A2076" i="33" s="1"/>
  <c r="J2077" i="33"/>
  <c r="A2077" i="33" s="1"/>
  <c r="J2078" i="33"/>
  <c r="A2078" i="33" s="1"/>
  <c r="J2079" i="33"/>
  <c r="A2079" i="33" s="1"/>
  <c r="J2080" i="33"/>
  <c r="A2080" i="33" s="1"/>
  <c r="J2081" i="33"/>
  <c r="A2081" i="33" s="1"/>
  <c r="J2082" i="33"/>
  <c r="A2082" i="33" s="1"/>
  <c r="J2083" i="33"/>
  <c r="A2083" i="33" s="1"/>
  <c r="J2084" i="33"/>
  <c r="A2084" i="33" s="1"/>
  <c r="J2085" i="33"/>
  <c r="A2085" i="33" s="1"/>
  <c r="J2086" i="33"/>
  <c r="A2086" i="33" s="1"/>
  <c r="J2087" i="33"/>
  <c r="A2087" i="33" s="1"/>
  <c r="J2088" i="33"/>
  <c r="A2088" i="33" s="1"/>
  <c r="J2089" i="33"/>
  <c r="A2089" i="33" s="1"/>
  <c r="J2090" i="33"/>
  <c r="A2090" i="33" s="1"/>
  <c r="J2091" i="33"/>
  <c r="A2091" i="33" s="1"/>
  <c r="J2092" i="33"/>
  <c r="A2092" i="33" s="1"/>
  <c r="J2093" i="33"/>
  <c r="A2093" i="33" s="1"/>
  <c r="J2094" i="33"/>
  <c r="A2094" i="33" s="1"/>
  <c r="J2095" i="33"/>
  <c r="A2095" i="33" s="1"/>
  <c r="J2096" i="33"/>
  <c r="A2096" i="33" s="1"/>
  <c r="J2097" i="33"/>
  <c r="A2097" i="33" s="1"/>
  <c r="J2098" i="33"/>
  <c r="A2098" i="33" s="1"/>
  <c r="J2099" i="33"/>
  <c r="A2099" i="33" s="1"/>
  <c r="J2100" i="33"/>
  <c r="A2100" i="33" s="1"/>
  <c r="J2101" i="33"/>
  <c r="A2101" i="33" s="1"/>
  <c r="J2102" i="33"/>
  <c r="A2102" i="33" s="1"/>
  <c r="J2103" i="33"/>
  <c r="A2103" i="33" s="1"/>
  <c r="J2104" i="33"/>
  <c r="A2104" i="33" s="1"/>
  <c r="J2105" i="33"/>
  <c r="A2105" i="33" s="1"/>
  <c r="J2106" i="33"/>
  <c r="A2106" i="33" s="1"/>
  <c r="J2107" i="33"/>
  <c r="A2107" i="33" s="1"/>
  <c r="J2108" i="33"/>
  <c r="A2108" i="33" s="1"/>
  <c r="J2109" i="33"/>
  <c r="A2109" i="33" s="1"/>
  <c r="J2110" i="33"/>
  <c r="A2110" i="33" s="1"/>
  <c r="J2111" i="33"/>
  <c r="A2111" i="33" s="1"/>
  <c r="J2112" i="33"/>
  <c r="A2112" i="33" s="1"/>
  <c r="J2113" i="33"/>
  <c r="A2113" i="33" s="1"/>
  <c r="J2114" i="33"/>
  <c r="A2114" i="33" s="1"/>
  <c r="J2115" i="33"/>
  <c r="A2115" i="33" s="1"/>
  <c r="J2116" i="33"/>
  <c r="A2116" i="33" s="1"/>
  <c r="J2117" i="33"/>
  <c r="A2117" i="33" s="1"/>
  <c r="J2118" i="33"/>
  <c r="A2118" i="33" s="1"/>
  <c r="J2119" i="33"/>
  <c r="A2119" i="33" s="1"/>
  <c r="J2120" i="33"/>
  <c r="A2120" i="33" s="1"/>
  <c r="J2121" i="33"/>
  <c r="A2121" i="33" s="1"/>
  <c r="J2122" i="33"/>
  <c r="A2122" i="33" s="1"/>
  <c r="J2123" i="33"/>
  <c r="A2123" i="33" s="1"/>
  <c r="J2124" i="33"/>
  <c r="A2124" i="33" s="1"/>
  <c r="J2125" i="33"/>
  <c r="A2125" i="33" s="1"/>
  <c r="J2126" i="33"/>
  <c r="A2126" i="33" s="1"/>
  <c r="J2127" i="33"/>
  <c r="A2127" i="33" s="1"/>
  <c r="J2128" i="33"/>
  <c r="A2128" i="33" s="1"/>
  <c r="J2129" i="33"/>
  <c r="A2129" i="33" s="1"/>
  <c r="J2130" i="33"/>
  <c r="A2130" i="33" s="1"/>
  <c r="J2131" i="33"/>
  <c r="A2131" i="33" s="1"/>
  <c r="J2132" i="33"/>
  <c r="A2132" i="33" s="1"/>
  <c r="J2133" i="33"/>
  <c r="A2133" i="33" s="1"/>
  <c r="J2134" i="33"/>
  <c r="A2134" i="33" s="1"/>
  <c r="J2135" i="33"/>
  <c r="A2135" i="33" s="1"/>
  <c r="J2136" i="33"/>
  <c r="A2136" i="33" s="1"/>
  <c r="J2137" i="33"/>
  <c r="A2137" i="33" s="1"/>
  <c r="J2138" i="33"/>
  <c r="A2138" i="33" s="1"/>
  <c r="J2139" i="33"/>
  <c r="A2139" i="33" s="1"/>
  <c r="J2140" i="33"/>
  <c r="A2140" i="33" s="1"/>
  <c r="J2141" i="33"/>
  <c r="A2141" i="33" s="1"/>
  <c r="J2142" i="33"/>
  <c r="A2142" i="33" s="1"/>
  <c r="J2143" i="33"/>
  <c r="A2143" i="33" s="1"/>
  <c r="J2144" i="33"/>
  <c r="A2144" i="33" s="1"/>
  <c r="J2145" i="33"/>
  <c r="A2145" i="33" s="1"/>
  <c r="J2146" i="33"/>
  <c r="A2146" i="33" s="1"/>
  <c r="J2147" i="33"/>
  <c r="A2147" i="33" s="1"/>
  <c r="J2148" i="33"/>
  <c r="A2148" i="33" s="1"/>
  <c r="J2149" i="33"/>
  <c r="A2149" i="33" s="1"/>
  <c r="J2150" i="33"/>
  <c r="A2150" i="33" s="1"/>
  <c r="J2151" i="33"/>
  <c r="A2151" i="33" s="1"/>
  <c r="J2152" i="33"/>
  <c r="A2152" i="33" s="1"/>
  <c r="J2153" i="33"/>
  <c r="A2153" i="33" s="1"/>
  <c r="J2154" i="33"/>
  <c r="A2154" i="33" s="1"/>
  <c r="J2155" i="33"/>
  <c r="A2155" i="33" s="1"/>
  <c r="J2156" i="33"/>
  <c r="A2156" i="33" s="1"/>
  <c r="J2157" i="33"/>
  <c r="A2157" i="33" s="1"/>
  <c r="J2158" i="33"/>
  <c r="A2158" i="33" s="1"/>
  <c r="J2159" i="33"/>
  <c r="A2159" i="33" s="1"/>
  <c r="J2160" i="33"/>
  <c r="A2160" i="33" s="1"/>
  <c r="J2161" i="33"/>
  <c r="A2161" i="33" s="1"/>
  <c r="J2162" i="33"/>
  <c r="A2162" i="33" s="1"/>
  <c r="J2163" i="33"/>
  <c r="A2163" i="33" s="1"/>
  <c r="J2164" i="33"/>
  <c r="A2164" i="33" s="1"/>
  <c r="J2165" i="33"/>
  <c r="A2165" i="33" s="1"/>
  <c r="J2166" i="33"/>
  <c r="A2166" i="33" s="1"/>
  <c r="J2167" i="33"/>
  <c r="A2167" i="33" s="1"/>
  <c r="J2168" i="33"/>
  <c r="A2168" i="33" s="1"/>
  <c r="J2169" i="33"/>
  <c r="A2169" i="33" s="1"/>
  <c r="J2170" i="33"/>
  <c r="A2170" i="33" s="1"/>
  <c r="J2171" i="33"/>
  <c r="A2171" i="33" s="1"/>
  <c r="J2172" i="33"/>
  <c r="A2172" i="33" s="1"/>
  <c r="J2173" i="33"/>
  <c r="A2173" i="33" s="1"/>
  <c r="J2174" i="33"/>
  <c r="A2174" i="33" s="1"/>
  <c r="J2175" i="33"/>
  <c r="A2175" i="33" s="1"/>
  <c r="J2176" i="33"/>
  <c r="A2176" i="33" s="1"/>
  <c r="J2177" i="33"/>
  <c r="A2177" i="33" s="1"/>
  <c r="J2178" i="33"/>
  <c r="A2178" i="33" s="1"/>
  <c r="J2179" i="33"/>
  <c r="A2179" i="33" s="1"/>
  <c r="J2180" i="33"/>
  <c r="A2180" i="33" s="1"/>
  <c r="J2181" i="33"/>
  <c r="A2181" i="33" s="1"/>
  <c r="J2182" i="33"/>
  <c r="A2182" i="33" s="1"/>
  <c r="J2183" i="33"/>
  <c r="A2183" i="33" s="1"/>
  <c r="J2184" i="33"/>
  <c r="A2184" i="33" s="1"/>
  <c r="J2185" i="33"/>
  <c r="A2185" i="33" s="1"/>
  <c r="J2186" i="33"/>
  <c r="A2186" i="33" s="1"/>
  <c r="J2187" i="33"/>
  <c r="A2187" i="33" s="1"/>
  <c r="J2188" i="33"/>
  <c r="A2188" i="33" s="1"/>
  <c r="J2189" i="33"/>
  <c r="A2189" i="33" s="1"/>
  <c r="J2190" i="33"/>
  <c r="A2190" i="33" s="1"/>
  <c r="J2191" i="33"/>
  <c r="A2191" i="33" s="1"/>
  <c r="J2192" i="33"/>
  <c r="A2192" i="33" s="1"/>
  <c r="J2193" i="33"/>
  <c r="A2193" i="33" s="1"/>
  <c r="J2194" i="33"/>
  <c r="A2194" i="33" s="1"/>
  <c r="J2195" i="33"/>
  <c r="A2195" i="33" s="1"/>
  <c r="J2196" i="33"/>
  <c r="A2196" i="33" s="1"/>
  <c r="J2197" i="33"/>
  <c r="A2197" i="33" s="1"/>
  <c r="J2198" i="33"/>
  <c r="A2198" i="33" s="1"/>
  <c r="J2199" i="33"/>
  <c r="A2199" i="33" s="1"/>
  <c r="J2200" i="33"/>
  <c r="A2200" i="33" s="1"/>
  <c r="J2201" i="33"/>
  <c r="A2201" i="33" s="1"/>
  <c r="J2202" i="33"/>
  <c r="A2202" i="33" s="1"/>
  <c r="J2203" i="33"/>
  <c r="A2203" i="33" s="1"/>
  <c r="J2204" i="33"/>
  <c r="A2204" i="33" s="1"/>
  <c r="J2205" i="33"/>
  <c r="A2205" i="33" s="1"/>
  <c r="J2206" i="33"/>
  <c r="A2206" i="33" s="1"/>
  <c r="J2207" i="33"/>
  <c r="A2207" i="33" s="1"/>
  <c r="J2208" i="33"/>
  <c r="A2208" i="33" s="1"/>
  <c r="J2209" i="33"/>
  <c r="A2209" i="33" s="1"/>
  <c r="J2210" i="33"/>
  <c r="A2210" i="33" s="1"/>
  <c r="J2211" i="33"/>
  <c r="A2211" i="33" s="1"/>
  <c r="J2212" i="33"/>
  <c r="A2212" i="33" s="1"/>
  <c r="J2213" i="33"/>
  <c r="A2213" i="33" s="1"/>
  <c r="J2214" i="33"/>
  <c r="A2214" i="33" s="1"/>
  <c r="J2215" i="33"/>
  <c r="A2215" i="33" s="1"/>
  <c r="J2216" i="33"/>
  <c r="A2216" i="33" s="1"/>
  <c r="J2217" i="33"/>
  <c r="A2217" i="33" s="1"/>
  <c r="J2218" i="33"/>
  <c r="A2218" i="33" s="1"/>
  <c r="J2219" i="33"/>
  <c r="A2219" i="33" s="1"/>
  <c r="J2220" i="33"/>
  <c r="A2220" i="33" s="1"/>
  <c r="J2221" i="33"/>
  <c r="A2221" i="33" s="1"/>
  <c r="J2222" i="33"/>
  <c r="A2222" i="33" s="1"/>
  <c r="J2223" i="33"/>
  <c r="A2223" i="33" s="1"/>
  <c r="J2224" i="33"/>
  <c r="A2224" i="33" s="1"/>
  <c r="J2225" i="33"/>
  <c r="A2225" i="33" s="1"/>
  <c r="J2226" i="33"/>
  <c r="A2226" i="33" s="1"/>
  <c r="J2227" i="33"/>
  <c r="A2227" i="33" s="1"/>
  <c r="J2228" i="33"/>
  <c r="A2228" i="33" s="1"/>
  <c r="J2229" i="33"/>
  <c r="A2229" i="33" s="1"/>
  <c r="J2230" i="33"/>
  <c r="A2230" i="33" s="1"/>
  <c r="J2231" i="33"/>
  <c r="A2231" i="33" s="1"/>
  <c r="J2232" i="33"/>
  <c r="A2232" i="33" s="1"/>
  <c r="J2233" i="33"/>
  <c r="A2233" i="33" s="1"/>
  <c r="J2234" i="33"/>
  <c r="A2234" i="33" s="1"/>
  <c r="J2235" i="33"/>
  <c r="A2235" i="33" s="1"/>
  <c r="J2236" i="33"/>
  <c r="A2236" i="33" s="1"/>
  <c r="J2237" i="33"/>
  <c r="A2237" i="33" s="1"/>
  <c r="J2238" i="33"/>
  <c r="A2238" i="33" s="1"/>
  <c r="J2239" i="33"/>
  <c r="A2239" i="33" s="1"/>
  <c r="J2240" i="33"/>
  <c r="A2240" i="33" s="1"/>
  <c r="J2241" i="33"/>
  <c r="A2241" i="33" s="1"/>
  <c r="J2242" i="33"/>
  <c r="A2242" i="33" s="1"/>
  <c r="J2243" i="33"/>
  <c r="A2243" i="33" s="1"/>
  <c r="J2244" i="33"/>
  <c r="A2244" i="33" s="1"/>
  <c r="J2245" i="33"/>
  <c r="A2245" i="33" s="1"/>
  <c r="J2246" i="33"/>
  <c r="A2246" i="33" s="1"/>
  <c r="J2247" i="33"/>
  <c r="A2247" i="33" s="1"/>
  <c r="J2248" i="33"/>
  <c r="A2248" i="33" s="1"/>
  <c r="J2249" i="33"/>
  <c r="A2249" i="33" s="1"/>
  <c r="J2250" i="33"/>
  <c r="A2250" i="33" s="1"/>
  <c r="J2251" i="33"/>
  <c r="A2251" i="33" s="1"/>
  <c r="J2252" i="33"/>
  <c r="A2252" i="33" s="1"/>
  <c r="J2253" i="33"/>
  <c r="A2253" i="33" s="1"/>
  <c r="J2254" i="33"/>
  <c r="A2254" i="33" s="1"/>
  <c r="J2255" i="33"/>
  <c r="A2255" i="33" s="1"/>
  <c r="J2256" i="33"/>
  <c r="A2256" i="33" s="1"/>
  <c r="J2257" i="33"/>
  <c r="A2257" i="33" s="1"/>
  <c r="J2258" i="33"/>
  <c r="A2258" i="33" s="1"/>
  <c r="J2259" i="33"/>
  <c r="A2259" i="33" s="1"/>
  <c r="J2260" i="33"/>
  <c r="A2260" i="33" s="1"/>
  <c r="J2261" i="33"/>
  <c r="A2261" i="33" s="1"/>
  <c r="J2262" i="33"/>
  <c r="A2262" i="33" s="1"/>
  <c r="J2263" i="33"/>
  <c r="A2263" i="33" s="1"/>
  <c r="J2264" i="33"/>
  <c r="A2264" i="33" s="1"/>
  <c r="J2265" i="33"/>
  <c r="A2265" i="33" s="1"/>
  <c r="J2266" i="33"/>
  <c r="A2266" i="33" s="1"/>
  <c r="J2267" i="33"/>
  <c r="A2267" i="33" s="1"/>
  <c r="J2268" i="33"/>
  <c r="A2268" i="33" s="1"/>
  <c r="J2269" i="33"/>
  <c r="A2269" i="33" s="1"/>
  <c r="J2270" i="33"/>
  <c r="A2270" i="33" s="1"/>
  <c r="J2271" i="33"/>
  <c r="A2271" i="33" s="1"/>
  <c r="J2272" i="33"/>
  <c r="A2272" i="33" s="1"/>
  <c r="J2273" i="33"/>
  <c r="A2273" i="33" s="1"/>
  <c r="J2274" i="33"/>
  <c r="A2274" i="33" s="1"/>
  <c r="J2275" i="33"/>
  <c r="A2275" i="33" s="1"/>
  <c r="J2276" i="33"/>
  <c r="A2276" i="33" s="1"/>
  <c r="J2277" i="33"/>
  <c r="A2277" i="33" s="1"/>
  <c r="J2278" i="33"/>
  <c r="A2278" i="33" s="1"/>
  <c r="J2279" i="33"/>
  <c r="A2279" i="33" s="1"/>
  <c r="J2280" i="33"/>
  <c r="A2280" i="33" s="1"/>
  <c r="J2281" i="33"/>
  <c r="A2281" i="33" s="1"/>
  <c r="J2282" i="33"/>
  <c r="A2282" i="33" s="1"/>
  <c r="J2283" i="33"/>
  <c r="A2283" i="33" s="1"/>
  <c r="J2284" i="33"/>
  <c r="A2284" i="33" s="1"/>
  <c r="J2285" i="33"/>
  <c r="A2285" i="33" s="1"/>
  <c r="J2286" i="33"/>
  <c r="A2286" i="33" s="1"/>
  <c r="J2287" i="33"/>
  <c r="A2287" i="33" s="1"/>
  <c r="J2288" i="33"/>
  <c r="A2288" i="33" s="1"/>
  <c r="J2289" i="33"/>
  <c r="A2289" i="33" s="1"/>
  <c r="J2290" i="33"/>
  <c r="A2290" i="33" s="1"/>
  <c r="J2291" i="33"/>
  <c r="A2291" i="33" s="1"/>
  <c r="J2292" i="33"/>
  <c r="A2292" i="33" s="1"/>
  <c r="J2293" i="33"/>
  <c r="A2293" i="33" s="1"/>
  <c r="J2294" i="33"/>
  <c r="A2294" i="33" s="1"/>
  <c r="J2295" i="33"/>
  <c r="A2295" i="33" s="1"/>
  <c r="J2296" i="33"/>
  <c r="A2296" i="33" s="1"/>
  <c r="J2297" i="33"/>
  <c r="A2297" i="33" s="1"/>
  <c r="J2298" i="33"/>
  <c r="A2298" i="33" s="1"/>
  <c r="J2299" i="33"/>
  <c r="A2299" i="33" s="1"/>
  <c r="J2300" i="33"/>
  <c r="A2300" i="33" s="1"/>
  <c r="J2301" i="33"/>
  <c r="A2301" i="33" s="1"/>
  <c r="J2302" i="33"/>
  <c r="A2302" i="33" s="1"/>
  <c r="J2303" i="33"/>
  <c r="A2303" i="33" s="1"/>
  <c r="J2304" i="33"/>
  <c r="A2304" i="33" s="1"/>
  <c r="J2305" i="33"/>
  <c r="A2305" i="33" s="1"/>
  <c r="J2306" i="33"/>
  <c r="A2306" i="33" s="1"/>
  <c r="J2307" i="33"/>
  <c r="A2307" i="33" s="1"/>
  <c r="J2308" i="33"/>
  <c r="A2308" i="33" s="1"/>
  <c r="J2309" i="33"/>
  <c r="A2309" i="33" s="1"/>
  <c r="J2310" i="33"/>
  <c r="A2310" i="33" s="1"/>
  <c r="J2311" i="33"/>
  <c r="A2311" i="33" s="1"/>
  <c r="J2312" i="33"/>
  <c r="A2312" i="33" s="1"/>
  <c r="J2313" i="33"/>
  <c r="A2313" i="33" s="1"/>
  <c r="J2314" i="33"/>
  <c r="A2314" i="33" s="1"/>
  <c r="J2315" i="33"/>
  <c r="A2315" i="33" s="1"/>
  <c r="J2316" i="33"/>
  <c r="A2316" i="33" s="1"/>
  <c r="J2317" i="33"/>
  <c r="A2317" i="33" s="1"/>
  <c r="J2318" i="33"/>
  <c r="A2318" i="33" s="1"/>
  <c r="J2319" i="33"/>
  <c r="A2319" i="33" s="1"/>
  <c r="J2320" i="33"/>
  <c r="A2320" i="33" s="1"/>
  <c r="J2321" i="33"/>
  <c r="A2321" i="33" s="1"/>
  <c r="J2322" i="33"/>
  <c r="A2322" i="33" s="1"/>
  <c r="J2323" i="33"/>
  <c r="A2323" i="33" s="1"/>
  <c r="J2324" i="33"/>
  <c r="A2324" i="33" s="1"/>
  <c r="J2325" i="33"/>
  <c r="A2325" i="33" s="1"/>
  <c r="J2326" i="33"/>
  <c r="A2326" i="33" s="1"/>
  <c r="J2327" i="33"/>
  <c r="A2327" i="33" s="1"/>
  <c r="J2328" i="33"/>
  <c r="A2328" i="33" s="1"/>
  <c r="J2329" i="33"/>
  <c r="A2329" i="33" s="1"/>
  <c r="J2330" i="33"/>
  <c r="A2330" i="33" s="1"/>
  <c r="J2331" i="33"/>
  <c r="A2331" i="33" s="1"/>
  <c r="J2332" i="33"/>
  <c r="A2332" i="33" s="1"/>
  <c r="J2333" i="33"/>
  <c r="A2333" i="33" s="1"/>
  <c r="J2334" i="33"/>
  <c r="A2334" i="33" s="1"/>
  <c r="J2335" i="33"/>
  <c r="A2335" i="33" s="1"/>
  <c r="J2336" i="33"/>
  <c r="A2336" i="33" s="1"/>
  <c r="J2337" i="33"/>
  <c r="A2337" i="33" s="1"/>
  <c r="J2338" i="33"/>
  <c r="A2338" i="33" s="1"/>
  <c r="J2339" i="33"/>
  <c r="A2339" i="33" s="1"/>
  <c r="J2340" i="33"/>
  <c r="A2340" i="33" s="1"/>
  <c r="J2341" i="33"/>
  <c r="A2341" i="33" s="1"/>
  <c r="J2342" i="33"/>
  <c r="A2342" i="33" s="1"/>
  <c r="J2343" i="33"/>
  <c r="A2343" i="33" s="1"/>
  <c r="J2344" i="33"/>
  <c r="A2344" i="33" s="1"/>
  <c r="J2345" i="33"/>
  <c r="A2345" i="33" s="1"/>
  <c r="J2346" i="33"/>
  <c r="A2346" i="33" s="1"/>
  <c r="J2347" i="33"/>
  <c r="A2347" i="33" s="1"/>
  <c r="J2348" i="33"/>
  <c r="A2348" i="33" s="1"/>
  <c r="J2349" i="33"/>
  <c r="A2349" i="33" s="1"/>
  <c r="J2350" i="33"/>
  <c r="A2350" i="33" s="1"/>
  <c r="J2351" i="33"/>
  <c r="A2351" i="33" s="1"/>
  <c r="J2352" i="33"/>
  <c r="A2352" i="33" s="1"/>
  <c r="J2353" i="33"/>
  <c r="A2353" i="33" s="1"/>
  <c r="J2354" i="33"/>
  <c r="A2354" i="33" s="1"/>
  <c r="J2355" i="33"/>
  <c r="A2355" i="33" s="1"/>
  <c r="J2356" i="33"/>
  <c r="A2356" i="33" s="1"/>
  <c r="J2357" i="33"/>
  <c r="A2357" i="33" s="1"/>
  <c r="J2358" i="33"/>
  <c r="A2358" i="33" s="1"/>
  <c r="J2359" i="33"/>
  <c r="A2359" i="33" s="1"/>
  <c r="J2360" i="33"/>
  <c r="A2360" i="33" s="1"/>
  <c r="J2361" i="33"/>
  <c r="A2361" i="33" s="1"/>
  <c r="J2362" i="33"/>
  <c r="A2362" i="33" s="1"/>
  <c r="J2363" i="33"/>
  <c r="A2363" i="33" s="1"/>
  <c r="J2364" i="33"/>
  <c r="A2364" i="33" s="1"/>
  <c r="J2365" i="33"/>
  <c r="A2365" i="33" s="1"/>
  <c r="J2366" i="33"/>
  <c r="A2366" i="33" s="1"/>
  <c r="J2367" i="33"/>
  <c r="A2367" i="33" s="1"/>
  <c r="J2368" i="33"/>
  <c r="A2368" i="33" s="1"/>
  <c r="J2369" i="33"/>
  <c r="A2369" i="33" s="1"/>
  <c r="J2370" i="33"/>
  <c r="A2370" i="33" s="1"/>
  <c r="J2371" i="33"/>
  <c r="A2371" i="33" s="1"/>
  <c r="J2372" i="33"/>
  <c r="A2372" i="33" s="1"/>
  <c r="J2373" i="33"/>
  <c r="A2373" i="33" s="1"/>
  <c r="J2374" i="33"/>
  <c r="A2374" i="33" s="1"/>
  <c r="J2375" i="33"/>
  <c r="A2375" i="33" s="1"/>
  <c r="J2376" i="33"/>
  <c r="A2376" i="33" s="1"/>
  <c r="J2377" i="33"/>
  <c r="A2377" i="33" s="1"/>
  <c r="J2378" i="33"/>
  <c r="A2378" i="33" s="1"/>
  <c r="J2379" i="33"/>
  <c r="A2379" i="33" s="1"/>
  <c r="J2380" i="33"/>
  <c r="A2380" i="33" s="1"/>
  <c r="J2381" i="33"/>
  <c r="A2381" i="33" s="1"/>
  <c r="J2382" i="33"/>
  <c r="A2382" i="33" s="1"/>
  <c r="J2383" i="33"/>
  <c r="A2383" i="33" s="1"/>
  <c r="J2384" i="33"/>
  <c r="A2384" i="33" s="1"/>
  <c r="J2385" i="33"/>
  <c r="A2385" i="33" s="1"/>
  <c r="J2386" i="33"/>
  <c r="A2386" i="33" s="1"/>
  <c r="J2387" i="33"/>
  <c r="A2387" i="33" s="1"/>
  <c r="J2388" i="33"/>
  <c r="A2388" i="33" s="1"/>
  <c r="J2389" i="33"/>
  <c r="A2389" i="33" s="1"/>
  <c r="J2390" i="33"/>
  <c r="A2390" i="33" s="1"/>
  <c r="J2391" i="33"/>
  <c r="A2391" i="33" s="1"/>
  <c r="J2392" i="33"/>
  <c r="A2392" i="33" s="1"/>
  <c r="J2393" i="33"/>
  <c r="A2393" i="33" s="1"/>
  <c r="J2394" i="33"/>
  <c r="A2394" i="33" s="1"/>
  <c r="J2395" i="33"/>
  <c r="A2395" i="33" s="1"/>
  <c r="J2396" i="33"/>
  <c r="A2396" i="33" s="1"/>
  <c r="J2397" i="33"/>
  <c r="A2397" i="33" s="1"/>
  <c r="J2398" i="33"/>
  <c r="A2398" i="33" s="1"/>
  <c r="J2399" i="33"/>
  <c r="A2399" i="33" s="1"/>
  <c r="J2400" i="33"/>
  <c r="A2400" i="33" s="1"/>
  <c r="J2401" i="33"/>
  <c r="A2401" i="33" s="1"/>
  <c r="J2402" i="33"/>
  <c r="A2402" i="33" s="1"/>
  <c r="J2403" i="33"/>
  <c r="A2403" i="33" s="1"/>
  <c r="J2404" i="33"/>
  <c r="A2404" i="33" s="1"/>
  <c r="J2405" i="33"/>
  <c r="A2405" i="33" s="1"/>
  <c r="J2406" i="33"/>
  <c r="A2406" i="33" s="1"/>
  <c r="J2407" i="33"/>
  <c r="A2407" i="33" s="1"/>
  <c r="J2408" i="33"/>
  <c r="A2408" i="33" s="1"/>
  <c r="J2409" i="33"/>
  <c r="A2409" i="33" s="1"/>
  <c r="J2410" i="33"/>
  <c r="A2410" i="33" s="1"/>
  <c r="J2411" i="33"/>
  <c r="A2411" i="33" s="1"/>
  <c r="J2412" i="33"/>
  <c r="A2412" i="33" s="1"/>
  <c r="J2413" i="33"/>
  <c r="A2413" i="33" s="1"/>
  <c r="J2414" i="33"/>
  <c r="A2414" i="33" s="1"/>
  <c r="J2415" i="33"/>
  <c r="A2415" i="33" s="1"/>
  <c r="J2416" i="33"/>
  <c r="A2416" i="33" s="1"/>
  <c r="J2417" i="33"/>
  <c r="A2417" i="33" s="1"/>
  <c r="J2418" i="33"/>
  <c r="A2418" i="33" s="1"/>
  <c r="J2419" i="33"/>
  <c r="A2419" i="33" s="1"/>
  <c r="J2420" i="33"/>
  <c r="A2420" i="33" s="1"/>
  <c r="J2421" i="33"/>
  <c r="A2421" i="33" s="1"/>
  <c r="J2422" i="33"/>
  <c r="A2422" i="33" s="1"/>
  <c r="J2423" i="33"/>
  <c r="A2423" i="33" s="1"/>
  <c r="J2424" i="33"/>
  <c r="A2424" i="33" s="1"/>
  <c r="J2425" i="33"/>
  <c r="A2425" i="33" s="1"/>
  <c r="J2426" i="33"/>
  <c r="A2426" i="33" s="1"/>
  <c r="J2427" i="33"/>
  <c r="A2427" i="33" s="1"/>
  <c r="J2428" i="33"/>
  <c r="A2428" i="33" s="1"/>
  <c r="J2429" i="33"/>
  <c r="A2429" i="33" s="1"/>
  <c r="J2430" i="33"/>
  <c r="A2430" i="33" s="1"/>
  <c r="J2431" i="33"/>
  <c r="A2431" i="33" s="1"/>
  <c r="J2432" i="33"/>
  <c r="A2432" i="33" s="1"/>
  <c r="J2433" i="33"/>
  <c r="A2433" i="33" s="1"/>
  <c r="J2434" i="33"/>
  <c r="A2434" i="33" s="1"/>
  <c r="J2435" i="33"/>
  <c r="A2435" i="33" s="1"/>
  <c r="J2436" i="33"/>
  <c r="A2436" i="33" s="1"/>
  <c r="J2437" i="33"/>
  <c r="A2437" i="33" s="1"/>
  <c r="J2438" i="33"/>
  <c r="A2438" i="33" s="1"/>
  <c r="J2439" i="33"/>
  <c r="A2439" i="33" s="1"/>
  <c r="J2440" i="33"/>
  <c r="A2440" i="33" s="1"/>
  <c r="J2441" i="33"/>
  <c r="A2441" i="33" s="1"/>
  <c r="J2442" i="33"/>
  <c r="A2442" i="33" s="1"/>
  <c r="J2443" i="33"/>
  <c r="A2443" i="33" s="1"/>
  <c r="J2444" i="33"/>
  <c r="A2444" i="33" s="1"/>
  <c r="J2445" i="33"/>
  <c r="A2445" i="33" s="1"/>
  <c r="J2446" i="33"/>
  <c r="A2446" i="33" s="1"/>
  <c r="J2447" i="33"/>
  <c r="A2447" i="33" s="1"/>
  <c r="J2448" i="33"/>
  <c r="A2448" i="33" s="1"/>
  <c r="J2449" i="33"/>
  <c r="A2449" i="33" s="1"/>
  <c r="J2450" i="33"/>
  <c r="A2450" i="33" s="1"/>
  <c r="J2451" i="33"/>
  <c r="A2451" i="33" s="1"/>
  <c r="J2452" i="33"/>
  <c r="A2452" i="33" s="1"/>
  <c r="J2453" i="33"/>
  <c r="A2453" i="33" s="1"/>
  <c r="J2454" i="33"/>
  <c r="A2454" i="33" s="1"/>
  <c r="J2455" i="33"/>
  <c r="A2455" i="33" s="1"/>
  <c r="J2456" i="33"/>
  <c r="A2456" i="33" s="1"/>
  <c r="J2457" i="33"/>
  <c r="A2457" i="33" s="1"/>
  <c r="J2458" i="33"/>
  <c r="A2458" i="33" s="1"/>
  <c r="J2459" i="33"/>
  <c r="A2459" i="33" s="1"/>
  <c r="J2460" i="33"/>
  <c r="A2460" i="33" s="1"/>
  <c r="J2461" i="33"/>
  <c r="A2461" i="33" s="1"/>
  <c r="J2462" i="33"/>
  <c r="A2462" i="33" s="1"/>
  <c r="J2463" i="33"/>
  <c r="A2463" i="33" s="1"/>
  <c r="J2464" i="33"/>
  <c r="A2464" i="33" s="1"/>
  <c r="J2465" i="33"/>
  <c r="A2465" i="33" s="1"/>
  <c r="J2466" i="33"/>
  <c r="A2466" i="33" s="1"/>
  <c r="J2467" i="33"/>
  <c r="A2467" i="33" s="1"/>
  <c r="J2468" i="33"/>
  <c r="A2468" i="33" s="1"/>
  <c r="J2469" i="33"/>
  <c r="A2469" i="33" s="1"/>
  <c r="J2470" i="33"/>
  <c r="A2470" i="33" s="1"/>
  <c r="J2471" i="33"/>
  <c r="A2471" i="33" s="1"/>
  <c r="J2472" i="33"/>
  <c r="A2472" i="33" s="1"/>
  <c r="J2473" i="33"/>
  <c r="A2473" i="33" s="1"/>
  <c r="J2474" i="33"/>
  <c r="A2474" i="33" s="1"/>
  <c r="J2475" i="33"/>
  <c r="A2475" i="33" s="1"/>
  <c r="J2476" i="33"/>
  <c r="A2476" i="33" s="1"/>
  <c r="J2477" i="33"/>
  <c r="A2477" i="33" s="1"/>
  <c r="J2478" i="33"/>
  <c r="A2478" i="33" s="1"/>
  <c r="J2479" i="33"/>
  <c r="A2479" i="33" s="1"/>
  <c r="J2480" i="33"/>
  <c r="A2480" i="33" s="1"/>
  <c r="J2481" i="33"/>
  <c r="A2481" i="33" s="1"/>
  <c r="J2482" i="33"/>
  <c r="A2482" i="33" s="1"/>
  <c r="J2483" i="33"/>
  <c r="A2483" i="33" s="1"/>
  <c r="J2484" i="33"/>
  <c r="A2484" i="33" s="1"/>
  <c r="J2485" i="33"/>
  <c r="A2485" i="33" s="1"/>
  <c r="J2486" i="33"/>
  <c r="A2486" i="33" s="1"/>
  <c r="J2487" i="33"/>
  <c r="A2487" i="33" s="1"/>
  <c r="J2488" i="33"/>
  <c r="A2488" i="33" s="1"/>
  <c r="J2489" i="33"/>
  <c r="A2489" i="33" s="1"/>
  <c r="J2490" i="33"/>
  <c r="A2490" i="33" s="1"/>
  <c r="J2491" i="33"/>
  <c r="A2491" i="33" s="1"/>
  <c r="J2492" i="33"/>
  <c r="A2492" i="33" s="1"/>
  <c r="J2493" i="33"/>
  <c r="A2493" i="33" s="1"/>
  <c r="J2494" i="33"/>
  <c r="A2494" i="33" s="1"/>
  <c r="J2495" i="33"/>
  <c r="A2495" i="33" s="1"/>
  <c r="J2496" i="33"/>
  <c r="A2496" i="33" s="1"/>
  <c r="J2497" i="33"/>
  <c r="A2497" i="33" s="1"/>
  <c r="J2498" i="33"/>
  <c r="A2498" i="33" s="1"/>
  <c r="J2499" i="33"/>
  <c r="A2499" i="33" s="1"/>
  <c r="J2500" i="33"/>
  <c r="A2500" i="33" s="1"/>
  <c r="J2501" i="33"/>
  <c r="A2501" i="33" s="1"/>
  <c r="J2502" i="33"/>
  <c r="A2502" i="33" s="1"/>
  <c r="J2503" i="33"/>
  <c r="A2503" i="33" s="1"/>
  <c r="J2504" i="33"/>
  <c r="A2504" i="33" s="1"/>
  <c r="J2505" i="33"/>
  <c r="A2505" i="33" s="1"/>
  <c r="J2506" i="33"/>
  <c r="A2506" i="33" s="1"/>
  <c r="J2507" i="33"/>
  <c r="A2507" i="33" s="1"/>
  <c r="J2508" i="33"/>
  <c r="A2508" i="33" s="1"/>
  <c r="J2509" i="33"/>
  <c r="A2509" i="33" s="1"/>
  <c r="J2510" i="33"/>
  <c r="A2510" i="33" s="1"/>
  <c r="J2511" i="33"/>
  <c r="A2511" i="33" s="1"/>
  <c r="J2512" i="33"/>
  <c r="A2512" i="33" s="1"/>
  <c r="J2513" i="33"/>
  <c r="A2513" i="33" s="1"/>
  <c r="J2514" i="33"/>
  <c r="A2514" i="33" s="1"/>
  <c r="J2515" i="33"/>
  <c r="A2515" i="33" s="1"/>
  <c r="J2516" i="33"/>
  <c r="A2516" i="33" s="1"/>
  <c r="J2517" i="33"/>
  <c r="A2517" i="33" s="1"/>
  <c r="J2518" i="33"/>
  <c r="A2518" i="33" s="1"/>
  <c r="J2519" i="33"/>
  <c r="A2519" i="33" s="1"/>
  <c r="J2520" i="33"/>
  <c r="A2520" i="33" s="1"/>
  <c r="J2521" i="33"/>
  <c r="A2521" i="33" s="1"/>
  <c r="J2522" i="33"/>
  <c r="A2522" i="33" s="1"/>
  <c r="J2523" i="33"/>
  <c r="A2523" i="33" s="1"/>
  <c r="J2524" i="33"/>
  <c r="A2524" i="33" s="1"/>
  <c r="J2525" i="33"/>
  <c r="A2525" i="33" s="1"/>
  <c r="J2526" i="33"/>
  <c r="A2526" i="33" s="1"/>
  <c r="J2527" i="33"/>
  <c r="A2527" i="33" s="1"/>
  <c r="J2528" i="33"/>
  <c r="A2528" i="33" s="1"/>
  <c r="J2529" i="33"/>
  <c r="A2529" i="33" s="1"/>
  <c r="J2530" i="33"/>
  <c r="A2530" i="33" s="1"/>
  <c r="J2531" i="33"/>
  <c r="A2531" i="33" s="1"/>
  <c r="J2532" i="33"/>
  <c r="A2532" i="33" s="1"/>
  <c r="J2533" i="33"/>
  <c r="A2533" i="33" s="1"/>
  <c r="J2534" i="33"/>
  <c r="A2534" i="33" s="1"/>
  <c r="J2535" i="33"/>
  <c r="A2535" i="33" s="1"/>
  <c r="J2536" i="33"/>
  <c r="A2536" i="33" s="1"/>
  <c r="J2537" i="33"/>
  <c r="A2537" i="33" s="1"/>
  <c r="J2538" i="33"/>
  <c r="A2538" i="33" s="1"/>
  <c r="J2539" i="33"/>
  <c r="A2539" i="33" s="1"/>
  <c r="J2540" i="33"/>
  <c r="A2540" i="33" s="1"/>
  <c r="J2541" i="33"/>
  <c r="A2541" i="33" s="1"/>
  <c r="J2542" i="33"/>
  <c r="A2542" i="33" s="1"/>
  <c r="J2543" i="33"/>
  <c r="A2543" i="33" s="1"/>
  <c r="J2544" i="33"/>
  <c r="A2544" i="33" s="1"/>
  <c r="J2545" i="33"/>
  <c r="A2545" i="33" s="1"/>
  <c r="J2546" i="33"/>
  <c r="A2546" i="33" s="1"/>
  <c r="J2547" i="33"/>
  <c r="A2547" i="33" s="1"/>
  <c r="J2548" i="33"/>
  <c r="A2548" i="33" s="1"/>
  <c r="J2549" i="33"/>
  <c r="A2549" i="33" s="1"/>
  <c r="J2550" i="33"/>
  <c r="A2550" i="33" s="1"/>
  <c r="J2551" i="33"/>
  <c r="A2551" i="33" s="1"/>
  <c r="J2552" i="33"/>
  <c r="A2552" i="33" s="1"/>
  <c r="J2553" i="33"/>
  <c r="A2553" i="33" s="1"/>
  <c r="J2554" i="33"/>
  <c r="A2554" i="33" s="1"/>
  <c r="J2555" i="33"/>
  <c r="A2555" i="33" s="1"/>
  <c r="J2556" i="33"/>
  <c r="A2556" i="33" s="1"/>
  <c r="J2557" i="33"/>
  <c r="A2557" i="33" s="1"/>
  <c r="J2558" i="33"/>
  <c r="A2558" i="33" s="1"/>
  <c r="J2559" i="33"/>
  <c r="A2559" i="33" s="1"/>
  <c r="J2560" i="33"/>
  <c r="A2560" i="33" s="1"/>
  <c r="J2561" i="33"/>
  <c r="A2561" i="33" s="1"/>
  <c r="J2562" i="33"/>
  <c r="A2562" i="33" s="1"/>
  <c r="J2563" i="33"/>
  <c r="A2563" i="33" s="1"/>
  <c r="J2564" i="33"/>
  <c r="A2564" i="33" s="1"/>
  <c r="J2565" i="33"/>
  <c r="A2565" i="33" s="1"/>
  <c r="J2566" i="33"/>
  <c r="A2566" i="33" s="1"/>
  <c r="J2567" i="33"/>
  <c r="A2567" i="33" s="1"/>
  <c r="J2568" i="33"/>
  <c r="A2568" i="33" s="1"/>
  <c r="J2569" i="33"/>
  <c r="A2569" i="33" s="1"/>
  <c r="J2570" i="33"/>
  <c r="A2570" i="33" s="1"/>
  <c r="J2571" i="33"/>
  <c r="A2571" i="33" s="1"/>
  <c r="J2572" i="33"/>
  <c r="A2572" i="33" s="1"/>
  <c r="J2573" i="33"/>
  <c r="A2573" i="33" s="1"/>
  <c r="J2574" i="33"/>
  <c r="A2574" i="33" s="1"/>
  <c r="J2575" i="33"/>
  <c r="A2575" i="33" s="1"/>
  <c r="J2576" i="33"/>
  <c r="A2576" i="33" s="1"/>
  <c r="J2577" i="33"/>
  <c r="A2577" i="33" s="1"/>
  <c r="J2578" i="33"/>
  <c r="A2578" i="33" s="1"/>
  <c r="J2579" i="33"/>
  <c r="A2579" i="33" s="1"/>
  <c r="J2580" i="33"/>
  <c r="A2580" i="33" s="1"/>
  <c r="J2581" i="33"/>
  <c r="A2581" i="33" s="1"/>
  <c r="J2582" i="33"/>
  <c r="A2582" i="33" s="1"/>
  <c r="J2583" i="33"/>
  <c r="A2583" i="33" s="1"/>
  <c r="J2584" i="33"/>
  <c r="A2584" i="33" s="1"/>
  <c r="J2585" i="33"/>
  <c r="A2585" i="33" s="1"/>
  <c r="J2586" i="33"/>
  <c r="A2586" i="33" s="1"/>
  <c r="J2587" i="33"/>
  <c r="A2587" i="33" s="1"/>
  <c r="J2588" i="33"/>
  <c r="A2588" i="33" s="1"/>
  <c r="J2589" i="33"/>
  <c r="A2589" i="33" s="1"/>
  <c r="J2590" i="33"/>
  <c r="A2590" i="33" s="1"/>
  <c r="J2591" i="33"/>
  <c r="A2591" i="33" s="1"/>
  <c r="J2592" i="33"/>
  <c r="A2592" i="33" s="1"/>
  <c r="J2593" i="33"/>
  <c r="A2593" i="33" s="1"/>
  <c r="J2594" i="33"/>
  <c r="A2594" i="33" s="1"/>
  <c r="J2595" i="33"/>
  <c r="A2595" i="33" s="1"/>
  <c r="J2596" i="33"/>
  <c r="A2596" i="33" s="1"/>
  <c r="J2597" i="33"/>
  <c r="A2597" i="33" s="1"/>
  <c r="J2598" i="33"/>
  <c r="A2598" i="33" s="1"/>
  <c r="J2599" i="33"/>
  <c r="A2599" i="33" s="1"/>
  <c r="J2600" i="33"/>
  <c r="A2600" i="33" s="1"/>
  <c r="J2601" i="33"/>
  <c r="A2601" i="33" s="1"/>
  <c r="J2602" i="33"/>
  <c r="A2602" i="33" s="1"/>
  <c r="J2603" i="33"/>
  <c r="A2603" i="33" s="1"/>
  <c r="J2604" i="33"/>
  <c r="A2604" i="33" s="1"/>
  <c r="J2605" i="33"/>
  <c r="A2605" i="33" s="1"/>
  <c r="J2606" i="33"/>
  <c r="A2606" i="33" s="1"/>
  <c r="J2607" i="33"/>
  <c r="A2607" i="33" s="1"/>
  <c r="J2608" i="33"/>
  <c r="A2608" i="33" s="1"/>
  <c r="J2609" i="33"/>
  <c r="A2609" i="33" s="1"/>
  <c r="J2610" i="33"/>
  <c r="A2610" i="33" s="1"/>
  <c r="J2611" i="33"/>
  <c r="A2611" i="33" s="1"/>
  <c r="J2612" i="33"/>
  <c r="A2612" i="33" s="1"/>
  <c r="J2613" i="33"/>
  <c r="A2613" i="33" s="1"/>
  <c r="J2614" i="33"/>
  <c r="A2614" i="33" s="1"/>
  <c r="J2615" i="33"/>
  <c r="A2615" i="33" s="1"/>
  <c r="J2616" i="33"/>
  <c r="A2616" i="33" s="1"/>
  <c r="J2617" i="33"/>
  <c r="A2617" i="33" s="1"/>
  <c r="J2618" i="33"/>
  <c r="A2618" i="33" s="1"/>
  <c r="J2619" i="33"/>
  <c r="A2619" i="33" s="1"/>
  <c r="J2620" i="33"/>
  <c r="A2620" i="33" s="1"/>
  <c r="J2621" i="33"/>
  <c r="A2621" i="33" s="1"/>
  <c r="J2622" i="33"/>
  <c r="A2622" i="33" s="1"/>
  <c r="J2623" i="33"/>
  <c r="A2623" i="33" s="1"/>
  <c r="J2624" i="33"/>
  <c r="A2624" i="33" s="1"/>
  <c r="J2625" i="33"/>
  <c r="A2625" i="33" s="1"/>
  <c r="J2626" i="33"/>
  <c r="A2626" i="33" s="1"/>
  <c r="J2627" i="33"/>
  <c r="A2627" i="33" s="1"/>
  <c r="J2628" i="33"/>
  <c r="A2628" i="33" s="1"/>
  <c r="J2629" i="33"/>
  <c r="A2629" i="33" s="1"/>
  <c r="J2630" i="33"/>
  <c r="A2630" i="33" s="1"/>
  <c r="J2631" i="33"/>
  <c r="A2631" i="33" s="1"/>
  <c r="J2632" i="33"/>
  <c r="A2632" i="33" s="1"/>
  <c r="J2633" i="33"/>
  <c r="A2633" i="33" s="1"/>
  <c r="J2634" i="33"/>
  <c r="A2634" i="33" s="1"/>
  <c r="J2635" i="33"/>
  <c r="A2635" i="33" s="1"/>
  <c r="J2636" i="33"/>
  <c r="A2636" i="33" s="1"/>
  <c r="J2637" i="33"/>
  <c r="A2637" i="33" s="1"/>
  <c r="J2638" i="33"/>
  <c r="A2638" i="33" s="1"/>
  <c r="J2639" i="33"/>
  <c r="A2639" i="33" s="1"/>
  <c r="J2640" i="33"/>
  <c r="A2640" i="33" s="1"/>
  <c r="J2641" i="33"/>
  <c r="A2641" i="33" s="1"/>
  <c r="J2642" i="33"/>
  <c r="A2642" i="33" s="1"/>
  <c r="J2643" i="33"/>
  <c r="A2643" i="33" s="1"/>
  <c r="J2644" i="33"/>
  <c r="A2644" i="33" s="1"/>
  <c r="J2645" i="33"/>
  <c r="A2645" i="33" s="1"/>
  <c r="J2646" i="33"/>
  <c r="A2646" i="33" s="1"/>
  <c r="J2647" i="33"/>
  <c r="A2647" i="33" s="1"/>
  <c r="J2648" i="33"/>
  <c r="A2648" i="33" s="1"/>
  <c r="J2649" i="33"/>
  <c r="A2649" i="33" s="1"/>
  <c r="J2650" i="33"/>
  <c r="A2650" i="33" s="1"/>
  <c r="J2651" i="33"/>
  <c r="A2651" i="33" s="1"/>
  <c r="J2652" i="33"/>
  <c r="A2652" i="33" s="1"/>
  <c r="J2653" i="33"/>
  <c r="A2653" i="33" s="1"/>
  <c r="J2654" i="33"/>
  <c r="A2654" i="33" s="1"/>
  <c r="J2655" i="33"/>
  <c r="A2655" i="33" s="1"/>
  <c r="J2656" i="33"/>
  <c r="A2656" i="33" s="1"/>
  <c r="J2657" i="33"/>
  <c r="A2657" i="33" s="1"/>
  <c r="J2658" i="33"/>
  <c r="A2658" i="33" s="1"/>
  <c r="J2659" i="33"/>
  <c r="A2659" i="33" s="1"/>
  <c r="J2660" i="33"/>
  <c r="A2660" i="33" s="1"/>
  <c r="J2661" i="33"/>
  <c r="A2661" i="33" s="1"/>
  <c r="J2662" i="33"/>
  <c r="A2662" i="33" s="1"/>
  <c r="J2663" i="33"/>
  <c r="A2663" i="33" s="1"/>
  <c r="J2664" i="33"/>
  <c r="A2664" i="33" s="1"/>
  <c r="J2665" i="33"/>
  <c r="A2665" i="33" s="1"/>
  <c r="J2666" i="33"/>
  <c r="A2666" i="33" s="1"/>
  <c r="J2667" i="33"/>
  <c r="A2667" i="33" s="1"/>
  <c r="J2668" i="33"/>
  <c r="A2668" i="33" s="1"/>
  <c r="J2669" i="33"/>
  <c r="A2669" i="33" s="1"/>
  <c r="J2670" i="33"/>
  <c r="A2670" i="33" s="1"/>
  <c r="J2671" i="33"/>
  <c r="A2671" i="33" s="1"/>
  <c r="J2672" i="33"/>
  <c r="A2672" i="33" s="1"/>
  <c r="J2673" i="33"/>
  <c r="A2673" i="33" s="1"/>
  <c r="J2674" i="33"/>
  <c r="A2674" i="33" s="1"/>
  <c r="J2675" i="33"/>
  <c r="A2675" i="33" s="1"/>
  <c r="J2676" i="33"/>
  <c r="A2676" i="33" s="1"/>
  <c r="J2677" i="33"/>
  <c r="A2677" i="33" s="1"/>
  <c r="J2678" i="33"/>
  <c r="A2678" i="33" s="1"/>
  <c r="J2679" i="33"/>
  <c r="A2679" i="33" s="1"/>
  <c r="J2680" i="33"/>
  <c r="A2680" i="33" s="1"/>
  <c r="J2681" i="33"/>
  <c r="A2681" i="33" s="1"/>
  <c r="J2682" i="33"/>
  <c r="A2682" i="33" s="1"/>
  <c r="J2683" i="33"/>
  <c r="A2683" i="33" s="1"/>
  <c r="J2684" i="33"/>
  <c r="A2684" i="33" s="1"/>
  <c r="J2685" i="33"/>
  <c r="A2685" i="33" s="1"/>
  <c r="J2686" i="33"/>
  <c r="A2686" i="33" s="1"/>
  <c r="J2687" i="33"/>
  <c r="A2687" i="33" s="1"/>
  <c r="J2688" i="33"/>
  <c r="A2688" i="33" s="1"/>
  <c r="J2689" i="33"/>
  <c r="A2689" i="33" s="1"/>
  <c r="J2690" i="33"/>
  <c r="A2690" i="33" s="1"/>
  <c r="J2691" i="33"/>
  <c r="A2691" i="33" s="1"/>
  <c r="J2692" i="33"/>
  <c r="A2692" i="33" s="1"/>
  <c r="J2693" i="33"/>
  <c r="A2693" i="33" s="1"/>
  <c r="J2694" i="33"/>
  <c r="A2694" i="33" s="1"/>
  <c r="J2695" i="33"/>
  <c r="A2695" i="33" s="1"/>
  <c r="J2696" i="33"/>
  <c r="A2696" i="33" s="1"/>
  <c r="J2697" i="33"/>
  <c r="A2697" i="33" s="1"/>
  <c r="J2698" i="33"/>
  <c r="A2698" i="33" s="1"/>
  <c r="J2699" i="33"/>
  <c r="A2699" i="33" s="1"/>
  <c r="J2700" i="33"/>
  <c r="A2700" i="33" s="1"/>
  <c r="J2701" i="33"/>
  <c r="A2701" i="33" s="1"/>
  <c r="J2702" i="33"/>
  <c r="A2702" i="33" s="1"/>
  <c r="J2703" i="33"/>
  <c r="A2703" i="33" s="1"/>
  <c r="J2704" i="33"/>
  <c r="A2704" i="33" s="1"/>
  <c r="J2705" i="33"/>
  <c r="A2705" i="33" s="1"/>
  <c r="J2706" i="33"/>
  <c r="A2706" i="33" s="1"/>
  <c r="J2707" i="33"/>
  <c r="A2707" i="33" s="1"/>
  <c r="J2708" i="33"/>
  <c r="A2708" i="33" s="1"/>
  <c r="J2709" i="33"/>
  <c r="A2709" i="33" s="1"/>
  <c r="J2710" i="33"/>
  <c r="A2710" i="33" s="1"/>
  <c r="J2711" i="33"/>
  <c r="A2711" i="33" s="1"/>
  <c r="J2712" i="33"/>
  <c r="A2712" i="33" s="1"/>
  <c r="J2713" i="33"/>
  <c r="A2713" i="33" s="1"/>
  <c r="J2714" i="33"/>
  <c r="A2714" i="33" s="1"/>
  <c r="J2715" i="33"/>
  <c r="A2715" i="33" s="1"/>
  <c r="J2716" i="33"/>
  <c r="A2716" i="33" s="1"/>
  <c r="J2717" i="33"/>
  <c r="A2717" i="33" s="1"/>
  <c r="J2718" i="33"/>
  <c r="A2718" i="33" s="1"/>
  <c r="J2719" i="33"/>
  <c r="A2719" i="33" s="1"/>
  <c r="J2720" i="33"/>
  <c r="A2720" i="33" s="1"/>
  <c r="J2721" i="33"/>
  <c r="A2721" i="33" s="1"/>
  <c r="J2722" i="33"/>
  <c r="A2722" i="33" s="1"/>
  <c r="J2723" i="33"/>
  <c r="A2723" i="33" s="1"/>
  <c r="J2724" i="33"/>
  <c r="A2724" i="33" s="1"/>
  <c r="J2725" i="33"/>
  <c r="A2725" i="33" s="1"/>
  <c r="J2726" i="33"/>
  <c r="A2726" i="33" s="1"/>
  <c r="J2727" i="33"/>
  <c r="A2727" i="33" s="1"/>
  <c r="J2728" i="33"/>
  <c r="A2728" i="33" s="1"/>
  <c r="J2729" i="33"/>
  <c r="A2729" i="33" s="1"/>
  <c r="J2730" i="33"/>
  <c r="A2730" i="33" s="1"/>
  <c r="J2731" i="33"/>
  <c r="A2731" i="33" s="1"/>
  <c r="J2732" i="33"/>
  <c r="A2732" i="33" s="1"/>
  <c r="J2733" i="33"/>
  <c r="A2733" i="33" s="1"/>
  <c r="J2734" i="33"/>
  <c r="A2734" i="33" s="1"/>
  <c r="J2735" i="33"/>
  <c r="A2735" i="33" s="1"/>
  <c r="J2736" i="33"/>
  <c r="A2736" i="33" s="1"/>
  <c r="J2737" i="33"/>
  <c r="A2737" i="33" s="1"/>
  <c r="J2738" i="33"/>
  <c r="A2738" i="33" s="1"/>
  <c r="J2739" i="33"/>
  <c r="A2739" i="33" s="1"/>
  <c r="J2740" i="33"/>
  <c r="A2740" i="33" s="1"/>
  <c r="J2741" i="33"/>
  <c r="A2741" i="33" s="1"/>
  <c r="J2742" i="33"/>
  <c r="A2742" i="33" s="1"/>
  <c r="J2743" i="33"/>
  <c r="A2743" i="33" s="1"/>
  <c r="J2744" i="33"/>
  <c r="A2744" i="33" s="1"/>
  <c r="J2745" i="33"/>
  <c r="A2745" i="33" s="1"/>
  <c r="J2746" i="33"/>
  <c r="A2746" i="33" s="1"/>
  <c r="J2747" i="33"/>
  <c r="A2747" i="33" s="1"/>
  <c r="J2748" i="33"/>
  <c r="A2748" i="33" s="1"/>
  <c r="J2749" i="33"/>
  <c r="A2749" i="33" s="1"/>
  <c r="J2750" i="33"/>
  <c r="A2750" i="33" s="1"/>
  <c r="J2751" i="33"/>
  <c r="A2751" i="33" s="1"/>
  <c r="J2752" i="33"/>
  <c r="A2752" i="33" s="1"/>
  <c r="J2753" i="33"/>
  <c r="A2753" i="33" s="1"/>
  <c r="J2754" i="33"/>
  <c r="A2754" i="33" s="1"/>
  <c r="J2755" i="33"/>
  <c r="A2755" i="33" s="1"/>
  <c r="J2756" i="33"/>
  <c r="A2756" i="33" s="1"/>
  <c r="J2757" i="33"/>
  <c r="A2757" i="33" s="1"/>
  <c r="J2758" i="33"/>
  <c r="A2758" i="33" s="1"/>
  <c r="J2759" i="33"/>
  <c r="A2759" i="33" s="1"/>
  <c r="J2760" i="33"/>
  <c r="A2760" i="33" s="1"/>
  <c r="J2761" i="33"/>
  <c r="A2761" i="33" s="1"/>
  <c r="J2762" i="33"/>
  <c r="A2762" i="33" s="1"/>
  <c r="J2763" i="33"/>
  <c r="A2763" i="33" s="1"/>
  <c r="J2764" i="33"/>
  <c r="A2764" i="33" s="1"/>
  <c r="J2765" i="33"/>
  <c r="A2765" i="33" s="1"/>
  <c r="J2766" i="33"/>
  <c r="A2766" i="33" s="1"/>
  <c r="J2767" i="33"/>
  <c r="A2767" i="33" s="1"/>
  <c r="J2768" i="33"/>
  <c r="A2768" i="33" s="1"/>
  <c r="J2769" i="33"/>
  <c r="A2769" i="33" s="1"/>
  <c r="J2770" i="33"/>
  <c r="A2770" i="33" s="1"/>
  <c r="J2771" i="33"/>
  <c r="A2771" i="33" s="1"/>
  <c r="J2772" i="33"/>
  <c r="A2772" i="33" s="1"/>
  <c r="J2773" i="33"/>
  <c r="A2773" i="33" s="1"/>
  <c r="J2774" i="33"/>
  <c r="A2774" i="33" s="1"/>
  <c r="J2775" i="33"/>
  <c r="A2775" i="33" s="1"/>
  <c r="J2776" i="33"/>
  <c r="A2776" i="33" s="1"/>
  <c r="J2777" i="33"/>
  <c r="A2777" i="33" s="1"/>
  <c r="J2778" i="33"/>
  <c r="A2778" i="33" s="1"/>
  <c r="J2779" i="33"/>
  <c r="A2779" i="33" s="1"/>
  <c r="J2780" i="33"/>
  <c r="A2780" i="33" s="1"/>
  <c r="J2781" i="33"/>
  <c r="A2781" i="33" s="1"/>
  <c r="J2782" i="33"/>
  <c r="A2782" i="33" s="1"/>
  <c r="J2783" i="33"/>
  <c r="A2783" i="33" s="1"/>
  <c r="J2784" i="33"/>
  <c r="A2784" i="33" s="1"/>
  <c r="J2785" i="33"/>
  <c r="A2785" i="33" s="1"/>
  <c r="J2786" i="33"/>
  <c r="A2786" i="33" s="1"/>
  <c r="J2787" i="33"/>
  <c r="A2787" i="33" s="1"/>
  <c r="J2788" i="33"/>
  <c r="A2788" i="33" s="1"/>
  <c r="J2789" i="33"/>
  <c r="A2789" i="33" s="1"/>
  <c r="J2790" i="33"/>
  <c r="A2790" i="33" s="1"/>
  <c r="J2791" i="33"/>
  <c r="A2791" i="33" s="1"/>
  <c r="J2792" i="33"/>
  <c r="A2792" i="33" s="1"/>
  <c r="J2793" i="33"/>
  <c r="A2793" i="33" s="1"/>
  <c r="J2794" i="33"/>
  <c r="A2794" i="33" s="1"/>
  <c r="J2795" i="33"/>
  <c r="A2795" i="33" s="1"/>
  <c r="J2796" i="33"/>
  <c r="A2796" i="33" s="1"/>
  <c r="J2797" i="33"/>
  <c r="A2797" i="33" s="1"/>
  <c r="J2798" i="33"/>
  <c r="A2798" i="33" s="1"/>
  <c r="J2799" i="33"/>
  <c r="A2799" i="33" s="1"/>
  <c r="J2800" i="33"/>
  <c r="A2800" i="33" s="1"/>
  <c r="J2801" i="33"/>
  <c r="A2801" i="33" s="1"/>
  <c r="J2802" i="33"/>
  <c r="A2802" i="33" s="1"/>
  <c r="J2803" i="33"/>
  <c r="A2803" i="33" s="1"/>
  <c r="J2804" i="33"/>
  <c r="A2804" i="33" s="1"/>
  <c r="J2805" i="33"/>
  <c r="A2805" i="33" s="1"/>
  <c r="J2806" i="33"/>
  <c r="A2806" i="33" s="1"/>
  <c r="J2807" i="33"/>
  <c r="A2807" i="33" s="1"/>
  <c r="J2808" i="33"/>
  <c r="A2808" i="33" s="1"/>
  <c r="J2809" i="33"/>
  <c r="A2809" i="33" s="1"/>
  <c r="J2810" i="33"/>
  <c r="A2810" i="33" s="1"/>
  <c r="J2811" i="33"/>
  <c r="A2811" i="33" s="1"/>
  <c r="J2812" i="33"/>
  <c r="A2812" i="33" s="1"/>
  <c r="J2813" i="33"/>
  <c r="A2813" i="33" s="1"/>
  <c r="J2814" i="33"/>
  <c r="A2814" i="33" s="1"/>
  <c r="J2815" i="33"/>
  <c r="A2815" i="33" s="1"/>
  <c r="J2816" i="33"/>
  <c r="A2816" i="33" s="1"/>
  <c r="J2817" i="33"/>
  <c r="A2817" i="33" s="1"/>
  <c r="J2818" i="33"/>
  <c r="A2818" i="33" s="1"/>
  <c r="J2819" i="33"/>
  <c r="A2819" i="33" s="1"/>
  <c r="J2820" i="33"/>
  <c r="A2820" i="33" s="1"/>
  <c r="J2821" i="33"/>
  <c r="A2821" i="33" s="1"/>
  <c r="J2822" i="33"/>
  <c r="A2822" i="33" s="1"/>
  <c r="J2823" i="33"/>
  <c r="A2823" i="33" s="1"/>
  <c r="J2824" i="33"/>
  <c r="A2824" i="33" s="1"/>
  <c r="J2825" i="33"/>
  <c r="A2825" i="33" s="1"/>
  <c r="J2826" i="33"/>
  <c r="A2826" i="33" s="1"/>
  <c r="J2827" i="33"/>
  <c r="A2827" i="33" s="1"/>
  <c r="J2828" i="33"/>
  <c r="A2828" i="33" s="1"/>
  <c r="J2829" i="33"/>
  <c r="A2829" i="33" s="1"/>
  <c r="J2830" i="33"/>
  <c r="A2830" i="33" s="1"/>
  <c r="J2831" i="33"/>
  <c r="A2831" i="33" s="1"/>
  <c r="J2832" i="33"/>
  <c r="A2832" i="33" s="1"/>
  <c r="J2833" i="33"/>
  <c r="A2833" i="33" s="1"/>
  <c r="J2834" i="33"/>
  <c r="A2834" i="33" s="1"/>
  <c r="J2835" i="33"/>
  <c r="A2835" i="33" s="1"/>
  <c r="J2836" i="33"/>
  <c r="A2836" i="33" s="1"/>
  <c r="J2837" i="33"/>
  <c r="A2837" i="33" s="1"/>
  <c r="J2838" i="33"/>
  <c r="A2838" i="33" s="1"/>
  <c r="J2839" i="33"/>
  <c r="A2839" i="33" s="1"/>
  <c r="J2840" i="33"/>
  <c r="A2840" i="33" s="1"/>
  <c r="J2841" i="33"/>
  <c r="A2841" i="33" s="1"/>
  <c r="J2842" i="33"/>
  <c r="A2842" i="33" s="1"/>
  <c r="J2843" i="33"/>
  <c r="A2843" i="33" s="1"/>
  <c r="J2844" i="33"/>
  <c r="A2844" i="33" s="1"/>
  <c r="J2845" i="33"/>
  <c r="A2845" i="33" s="1"/>
  <c r="J2846" i="33"/>
  <c r="A2846" i="33" s="1"/>
  <c r="J2847" i="33"/>
  <c r="A2847" i="33" s="1"/>
  <c r="J2848" i="33"/>
  <c r="A2848" i="33" s="1"/>
  <c r="J2849" i="33"/>
  <c r="A2849" i="33" s="1"/>
  <c r="J2850" i="33"/>
  <c r="A2850" i="33" s="1"/>
  <c r="J2851" i="33"/>
  <c r="A2851" i="33" s="1"/>
  <c r="J2852" i="33"/>
  <c r="A2852" i="33" s="1"/>
  <c r="J2853" i="33"/>
  <c r="A2853" i="33" s="1"/>
  <c r="J2854" i="33"/>
  <c r="A2854" i="33" s="1"/>
  <c r="J2855" i="33"/>
  <c r="A2855" i="33" s="1"/>
  <c r="J2856" i="33"/>
  <c r="A2856" i="33" s="1"/>
  <c r="J2857" i="33"/>
  <c r="A2857" i="33" s="1"/>
  <c r="J2858" i="33"/>
  <c r="A2858" i="33" s="1"/>
  <c r="J2859" i="33"/>
  <c r="A2859" i="33" s="1"/>
  <c r="J2860" i="33"/>
  <c r="A2860" i="33" s="1"/>
  <c r="J2861" i="33"/>
  <c r="A2861" i="33" s="1"/>
  <c r="J2862" i="33"/>
  <c r="A2862" i="33" s="1"/>
  <c r="J2863" i="33"/>
  <c r="A2863" i="33" s="1"/>
  <c r="J2864" i="33"/>
  <c r="A2864" i="33" s="1"/>
  <c r="J2865" i="33"/>
  <c r="A2865" i="33" s="1"/>
  <c r="J2866" i="33"/>
  <c r="A2866" i="33" s="1"/>
  <c r="J2867" i="33"/>
  <c r="A2867" i="33" s="1"/>
  <c r="J2868" i="33"/>
  <c r="A2868" i="33" s="1"/>
  <c r="J2869" i="33"/>
  <c r="A2869" i="33" s="1"/>
  <c r="J2870" i="33"/>
  <c r="A2870" i="33" s="1"/>
  <c r="J2871" i="33"/>
  <c r="A2871" i="33" s="1"/>
  <c r="J2872" i="33"/>
  <c r="A2872" i="33" s="1"/>
  <c r="J2873" i="33"/>
  <c r="A2873" i="33" s="1"/>
  <c r="J2874" i="33"/>
  <c r="A2874" i="33" s="1"/>
  <c r="J2875" i="33"/>
  <c r="A2875" i="33" s="1"/>
  <c r="J2876" i="33"/>
  <c r="A2876" i="33" s="1"/>
  <c r="J2877" i="33"/>
  <c r="A2877" i="33" s="1"/>
  <c r="J2878" i="33"/>
  <c r="A2878" i="33" s="1"/>
  <c r="J2879" i="33"/>
  <c r="A2879" i="33" s="1"/>
  <c r="J2880" i="33"/>
  <c r="A2880" i="33" s="1"/>
  <c r="J2881" i="33"/>
  <c r="A2881" i="33" s="1"/>
  <c r="J2882" i="33"/>
  <c r="A2882" i="33" s="1"/>
  <c r="J2883" i="33"/>
  <c r="A2883" i="33" s="1"/>
  <c r="J2884" i="33"/>
  <c r="A2884" i="33" s="1"/>
  <c r="J2885" i="33"/>
  <c r="A2885" i="33" s="1"/>
  <c r="J2886" i="33"/>
  <c r="A2886" i="33" s="1"/>
  <c r="J2887" i="33"/>
  <c r="A2887" i="33" s="1"/>
  <c r="J2888" i="33"/>
  <c r="A2888" i="33" s="1"/>
  <c r="J2889" i="33"/>
  <c r="A2889" i="33" s="1"/>
  <c r="J2890" i="33"/>
  <c r="A2890" i="33" s="1"/>
  <c r="J2891" i="33"/>
  <c r="A2891" i="33" s="1"/>
  <c r="J2892" i="33"/>
  <c r="A2892" i="33" s="1"/>
  <c r="J2893" i="33"/>
  <c r="A2893" i="33" s="1"/>
  <c r="J2894" i="33"/>
  <c r="A2894" i="33" s="1"/>
  <c r="J2895" i="33"/>
  <c r="A2895" i="33" s="1"/>
  <c r="J2896" i="33"/>
  <c r="A2896" i="33" s="1"/>
  <c r="J2897" i="33"/>
  <c r="A2897" i="33" s="1"/>
  <c r="J2898" i="33"/>
  <c r="A2898" i="33" s="1"/>
  <c r="J2899" i="33"/>
  <c r="A2899" i="33" s="1"/>
  <c r="J2900" i="33"/>
  <c r="A2900" i="33" s="1"/>
  <c r="J2901" i="33"/>
  <c r="A2901" i="33" s="1"/>
  <c r="J2902" i="33"/>
  <c r="A2902" i="33" s="1"/>
  <c r="J2903" i="33"/>
  <c r="A2903" i="33" s="1"/>
  <c r="J2904" i="33"/>
  <c r="A2904" i="33" s="1"/>
  <c r="J2905" i="33"/>
  <c r="A2905" i="33" s="1"/>
  <c r="J2906" i="33"/>
  <c r="A2906" i="33" s="1"/>
  <c r="J2907" i="33"/>
  <c r="A2907" i="33" s="1"/>
  <c r="J2908" i="33"/>
  <c r="A2908" i="33" s="1"/>
  <c r="J2909" i="33"/>
  <c r="A2909" i="33" s="1"/>
  <c r="J2910" i="33"/>
  <c r="A2910" i="33" s="1"/>
  <c r="J2911" i="33"/>
  <c r="A2911" i="33" s="1"/>
  <c r="J2912" i="33"/>
  <c r="A2912" i="33" s="1"/>
  <c r="J2913" i="33"/>
  <c r="A2913" i="33" s="1"/>
  <c r="J2914" i="33"/>
  <c r="A2914" i="33" s="1"/>
  <c r="J2915" i="33"/>
  <c r="A2915" i="33" s="1"/>
  <c r="J2916" i="33"/>
  <c r="A2916" i="33" s="1"/>
  <c r="J2917" i="33"/>
  <c r="A2917" i="33" s="1"/>
  <c r="J2918" i="33"/>
  <c r="A2918" i="33" s="1"/>
  <c r="J2919" i="33"/>
  <c r="A2919" i="33" s="1"/>
  <c r="J2920" i="33"/>
  <c r="A2920" i="33" s="1"/>
  <c r="J2921" i="33"/>
  <c r="A2921" i="33" s="1"/>
  <c r="J2922" i="33"/>
  <c r="A2922" i="33" s="1"/>
  <c r="J2923" i="33"/>
  <c r="A2923" i="33" s="1"/>
  <c r="J2924" i="33"/>
  <c r="A2924" i="33" s="1"/>
  <c r="J2925" i="33"/>
  <c r="A2925" i="33" s="1"/>
  <c r="J2926" i="33"/>
  <c r="A2926" i="33" s="1"/>
  <c r="J2927" i="33"/>
  <c r="A2927" i="33" s="1"/>
  <c r="J2928" i="33"/>
  <c r="A2928" i="33" s="1"/>
  <c r="J2929" i="33"/>
  <c r="A2929" i="33" s="1"/>
  <c r="J2930" i="33"/>
  <c r="A2930" i="33" s="1"/>
  <c r="J2931" i="33"/>
  <c r="A2931" i="33" s="1"/>
  <c r="J2932" i="33"/>
  <c r="A2932" i="33" s="1"/>
  <c r="J2933" i="33"/>
  <c r="A2933" i="33" s="1"/>
  <c r="J2934" i="33"/>
  <c r="A2934" i="33" s="1"/>
  <c r="J2935" i="33"/>
  <c r="A2935" i="33" s="1"/>
  <c r="J2936" i="33"/>
  <c r="A2936" i="33" s="1"/>
  <c r="J2937" i="33"/>
  <c r="A2937" i="33" s="1"/>
  <c r="J2938" i="33"/>
  <c r="A2938" i="33" s="1"/>
  <c r="J2939" i="33"/>
  <c r="A2939" i="33" s="1"/>
  <c r="J2940" i="33"/>
  <c r="A2940" i="33" s="1"/>
  <c r="J2941" i="33"/>
  <c r="A2941" i="33" s="1"/>
  <c r="J2942" i="33"/>
  <c r="A2942" i="33" s="1"/>
  <c r="J2943" i="33"/>
  <c r="A2943" i="33" s="1"/>
  <c r="J2944" i="33"/>
  <c r="A2944" i="33" s="1"/>
  <c r="J2945" i="33"/>
  <c r="A2945" i="33" s="1"/>
  <c r="J2946" i="33"/>
  <c r="A2946" i="33" s="1"/>
  <c r="J2947" i="33"/>
  <c r="A2947" i="33" s="1"/>
  <c r="J2948" i="33"/>
  <c r="A2948" i="33" s="1"/>
  <c r="J2949" i="33"/>
  <c r="A2949" i="33" s="1"/>
  <c r="J2950" i="33"/>
  <c r="A2950" i="33" s="1"/>
  <c r="J2951" i="33"/>
  <c r="A2951" i="33" s="1"/>
  <c r="J2952" i="33"/>
  <c r="A2952" i="33" s="1"/>
  <c r="J2953" i="33"/>
  <c r="A2953" i="33" s="1"/>
  <c r="J2954" i="33"/>
  <c r="A2954" i="33" s="1"/>
  <c r="J2955" i="33"/>
  <c r="A2955" i="33" s="1"/>
  <c r="J2956" i="33"/>
  <c r="A2956" i="33" s="1"/>
  <c r="J2957" i="33"/>
  <c r="A2957" i="33" s="1"/>
  <c r="J2958" i="33"/>
  <c r="A2958" i="33" s="1"/>
  <c r="J2959" i="33"/>
  <c r="A2959" i="33" s="1"/>
  <c r="J2960" i="33"/>
  <c r="A2960" i="33" s="1"/>
  <c r="J2961" i="33"/>
  <c r="A2961" i="33" s="1"/>
  <c r="J2962" i="33"/>
  <c r="A2962" i="33" s="1"/>
  <c r="J2963" i="33"/>
  <c r="A2963" i="33" s="1"/>
  <c r="J2964" i="33"/>
  <c r="A2964" i="33" s="1"/>
  <c r="J2965" i="33"/>
  <c r="A2965" i="33" s="1"/>
  <c r="J2966" i="33"/>
  <c r="A2966" i="33" s="1"/>
  <c r="J2967" i="33"/>
  <c r="A2967" i="33" s="1"/>
  <c r="J2968" i="33"/>
  <c r="A2968" i="33" s="1"/>
  <c r="J2969" i="33"/>
  <c r="A2969" i="33" s="1"/>
  <c r="J2970" i="33"/>
  <c r="A2970" i="33" s="1"/>
  <c r="J2971" i="33"/>
  <c r="A2971" i="33" s="1"/>
  <c r="J2972" i="33"/>
  <c r="A2972" i="33" s="1"/>
  <c r="J2973" i="33"/>
  <c r="A2973" i="33" s="1"/>
  <c r="J2974" i="33"/>
  <c r="A2974" i="33" s="1"/>
  <c r="J2975" i="33"/>
  <c r="A2975" i="33" s="1"/>
  <c r="J2976" i="33"/>
  <c r="A2976" i="33" s="1"/>
  <c r="J2977" i="33"/>
  <c r="A2977" i="33" s="1"/>
  <c r="J2978" i="33"/>
  <c r="A2978" i="33" s="1"/>
  <c r="J2979" i="33"/>
  <c r="A2979" i="33" s="1"/>
  <c r="J2980" i="33"/>
  <c r="A2980" i="33" s="1"/>
  <c r="J2981" i="33"/>
  <c r="A2981" i="33" s="1"/>
  <c r="J2982" i="33"/>
  <c r="A2982" i="33" s="1"/>
  <c r="J2983" i="33"/>
  <c r="A2983" i="33" s="1"/>
  <c r="J2984" i="33"/>
  <c r="A2984" i="33" s="1"/>
  <c r="J2985" i="33"/>
  <c r="A2985" i="33" s="1"/>
  <c r="J2986" i="33"/>
  <c r="A2986" i="33" s="1"/>
  <c r="J2987" i="33"/>
  <c r="A2987" i="33" s="1"/>
  <c r="J2988" i="33"/>
  <c r="A2988" i="33" s="1"/>
  <c r="J2989" i="33"/>
  <c r="A2989" i="33" s="1"/>
  <c r="J2990" i="33"/>
  <c r="A2990" i="33" s="1"/>
  <c r="J2991" i="33"/>
  <c r="A2991" i="33" s="1"/>
  <c r="J2992" i="33"/>
  <c r="A2992" i="33" s="1"/>
  <c r="J2993" i="33"/>
  <c r="A2993" i="33" s="1"/>
  <c r="J2994" i="33"/>
  <c r="A2994" i="33" s="1"/>
  <c r="J2995" i="33"/>
  <c r="A2995" i="33" s="1"/>
  <c r="J2996" i="33"/>
  <c r="A2996" i="33" s="1"/>
  <c r="J2997" i="33"/>
  <c r="A2997" i="33" s="1"/>
  <c r="J2998" i="33"/>
  <c r="A2998" i="33" s="1"/>
  <c r="J2999" i="33"/>
  <c r="A2999" i="33" s="1"/>
  <c r="J3000" i="33"/>
  <c r="A3000" i="33" s="1"/>
  <c r="J3001" i="33"/>
  <c r="A3001" i="33" s="1"/>
  <c r="J3002" i="33"/>
  <c r="A3002" i="33" s="1"/>
  <c r="J3003" i="33"/>
  <c r="A3003" i="33" s="1"/>
  <c r="J3004" i="33"/>
  <c r="A3004" i="33" s="1"/>
  <c r="J3005" i="33"/>
  <c r="A3005" i="33" s="1"/>
  <c r="J3006" i="33"/>
  <c r="A3006" i="33" s="1"/>
  <c r="J3007" i="33"/>
  <c r="A3007" i="33" s="1"/>
  <c r="J3008" i="33"/>
  <c r="A3008" i="33" s="1"/>
  <c r="J3009" i="33"/>
  <c r="A3009" i="33" s="1"/>
  <c r="J3010" i="33"/>
  <c r="A3010" i="33" s="1"/>
  <c r="J3011" i="33"/>
  <c r="A3011" i="33" s="1"/>
  <c r="J3012" i="33"/>
  <c r="A3012" i="33" s="1"/>
  <c r="J3013" i="33"/>
  <c r="A3013" i="33" s="1"/>
  <c r="J3014" i="33"/>
  <c r="A3014" i="33" s="1"/>
  <c r="J3015" i="33"/>
  <c r="A3015" i="33" s="1"/>
  <c r="J3016" i="33"/>
  <c r="A3016" i="33" s="1"/>
  <c r="J3017" i="33"/>
  <c r="A3017" i="33" s="1"/>
  <c r="J3018" i="33"/>
  <c r="A3018" i="33" s="1"/>
  <c r="J3019" i="33"/>
  <c r="A3019" i="33" s="1"/>
  <c r="J3020" i="33"/>
  <c r="A3020" i="33" s="1"/>
  <c r="J3021" i="33"/>
  <c r="A3021" i="33" s="1"/>
  <c r="J3022" i="33"/>
  <c r="A3022" i="33" s="1"/>
  <c r="J3023" i="33"/>
  <c r="A3023" i="33" s="1"/>
  <c r="J3024" i="33"/>
  <c r="A3024" i="33" s="1"/>
  <c r="J3025" i="33"/>
  <c r="A3025" i="33" s="1"/>
  <c r="J3026" i="33"/>
  <c r="A3026" i="33" s="1"/>
  <c r="J3027" i="33"/>
  <c r="A3027" i="33" s="1"/>
  <c r="J3028" i="33"/>
  <c r="A3028" i="33" s="1"/>
  <c r="J3029" i="33"/>
  <c r="A3029" i="33" s="1"/>
  <c r="J3030" i="33"/>
  <c r="A3030" i="33" s="1"/>
  <c r="J3031" i="33"/>
  <c r="A3031" i="33" s="1"/>
  <c r="J3032" i="33"/>
  <c r="A3032" i="33" s="1"/>
  <c r="J3033" i="33"/>
  <c r="A3033" i="33" s="1"/>
  <c r="J3034" i="33"/>
  <c r="A3034" i="33" s="1"/>
  <c r="J3035" i="33"/>
  <c r="A3035" i="33" s="1"/>
  <c r="J3036" i="33"/>
  <c r="A3036" i="33" s="1"/>
  <c r="J3037" i="33"/>
  <c r="A3037" i="33" s="1"/>
  <c r="J3038" i="33"/>
  <c r="A3038" i="33" s="1"/>
  <c r="J3039" i="33"/>
  <c r="A3039" i="33" s="1"/>
  <c r="J3040" i="33"/>
  <c r="A3040" i="33" s="1"/>
  <c r="J3041" i="33"/>
  <c r="A3041" i="33" s="1"/>
  <c r="J3042" i="33"/>
  <c r="A3042" i="33" s="1"/>
  <c r="J3043" i="33"/>
  <c r="A3043" i="33" s="1"/>
  <c r="J3044" i="33"/>
  <c r="A3044" i="33" s="1"/>
  <c r="J3045" i="33"/>
  <c r="A3045" i="33" s="1"/>
  <c r="J3046" i="33"/>
  <c r="A3046" i="33" s="1"/>
  <c r="J3047" i="33"/>
  <c r="A3047" i="33" s="1"/>
  <c r="J3048" i="33"/>
  <c r="A3048" i="33" s="1"/>
  <c r="J3049" i="33"/>
  <c r="A3049" i="33" s="1"/>
  <c r="J3050" i="33"/>
  <c r="A3050" i="33" s="1"/>
  <c r="J3051" i="33"/>
  <c r="A3051" i="33" s="1"/>
  <c r="J3052" i="33"/>
  <c r="A3052" i="33" s="1"/>
  <c r="J3053" i="33"/>
  <c r="A3053" i="33" s="1"/>
  <c r="J3054" i="33"/>
  <c r="A3054" i="33" s="1"/>
  <c r="J3055" i="33"/>
  <c r="A3055" i="33" s="1"/>
  <c r="J3056" i="33"/>
  <c r="A3056" i="33" s="1"/>
  <c r="J3057" i="33"/>
  <c r="A3057" i="33" s="1"/>
  <c r="J3058" i="33"/>
  <c r="A3058" i="33" s="1"/>
  <c r="J3059" i="33"/>
  <c r="A3059" i="33" s="1"/>
  <c r="J3060" i="33"/>
  <c r="A3060" i="33" s="1"/>
  <c r="J3061" i="33"/>
  <c r="A3061" i="33" s="1"/>
  <c r="J3062" i="33"/>
  <c r="A3062" i="33" s="1"/>
  <c r="J3063" i="33"/>
  <c r="A3063" i="33" s="1"/>
  <c r="J3064" i="33"/>
  <c r="A3064" i="33" s="1"/>
  <c r="J3065" i="33"/>
  <c r="A3065" i="33" s="1"/>
  <c r="J3066" i="33"/>
  <c r="A3066" i="33" s="1"/>
  <c r="J3067" i="33"/>
  <c r="A3067" i="33" s="1"/>
  <c r="J3068" i="33"/>
  <c r="A3068" i="33" s="1"/>
  <c r="J3069" i="33"/>
  <c r="A3069" i="33" s="1"/>
  <c r="J3070" i="33"/>
  <c r="A3070" i="33" s="1"/>
  <c r="J3071" i="33"/>
  <c r="A3071" i="33" s="1"/>
  <c r="J3072" i="33"/>
  <c r="A3072" i="33" s="1"/>
  <c r="J3073" i="33"/>
  <c r="A3073" i="33" s="1"/>
  <c r="J3074" i="33"/>
  <c r="A3074" i="33" s="1"/>
  <c r="J3075" i="33"/>
  <c r="A3075" i="33" s="1"/>
  <c r="J3076" i="33"/>
  <c r="A3076" i="33" s="1"/>
  <c r="J3077" i="33"/>
  <c r="A3077" i="33" s="1"/>
  <c r="J3078" i="33"/>
  <c r="A3078" i="33" s="1"/>
  <c r="J3079" i="33"/>
  <c r="A3079" i="33" s="1"/>
  <c r="J3080" i="33"/>
  <c r="A3080" i="33" s="1"/>
  <c r="J3081" i="33"/>
  <c r="A3081" i="33" s="1"/>
  <c r="J3082" i="33"/>
  <c r="A3082" i="33" s="1"/>
  <c r="J3083" i="33"/>
  <c r="A3083" i="33" s="1"/>
  <c r="J3084" i="33"/>
  <c r="A3084" i="33" s="1"/>
  <c r="J3085" i="33"/>
  <c r="A3085" i="33" s="1"/>
  <c r="J3086" i="33"/>
  <c r="A3086" i="33" s="1"/>
  <c r="J3087" i="33"/>
  <c r="A3087" i="33" s="1"/>
  <c r="J3088" i="33"/>
  <c r="A3088" i="33" s="1"/>
  <c r="J3089" i="33"/>
  <c r="A3089" i="33" s="1"/>
  <c r="J3090" i="33"/>
  <c r="A3090" i="33" s="1"/>
  <c r="J3091" i="33"/>
  <c r="A3091" i="33" s="1"/>
  <c r="J3092" i="33"/>
  <c r="A3092" i="33" s="1"/>
  <c r="J3093" i="33"/>
  <c r="A3093" i="33" s="1"/>
  <c r="J3094" i="33"/>
  <c r="A3094" i="33" s="1"/>
  <c r="J3095" i="33"/>
  <c r="A3095" i="33" s="1"/>
  <c r="J3096" i="33"/>
  <c r="A3096" i="33" s="1"/>
  <c r="J3097" i="33"/>
  <c r="A3097" i="33" s="1"/>
  <c r="J3098" i="33"/>
  <c r="A3098" i="33" s="1"/>
  <c r="J3099" i="33"/>
  <c r="A3099" i="33" s="1"/>
  <c r="J3100" i="33"/>
  <c r="A3100" i="33" s="1"/>
  <c r="J3101" i="33"/>
  <c r="A3101" i="33" s="1"/>
  <c r="J3102" i="33"/>
  <c r="A3102" i="33" s="1"/>
  <c r="J3103" i="33"/>
  <c r="A3103" i="33" s="1"/>
  <c r="J3104" i="33"/>
  <c r="A3104" i="33" s="1"/>
  <c r="J3105" i="33"/>
  <c r="A3105" i="33" s="1"/>
  <c r="J3106" i="33"/>
  <c r="A3106" i="33" s="1"/>
  <c r="J3107" i="33"/>
  <c r="A3107" i="33" s="1"/>
  <c r="J3108" i="33"/>
  <c r="A3108" i="33" s="1"/>
  <c r="J3109" i="33"/>
  <c r="A3109" i="33" s="1"/>
  <c r="J3110" i="33"/>
  <c r="A3110" i="33" s="1"/>
  <c r="J3111" i="33"/>
  <c r="A3111" i="33" s="1"/>
  <c r="J3112" i="33"/>
  <c r="A3112" i="33" s="1"/>
  <c r="J3113" i="33"/>
  <c r="A3113" i="33" s="1"/>
  <c r="J3114" i="33"/>
  <c r="A3114" i="33" s="1"/>
  <c r="J3115" i="33"/>
  <c r="A3115" i="33" s="1"/>
  <c r="J3116" i="33"/>
  <c r="A3116" i="33" s="1"/>
  <c r="J3117" i="33"/>
  <c r="A3117" i="33" s="1"/>
  <c r="J3118" i="33"/>
  <c r="A3118" i="33" s="1"/>
  <c r="J3119" i="33"/>
  <c r="A3119" i="33" s="1"/>
  <c r="J3120" i="33"/>
  <c r="A3120" i="33" s="1"/>
  <c r="J3121" i="33"/>
  <c r="A3121" i="33" s="1"/>
  <c r="J3122" i="33"/>
  <c r="A3122" i="33" s="1"/>
  <c r="J3123" i="33"/>
  <c r="A3123" i="33" s="1"/>
  <c r="J3124" i="33"/>
  <c r="A3124" i="33" s="1"/>
  <c r="J3125" i="33"/>
  <c r="A3125" i="33" s="1"/>
  <c r="J3126" i="33"/>
  <c r="A3126" i="33" s="1"/>
  <c r="J3127" i="33"/>
  <c r="A3127" i="33" s="1"/>
  <c r="J3128" i="33"/>
  <c r="A3128" i="33" s="1"/>
  <c r="J3129" i="33"/>
  <c r="A3129" i="33" s="1"/>
  <c r="J3130" i="33"/>
  <c r="A3130" i="33" s="1"/>
  <c r="J3131" i="33"/>
  <c r="A3131" i="33" s="1"/>
  <c r="J3132" i="33"/>
  <c r="A3132" i="33" s="1"/>
  <c r="J3133" i="33"/>
  <c r="A3133" i="33" s="1"/>
  <c r="J3134" i="33"/>
  <c r="A3134" i="33" s="1"/>
  <c r="J3135" i="33"/>
  <c r="A3135" i="33" s="1"/>
  <c r="J3136" i="33"/>
  <c r="A3136" i="33" s="1"/>
  <c r="J3137" i="33"/>
  <c r="A3137" i="33" s="1"/>
  <c r="J3138" i="33"/>
  <c r="A3138" i="33" s="1"/>
  <c r="J3139" i="33"/>
  <c r="A3139" i="33" s="1"/>
  <c r="J3140" i="33"/>
  <c r="A3140" i="33" s="1"/>
  <c r="J3141" i="33"/>
  <c r="A3141" i="33" s="1"/>
  <c r="J3142" i="33"/>
  <c r="A3142" i="33" s="1"/>
  <c r="J3143" i="33"/>
  <c r="A3143" i="33" s="1"/>
  <c r="J3144" i="33"/>
  <c r="A3144" i="33" s="1"/>
  <c r="J3145" i="33"/>
  <c r="A3145" i="33" s="1"/>
  <c r="J3146" i="33"/>
  <c r="A3146" i="33" s="1"/>
  <c r="J3147" i="33"/>
  <c r="A3147" i="33" s="1"/>
  <c r="J3148" i="33"/>
  <c r="A3148" i="33" s="1"/>
  <c r="J3149" i="33"/>
  <c r="A3149" i="33" s="1"/>
  <c r="J3150" i="33"/>
  <c r="A3150" i="33" s="1"/>
  <c r="J3151" i="33"/>
  <c r="A3151" i="33" s="1"/>
  <c r="J3152" i="33"/>
  <c r="A3152" i="33" s="1"/>
  <c r="J3153" i="33"/>
  <c r="A3153" i="33" s="1"/>
  <c r="J3154" i="33"/>
  <c r="A3154" i="33" s="1"/>
  <c r="J3155" i="33"/>
  <c r="A3155" i="33" s="1"/>
  <c r="J3156" i="33"/>
  <c r="A3156" i="33" s="1"/>
  <c r="J3157" i="33"/>
  <c r="A3157" i="33" s="1"/>
  <c r="J3158" i="33"/>
  <c r="A3158" i="33" s="1"/>
  <c r="J3159" i="33"/>
  <c r="A3159" i="33" s="1"/>
  <c r="J3160" i="33"/>
  <c r="A3160" i="33" s="1"/>
  <c r="J3161" i="33"/>
  <c r="A3161" i="33" s="1"/>
  <c r="J3162" i="33"/>
  <c r="A3162" i="33" s="1"/>
  <c r="J3163" i="33"/>
  <c r="A3163" i="33" s="1"/>
  <c r="J3164" i="33"/>
  <c r="A3164" i="33" s="1"/>
  <c r="J3165" i="33"/>
  <c r="A3165" i="33" s="1"/>
  <c r="J3166" i="33"/>
  <c r="A3166" i="33" s="1"/>
  <c r="J3167" i="33"/>
  <c r="A3167" i="33" s="1"/>
  <c r="J3168" i="33"/>
  <c r="A3168" i="33" s="1"/>
  <c r="J3169" i="33"/>
  <c r="A3169" i="33" s="1"/>
  <c r="J3170" i="33"/>
  <c r="A3170" i="33" s="1"/>
  <c r="J3171" i="33"/>
  <c r="A3171" i="33" s="1"/>
  <c r="J3172" i="33"/>
  <c r="A3172" i="33" s="1"/>
  <c r="J3173" i="33"/>
  <c r="A3173" i="33" s="1"/>
  <c r="J3174" i="33"/>
  <c r="A3174" i="33" s="1"/>
  <c r="J3175" i="33"/>
  <c r="A3175" i="33" s="1"/>
  <c r="J3176" i="33"/>
  <c r="A3176" i="33" s="1"/>
  <c r="J3177" i="33"/>
  <c r="A3177" i="33" s="1"/>
  <c r="J3178" i="33"/>
  <c r="A3178" i="33" s="1"/>
  <c r="J3179" i="33"/>
  <c r="A3179" i="33" s="1"/>
  <c r="J3180" i="33"/>
  <c r="A3180" i="33" s="1"/>
  <c r="J3181" i="33"/>
  <c r="A3181" i="33" s="1"/>
  <c r="J3182" i="33"/>
  <c r="A3182" i="33" s="1"/>
  <c r="J3183" i="33"/>
  <c r="A3183" i="33" s="1"/>
  <c r="J3184" i="33"/>
  <c r="A3184" i="33" s="1"/>
  <c r="J3185" i="33"/>
  <c r="A3185" i="33" s="1"/>
  <c r="J3186" i="33"/>
  <c r="A3186" i="33" s="1"/>
  <c r="J3187" i="33"/>
  <c r="A3187" i="33" s="1"/>
  <c r="J3188" i="33"/>
  <c r="A3188" i="33" s="1"/>
  <c r="J3189" i="33"/>
  <c r="A3189" i="33" s="1"/>
  <c r="J3190" i="33"/>
  <c r="A3190" i="33" s="1"/>
  <c r="J3191" i="33"/>
  <c r="A3191" i="33" s="1"/>
  <c r="J3192" i="33"/>
  <c r="A3192" i="33" s="1"/>
  <c r="J3193" i="33"/>
  <c r="A3193" i="33" s="1"/>
  <c r="J3194" i="33"/>
  <c r="A3194" i="33" s="1"/>
  <c r="J3195" i="33"/>
  <c r="A3195" i="33" s="1"/>
  <c r="J3196" i="33"/>
  <c r="A3196" i="33" s="1"/>
  <c r="J3197" i="33"/>
  <c r="A3197" i="33" s="1"/>
  <c r="J3198" i="33"/>
  <c r="A3198" i="33" s="1"/>
  <c r="J3199" i="33"/>
  <c r="A3199" i="33" s="1"/>
  <c r="J3200" i="33"/>
  <c r="A3200" i="33" s="1"/>
  <c r="J3201" i="33"/>
  <c r="A3201" i="33" s="1"/>
  <c r="J3202" i="33"/>
  <c r="A3202" i="33" s="1"/>
  <c r="J3203" i="33"/>
  <c r="A3203" i="33" s="1"/>
  <c r="J3204" i="33"/>
  <c r="A3204" i="33" s="1"/>
  <c r="J3205" i="33"/>
  <c r="A3205" i="33" s="1"/>
  <c r="J3206" i="33"/>
  <c r="A3206" i="33" s="1"/>
  <c r="J3207" i="33"/>
  <c r="A3207" i="33" s="1"/>
  <c r="J3208" i="33"/>
  <c r="A3208" i="33" s="1"/>
  <c r="J3209" i="33"/>
  <c r="A3209" i="33" s="1"/>
  <c r="J3210" i="33"/>
  <c r="A3210" i="33" s="1"/>
  <c r="J3211" i="33"/>
  <c r="A3211" i="33" s="1"/>
  <c r="J3212" i="33"/>
  <c r="A3212" i="33" s="1"/>
  <c r="J3213" i="33"/>
  <c r="A3213" i="33" s="1"/>
  <c r="J3214" i="33"/>
  <c r="A3214" i="33" s="1"/>
  <c r="J3215" i="33"/>
  <c r="A3215" i="33" s="1"/>
  <c r="J3216" i="33"/>
  <c r="A3216" i="33" s="1"/>
  <c r="J3217" i="33"/>
  <c r="A3217" i="33" s="1"/>
  <c r="J3218" i="33"/>
  <c r="A3218" i="33" s="1"/>
  <c r="J3219" i="33"/>
  <c r="A3219" i="33" s="1"/>
  <c r="J3220" i="33"/>
  <c r="A3220" i="33" s="1"/>
  <c r="J3221" i="33"/>
  <c r="A3221" i="33" s="1"/>
  <c r="J3222" i="33"/>
  <c r="A3222" i="33" s="1"/>
  <c r="J3223" i="33"/>
  <c r="A3223" i="33" s="1"/>
  <c r="J3224" i="33"/>
  <c r="A3224" i="33" s="1"/>
  <c r="J3225" i="33"/>
  <c r="A3225" i="33" s="1"/>
  <c r="J3226" i="33"/>
  <c r="A3226" i="33" s="1"/>
  <c r="J3227" i="33"/>
  <c r="A3227" i="33" s="1"/>
  <c r="J3228" i="33"/>
  <c r="A3228" i="33" s="1"/>
  <c r="J3229" i="33"/>
  <c r="A3229" i="33" s="1"/>
  <c r="J3230" i="33"/>
  <c r="A3230" i="33" s="1"/>
  <c r="J3231" i="33"/>
  <c r="A3231" i="33" s="1"/>
  <c r="J3232" i="33"/>
  <c r="A3232" i="33" s="1"/>
  <c r="J3233" i="33"/>
  <c r="A3233" i="33" s="1"/>
  <c r="J3234" i="33"/>
  <c r="A3234" i="33" s="1"/>
  <c r="J3235" i="33"/>
  <c r="A3235" i="33" s="1"/>
  <c r="J3236" i="33"/>
  <c r="A3236" i="33" s="1"/>
  <c r="J3237" i="33"/>
  <c r="A3237" i="33" s="1"/>
  <c r="J3238" i="33"/>
  <c r="A3238" i="33" s="1"/>
  <c r="J3239" i="33"/>
  <c r="A3239" i="33" s="1"/>
  <c r="J3240" i="33"/>
  <c r="A3240" i="33" s="1"/>
  <c r="J3241" i="33"/>
  <c r="A3241" i="33" s="1"/>
  <c r="J3242" i="33"/>
  <c r="A3242" i="33" s="1"/>
  <c r="J3243" i="33"/>
  <c r="A3243" i="33" s="1"/>
  <c r="J3244" i="33"/>
  <c r="A3244" i="33" s="1"/>
  <c r="J3245" i="33"/>
  <c r="A3245" i="33" s="1"/>
  <c r="J3246" i="33"/>
  <c r="A3246" i="33" s="1"/>
  <c r="J3247" i="33"/>
  <c r="A3247" i="33" s="1"/>
  <c r="J3248" i="33"/>
  <c r="A3248" i="33" s="1"/>
  <c r="J3249" i="33"/>
  <c r="A3249" i="33" s="1"/>
  <c r="J3250" i="33"/>
  <c r="A3250" i="33" s="1"/>
  <c r="J3251" i="33"/>
  <c r="A3251" i="33" s="1"/>
  <c r="J3252" i="33"/>
  <c r="A3252" i="33" s="1"/>
  <c r="J3253" i="33"/>
  <c r="A3253" i="33" s="1"/>
  <c r="J3254" i="33"/>
  <c r="A3254" i="33" s="1"/>
  <c r="J3255" i="33"/>
  <c r="A3255" i="33" s="1"/>
  <c r="J3256" i="33"/>
  <c r="A3256" i="33" s="1"/>
  <c r="J3257" i="33"/>
  <c r="A3257" i="33" s="1"/>
  <c r="J3258" i="33"/>
  <c r="A3258" i="33" s="1"/>
  <c r="J3259" i="33"/>
  <c r="A3259" i="33" s="1"/>
  <c r="J3260" i="33"/>
  <c r="A3260" i="33" s="1"/>
  <c r="J3261" i="33"/>
  <c r="A3261" i="33" s="1"/>
  <c r="J3262" i="33"/>
  <c r="A3262" i="33" s="1"/>
  <c r="J3263" i="33"/>
  <c r="A3263" i="33" s="1"/>
  <c r="J3264" i="33"/>
  <c r="A3264" i="33" s="1"/>
  <c r="J3265" i="33"/>
  <c r="A3265" i="33" s="1"/>
  <c r="J3266" i="33"/>
  <c r="A3266" i="33" s="1"/>
  <c r="J3267" i="33"/>
  <c r="A3267" i="33" s="1"/>
  <c r="J3268" i="33"/>
  <c r="A3268" i="33" s="1"/>
  <c r="J3269" i="33"/>
  <c r="A3269" i="33" s="1"/>
  <c r="J3270" i="33"/>
  <c r="A3270" i="33" s="1"/>
  <c r="J3271" i="33"/>
  <c r="A3271" i="33" s="1"/>
  <c r="J3272" i="33"/>
  <c r="A3272" i="33" s="1"/>
  <c r="J3273" i="33"/>
  <c r="A3273" i="33" s="1"/>
  <c r="J3274" i="33"/>
  <c r="A3274" i="33" s="1"/>
  <c r="J3275" i="33"/>
  <c r="A3275" i="33" s="1"/>
  <c r="J3276" i="33"/>
  <c r="A3276" i="33" s="1"/>
  <c r="J3277" i="33"/>
  <c r="A3277" i="33" s="1"/>
  <c r="J3278" i="33"/>
  <c r="A3278" i="33" s="1"/>
  <c r="J3279" i="33"/>
  <c r="A3279" i="33" s="1"/>
  <c r="J3280" i="33"/>
  <c r="A3280" i="33" s="1"/>
  <c r="J3281" i="33"/>
  <c r="A3281" i="33" s="1"/>
  <c r="J3282" i="33"/>
  <c r="A3282" i="33" s="1"/>
  <c r="J3283" i="33"/>
  <c r="A3283" i="33" s="1"/>
  <c r="J3284" i="33"/>
  <c r="A3284" i="33" s="1"/>
  <c r="J3285" i="33"/>
  <c r="A3285" i="33" s="1"/>
  <c r="J3286" i="33"/>
  <c r="A3286" i="33" s="1"/>
  <c r="J3287" i="33"/>
  <c r="A3287" i="33" s="1"/>
  <c r="J3288" i="33"/>
  <c r="A3288" i="33" s="1"/>
  <c r="J3289" i="33"/>
  <c r="A3289" i="33" s="1"/>
  <c r="J3290" i="33"/>
  <c r="A3290" i="33" s="1"/>
  <c r="J3291" i="33"/>
  <c r="A3291" i="33" s="1"/>
  <c r="J3292" i="33"/>
  <c r="A3292" i="33" s="1"/>
  <c r="J3293" i="33"/>
  <c r="A3293" i="33" s="1"/>
  <c r="J3294" i="33"/>
  <c r="A3294" i="33" s="1"/>
  <c r="J3295" i="33"/>
  <c r="A3295" i="33" s="1"/>
  <c r="J3296" i="33"/>
  <c r="A3296" i="33" s="1"/>
  <c r="J3297" i="33"/>
  <c r="A3297" i="33" s="1"/>
  <c r="J3298" i="33"/>
  <c r="A3298" i="33" s="1"/>
  <c r="J3299" i="33"/>
  <c r="A3299" i="33" s="1"/>
  <c r="J3300" i="33"/>
  <c r="A3300" i="33" s="1"/>
  <c r="J3301" i="33"/>
  <c r="A3301" i="33" s="1"/>
  <c r="J3302" i="33"/>
  <c r="A3302" i="33" s="1"/>
  <c r="J3303" i="33"/>
  <c r="A3303" i="33" s="1"/>
  <c r="J3304" i="33"/>
  <c r="A3304" i="33" s="1"/>
  <c r="J3305" i="33"/>
  <c r="A3305" i="33" s="1"/>
  <c r="J3306" i="33"/>
  <c r="A3306" i="33" s="1"/>
  <c r="J3307" i="33"/>
  <c r="A3307" i="33" s="1"/>
  <c r="J3308" i="33"/>
  <c r="A3308" i="33" s="1"/>
  <c r="J3309" i="33"/>
  <c r="A3309" i="33" s="1"/>
  <c r="J3310" i="33"/>
  <c r="A3310" i="33" s="1"/>
  <c r="J3311" i="33"/>
  <c r="A3311" i="33" s="1"/>
  <c r="J3312" i="33"/>
  <c r="A3312" i="33" s="1"/>
  <c r="J3313" i="33"/>
  <c r="A3313" i="33" s="1"/>
  <c r="J3314" i="33"/>
  <c r="A3314" i="33" s="1"/>
  <c r="J3315" i="33"/>
  <c r="A3315" i="33" s="1"/>
  <c r="J3316" i="33"/>
  <c r="A3316" i="33" s="1"/>
  <c r="J3317" i="33"/>
  <c r="A3317" i="33" s="1"/>
  <c r="J3318" i="33"/>
  <c r="A3318" i="33" s="1"/>
  <c r="J3319" i="33"/>
  <c r="A3319" i="33" s="1"/>
  <c r="J3320" i="33"/>
  <c r="A3320" i="33" s="1"/>
  <c r="J3321" i="33"/>
  <c r="A3321" i="33" s="1"/>
  <c r="J3322" i="33"/>
  <c r="A3322" i="33" s="1"/>
  <c r="J3323" i="33"/>
  <c r="A3323" i="33" s="1"/>
  <c r="J3324" i="33"/>
  <c r="A3324" i="33" s="1"/>
  <c r="J3325" i="33"/>
  <c r="A3325" i="33" s="1"/>
  <c r="J3326" i="33"/>
  <c r="A3326" i="33" s="1"/>
  <c r="J3327" i="33"/>
  <c r="A3327" i="33" s="1"/>
  <c r="J3328" i="33"/>
  <c r="A3328" i="33" s="1"/>
  <c r="J3329" i="33"/>
  <c r="A3329" i="33" s="1"/>
  <c r="J3330" i="33"/>
  <c r="A3330" i="33" s="1"/>
  <c r="J3331" i="33"/>
  <c r="A3331" i="33" s="1"/>
  <c r="J3332" i="33"/>
  <c r="A3332" i="33" s="1"/>
  <c r="J3333" i="33"/>
  <c r="A3333" i="33" s="1"/>
  <c r="J3334" i="33"/>
  <c r="A3334" i="33" s="1"/>
  <c r="J3335" i="33"/>
  <c r="A3335" i="33" s="1"/>
  <c r="J3336" i="33"/>
  <c r="A3336" i="33" s="1"/>
  <c r="J3337" i="33"/>
  <c r="A3337" i="33" s="1"/>
  <c r="J3338" i="33"/>
  <c r="A3338" i="33" s="1"/>
  <c r="J3339" i="33"/>
  <c r="A3339" i="33" s="1"/>
  <c r="J3340" i="33"/>
  <c r="A3340" i="33" s="1"/>
  <c r="J3341" i="33"/>
  <c r="A3341" i="33" s="1"/>
  <c r="J3342" i="33"/>
  <c r="A3342" i="33" s="1"/>
  <c r="J3343" i="33"/>
  <c r="A3343" i="33" s="1"/>
  <c r="J3344" i="33"/>
  <c r="A3344" i="33" s="1"/>
  <c r="J3345" i="33"/>
  <c r="A3345" i="33" s="1"/>
  <c r="J3346" i="33"/>
  <c r="A3346" i="33" s="1"/>
  <c r="J3347" i="33"/>
  <c r="A3347" i="33" s="1"/>
  <c r="J3348" i="33"/>
  <c r="A3348" i="33" s="1"/>
  <c r="J3349" i="33"/>
  <c r="A3349" i="33" s="1"/>
  <c r="J3350" i="33"/>
  <c r="A3350" i="33" s="1"/>
  <c r="J3351" i="33"/>
  <c r="A3351" i="33" s="1"/>
  <c r="J3352" i="33"/>
  <c r="A3352" i="33" s="1"/>
  <c r="J3353" i="33"/>
  <c r="A3353" i="33" s="1"/>
  <c r="J3354" i="33"/>
  <c r="A3354" i="33" s="1"/>
  <c r="J3355" i="33"/>
  <c r="A3355" i="33" s="1"/>
  <c r="J3356" i="33"/>
  <c r="A3356" i="33" s="1"/>
  <c r="J3357" i="33"/>
  <c r="A3357" i="33" s="1"/>
  <c r="J3358" i="33"/>
  <c r="A3358" i="33" s="1"/>
  <c r="J3359" i="33"/>
  <c r="A3359" i="33" s="1"/>
  <c r="J3360" i="33"/>
  <c r="A3360" i="33" s="1"/>
  <c r="J3361" i="33"/>
  <c r="A3361" i="33" s="1"/>
  <c r="J3362" i="33"/>
  <c r="A3362" i="33" s="1"/>
  <c r="J3363" i="33"/>
  <c r="A3363" i="33" s="1"/>
  <c r="J3364" i="33"/>
  <c r="A3364" i="33" s="1"/>
  <c r="J3365" i="33"/>
  <c r="A3365" i="33" s="1"/>
  <c r="J3366" i="33"/>
  <c r="A3366" i="33" s="1"/>
  <c r="J3367" i="33"/>
  <c r="A3367" i="33" s="1"/>
  <c r="J3368" i="33"/>
  <c r="A3368" i="33" s="1"/>
  <c r="J3369" i="33"/>
  <c r="A3369" i="33" s="1"/>
  <c r="J3370" i="33"/>
  <c r="A3370" i="33" s="1"/>
  <c r="J3371" i="33"/>
  <c r="A3371" i="33" s="1"/>
  <c r="J3372" i="33"/>
  <c r="A3372" i="33" s="1"/>
  <c r="J3373" i="33"/>
  <c r="A3373" i="33" s="1"/>
  <c r="J3374" i="33"/>
  <c r="A3374" i="33" s="1"/>
  <c r="J3375" i="33"/>
  <c r="A3375" i="33" s="1"/>
  <c r="J3376" i="33"/>
  <c r="A3376" i="33" s="1"/>
  <c r="J3377" i="33"/>
  <c r="A3377" i="33" s="1"/>
  <c r="J3378" i="33"/>
  <c r="A3378" i="33" s="1"/>
  <c r="J3379" i="33"/>
  <c r="A3379" i="33" s="1"/>
  <c r="J3380" i="33"/>
  <c r="A3380" i="33" s="1"/>
  <c r="J3381" i="33"/>
  <c r="A3381" i="33" s="1"/>
  <c r="J3382" i="33"/>
  <c r="A3382" i="33" s="1"/>
  <c r="J3383" i="33"/>
  <c r="A3383" i="33" s="1"/>
  <c r="J3384" i="33"/>
  <c r="A3384" i="33" s="1"/>
  <c r="J3385" i="33"/>
  <c r="A3385" i="33" s="1"/>
  <c r="J3386" i="33"/>
  <c r="A3386" i="33" s="1"/>
  <c r="J3387" i="33"/>
  <c r="A3387" i="33" s="1"/>
  <c r="J3388" i="33"/>
  <c r="A3388" i="33" s="1"/>
  <c r="J3389" i="33"/>
  <c r="A3389" i="33" s="1"/>
  <c r="J3390" i="33"/>
  <c r="A3390" i="33" s="1"/>
  <c r="J3391" i="33"/>
  <c r="A3391" i="33" s="1"/>
  <c r="J3392" i="33"/>
  <c r="A3392" i="33" s="1"/>
  <c r="J3393" i="33"/>
  <c r="A3393" i="33" s="1"/>
  <c r="J3394" i="33"/>
  <c r="A3394" i="33" s="1"/>
  <c r="J3395" i="33"/>
  <c r="A3395" i="33" s="1"/>
  <c r="J3396" i="33"/>
  <c r="A3396" i="33" s="1"/>
  <c r="J3397" i="33"/>
  <c r="A3397" i="33" s="1"/>
  <c r="J3398" i="33"/>
  <c r="A3398" i="33" s="1"/>
  <c r="J3399" i="33"/>
  <c r="A3399" i="33" s="1"/>
  <c r="J3400" i="33"/>
  <c r="A3400" i="33" s="1"/>
  <c r="J3401" i="33"/>
  <c r="A3401" i="33" s="1"/>
  <c r="J3402" i="33"/>
  <c r="A3402" i="33" s="1"/>
  <c r="J3403" i="33"/>
  <c r="A3403" i="33" s="1"/>
  <c r="J3404" i="33"/>
  <c r="A3404" i="33" s="1"/>
  <c r="J3405" i="33"/>
  <c r="A3405" i="33" s="1"/>
  <c r="J3406" i="33"/>
  <c r="A3406" i="33" s="1"/>
  <c r="J3407" i="33"/>
  <c r="A3407" i="33" s="1"/>
  <c r="J3408" i="33"/>
  <c r="A3408" i="33" s="1"/>
  <c r="J3409" i="33"/>
  <c r="A3409" i="33" s="1"/>
  <c r="J3410" i="33"/>
  <c r="A3410" i="33" s="1"/>
  <c r="J3411" i="33"/>
  <c r="A3411" i="33" s="1"/>
  <c r="J3412" i="33"/>
  <c r="A3412" i="33" s="1"/>
  <c r="J3413" i="33"/>
  <c r="A3413" i="33" s="1"/>
  <c r="J3414" i="33"/>
  <c r="A3414" i="33" s="1"/>
  <c r="J3415" i="33"/>
  <c r="A3415" i="33" s="1"/>
  <c r="J3416" i="33"/>
  <c r="A3416" i="33" s="1"/>
  <c r="J3417" i="33"/>
  <c r="A3417" i="33" s="1"/>
  <c r="J3418" i="33"/>
  <c r="A3418" i="33" s="1"/>
  <c r="J3419" i="33"/>
  <c r="A3419" i="33" s="1"/>
  <c r="J3420" i="33"/>
  <c r="A3420" i="33" s="1"/>
  <c r="J3421" i="33"/>
  <c r="A3421" i="33" s="1"/>
  <c r="J3422" i="33"/>
  <c r="A3422" i="33" s="1"/>
  <c r="J3423" i="33"/>
  <c r="A3423" i="33" s="1"/>
  <c r="J3424" i="33"/>
  <c r="A3424" i="33" s="1"/>
  <c r="J3425" i="33"/>
  <c r="A3425" i="33" s="1"/>
  <c r="J3426" i="33"/>
  <c r="A3426" i="33" s="1"/>
  <c r="J3427" i="33"/>
  <c r="A3427" i="33" s="1"/>
  <c r="J3428" i="33"/>
  <c r="A3428" i="33" s="1"/>
  <c r="J3429" i="33"/>
  <c r="A3429" i="33" s="1"/>
  <c r="J3430" i="33"/>
  <c r="A3430" i="33" s="1"/>
  <c r="J3431" i="33"/>
  <c r="A3431" i="33" s="1"/>
  <c r="J3432" i="33"/>
  <c r="A3432" i="33" s="1"/>
  <c r="J3433" i="33"/>
  <c r="A3433" i="33" s="1"/>
  <c r="J3434" i="33"/>
  <c r="A3434" i="33" s="1"/>
  <c r="J3435" i="33"/>
  <c r="A3435" i="33" s="1"/>
  <c r="J3436" i="33"/>
  <c r="A3436" i="33" s="1"/>
  <c r="J3437" i="33"/>
  <c r="A3437" i="33" s="1"/>
  <c r="J3438" i="33"/>
  <c r="A3438" i="33" s="1"/>
  <c r="J3439" i="33"/>
  <c r="A3439" i="33" s="1"/>
  <c r="J3440" i="33"/>
  <c r="A3440" i="33" s="1"/>
  <c r="J3441" i="33"/>
  <c r="A3441" i="33" s="1"/>
  <c r="J3442" i="33"/>
  <c r="A3442" i="33" s="1"/>
  <c r="J3443" i="33"/>
  <c r="A3443" i="33" s="1"/>
  <c r="J3444" i="33"/>
  <c r="A3444" i="33" s="1"/>
  <c r="J3445" i="33"/>
  <c r="A3445" i="33" s="1"/>
  <c r="J3446" i="33"/>
  <c r="A3446" i="33" s="1"/>
  <c r="J3447" i="33"/>
  <c r="A3447" i="33" s="1"/>
  <c r="J3448" i="33"/>
  <c r="A3448" i="33" s="1"/>
  <c r="J3449" i="33"/>
  <c r="A3449" i="33" s="1"/>
  <c r="J3450" i="33"/>
  <c r="A3450" i="33" s="1"/>
  <c r="J3451" i="33"/>
  <c r="A3451" i="33" s="1"/>
  <c r="J3452" i="33"/>
  <c r="A3452" i="33" s="1"/>
  <c r="J3453" i="33"/>
  <c r="A3453" i="33" s="1"/>
  <c r="J3454" i="33"/>
  <c r="A3454" i="33" s="1"/>
  <c r="J3455" i="33"/>
  <c r="A3455" i="33" s="1"/>
  <c r="J3456" i="33"/>
  <c r="A3456" i="33" s="1"/>
  <c r="J3457" i="33"/>
  <c r="A3457" i="33" s="1"/>
  <c r="J3458" i="33"/>
  <c r="A3458" i="33" s="1"/>
  <c r="J3459" i="33"/>
  <c r="A3459" i="33" s="1"/>
  <c r="J3460" i="33"/>
  <c r="A3460" i="33" s="1"/>
  <c r="J3461" i="33"/>
  <c r="A3461" i="33" s="1"/>
  <c r="J3462" i="33"/>
  <c r="A3462" i="33" s="1"/>
  <c r="J3463" i="33"/>
  <c r="A3463" i="33" s="1"/>
  <c r="J3464" i="33"/>
  <c r="A3464" i="33" s="1"/>
  <c r="J3465" i="33"/>
  <c r="A3465" i="33" s="1"/>
  <c r="J3466" i="33"/>
  <c r="A3466" i="33" s="1"/>
  <c r="J3467" i="33"/>
  <c r="A3467" i="33" s="1"/>
  <c r="J3468" i="33"/>
  <c r="A3468" i="33" s="1"/>
  <c r="J3469" i="33"/>
  <c r="A3469" i="33" s="1"/>
  <c r="J3470" i="33"/>
  <c r="A3470" i="33" s="1"/>
  <c r="J3471" i="33"/>
  <c r="A3471" i="33" s="1"/>
  <c r="J3472" i="33"/>
  <c r="A3472" i="33" s="1"/>
  <c r="J3473" i="33"/>
  <c r="A3473" i="33" s="1"/>
  <c r="J3474" i="33"/>
  <c r="A3474" i="33" s="1"/>
  <c r="J3475" i="33"/>
  <c r="A3475" i="33" s="1"/>
  <c r="J3476" i="33"/>
  <c r="A3476" i="33" s="1"/>
  <c r="J3477" i="33"/>
  <c r="A3477" i="33" s="1"/>
  <c r="J3478" i="33"/>
  <c r="A3478" i="33" s="1"/>
  <c r="J3479" i="33"/>
  <c r="A3479" i="33" s="1"/>
  <c r="J3480" i="33"/>
  <c r="A3480" i="33" s="1"/>
  <c r="J3481" i="33"/>
  <c r="A3481" i="33" s="1"/>
  <c r="J3482" i="33"/>
  <c r="A3482" i="33" s="1"/>
  <c r="J3483" i="33"/>
  <c r="A3483" i="33" s="1"/>
  <c r="J3484" i="33"/>
  <c r="A3484" i="33" s="1"/>
  <c r="J3485" i="33"/>
  <c r="A3485" i="33" s="1"/>
  <c r="J3486" i="33"/>
  <c r="A3486" i="33" s="1"/>
  <c r="J3487" i="33"/>
  <c r="A3487" i="33" s="1"/>
  <c r="J3488" i="33"/>
  <c r="A3488" i="33" s="1"/>
  <c r="J3489" i="33"/>
  <c r="A3489" i="33" s="1"/>
  <c r="J3490" i="33"/>
  <c r="A3490" i="33" s="1"/>
  <c r="J3491" i="33"/>
  <c r="A3491" i="33" s="1"/>
  <c r="J3492" i="33"/>
  <c r="A3492" i="33" s="1"/>
  <c r="J3493" i="33"/>
  <c r="A3493" i="33" s="1"/>
  <c r="J3494" i="33"/>
  <c r="A3494" i="33" s="1"/>
  <c r="J3495" i="33"/>
  <c r="A3495" i="33" s="1"/>
  <c r="J3496" i="33"/>
  <c r="A3496" i="33" s="1"/>
  <c r="J3497" i="33"/>
  <c r="A3497" i="33" s="1"/>
  <c r="J3498" i="33"/>
  <c r="A3498" i="33" s="1"/>
  <c r="J3499" i="33"/>
  <c r="A3499" i="33" s="1"/>
  <c r="J3500" i="33"/>
  <c r="A3500" i="33" s="1"/>
  <c r="J3501" i="33"/>
  <c r="A3501" i="33" s="1"/>
  <c r="J3502" i="33"/>
  <c r="A3502" i="33" s="1"/>
  <c r="J3503" i="33"/>
  <c r="A3503" i="33" s="1"/>
  <c r="J3504" i="33"/>
  <c r="A3504" i="33" s="1"/>
  <c r="J3505" i="33"/>
  <c r="A3505" i="33" s="1"/>
  <c r="J3506" i="33"/>
  <c r="A3506" i="33" s="1"/>
  <c r="J3507" i="33"/>
  <c r="A3507" i="33" s="1"/>
  <c r="J3508" i="33"/>
  <c r="A3508" i="33" s="1"/>
  <c r="J3509" i="33"/>
  <c r="A3509" i="33" s="1"/>
  <c r="J3510" i="33"/>
  <c r="A3510" i="33" s="1"/>
  <c r="J3511" i="33"/>
  <c r="A3511" i="33" s="1"/>
  <c r="J3512" i="33"/>
  <c r="A3512" i="33" s="1"/>
  <c r="J3513" i="33"/>
  <c r="A3513" i="33" s="1"/>
  <c r="J3514" i="33"/>
  <c r="A3514" i="33" s="1"/>
  <c r="J3515" i="33"/>
  <c r="A3515" i="33" s="1"/>
  <c r="J3516" i="33"/>
  <c r="A3516" i="33" s="1"/>
  <c r="J3517" i="33"/>
  <c r="A3517" i="33" s="1"/>
  <c r="J3518" i="33"/>
  <c r="A3518" i="33" s="1"/>
  <c r="J3519" i="33"/>
  <c r="A3519" i="33" s="1"/>
  <c r="J3520" i="33"/>
  <c r="A3520" i="33" s="1"/>
  <c r="J3521" i="33"/>
  <c r="A3521" i="33" s="1"/>
  <c r="J3522" i="33"/>
  <c r="A3522" i="33" s="1"/>
  <c r="J3523" i="33"/>
  <c r="A3523" i="33" s="1"/>
  <c r="J3524" i="33"/>
  <c r="A3524" i="33" s="1"/>
  <c r="J3525" i="33"/>
  <c r="A3525" i="33" s="1"/>
  <c r="J3526" i="33"/>
  <c r="A3526" i="33" s="1"/>
  <c r="J3527" i="33"/>
  <c r="A3527" i="33" s="1"/>
  <c r="J3528" i="33"/>
  <c r="A3528" i="33" s="1"/>
  <c r="J3529" i="33"/>
  <c r="A3529" i="33" s="1"/>
  <c r="J3530" i="33"/>
  <c r="A3530" i="33" s="1"/>
  <c r="J3531" i="33"/>
  <c r="A3531" i="33" s="1"/>
  <c r="J3532" i="33"/>
  <c r="A3532" i="33" s="1"/>
  <c r="J3533" i="33"/>
  <c r="A3533" i="33" s="1"/>
  <c r="J3534" i="33"/>
  <c r="A3534" i="33" s="1"/>
  <c r="J3535" i="33"/>
  <c r="A3535" i="33" s="1"/>
  <c r="J3536" i="33"/>
  <c r="A3536" i="33" s="1"/>
  <c r="J3537" i="33"/>
  <c r="A3537" i="33" s="1"/>
  <c r="J3538" i="33"/>
  <c r="A3538" i="33" s="1"/>
  <c r="J3539" i="33"/>
  <c r="A3539" i="33" s="1"/>
  <c r="J3540" i="33"/>
  <c r="A3540" i="33" s="1"/>
  <c r="J3541" i="33"/>
  <c r="A3541" i="33" s="1"/>
  <c r="J3542" i="33"/>
  <c r="A3542" i="33" s="1"/>
  <c r="J3543" i="33"/>
  <c r="A3543" i="33" s="1"/>
  <c r="J3544" i="33"/>
  <c r="A3544" i="33" s="1"/>
  <c r="J3545" i="33"/>
  <c r="A3545" i="33" s="1"/>
  <c r="J3546" i="33"/>
  <c r="A3546" i="33" s="1"/>
  <c r="J3547" i="33"/>
  <c r="A3547" i="33" s="1"/>
  <c r="J3548" i="33"/>
  <c r="A3548" i="33" s="1"/>
  <c r="J3549" i="33"/>
  <c r="A3549" i="33" s="1"/>
  <c r="J3550" i="33"/>
  <c r="A3550" i="33" s="1"/>
  <c r="J3551" i="33"/>
  <c r="A3551" i="33" s="1"/>
  <c r="J3552" i="33"/>
  <c r="A3552" i="33" s="1"/>
  <c r="J3553" i="33"/>
  <c r="A3553" i="33" s="1"/>
  <c r="J3554" i="33"/>
  <c r="A3554" i="33" s="1"/>
  <c r="J3555" i="33"/>
  <c r="A3555" i="33" s="1"/>
  <c r="J3556" i="33"/>
  <c r="A3556" i="33" s="1"/>
  <c r="J3557" i="33"/>
  <c r="A3557" i="33" s="1"/>
  <c r="J3558" i="33"/>
  <c r="A3558" i="33" s="1"/>
  <c r="J3559" i="33"/>
  <c r="A3559" i="33" s="1"/>
  <c r="J3560" i="33"/>
  <c r="A3560" i="33" s="1"/>
  <c r="J3561" i="33"/>
  <c r="A3561" i="33" s="1"/>
  <c r="J3562" i="33"/>
  <c r="A3562" i="33" s="1"/>
  <c r="J3563" i="33"/>
  <c r="A3563" i="33" s="1"/>
  <c r="J3564" i="33"/>
  <c r="A3564" i="33" s="1"/>
  <c r="J3565" i="33"/>
  <c r="A3565" i="33" s="1"/>
  <c r="J3566" i="33"/>
  <c r="A3566" i="33" s="1"/>
  <c r="J3567" i="33"/>
  <c r="A3567" i="33" s="1"/>
  <c r="J3568" i="33"/>
  <c r="A3568" i="33" s="1"/>
  <c r="J3569" i="33"/>
  <c r="A3569" i="33" s="1"/>
  <c r="J3570" i="33"/>
  <c r="A3570" i="33" s="1"/>
  <c r="J3571" i="33"/>
  <c r="A3571" i="33" s="1"/>
  <c r="J3572" i="33"/>
  <c r="A3572" i="33" s="1"/>
  <c r="J3573" i="33"/>
  <c r="A3573" i="33" s="1"/>
  <c r="J3574" i="33"/>
  <c r="A3574" i="33" s="1"/>
  <c r="J3575" i="33"/>
  <c r="A3575" i="33" s="1"/>
  <c r="J3576" i="33"/>
  <c r="A3576" i="33" s="1"/>
  <c r="J3577" i="33"/>
  <c r="A3577" i="33" s="1"/>
  <c r="J3578" i="33"/>
  <c r="A3578" i="33" s="1"/>
  <c r="J3579" i="33"/>
  <c r="A3579" i="33" s="1"/>
  <c r="J3580" i="33"/>
  <c r="A3580" i="33" s="1"/>
  <c r="J3581" i="33"/>
  <c r="A3581" i="33" s="1"/>
  <c r="J3582" i="33"/>
  <c r="A3582" i="33" s="1"/>
  <c r="J3583" i="33"/>
  <c r="A3583" i="33" s="1"/>
  <c r="J3584" i="33"/>
  <c r="A3584" i="33" s="1"/>
  <c r="J3585" i="33"/>
  <c r="A3585" i="33" s="1"/>
  <c r="J3586" i="33"/>
  <c r="A3586" i="33" s="1"/>
  <c r="J3587" i="33"/>
  <c r="A3587" i="33" s="1"/>
  <c r="J3588" i="33"/>
  <c r="A3588" i="33" s="1"/>
  <c r="J3589" i="33"/>
  <c r="A3589" i="33" s="1"/>
  <c r="J3590" i="33"/>
  <c r="A3590" i="33" s="1"/>
  <c r="J3591" i="33"/>
  <c r="A3591" i="33" s="1"/>
  <c r="J3592" i="33"/>
  <c r="A3592" i="33" s="1"/>
  <c r="J3593" i="33"/>
  <c r="A3593" i="33" s="1"/>
  <c r="J3594" i="33"/>
  <c r="A3594" i="33" s="1"/>
  <c r="J3595" i="33"/>
  <c r="A3595" i="33" s="1"/>
  <c r="J3596" i="33"/>
  <c r="A3596" i="33" s="1"/>
  <c r="J3597" i="33"/>
  <c r="A3597" i="33" s="1"/>
  <c r="J3598" i="33"/>
  <c r="A3598" i="33" s="1"/>
  <c r="J3599" i="33"/>
  <c r="A3599" i="33" s="1"/>
  <c r="J3600" i="33"/>
  <c r="A3600" i="33" s="1"/>
  <c r="J3601" i="33"/>
  <c r="A3601" i="33" s="1"/>
  <c r="J3602" i="33"/>
  <c r="A3602" i="33" s="1"/>
  <c r="J3603" i="33"/>
  <c r="A3603" i="33" s="1"/>
  <c r="J3604" i="33"/>
  <c r="A3604" i="33" s="1"/>
  <c r="J3605" i="33"/>
  <c r="A3605" i="33" s="1"/>
  <c r="J3606" i="33"/>
  <c r="A3606" i="33" s="1"/>
  <c r="J3607" i="33"/>
  <c r="A3607" i="33" s="1"/>
  <c r="J3608" i="33"/>
  <c r="A3608" i="33" s="1"/>
  <c r="J3609" i="33"/>
  <c r="A3609" i="33" s="1"/>
  <c r="J3610" i="33"/>
  <c r="A3610" i="33" s="1"/>
  <c r="J3611" i="33"/>
  <c r="A3611" i="33" s="1"/>
  <c r="J3612" i="33"/>
  <c r="A3612" i="33" s="1"/>
  <c r="J3613" i="33"/>
  <c r="A3613" i="33" s="1"/>
  <c r="J3614" i="33"/>
  <c r="A3614" i="33" s="1"/>
  <c r="J3615" i="33"/>
  <c r="A3615" i="33" s="1"/>
  <c r="J3616" i="33"/>
  <c r="A3616" i="33" s="1"/>
  <c r="J3617" i="33"/>
  <c r="A3617" i="33" s="1"/>
  <c r="J3618" i="33"/>
  <c r="A3618" i="33" s="1"/>
  <c r="J3619" i="33"/>
  <c r="A3619" i="33" s="1"/>
  <c r="J3620" i="33"/>
  <c r="A3620" i="33" s="1"/>
  <c r="J3621" i="33"/>
  <c r="A3621" i="33" s="1"/>
  <c r="J3622" i="33"/>
  <c r="A3622" i="33" s="1"/>
  <c r="J3623" i="33"/>
  <c r="A3623" i="33" s="1"/>
  <c r="J3624" i="33"/>
  <c r="A3624" i="33" s="1"/>
  <c r="J3625" i="33"/>
  <c r="A3625" i="33" s="1"/>
  <c r="J3626" i="33"/>
  <c r="A3626" i="33" s="1"/>
  <c r="J3627" i="33"/>
  <c r="A3627" i="33" s="1"/>
  <c r="J3628" i="33"/>
  <c r="A3628" i="33" s="1"/>
  <c r="J3629" i="33"/>
  <c r="A3629" i="33" s="1"/>
  <c r="J3630" i="33"/>
  <c r="A3630" i="33" s="1"/>
  <c r="J3631" i="33"/>
  <c r="A3631" i="33" s="1"/>
  <c r="J3632" i="33"/>
  <c r="A3632" i="33" s="1"/>
  <c r="J3633" i="33"/>
  <c r="A3633" i="33" s="1"/>
  <c r="J3634" i="33"/>
  <c r="A3634" i="33" s="1"/>
  <c r="J3635" i="33"/>
  <c r="A3635" i="33" s="1"/>
  <c r="J3636" i="33"/>
  <c r="A3636" i="33" s="1"/>
  <c r="J3637" i="33"/>
  <c r="A3637" i="33" s="1"/>
  <c r="J3638" i="33"/>
  <c r="A3638" i="33" s="1"/>
  <c r="J3639" i="33"/>
  <c r="A3639" i="33" s="1"/>
  <c r="J3640" i="33"/>
  <c r="A3640" i="33" s="1"/>
  <c r="J3641" i="33"/>
  <c r="A3641" i="33" s="1"/>
  <c r="J3642" i="33"/>
  <c r="A3642" i="33" s="1"/>
  <c r="J3643" i="33"/>
  <c r="A3643" i="33" s="1"/>
  <c r="J3644" i="33"/>
  <c r="A3644" i="33" s="1"/>
  <c r="J3645" i="33"/>
  <c r="A3645" i="33" s="1"/>
  <c r="J3646" i="33"/>
  <c r="A3646" i="33" s="1"/>
  <c r="J3647" i="33"/>
  <c r="A3647" i="33" s="1"/>
  <c r="J3648" i="33"/>
  <c r="A3648" i="33" s="1"/>
  <c r="J3649" i="33"/>
  <c r="A3649" i="33" s="1"/>
  <c r="J3650" i="33"/>
  <c r="A3650" i="33" s="1"/>
  <c r="J3651" i="33"/>
  <c r="A3651" i="33" s="1"/>
  <c r="J3652" i="33"/>
  <c r="A3652" i="33" s="1"/>
  <c r="J3653" i="33"/>
  <c r="A3653" i="33" s="1"/>
  <c r="J3654" i="33"/>
  <c r="A3654" i="33" s="1"/>
  <c r="J3655" i="33"/>
  <c r="A3655" i="33" s="1"/>
  <c r="J3656" i="33"/>
  <c r="A3656" i="33" s="1"/>
  <c r="J3657" i="33"/>
  <c r="A3657" i="33" s="1"/>
  <c r="J3658" i="33"/>
  <c r="A3658" i="33" s="1"/>
  <c r="J3659" i="33"/>
  <c r="A3659" i="33" s="1"/>
  <c r="J3660" i="33"/>
  <c r="A3660" i="33" s="1"/>
  <c r="J3661" i="33"/>
  <c r="A3661" i="33" s="1"/>
  <c r="J3662" i="33"/>
  <c r="A3662" i="33" s="1"/>
  <c r="J3663" i="33"/>
  <c r="A3663" i="33" s="1"/>
  <c r="J3664" i="33"/>
  <c r="A3664" i="33" s="1"/>
  <c r="J3665" i="33"/>
  <c r="A3665" i="33" s="1"/>
  <c r="J3666" i="33"/>
  <c r="A3666" i="33" s="1"/>
  <c r="J3667" i="33"/>
  <c r="A3667" i="33" s="1"/>
  <c r="J3668" i="33"/>
  <c r="A3668" i="33" s="1"/>
  <c r="J3669" i="33"/>
  <c r="A3669" i="33" s="1"/>
  <c r="J3670" i="33"/>
  <c r="A3670" i="33" s="1"/>
  <c r="J3671" i="33"/>
  <c r="A3671" i="33" s="1"/>
  <c r="J3672" i="33"/>
  <c r="A3672" i="33" s="1"/>
  <c r="J3673" i="33"/>
  <c r="A3673" i="33" s="1"/>
  <c r="J3674" i="33"/>
  <c r="A3674" i="33" s="1"/>
  <c r="J3675" i="33"/>
  <c r="A3675" i="33" s="1"/>
  <c r="J3676" i="33"/>
  <c r="A3676" i="33" s="1"/>
  <c r="J3677" i="33"/>
  <c r="A3677" i="33" s="1"/>
  <c r="J3678" i="33"/>
  <c r="A3678" i="33" s="1"/>
  <c r="J3679" i="33"/>
  <c r="A3679" i="33" s="1"/>
  <c r="J3680" i="33"/>
  <c r="A3680" i="33" s="1"/>
  <c r="J3681" i="33"/>
  <c r="A3681" i="33" s="1"/>
  <c r="J3682" i="33"/>
  <c r="A3682" i="33" s="1"/>
  <c r="J3683" i="33"/>
  <c r="A3683" i="33" s="1"/>
  <c r="J3684" i="33"/>
  <c r="A3684" i="33" s="1"/>
  <c r="J3685" i="33"/>
  <c r="A3685" i="33" s="1"/>
  <c r="J3686" i="33"/>
  <c r="A3686" i="33" s="1"/>
  <c r="J3687" i="33"/>
  <c r="A3687" i="33" s="1"/>
  <c r="J3688" i="33"/>
  <c r="A3688" i="33" s="1"/>
  <c r="J3689" i="33"/>
  <c r="A3689" i="33" s="1"/>
  <c r="J3690" i="33"/>
  <c r="A3690" i="33" s="1"/>
  <c r="J3691" i="33"/>
  <c r="A3691" i="33" s="1"/>
  <c r="J3692" i="33"/>
  <c r="A3692" i="33" s="1"/>
  <c r="J3693" i="33"/>
  <c r="A3693" i="33" s="1"/>
  <c r="J3694" i="33"/>
  <c r="A3694" i="33" s="1"/>
  <c r="J3695" i="33"/>
  <c r="A3695" i="33" s="1"/>
  <c r="J3696" i="33"/>
  <c r="A3696" i="33" s="1"/>
  <c r="J3697" i="33"/>
  <c r="A3697" i="33" s="1"/>
  <c r="J3698" i="33"/>
  <c r="A3698" i="33" s="1"/>
  <c r="J3699" i="33"/>
  <c r="A3699" i="33" s="1"/>
  <c r="J3700" i="33"/>
  <c r="A3700" i="33" s="1"/>
  <c r="J3701" i="33"/>
  <c r="A3701" i="33" s="1"/>
  <c r="J3702" i="33"/>
  <c r="A3702" i="33" s="1"/>
  <c r="J3703" i="33"/>
  <c r="A3703" i="33" s="1"/>
  <c r="J3704" i="33"/>
  <c r="A3704" i="33" s="1"/>
  <c r="J3705" i="33"/>
  <c r="A3705" i="33" s="1"/>
  <c r="J3706" i="33"/>
  <c r="A3706" i="33" s="1"/>
  <c r="J3707" i="33"/>
  <c r="A3707" i="33" s="1"/>
  <c r="J3708" i="33"/>
  <c r="A3708" i="33" s="1"/>
  <c r="J3709" i="33"/>
  <c r="A3709" i="33" s="1"/>
  <c r="J3710" i="33"/>
  <c r="A3710" i="33" s="1"/>
  <c r="J3711" i="33"/>
  <c r="A3711" i="33" s="1"/>
  <c r="J3712" i="33"/>
  <c r="A3712" i="33" s="1"/>
  <c r="J3713" i="33"/>
  <c r="A3713" i="33" s="1"/>
  <c r="J3714" i="33"/>
  <c r="A3714" i="33" s="1"/>
  <c r="J3715" i="33"/>
  <c r="A3715" i="33" s="1"/>
  <c r="J3716" i="33"/>
  <c r="A3716" i="33" s="1"/>
  <c r="J3717" i="33"/>
  <c r="A3717" i="33" s="1"/>
  <c r="J3718" i="33"/>
  <c r="A3718" i="33" s="1"/>
  <c r="J3719" i="33"/>
  <c r="A3719" i="33" s="1"/>
  <c r="J3720" i="33"/>
  <c r="A3720" i="33" s="1"/>
  <c r="J3721" i="33"/>
  <c r="A3721" i="33" s="1"/>
  <c r="J3722" i="33"/>
  <c r="A3722" i="33" s="1"/>
  <c r="J3723" i="33"/>
  <c r="A3723" i="33" s="1"/>
  <c r="J3724" i="33"/>
  <c r="A3724" i="33" s="1"/>
  <c r="J3725" i="33"/>
  <c r="A3725" i="33" s="1"/>
  <c r="J3726" i="33"/>
  <c r="A3726" i="33" s="1"/>
  <c r="J3727" i="33"/>
  <c r="A3727" i="33" s="1"/>
  <c r="J3728" i="33"/>
  <c r="A3728" i="33" s="1"/>
  <c r="J3729" i="33"/>
  <c r="A3729" i="33" s="1"/>
  <c r="J3730" i="33"/>
  <c r="A3730" i="33" s="1"/>
  <c r="J3731" i="33"/>
  <c r="A3731" i="33" s="1"/>
  <c r="J3732" i="33"/>
  <c r="A3732" i="33" s="1"/>
  <c r="J3733" i="33"/>
  <c r="A3733" i="33" s="1"/>
  <c r="J3734" i="33"/>
  <c r="A3734" i="33" s="1"/>
  <c r="J3735" i="33"/>
  <c r="A3735" i="33" s="1"/>
  <c r="J3736" i="33"/>
  <c r="A3736" i="33" s="1"/>
  <c r="J3737" i="33"/>
  <c r="A3737" i="33" s="1"/>
  <c r="J3738" i="33"/>
  <c r="A3738" i="33" s="1"/>
  <c r="J3739" i="33"/>
  <c r="A3739" i="33" s="1"/>
  <c r="J3740" i="33"/>
  <c r="A3740" i="33" s="1"/>
  <c r="J3741" i="33"/>
  <c r="A3741" i="33" s="1"/>
  <c r="J3742" i="33"/>
  <c r="A3742" i="33" s="1"/>
  <c r="J3743" i="33"/>
  <c r="A3743" i="33" s="1"/>
  <c r="J3744" i="33"/>
  <c r="A3744" i="33" s="1"/>
  <c r="J3745" i="33"/>
  <c r="A3745" i="33" s="1"/>
  <c r="J3746" i="33"/>
  <c r="A3746" i="33" s="1"/>
  <c r="J3747" i="33"/>
  <c r="A3747" i="33" s="1"/>
  <c r="J3748" i="33"/>
  <c r="A3748" i="33" s="1"/>
  <c r="J3749" i="33"/>
  <c r="A3749" i="33" s="1"/>
  <c r="J3750" i="33"/>
  <c r="A3750" i="33" s="1"/>
  <c r="J3751" i="33"/>
  <c r="A3751" i="33" s="1"/>
  <c r="J3752" i="33"/>
  <c r="A3752" i="33" s="1"/>
  <c r="J3753" i="33"/>
  <c r="A3753" i="33" s="1"/>
  <c r="J3754" i="33"/>
  <c r="A3754" i="33" s="1"/>
  <c r="J3755" i="33"/>
  <c r="A3755" i="33" s="1"/>
  <c r="J3756" i="33"/>
  <c r="A3756" i="33" s="1"/>
  <c r="J3757" i="33"/>
  <c r="A3757" i="33" s="1"/>
  <c r="J3758" i="33"/>
  <c r="A3758" i="33" s="1"/>
  <c r="J3759" i="33"/>
  <c r="A3759" i="33" s="1"/>
  <c r="J3760" i="33"/>
  <c r="A3760" i="33" s="1"/>
  <c r="J3761" i="33"/>
  <c r="A3761" i="33" s="1"/>
  <c r="J3762" i="33"/>
  <c r="A3762" i="33" s="1"/>
  <c r="J3763" i="33"/>
  <c r="A3763" i="33" s="1"/>
  <c r="J3764" i="33"/>
  <c r="A3764" i="33" s="1"/>
  <c r="J3765" i="33"/>
  <c r="A3765" i="33" s="1"/>
  <c r="J3766" i="33"/>
  <c r="A3766" i="33" s="1"/>
  <c r="J3767" i="33"/>
  <c r="A3767" i="33" s="1"/>
  <c r="J3768" i="33"/>
  <c r="A3768" i="33" s="1"/>
  <c r="J3769" i="33"/>
  <c r="A3769" i="33" s="1"/>
  <c r="J3770" i="33"/>
  <c r="A3770" i="33" s="1"/>
  <c r="J3771" i="33"/>
  <c r="A3771" i="33" s="1"/>
  <c r="J3772" i="33"/>
  <c r="A3772" i="33" s="1"/>
  <c r="J3773" i="33"/>
  <c r="A3773" i="33" s="1"/>
  <c r="J3774" i="33"/>
  <c r="A3774" i="33" s="1"/>
  <c r="J3775" i="33"/>
  <c r="A3775" i="33" s="1"/>
  <c r="J3776" i="33"/>
  <c r="A3776" i="33" s="1"/>
  <c r="J3777" i="33"/>
  <c r="A3777" i="33" s="1"/>
  <c r="J3778" i="33"/>
  <c r="A3778" i="33" s="1"/>
  <c r="J3779" i="33"/>
  <c r="A3779" i="33" s="1"/>
  <c r="J3780" i="33"/>
  <c r="A3780" i="33" s="1"/>
  <c r="J3781" i="33"/>
  <c r="A3781" i="33" s="1"/>
  <c r="J3782" i="33"/>
  <c r="A3782" i="33" s="1"/>
  <c r="J3783" i="33"/>
  <c r="A3783" i="33" s="1"/>
  <c r="J3784" i="33"/>
  <c r="A3784" i="33" s="1"/>
  <c r="J3785" i="33"/>
  <c r="A3785" i="33" s="1"/>
  <c r="J3786" i="33"/>
  <c r="A3786" i="33" s="1"/>
  <c r="J3787" i="33"/>
  <c r="A3787" i="33" s="1"/>
  <c r="J3788" i="33"/>
  <c r="A3788" i="33" s="1"/>
  <c r="J3789" i="33"/>
  <c r="A3789" i="33" s="1"/>
  <c r="J3790" i="33"/>
  <c r="A3790" i="33" s="1"/>
  <c r="J3791" i="33"/>
  <c r="A3791" i="33" s="1"/>
  <c r="J3792" i="33"/>
  <c r="A3792" i="33" s="1"/>
  <c r="J3793" i="33"/>
  <c r="A3793" i="33" s="1"/>
  <c r="J3794" i="33"/>
  <c r="A3794" i="33" s="1"/>
  <c r="J3795" i="33"/>
  <c r="A3795" i="33" s="1"/>
  <c r="J3796" i="33"/>
  <c r="A3796" i="33" s="1"/>
  <c r="J3797" i="33"/>
  <c r="A3797" i="33" s="1"/>
  <c r="J3798" i="33"/>
  <c r="A3798" i="33" s="1"/>
  <c r="J3799" i="33"/>
  <c r="A3799" i="33" s="1"/>
  <c r="J3800" i="33"/>
  <c r="A3800" i="33" s="1"/>
  <c r="J3801" i="33"/>
  <c r="A3801" i="33" s="1"/>
  <c r="J3802" i="33"/>
  <c r="A3802" i="33" s="1"/>
  <c r="J3803" i="33"/>
  <c r="A3803" i="33" s="1"/>
  <c r="J3804" i="33"/>
  <c r="A3804" i="33" s="1"/>
  <c r="J3805" i="33"/>
  <c r="A3805" i="33" s="1"/>
  <c r="J3806" i="33"/>
  <c r="A3806" i="33" s="1"/>
  <c r="J3807" i="33"/>
  <c r="A3807" i="33" s="1"/>
  <c r="J3808" i="33"/>
  <c r="A3808" i="33" s="1"/>
  <c r="J3809" i="33"/>
  <c r="A3809" i="33" s="1"/>
  <c r="J3810" i="33"/>
  <c r="A3810" i="33" s="1"/>
  <c r="J3811" i="33"/>
  <c r="A3811" i="33" s="1"/>
  <c r="J3812" i="33"/>
  <c r="A3812" i="33" s="1"/>
  <c r="J3813" i="33"/>
  <c r="A3813" i="33" s="1"/>
  <c r="J3814" i="33"/>
  <c r="A3814" i="33" s="1"/>
  <c r="J3815" i="33"/>
  <c r="A3815" i="33" s="1"/>
  <c r="J3816" i="33"/>
  <c r="A3816" i="33" s="1"/>
  <c r="J3817" i="33"/>
  <c r="A3817" i="33" s="1"/>
  <c r="J3818" i="33"/>
  <c r="A3818" i="33" s="1"/>
  <c r="J3819" i="33"/>
  <c r="A3819" i="33" s="1"/>
  <c r="J3820" i="33"/>
  <c r="A3820" i="33" s="1"/>
  <c r="J3821" i="33"/>
  <c r="A3821" i="33" s="1"/>
  <c r="J3822" i="33"/>
  <c r="A3822" i="33" s="1"/>
  <c r="J3823" i="33"/>
  <c r="A3823" i="33" s="1"/>
  <c r="J3824" i="33"/>
  <c r="A3824" i="33" s="1"/>
  <c r="J3825" i="33"/>
  <c r="A3825" i="33" s="1"/>
  <c r="J3826" i="33"/>
  <c r="A3826" i="33" s="1"/>
  <c r="J3827" i="33"/>
  <c r="A3827" i="33" s="1"/>
  <c r="J3828" i="33"/>
  <c r="A3828" i="33" s="1"/>
  <c r="J3829" i="33"/>
  <c r="A3829" i="33" s="1"/>
  <c r="J3830" i="33"/>
  <c r="A3830" i="33" s="1"/>
  <c r="J3831" i="33"/>
  <c r="A3831" i="33" s="1"/>
  <c r="J3832" i="33"/>
  <c r="A3832" i="33" s="1"/>
  <c r="J3833" i="33"/>
  <c r="A3833" i="33" s="1"/>
  <c r="J3834" i="33"/>
  <c r="A3834" i="33" s="1"/>
  <c r="J3835" i="33"/>
  <c r="A3835" i="33" s="1"/>
  <c r="J3836" i="33"/>
  <c r="A3836" i="33" s="1"/>
  <c r="J3837" i="33"/>
  <c r="A3837" i="33" s="1"/>
  <c r="J3838" i="33"/>
  <c r="A3838" i="33" s="1"/>
  <c r="J3839" i="33"/>
  <c r="A3839" i="33" s="1"/>
  <c r="J3840" i="33"/>
  <c r="A3840" i="33" s="1"/>
  <c r="J3841" i="33"/>
  <c r="A3841" i="33" s="1"/>
  <c r="J3842" i="33"/>
  <c r="A3842" i="33" s="1"/>
  <c r="J3843" i="33"/>
  <c r="A3843" i="33" s="1"/>
  <c r="J3844" i="33"/>
  <c r="A3844" i="33" s="1"/>
  <c r="J3845" i="33"/>
  <c r="A3845" i="33" s="1"/>
  <c r="J3846" i="33"/>
  <c r="A3846" i="33" s="1"/>
  <c r="J3847" i="33"/>
  <c r="A3847" i="33" s="1"/>
  <c r="J3848" i="33"/>
  <c r="A3848" i="33" s="1"/>
  <c r="J3849" i="33"/>
  <c r="A3849" i="33" s="1"/>
  <c r="J3850" i="33"/>
  <c r="A3850" i="33" s="1"/>
  <c r="J3851" i="33"/>
  <c r="A3851" i="33" s="1"/>
  <c r="J3852" i="33"/>
  <c r="A3852" i="33" s="1"/>
  <c r="J3853" i="33"/>
  <c r="A3853" i="33" s="1"/>
  <c r="J3854" i="33"/>
  <c r="A3854" i="33" s="1"/>
  <c r="J3855" i="33"/>
  <c r="A3855" i="33" s="1"/>
  <c r="J3856" i="33"/>
  <c r="A3856" i="33" s="1"/>
  <c r="J3857" i="33"/>
  <c r="A3857" i="33" s="1"/>
  <c r="J3858" i="33"/>
  <c r="A3858" i="33" s="1"/>
  <c r="J3859" i="33"/>
  <c r="A3859" i="33" s="1"/>
  <c r="J3860" i="33"/>
  <c r="A3860" i="33" s="1"/>
  <c r="J3861" i="33"/>
  <c r="A3861" i="33" s="1"/>
  <c r="J3862" i="33"/>
  <c r="A3862" i="33" s="1"/>
  <c r="J3863" i="33"/>
  <c r="A3863" i="33" s="1"/>
  <c r="J3864" i="33"/>
  <c r="A3864" i="33" s="1"/>
  <c r="J3865" i="33"/>
  <c r="A3865" i="33" s="1"/>
  <c r="J3866" i="33"/>
  <c r="A3866" i="33" s="1"/>
  <c r="J3867" i="33"/>
  <c r="A3867" i="33" s="1"/>
  <c r="J3868" i="33"/>
  <c r="A3868" i="33" s="1"/>
  <c r="J3869" i="33"/>
  <c r="A3869" i="33" s="1"/>
  <c r="J3870" i="33"/>
  <c r="A3870" i="33" s="1"/>
  <c r="J3871" i="33"/>
  <c r="A3871" i="33" s="1"/>
  <c r="J3872" i="33"/>
  <c r="A3872" i="33" s="1"/>
  <c r="J3873" i="33"/>
  <c r="A3873" i="33" s="1"/>
  <c r="J3874" i="33"/>
  <c r="A3874" i="33" s="1"/>
  <c r="J3875" i="33"/>
  <c r="A3875" i="33" s="1"/>
  <c r="J3876" i="33"/>
  <c r="A3876" i="33" s="1"/>
  <c r="J3877" i="33"/>
  <c r="A3877" i="33" s="1"/>
  <c r="J3878" i="33"/>
  <c r="A3878" i="33" s="1"/>
  <c r="J3879" i="33"/>
  <c r="A3879" i="33" s="1"/>
  <c r="J3880" i="33"/>
  <c r="A3880" i="33" s="1"/>
  <c r="J3881" i="33"/>
  <c r="A3881" i="33" s="1"/>
  <c r="J3882" i="33"/>
  <c r="A3882" i="33" s="1"/>
  <c r="J3883" i="33"/>
  <c r="A3883" i="33" s="1"/>
  <c r="J3884" i="33"/>
  <c r="A3884" i="33" s="1"/>
  <c r="J3885" i="33"/>
  <c r="A3885" i="33" s="1"/>
  <c r="J3886" i="33"/>
  <c r="A3886" i="33" s="1"/>
  <c r="J3887" i="33"/>
  <c r="A3887" i="33" s="1"/>
  <c r="J3888" i="33"/>
  <c r="A3888" i="33" s="1"/>
  <c r="J3889" i="33"/>
  <c r="A3889" i="33" s="1"/>
  <c r="J3890" i="33"/>
  <c r="A3890" i="33" s="1"/>
  <c r="J3891" i="33"/>
  <c r="A3891" i="33" s="1"/>
  <c r="J3892" i="33"/>
  <c r="A3892" i="33" s="1"/>
  <c r="J3893" i="33"/>
  <c r="A3893" i="33" s="1"/>
  <c r="J3894" i="33"/>
  <c r="A3894" i="33" s="1"/>
  <c r="J3895" i="33"/>
  <c r="A3895" i="33" s="1"/>
  <c r="J3896" i="33"/>
  <c r="A3896" i="33" s="1"/>
  <c r="J3897" i="33"/>
  <c r="A3897" i="33" s="1"/>
  <c r="J3898" i="33"/>
  <c r="A3898" i="33" s="1"/>
  <c r="J3899" i="33"/>
  <c r="A3899" i="33" s="1"/>
  <c r="J3900" i="33"/>
  <c r="A3900" i="33" s="1"/>
  <c r="J3901" i="33"/>
  <c r="A3901" i="33" s="1"/>
  <c r="J3902" i="33"/>
  <c r="A3902" i="33" s="1"/>
  <c r="J3903" i="33"/>
  <c r="A3903" i="33" s="1"/>
  <c r="J3904" i="33"/>
  <c r="A3904" i="33" s="1"/>
  <c r="J3905" i="33"/>
  <c r="A3905" i="33" s="1"/>
  <c r="J3906" i="33"/>
  <c r="A3906" i="33" s="1"/>
  <c r="J3907" i="33"/>
  <c r="A3907" i="33" s="1"/>
  <c r="J3908" i="33"/>
  <c r="A3908" i="33" s="1"/>
  <c r="J3909" i="33"/>
  <c r="A3909" i="33" s="1"/>
  <c r="J3910" i="33"/>
  <c r="A3910" i="33" s="1"/>
  <c r="J3911" i="33"/>
  <c r="A3911" i="33" s="1"/>
  <c r="J3912" i="33"/>
  <c r="A3912" i="33" s="1"/>
  <c r="J3913" i="33"/>
  <c r="A3913" i="33" s="1"/>
  <c r="J3914" i="33"/>
  <c r="A3914" i="33" s="1"/>
  <c r="J3915" i="33"/>
  <c r="A3915" i="33" s="1"/>
  <c r="J3916" i="33"/>
  <c r="A3916" i="33" s="1"/>
  <c r="J3917" i="33"/>
  <c r="A3917" i="33" s="1"/>
  <c r="J3918" i="33"/>
  <c r="A3918" i="33" s="1"/>
  <c r="J3919" i="33"/>
  <c r="A3919" i="33" s="1"/>
  <c r="J3920" i="33"/>
  <c r="A3920" i="33" s="1"/>
  <c r="J3921" i="33"/>
  <c r="A3921" i="33" s="1"/>
  <c r="J3922" i="33"/>
  <c r="A3922" i="33" s="1"/>
  <c r="J3923" i="33"/>
  <c r="A3923" i="33" s="1"/>
  <c r="J3924" i="33"/>
  <c r="A3924" i="33" s="1"/>
  <c r="J3925" i="33"/>
  <c r="A3925" i="33" s="1"/>
  <c r="J3926" i="33"/>
  <c r="A3926" i="33" s="1"/>
  <c r="J3927" i="33"/>
  <c r="A3927" i="33" s="1"/>
  <c r="J3928" i="33"/>
  <c r="A3928" i="33" s="1"/>
  <c r="J3929" i="33"/>
  <c r="A3929" i="33" s="1"/>
  <c r="J3930" i="33"/>
  <c r="A3930" i="33" s="1"/>
  <c r="J3931" i="33"/>
  <c r="A3931" i="33" s="1"/>
  <c r="J3932" i="33"/>
  <c r="A3932" i="33" s="1"/>
  <c r="J3933" i="33"/>
  <c r="A3933" i="33" s="1"/>
  <c r="J3934" i="33"/>
  <c r="A3934" i="33" s="1"/>
  <c r="J3935" i="33"/>
  <c r="A3935" i="33" s="1"/>
  <c r="J3936" i="33"/>
  <c r="A3936" i="33" s="1"/>
  <c r="J3937" i="33"/>
  <c r="A3937" i="33" s="1"/>
  <c r="J3938" i="33"/>
  <c r="A3938" i="33" s="1"/>
  <c r="J3939" i="33"/>
  <c r="A3939" i="33" s="1"/>
  <c r="J3940" i="33"/>
  <c r="A3940" i="33" s="1"/>
  <c r="J3941" i="33"/>
  <c r="A3941" i="33" s="1"/>
  <c r="J3942" i="33"/>
  <c r="A3942" i="33" s="1"/>
  <c r="J3943" i="33"/>
  <c r="A3943" i="33" s="1"/>
  <c r="J3944" i="33"/>
  <c r="A3944" i="33" s="1"/>
  <c r="J3945" i="33"/>
  <c r="A3945" i="33" s="1"/>
  <c r="J3946" i="33"/>
  <c r="A3946" i="33" s="1"/>
  <c r="J3947" i="33"/>
  <c r="A3947" i="33" s="1"/>
  <c r="J3948" i="33"/>
  <c r="A3948" i="33" s="1"/>
  <c r="J3949" i="33"/>
  <c r="A3949" i="33" s="1"/>
  <c r="J3950" i="33"/>
  <c r="A3950" i="33" s="1"/>
  <c r="J3951" i="33"/>
  <c r="A3951" i="33" s="1"/>
  <c r="J3952" i="33"/>
  <c r="A3952" i="33" s="1"/>
  <c r="J3953" i="33"/>
  <c r="A3953" i="33" s="1"/>
  <c r="J3954" i="33"/>
  <c r="A3954" i="33" s="1"/>
  <c r="J3955" i="33"/>
  <c r="A3955" i="33" s="1"/>
  <c r="J3956" i="33"/>
  <c r="A3956" i="33" s="1"/>
  <c r="J3957" i="33"/>
  <c r="A3957" i="33" s="1"/>
  <c r="J3958" i="33"/>
  <c r="A3958" i="33" s="1"/>
  <c r="J3959" i="33"/>
  <c r="A3959" i="33" s="1"/>
  <c r="J3960" i="33"/>
  <c r="A3960" i="33" s="1"/>
  <c r="J3961" i="33"/>
  <c r="A3961" i="33" s="1"/>
  <c r="J3962" i="33"/>
  <c r="A3962" i="33" s="1"/>
  <c r="J3963" i="33"/>
  <c r="A3963" i="33" s="1"/>
  <c r="J3964" i="33"/>
  <c r="A3964" i="33" s="1"/>
  <c r="J3965" i="33"/>
  <c r="A3965" i="33" s="1"/>
  <c r="J3966" i="33"/>
  <c r="A3966" i="33" s="1"/>
  <c r="J3967" i="33"/>
  <c r="A3967" i="33" s="1"/>
  <c r="J3968" i="33"/>
  <c r="A3968" i="33" s="1"/>
  <c r="J3969" i="33"/>
  <c r="A3969" i="33" s="1"/>
  <c r="J3970" i="33"/>
  <c r="A3970" i="33" s="1"/>
  <c r="J3971" i="33"/>
  <c r="A3971" i="33" s="1"/>
  <c r="J3972" i="33"/>
  <c r="A3972" i="33" s="1"/>
  <c r="J3973" i="33"/>
  <c r="A3973" i="33" s="1"/>
  <c r="J3974" i="33"/>
  <c r="A3974" i="33" s="1"/>
  <c r="J3975" i="33"/>
  <c r="A3975" i="33" s="1"/>
  <c r="J3976" i="33"/>
  <c r="A3976" i="33" s="1"/>
  <c r="J3977" i="33"/>
  <c r="A3977" i="33" s="1"/>
  <c r="J3978" i="33"/>
  <c r="A3978" i="33" s="1"/>
  <c r="J3979" i="33"/>
  <c r="A3979" i="33" s="1"/>
  <c r="J3980" i="33"/>
  <c r="A3980" i="33" s="1"/>
  <c r="J3981" i="33"/>
  <c r="A3981" i="33" s="1"/>
  <c r="J3982" i="33"/>
  <c r="A3982" i="33" s="1"/>
  <c r="J3983" i="33"/>
  <c r="A3983" i="33" s="1"/>
  <c r="J3984" i="33"/>
  <c r="A3984" i="33" s="1"/>
  <c r="J3985" i="33"/>
  <c r="A3985" i="33" s="1"/>
  <c r="J3986" i="33"/>
  <c r="A3986" i="33" s="1"/>
  <c r="J3987" i="33"/>
  <c r="A3987" i="33" s="1"/>
  <c r="J3988" i="33"/>
  <c r="A3988" i="33" s="1"/>
  <c r="J3989" i="33"/>
  <c r="A3989" i="33" s="1"/>
  <c r="J3990" i="33"/>
  <c r="A3990" i="33" s="1"/>
  <c r="J3991" i="33"/>
  <c r="A3991" i="33" s="1"/>
  <c r="J3992" i="33"/>
  <c r="A3992" i="33" s="1"/>
  <c r="J3993" i="33"/>
  <c r="A3993" i="33" s="1"/>
  <c r="J3994" i="33"/>
  <c r="A3994" i="33" s="1"/>
  <c r="J3995" i="33"/>
  <c r="A3995" i="33" s="1"/>
  <c r="J3996" i="33"/>
  <c r="A3996" i="33" s="1"/>
  <c r="J3997" i="33"/>
  <c r="A3997" i="33" s="1"/>
  <c r="J3998" i="33"/>
  <c r="A3998" i="33" s="1"/>
  <c r="J3999" i="33"/>
  <c r="A3999" i="33" s="1"/>
  <c r="J4000" i="33"/>
  <c r="A4000" i="33" s="1"/>
  <c r="J4001" i="33"/>
  <c r="A4001" i="33" s="1"/>
  <c r="J4002" i="33"/>
  <c r="A4002" i="33" s="1"/>
  <c r="J4003" i="33"/>
  <c r="A4003" i="33" s="1"/>
  <c r="J4004" i="33"/>
  <c r="A4004" i="33" s="1"/>
  <c r="J4005" i="33"/>
  <c r="A4005" i="33" s="1"/>
  <c r="J4006" i="33"/>
  <c r="A4006" i="33" s="1"/>
  <c r="J4007" i="33"/>
  <c r="A4007" i="33" s="1"/>
  <c r="J4008" i="33"/>
  <c r="A4008" i="33" s="1"/>
  <c r="J4009" i="33"/>
  <c r="A4009" i="33" s="1"/>
  <c r="J4010" i="33"/>
  <c r="A4010" i="33" s="1"/>
  <c r="J4011" i="33"/>
  <c r="A4011" i="33" s="1"/>
  <c r="J4012" i="33"/>
  <c r="A4012" i="33" s="1"/>
  <c r="J4013" i="33"/>
  <c r="A4013" i="33" s="1"/>
  <c r="J4014" i="33"/>
  <c r="A4014" i="33" s="1"/>
  <c r="J4015" i="33"/>
  <c r="A4015" i="33" s="1"/>
  <c r="J4016" i="33"/>
  <c r="A4016" i="33" s="1"/>
  <c r="J4017" i="33"/>
  <c r="A4017" i="33" s="1"/>
  <c r="J4018" i="33"/>
  <c r="A4018" i="33" s="1"/>
  <c r="J4019" i="33"/>
  <c r="A4019" i="33" s="1"/>
  <c r="J4020" i="33"/>
  <c r="A4020" i="33" s="1"/>
  <c r="J4021" i="33"/>
  <c r="A4021" i="33" s="1"/>
  <c r="J4022" i="33"/>
  <c r="A4022" i="33" s="1"/>
  <c r="J4023" i="33"/>
  <c r="A4023" i="33" s="1"/>
  <c r="J4024" i="33"/>
  <c r="A4024" i="33" s="1"/>
  <c r="J4025" i="33"/>
  <c r="A4025" i="33" s="1"/>
  <c r="J4026" i="33"/>
  <c r="A4026" i="33" s="1"/>
  <c r="J4027" i="33"/>
  <c r="A4027" i="33" s="1"/>
  <c r="J4028" i="33"/>
  <c r="A4028" i="33" s="1"/>
  <c r="J4029" i="33"/>
  <c r="A4029" i="33" s="1"/>
  <c r="J4030" i="33"/>
  <c r="A4030" i="33" s="1"/>
  <c r="J4031" i="33"/>
  <c r="A4031" i="33" s="1"/>
  <c r="J4032" i="33"/>
  <c r="A4032" i="33" s="1"/>
  <c r="J4033" i="33"/>
  <c r="A4033" i="33" s="1"/>
  <c r="J4034" i="33"/>
  <c r="A4034" i="33" s="1"/>
  <c r="J4035" i="33"/>
  <c r="A4035" i="33" s="1"/>
  <c r="J4036" i="33"/>
  <c r="A4036" i="33" s="1"/>
  <c r="J4037" i="33"/>
  <c r="A4037" i="33" s="1"/>
  <c r="J4038" i="33"/>
  <c r="A4038" i="33" s="1"/>
  <c r="J4039" i="33"/>
  <c r="A4039" i="33" s="1"/>
  <c r="J4040" i="33"/>
  <c r="A4040" i="33" s="1"/>
  <c r="J4041" i="33"/>
  <c r="A4041" i="33" s="1"/>
  <c r="J4042" i="33"/>
  <c r="A4042" i="33" s="1"/>
  <c r="J4043" i="33"/>
  <c r="A4043" i="33" s="1"/>
  <c r="J4044" i="33"/>
  <c r="A4044" i="33" s="1"/>
  <c r="J4045" i="33"/>
  <c r="A4045" i="33" s="1"/>
  <c r="J4046" i="33"/>
  <c r="A4046" i="33" s="1"/>
  <c r="J4047" i="33"/>
  <c r="A4047" i="33" s="1"/>
  <c r="J4048" i="33"/>
  <c r="A4048" i="33" s="1"/>
  <c r="J4049" i="33"/>
  <c r="A4049" i="33" s="1"/>
  <c r="J4050" i="33"/>
  <c r="A4050" i="33" s="1"/>
  <c r="J4051" i="33"/>
  <c r="A4051" i="33" s="1"/>
  <c r="J4052" i="33"/>
  <c r="A4052" i="33" s="1"/>
  <c r="J4053" i="33"/>
  <c r="A4053" i="33" s="1"/>
  <c r="J4054" i="33"/>
  <c r="A4054" i="33" s="1"/>
  <c r="J4055" i="33"/>
  <c r="A4055" i="33" s="1"/>
  <c r="J4056" i="33"/>
  <c r="A4056" i="33" s="1"/>
  <c r="J4057" i="33"/>
  <c r="A4057" i="33" s="1"/>
  <c r="J4058" i="33"/>
  <c r="A4058" i="33" s="1"/>
  <c r="J4059" i="33"/>
  <c r="A4059" i="33" s="1"/>
  <c r="J4060" i="33"/>
  <c r="A4060" i="33" s="1"/>
  <c r="J4061" i="33"/>
  <c r="A4061" i="33" s="1"/>
  <c r="J4062" i="33"/>
  <c r="A4062" i="33" s="1"/>
  <c r="J4063" i="33"/>
  <c r="A4063" i="33" s="1"/>
  <c r="J4064" i="33"/>
  <c r="A4064" i="33" s="1"/>
  <c r="J4065" i="33"/>
  <c r="A4065" i="33" s="1"/>
  <c r="J4066" i="33"/>
  <c r="A4066" i="33" s="1"/>
  <c r="J4067" i="33"/>
  <c r="A4067" i="33" s="1"/>
  <c r="J4068" i="33"/>
  <c r="A4068" i="33" s="1"/>
  <c r="J4069" i="33"/>
  <c r="A4069" i="33" s="1"/>
  <c r="J4070" i="33"/>
  <c r="A4070" i="33" s="1"/>
  <c r="J4071" i="33"/>
  <c r="A4071" i="33" s="1"/>
  <c r="J4072" i="33"/>
  <c r="A4072" i="33" s="1"/>
  <c r="J4073" i="33"/>
  <c r="A4073" i="33" s="1"/>
  <c r="J4074" i="33"/>
  <c r="A4074" i="33" s="1"/>
  <c r="J4075" i="33"/>
  <c r="A4075" i="33" s="1"/>
  <c r="J4076" i="33"/>
  <c r="A4076" i="33" s="1"/>
  <c r="J4077" i="33"/>
  <c r="A4077" i="33" s="1"/>
  <c r="J4078" i="33"/>
  <c r="A4078" i="33" s="1"/>
  <c r="J4079" i="33"/>
  <c r="A4079" i="33" s="1"/>
  <c r="J4080" i="33"/>
  <c r="A4080" i="33" s="1"/>
  <c r="J4081" i="33"/>
  <c r="A4081" i="33" s="1"/>
  <c r="J4082" i="33"/>
  <c r="A4082" i="33" s="1"/>
  <c r="J4083" i="33"/>
  <c r="A4083" i="33" s="1"/>
  <c r="J4084" i="33"/>
  <c r="A4084" i="33" s="1"/>
  <c r="J4085" i="33"/>
  <c r="A4085" i="33" s="1"/>
  <c r="J4086" i="33"/>
  <c r="A4086" i="33" s="1"/>
  <c r="J4087" i="33"/>
  <c r="A4087" i="33" s="1"/>
  <c r="J4088" i="33"/>
  <c r="A4088" i="33" s="1"/>
  <c r="J4089" i="33"/>
  <c r="A4089" i="33" s="1"/>
  <c r="J4090" i="33"/>
  <c r="A4090" i="33" s="1"/>
  <c r="J4091" i="33"/>
  <c r="A4091" i="33" s="1"/>
  <c r="J4092" i="33"/>
  <c r="A4092" i="33" s="1"/>
  <c r="J4093" i="33"/>
  <c r="A4093" i="33" s="1"/>
  <c r="J4094" i="33"/>
  <c r="A4094" i="33" s="1"/>
  <c r="J4095" i="33"/>
  <c r="A4095" i="33" s="1"/>
  <c r="J4096" i="33"/>
  <c r="A4096" i="33" s="1"/>
  <c r="J4097" i="33"/>
  <c r="A4097" i="33" s="1"/>
  <c r="J4098" i="33"/>
  <c r="A4098" i="33" s="1"/>
  <c r="J4099" i="33"/>
  <c r="A4099" i="33" s="1"/>
  <c r="J4100" i="33"/>
  <c r="A4100" i="33" s="1"/>
  <c r="J4101" i="33"/>
  <c r="A4101" i="33" s="1"/>
  <c r="J4102" i="33"/>
  <c r="A4102" i="33" s="1"/>
  <c r="J4103" i="33"/>
  <c r="A4103" i="33" s="1"/>
  <c r="J4104" i="33"/>
  <c r="A4104" i="33" s="1"/>
  <c r="J4105" i="33"/>
  <c r="A4105" i="33" s="1"/>
  <c r="J4106" i="33"/>
  <c r="A4106" i="33" s="1"/>
  <c r="J4107" i="33"/>
  <c r="A4107" i="33" s="1"/>
  <c r="J4108" i="33"/>
  <c r="A4108" i="33" s="1"/>
  <c r="J4109" i="33"/>
  <c r="A4109" i="33" s="1"/>
  <c r="J4110" i="33"/>
  <c r="A4110" i="33" s="1"/>
  <c r="J4111" i="33"/>
  <c r="A4111" i="33" s="1"/>
  <c r="J4112" i="33"/>
  <c r="A4112" i="33" s="1"/>
  <c r="J4113" i="33"/>
  <c r="A4113" i="33" s="1"/>
  <c r="J4114" i="33"/>
  <c r="A4114" i="33" s="1"/>
  <c r="J4115" i="33"/>
  <c r="A4115" i="33" s="1"/>
  <c r="J4116" i="33"/>
  <c r="A4116" i="33" s="1"/>
  <c r="J4117" i="33"/>
  <c r="A4117" i="33" s="1"/>
  <c r="J4118" i="33"/>
  <c r="A4118" i="33" s="1"/>
  <c r="J4119" i="33"/>
  <c r="A4119" i="33" s="1"/>
  <c r="J4120" i="33"/>
  <c r="A4120" i="33" s="1"/>
  <c r="J4121" i="33"/>
  <c r="A4121" i="33" s="1"/>
  <c r="J4122" i="33"/>
  <c r="A4122" i="33" s="1"/>
  <c r="J4123" i="33"/>
  <c r="A4123" i="33" s="1"/>
  <c r="J4124" i="33"/>
  <c r="A4124" i="33" s="1"/>
  <c r="J4125" i="33"/>
  <c r="A4125" i="33" s="1"/>
  <c r="J4126" i="33"/>
  <c r="A4126" i="33" s="1"/>
  <c r="J4127" i="33"/>
  <c r="A4127" i="33" s="1"/>
  <c r="J4128" i="33"/>
  <c r="A4128" i="33" s="1"/>
  <c r="J4129" i="33"/>
  <c r="A4129" i="33" s="1"/>
  <c r="J4130" i="33"/>
  <c r="A4130" i="33" s="1"/>
  <c r="J4131" i="33"/>
  <c r="A4131" i="33" s="1"/>
  <c r="J4132" i="33"/>
  <c r="A4132" i="33" s="1"/>
  <c r="J4133" i="33"/>
  <c r="A4133" i="33" s="1"/>
  <c r="J4134" i="33"/>
  <c r="A4134" i="33" s="1"/>
  <c r="J4135" i="33"/>
  <c r="A4135" i="33" s="1"/>
  <c r="J4136" i="33"/>
  <c r="A4136" i="33" s="1"/>
  <c r="J4137" i="33"/>
  <c r="A4137" i="33" s="1"/>
  <c r="J4138" i="33"/>
  <c r="A4138" i="33" s="1"/>
  <c r="J4139" i="33"/>
  <c r="A4139" i="33" s="1"/>
  <c r="J4140" i="33"/>
  <c r="A4140" i="33" s="1"/>
  <c r="J4141" i="33"/>
  <c r="A4141" i="33" s="1"/>
  <c r="J4142" i="33"/>
  <c r="A4142" i="33" s="1"/>
  <c r="J4143" i="33"/>
  <c r="A4143" i="33" s="1"/>
  <c r="J4144" i="33"/>
  <c r="A4144" i="33" s="1"/>
  <c r="J4145" i="33"/>
  <c r="A4145" i="33" s="1"/>
  <c r="J4146" i="33"/>
  <c r="A4146" i="33" s="1"/>
  <c r="J4147" i="33"/>
  <c r="A4147" i="33" s="1"/>
  <c r="J4148" i="33"/>
  <c r="A4148" i="33" s="1"/>
  <c r="J4149" i="33"/>
  <c r="A4149" i="33" s="1"/>
  <c r="J4150" i="33"/>
  <c r="A4150" i="33" s="1"/>
  <c r="J4151" i="33"/>
  <c r="A4151" i="33" s="1"/>
  <c r="J4152" i="33"/>
  <c r="A4152" i="33" s="1"/>
  <c r="J4153" i="33"/>
  <c r="A4153" i="33" s="1"/>
  <c r="J4154" i="33"/>
  <c r="A4154" i="33" s="1"/>
  <c r="J4155" i="33"/>
  <c r="A4155" i="33" s="1"/>
  <c r="J4156" i="33"/>
  <c r="A4156" i="33" s="1"/>
  <c r="J4157" i="33"/>
  <c r="A4157" i="33" s="1"/>
  <c r="J4158" i="33"/>
  <c r="A4158" i="33" s="1"/>
  <c r="J4159" i="33"/>
  <c r="A4159" i="33" s="1"/>
  <c r="J4160" i="33"/>
  <c r="A4160" i="33" s="1"/>
  <c r="J4161" i="33"/>
  <c r="A4161" i="33" s="1"/>
  <c r="J4162" i="33"/>
  <c r="A4162" i="33" s="1"/>
  <c r="J4163" i="33"/>
  <c r="A4163" i="33" s="1"/>
  <c r="J4164" i="33"/>
  <c r="A4164" i="33" s="1"/>
  <c r="J4165" i="33"/>
  <c r="A4165" i="33" s="1"/>
  <c r="J4166" i="33"/>
  <c r="A4166" i="33" s="1"/>
  <c r="J4167" i="33"/>
  <c r="A4167" i="33" s="1"/>
  <c r="J4168" i="33"/>
  <c r="A4168" i="33" s="1"/>
  <c r="J4169" i="33"/>
  <c r="A4169" i="33" s="1"/>
  <c r="J4170" i="33"/>
  <c r="A4170" i="33" s="1"/>
  <c r="J4171" i="33"/>
  <c r="A4171" i="33" s="1"/>
  <c r="J4172" i="33"/>
  <c r="A4172" i="33" s="1"/>
  <c r="J4173" i="33"/>
  <c r="A4173" i="33" s="1"/>
  <c r="J4174" i="33"/>
  <c r="A4174" i="33" s="1"/>
  <c r="J4175" i="33"/>
  <c r="A4175" i="33" s="1"/>
  <c r="J4176" i="33"/>
  <c r="A4176" i="33" s="1"/>
  <c r="J4177" i="33"/>
  <c r="A4177" i="33" s="1"/>
  <c r="J4178" i="33"/>
  <c r="A4178" i="33" s="1"/>
  <c r="J4179" i="33"/>
  <c r="A4179" i="33" s="1"/>
  <c r="J4180" i="33"/>
  <c r="A4180" i="33" s="1"/>
  <c r="J4181" i="33"/>
  <c r="A4181" i="33" s="1"/>
  <c r="J4182" i="33"/>
  <c r="A4182" i="33" s="1"/>
  <c r="J4183" i="33"/>
  <c r="A4183" i="33" s="1"/>
  <c r="J4184" i="33"/>
  <c r="A4184" i="33" s="1"/>
  <c r="J4185" i="33"/>
  <c r="A4185" i="33" s="1"/>
  <c r="J4186" i="33"/>
  <c r="A4186" i="33" s="1"/>
  <c r="J4187" i="33"/>
  <c r="A4187" i="33" s="1"/>
  <c r="J4188" i="33"/>
  <c r="A4188" i="33" s="1"/>
  <c r="J4189" i="33"/>
  <c r="A4189" i="33" s="1"/>
  <c r="J4190" i="33"/>
  <c r="A4190" i="33" s="1"/>
  <c r="J4191" i="33"/>
  <c r="A4191" i="33" s="1"/>
  <c r="J4192" i="33"/>
  <c r="A4192" i="33" s="1"/>
  <c r="J4193" i="33"/>
  <c r="A4193" i="33" s="1"/>
  <c r="J4194" i="33"/>
  <c r="A4194" i="33" s="1"/>
  <c r="J4195" i="33"/>
  <c r="A4195" i="33" s="1"/>
  <c r="J4196" i="33"/>
  <c r="A4196" i="33" s="1"/>
  <c r="J4197" i="33"/>
  <c r="A4197" i="33" s="1"/>
  <c r="J4198" i="33"/>
  <c r="A4198" i="33" s="1"/>
  <c r="J4199" i="33"/>
  <c r="A4199" i="33" s="1"/>
  <c r="J4200" i="33"/>
  <c r="A4200" i="33" s="1"/>
  <c r="J4201" i="33"/>
  <c r="A4201" i="33" s="1"/>
  <c r="J4202" i="33"/>
  <c r="A4202" i="33" s="1"/>
  <c r="J4203" i="33"/>
  <c r="A4203" i="33" s="1"/>
  <c r="J4204" i="33"/>
  <c r="A4204" i="33" s="1"/>
  <c r="J4205" i="33"/>
  <c r="A4205" i="33" s="1"/>
  <c r="J4206" i="33"/>
  <c r="A4206" i="33" s="1"/>
  <c r="J4207" i="33"/>
  <c r="A4207" i="33" s="1"/>
  <c r="J4208" i="33"/>
  <c r="A4208" i="33" s="1"/>
  <c r="J4209" i="33"/>
  <c r="A4209" i="33" s="1"/>
  <c r="J4210" i="33"/>
  <c r="A4210" i="33" s="1"/>
  <c r="J4211" i="33"/>
  <c r="A4211" i="33" s="1"/>
  <c r="J4212" i="33"/>
  <c r="A4212" i="33" s="1"/>
  <c r="J4213" i="33"/>
  <c r="A4213" i="33" s="1"/>
  <c r="J4214" i="33"/>
  <c r="A4214" i="33" s="1"/>
  <c r="J4215" i="33"/>
  <c r="A4215" i="33" s="1"/>
  <c r="J4216" i="33"/>
  <c r="A4216" i="33" s="1"/>
  <c r="J4217" i="33"/>
  <c r="A4217" i="33" s="1"/>
  <c r="J4218" i="33"/>
  <c r="A4218" i="33" s="1"/>
  <c r="J4219" i="33"/>
  <c r="A4219" i="33" s="1"/>
  <c r="J4220" i="33"/>
  <c r="A4220" i="33" s="1"/>
  <c r="J4221" i="33"/>
  <c r="A4221" i="33" s="1"/>
  <c r="J4222" i="33"/>
  <c r="A4222" i="33" s="1"/>
  <c r="J4223" i="33"/>
  <c r="A4223" i="33" s="1"/>
  <c r="J4224" i="33"/>
  <c r="A4224" i="33" s="1"/>
  <c r="J4225" i="33"/>
  <c r="A4225" i="33" s="1"/>
  <c r="J4226" i="33"/>
  <c r="A4226" i="33" s="1"/>
  <c r="J4227" i="33"/>
  <c r="A4227" i="33" s="1"/>
  <c r="J4228" i="33"/>
  <c r="A4228" i="33" s="1"/>
  <c r="J4229" i="33"/>
  <c r="A4229" i="33" s="1"/>
  <c r="J4230" i="33"/>
  <c r="A4230" i="33" s="1"/>
  <c r="J4231" i="33"/>
  <c r="A4231" i="33" s="1"/>
  <c r="J4232" i="33"/>
  <c r="A4232" i="33" s="1"/>
  <c r="J4233" i="33"/>
  <c r="A4233" i="33" s="1"/>
  <c r="J4234" i="33"/>
  <c r="A4234" i="33" s="1"/>
  <c r="J4235" i="33"/>
  <c r="A4235" i="33" s="1"/>
  <c r="J4236" i="33"/>
  <c r="A4236" i="33" s="1"/>
  <c r="J4237" i="33"/>
  <c r="A4237" i="33" s="1"/>
  <c r="J4238" i="33"/>
  <c r="A4238" i="33" s="1"/>
  <c r="J4239" i="33"/>
  <c r="A4239" i="33" s="1"/>
  <c r="J4240" i="33"/>
  <c r="A4240" i="33" s="1"/>
  <c r="J4241" i="33"/>
  <c r="A4241" i="33" s="1"/>
  <c r="J4242" i="33"/>
  <c r="A4242" i="33" s="1"/>
  <c r="J4243" i="33"/>
  <c r="A4243" i="33" s="1"/>
  <c r="J4244" i="33"/>
  <c r="A4244" i="33" s="1"/>
  <c r="J4245" i="33"/>
  <c r="A4245" i="33" s="1"/>
  <c r="J4246" i="33"/>
  <c r="A4246" i="33" s="1"/>
  <c r="J4247" i="33"/>
  <c r="A4247" i="33" s="1"/>
  <c r="J4248" i="33"/>
  <c r="A4248" i="33" s="1"/>
  <c r="J4249" i="33"/>
  <c r="A4249" i="33" s="1"/>
  <c r="J4250" i="33"/>
  <c r="A4250" i="33" s="1"/>
  <c r="J4251" i="33"/>
  <c r="A4251" i="33" s="1"/>
  <c r="J4252" i="33"/>
  <c r="A4252" i="33" s="1"/>
  <c r="J4253" i="33"/>
  <c r="A4253" i="33" s="1"/>
  <c r="J4254" i="33"/>
  <c r="A4254" i="33" s="1"/>
  <c r="J4255" i="33"/>
  <c r="A4255" i="33" s="1"/>
  <c r="J4256" i="33"/>
  <c r="A4256" i="33" s="1"/>
  <c r="J4257" i="33"/>
  <c r="A4257" i="33" s="1"/>
  <c r="J4258" i="33"/>
  <c r="A4258" i="33" s="1"/>
  <c r="J4259" i="33"/>
  <c r="A4259" i="33" s="1"/>
  <c r="J4260" i="33"/>
  <c r="A4260" i="33" s="1"/>
  <c r="J4261" i="33"/>
  <c r="A4261" i="33" s="1"/>
  <c r="J4262" i="33"/>
  <c r="A4262" i="33" s="1"/>
  <c r="J4263" i="33"/>
  <c r="A4263" i="33" s="1"/>
  <c r="J4264" i="33"/>
  <c r="A4264" i="33" s="1"/>
  <c r="J4265" i="33"/>
  <c r="A4265" i="33" s="1"/>
  <c r="J4266" i="33"/>
  <c r="A4266" i="33" s="1"/>
  <c r="J4267" i="33"/>
  <c r="A4267" i="33" s="1"/>
  <c r="J4268" i="33"/>
  <c r="A4268" i="33" s="1"/>
  <c r="J4269" i="33"/>
  <c r="A4269" i="33" s="1"/>
  <c r="J4270" i="33"/>
  <c r="A4270" i="33" s="1"/>
  <c r="J4271" i="33"/>
  <c r="A4271" i="33" s="1"/>
  <c r="J4272" i="33"/>
  <c r="A4272" i="33" s="1"/>
  <c r="J4273" i="33"/>
  <c r="A4273" i="33" s="1"/>
  <c r="J4274" i="33"/>
  <c r="A4274" i="33" s="1"/>
  <c r="J4275" i="33"/>
  <c r="A4275" i="33" s="1"/>
  <c r="J4276" i="33"/>
  <c r="A4276" i="33" s="1"/>
  <c r="J4277" i="33"/>
  <c r="A4277" i="33" s="1"/>
  <c r="J4278" i="33"/>
  <c r="A4278" i="33" s="1"/>
  <c r="J4279" i="33"/>
  <c r="A4279" i="33" s="1"/>
  <c r="J4280" i="33"/>
  <c r="A4280" i="33" s="1"/>
  <c r="J4281" i="33"/>
  <c r="A4281" i="33" s="1"/>
  <c r="J4282" i="33"/>
  <c r="A4282" i="33" s="1"/>
  <c r="J4283" i="33"/>
  <c r="A4283" i="33" s="1"/>
  <c r="J4284" i="33"/>
  <c r="A4284" i="33" s="1"/>
  <c r="J4285" i="33"/>
  <c r="A4285" i="33" s="1"/>
  <c r="J4286" i="33"/>
  <c r="A4286" i="33" s="1"/>
  <c r="J4287" i="33"/>
  <c r="A4287" i="33" s="1"/>
  <c r="J4288" i="33"/>
  <c r="A4288" i="33" s="1"/>
  <c r="J4289" i="33"/>
  <c r="A4289" i="33" s="1"/>
  <c r="J4290" i="33"/>
  <c r="A4290" i="33" s="1"/>
  <c r="J4291" i="33"/>
  <c r="A4291" i="33" s="1"/>
  <c r="J4292" i="33"/>
  <c r="A4292" i="33" s="1"/>
  <c r="J4293" i="33"/>
  <c r="A4293" i="33" s="1"/>
  <c r="J4294" i="33"/>
  <c r="A4294" i="33" s="1"/>
  <c r="J4295" i="33"/>
  <c r="A4295" i="33" s="1"/>
  <c r="J4296" i="33"/>
  <c r="A4296" i="33" s="1"/>
  <c r="J4297" i="33"/>
  <c r="A4297" i="33" s="1"/>
  <c r="J4298" i="33"/>
  <c r="A4298" i="33" s="1"/>
  <c r="J4299" i="33"/>
  <c r="A4299" i="33" s="1"/>
  <c r="J4300" i="33"/>
  <c r="A4300" i="33" s="1"/>
  <c r="J4301" i="33"/>
  <c r="A4301" i="33" s="1"/>
  <c r="J4302" i="33"/>
  <c r="A4302" i="33" s="1"/>
  <c r="J4303" i="33"/>
  <c r="A4303" i="33" s="1"/>
  <c r="J4304" i="33"/>
  <c r="A4304" i="33" s="1"/>
  <c r="J4305" i="33"/>
  <c r="A4305" i="33" s="1"/>
  <c r="J4306" i="33"/>
  <c r="A4306" i="33" s="1"/>
  <c r="J4307" i="33"/>
  <c r="A4307" i="33" s="1"/>
  <c r="J4308" i="33"/>
  <c r="A4308" i="33" s="1"/>
  <c r="J4309" i="33"/>
  <c r="A4309" i="33" s="1"/>
  <c r="J4310" i="33"/>
  <c r="A4310" i="33" s="1"/>
  <c r="J4311" i="33"/>
  <c r="A4311" i="33" s="1"/>
  <c r="J4312" i="33"/>
  <c r="A4312" i="33" s="1"/>
  <c r="J4313" i="33"/>
  <c r="A4313" i="33" s="1"/>
  <c r="J4314" i="33"/>
  <c r="A4314" i="33" s="1"/>
  <c r="J4315" i="33"/>
  <c r="A4315" i="33" s="1"/>
  <c r="J4316" i="33"/>
  <c r="A4316" i="33" s="1"/>
  <c r="J4317" i="33"/>
  <c r="A4317" i="33" s="1"/>
  <c r="J4318" i="33"/>
  <c r="A4318" i="33" s="1"/>
  <c r="J4319" i="33"/>
  <c r="A4319" i="33" s="1"/>
  <c r="J4320" i="33"/>
  <c r="A4320" i="33" s="1"/>
  <c r="J4321" i="33"/>
  <c r="A4321" i="33" s="1"/>
  <c r="J4322" i="33"/>
  <c r="A4322" i="33" s="1"/>
  <c r="J4323" i="33"/>
  <c r="A4323" i="33" s="1"/>
  <c r="J4324" i="33"/>
  <c r="A4324" i="33" s="1"/>
  <c r="J4325" i="33"/>
  <c r="A4325" i="33" s="1"/>
  <c r="J4326" i="33"/>
  <c r="A4326" i="33" s="1"/>
  <c r="J4327" i="33"/>
  <c r="A4327" i="33" s="1"/>
  <c r="J4328" i="33"/>
  <c r="A4328" i="33" s="1"/>
  <c r="J4329" i="33"/>
  <c r="A4329" i="33" s="1"/>
  <c r="J4330" i="33"/>
  <c r="A4330" i="33" s="1"/>
  <c r="J4331" i="33"/>
  <c r="A4331" i="33" s="1"/>
  <c r="J4332" i="33"/>
  <c r="A4332" i="33" s="1"/>
  <c r="J4333" i="33"/>
  <c r="A4333" i="33" s="1"/>
  <c r="J4334" i="33"/>
  <c r="A4334" i="33" s="1"/>
  <c r="J4335" i="33"/>
  <c r="A4335" i="33" s="1"/>
  <c r="J4336" i="33"/>
  <c r="A4336" i="33" s="1"/>
  <c r="J4337" i="33"/>
  <c r="A4337" i="33" s="1"/>
  <c r="J4338" i="33"/>
  <c r="A4338" i="33" s="1"/>
  <c r="J4339" i="33"/>
  <c r="A4339" i="33" s="1"/>
  <c r="J4340" i="33"/>
  <c r="A4340" i="33" s="1"/>
  <c r="J4341" i="33"/>
  <c r="A4341" i="33" s="1"/>
  <c r="J4342" i="33"/>
  <c r="A4342" i="33" s="1"/>
  <c r="J4343" i="33"/>
  <c r="A4343" i="33" s="1"/>
  <c r="J4344" i="33"/>
  <c r="A4344" i="33" s="1"/>
  <c r="J4345" i="33"/>
  <c r="A4345" i="33" s="1"/>
  <c r="J4346" i="33"/>
  <c r="A4346" i="33" s="1"/>
  <c r="J4347" i="33"/>
  <c r="A4347" i="33" s="1"/>
  <c r="J4348" i="33"/>
  <c r="A4348" i="33" s="1"/>
  <c r="J4349" i="33"/>
  <c r="A4349" i="33" s="1"/>
  <c r="J4350" i="33"/>
  <c r="A4350" i="33" s="1"/>
  <c r="J4351" i="33"/>
  <c r="A4351" i="33" s="1"/>
  <c r="J4352" i="33"/>
  <c r="A4352" i="33" s="1"/>
  <c r="J4353" i="33"/>
  <c r="A4353" i="33" s="1"/>
  <c r="J4354" i="33"/>
  <c r="A4354" i="33" s="1"/>
  <c r="J4355" i="33"/>
  <c r="A4355" i="33" s="1"/>
  <c r="J4356" i="33"/>
  <c r="A4356" i="33" s="1"/>
  <c r="J4357" i="33"/>
  <c r="A4357" i="33" s="1"/>
  <c r="J4358" i="33"/>
  <c r="A4358" i="33" s="1"/>
  <c r="J4359" i="33"/>
  <c r="A4359" i="33" s="1"/>
  <c r="J4360" i="33"/>
  <c r="A4360" i="33" s="1"/>
  <c r="J4361" i="33"/>
  <c r="A4361" i="33" s="1"/>
  <c r="J4362" i="33"/>
  <c r="A4362" i="33" s="1"/>
  <c r="J4363" i="33"/>
  <c r="A4363" i="33" s="1"/>
  <c r="J4364" i="33"/>
  <c r="A4364" i="33" s="1"/>
  <c r="J4365" i="33"/>
  <c r="A4365" i="33" s="1"/>
  <c r="J4366" i="33"/>
  <c r="A4366" i="33" s="1"/>
  <c r="J4367" i="33"/>
  <c r="A4367" i="33" s="1"/>
  <c r="J4368" i="33"/>
  <c r="A4368" i="33" s="1"/>
  <c r="J4369" i="33"/>
  <c r="A4369" i="33" s="1"/>
  <c r="J4370" i="33"/>
  <c r="A4370" i="33" s="1"/>
  <c r="J4371" i="33"/>
  <c r="A4371" i="33" s="1"/>
  <c r="J4372" i="33"/>
  <c r="A4372" i="33" s="1"/>
  <c r="J4373" i="33"/>
  <c r="A4373" i="33" s="1"/>
  <c r="J4374" i="33"/>
  <c r="A4374" i="33" s="1"/>
  <c r="J4375" i="33"/>
  <c r="A4375" i="33" s="1"/>
  <c r="J4376" i="33"/>
  <c r="A4376" i="33" s="1"/>
  <c r="J4377" i="33"/>
  <c r="A4377" i="33" s="1"/>
  <c r="J4378" i="33"/>
  <c r="A4378" i="33" s="1"/>
  <c r="J4379" i="33"/>
  <c r="A4379" i="33" s="1"/>
  <c r="J4380" i="33"/>
  <c r="A4380" i="33" s="1"/>
  <c r="J4381" i="33"/>
  <c r="A4381" i="33" s="1"/>
  <c r="J4382" i="33"/>
  <c r="A4382" i="33" s="1"/>
  <c r="J4383" i="33"/>
  <c r="A4383" i="33" s="1"/>
  <c r="J4384" i="33"/>
  <c r="A4384" i="33" s="1"/>
  <c r="J4385" i="33"/>
  <c r="A4385" i="33" s="1"/>
  <c r="J4386" i="33"/>
  <c r="A4386" i="33" s="1"/>
  <c r="J4387" i="33"/>
  <c r="A4387" i="33" s="1"/>
  <c r="J4388" i="33"/>
  <c r="A4388" i="33" s="1"/>
  <c r="J4389" i="33"/>
  <c r="A4389" i="33" s="1"/>
  <c r="J4390" i="33"/>
  <c r="A4390" i="33" s="1"/>
  <c r="J4391" i="33"/>
  <c r="A4391" i="33" s="1"/>
  <c r="J4392" i="33"/>
  <c r="A4392" i="33" s="1"/>
  <c r="J4393" i="33"/>
  <c r="A4393" i="33" s="1"/>
  <c r="J4394" i="33"/>
  <c r="A4394" i="33" s="1"/>
  <c r="J4395" i="33"/>
  <c r="A4395" i="33" s="1"/>
  <c r="J4396" i="33"/>
  <c r="A4396" i="33" s="1"/>
  <c r="J4397" i="33"/>
  <c r="A4397" i="33" s="1"/>
  <c r="J4398" i="33"/>
  <c r="A4398" i="33" s="1"/>
  <c r="J4399" i="33"/>
  <c r="A4399" i="33" s="1"/>
  <c r="J4400" i="33"/>
  <c r="A4400" i="33" s="1"/>
  <c r="J4401" i="33"/>
  <c r="A4401" i="33" s="1"/>
  <c r="J4402" i="33"/>
  <c r="A4402" i="33" s="1"/>
  <c r="J4403" i="33"/>
  <c r="A4403" i="33" s="1"/>
  <c r="J4404" i="33"/>
  <c r="A4404" i="33" s="1"/>
  <c r="J4405" i="33"/>
  <c r="A4405" i="33" s="1"/>
  <c r="J4406" i="33"/>
  <c r="A4406" i="33" s="1"/>
  <c r="J4407" i="33"/>
  <c r="A4407" i="33" s="1"/>
  <c r="J4408" i="33"/>
  <c r="A4408" i="33" s="1"/>
  <c r="J4409" i="33"/>
  <c r="A4409" i="33" s="1"/>
  <c r="J4410" i="33"/>
  <c r="A4410" i="33" s="1"/>
  <c r="J4411" i="33"/>
  <c r="A4411" i="33" s="1"/>
  <c r="J4412" i="33"/>
  <c r="A4412" i="33" s="1"/>
  <c r="J4413" i="33"/>
  <c r="A4413" i="33" s="1"/>
  <c r="J4414" i="33"/>
  <c r="A4414" i="33" s="1"/>
  <c r="J4415" i="33"/>
  <c r="A4415" i="33" s="1"/>
  <c r="J4416" i="33"/>
  <c r="A4416" i="33" s="1"/>
  <c r="J4417" i="33"/>
  <c r="A4417" i="33" s="1"/>
  <c r="J4418" i="33"/>
  <c r="A4418" i="33" s="1"/>
  <c r="J4419" i="33"/>
  <c r="A4419" i="33" s="1"/>
  <c r="J4420" i="33"/>
  <c r="A4420" i="33" s="1"/>
  <c r="J4421" i="33"/>
  <c r="A4421" i="33" s="1"/>
  <c r="J4422" i="33"/>
  <c r="A4422" i="33" s="1"/>
  <c r="J4423" i="33"/>
  <c r="A4423" i="33" s="1"/>
  <c r="J4424" i="33"/>
  <c r="A4424" i="33" s="1"/>
  <c r="J4425" i="33"/>
  <c r="A4425" i="33" s="1"/>
  <c r="J4426" i="33"/>
  <c r="A4426" i="33" s="1"/>
  <c r="J4427" i="33"/>
  <c r="A4427" i="33" s="1"/>
  <c r="J4428" i="33"/>
  <c r="A4428" i="33" s="1"/>
  <c r="J4429" i="33"/>
  <c r="A4429" i="33" s="1"/>
  <c r="J4430" i="33"/>
  <c r="A4430" i="33" s="1"/>
  <c r="J4431" i="33"/>
  <c r="A4431" i="33" s="1"/>
  <c r="J4432" i="33"/>
  <c r="A4432" i="33" s="1"/>
  <c r="J4433" i="33"/>
  <c r="A4433" i="33" s="1"/>
  <c r="J4434" i="33"/>
  <c r="A4434" i="33" s="1"/>
  <c r="J4435" i="33"/>
  <c r="A4435" i="33" s="1"/>
  <c r="J4436" i="33"/>
  <c r="A4436" i="33" s="1"/>
  <c r="J4437" i="33"/>
  <c r="A4437" i="33" s="1"/>
  <c r="J4438" i="33"/>
  <c r="A4438" i="33" s="1"/>
  <c r="J4439" i="33"/>
  <c r="A4439" i="33" s="1"/>
  <c r="J4440" i="33"/>
  <c r="A4440" i="33" s="1"/>
  <c r="J4441" i="33"/>
  <c r="A4441" i="33" s="1"/>
  <c r="J4442" i="33"/>
  <c r="A4442" i="33" s="1"/>
  <c r="J4443" i="33"/>
  <c r="A4443" i="33" s="1"/>
  <c r="J4444" i="33"/>
  <c r="A4444" i="33" s="1"/>
  <c r="J4445" i="33"/>
  <c r="A4445" i="33" s="1"/>
  <c r="J4446" i="33"/>
  <c r="A4446" i="33" s="1"/>
  <c r="J4447" i="33"/>
  <c r="A4447" i="33" s="1"/>
  <c r="J4448" i="33"/>
  <c r="A4448" i="33" s="1"/>
  <c r="J4449" i="33"/>
  <c r="A4449" i="33" s="1"/>
  <c r="J4450" i="33"/>
  <c r="A4450" i="33" s="1"/>
  <c r="J4451" i="33"/>
  <c r="A4451" i="33" s="1"/>
  <c r="J4452" i="33"/>
  <c r="A4452" i="33" s="1"/>
  <c r="J4453" i="33"/>
  <c r="A4453" i="33" s="1"/>
  <c r="J4454" i="33"/>
  <c r="A4454" i="33" s="1"/>
  <c r="J4455" i="33"/>
  <c r="A4455" i="33" s="1"/>
  <c r="J4456" i="33"/>
  <c r="A4456" i="33" s="1"/>
  <c r="J4457" i="33"/>
  <c r="A4457" i="33" s="1"/>
  <c r="J4458" i="33"/>
  <c r="A4458" i="33" s="1"/>
  <c r="J4459" i="33"/>
  <c r="A4459" i="33" s="1"/>
  <c r="J4460" i="33"/>
  <c r="A4460" i="33" s="1"/>
  <c r="J4461" i="33"/>
  <c r="A4461" i="33" s="1"/>
  <c r="J4462" i="33"/>
  <c r="A4462" i="33" s="1"/>
  <c r="J4463" i="33"/>
  <c r="A4463" i="33" s="1"/>
  <c r="J4464" i="33"/>
  <c r="A4464" i="33" s="1"/>
  <c r="J4465" i="33"/>
  <c r="A4465" i="33" s="1"/>
  <c r="J4466" i="33"/>
  <c r="A4466" i="33" s="1"/>
  <c r="J4467" i="33"/>
  <c r="A4467" i="33" s="1"/>
  <c r="J4468" i="33"/>
  <c r="A4468" i="33" s="1"/>
  <c r="J4469" i="33"/>
  <c r="A4469" i="33" s="1"/>
  <c r="J4470" i="33"/>
  <c r="A4470" i="33" s="1"/>
  <c r="J4471" i="33"/>
  <c r="A4471" i="33" s="1"/>
  <c r="J4472" i="33"/>
  <c r="A4472" i="33" s="1"/>
  <c r="J4473" i="33"/>
  <c r="A4473" i="33" s="1"/>
  <c r="J4474" i="33"/>
  <c r="A4474" i="33" s="1"/>
  <c r="J4475" i="33"/>
  <c r="A4475" i="33" s="1"/>
  <c r="J4476" i="33"/>
  <c r="A4476" i="33" s="1"/>
  <c r="J4477" i="33"/>
  <c r="A4477" i="33" s="1"/>
  <c r="J4478" i="33"/>
  <c r="A4478" i="33" s="1"/>
  <c r="J4479" i="33"/>
  <c r="A4479" i="33" s="1"/>
  <c r="J4480" i="33"/>
  <c r="A4480" i="33" s="1"/>
  <c r="J4481" i="33"/>
  <c r="A4481" i="33" s="1"/>
  <c r="J4482" i="33"/>
  <c r="A4482" i="33" s="1"/>
  <c r="J4483" i="33"/>
  <c r="A4483" i="33" s="1"/>
  <c r="J4484" i="33"/>
  <c r="A4484" i="33" s="1"/>
  <c r="J4485" i="33"/>
  <c r="A4485" i="33" s="1"/>
  <c r="J4486" i="33"/>
  <c r="A4486" i="33" s="1"/>
  <c r="J4487" i="33"/>
  <c r="A4487" i="33" s="1"/>
  <c r="J4488" i="33"/>
  <c r="A4488" i="33" s="1"/>
  <c r="J4489" i="33"/>
  <c r="A4489" i="33" s="1"/>
  <c r="J4490" i="33"/>
  <c r="A4490" i="33" s="1"/>
  <c r="J4491" i="33"/>
  <c r="A4491" i="33" s="1"/>
  <c r="J4492" i="33"/>
  <c r="A4492" i="33" s="1"/>
  <c r="J4493" i="33"/>
  <c r="A4493" i="33" s="1"/>
  <c r="J4494" i="33"/>
  <c r="A4494" i="33" s="1"/>
  <c r="J4495" i="33"/>
  <c r="A4495" i="33" s="1"/>
  <c r="J4496" i="33"/>
  <c r="A4496" i="33" s="1"/>
  <c r="J4497" i="33"/>
  <c r="A4497" i="33" s="1"/>
  <c r="J4498" i="33"/>
  <c r="A4498" i="33" s="1"/>
  <c r="J4499" i="33"/>
  <c r="A4499" i="33" s="1"/>
  <c r="J4500" i="33"/>
  <c r="A4500" i="33" s="1"/>
  <c r="J4501" i="33"/>
  <c r="A4501" i="33" s="1"/>
  <c r="J4502" i="33"/>
  <c r="A4502" i="33" s="1"/>
  <c r="J4503" i="33"/>
  <c r="A4503" i="33" s="1"/>
  <c r="J4504" i="33"/>
  <c r="A4504" i="33" s="1"/>
  <c r="J4505" i="33"/>
  <c r="A4505" i="33" s="1"/>
  <c r="J4506" i="33"/>
  <c r="A4506" i="33" s="1"/>
  <c r="J4507" i="33"/>
  <c r="A4507" i="33" s="1"/>
  <c r="J4508" i="33"/>
  <c r="A4508" i="33" s="1"/>
  <c r="J4509" i="33"/>
  <c r="A4509" i="33" s="1"/>
  <c r="J4510" i="33"/>
  <c r="A4510" i="33" s="1"/>
  <c r="J4511" i="33"/>
  <c r="A4511" i="33" s="1"/>
  <c r="J4512" i="33"/>
  <c r="A4512" i="33" s="1"/>
  <c r="J4513" i="33"/>
  <c r="A4513" i="33" s="1"/>
  <c r="J4514" i="33"/>
  <c r="A4514" i="33" s="1"/>
  <c r="J4515" i="33"/>
  <c r="A4515" i="33" s="1"/>
  <c r="J4516" i="33"/>
  <c r="A4516" i="33" s="1"/>
  <c r="J4517" i="33"/>
  <c r="A4517" i="33" s="1"/>
  <c r="J4518" i="33"/>
  <c r="A4518" i="33" s="1"/>
  <c r="J4519" i="33"/>
  <c r="A4519" i="33" s="1"/>
  <c r="J4520" i="33"/>
  <c r="A4520" i="33" s="1"/>
  <c r="J4521" i="33"/>
  <c r="A4521" i="33" s="1"/>
  <c r="J4522" i="33"/>
  <c r="A4522" i="33" s="1"/>
  <c r="J4523" i="33"/>
  <c r="A4523" i="33" s="1"/>
  <c r="J4524" i="33"/>
  <c r="A4524" i="33" s="1"/>
  <c r="J4525" i="33"/>
  <c r="A4525" i="33" s="1"/>
  <c r="J4526" i="33"/>
  <c r="A4526" i="33" s="1"/>
  <c r="J4527" i="33"/>
  <c r="A4527" i="33" s="1"/>
  <c r="J4528" i="33"/>
  <c r="A4528" i="33" s="1"/>
  <c r="J4529" i="33"/>
  <c r="A4529" i="33" s="1"/>
  <c r="J4530" i="33"/>
  <c r="A4530" i="33" s="1"/>
  <c r="J4531" i="33"/>
  <c r="A4531" i="33" s="1"/>
  <c r="J4532" i="33"/>
  <c r="A4532" i="33" s="1"/>
  <c r="J4533" i="33"/>
  <c r="A4533" i="33" s="1"/>
  <c r="J4534" i="33"/>
  <c r="A4534" i="33" s="1"/>
  <c r="J4535" i="33"/>
  <c r="A4535" i="33" s="1"/>
  <c r="J4536" i="33"/>
  <c r="A4536" i="33" s="1"/>
  <c r="J4537" i="33"/>
  <c r="A4537" i="33" s="1"/>
  <c r="J4538" i="33"/>
  <c r="A4538" i="33" s="1"/>
  <c r="J4539" i="33"/>
  <c r="A4539" i="33" s="1"/>
  <c r="J4540" i="33"/>
  <c r="A4540" i="33" s="1"/>
  <c r="J4541" i="33"/>
  <c r="A4541" i="33" s="1"/>
  <c r="J4542" i="33"/>
  <c r="A4542" i="33" s="1"/>
  <c r="J4543" i="33"/>
  <c r="A4543" i="33" s="1"/>
  <c r="J4544" i="33"/>
  <c r="A4544" i="33" s="1"/>
  <c r="J4545" i="33"/>
  <c r="A4545" i="33" s="1"/>
  <c r="J4546" i="33"/>
  <c r="A4546" i="33" s="1"/>
  <c r="J4547" i="33"/>
  <c r="A4547" i="33" s="1"/>
  <c r="J4548" i="33"/>
  <c r="A4548" i="33" s="1"/>
  <c r="J4549" i="33"/>
  <c r="A4549" i="33" s="1"/>
  <c r="J4550" i="33"/>
  <c r="A4550" i="33" s="1"/>
  <c r="J4551" i="33"/>
  <c r="A4551" i="33" s="1"/>
  <c r="J4552" i="33"/>
  <c r="A4552" i="33" s="1"/>
  <c r="J4553" i="33"/>
  <c r="A4553" i="33" s="1"/>
  <c r="J4554" i="33"/>
  <c r="A4554" i="33" s="1"/>
  <c r="J4555" i="33"/>
  <c r="A4555" i="33" s="1"/>
  <c r="J4556" i="33"/>
  <c r="A4556" i="33" s="1"/>
  <c r="J4557" i="33"/>
  <c r="A4557" i="33" s="1"/>
  <c r="J4558" i="33"/>
  <c r="A4558" i="33" s="1"/>
  <c r="J4559" i="33"/>
  <c r="A4559" i="33" s="1"/>
  <c r="J4560" i="33"/>
  <c r="A4560" i="33" s="1"/>
  <c r="J4561" i="33"/>
  <c r="A4561" i="33" s="1"/>
  <c r="J4562" i="33"/>
  <c r="A4562" i="33" s="1"/>
  <c r="J4563" i="33"/>
  <c r="A4563" i="33" s="1"/>
  <c r="J4564" i="33"/>
  <c r="A4564" i="33" s="1"/>
  <c r="J4565" i="33"/>
  <c r="A4565" i="33" s="1"/>
  <c r="J4566" i="33"/>
  <c r="A4566" i="33" s="1"/>
  <c r="J4567" i="33"/>
  <c r="A4567" i="33" s="1"/>
  <c r="J4568" i="33"/>
  <c r="A4568" i="33" s="1"/>
  <c r="J4569" i="33"/>
  <c r="A4569" i="33" s="1"/>
  <c r="J4570" i="33"/>
  <c r="A4570" i="33" s="1"/>
  <c r="J4571" i="33"/>
  <c r="A4571" i="33" s="1"/>
  <c r="J4572" i="33"/>
  <c r="A4572" i="33" s="1"/>
  <c r="J4573" i="33"/>
  <c r="A4573" i="33" s="1"/>
  <c r="J4574" i="33"/>
  <c r="A4574" i="33" s="1"/>
  <c r="J4575" i="33"/>
  <c r="A4575" i="33" s="1"/>
  <c r="J4576" i="33"/>
  <c r="A4576" i="33" s="1"/>
  <c r="J4577" i="33"/>
  <c r="A4577" i="33" s="1"/>
  <c r="J4578" i="33"/>
  <c r="A4578" i="33" s="1"/>
  <c r="J4579" i="33"/>
  <c r="A4579" i="33" s="1"/>
  <c r="J4580" i="33"/>
  <c r="A4580" i="33" s="1"/>
  <c r="J4581" i="33"/>
  <c r="A4581" i="33" s="1"/>
  <c r="J4582" i="33"/>
  <c r="A4582" i="33" s="1"/>
  <c r="J4583" i="33"/>
  <c r="A4583" i="33" s="1"/>
  <c r="J4584" i="33"/>
  <c r="A4584" i="33" s="1"/>
  <c r="J4585" i="33"/>
  <c r="A4585" i="33" s="1"/>
  <c r="J4586" i="33"/>
  <c r="A4586" i="33" s="1"/>
  <c r="J4587" i="33"/>
  <c r="A4587" i="33" s="1"/>
  <c r="J4588" i="33"/>
  <c r="A4588" i="33" s="1"/>
  <c r="J4589" i="33"/>
  <c r="A4589" i="33" s="1"/>
  <c r="J4590" i="33"/>
  <c r="A4590" i="33" s="1"/>
  <c r="J4591" i="33"/>
  <c r="A4591" i="33" s="1"/>
  <c r="J4592" i="33"/>
  <c r="A4592" i="33" s="1"/>
  <c r="J4593" i="33"/>
  <c r="A4593" i="33" s="1"/>
  <c r="J4594" i="33"/>
  <c r="A4594" i="33" s="1"/>
  <c r="J4595" i="33"/>
  <c r="A4595" i="33" s="1"/>
  <c r="J4596" i="33"/>
  <c r="A4596" i="33" s="1"/>
  <c r="J4597" i="33"/>
  <c r="A4597" i="33" s="1"/>
  <c r="J4598" i="33"/>
  <c r="A4598" i="33" s="1"/>
  <c r="J4599" i="33"/>
  <c r="A4599" i="33" s="1"/>
  <c r="J4600" i="33"/>
  <c r="A4600" i="33" s="1"/>
  <c r="J4601" i="33"/>
  <c r="A4601" i="33" s="1"/>
  <c r="J4602" i="33"/>
  <c r="A4602" i="33" s="1"/>
  <c r="J4603" i="33"/>
  <c r="A4603" i="33" s="1"/>
  <c r="J4604" i="33"/>
  <c r="A4604" i="33" s="1"/>
  <c r="J4605" i="33"/>
  <c r="A4605" i="33" s="1"/>
  <c r="J4606" i="33"/>
  <c r="A4606" i="33" s="1"/>
  <c r="J4607" i="33"/>
  <c r="A4607" i="33" s="1"/>
  <c r="J4608" i="33"/>
  <c r="A4608" i="33" s="1"/>
  <c r="J4609" i="33"/>
  <c r="A4609" i="33" s="1"/>
  <c r="J4610" i="33"/>
  <c r="A4610" i="33" s="1"/>
  <c r="J4611" i="33"/>
  <c r="A4611" i="33" s="1"/>
  <c r="J4612" i="33"/>
  <c r="A4612" i="33" s="1"/>
  <c r="J4613" i="33"/>
  <c r="A4613" i="33" s="1"/>
  <c r="J4614" i="33"/>
  <c r="A4614" i="33" s="1"/>
  <c r="J4615" i="33"/>
  <c r="A4615" i="33" s="1"/>
  <c r="J4616" i="33"/>
  <c r="A4616" i="33" s="1"/>
  <c r="J4617" i="33"/>
  <c r="A4617" i="33" s="1"/>
  <c r="J4618" i="33"/>
  <c r="A4618" i="33" s="1"/>
  <c r="J4619" i="33"/>
  <c r="A4619" i="33" s="1"/>
  <c r="J4620" i="33"/>
  <c r="A4620" i="33" s="1"/>
  <c r="J4621" i="33"/>
  <c r="A4621" i="33" s="1"/>
  <c r="J4622" i="33"/>
  <c r="A4622" i="33" s="1"/>
  <c r="J4623" i="33"/>
  <c r="A4623" i="33" s="1"/>
  <c r="J4624" i="33"/>
  <c r="A4624" i="33" s="1"/>
  <c r="J4625" i="33"/>
  <c r="A4625" i="33" s="1"/>
  <c r="J4626" i="33"/>
  <c r="A4626" i="33" s="1"/>
  <c r="J4627" i="33"/>
  <c r="A4627" i="33" s="1"/>
  <c r="J4628" i="33"/>
  <c r="A4628" i="33" s="1"/>
  <c r="J4629" i="33"/>
  <c r="A4629" i="33" s="1"/>
  <c r="J4630" i="33"/>
  <c r="A4630" i="33" s="1"/>
  <c r="J4631" i="33"/>
  <c r="A4631" i="33" s="1"/>
  <c r="J4632" i="33"/>
  <c r="A4632" i="33" s="1"/>
  <c r="J4633" i="33"/>
  <c r="A4633" i="33" s="1"/>
  <c r="J4634" i="33"/>
  <c r="A4634" i="33" s="1"/>
  <c r="J4635" i="33"/>
  <c r="A4635" i="33" s="1"/>
  <c r="J4636" i="33"/>
  <c r="A4636" i="33" s="1"/>
  <c r="J4637" i="33"/>
  <c r="A4637" i="33" s="1"/>
  <c r="J4638" i="33"/>
  <c r="A4638" i="33" s="1"/>
  <c r="J4639" i="33"/>
  <c r="A4639" i="33" s="1"/>
  <c r="J4640" i="33"/>
  <c r="A4640" i="33" s="1"/>
  <c r="J4641" i="33"/>
  <c r="A4641" i="33" s="1"/>
  <c r="J4642" i="33"/>
  <c r="A4642" i="33" s="1"/>
  <c r="J4643" i="33"/>
  <c r="A4643" i="33" s="1"/>
  <c r="J4644" i="33"/>
  <c r="A4644" i="33" s="1"/>
  <c r="J4645" i="33"/>
  <c r="A4645" i="33" s="1"/>
  <c r="J4646" i="33"/>
  <c r="A4646" i="33" s="1"/>
  <c r="J4647" i="33"/>
  <c r="A4647" i="33" s="1"/>
  <c r="J4648" i="33"/>
  <c r="A4648" i="33" s="1"/>
  <c r="J4649" i="33"/>
  <c r="A4649" i="33" s="1"/>
  <c r="J4650" i="33"/>
  <c r="A4650" i="33" s="1"/>
  <c r="J4651" i="33"/>
  <c r="A4651" i="33" s="1"/>
  <c r="J4652" i="33"/>
  <c r="A4652" i="33" s="1"/>
  <c r="J4653" i="33"/>
  <c r="A4653" i="33" s="1"/>
  <c r="J4654" i="33"/>
  <c r="A4654" i="33" s="1"/>
  <c r="J4655" i="33"/>
  <c r="A4655" i="33" s="1"/>
  <c r="J4656" i="33"/>
  <c r="A4656" i="33" s="1"/>
  <c r="J4657" i="33"/>
  <c r="A4657" i="33" s="1"/>
  <c r="J4658" i="33"/>
  <c r="A4658" i="33" s="1"/>
  <c r="J4659" i="33"/>
  <c r="A4659" i="33" s="1"/>
  <c r="J4660" i="33"/>
  <c r="A4660" i="33" s="1"/>
  <c r="J4661" i="33"/>
  <c r="A4661" i="33" s="1"/>
  <c r="J4662" i="33"/>
  <c r="A4662" i="33" s="1"/>
  <c r="J4663" i="33"/>
  <c r="A4663" i="33" s="1"/>
  <c r="J4664" i="33"/>
  <c r="A4664" i="33" s="1"/>
  <c r="J4665" i="33"/>
  <c r="A4665" i="33" s="1"/>
  <c r="J4666" i="33"/>
  <c r="A4666" i="33" s="1"/>
  <c r="J4667" i="33"/>
  <c r="A4667" i="33" s="1"/>
  <c r="J4668" i="33"/>
  <c r="A4668" i="33" s="1"/>
  <c r="J4669" i="33"/>
  <c r="A4669" i="33" s="1"/>
  <c r="J4670" i="33"/>
  <c r="A4670" i="33" s="1"/>
  <c r="J4671" i="33"/>
  <c r="A4671" i="33" s="1"/>
  <c r="J4672" i="33"/>
  <c r="A4672" i="33" s="1"/>
  <c r="J4673" i="33"/>
  <c r="A4673" i="33" s="1"/>
  <c r="J4674" i="33"/>
  <c r="A4674" i="33" s="1"/>
  <c r="J4675" i="33"/>
  <c r="A4675" i="33" s="1"/>
  <c r="J4676" i="33"/>
  <c r="A4676" i="33" s="1"/>
  <c r="J4677" i="33"/>
  <c r="A4677" i="33" s="1"/>
  <c r="J4678" i="33"/>
  <c r="A4678" i="33" s="1"/>
  <c r="J4679" i="33"/>
  <c r="A4679" i="33" s="1"/>
  <c r="J4680" i="33"/>
  <c r="A4680" i="33" s="1"/>
  <c r="J4681" i="33"/>
  <c r="A4681" i="33" s="1"/>
  <c r="J4682" i="33"/>
  <c r="A4682" i="33" s="1"/>
  <c r="J4683" i="33"/>
  <c r="A4683" i="33" s="1"/>
  <c r="J4684" i="33"/>
  <c r="A4684" i="33" s="1"/>
  <c r="J4685" i="33"/>
  <c r="A4685" i="33" s="1"/>
  <c r="J4686" i="33"/>
  <c r="A4686" i="33" s="1"/>
  <c r="J4687" i="33"/>
  <c r="A4687" i="33" s="1"/>
  <c r="J4688" i="33"/>
  <c r="A4688" i="33" s="1"/>
  <c r="J4689" i="33"/>
  <c r="A4689" i="33" s="1"/>
  <c r="J4690" i="33"/>
  <c r="A4690" i="33" s="1"/>
  <c r="J4691" i="33"/>
  <c r="A4691" i="33" s="1"/>
  <c r="J4692" i="33"/>
  <c r="A4692" i="33" s="1"/>
  <c r="J4693" i="33"/>
  <c r="A4693" i="33" s="1"/>
  <c r="J4694" i="33"/>
  <c r="A4694" i="33" s="1"/>
  <c r="J4695" i="33"/>
  <c r="A4695" i="33" s="1"/>
  <c r="J4696" i="33"/>
  <c r="A4696" i="33" s="1"/>
  <c r="J4697" i="33"/>
  <c r="A4697" i="33" s="1"/>
  <c r="J4698" i="33"/>
  <c r="A4698" i="33" s="1"/>
  <c r="J4699" i="33"/>
  <c r="A4699" i="33" s="1"/>
  <c r="J4700" i="33"/>
  <c r="A4700" i="33" s="1"/>
  <c r="J4701" i="33"/>
  <c r="A4701" i="33" s="1"/>
  <c r="J4702" i="33"/>
  <c r="A4702" i="33" s="1"/>
  <c r="J4703" i="33"/>
  <c r="A4703" i="33" s="1"/>
  <c r="J4704" i="33"/>
  <c r="A4704" i="33" s="1"/>
  <c r="J4705" i="33"/>
  <c r="A4705" i="33" s="1"/>
  <c r="J4706" i="33"/>
  <c r="A4706" i="33" s="1"/>
  <c r="J4707" i="33"/>
  <c r="A4707" i="33" s="1"/>
  <c r="J4708" i="33"/>
  <c r="A4708" i="33" s="1"/>
  <c r="J4709" i="33"/>
  <c r="A4709" i="33" s="1"/>
  <c r="J4710" i="33"/>
  <c r="A4710" i="33" s="1"/>
  <c r="J4711" i="33"/>
  <c r="A4711" i="33" s="1"/>
  <c r="J4712" i="33"/>
  <c r="A4712" i="33" s="1"/>
  <c r="J4713" i="33"/>
  <c r="A4713" i="33" s="1"/>
  <c r="J4714" i="33"/>
  <c r="A4714" i="33" s="1"/>
  <c r="J4715" i="33"/>
  <c r="A4715" i="33" s="1"/>
  <c r="J4716" i="33"/>
  <c r="A4716" i="33" s="1"/>
  <c r="J4717" i="33"/>
  <c r="A4717" i="33" s="1"/>
  <c r="J4718" i="33"/>
  <c r="A4718" i="33" s="1"/>
  <c r="J4719" i="33"/>
  <c r="A4719" i="33" s="1"/>
  <c r="J4720" i="33"/>
  <c r="A4720" i="33" s="1"/>
  <c r="J4721" i="33"/>
  <c r="A4721" i="33" s="1"/>
  <c r="J4722" i="33"/>
  <c r="A4722" i="33" s="1"/>
  <c r="J4723" i="33"/>
  <c r="A4723" i="33" s="1"/>
  <c r="J4724" i="33"/>
  <c r="A4724" i="33" s="1"/>
  <c r="J4725" i="33"/>
  <c r="A4725" i="33" s="1"/>
  <c r="J4726" i="33"/>
  <c r="A4726" i="33" s="1"/>
  <c r="J4727" i="33"/>
  <c r="A4727" i="33" s="1"/>
  <c r="J4728" i="33"/>
  <c r="A4728" i="33" s="1"/>
  <c r="J4729" i="33"/>
  <c r="A4729" i="33" s="1"/>
  <c r="J4730" i="33"/>
  <c r="A4730" i="33" s="1"/>
  <c r="J4731" i="33"/>
  <c r="A4731" i="33" s="1"/>
  <c r="J4732" i="33"/>
  <c r="A4732" i="33" s="1"/>
  <c r="J4733" i="33"/>
  <c r="A4733" i="33" s="1"/>
  <c r="J4734" i="33"/>
  <c r="A4734" i="33" s="1"/>
  <c r="J4735" i="33"/>
  <c r="A4735" i="33" s="1"/>
  <c r="J4736" i="33"/>
  <c r="A4736" i="33" s="1"/>
  <c r="J4737" i="33"/>
  <c r="A4737" i="33" s="1"/>
  <c r="J4738" i="33"/>
  <c r="A4738" i="33" s="1"/>
  <c r="J4739" i="33"/>
  <c r="A4739" i="33" s="1"/>
  <c r="J4740" i="33"/>
  <c r="A4740" i="33" s="1"/>
  <c r="J4741" i="33"/>
  <c r="A4741" i="33" s="1"/>
  <c r="J4742" i="33"/>
  <c r="A4742" i="33" s="1"/>
  <c r="J4743" i="33"/>
  <c r="A4743" i="33" s="1"/>
  <c r="J4744" i="33"/>
  <c r="A4744" i="33" s="1"/>
  <c r="J4745" i="33"/>
  <c r="A4745" i="33" s="1"/>
  <c r="J4746" i="33"/>
  <c r="A4746" i="33" s="1"/>
  <c r="J4747" i="33"/>
  <c r="A4747" i="33" s="1"/>
  <c r="J4748" i="33"/>
  <c r="A4748" i="33" s="1"/>
  <c r="J4749" i="33"/>
  <c r="A4749" i="33" s="1"/>
  <c r="J4750" i="33"/>
  <c r="A4750" i="33" s="1"/>
  <c r="J4751" i="33"/>
  <c r="A4751" i="33" s="1"/>
  <c r="J4752" i="33"/>
  <c r="A4752" i="33" s="1"/>
  <c r="J4753" i="33"/>
  <c r="A4753" i="33" s="1"/>
  <c r="J4754" i="33"/>
  <c r="A4754" i="33" s="1"/>
  <c r="J4755" i="33"/>
  <c r="A4755" i="33" s="1"/>
  <c r="J4756" i="33"/>
  <c r="A4756" i="33" s="1"/>
  <c r="J4757" i="33"/>
  <c r="A4757" i="33" s="1"/>
  <c r="J4758" i="33"/>
  <c r="A4758" i="33" s="1"/>
  <c r="J4759" i="33"/>
  <c r="A4759" i="33" s="1"/>
  <c r="J4760" i="33"/>
  <c r="A4760" i="33" s="1"/>
  <c r="J4761" i="33"/>
  <c r="A4761" i="33" s="1"/>
  <c r="J4762" i="33"/>
  <c r="A4762" i="33" s="1"/>
  <c r="J4763" i="33"/>
  <c r="A4763" i="33" s="1"/>
  <c r="J4764" i="33"/>
  <c r="A4764" i="33" s="1"/>
  <c r="J4765" i="33"/>
  <c r="A4765" i="33" s="1"/>
  <c r="J4766" i="33"/>
  <c r="A4766" i="33" s="1"/>
  <c r="J4767" i="33"/>
  <c r="A4767" i="33" s="1"/>
  <c r="J4768" i="33"/>
  <c r="A4768" i="33" s="1"/>
  <c r="J4769" i="33"/>
  <c r="A4769" i="33" s="1"/>
  <c r="J4770" i="33"/>
  <c r="A4770" i="33" s="1"/>
  <c r="J4771" i="33"/>
  <c r="A4771" i="33" s="1"/>
  <c r="J4772" i="33"/>
  <c r="A4772" i="33" s="1"/>
  <c r="J4773" i="33"/>
  <c r="A4773" i="33" s="1"/>
  <c r="J4774" i="33"/>
  <c r="A4774" i="33" s="1"/>
  <c r="J4775" i="33"/>
  <c r="A4775" i="33" s="1"/>
  <c r="J4776" i="33"/>
  <c r="A4776" i="33" s="1"/>
  <c r="J4777" i="33"/>
  <c r="A4777" i="33" s="1"/>
  <c r="J4778" i="33"/>
  <c r="A4778" i="33" s="1"/>
  <c r="J4779" i="33"/>
  <c r="A4779" i="33" s="1"/>
  <c r="J4780" i="33"/>
  <c r="A4780" i="33" s="1"/>
  <c r="J4781" i="33"/>
  <c r="A4781" i="33" s="1"/>
  <c r="J4782" i="33"/>
  <c r="A4782" i="33" s="1"/>
  <c r="J4783" i="33"/>
  <c r="A4783" i="33" s="1"/>
  <c r="J4784" i="33"/>
  <c r="A4784" i="33" s="1"/>
  <c r="J4785" i="33"/>
  <c r="A4785" i="33" s="1"/>
  <c r="J4786" i="33"/>
  <c r="A4786" i="33" s="1"/>
  <c r="J4787" i="33"/>
  <c r="A4787" i="33" s="1"/>
  <c r="J4788" i="33"/>
  <c r="A4788" i="33" s="1"/>
  <c r="J4789" i="33"/>
  <c r="A4789" i="33" s="1"/>
  <c r="J4790" i="33"/>
  <c r="A4790" i="33" s="1"/>
  <c r="J4791" i="33"/>
  <c r="A4791" i="33" s="1"/>
  <c r="J4792" i="33"/>
  <c r="A4792" i="33" s="1"/>
  <c r="J4793" i="33"/>
  <c r="A4793" i="33" s="1"/>
  <c r="J4794" i="33"/>
  <c r="A4794" i="33" s="1"/>
  <c r="J4795" i="33"/>
  <c r="A4795" i="33" s="1"/>
  <c r="J4796" i="33"/>
  <c r="A4796" i="33" s="1"/>
  <c r="J4797" i="33"/>
  <c r="A4797" i="33" s="1"/>
  <c r="J4798" i="33"/>
  <c r="A4798" i="33" s="1"/>
  <c r="J4799" i="33"/>
  <c r="A4799" i="33" s="1"/>
  <c r="J4800" i="33"/>
  <c r="A4800" i="33" s="1"/>
  <c r="J4801" i="33"/>
  <c r="A4801" i="33" s="1"/>
  <c r="J4802" i="33"/>
  <c r="A4802" i="33" s="1"/>
  <c r="J4803" i="33"/>
  <c r="A4803" i="33" s="1"/>
  <c r="J4804" i="33"/>
  <c r="A4804" i="33" s="1"/>
  <c r="J4805" i="33"/>
  <c r="A4805" i="33" s="1"/>
  <c r="J4806" i="33"/>
  <c r="A4806" i="33" s="1"/>
  <c r="J4807" i="33"/>
  <c r="A4807" i="33" s="1"/>
  <c r="J4808" i="33"/>
  <c r="A4808" i="33" s="1"/>
  <c r="J4809" i="33"/>
  <c r="A4809" i="33" s="1"/>
  <c r="J4810" i="33"/>
  <c r="A4810" i="33" s="1"/>
  <c r="J4811" i="33"/>
  <c r="A4811" i="33" s="1"/>
  <c r="J4812" i="33"/>
  <c r="A4812" i="33" s="1"/>
  <c r="J4813" i="33"/>
  <c r="A4813" i="33" s="1"/>
  <c r="J4814" i="33"/>
  <c r="A4814" i="33" s="1"/>
  <c r="J4815" i="33"/>
  <c r="A4815" i="33" s="1"/>
  <c r="J4816" i="33"/>
  <c r="A4816" i="33" s="1"/>
  <c r="J4817" i="33"/>
  <c r="A4817" i="33" s="1"/>
  <c r="J4818" i="33"/>
  <c r="A4818" i="33" s="1"/>
  <c r="J4819" i="33"/>
  <c r="A4819" i="33" s="1"/>
  <c r="J4820" i="33"/>
  <c r="A4820" i="33" s="1"/>
  <c r="J4821" i="33"/>
  <c r="A4821" i="33" s="1"/>
  <c r="J4822" i="33"/>
  <c r="A4822" i="33" s="1"/>
  <c r="J4823" i="33"/>
  <c r="A4823" i="33" s="1"/>
  <c r="J4824" i="33"/>
  <c r="A4824" i="33" s="1"/>
  <c r="J4825" i="33"/>
  <c r="A4825" i="33" s="1"/>
  <c r="J4826" i="33"/>
  <c r="A4826" i="33" s="1"/>
  <c r="J4827" i="33"/>
  <c r="A4827" i="33" s="1"/>
  <c r="J4828" i="33"/>
  <c r="A4828" i="33" s="1"/>
  <c r="J4829" i="33"/>
  <c r="A4829" i="33" s="1"/>
  <c r="J4830" i="33"/>
  <c r="A4830" i="33" s="1"/>
  <c r="J4831" i="33"/>
  <c r="A4831" i="33" s="1"/>
  <c r="J4832" i="33"/>
  <c r="A4832" i="33" s="1"/>
  <c r="J4833" i="33"/>
  <c r="A4833" i="33" s="1"/>
  <c r="J4834" i="33"/>
  <c r="A4834" i="33" s="1"/>
  <c r="J4835" i="33"/>
  <c r="A4835" i="33" s="1"/>
  <c r="J4836" i="33"/>
  <c r="A4836" i="33" s="1"/>
  <c r="J4837" i="33"/>
  <c r="A4837" i="33" s="1"/>
  <c r="J4838" i="33"/>
  <c r="A4838" i="33" s="1"/>
  <c r="J4839" i="33"/>
  <c r="A4839" i="33" s="1"/>
  <c r="J4840" i="33"/>
  <c r="A4840" i="33" s="1"/>
  <c r="J4841" i="33"/>
  <c r="A4841" i="33" s="1"/>
  <c r="J4842" i="33"/>
  <c r="A4842" i="33" s="1"/>
  <c r="J4843" i="33"/>
  <c r="A4843" i="33" s="1"/>
  <c r="J4844" i="33"/>
  <c r="A4844" i="33" s="1"/>
  <c r="J4845" i="33"/>
  <c r="A4845" i="33" s="1"/>
  <c r="J4846" i="33"/>
  <c r="A4846" i="33" s="1"/>
  <c r="J4847" i="33"/>
  <c r="A4847" i="33" s="1"/>
  <c r="J4848" i="33"/>
  <c r="A4848" i="33" s="1"/>
  <c r="J4849" i="33"/>
  <c r="A4849" i="33" s="1"/>
  <c r="J4850" i="33"/>
  <c r="A4850" i="33" s="1"/>
  <c r="J4851" i="33"/>
  <c r="A4851" i="33" s="1"/>
  <c r="J4852" i="33"/>
  <c r="A4852" i="33" s="1"/>
  <c r="J4853" i="33"/>
  <c r="A4853" i="33" s="1"/>
  <c r="J4854" i="33"/>
  <c r="A4854" i="33" s="1"/>
  <c r="J4855" i="33"/>
  <c r="A4855" i="33" s="1"/>
  <c r="J4856" i="33"/>
  <c r="A4856" i="33" s="1"/>
  <c r="J4857" i="33"/>
  <c r="A4857" i="33" s="1"/>
  <c r="J4858" i="33"/>
  <c r="A4858" i="33" s="1"/>
  <c r="J4859" i="33"/>
  <c r="A4859" i="33" s="1"/>
  <c r="J4860" i="33"/>
  <c r="A4860" i="33" s="1"/>
  <c r="J4861" i="33"/>
  <c r="A4861" i="33" s="1"/>
  <c r="J4862" i="33"/>
  <c r="A4862" i="33" s="1"/>
  <c r="J4863" i="33"/>
  <c r="A4863" i="33" s="1"/>
  <c r="J4864" i="33"/>
  <c r="A4864" i="33" s="1"/>
  <c r="J4865" i="33"/>
  <c r="A4865" i="33" s="1"/>
  <c r="J4866" i="33"/>
  <c r="A4866" i="33" s="1"/>
  <c r="J4867" i="33"/>
  <c r="A4867" i="33" s="1"/>
  <c r="J4868" i="33"/>
  <c r="A4868" i="33" s="1"/>
  <c r="J4869" i="33"/>
  <c r="A4869" i="33" s="1"/>
  <c r="J4870" i="33"/>
  <c r="A4870" i="33" s="1"/>
  <c r="J4871" i="33"/>
  <c r="A4871" i="33" s="1"/>
  <c r="J4872" i="33"/>
  <c r="A4872" i="33" s="1"/>
  <c r="J4873" i="33"/>
  <c r="A4873" i="33" s="1"/>
  <c r="J4874" i="33"/>
  <c r="A4874" i="33" s="1"/>
  <c r="J4875" i="33"/>
  <c r="A4875" i="33" s="1"/>
  <c r="J4876" i="33"/>
  <c r="A4876" i="33" s="1"/>
  <c r="J4877" i="33"/>
  <c r="A4877" i="33" s="1"/>
  <c r="J4878" i="33"/>
  <c r="A4878" i="33" s="1"/>
  <c r="J4879" i="33"/>
  <c r="A4879" i="33" s="1"/>
  <c r="J4880" i="33"/>
  <c r="A4880" i="33" s="1"/>
  <c r="J4881" i="33"/>
  <c r="A4881" i="33" s="1"/>
  <c r="J4882" i="33"/>
  <c r="A4882" i="33" s="1"/>
  <c r="J4883" i="33"/>
  <c r="A4883" i="33" s="1"/>
  <c r="J4884" i="33"/>
  <c r="A4884" i="33" s="1"/>
  <c r="J4885" i="33"/>
  <c r="A4885" i="33" s="1"/>
  <c r="J4886" i="33"/>
  <c r="A4886" i="33" s="1"/>
  <c r="J4887" i="33"/>
  <c r="A4887" i="33" s="1"/>
  <c r="J4888" i="33"/>
  <c r="A4888" i="33" s="1"/>
  <c r="J4889" i="33"/>
  <c r="A4889" i="33" s="1"/>
  <c r="J4890" i="33"/>
  <c r="A4890" i="33" s="1"/>
  <c r="J4891" i="33"/>
  <c r="A4891" i="33" s="1"/>
  <c r="J4892" i="33"/>
  <c r="A4892" i="33" s="1"/>
  <c r="J4893" i="33"/>
  <c r="A4893" i="33" s="1"/>
  <c r="J4894" i="33"/>
  <c r="A4894" i="33" s="1"/>
  <c r="J4895" i="33"/>
  <c r="A4895" i="33" s="1"/>
  <c r="J4896" i="33"/>
  <c r="A4896" i="33" s="1"/>
  <c r="J4897" i="33"/>
  <c r="A4897" i="33" s="1"/>
  <c r="J4898" i="33"/>
  <c r="A4898" i="33" s="1"/>
  <c r="J4899" i="33"/>
  <c r="A4899" i="33" s="1"/>
  <c r="J4900" i="33"/>
  <c r="A4900" i="33" s="1"/>
  <c r="J4901" i="33"/>
  <c r="A4901" i="33" s="1"/>
  <c r="J4902" i="33"/>
  <c r="A4902" i="33" s="1"/>
  <c r="J4903" i="33"/>
  <c r="A4903" i="33" s="1"/>
  <c r="J4904" i="33"/>
  <c r="A4904" i="33" s="1"/>
  <c r="J4905" i="33"/>
  <c r="A4905" i="33" s="1"/>
  <c r="J4906" i="33"/>
  <c r="A4906" i="33" s="1"/>
  <c r="J4907" i="33"/>
  <c r="A4907" i="33" s="1"/>
  <c r="J4908" i="33"/>
  <c r="A4908" i="33" s="1"/>
  <c r="J4909" i="33"/>
  <c r="A4909" i="33" s="1"/>
  <c r="J4910" i="33"/>
  <c r="A4910" i="33" s="1"/>
  <c r="J4911" i="33"/>
  <c r="A4911" i="33" s="1"/>
  <c r="J4912" i="33"/>
  <c r="A4912" i="33" s="1"/>
  <c r="J4913" i="33"/>
  <c r="A4913" i="33" s="1"/>
  <c r="J4914" i="33"/>
  <c r="A4914" i="33" s="1"/>
  <c r="J4915" i="33"/>
  <c r="A4915" i="33" s="1"/>
  <c r="J4916" i="33"/>
  <c r="A4916" i="33" s="1"/>
  <c r="J4917" i="33"/>
  <c r="A4917" i="33" s="1"/>
  <c r="J4918" i="33"/>
  <c r="A4918" i="33" s="1"/>
  <c r="J4919" i="33"/>
  <c r="A4919" i="33" s="1"/>
  <c r="J4920" i="33"/>
  <c r="A4920" i="33" s="1"/>
  <c r="J4921" i="33"/>
  <c r="A4921" i="33" s="1"/>
  <c r="J4922" i="33"/>
  <c r="A4922" i="33" s="1"/>
  <c r="J4923" i="33"/>
  <c r="A4923" i="33" s="1"/>
  <c r="J4924" i="33"/>
  <c r="A4924" i="33" s="1"/>
  <c r="J4925" i="33"/>
  <c r="A4925" i="33" s="1"/>
  <c r="J4926" i="33"/>
  <c r="A4926" i="33" s="1"/>
  <c r="J4927" i="33"/>
  <c r="A4927" i="33" s="1"/>
  <c r="J4928" i="33"/>
  <c r="A4928" i="33" s="1"/>
  <c r="J4929" i="33"/>
  <c r="A4929" i="33" s="1"/>
  <c r="J4930" i="33"/>
  <c r="A4930" i="33" s="1"/>
  <c r="J4931" i="33"/>
  <c r="A4931" i="33" s="1"/>
  <c r="J4932" i="33"/>
  <c r="A4932" i="33" s="1"/>
  <c r="J4933" i="33"/>
  <c r="A4933" i="33" s="1"/>
  <c r="J4934" i="33"/>
  <c r="A4934" i="33" s="1"/>
  <c r="J4935" i="33"/>
  <c r="A4935" i="33" s="1"/>
  <c r="J4936" i="33"/>
  <c r="A4936" i="33" s="1"/>
  <c r="J4937" i="33"/>
  <c r="A4937" i="33" s="1"/>
  <c r="J4938" i="33"/>
  <c r="A4938" i="33" s="1"/>
  <c r="J4939" i="33"/>
  <c r="A4939" i="33" s="1"/>
  <c r="J4940" i="33"/>
  <c r="A4940" i="33" s="1"/>
  <c r="J4941" i="33"/>
  <c r="A4941" i="33" s="1"/>
  <c r="J4942" i="33"/>
  <c r="A4942" i="33" s="1"/>
  <c r="J4943" i="33"/>
  <c r="A4943" i="33" s="1"/>
  <c r="J4944" i="33"/>
  <c r="A4944" i="33" s="1"/>
  <c r="J4945" i="33"/>
  <c r="A4945" i="33" s="1"/>
  <c r="J4946" i="33"/>
  <c r="A4946" i="33" s="1"/>
  <c r="J4947" i="33"/>
  <c r="A4947" i="33" s="1"/>
  <c r="J4948" i="33"/>
  <c r="A4948" i="33" s="1"/>
  <c r="J4949" i="33"/>
  <c r="A4949" i="33" s="1"/>
  <c r="J4950" i="33"/>
  <c r="A4950" i="33" s="1"/>
  <c r="J4951" i="33"/>
  <c r="A4951" i="33" s="1"/>
  <c r="J4952" i="33"/>
  <c r="A4952" i="33" s="1"/>
  <c r="J4953" i="33"/>
  <c r="A4953" i="33" s="1"/>
  <c r="J4954" i="33"/>
  <c r="A4954" i="33" s="1"/>
  <c r="J4955" i="33"/>
  <c r="A4955" i="33" s="1"/>
  <c r="J4956" i="33"/>
  <c r="A4956" i="33" s="1"/>
  <c r="J4957" i="33"/>
  <c r="A4957" i="33" s="1"/>
  <c r="J4958" i="33"/>
  <c r="A4958" i="33" s="1"/>
  <c r="J4959" i="33"/>
  <c r="A4959" i="33" s="1"/>
  <c r="J4960" i="33"/>
  <c r="A4960" i="33" s="1"/>
  <c r="J4961" i="33"/>
  <c r="A4961" i="33" s="1"/>
  <c r="J4962" i="33"/>
  <c r="A4962" i="33" s="1"/>
  <c r="J4963" i="33"/>
  <c r="A4963" i="33" s="1"/>
  <c r="J4964" i="33"/>
  <c r="A4964" i="33" s="1"/>
  <c r="J4965" i="33"/>
  <c r="A4965" i="33" s="1"/>
  <c r="J4966" i="33"/>
  <c r="A4966" i="33" s="1"/>
  <c r="J4967" i="33"/>
  <c r="A4967" i="33" s="1"/>
  <c r="J4968" i="33"/>
  <c r="A4968" i="33" s="1"/>
  <c r="J4969" i="33"/>
  <c r="A4969" i="33" s="1"/>
  <c r="J4970" i="33"/>
  <c r="A4970" i="33" s="1"/>
  <c r="J4971" i="33"/>
  <c r="A4971" i="33" s="1"/>
  <c r="J4972" i="33"/>
  <c r="A4972" i="33" s="1"/>
  <c r="J4973" i="33"/>
  <c r="A4973" i="33" s="1"/>
  <c r="J4974" i="33"/>
  <c r="A4974" i="33" s="1"/>
  <c r="J4975" i="33"/>
  <c r="A4975" i="33" s="1"/>
  <c r="J4976" i="33"/>
  <c r="A4976" i="33" s="1"/>
  <c r="J4977" i="33"/>
  <c r="A4977" i="33" s="1"/>
  <c r="J4978" i="33"/>
  <c r="A4978" i="33" s="1"/>
  <c r="J4979" i="33"/>
  <c r="A4979" i="33" s="1"/>
  <c r="J4980" i="33"/>
  <c r="A4980" i="33" s="1"/>
  <c r="J4981" i="33"/>
  <c r="A4981" i="33" s="1"/>
  <c r="J4982" i="33"/>
  <c r="A4982" i="33" s="1"/>
  <c r="J4983" i="33"/>
  <c r="A4983" i="33" s="1"/>
  <c r="J4984" i="33"/>
  <c r="A4984" i="33" s="1"/>
  <c r="J4985" i="33"/>
  <c r="A4985" i="33" s="1"/>
  <c r="J4986" i="33"/>
  <c r="A4986" i="33" s="1"/>
  <c r="J4987" i="33"/>
  <c r="A4987" i="33" s="1"/>
  <c r="J4988" i="33"/>
  <c r="A4988" i="33" s="1"/>
  <c r="J4989" i="33"/>
  <c r="A4989" i="33" s="1"/>
  <c r="J4990" i="33"/>
  <c r="A4990" i="33" s="1"/>
  <c r="J4991" i="33"/>
  <c r="A4991" i="33" s="1"/>
  <c r="J4992" i="33"/>
  <c r="A4992" i="33" s="1"/>
  <c r="J4993" i="33"/>
  <c r="A4993" i="33" s="1"/>
  <c r="J4994" i="33"/>
  <c r="A4994" i="33" s="1"/>
  <c r="J4995" i="33"/>
  <c r="A4995" i="33" s="1"/>
  <c r="J4996" i="33"/>
  <c r="A4996" i="33" s="1"/>
  <c r="J4997" i="33"/>
  <c r="A4997" i="33" s="1"/>
  <c r="J4998" i="33"/>
  <c r="A4998" i="33" s="1"/>
  <c r="J4999" i="33"/>
  <c r="A4999" i="33" s="1"/>
  <c r="J5000" i="33"/>
  <c r="A5000" i="33" s="1"/>
  <c r="J5001" i="33"/>
  <c r="A5001" i="33" s="1"/>
  <c r="J5002" i="33"/>
  <c r="A5002" i="33" s="1"/>
  <c r="J5003" i="33"/>
  <c r="A5003" i="33" s="1"/>
  <c r="J5004" i="33"/>
  <c r="A5004" i="33" s="1"/>
  <c r="J5005" i="33"/>
  <c r="A5005" i="33" s="1"/>
  <c r="J5006" i="33"/>
  <c r="A5006" i="33" s="1"/>
  <c r="J5007" i="33"/>
  <c r="A5007" i="33" s="1"/>
  <c r="J5008" i="33"/>
  <c r="A5008" i="33" s="1"/>
  <c r="J5009" i="33"/>
  <c r="A5009" i="33" s="1"/>
  <c r="J5010" i="33"/>
  <c r="A5010" i="33" s="1"/>
  <c r="J5011" i="33"/>
  <c r="A5011" i="33" s="1"/>
  <c r="J5012" i="33"/>
  <c r="A5012" i="33" s="1"/>
  <c r="J5013" i="33"/>
  <c r="A5013" i="33" s="1"/>
  <c r="J5014" i="33"/>
  <c r="A5014" i="33" s="1"/>
  <c r="J5015" i="33"/>
  <c r="A5015" i="33" s="1"/>
  <c r="J5016" i="33"/>
  <c r="A5016" i="33" s="1"/>
  <c r="J5017" i="33"/>
  <c r="A5017" i="33" s="1"/>
  <c r="J5018" i="33"/>
  <c r="A5018" i="33" s="1"/>
  <c r="J5019" i="33"/>
  <c r="A5019" i="33" s="1"/>
  <c r="J5020" i="33"/>
  <c r="A5020" i="33" s="1"/>
  <c r="J5021" i="33"/>
  <c r="A5021" i="33" s="1"/>
  <c r="J5022" i="33"/>
  <c r="A5022" i="33" s="1"/>
  <c r="J5023" i="33"/>
  <c r="A5023" i="33" s="1"/>
  <c r="J5024" i="33"/>
  <c r="A5024" i="33" s="1"/>
  <c r="J5025" i="33"/>
  <c r="A5025" i="33" s="1"/>
  <c r="J5026" i="33"/>
  <c r="A5026" i="33" s="1"/>
  <c r="J5027" i="33"/>
  <c r="A5027" i="33" s="1"/>
  <c r="J5028" i="33"/>
  <c r="A5028" i="33" s="1"/>
  <c r="J5029" i="33"/>
  <c r="A5029" i="33" s="1"/>
  <c r="J5030" i="33"/>
  <c r="A5030" i="33" s="1"/>
  <c r="J5031" i="33"/>
  <c r="A5031" i="33" s="1"/>
  <c r="J5032" i="33"/>
  <c r="A5032" i="33" s="1"/>
  <c r="J5033" i="33"/>
  <c r="A5033" i="33" s="1"/>
  <c r="J5034" i="33"/>
  <c r="A5034" i="33" s="1"/>
  <c r="J5035" i="33"/>
  <c r="A5035" i="33" s="1"/>
  <c r="J5036" i="33"/>
  <c r="A5036" i="33" s="1"/>
  <c r="J5037" i="33"/>
  <c r="A5037" i="33" s="1"/>
  <c r="J5038" i="33"/>
  <c r="A5038" i="33" s="1"/>
  <c r="J5039" i="33"/>
  <c r="A5039" i="33" s="1"/>
  <c r="J5040" i="33"/>
  <c r="A5040" i="33" s="1"/>
  <c r="J5041" i="33"/>
  <c r="A5041" i="33" s="1"/>
  <c r="J5042" i="33"/>
  <c r="A5042" i="33" s="1"/>
  <c r="J5043" i="33"/>
  <c r="A5043" i="33" s="1"/>
  <c r="J5044" i="33"/>
  <c r="A5044" i="33" s="1"/>
  <c r="J5045" i="33"/>
  <c r="A5045" i="33" s="1"/>
  <c r="J5046" i="33"/>
  <c r="A5046" i="33" s="1"/>
  <c r="J5047" i="33"/>
  <c r="A5047" i="33" s="1"/>
  <c r="J5048" i="33"/>
  <c r="A5048" i="33" s="1"/>
  <c r="J5049" i="33"/>
  <c r="A5049" i="33" s="1"/>
  <c r="J5050" i="33"/>
  <c r="A5050" i="33" s="1"/>
  <c r="J5051" i="33"/>
  <c r="A5051" i="33" s="1"/>
  <c r="J5052" i="33"/>
  <c r="A5052" i="33" s="1"/>
  <c r="J5053" i="33"/>
  <c r="A5053" i="33" s="1"/>
  <c r="J5054" i="33"/>
  <c r="A5054" i="33" s="1"/>
  <c r="J5055" i="33"/>
  <c r="A5055" i="33" s="1"/>
  <c r="J5056" i="33"/>
  <c r="A5056" i="33" s="1"/>
  <c r="J5057" i="33"/>
  <c r="A5057" i="33" s="1"/>
  <c r="J5058" i="33"/>
  <c r="A5058" i="33" s="1"/>
  <c r="J5059" i="33"/>
  <c r="A5059" i="33" s="1"/>
  <c r="J5060" i="33"/>
  <c r="A5060" i="33" s="1"/>
  <c r="J5061" i="33"/>
  <c r="A5061" i="33" s="1"/>
  <c r="J5062" i="33"/>
  <c r="A5062" i="33" s="1"/>
  <c r="J5063" i="33"/>
  <c r="A5063" i="33" s="1"/>
  <c r="J5064" i="33"/>
  <c r="A5064" i="33" s="1"/>
  <c r="J5065" i="33"/>
  <c r="A5065" i="33" s="1"/>
  <c r="J5066" i="33"/>
  <c r="A5066" i="33" s="1"/>
  <c r="J5067" i="33"/>
  <c r="A5067" i="33" s="1"/>
  <c r="J5068" i="33"/>
  <c r="A5068" i="33" s="1"/>
  <c r="J5069" i="33"/>
  <c r="A5069" i="33" s="1"/>
  <c r="J5070" i="33"/>
  <c r="A5070" i="33" s="1"/>
  <c r="J5071" i="33"/>
  <c r="A5071" i="33" s="1"/>
  <c r="J5072" i="33"/>
  <c r="A5072" i="33" s="1"/>
  <c r="J5073" i="33"/>
  <c r="A5073" i="33" s="1"/>
  <c r="J5074" i="33"/>
  <c r="A5074" i="33" s="1"/>
  <c r="J5075" i="33"/>
  <c r="A5075" i="33" s="1"/>
  <c r="J5076" i="33"/>
  <c r="A5076" i="33" s="1"/>
  <c r="J5077" i="33"/>
  <c r="A5077" i="33" s="1"/>
  <c r="J5078" i="33"/>
  <c r="A5078" i="33" s="1"/>
  <c r="J5079" i="33"/>
  <c r="A5079" i="33" s="1"/>
  <c r="J5080" i="33"/>
  <c r="A5080" i="33" s="1"/>
  <c r="J5081" i="33"/>
  <c r="A5081" i="33" s="1"/>
  <c r="J5082" i="33"/>
  <c r="A5082" i="33" s="1"/>
  <c r="J5083" i="33"/>
  <c r="A5083" i="33" s="1"/>
  <c r="J5084" i="33"/>
  <c r="A5084" i="33" s="1"/>
  <c r="J5085" i="33"/>
  <c r="A5085" i="33" s="1"/>
  <c r="J5086" i="33"/>
  <c r="A5086" i="33" s="1"/>
  <c r="J5087" i="33"/>
  <c r="A5087" i="33" s="1"/>
  <c r="J5088" i="33"/>
  <c r="A5088" i="33" s="1"/>
  <c r="J5089" i="33"/>
  <c r="A5089" i="33" s="1"/>
  <c r="J5090" i="33"/>
  <c r="A5090" i="33" s="1"/>
  <c r="J5091" i="33"/>
  <c r="A5091" i="33" s="1"/>
  <c r="J5092" i="33"/>
  <c r="A5092" i="33" s="1"/>
  <c r="J5093" i="33"/>
  <c r="A5093" i="33" s="1"/>
  <c r="J5094" i="33"/>
  <c r="A5094" i="33" s="1"/>
  <c r="J5095" i="33"/>
  <c r="A5095" i="33" s="1"/>
  <c r="J5096" i="33"/>
  <c r="A5096" i="33" s="1"/>
  <c r="J5097" i="33"/>
  <c r="A5097" i="33" s="1"/>
  <c r="J5098" i="33"/>
  <c r="A5098" i="33" s="1"/>
  <c r="J5099" i="33"/>
  <c r="A5099" i="33" s="1"/>
  <c r="J5100" i="33"/>
  <c r="A5100" i="33" s="1"/>
  <c r="J5101" i="33"/>
  <c r="A5101" i="33" s="1"/>
  <c r="J5102" i="33"/>
  <c r="A5102" i="33" s="1"/>
  <c r="J5103" i="33"/>
  <c r="A5103" i="33" s="1"/>
  <c r="J5104" i="33"/>
  <c r="A5104" i="33" s="1"/>
  <c r="J5105" i="33"/>
  <c r="A5105" i="33" s="1"/>
  <c r="J5106" i="33"/>
  <c r="A5106" i="33" s="1"/>
  <c r="J5107" i="33"/>
  <c r="A5107" i="33" s="1"/>
  <c r="J5108" i="33"/>
  <c r="A5108" i="33" s="1"/>
  <c r="J5109" i="33"/>
  <c r="A5109" i="33" s="1"/>
  <c r="J5110" i="33"/>
  <c r="A5110" i="33" s="1"/>
  <c r="J5111" i="33"/>
  <c r="A5111" i="33" s="1"/>
  <c r="J5112" i="33"/>
  <c r="A5112" i="33" s="1"/>
  <c r="J5113" i="33"/>
  <c r="A5113" i="33" s="1"/>
  <c r="J5114" i="33"/>
  <c r="A5114" i="33" s="1"/>
  <c r="J5115" i="33"/>
  <c r="A5115" i="33" s="1"/>
  <c r="J5116" i="33"/>
  <c r="A5116" i="33" s="1"/>
  <c r="J5117" i="33"/>
  <c r="A5117" i="33" s="1"/>
  <c r="J5118" i="33"/>
  <c r="A5118" i="33" s="1"/>
  <c r="J5119" i="33"/>
  <c r="A5119" i="33" s="1"/>
  <c r="J5120" i="33"/>
  <c r="A5120" i="33" s="1"/>
  <c r="J5121" i="33"/>
  <c r="A5121" i="33" s="1"/>
  <c r="J5122" i="33"/>
  <c r="A5122" i="33" s="1"/>
  <c r="J5123" i="33"/>
  <c r="A5123" i="33" s="1"/>
  <c r="J5124" i="33"/>
  <c r="A5124" i="33" s="1"/>
  <c r="J5125" i="33"/>
  <c r="A5125" i="33" s="1"/>
  <c r="J5126" i="33"/>
  <c r="A5126" i="33" s="1"/>
  <c r="J5127" i="33"/>
  <c r="A5127" i="33" s="1"/>
  <c r="J5128" i="33"/>
  <c r="A5128" i="33" s="1"/>
  <c r="J5129" i="33"/>
  <c r="A5129" i="33" s="1"/>
  <c r="J5130" i="33"/>
  <c r="A5130" i="33" s="1"/>
  <c r="J5131" i="33"/>
  <c r="A5131" i="33" s="1"/>
  <c r="J5132" i="33"/>
  <c r="A5132" i="33" s="1"/>
  <c r="J5133" i="33"/>
  <c r="A5133" i="33" s="1"/>
  <c r="J5134" i="33"/>
  <c r="A5134" i="33" s="1"/>
  <c r="J5135" i="33"/>
  <c r="A5135" i="33" s="1"/>
  <c r="J5136" i="33"/>
  <c r="A5136" i="33" s="1"/>
  <c r="J5137" i="33"/>
  <c r="A5137" i="33" s="1"/>
  <c r="J5138" i="33"/>
  <c r="A5138" i="33" s="1"/>
  <c r="J5139" i="33"/>
  <c r="A5139" i="33" s="1"/>
  <c r="J5140" i="33"/>
  <c r="A5140" i="33" s="1"/>
  <c r="J5141" i="33"/>
  <c r="A5141" i="33" s="1"/>
  <c r="J5142" i="33"/>
  <c r="A5142" i="33" s="1"/>
  <c r="J5143" i="33"/>
  <c r="A5143" i="33" s="1"/>
  <c r="J5144" i="33"/>
  <c r="A5144" i="33" s="1"/>
  <c r="J5145" i="33"/>
  <c r="A5145" i="33" s="1"/>
  <c r="J5146" i="33"/>
  <c r="A5146" i="33" s="1"/>
  <c r="J5147" i="33"/>
  <c r="A5147" i="33" s="1"/>
  <c r="J5148" i="33"/>
  <c r="A5148" i="33" s="1"/>
  <c r="J5149" i="33"/>
  <c r="A5149" i="33" s="1"/>
  <c r="J5150" i="33"/>
  <c r="A5150" i="33" s="1"/>
  <c r="J5151" i="33"/>
  <c r="A5151" i="33" s="1"/>
  <c r="J5152" i="33"/>
  <c r="A5152" i="33" s="1"/>
  <c r="J5153" i="33"/>
  <c r="A5153" i="33" s="1"/>
  <c r="J5154" i="33"/>
  <c r="A5154" i="33" s="1"/>
  <c r="J5155" i="33"/>
  <c r="A5155" i="33" s="1"/>
  <c r="J5156" i="33"/>
  <c r="A5156" i="33" s="1"/>
  <c r="J5157" i="33"/>
  <c r="A5157" i="33" s="1"/>
  <c r="J5158" i="33"/>
  <c r="A5158" i="33" s="1"/>
  <c r="J5159" i="33"/>
  <c r="A5159" i="33" s="1"/>
  <c r="J5160" i="33"/>
  <c r="A5160" i="33" s="1"/>
  <c r="J5161" i="33"/>
  <c r="A5161" i="33" s="1"/>
  <c r="J5162" i="33"/>
  <c r="A5162" i="33" s="1"/>
  <c r="J5163" i="33"/>
  <c r="A5163" i="33" s="1"/>
  <c r="J5164" i="33"/>
  <c r="A5164" i="33" s="1"/>
  <c r="J5165" i="33"/>
  <c r="A5165" i="33" s="1"/>
  <c r="J5166" i="33"/>
  <c r="A5166" i="33" s="1"/>
  <c r="J5167" i="33"/>
  <c r="A5167" i="33" s="1"/>
  <c r="J5168" i="33"/>
  <c r="A5168" i="33" s="1"/>
  <c r="J5169" i="33"/>
  <c r="A5169" i="33" s="1"/>
  <c r="J5170" i="33"/>
  <c r="A5170" i="33" s="1"/>
  <c r="J5171" i="33"/>
  <c r="A5171" i="33" s="1"/>
  <c r="J5172" i="33"/>
  <c r="A5172" i="33" s="1"/>
  <c r="J5173" i="33"/>
  <c r="A5173" i="33" s="1"/>
  <c r="J5174" i="33"/>
  <c r="A5174" i="33" s="1"/>
  <c r="J5175" i="33"/>
  <c r="A5175" i="33" s="1"/>
  <c r="J5176" i="33"/>
  <c r="A5176" i="33" s="1"/>
  <c r="J5177" i="33"/>
  <c r="A5177" i="33" s="1"/>
  <c r="J5178" i="33"/>
  <c r="A5178" i="33" s="1"/>
  <c r="J5179" i="33"/>
  <c r="A5179" i="33" s="1"/>
  <c r="J5180" i="33"/>
  <c r="A5180" i="33" s="1"/>
  <c r="J5181" i="33"/>
  <c r="A5181" i="33" s="1"/>
  <c r="J5182" i="33"/>
  <c r="A5182" i="33" s="1"/>
  <c r="J5183" i="33"/>
  <c r="A5183" i="33" s="1"/>
  <c r="J5184" i="33"/>
  <c r="A5184" i="33" s="1"/>
  <c r="J5185" i="33"/>
  <c r="A5185" i="33" s="1"/>
  <c r="J5186" i="33"/>
  <c r="A5186" i="33" s="1"/>
  <c r="J5187" i="33"/>
  <c r="A5187" i="33" s="1"/>
  <c r="J5188" i="33"/>
  <c r="A5188" i="33" s="1"/>
  <c r="J5189" i="33"/>
  <c r="A5189" i="33" s="1"/>
  <c r="J5190" i="33"/>
  <c r="A5190" i="33" s="1"/>
  <c r="J5191" i="33"/>
  <c r="A5191" i="33" s="1"/>
  <c r="J5192" i="33"/>
  <c r="A5192" i="33" s="1"/>
  <c r="J5193" i="33"/>
  <c r="A5193" i="33" s="1"/>
  <c r="J5194" i="33"/>
  <c r="A5194" i="33" s="1"/>
  <c r="J5195" i="33"/>
  <c r="A5195" i="33" s="1"/>
  <c r="J5196" i="33"/>
  <c r="A5196" i="33" s="1"/>
  <c r="J5197" i="33"/>
  <c r="A5197" i="33" s="1"/>
  <c r="J5198" i="33"/>
  <c r="A5198" i="33" s="1"/>
  <c r="J5199" i="33"/>
  <c r="A5199" i="33" s="1"/>
  <c r="J5200" i="33"/>
  <c r="A5200" i="33" s="1"/>
  <c r="J5201" i="33"/>
  <c r="A5201" i="33" s="1"/>
  <c r="J5202" i="33"/>
  <c r="A5202" i="33" s="1"/>
  <c r="J5203" i="33"/>
  <c r="A5203" i="33" s="1"/>
  <c r="J5204" i="33"/>
  <c r="A5204" i="33" s="1"/>
  <c r="J5205" i="33"/>
  <c r="A5205" i="33" s="1"/>
  <c r="J5206" i="33"/>
  <c r="A5206" i="33" s="1"/>
  <c r="J5207" i="33"/>
  <c r="A5207" i="33" s="1"/>
  <c r="J5208" i="33"/>
  <c r="A5208" i="33" s="1"/>
  <c r="J5209" i="33"/>
  <c r="A5209" i="33" s="1"/>
  <c r="J5210" i="33"/>
  <c r="A5210" i="33" s="1"/>
  <c r="J5211" i="33"/>
  <c r="A5211" i="33" s="1"/>
  <c r="J5212" i="33"/>
  <c r="A5212" i="33" s="1"/>
  <c r="J5213" i="33"/>
  <c r="A5213" i="33" s="1"/>
  <c r="J5214" i="33"/>
  <c r="A5214" i="33" s="1"/>
  <c r="J5215" i="33"/>
  <c r="A5215" i="33" s="1"/>
  <c r="J5216" i="33"/>
  <c r="A5216" i="33" s="1"/>
  <c r="J5217" i="33"/>
  <c r="A5217" i="33" s="1"/>
  <c r="J5218" i="33"/>
  <c r="A5218" i="33" s="1"/>
  <c r="J5219" i="33"/>
  <c r="A5219" i="33" s="1"/>
  <c r="J5220" i="33"/>
  <c r="A5220" i="33" s="1"/>
  <c r="J5221" i="33"/>
  <c r="A5221" i="33" s="1"/>
  <c r="J5222" i="33"/>
  <c r="A5222" i="33" s="1"/>
  <c r="J5223" i="33"/>
  <c r="A5223" i="33" s="1"/>
  <c r="J5224" i="33"/>
  <c r="A5224" i="33" s="1"/>
  <c r="J5225" i="33"/>
  <c r="A5225" i="33" s="1"/>
  <c r="J5226" i="33"/>
  <c r="A5226" i="33" s="1"/>
  <c r="J5227" i="33"/>
  <c r="A5227" i="33" s="1"/>
  <c r="J5228" i="33"/>
  <c r="A5228" i="33" s="1"/>
  <c r="J5229" i="33"/>
  <c r="A5229" i="33" s="1"/>
  <c r="J5230" i="33"/>
  <c r="A5230" i="33" s="1"/>
  <c r="J5231" i="33"/>
  <c r="A5231" i="33" s="1"/>
  <c r="J5232" i="33"/>
  <c r="A5232" i="33" s="1"/>
  <c r="J5233" i="33"/>
  <c r="A5233" i="33" s="1"/>
  <c r="J5234" i="33"/>
  <c r="A5234" i="33" s="1"/>
  <c r="J5235" i="33"/>
  <c r="A5235" i="33" s="1"/>
  <c r="J5236" i="33"/>
  <c r="A5236" i="33" s="1"/>
  <c r="J5237" i="33"/>
  <c r="A5237" i="33" s="1"/>
  <c r="J5238" i="33"/>
  <c r="A5238" i="33" s="1"/>
  <c r="J5239" i="33"/>
  <c r="A5239" i="33" s="1"/>
  <c r="J5240" i="33"/>
  <c r="A5240" i="33" s="1"/>
  <c r="J5241" i="33"/>
  <c r="A5241" i="33" s="1"/>
  <c r="J5242" i="33"/>
  <c r="A5242" i="33" s="1"/>
  <c r="J5243" i="33"/>
  <c r="A5243" i="33" s="1"/>
  <c r="J5244" i="33"/>
  <c r="A5244" i="33" s="1"/>
  <c r="J5245" i="33"/>
  <c r="A5245" i="33" s="1"/>
  <c r="J5246" i="33"/>
  <c r="A5246" i="33" s="1"/>
  <c r="J5247" i="33"/>
  <c r="A5247" i="33" s="1"/>
  <c r="J5248" i="33"/>
  <c r="A5248" i="33" s="1"/>
  <c r="J5249" i="33"/>
  <c r="A5249" i="33" s="1"/>
  <c r="J5250" i="33"/>
  <c r="A5250" i="33" s="1"/>
  <c r="J5251" i="33"/>
  <c r="A5251" i="33" s="1"/>
  <c r="J5252" i="33"/>
  <c r="A5252" i="33" s="1"/>
  <c r="J5253" i="33"/>
  <c r="A5253" i="33" s="1"/>
  <c r="J5254" i="33"/>
  <c r="A5254" i="33" s="1"/>
  <c r="J5255" i="33"/>
  <c r="A5255" i="33" s="1"/>
  <c r="J5256" i="33"/>
  <c r="A5256" i="33" s="1"/>
  <c r="J5257" i="33"/>
  <c r="A5257" i="33" s="1"/>
  <c r="J5258" i="33"/>
  <c r="A5258" i="33" s="1"/>
  <c r="J5259" i="33"/>
  <c r="A5259" i="33" s="1"/>
  <c r="J5260" i="33"/>
  <c r="A5260" i="33" s="1"/>
  <c r="J5261" i="33"/>
  <c r="A5261" i="33" s="1"/>
  <c r="J5262" i="33"/>
  <c r="A5262" i="33" s="1"/>
  <c r="J5263" i="33"/>
  <c r="A5263" i="33" s="1"/>
  <c r="J5264" i="33"/>
  <c r="A5264" i="33" s="1"/>
  <c r="J5265" i="33"/>
  <c r="A5265" i="33" s="1"/>
  <c r="J5266" i="33"/>
  <c r="A5266" i="33" s="1"/>
  <c r="J5267" i="33"/>
  <c r="A5267" i="33" s="1"/>
  <c r="J5268" i="33"/>
  <c r="A5268" i="33" s="1"/>
  <c r="J5269" i="33"/>
  <c r="A5269" i="33" s="1"/>
  <c r="J5270" i="33"/>
  <c r="A5270" i="33" s="1"/>
  <c r="J5271" i="33"/>
  <c r="A5271" i="33" s="1"/>
  <c r="J5272" i="33"/>
  <c r="A5272" i="33" s="1"/>
  <c r="J5273" i="33"/>
  <c r="A5273" i="33" s="1"/>
  <c r="J5274" i="33"/>
  <c r="A5274" i="33" s="1"/>
  <c r="J5275" i="33"/>
  <c r="A5275" i="33" s="1"/>
  <c r="J5276" i="33"/>
  <c r="A5276" i="33" s="1"/>
  <c r="J5277" i="33"/>
  <c r="A5277" i="33" s="1"/>
  <c r="J5278" i="33"/>
  <c r="A5278" i="33" s="1"/>
  <c r="J5279" i="33"/>
  <c r="A5279" i="33" s="1"/>
  <c r="J5280" i="33"/>
  <c r="A5280" i="33" s="1"/>
  <c r="J5281" i="33"/>
  <c r="A5281" i="33" s="1"/>
  <c r="J5282" i="33"/>
  <c r="A5282" i="33" s="1"/>
  <c r="J5283" i="33"/>
  <c r="A5283" i="33" s="1"/>
  <c r="J5284" i="33"/>
  <c r="A5284" i="33" s="1"/>
  <c r="J5285" i="33"/>
  <c r="A5285" i="33" s="1"/>
  <c r="J5286" i="33"/>
  <c r="A5286" i="33" s="1"/>
  <c r="J5287" i="33"/>
  <c r="A5287" i="33" s="1"/>
  <c r="J5288" i="33"/>
  <c r="A5288" i="33" s="1"/>
  <c r="J5289" i="33"/>
  <c r="A5289" i="33" s="1"/>
  <c r="J5290" i="33"/>
  <c r="A5290" i="33" s="1"/>
  <c r="J5291" i="33"/>
  <c r="A5291" i="33" s="1"/>
  <c r="J5292" i="33"/>
  <c r="A5292" i="33" s="1"/>
  <c r="J5293" i="33"/>
  <c r="A5293" i="33" s="1"/>
  <c r="J5294" i="33"/>
  <c r="A5294" i="33" s="1"/>
  <c r="J5295" i="33"/>
  <c r="A5295" i="33" s="1"/>
  <c r="J5296" i="33"/>
  <c r="A5296" i="33" s="1"/>
  <c r="J5297" i="33"/>
  <c r="A5297" i="33" s="1"/>
  <c r="J5298" i="33"/>
  <c r="A5298" i="33" s="1"/>
  <c r="J5299" i="33"/>
  <c r="A5299" i="33" s="1"/>
  <c r="J5300" i="33"/>
  <c r="A5300" i="33" s="1"/>
  <c r="J5301" i="33"/>
  <c r="A5301" i="33" s="1"/>
  <c r="J5302" i="33"/>
  <c r="A5302" i="33" s="1"/>
  <c r="J5303" i="33"/>
  <c r="A5303" i="33" s="1"/>
  <c r="J5304" i="33"/>
  <c r="A5304" i="33" s="1"/>
  <c r="J5305" i="33"/>
  <c r="A5305" i="33" s="1"/>
  <c r="J5306" i="33"/>
  <c r="A5306" i="33" s="1"/>
  <c r="J5307" i="33"/>
  <c r="A5307" i="33" s="1"/>
  <c r="J5308" i="33"/>
  <c r="A5308" i="33" s="1"/>
  <c r="J5309" i="33"/>
  <c r="A5309" i="33" s="1"/>
  <c r="J5310" i="33"/>
  <c r="A5310" i="33" s="1"/>
  <c r="J5311" i="33"/>
  <c r="A5311" i="33" s="1"/>
  <c r="J5312" i="33"/>
  <c r="A5312" i="33" s="1"/>
  <c r="J5313" i="33"/>
  <c r="A5313" i="33" s="1"/>
  <c r="J5314" i="33"/>
  <c r="A5314" i="33" s="1"/>
  <c r="J5315" i="33"/>
  <c r="A5315" i="33" s="1"/>
  <c r="J5316" i="33"/>
  <c r="A5316" i="33" s="1"/>
  <c r="J5317" i="33"/>
  <c r="A5317" i="33" s="1"/>
  <c r="J5318" i="33"/>
  <c r="A5318" i="33" s="1"/>
  <c r="J5319" i="33"/>
  <c r="A5319" i="33" s="1"/>
  <c r="J5320" i="33"/>
  <c r="A5320" i="33" s="1"/>
  <c r="J5321" i="33"/>
  <c r="A5321" i="33" s="1"/>
  <c r="J5322" i="33"/>
  <c r="A5322" i="33" s="1"/>
  <c r="J5323" i="33"/>
  <c r="A5323" i="33" s="1"/>
  <c r="J5324" i="33"/>
  <c r="A5324" i="33" s="1"/>
  <c r="J5325" i="33"/>
  <c r="A5325" i="33" s="1"/>
  <c r="J5326" i="33"/>
  <c r="A5326" i="33" s="1"/>
  <c r="J5327" i="33"/>
  <c r="A5327" i="33" s="1"/>
  <c r="J5328" i="33"/>
  <c r="A5328" i="33" s="1"/>
  <c r="J5329" i="33"/>
  <c r="A5329" i="33" s="1"/>
  <c r="J5330" i="33"/>
  <c r="A5330" i="33" s="1"/>
  <c r="J5331" i="33"/>
  <c r="A5331" i="33" s="1"/>
  <c r="J5332" i="33"/>
  <c r="A5332" i="33" s="1"/>
  <c r="J5333" i="33"/>
  <c r="A5333" i="33" s="1"/>
  <c r="J5334" i="33"/>
  <c r="A5334" i="33" s="1"/>
  <c r="J5335" i="33"/>
  <c r="A5335" i="33" s="1"/>
  <c r="J5336" i="33"/>
  <c r="A5336" i="33" s="1"/>
  <c r="J5337" i="33"/>
  <c r="A5337" i="33" s="1"/>
  <c r="J5338" i="33"/>
  <c r="A5338" i="33" s="1"/>
  <c r="J5339" i="33"/>
  <c r="A5339" i="33" s="1"/>
  <c r="J5340" i="33"/>
  <c r="A5340" i="33" s="1"/>
  <c r="J5341" i="33"/>
  <c r="A5341" i="33" s="1"/>
  <c r="J5342" i="33"/>
  <c r="A5342" i="33" s="1"/>
  <c r="J5343" i="33"/>
  <c r="A5343" i="33" s="1"/>
  <c r="J5344" i="33"/>
  <c r="A5344" i="33" s="1"/>
  <c r="J5345" i="33"/>
  <c r="A5345" i="33" s="1"/>
  <c r="J5346" i="33"/>
  <c r="A5346" i="33" s="1"/>
  <c r="J5347" i="33"/>
  <c r="A5347" i="33" s="1"/>
  <c r="J5348" i="33"/>
  <c r="A5348" i="33" s="1"/>
  <c r="J5349" i="33"/>
  <c r="A5349" i="33" s="1"/>
  <c r="J5350" i="33"/>
  <c r="A5350" i="33" s="1"/>
  <c r="J5351" i="33"/>
  <c r="A5351" i="33" s="1"/>
  <c r="J5352" i="33"/>
  <c r="A5352" i="33" s="1"/>
  <c r="J5353" i="33"/>
  <c r="A5353" i="33" s="1"/>
  <c r="J5354" i="33"/>
  <c r="A5354" i="33" s="1"/>
  <c r="J5355" i="33"/>
  <c r="A5355" i="33" s="1"/>
  <c r="J5356" i="33"/>
  <c r="A5356" i="33" s="1"/>
  <c r="J5357" i="33"/>
  <c r="A5357" i="33" s="1"/>
  <c r="J5358" i="33"/>
  <c r="A5358" i="33" s="1"/>
  <c r="J5359" i="33"/>
  <c r="A5359" i="33" s="1"/>
  <c r="J5360" i="33"/>
  <c r="A5360" i="33" s="1"/>
  <c r="J5361" i="33"/>
  <c r="A5361" i="33" s="1"/>
  <c r="J5362" i="33"/>
  <c r="A5362" i="33" s="1"/>
  <c r="J5363" i="33"/>
  <c r="A5363" i="33" s="1"/>
  <c r="J5364" i="33"/>
  <c r="A5364" i="33" s="1"/>
  <c r="J5365" i="33"/>
  <c r="A5365" i="33" s="1"/>
  <c r="J5366" i="33"/>
  <c r="A5366" i="33" s="1"/>
  <c r="J5367" i="33"/>
  <c r="A5367" i="33" s="1"/>
  <c r="J5368" i="33"/>
  <c r="A5368" i="33" s="1"/>
  <c r="J5369" i="33"/>
  <c r="A5369" i="33" s="1"/>
  <c r="J5370" i="33"/>
  <c r="A5370" i="33" s="1"/>
  <c r="J5371" i="33"/>
  <c r="A5371" i="33" s="1"/>
  <c r="J5372" i="33"/>
  <c r="A5372" i="33" s="1"/>
  <c r="J5373" i="33"/>
  <c r="A5373" i="33" s="1"/>
  <c r="J5374" i="33"/>
  <c r="A5374" i="33" s="1"/>
  <c r="J5375" i="33"/>
  <c r="A5375" i="33" s="1"/>
  <c r="J5376" i="33"/>
  <c r="A5376" i="33" s="1"/>
  <c r="J5377" i="33"/>
  <c r="A5377" i="33" s="1"/>
  <c r="J5378" i="33"/>
  <c r="A5378" i="33" s="1"/>
  <c r="J5379" i="33"/>
  <c r="A5379" i="33" s="1"/>
  <c r="J5380" i="33"/>
  <c r="A5380" i="33" s="1"/>
  <c r="J5381" i="33"/>
  <c r="A5381" i="33" s="1"/>
  <c r="J5382" i="33"/>
  <c r="A5382" i="33" s="1"/>
  <c r="J5383" i="33"/>
  <c r="A5383" i="33" s="1"/>
  <c r="J5384" i="33"/>
  <c r="A5384" i="33" s="1"/>
  <c r="J5385" i="33"/>
  <c r="A5385" i="33" s="1"/>
  <c r="J5386" i="33"/>
  <c r="A5386" i="33" s="1"/>
  <c r="J5387" i="33"/>
  <c r="A5387" i="33" s="1"/>
  <c r="J5388" i="33"/>
  <c r="A5388" i="33" s="1"/>
  <c r="J5389" i="33"/>
  <c r="A5389" i="33" s="1"/>
  <c r="J5390" i="33"/>
  <c r="A5390" i="33" s="1"/>
  <c r="J5391" i="33"/>
  <c r="A5391" i="33" s="1"/>
  <c r="J5392" i="33"/>
  <c r="A5392" i="33" s="1"/>
  <c r="J5393" i="33"/>
  <c r="A5393" i="33" s="1"/>
  <c r="J5394" i="33"/>
  <c r="A5394" i="33" s="1"/>
  <c r="J5395" i="33"/>
  <c r="A5395" i="33" s="1"/>
  <c r="J5396" i="33"/>
  <c r="A5396" i="33" s="1"/>
  <c r="J5397" i="33"/>
  <c r="A5397" i="33" s="1"/>
  <c r="J5398" i="33"/>
  <c r="A5398" i="33" s="1"/>
  <c r="J5399" i="33"/>
  <c r="A5399" i="33" s="1"/>
  <c r="J5400" i="33"/>
  <c r="A5400" i="33" s="1"/>
  <c r="J5401" i="33"/>
  <c r="A5401" i="33" s="1"/>
  <c r="J5402" i="33"/>
  <c r="A5402" i="33" s="1"/>
  <c r="J5403" i="33"/>
  <c r="A5403" i="33" s="1"/>
  <c r="J5404" i="33"/>
  <c r="A5404" i="33" s="1"/>
  <c r="J5405" i="33"/>
  <c r="A5405" i="33" s="1"/>
  <c r="J5406" i="33"/>
  <c r="A5406" i="33" s="1"/>
  <c r="J5407" i="33"/>
  <c r="A5407" i="33" s="1"/>
  <c r="J5408" i="33"/>
  <c r="A5408" i="33" s="1"/>
  <c r="J5409" i="33"/>
  <c r="A5409" i="33" s="1"/>
  <c r="J5410" i="33"/>
  <c r="A5410" i="33" s="1"/>
  <c r="J5411" i="33"/>
  <c r="A5411" i="33" s="1"/>
  <c r="J5412" i="33"/>
  <c r="A5412" i="33" s="1"/>
  <c r="J5413" i="33"/>
  <c r="A5413" i="33" s="1"/>
  <c r="J5414" i="33"/>
  <c r="A5414" i="33" s="1"/>
  <c r="J5415" i="33"/>
  <c r="A5415" i="33" s="1"/>
  <c r="J5416" i="33"/>
  <c r="A5416" i="33" s="1"/>
  <c r="J5417" i="33"/>
  <c r="A5417" i="33" s="1"/>
  <c r="J5418" i="33"/>
  <c r="A5418" i="33" s="1"/>
  <c r="J5419" i="33"/>
  <c r="A5419" i="33" s="1"/>
  <c r="J5420" i="33"/>
  <c r="A5420" i="33" s="1"/>
  <c r="J5421" i="33"/>
  <c r="A5421" i="33" s="1"/>
  <c r="J5422" i="33"/>
  <c r="A5422" i="33" s="1"/>
  <c r="J5423" i="33"/>
  <c r="A5423" i="33" s="1"/>
  <c r="J5424" i="33"/>
  <c r="A5424" i="33" s="1"/>
  <c r="J5425" i="33"/>
  <c r="A5425" i="33" s="1"/>
  <c r="J5426" i="33"/>
  <c r="A5426" i="33" s="1"/>
  <c r="J5427" i="33"/>
  <c r="A5427" i="33" s="1"/>
  <c r="J5428" i="33"/>
  <c r="A5428" i="33" s="1"/>
  <c r="J5429" i="33"/>
  <c r="A5429" i="33" s="1"/>
  <c r="J5430" i="33"/>
  <c r="A5430" i="33" s="1"/>
  <c r="J5431" i="33"/>
  <c r="A5431" i="33" s="1"/>
  <c r="J5432" i="33"/>
  <c r="A5432" i="33" s="1"/>
  <c r="J5433" i="33"/>
  <c r="A5433" i="33" s="1"/>
  <c r="J5434" i="33"/>
  <c r="A5434" i="33" s="1"/>
  <c r="J5435" i="33"/>
  <c r="A5435" i="33" s="1"/>
  <c r="J5436" i="33"/>
  <c r="A5436" i="33" s="1"/>
  <c r="J5437" i="33"/>
  <c r="A5437" i="33" s="1"/>
  <c r="J5438" i="33"/>
  <c r="A5438" i="33" s="1"/>
  <c r="J5439" i="33"/>
  <c r="A5439" i="33" s="1"/>
  <c r="J5440" i="33"/>
  <c r="A5440" i="33" s="1"/>
  <c r="J5441" i="33"/>
  <c r="A5441" i="33" s="1"/>
  <c r="J5442" i="33"/>
  <c r="A5442" i="33" s="1"/>
  <c r="J5443" i="33"/>
  <c r="A5443" i="33" s="1"/>
  <c r="J5444" i="33"/>
  <c r="A5444" i="33" s="1"/>
  <c r="J5445" i="33"/>
  <c r="A5445" i="33" s="1"/>
  <c r="J5446" i="33"/>
  <c r="A5446" i="33" s="1"/>
  <c r="J5447" i="33"/>
  <c r="A5447" i="33" s="1"/>
  <c r="J5448" i="33"/>
  <c r="A5448" i="33" s="1"/>
  <c r="J5449" i="33"/>
  <c r="A5449" i="33" s="1"/>
  <c r="J5450" i="33"/>
  <c r="A5450" i="33" s="1"/>
  <c r="J5451" i="33"/>
  <c r="A5451" i="33" s="1"/>
  <c r="J5452" i="33"/>
  <c r="A5452" i="33" s="1"/>
  <c r="J5453" i="33"/>
  <c r="A5453" i="33" s="1"/>
  <c r="J5454" i="33"/>
  <c r="A5454" i="33" s="1"/>
  <c r="J5455" i="33"/>
  <c r="A5455" i="33" s="1"/>
  <c r="J5456" i="33"/>
  <c r="A5456" i="33" s="1"/>
  <c r="J5457" i="33"/>
  <c r="A5457" i="33" s="1"/>
  <c r="J5458" i="33"/>
  <c r="A5458" i="33" s="1"/>
  <c r="J5459" i="33"/>
  <c r="A5459" i="33" s="1"/>
  <c r="J5460" i="33"/>
  <c r="A5460" i="33" s="1"/>
  <c r="J5461" i="33"/>
  <c r="A5461" i="33" s="1"/>
  <c r="J5462" i="33"/>
  <c r="A5462" i="33" s="1"/>
  <c r="J5463" i="33"/>
  <c r="A5463" i="33" s="1"/>
  <c r="J5464" i="33"/>
  <c r="A5464" i="33" s="1"/>
  <c r="J5465" i="33"/>
  <c r="A5465" i="33" s="1"/>
  <c r="J5466" i="33"/>
  <c r="A5466" i="33" s="1"/>
  <c r="J5467" i="33"/>
  <c r="A5467" i="33" s="1"/>
  <c r="J5468" i="33"/>
  <c r="A5468" i="33" s="1"/>
  <c r="J5469" i="33"/>
  <c r="A5469" i="33" s="1"/>
  <c r="J5470" i="33"/>
  <c r="A5470" i="33" s="1"/>
  <c r="J5471" i="33"/>
  <c r="A5471" i="33" s="1"/>
  <c r="J5472" i="33"/>
  <c r="A5472" i="33" s="1"/>
  <c r="J5473" i="33"/>
  <c r="A5473" i="33" s="1"/>
  <c r="J5474" i="33"/>
  <c r="A5474" i="33" s="1"/>
  <c r="J5475" i="33"/>
  <c r="A5475" i="33" s="1"/>
  <c r="J5476" i="33"/>
  <c r="A5476" i="33" s="1"/>
  <c r="J5477" i="33"/>
  <c r="A5477" i="33" s="1"/>
  <c r="J5478" i="33"/>
  <c r="A5478" i="33" s="1"/>
  <c r="J5479" i="33"/>
  <c r="A5479" i="33" s="1"/>
  <c r="J5480" i="33"/>
  <c r="A5480" i="33" s="1"/>
  <c r="J5481" i="33"/>
  <c r="A5481" i="33" s="1"/>
  <c r="J5482" i="33"/>
  <c r="A5482" i="33" s="1"/>
  <c r="J5483" i="33"/>
  <c r="A5483" i="33" s="1"/>
  <c r="J5484" i="33"/>
  <c r="A5484" i="33" s="1"/>
  <c r="J5485" i="33"/>
  <c r="A5485" i="33" s="1"/>
  <c r="J5486" i="33"/>
  <c r="A5486" i="33" s="1"/>
  <c r="J5487" i="33"/>
  <c r="A5487" i="33" s="1"/>
  <c r="J5488" i="33"/>
  <c r="A5488" i="33" s="1"/>
  <c r="J5489" i="33"/>
  <c r="A5489" i="33" s="1"/>
  <c r="J5490" i="33"/>
  <c r="A5490" i="33" s="1"/>
  <c r="J5491" i="33"/>
  <c r="A5491" i="33" s="1"/>
  <c r="J5492" i="33"/>
  <c r="A5492" i="33" s="1"/>
  <c r="J5493" i="33"/>
  <c r="A5493" i="33" s="1"/>
  <c r="J5494" i="33"/>
  <c r="A5494" i="33" s="1"/>
  <c r="J5495" i="33"/>
  <c r="A5495" i="33" s="1"/>
  <c r="J5496" i="33"/>
  <c r="A5496" i="33" s="1"/>
  <c r="J5497" i="33"/>
  <c r="A5497" i="33" s="1"/>
  <c r="J5498" i="33"/>
  <c r="A5498" i="33" s="1"/>
  <c r="J5499" i="33"/>
  <c r="A5499" i="33" s="1"/>
  <c r="J5500" i="33"/>
  <c r="A5500" i="33" s="1"/>
  <c r="J5501" i="33"/>
  <c r="A5501" i="33" s="1"/>
  <c r="J5502" i="33"/>
  <c r="A5502" i="33" s="1"/>
  <c r="J5503" i="33"/>
  <c r="A5503" i="33" s="1"/>
  <c r="J5504" i="33"/>
  <c r="A5504" i="33" s="1"/>
  <c r="J5505" i="33"/>
  <c r="A5505" i="33" s="1"/>
  <c r="J5506" i="33"/>
  <c r="A5506" i="33" s="1"/>
  <c r="J5507" i="33"/>
  <c r="A5507" i="33" s="1"/>
  <c r="J5508" i="33"/>
  <c r="A5508" i="33" s="1"/>
  <c r="J5509" i="33"/>
  <c r="A5509" i="33" s="1"/>
  <c r="J5510" i="33"/>
  <c r="A5510" i="33" s="1"/>
  <c r="J5511" i="33"/>
  <c r="A5511" i="33" s="1"/>
  <c r="J5512" i="33"/>
  <c r="A5512" i="33" s="1"/>
  <c r="J5513" i="33"/>
  <c r="A5513" i="33" s="1"/>
  <c r="J5514" i="33"/>
  <c r="A5514" i="33" s="1"/>
  <c r="J5515" i="33"/>
  <c r="A5515" i="33" s="1"/>
  <c r="J5516" i="33"/>
  <c r="A5516" i="33" s="1"/>
  <c r="J5517" i="33"/>
  <c r="A5517" i="33" s="1"/>
  <c r="J5518" i="33"/>
  <c r="A5518" i="33" s="1"/>
  <c r="J5519" i="33"/>
  <c r="A5519" i="33" s="1"/>
  <c r="J5520" i="33"/>
  <c r="A5520" i="33" s="1"/>
  <c r="J5521" i="33"/>
  <c r="A5521" i="33" s="1"/>
  <c r="J5522" i="33"/>
  <c r="A5522" i="33" s="1"/>
  <c r="J5523" i="33"/>
  <c r="A5523" i="33" s="1"/>
  <c r="J5524" i="33"/>
  <c r="A5524" i="33" s="1"/>
  <c r="J5525" i="33"/>
  <c r="A5525" i="33" s="1"/>
  <c r="J5526" i="33"/>
  <c r="A5526" i="33" s="1"/>
  <c r="J5527" i="33"/>
  <c r="A5527" i="33" s="1"/>
  <c r="J5528" i="33"/>
  <c r="A5528" i="33" s="1"/>
  <c r="J5529" i="33"/>
  <c r="A5529" i="33" s="1"/>
  <c r="J5530" i="33"/>
  <c r="A5530" i="33" s="1"/>
  <c r="J5531" i="33"/>
  <c r="A5531" i="33" s="1"/>
  <c r="J5532" i="33"/>
  <c r="A5532" i="33" s="1"/>
  <c r="J5533" i="33"/>
  <c r="A5533" i="33" s="1"/>
  <c r="J5534" i="33"/>
  <c r="A5534" i="33" s="1"/>
  <c r="J5535" i="33"/>
  <c r="A5535" i="33" s="1"/>
  <c r="J5536" i="33"/>
  <c r="A5536" i="33" s="1"/>
  <c r="J5537" i="33"/>
  <c r="A5537" i="33" s="1"/>
  <c r="J5538" i="33"/>
  <c r="A5538" i="33" s="1"/>
  <c r="J5539" i="33"/>
  <c r="A5539" i="33" s="1"/>
  <c r="J5540" i="33"/>
  <c r="A5540" i="33" s="1"/>
  <c r="J5541" i="33"/>
  <c r="A5541" i="33" s="1"/>
  <c r="J5542" i="33"/>
  <c r="A5542" i="33" s="1"/>
  <c r="J5543" i="33"/>
  <c r="A5543" i="33" s="1"/>
  <c r="J5544" i="33"/>
  <c r="A5544" i="33" s="1"/>
  <c r="J5545" i="33"/>
  <c r="A5545" i="33" s="1"/>
  <c r="J5546" i="33"/>
  <c r="A5546" i="33" s="1"/>
  <c r="J5547" i="33"/>
  <c r="A5547" i="33" s="1"/>
  <c r="J5548" i="33"/>
  <c r="A5548" i="33" s="1"/>
  <c r="J5549" i="33"/>
  <c r="A5549" i="33" s="1"/>
  <c r="J5550" i="33"/>
  <c r="A5550" i="33" s="1"/>
  <c r="J5551" i="33"/>
  <c r="A5551" i="33" s="1"/>
  <c r="J5552" i="33"/>
  <c r="A5552" i="33" s="1"/>
  <c r="J5553" i="33"/>
  <c r="A5553" i="33" s="1"/>
  <c r="J5554" i="33"/>
  <c r="A5554" i="33" s="1"/>
  <c r="J5555" i="33"/>
  <c r="A5555" i="33" s="1"/>
  <c r="J5556" i="33"/>
  <c r="A5556" i="33" s="1"/>
  <c r="J5557" i="33"/>
  <c r="A5557" i="33" s="1"/>
  <c r="J5558" i="33"/>
  <c r="A5558" i="33" s="1"/>
  <c r="J5559" i="33"/>
  <c r="A5559" i="33" s="1"/>
  <c r="J5560" i="33"/>
  <c r="A5560" i="33" s="1"/>
  <c r="J5561" i="33"/>
  <c r="A5561" i="33" s="1"/>
  <c r="J5562" i="33"/>
  <c r="A5562" i="33" s="1"/>
  <c r="J5563" i="33"/>
  <c r="A5563" i="33" s="1"/>
  <c r="J5564" i="33"/>
  <c r="A5564" i="33" s="1"/>
  <c r="J5565" i="33"/>
  <c r="A5565" i="33" s="1"/>
  <c r="J5566" i="33"/>
  <c r="A5566" i="33" s="1"/>
  <c r="J5567" i="33"/>
  <c r="A5567" i="33" s="1"/>
  <c r="J5568" i="33"/>
  <c r="A5568" i="33" s="1"/>
  <c r="J5569" i="33"/>
  <c r="A5569" i="33" s="1"/>
  <c r="J5570" i="33"/>
  <c r="A5570" i="33" s="1"/>
  <c r="J5571" i="33"/>
  <c r="A5571" i="33" s="1"/>
  <c r="J5572" i="33"/>
  <c r="A5572" i="33" s="1"/>
  <c r="J5573" i="33"/>
  <c r="A5573" i="33" s="1"/>
  <c r="J5574" i="33"/>
  <c r="A5574" i="33" s="1"/>
  <c r="J5575" i="33"/>
  <c r="A5575" i="33" s="1"/>
  <c r="J5576" i="33"/>
  <c r="A5576" i="33" s="1"/>
  <c r="J5577" i="33"/>
  <c r="A5577" i="33" s="1"/>
  <c r="J5578" i="33"/>
  <c r="A5578" i="33" s="1"/>
  <c r="J5579" i="33"/>
  <c r="A5579" i="33" s="1"/>
  <c r="J5580" i="33"/>
  <c r="A5580" i="33" s="1"/>
  <c r="J5581" i="33"/>
  <c r="A5581" i="33" s="1"/>
  <c r="J5582" i="33"/>
  <c r="A5582" i="33" s="1"/>
  <c r="J5583" i="33"/>
  <c r="A5583" i="33" s="1"/>
  <c r="J5584" i="33"/>
  <c r="A5584" i="33" s="1"/>
  <c r="J5585" i="33"/>
  <c r="A5585" i="33" s="1"/>
  <c r="J5586" i="33"/>
  <c r="A5586" i="33" s="1"/>
  <c r="J5587" i="33"/>
  <c r="A5587" i="33" s="1"/>
  <c r="J5588" i="33"/>
  <c r="A5588" i="33" s="1"/>
  <c r="J5589" i="33"/>
  <c r="A5589" i="33" s="1"/>
  <c r="J5590" i="33"/>
  <c r="A5590" i="33" s="1"/>
  <c r="J5591" i="33"/>
  <c r="A5591" i="33" s="1"/>
  <c r="J5592" i="33"/>
  <c r="A5592" i="33" s="1"/>
  <c r="J5593" i="33"/>
  <c r="A5593" i="33" s="1"/>
  <c r="J5594" i="33"/>
  <c r="A5594" i="33" s="1"/>
  <c r="J5595" i="33"/>
  <c r="A5595" i="33" s="1"/>
  <c r="J5596" i="33"/>
  <c r="A5596" i="33" s="1"/>
  <c r="J5597" i="33"/>
  <c r="A5597" i="33" s="1"/>
  <c r="J5598" i="33"/>
  <c r="A5598" i="33" s="1"/>
  <c r="J5599" i="33"/>
  <c r="A5599" i="33" s="1"/>
  <c r="J5600" i="33"/>
  <c r="A5600" i="33" s="1"/>
  <c r="J5601" i="33"/>
  <c r="A5601" i="33" s="1"/>
  <c r="J5602" i="33"/>
  <c r="A5602" i="33" s="1"/>
  <c r="J5603" i="33"/>
  <c r="A5603" i="33" s="1"/>
  <c r="J5604" i="33"/>
  <c r="A5604" i="33" s="1"/>
  <c r="J5605" i="33"/>
  <c r="A5605" i="33" s="1"/>
  <c r="J5606" i="33"/>
  <c r="A5606" i="33" s="1"/>
  <c r="J5607" i="33"/>
  <c r="A5607" i="33" s="1"/>
  <c r="J5608" i="33"/>
  <c r="A5608" i="33" s="1"/>
  <c r="J5609" i="33"/>
  <c r="A5609" i="33" s="1"/>
  <c r="J5610" i="33"/>
  <c r="A5610" i="33" s="1"/>
  <c r="J5611" i="33"/>
  <c r="A5611" i="33" s="1"/>
  <c r="J5612" i="33"/>
  <c r="A5612" i="33" s="1"/>
  <c r="J5613" i="33"/>
  <c r="A5613" i="33" s="1"/>
  <c r="J5614" i="33"/>
  <c r="A5614" i="33" s="1"/>
  <c r="J5615" i="33"/>
  <c r="A5615" i="33" s="1"/>
  <c r="J5616" i="33"/>
  <c r="A5616" i="33" s="1"/>
  <c r="J5617" i="33"/>
  <c r="A5617" i="33" s="1"/>
  <c r="J5618" i="33"/>
  <c r="A5618" i="33" s="1"/>
  <c r="J5619" i="33"/>
  <c r="A5619" i="33" s="1"/>
  <c r="J5620" i="33"/>
  <c r="A5620" i="33" s="1"/>
  <c r="J5621" i="33"/>
  <c r="A5621" i="33" s="1"/>
  <c r="J5622" i="33"/>
  <c r="A5622" i="33" s="1"/>
  <c r="J5623" i="33"/>
  <c r="A5623" i="33" s="1"/>
  <c r="J5624" i="33"/>
  <c r="A5624" i="33" s="1"/>
  <c r="J5625" i="33"/>
  <c r="A5625" i="33" s="1"/>
  <c r="J5626" i="33"/>
  <c r="A5626" i="33" s="1"/>
  <c r="J5627" i="33"/>
  <c r="A5627" i="33" s="1"/>
  <c r="J5628" i="33"/>
  <c r="A5628" i="33" s="1"/>
  <c r="J5629" i="33"/>
  <c r="A5629" i="33" s="1"/>
  <c r="J5630" i="33"/>
  <c r="A5630" i="33" s="1"/>
  <c r="J5631" i="33"/>
  <c r="A5631" i="33" s="1"/>
  <c r="J5632" i="33"/>
  <c r="A5632" i="33" s="1"/>
  <c r="J5633" i="33"/>
  <c r="A5633" i="33" s="1"/>
  <c r="J5634" i="33"/>
  <c r="A5634" i="33" s="1"/>
  <c r="J5635" i="33"/>
  <c r="A5635" i="33" s="1"/>
  <c r="J5636" i="33"/>
  <c r="A5636" i="33" s="1"/>
  <c r="J5637" i="33"/>
  <c r="A5637" i="33" s="1"/>
  <c r="J5638" i="33"/>
  <c r="A5638" i="33" s="1"/>
  <c r="J5639" i="33"/>
  <c r="A5639" i="33" s="1"/>
  <c r="J5640" i="33"/>
  <c r="A5640" i="33" s="1"/>
  <c r="J5641" i="33"/>
  <c r="A5641" i="33" s="1"/>
  <c r="J5642" i="33"/>
  <c r="A5642" i="33" s="1"/>
  <c r="J5643" i="33"/>
  <c r="A5643" i="33" s="1"/>
  <c r="J5644" i="33"/>
  <c r="A5644" i="33" s="1"/>
  <c r="J5645" i="33"/>
  <c r="A5645" i="33" s="1"/>
  <c r="J5646" i="33"/>
  <c r="A5646" i="33" s="1"/>
  <c r="J5647" i="33"/>
  <c r="A5647" i="33" s="1"/>
  <c r="J5648" i="33"/>
  <c r="A5648" i="33" s="1"/>
  <c r="J5649" i="33"/>
  <c r="A5649" i="33" s="1"/>
  <c r="J5650" i="33"/>
  <c r="A5650" i="33" s="1"/>
  <c r="J5651" i="33"/>
  <c r="A5651" i="33" s="1"/>
  <c r="J5652" i="33"/>
  <c r="A5652" i="33" s="1"/>
  <c r="J5653" i="33"/>
  <c r="A5653" i="33" s="1"/>
  <c r="J5654" i="33"/>
  <c r="A5654" i="33" s="1"/>
  <c r="J5655" i="33"/>
  <c r="A5655" i="33" s="1"/>
  <c r="J5656" i="33"/>
  <c r="A5656" i="33" s="1"/>
  <c r="J5657" i="33"/>
  <c r="A5657" i="33" s="1"/>
  <c r="J5658" i="33"/>
  <c r="A5658" i="33" s="1"/>
  <c r="J5659" i="33"/>
  <c r="A5659" i="33" s="1"/>
  <c r="J5660" i="33"/>
  <c r="A5660" i="33" s="1"/>
  <c r="J5661" i="33"/>
  <c r="A5661" i="33" s="1"/>
  <c r="J5662" i="33"/>
  <c r="A5662" i="33" s="1"/>
  <c r="J5663" i="33"/>
  <c r="A5663" i="33" s="1"/>
  <c r="J5664" i="33"/>
  <c r="A5664" i="33" s="1"/>
  <c r="J5665" i="33"/>
  <c r="A5665" i="33" s="1"/>
  <c r="J5666" i="33"/>
  <c r="A5666" i="33" s="1"/>
  <c r="J5667" i="33"/>
  <c r="A5667" i="33" s="1"/>
  <c r="J5668" i="33"/>
  <c r="A5668" i="33" s="1"/>
  <c r="J5669" i="33"/>
  <c r="A5669" i="33" s="1"/>
  <c r="J5670" i="33"/>
  <c r="A5670" i="33" s="1"/>
  <c r="J5671" i="33"/>
  <c r="A5671" i="33" s="1"/>
  <c r="J5672" i="33"/>
  <c r="A5672" i="33" s="1"/>
  <c r="J5673" i="33"/>
  <c r="A5673" i="33" s="1"/>
  <c r="J5674" i="33"/>
  <c r="A5674" i="33" s="1"/>
  <c r="J5675" i="33"/>
  <c r="A5675" i="33" s="1"/>
  <c r="J5676" i="33"/>
  <c r="A5676" i="33" s="1"/>
  <c r="J5677" i="33"/>
  <c r="A5677" i="33" s="1"/>
  <c r="J5678" i="33"/>
  <c r="A5678" i="33" s="1"/>
  <c r="J5679" i="33"/>
  <c r="A5679" i="33" s="1"/>
  <c r="J5680" i="33"/>
  <c r="A5680" i="33" s="1"/>
  <c r="J5681" i="33"/>
  <c r="A5681" i="33" s="1"/>
  <c r="J5682" i="33"/>
  <c r="A5682" i="33" s="1"/>
  <c r="J5683" i="33"/>
  <c r="A5683" i="33" s="1"/>
  <c r="J5684" i="33"/>
  <c r="A5684" i="33" s="1"/>
  <c r="J5685" i="33"/>
  <c r="A5685" i="33" s="1"/>
  <c r="J5686" i="33"/>
  <c r="A5686" i="33" s="1"/>
  <c r="J5687" i="33"/>
  <c r="A5687" i="33" s="1"/>
  <c r="J5688" i="33"/>
  <c r="A5688" i="33" s="1"/>
  <c r="J5689" i="33"/>
  <c r="A5689" i="33" s="1"/>
  <c r="J5690" i="33"/>
  <c r="A5690" i="33" s="1"/>
  <c r="J5691" i="33"/>
  <c r="A5691" i="33" s="1"/>
  <c r="J5692" i="33"/>
  <c r="A5692" i="33" s="1"/>
  <c r="J5693" i="33"/>
  <c r="A5693" i="33" s="1"/>
  <c r="J5694" i="33"/>
  <c r="A5694" i="33" s="1"/>
  <c r="J5695" i="33"/>
  <c r="A5695" i="33" s="1"/>
  <c r="J5696" i="33"/>
  <c r="A5696" i="33" s="1"/>
  <c r="J5697" i="33"/>
  <c r="A5697" i="33" s="1"/>
  <c r="J5698" i="33"/>
  <c r="A5698" i="33" s="1"/>
  <c r="J5699" i="33"/>
  <c r="A5699" i="33" s="1"/>
  <c r="J5700" i="33"/>
  <c r="A5700" i="33" s="1"/>
  <c r="J5701" i="33"/>
  <c r="A5701" i="33" s="1"/>
  <c r="J5702" i="33"/>
  <c r="A5702" i="33" s="1"/>
  <c r="J5703" i="33"/>
  <c r="A5703" i="33" s="1"/>
  <c r="J5704" i="33"/>
  <c r="A5704" i="33" s="1"/>
  <c r="J5705" i="33"/>
  <c r="A5705" i="33" s="1"/>
  <c r="J5706" i="33"/>
  <c r="A5706" i="33" s="1"/>
  <c r="J5707" i="33"/>
  <c r="A5707" i="33" s="1"/>
  <c r="J5708" i="33"/>
  <c r="A5708" i="33" s="1"/>
  <c r="J5709" i="33"/>
  <c r="A5709" i="33" s="1"/>
  <c r="J5710" i="33"/>
  <c r="A5710" i="33" s="1"/>
  <c r="J5711" i="33"/>
  <c r="A5711" i="33" s="1"/>
  <c r="J5712" i="33"/>
  <c r="A5712" i="33" s="1"/>
  <c r="J5713" i="33"/>
  <c r="A5713" i="33" s="1"/>
  <c r="J5714" i="33"/>
  <c r="A5714" i="33" s="1"/>
  <c r="J5715" i="33"/>
  <c r="A5715" i="33" s="1"/>
  <c r="J5716" i="33"/>
  <c r="A5716" i="33" s="1"/>
  <c r="J5717" i="33"/>
  <c r="A5717" i="33" s="1"/>
  <c r="J5718" i="33"/>
  <c r="A5718" i="33" s="1"/>
  <c r="J5719" i="33"/>
  <c r="A5719" i="33" s="1"/>
  <c r="J5720" i="33"/>
  <c r="A5720" i="33" s="1"/>
  <c r="J5721" i="33"/>
  <c r="A5721" i="33" s="1"/>
  <c r="J5722" i="33"/>
  <c r="A5722" i="33" s="1"/>
  <c r="J5723" i="33"/>
  <c r="A5723" i="33" s="1"/>
  <c r="J5724" i="33"/>
  <c r="A5724" i="33" s="1"/>
  <c r="J5725" i="33"/>
  <c r="A5725" i="33" s="1"/>
  <c r="J5726" i="33"/>
  <c r="A5726" i="33" s="1"/>
  <c r="J5727" i="33"/>
  <c r="A5727" i="33" s="1"/>
  <c r="J5728" i="33"/>
  <c r="A5728" i="33" s="1"/>
  <c r="J5729" i="33"/>
  <c r="A5729" i="33" s="1"/>
  <c r="J5730" i="33"/>
  <c r="A5730" i="33" s="1"/>
  <c r="J5731" i="33"/>
  <c r="A5731" i="33" s="1"/>
  <c r="J5732" i="33"/>
  <c r="A5732" i="33" s="1"/>
  <c r="J5733" i="33"/>
  <c r="A5733" i="33" s="1"/>
  <c r="J5734" i="33"/>
  <c r="A5734" i="33" s="1"/>
  <c r="J5735" i="33"/>
  <c r="A5735" i="33" s="1"/>
  <c r="J5736" i="33"/>
  <c r="A5736" i="33" s="1"/>
  <c r="J5737" i="33"/>
  <c r="A5737" i="33" s="1"/>
  <c r="J5738" i="33"/>
  <c r="A5738" i="33" s="1"/>
  <c r="J5739" i="33"/>
  <c r="A5739" i="33" s="1"/>
  <c r="J5740" i="33"/>
  <c r="A5740" i="33" s="1"/>
  <c r="J5741" i="33"/>
  <c r="A5741" i="33" s="1"/>
  <c r="J5742" i="33"/>
  <c r="A5742" i="33" s="1"/>
  <c r="J5743" i="33"/>
  <c r="A5743" i="33" s="1"/>
  <c r="J5744" i="33"/>
  <c r="A5744" i="33" s="1"/>
  <c r="J5745" i="33"/>
  <c r="A5745" i="33" s="1"/>
  <c r="J5746" i="33"/>
  <c r="A5746" i="33" s="1"/>
  <c r="J5747" i="33"/>
  <c r="A5747" i="33" s="1"/>
  <c r="J5748" i="33"/>
  <c r="A5748" i="33" s="1"/>
  <c r="J5749" i="33"/>
  <c r="A5749" i="33" s="1"/>
  <c r="J5750" i="33"/>
  <c r="A5750" i="33" s="1"/>
  <c r="J5751" i="33"/>
  <c r="A5751" i="33" s="1"/>
  <c r="J5752" i="33"/>
  <c r="A5752" i="33" s="1"/>
  <c r="J5753" i="33"/>
  <c r="A5753" i="33" s="1"/>
  <c r="J5754" i="33"/>
  <c r="A5754" i="33" s="1"/>
  <c r="J5755" i="33"/>
  <c r="A5755" i="33" s="1"/>
  <c r="J5756" i="33"/>
  <c r="A5756" i="33" s="1"/>
  <c r="J5757" i="33"/>
  <c r="A5757" i="33" s="1"/>
  <c r="J5758" i="33"/>
  <c r="A5758" i="33" s="1"/>
  <c r="J5759" i="33"/>
  <c r="A5759" i="33" s="1"/>
  <c r="J5760" i="33"/>
  <c r="A5760" i="33" s="1"/>
  <c r="J5761" i="33"/>
  <c r="A5761" i="33" s="1"/>
  <c r="J5762" i="33"/>
  <c r="A5762" i="33" s="1"/>
  <c r="J5763" i="33"/>
  <c r="A5763" i="33" s="1"/>
  <c r="J5764" i="33"/>
  <c r="A5764" i="33" s="1"/>
  <c r="J5765" i="33"/>
  <c r="A5765" i="33" s="1"/>
  <c r="J5766" i="33"/>
  <c r="A5766" i="33" s="1"/>
  <c r="J5767" i="33"/>
  <c r="A5767" i="33" s="1"/>
  <c r="J5768" i="33"/>
  <c r="A5768" i="33" s="1"/>
  <c r="J5769" i="33"/>
  <c r="A5769" i="33" s="1"/>
  <c r="J5770" i="33"/>
  <c r="A5770" i="33" s="1"/>
  <c r="J5771" i="33"/>
  <c r="A5771" i="33" s="1"/>
  <c r="J5772" i="33"/>
  <c r="A5772" i="33" s="1"/>
  <c r="J5773" i="33"/>
  <c r="A5773" i="33" s="1"/>
  <c r="J5774" i="33"/>
  <c r="A5774" i="33" s="1"/>
  <c r="J5775" i="33"/>
  <c r="A5775" i="33" s="1"/>
  <c r="J5776" i="33"/>
  <c r="A5776" i="33" s="1"/>
  <c r="J5777" i="33"/>
  <c r="A5777" i="33" s="1"/>
  <c r="J5778" i="33"/>
  <c r="A5778" i="33" s="1"/>
  <c r="J5779" i="33"/>
  <c r="A5779" i="33" s="1"/>
  <c r="J5780" i="33"/>
  <c r="A5780" i="33" s="1"/>
  <c r="J5781" i="33"/>
  <c r="A5781" i="33" s="1"/>
  <c r="J5782" i="33"/>
  <c r="A5782" i="33" s="1"/>
  <c r="J5783" i="33"/>
  <c r="A5783" i="33" s="1"/>
  <c r="J5784" i="33"/>
  <c r="A5784" i="33" s="1"/>
  <c r="J5785" i="33"/>
  <c r="A5785" i="33" s="1"/>
  <c r="J5786" i="33"/>
  <c r="A5786" i="33" s="1"/>
  <c r="J5787" i="33"/>
  <c r="A5787" i="33" s="1"/>
  <c r="J5788" i="33"/>
  <c r="A5788" i="33" s="1"/>
  <c r="J5789" i="33"/>
  <c r="A5789" i="33" s="1"/>
  <c r="J5790" i="33"/>
  <c r="A5790" i="33" s="1"/>
  <c r="J5791" i="33"/>
  <c r="A5791" i="33" s="1"/>
  <c r="J5792" i="33"/>
  <c r="A5792" i="33" s="1"/>
  <c r="J5793" i="33"/>
  <c r="A5793" i="33" s="1"/>
  <c r="J5794" i="33"/>
  <c r="A5794" i="33" s="1"/>
  <c r="J5795" i="33"/>
  <c r="A5795" i="33" s="1"/>
  <c r="J5796" i="33"/>
  <c r="A5796" i="33" s="1"/>
  <c r="J5797" i="33"/>
  <c r="A5797" i="33" s="1"/>
  <c r="J5798" i="33"/>
  <c r="A5798" i="33" s="1"/>
  <c r="J5799" i="33"/>
  <c r="A5799" i="33" s="1"/>
  <c r="J5800" i="33"/>
  <c r="A5800" i="33" s="1"/>
  <c r="J5801" i="33"/>
  <c r="A5801" i="33" s="1"/>
  <c r="J5802" i="33"/>
  <c r="A5802" i="33" s="1"/>
  <c r="J5803" i="33"/>
  <c r="A5803" i="33" s="1"/>
  <c r="J5804" i="33"/>
  <c r="A5804" i="33" s="1"/>
  <c r="J5805" i="33"/>
  <c r="A5805" i="33" s="1"/>
  <c r="J5806" i="33"/>
  <c r="A5806" i="33" s="1"/>
  <c r="J5807" i="33"/>
  <c r="A5807" i="33" s="1"/>
  <c r="J5808" i="33"/>
  <c r="A5808" i="33" s="1"/>
  <c r="J5809" i="33"/>
  <c r="A5809" i="33" s="1"/>
  <c r="J5810" i="33"/>
  <c r="A5810" i="33" s="1"/>
  <c r="J5811" i="33"/>
  <c r="A5811" i="33" s="1"/>
  <c r="J5812" i="33"/>
  <c r="A5812" i="33" s="1"/>
  <c r="J5813" i="33"/>
  <c r="A5813" i="33" s="1"/>
  <c r="J5814" i="33"/>
  <c r="A5814" i="33" s="1"/>
  <c r="J5815" i="33"/>
  <c r="A5815" i="33" s="1"/>
  <c r="J5816" i="33"/>
  <c r="A5816" i="33" s="1"/>
  <c r="J5817" i="33"/>
  <c r="A5817" i="33" s="1"/>
  <c r="J5818" i="33"/>
  <c r="A5818" i="33" s="1"/>
  <c r="J5819" i="33"/>
  <c r="A5819" i="33" s="1"/>
  <c r="J5820" i="33"/>
  <c r="A5820" i="33" s="1"/>
  <c r="J5821" i="33"/>
  <c r="A5821" i="33" s="1"/>
  <c r="J5822" i="33"/>
  <c r="A5822" i="33" s="1"/>
  <c r="J5823" i="33"/>
  <c r="A5823" i="33" s="1"/>
  <c r="J5824" i="33"/>
  <c r="A5824" i="33" s="1"/>
  <c r="J5825" i="33"/>
  <c r="A5825" i="33" s="1"/>
  <c r="J5826" i="33"/>
  <c r="A5826" i="33" s="1"/>
  <c r="J5827" i="33"/>
  <c r="A5827" i="33" s="1"/>
  <c r="J5828" i="33"/>
  <c r="A5828" i="33" s="1"/>
  <c r="J5829" i="33"/>
  <c r="A5829" i="33" s="1"/>
  <c r="J5830" i="33"/>
  <c r="A5830" i="33" s="1"/>
  <c r="J5831" i="33"/>
  <c r="A5831" i="33" s="1"/>
  <c r="J5832" i="33"/>
  <c r="A5832" i="33" s="1"/>
  <c r="J5833" i="33"/>
  <c r="A5833" i="33" s="1"/>
  <c r="J5834" i="33"/>
  <c r="A5834" i="33" s="1"/>
  <c r="J5835" i="33"/>
  <c r="A5835" i="33" s="1"/>
  <c r="J5836" i="33"/>
  <c r="A5836" i="33" s="1"/>
  <c r="J5837" i="33"/>
  <c r="A5837" i="33" s="1"/>
  <c r="J5838" i="33"/>
  <c r="A5838" i="33" s="1"/>
  <c r="J5839" i="33"/>
  <c r="A5839" i="33" s="1"/>
  <c r="J5840" i="33"/>
  <c r="A5840" i="33" s="1"/>
  <c r="J5841" i="33"/>
  <c r="A5841" i="33" s="1"/>
  <c r="J5842" i="33"/>
  <c r="A5842" i="33" s="1"/>
  <c r="J5843" i="33"/>
  <c r="A5843" i="33" s="1"/>
  <c r="J5844" i="33"/>
  <c r="A5844" i="33" s="1"/>
  <c r="J5845" i="33"/>
  <c r="A5845" i="33" s="1"/>
  <c r="J5846" i="33"/>
  <c r="A5846" i="33" s="1"/>
  <c r="J5847" i="33"/>
  <c r="A5847" i="33" s="1"/>
  <c r="J5848" i="33"/>
  <c r="A5848" i="33" s="1"/>
  <c r="J5849" i="33"/>
  <c r="A5849" i="33" s="1"/>
  <c r="J5850" i="33"/>
  <c r="A5850" i="33" s="1"/>
  <c r="J5851" i="33"/>
  <c r="A5851" i="33" s="1"/>
  <c r="J5852" i="33"/>
  <c r="A5852" i="33" s="1"/>
  <c r="J5853" i="33"/>
  <c r="A5853" i="33" s="1"/>
  <c r="J5854" i="33"/>
  <c r="A5854" i="33" s="1"/>
  <c r="J5855" i="33"/>
  <c r="A5855" i="33" s="1"/>
  <c r="J5856" i="33"/>
  <c r="A5856" i="33" s="1"/>
  <c r="J5857" i="33"/>
  <c r="A5857" i="33" s="1"/>
  <c r="J5858" i="33"/>
  <c r="A5858" i="33" s="1"/>
  <c r="J5859" i="33"/>
  <c r="A5859" i="33" s="1"/>
  <c r="J5860" i="33"/>
  <c r="A5860" i="33" s="1"/>
  <c r="J5861" i="33"/>
  <c r="A5861" i="33" s="1"/>
  <c r="J5862" i="33"/>
  <c r="A5862" i="33" s="1"/>
  <c r="J5863" i="33"/>
  <c r="A5863" i="33" s="1"/>
  <c r="J5864" i="33"/>
  <c r="A5864" i="33" s="1"/>
  <c r="J5865" i="33"/>
  <c r="A5865" i="33" s="1"/>
  <c r="J5866" i="33"/>
  <c r="A5866" i="33" s="1"/>
  <c r="J5867" i="33"/>
  <c r="A5867" i="33" s="1"/>
  <c r="J5868" i="33"/>
  <c r="A5868" i="33" s="1"/>
  <c r="J5869" i="33"/>
  <c r="A5869" i="33" s="1"/>
  <c r="J5870" i="33"/>
  <c r="A5870" i="33" s="1"/>
  <c r="J5871" i="33"/>
  <c r="A5871" i="33" s="1"/>
  <c r="J5872" i="33"/>
  <c r="A5872" i="33" s="1"/>
  <c r="J5873" i="33"/>
  <c r="A5873" i="33" s="1"/>
  <c r="J5874" i="33"/>
  <c r="A5874" i="33" s="1"/>
  <c r="J5875" i="33"/>
  <c r="A5875" i="33" s="1"/>
  <c r="J5876" i="33"/>
  <c r="A5876" i="33" s="1"/>
  <c r="J5877" i="33"/>
  <c r="A5877" i="33" s="1"/>
  <c r="J5878" i="33"/>
  <c r="A5878" i="33" s="1"/>
  <c r="J5879" i="33"/>
  <c r="A5879" i="33" s="1"/>
  <c r="J5880" i="33"/>
  <c r="A5880" i="33" s="1"/>
  <c r="J5881" i="33"/>
  <c r="A5881" i="33" s="1"/>
  <c r="J5882" i="33"/>
  <c r="A5882" i="33" s="1"/>
  <c r="J5883" i="33"/>
  <c r="A5883" i="33" s="1"/>
  <c r="J5884" i="33"/>
  <c r="A5884" i="33" s="1"/>
  <c r="J5885" i="33"/>
  <c r="A5885" i="33" s="1"/>
  <c r="J5886" i="33"/>
  <c r="A5886" i="33" s="1"/>
  <c r="J5887" i="33"/>
  <c r="A5887" i="33" s="1"/>
  <c r="J5888" i="33"/>
  <c r="A5888" i="33" s="1"/>
  <c r="J5889" i="33"/>
  <c r="A5889" i="33" s="1"/>
  <c r="J5890" i="33"/>
  <c r="A5890" i="33" s="1"/>
  <c r="J5891" i="33"/>
  <c r="A5891" i="33" s="1"/>
  <c r="J5892" i="33"/>
  <c r="A5892" i="33" s="1"/>
  <c r="J5893" i="33"/>
  <c r="A5893" i="33" s="1"/>
  <c r="J5894" i="33"/>
  <c r="A5894" i="33" s="1"/>
  <c r="J4" i="33"/>
  <c r="A4" i="33" s="1"/>
  <c r="A5" i="8"/>
  <c r="A6" i="8"/>
  <c r="A7" i="8"/>
  <c r="A8" i="8"/>
  <c r="A9" i="8"/>
  <c r="A10" i="8"/>
  <c r="A11" i="8"/>
  <c r="A12" i="8"/>
  <c r="A13" i="8"/>
  <c r="A14" i="8"/>
  <c r="A15" i="8"/>
  <c r="A16" i="8"/>
  <c r="A17" i="8"/>
  <c r="A18" i="8"/>
  <c r="A19" i="8"/>
  <c r="A20" i="8"/>
  <c r="A21" i="8"/>
  <c r="A22" i="8"/>
  <c r="A23" i="8"/>
  <c r="A24" i="8"/>
  <c r="A25" i="8"/>
  <c r="A26" i="8"/>
  <c r="A27" i="8"/>
  <c r="A28" i="8"/>
  <c r="A29" i="8"/>
  <c r="A30" i="8"/>
  <c r="A31" i="8"/>
  <c r="A32" i="8"/>
  <c r="A33" i="8"/>
  <c r="A34" i="8"/>
  <c r="A35" i="8"/>
  <c r="A36" i="8"/>
  <c r="A37" i="8"/>
  <c r="A38" i="8"/>
  <c r="A39" i="8"/>
  <c r="A40" i="8"/>
  <c r="A41" i="8"/>
  <c r="A42" i="8"/>
  <c r="A43" i="8"/>
  <c r="A44" i="8"/>
  <c r="A45" i="8"/>
  <c r="A46" i="8"/>
  <c r="A47" i="8"/>
  <c r="A48" i="8"/>
  <c r="A49" i="8"/>
  <c r="A50" i="8"/>
  <c r="A51" i="8"/>
  <c r="A52" i="8"/>
  <c r="A53" i="8"/>
  <c r="A54" i="8"/>
  <c r="A55" i="8"/>
  <c r="A56" i="8"/>
  <c r="A57" i="8"/>
  <c r="A58" i="8"/>
  <c r="A59" i="8"/>
  <c r="A60" i="8"/>
  <c r="A61" i="8"/>
  <c r="A62" i="8"/>
  <c r="A63" i="8"/>
  <c r="A64" i="8"/>
  <c r="A65" i="8"/>
  <c r="A66" i="8"/>
  <c r="A67" i="8"/>
  <c r="A68" i="8"/>
  <c r="A69" i="8"/>
  <c r="A70" i="8"/>
  <c r="A71" i="8"/>
  <c r="A72" i="8"/>
  <c r="A73" i="8"/>
  <c r="A74" i="8"/>
  <c r="A75" i="8"/>
  <c r="A76" i="8"/>
  <c r="A77" i="8"/>
  <c r="A78" i="8"/>
  <c r="A79" i="8"/>
  <c r="A80" i="8"/>
  <c r="A81" i="8"/>
  <c r="A82" i="8"/>
  <c r="A83" i="8"/>
  <c r="A84" i="8"/>
  <c r="A85" i="8"/>
  <c r="A86" i="8"/>
  <c r="A87" i="8"/>
  <c r="A88" i="8"/>
  <c r="A89" i="8"/>
  <c r="A90" i="8"/>
  <c r="A91" i="8"/>
  <c r="A92" i="8"/>
  <c r="A93" i="8"/>
  <c r="A94" i="8"/>
  <c r="A95" i="8"/>
  <c r="A96" i="8"/>
  <c r="A97" i="8"/>
  <c r="A98" i="8"/>
  <c r="A99" i="8"/>
  <c r="A100" i="8"/>
  <c r="A101" i="8"/>
  <c r="A102" i="8"/>
  <c r="A103" i="8"/>
  <c r="A104" i="8"/>
  <c r="A105" i="8"/>
  <c r="A106" i="8"/>
  <c r="A107" i="8"/>
  <c r="A108" i="8"/>
  <c r="A109" i="8"/>
  <c r="A110" i="8"/>
  <c r="A111" i="8"/>
  <c r="A112" i="8"/>
  <c r="A113" i="8"/>
  <c r="A114" i="8"/>
  <c r="A115" i="8"/>
  <c r="A116" i="8"/>
  <c r="A117" i="8"/>
  <c r="A118" i="8"/>
  <c r="A119" i="8"/>
  <c r="A120" i="8"/>
  <c r="A121" i="8"/>
  <c r="A122" i="8"/>
  <c r="A123" i="8"/>
  <c r="A124" i="8"/>
  <c r="A125" i="8"/>
  <c r="A126" i="8"/>
  <c r="A127" i="8"/>
  <c r="A128" i="8"/>
  <c r="A129" i="8"/>
  <c r="A130" i="8"/>
  <c r="A131" i="8"/>
  <c r="A132" i="8"/>
  <c r="A133" i="8"/>
  <c r="A134" i="8"/>
  <c r="A135" i="8"/>
  <c r="A136" i="8"/>
  <c r="A137" i="8"/>
  <c r="A138" i="8"/>
  <c r="A139" i="8"/>
  <c r="A140" i="8"/>
  <c r="A141" i="8"/>
  <c r="A142" i="8"/>
  <c r="A143" i="8"/>
  <c r="A144" i="8"/>
  <c r="A145" i="8"/>
  <c r="A146" i="8"/>
  <c r="A147" i="8"/>
  <c r="A148" i="8"/>
  <c r="A149" i="8"/>
  <c r="A150" i="8"/>
  <c r="A151" i="8"/>
  <c r="A152" i="8"/>
  <c r="A153" i="8"/>
  <c r="A154" i="8"/>
  <c r="A155" i="8"/>
  <c r="A156" i="8"/>
  <c r="A157" i="8"/>
  <c r="A158" i="8"/>
  <c r="A159" i="8"/>
  <c r="A160" i="8"/>
  <c r="A161" i="8"/>
  <c r="A162" i="8"/>
  <c r="A163" i="8"/>
  <c r="A164" i="8"/>
  <c r="A165" i="8"/>
  <c r="A166" i="8"/>
  <c r="A167" i="8"/>
  <c r="A168" i="8"/>
  <c r="A169" i="8"/>
  <c r="A170" i="8"/>
  <c r="A171" i="8"/>
  <c r="A172" i="8"/>
  <c r="A173" i="8"/>
  <c r="A174" i="8"/>
  <c r="A175" i="8"/>
  <c r="A176" i="8"/>
  <c r="A177" i="8"/>
  <c r="A178" i="8"/>
  <c r="A179" i="8"/>
  <c r="A180" i="8"/>
  <c r="A181" i="8"/>
  <c r="A182" i="8"/>
  <c r="A183" i="8"/>
  <c r="A184" i="8"/>
  <c r="A185" i="8"/>
  <c r="A186" i="8"/>
  <c r="A187" i="8"/>
  <c r="A188" i="8"/>
  <c r="A189" i="8"/>
  <c r="A190" i="8"/>
  <c r="A191" i="8"/>
  <c r="A192" i="8"/>
  <c r="A193" i="8"/>
  <c r="A194" i="8"/>
  <c r="A195" i="8"/>
  <c r="A196" i="8"/>
  <c r="A197" i="8"/>
  <c r="A198" i="8"/>
  <c r="A199" i="8"/>
  <c r="A200" i="8"/>
  <c r="A201" i="8"/>
  <c r="A202" i="8"/>
  <c r="A203" i="8"/>
  <c r="A204" i="8"/>
  <c r="A205" i="8"/>
  <c r="A206" i="8"/>
  <c r="A207" i="8"/>
  <c r="A208" i="8"/>
  <c r="A209" i="8"/>
  <c r="A210" i="8"/>
  <c r="A211" i="8"/>
  <c r="A212" i="8"/>
  <c r="A213" i="8"/>
  <c r="A214" i="8"/>
  <c r="A215" i="8"/>
  <c r="A216" i="8"/>
  <c r="A217" i="8"/>
  <c r="A218" i="8"/>
  <c r="A219" i="8"/>
  <c r="A220" i="8"/>
  <c r="A221" i="8"/>
  <c r="A222" i="8"/>
  <c r="A223" i="8"/>
  <c r="A224" i="8"/>
  <c r="A225" i="8"/>
  <c r="A226" i="8"/>
  <c r="A227" i="8"/>
  <c r="A228" i="8"/>
  <c r="A229" i="8"/>
  <c r="A230" i="8"/>
  <c r="A231" i="8"/>
  <c r="A232" i="8"/>
  <c r="A233" i="8"/>
  <c r="A234" i="8"/>
  <c r="A235" i="8"/>
  <c r="A236" i="8"/>
  <c r="A237" i="8"/>
  <c r="A238" i="8"/>
  <c r="A239" i="8"/>
  <c r="A240" i="8"/>
  <c r="A241" i="8"/>
  <c r="A242" i="8"/>
  <c r="A243" i="8"/>
  <c r="A244" i="8"/>
  <c r="A245" i="8"/>
  <c r="A246" i="8"/>
  <c r="A247" i="8"/>
  <c r="A248" i="8"/>
  <c r="A249" i="8"/>
  <c r="A250" i="8"/>
  <c r="A251" i="8"/>
  <c r="A252" i="8"/>
  <c r="A253" i="8"/>
  <c r="A254" i="8"/>
  <c r="A255" i="8"/>
  <c r="A256" i="8"/>
  <c r="A257" i="8"/>
  <c r="A258" i="8"/>
  <c r="A259" i="8"/>
  <c r="A260" i="8"/>
  <c r="A261" i="8"/>
  <c r="A262" i="8"/>
  <c r="A263" i="8"/>
  <c r="A264" i="8"/>
  <c r="A265" i="8"/>
  <c r="A266" i="8"/>
  <c r="A267" i="8"/>
  <c r="A268" i="8"/>
  <c r="A269" i="8"/>
  <c r="A270" i="8"/>
  <c r="A271" i="8"/>
  <c r="A272" i="8"/>
  <c r="A273" i="8"/>
  <c r="A274" i="8"/>
  <c r="A275" i="8"/>
  <c r="A276" i="8"/>
  <c r="A277" i="8"/>
  <c r="A278" i="8"/>
  <c r="A279" i="8"/>
  <c r="A280" i="8"/>
  <c r="A281" i="8"/>
  <c r="A282" i="8"/>
  <c r="A283" i="8"/>
  <c r="A284" i="8"/>
  <c r="A285" i="8"/>
  <c r="A286" i="8"/>
  <c r="A287" i="8"/>
  <c r="A288" i="8"/>
  <c r="A289" i="8"/>
  <c r="A290" i="8"/>
  <c r="A291" i="8"/>
  <c r="A292" i="8"/>
  <c r="A293" i="8"/>
  <c r="A294" i="8"/>
  <c r="A295" i="8"/>
  <c r="A296" i="8"/>
  <c r="A297" i="8"/>
  <c r="A298" i="8"/>
  <c r="A299" i="8"/>
  <c r="A300" i="8"/>
  <c r="A301" i="8"/>
  <c r="A302" i="8"/>
  <c r="A303" i="8"/>
  <c r="A304" i="8"/>
  <c r="A305" i="8"/>
  <c r="A306" i="8"/>
  <c r="A307" i="8"/>
  <c r="A308" i="8"/>
  <c r="A309" i="8"/>
  <c r="A310" i="8"/>
  <c r="A311" i="8"/>
  <c r="A312" i="8"/>
  <c r="A313" i="8"/>
  <c r="A314" i="8"/>
  <c r="A315" i="8"/>
  <c r="A316" i="8"/>
  <c r="A317" i="8"/>
  <c r="A318" i="8"/>
  <c r="A319" i="8"/>
  <c r="A320" i="8"/>
  <c r="A321" i="8"/>
  <c r="A322" i="8"/>
  <c r="A323" i="8"/>
  <c r="A324" i="8"/>
  <c r="A325" i="8"/>
  <c r="A326" i="8"/>
  <c r="A327" i="8"/>
  <c r="A328" i="8"/>
  <c r="A329" i="8"/>
  <c r="A330" i="8"/>
  <c r="A331" i="8"/>
  <c r="A332" i="8"/>
  <c r="A333" i="8"/>
  <c r="A334" i="8"/>
  <c r="A335" i="8"/>
  <c r="A336" i="8"/>
  <c r="A337" i="8"/>
  <c r="A338" i="8"/>
  <c r="A339" i="8"/>
  <c r="A340" i="8"/>
  <c r="A341" i="8"/>
  <c r="A342" i="8"/>
  <c r="A343" i="8"/>
  <c r="A344" i="8"/>
  <c r="A345" i="8"/>
  <c r="A346" i="8"/>
  <c r="A347" i="8"/>
  <c r="A348" i="8"/>
  <c r="A349" i="8"/>
  <c r="A350" i="8"/>
  <c r="A351" i="8"/>
  <c r="A352" i="8"/>
  <c r="A353" i="8"/>
  <c r="A354" i="8"/>
  <c r="A355" i="8"/>
  <c r="A356" i="8"/>
  <c r="A357" i="8"/>
  <c r="A358" i="8"/>
  <c r="A359" i="8"/>
  <c r="A360" i="8"/>
  <c r="A361" i="8"/>
  <c r="A362" i="8"/>
  <c r="A363" i="8"/>
  <c r="A364" i="8"/>
  <c r="A365" i="8"/>
  <c r="A366" i="8"/>
  <c r="A367" i="8"/>
  <c r="A368" i="8"/>
  <c r="A369" i="8"/>
  <c r="A370" i="8"/>
  <c r="A371" i="8"/>
  <c r="A372" i="8"/>
  <c r="A373" i="8"/>
  <c r="A374" i="8"/>
  <c r="A375" i="8"/>
  <c r="A376" i="8"/>
  <c r="A377" i="8"/>
  <c r="A378" i="8"/>
  <c r="A379" i="8"/>
  <c r="A380" i="8"/>
  <c r="A381" i="8"/>
  <c r="A382" i="8"/>
  <c r="A383" i="8"/>
  <c r="A384" i="8"/>
  <c r="A385" i="8"/>
  <c r="A386" i="8"/>
  <c r="A387" i="8"/>
  <c r="A388" i="8"/>
  <c r="A389" i="8"/>
  <c r="A390" i="8"/>
  <c r="A391" i="8"/>
  <c r="A392" i="8"/>
  <c r="A393" i="8"/>
  <c r="A394" i="8"/>
  <c r="A395" i="8"/>
  <c r="A396" i="8"/>
  <c r="A397" i="8"/>
  <c r="A398" i="8"/>
  <c r="A399" i="8"/>
  <c r="A400" i="8"/>
  <c r="A401" i="8"/>
  <c r="A402" i="8"/>
  <c r="A403" i="8"/>
  <c r="A404" i="8"/>
  <c r="A405" i="8"/>
  <c r="A406" i="8"/>
  <c r="A407" i="8"/>
  <c r="A408" i="8"/>
  <c r="A409" i="8"/>
  <c r="A410" i="8"/>
  <c r="A411" i="8"/>
  <c r="A412" i="8"/>
  <c r="A413" i="8"/>
  <c r="A414" i="8"/>
  <c r="A415" i="8"/>
  <c r="A416" i="8"/>
  <c r="A417" i="8"/>
  <c r="A418" i="8"/>
  <c r="A419" i="8"/>
  <c r="A420" i="8"/>
  <c r="A421" i="8"/>
  <c r="A422" i="8"/>
  <c r="A423" i="8"/>
  <c r="A424" i="8"/>
  <c r="A425" i="8"/>
  <c r="A426" i="8"/>
  <c r="A427" i="8"/>
  <c r="A428" i="8"/>
  <c r="A429" i="8"/>
  <c r="A430" i="8"/>
  <c r="A431" i="8"/>
  <c r="A432" i="8"/>
  <c r="A433" i="8"/>
  <c r="A434" i="8"/>
  <c r="A435" i="8"/>
  <c r="A436" i="8"/>
  <c r="A437" i="8"/>
  <c r="A438" i="8"/>
  <c r="A439" i="8"/>
  <c r="A440" i="8"/>
  <c r="A441" i="8"/>
  <c r="A442" i="8"/>
  <c r="A443" i="8"/>
  <c r="A444" i="8"/>
  <c r="A445" i="8"/>
  <c r="A446" i="8"/>
  <c r="A447" i="8"/>
  <c r="A448" i="8"/>
  <c r="A449" i="8"/>
  <c r="A450" i="8"/>
  <c r="A451" i="8"/>
  <c r="A452" i="8"/>
  <c r="A453" i="8"/>
  <c r="A454" i="8"/>
  <c r="A455" i="8"/>
  <c r="A456" i="8"/>
  <c r="A457" i="8"/>
  <c r="A458" i="8"/>
  <c r="A459" i="8"/>
  <c r="A460" i="8"/>
  <c r="A461" i="8"/>
  <c r="A462" i="8"/>
  <c r="A463" i="8"/>
  <c r="A464" i="8"/>
  <c r="A465" i="8"/>
  <c r="A466" i="8"/>
  <c r="A467" i="8"/>
  <c r="A468" i="8"/>
  <c r="A469" i="8"/>
  <c r="A470" i="8"/>
  <c r="A471" i="8"/>
  <c r="A472" i="8"/>
  <c r="A473" i="8"/>
  <c r="A474" i="8"/>
  <c r="A475" i="8"/>
  <c r="A476" i="8"/>
  <c r="A477" i="8"/>
  <c r="A478" i="8"/>
  <c r="A479" i="8"/>
  <c r="A480" i="8"/>
  <c r="A481" i="8"/>
  <c r="A482" i="8"/>
  <c r="A483" i="8"/>
  <c r="A484" i="8"/>
  <c r="A485" i="8"/>
  <c r="A486" i="8"/>
  <c r="A487" i="8"/>
  <c r="A488" i="8"/>
  <c r="A489" i="8"/>
  <c r="A490" i="8"/>
  <c r="A491" i="8"/>
  <c r="A492" i="8"/>
  <c r="A493" i="8"/>
  <c r="A494" i="8"/>
  <c r="A495" i="8"/>
  <c r="A496" i="8"/>
  <c r="A497" i="8"/>
  <c r="A498" i="8"/>
  <c r="A499" i="8"/>
  <c r="A500" i="8"/>
  <c r="A501" i="8"/>
  <c r="A502" i="8"/>
  <c r="A503" i="8"/>
  <c r="A504" i="8"/>
  <c r="A505" i="8"/>
  <c r="A506" i="8"/>
  <c r="A507" i="8"/>
  <c r="A508" i="8"/>
  <c r="A509" i="8"/>
  <c r="A510" i="8"/>
  <c r="A511" i="8"/>
  <c r="A512" i="8"/>
  <c r="A513" i="8"/>
  <c r="A514" i="8"/>
  <c r="A515" i="8"/>
  <c r="A516" i="8"/>
  <c r="A517" i="8"/>
  <c r="A518" i="8"/>
  <c r="A519" i="8"/>
  <c r="A520" i="8"/>
  <c r="A521" i="8"/>
  <c r="A522" i="8"/>
  <c r="A523" i="8"/>
  <c r="A524" i="8"/>
  <c r="A525" i="8"/>
  <c r="A526" i="8"/>
  <c r="A527" i="8"/>
  <c r="A528" i="8"/>
  <c r="A529" i="8"/>
  <c r="A530" i="8"/>
  <c r="A531" i="8"/>
  <c r="A532" i="8"/>
  <c r="A533" i="8"/>
  <c r="A534" i="8"/>
  <c r="A535" i="8"/>
  <c r="A536" i="8"/>
  <c r="A537" i="8"/>
  <c r="A538" i="8"/>
  <c r="A539" i="8"/>
  <c r="A540" i="8"/>
  <c r="A541" i="8"/>
  <c r="A542" i="8"/>
  <c r="A543" i="8"/>
  <c r="A544" i="8"/>
  <c r="A545" i="8"/>
  <c r="A546" i="8"/>
  <c r="A547" i="8"/>
  <c r="A548" i="8"/>
  <c r="A549" i="8"/>
  <c r="A550" i="8"/>
  <c r="A551" i="8"/>
  <c r="A552" i="8"/>
  <c r="A553" i="8"/>
  <c r="A554" i="8"/>
  <c r="A555" i="8"/>
  <c r="A556" i="8"/>
  <c r="A557" i="8"/>
  <c r="A558" i="8"/>
  <c r="A559" i="8"/>
  <c r="A560" i="8"/>
  <c r="A561" i="8"/>
  <c r="A562" i="8"/>
  <c r="A563" i="8"/>
  <c r="A564" i="8"/>
  <c r="A565" i="8"/>
  <c r="A566" i="8"/>
  <c r="A567" i="8"/>
  <c r="A568" i="8"/>
  <c r="A569" i="8"/>
  <c r="A570" i="8"/>
  <c r="A571" i="8"/>
  <c r="A572" i="8"/>
  <c r="A573" i="8"/>
  <c r="A574" i="8"/>
  <c r="A575" i="8"/>
  <c r="A576" i="8"/>
  <c r="A577" i="8"/>
  <c r="A578" i="8"/>
  <c r="A579" i="8"/>
  <c r="A580" i="8"/>
  <c r="A581" i="8"/>
  <c r="A582" i="8"/>
  <c r="A583" i="8"/>
  <c r="A584" i="8"/>
  <c r="A585" i="8"/>
  <c r="A586" i="8"/>
  <c r="A587" i="8"/>
  <c r="A588" i="8"/>
  <c r="A589" i="8"/>
  <c r="A590" i="8"/>
  <c r="A591" i="8"/>
  <c r="A592" i="8"/>
  <c r="A593" i="8"/>
  <c r="A594" i="8"/>
  <c r="A595" i="8"/>
  <c r="A596" i="8"/>
  <c r="A597" i="8"/>
  <c r="A598" i="8"/>
  <c r="A599" i="8"/>
  <c r="A600" i="8"/>
  <c r="A601" i="8"/>
  <c r="A602" i="8"/>
  <c r="A603" i="8"/>
  <c r="A604" i="8"/>
  <c r="A605" i="8"/>
  <c r="A606" i="8"/>
  <c r="A607" i="8"/>
  <c r="A608" i="8"/>
  <c r="A609" i="8"/>
  <c r="A610" i="8"/>
  <c r="A611" i="8"/>
  <c r="A612" i="8"/>
  <c r="A613" i="8"/>
  <c r="A614" i="8"/>
  <c r="A615" i="8"/>
  <c r="A616" i="8"/>
  <c r="A617" i="8"/>
  <c r="A618" i="8"/>
  <c r="A619" i="8"/>
  <c r="A620" i="8"/>
  <c r="A621" i="8"/>
  <c r="A622" i="8"/>
  <c r="A623" i="8"/>
  <c r="A624" i="8"/>
  <c r="A625" i="8"/>
  <c r="A626" i="8"/>
  <c r="A627" i="8"/>
  <c r="A628" i="8"/>
  <c r="A629" i="8"/>
  <c r="A630" i="8"/>
  <c r="A631" i="8"/>
  <c r="A632" i="8"/>
  <c r="A633" i="8"/>
  <c r="A634" i="8"/>
  <c r="A635" i="8"/>
  <c r="A636" i="8"/>
  <c r="A637" i="8"/>
  <c r="A638" i="8"/>
  <c r="A639" i="8"/>
  <c r="A640" i="8"/>
  <c r="A641" i="8"/>
  <c r="A642" i="8"/>
  <c r="A643" i="8"/>
  <c r="A644" i="8"/>
  <c r="A645" i="8"/>
  <c r="A646" i="8"/>
  <c r="A647" i="8"/>
  <c r="A648" i="8"/>
  <c r="A649" i="8"/>
  <c r="A650" i="8"/>
  <c r="A651" i="8"/>
  <c r="A652" i="8"/>
  <c r="A653" i="8"/>
  <c r="A654" i="8"/>
  <c r="A655" i="8"/>
  <c r="A656" i="8"/>
  <c r="A657" i="8"/>
  <c r="A658" i="8"/>
  <c r="A659" i="8"/>
  <c r="A660" i="8"/>
  <c r="A661" i="8"/>
  <c r="A662" i="8"/>
  <c r="A663" i="8"/>
  <c r="A664" i="8"/>
  <c r="A665" i="8"/>
  <c r="A666" i="8"/>
  <c r="A667" i="8"/>
  <c r="A668" i="8"/>
  <c r="A669" i="8"/>
  <c r="A670" i="8"/>
  <c r="A671" i="8"/>
  <c r="A672" i="8"/>
  <c r="A673" i="8"/>
  <c r="A674" i="8"/>
  <c r="A675" i="8"/>
  <c r="A676" i="8"/>
  <c r="A677" i="8"/>
  <c r="A678" i="8"/>
  <c r="A679" i="8"/>
  <c r="A680" i="8"/>
  <c r="A681" i="8"/>
  <c r="A682" i="8"/>
  <c r="A683" i="8"/>
  <c r="A684" i="8"/>
  <c r="A685" i="8"/>
  <c r="A686" i="8"/>
  <c r="A687" i="8"/>
  <c r="A688" i="8"/>
  <c r="A689" i="8"/>
  <c r="A690" i="8"/>
  <c r="A691" i="8"/>
  <c r="A692" i="8"/>
  <c r="A693" i="8"/>
  <c r="A694" i="8"/>
  <c r="A695" i="8"/>
  <c r="A696" i="8"/>
  <c r="A697" i="8"/>
  <c r="A698" i="8"/>
  <c r="A699" i="8"/>
  <c r="A700" i="8"/>
  <c r="A701" i="8"/>
  <c r="A702" i="8"/>
  <c r="A703" i="8"/>
  <c r="A704" i="8"/>
  <c r="A705" i="8"/>
  <c r="A706" i="8"/>
  <c r="A707" i="8"/>
  <c r="A708" i="8"/>
  <c r="A709" i="8"/>
  <c r="A710" i="8"/>
  <c r="A711" i="8"/>
  <c r="A712" i="8"/>
  <c r="A713" i="8"/>
  <c r="A714" i="8"/>
  <c r="A715" i="8"/>
  <c r="A716" i="8"/>
  <c r="A717" i="8"/>
  <c r="A718" i="8"/>
  <c r="A719" i="8"/>
  <c r="A720" i="8"/>
  <c r="A721" i="8"/>
  <c r="A722" i="8"/>
  <c r="A723" i="8"/>
  <c r="A724" i="8"/>
  <c r="A725" i="8"/>
  <c r="A726" i="8"/>
  <c r="A727" i="8"/>
  <c r="A728" i="8"/>
  <c r="A729" i="8"/>
  <c r="A730" i="8"/>
  <c r="A731" i="8"/>
  <c r="A732" i="8"/>
  <c r="A733" i="8"/>
  <c r="A734" i="8"/>
  <c r="A735" i="8"/>
  <c r="A736" i="8"/>
  <c r="A737" i="8"/>
  <c r="A738" i="8"/>
  <c r="A739" i="8"/>
  <c r="A740" i="8"/>
  <c r="A741" i="8"/>
  <c r="A742" i="8"/>
  <c r="A743" i="8"/>
  <c r="A744" i="8"/>
  <c r="A745" i="8"/>
  <c r="A746" i="8"/>
  <c r="A747" i="8"/>
  <c r="A748" i="8"/>
  <c r="A749" i="8"/>
  <c r="A750" i="8"/>
  <c r="A751" i="8"/>
  <c r="A752" i="8"/>
  <c r="A753" i="8"/>
  <c r="A754" i="8"/>
  <c r="A755" i="8"/>
  <c r="A756" i="8"/>
  <c r="A757" i="8"/>
  <c r="A758" i="8"/>
  <c r="A759" i="8"/>
  <c r="A760" i="8"/>
  <c r="A761" i="8"/>
  <c r="A762" i="8"/>
  <c r="A763" i="8"/>
  <c r="A764" i="8"/>
  <c r="A765" i="8"/>
  <c r="A766" i="8"/>
  <c r="A767" i="8"/>
  <c r="A768" i="8"/>
  <c r="A769" i="8"/>
  <c r="A770" i="8"/>
  <c r="A771" i="8"/>
  <c r="A772" i="8"/>
  <c r="A773" i="8"/>
  <c r="A774" i="8"/>
  <c r="A775" i="8"/>
  <c r="A776" i="8"/>
  <c r="A777" i="8"/>
  <c r="A778" i="8"/>
  <c r="A779" i="8"/>
  <c r="A780" i="8"/>
  <c r="A781" i="8"/>
  <c r="A782" i="8"/>
  <c r="A783" i="8"/>
  <c r="A784" i="8"/>
  <c r="A785" i="8"/>
  <c r="A786" i="8"/>
  <c r="A787" i="8"/>
  <c r="A788" i="8"/>
  <c r="A789" i="8"/>
  <c r="A790" i="8"/>
  <c r="A791" i="8"/>
  <c r="A792" i="8"/>
  <c r="A793" i="8"/>
  <c r="A794" i="8"/>
  <c r="A795" i="8"/>
  <c r="A796" i="8"/>
  <c r="A797" i="8"/>
  <c r="A798" i="8"/>
  <c r="A799" i="8"/>
  <c r="A800" i="8"/>
  <c r="A801" i="8"/>
  <c r="A802" i="8"/>
  <c r="A803" i="8"/>
  <c r="A804" i="8"/>
  <c r="A805" i="8"/>
  <c r="A806" i="8"/>
  <c r="A807" i="8"/>
  <c r="A808" i="8"/>
  <c r="A809" i="8"/>
  <c r="A810" i="8"/>
  <c r="A811" i="8"/>
  <c r="A812" i="8"/>
  <c r="A813" i="8"/>
  <c r="A814" i="8"/>
  <c r="A815" i="8"/>
  <c r="A816" i="8"/>
  <c r="A817" i="8"/>
  <c r="A818" i="8"/>
  <c r="A819" i="8"/>
  <c r="A820" i="8"/>
  <c r="A821" i="8"/>
  <c r="A822" i="8"/>
  <c r="A823" i="8"/>
  <c r="A824" i="8"/>
  <c r="A825" i="8"/>
  <c r="A826" i="8"/>
  <c r="A827" i="8"/>
  <c r="A828" i="8"/>
  <c r="A829" i="8"/>
  <c r="A830" i="8"/>
  <c r="A831" i="8"/>
  <c r="A832" i="8"/>
  <c r="A833" i="8"/>
  <c r="A834" i="8"/>
  <c r="A835" i="8"/>
  <c r="A836" i="8"/>
  <c r="A837" i="8"/>
  <c r="A838" i="8"/>
  <c r="A839" i="8"/>
  <c r="A840" i="8"/>
  <c r="A841" i="8"/>
  <c r="A842" i="8"/>
  <c r="A843" i="8"/>
  <c r="A844" i="8"/>
  <c r="A845" i="8"/>
  <c r="A846" i="8"/>
  <c r="A847" i="8"/>
  <c r="A4" i="8"/>
  <c r="J5" i="8"/>
  <c r="J6" i="8"/>
  <c r="J7" i="8"/>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J397" i="8"/>
  <c r="J398" i="8"/>
  <c r="J399" i="8"/>
  <c r="J400" i="8"/>
  <c r="J401" i="8"/>
  <c r="J402" i="8"/>
  <c r="J403" i="8"/>
  <c r="J404" i="8"/>
  <c r="J405" i="8"/>
  <c r="J406" i="8"/>
  <c r="J407" i="8"/>
  <c r="J408" i="8"/>
  <c r="J409" i="8"/>
  <c r="J410" i="8"/>
  <c r="J411" i="8"/>
  <c r="J412" i="8"/>
  <c r="J413" i="8"/>
  <c r="J414" i="8"/>
  <c r="J415" i="8"/>
  <c r="J416" i="8"/>
  <c r="J417" i="8"/>
  <c r="J418" i="8"/>
  <c r="J419" i="8"/>
  <c r="J420" i="8"/>
  <c r="J421" i="8"/>
  <c r="J422" i="8"/>
  <c r="J423" i="8"/>
  <c r="J424" i="8"/>
  <c r="J425" i="8"/>
  <c r="J426" i="8"/>
  <c r="J427" i="8"/>
  <c r="J428" i="8"/>
  <c r="J429" i="8"/>
  <c r="J430" i="8"/>
  <c r="J431" i="8"/>
  <c r="J432" i="8"/>
  <c r="J433" i="8"/>
  <c r="J434" i="8"/>
  <c r="J435" i="8"/>
  <c r="J436" i="8"/>
  <c r="J437" i="8"/>
  <c r="J438" i="8"/>
  <c r="J439" i="8"/>
  <c r="J440" i="8"/>
  <c r="J441" i="8"/>
  <c r="J442" i="8"/>
  <c r="J443" i="8"/>
  <c r="J444" i="8"/>
  <c r="J445" i="8"/>
  <c r="J446" i="8"/>
  <c r="J447" i="8"/>
  <c r="J448" i="8"/>
  <c r="J449" i="8"/>
  <c r="J450" i="8"/>
  <c r="J451" i="8"/>
  <c r="J452" i="8"/>
  <c r="J453" i="8"/>
  <c r="J454" i="8"/>
  <c r="J455" i="8"/>
  <c r="J456" i="8"/>
  <c r="J457" i="8"/>
  <c r="J458" i="8"/>
  <c r="J459" i="8"/>
  <c r="J460" i="8"/>
  <c r="J461" i="8"/>
  <c r="J462" i="8"/>
  <c r="J463" i="8"/>
  <c r="J464" i="8"/>
  <c r="J465" i="8"/>
  <c r="J466" i="8"/>
  <c r="J467" i="8"/>
  <c r="J468" i="8"/>
  <c r="J469" i="8"/>
  <c r="J470" i="8"/>
  <c r="J471" i="8"/>
  <c r="J472" i="8"/>
  <c r="J473" i="8"/>
  <c r="J474" i="8"/>
  <c r="J475" i="8"/>
  <c r="J476" i="8"/>
  <c r="J477" i="8"/>
  <c r="J478" i="8"/>
  <c r="J479" i="8"/>
  <c r="J480" i="8"/>
  <c r="J481" i="8"/>
  <c r="J482" i="8"/>
  <c r="J483" i="8"/>
  <c r="J484" i="8"/>
  <c r="J485" i="8"/>
  <c r="J486" i="8"/>
  <c r="J487" i="8"/>
  <c r="J488" i="8"/>
  <c r="J489" i="8"/>
  <c r="J490" i="8"/>
  <c r="J491" i="8"/>
  <c r="J492" i="8"/>
  <c r="J493" i="8"/>
  <c r="J494" i="8"/>
  <c r="J495" i="8"/>
  <c r="J496" i="8"/>
  <c r="J497" i="8"/>
  <c r="J498" i="8"/>
  <c r="J499" i="8"/>
  <c r="J500" i="8"/>
  <c r="J501" i="8"/>
  <c r="J502" i="8"/>
  <c r="J503" i="8"/>
  <c r="J504" i="8"/>
  <c r="J505" i="8"/>
  <c r="J506" i="8"/>
  <c r="J507" i="8"/>
  <c r="J508" i="8"/>
  <c r="J509" i="8"/>
  <c r="J510" i="8"/>
  <c r="J511" i="8"/>
  <c r="J512" i="8"/>
  <c r="J513" i="8"/>
  <c r="J514" i="8"/>
  <c r="J515" i="8"/>
  <c r="J516" i="8"/>
  <c r="J517" i="8"/>
  <c r="J518" i="8"/>
  <c r="J519" i="8"/>
  <c r="J520" i="8"/>
  <c r="J521" i="8"/>
  <c r="J522" i="8"/>
  <c r="J523" i="8"/>
  <c r="J524" i="8"/>
  <c r="J525" i="8"/>
  <c r="J526" i="8"/>
  <c r="J527" i="8"/>
  <c r="J528" i="8"/>
  <c r="J529" i="8"/>
  <c r="J530" i="8"/>
  <c r="J531" i="8"/>
  <c r="J532" i="8"/>
  <c r="J533" i="8"/>
  <c r="J534" i="8"/>
  <c r="J535" i="8"/>
  <c r="J536" i="8"/>
  <c r="J53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J567" i="8"/>
  <c r="J568" i="8"/>
  <c r="J569" i="8"/>
  <c r="J570" i="8"/>
  <c r="J571" i="8"/>
  <c r="J572" i="8"/>
  <c r="J573" i="8"/>
  <c r="J574" i="8"/>
  <c r="J575" i="8"/>
  <c r="J576" i="8"/>
  <c r="J577" i="8"/>
  <c r="J578" i="8"/>
  <c r="J579" i="8"/>
  <c r="J580" i="8"/>
  <c r="J581" i="8"/>
  <c r="J582" i="8"/>
  <c r="J583" i="8"/>
  <c r="J584" i="8"/>
  <c r="J585" i="8"/>
  <c r="J586" i="8"/>
  <c r="J587" i="8"/>
  <c r="J588" i="8"/>
  <c r="J589" i="8"/>
  <c r="J590" i="8"/>
  <c r="J591" i="8"/>
  <c r="J592" i="8"/>
  <c r="J593" i="8"/>
  <c r="J594" i="8"/>
  <c r="J595" i="8"/>
  <c r="J596" i="8"/>
  <c r="J597" i="8"/>
  <c r="J598" i="8"/>
  <c r="J599" i="8"/>
  <c r="J600" i="8"/>
  <c r="J601" i="8"/>
  <c r="J602" i="8"/>
  <c r="J603" i="8"/>
  <c r="J604" i="8"/>
  <c r="J605" i="8"/>
  <c r="J606" i="8"/>
  <c r="J607" i="8"/>
  <c r="J608" i="8"/>
  <c r="J609" i="8"/>
  <c r="J610" i="8"/>
  <c r="J611" i="8"/>
  <c r="J612" i="8"/>
  <c r="J613" i="8"/>
  <c r="J614" i="8"/>
  <c r="J615" i="8"/>
  <c r="J616" i="8"/>
  <c r="J617" i="8"/>
  <c r="J618" i="8"/>
  <c r="J619" i="8"/>
  <c r="J620" i="8"/>
  <c r="J621" i="8"/>
  <c r="J622" i="8"/>
  <c r="J623" i="8"/>
  <c r="J624" i="8"/>
  <c r="J625" i="8"/>
  <c r="J626" i="8"/>
  <c r="J627" i="8"/>
  <c r="J628" i="8"/>
  <c r="J629" i="8"/>
  <c r="J630" i="8"/>
  <c r="J631" i="8"/>
  <c r="J632" i="8"/>
  <c r="J633" i="8"/>
  <c r="J634" i="8"/>
  <c r="J635" i="8"/>
  <c r="J636" i="8"/>
  <c r="J637" i="8"/>
  <c r="J638" i="8"/>
  <c r="J639" i="8"/>
  <c r="J640" i="8"/>
  <c r="J641" i="8"/>
  <c r="J642" i="8"/>
  <c r="J643" i="8"/>
  <c r="J644" i="8"/>
  <c r="J645" i="8"/>
  <c r="J646" i="8"/>
  <c r="J647" i="8"/>
  <c r="J648" i="8"/>
  <c r="J649" i="8"/>
  <c r="J650" i="8"/>
  <c r="J651" i="8"/>
  <c r="J652" i="8"/>
  <c r="J653" i="8"/>
  <c r="J654" i="8"/>
  <c r="J655" i="8"/>
  <c r="J656" i="8"/>
  <c r="J657" i="8"/>
  <c r="J658" i="8"/>
  <c r="J659" i="8"/>
  <c r="J660" i="8"/>
  <c r="J661" i="8"/>
  <c r="J662" i="8"/>
  <c r="J663" i="8"/>
  <c r="J664" i="8"/>
  <c r="J665" i="8"/>
  <c r="J666" i="8"/>
  <c r="J667" i="8"/>
  <c r="J668" i="8"/>
  <c r="J669" i="8"/>
  <c r="J670" i="8"/>
  <c r="J671" i="8"/>
  <c r="J672" i="8"/>
  <c r="J673" i="8"/>
  <c r="J674" i="8"/>
  <c r="J675" i="8"/>
  <c r="J676" i="8"/>
  <c r="J677" i="8"/>
  <c r="J678" i="8"/>
  <c r="J679" i="8"/>
  <c r="J680" i="8"/>
  <c r="J681" i="8"/>
  <c r="J682" i="8"/>
  <c r="J683" i="8"/>
  <c r="J684" i="8"/>
  <c r="J685" i="8"/>
  <c r="J686" i="8"/>
  <c r="J687" i="8"/>
  <c r="J688" i="8"/>
  <c r="J689" i="8"/>
  <c r="J690" i="8"/>
  <c r="J691" i="8"/>
  <c r="J692" i="8"/>
  <c r="J693" i="8"/>
  <c r="J694" i="8"/>
  <c r="J695" i="8"/>
  <c r="J696" i="8"/>
  <c r="J697" i="8"/>
  <c r="J698" i="8"/>
  <c r="J699" i="8"/>
  <c r="J700" i="8"/>
  <c r="J701" i="8"/>
  <c r="J702" i="8"/>
  <c r="J703" i="8"/>
  <c r="J704" i="8"/>
  <c r="J705" i="8"/>
  <c r="J706" i="8"/>
  <c r="J707" i="8"/>
  <c r="J708" i="8"/>
  <c r="J709" i="8"/>
  <c r="J710" i="8"/>
  <c r="J711" i="8"/>
  <c r="J712" i="8"/>
  <c r="J713" i="8"/>
  <c r="J714" i="8"/>
  <c r="J715" i="8"/>
  <c r="J716" i="8"/>
  <c r="J717" i="8"/>
  <c r="J718" i="8"/>
  <c r="J719" i="8"/>
  <c r="J720" i="8"/>
  <c r="J721" i="8"/>
  <c r="J722" i="8"/>
  <c r="J723" i="8"/>
  <c r="J724" i="8"/>
  <c r="J725" i="8"/>
  <c r="J726" i="8"/>
  <c r="J727" i="8"/>
  <c r="J728" i="8"/>
  <c r="J729" i="8"/>
  <c r="J730" i="8"/>
  <c r="J731" i="8"/>
  <c r="J732" i="8"/>
  <c r="J733" i="8"/>
  <c r="J734" i="8"/>
  <c r="J735" i="8"/>
  <c r="J736" i="8"/>
  <c r="J737" i="8"/>
  <c r="J738" i="8"/>
  <c r="J739" i="8"/>
  <c r="J740" i="8"/>
  <c r="J741" i="8"/>
  <c r="J742" i="8"/>
  <c r="J743" i="8"/>
  <c r="J744" i="8"/>
  <c r="J745" i="8"/>
  <c r="J746" i="8"/>
  <c r="J747" i="8"/>
  <c r="J748" i="8"/>
  <c r="J749" i="8"/>
  <c r="J750" i="8"/>
  <c r="J751" i="8"/>
  <c r="J752" i="8"/>
  <c r="J753" i="8"/>
  <c r="J754" i="8"/>
  <c r="J755" i="8"/>
  <c r="J756" i="8"/>
  <c r="J757" i="8"/>
  <c r="J758" i="8"/>
  <c r="J759" i="8"/>
  <c r="J760" i="8"/>
  <c r="J761" i="8"/>
  <c r="J762" i="8"/>
  <c r="J763" i="8"/>
  <c r="J764" i="8"/>
  <c r="J765" i="8"/>
  <c r="J766" i="8"/>
  <c r="J767" i="8"/>
  <c r="J768" i="8"/>
  <c r="J769" i="8"/>
  <c r="J770" i="8"/>
  <c r="J771" i="8"/>
  <c r="J772" i="8"/>
  <c r="J773" i="8"/>
  <c r="J774" i="8"/>
  <c r="J775" i="8"/>
  <c r="J776" i="8"/>
  <c r="J777" i="8"/>
  <c r="J778" i="8"/>
  <c r="J779" i="8"/>
  <c r="J780" i="8"/>
  <c r="J781" i="8"/>
  <c r="J782" i="8"/>
  <c r="J783" i="8"/>
  <c r="J784" i="8"/>
  <c r="J785" i="8"/>
  <c r="J786" i="8"/>
  <c r="J787" i="8"/>
  <c r="J788" i="8"/>
  <c r="J789" i="8"/>
  <c r="J790" i="8"/>
  <c r="J791" i="8"/>
  <c r="J792" i="8"/>
  <c r="J793" i="8"/>
  <c r="J794" i="8"/>
  <c r="J795" i="8"/>
  <c r="J796" i="8"/>
  <c r="J797" i="8"/>
  <c r="J798" i="8"/>
  <c r="J799" i="8"/>
  <c r="J800" i="8"/>
  <c r="J801" i="8"/>
  <c r="J802" i="8"/>
  <c r="J803" i="8"/>
  <c r="J804" i="8"/>
  <c r="J805" i="8"/>
  <c r="J806" i="8"/>
  <c r="J807" i="8"/>
  <c r="J808" i="8"/>
  <c r="J809" i="8"/>
  <c r="J810" i="8"/>
  <c r="J811" i="8"/>
  <c r="J812" i="8"/>
  <c r="J813" i="8"/>
  <c r="J814" i="8"/>
  <c r="J815" i="8"/>
  <c r="J816" i="8"/>
  <c r="J817" i="8"/>
  <c r="J818" i="8"/>
  <c r="J819" i="8"/>
  <c r="J820" i="8"/>
  <c r="J821" i="8"/>
  <c r="J822" i="8"/>
  <c r="J823" i="8"/>
  <c r="J824" i="8"/>
  <c r="J825" i="8"/>
  <c r="J826" i="8"/>
  <c r="J827" i="8"/>
  <c r="J828" i="8"/>
  <c r="J829" i="8"/>
  <c r="J830" i="8"/>
  <c r="J831" i="8"/>
  <c r="J832" i="8"/>
  <c r="J833" i="8"/>
  <c r="J834" i="8"/>
  <c r="J835" i="8"/>
  <c r="J836" i="8"/>
  <c r="J837" i="8"/>
  <c r="J838" i="8"/>
  <c r="J839" i="8"/>
  <c r="J840" i="8"/>
  <c r="J841" i="8"/>
  <c r="J842" i="8"/>
  <c r="J843" i="8"/>
  <c r="J844" i="8"/>
  <c r="J845" i="8"/>
  <c r="J846" i="8"/>
  <c r="J847" i="8"/>
  <c r="J4" i="8"/>
  <c r="I43" i="11"/>
  <c r="I44" i="11"/>
  <c r="I45" i="11"/>
  <c r="I46" i="11"/>
  <c r="I47" i="11"/>
  <c r="I48" i="11"/>
  <c r="I49" i="11"/>
  <c r="J49" i="11" s="1"/>
  <c r="I50" i="11"/>
  <c r="I51" i="11"/>
  <c r="I52" i="11"/>
  <c r="I53" i="11"/>
  <c r="I54" i="11"/>
  <c r="I55" i="11"/>
  <c r="I56" i="11"/>
  <c r="I57" i="11"/>
  <c r="J57" i="11" s="1"/>
  <c r="I58" i="11"/>
  <c r="I59" i="11"/>
  <c r="I60" i="11"/>
  <c r="I61" i="11"/>
  <c r="I62" i="11"/>
  <c r="I63" i="11"/>
  <c r="I64" i="11"/>
  <c r="I65" i="11"/>
  <c r="J65" i="11" s="1"/>
  <c r="I66" i="11"/>
  <c r="I67" i="11"/>
  <c r="I68" i="11"/>
  <c r="I69" i="11"/>
  <c r="I70" i="11"/>
  <c r="I71" i="11"/>
  <c r="I72" i="11"/>
  <c r="I73" i="11"/>
  <c r="J73" i="11" s="1"/>
  <c r="I74" i="11"/>
  <c r="I75" i="11"/>
  <c r="I76" i="11"/>
  <c r="I77" i="11"/>
  <c r="I78" i="11"/>
  <c r="I79" i="11"/>
  <c r="I80" i="11"/>
  <c r="I81" i="11"/>
  <c r="J81" i="11" s="1"/>
  <c r="I82" i="11"/>
  <c r="I83" i="11"/>
  <c r="I84" i="11"/>
  <c r="I85" i="11"/>
  <c r="I86" i="11"/>
  <c r="I87" i="11"/>
  <c r="I88" i="11"/>
  <c r="I89" i="11"/>
  <c r="I90" i="11"/>
  <c r="I91" i="11"/>
  <c r="I92" i="11"/>
  <c r="I93" i="11"/>
  <c r="I94" i="11"/>
  <c r="I95" i="11"/>
  <c r="I96" i="11"/>
  <c r="I97" i="11"/>
  <c r="J97" i="11" s="1"/>
  <c r="I98" i="11"/>
  <c r="I99" i="11"/>
  <c r="I100" i="11"/>
  <c r="I101" i="11"/>
  <c r="I102" i="11"/>
  <c r="I103" i="11"/>
  <c r="I104" i="11"/>
  <c r="I105" i="11"/>
  <c r="J105" i="11" s="1"/>
  <c r="I106" i="11"/>
  <c r="I107" i="11"/>
  <c r="I108" i="11"/>
  <c r="I109" i="11"/>
  <c r="I110" i="11"/>
  <c r="I111" i="11"/>
  <c r="I112" i="11"/>
  <c r="I113" i="11"/>
  <c r="J113" i="11" s="1"/>
  <c r="I114" i="11"/>
  <c r="I115" i="11"/>
  <c r="I116" i="11"/>
  <c r="I117" i="11"/>
  <c r="I118" i="11"/>
  <c r="I119" i="11"/>
  <c r="I120" i="11"/>
  <c r="I121" i="11"/>
  <c r="J121" i="11" s="1"/>
  <c r="I122" i="11"/>
  <c r="I123" i="11"/>
  <c r="I124" i="11"/>
  <c r="I125" i="11"/>
  <c r="I126" i="11"/>
  <c r="I127" i="11"/>
  <c r="I128" i="11"/>
  <c r="I129" i="11"/>
  <c r="J129" i="11" s="1"/>
  <c r="I130" i="11"/>
  <c r="I131" i="11"/>
  <c r="I132" i="11"/>
  <c r="I133" i="11"/>
  <c r="I134" i="11"/>
  <c r="I135" i="11"/>
  <c r="I136" i="11"/>
  <c r="I137" i="11"/>
  <c r="J137" i="11" s="1"/>
  <c r="I138" i="11"/>
  <c r="I139" i="11"/>
  <c r="I140" i="11"/>
  <c r="I141" i="11"/>
  <c r="I142" i="11"/>
  <c r="I143" i="11"/>
  <c r="I144" i="11"/>
  <c r="I145" i="11"/>
  <c r="J145" i="11" s="1"/>
  <c r="I146" i="11"/>
  <c r="I147" i="11"/>
  <c r="I148" i="11"/>
  <c r="I149" i="11"/>
  <c r="I150" i="11"/>
  <c r="I151" i="11"/>
  <c r="I152" i="11"/>
  <c r="I153" i="11"/>
  <c r="I154" i="11"/>
  <c r="I155" i="11"/>
  <c r="I156" i="11"/>
  <c r="I157" i="11"/>
  <c r="I158" i="11"/>
  <c r="I159" i="11"/>
  <c r="I160" i="11"/>
  <c r="I161" i="11"/>
  <c r="J161" i="11" s="1"/>
  <c r="I162" i="11"/>
  <c r="I163" i="11"/>
  <c r="I164" i="11"/>
  <c r="I165" i="11"/>
  <c r="I166" i="11"/>
  <c r="I167" i="11"/>
  <c r="I168" i="11"/>
  <c r="I169" i="11"/>
  <c r="J169" i="11" s="1"/>
  <c r="I170" i="11"/>
  <c r="I171" i="11"/>
  <c r="I172" i="11"/>
  <c r="I173" i="11"/>
  <c r="I174" i="11"/>
  <c r="I175" i="11"/>
  <c r="I176" i="11"/>
  <c r="I177" i="11"/>
  <c r="J177" i="11" s="1"/>
  <c r="I178" i="11"/>
  <c r="I179" i="11"/>
  <c r="I180" i="11"/>
  <c r="I181" i="11"/>
  <c r="I182" i="11"/>
  <c r="I183" i="11"/>
  <c r="I184" i="11"/>
  <c r="I185" i="11"/>
  <c r="J185" i="11" s="1"/>
  <c r="I186" i="11"/>
  <c r="I187" i="11"/>
  <c r="I188" i="11"/>
  <c r="I189" i="11"/>
  <c r="I190" i="11"/>
  <c r="I191" i="11"/>
  <c r="I192" i="11"/>
  <c r="I193" i="11"/>
  <c r="J193" i="11" s="1"/>
  <c r="I194" i="11"/>
  <c r="I195" i="11"/>
  <c r="I196" i="11"/>
  <c r="I197" i="11"/>
  <c r="I198" i="11"/>
  <c r="I199" i="11"/>
  <c r="I200" i="11"/>
  <c r="I201" i="11"/>
  <c r="J201" i="11" s="1"/>
  <c r="I202" i="11"/>
  <c r="I203" i="11"/>
  <c r="I204" i="11"/>
  <c r="I205" i="11"/>
  <c r="I206" i="11"/>
  <c r="I207" i="11"/>
  <c r="I208" i="11"/>
  <c r="I209" i="11"/>
  <c r="J209" i="11" s="1"/>
  <c r="I210" i="11"/>
  <c r="I211" i="11"/>
  <c r="I212" i="11"/>
  <c r="I213" i="11"/>
  <c r="I214" i="11"/>
  <c r="I215" i="11"/>
  <c r="I216" i="11"/>
  <c r="I217" i="11"/>
  <c r="I218" i="11"/>
  <c r="I219" i="11"/>
  <c r="I220" i="11"/>
  <c r="I221" i="11"/>
  <c r="I222" i="11"/>
  <c r="I223" i="11"/>
  <c r="I224" i="11"/>
  <c r="I225" i="11"/>
  <c r="J225" i="11" s="1"/>
  <c r="I226" i="11"/>
  <c r="I227" i="11"/>
  <c r="I228" i="11"/>
  <c r="I229" i="11"/>
  <c r="I230" i="11"/>
  <c r="I231" i="11"/>
  <c r="I232" i="11"/>
  <c r="I233" i="11"/>
  <c r="J233" i="11" s="1"/>
  <c r="I234" i="11"/>
  <c r="I235" i="11"/>
  <c r="I236" i="11"/>
  <c r="I237" i="11"/>
  <c r="I238" i="11"/>
  <c r="I239" i="11"/>
  <c r="I240" i="11"/>
  <c r="I241" i="11"/>
  <c r="J241" i="11" s="1"/>
  <c r="I242" i="11"/>
  <c r="I243" i="11"/>
  <c r="I244" i="11"/>
  <c r="I245" i="11"/>
  <c r="I246" i="11"/>
  <c r="I247" i="11"/>
  <c r="I248" i="11"/>
  <c r="I249" i="11"/>
  <c r="J249" i="11" s="1"/>
  <c r="I250" i="11"/>
  <c r="I251" i="11"/>
  <c r="I252" i="11"/>
  <c r="I253" i="11"/>
  <c r="I254" i="11"/>
  <c r="I255" i="11"/>
  <c r="I256" i="11"/>
  <c r="I257" i="11"/>
  <c r="J257" i="11" s="1"/>
  <c r="I258" i="11"/>
  <c r="I259" i="11"/>
  <c r="I260" i="11"/>
  <c r="I261" i="11"/>
  <c r="I262" i="11"/>
  <c r="I263" i="11"/>
  <c r="I264" i="11"/>
  <c r="I265" i="11"/>
  <c r="J265" i="11" s="1"/>
  <c r="I266" i="11"/>
  <c r="I267" i="11"/>
  <c r="I268" i="11"/>
  <c r="I269" i="11"/>
  <c r="I270" i="11"/>
  <c r="I271" i="11"/>
  <c r="I272" i="11"/>
  <c r="I273" i="11"/>
  <c r="J273" i="11" s="1"/>
  <c r="I274" i="11"/>
  <c r="I275" i="11"/>
  <c r="I276" i="11"/>
  <c r="I277" i="11"/>
  <c r="I278" i="11"/>
  <c r="I279" i="11"/>
  <c r="I280" i="11"/>
  <c r="I281" i="11"/>
  <c r="I282" i="11"/>
  <c r="I283" i="11"/>
  <c r="I284" i="11"/>
  <c r="I285" i="11"/>
  <c r="I286" i="11"/>
  <c r="I287" i="11"/>
  <c r="I288" i="11"/>
  <c r="I289" i="11"/>
  <c r="J289" i="11" s="1"/>
  <c r="I290" i="11"/>
  <c r="I291" i="11"/>
  <c r="I292" i="11"/>
  <c r="I293" i="11"/>
  <c r="I294" i="11"/>
  <c r="I295" i="11"/>
  <c r="I296" i="11"/>
  <c r="I297" i="11"/>
  <c r="J297" i="11" s="1"/>
  <c r="I298" i="11"/>
  <c r="I299" i="11"/>
  <c r="I300" i="11"/>
  <c r="I301" i="11"/>
  <c r="I302" i="11"/>
  <c r="I303" i="11"/>
  <c r="I304" i="11"/>
  <c r="I305" i="11"/>
  <c r="J305" i="11" s="1"/>
  <c r="I306" i="11"/>
  <c r="I307" i="11"/>
  <c r="I308" i="11"/>
  <c r="I309" i="11"/>
  <c r="I310" i="11"/>
  <c r="I311" i="11"/>
  <c r="I312" i="11"/>
  <c r="I42" i="11"/>
  <c r="I5" i="11"/>
  <c r="I6" i="11"/>
  <c r="I7" i="11"/>
  <c r="I8" i="11"/>
  <c r="I9" i="11"/>
  <c r="I10" i="11"/>
  <c r="I11" i="11"/>
  <c r="I12" i="11"/>
  <c r="I13" i="11"/>
  <c r="I14" i="11"/>
  <c r="I15" i="11"/>
  <c r="I16" i="11"/>
  <c r="I17" i="11"/>
  <c r="I18" i="11"/>
  <c r="I19" i="11"/>
  <c r="J19" i="11" s="1"/>
  <c r="I20" i="11"/>
  <c r="I21" i="11"/>
  <c r="I22" i="11"/>
  <c r="I23" i="11"/>
  <c r="I24" i="11"/>
  <c r="I25" i="11"/>
  <c r="I26" i="11"/>
  <c r="I27" i="11"/>
  <c r="J27" i="11" s="1"/>
  <c r="I28" i="11"/>
  <c r="I29" i="11"/>
  <c r="I30" i="11"/>
  <c r="I31" i="11"/>
  <c r="I32" i="11"/>
  <c r="I33" i="11"/>
  <c r="I34" i="11"/>
  <c r="I35" i="11"/>
  <c r="J35" i="11" s="1"/>
  <c r="I36" i="11"/>
  <c r="I37" i="11"/>
  <c r="I38" i="11"/>
  <c r="I39" i="11"/>
  <c r="I40" i="11"/>
  <c r="I41" i="11"/>
  <c r="I4" i="11"/>
  <c r="I2412" i="11"/>
  <c r="I2413" i="11"/>
  <c r="I2414" i="11"/>
  <c r="I2415" i="11"/>
  <c r="I2416" i="11"/>
  <c r="I2417" i="11"/>
  <c r="I2418" i="11"/>
  <c r="I2419" i="11"/>
  <c r="I2420" i="11"/>
  <c r="I2421" i="11"/>
  <c r="I2422" i="11"/>
  <c r="I2423" i="11"/>
  <c r="I2424" i="11"/>
  <c r="I2425" i="11"/>
  <c r="I2426" i="11"/>
  <c r="I2427" i="11"/>
  <c r="I2428" i="11"/>
  <c r="I2429" i="11"/>
  <c r="I2430" i="11"/>
  <c r="I2431" i="11"/>
  <c r="I2432" i="11"/>
  <c r="I2433" i="11"/>
  <c r="I2434" i="11"/>
  <c r="I2435" i="11"/>
  <c r="I2436" i="11"/>
  <c r="I2437" i="11"/>
  <c r="I2438" i="11"/>
  <c r="I2439" i="11"/>
  <c r="I2440" i="11"/>
  <c r="I2441" i="11"/>
  <c r="I2442" i="11"/>
  <c r="I2443" i="11"/>
  <c r="I2444" i="11"/>
  <c r="I2445" i="11"/>
  <c r="I2446" i="11"/>
  <c r="I2447" i="11"/>
  <c r="I2448" i="11"/>
  <c r="I2449" i="11"/>
  <c r="I2450" i="11"/>
  <c r="I2451" i="11"/>
  <c r="I2452" i="11"/>
  <c r="I2453" i="11"/>
  <c r="I2454" i="11"/>
  <c r="I2455" i="11"/>
  <c r="I2456" i="11"/>
  <c r="I2457" i="11"/>
  <c r="I2458" i="11"/>
  <c r="I2459" i="11"/>
  <c r="I2460" i="11"/>
  <c r="I2461" i="11"/>
  <c r="I2462" i="11"/>
  <c r="I2463" i="11"/>
  <c r="I2464" i="11"/>
  <c r="I2465" i="11"/>
  <c r="I2466" i="11"/>
  <c r="I2467" i="11"/>
  <c r="I2468" i="11"/>
  <c r="I2469" i="11"/>
  <c r="I2470" i="11"/>
  <c r="I2471" i="11"/>
  <c r="I2472" i="11"/>
  <c r="I2473" i="11"/>
  <c r="I2474" i="11"/>
  <c r="I2475" i="11"/>
  <c r="I2476" i="11"/>
  <c r="I2477" i="11"/>
  <c r="I2478" i="11"/>
  <c r="I2479" i="11"/>
  <c r="I2480" i="11"/>
  <c r="I2481" i="11"/>
  <c r="I2482" i="11"/>
  <c r="I2483" i="11"/>
  <c r="I2484" i="11"/>
  <c r="I2485" i="11"/>
  <c r="I2486" i="11"/>
  <c r="I2487" i="11"/>
  <c r="I2488" i="11"/>
  <c r="I2489" i="11"/>
  <c r="I2490" i="11"/>
  <c r="I2491" i="11"/>
  <c r="I2492" i="11"/>
  <c r="I2493" i="11"/>
  <c r="I2494" i="11"/>
  <c r="I2495" i="11"/>
  <c r="I2496" i="11"/>
  <c r="I2497" i="11"/>
  <c r="I2498" i="11"/>
  <c r="I2499" i="11"/>
  <c r="I2500" i="11"/>
  <c r="I2501" i="11"/>
  <c r="I2502" i="11"/>
  <c r="I2503" i="11"/>
  <c r="I2504" i="11"/>
  <c r="I2505" i="11"/>
  <c r="I2506" i="11"/>
  <c r="I2507" i="11"/>
  <c r="I2508" i="11"/>
  <c r="I2509" i="11"/>
  <c r="I2510" i="11"/>
  <c r="I2511" i="11"/>
  <c r="I2512" i="11"/>
  <c r="I2513" i="11"/>
  <c r="I2514" i="11"/>
  <c r="I2515" i="11"/>
  <c r="I2516" i="11"/>
  <c r="I2517" i="11"/>
  <c r="I2518" i="11"/>
  <c r="I2519" i="11"/>
  <c r="I2520" i="11"/>
  <c r="I2521" i="11"/>
  <c r="I2522" i="11"/>
  <c r="I2523" i="11"/>
  <c r="I2524" i="11"/>
  <c r="I2525" i="11"/>
  <c r="I2526" i="11"/>
  <c r="I2527" i="11"/>
  <c r="I2528" i="11"/>
  <c r="I2529" i="11"/>
  <c r="I2530" i="11"/>
  <c r="I2531" i="11"/>
  <c r="I2532" i="11"/>
  <c r="I2533" i="11"/>
  <c r="I2534" i="11"/>
  <c r="I2535" i="11"/>
  <c r="I2536" i="11"/>
  <c r="I2537" i="11"/>
  <c r="I2538" i="11"/>
  <c r="I2539" i="11"/>
  <c r="I2540" i="11"/>
  <c r="I2541" i="11"/>
  <c r="I2542" i="11"/>
  <c r="I2543" i="11"/>
  <c r="I2544" i="11"/>
  <c r="I2545" i="11"/>
  <c r="I2546" i="11"/>
  <c r="I2547" i="11"/>
  <c r="I2548" i="11"/>
  <c r="I2549" i="11"/>
  <c r="I2550" i="11"/>
  <c r="I2551" i="11"/>
  <c r="I2552" i="11"/>
  <c r="I2553" i="11"/>
  <c r="I2554" i="11"/>
  <c r="I2555" i="11"/>
  <c r="I2556" i="11"/>
  <c r="I2557" i="11"/>
  <c r="I2558" i="11"/>
  <c r="I2559" i="11"/>
  <c r="I2560" i="11"/>
  <c r="I2561" i="11"/>
  <c r="I2562" i="11"/>
  <c r="I2563" i="11"/>
  <c r="I2564" i="11"/>
  <c r="I2565" i="11"/>
  <c r="I2566" i="11"/>
  <c r="I2567" i="11"/>
  <c r="I2568" i="11"/>
  <c r="I2569" i="11"/>
  <c r="I2570" i="11"/>
  <c r="I2571" i="11"/>
  <c r="I2572" i="11"/>
  <c r="I2573" i="11"/>
  <c r="I2574" i="11"/>
  <c r="I2575" i="11"/>
  <c r="I2576" i="11"/>
  <c r="I2577" i="11"/>
  <c r="I2578" i="11"/>
  <c r="I2579" i="11"/>
  <c r="I2580" i="11"/>
  <c r="I2581" i="11"/>
  <c r="I2582" i="11"/>
  <c r="I2583" i="11"/>
  <c r="I2584" i="11"/>
  <c r="I2585" i="11"/>
  <c r="I2586" i="11"/>
  <c r="I2587" i="11"/>
  <c r="I2588" i="11"/>
  <c r="I2589" i="11"/>
  <c r="I2590" i="11"/>
  <c r="I2591" i="11"/>
  <c r="I2592" i="11"/>
  <c r="I2593" i="11"/>
  <c r="I2594" i="11"/>
  <c r="I2595" i="11"/>
  <c r="I2596" i="11"/>
  <c r="I2597" i="11"/>
  <c r="I2598" i="11"/>
  <c r="I2599" i="11"/>
  <c r="I2600" i="11"/>
  <c r="I2601" i="11"/>
  <c r="I2602" i="11"/>
  <c r="I2603" i="11"/>
  <c r="I2604" i="11"/>
  <c r="I2605" i="11"/>
  <c r="I2606" i="11"/>
  <c r="I2607" i="11"/>
  <c r="I2608" i="11"/>
  <c r="I2609" i="11"/>
  <c r="I2610" i="11"/>
  <c r="I2611" i="11"/>
  <c r="I2612" i="11"/>
  <c r="I2613" i="11"/>
  <c r="I2614" i="11"/>
  <c r="I2615" i="11"/>
  <c r="I2616" i="11"/>
  <c r="I2617" i="11"/>
  <c r="I2618" i="11"/>
  <c r="I2619" i="11"/>
  <c r="I2620" i="11"/>
  <c r="I2621" i="11"/>
  <c r="I2622" i="11"/>
  <c r="I2623" i="11"/>
  <c r="I2624" i="11"/>
  <c r="I2625" i="11"/>
  <c r="I2626" i="11"/>
  <c r="I2627" i="11"/>
  <c r="I2628" i="11"/>
  <c r="I2629" i="11"/>
  <c r="I2630" i="11"/>
  <c r="I2631" i="11"/>
  <c r="I2632" i="11"/>
  <c r="I2633" i="11"/>
  <c r="I2634" i="11"/>
  <c r="I2635" i="11"/>
  <c r="I2636" i="11"/>
  <c r="I2637" i="11"/>
  <c r="I2638" i="11"/>
  <c r="I2639" i="11"/>
  <c r="I2640" i="11"/>
  <c r="I2641" i="11"/>
  <c r="I2642" i="11"/>
  <c r="I2643" i="11"/>
  <c r="I2644" i="11"/>
  <c r="I2645" i="11"/>
  <c r="I2646" i="11"/>
  <c r="I2647" i="11"/>
  <c r="I2648" i="11"/>
  <c r="I2649" i="11"/>
  <c r="I2650" i="11"/>
  <c r="I2651" i="11"/>
  <c r="I2652" i="11"/>
  <c r="I2653" i="11"/>
  <c r="I2654" i="11"/>
  <c r="I2655" i="11"/>
  <c r="I2656" i="11"/>
  <c r="I2657" i="11"/>
  <c r="I2658" i="11"/>
  <c r="I2659" i="11"/>
  <c r="I2660" i="11"/>
  <c r="I2661" i="11"/>
  <c r="I2662" i="11"/>
  <c r="I2663" i="11"/>
  <c r="I2664" i="11"/>
  <c r="I2665" i="11"/>
  <c r="I2666" i="11"/>
  <c r="I2667" i="11"/>
  <c r="I2668" i="11"/>
  <c r="I2669" i="11"/>
  <c r="I2670" i="11"/>
  <c r="I2671" i="11"/>
  <c r="I2672" i="11"/>
  <c r="I2673" i="11"/>
  <c r="I2674" i="11"/>
  <c r="I2675" i="11"/>
  <c r="I2676" i="11"/>
  <c r="I2677" i="11"/>
  <c r="I2678" i="11"/>
  <c r="I2679" i="11"/>
  <c r="I2680" i="11"/>
  <c r="I2681" i="11"/>
  <c r="I2682" i="11"/>
  <c r="I2683" i="11"/>
  <c r="I2684" i="11"/>
  <c r="I2685" i="11"/>
  <c r="I2686" i="11"/>
  <c r="I2687" i="11"/>
  <c r="I2688" i="11"/>
  <c r="I2689" i="11"/>
  <c r="I2690" i="11"/>
  <c r="I2691" i="11"/>
  <c r="I2692" i="11"/>
  <c r="I2693" i="11"/>
  <c r="I2694" i="11"/>
  <c r="I2695" i="11"/>
  <c r="I2696" i="11"/>
  <c r="I2697" i="11"/>
  <c r="I2698" i="11"/>
  <c r="I2699" i="11"/>
  <c r="I2700" i="11"/>
  <c r="I2701" i="11"/>
  <c r="I2702" i="11"/>
  <c r="I2703" i="11"/>
  <c r="I2704" i="11"/>
  <c r="I2705" i="11"/>
  <c r="I2706" i="11"/>
  <c r="I2707" i="11"/>
  <c r="I2708" i="11"/>
  <c r="I2709" i="11"/>
  <c r="I2710" i="11"/>
  <c r="I2711" i="11"/>
  <c r="I2712" i="11"/>
  <c r="I2713" i="11"/>
  <c r="I2714" i="11"/>
  <c r="I2715" i="11"/>
  <c r="I2716" i="11"/>
  <c r="I2717" i="11"/>
  <c r="I2718" i="11"/>
  <c r="I2719" i="11"/>
  <c r="I2720" i="11"/>
  <c r="I2721" i="11"/>
  <c r="I2722" i="11"/>
  <c r="I2723" i="11"/>
  <c r="I2724" i="11"/>
  <c r="I2725" i="11"/>
  <c r="I2726" i="11"/>
  <c r="I2727" i="11"/>
  <c r="I2728" i="11"/>
  <c r="I2729" i="11"/>
  <c r="I2730" i="11"/>
  <c r="I2731" i="11"/>
  <c r="I2732" i="11"/>
  <c r="I2733" i="11"/>
  <c r="I2734" i="11"/>
  <c r="I2735" i="11"/>
  <c r="I2736" i="11"/>
  <c r="I2737" i="11"/>
  <c r="I2738" i="11"/>
  <c r="I2739" i="11"/>
  <c r="I2740" i="11"/>
  <c r="I2741" i="11"/>
  <c r="I2742" i="11"/>
  <c r="I2743" i="11"/>
  <c r="I2744" i="11"/>
  <c r="I2745" i="11"/>
  <c r="I2746" i="11"/>
  <c r="I2747" i="11"/>
  <c r="I2748" i="11"/>
  <c r="I2749" i="11"/>
  <c r="I2750" i="11"/>
  <c r="I2751" i="11"/>
  <c r="I2752" i="11"/>
  <c r="I2753" i="11"/>
  <c r="I2754" i="11"/>
  <c r="I2755" i="11"/>
  <c r="I2756" i="11"/>
  <c r="I2757" i="11"/>
  <c r="I2758" i="11"/>
  <c r="I2759" i="11"/>
  <c r="I2760" i="11"/>
  <c r="I2761" i="11"/>
  <c r="I2762" i="11"/>
  <c r="I2763" i="11"/>
  <c r="I2764" i="11"/>
  <c r="I2765" i="11"/>
  <c r="I2766" i="11"/>
  <c r="I2767" i="11"/>
  <c r="I2768" i="11"/>
  <c r="I2769" i="11"/>
  <c r="I2770" i="11"/>
  <c r="I2771" i="11"/>
  <c r="I2772" i="11"/>
  <c r="I2773" i="11"/>
  <c r="I2774" i="11"/>
  <c r="I2775" i="11"/>
  <c r="I2776" i="11"/>
  <c r="I2777" i="11"/>
  <c r="I2778" i="11"/>
  <c r="I2779" i="11"/>
  <c r="I2780" i="11"/>
  <c r="I2781" i="11"/>
  <c r="I2782" i="11"/>
  <c r="I2783" i="11"/>
  <c r="I2784" i="11"/>
  <c r="I2785" i="11"/>
  <c r="I2786" i="11"/>
  <c r="I2787" i="11"/>
  <c r="I2788" i="11"/>
  <c r="I2789" i="11"/>
  <c r="I2790" i="11"/>
  <c r="I2791" i="11"/>
  <c r="I2792" i="11"/>
  <c r="I2793" i="11"/>
  <c r="I2794" i="11"/>
  <c r="I2795" i="11"/>
  <c r="I2796" i="11"/>
  <c r="I2797" i="11"/>
  <c r="I2798" i="11"/>
  <c r="I2799" i="11"/>
  <c r="I2800" i="11"/>
  <c r="I2801" i="11"/>
  <c r="I2802" i="11"/>
  <c r="I2803" i="11"/>
  <c r="I2804" i="11"/>
  <c r="I2805" i="11"/>
  <c r="I2806" i="11"/>
  <c r="I2807" i="11"/>
  <c r="I2808" i="11"/>
  <c r="I2809" i="11"/>
  <c r="I2810" i="11"/>
  <c r="I2811" i="11"/>
  <c r="I2812" i="11"/>
  <c r="I2813" i="11"/>
  <c r="I2814" i="11"/>
  <c r="I2815" i="11"/>
  <c r="I2816" i="11"/>
  <c r="I2817" i="11"/>
  <c r="I2818" i="11"/>
  <c r="I2819" i="11"/>
  <c r="I2820" i="11"/>
  <c r="I2821" i="11"/>
  <c r="I2822" i="11"/>
  <c r="I2823" i="11"/>
  <c r="I2824" i="11"/>
  <c r="I2825" i="11"/>
  <c r="I2826" i="11"/>
  <c r="I2827" i="11"/>
  <c r="I2828" i="11"/>
  <c r="I2829" i="11"/>
  <c r="I2830" i="11"/>
  <c r="I2831" i="11"/>
  <c r="I2832" i="11"/>
  <c r="I2833" i="11"/>
  <c r="I2834" i="11"/>
  <c r="I2835" i="11"/>
  <c r="I2836" i="11"/>
  <c r="I2837" i="11"/>
  <c r="I2838" i="11"/>
  <c r="I2839" i="11"/>
  <c r="I2840" i="11"/>
  <c r="I2841" i="11"/>
  <c r="I2842" i="11"/>
  <c r="I2843" i="11"/>
  <c r="I2844" i="11"/>
  <c r="I2845" i="11"/>
  <c r="I2846" i="11"/>
  <c r="I2847" i="11"/>
  <c r="I2848" i="11"/>
  <c r="I2849" i="11"/>
  <c r="I2850" i="11"/>
  <c r="I2851" i="11"/>
  <c r="I2852" i="11"/>
  <c r="I2853" i="11"/>
  <c r="I2854" i="11"/>
  <c r="I2855" i="11"/>
  <c r="I2856" i="11"/>
  <c r="I2857" i="11"/>
  <c r="I2858" i="11"/>
  <c r="I2859" i="11"/>
  <c r="I2860" i="11"/>
  <c r="I2861" i="11"/>
  <c r="I2862" i="11"/>
  <c r="I2863" i="11"/>
  <c r="I2864" i="11"/>
  <c r="I2865" i="11"/>
  <c r="I2866" i="11"/>
  <c r="I2867" i="11"/>
  <c r="I2868" i="11"/>
  <c r="I2869" i="11"/>
  <c r="I2870" i="11"/>
  <c r="I2871" i="11"/>
  <c r="I2872" i="11"/>
  <c r="I2873" i="11"/>
  <c r="I2874" i="11"/>
  <c r="I2875" i="11"/>
  <c r="I2876" i="11"/>
  <c r="I2877" i="11"/>
  <c r="I2878" i="11"/>
  <c r="I2879" i="11"/>
  <c r="I2880" i="11"/>
  <c r="I2881" i="11"/>
  <c r="I2882" i="11"/>
  <c r="I2883" i="11"/>
  <c r="I2884" i="11"/>
  <c r="I2885" i="11"/>
  <c r="I2886" i="11"/>
  <c r="I2887" i="11"/>
  <c r="I2888" i="11"/>
  <c r="I2889" i="11"/>
  <c r="I2890" i="11"/>
  <c r="I2891" i="11"/>
  <c r="I2892" i="11"/>
  <c r="I2893" i="11"/>
  <c r="I2894" i="11"/>
  <c r="I2895" i="11"/>
  <c r="I2896" i="11"/>
  <c r="I2897" i="11"/>
  <c r="I2898" i="11"/>
  <c r="I2899" i="11"/>
  <c r="I2900" i="11"/>
  <c r="I2901" i="11"/>
  <c r="I2902" i="11"/>
  <c r="I2903" i="11"/>
  <c r="I2904" i="11"/>
  <c r="I2905" i="11"/>
  <c r="I2906" i="11"/>
  <c r="I2907" i="11"/>
  <c r="I2908" i="11"/>
  <c r="I2909" i="11"/>
  <c r="I2910" i="11"/>
  <c r="I2911" i="11"/>
  <c r="I2912" i="11"/>
  <c r="I2913" i="11"/>
  <c r="I2914" i="11"/>
  <c r="I2915" i="11"/>
  <c r="I2916" i="11"/>
  <c r="I2917" i="11"/>
  <c r="I2918" i="11"/>
  <c r="I2919" i="11"/>
  <c r="I2920" i="11"/>
  <c r="I2921" i="11"/>
  <c r="I2922" i="11"/>
  <c r="I2923" i="11"/>
  <c r="I2924" i="11"/>
  <c r="I2925" i="11"/>
  <c r="I2926" i="11"/>
  <c r="I2927" i="11"/>
  <c r="I2928" i="11"/>
  <c r="I2929" i="11"/>
  <c r="I2930" i="11"/>
  <c r="I2931" i="11"/>
  <c r="I2932" i="11"/>
  <c r="I2933" i="11"/>
  <c r="I2934" i="11"/>
  <c r="I2935" i="11"/>
  <c r="I2936" i="11"/>
  <c r="I2937" i="11"/>
  <c r="I2938" i="11"/>
  <c r="I2939" i="11"/>
  <c r="I2940" i="11"/>
  <c r="I2941" i="11"/>
  <c r="I2942" i="11"/>
  <c r="I2943" i="11"/>
  <c r="I2944" i="11"/>
  <c r="I2945" i="11"/>
  <c r="I2946" i="11"/>
  <c r="I2947" i="11"/>
  <c r="I2948" i="11"/>
  <c r="I2949" i="11"/>
  <c r="I2950" i="11"/>
  <c r="I2951" i="11"/>
  <c r="I2952" i="11"/>
  <c r="I2953" i="11"/>
  <c r="I2954" i="11"/>
  <c r="I2955" i="11"/>
  <c r="I2956" i="11"/>
  <c r="I2957" i="11"/>
  <c r="I2958" i="11"/>
  <c r="I2959" i="11"/>
  <c r="I2960" i="11"/>
  <c r="I2961" i="11"/>
  <c r="I2962" i="11"/>
  <c r="I2963" i="11"/>
  <c r="I2964" i="11"/>
  <c r="I2965" i="11"/>
  <c r="I2966" i="11"/>
  <c r="I2967" i="11"/>
  <c r="I2968" i="11"/>
  <c r="I2969" i="11"/>
  <c r="I2970" i="11"/>
  <c r="I2971" i="11"/>
  <c r="I2972" i="11"/>
  <c r="I2973" i="11"/>
  <c r="I2974" i="11"/>
  <c r="I2975" i="11"/>
  <c r="I2976" i="11"/>
  <c r="I2977" i="11"/>
  <c r="I2978" i="11"/>
  <c r="I2979" i="11"/>
  <c r="I2980" i="11"/>
  <c r="I2981" i="11"/>
  <c r="I2982" i="11"/>
  <c r="I2983" i="11"/>
  <c r="I2984" i="11"/>
  <c r="I2985" i="11"/>
  <c r="I2986" i="11"/>
  <c r="I2987" i="11"/>
  <c r="I2988" i="11"/>
  <c r="I2989" i="11"/>
  <c r="I2990" i="11"/>
  <c r="I2991" i="11"/>
  <c r="I2992" i="11"/>
  <c r="I2993" i="11"/>
  <c r="I2994" i="11"/>
  <c r="I2995" i="11"/>
  <c r="I2996" i="11"/>
  <c r="I2997" i="11"/>
  <c r="I2998" i="11"/>
  <c r="I2999" i="11"/>
  <c r="I3000" i="11"/>
  <c r="I3001" i="11"/>
  <c r="I3002" i="11"/>
  <c r="I3003" i="11"/>
  <c r="I3004" i="11"/>
  <c r="I3005" i="11"/>
  <c r="I3006" i="11"/>
  <c r="I3007" i="11"/>
  <c r="I3008" i="11"/>
  <c r="I3009" i="11"/>
  <c r="I3010" i="11"/>
  <c r="I3011" i="11"/>
  <c r="I3012" i="11"/>
  <c r="I3013" i="11"/>
  <c r="I3014" i="11"/>
  <c r="I3015" i="11"/>
  <c r="I3016" i="11"/>
  <c r="I3017" i="11"/>
  <c r="I3018" i="11"/>
  <c r="I3019" i="11"/>
  <c r="I3020" i="11"/>
  <c r="I3021" i="11"/>
  <c r="I3022" i="11"/>
  <c r="I3023" i="11"/>
  <c r="I3024" i="11"/>
  <c r="I3025" i="11"/>
  <c r="I3026" i="11"/>
  <c r="I3027" i="11"/>
  <c r="I3028" i="11"/>
  <c r="I3029" i="11"/>
  <c r="I3030" i="11"/>
  <c r="I3031" i="11"/>
  <c r="I3032" i="11"/>
  <c r="I3033" i="11"/>
  <c r="I3034" i="11"/>
  <c r="I3035" i="11"/>
  <c r="I3036" i="11"/>
  <c r="I3037" i="11"/>
  <c r="I3038" i="11"/>
  <c r="I3039" i="11"/>
  <c r="I3040" i="11"/>
  <c r="I3041" i="11"/>
  <c r="I3042" i="11"/>
  <c r="I3043" i="11"/>
  <c r="I3044" i="11"/>
  <c r="I3045" i="11"/>
  <c r="I3046" i="11"/>
  <c r="I3047" i="11"/>
  <c r="I3048" i="11"/>
  <c r="I3049" i="11"/>
  <c r="I3050" i="11"/>
  <c r="I3051" i="11"/>
  <c r="I3052" i="11"/>
  <c r="I3053" i="11"/>
  <c r="I3054" i="11"/>
  <c r="I3055" i="11"/>
  <c r="I3056" i="11"/>
  <c r="I3057" i="11"/>
  <c r="I3058" i="11"/>
  <c r="I3059" i="11"/>
  <c r="I3060" i="11"/>
  <c r="I3061" i="11"/>
  <c r="I3062" i="11"/>
  <c r="I3063" i="11"/>
  <c r="I3064" i="11"/>
  <c r="I3065" i="11"/>
  <c r="I3066" i="11"/>
  <c r="I3067" i="11"/>
  <c r="I3068" i="11"/>
  <c r="I3069" i="11"/>
  <c r="I3070" i="11"/>
  <c r="I3071" i="11"/>
  <c r="I3072" i="11"/>
  <c r="I3073" i="11"/>
  <c r="I3074" i="11"/>
  <c r="I3075" i="11"/>
  <c r="I3076" i="11"/>
  <c r="I3077" i="11"/>
  <c r="I3078" i="11"/>
  <c r="I3079" i="11"/>
  <c r="I3080" i="11"/>
  <c r="I3081" i="11"/>
  <c r="I3082" i="11"/>
  <c r="I3083" i="11"/>
  <c r="I3084" i="11"/>
  <c r="I3085" i="11"/>
  <c r="I3086" i="11"/>
  <c r="I3087" i="11"/>
  <c r="I3088" i="11"/>
  <c r="I3089" i="11"/>
  <c r="I3090" i="11"/>
  <c r="I3091" i="11"/>
  <c r="I3092" i="11"/>
  <c r="I3093" i="11"/>
  <c r="I3094" i="11"/>
  <c r="I3095" i="11"/>
  <c r="I3096" i="11"/>
  <c r="I3097" i="11"/>
  <c r="I3098" i="11"/>
  <c r="I3099" i="11"/>
  <c r="I3100" i="11"/>
  <c r="I3101" i="11"/>
  <c r="I3102" i="11"/>
  <c r="I3103" i="11"/>
  <c r="I3104" i="11"/>
  <c r="I3105" i="11"/>
  <c r="I3106" i="11"/>
  <c r="I3107" i="11"/>
  <c r="I3108" i="11"/>
  <c r="I3109" i="11"/>
  <c r="I3110" i="11"/>
  <c r="I3111" i="11"/>
  <c r="I3112" i="11"/>
  <c r="I3113" i="11"/>
  <c r="I3114" i="11"/>
  <c r="I3115" i="11"/>
  <c r="I3116" i="11"/>
  <c r="I3117" i="11"/>
  <c r="I3118" i="11"/>
  <c r="I3119" i="11"/>
  <c r="I3120" i="11"/>
  <c r="I3121" i="11"/>
  <c r="I3122" i="11"/>
  <c r="I3123" i="11"/>
  <c r="I3124" i="11"/>
  <c r="I3125" i="11"/>
  <c r="I3126" i="11"/>
  <c r="I3127" i="11"/>
  <c r="I3128" i="11"/>
  <c r="I3129" i="11"/>
  <c r="I3130" i="11"/>
  <c r="I3131" i="11"/>
  <c r="I3132" i="11"/>
  <c r="I3133" i="11"/>
  <c r="I3134" i="11"/>
  <c r="I3135" i="11"/>
  <c r="I3136" i="11"/>
  <c r="I3137" i="11"/>
  <c r="I3138" i="11"/>
  <c r="I3139" i="11"/>
  <c r="I3140" i="11"/>
  <c r="I3141" i="11"/>
  <c r="I3142" i="11"/>
  <c r="I3143" i="11"/>
  <c r="I3144" i="11"/>
  <c r="I3145" i="11"/>
  <c r="I3146" i="11"/>
  <c r="I3147" i="11"/>
  <c r="I3148" i="11"/>
  <c r="I3149" i="11"/>
  <c r="I3150" i="11"/>
  <c r="I3151" i="11"/>
  <c r="I3152" i="11"/>
  <c r="I3153" i="11"/>
  <c r="I3154" i="11"/>
  <c r="I3155" i="11"/>
  <c r="I3156" i="11"/>
  <c r="I3157" i="11"/>
  <c r="I3158" i="11"/>
  <c r="I3159" i="11"/>
  <c r="I3160" i="11"/>
  <c r="I3161" i="11"/>
  <c r="I3162" i="11"/>
  <c r="I3163" i="11"/>
  <c r="I3164" i="11"/>
  <c r="I3165" i="11"/>
  <c r="I3166" i="11"/>
  <c r="I3167" i="11"/>
  <c r="I3168" i="11"/>
  <c r="I3169" i="11"/>
  <c r="I3170" i="11"/>
  <c r="I3171" i="11"/>
  <c r="I3172" i="11"/>
  <c r="I3173" i="11"/>
  <c r="I3174" i="11"/>
  <c r="I3175" i="11"/>
  <c r="I3176" i="11"/>
  <c r="I3177" i="11"/>
  <c r="I3178" i="11"/>
  <c r="I3179" i="11"/>
  <c r="I3180" i="11"/>
  <c r="I3181" i="11"/>
  <c r="I3182" i="11"/>
  <c r="I3183" i="11"/>
  <c r="I3184" i="11"/>
  <c r="I3185" i="11"/>
  <c r="I3186" i="11"/>
  <c r="I3187" i="11"/>
  <c r="I3188" i="11"/>
  <c r="I3189" i="11"/>
  <c r="I3190" i="11"/>
  <c r="I3191" i="11"/>
  <c r="I3192" i="11"/>
  <c r="I3193" i="11"/>
  <c r="I3194" i="11"/>
  <c r="I3195" i="11"/>
  <c r="I3196" i="11"/>
  <c r="I3197" i="11"/>
  <c r="I3198" i="11"/>
  <c r="I3199" i="11"/>
  <c r="I3200" i="11"/>
  <c r="I3201" i="11"/>
  <c r="I3202" i="11"/>
  <c r="I3203" i="11"/>
  <c r="I3204" i="11"/>
  <c r="I3205" i="11"/>
  <c r="I3206" i="11"/>
  <c r="I3207" i="11"/>
  <c r="I3208" i="11"/>
  <c r="I3209" i="11"/>
  <c r="I3210" i="11"/>
  <c r="I3211" i="11"/>
  <c r="I3212" i="11"/>
  <c r="I3213" i="11"/>
  <c r="I3214" i="11"/>
  <c r="I3215" i="11"/>
  <c r="I3216" i="11"/>
  <c r="I3217" i="11"/>
  <c r="I3218" i="11"/>
  <c r="I3219" i="11"/>
  <c r="I3220" i="11"/>
  <c r="I3221" i="11"/>
  <c r="I3222" i="11"/>
  <c r="I3223" i="11"/>
  <c r="I3224" i="11"/>
  <c r="I3225" i="11"/>
  <c r="I3226" i="11"/>
  <c r="I3227" i="11"/>
  <c r="I3228" i="11"/>
  <c r="I3229" i="11"/>
  <c r="I3230" i="11"/>
  <c r="I3231" i="11"/>
  <c r="I3232" i="11"/>
  <c r="I3233" i="11"/>
  <c r="I3234" i="11"/>
  <c r="I3235" i="11"/>
  <c r="I3236" i="11"/>
  <c r="I3237" i="11"/>
  <c r="I3238" i="11"/>
  <c r="I3239" i="11"/>
  <c r="I3240" i="11"/>
  <c r="I3241" i="11"/>
  <c r="I3242" i="11"/>
  <c r="I3243" i="11"/>
  <c r="I3244" i="11"/>
  <c r="I3245" i="11"/>
  <c r="I3246" i="11"/>
  <c r="I3247" i="11"/>
  <c r="I3248" i="11"/>
  <c r="I3249" i="11"/>
  <c r="I3250" i="11"/>
  <c r="I3251" i="11"/>
  <c r="I3252" i="11"/>
  <c r="I3253" i="11"/>
  <c r="I3254" i="11"/>
  <c r="I3255" i="11"/>
  <c r="I3256" i="11"/>
  <c r="I3257" i="11"/>
  <c r="I3258" i="11"/>
  <c r="I3259" i="11"/>
  <c r="I3260" i="11"/>
  <c r="I3261" i="11"/>
  <c r="I3262" i="11"/>
  <c r="I3263" i="11"/>
  <c r="I3264" i="11"/>
  <c r="I3265" i="11"/>
  <c r="I3266" i="11"/>
  <c r="I3267" i="11"/>
  <c r="I3268" i="11"/>
  <c r="I3269" i="11"/>
  <c r="I3270" i="11"/>
  <c r="I3271" i="11"/>
  <c r="I3272" i="11"/>
  <c r="I3273" i="11"/>
  <c r="I3274" i="11"/>
  <c r="I3275" i="11"/>
  <c r="I3276" i="11"/>
  <c r="I3277" i="11"/>
  <c r="I3278" i="11"/>
  <c r="I3279" i="11"/>
  <c r="I3280" i="11"/>
  <c r="I3281" i="11"/>
  <c r="I3282" i="11"/>
  <c r="I3283" i="11"/>
  <c r="I3284" i="11"/>
  <c r="I3285" i="11"/>
  <c r="I3286" i="11"/>
  <c r="I3287" i="11"/>
  <c r="I3288" i="11"/>
  <c r="I3289" i="11"/>
  <c r="I3290" i="11"/>
  <c r="I3291" i="11"/>
  <c r="I3292" i="11"/>
  <c r="I3293" i="11"/>
  <c r="I3294" i="11"/>
  <c r="I3295" i="11"/>
  <c r="I3296" i="11"/>
  <c r="I3297" i="11"/>
  <c r="I3298" i="11"/>
  <c r="I3299" i="11"/>
  <c r="I3300" i="11"/>
  <c r="I3301" i="11"/>
  <c r="I3302" i="11"/>
  <c r="I3303" i="11"/>
  <c r="I3304" i="11"/>
  <c r="I3305" i="11"/>
  <c r="I3306" i="11"/>
  <c r="I3307" i="11"/>
  <c r="I3308" i="11"/>
  <c r="I3309" i="11"/>
  <c r="I3310" i="11"/>
  <c r="I3311" i="11"/>
  <c r="I3312" i="11"/>
  <c r="I3313" i="11"/>
  <c r="I3314" i="11"/>
  <c r="I3315" i="11"/>
  <c r="I3316" i="11"/>
  <c r="I3317" i="11"/>
  <c r="I3318" i="11"/>
  <c r="I3319" i="11"/>
  <c r="I3320" i="11"/>
  <c r="I3321" i="11"/>
  <c r="I3322" i="11"/>
  <c r="I3323" i="11"/>
  <c r="I3324" i="11"/>
  <c r="I3325" i="11"/>
  <c r="I3326" i="11"/>
  <c r="I3327" i="11"/>
  <c r="I3328" i="11"/>
  <c r="I3329" i="11"/>
  <c r="I3330" i="11"/>
  <c r="I3331" i="11"/>
  <c r="I3332" i="11"/>
  <c r="I3333" i="11"/>
  <c r="I3334" i="11"/>
  <c r="I3335" i="11"/>
  <c r="I3336" i="11"/>
  <c r="I3337" i="11"/>
  <c r="I3338" i="11"/>
  <c r="I3339" i="11"/>
  <c r="I3340" i="11"/>
  <c r="I3341" i="11"/>
  <c r="I3342" i="11"/>
  <c r="I3343" i="11"/>
  <c r="I3344" i="11"/>
  <c r="I3345" i="11"/>
  <c r="I3346" i="11"/>
  <c r="I3347" i="11"/>
  <c r="I3348" i="11"/>
  <c r="I3349" i="11"/>
  <c r="I3350" i="11"/>
  <c r="I3351" i="11"/>
  <c r="I3352" i="11"/>
  <c r="I3353" i="11"/>
  <c r="I3354" i="11"/>
  <c r="I3355" i="11"/>
  <c r="I3356" i="11"/>
  <c r="I3357" i="11"/>
  <c r="I3358" i="11"/>
  <c r="I3359" i="11"/>
  <c r="I3360" i="11"/>
  <c r="I3361" i="11"/>
  <c r="I3362" i="11"/>
  <c r="I3363" i="11"/>
  <c r="I3364" i="11"/>
  <c r="I3365" i="11"/>
  <c r="I3366" i="11"/>
  <c r="I3367" i="11"/>
  <c r="I3368" i="11"/>
  <c r="I3369" i="11"/>
  <c r="I3370" i="11"/>
  <c r="I3371" i="11"/>
  <c r="I3372" i="11"/>
  <c r="I3373" i="11"/>
  <c r="I3374" i="11"/>
  <c r="I3375" i="11"/>
  <c r="I3376" i="11"/>
  <c r="I3377" i="11"/>
  <c r="I3378" i="11"/>
  <c r="I3379" i="11"/>
  <c r="I3380" i="11"/>
  <c r="I3381" i="11"/>
  <c r="I3382" i="11"/>
  <c r="I3383" i="11"/>
  <c r="I3384" i="11"/>
  <c r="I3385" i="11"/>
  <c r="I3386" i="11"/>
  <c r="I3387" i="11"/>
  <c r="I3388" i="11"/>
  <c r="I3389" i="11"/>
  <c r="I3390" i="11"/>
  <c r="I3391" i="11"/>
  <c r="I3392" i="11"/>
  <c r="I3393" i="11"/>
  <c r="I3394" i="11"/>
  <c r="I3395" i="11"/>
  <c r="I3396" i="11"/>
  <c r="I3397" i="11"/>
  <c r="I3398" i="11"/>
  <c r="I3399" i="11"/>
  <c r="I3400" i="11"/>
  <c r="I3401" i="11"/>
  <c r="I3402" i="11"/>
  <c r="I3403" i="11"/>
  <c r="I3404" i="11"/>
  <c r="I3405" i="11"/>
  <c r="I3406" i="11"/>
  <c r="I3407" i="11"/>
  <c r="I3408" i="11"/>
  <c r="I3409" i="11"/>
  <c r="I3410" i="11"/>
  <c r="I3411" i="11"/>
  <c r="I3412" i="11"/>
  <c r="I3413" i="11"/>
  <c r="I3414" i="11"/>
  <c r="I3415" i="11"/>
  <c r="I3416" i="11"/>
  <c r="I3417" i="11"/>
  <c r="I3418" i="11"/>
  <c r="I3419" i="11"/>
  <c r="I3420" i="11"/>
  <c r="I3421" i="11"/>
  <c r="I3422" i="11"/>
  <c r="I3423" i="11"/>
  <c r="I3424" i="11"/>
  <c r="I3425" i="11"/>
  <c r="I3426" i="11"/>
  <c r="I3427" i="11"/>
  <c r="I3428" i="11"/>
  <c r="I3429" i="11"/>
  <c r="I3430" i="11"/>
  <c r="I3431" i="11"/>
  <c r="I3432" i="11"/>
  <c r="I3433" i="11"/>
  <c r="I3434" i="11"/>
  <c r="I3435" i="11"/>
  <c r="I3436" i="11"/>
  <c r="I3437" i="11"/>
  <c r="I3438" i="11"/>
  <c r="I3439" i="11"/>
  <c r="I3440" i="11"/>
  <c r="I3441" i="11"/>
  <c r="I3442" i="11"/>
  <c r="I3443" i="11"/>
  <c r="I3444" i="11"/>
  <c r="I3445" i="11"/>
  <c r="I3446" i="11"/>
  <c r="I3447" i="11"/>
  <c r="I3448" i="11"/>
  <c r="I3449" i="11"/>
  <c r="I3450" i="11"/>
  <c r="I3451" i="11"/>
  <c r="I3452" i="11"/>
  <c r="I3453" i="11"/>
  <c r="I3454" i="11"/>
  <c r="I3455" i="11"/>
  <c r="I3456" i="11"/>
  <c r="I3457" i="11"/>
  <c r="I3458" i="11"/>
  <c r="I3459" i="11"/>
  <c r="I3460" i="11"/>
  <c r="I3461" i="11"/>
  <c r="I3462" i="11"/>
  <c r="I3463" i="11"/>
  <c r="I3464" i="11"/>
  <c r="I3465" i="11"/>
  <c r="I3466" i="11"/>
  <c r="I3467" i="11"/>
  <c r="I3468" i="11"/>
  <c r="I3469" i="11"/>
  <c r="I3470" i="11"/>
  <c r="I3471" i="11"/>
  <c r="I3472" i="11"/>
  <c r="I3473" i="11"/>
  <c r="I3474" i="11"/>
  <c r="I3475" i="11"/>
  <c r="I3476" i="11"/>
  <c r="I3477" i="11"/>
  <c r="I3478" i="11"/>
  <c r="I3479" i="11"/>
  <c r="I3480" i="11"/>
  <c r="I3481" i="11"/>
  <c r="I3482" i="11"/>
  <c r="I3483" i="11"/>
  <c r="I3484" i="11"/>
  <c r="I3485" i="11"/>
  <c r="I3486" i="11"/>
  <c r="I3487" i="11"/>
  <c r="I3488" i="11"/>
  <c r="I3489" i="11"/>
  <c r="I3490" i="11"/>
  <c r="I3491" i="11"/>
  <c r="I3492" i="11"/>
  <c r="I3493" i="11"/>
  <c r="I3494" i="11"/>
  <c r="I3495" i="11"/>
  <c r="I3496" i="11"/>
  <c r="I3497" i="11"/>
  <c r="I3498" i="11"/>
  <c r="I3499" i="11"/>
  <c r="I3500" i="11"/>
  <c r="I3501" i="11"/>
  <c r="I3502" i="11"/>
  <c r="I3503" i="11"/>
  <c r="I3504" i="11"/>
  <c r="I3505" i="11"/>
  <c r="I3506" i="11"/>
  <c r="I3507" i="11"/>
  <c r="I3508" i="11"/>
  <c r="I3509" i="11"/>
  <c r="I3510" i="11"/>
  <c r="I3511" i="11"/>
  <c r="I3512" i="11"/>
  <c r="I3513" i="11"/>
  <c r="I3514" i="11"/>
  <c r="I3515" i="11"/>
  <c r="I3516" i="11"/>
  <c r="I3517" i="11"/>
  <c r="I3518" i="11"/>
  <c r="I3519" i="11"/>
  <c r="I3520" i="11"/>
  <c r="I3521" i="11"/>
  <c r="I3522" i="11"/>
  <c r="I3523" i="11"/>
  <c r="I3524" i="11"/>
  <c r="I3525" i="11"/>
  <c r="I3526" i="11"/>
  <c r="I3527" i="11"/>
  <c r="I3528" i="11"/>
  <c r="I3529" i="11"/>
  <c r="I3530" i="11"/>
  <c r="I3531" i="11"/>
  <c r="I3532" i="11"/>
  <c r="I3533" i="11"/>
  <c r="I3534" i="11"/>
  <c r="I3535" i="11"/>
  <c r="I3536" i="11"/>
  <c r="I3537" i="11"/>
  <c r="I3538" i="11"/>
  <c r="I3539" i="11"/>
  <c r="I3540" i="11"/>
  <c r="I3541" i="11"/>
  <c r="I3542" i="11"/>
  <c r="I3543" i="11"/>
  <c r="I3544" i="11"/>
  <c r="I3545" i="11"/>
  <c r="I3546" i="11"/>
  <c r="I3547" i="11"/>
  <c r="I3548" i="11"/>
  <c r="I3549" i="11"/>
  <c r="I3550" i="11"/>
  <c r="I3551" i="11"/>
  <c r="I3552" i="11"/>
  <c r="I3553" i="11"/>
  <c r="I3554" i="11"/>
  <c r="I3555" i="11"/>
  <c r="I3556" i="11"/>
  <c r="I3557" i="11"/>
  <c r="I3558" i="11"/>
  <c r="I3559" i="11"/>
  <c r="I3560" i="11"/>
  <c r="I3561" i="11"/>
  <c r="I3562" i="11"/>
  <c r="I3563" i="11"/>
  <c r="I3564" i="11"/>
  <c r="I3565" i="11"/>
  <c r="I3566" i="11"/>
  <c r="I3567" i="11"/>
  <c r="I3568" i="11"/>
  <c r="I3569" i="11"/>
  <c r="I3570" i="11"/>
  <c r="I3571" i="11"/>
  <c r="I3572" i="11"/>
  <c r="I3573" i="11"/>
  <c r="I3574" i="11"/>
  <c r="I3575" i="11"/>
  <c r="I3576" i="11"/>
  <c r="I3577" i="11"/>
  <c r="I3578" i="11"/>
  <c r="I3579" i="11"/>
  <c r="I3580" i="11"/>
  <c r="I3581" i="11"/>
  <c r="I3582" i="11"/>
  <c r="I3583" i="11"/>
  <c r="I3584" i="11"/>
  <c r="I3585" i="11"/>
  <c r="I3586" i="11"/>
  <c r="I3587" i="11"/>
  <c r="I3588" i="11"/>
  <c r="I3589" i="11"/>
  <c r="I3590" i="11"/>
  <c r="I3591" i="11"/>
  <c r="I3592" i="11"/>
  <c r="I3593" i="11"/>
  <c r="I3594" i="11"/>
  <c r="I3595" i="11"/>
  <c r="I3596" i="11"/>
  <c r="I3597" i="11"/>
  <c r="I3598" i="11"/>
  <c r="I3599" i="11"/>
  <c r="I3600" i="11"/>
  <c r="I3601" i="11"/>
  <c r="I3602" i="11"/>
  <c r="I3603" i="11"/>
  <c r="I3604" i="11"/>
  <c r="I3605" i="11"/>
  <c r="I3606" i="11"/>
  <c r="I3607" i="11"/>
  <c r="I3608" i="11"/>
  <c r="I3609" i="11"/>
  <c r="I3610" i="11"/>
  <c r="I3611" i="11"/>
  <c r="I3612" i="11"/>
  <c r="I3613" i="11"/>
  <c r="I3614" i="11"/>
  <c r="I3615" i="11"/>
  <c r="I3616" i="11"/>
  <c r="I3617" i="11"/>
  <c r="I3618" i="11"/>
  <c r="I3619" i="11"/>
  <c r="I3620" i="11"/>
  <c r="I3621" i="11"/>
  <c r="I3622" i="11"/>
  <c r="I3623" i="11"/>
  <c r="I3624" i="11"/>
  <c r="I3625" i="11"/>
  <c r="I3626" i="11"/>
  <c r="I3627" i="11"/>
  <c r="I3628" i="11"/>
  <c r="I3629" i="11"/>
  <c r="I3630" i="11"/>
  <c r="I3631" i="11"/>
  <c r="I3632" i="11"/>
  <c r="I3633" i="11"/>
  <c r="I3634" i="11"/>
  <c r="I3635" i="11"/>
  <c r="I3636" i="11"/>
  <c r="I3637" i="11"/>
  <c r="I3638" i="11"/>
  <c r="I3639" i="11"/>
  <c r="I3640" i="11"/>
  <c r="I3641" i="11"/>
  <c r="I3642" i="11"/>
  <c r="I3643" i="11"/>
  <c r="I3644" i="11"/>
  <c r="I3645" i="11"/>
  <c r="I3646" i="11"/>
  <c r="I3647" i="11"/>
  <c r="I3648" i="11"/>
  <c r="I3649" i="11"/>
  <c r="I3650" i="11"/>
  <c r="I3651" i="11"/>
  <c r="I3652" i="11"/>
  <c r="I3653" i="11"/>
  <c r="I3654" i="11"/>
  <c r="I3655" i="11"/>
  <c r="I3656" i="11"/>
  <c r="I3657" i="11"/>
  <c r="I3658" i="11"/>
  <c r="I3659" i="11"/>
  <c r="I3660" i="11"/>
  <c r="I3661" i="11"/>
  <c r="I3662" i="11"/>
  <c r="I3663" i="11"/>
  <c r="I3664" i="11"/>
  <c r="I3665" i="11"/>
  <c r="I3666" i="11"/>
  <c r="I3667" i="11"/>
  <c r="I3668" i="11"/>
  <c r="I3669" i="11"/>
  <c r="I3670" i="11"/>
  <c r="I3671" i="11"/>
  <c r="I3672" i="11"/>
  <c r="I3673" i="11"/>
  <c r="I3674" i="11"/>
  <c r="I3675" i="11"/>
  <c r="I3676" i="11"/>
  <c r="I3677" i="11"/>
  <c r="I3678" i="11"/>
  <c r="I3679" i="11"/>
  <c r="I3680" i="11"/>
  <c r="I3681" i="11"/>
  <c r="I3682" i="11"/>
  <c r="I3683" i="11"/>
  <c r="I3684" i="11"/>
  <c r="I3685" i="11"/>
  <c r="I3686" i="11"/>
  <c r="I3687" i="11"/>
  <c r="I3688" i="11"/>
  <c r="I3689" i="11"/>
  <c r="I3690" i="11"/>
  <c r="I3691" i="11"/>
  <c r="I3692" i="11"/>
  <c r="I3693" i="11"/>
  <c r="I3694" i="11"/>
  <c r="I3695" i="11"/>
  <c r="I3696" i="11"/>
  <c r="I3697" i="11"/>
  <c r="I3698" i="11"/>
  <c r="I3699" i="11"/>
  <c r="I3700" i="11"/>
  <c r="I3701" i="11"/>
  <c r="I3702" i="11"/>
  <c r="I3703" i="11"/>
  <c r="I3704" i="11"/>
  <c r="I3705" i="11"/>
  <c r="I3706" i="11"/>
  <c r="I3707" i="11"/>
  <c r="I3708" i="11"/>
  <c r="I3709" i="11"/>
  <c r="I3710" i="11"/>
  <c r="I3711" i="11"/>
  <c r="I3712" i="11"/>
  <c r="I3713" i="11"/>
  <c r="I3714" i="11"/>
  <c r="I3715" i="11"/>
  <c r="I3716" i="11"/>
  <c r="I3717" i="11"/>
  <c r="I3718" i="11"/>
  <c r="I3719" i="11"/>
  <c r="I3720" i="11"/>
  <c r="I3721" i="11"/>
  <c r="I3722" i="11"/>
  <c r="I3723" i="11"/>
  <c r="I3724" i="11"/>
  <c r="I3725" i="11"/>
  <c r="I3726" i="11"/>
  <c r="I3727" i="11"/>
  <c r="I3728" i="11"/>
  <c r="I3729" i="11"/>
  <c r="I3730" i="11"/>
  <c r="I3731" i="11"/>
  <c r="I3732" i="11"/>
  <c r="I3733" i="11"/>
  <c r="I3734" i="11"/>
  <c r="I3735" i="11"/>
  <c r="I3736" i="11"/>
  <c r="I3737" i="11"/>
  <c r="I3738" i="11"/>
  <c r="I3739" i="11"/>
  <c r="I3740" i="11"/>
  <c r="I3741" i="11"/>
  <c r="I3742" i="11"/>
  <c r="I3743" i="11"/>
  <c r="I3744" i="11"/>
  <c r="I3745" i="11"/>
  <c r="I3746" i="11"/>
  <c r="I3747" i="11"/>
  <c r="I3748" i="11"/>
  <c r="I3749" i="11"/>
  <c r="I3750" i="11"/>
  <c r="I3751" i="11"/>
  <c r="I3752" i="11"/>
  <c r="I3753" i="11"/>
  <c r="I3754" i="11"/>
  <c r="I3755" i="11"/>
  <c r="I3756" i="11"/>
  <c r="I3757" i="11"/>
  <c r="I3758" i="11"/>
  <c r="I3759" i="11"/>
  <c r="I3760" i="11"/>
  <c r="I3761" i="11"/>
  <c r="I3762" i="11"/>
  <c r="I3763" i="11"/>
  <c r="I3764" i="11"/>
  <c r="I3765" i="11"/>
  <c r="I3766" i="11"/>
  <c r="I3767" i="11"/>
  <c r="I3768" i="11"/>
  <c r="I3769" i="11"/>
  <c r="I3770" i="11"/>
  <c r="I3771" i="11"/>
  <c r="I3772" i="11"/>
  <c r="I3773" i="11"/>
  <c r="I3774" i="11"/>
  <c r="I3775" i="11"/>
  <c r="I3776" i="11"/>
  <c r="I3777" i="11"/>
  <c r="I3778" i="11"/>
  <c r="I3779" i="11"/>
  <c r="I3780" i="11"/>
  <c r="I3781" i="11"/>
  <c r="I3782" i="11"/>
  <c r="I3783" i="11"/>
  <c r="I3784" i="11"/>
  <c r="I3785" i="11"/>
  <c r="I3786" i="11"/>
  <c r="I3787" i="11"/>
  <c r="I3788" i="11"/>
  <c r="I3789" i="11"/>
  <c r="I3790" i="11"/>
  <c r="I3791" i="11"/>
  <c r="I3792" i="11"/>
  <c r="I3793" i="11"/>
  <c r="I3794" i="11"/>
  <c r="I3795" i="11"/>
  <c r="I3796" i="11"/>
  <c r="I3797" i="11"/>
  <c r="I3798" i="11"/>
  <c r="I3799" i="11"/>
  <c r="I3800" i="11"/>
  <c r="I3801" i="11"/>
  <c r="I3802" i="11"/>
  <c r="I3803" i="11"/>
  <c r="I3804" i="11"/>
  <c r="I3805" i="11"/>
  <c r="I3806" i="11"/>
  <c r="I3807" i="11"/>
  <c r="I3808" i="11"/>
  <c r="I3809" i="11"/>
  <c r="I3810" i="11"/>
  <c r="I3811" i="11"/>
  <c r="I3812" i="11"/>
  <c r="I3813" i="11"/>
  <c r="I3814" i="11"/>
  <c r="I3815" i="11"/>
  <c r="I3816" i="11"/>
  <c r="I3817" i="11"/>
  <c r="I3818" i="11"/>
  <c r="I3819" i="11"/>
  <c r="I3820" i="11"/>
  <c r="I3821" i="11"/>
  <c r="I3822" i="11"/>
  <c r="I3823" i="11"/>
  <c r="I3824" i="11"/>
  <c r="I3825" i="11"/>
  <c r="I3826" i="11"/>
  <c r="I3827" i="11"/>
  <c r="I3828" i="11"/>
  <c r="I3829" i="11"/>
  <c r="I3830" i="11"/>
  <c r="I3831" i="11"/>
  <c r="I3832" i="11"/>
  <c r="I3833" i="11"/>
  <c r="I3834" i="11"/>
  <c r="I3835" i="11"/>
  <c r="I3836" i="11"/>
  <c r="I3837" i="11"/>
  <c r="I3838" i="11"/>
  <c r="I3839" i="11"/>
  <c r="I3840" i="11"/>
  <c r="I3841" i="11"/>
  <c r="I3842" i="11"/>
  <c r="I3843" i="11"/>
  <c r="I3844" i="11"/>
  <c r="I3845" i="11"/>
  <c r="I3846" i="11"/>
  <c r="I3847" i="11"/>
  <c r="I3848" i="11"/>
  <c r="I3849" i="11"/>
  <c r="I3850" i="11"/>
  <c r="I3851" i="11"/>
  <c r="I3852" i="11"/>
  <c r="I3853" i="11"/>
  <c r="I3854" i="11"/>
  <c r="I3855" i="11"/>
  <c r="I3856" i="11"/>
  <c r="I3857" i="11"/>
  <c r="I3858" i="11"/>
  <c r="I3859" i="11"/>
  <c r="I3860" i="11"/>
  <c r="I3861" i="11"/>
  <c r="I3862" i="11"/>
  <c r="I3863" i="11"/>
  <c r="I3864" i="11"/>
  <c r="I3865" i="11"/>
  <c r="I3866" i="11"/>
  <c r="I3867" i="11"/>
  <c r="I3868" i="11"/>
  <c r="I3869" i="11"/>
  <c r="I3870" i="11"/>
  <c r="I3871" i="11"/>
  <c r="I3872" i="11"/>
  <c r="I3873" i="11"/>
  <c r="I3874" i="11"/>
  <c r="I3875" i="11"/>
  <c r="I3876" i="11"/>
  <c r="I3877" i="11"/>
  <c r="I3878" i="11"/>
  <c r="I3879" i="11"/>
  <c r="I3880" i="11"/>
  <c r="I3881" i="11"/>
  <c r="I3882" i="11"/>
  <c r="I3883" i="11"/>
  <c r="I3884" i="11"/>
  <c r="I3885" i="11"/>
  <c r="I3886" i="11"/>
  <c r="I3887" i="11"/>
  <c r="I3888" i="11"/>
  <c r="I3889" i="11"/>
  <c r="I3890" i="11"/>
  <c r="I3891" i="11"/>
  <c r="I3892" i="11"/>
  <c r="I3893" i="11"/>
  <c r="I3894" i="11"/>
  <c r="I3895" i="11"/>
  <c r="I3896" i="11"/>
  <c r="I3897" i="11"/>
  <c r="I3898" i="11"/>
  <c r="I3899" i="11"/>
  <c r="I3900" i="11"/>
  <c r="I3901" i="11"/>
  <c r="I3902" i="11"/>
  <c r="I3903" i="11"/>
  <c r="I3904" i="11"/>
  <c r="I3905" i="11"/>
  <c r="I3906" i="11"/>
  <c r="I3907" i="11"/>
  <c r="I3908" i="11"/>
  <c r="I3909" i="11"/>
  <c r="I3910" i="11"/>
  <c r="I3911" i="11"/>
  <c r="I3912" i="11"/>
  <c r="I3913" i="11"/>
  <c r="I3914" i="11"/>
  <c r="I3915" i="11"/>
  <c r="I3916" i="11"/>
  <c r="I3917" i="11"/>
  <c r="I3918" i="11"/>
  <c r="I3919" i="11"/>
  <c r="I3920" i="11"/>
  <c r="I3921" i="11"/>
  <c r="I3922" i="11"/>
  <c r="I3923" i="11"/>
  <c r="I3924" i="11"/>
  <c r="I3925" i="11"/>
  <c r="I3926" i="11"/>
  <c r="I3927" i="11"/>
  <c r="I3928" i="11"/>
  <c r="I3929" i="11"/>
  <c r="I3930" i="11"/>
  <c r="I3931" i="11"/>
  <c r="I3932" i="11"/>
  <c r="I3933" i="11"/>
  <c r="I3934" i="11"/>
  <c r="I3935" i="11"/>
  <c r="I3936" i="11"/>
  <c r="I3937" i="11"/>
  <c r="I3938" i="11"/>
  <c r="I3939" i="11"/>
  <c r="I3940" i="11"/>
  <c r="I3941" i="11"/>
  <c r="I3942" i="11"/>
  <c r="I3943" i="11"/>
  <c r="I3944" i="11"/>
  <c r="I3945" i="11"/>
  <c r="I3946" i="11"/>
  <c r="I3947" i="11"/>
  <c r="I3948" i="11"/>
  <c r="I3949" i="11"/>
  <c r="I3950" i="11"/>
  <c r="I3951" i="11"/>
  <c r="I3952" i="11"/>
  <c r="I3953" i="11"/>
  <c r="I3954" i="11"/>
  <c r="I3955" i="11"/>
  <c r="I3956" i="11"/>
  <c r="I3957" i="11"/>
  <c r="I3958" i="11"/>
  <c r="I3959" i="11"/>
  <c r="I3960" i="11"/>
  <c r="I3961" i="11"/>
  <c r="I3962" i="11"/>
  <c r="I3963" i="11"/>
  <c r="I3964" i="11"/>
  <c r="I3965" i="11"/>
  <c r="I3966" i="11"/>
  <c r="I3967" i="11"/>
  <c r="I3968" i="11"/>
  <c r="I3969" i="11"/>
  <c r="I3970" i="11"/>
  <c r="I3971" i="11"/>
  <c r="I3972" i="11"/>
  <c r="I3973" i="11"/>
  <c r="I3974" i="11"/>
  <c r="I3975" i="11"/>
  <c r="I3976" i="11"/>
  <c r="I3977" i="11"/>
  <c r="I3978" i="11"/>
  <c r="I3979" i="11"/>
  <c r="I3980" i="11"/>
  <c r="I3981" i="11"/>
  <c r="I3982" i="11"/>
  <c r="I3983" i="11"/>
  <c r="I3984" i="11"/>
  <c r="I3985" i="11"/>
  <c r="I3986" i="11"/>
  <c r="I3987" i="11"/>
  <c r="I3988" i="11"/>
  <c r="I3989" i="11"/>
  <c r="I3990" i="11"/>
  <c r="I3991" i="11"/>
  <c r="I3992" i="11"/>
  <c r="I3993" i="11"/>
  <c r="I3994" i="11"/>
  <c r="I3995" i="11"/>
  <c r="I3996" i="11"/>
  <c r="I3997" i="11"/>
  <c r="I3998" i="11"/>
  <c r="I3999" i="11"/>
  <c r="I4000" i="11"/>
  <c r="I4001" i="11"/>
  <c r="I4002" i="11"/>
  <c r="I4003" i="11"/>
  <c r="I4004" i="11"/>
  <c r="I4005" i="11"/>
  <c r="I4006" i="11"/>
  <c r="I4007" i="11"/>
  <c r="I4008" i="11"/>
  <c r="I4009" i="11"/>
  <c r="I4010" i="11"/>
  <c r="I4011" i="11"/>
  <c r="I4012" i="11"/>
  <c r="I4013" i="11"/>
  <c r="I4014" i="11"/>
  <c r="I4015" i="11"/>
  <c r="I4016" i="11"/>
  <c r="I4017" i="11"/>
  <c r="I4018" i="11"/>
  <c r="I4019" i="11"/>
  <c r="I4020" i="11"/>
  <c r="I4021" i="11"/>
  <c r="I4022" i="11"/>
  <c r="I4023" i="11"/>
  <c r="I4024" i="11"/>
  <c r="I4025" i="11"/>
  <c r="I4026" i="11"/>
  <c r="I4027" i="11"/>
  <c r="I4028" i="11"/>
  <c r="I4029" i="11"/>
  <c r="I4030" i="11"/>
  <c r="I4031" i="11"/>
  <c r="I4032" i="11"/>
  <c r="I4033" i="11"/>
  <c r="I4034" i="11"/>
  <c r="I4035" i="11"/>
  <c r="I4036" i="11"/>
  <c r="I4037" i="11"/>
  <c r="I4038" i="11"/>
  <c r="I4039" i="11"/>
  <c r="I4040" i="11"/>
  <c r="I4041" i="11"/>
  <c r="I4042" i="11"/>
  <c r="I4043" i="11"/>
  <c r="I4044" i="11"/>
  <c r="I4045" i="11"/>
  <c r="I4046" i="11"/>
  <c r="I4047" i="11"/>
  <c r="I4048" i="11"/>
  <c r="I4049" i="11"/>
  <c r="I4050" i="11"/>
  <c r="I4051" i="11"/>
  <c r="I4052" i="11"/>
  <c r="I4053" i="11"/>
  <c r="I4054" i="11"/>
  <c r="I4055" i="11"/>
  <c r="I4056" i="11"/>
  <c r="I4057" i="11"/>
  <c r="I4058" i="11"/>
  <c r="I4059" i="11"/>
  <c r="I4060" i="11"/>
  <c r="I4061" i="11"/>
  <c r="I4062" i="11"/>
  <c r="I4063" i="11"/>
  <c r="I4064" i="11"/>
  <c r="I4065" i="11"/>
  <c r="I4066" i="11"/>
  <c r="I4067" i="11"/>
  <c r="I4068" i="11"/>
  <c r="I4069" i="11"/>
  <c r="I4070" i="11"/>
  <c r="I4071" i="11"/>
  <c r="I4072" i="11"/>
  <c r="I4073" i="11"/>
  <c r="I4074" i="11"/>
  <c r="I4075" i="11"/>
  <c r="I4076" i="11"/>
  <c r="I4077" i="11"/>
  <c r="I4078" i="11"/>
  <c r="I4079" i="11"/>
  <c r="I4080" i="11"/>
  <c r="I4081" i="11"/>
  <c r="I4082" i="11"/>
  <c r="I4083" i="11"/>
  <c r="I4084" i="11"/>
  <c r="I4085" i="11"/>
  <c r="I4086" i="11"/>
  <c r="I4087" i="11"/>
  <c r="I4088" i="11"/>
  <c r="I4089" i="11"/>
  <c r="I4090" i="11"/>
  <c r="I4091" i="11"/>
  <c r="I4092" i="11"/>
  <c r="I4093" i="11"/>
  <c r="I4094" i="11"/>
  <c r="I4095" i="11"/>
  <c r="I4096" i="11"/>
  <c r="I4097" i="11"/>
  <c r="I4098" i="11"/>
  <c r="I4099" i="11"/>
  <c r="I4100" i="11"/>
  <c r="I4101" i="11"/>
  <c r="I4102" i="11"/>
  <c r="I4103" i="11"/>
  <c r="I4104" i="11"/>
  <c r="I4105" i="11"/>
  <c r="I4106" i="11"/>
  <c r="I4107" i="11"/>
  <c r="I4108" i="11"/>
  <c r="I4109" i="11"/>
  <c r="I4110" i="11"/>
  <c r="I4111" i="11"/>
  <c r="I4112" i="11"/>
  <c r="I4113" i="11"/>
  <c r="I4114" i="11"/>
  <c r="I4115" i="11"/>
  <c r="I4116" i="11"/>
  <c r="I4117" i="11"/>
  <c r="I4118" i="11"/>
  <c r="I4119" i="11"/>
  <c r="I4120" i="11"/>
  <c r="I4121" i="11"/>
  <c r="I4122" i="11"/>
  <c r="I4123" i="11"/>
  <c r="I4124" i="11"/>
  <c r="I4125" i="11"/>
  <c r="I4126" i="11"/>
  <c r="I4127" i="11"/>
  <c r="I4128" i="11"/>
  <c r="I4129" i="11"/>
  <c r="I4130" i="11"/>
  <c r="I4131" i="11"/>
  <c r="I4132" i="11"/>
  <c r="I4133" i="11"/>
  <c r="I4134" i="11"/>
  <c r="I4135" i="11"/>
  <c r="I4136" i="11"/>
  <c r="I4137" i="11"/>
  <c r="I4138" i="11"/>
  <c r="I4139" i="11"/>
  <c r="I4140" i="11"/>
  <c r="I4141" i="11"/>
  <c r="I4142" i="11"/>
  <c r="I4143" i="11"/>
  <c r="I4144" i="11"/>
  <c r="I4145" i="11"/>
  <c r="I4146" i="11"/>
  <c r="I4147" i="11"/>
  <c r="I4148" i="11"/>
  <c r="I4149" i="11"/>
  <c r="I4150" i="11"/>
  <c r="I4151" i="11"/>
  <c r="I4152" i="11"/>
  <c r="I4153" i="11"/>
  <c r="I4154" i="11"/>
  <c r="I4155" i="11"/>
  <c r="I4156" i="11"/>
  <c r="I4157" i="11"/>
  <c r="I4158" i="11"/>
  <c r="I4159" i="11"/>
  <c r="I4160" i="11"/>
  <c r="I4161" i="11"/>
  <c r="I4162" i="11"/>
  <c r="I4163" i="11"/>
  <c r="I4164" i="11"/>
  <c r="I4165" i="11"/>
  <c r="I4166" i="11"/>
  <c r="I4167" i="11"/>
  <c r="I4168" i="11"/>
  <c r="I4169" i="11"/>
  <c r="I4170" i="11"/>
  <c r="J4170" i="11" s="1"/>
  <c r="I4171" i="11"/>
  <c r="I4172" i="11"/>
  <c r="I4173" i="11"/>
  <c r="I4174" i="11"/>
  <c r="I4175" i="11"/>
  <c r="I4176" i="11"/>
  <c r="I4177" i="11"/>
  <c r="I4178" i="11"/>
  <c r="J4178" i="11" s="1"/>
  <c r="I4179" i="11"/>
  <c r="I4180" i="11"/>
  <c r="I4181" i="11"/>
  <c r="I4182" i="11"/>
  <c r="I4183" i="11"/>
  <c r="I4184" i="11"/>
  <c r="I4185" i="11"/>
  <c r="I4186" i="11"/>
  <c r="J4186" i="11" s="1"/>
  <c r="I4187" i="11"/>
  <c r="I4188" i="11"/>
  <c r="I4189" i="11"/>
  <c r="I4190" i="11"/>
  <c r="I4191" i="11"/>
  <c r="I4192" i="11"/>
  <c r="I4193" i="11"/>
  <c r="I4194" i="11"/>
  <c r="J4194" i="11" s="1"/>
  <c r="I4195" i="11"/>
  <c r="I4196" i="11"/>
  <c r="I4197" i="11"/>
  <c r="I4198" i="11"/>
  <c r="I4199" i="11"/>
  <c r="I4200" i="11"/>
  <c r="I4201" i="11"/>
  <c r="I4202" i="11"/>
  <c r="J4202" i="11" s="1"/>
  <c r="I4203" i="11"/>
  <c r="I4204" i="11"/>
  <c r="I4205" i="11"/>
  <c r="I4206" i="11"/>
  <c r="I4207" i="11"/>
  <c r="I4208" i="11"/>
  <c r="I4209" i="11"/>
  <c r="I4210" i="11"/>
  <c r="J4210" i="11" s="1"/>
  <c r="I4211" i="11"/>
  <c r="I4212" i="11"/>
  <c r="I4213" i="11"/>
  <c r="I4214" i="11"/>
  <c r="I4215" i="11"/>
  <c r="I4216" i="11"/>
  <c r="I4217" i="11"/>
  <c r="I4218" i="11"/>
  <c r="J4218" i="11" s="1"/>
  <c r="I4219" i="11"/>
  <c r="I4220" i="11"/>
  <c r="I4221" i="11"/>
  <c r="I4222" i="11"/>
  <c r="I4223" i="11"/>
  <c r="I4224" i="11"/>
  <c r="I4225" i="11"/>
  <c r="I4226" i="11"/>
  <c r="J4226" i="11" s="1"/>
  <c r="I4227" i="11"/>
  <c r="I4228" i="11"/>
  <c r="I4229" i="11"/>
  <c r="I4230" i="11"/>
  <c r="I4231" i="11"/>
  <c r="I4232" i="11"/>
  <c r="I4233" i="11"/>
  <c r="I4234" i="11"/>
  <c r="J4234" i="11" s="1"/>
  <c r="I4235" i="11"/>
  <c r="I4236" i="11"/>
  <c r="I4237" i="11"/>
  <c r="I4238" i="11"/>
  <c r="I4239" i="11"/>
  <c r="I4240" i="11"/>
  <c r="I4241" i="11"/>
  <c r="I4242" i="11"/>
  <c r="J4242" i="11" s="1"/>
  <c r="I4243" i="11"/>
  <c r="I4244" i="11"/>
  <c r="I4245" i="11"/>
  <c r="I4246" i="11"/>
  <c r="I4247" i="11"/>
  <c r="I4248" i="11"/>
  <c r="I4249" i="11"/>
  <c r="I4250" i="11"/>
  <c r="J4250" i="11" s="1"/>
  <c r="I4251" i="11"/>
  <c r="I4252" i="11"/>
  <c r="I4253" i="11"/>
  <c r="I4254" i="11"/>
  <c r="I4255" i="11"/>
  <c r="I4256" i="11"/>
  <c r="I4257" i="11"/>
  <c r="I4258" i="11"/>
  <c r="J4258" i="11" s="1"/>
  <c r="I4259" i="11"/>
  <c r="I4260" i="11"/>
  <c r="I4261" i="11"/>
  <c r="I4262" i="11"/>
  <c r="I4263" i="11"/>
  <c r="I4264" i="11"/>
  <c r="I4265" i="11"/>
  <c r="I4266" i="11"/>
  <c r="J4266" i="11" s="1"/>
  <c r="I4267" i="11"/>
  <c r="I4268" i="11"/>
  <c r="I4269" i="11"/>
  <c r="I4270" i="11"/>
  <c r="I4271" i="11"/>
  <c r="I4272" i="11"/>
  <c r="I4273" i="11"/>
  <c r="I4274" i="11"/>
  <c r="J4274" i="11" s="1"/>
  <c r="I4275" i="11"/>
  <c r="I4276" i="11"/>
  <c r="I4277" i="11"/>
  <c r="I4278" i="11"/>
  <c r="I4279" i="11"/>
  <c r="I4280" i="11"/>
  <c r="I4281" i="11"/>
  <c r="I4282" i="11"/>
  <c r="J4282" i="11" s="1"/>
  <c r="I4283" i="11"/>
  <c r="I4284" i="11"/>
  <c r="I4285" i="11"/>
  <c r="I4286" i="11"/>
  <c r="I4287" i="11"/>
  <c r="I4288" i="11"/>
  <c r="I4289" i="11"/>
  <c r="I4290" i="11"/>
  <c r="J4290" i="11" s="1"/>
  <c r="I4291" i="11"/>
  <c r="I4292" i="11"/>
  <c r="I4293" i="11"/>
  <c r="I4294" i="11"/>
  <c r="I4295" i="11"/>
  <c r="I4296" i="11"/>
  <c r="I4297" i="11"/>
  <c r="I4298" i="11"/>
  <c r="J4298" i="11" s="1"/>
  <c r="I4299" i="11"/>
  <c r="I4300" i="11"/>
  <c r="I4301" i="11"/>
  <c r="I4302" i="11"/>
  <c r="I4303" i="11"/>
  <c r="I4304" i="11"/>
  <c r="I4305" i="11"/>
  <c r="I4306" i="11"/>
  <c r="J4306" i="11" s="1"/>
  <c r="I4307" i="11"/>
  <c r="I4308" i="11"/>
  <c r="I4309" i="11"/>
  <c r="I4310" i="11"/>
  <c r="I4311" i="11"/>
  <c r="I4312" i="11"/>
  <c r="I4313" i="11"/>
  <c r="I4314" i="11"/>
  <c r="J4314" i="11" s="1"/>
  <c r="I4315" i="11"/>
  <c r="I4316" i="11"/>
  <c r="I4317" i="11"/>
  <c r="I4318" i="11"/>
  <c r="I4319" i="11"/>
  <c r="I4320" i="11"/>
  <c r="I4321" i="11"/>
  <c r="I4322" i="11"/>
  <c r="J4322" i="11" s="1"/>
  <c r="I4323" i="11"/>
  <c r="I4324" i="11"/>
  <c r="I4325" i="11"/>
  <c r="I4326" i="11"/>
  <c r="I4327" i="11"/>
  <c r="I4328" i="11"/>
  <c r="I4329" i="11"/>
  <c r="I4330" i="11"/>
  <c r="J4330" i="11" s="1"/>
  <c r="I4331" i="11"/>
  <c r="I4332" i="11"/>
  <c r="I4333" i="11"/>
  <c r="I4334" i="11"/>
  <c r="I4335" i="11"/>
  <c r="I4336" i="11"/>
  <c r="I4337" i="11"/>
  <c r="I4338" i="11"/>
  <c r="J4338" i="11" s="1"/>
  <c r="I4339" i="11"/>
  <c r="I4340" i="11"/>
  <c r="I4341" i="11"/>
  <c r="I4342" i="11"/>
  <c r="I4343" i="11"/>
  <c r="I4344" i="11"/>
  <c r="I4345" i="11"/>
  <c r="I4346" i="11"/>
  <c r="J4346" i="11" s="1"/>
  <c r="I4347" i="11"/>
  <c r="I4348" i="11"/>
  <c r="I4349" i="11"/>
  <c r="I4350" i="11"/>
  <c r="I4351" i="11"/>
  <c r="I4352" i="11"/>
  <c r="I4353" i="11"/>
  <c r="I4354" i="11"/>
  <c r="J4354" i="11" s="1"/>
  <c r="I4355" i="11"/>
  <c r="I4356" i="11"/>
  <c r="I4357" i="11"/>
  <c r="I4358" i="11"/>
  <c r="I4359" i="11"/>
  <c r="I4360" i="11"/>
  <c r="I4361" i="11"/>
  <c r="I4362" i="11"/>
  <c r="J4362" i="11" s="1"/>
  <c r="I4363" i="11"/>
  <c r="I4364" i="11"/>
  <c r="I4365" i="11"/>
  <c r="I4366" i="11"/>
  <c r="I4367" i="11"/>
  <c r="I4368" i="11"/>
  <c r="I4369" i="11"/>
  <c r="I4370" i="11"/>
  <c r="J4370" i="11" s="1"/>
  <c r="I4371" i="11"/>
  <c r="I4372" i="11"/>
  <c r="I4373" i="11"/>
  <c r="I4374" i="11"/>
  <c r="I4375" i="11"/>
  <c r="I4376" i="11"/>
  <c r="I4377" i="11"/>
  <c r="I4378" i="11"/>
  <c r="J4378" i="11" s="1"/>
  <c r="I4379" i="11"/>
  <c r="I4380" i="11"/>
  <c r="I4381" i="11"/>
  <c r="I4382" i="11"/>
  <c r="I4383" i="11"/>
  <c r="I4384" i="11"/>
  <c r="I4385" i="11"/>
  <c r="I4386" i="11"/>
  <c r="J4386" i="11" s="1"/>
  <c r="I4387" i="11"/>
  <c r="I4388" i="11"/>
  <c r="I4389" i="11"/>
  <c r="I4390" i="11"/>
  <c r="I4391" i="11"/>
  <c r="I4392" i="11"/>
  <c r="I4393" i="11"/>
  <c r="I4394" i="11"/>
  <c r="J4394" i="11" s="1"/>
  <c r="I4395" i="11"/>
  <c r="I4396" i="11"/>
  <c r="I4397" i="11"/>
  <c r="I4398" i="11"/>
  <c r="I4399" i="11"/>
  <c r="I4400" i="11"/>
  <c r="I4401" i="11"/>
  <c r="I4402" i="11"/>
  <c r="J4402" i="11" s="1"/>
  <c r="I4403" i="11"/>
  <c r="I4404" i="11"/>
  <c r="I4405" i="11"/>
  <c r="I4406" i="11"/>
  <c r="I4407" i="11"/>
  <c r="I4408" i="11"/>
  <c r="I4409" i="11"/>
  <c r="I4410" i="11"/>
  <c r="J4410" i="11" s="1"/>
  <c r="I4411" i="11"/>
  <c r="I4412" i="11"/>
  <c r="I4413" i="11"/>
  <c r="I4414" i="11"/>
  <c r="I4415" i="11"/>
  <c r="I4416" i="11"/>
  <c r="I4417" i="11"/>
  <c r="I4418" i="11"/>
  <c r="J4418" i="11" s="1"/>
  <c r="I4419" i="11"/>
  <c r="I4420" i="11"/>
  <c r="I4421" i="11"/>
  <c r="I4422" i="11"/>
  <c r="I4423" i="11"/>
  <c r="I4424" i="11"/>
  <c r="I4425" i="11"/>
  <c r="I4426" i="11"/>
  <c r="J4426" i="11" s="1"/>
  <c r="I4427" i="11"/>
  <c r="I4428" i="11"/>
  <c r="I4429" i="11"/>
  <c r="I4430" i="11"/>
  <c r="I4431" i="11"/>
  <c r="I4432" i="11"/>
  <c r="I4433" i="11"/>
  <c r="I4434" i="11"/>
  <c r="J4434" i="11" s="1"/>
  <c r="I4435" i="11"/>
  <c r="I4436" i="11"/>
  <c r="I4437" i="11"/>
  <c r="I4438" i="11"/>
  <c r="I4439" i="11"/>
  <c r="I4440" i="11"/>
  <c r="I4441" i="11"/>
  <c r="I4442" i="11"/>
  <c r="J4442" i="11" s="1"/>
  <c r="I4443" i="11"/>
  <c r="I4444" i="11"/>
  <c r="I4445" i="11"/>
  <c r="I4446" i="11"/>
  <c r="I4447" i="11"/>
  <c r="I4448" i="11"/>
  <c r="I4449" i="11"/>
  <c r="I4450" i="11"/>
  <c r="J4450" i="11" s="1"/>
  <c r="I4451" i="11"/>
  <c r="I4452" i="11"/>
  <c r="I4453" i="11"/>
  <c r="I4454" i="11"/>
  <c r="I4455" i="11"/>
  <c r="I4456" i="11"/>
  <c r="I4457" i="11"/>
  <c r="I4458" i="11"/>
  <c r="J4458" i="11" s="1"/>
  <c r="I4459" i="11"/>
  <c r="I4460" i="11"/>
  <c r="I4461" i="11"/>
  <c r="I4462" i="11"/>
  <c r="I4463" i="11"/>
  <c r="I4464" i="11"/>
  <c r="I4465" i="11"/>
  <c r="I4466" i="11"/>
  <c r="J4466" i="11" s="1"/>
  <c r="I4467" i="11"/>
  <c r="I4468" i="11"/>
  <c r="I4469" i="11"/>
  <c r="I4470" i="11"/>
  <c r="I4471" i="11"/>
  <c r="I4472" i="11"/>
  <c r="I4473" i="11"/>
  <c r="I4474" i="11"/>
  <c r="J4474" i="11" s="1"/>
  <c r="I4475" i="11"/>
  <c r="I4476" i="11"/>
  <c r="I4477" i="11"/>
  <c r="I4478" i="11"/>
  <c r="I4479" i="11"/>
  <c r="I4480" i="11"/>
  <c r="I4481" i="11"/>
  <c r="I4482" i="11"/>
  <c r="J4482" i="11" s="1"/>
  <c r="I4483" i="11"/>
  <c r="I4484" i="11"/>
  <c r="I4485" i="11"/>
  <c r="I4486" i="11"/>
  <c r="I4487" i="11"/>
  <c r="I4488" i="11"/>
  <c r="I4489" i="11"/>
  <c r="I4490" i="11"/>
  <c r="J4490" i="11" s="1"/>
  <c r="I4491" i="11"/>
  <c r="I4492" i="11"/>
  <c r="I4493" i="11"/>
  <c r="I4494" i="11"/>
  <c r="I4495" i="11"/>
  <c r="I4496" i="11"/>
  <c r="I4497" i="11"/>
  <c r="I4498" i="11"/>
  <c r="J4498" i="11" s="1"/>
  <c r="I4499" i="11"/>
  <c r="I4500" i="11"/>
  <c r="I4501" i="11"/>
  <c r="I4502" i="11"/>
  <c r="I4503" i="11"/>
  <c r="I4504" i="11"/>
  <c r="I4505" i="11"/>
  <c r="I4506" i="11"/>
  <c r="J4506" i="11" s="1"/>
  <c r="I4507" i="11"/>
  <c r="I4508" i="11"/>
  <c r="I4509" i="11"/>
  <c r="I4510" i="11"/>
  <c r="I4511" i="11"/>
  <c r="I4512" i="11"/>
  <c r="I4513" i="11"/>
  <c r="I4514" i="11"/>
  <c r="J4514" i="11" s="1"/>
  <c r="I4515" i="11"/>
  <c r="I4516" i="11"/>
  <c r="I4517" i="11"/>
  <c r="I4518" i="11"/>
  <c r="I4519" i="11"/>
  <c r="I4520" i="11"/>
  <c r="I4521" i="11"/>
  <c r="I4522" i="11"/>
  <c r="J4522" i="11" s="1"/>
  <c r="I4523" i="11"/>
  <c r="I4524" i="11"/>
  <c r="I4525" i="11"/>
  <c r="I4526" i="11"/>
  <c r="I4527" i="11"/>
  <c r="I4528" i="11"/>
  <c r="I4529" i="11"/>
  <c r="I4530" i="11"/>
  <c r="J4530" i="11" s="1"/>
  <c r="I4531" i="11"/>
  <c r="I4532" i="11"/>
  <c r="I4533" i="11"/>
  <c r="I4534" i="11"/>
  <c r="I4535" i="11"/>
  <c r="I4536" i="11"/>
  <c r="I4537" i="11"/>
  <c r="I4538" i="11"/>
  <c r="J4538" i="11" s="1"/>
  <c r="I4539" i="11"/>
  <c r="I4540" i="11"/>
  <c r="I4541" i="11"/>
  <c r="I4542" i="11"/>
  <c r="I4543" i="11"/>
  <c r="I4544" i="11"/>
  <c r="I4545" i="11"/>
  <c r="I4546" i="11"/>
  <c r="J4546" i="11" s="1"/>
  <c r="I4547" i="11"/>
  <c r="I4548" i="11"/>
  <c r="I4549" i="11"/>
  <c r="I4550" i="11"/>
  <c r="I4551" i="11"/>
  <c r="I4552" i="11"/>
  <c r="I4553" i="11"/>
  <c r="I4554" i="11"/>
  <c r="J4554" i="11" s="1"/>
  <c r="I4555" i="11"/>
  <c r="I4556" i="11"/>
  <c r="I4557" i="11"/>
  <c r="I4558" i="11"/>
  <c r="I4559" i="11"/>
  <c r="I4560" i="11"/>
  <c r="I4561" i="11"/>
  <c r="I4562" i="11"/>
  <c r="J4562" i="11" s="1"/>
  <c r="I4563" i="11"/>
  <c r="I4564" i="11"/>
  <c r="I4565" i="11"/>
  <c r="I4566" i="11"/>
  <c r="I4567" i="11"/>
  <c r="I4568" i="11"/>
  <c r="I4569" i="11"/>
  <c r="I4570" i="11"/>
  <c r="J4570" i="11" s="1"/>
  <c r="I4571" i="11"/>
  <c r="I4572" i="11"/>
  <c r="I4573" i="11"/>
  <c r="I4574" i="11"/>
  <c r="I4575" i="11"/>
  <c r="I4576" i="11"/>
  <c r="I4577" i="11"/>
  <c r="I4578" i="11"/>
  <c r="J4578" i="11" s="1"/>
  <c r="I4579" i="11"/>
  <c r="I4580" i="11"/>
  <c r="I4581" i="11"/>
  <c r="I4582" i="11"/>
  <c r="I4583" i="11"/>
  <c r="I4584" i="11"/>
  <c r="I4585" i="11"/>
  <c r="I4586" i="11"/>
  <c r="J4586" i="11" s="1"/>
  <c r="I4587" i="11"/>
  <c r="I4588" i="11"/>
  <c r="I4589" i="11"/>
  <c r="I4590" i="11"/>
  <c r="I4591" i="11"/>
  <c r="I4592" i="11"/>
  <c r="I4593" i="11"/>
  <c r="I4594" i="11"/>
  <c r="J4594" i="11" s="1"/>
  <c r="I4595" i="11"/>
  <c r="I4596" i="11"/>
  <c r="I4597" i="11"/>
  <c r="I4598" i="11"/>
  <c r="I4599" i="11"/>
  <c r="I4600" i="11"/>
  <c r="I4601" i="11"/>
  <c r="I4602" i="11"/>
  <c r="J4602" i="11" s="1"/>
  <c r="I4603" i="11"/>
  <c r="I4604" i="11"/>
  <c r="I4605" i="11"/>
  <c r="I4606" i="11"/>
  <c r="I4607" i="11"/>
  <c r="I4608" i="11"/>
  <c r="I4609" i="11"/>
  <c r="I4610" i="11"/>
  <c r="J4610" i="11" s="1"/>
  <c r="I4611" i="11"/>
  <c r="I4612" i="11"/>
  <c r="I4613" i="11"/>
  <c r="I4614" i="11"/>
  <c r="I4615" i="11"/>
  <c r="I4616" i="11"/>
  <c r="I4617" i="11"/>
  <c r="I4618" i="11"/>
  <c r="J4618" i="11" s="1"/>
  <c r="I4619" i="11"/>
  <c r="I4620" i="11"/>
  <c r="I4621" i="11"/>
  <c r="I4622" i="11"/>
  <c r="I4623" i="11"/>
  <c r="I4624" i="11"/>
  <c r="I4625" i="11"/>
  <c r="I4626" i="11"/>
  <c r="J4626" i="11" s="1"/>
  <c r="I4627" i="11"/>
  <c r="I4628" i="11"/>
  <c r="I4629" i="11"/>
  <c r="I4630" i="11"/>
  <c r="I4631" i="11"/>
  <c r="I4632" i="11"/>
  <c r="I4633" i="11"/>
  <c r="I4634" i="11"/>
  <c r="J4634" i="11" s="1"/>
  <c r="I4635" i="11"/>
  <c r="I4636" i="11"/>
  <c r="I4637" i="11"/>
  <c r="I4638" i="11"/>
  <c r="I4639" i="11"/>
  <c r="I4640" i="11"/>
  <c r="I4641" i="11"/>
  <c r="I4642" i="11"/>
  <c r="J4642" i="11" s="1"/>
  <c r="I4643" i="11"/>
  <c r="I4644" i="11"/>
  <c r="I4645" i="11"/>
  <c r="I4646" i="11"/>
  <c r="I4647" i="11"/>
  <c r="I4648" i="11"/>
  <c r="I4649" i="11"/>
  <c r="I4650" i="11"/>
  <c r="J4650" i="11" s="1"/>
  <c r="I4651" i="11"/>
  <c r="I4652" i="11"/>
  <c r="I4653" i="11"/>
  <c r="I4654" i="11"/>
  <c r="I4655" i="11"/>
  <c r="I4656" i="11"/>
  <c r="I4657" i="11"/>
  <c r="I4658" i="11"/>
  <c r="J4658" i="11" s="1"/>
  <c r="I4659" i="11"/>
  <c r="I4660" i="11"/>
  <c r="I4661" i="11"/>
  <c r="I4662" i="11"/>
  <c r="I4663" i="11"/>
  <c r="I4664" i="11"/>
  <c r="I4665" i="11"/>
  <c r="I4666" i="11"/>
  <c r="J4666" i="11" s="1"/>
  <c r="I4667" i="11"/>
  <c r="I4668" i="11"/>
  <c r="I4669" i="11"/>
  <c r="I4670" i="11"/>
  <c r="I4671" i="11"/>
  <c r="I4672" i="11"/>
  <c r="I4673" i="11"/>
  <c r="I4674" i="11"/>
  <c r="J4674" i="11" s="1"/>
  <c r="I4675" i="11"/>
  <c r="I4676" i="11"/>
  <c r="I4677" i="11"/>
  <c r="I4678" i="11"/>
  <c r="I4679" i="11"/>
  <c r="I4680" i="11"/>
  <c r="I4681" i="11"/>
  <c r="I4682" i="11"/>
  <c r="J4682" i="11" s="1"/>
  <c r="I4683" i="11"/>
  <c r="I4684" i="11"/>
  <c r="I4685" i="11"/>
  <c r="I4686" i="11"/>
  <c r="I4687" i="11"/>
  <c r="I4688" i="11"/>
  <c r="I4689" i="11"/>
  <c r="I4690" i="11"/>
  <c r="J4690" i="11" s="1"/>
  <c r="I4691" i="11"/>
  <c r="I4692" i="11"/>
  <c r="I4693" i="11"/>
  <c r="I4694" i="11"/>
  <c r="I4695" i="11"/>
  <c r="I4696" i="11"/>
  <c r="I4697" i="11"/>
  <c r="I4698" i="11"/>
  <c r="J4698" i="11" s="1"/>
  <c r="I4699" i="11"/>
  <c r="I4700" i="11"/>
  <c r="I4701" i="11"/>
  <c r="I4702" i="11"/>
  <c r="I4703" i="11"/>
  <c r="I4704" i="11"/>
  <c r="I4705" i="11"/>
  <c r="I4706" i="11"/>
  <c r="J4706" i="11" s="1"/>
  <c r="I4707" i="11"/>
  <c r="I4708" i="11"/>
  <c r="I4709" i="11"/>
  <c r="I4710" i="11"/>
  <c r="I4711" i="11"/>
  <c r="I4712" i="11"/>
  <c r="I4713" i="11"/>
  <c r="I4714" i="11"/>
  <c r="J4714" i="11" s="1"/>
  <c r="I4715" i="11"/>
  <c r="I4716" i="11"/>
  <c r="I4717" i="11"/>
  <c r="I4718" i="11"/>
  <c r="I4719" i="11"/>
  <c r="I4720" i="11"/>
  <c r="I4721" i="11"/>
  <c r="I4722" i="11"/>
  <c r="J4722" i="11" s="1"/>
  <c r="I4723" i="11"/>
  <c r="I4724" i="11"/>
  <c r="I4725" i="11"/>
  <c r="I4726" i="11"/>
  <c r="I4727" i="11"/>
  <c r="I4728" i="11"/>
  <c r="I4729" i="11"/>
  <c r="I4730" i="11"/>
  <c r="I4731" i="11"/>
  <c r="I4732" i="11"/>
  <c r="I4733" i="11"/>
  <c r="I4734" i="11"/>
  <c r="I4735" i="11"/>
  <c r="I4736" i="11"/>
  <c r="I4737" i="11"/>
  <c r="I4738" i="11"/>
  <c r="I4739" i="11"/>
  <c r="I4740" i="11"/>
  <c r="I4741" i="11"/>
  <c r="I4742" i="11"/>
  <c r="I4743" i="11"/>
  <c r="I4744" i="11"/>
  <c r="I4745" i="11"/>
  <c r="I4746" i="11"/>
  <c r="I4747" i="11"/>
  <c r="I4748" i="11"/>
  <c r="I4749" i="11"/>
  <c r="I4750" i="11"/>
  <c r="I4751" i="11"/>
  <c r="I4752" i="11"/>
  <c r="I4753" i="11"/>
  <c r="I4754" i="11"/>
  <c r="I4755" i="11"/>
  <c r="I4756" i="11"/>
  <c r="I4757" i="11"/>
  <c r="I4758" i="11"/>
  <c r="I4759" i="11"/>
  <c r="I4760" i="11"/>
  <c r="I4761" i="11"/>
  <c r="I4762" i="11"/>
  <c r="I4763" i="11"/>
  <c r="I4764" i="11"/>
  <c r="I4765" i="11"/>
  <c r="I4766" i="11"/>
  <c r="I4767" i="11"/>
  <c r="I4768" i="11"/>
  <c r="I4769" i="11"/>
  <c r="I4770" i="11"/>
  <c r="I4771" i="11"/>
  <c r="I4772" i="11"/>
  <c r="I4773" i="11"/>
  <c r="I4774" i="11"/>
  <c r="I4775" i="11"/>
  <c r="I4776" i="11"/>
  <c r="I4777" i="11"/>
  <c r="I4778" i="11"/>
  <c r="I4779" i="11"/>
  <c r="I4780" i="11"/>
  <c r="I4781" i="11"/>
  <c r="I4782" i="11"/>
  <c r="I4783" i="11"/>
  <c r="I4784" i="11"/>
  <c r="I4785" i="11"/>
  <c r="I4786" i="11"/>
  <c r="I4787" i="11"/>
  <c r="I4788" i="11"/>
  <c r="I4789" i="11"/>
  <c r="I4790" i="11"/>
  <c r="I4791" i="11"/>
  <c r="I4792" i="11"/>
  <c r="I4793" i="11"/>
  <c r="I4794" i="11"/>
  <c r="I4795" i="11"/>
  <c r="I4796" i="11"/>
  <c r="I4797" i="11"/>
  <c r="I4798" i="11"/>
  <c r="I4799" i="11"/>
  <c r="I4800" i="11"/>
  <c r="I4801" i="11"/>
  <c r="I4802" i="11"/>
  <c r="I4803" i="11"/>
  <c r="I4804" i="11"/>
  <c r="I4805" i="11"/>
  <c r="I4806" i="11"/>
  <c r="I4807" i="11"/>
  <c r="I4808" i="11"/>
  <c r="I4809" i="11"/>
  <c r="I4810" i="11"/>
  <c r="I4811" i="11"/>
  <c r="I4812" i="11"/>
  <c r="I4813" i="11"/>
  <c r="I4814" i="11"/>
  <c r="I4815" i="11"/>
  <c r="I4816" i="11"/>
  <c r="I4817" i="11"/>
  <c r="I4818" i="11"/>
  <c r="I4819" i="11"/>
  <c r="I4820" i="11"/>
  <c r="I4821" i="11"/>
  <c r="I4822" i="11"/>
  <c r="I4823" i="11"/>
  <c r="I4824" i="11"/>
  <c r="I4825" i="11"/>
  <c r="I4826" i="11"/>
  <c r="I4827" i="11"/>
  <c r="I4828" i="11"/>
  <c r="I4829" i="11"/>
  <c r="I4830" i="11"/>
  <c r="I4831" i="11"/>
  <c r="I4832" i="11"/>
  <c r="I4833" i="11"/>
  <c r="I4834" i="11"/>
  <c r="I4835" i="11"/>
  <c r="I4836" i="11"/>
  <c r="I4837" i="11"/>
  <c r="I4838" i="11"/>
  <c r="I4839" i="11"/>
  <c r="I4840" i="11"/>
  <c r="I4841" i="11"/>
  <c r="I4842" i="11"/>
  <c r="I4843" i="11"/>
  <c r="I4844" i="11"/>
  <c r="I4845" i="11"/>
  <c r="I4846" i="11"/>
  <c r="I4847" i="11"/>
  <c r="I4848" i="11"/>
  <c r="I4849" i="11"/>
  <c r="I4850" i="11"/>
  <c r="I4851" i="11"/>
  <c r="I4852" i="11"/>
  <c r="I4853" i="11"/>
  <c r="I4854" i="11"/>
  <c r="I4855" i="11"/>
  <c r="I4856" i="11"/>
  <c r="I4857" i="11"/>
  <c r="I4858" i="11"/>
  <c r="I4859" i="11"/>
  <c r="I4860" i="11"/>
  <c r="I4861" i="11"/>
  <c r="I4862" i="11"/>
  <c r="I4863" i="11"/>
  <c r="I4864" i="11"/>
  <c r="I4865" i="11"/>
  <c r="I4866" i="11"/>
  <c r="I4867" i="11"/>
  <c r="I4868" i="11"/>
  <c r="I4869" i="11"/>
  <c r="I4870" i="11"/>
  <c r="I4871" i="11"/>
  <c r="I4872" i="11"/>
  <c r="I4873" i="11"/>
  <c r="I4874" i="11"/>
  <c r="I4875" i="11"/>
  <c r="I4876" i="11"/>
  <c r="I4877" i="11"/>
  <c r="I4878" i="11"/>
  <c r="I4879" i="11"/>
  <c r="I4880" i="11"/>
  <c r="I4881" i="11"/>
  <c r="I4882" i="11"/>
  <c r="I4883" i="11"/>
  <c r="I4884" i="11"/>
  <c r="I4885" i="11"/>
  <c r="I4886" i="11"/>
  <c r="I4887" i="11"/>
  <c r="I4888" i="11"/>
  <c r="I4889" i="11"/>
  <c r="I4890" i="11"/>
  <c r="I4891" i="11"/>
  <c r="I4892" i="11"/>
  <c r="I4893" i="11"/>
  <c r="I4894" i="11"/>
  <c r="I4895" i="11"/>
  <c r="I4896" i="11"/>
  <c r="I4897" i="11"/>
  <c r="I4898" i="11"/>
  <c r="I4899" i="11"/>
  <c r="I4900" i="11"/>
  <c r="I4901" i="11"/>
  <c r="I4902" i="11"/>
  <c r="I4903" i="11"/>
  <c r="I4904" i="11"/>
  <c r="I4905" i="11"/>
  <c r="I4906" i="11"/>
  <c r="I4907" i="11"/>
  <c r="I4908" i="11"/>
  <c r="I4909" i="11"/>
  <c r="I4910" i="11"/>
  <c r="I4911" i="11"/>
  <c r="I4912" i="11"/>
  <c r="I4913" i="11"/>
  <c r="I4914" i="11"/>
  <c r="I4915" i="11"/>
  <c r="I4916" i="11"/>
  <c r="I4917" i="11"/>
  <c r="I4918" i="11"/>
  <c r="I4919" i="11"/>
  <c r="I4920" i="11"/>
  <c r="I4921" i="11"/>
  <c r="I4922" i="11"/>
  <c r="I4923" i="11"/>
  <c r="I4924" i="11"/>
  <c r="I4925" i="11"/>
  <c r="I4926" i="11"/>
  <c r="I4927" i="11"/>
  <c r="I4928" i="11"/>
  <c r="I4929" i="11"/>
  <c r="I4930" i="11"/>
  <c r="I4931" i="11"/>
  <c r="I4932" i="11"/>
  <c r="I4933" i="11"/>
  <c r="I4934" i="11"/>
  <c r="I4935" i="11"/>
  <c r="I4936" i="11"/>
  <c r="I4937" i="11"/>
  <c r="I4938" i="11"/>
  <c r="I4939" i="11"/>
  <c r="I4940" i="11"/>
  <c r="I4941" i="11"/>
  <c r="I4942" i="11"/>
  <c r="I4943" i="11"/>
  <c r="I4944" i="11"/>
  <c r="I4945" i="11"/>
  <c r="I4946" i="11"/>
  <c r="I4947" i="11"/>
  <c r="I4948" i="11"/>
  <c r="I4949" i="11"/>
  <c r="I4950" i="11"/>
  <c r="I4951" i="11"/>
  <c r="I4952" i="11"/>
  <c r="I4953" i="11"/>
  <c r="I4954" i="11"/>
  <c r="I4955" i="11"/>
  <c r="I4956" i="11"/>
  <c r="I4957" i="11"/>
  <c r="I4958" i="11"/>
  <c r="I4959" i="11"/>
  <c r="I4960" i="11"/>
  <c r="I4961" i="11"/>
  <c r="I4962" i="11"/>
  <c r="I4963" i="11"/>
  <c r="I4964" i="11"/>
  <c r="I4965" i="11"/>
  <c r="I4966" i="11"/>
  <c r="I4967" i="11"/>
  <c r="I4968" i="11"/>
  <c r="I4969" i="11"/>
  <c r="I4970" i="11"/>
  <c r="I4971" i="11"/>
  <c r="I4972" i="11"/>
  <c r="I4973" i="11"/>
  <c r="I4974" i="11"/>
  <c r="I4975" i="11"/>
  <c r="I4976" i="11"/>
  <c r="I4977" i="11"/>
  <c r="I4978" i="11"/>
  <c r="I4979" i="11"/>
  <c r="I4980" i="11"/>
  <c r="I4981" i="11"/>
  <c r="I4982" i="11"/>
  <c r="I4983" i="11"/>
  <c r="I4984" i="11"/>
  <c r="I4985" i="11"/>
  <c r="I4986" i="11"/>
  <c r="I4987" i="11"/>
  <c r="I4988" i="11"/>
  <c r="I4989" i="11"/>
  <c r="I4990" i="11"/>
  <c r="I4991" i="11"/>
  <c r="I4992" i="11"/>
  <c r="I4993" i="11"/>
  <c r="I4994" i="11"/>
  <c r="I4995" i="11"/>
  <c r="I4996" i="11"/>
  <c r="I4997" i="11"/>
  <c r="I4998" i="11"/>
  <c r="I4999" i="11"/>
  <c r="I5000" i="11"/>
  <c r="I5001" i="11"/>
  <c r="I5002" i="11"/>
  <c r="I5003" i="11"/>
  <c r="I5004" i="11"/>
  <c r="I5005" i="11"/>
  <c r="I5006" i="11"/>
  <c r="I5007" i="11"/>
  <c r="I5008" i="11"/>
  <c r="I5009" i="11"/>
  <c r="I5010" i="11"/>
  <c r="I5011" i="11"/>
  <c r="I5012" i="11"/>
  <c r="I5013" i="11"/>
  <c r="I5014" i="11"/>
  <c r="I5015" i="11"/>
  <c r="I5016" i="11"/>
  <c r="I5017" i="11"/>
  <c r="I5018" i="11"/>
  <c r="I5019" i="11"/>
  <c r="I5020" i="11"/>
  <c r="I5021" i="11"/>
  <c r="I5022" i="11"/>
  <c r="I5023" i="11"/>
  <c r="I5024" i="11"/>
  <c r="I5025" i="11"/>
  <c r="I5026" i="11"/>
  <c r="I5027" i="11"/>
  <c r="I5028" i="11"/>
  <c r="I5029" i="11"/>
  <c r="I5030" i="11"/>
  <c r="I5031" i="11"/>
  <c r="I5032" i="11"/>
  <c r="I5033" i="11"/>
  <c r="I5034" i="11"/>
  <c r="I5035" i="11"/>
  <c r="I5036" i="11"/>
  <c r="I5037" i="11"/>
  <c r="I5038" i="11"/>
  <c r="I5039" i="11"/>
  <c r="I5040" i="11"/>
  <c r="I5041" i="11"/>
  <c r="I5042" i="11"/>
  <c r="I5043" i="11"/>
  <c r="I5044" i="11"/>
  <c r="I5045" i="11"/>
  <c r="I5046" i="11"/>
  <c r="I5047" i="11"/>
  <c r="I5048" i="11"/>
  <c r="I5049" i="11"/>
  <c r="I5050" i="11"/>
  <c r="I5051" i="11"/>
  <c r="I5052" i="11"/>
  <c r="I5053" i="11"/>
  <c r="I5054" i="11"/>
  <c r="I5055" i="11"/>
  <c r="I5056" i="11"/>
  <c r="I5057" i="11"/>
  <c r="I5058" i="11"/>
  <c r="I5059" i="11"/>
  <c r="I5060" i="11"/>
  <c r="I5061" i="11"/>
  <c r="I5062" i="11"/>
  <c r="I5063" i="11"/>
  <c r="I5064" i="11"/>
  <c r="I5065" i="11"/>
  <c r="I5066" i="11"/>
  <c r="I5067" i="11"/>
  <c r="I5068" i="11"/>
  <c r="I5069" i="11"/>
  <c r="I5070" i="11"/>
  <c r="I5071" i="11"/>
  <c r="I5072" i="11"/>
  <c r="I5073" i="11"/>
  <c r="I5074" i="11"/>
  <c r="I5075" i="11"/>
  <c r="I5076" i="11"/>
  <c r="I5077" i="11"/>
  <c r="I5078" i="11"/>
  <c r="I5079" i="11"/>
  <c r="I5080" i="11"/>
  <c r="I5081" i="11"/>
  <c r="I5082" i="11"/>
  <c r="I5083" i="11"/>
  <c r="I5084" i="11"/>
  <c r="I5085" i="11"/>
  <c r="I5086" i="11"/>
  <c r="I5087" i="11"/>
  <c r="I5088" i="11"/>
  <c r="I5089" i="11"/>
  <c r="I5090" i="11"/>
  <c r="I5091" i="11"/>
  <c r="I5092" i="11"/>
  <c r="I5093" i="11"/>
  <c r="I5094" i="11"/>
  <c r="I5095" i="11"/>
  <c r="I5096" i="11"/>
  <c r="I5097" i="11"/>
  <c r="I5098" i="11"/>
  <c r="I5099" i="11"/>
  <c r="I5100" i="11"/>
  <c r="I5101" i="11"/>
  <c r="I5102" i="11"/>
  <c r="I5103" i="11"/>
  <c r="I5104" i="11"/>
  <c r="I5105" i="11"/>
  <c r="I5106" i="11"/>
  <c r="I5107" i="11"/>
  <c r="I5108" i="11"/>
  <c r="I5109" i="11"/>
  <c r="I5110" i="11"/>
  <c r="I5111" i="11"/>
  <c r="I5112" i="11"/>
  <c r="I5113" i="11"/>
  <c r="I5114" i="11"/>
  <c r="I5115" i="11"/>
  <c r="I5116" i="11"/>
  <c r="I5117" i="11"/>
  <c r="I5118" i="11"/>
  <c r="I5119" i="11"/>
  <c r="I5120" i="11"/>
  <c r="I5121" i="11"/>
  <c r="I5122" i="11"/>
  <c r="I5123" i="11"/>
  <c r="I5124" i="11"/>
  <c r="I5125" i="11"/>
  <c r="I5126" i="11"/>
  <c r="I5127" i="11"/>
  <c r="I5128" i="11"/>
  <c r="I5129" i="11"/>
  <c r="I5130" i="11"/>
  <c r="I5131" i="11"/>
  <c r="I5132" i="11"/>
  <c r="I5133" i="11"/>
  <c r="I5134" i="11"/>
  <c r="I5135" i="11"/>
  <c r="I5136" i="11"/>
  <c r="I5137" i="11"/>
  <c r="I5138" i="11"/>
  <c r="I5139" i="11"/>
  <c r="I5140" i="11"/>
  <c r="I5141" i="11"/>
  <c r="I5142" i="11"/>
  <c r="I5143" i="11"/>
  <c r="I5144" i="11"/>
  <c r="I5145" i="11"/>
  <c r="I5146" i="11"/>
  <c r="I5147" i="11"/>
  <c r="I5148" i="11"/>
  <c r="I5149" i="11"/>
  <c r="I5150" i="11"/>
  <c r="I5151" i="11"/>
  <c r="I5152" i="11"/>
  <c r="I5153" i="11"/>
  <c r="I5154" i="11"/>
  <c r="I5155" i="11"/>
  <c r="I5156" i="11"/>
  <c r="I5157" i="11"/>
  <c r="I5158" i="11"/>
  <c r="I5159" i="11"/>
  <c r="I5160" i="11"/>
  <c r="I5161" i="11"/>
  <c r="I5162" i="11"/>
  <c r="I5163" i="11"/>
  <c r="I5164" i="11"/>
  <c r="I5165" i="11"/>
  <c r="I5166" i="11"/>
  <c r="I5167" i="11"/>
  <c r="I5168" i="11"/>
  <c r="I5169" i="11"/>
  <c r="I5170" i="11"/>
  <c r="I5171" i="11"/>
  <c r="I5172" i="11"/>
  <c r="I5173" i="11"/>
  <c r="I5174" i="11"/>
  <c r="I5175" i="11"/>
  <c r="I5176" i="11"/>
  <c r="I5177" i="11"/>
  <c r="I5178" i="11"/>
  <c r="I5179" i="11"/>
  <c r="I5180" i="11"/>
  <c r="I5181" i="11"/>
  <c r="I5182" i="11"/>
  <c r="I5183" i="11"/>
  <c r="I5184" i="11"/>
  <c r="I5185" i="11"/>
  <c r="I5186" i="11"/>
  <c r="I5187" i="11"/>
  <c r="I5188" i="11"/>
  <c r="I5189" i="11"/>
  <c r="I5190" i="11"/>
  <c r="I5191" i="11"/>
  <c r="I5192" i="11"/>
  <c r="I5193" i="11"/>
  <c r="I5194" i="11"/>
  <c r="I5195" i="11"/>
  <c r="I5196" i="11"/>
  <c r="I5197" i="11"/>
  <c r="I5198" i="11"/>
  <c r="I5199" i="11"/>
  <c r="I5200" i="11"/>
  <c r="I5201" i="11"/>
  <c r="I5202" i="11"/>
  <c r="I5203" i="11"/>
  <c r="I5204" i="11"/>
  <c r="I5205" i="11"/>
  <c r="I5206" i="11"/>
  <c r="I5207" i="11"/>
  <c r="I5208" i="11"/>
  <c r="I5209" i="11"/>
  <c r="I5210" i="11"/>
  <c r="I5211" i="11"/>
  <c r="I5212" i="11"/>
  <c r="I5213" i="11"/>
  <c r="I5214" i="11"/>
  <c r="I5215" i="11"/>
  <c r="I5216" i="11"/>
  <c r="I5217" i="11"/>
  <c r="I5218" i="11"/>
  <c r="I5219" i="11"/>
  <c r="I5220" i="11"/>
  <c r="I5221" i="11"/>
  <c r="I5222" i="11"/>
  <c r="I5223" i="11"/>
  <c r="I5224" i="11"/>
  <c r="I5225" i="11"/>
  <c r="I5226" i="11"/>
  <c r="I5227" i="11"/>
  <c r="I5228" i="11"/>
  <c r="I5229" i="11"/>
  <c r="I5230" i="11"/>
  <c r="I5231" i="11"/>
  <c r="I5232" i="11"/>
  <c r="I5233" i="11"/>
  <c r="I5234" i="11"/>
  <c r="I5235" i="11"/>
  <c r="I5236" i="11"/>
  <c r="I5237" i="11"/>
  <c r="I5238" i="11"/>
  <c r="I5239" i="11"/>
  <c r="I5240" i="11"/>
  <c r="I5241" i="11"/>
  <c r="I5242" i="11"/>
  <c r="I5243" i="11"/>
  <c r="I5244" i="11"/>
  <c r="I5245" i="11"/>
  <c r="I5246" i="11"/>
  <c r="I5247" i="11"/>
  <c r="I5248" i="11"/>
  <c r="I5249" i="11"/>
  <c r="I5250" i="11"/>
  <c r="I5251" i="11"/>
  <c r="I5252" i="11"/>
  <c r="I5253" i="11"/>
  <c r="I5254" i="11"/>
  <c r="I5255" i="11"/>
  <c r="I5256" i="11"/>
  <c r="I5257" i="11"/>
  <c r="I5258" i="11"/>
  <c r="I5259" i="11"/>
  <c r="I5260" i="11"/>
  <c r="I5261" i="11"/>
  <c r="I5262" i="11"/>
  <c r="I5263" i="11"/>
  <c r="I5264" i="11"/>
  <c r="I5265" i="11"/>
  <c r="I5266" i="11"/>
  <c r="I5267" i="11"/>
  <c r="I5268" i="11"/>
  <c r="I5269" i="11"/>
  <c r="I5270" i="11"/>
  <c r="I5271" i="11"/>
  <c r="I5272" i="11"/>
  <c r="I5273" i="11"/>
  <c r="I5274" i="11"/>
  <c r="I5275" i="11"/>
  <c r="I5276" i="11"/>
  <c r="I5277" i="11"/>
  <c r="I5278" i="11"/>
  <c r="I5279" i="11"/>
  <c r="I5280" i="11"/>
  <c r="I5281" i="11"/>
  <c r="I5282" i="11"/>
  <c r="I5283" i="11"/>
  <c r="I5284" i="11"/>
  <c r="I5285" i="11"/>
  <c r="I5286" i="11"/>
  <c r="I5287" i="11"/>
  <c r="I5288" i="11"/>
  <c r="I5289" i="11"/>
  <c r="I5290" i="11"/>
  <c r="I5291" i="11"/>
  <c r="I5292" i="11"/>
  <c r="I5293" i="11"/>
  <c r="I5294" i="11"/>
  <c r="I5295" i="11"/>
  <c r="I5296" i="11"/>
  <c r="I5297" i="11"/>
  <c r="I5298" i="11"/>
  <c r="I5299" i="11"/>
  <c r="I5300" i="11"/>
  <c r="I5301" i="11"/>
  <c r="I5302" i="11"/>
  <c r="I5303" i="11"/>
  <c r="I5304" i="11"/>
  <c r="I5305" i="11"/>
  <c r="I5306" i="11"/>
  <c r="I5307" i="11"/>
  <c r="I5308" i="11"/>
  <c r="I5309" i="11"/>
  <c r="I5310" i="11"/>
  <c r="I5311" i="11"/>
  <c r="I5312" i="11"/>
  <c r="I5313" i="11"/>
  <c r="I5314" i="11"/>
  <c r="I5315" i="11"/>
  <c r="I5316" i="11"/>
  <c r="I5317" i="11"/>
  <c r="I5318" i="11"/>
  <c r="I5319" i="11"/>
  <c r="I5320" i="11"/>
  <c r="I5321" i="11"/>
  <c r="I5322" i="11"/>
  <c r="I5323" i="11"/>
  <c r="I5324" i="11"/>
  <c r="I5325" i="11"/>
  <c r="I5326" i="11"/>
  <c r="I5327" i="11"/>
  <c r="I5328" i="11"/>
  <c r="I5329" i="11"/>
  <c r="I5330" i="11"/>
  <c r="I5331" i="11"/>
  <c r="I5332" i="11"/>
  <c r="I5333" i="11"/>
  <c r="I5334" i="11"/>
  <c r="I5335" i="11"/>
  <c r="I5336" i="11"/>
  <c r="I5337" i="11"/>
  <c r="I5338" i="11"/>
  <c r="I5339" i="11"/>
  <c r="I5340" i="11"/>
  <c r="I5341" i="11"/>
  <c r="I5342" i="11"/>
  <c r="I5343" i="11"/>
  <c r="I5344" i="11"/>
  <c r="I5345" i="11"/>
  <c r="I5346" i="11"/>
  <c r="I5347" i="11"/>
  <c r="I5348" i="11"/>
  <c r="I5349" i="11"/>
  <c r="I5350" i="11"/>
  <c r="I5351" i="11"/>
  <c r="I5352" i="11"/>
  <c r="I5353" i="11"/>
  <c r="I5354" i="11"/>
  <c r="I5355" i="11"/>
  <c r="I5356" i="11"/>
  <c r="I5357" i="11"/>
  <c r="I5358" i="11"/>
  <c r="I5359" i="11"/>
  <c r="I5360" i="11"/>
  <c r="I5361" i="11"/>
  <c r="I5362" i="11"/>
  <c r="I5363" i="11"/>
  <c r="I5364" i="11"/>
  <c r="I5365" i="11"/>
  <c r="I5366" i="11"/>
  <c r="I5367" i="11"/>
  <c r="I5368" i="11"/>
  <c r="I5369" i="11"/>
  <c r="I5370" i="11"/>
  <c r="I5371" i="11"/>
  <c r="I5372" i="11"/>
  <c r="I5373" i="11"/>
  <c r="I5374" i="11"/>
  <c r="I5375" i="11"/>
  <c r="I5376" i="11"/>
  <c r="I5377" i="11"/>
  <c r="I5378" i="11"/>
  <c r="I5379" i="11"/>
  <c r="I5380" i="11"/>
  <c r="I5381" i="11"/>
  <c r="I5382" i="11"/>
  <c r="I5383" i="11"/>
  <c r="I5384" i="11"/>
  <c r="I5385" i="11"/>
  <c r="I5386" i="11"/>
  <c r="I5387" i="11"/>
  <c r="I5388" i="11"/>
  <c r="I5389" i="11"/>
  <c r="I5390" i="11"/>
  <c r="I5391" i="11"/>
  <c r="I5392" i="11"/>
  <c r="I5393" i="11"/>
  <c r="I5394" i="11"/>
  <c r="I5395" i="11"/>
  <c r="I5396" i="11"/>
  <c r="I5397" i="11"/>
  <c r="I5398" i="11"/>
  <c r="I5399" i="11"/>
  <c r="I5400" i="11"/>
  <c r="I5401" i="11"/>
  <c r="I5402" i="11"/>
  <c r="I5403" i="11"/>
  <c r="I5404" i="11"/>
  <c r="I5405" i="11"/>
  <c r="I5406" i="11"/>
  <c r="I5407" i="11"/>
  <c r="I5408" i="11"/>
  <c r="I5409" i="11"/>
  <c r="I5410" i="11"/>
  <c r="I5411" i="11"/>
  <c r="I5412" i="11"/>
  <c r="I5413" i="11"/>
  <c r="I5414" i="11"/>
  <c r="I5415" i="11"/>
  <c r="I5416" i="11"/>
  <c r="I5417" i="11"/>
  <c r="I5418" i="11"/>
  <c r="I5419" i="11"/>
  <c r="I5420" i="11"/>
  <c r="I5421" i="11"/>
  <c r="I5422" i="11"/>
  <c r="I5423" i="11"/>
  <c r="I5424" i="11"/>
  <c r="I5425" i="11"/>
  <c r="I5426" i="11"/>
  <c r="I5427" i="11"/>
  <c r="I5428" i="11"/>
  <c r="I5429" i="11"/>
  <c r="I5430" i="11"/>
  <c r="I5431" i="11"/>
  <c r="I5432" i="11"/>
  <c r="I5433" i="11"/>
  <c r="I5434" i="11"/>
  <c r="I5435" i="11"/>
  <c r="I5436" i="11"/>
  <c r="I5437" i="11"/>
  <c r="I5438" i="11"/>
  <c r="I5439" i="11"/>
  <c r="I5440" i="11"/>
  <c r="I5441" i="11"/>
  <c r="I5442" i="11"/>
  <c r="I5443" i="11"/>
  <c r="I5444" i="11"/>
  <c r="I5445" i="11"/>
  <c r="I5446" i="11"/>
  <c r="I5447" i="11"/>
  <c r="I5448" i="11"/>
  <c r="I5449" i="11"/>
  <c r="I5450" i="11"/>
  <c r="I5451" i="11"/>
  <c r="I5452" i="11"/>
  <c r="I5453" i="11"/>
  <c r="I5454" i="11"/>
  <c r="I5455" i="11"/>
  <c r="I5456" i="11"/>
  <c r="I5457" i="11"/>
  <c r="I5458" i="11"/>
  <c r="I5459" i="11"/>
  <c r="I5460" i="11"/>
  <c r="I5461" i="11"/>
  <c r="I5462" i="11"/>
  <c r="I5463" i="11"/>
  <c r="I5464" i="11"/>
  <c r="I5465" i="11"/>
  <c r="I5466" i="11"/>
  <c r="I5467" i="11"/>
  <c r="I5468" i="11"/>
  <c r="I5469" i="11"/>
  <c r="I5470" i="11"/>
  <c r="I5471" i="11"/>
  <c r="I5472" i="11"/>
  <c r="I5473" i="11"/>
  <c r="I5474" i="11"/>
  <c r="I5475" i="11"/>
  <c r="I5476" i="11"/>
  <c r="I5477" i="11"/>
  <c r="I5478" i="11"/>
  <c r="I5479" i="11"/>
  <c r="I5480" i="11"/>
  <c r="I5481" i="11"/>
  <c r="I5482" i="11"/>
  <c r="I5483" i="11"/>
  <c r="I5484" i="11"/>
  <c r="I5485" i="11"/>
  <c r="I5486" i="11"/>
  <c r="I5487" i="11"/>
  <c r="I5488" i="11"/>
  <c r="I5489" i="11"/>
  <c r="I5490" i="11"/>
  <c r="I5491" i="11"/>
  <c r="I5492" i="11"/>
  <c r="I5493" i="11"/>
  <c r="I5494" i="11"/>
  <c r="I5495" i="11"/>
  <c r="I5496" i="11"/>
  <c r="I5497" i="11"/>
  <c r="I5498" i="11"/>
  <c r="I5499" i="11"/>
  <c r="I5500" i="11"/>
  <c r="I5501" i="11"/>
  <c r="I5502" i="11"/>
  <c r="I5503" i="11"/>
  <c r="I5504" i="11"/>
  <c r="I5505" i="11"/>
  <c r="I5506" i="11"/>
  <c r="I5507" i="11"/>
  <c r="I5508" i="11"/>
  <c r="I5509" i="11"/>
  <c r="I5510" i="11"/>
  <c r="I5511" i="11"/>
  <c r="I5512" i="11"/>
  <c r="I5513" i="11"/>
  <c r="I5514" i="11"/>
  <c r="I5515" i="11"/>
  <c r="I5516" i="11"/>
  <c r="I5517" i="11"/>
  <c r="I5518" i="11"/>
  <c r="I5519" i="11"/>
  <c r="I5520" i="11"/>
  <c r="I5521" i="11"/>
  <c r="I5522" i="11"/>
  <c r="I5523" i="11"/>
  <c r="I5524" i="11"/>
  <c r="I5525" i="11"/>
  <c r="I5526" i="11"/>
  <c r="I5527" i="11"/>
  <c r="I5528" i="11"/>
  <c r="I5529" i="11"/>
  <c r="I5530" i="11"/>
  <c r="I5531" i="11"/>
  <c r="I5532" i="11"/>
  <c r="I5533" i="11"/>
  <c r="I5534" i="11"/>
  <c r="I5535" i="11"/>
  <c r="I5536" i="11"/>
  <c r="I5537" i="11"/>
  <c r="I5538" i="11"/>
  <c r="I5539" i="11"/>
  <c r="I5540" i="11"/>
  <c r="I5541" i="11"/>
  <c r="I5542" i="11"/>
  <c r="I5543" i="11"/>
  <c r="I5544" i="11"/>
  <c r="I5545" i="11"/>
  <c r="I5546" i="11"/>
  <c r="I5547" i="11"/>
  <c r="I5548" i="11"/>
  <c r="I5549" i="11"/>
  <c r="I5550" i="11"/>
  <c r="I5551" i="11"/>
  <c r="I5552" i="11"/>
  <c r="I5553" i="11"/>
  <c r="I5554" i="11"/>
  <c r="I5555" i="11"/>
  <c r="I5556" i="11"/>
  <c r="I5557" i="11"/>
  <c r="I5558" i="11"/>
  <c r="I5559" i="11"/>
  <c r="I5560" i="11"/>
  <c r="I5561" i="11"/>
  <c r="I5562" i="11"/>
  <c r="I5563" i="11"/>
  <c r="I5564" i="11"/>
  <c r="I5565" i="11"/>
  <c r="I5566" i="11"/>
  <c r="I5567" i="11"/>
  <c r="I5568" i="11"/>
  <c r="I5569" i="11"/>
  <c r="I5570" i="11"/>
  <c r="I5571" i="11"/>
  <c r="I5572" i="11"/>
  <c r="I5573" i="11"/>
  <c r="I5574" i="11"/>
  <c r="I5575" i="11"/>
  <c r="I5576" i="11"/>
  <c r="I5577" i="11"/>
  <c r="I5578" i="11"/>
  <c r="I5579" i="11"/>
  <c r="I5580" i="11"/>
  <c r="I5581" i="11"/>
  <c r="I5582" i="11"/>
  <c r="I5583" i="11"/>
  <c r="I5584" i="11"/>
  <c r="I5585" i="11"/>
  <c r="I5586" i="11"/>
  <c r="I5587" i="11"/>
  <c r="I5588" i="11"/>
  <c r="I5589" i="11"/>
  <c r="I5590" i="11"/>
  <c r="I5591" i="11"/>
  <c r="I5592" i="11"/>
  <c r="I5593" i="11"/>
  <c r="I5594" i="11"/>
  <c r="I5595" i="11"/>
  <c r="I5596" i="11"/>
  <c r="I5597" i="11"/>
  <c r="I5598" i="11"/>
  <c r="I5599" i="11"/>
  <c r="I5600" i="11"/>
  <c r="I5601" i="11"/>
  <c r="I5602" i="11"/>
  <c r="I5603" i="11"/>
  <c r="I5604" i="11"/>
  <c r="I5605" i="11"/>
  <c r="I5606" i="11"/>
  <c r="I5607" i="11"/>
  <c r="I5608" i="11"/>
  <c r="I5609" i="11"/>
  <c r="I5610" i="11"/>
  <c r="I5611" i="11"/>
  <c r="I5612" i="11"/>
  <c r="I5613" i="11"/>
  <c r="I5614" i="11"/>
  <c r="I5615" i="11"/>
  <c r="I5616" i="11"/>
  <c r="I5617" i="11"/>
  <c r="I5618" i="11"/>
  <c r="I5619" i="11"/>
  <c r="I5620" i="11"/>
  <c r="I5621" i="11"/>
  <c r="I5622" i="11"/>
  <c r="I5623" i="11"/>
  <c r="I5624" i="11"/>
  <c r="I5625" i="11"/>
  <c r="I5626" i="11"/>
  <c r="I5627" i="11"/>
  <c r="I5628" i="11"/>
  <c r="I5629" i="11"/>
  <c r="I5630" i="11"/>
  <c r="I5631" i="11"/>
  <c r="I5632" i="11"/>
  <c r="I5633" i="11"/>
  <c r="I5634" i="11"/>
  <c r="I5635" i="11"/>
  <c r="I5636" i="11"/>
  <c r="I5637" i="11"/>
  <c r="I5638" i="11"/>
  <c r="I5639" i="11"/>
  <c r="I5640" i="11"/>
  <c r="I5641" i="11"/>
  <c r="I5642" i="11"/>
  <c r="I5643" i="11"/>
  <c r="I5644" i="11"/>
  <c r="I5645" i="11"/>
  <c r="I5646" i="11"/>
  <c r="I5647" i="11"/>
  <c r="I5648" i="11"/>
  <c r="I5649" i="11"/>
  <c r="I5650" i="11"/>
  <c r="I5651" i="11"/>
  <c r="I5652" i="11"/>
  <c r="I5653" i="11"/>
  <c r="I5654" i="11"/>
  <c r="I5655" i="11"/>
  <c r="I5656" i="11"/>
  <c r="I5657" i="11"/>
  <c r="I5658" i="11"/>
  <c r="I5659" i="11"/>
  <c r="I5660" i="11"/>
  <c r="I5661" i="11"/>
  <c r="I5662" i="11"/>
  <c r="I5663" i="11"/>
  <c r="I5664" i="11"/>
  <c r="I5665" i="11"/>
  <c r="I5666" i="11"/>
  <c r="I5667" i="11"/>
  <c r="I5668" i="11"/>
  <c r="I5669" i="11"/>
  <c r="I5670" i="11"/>
  <c r="I5671" i="11"/>
  <c r="I5672" i="11"/>
  <c r="I5673" i="11"/>
  <c r="I5674" i="11"/>
  <c r="I5675" i="11"/>
  <c r="I5676" i="11"/>
  <c r="I5677" i="11"/>
  <c r="I5678" i="11"/>
  <c r="I5679" i="11"/>
  <c r="I5680" i="11"/>
  <c r="I5681" i="11"/>
  <c r="I5682" i="11"/>
  <c r="I5683" i="11"/>
  <c r="I5684" i="11"/>
  <c r="I5685" i="11"/>
  <c r="I5686" i="11"/>
  <c r="I5687" i="11"/>
  <c r="I5688" i="11"/>
  <c r="I5689" i="11"/>
  <c r="I5690" i="11"/>
  <c r="I5691" i="11"/>
  <c r="I5692" i="11"/>
  <c r="I5693" i="11"/>
  <c r="I5694" i="11"/>
  <c r="I5695" i="11"/>
  <c r="I5696" i="11"/>
  <c r="I5697" i="11"/>
  <c r="I5698" i="11"/>
  <c r="I5699" i="11"/>
  <c r="I5700" i="11"/>
  <c r="I5701" i="11"/>
  <c r="I5702" i="11"/>
  <c r="I5703" i="11"/>
  <c r="I5704" i="11"/>
  <c r="I5705" i="11"/>
  <c r="I5706" i="11"/>
  <c r="I5707" i="11"/>
  <c r="I5708" i="11"/>
  <c r="I5709" i="11"/>
  <c r="I5710" i="11"/>
  <c r="I5711" i="11"/>
  <c r="I5712" i="11"/>
  <c r="I5713" i="11"/>
  <c r="I5714" i="11"/>
  <c r="I5715" i="11"/>
  <c r="I5716" i="11"/>
  <c r="I5717" i="11"/>
  <c r="I5718" i="11"/>
  <c r="I5719" i="11"/>
  <c r="I5720" i="11"/>
  <c r="I5721" i="11"/>
  <c r="I5722" i="11"/>
  <c r="I5723" i="11"/>
  <c r="I5724" i="11"/>
  <c r="I5725" i="11"/>
  <c r="I5726" i="11"/>
  <c r="I5727" i="11"/>
  <c r="I5728" i="11"/>
  <c r="I5729" i="11"/>
  <c r="I5730" i="11"/>
  <c r="I5731" i="11"/>
  <c r="I5732" i="11"/>
  <c r="I5733" i="11"/>
  <c r="I5734" i="11"/>
  <c r="I5735" i="11"/>
  <c r="I5736" i="11"/>
  <c r="I5737" i="11"/>
  <c r="I5738" i="11"/>
  <c r="I5739" i="11"/>
  <c r="I5740" i="11"/>
  <c r="I5741" i="11"/>
  <c r="I5742" i="11"/>
  <c r="I5743" i="11"/>
  <c r="I5744" i="11"/>
  <c r="I5745" i="11"/>
  <c r="I5746" i="11"/>
  <c r="I5747" i="11"/>
  <c r="I5748" i="11"/>
  <c r="I5749" i="11"/>
  <c r="I5750" i="11"/>
  <c r="I5751" i="11"/>
  <c r="I5752" i="11"/>
  <c r="I5753" i="11"/>
  <c r="I5754" i="11"/>
  <c r="I5755" i="11"/>
  <c r="I5756" i="11"/>
  <c r="I5757" i="11"/>
  <c r="I5758" i="11"/>
  <c r="I5759" i="11"/>
  <c r="I5760" i="11"/>
  <c r="I5761" i="11"/>
  <c r="I5762" i="11"/>
  <c r="I5763" i="11"/>
  <c r="I5764" i="11"/>
  <c r="I5765" i="11"/>
  <c r="I5766" i="11"/>
  <c r="I5767" i="11"/>
  <c r="I5768" i="11"/>
  <c r="I5769" i="11"/>
  <c r="I5770" i="11"/>
  <c r="I5771" i="11"/>
  <c r="I5772" i="11"/>
  <c r="I5773" i="11"/>
  <c r="I5774" i="11"/>
  <c r="I5775" i="11"/>
  <c r="I5776" i="11"/>
  <c r="I5777" i="11"/>
  <c r="I5778" i="11"/>
  <c r="I5779" i="11"/>
  <c r="I5780" i="11"/>
  <c r="I5781" i="11"/>
  <c r="I5782" i="11"/>
  <c r="I5783" i="11"/>
  <c r="I5784" i="11"/>
  <c r="I5785" i="11"/>
  <c r="I5786" i="11"/>
  <c r="I5787" i="11"/>
  <c r="I5788" i="11"/>
  <c r="I5789" i="11"/>
  <c r="I5790" i="11"/>
  <c r="I5791" i="11"/>
  <c r="I5792" i="11"/>
  <c r="I5793" i="11"/>
  <c r="I5794" i="11"/>
  <c r="I5795" i="11"/>
  <c r="I5796" i="11"/>
  <c r="I5797" i="11"/>
  <c r="I5798" i="11"/>
  <c r="I5799" i="11"/>
  <c r="I5800" i="11"/>
  <c r="I5801" i="11"/>
  <c r="I5802" i="11"/>
  <c r="I5803" i="11"/>
  <c r="I5804" i="11"/>
  <c r="I5805" i="11"/>
  <c r="I5806" i="11"/>
  <c r="I5807" i="11"/>
  <c r="I5808" i="11"/>
  <c r="I5809" i="11"/>
  <c r="I5810" i="11"/>
  <c r="I5811" i="11"/>
  <c r="I5812" i="11"/>
  <c r="I5813" i="11"/>
  <c r="I5814" i="11"/>
  <c r="I5815" i="11"/>
  <c r="I5816" i="11"/>
  <c r="I5817" i="11"/>
  <c r="I5818" i="11"/>
  <c r="I5819" i="11"/>
  <c r="I5820" i="11"/>
  <c r="I5821" i="11"/>
  <c r="I5822" i="11"/>
  <c r="I5823" i="11"/>
  <c r="I5824" i="11"/>
  <c r="I5825" i="11"/>
  <c r="I5826" i="11"/>
  <c r="I5827" i="11"/>
  <c r="I5828" i="11"/>
  <c r="I5829" i="11"/>
  <c r="I5830" i="11"/>
  <c r="I5831" i="11"/>
  <c r="I5832" i="11"/>
  <c r="I5833" i="11"/>
  <c r="I5834" i="11"/>
  <c r="I5835" i="11"/>
  <c r="I5836" i="11"/>
  <c r="I5837" i="11"/>
  <c r="I5838" i="11"/>
  <c r="I5839" i="11"/>
  <c r="I5840" i="11"/>
  <c r="I5841" i="11"/>
  <c r="I5842" i="11"/>
  <c r="I5843" i="11"/>
  <c r="I5844" i="11"/>
  <c r="I5845" i="11"/>
  <c r="I5846" i="11"/>
  <c r="I5847" i="11"/>
  <c r="I5848" i="11"/>
  <c r="I5849" i="11"/>
  <c r="I5850" i="11"/>
  <c r="I5851" i="11"/>
  <c r="I5852" i="11"/>
  <c r="I5853" i="11"/>
  <c r="I5854" i="11"/>
  <c r="I5855" i="11"/>
  <c r="I5856" i="11"/>
  <c r="I5857" i="11"/>
  <c r="I5858" i="11"/>
  <c r="I5859" i="11"/>
  <c r="I5860" i="11"/>
  <c r="I5861" i="11"/>
  <c r="I5862" i="11"/>
  <c r="I5863" i="11"/>
  <c r="I5864" i="11"/>
  <c r="I5865" i="11"/>
  <c r="I5866" i="11"/>
  <c r="J5866" i="11" s="1"/>
  <c r="I5867" i="11"/>
  <c r="I5868" i="11"/>
  <c r="I5869" i="11"/>
  <c r="I5870" i="11"/>
  <c r="I5871" i="11"/>
  <c r="I5872" i="11"/>
  <c r="I5873" i="11"/>
  <c r="I5874" i="11"/>
  <c r="I5875" i="11"/>
  <c r="I5876" i="11"/>
  <c r="I5877" i="11"/>
  <c r="I5878" i="11"/>
  <c r="I5879" i="11"/>
  <c r="I5880" i="11"/>
  <c r="I5881" i="11"/>
  <c r="I5882" i="11"/>
  <c r="I5883" i="11"/>
  <c r="I5884" i="11"/>
  <c r="I5885" i="11"/>
  <c r="I5886" i="11"/>
  <c r="I5887" i="11"/>
  <c r="I5888" i="11"/>
  <c r="I5889" i="11"/>
  <c r="I5890" i="11"/>
  <c r="I5891" i="11"/>
  <c r="I5892" i="11"/>
  <c r="I5893" i="11"/>
  <c r="I5894" i="11"/>
  <c r="I5895" i="11"/>
  <c r="I5896" i="11"/>
  <c r="I5897" i="11"/>
  <c r="I5898" i="11"/>
  <c r="I5899" i="11"/>
  <c r="I5900" i="11"/>
  <c r="I5901" i="11"/>
  <c r="I5902" i="11"/>
  <c r="I5903" i="11"/>
  <c r="I5904" i="11"/>
  <c r="I5905" i="11"/>
  <c r="I5906" i="11"/>
  <c r="I5907" i="11"/>
  <c r="I5908" i="11"/>
  <c r="I5909" i="11"/>
  <c r="I5910" i="11"/>
  <c r="I5911" i="11"/>
  <c r="I5912" i="11"/>
  <c r="I5913" i="11"/>
  <c r="I5914" i="11"/>
  <c r="I5915" i="11"/>
  <c r="I5916" i="11"/>
  <c r="I5917" i="11"/>
  <c r="I5918" i="11"/>
  <c r="I5919" i="11"/>
  <c r="I5920" i="11"/>
  <c r="I5921" i="11"/>
  <c r="I5922" i="11"/>
  <c r="J5922" i="11" s="1"/>
  <c r="I5923" i="11"/>
  <c r="I5924" i="11"/>
  <c r="I5925" i="11"/>
  <c r="I5926" i="11"/>
  <c r="I5927" i="11"/>
  <c r="I5928" i="11"/>
  <c r="I5929" i="11"/>
  <c r="I5930" i="11"/>
  <c r="I5931" i="11"/>
  <c r="I5932" i="11"/>
  <c r="I5933" i="11"/>
  <c r="I5934" i="11"/>
  <c r="I5935" i="11"/>
  <c r="I5936" i="11"/>
  <c r="I5937" i="11"/>
  <c r="I5938" i="11"/>
  <c r="I5939" i="11"/>
  <c r="I5940" i="11"/>
  <c r="I5941" i="11"/>
  <c r="I5942" i="11"/>
  <c r="I5943" i="11"/>
  <c r="I5944" i="11"/>
  <c r="I5945" i="11"/>
  <c r="I5946" i="11"/>
  <c r="I5947" i="11"/>
  <c r="I5948" i="11"/>
  <c r="I5949" i="11"/>
  <c r="I5950" i="11"/>
  <c r="I5951" i="11"/>
  <c r="I5952" i="11"/>
  <c r="I5953" i="11"/>
  <c r="I5954" i="11"/>
  <c r="I5955" i="11"/>
  <c r="I5956" i="11"/>
  <c r="I5957" i="11"/>
  <c r="I5958" i="11"/>
  <c r="I5959" i="11"/>
  <c r="I5960" i="11"/>
  <c r="I5961" i="11"/>
  <c r="I5962" i="11"/>
  <c r="I5963" i="11"/>
  <c r="I5964" i="11"/>
  <c r="I5965" i="11"/>
  <c r="I5966" i="11"/>
  <c r="I5967" i="11"/>
  <c r="I5968" i="11"/>
  <c r="I5969" i="11"/>
  <c r="I5970" i="11"/>
  <c r="I5971" i="11"/>
  <c r="I5972" i="11"/>
  <c r="I5973" i="11"/>
  <c r="I5974" i="11"/>
  <c r="I5975" i="11"/>
  <c r="I5976" i="11"/>
  <c r="I5977" i="11"/>
  <c r="I5978" i="11"/>
  <c r="I5979" i="11"/>
  <c r="I5980" i="11"/>
  <c r="I5981" i="11"/>
  <c r="I5982" i="11"/>
  <c r="I5983" i="11"/>
  <c r="I5984" i="11"/>
  <c r="I5985" i="11"/>
  <c r="I5986" i="11"/>
  <c r="I5987" i="11"/>
  <c r="I5988" i="11"/>
  <c r="I5989" i="11"/>
  <c r="I5990" i="11"/>
  <c r="I5991" i="11"/>
  <c r="I5992" i="11"/>
  <c r="I5993" i="11"/>
  <c r="I5994" i="11"/>
  <c r="I5995" i="11"/>
  <c r="I5996" i="11"/>
  <c r="I5997" i="11"/>
  <c r="I5998" i="11"/>
  <c r="I5999" i="11"/>
  <c r="I6000" i="11"/>
  <c r="I6001" i="11"/>
  <c r="I6002" i="11"/>
  <c r="I6003" i="11"/>
  <c r="I6004" i="11"/>
  <c r="I6005" i="11"/>
  <c r="I6006" i="11"/>
  <c r="I6007" i="11"/>
  <c r="I6008" i="11"/>
  <c r="I6009" i="11"/>
  <c r="I6010" i="11"/>
  <c r="I6011" i="11"/>
  <c r="I6012" i="11"/>
  <c r="I6013" i="11"/>
  <c r="I6014" i="11"/>
  <c r="I6015" i="11"/>
  <c r="I6016" i="11"/>
  <c r="I6017" i="11"/>
  <c r="I6018" i="11"/>
  <c r="I6019" i="11"/>
  <c r="I6020" i="11"/>
  <c r="I6021" i="11"/>
  <c r="I6022" i="11"/>
  <c r="I6023" i="11"/>
  <c r="I6024" i="11"/>
  <c r="I6025" i="11"/>
  <c r="I6026" i="11"/>
  <c r="I6027" i="11"/>
  <c r="I6028" i="11"/>
  <c r="I6029" i="11"/>
  <c r="I6030" i="11"/>
  <c r="I6031" i="11"/>
  <c r="I6032" i="11"/>
  <c r="I6033" i="11"/>
  <c r="I6034" i="11"/>
  <c r="I6035" i="11"/>
  <c r="I6036" i="11"/>
  <c r="I6037" i="11"/>
  <c r="I6038" i="11"/>
  <c r="I6039" i="11"/>
  <c r="I6040" i="11"/>
  <c r="I6041" i="11"/>
  <c r="I6042" i="11"/>
  <c r="I6043" i="11"/>
  <c r="I6044" i="11"/>
  <c r="I6045" i="11"/>
  <c r="I6046" i="11"/>
  <c r="I6047" i="11"/>
  <c r="I6048" i="11"/>
  <c r="I6049" i="11"/>
  <c r="I6050" i="11"/>
  <c r="I6051" i="11"/>
  <c r="I6052" i="11"/>
  <c r="I6053" i="11"/>
  <c r="I6054" i="11"/>
  <c r="I6055" i="11"/>
  <c r="I6056" i="11"/>
  <c r="I6057" i="11"/>
  <c r="I6058" i="11"/>
  <c r="I6059" i="11"/>
  <c r="I6060" i="11"/>
  <c r="I6061" i="11"/>
  <c r="I6062" i="11"/>
  <c r="I6063" i="11"/>
  <c r="I6064" i="11"/>
  <c r="I6065" i="11"/>
  <c r="I6066" i="11"/>
  <c r="I6067" i="11"/>
  <c r="I6068" i="11"/>
  <c r="I6069" i="11"/>
  <c r="I6070" i="11"/>
  <c r="I6071" i="11"/>
  <c r="I6072" i="11"/>
  <c r="I6073" i="11"/>
  <c r="I6074" i="11"/>
  <c r="I6075" i="11"/>
  <c r="I6076" i="11"/>
  <c r="I6077" i="11"/>
  <c r="I6078" i="11"/>
  <c r="I6079" i="11"/>
  <c r="I6080" i="11"/>
  <c r="I6081" i="11"/>
  <c r="I6082" i="11"/>
  <c r="I6083" i="11"/>
  <c r="I6084" i="11"/>
  <c r="I6085" i="11"/>
  <c r="I6086" i="11"/>
  <c r="I6087" i="11"/>
  <c r="I6088" i="11"/>
  <c r="I6089" i="11"/>
  <c r="I6090" i="11"/>
  <c r="I6091" i="11"/>
  <c r="I6092" i="11"/>
  <c r="I6093" i="11"/>
  <c r="I6094" i="11"/>
  <c r="I6095" i="11"/>
  <c r="I6096" i="11"/>
  <c r="I6097" i="11"/>
  <c r="I6098" i="11"/>
  <c r="I6099" i="11"/>
  <c r="I6100" i="11"/>
  <c r="I6101" i="11"/>
  <c r="I6102" i="11"/>
  <c r="I6103" i="11"/>
  <c r="I6104" i="11"/>
  <c r="I6105" i="11"/>
  <c r="I6106" i="11"/>
  <c r="I6107" i="11"/>
  <c r="I6108" i="11"/>
  <c r="I6109" i="11"/>
  <c r="I6110" i="11"/>
  <c r="I6111" i="11"/>
  <c r="I6112" i="11"/>
  <c r="I6113" i="11"/>
  <c r="I6114" i="11"/>
  <c r="I6115" i="11"/>
  <c r="I6116" i="11"/>
  <c r="I6117" i="11"/>
  <c r="I6118" i="11"/>
  <c r="I6119" i="11"/>
  <c r="I6120" i="11"/>
  <c r="I6121" i="11"/>
  <c r="I6122" i="11"/>
  <c r="I6123" i="11"/>
  <c r="I6124" i="11"/>
  <c r="I6125" i="11"/>
  <c r="I6126" i="11"/>
  <c r="I6127" i="11"/>
  <c r="I6128" i="11"/>
  <c r="I6129" i="11"/>
  <c r="I6130" i="11"/>
  <c r="I6131" i="11"/>
  <c r="I6132" i="11"/>
  <c r="I6133" i="11"/>
  <c r="I6134" i="11"/>
  <c r="I6135" i="11"/>
  <c r="I6136" i="11"/>
  <c r="I6137" i="11"/>
  <c r="I6138" i="11"/>
  <c r="I6139" i="11"/>
  <c r="I6140" i="11"/>
  <c r="I6141" i="11"/>
  <c r="I6142" i="11"/>
  <c r="I6143" i="11"/>
  <c r="I6144" i="11"/>
  <c r="I6145" i="11"/>
  <c r="I6146" i="11"/>
  <c r="I6147" i="11"/>
  <c r="I6148" i="11"/>
  <c r="I6149" i="11"/>
  <c r="I6150" i="11"/>
  <c r="I6151" i="11"/>
  <c r="I6152" i="11"/>
  <c r="I6153" i="11"/>
  <c r="I6154" i="11"/>
  <c r="I6155" i="11"/>
  <c r="I6156" i="11"/>
  <c r="I6157" i="11"/>
  <c r="I6158" i="11"/>
  <c r="I6159" i="11"/>
  <c r="I6160" i="11"/>
  <c r="I6161" i="11"/>
  <c r="I6162" i="11"/>
  <c r="I6163" i="11"/>
  <c r="I6164" i="11"/>
  <c r="I6165" i="11"/>
  <c r="I6166" i="11"/>
  <c r="I6167" i="11"/>
  <c r="I6168" i="11"/>
  <c r="I6169" i="11"/>
  <c r="I6170" i="11"/>
  <c r="I6171" i="11"/>
  <c r="I6172" i="11"/>
  <c r="I6173" i="11"/>
  <c r="I6174" i="11"/>
  <c r="I6175" i="11"/>
  <c r="I6176" i="11"/>
  <c r="I6177" i="11"/>
  <c r="I6178" i="11"/>
  <c r="I2411" i="11"/>
  <c r="J11" i="11"/>
  <c r="J43" i="11"/>
  <c r="J51" i="11"/>
  <c r="J59" i="11"/>
  <c r="J67" i="11"/>
  <c r="J75" i="11"/>
  <c r="J83" i="11"/>
  <c r="J91" i="11"/>
  <c r="J99" i="11"/>
  <c r="J107" i="11"/>
  <c r="J115" i="11"/>
  <c r="J123" i="11"/>
  <c r="J131" i="11"/>
  <c r="J139" i="11"/>
  <c r="J147" i="11"/>
  <c r="J155" i="11"/>
  <c r="J163" i="11"/>
  <c r="J171" i="11"/>
  <c r="J179" i="11"/>
  <c r="J187" i="11"/>
  <c r="J195" i="11"/>
  <c r="J203" i="11"/>
  <c r="J211" i="11"/>
  <c r="J219" i="11"/>
  <c r="J227" i="11"/>
  <c r="J235" i="11"/>
  <c r="J243" i="11"/>
  <c r="J251" i="11"/>
  <c r="J259" i="11"/>
  <c r="J267" i="11"/>
  <c r="J275" i="11"/>
  <c r="J283" i="11"/>
  <c r="J291" i="11"/>
  <c r="J299" i="11"/>
  <c r="J307" i="11"/>
  <c r="I313" i="11"/>
  <c r="I314" i="11"/>
  <c r="I315" i="11"/>
  <c r="J315" i="11" s="1"/>
  <c r="I316" i="11"/>
  <c r="I317" i="11"/>
  <c r="I318" i="11"/>
  <c r="I319" i="11"/>
  <c r="I320" i="11"/>
  <c r="I321" i="11"/>
  <c r="I322" i="11"/>
  <c r="I323" i="11"/>
  <c r="J323" i="11" s="1"/>
  <c r="I324" i="11"/>
  <c r="I325" i="11"/>
  <c r="I326" i="11"/>
  <c r="I327" i="11"/>
  <c r="I328" i="11"/>
  <c r="I329" i="11"/>
  <c r="I330" i="11"/>
  <c r="I331" i="11"/>
  <c r="J331" i="11" s="1"/>
  <c r="I332" i="11"/>
  <c r="I333" i="11"/>
  <c r="I334" i="11"/>
  <c r="I335" i="11"/>
  <c r="I336" i="11"/>
  <c r="I337" i="11"/>
  <c r="I338" i="11"/>
  <c r="I339" i="11"/>
  <c r="J339" i="11" s="1"/>
  <c r="I340" i="11"/>
  <c r="I341" i="11"/>
  <c r="I342" i="11"/>
  <c r="I343" i="11"/>
  <c r="I344" i="11"/>
  <c r="I345" i="11"/>
  <c r="I346" i="11"/>
  <c r="I347" i="11"/>
  <c r="J347" i="11" s="1"/>
  <c r="I348" i="11"/>
  <c r="I349" i="11"/>
  <c r="I350" i="11"/>
  <c r="I351" i="11"/>
  <c r="I352" i="11"/>
  <c r="I353" i="11"/>
  <c r="I354" i="11"/>
  <c r="I355" i="11"/>
  <c r="J355" i="11" s="1"/>
  <c r="I356" i="11"/>
  <c r="I357" i="11"/>
  <c r="I358" i="11"/>
  <c r="I359" i="11"/>
  <c r="I360" i="11"/>
  <c r="I361" i="11"/>
  <c r="I362" i="11"/>
  <c r="I363" i="11"/>
  <c r="J363" i="11" s="1"/>
  <c r="I364" i="11"/>
  <c r="I365" i="11"/>
  <c r="I366" i="11"/>
  <c r="I367" i="11"/>
  <c r="I368" i="11"/>
  <c r="I369" i="11"/>
  <c r="I370" i="11"/>
  <c r="I371" i="11"/>
  <c r="J371" i="11" s="1"/>
  <c r="I372" i="11"/>
  <c r="I373" i="11"/>
  <c r="I374" i="11"/>
  <c r="I375" i="11"/>
  <c r="I376" i="11"/>
  <c r="I377" i="11"/>
  <c r="I378" i="11"/>
  <c r="I379" i="11"/>
  <c r="J379" i="11" s="1"/>
  <c r="I380" i="11"/>
  <c r="I381" i="11"/>
  <c r="I382" i="11"/>
  <c r="I383" i="11"/>
  <c r="I384" i="11"/>
  <c r="I385" i="11"/>
  <c r="I386" i="11"/>
  <c r="I387" i="11"/>
  <c r="J387" i="11" s="1"/>
  <c r="I388" i="11"/>
  <c r="I389" i="11"/>
  <c r="I390" i="11"/>
  <c r="I391" i="11"/>
  <c r="I392" i="11"/>
  <c r="I393" i="11"/>
  <c r="I394" i="11"/>
  <c r="I395" i="11"/>
  <c r="J395" i="11" s="1"/>
  <c r="I396" i="11"/>
  <c r="I397" i="11"/>
  <c r="I398" i="11"/>
  <c r="I399" i="11"/>
  <c r="I400" i="11"/>
  <c r="I401" i="11"/>
  <c r="I402" i="11"/>
  <c r="I403" i="11"/>
  <c r="J403" i="11" s="1"/>
  <c r="I404" i="11"/>
  <c r="I405" i="11"/>
  <c r="I406" i="11"/>
  <c r="I407" i="11"/>
  <c r="I408" i="11"/>
  <c r="I409" i="11"/>
  <c r="I410" i="11"/>
  <c r="I411" i="11"/>
  <c r="J411" i="11" s="1"/>
  <c r="I412" i="11"/>
  <c r="I413" i="11"/>
  <c r="I414" i="11"/>
  <c r="I415" i="11"/>
  <c r="I416" i="11"/>
  <c r="I417" i="11"/>
  <c r="I418" i="11"/>
  <c r="I419" i="11"/>
  <c r="J419" i="11" s="1"/>
  <c r="I420" i="11"/>
  <c r="I421" i="11"/>
  <c r="I422" i="11"/>
  <c r="I423" i="11"/>
  <c r="I424" i="11"/>
  <c r="I425" i="11"/>
  <c r="I426" i="11"/>
  <c r="I427" i="11"/>
  <c r="J427" i="11" s="1"/>
  <c r="I428" i="11"/>
  <c r="I429" i="11"/>
  <c r="I430" i="11"/>
  <c r="I431" i="11"/>
  <c r="I432" i="11"/>
  <c r="I433" i="11"/>
  <c r="I434" i="11"/>
  <c r="I435" i="11"/>
  <c r="J435" i="11" s="1"/>
  <c r="I436" i="11"/>
  <c r="I437" i="11"/>
  <c r="I438" i="11"/>
  <c r="I439" i="11"/>
  <c r="I440" i="11"/>
  <c r="I441" i="11"/>
  <c r="I442" i="11"/>
  <c r="I443" i="11"/>
  <c r="J443" i="11" s="1"/>
  <c r="I444" i="11"/>
  <c r="I445" i="11"/>
  <c r="I446" i="11"/>
  <c r="I447" i="11"/>
  <c r="I448" i="11"/>
  <c r="I449" i="11"/>
  <c r="I450" i="11"/>
  <c r="I451" i="11"/>
  <c r="J451" i="11" s="1"/>
  <c r="I452" i="11"/>
  <c r="I453" i="11"/>
  <c r="I454" i="11"/>
  <c r="I455" i="11"/>
  <c r="I456" i="11"/>
  <c r="I457" i="11"/>
  <c r="I458" i="11"/>
  <c r="I459" i="11"/>
  <c r="J459" i="11" s="1"/>
  <c r="I460" i="11"/>
  <c r="I461" i="11"/>
  <c r="I462" i="11"/>
  <c r="I463" i="11"/>
  <c r="I464" i="11"/>
  <c r="I465" i="11"/>
  <c r="I466" i="11"/>
  <c r="I467" i="11"/>
  <c r="J467" i="11" s="1"/>
  <c r="I468" i="11"/>
  <c r="I469" i="11"/>
  <c r="I470" i="11"/>
  <c r="I471" i="11"/>
  <c r="I472" i="11"/>
  <c r="I473" i="11"/>
  <c r="I474" i="11"/>
  <c r="I475" i="11"/>
  <c r="J475" i="11" s="1"/>
  <c r="I476" i="11"/>
  <c r="I477" i="11"/>
  <c r="I478" i="11"/>
  <c r="I479" i="11"/>
  <c r="I480" i="11"/>
  <c r="I481" i="11"/>
  <c r="I482" i="11"/>
  <c r="I483" i="11"/>
  <c r="J483" i="11" s="1"/>
  <c r="I484" i="11"/>
  <c r="I485" i="11"/>
  <c r="I486" i="11"/>
  <c r="I487" i="11"/>
  <c r="I488" i="11"/>
  <c r="I489" i="11"/>
  <c r="I490" i="11"/>
  <c r="I491" i="11"/>
  <c r="J491" i="11" s="1"/>
  <c r="I492" i="11"/>
  <c r="I493" i="11"/>
  <c r="I494" i="11"/>
  <c r="I495" i="11"/>
  <c r="I496" i="11"/>
  <c r="I497" i="11"/>
  <c r="I498" i="11"/>
  <c r="I499" i="11"/>
  <c r="J499" i="11" s="1"/>
  <c r="I500" i="11"/>
  <c r="I501" i="11"/>
  <c r="I502" i="11"/>
  <c r="I503" i="11"/>
  <c r="I504" i="11"/>
  <c r="I505" i="11"/>
  <c r="I506" i="11"/>
  <c r="I507" i="11"/>
  <c r="J507" i="11" s="1"/>
  <c r="I508" i="11"/>
  <c r="I509" i="11"/>
  <c r="I510" i="11"/>
  <c r="I511" i="11"/>
  <c r="I512" i="11"/>
  <c r="I513" i="11"/>
  <c r="I514" i="11"/>
  <c r="I515" i="11"/>
  <c r="J515" i="11" s="1"/>
  <c r="I516" i="11"/>
  <c r="I517" i="11"/>
  <c r="I518" i="11"/>
  <c r="I519" i="11"/>
  <c r="I520" i="11"/>
  <c r="I521" i="11"/>
  <c r="I522" i="11"/>
  <c r="I523" i="11"/>
  <c r="J523" i="11" s="1"/>
  <c r="I524" i="11"/>
  <c r="I525" i="11"/>
  <c r="I526" i="11"/>
  <c r="I527" i="11"/>
  <c r="I528" i="11"/>
  <c r="I529" i="11"/>
  <c r="I530" i="11"/>
  <c r="I531" i="11"/>
  <c r="J531" i="11" s="1"/>
  <c r="I532" i="11"/>
  <c r="I533" i="11"/>
  <c r="I534" i="11"/>
  <c r="I535" i="11"/>
  <c r="I536" i="11"/>
  <c r="I537" i="11"/>
  <c r="I538" i="11"/>
  <c r="I539" i="11"/>
  <c r="J539" i="11" s="1"/>
  <c r="I540" i="11"/>
  <c r="I541" i="11"/>
  <c r="I542" i="11"/>
  <c r="I543" i="11"/>
  <c r="I544" i="11"/>
  <c r="I545" i="11"/>
  <c r="I546" i="11"/>
  <c r="I547" i="11"/>
  <c r="J547" i="11" s="1"/>
  <c r="I548" i="11"/>
  <c r="I549" i="11"/>
  <c r="I550" i="11"/>
  <c r="I551" i="11"/>
  <c r="I552" i="11"/>
  <c r="I553" i="11"/>
  <c r="I554" i="11"/>
  <c r="I555" i="11"/>
  <c r="J555" i="11" s="1"/>
  <c r="I556" i="11"/>
  <c r="I557" i="11"/>
  <c r="I558" i="11"/>
  <c r="I559" i="11"/>
  <c r="I560" i="11"/>
  <c r="I561" i="11"/>
  <c r="I562" i="11"/>
  <c r="I563" i="11"/>
  <c r="J563" i="11" s="1"/>
  <c r="I564" i="11"/>
  <c r="I565" i="11"/>
  <c r="I566" i="11"/>
  <c r="I567" i="11"/>
  <c r="I568" i="11"/>
  <c r="I569" i="11"/>
  <c r="I570" i="11"/>
  <c r="I571" i="11"/>
  <c r="J571" i="11" s="1"/>
  <c r="I572" i="11"/>
  <c r="I573" i="11"/>
  <c r="I574" i="11"/>
  <c r="I575" i="11"/>
  <c r="I576" i="11"/>
  <c r="I577" i="11"/>
  <c r="I578" i="11"/>
  <c r="I579" i="11"/>
  <c r="J579" i="11" s="1"/>
  <c r="I580" i="11"/>
  <c r="I581" i="11"/>
  <c r="I582" i="11"/>
  <c r="I583" i="11"/>
  <c r="I584" i="11"/>
  <c r="I585" i="11"/>
  <c r="I586" i="11"/>
  <c r="I587" i="11"/>
  <c r="J587" i="11" s="1"/>
  <c r="I588" i="11"/>
  <c r="I589" i="11"/>
  <c r="I590" i="11"/>
  <c r="I591" i="11"/>
  <c r="I592" i="11"/>
  <c r="I593" i="11"/>
  <c r="I594" i="11"/>
  <c r="I595" i="11"/>
  <c r="J595" i="11" s="1"/>
  <c r="I596" i="11"/>
  <c r="I597" i="11"/>
  <c r="I598" i="11"/>
  <c r="I599" i="11"/>
  <c r="I600" i="11"/>
  <c r="I601" i="11"/>
  <c r="I602" i="11"/>
  <c r="I603" i="11"/>
  <c r="J603" i="11" s="1"/>
  <c r="I604" i="11"/>
  <c r="I605" i="11"/>
  <c r="I606" i="11"/>
  <c r="I607" i="11"/>
  <c r="I608" i="11"/>
  <c r="I609" i="11"/>
  <c r="I610" i="11"/>
  <c r="I611" i="11"/>
  <c r="J611" i="11" s="1"/>
  <c r="I612" i="11"/>
  <c r="I613" i="11"/>
  <c r="I614" i="11"/>
  <c r="I615" i="11"/>
  <c r="I616" i="11"/>
  <c r="I617" i="11"/>
  <c r="I618" i="11"/>
  <c r="I619" i="11"/>
  <c r="J619" i="11" s="1"/>
  <c r="I620" i="11"/>
  <c r="I621" i="11"/>
  <c r="I622" i="11"/>
  <c r="I623" i="11"/>
  <c r="I624" i="11"/>
  <c r="I625" i="11"/>
  <c r="I626" i="11"/>
  <c r="I627" i="11"/>
  <c r="J627" i="11" s="1"/>
  <c r="I628" i="11"/>
  <c r="I629" i="11"/>
  <c r="I630" i="11"/>
  <c r="I631" i="11"/>
  <c r="I632" i="11"/>
  <c r="I633" i="11"/>
  <c r="I634" i="11"/>
  <c r="I635" i="11"/>
  <c r="J635" i="11" s="1"/>
  <c r="I636" i="11"/>
  <c r="I637" i="11"/>
  <c r="I638" i="11"/>
  <c r="I639" i="11"/>
  <c r="I640" i="11"/>
  <c r="I641" i="11"/>
  <c r="I642" i="11"/>
  <c r="I643" i="11"/>
  <c r="J643" i="11" s="1"/>
  <c r="I644" i="11"/>
  <c r="I645" i="11"/>
  <c r="I646" i="11"/>
  <c r="I647" i="11"/>
  <c r="I648" i="11"/>
  <c r="I649" i="11"/>
  <c r="I650" i="11"/>
  <c r="I651" i="11"/>
  <c r="J651" i="11" s="1"/>
  <c r="I652" i="11"/>
  <c r="I653" i="11"/>
  <c r="I654" i="11"/>
  <c r="I655" i="11"/>
  <c r="I656" i="11"/>
  <c r="I657" i="11"/>
  <c r="I658" i="11"/>
  <c r="I659" i="11"/>
  <c r="J659" i="11" s="1"/>
  <c r="I660" i="11"/>
  <c r="I661" i="11"/>
  <c r="I662" i="11"/>
  <c r="I663" i="11"/>
  <c r="I664" i="11"/>
  <c r="I665" i="11"/>
  <c r="I666" i="11"/>
  <c r="I667" i="11"/>
  <c r="J667" i="11" s="1"/>
  <c r="I668" i="11"/>
  <c r="I669" i="11"/>
  <c r="I670" i="11"/>
  <c r="I671" i="11"/>
  <c r="I672" i="11"/>
  <c r="I673" i="11"/>
  <c r="I674" i="11"/>
  <c r="I675" i="11"/>
  <c r="J675" i="11" s="1"/>
  <c r="I676" i="11"/>
  <c r="I677" i="11"/>
  <c r="I678" i="11"/>
  <c r="I679" i="11"/>
  <c r="I680" i="11"/>
  <c r="I681" i="11"/>
  <c r="I682" i="11"/>
  <c r="I683" i="11"/>
  <c r="J683" i="11" s="1"/>
  <c r="I684" i="11"/>
  <c r="I685" i="11"/>
  <c r="I686" i="11"/>
  <c r="I687" i="11"/>
  <c r="I688" i="11"/>
  <c r="I689" i="11"/>
  <c r="I690" i="11"/>
  <c r="I691" i="11"/>
  <c r="J691" i="11" s="1"/>
  <c r="I692" i="11"/>
  <c r="I693" i="11"/>
  <c r="I694" i="11"/>
  <c r="I695" i="11"/>
  <c r="I696" i="11"/>
  <c r="I697" i="11"/>
  <c r="I698" i="11"/>
  <c r="I699" i="11"/>
  <c r="J699" i="11" s="1"/>
  <c r="I700" i="11"/>
  <c r="I701" i="11"/>
  <c r="I702" i="11"/>
  <c r="I703" i="11"/>
  <c r="I704" i="11"/>
  <c r="I705" i="11"/>
  <c r="I706" i="11"/>
  <c r="I707" i="11"/>
  <c r="J707" i="11" s="1"/>
  <c r="I708" i="11"/>
  <c r="I709" i="11"/>
  <c r="I710" i="11"/>
  <c r="I711" i="11"/>
  <c r="I712" i="11"/>
  <c r="I713" i="11"/>
  <c r="I714" i="11"/>
  <c r="I715" i="11"/>
  <c r="J715" i="11" s="1"/>
  <c r="I716" i="11"/>
  <c r="I717" i="11"/>
  <c r="I718" i="11"/>
  <c r="I719" i="11"/>
  <c r="I720" i="11"/>
  <c r="I721" i="11"/>
  <c r="I722" i="11"/>
  <c r="I723" i="11"/>
  <c r="J723" i="11" s="1"/>
  <c r="I724" i="11"/>
  <c r="I725" i="11"/>
  <c r="I726" i="11"/>
  <c r="I727" i="11"/>
  <c r="I728" i="11"/>
  <c r="I729" i="11"/>
  <c r="I730" i="11"/>
  <c r="I731" i="11"/>
  <c r="J731" i="11" s="1"/>
  <c r="I732" i="11"/>
  <c r="I733" i="11"/>
  <c r="I734" i="11"/>
  <c r="I735" i="11"/>
  <c r="I736" i="11"/>
  <c r="I737" i="11"/>
  <c r="I738" i="11"/>
  <c r="I739" i="11"/>
  <c r="J739" i="11" s="1"/>
  <c r="I740" i="11"/>
  <c r="I741" i="11"/>
  <c r="I742" i="11"/>
  <c r="I743" i="11"/>
  <c r="I744" i="11"/>
  <c r="I745" i="11"/>
  <c r="I746" i="11"/>
  <c r="I747" i="11"/>
  <c r="J747" i="11" s="1"/>
  <c r="I748" i="11"/>
  <c r="I749" i="11"/>
  <c r="I750" i="11"/>
  <c r="I751" i="11"/>
  <c r="I752" i="11"/>
  <c r="I753" i="11"/>
  <c r="I754" i="11"/>
  <c r="I755" i="11"/>
  <c r="J755" i="11" s="1"/>
  <c r="I756" i="11"/>
  <c r="I757" i="11"/>
  <c r="I758" i="11"/>
  <c r="I759" i="11"/>
  <c r="I760" i="11"/>
  <c r="I761" i="11"/>
  <c r="I762" i="11"/>
  <c r="I763" i="11"/>
  <c r="J763" i="11" s="1"/>
  <c r="I764" i="11"/>
  <c r="I765" i="11"/>
  <c r="I766" i="11"/>
  <c r="I767" i="11"/>
  <c r="I768" i="11"/>
  <c r="I769" i="11"/>
  <c r="I770" i="11"/>
  <c r="I771" i="11"/>
  <c r="J771" i="11" s="1"/>
  <c r="I772" i="11"/>
  <c r="I773" i="11"/>
  <c r="I774" i="11"/>
  <c r="I775" i="11"/>
  <c r="I776" i="11"/>
  <c r="I777" i="11"/>
  <c r="I778" i="11"/>
  <c r="I779" i="11"/>
  <c r="J779" i="11" s="1"/>
  <c r="I780" i="11"/>
  <c r="I781" i="11"/>
  <c r="I782" i="11"/>
  <c r="I783" i="11"/>
  <c r="I784" i="11"/>
  <c r="I785" i="11"/>
  <c r="I786" i="11"/>
  <c r="I787" i="11"/>
  <c r="J787" i="11" s="1"/>
  <c r="I788" i="11"/>
  <c r="I789" i="11"/>
  <c r="I790" i="11"/>
  <c r="I791" i="11"/>
  <c r="I792" i="11"/>
  <c r="I793" i="11"/>
  <c r="I794" i="11"/>
  <c r="I795" i="11"/>
  <c r="J795" i="11" s="1"/>
  <c r="I796" i="11"/>
  <c r="I797" i="11"/>
  <c r="I798" i="11"/>
  <c r="I799" i="11"/>
  <c r="I800" i="11"/>
  <c r="I801" i="11"/>
  <c r="I802" i="11"/>
  <c r="I803" i="11"/>
  <c r="J803" i="11" s="1"/>
  <c r="I804" i="11"/>
  <c r="I805" i="11"/>
  <c r="I806" i="11"/>
  <c r="I807" i="11"/>
  <c r="I808" i="11"/>
  <c r="I809" i="11"/>
  <c r="I810" i="11"/>
  <c r="I811" i="11"/>
  <c r="J811" i="11" s="1"/>
  <c r="I812" i="11"/>
  <c r="I813" i="11"/>
  <c r="I814" i="11"/>
  <c r="I815" i="11"/>
  <c r="I816" i="11"/>
  <c r="I817" i="11"/>
  <c r="I818" i="11"/>
  <c r="I819" i="11"/>
  <c r="J819" i="11" s="1"/>
  <c r="I820" i="11"/>
  <c r="I821" i="11"/>
  <c r="I822" i="11"/>
  <c r="I823" i="11"/>
  <c r="I824" i="11"/>
  <c r="I825" i="11"/>
  <c r="I826" i="11"/>
  <c r="I827" i="11"/>
  <c r="J827" i="11" s="1"/>
  <c r="I828" i="11"/>
  <c r="I829" i="11"/>
  <c r="I830" i="11"/>
  <c r="I831" i="11"/>
  <c r="I832" i="11"/>
  <c r="I833" i="11"/>
  <c r="I834" i="11"/>
  <c r="I835" i="11"/>
  <c r="J835" i="11" s="1"/>
  <c r="I836" i="11"/>
  <c r="I837" i="11"/>
  <c r="I838" i="11"/>
  <c r="I839" i="11"/>
  <c r="I840" i="11"/>
  <c r="I841" i="11"/>
  <c r="I842" i="11"/>
  <c r="I843" i="11"/>
  <c r="J843" i="11" s="1"/>
  <c r="I844" i="11"/>
  <c r="I845" i="11"/>
  <c r="I846" i="11"/>
  <c r="I847" i="11"/>
  <c r="I848" i="11"/>
  <c r="I849" i="11"/>
  <c r="I850" i="11"/>
  <c r="I851" i="11"/>
  <c r="J851" i="11" s="1"/>
  <c r="I852" i="11"/>
  <c r="I853" i="11"/>
  <c r="I854" i="11"/>
  <c r="I855" i="11"/>
  <c r="I856" i="11"/>
  <c r="I857" i="11"/>
  <c r="I858" i="11"/>
  <c r="I859" i="11"/>
  <c r="J859" i="11" s="1"/>
  <c r="I860" i="11"/>
  <c r="I861" i="11"/>
  <c r="I862" i="11"/>
  <c r="I863" i="11"/>
  <c r="I864" i="11"/>
  <c r="I865" i="11"/>
  <c r="I866" i="11"/>
  <c r="I867" i="11"/>
  <c r="J867" i="11" s="1"/>
  <c r="I868" i="11"/>
  <c r="I869" i="11"/>
  <c r="I870" i="11"/>
  <c r="I871" i="11"/>
  <c r="I872" i="11"/>
  <c r="I873" i="11"/>
  <c r="I874" i="11"/>
  <c r="I875" i="11"/>
  <c r="J875" i="11" s="1"/>
  <c r="I876" i="11"/>
  <c r="I877" i="11"/>
  <c r="I878" i="11"/>
  <c r="I879" i="11"/>
  <c r="I880" i="11"/>
  <c r="I881" i="11"/>
  <c r="I882" i="11"/>
  <c r="I883" i="11"/>
  <c r="J883" i="11" s="1"/>
  <c r="I884" i="11"/>
  <c r="I885" i="11"/>
  <c r="I886" i="11"/>
  <c r="I887" i="11"/>
  <c r="I888" i="11"/>
  <c r="I889" i="11"/>
  <c r="I890" i="11"/>
  <c r="I891" i="11"/>
  <c r="J891" i="11" s="1"/>
  <c r="I892" i="11"/>
  <c r="I893" i="11"/>
  <c r="I894" i="11"/>
  <c r="I895" i="11"/>
  <c r="I896" i="11"/>
  <c r="I897" i="11"/>
  <c r="I898" i="11"/>
  <c r="I899" i="11"/>
  <c r="J899" i="11" s="1"/>
  <c r="I900" i="11"/>
  <c r="I901" i="11"/>
  <c r="I902" i="11"/>
  <c r="I903" i="11"/>
  <c r="I904" i="11"/>
  <c r="I905" i="11"/>
  <c r="I906" i="11"/>
  <c r="I907" i="11"/>
  <c r="J907" i="11" s="1"/>
  <c r="I908" i="11"/>
  <c r="I909" i="11"/>
  <c r="I910" i="11"/>
  <c r="I911" i="11"/>
  <c r="I912" i="11"/>
  <c r="I913" i="11"/>
  <c r="I914" i="11"/>
  <c r="I915" i="11"/>
  <c r="J915" i="11" s="1"/>
  <c r="I916" i="11"/>
  <c r="I917" i="11"/>
  <c r="I918" i="11"/>
  <c r="I919" i="11"/>
  <c r="I920" i="11"/>
  <c r="I921" i="11"/>
  <c r="I922" i="11"/>
  <c r="I923" i="11"/>
  <c r="J923" i="11" s="1"/>
  <c r="I924" i="11"/>
  <c r="I925" i="11"/>
  <c r="I926" i="11"/>
  <c r="I927" i="11"/>
  <c r="I928" i="11"/>
  <c r="I929" i="11"/>
  <c r="I930" i="11"/>
  <c r="I931" i="11"/>
  <c r="J931" i="11" s="1"/>
  <c r="I932" i="11"/>
  <c r="I933" i="11"/>
  <c r="I934" i="11"/>
  <c r="I935" i="11"/>
  <c r="I936" i="11"/>
  <c r="I937" i="11"/>
  <c r="I938" i="11"/>
  <c r="I939" i="11"/>
  <c r="J939" i="11" s="1"/>
  <c r="I940" i="11"/>
  <c r="I941" i="11"/>
  <c r="I942" i="11"/>
  <c r="I943" i="11"/>
  <c r="I944" i="11"/>
  <c r="I945" i="11"/>
  <c r="I946" i="11"/>
  <c r="I947" i="11"/>
  <c r="J947" i="11" s="1"/>
  <c r="I948" i="11"/>
  <c r="I949" i="11"/>
  <c r="I950" i="11"/>
  <c r="I951" i="11"/>
  <c r="I952" i="11"/>
  <c r="I953" i="11"/>
  <c r="I954" i="11"/>
  <c r="I955" i="11"/>
  <c r="J955" i="11" s="1"/>
  <c r="I956" i="11"/>
  <c r="I957" i="11"/>
  <c r="I958" i="11"/>
  <c r="I959" i="11"/>
  <c r="I960" i="11"/>
  <c r="I961" i="11"/>
  <c r="I962" i="11"/>
  <c r="I963" i="11"/>
  <c r="J963" i="11" s="1"/>
  <c r="I964" i="11"/>
  <c r="I965" i="11"/>
  <c r="I966" i="11"/>
  <c r="I967" i="11"/>
  <c r="I968" i="11"/>
  <c r="I969" i="11"/>
  <c r="I970" i="11"/>
  <c r="I971" i="11"/>
  <c r="J971" i="11" s="1"/>
  <c r="I972" i="11"/>
  <c r="I973" i="11"/>
  <c r="I974" i="11"/>
  <c r="I975" i="11"/>
  <c r="I976" i="11"/>
  <c r="I977" i="11"/>
  <c r="I978" i="11"/>
  <c r="I979" i="11"/>
  <c r="J979" i="11" s="1"/>
  <c r="I980" i="11"/>
  <c r="I981" i="11"/>
  <c r="I982" i="11"/>
  <c r="I983" i="11"/>
  <c r="I984" i="11"/>
  <c r="I985" i="11"/>
  <c r="I986" i="11"/>
  <c r="I987" i="11"/>
  <c r="J987" i="11" s="1"/>
  <c r="I988" i="11"/>
  <c r="I989" i="11"/>
  <c r="I990" i="11"/>
  <c r="I991" i="11"/>
  <c r="I992" i="11"/>
  <c r="I993" i="11"/>
  <c r="I994" i="11"/>
  <c r="I995" i="11"/>
  <c r="J995" i="11" s="1"/>
  <c r="I996" i="11"/>
  <c r="I997" i="11"/>
  <c r="I998" i="11"/>
  <c r="I999" i="11"/>
  <c r="I1000" i="11"/>
  <c r="I1001" i="11"/>
  <c r="I1002" i="11"/>
  <c r="I1003" i="11"/>
  <c r="J1003" i="11" s="1"/>
  <c r="I1004" i="11"/>
  <c r="I1005" i="11"/>
  <c r="I1006" i="11"/>
  <c r="I1007" i="11"/>
  <c r="I1008" i="11"/>
  <c r="I1009" i="11"/>
  <c r="I1010" i="11"/>
  <c r="I1011" i="11"/>
  <c r="J1011" i="11" s="1"/>
  <c r="I1012" i="11"/>
  <c r="I1013" i="11"/>
  <c r="I1014" i="11"/>
  <c r="I1015" i="11"/>
  <c r="I1016" i="11"/>
  <c r="I1017" i="11"/>
  <c r="I1018" i="11"/>
  <c r="I1019" i="11"/>
  <c r="J1019" i="11" s="1"/>
  <c r="I1020" i="11"/>
  <c r="I1021" i="11"/>
  <c r="I1022" i="11"/>
  <c r="I1023" i="11"/>
  <c r="I1024" i="11"/>
  <c r="I1025" i="11"/>
  <c r="I1026" i="11"/>
  <c r="I1027" i="11"/>
  <c r="J1027" i="11" s="1"/>
  <c r="I1028" i="11"/>
  <c r="I1029" i="11"/>
  <c r="I1030" i="11"/>
  <c r="I1031" i="11"/>
  <c r="I1032" i="11"/>
  <c r="I1033" i="11"/>
  <c r="I1034" i="11"/>
  <c r="I1035" i="11"/>
  <c r="J1035" i="11" s="1"/>
  <c r="I1036" i="11"/>
  <c r="I1037" i="11"/>
  <c r="I1038" i="11"/>
  <c r="I1039" i="11"/>
  <c r="I1040" i="11"/>
  <c r="I1041" i="11"/>
  <c r="I1042" i="11"/>
  <c r="I1043" i="11"/>
  <c r="J1043" i="11" s="1"/>
  <c r="I1044" i="11"/>
  <c r="I1045" i="11"/>
  <c r="I1046" i="11"/>
  <c r="I1047" i="11"/>
  <c r="I1048" i="11"/>
  <c r="I1049" i="11"/>
  <c r="I1050" i="11"/>
  <c r="I1051" i="11"/>
  <c r="J1051" i="11" s="1"/>
  <c r="I1052" i="11"/>
  <c r="I1053" i="11"/>
  <c r="I1054" i="11"/>
  <c r="I1055" i="11"/>
  <c r="I1056" i="11"/>
  <c r="I1057" i="11"/>
  <c r="I1058" i="11"/>
  <c r="I1059" i="11"/>
  <c r="J1059" i="11" s="1"/>
  <c r="I1060" i="11"/>
  <c r="I1061" i="11"/>
  <c r="I1062" i="11"/>
  <c r="I1063" i="11"/>
  <c r="I1064" i="11"/>
  <c r="I1065" i="11"/>
  <c r="I1066" i="11"/>
  <c r="I1067" i="11"/>
  <c r="J1067" i="11" s="1"/>
  <c r="I1068" i="11"/>
  <c r="I1069" i="11"/>
  <c r="I1070" i="11"/>
  <c r="I1071" i="11"/>
  <c r="I1072" i="11"/>
  <c r="I1073" i="11"/>
  <c r="I1074" i="11"/>
  <c r="I1075" i="11"/>
  <c r="J1075" i="11" s="1"/>
  <c r="I1076" i="11"/>
  <c r="I1077" i="11"/>
  <c r="I1078" i="11"/>
  <c r="I1079" i="11"/>
  <c r="I1080" i="11"/>
  <c r="I1081" i="11"/>
  <c r="I1082" i="11"/>
  <c r="I1083" i="11"/>
  <c r="J1083" i="11" s="1"/>
  <c r="I1084" i="11"/>
  <c r="I1085" i="11"/>
  <c r="I1086" i="11"/>
  <c r="I1087" i="11"/>
  <c r="I1088" i="11"/>
  <c r="I1089" i="11"/>
  <c r="I1090" i="11"/>
  <c r="I1091" i="11"/>
  <c r="J1091" i="11" s="1"/>
  <c r="I1092" i="11"/>
  <c r="I1093" i="11"/>
  <c r="I1094" i="11"/>
  <c r="I1095" i="11"/>
  <c r="I1096" i="11"/>
  <c r="I1097" i="11"/>
  <c r="I1098" i="11"/>
  <c r="I1099" i="11"/>
  <c r="J1099" i="11" s="1"/>
  <c r="I1100" i="11"/>
  <c r="I1101" i="11"/>
  <c r="I1102" i="11"/>
  <c r="I1103" i="11"/>
  <c r="I1104" i="11"/>
  <c r="I1105" i="11"/>
  <c r="I1106" i="11"/>
  <c r="I1107" i="11"/>
  <c r="J1107" i="11" s="1"/>
  <c r="I1108" i="11"/>
  <c r="I1109" i="11"/>
  <c r="I1110" i="11"/>
  <c r="I1111" i="11"/>
  <c r="I1112" i="11"/>
  <c r="I1113" i="11"/>
  <c r="I1114" i="11"/>
  <c r="I1115" i="11"/>
  <c r="J1115" i="11" s="1"/>
  <c r="I1116" i="11"/>
  <c r="I1117" i="11"/>
  <c r="I1118" i="11"/>
  <c r="I1119" i="11"/>
  <c r="I1120" i="11"/>
  <c r="I1121" i="11"/>
  <c r="I1122" i="11"/>
  <c r="I1123" i="11"/>
  <c r="J1123" i="11" s="1"/>
  <c r="I1124" i="11"/>
  <c r="I1125" i="11"/>
  <c r="I1126" i="11"/>
  <c r="I1127" i="11"/>
  <c r="I1128" i="11"/>
  <c r="I1129" i="11"/>
  <c r="I1130" i="11"/>
  <c r="I1131" i="11"/>
  <c r="J1131" i="11" s="1"/>
  <c r="I1132" i="11"/>
  <c r="I1133" i="11"/>
  <c r="I1134" i="11"/>
  <c r="I1135" i="11"/>
  <c r="I1136" i="11"/>
  <c r="I1137" i="11"/>
  <c r="I1138" i="11"/>
  <c r="I1139" i="11"/>
  <c r="J1139" i="11" s="1"/>
  <c r="I1140" i="11"/>
  <c r="I1141" i="11"/>
  <c r="I1142" i="11"/>
  <c r="I1143" i="11"/>
  <c r="I1144" i="11"/>
  <c r="I1145" i="11"/>
  <c r="I1146" i="11"/>
  <c r="I1147" i="11"/>
  <c r="J1147" i="11" s="1"/>
  <c r="I1148" i="11"/>
  <c r="I1149" i="11"/>
  <c r="I1150" i="11"/>
  <c r="I1151" i="11"/>
  <c r="I1152" i="11"/>
  <c r="I1153" i="11"/>
  <c r="I1154" i="11"/>
  <c r="I1155" i="11"/>
  <c r="J1155" i="11" s="1"/>
  <c r="I1156" i="11"/>
  <c r="I1157" i="11"/>
  <c r="I1158" i="11"/>
  <c r="I1159" i="11"/>
  <c r="I1160" i="11"/>
  <c r="I1161" i="11"/>
  <c r="I1162" i="11"/>
  <c r="I1163" i="11"/>
  <c r="J1163" i="11" s="1"/>
  <c r="I1164" i="11"/>
  <c r="I1165" i="11"/>
  <c r="I1166" i="11"/>
  <c r="I1167" i="11"/>
  <c r="I1168" i="11"/>
  <c r="I1169" i="11"/>
  <c r="I1170" i="11"/>
  <c r="I1171" i="11"/>
  <c r="J1171" i="11" s="1"/>
  <c r="I1172" i="11"/>
  <c r="I1173" i="11"/>
  <c r="I1174" i="11"/>
  <c r="I1175" i="11"/>
  <c r="I1176" i="11"/>
  <c r="I1177" i="11"/>
  <c r="I1178" i="11"/>
  <c r="I1179" i="11"/>
  <c r="J1179" i="11" s="1"/>
  <c r="I1180" i="11"/>
  <c r="I1181" i="11"/>
  <c r="I1182" i="11"/>
  <c r="I1183" i="11"/>
  <c r="I1184" i="11"/>
  <c r="I1185" i="11"/>
  <c r="I1186" i="11"/>
  <c r="I1187" i="11"/>
  <c r="J1187" i="11" s="1"/>
  <c r="I1188" i="11"/>
  <c r="I1189" i="11"/>
  <c r="I1190" i="11"/>
  <c r="I1191" i="11"/>
  <c r="I1192" i="11"/>
  <c r="I1193" i="11"/>
  <c r="I1194" i="11"/>
  <c r="I1195" i="11"/>
  <c r="J1195" i="11" s="1"/>
  <c r="I1196" i="11"/>
  <c r="I1197" i="11"/>
  <c r="I1198" i="11"/>
  <c r="I1199" i="11"/>
  <c r="I1200" i="11"/>
  <c r="I1201" i="11"/>
  <c r="I1202" i="11"/>
  <c r="I1203" i="11"/>
  <c r="J1203" i="11" s="1"/>
  <c r="I1204" i="11"/>
  <c r="I1205" i="11"/>
  <c r="I1206" i="11"/>
  <c r="I1207" i="11"/>
  <c r="I1208" i="11"/>
  <c r="I1209" i="11"/>
  <c r="I1210" i="11"/>
  <c r="I1211" i="11"/>
  <c r="J1211" i="11" s="1"/>
  <c r="I1212" i="11"/>
  <c r="I1213" i="11"/>
  <c r="I1214" i="11"/>
  <c r="I1215" i="11"/>
  <c r="I1216" i="11"/>
  <c r="I1217" i="11"/>
  <c r="I1218" i="11"/>
  <c r="I1219" i="11"/>
  <c r="J1219" i="11" s="1"/>
  <c r="I1220" i="11"/>
  <c r="I1221" i="11"/>
  <c r="I1222" i="11"/>
  <c r="I1223" i="11"/>
  <c r="I1224" i="11"/>
  <c r="I1225" i="11"/>
  <c r="I1226" i="11"/>
  <c r="I1227" i="11"/>
  <c r="J1227" i="11" s="1"/>
  <c r="I1228" i="11"/>
  <c r="I1229" i="11"/>
  <c r="I1230" i="11"/>
  <c r="I1231" i="11"/>
  <c r="I1232" i="11"/>
  <c r="I1233" i="11"/>
  <c r="I1234" i="11"/>
  <c r="I1235" i="11"/>
  <c r="J1235" i="11" s="1"/>
  <c r="I1236" i="11"/>
  <c r="I1237" i="11"/>
  <c r="I1238" i="11"/>
  <c r="I1239" i="11"/>
  <c r="I1240" i="11"/>
  <c r="I1241" i="11"/>
  <c r="I1242" i="11"/>
  <c r="I1243" i="11"/>
  <c r="J1243" i="11" s="1"/>
  <c r="I1244" i="11"/>
  <c r="I1245" i="11"/>
  <c r="I1246" i="11"/>
  <c r="I1247" i="11"/>
  <c r="I1248" i="11"/>
  <c r="I1249" i="11"/>
  <c r="I1250" i="11"/>
  <c r="I1251" i="11"/>
  <c r="J1251" i="11" s="1"/>
  <c r="I1252" i="11"/>
  <c r="I1253" i="11"/>
  <c r="I1254" i="11"/>
  <c r="I1255" i="11"/>
  <c r="I1256" i="11"/>
  <c r="I1257" i="11"/>
  <c r="I1258" i="11"/>
  <c r="I1259" i="11"/>
  <c r="J1259" i="11" s="1"/>
  <c r="I1260" i="11"/>
  <c r="I1261" i="11"/>
  <c r="I1262" i="11"/>
  <c r="I1263" i="11"/>
  <c r="I1264" i="11"/>
  <c r="I1265" i="11"/>
  <c r="I1266" i="11"/>
  <c r="I1267" i="11"/>
  <c r="J1267" i="11" s="1"/>
  <c r="I1268" i="11"/>
  <c r="I1269" i="11"/>
  <c r="I1270" i="11"/>
  <c r="I1271" i="11"/>
  <c r="I1272" i="11"/>
  <c r="I1273" i="11"/>
  <c r="I1274" i="11"/>
  <c r="I1275" i="11"/>
  <c r="J1275" i="11" s="1"/>
  <c r="I1276" i="11"/>
  <c r="I1277" i="11"/>
  <c r="I1278" i="11"/>
  <c r="I1279" i="11"/>
  <c r="I1280" i="11"/>
  <c r="I1281" i="11"/>
  <c r="I1282" i="11"/>
  <c r="I1283" i="11"/>
  <c r="J1283" i="11" s="1"/>
  <c r="I1284" i="11"/>
  <c r="I1285" i="11"/>
  <c r="I1286" i="11"/>
  <c r="I1287" i="11"/>
  <c r="I1288" i="11"/>
  <c r="I1289" i="11"/>
  <c r="I1290" i="11"/>
  <c r="I1291" i="11"/>
  <c r="J1291" i="11" s="1"/>
  <c r="I1292" i="11"/>
  <c r="I1293" i="11"/>
  <c r="I1294" i="11"/>
  <c r="I1295" i="11"/>
  <c r="I1296" i="11"/>
  <c r="I1297" i="11"/>
  <c r="I1298" i="11"/>
  <c r="I1299" i="11"/>
  <c r="J1299" i="11" s="1"/>
  <c r="I1300" i="11"/>
  <c r="I1301" i="11"/>
  <c r="I1302" i="11"/>
  <c r="I1303" i="11"/>
  <c r="I1304" i="11"/>
  <c r="I1305" i="11"/>
  <c r="I1306" i="11"/>
  <c r="I1307" i="11"/>
  <c r="J1307" i="11" s="1"/>
  <c r="I1308" i="11"/>
  <c r="I1309" i="11"/>
  <c r="I1310" i="11"/>
  <c r="I1311" i="11"/>
  <c r="I1312" i="11"/>
  <c r="I1313" i="11"/>
  <c r="I1314" i="11"/>
  <c r="I1315" i="11"/>
  <c r="J1315" i="11" s="1"/>
  <c r="I1316" i="11"/>
  <c r="I1317" i="11"/>
  <c r="I1318" i="11"/>
  <c r="I1319" i="11"/>
  <c r="I1320" i="11"/>
  <c r="I1321" i="11"/>
  <c r="I1322" i="11"/>
  <c r="I1323" i="11"/>
  <c r="J1323" i="11" s="1"/>
  <c r="I1324" i="11"/>
  <c r="I1325" i="11"/>
  <c r="I1326" i="11"/>
  <c r="I1327" i="11"/>
  <c r="I1328" i="11"/>
  <c r="I1329" i="11"/>
  <c r="I1330" i="11"/>
  <c r="I1331" i="11"/>
  <c r="J1331" i="11" s="1"/>
  <c r="I1332" i="11"/>
  <c r="I1333" i="11"/>
  <c r="I1334" i="11"/>
  <c r="I1335" i="11"/>
  <c r="I1336" i="11"/>
  <c r="I1337" i="11"/>
  <c r="I1338" i="11"/>
  <c r="I1339" i="11"/>
  <c r="J1339" i="11" s="1"/>
  <c r="I1340" i="11"/>
  <c r="I1341" i="11"/>
  <c r="I1342" i="11"/>
  <c r="I1343" i="11"/>
  <c r="I1344" i="11"/>
  <c r="I1345" i="11"/>
  <c r="I1346" i="11"/>
  <c r="I1347" i="11"/>
  <c r="J1347" i="11" s="1"/>
  <c r="I1348" i="11"/>
  <c r="I1349" i="11"/>
  <c r="I1350" i="11"/>
  <c r="I1351" i="11"/>
  <c r="I1352" i="11"/>
  <c r="I1353" i="11"/>
  <c r="I1354" i="11"/>
  <c r="I1355" i="11"/>
  <c r="J1355" i="11" s="1"/>
  <c r="I1356" i="11"/>
  <c r="I1357" i="11"/>
  <c r="I1358" i="11"/>
  <c r="I1359" i="11"/>
  <c r="I1360" i="11"/>
  <c r="I1361" i="11"/>
  <c r="I1362" i="11"/>
  <c r="I1363" i="11"/>
  <c r="J1363" i="11" s="1"/>
  <c r="I1364" i="11"/>
  <c r="I1365" i="11"/>
  <c r="I1366" i="11"/>
  <c r="I1367" i="11"/>
  <c r="I1368" i="11"/>
  <c r="I1369" i="11"/>
  <c r="I1370" i="11"/>
  <c r="I1371" i="11"/>
  <c r="I1372" i="11"/>
  <c r="I1373" i="11"/>
  <c r="I1374" i="11"/>
  <c r="I1375" i="11"/>
  <c r="I1376" i="11"/>
  <c r="I1377" i="11"/>
  <c r="I1378" i="11"/>
  <c r="I1379" i="11"/>
  <c r="I1380" i="11"/>
  <c r="I1381" i="11"/>
  <c r="I1382" i="11"/>
  <c r="I1383" i="11"/>
  <c r="I1384" i="11"/>
  <c r="I1385" i="11"/>
  <c r="I1386" i="11"/>
  <c r="I1387" i="11"/>
  <c r="I1388" i="11"/>
  <c r="I1389" i="11"/>
  <c r="I1390" i="11"/>
  <c r="I1391" i="11"/>
  <c r="I1392" i="11"/>
  <c r="I1393" i="11"/>
  <c r="I1394" i="11"/>
  <c r="I1395" i="11"/>
  <c r="I1396" i="11"/>
  <c r="I1397" i="11"/>
  <c r="I1398" i="11"/>
  <c r="I1399" i="11"/>
  <c r="I1400" i="11"/>
  <c r="I1401" i="11"/>
  <c r="I1402" i="11"/>
  <c r="I1403" i="11"/>
  <c r="I1404" i="11"/>
  <c r="I1405" i="11"/>
  <c r="I1406" i="11"/>
  <c r="I1407" i="11"/>
  <c r="I1408" i="11"/>
  <c r="I1409" i="11"/>
  <c r="I1410" i="11"/>
  <c r="I1411" i="11"/>
  <c r="I1412" i="11"/>
  <c r="I1413" i="11"/>
  <c r="I1414" i="11"/>
  <c r="I1415" i="11"/>
  <c r="I1416" i="11"/>
  <c r="I1417" i="11"/>
  <c r="I1418" i="11"/>
  <c r="I1419" i="11"/>
  <c r="I1420" i="11"/>
  <c r="I1421" i="11"/>
  <c r="I1422" i="11"/>
  <c r="I1423" i="11"/>
  <c r="I1424" i="11"/>
  <c r="I1425" i="11"/>
  <c r="I1426" i="11"/>
  <c r="I1427" i="11"/>
  <c r="I1428" i="11"/>
  <c r="I1429" i="11"/>
  <c r="I1430" i="11"/>
  <c r="I1431" i="11"/>
  <c r="I1432" i="11"/>
  <c r="I1433" i="11"/>
  <c r="I1434" i="11"/>
  <c r="I1435" i="11"/>
  <c r="I1436" i="11"/>
  <c r="I1437" i="11"/>
  <c r="I1438" i="11"/>
  <c r="I1439" i="11"/>
  <c r="I1440" i="11"/>
  <c r="I1441" i="11"/>
  <c r="I1442" i="11"/>
  <c r="I1443" i="11"/>
  <c r="I1444" i="11"/>
  <c r="I1445" i="11"/>
  <c r="I1446" i="11"/>
  <c r="I1447" i="11"/>
  <c r="I1448" i="11"/>
  <c r="I1449" i="11"/>
  <c r="I1450" i="11"/>
  <c r="I1451" i="11"/>
  <c r="I1452" i="11"/>
  <c r="I1453" i="11"/>
  <c r="I1454" i="11"/>
  <c r="I1455" i="11"/>
  <c r="I1456" i="11"/>
  <c r="I1457" i="11"/>
  <c r="I1458" i="11"/>
  <c r="I1459" i="11"/>
  <c r="I1460" i="11"/>
  <c r="I1461" i="11"/>
  <c r="I1462" i="11"/>
  <c r="I1463" i="11"/>
  <c r="I1464" i="11"/>
  <c r="I1465" i="11"/>
  <c r="I1466" i="11"/>
  <c r="I1467" i="11"/>
  <c r="I1468" i="11"/>
  <c r="I1469" i="11"/>
  <c r="I1470" i="11"/>
  <c r="I1471" i="11"/>
  <c r="I1472" i="11"/>
  <c r="I1473" i="11"/>
  <c r="I1474" i="11"/>
  <c r="I1475" i="11"/>
  <c r="I1476" i="11"/>
  <c r="I1477" i="11"/>
  <c r="I1478" i="11"/>
  <c r="I1479" i="11"/>
  <c r="I1480" i="11"/>
  <c r="I1481" i="11"/>
  <c r="I1482" i="11"/>
  <c r="I1483" i="11"/>
  <c r="I1484" i="11"/>
  <c r="I1485" i="11"/>
  <c r="I1486" i="11"/>
  <c r="I1487" i="11"/>
  <c r="I1488" i="11"/>
  <c r="I1489" i="11"/>
  <c r="I1490" i="11"/>
  <c r="I1491" i="11"/>
  <c r="I1492" i="11"/>
  <c r="I1493" i="11"/>
  <c r="I1494" i="11"/>
  <c r="I1495" i="11"/>
  <c r="I1496" i="11"/>
  <c r="I1497" i="11"/>
  <c r="I1498" i="11"/>
  <c r="I1499" i="11"/>
  <c r="I1500" i="11"/>
  <c r="I1501" i="11"/>
  <c r="I1502" i="11"/>
  <c r="I1503" i="11"/>
  <c r="I1504" i="11"/>
  <c r="I1505" i="11"/>
  <c r="I1506" i="11"/>
  <c r="I1507" i="11"/>
  <c r="I1508" i="11"/>
  <c r="I1509" i="11"/>
  <c r="I1510" i="11"/>
  <c r="I1511" i="11"/>
  <c r="I1512" i="11"/>
  <c r="I1513" i="11"/>
  <c r="I1514" i="11"/>
  <c r="I1515" i="11"/>
  <c r="I1516" i="11"/>
  <c r="I1517" i="11"/>
  <c r="I1518" i="11"/>
  <c r="I1519" i="11"/>
  <c r="I1520" i="11"/>
  <c r="I1521" i="11"/>
  <c r="I1522" i="11"/>
  <c r="I1523" i="11"/>
  <c r="I1524" i="11"/>
  <c r="I1525" i="11"/>
  <c r="I1526" i="11"/>
  <c r="I1527" i="11"/>
  <c r="I1528" i="11"/>
  <c r="I1529" i="11"/>
  <c r="I1530" i="11"/>
  <c r="I1531" i="11"/>
  <c r="I1532" i="11"/>
  <c r="I1533" i="11"/>
  <c r="I1534" i="11"/>
  <c r="I1535" i="11"/>
  <c r="I1536" i="11"/>
  <c r="I1537" i="11"/>
  <c r="I1538" i="11"/>
  <c r="I1539" i="11"/>
  <c r="I1540" i="11"/>
  <c r="I1541" i="11"/>
  <c r="I1542" i="11"/>
  <c r="I1543" i="11"/>
  <c r="I1544" i="11"/>
  <c r="I1545" i="11"/>
  <c r="I1546" i="11"/>
  <c r="I1547" i="11"/>
  <c r="I1548" i="11"/>
  <c r="I1549" i="11"/>
  <c r="I1550" i="11"/>
  <c r="I1551" i="11"/>
  <c r="I1552" i="11"/>
  <c r="I1553" i="11"/>
  <c r="I1554" i="11"/>
  <c r="I1555" i="11"/>
  <c r="I1556" i="11"/>
  <c r="I1557" i="11"/>
  <c r="I1558" i="11"/>
  <c r="I1559" i="11"/>
  <c r="I1560" i="11"/>
  <c r="I1561" i="11"/>
  <c r="I1562" i="11"/>
  <c r="I1563" i="11"/>
  <c r="I1564" i="11"/>
  <c r="I1565" i="11"/>
  <c r="I1566" i="11"/>
  <c r="I1567" i="11"/>
  <c r="I1568" i="11"/>
  <c r="I1569" i="11"/>
  <c r="I1570" i="11"/>
  <c r="I1571" i="11"/>
  <c r="I1572" i="11"/>
  <c r="I1573" i="11"/>
  <c r="I1574" i="11"/>
  <c r="I1575" i="11"/>
  <c r="I1576" i="11"/>
  <c r="I1577" i="11"/>
  <c r="I1578" i="11"/>
  <c r="I1579" i="11"/>
  <c r="I1580" i="11"/>
  <c r="I1581" i="11"/>
  <c r="I1582" i="11"/>
  <c r="I1583" i="11"/>
  <c r="I1584" i="11"/>
  <c r="I1585" i="11"/>
  <c r="I1586" i="11"/>
  <c r="I1587" i="11"/>
  <c r="I1588" i="11"/>
  <c r="I1589" i="11"/>
  <c r="I1590" i="11"/>
  <c r="I1591" i="11"/>
  <c r="I1592" i="11"/>
  <c r="I1593" i="11"/>
  <c r="I1594" i="11"/>
  <c r="I1595" i="11"/>
  <c r="I1596" i="11"/>
  <c r="I1597" i="11"/>
  <c r="I1598" i="11"/>
  <c r="I1599" i="11"/>
  <c r="I1600" i="11"/>
  <c r="I1601" i="11"/>
  <c r="I1602" i="11"/>
  <c r="I1603" i="11"/>
  <c r="I1604" i="11"/>
  <c r="I1605" i="11"/>
  <c r="I1606" i="11"/>
  <c r="I1607" i="11"/>
  <c r="I1608" i="11"/>
  <c r="I1609" i="11"/>
  <c r="I1610" i="11"/>
  <c r="I1611" i="11"/>
  <c r="I1612" i="11"/>
  <c r="I1613" i="11"/>
  <c r="I1614" i="11"/>
  <c r="I1615" i="11"/>
  <c r="I1616" i="11"/>
  <c r="I1617" i="11"/>
  <c r="I1618" i="11"/>
  <c r="I1619" i="11"/>
  <c r="I1620" i="11"/>
  <c r="I1621" i="11"/>
  <c r="I1622" i="11"/>
  <c r="I1623" i="11"/>
  <c r="I1624" i="11"/>
  <c r="I1625" i="11"/>
  <c r="I1626" i="11"/>
  <c r="I1627" i="11"/>
  <c r="I1628" i="11"/>
  <c r="I1629" i="11"/>
  <c r="I1630" i="11"/>
  <c r="I1631" i="11"/>
  <c r="I1632" i="11"/>
  <c r="I1633" i="11"/>
  <c r="I1634" i="11"/>
  <c r="I1635" i="11"/>
  <c r="I1636" i="11"/>
  <c r="I1637" i="11"/>
  <c r="I1638" i="11"/>
  <c r="I1639" i="11"/>
  <c r="I1640" i="11"/>
  <c r="I1641" i="11"/>
  <c r="I1642" i="11"/>
  <c r="I1643" i="11"/>
  <c r="I1644" i="11"/>
  <c r="I1645" i="11"/>
  <c r="I1646" i="11"/>
  <c r="I1647" i="11"/>
  <c r="I1648" i="11"/>
  <c r="I1649" i="11"/>
  <c r="I1650" i="11"/>
  <c r="I1651" i="11"/>
  <c r="I1652" i="11"/>
  <c r="I1653" i="11"/>
  <c r="I1654" i="11"/>
  <c r="I1655" i="11"/>
  <c r="I1656" i="11"/>
  <c r="I1657" i="11"/>
  <c r="I1658" i="11"/>
  <c r="I1659" i="11"/>
  <c r="I1660" i="11"/>
  <c r="I1661" i="11"/>
  <c r="I1662" i="11"/>
  <c r="I1663" i="11"/>
  <c r="I1664" i="11"/>
  <c r="I1665" i="11"/>
  <c r="I1666" i="11"/>
  <c r="I1667" i="11"/>
  <c r="I1668" i="11"/>
  <c r="I1669" i="11"/>
  <c r="I1670" i="11"/>
  <c r="I1671" i="11"/>
  <c r="I1672" i="11"/>
  <c r="I1673" i="11"/>
  <c r="I1674" i="11"/>
  <c r="I1675" i="11"/>
  <c r="I1676" i="11"/>
  <c r="I1677" i="11"/>
  <c r="I1678" i="11"/>
  <c r="I1679" i="11"/>
  <c r="I1680" i="11"/>
  <c r="I1681" i="11"/>
  <c r="I1682" i="11"/>
  <c r="I1683" i="11"/>
  <c r="I1684" i="11"/>
  <c r="I1685" i="11"/>
  <c r="I1686" i="11"/>
  <c r="I1687" i="11"/>
  <c r="I1688" i="11"/>
  <c r="I1689" i="11"/>
  <c r="I1690" i="11"/>
  <c r="I1691" i="11"/>
  <c r="I1692" i="11"/>
  <c r="I1693" i="11"/>
  <c r="I1694" i="11"/>
  <c r="I1695" i="11"/>
  <c r="I1696" i="11"/>
  <c r="I1697" i="11"/>
  <c r="I1698" i="11"/>
  <c r="I1699" i="11"/>
  <c r="I1700" i="11"/>
  <c r="I1701" i="11"/>
  <c r="I1702" i="11"/>
  <c r="I1703" i="11"/>
  <c r="I1704" i="11"/>
  <c r="I1705" i="11"/>
  <c r="I1706" i="11"/>
  <c r="I1707" i="11"/>
  <c r="I1708" i="11"/>
  <c r="I1709" i="11"/>
  <c r="I1710" i="11"/>
  <c r="I1711" i="11"/>
  <c r="I1712" i="11"/>
  <c r="I1713" i="11"/>
  <c r="I1714" i="11"/>
  <c r="I1715" i="11"/>
  <c r="I1716" i="11"/>
  <c r="I1717" i="11"/>
  <c r="I1718" i="11"/>
  <c r="I1719" i="11"/>
  <c r="I1720" i="11"/>
  <c r="I1721" i="11"/>
  <c r="I1722" i="11"/>
  <c r="I1723" i="11"/>
  <c r="I1724" i="11"/>
  <c r="I1725" i="11"/>
  <c r="I1726" i="11"/>
  <c r="I1727" i="11"/>
  <c r="I1728" i="11"/>
  <c r="I1729" i="11"/>
  <c r="I1730" i="11"/>
  <c r="I1731" i="11"/>
  <c r="I1732" i="11"/>
  <c r="I1733" i="11"/>
  <c r="I1734" i="11"/>
  <c r="I1735" i="11"/>
  <c r="I1736" i="11"/>
  <c r="I1737" i="11"/>
  <c r="I1738" i="11"/>
  <c r="I1739" i="11"/>
  <c r="I1740" i="11"/>
  <c r="I1741" i="11"/>
  <c r="I1742" i="11"/>
  <c r="I1743" i="11"/>
  <c r="I1744" i="11"/>
  <c r="I1745" i="11"/>
  <c r="I1746" i="11"/>
  <c r="I1747" i="11"/>
  <c r="I1748" i="11"/>
  <c r="I1749" i="11"/>
  <c r="I1750" i="11"/>
  <c r="I1751" i="11"/>
  <c r="I1752" i="11"/>
  <c r="I1753" i="11"/>
  <c r="I1754" i="11"/>
  <c r="I1755" i="11"/>
  <c r="I1756" i="11"/>
  <c r="I1757" i="11"/>
  <c r="I1758" i="11"/>
  <c r="I1759" i="11"/>
  <c r="I1760" i="11"/>
  <c r="I1761" i="11"/>
  <c r="I1762" i="11"/>
  <c r="I1763" i="11"/>
  <c r="I1764" i="11"/>
  <c r="I1765" i="11"/>
  <c r="I1766" i="11"/>
  <c r="I1767" i="11"/>
  <c r="I1768" i="11"/>
  <c r="I1769" i="11"/>
  <c r="I1770" i="11"/>
  <c r="I1771" i="11"/>
  <c r="I1772" i="11"/>
  <c r="I1773" i="11"/>
  <c r="I1774" i="11"/>
  <c r="I1775" i="11"/>
  <c r="I1776" i="11"/>
  <c r="I1777" i="11"/>
  <c r="I1778" i="11"/>
  <c r="I1779" i="11"/>
  <c r="I1780" i="11"/>
  <c r="I1781" i="11"/>
  <c r="I1782" i="11"/>
  <c r="I1783" i="11"/>
  <c r="I1784" i="11"/>
  <c r="I1785" i="11"/>
  <c r="I1786" i="11"/>
  <c r="I1787" i="11"/>
  <c r="I1788" i="11"/>
  <c r="I1789" i="11"/>
  <c r="I1790" i="11"/>
  <c r="I1791" i="11"/>
  <c r="I1792" i="11"/>
  <c r="I1793" i="11"/>
  <c r="I1794" i="11"/>
  <c r="I1795" i="11"/>
  <c r="I1796" i="11"/>
  <c r="I1797" i="11"/>
  <c r="I1798" i="11"/>
  <c r="I1799" i="11"/>
  <c r="I1800" i="11"/>
  <c r="I1801" i="11"/>
  <c r="I1802" i="11"/>
  <c r="I1803" i="11"/>
  <c r="I1804" i="11"/>
  <c r="I1805" i="11"/>
  <c r="I1806" i="11"/>
  <c r="I1807" i="11"/>
  <c r="I1808" i="11"/>
  <c r="I1809" i="11"/>
  <c r="I1810" i="11"/>
  <c r="I1811" i="11"/>
  <c r="I1812" i="11"/>
  <c r="I1813" i="11"/>
  <c r="I1814" i="11"/>
  <c r="I1815" i="11"/>
  <c r="I1816" i="11"/>
  <c r="I1817" i="11"/>
  <c r="I1818" i="11"/>
  <c r="I1819" i="11"/>
  <c r="I1820" i="11"/>
  <c r="I1821" i="11"/>
  <c r="I1822" i="11"/>
  <c r="I1823" i="11"/>
  <c r="I1824" i="11"/>
  <c r="I1825" i="11"/>
  <c r="I1826" i="11"/>
  <c r="I1827" i="11"/>
  <c r="I1828" i="11"/>
  <c r="I1829" i="11"/>
  <c r="I1830" i="11"/>
  <c r="I1831" i="11"/>
  <c r="I1832" i="11"/>
  <c r="I1833" i="11"/>
  <c r="I1834" i="11"/>
  <c r="I1835" i="11"/>
  <c r="I1836" i="11"/>
  <c r="I1837" i="11"/>
  <c r="I1838" i="11"/>
  <c r="I1839" i="11"/>
  <c r="I1840" i="11"/>
  <c r="I1841" i="11"/>
  <c r="I1842" i="11"/>
  <c r="I1843" i="11"/>
  <c r="I1844" i="11"/>
  <c r="I1845" i="11"/>
  <c r="I1846" i="11"/>
  <c r="I1847" i="11"/>
  <c r="I1848" i="11"/>
  <c r="I1849" i="11"/>
  <c r="I1850" i="11"/>
  <c r="I1851" i="11"/>
  <c r="I1852" i="11"/>
  <c r="I1853" i="11"/>
  <c r="I1854" i="11"/>
  <c r="I1855" i="11"/>
  <c r="I1856" i="11"/>
  <c r="I1857" i="11"/>
  <c r="I1858" i="11"/>
  <c r="I1859" i="11"/>
  <c r="I1860" i="11"/>
  <c r="I1861" i="11"/>
  <c r="I1862" i="11"/>
  <c r="I1863" i="11"/>
  <c r="I1864" i="11"/>
  <c r="I1865" i="11"/>
  <c r="I1866" i="11"/>
  <c r="I1867" i="11"/>
  <c r="I1868" i="11"/>
  <c r="I1869" i="11"/>
  <c r="I1870" i="11"/>
  <c r="I1871" i="11"/>
  <c r="I1872" i="11"/>
  <c r="I1873" i="11"/>
  <c r="I1874" i="11"/>
  <c r="I1875" i="11"/>
  <c r="I1876" i="11"/>
  <c r="I1877" i="11"/>
  <c r="I1878" i="11"/>
  <c r="I1879" i="11"/>
  <c r="I1880" i="11"/>
  <c r="I1881" i="11"/>
  <c r="I1882" i="11"/>
  <c r="I1883" i="11"/>
  <c r="I1884" i="11"/>
  <c r="I1885" i="11"/>
  <c r="I1886" i="11"/>
  <c r="I1887" i="11"/>
  <c r="I1888" i="11"/>
  <c r="I1889" i="11"/>
  <c r="I1890" i="11"/>
  <c r="I1891" i="11"/>
  <c r="I1892" i="11"/>
  <c r="I1893" i="11"/>
  <c r="I1894" i="11"/>
  <c r="I1895" i="11"/>
  <c r="I1896" i="11"/>
  <c r="I1897" i="11"/>
  <c r="I1898" i="11"/>
  <c r="I1899" i="11"/>
  <c r="I1900" i="11"/>
  <c r="I1901" i="11"/>
  <c r="I1902" i="11"/>
  <c r="I1903" i="11"/>
  <c r="I1904" i="11"/>
  <c r="I1905" i="11"/>
  <c r="I1906" i="11"/>
  <c r="I1907" i="11"/>
  <c r="I1908" i="11"/>
  <c r="I1909" i="11"/>
  <c r="I1910" i="11"/>
  <c r="I1911" i="11"/>
  <c r="I1912" i="11"/>
  <c r="I1913" i="11"/>
  <c r="I1914" i="11"/>
  <c r="I1915" i="11"/>
  <c r="I1916" i="11"/>
  <c r="I1917" i="11"/>
  <c r="I1918" i="11"/>
  <c r="I1919" i="11"/>
  <c r="I1920" i="11"/>
  <c r="I1921" i="11"/>
  <c r="I1922" i="11"/>
  <c r="I1923" i="11"/>
  <c r="I1924" i="11"/>
  <c r="I1925" i="11"/>
  <c r="I1926" i="11"/>
  <c r="I1927" i="11"/>
  <c r="I1928" i="11"/>
  <c r="I1929" i="11"/>
  <c r="I1930" i="11"/>
  <c r="I1931" i="11"/>
  <c r="I1932" i="11"/>
  <c r="I1933" i="11"/>
  <c r="I1934" i="11"/>
  <c r="I1935" i="11"/>
  <c r="I1936" i="11"/>
  <c r="I1937" i="11"/>
  <c r="I1938" i="11"/>
  <c r="I1939" i="11"/>
  <c r="I1940" i="11"/>
  <c r="I1941" i="11"/>
  <c r="I1942" i="11"/>
  <c r="I1943" i="11"/>
  <c r="I1944" i="11"/>
  <c r="I1945" i="11"/>
  <c r="I1946" i="11"/>
  <c r="I1947" i="11"/>
  <c r="I1948" i="11"/>
  <c r="I1949" i="11"/>
  <c r="I1950" i="11"/>
  <c r="I1951" i="11"/>
  <c r="I1952" i="11"/>
  <c r="I1953" i="11"/>
  <c r="I1954" i="11"/>
  <c r="I1955" i="11"/>
  <c r="I1956" i="11"/>
  <c r="I1957" i="11"/>
  <c r="I1958" i="11"/>
  <c r="I1959" i="11"/>
  <c r="I1960" i="11"/>
  <c r="I1961" i="11"/>
  <c r="I1962" i="11"/>
  <c r="I1963" i="11"/>
  <c r="I1964" i="11"/>
  <c r="I1965" i="11"/>
  <c r="I1966" i="11"/>
  <c r="I1967" i="11"/>
  <c r="I1968" i="11"/>
  <c r="I1969" i="11"/>
  <c r="I1970" i="11"/>
  <c r="I1971" i="11"/>
  <c r="I1972" i="11"/>
  <c r="I1973" i="11"/>
  <c r="I1974" i="11"/>
  <c r="I1975" i="11"/>
  <c r="I1976" i="11"/>
  <c r="I1977" i="11"/>
  <c r="I1978" i="11"/>
  <c r="I1979" i="11"/>
  <c r="I1980" i="11"/>
  <c r="I1981" i="11"/>
  <c r="I1982" i="11"/>
  <c r="I1983" i="11"/>
  <c r="I1984" i="11"/>
  <c r="I1985" i="11"/>
  <c r="I1986" i="11"/>
  <c r="I1987" i="11"/>
  <c r="I1988" i="11"/>
  <c r="I1989" i="11"/>
  <c r="I1990" i="11"/>
  <c r="I1991" i="11"/>
  <c r="I1992" i="11"/>
  <c r="I1993" i="11"/>
  <c r="I1994" i="11"/>
  <c r="I1995" i="11"/>
  <c r="I1996" i="11"/>
  <c r="I1997" i="11"/>
  <c r="I1998" i="11"/>
  <c r="I1999" i="11"/>
  <c r="I2000" i="11"/>
  <c r="I2001" i="11"/>
  <c r="I2002" i="11"/>
  <c r="I2003" i="11"/>
  <c r="I2004" i="11"/>
  <c r="I2005" i="11"/>
  <c r="I2006" i="11"/>
  <c r="I2007" i="11"/>
  <c r="I2008" i="11"/>
  <c r="I2009" i="11"/>
  <c r="I2010" i="11"/>
  <c r="I2011" i="11"/>
  <c r="I2012" i="11"/>
  <c r="I2013" i="11"/>
  <c r="I2014" i="11"/>
  <c r="I2015" i="11"/>
  <c r="I2016" i="11"/>
  <c r="I2017" i="11"/>
  <c r="I2018" i="11"/>
  <c r="I2019" i="11"/>
  <c r="I2020" i="11"/>
  <c r="I2021" i="11"/>
  <c r="I2022" i="11"/>
  <c r="I2023" i="11"/>
  <c r="I2024" i="11"/>
  <c r="I2025" i="11"/>
  <c r="I2026" i="11"/>
  <c r="I2027" i="11"/>
  <c r="I2028" i="11"/>
  <c r="I2029" i="11"/>
  <c r="I2030" i="11"/>
  <c r="I2031" i="11"/>
  <c r="I2032" i="11"/>
  <c r="I2033" i="11"/>
  <c r="I2034" i="11"/>
  <c r="I2035" i="11"/>
  <c r="I2036" i="11"/>
  <c r="I2037" i="11"/>
  <c r="I2038" i="11"/>
  <c r="I2039" i="11"/>
  <c r="I2040" i="11"/>
  <c r="I2041" i="11"/>
  <c r="I2042" i="11"/>
  <c r="I2043" i="11"/>
  <c r="I2044" i="11"/>
  <c r="I2045" i="11"/>
  <c r="I2046" i="11"/>
  <c r="I2047" i="11"/>
  <c r="I2048" i="11"/>
  <c r="I2049" i="11"/>
  <c r="I2050" i="11"/>
  <c r="I2051" i="11"/>
  <c r="I2052" i="11"/>
  <c r="I2053" i="11"/>
  <c r="I2054" i="11"/>
  <c r="I2055" i="11"/>
  <c r="I2056" i="11"/>
  <c r="I2057" i="11"/>
  <c r="I2058" i="11"/>
  <c r="I2059" i="11"/>
  <c r="I2060" i="11"/>
  <c r="I2061" i="11"/>
  <c r="I2062" i="11"/>
  <c r="I2063" i="11"/>
  <c r="I2064" i="11"/>
  <c r="I2065" i="11"/>
  <c r="I2066" i="11"/>
  <c r="I2067" i="11"/>
  <c r="I2068" i="11"/>
  <c r="I2069" i="11"/>
  <c r="I2070" i="11"/>
  <c r="I2071" i="11"/>
  <c r="I2072" i="11"/>
  <c r="I2073" i="11"/>
  <c r="I2074" i="11"/>
  <c r="I2075" i="11"/>
  <c r="I2076" i="11"/>
  <c r="I2077" i="11"/>
  <c r="I2078" i="11"/>
  <c r="I2079" i="11"/>
  <c r="I2080" i="11"/>
  <c r="I2081" i="11"/>
  <c r="I2082" i="11"/>
  <c r="I2083" i="11"/>
  <c r="I2084" i="11"/>
  <c r="I2085" i="11"/>
  <c r="I2086" i="11"/>
  <c r="I2087" i="11"/>
  <c r="I2088" i="11"/>
  <c r="I2089" i="11"/>
  <c r="I2090" i="11"/>
  <c r="I2091" i="11"/>
  <c r="I2092" i="11"/>
  <c r="I2093" i="11"/>
  <c r="I2094" i="11"/>
  <c r="I2095" i="11"/>
  <c r="I2096" i="11"/>
  <c r="I2097" i="11"/>
  <c r="I2098" i="11"/>
  <c r="I2099" i="11"/>
  <c r="I2100" i="11"/>
  <c r="I2101" i="11"/>
  <c r="I2102" i="11"/>
  <c r="I2103" i="11"/>
  <c r="I2104" i="11"/>
  <c r="I2105" i="11"/>
  <c r="I2106" i="11"/>
  <c r="I2107" i="11"/>
  <c r="I2108" i="11"/>
  <c r="I2109" i="11"/>
  <c r="I2110" i="11"/>
  <c r="I2111" i="11"/>
  <c r="I2112" i="11"/>
  <c r="I2113" i="11"/>
  <c r="I2114" i="11"/>
  <c r="I2115" i="11"/>
  <c r="I2116" i="11"/>
  <c r="I2117" i="11"/>
  <c r="I2118" i="11"/>
  <c r="I2119" i="11"/>
  <c r="I2120" i="11"/>
  <c r="I2121" i="11"/>
  <c r="I2122" i="11"/>
  <c r="I2123" i="11"/>
  <c r="I2124" i="11"/>
  <c r="I2125" i="11"/>
  <c r="I2126" i="11"/>
  <c r="I2127" i="11"/>
  <c r="I2128" i="11"/>
  <c r="I2129" i="11"/>
  <c r="I2130" i="11"/>
  <c r="I2131" i="11"/>
  <c r="I2132" i="11"/>
  <c r="I2133" i="11"/>
  <c r="I2134" i="11"/>
  <c r="I2135" i="11"/>
  <c r="I2136" i="11"/>
  <c r="I2137" i="11"/>
  <c r="I2138" i="11"/>
  <c r="I2139" i="11"/>
  <c r="I2140" i="11"/>
  <c r="I2141" i="11"/>
  <c r="I2142" i="11"/>
  <c r="I2143" i="11"/>
  <c r="I2144" i="11"/>
  <c r="I2145" i="11"/>
  <c r="I2146" i="11"/>
  <c r="I2147" i="11"/>
  <c r="I2148" i="11"/>
  <c r="I2149" i="11"/>
  <c r="I2150" i="11"/>
  <c r="I2151" i="11"/>
  <c r="I2152" i="11"/>
  <c r="I2153" i="11"/>
  <c r="I2154" i="11"/>
  <c r="I2155" i="11"/>
  <c r="I2156" i="11"/>
  <c r="I2157" i="11"/>
  <c r="I2158" i="11"/>
  <c r="I2159" i="11"/>
  <c r="I2160" i="11"/>
  <c r="I2161" i="11"/>
  <c r="I2162" i="11"/>
  <c r="I2163" i="11"/>
  <c r="I2164" i="11"/>
  <c r="I2165" i="11"/>
  <c r="I2166" i="11"/>
  <c r="I2167" i="11"/>
  <c r="I2168" i="11"/>
  <c r="I2169" i="11"/>
  <c r="I2170" i="11"/>
  <c r="I2171" i="11"/>
  <c r="I2172" i="11"/>
  <c r="I2173" i="11"/>
  <c r="I2174" i="11"/>
  <c r="I2175" i="11"/>
  <c r="I2176" i="11"/>
  <c r="I2177" i="11"/>
  <c r="I2178" i="11"/>
  <c r="I2179" i="11"/>
  <c r="I2180" i="11"/>
  <c r="I2181" i="11"/>
  <c r="I2182" i="11"/>
  <c r="I2183" i="11"/>
  <c r="I2184" i="11"/>
  <c r="I2185" i="11"/>
  <c r="I2186" i="11"/>
  <c r="I2187" i="11"/>
  <c r="I2188" i="11"/>
  <c r="I2189" i="11"/>
  <c r="I2190" i="11"/>
  <c r="I2191" i="11"/>
  <c r="I2192" i="11"/>
  <c r="I2193" i="11"/>
  <c r="I2194" i="11"/>
  <c r="I2195" i="11"/>
  <c r="I2196" i="11"/>
  <c r="I2197" i="11"/>
  <c r="I2198" i="11"/>
  <c r="I2199" i="11"/>
  <c r="I2200" i="11"/>
  <c r="I2201" i="11"/>
  <c r="I2202" i="11"/>
  <c r="I2203" i="11"/>
  <c r="I2204" i="11"/>
  <c r="I2205" i="11"/>
  <c r="I2206" i="11"/>
  <c r="I2207" i="11"/>
  <c r="I2208" i="11"/>
  <c r="I2209" i="11"/>
  <c r="I2210" i="11"/>
  <c r="I2211" i="11"/>
  <c r="I2212" i="11"/>
  <c r="I2213" i="11"/>
  <c r="I2214" i="11"/>
  <c r="I2215" i="11"/>
  <c r="I2216" i="11"/>
  <c r="I2217" i="11"/>
  <c r="I2218" i="11"/>
  <c r="I2219" i="11"/>
  <c r="I2220" i="11"/>
  <c r="I2221" i="11"/>
  <c r="I2222" i="11"/>
  <c r="I2223" i="11"/>
  <c r="I2224" i="11"/>
  <c r="I2225" i="11"/>
  <c r="I2226" i="11"/>
  <c r="I2227" i="11"/>
  <c r="I2228" i="11"/>
  <c r="I2229" i="11"/>
  <c r="I2230" i="11"/>
  <c r="I2231" i="11"/>
  <c r="I2232" i="11"/>
  <c r="I2233" i="11"/>
  <c r="I2234" i="11"/>
  <c r="I2235" i="11"/>
  <c r="I2236" i="11"/>
  <c r="I2237" i="11"/>
  <c r="I2238" i="11"/>
  <c r="I2239" i="11"/>
  <c r="I2240" i="11"/>
  <c r="I2241" i="11"/>
  <c r="I2242" i="11"/>
  <c r="I2243" i="11"/>
  <c r="I2244" i="11"/>
  <c r="I2245" i="11"/>
  <c r="I2246" i="11"/>
  <c r="I2247" i="11"/>
  <c r="I2248" i="11"/>
  <c r="I2249" i="11"/>
  <c r="I2250" i="11"/>
  <c r="I2251" i="11"/>
  <c r="I2252" i="11"/>
  <c r="I2253" i="11"/>
  <c r="I2254" i="11"/>
  <c r="I2255" i="11"/>
  <c r="I2256" i="11"/>
  <c r="I2257" i="11"/>
  <c r="I2258" i="11"/>
  <c r="I2259" i="11"/>
  <c r="I2260" i="11"/>
  <c r="I2261" i="11"/>
  <c r="I2262" i="11"/>
  <c r="I2263" i="11"/>
  <c r="I2264" i="11"/>
  <c r="I2265" i="11"/>
  <c r="I2266" i="11"/>
  <c r="I2267" i="11"/>
  <c r="I2268" i="11"/>
  <c r="I2269" i="11"/>
  <c r="I2270" i="11"/>
  <c r="I2271" i="11"/>
  <c r="I2272" i="11"/>
  <c r="I2273" i="11"/>
  <c r="I2274" i="11"/>
  <c r="I2275" i="11"/>
  <c r="I2276" i="11"/>
  <c r="I2277" i="11"/>
  <c r="I2278" i="11"/>
  <c r="I2279" i="11"/>
  <c r="I2280" i="11"/>
  <c r="I2281" i="11"/>
  <c r="I2282" i="11"/>
  <c r="I2283" i="11"/>
  <c r="I2284" i="11"/>
  <c r="I2285" i="11"/>
  <c r="I2286" i="11"/>
  <c r="I2287" i="11"/>
  <c r="I2288" i="11"/>
  <c r="I2289" i="11"/>
  <c r="I2290" i="11"/>
  <c r="I2291" i="11"/>
  <c r="I2292" i="11"/>
  <c r="I2293" i="11"/>
  <c r="I2294" i="11"/>
  <c r="I2295" i="11"/>
  <c r="I2296" i="11"/>
  <c r="I2297" i="11"/>
  <c r="I2298" i="11"/>
  <c r="I2299" i="11"/>
  <c r="I2300" i="11"/>
  <c r="I2301" i="11"/>
  <c r="I2302" i="11"/>
  <c r="I2303" i="11"/>
  <c r="I2304" i="11"/>
  <c r="I2305" i="11"/>
  <c r="I2306" i="11"/>
  <c r="I2307" i="11"/>
  <c r="I2308" i="11"/>
  <c r="I2309" i="11"/>
  <c r="I2310" i="11"/>
  <c r="I2311" i="11"/>
  <c r="I2312" i="11"/>
  <c r="I2313" i="11"/>
  <c r="I2314" i="11"/>
  <c r="I2315" i="11"/>
  <c r="I2316" i="11"/>
  <c r="I2317" i="11"/>
  <c r="I2318" i="11"/>
  <c r="I2319" i="11"/>
  <c r="I2320" i="11"/>
  <c r="I2321" i="11"/>
  <c r="I2322" i="11"/>
  <c r="I2323" i="11"/>
  <c r="I2324" i="11"/>
  <c r="I2325" i="11"/>
  <c r="I2326" i="11"/>
  <c r="I2327" i="11"/>
  <c r="I2328" i="11"/>
  <c r="I2329" i="11"/>
  <c r="I2330" i="11"/>
  <c r="I2331" i="11"/>
  <c r="I2332" i="11"/>
  <c r="I2333" i="11"/>
  <c r="I2334" i="11"/>
  <c r="I2335" i="11"/>
  <c r="I2336" i="11"/>
  <c r="I2337" i="11"/>
  <c r="I2338" i="11"/>
  <c r="I2339" i="11"/>
  <c r="I2340" i="11"/>
  <c r="I2341" i="11"/>
  <c r="I2342" i="11"/>
  <c r="I2343" i="11"/>
  <c r="I2344" i="11"/>
  <c r="I2345" i="11"/>
  <c r="I2346" i="11"/>
  <c r="I2347" i="11"/>
  <c r="I2348" i="11"/>
  <c r="I2349" i="11"/>
  <c r="I2350" i="11"/>
  <c r="I2351" i="11"/>
  <c r="I2352" i="11"/>
  <c r="I2353" i="11"/>
  <c r="I2354" i="11"/>
  <c r="I2355" i="11"/>
  <c r="I2356" i="11"/>
  <c r="I2357" i="11"/>
  <c r="I2358" i="11"/>
  <c r="I2359" i="11"/>
  <c r="I2360" i="11"/>
  <c r="I2361" i="11"/>
  <c r="I2362" i="11"/>
  <c r="I2363" i="11"/>
  <c r="I2364" i="11"/>
  <c r="I2365" i="11"/>
  <c r="I2366" i="11"/>
  <c r="I2367" i="11"/>
  <c r="I2368" i="11"/>
  <c r="I2369" i="11"/>
  <c r="I2370" i="11"/>
  <c r="I2371" i="11"/>
  <c r="I2372" i="11"/>
  <c r="I2373" i="11"/>
  <c r="I2374" i="11"/>
  <c r="I2375" i="11"/>
  <c r="I2376" i="11"/>
  <c r="I2377" i="11"/>
  <c r="I2378" i="11"/>
  <c r="I2379" i="11"/>
  <c r="I2380" i="11"/>
  <c r="I2381" i="11"/>
  <c r="I2382" i="11"/>
  <c r="I2383" i="11"/>
  <c r="I2384" i="11"/>
  <c r="I2385" i="11"/>
  <c r="I2386" i="11"/>
  <c r="I2387" i="11"/>
  <c r="I2388" i="11"/>
  <c r="I2389" i="11"/>
  <c r="I2390" i="11"/>
  <c r="I2391" i="11"/>
  <c r="I2392" i="11"/>
  <c r="I2393" i="11"/>
  <c r="I2394" i="11"/>
  <c r="I2395" i="11"/>
  <c r="I2396" i="11"/>
  <c r="I2397" i="11"/>
  <c r="I2398" i="11"/>
  <c r="I2399" i="11"/>
  <c r="I2400" i="11"/>
  <c r="I2401" i="11"/>
  <c r="I2402" i="11"/>
  <c r="I2403" i="11"/>
  <c r="I2404" i="11"/>
  <c r="I2405" i="11"/>
  <c r="I2406" i="11"/>
  <c r="I2407" i="11"/>
  <c r="I2408" i="11"/>
  <c r="I2409" i="11"/>
  <c r="I2410" i="11"/>
  <c r="J2499" i="11"/>
  <c r="J2539" i="11"/>
  <c r="J2547" i="11"/>
  <c r="J2555" i="11"/>
  <c r="J2563" i="11"/>
  <c r="J2571" i="11"/>
  <c r="J2579" i="11"/>
  <c r="J2587" i="11"/>
  <c r="J2595" i="11"/>
  <c r="J2603" i="11"/>
  <c r="J2611" i="11"/>
  <c r="J2619" i="11"/>
  <c r="J2627" i="11"/>
  <c r="J2635" i="11"/>
  <c r="J2643" i="11"/>
  <c r="J2651" i="11"/>
  <c r="J2659" i="11"/>
  <c r="J2667" i="11"/>
  <c r="J2675" i="11"/>
  <c r="J2683" i="11"/>
  <c r="J2691" i="11"/>
  <c r="J2699" i="11"/>
  <c r="J2707" i="11"/>
  <c r="J2715" i="11"/>
  <c r="J2723" i="11"/>
  <c r="J2731" i="11"/>
  <c r="J2739" i="11"/>
  <c r="J2747" i="11"/>
  <c r="J2755" i="11"/>
  <c r="J2763" i="11"/>
  <c r="J2771" i="11"/>
  <c r="J2779" i="11"/>
  <c r="J2787" i="11"/>
  <c r="J2795" i="11"/>
  <c r="J2803" i="11"/>
  <c r="J2811" i="11"/>
  <c r="J2819" i="11"/>
  <c r="J2827" i="11"/>
  <c r="J2835" i="11"/>
  <c r="J2843" i="11"/>
  <c r="J2851" i="11"/>
  <c r="J2859" i="11"/>
  <c r="J2867" i="11"/>
  <c r="J2875" i="11"/>
  <c r="J2883" i="11"/>
  <c r="J2891" i="11"/>
  <c r="J2899" i="11"/>
  <c r="J2907" i="11"/>
  <c r="J2915" i="11"/>
  <c r="J2923" i="11"/>
  <c r="J2931" i="11"/>
  <c r="J2939" i="11"/>
  <c r="J2947" i="11"/>
  <c r="J2955" i="11"/>
  <c r="J2963" i="11"/>
  <c r="J2971" i="11"/>
  <c r="J2979" i="11"/>
  <c r="J2987" i="11"/>
  <c r="J2995" i="11"/>
  <c r="J3003" i="11"/>
  <c r="J3011" i="11"/>
  <c r="J3019" i="11"/>
  <c r="J3027" i="11"/>
  <c r="J3035" i="11"/>
  <c r="J3043" i="11"/>
  <c r="J3051" i="11"/>
  <c r="J3059" i="11"/>
  <c r="J3067" i="11"/>
  <c r="J3075" i="11"/>
  <c r="J3083" i="11"/>
  <c r="J3091" i="11"/>
  <c r="J3099" i="11"/>
  <c r="J3107" i="11"/>
  <c r="J3115" i="11"/>
  <c r="J3123" i="11"/>
  <c r="J3131" i="11"/>
  <c r="J3139" i="11"/>
  <c r="J3147" i="11"/>
  <c r="J3155" i="11"/>
  <c r="J3163" i="11"/>
  <c r="J3171" i="11"/>
  <c r="J3179" i="11"/>
  <c r="J3187" i="11"/>
  <c r="J3195" i="11"/>
  <c r="J3203" i="11"/>
  <c r="J4763" i="11"/>
  <c r="J5" i="11"/>
  <c r="J6" i="11"/>
  <c r="J7" i="11"/>
  <c r="J8" i="11"/>
  <c r="J9" i="11"/>
  <c r="J10" i="11"/>
  <c r="J12" i="11"/>
  <c r="J13" i="11"/>
  <c r="J14" i="11"/>
  <c r="J15" i="11"/>
  <c r="J16" i="11"/>
  <c r="J17" i="11"/>
  <c r="J18" i="11"/>
  <c r="J20" i="11"/>
  <c r="J21" i="11"/>
  <c r="J22" i="11"/>
  <c r="J23" i="11"/>
  <c r="J24" i="11"/>
  <c r="J25" i="11"/>
  <c r="J26" i="11"/>
  <c r="J28" i="11"/>
  <c r="J29" i="11"/>
  <c r="J30" i="11"/>
  <c r="J31" i="11"/>
  <c r="J32" i="11"/>
  <c r="J33" i="11"/>
  <c r="J34" i="11"/>
  <c r="J36" i="11"/>
  <c r="J37" i="11"/>
  <c r="J38" i="11"/>
  <c r="J39" i="11"/>
  <c r="J40" i="11"/>
  <c r="J41" i="11"/>
  <c r="J42" i="11"/>
  <c r="J44" i="11"/>
  <c r="J45" i="11"/>
  <c r="J46" i="11"/>
  <c r="J47" i="11"/>
  <c r="J48" i="11"/>
  <c r="J50" i="11"/>
  <c r="J52" i="11"/>
  <c r="J53" i="11"/>
  <c r="J54" i="11"/>
  <c r="J55" i="11"/>
  <c r="J56" i="11"/>
  <c r="J58" i="11"/>
  <c r="J60" i="11"/>
  <c r="J61" i="11"/>
  <c r="J62" i="11"/>
  <c r="J63" i="11"/>
  <c r="J64" i="11"/>
  <c r="J66" i="11"/>
  <c r="J68" i="11"/>
  <c r="J69" i="11"/>
  <c r="J70" i="11"/>
  <c r="J71" i="11"/>
  <c r="J72" i="11"/>
  <c r="J74" i="11"/>
  <c r="J76" i="11"/>
  <c r="J77" i="11"/>
  <c r="J78" i="11"/>
  <c r="J79" i="11"/>
  <c r="J80" i="11"/>
  <c r="J82" i="11"/>
  <c r="J84" i="11"/>
  <c r="J85" i="11"/>
  <c r="J86" i="11"/>
  <c r="J87" i="11"/>
  <c r="J88" i="11"/>
  <c r="J89" i="11"/>
  <c r="J90" i="11"/>
  <c r="J92" i="11"/>
  <c r="J93" i="11"/>
  <c r="J94" i="11"/>
  <c r="J95" i="11"/>
  <c r="J96" i="11"/>
  <c r="J98" i="11"/>
  <c r="J100" i="11"/>
  <c r="J101" i="11"/>
  <c r="J102" i="11"/>
  <c r="J103" i="11"/>
  <c r="J104" i="11"/>
  <c r="J106" i="11"/>
  <c r="J108" i="11"/>
  <c r="J109" i="11"/>
  <c r="J110" i="11"/>
  <c r="J111" i="11"/>
  <c r="J112" i="11"/>
  <c r="J114" i="11"/>
  <c r="J116" i="11"/>
  <c r="J117" i="11"/>
  <c r="J118" i="11"/>
  <c r="J119" i="11"/>
  <c r="J120" i="11"/>
  <c r="J122" i="11"/>
  <c r="J124" i="11"/>
  <c r="J125" i="11"/>
  <c r="J126" i="11"/>
  <c r="J127" i="11"/>
  <c r="J128" i="11"/>
  <c r="J130" i="11"/>
  <c r="J132" i="11"/>
  <c r="J133" i="11"/>
  <c r="J134" i="11"/>
  <c r="J135" i="11"/>
  <c r="J136" i="11"/>
  <c r="J138" i="11"/>
  <c r="J140" i="11"/>
  <c r="J141" i="11"/>
  <c r="J142" i="11"/>
  <c r="J143" i="11"/>
  <c r="J144" i="11"/>
  <c r="J146" i="11"/>
  <c r="J148" i="11"/>
  <c r="J149" i="11"/>
  <c r="J150" i="11"/>
  <c r="J151" i="11"/>
  <c r="J152" i="11"/>
  <c r="J153" i="11"/>
  <c r="J154" i="11"/>
  <c r="J156" i="11"/>
  <c r="J157" i="11"/>
  <c r="J158" i="11"/>
  <c r="J159" i="11"/>
  <c r="J160" i="11"/>
  <c r="J162" i="11"/>
  <c r="J164" i="11"/>
  <c r="J165" i="11"/>
  <c r="J166" i="11"/>
  <c r="J167" i="11"/>
  <c r="J168" i="11"/>
  <c r="J170" i="11"/>
  <c r="J172" i="11"/>
  <c r="J173" i="11"/>
  <c r="J174" i="11"/>
  <c r="J175" i="11"/>
  <c r="J176" i="11"/>
  <c r="J178" i="11"/>
  <c r="J180" i="11"/>
  <c r="J181" i="11"/>
  <c r="J182" i="11"/>
  <c r="J183" i="11"/>
  <c r="J184" i="11"/>
  <c r="J186" i="11"/>
  <c r="J188" i="11"/>
  <c r="J189" i="11"/>
  <c r="J190" i="11"/>
  <c r="J191" i="11"/>
  <c r="J192" i="11"/>
  <c r="J194" i="11"/>
  <c r="J196" i="11"/>
  <c r="J197" i="11"/>
  <c r="J198" i="11"/>
  <c r="J199" i="11"/>
  <c r="J200" i="11"/>
  <c r="J202" i="11"/>
  <c r="J204" i="11"/>
  <c r="J205" i="11"/>
  <c r="J206" i="11"/>
  <c r="J207" i="11"/>
  <c r="J208" i="11"/>
  <c r="J210" i="11"/>
  <c r="J212" i="11"/>
  <c r="J213" i="11"/>
  <c r="J214" i="11"/>
  <c r="J215" i="11"/>
  <c r="J216" i="11"/>
  <c r="J217" i="11"/>
  <c r="J218" i="11"/>
  <c r="J220" i="11"/>
  <c r="J221" i="11"/>
  <c r="J222" i="11"/>
  <c r="J223" i="11"/>
  <c r="J224" i="11"/>
  <c r="J226" i="11"/>
  <c r="J228" i="11"/>
  <c r="J229" i="11"/>
  <c r="J230" i="11"/>
  <c r="J231" i="11"/>
  <c r="J232" i="11"/>
  <c r="J234" i="11"/>
  <c r="J236" i="11"/>
  <c r="J237" i="11"/>
  <c r="J238" i="11"/>
  <c r="J239" i="11"/>
  <c r="J240" i="11"/>
  <c r="J242" i="11"/>
  <c r="J244" i="11"/>
  <c r="J245" i="11"/>
  <c r="J246" i="11"/>
  <c r="J247" i="11"/>
  <c r="J248" i="11"/>
  <c r="J250" i="11"/>
  <c r="J252" i="11"/>
  <c r="J253" i="11"/>
  <c r="J254" i="11"/>
  <c r="J255" i="11"/>
  <c r="J256" i="11"/>
  <c r="J258" i="11"/>
  <c r="J260" i="11"/>
  <c r="J261" i="11"/>
  <c r="J262" i="11"/>
  <c r="J263" i="11"/>
  <c r="J264" i="11"/>
  <c r="J266" i="11"/>
  <c r="J268" i="11"/>
  <c r="J269" i="11"/>
  <c r="J270" i="11"/>
  <c r="J271" i="11"/>
  <c r="J272" i="11"/>
  <c r="J274" i="11"/>
  <c r="J276" i="11"/>
  <c r="J277" i="11"/>
  <c r="J278" i="11"/>
  <c r="J279" i="11"/>
  <c r="J280" i="11"/>
  <c r="J281" i="11"/>
  <c r="J282" i="11"/>
  <c r="J284" i="11"/>
  <c r="J285" i="11"/>
  <c r="J286" i="11"/>
  <c r="J287" i="11"/>
  <c r="J288" i="11"/>
  <c r="J290" i="11"/>
  <c r="J292" i="11"/>
  <c r="J293" i="11"/>
  <c r="J294" i="11"/>
  <c r="J295" i="11"/>
  <c r="J296" i="11"/>
  <c r="J298" i="11"/>
  <c r="J300" i="11"/>
  <c r="J301" i="11"/>
  <c r="J302" i="11"/>
  <c r="J303" i="11"/>
  <c r="J304" i="11"/>
  <c r="J306" i="11"/>
  <c r="J308" i="11"/>
  <c r="J309" i="11"/>
  <c r="J310" i="11"/>
  <c r="J311" i="11"/>
  <c r="J312" i="11"/>
  <c r="J313" i="11"/>
  <c r="J314" i="11"/>
  <c r="J316" i="11"/>
  <c r="J317" i="11"/>
  <c r="J318" i="11"/>
  <c r="J319" i="11"/>
  <c r="J320" i="11"/>
  <c r="J321" i="11"/>
  <c r="J322" i="11"/>
  <c r="J324" i="11"/>
  <c r="J325" i="11"/>
  <c r="J326" i="11"/>
  <c r="J327" i="11"/>
  <c r="J328" i="11"/>
  <c r="J329" i="11"/>
  <c r="J330" i="11"/>
  <c r="J332" i="11"/>
  <c r="J333" i="11"/>
  <c r="J334" i="11"/>
  <c r="J335" i="11"/>
  <c r="J336" i="11"/>
  <c r="J337" i="11"/>
  <c r="J338" i="11"/>
  <c r="J340" i="11"/>
  <c r="J341" i="11"/>
  <c r="J342" i="11"/>
  <c r="J343" i="11"/>
  <c r="J344" i="11"/>
  <c r="J345" i="11"/>
  <c r="J346" i="11"/>
  <c r="J348" i="11"/>
  <c r="J349" i="11"/>
  <c r="J350" i="11"/>
  <c r="J351" i="11"/>
  <c r="J352" i="11"/>
  <c r="J353" i="11"/>
  <c r="J354" i="11"/>
  <c r="J356" i="11"/>
  <c r="J357" i="11"/>
  <c r="J358" i="11"/>
  <c r="J359" i="11"/>
  <c r="J360" i="11"/>
  <c r="J361" i="11"/>
  <c r="J362" i="11"/>
  <c r="J364" i="11"/>
  <c r="J365" i="11"/>
  <c r="J366" i="11"/>
  <c r="J367" i="11"/>
  <c r="J368" i="11"/>
  <c r="J369" i="11"/>
  <c r="J370" i="11"/>
  <c r="J372" i="11"/>
  <c r="J373" i="11"/>
  <c r="J374" i="11"/>
  <c r="J375" i="11"/>
  <c r="J376" i="11"/>
  <c r="J377" i="11"/>
  <c r="J378" i="11"/>
  <c r="J380" i="11"/>
  <c r="J381" i="11"/>
  <c r="J382" i="11"/>
  <c r="J383" i="11"/>
  <c r="J384" i="11"/>
  <c r="J385" i="11"/>
  <c r="J386" i="11"/>
  <c r="J388" i="11"/>
  <c r="J389" i="11"/>
  <c r="J390" i="11"/>
  <c r="J391" i="11"/>
  <c r="J392" i="11"/>
  <c r="J393" i="11"/>
  <c r="J394" i="11"/>
  <c r="J396" i="11"/>
  <c r="J397" i="11"/>
  <c r="J398" i="11"/>
  <c r="J399" i="11"/>
  <c r="J400" i="11"/>
  <c r="J401" i="11"/>
  <c r="J402" i="11"/>
  <c r="J404" i="11"/>
  <c r="J405" i="11"/>
  <c r="J406" i="11"/>
  <c r="J407" i="11"/>
  <c r="J408" i="11"/>
  <c r="J409" i="11"/>
  <c r="J410" i="11"/>
  <c r="J412" i="11"/>
  <c r="J413" i="11"/>
  <c r="J414" i="11"/>
  <c r="J415" i="11"/>
  <c r="J416" i="11"/>
  <c r="J417" i="11"/>
  <c r="J418" i="11"/>
  <c r="J420" i="11"/>
  <c r="J421" i="11"/>
  <c r="J422" i="11"/>
  <c r="J423" i="11"/>
  <c r="J424" i="11"/>
  <c r="J425" i="11"/>
  <c r="J426" i="11"/>
  <c r="J428" i="11"/>
  <c r="J429" i="11"/>
  <c r="J430" i="11"/>
  <c r="J431" i="11"/>
  <c r="J432" i="11"/>
  <c r="J433" i="11"/>
  <c r="J434" i="11"/>
  <c r="J436" i="11"/>
  <c r="J437" i="11"/>
  <c r="J438" i="11"/>
  <c r="J439" i="11"/>
  <c r="J440" i="11"/>
  <c r="J441" i="11"/>
  <c r="J442" i="11"/>
  <c r="J444" i="11"/>
  <c r="J445" i="11"/>
  <c r="J446" i="11"/>
  <c r="J447" i="11"/>
  <c r="J448" i="11"/>
  <c r="J449" i="11"/>
  <c r="J450" i="11"/>
  <c r="J452" i="11"/>
  <c r="J453" i="11"/>
  <c r="J454" i="11"/>
  <c r="J455" i="11"/>
  <c r="J456" i="11"/>
  <c r="J457" i="11"/>
  <c r="J458" i="11"/>
  <c r="J460" i="11"/>
  <c r="J461" i="11"/>
  <c r="J462" i="11"/>
  <c r="J463" i="11"/>
  <c r="J464" i="11"/>
  <c r="J465" i="11"/>
  <c r="J466" i="11"/>
  <c r="J468" i="11"/>
  <c r="J469" i="11"/>
  <c r="J470" i="11"/>
  <c r="J471" i="11"/>
  <c r="J472" i="11"/>
  <c r="J473" i="11"/>
  <c r="J474" i="11"/>
  <c r="J476" i="11"/>
  <c r="J477" i="11"/>
  <c r="J478" i="11"/>
  <c r="J479" i="11"/>
  <c r="J480" i="11"/>
  <c r="J481" i="11"/>
  <c r="J482" i="11"/>
  <c r="J484" i="11"/>
  <c r="J485" i="11"/>
  <c r="J486" i="11"/>
  <c r="J487" i="11"/>
  <c r="J488" i="11"/>
  <c r="J489" i="11"/>
  <c r="J490" i="11"/>
  <c r="J492" i="11"/>
  <c r="J493" i="11"/>
  <c r="J494" i="11"/>
  <c r="J495" i="11"/>
  <c r="J496" i="11"/>
  <c r="J497" i="11"/>
  <c r="J498" i="11"/>
  <c r="J500" i="11"/>
  <c r="J501" i="11"/>
  <c r="J502" i="11"/>
  <c r="J503" i="11"/>
  <c r="J504" i="11"/>
  <c r="J505" i="11"/>
  <c r="J506" i="11"/>
  <c r="J508" i="11"/>
  <c r="J509" i="11"/>
  <c r="J510" i="11"/>
  <c r="J511" i="11"/>
  <c r="J512" i="11"/>
  <c r="J513" i="11"/>
  <c r="J514" i="11"/>
  <c r="J516" i="11"/>
  <c r="J517" i="11"/>
  <c r="J518" i="11"/>
  <c r="J519" i="11"/>
  <c r="J520" i="11"/>
  <c r="J521" i="11"/>
  <c r="J522" i="11"/>
  <c r="J524" i="11"/>
  <c r="J525" i="11"/>
  <c r="J526" i="11"/>
  <c r="J527" i="11"/>
  <c r="J528" i="11"/>
  <c r="J529" i="11"/>
  <c r="J530" i="11"/>
  <c r="J532" i="11"/>
  <c r="J533" i="11"/>
  <c r="J534" i="11"/>
  <c r="J535" i="11"/>
  <c r="J536" i="11"/>
  <c r="J537" i="11"/>
  <c r="J538" i="11"/>
  <c r="J540" i="11"/>
  <c r="J541" i="11"/>
  <c r="J542" i="11"/>
  <c r="J543" i="11"/>
  <c r="J544" i="11"/>
  <c r="J545" i="11"/>
  <c r="J546" i="11"/>
  <c r="J548" i="11"/>
  <c r="J549" i="11"/>
  <c r="J550" i="11"/>
  <c r="J551" i="11"/>
  <c r="J552" i="11"/>
  <c r="J553" i="11"/>
  <c r="J554" i="11"/>
  <c r="J556" i="11"/>
  <c r="J557" i="11"/>
  <c r="J558" i="11"/>
  <c r="J559" i="11"/>
  <c r="J560" i="11"/>
  <c r="J561" i="11"/>
  <c r="J562" i="11"/>
  <c r="J564" i="11"/>
  <c r="J565" i="11"/>
  <c r="J566" i="11"/>
  <c r="J567" i="11"/>
  <c r="J568" i="11"/>
  <c r="J569" i="11"/>
  <c r="J570" i="11"/>
  <c r="J572" i="11"/>
  <c r="J573" i="11"/>
  <c r="J574" i="11"/>
  <c r="J575" i="11"/>
  <c r="J576" i="11"/>
  <c r="J577" i="11"/>
  <c r="J578" i="11"/>
  <c r="J580" i="11"/>
  <c r="J581" i="11"/>
  <c r="J582" i="11"/>
  <c r="J583" i="11"/>
  <c r="J584" i="11"/>
  <c r="J585" i="11"/>
  <c r="J586" i="11"/>
  <c r="J588" i="11"/>
  <c r="J589" i="11"/>
  <c r="J590" i="11"/>
  <c r="J591" i="11"/>
  <c r="J592" i="11"/>
  <c r="J593" i="11"/>
  <c r="J594" i="11"/>
  <c r="J596" i="11"/>
  <c r="J597" i="11"/>
  <c r="J598" i="11"/>
  <c r="J599" i="11"/>
  <c r="J600" i="11"/>
  <c r="J601" i="11"/>
  <c r="J602" i="11"/>
  <c r="J604" i="11"/>
  <c r="J605" i="11"/>
  <c r="J606" i="11"/>
  <c r="J607" i="11"/>
  <c r="J608" i="11"/>
  <c r="J609" i="11"/>
  <c r="J610" i="11"/>
  <c r="J612" i="11"/>
  <c r="J613" i="11"/>
  <c r="J614" i="11"/>
  <c r="J615" i="11"/>
  <c r="J616" i="11"/>
  <c r="J617" i="11"/>
  <c r="J618" i="11"/>
  <c r="J620" i="11"/>
  <c r="J621" i="11"/>
  <c r="J622" i="11"/>
  <c r="J623" i="11"/>
  <c r="J624" i="11"/>
  <c r="J625" i="11"/>
  <c r="J626" i="11"/>
  <c r="J628" i="11"/>
  <c r="J629" i="11"/>
  <c r="J630" i="11"/>
  <c r="J631" i="11"/>
  <c r="J632" i="11"/>
  <c r="J633" i="11"/>
  <c r="J634" i="11"/>
  <c r="J636" i="11"/>
  <c r="J637" i="11"/>
  <c r="J638" i="11"/>
  <c r="J639" i="11"/>
  <c r="J640" i="11"/>
  <c r="J641" i="11"/>
  <c r="J642" i="11"/>
  <c r="J644" i="11"/>
  <c r="J645" i="11"/>
  <c r="J646" i="11"/>
  <c r="J647" i="11"/>
  <c r="J648" i="11"/>
  <c r="J649" i="11"/>
  <c r="J650" i="11"/>
  <c r="J652" i="11"/>
  <c r="J653" i="11"/>
  <c r="J654" i="11"/>
  <c r="J655" i="11"/>
  <c r="J656" i="11"/>
  <c r="J657" i="11"/>
  <c r="J658" i="11"/>
  <c r="J660" i="11"/>
  <c r="J661" i="11"/>
  <c r="J662" i="11"/>
  <c r="J663" i="11"/>
  <c r="J664" i="11"/>
  <c r="J665" i="11"/>
  <c r="J666" i="11"/>
  <c r="J668" i="11"/>
  <c r="J669" i="11"/>
  <c r="J670" i="11"/>
  <c r="J671" i="11"/>
  <c r="J672" i="11"/>
  <c r="J673" i="11"/>
  <c r="J674" i="11"/>
  <c r="J676" i="11"/>
  <c r="J677" i="11"/>
  <c r="J678" i="11"/>
  <c r="J679" i="11"/>
  <c r="J680" i="11"/>
  <c r="J681" i="11"/>
  <c r="J682" i="11"/>
  <c r="J684" i="11"/>
  <c r="J685" i="11"/>
  <c r="J686" i="11"/>
  <c r="J687" i="11"/>
  <c r="J688" i="11"/>
  <c r="J689" i="11"/>
  <c r="J690" i="11"/>
  <c r="J692" i="11"/>
  <c r="J693" i="11"/>
  <c r="J694" i="11"/>
  <c r="J695" i="11"/>
  <c r="J696" i="11"/>
  <c r="J697" i="11"/>
  <c r="J698" i="11"/>
  <c r="J700" i="11"/>
  <c r="J701" i="11"/>
  <c r="J702" i="11"/>
  <c r="J703" i="11"/>
  <c r="J704" i="11"/>
  <c r="J705" i="11"/>
  <c r="J706" i="11"/>
  <c r="J708" i="11"/>
  <c r="J709" i="11"/>
  <c r="J710" i="11"/>
  <c r="J711" i="11"/>
  <c r="J712" i="11"/>
  <c r="J713" i="11"/>
  <c r="J714" i="11"/>
  <c r="J716" i="11"/>
  <c r="J717" i="11"/>
  <c r="J718" i="11"/>
  <c r="J719" i="11"/>
  <c r="J720" i="11"/>
  <c r="J721" i="11"/>
  <c r="J722" i="11"/>
  <c r="J724" i="11"/>
  <c r="J725" i="11"/>
  <c r="J726" i="11"/>
  <c r="J727" i="11"/>
  <c r="J728" i="11"/>
  <c r="J729" i="11"/>
  <c r="J730" i="11"/>
  <c r="J732" i="11"/>
  <c r="J733" i="11"/>
  <c r="J734" i="11"/>
  <c r="J735" i="11"/>
  <c r="J736" i="11"/>
  <c r="J737" i="11"/>
  <c r="J738" i="11"/>
  <c r="J740" i="11"/>
  <c r="J741" i="11"/>
  <c r="J742" i="11"/>
  <c r="J743" i="11"/>
  <c r="J744" i="11"/>
  <c r="J745" i="11"/>
  <c r="J746" i="11"/>
  <c r="J748" i="11"/>
  <c r="J749" i="11"/>
  <c r="J750" i="11"/>
  <c r="J751" i="11"/>
  <c r="J752" i="11"/>
  <c r="J753" i="11"/>
  <c r="J754" i="11"/>
  <c r="J756" i="11"/>
  <c r="J757" i="11"/>
  <c r="J758" i="11"/>
  <c r="J759" i="11"/>
  <c r="J760" i="11"/>
  <c r="J761" i="11"/>
  <c r="J762" i="11"/>
  <c r="J764" i="11"/>
  <c r="J765" i="11"/>
  <c r="J766" i="11"/>
  <c r="J767" i="11"/>
  <c r="J768" i="11"/>
  <c r="J769" i="11"/>
  <c r="J770" i="11"/>
  <c r="J772" i="11"/>
  <c r="J773" i="11"/>
  <c r="J774" i="11"/>
  <c r="J775" i="11"/>
  <c r="J776" i="11"/>
  <c r="J777" i="11"/>
  <c r="J778" i="11"/>
  <c r="J780" i="11"/>
  <c r="J781" i="11"/>
  <c r="J782" i="11"/>
  <c r="J783" i="11"/>
  <c r="J784" i="11"/>
  <c r="J785" i="11"/>
  <c r="J786" i="11"/>
  <c r="J788" i="11"/>
  <c r="J789" i="11"/>
  <c r="J790" i="11"/>
  <c r="J791" i="11"/>
  <c r="J792" i="11"/>
  <c r="J793" i="11"/>
  <c r="J794" i="11"/>
  <c r="J796" i="11"/>
  <c r="J797" i="11"/>
  <c r="J798" i="11"/>
  <c r="J799" i="11"/>
  <c r="J800" i="11"/>
  <c r="J801" i="11"/>
  <c r="J802" i="11"/>
  <c r="J804" i="11"/>
  <c r="J805" i="11"/>
  <c r="J806" i="11"/>
  <c r="J807" i="11"/>
  <c r="J808" i="11"/>
  <c r="J809" i="11"/>
  <c r="J810" i="11"/>
  <c r="J812" i="11"/>
  <c r="J813" i="11"/>
  <c r="J814" i="11"/>
  <c r="J815" i="11"/>
  <c r="J816" i="11"/>
  <c r="J817" i="11"/>
  <c r="J818" i="11"/>
  <c r="J820" i="11"/>
  <c r="J821" i="11"/>
  <c r="J822" i="11"/>
  <c r="J823" i="11"/>
  <c r="J824" i="11"/>
  <c r="J825" i="11"/>
  <c r="J826" i="11"/>
  <c r="J828" i="11"/>
  <c r="J829" i="11"/>
  <c r="J830" i="11"/>
  <c r="J831" i="11"/>
  <c r="J832" i="11"/>
  <c r="J833" i="11"/>
  <c r="J834" i="11"/>
  <c r="J836" i="11"/>
  <c r="J837" i="11"/>
  <c r="J838" i="11"/>
  <c r="J839" i="11"/>
  <c r="J840" i="11"/>
  <c r="J841" i="11"/>
  <c r="J842" i="11"/>
  <c r="J844" i="11"/>
  <c r="J845" i="11"/>
  <c r="J846" i="11"/>
  <c r="J847" i="11"/>
  <c r="J848" i="11"/>
  <c r="J849" i="11"/>
  <c r="J850" i="11"/>
  <c r="J852" i="11"/>
  <c r="J853" i="11"/>
  <c r="J854" i="11"/>
  <c r="J855" i="11"/>
  <c r="J856" i="11"/>
  <c r="J857" i="11"/>
  <c r="J858" i="11"/>
  <c r="J860" i="11"/>
  <c r="J861" i="11"/>
  <c r="J862" i="11"/>
  <c r="J863" i="11"/>
  <c r="J864" i="11"/>
  <c r="J865" i="11"/>
  <c r="J866" i="11"/>
  <c r="J868" i="11"/>
  <c r="J869" i="11"/>
  <c r="J870" i="11"/>
  <c r="J871" i="11"/>
  <c r="J872" i="11"/>
  <c r="J873" i="11"/>
  <c r="J874" i="11"/>
  <c r="J876" i="11"/>
  <c r="J877" i="11"/>
  <c r="J878" i="11"/>
  <c r="J879" i="11"/>
  <c r="J880" i="11"/>
  <c r="J881" i="11"/>
  <c r="J882" i="11"/>
  <c r="J884" i="11"/>
  <c r="J885" i="11"/>
  <c r="J886" i="11"/>
  <c r="J887" i="11"/>
  <c r="J888" i="11"/>
  <c r="J889" i="11"/>
  <c r="J890" i="11"/>
  <c r="J892" i="11"/>
  <c r="J893" i="11"/>
  <c r="J894" i="11"/>
  <c r="J895" i="11"/>
  <c r="J896" i="11"/>
  <c r="J897" i="11"/>
  <c r="J898" i="11"/>
  <c r="J900" i="11"/>
  <c r="J901" i="11"/>
  <c r="J902" i="11"/>
  <c r="J903" i="11"/>
  <c r="J904" i="11"/>
  <c r="J905" i="11"/>
  <c r="J906" i="11"/>
  <c r="J908" i="11"/>
  <c r="J909" i="11"/>
  <c r="J910" i="11"/>
  <c r="J911" i="11"/>
  <c r="J912" i="11"/>
  <c r="J913" i="11"/>
  <c r="J914" i="11"/>
  <c r="J916" i="11"/>
  <c r="J917" i="11"/>
  <c r="J918" i="11"/>
  <c r="J919" i="11"/>
  <c r="J920" i="11"/>
  <c r="J921" i="11"/>
  <c r="J922" i="11"/>
  <c r="J924" i="11"/>
  <c r="J925" i="11"/>
  <c r="J926" i="11"/>
  <c r="J927" i="11"/>
  <c r="J928" i="11"/>
  <c r="J929" i="11"/>
  <c r="J930" i="11"/>
  <c r="J932" i="11"/>
  <c r="J933" i="11"/>
  <c r="J934" i="11"/>
  <c r="J935" i="11"/>
  <c r="J936" i="11"/>
  <c r="J937" i="11"/>
  <c r="J938" i="11"/>
  <c r="J940" i="11"/>
  <c r="J941" i="11"/>
  <c r="J942" i="11"/>
  <c r="J943" i="11"/>
  <c r="J944" i="11"/>
  <c r="J945" i="11"/>
  <c r="J946" i="11"/>
  <c r="J948" i="11"/>
  <c r="J949" i="11"/>
  <c r="J950" i="11"/>
  <c r="J951" i="11"/>
  <c r="J952" i="11"/>
  <c r="J953" i="11"/>
  <c r="J954" i="11"/>
  <c r="J956" i="11"/>
  <c r="J957" i="11"/>
  <c r="J958" i="11"/>
  <c r="J959" i="11"/>
  <c r="J960" i="11"/>
  <c r="J961" i="11"/>
  <c r="J962" i="11"/>
  <c r="J964" i="11"/>
  <c r="J965" i="11"/>
  <c r="J966" i="11"/>
  <c r="J967" i="11"/>
  <c r="J968" i="11"/>
  <c r="J969" i="11"/>
  <c r="J970" i="11"/>
  <c r="J972" i="11"/>
  <c r="J973" i="11"/>
  <c r="J974" i="11"/>
  <c r="J975" i="11"/>
  <c r="J976" i="11"/>
  <c r="J977" i="11"/>
  <c r="J978" i="11"/>
  <c r="J980" i="11"/>
  <c r="J981" i="11"/>
  <c r="J982" i="11"/>
  <c r="J983" i="11"/>
  <c r="J984" i="11"/>
  <c r="J985" i="11"/>
  <c r="J986" i="11"/>
  <c r="J988" i="11"/>
  <c r="J989" i="11"/>
  <c r="J990" i="11"/>
  <c r="J991" i="11"/>
  <c r="J992" i="11"/>
  <c r="J993" i="11"/>
  <c r="J994" i="11"/>
  <c r="J996" i="11"/>
  <c r="J997" i="11"/>
  <c r="J998" i="11"/>
  <c r="J999" i="11"/>
  <c r="J1000" i="11"/>
  <c r="J1001" i="11"/>
  <c r="J1002" i="11"/>
  <c r="J1004" i="11"/>
  <c r="J1005" i="11"/>
  <c r="J1006" i="11"/>
  <c r="J1007" i="11"/>
  <c r="J1008" i="11"/>
  <c r="J1009" i="11"/>
  <c r="J1010" i="11"/>
  <c r="J1012" i="11"/>
  <c r="J1013" i="11"/>
  <c r="J1014" i="11"/>
  <c r="J1015" i="11"/>
  <c r="J1016" i="11"/>
  <c r="J1017" i="11"/>
  <c r="J1018" i="11"/>
  <c r="J1020" i="11"/>
  <c r="J1021" i="11"/>
  <c r="J1022" i="11"/>
  <c r="J1023" i="11"/>
  <c r="J1024" i="11"/>
  <c r="J1025" i="11"/>
  <c r="J1026" i="11"/>
  <c r="J1028" i="11"/>
  <c r="J1029" i="11"/>
  <c r="J1030" i="11"/>
  <c r="J1031" i="11"/>
  <c r="J1032" i="11"/>
  <c r="J1033" i="11"/>
  <c r="J1034" i="11"/>
  <c r="J1036" i="11"/>
  <c r="J1037" i="11"/>
  <c r="J1038" i="11"/>
  <c r="J1039" i="11"/>
  <c r="J1040" i="11"/>
  <c r="J1041" i="11"/>
  <c r="J1042" i="11"/>
  <c r="J1044" i="11"/>
  <c r="J1045" i="11"/>
  <c r="J1046" i="11"/>
  <c r="J1047" i="11"/>
  <c r="J1048" i="11"/>
  <c r="J1049" i="11"/>
  <c r="J1050" i="11"/>
  <c r="J1052" i="11"/>
  <c r="J1053" i="11"/>
  <c r="J1054" i="11"/>
  <c r="J1055" i="11"/>
  <c r="J1056" i="11"/>
  <c r="J1057" i="11"/>
  <c r="J1058" i="11"/>
  <c r="J1060" i="11"/>
  <c r="J1061" i="11"/>
  <c r="J1062" i="11"/>
  <c r="J1063" i="11"/>
  <c r="J1064" i="11"/>
  <c r="J1065" i="11"/>
  <c r="J1066" i="11"/>
  <c r="J1068" i="11"/>
  <c r="J1069" i="11"/>
  <c r="J1070" i="11"/>
  <c r="J1071" i="11"/>
  <c r="J1072" i="11"/>
  <c r="J1073" i="11"/>
  <c r="J1074" i="11"/>
  <c r="J1076" i="11"/>
  <c r="J1077" i="11"/>
  <c r="J1078" i="11"/>
  <c r="J1079" i="11"/>
  <c r="J1080" i="11"/>
  <c r="J1081" i="11"/>
  <c r="J1082" i="11"/>
  <c r="J1084" i="11"/>
  <c r="J1085" i="11"/>
  <c r="J1086" i="11"/>
  <c r="J1087" i="11"/>
  <c r="J1088" i="11"/>
  <c r="J1089" i="11"/>
  <c r="J1090" i="11"/>
  <c r="J1092" i="11"/>
  <c r="J1093" i="11"/>
  <c r="J1094" i="11"/>
  <c r="J1095" i="11"/>
  <c r="J1096" i="11"/>
  <c r="J1097" i="11"/>
  <c r="J1098" i="11"/>
  <c r="J1100" i="11"/>
  <c r="J1101" i="11"/>
  <c r="J1102" i="11"/>
  <c r="J1103" i="11"/>
  <c r="J1104" i="11"/>
  <c r="J1105" i="11"/>
  <c r="J1106" i="11"/>
  <c r="J1108" i="11"/>
  <c r="J1109" i="11"/>
  <c r="J1110" i="11"/>
  <c r="J1111" i="11"/>
  <c r="J1112" i="11"/>
  <c r="J1113" i="11"/>
  <c r="J1114" i="11"/>
  <c r="J1116" i="11"/>
  <c r="J1117" i="11"/>
  <c r="J1118" i="11"/>
  <c r="J1119" i="11"/>
  <c r="J1120" i="11"/>
  <c r="J1121" i="11"/>
  <c r="J1122" i="11"/>
  <c r="J1124" i="11"/>
  <c r="J1125" i="11"/>
  <c r="J1126" i="11"/>
  <c r="J1127" i="11"/>
  <c r="J1128" i="11"/>
  <c r="J1129" i="11"/>
  <c r="J1130" i="11"/>
  <c r="J1132" i="11"/>
  <c r="J1133" i="11"/>
  <c r="J1134" i="11"/>
  <c r="J1135" i="11"/>
  <c r="J1136" i="11"/>
  <c r="J1137" i="11"/>
  <c r="J1138" i="11"/>
  <c r="J1140" i="11"/>
  <c r="J1141" i="11"/>
  <c r="J1142" i="11"/>
  <c r="J1143" i="11"/>
  <c r="J1144" i="11"/>
  <c r="J1145" i="11"/>
  <c r="J1146" i="11"/>
  <c r="J1148" i="11"/>
  <c r="J1149" i="11"/>
  <c r="J1150" i="11"/>
  <c r="J1151" i="11"/>
  <c r="J1152" i="11"/>
  <c r="J1153" i="11"/>
  <c r="J1154" i="11"/>
  <c r="J1156" i="11"/>
  <c r="J1157" i="11"/>
  <c r="J1158" i="11"/>
  <c r="J1159" i="11"/>
  <c r="J1160" i="11"/>
  <c r="J1161" i="11"/>
  <c r="J1162" i="11"/>
  <c r="J1164" i="11"/>
  <c r="J1165" i="11"/>
  <c r="J1166" i="11"/>
  <c r="J1167" i="11"/>
  <c r="J1168" i="11"/>
  <c r="J1169" i="11"/>
  <c r="J1170" i="11"/>
  <c r="J1172" i="11"/>
  <c r="J1173" i="11"/>
  <c r="J1174" i="11"/>
  <c r="J1175" i="11"/>
  <c r="J1176" i="11"/>
  <c r="J1177" i="11"/>
  <c r="J1178" i="11"/>
  <c r="J1180" i="11"/>
  <c r="J1181" i="11"/>
  <c r="J1182" i="11"/>
  <c r="J1183" i="11"/>
  <c r="J1184" i="11"/>
  <c r="J1185" i="11"/>
  <c r="J1186" i="11"/>
  <c r="J1188" i="11"/>
  <c r="J1189" i="11"/>
  <c r="J1190" i="11"/>
  <c r="J1191" i="11"/>
  <c r="J1192" i="11"/>
  <c r="J1193" i="11"/>
  <c r="J1194" i="11"/>
  <c r="J1196" i="11"/>
  <c r="J1197" i="11"/>
  <c r="J1198" i="11"/>
  <c r="J1199" i="11"/>
  <c r="J1200" i="11"/>
  <c r="J1201" i="11"/>
  <c r="J1202" i="11"/>
  <c r="J1204" i="11"/>
  <c r="J1205" i="11"/>
  <c r="J1206" i="11"/>
  <c r="J1207" i="11"/>
  <c r="J1208" i="11"/>
  <c r="J1209" i="11"/>
  <c r="J1210" i="11"/>
  <c r="J1212" i="11"/>
  <c r="J1213" i="11"/>
  <c r="J1214" i="11"/>
  <c r="J1215" i="11"/>
  <c r="J1216" i="11"/>
  <c r="J1217" i="11"/>
  <c r="J1218" i="11"/>
  <c r="J1220" i="11"/>
  <c r="J1221" i="11"/>
  <c r="J1222" i="11"/>
  <c r="J1223" i="11"/>
  <c r="J1224" i="11"/>
  <c r="J1225" i="11"/>
  <c r="J1226" i="11"/>
  <c r="J1228" i="11"/>
  <c r="J1229" i="11"/>
  <c r="J1230" i="11"/>
  <c r="J1231" i="11"/>
  <c r="J1232" i="11"/>
  <c r="J1233" i="11"/>
  <c r="J1234" i="11"/>
  <c r="J1236" i="11"/>
  <c r="J1237" i="11"/>
  <c r="J1238" i="11"/>
  <c r="J1239" i="11"/>
  <c r="J1240" i="11"/>
  <c r="J1241" i="11"/>
  <c r="J1242" i="11"/>
  <c r="J1244" i="11"/>
  <c r="J1245" i="11"/>
  <c r="J1246" i="11"/>
  <c r="J1247" i="11"/>
  <c r="J1248" i="11"/>
  <c r="J1249" i="11"/>
  <c r="J1250" i="11"/>
  <c r="J1252" i="11"/>
  <c r="J1253" i="11"/>
  <c r="J1254" i="11"/>
  <c r="J1255" i="11"/>
  <c r="J1256" i="11"/>
  <c r="J1257" i="11"/>
  <c r="J1258" i="11"/>
  <c r="J1260" i="11"/>
  <c r="J1261" i="11"/>
  <c r="J1262" i="11"/>
  <c r="J1263" i="11"/>
  <c r="J1264" i="11"/>
  <c r="J1265" i="11"/>
  <c r="J1266" i="11"/>
  <c r="J1268" i="11"/>
  <c r="J1269" i="11"/>
  <c r="J1270" i="11"/>
  <c r="J1271" i="11"/>
  <c r="J1272" i="11"/>
  <c r="J1273" i="11"/>
  <c r="J1274" i="11"/>
  <c r="J1276" i="11"/>
  <c r="J1277" i="11"/>
  <c r="J1278" i="11"/>
  <c r="J1279" i="11"/>
  <c r="J1280" i="11"/>
  <c r="J1281" i="11"/>
  <c r="J1282" i="11"/>
  <c r="J1284" i="11"/>
  <c r="J1285" i="11"/>
  <c r="J1286" i="11"/>
  <c r="J1287" i="11"/>
  <c r="J1288" i="11"/>
  <c r="J1289" i="11"/>
  <c r="J1290" i="11"/>
  <c r="J1292" i="11"/>
  <c r="J1293" i="11"/>
  <c r="J1294" i="11"/>
  <c r="J1295" i="11"/>
  <c r="J1296" i="11"/>
  <c r="J1297" i="11"/>
  <c r="J1298" i="11"/>
  <c r="J1300" i="11"/>
  <c r="J1301" i="11"/>
  <c r="J1302" i="11"/>
  <c r="J1303" i="11"/>
  <c r="J1304" i="11"/>
  <c r="J1305" i="11"/>
  <c r="J1306" i="11"/>
  <c r="J1308" i="11"/>
  <c r="J1309" i="11"/>
  <c r="J1310" i="11"/>
  <c r="J1311" i="11"/>
  <c r="J1312" i="11"/>
  <c r="J1313" i="11"/>
  <c r="J1314" i="11"/>
  <c r="J1316" i="11"/>
  <c r="J1317" i="11"/>
  <c r="J1318" i="11"/>
  <c r="J1319" i="11"/>
  <c r="J1320" i="11"/>
  <c r="J1321" i="11"/>
  <c r="J1322" i="11"/>
  <c r="J1324" i="11"/>
  <c r="J1325" i="11"/>
  <c r="J1326" i="11"/>
  <c r="J1327" i="11"/>
  <c r="J1328" i="11"/>
  <c r="J1329" i="11"/>
  <c r="J1330" i="11"/>
  <c r="J1332" i="11"/>
  <c r="J1333" i="11"/>
  <c r="J1334" i="11"/>
  <c r="J1335" i="11"/>
  <c r="J1336" i="11"/>
  <c r="J1337" i="11"/>
  <c r="J1338" i="11"/>
  <c r="J1340" i="11"/>
  <c r="J1341" i="11"/>
  <c r="J1342" i="11"/>
  <c r="J1343" i="11"/>
  <c r="J1344" i="11"/>
  <c r="J1345" i="11"/>
  <c r="J1346" i="11"/>
  <c r="J1348" i="11"/>
  <c r="J1349" i="11"/>
  <c r="J1350" i="11"/>
  <c r="J1351" i="11"/>
  <c r="J1352" i="11"/>
  <c r="J1353" i="11"/>
  <c r="J1354" i="11"/>
  <c r="J1356" i="11"/>
  <c r="J1357" i="11"/>
  <c r="J1358" i="11"/>
  <c r="J1359" i="11"/>
  <c r="J1360" i="11"/>
  <c r="J1361" i="11"/>
  <c r="J1362" i="11"/>
  <c r="J1364" i="11"/>
  <c r="J1365" i="11"/>
  <c r="J1366" i="11"/>
  <c r="J1367" i="11"/>
  <c r="J1368" i="11"/>
  <c r="J1369" i="11"/>
  <c r="J1370" i="11"/>
  <c r="J1371" i="11"/>
  <c r="J1372" i="11"/>
  <c r="J1373" i="11"/>
  <c r="J1374" i="11"/>
  <c r="J1375" i="11"/>
  <c r="J1376" i="11"/>
  <c r="J1377" i="11"/>
  <c r="J1378" i="11"/>
  <c r="J1379" i="11"/>
  <c r="J1380" i="11"/>
  <c r="J1381" i="11"/>
  <c r="J1382" i="11"/>
  <c r="J1383" i="11"/>
  <c r="J1384" i="11"/>
  <c r="J1385" i="11"/>
  <c r="J1386" i="11"/>
  <c r="J1387" i="11"/>
  <c r="J1388" i="11"/>
  <c r="J1389" i="11"/>
  <c r="J1390" i="11"/>
  <c r="J1391" i="11"/>
  <c r="J1392" i="11"/>
  <c r="J1393" i="11"/>
  <c r="J1394" i="11"/>
  <c r="J1395" i="11"/>
  <c r="J1396" i="11"/>
  <c r="J1397" i="11"/>
  <c r="J1398" i="11"/>
  <c r="J1399" i="11"/>
  <c r="J1400" i="11"/>
  <c r="J1401" i="11"/>
  <c r="J1402" i="11"/>
  <c r="J1403" i="11"/>
  <c r="J1404" i="11"/>
  <c r="J1405" i="11"/>
  <c r="J1406" i="11"/>
  <c r="J1407" i="11"/>
  <c r="J1408" i="11"/>
  <c r="J1409" i="11"/>
  <c r="J1410" i="11"/>
  <c r="J1411" i="11"/>
  <c r="J1412" i="11"/>
  <c r="J1413" i="11"/>
  <c r="J1414" i="11"/>
  <c r="J1415" i="11"/>
  <c r="J1416" i="11"/>
  <c r="J1417" i="11"/>
  <c r="J1418" i="11"/>
  <c r="J1419" i="11"/>
  <c r="J1420" i="11"/>
  <c r="J1421" i="11"/>
  <c r="J1422" i="11"/>
  <c r="J1423" i="11"/>
  <c r="J1424" i="11"/>
  <c r="J1425" i="11"/>
  <c r="J1426" i="11"/>
  <c r="J1427" i="11"/>
  <c r="J1428" i="11"/>
  <c r="J1429" i="11"/>
  <c r="J1430" i="11"/>
  <c r="J1431" i="11"/>
  <c r="J1432" i="11"/>
  <c r="J1433" i="11"/>
  <c r="J1434" i="11"/>
  <c r="J1435" i="11"/>
  <c r="J1436" i="11"/>
  <c r="J1437" i="11"/>
  <c r="J1438" i="11"/>
  <c r="J1439" i="11"/>
  <c r="J1440" i="11"/>
  <c r="J1441" i="11"/>
  <c r="J1442" i="11"/>
  <c r="J1443" i="11"/>
  <c r="J1444" i="11"/>
  <c r="J1445" i="11"/>
  <c r="J1446" i="11"/>
  <c r="J1447" i="11"/>
  <c r="J1448" i="11"/>
  <c r="J1449" i="11"/>
  <c r="J1450" i="11"/>
  <c r="J1451" i="11"/>
  <c r="J1452" i="11"/>
  <c r="J1453" i="11"/>
  <c r="J1454" i="11"/>
  <c r="J1455" i="11"/>
  <c r="J1456" i="11"/>
  <c r="J1457" i="11"/>
  <c r="J1458" i="11"/>
  <c r="J1459" i="11"/>
  <c r="J1460" i="11"/>
  <c r="J1461" i="11"/>
  <c r="J1462" i="11"/>
  <c r="J1463" i="11"/>
  <c r="J1464" i="11"/>
  <c r="J1465" i="11"/>
  <c r="J1466" i="11"/>
  <c r="J1467" i="11"/>
  <c r="J1468" i="11"/>
  <c r="J1469" i="11"/>
  <c r="J1470" i="11"/>
  <c r="J1471" i="11"/>
  <c r="J1472" i="11"/>
  <c r="J1473" i="11"/>
  <c r="J1474" i="11"/>
  <c r="J1475" i="11"/>
  <c r="J1476" i="11"/>
  <c r="J1477" i="11"/>
  <c r="J1478" i="11"/>
  <c r="J1479" i="11"/>
  <c r="J1480" i="11"/>
  <c r="J1481" i="11"/>
  <c r="J1482" i="11"/>
  <c r="J1483" i="11"/>
  <c r="J1484" i="11"/>
  <c r="J1485" i="11"/>
  <c r="J1486" i="11"/>
  <c r="J1487" i="11"/>
  <c r="J1488" i="11"/>
  <c r="J1489" i="11"/>
  <c r="J1490" i="11"/>
  <c r="J1491" i="11"/>
  <c r="J1492" i="11"/>
  <c r="J1493" i="11"/>
  <c r="J1494" i="11"/>
  <c r="J1495" i="11"/>
  <c r="J1496" i="11"/>
  <c r="J1497" i="11"/>
  <c r="J1498" i="11"/>
  <c r="J1499" i="11"/>
  <c r="J1500" i="11"/>
  <c r="J1501" i="11"/>
  <c r="J1502" i="11"/>
  <c r="J1503" i="11"/>
  <c r="J1504" i="11"/>
  <c r="J1505" i="11"/>
  <c r="J1506" i="11"/>
  <c r="J1507" i="11"/>
  <c r="J1508" i="11"/>
  <c r="J1509" i="11"/>
  <c r="J1510" i="11"/>
  <c r="J1511" i="11"/>
  <c r="J1512" i="11"/>
  <c r="J1513" i="11"/>
  <c r="J1514" i="11"/>
  <c r="J1515" i="11"/>
  <c r="J1516" i="11"/>
  <c r="J1517" i="11"/>
  <c r="J1518" i="11"/>
  <c r="J1519" i="11"/>
  <c r="J1520" i="11"/>
  <c r="J1521" i="11"/>
  <c r="J1522" i="11"/>
  <c r="J1523" i="11"/>
  <c r="J1524" i="11"/>
  <c r="J1525" i="11"/>
  <c r="J1526" i="11"/>
  <c r="J1527" i="11"/>
  <c r="J1528" i="11"/>
  <c r="J1529" i="11"/>
  <c r="J1530" i="11"/>
  <c r="J1531" i="11"/>
  <c r="J1532" i="11"/>
  <c r="J1533" i="11"/>
  <c r="J1534" i="11"/>
  <c r="J1535" i="11"/>
  <c r="J1536" i="11"/>
  <c r="J1537" i="11"/>
  <c r="J1538" i="11"/>
  <c r="J1539" i="11"/>
  <c r="J1540" i="11"/>
  <c r="J1541" i="11"/>
  <c r="J1542" i="11"/>
  <c r="J1543" i="11"/>
  <c r="J1544" i="11"/>
  <c r="J1545" i="11"/>
  <c r="J1546" i="11"/>
  <c r="J1547" i="11"/>
  <c r="J1548" i="11"/>
  <c r="J1549" i="11"/>
  <c r="J1550" i="11"/>
  <c r="J1551" i="11"/>
  <c r="J1552" i="11"/>
  <c r="J1553" i="11"/>
  <c r="J1554" i="11"/>
  <c r="J1555" i="11"/>
  <c r="J1556" i="11"/>
  <c r="J1557" i="11"/>
  <c r="J1558" i="11"/>
  <c r="J1559" i="11"/>
  <c r="J1560" i="11"/>
  <c r="J1561" i="11"/>
  <c r="J1562" i="11"/>
  <c r="J1563" i="11"/>
  <c r="J1564" i="11"/>
  <c r="J1565" i="11"/>
  <c r="J1566" i="11"/>
  <c r="J1567" i="11"/>
  <c r="J1568" i="11"/>
  <c r="J1569" i="11"/>
  <c r="J1570" i="11"/>
  <c r="J1571" i="11"/>
  <c r="J1572" i="11"/>
  <c r="J1573" i="11"/>
  <c r="J1574" i="11"/>
  <c r="J1575" i="11"/>
  <c r="J1576" i="11"/>
  <c r="J1577" i="11"/>
  <c r="J1578" i="11"/>
  <c r="J1579" i="11"/>
  <c r="J1580" i="11"/>
  <c r="J1581" i="11"/>
  <c r="J1582" i="11"/>
  <c r="J1583" i="11"/>
  <c r="J1584" i="11"/>
  <c r="J1585" i="11"/>
  <c r="J1586" i="11"/>
  <c r="J1587" i="11"/>
  <c r="J1588" i="11"/>
  <c r="J1589" i="11"/>
  <c r="J1590" i="11"/>
  <c r="J1591" i="11"/>
  <c r="J1592" i="11"/>
  <c r="J1593" i="11"/>
  <c r="J1594" i="11"/>
  <c r="J1595" i="11"/>
  <c r="J1596" i="11"/>
  <c r="J1597" i="11"/>
  <c r="J1598" i="11"/>
  <c r="J1599" i="11"/>
  <c r="J1600" i="11"/>
  <c r="J1601" i="11"/>
  <c r="J1602" i="11"/>
  <c r="J1603" i="11"/>
  <c r="J1604" i="11"/>
  <c r="J1605" i="11"/>
  <c r="J1606" i="11"/>
  <c r="J1607" i="11"/>
  <c r="J1608" i="11"/>
  <c r="J1609" i="11"/>
  <c r="J1610" i="11"/>
  <c r="J1611" i="11"/>
  <c r="J1612" i="11"/>
  <c r="J1613" i="11"/>
  <c r="J1614" i="11"/>
  <c r="J1615" i="11"/>
  <c r="J1616" i="11"/>
  <c r="J1617" i="11"/>
  <c r="J1618" i="11"/>
  <c r="J1619" i="11"/>
  <c r="J1620" i="11"/>
  <c r="J1621" i="11"/>
  <c r="J1622" i="11"/>
  <c r="J1623" i="11"/>
  <c r="J1624" i="11"/>
  <c r="J1625" i="11"/>
  <c r="J1626" i="11"/>
  <c r="J1627" i="11"/>
  <c r="J1628" i="11"/>
  <c r="J1629" i="11"/>
  <c r="J1630" i="11"/>
  <c r="J1631" i="11"/>
  <c r="J1632" i="11"/>
  <c r="J1633" i="11"/>
  <c r="J1634" i="11"/>
  <c r="J1635" i="11"/>
  <c r="J1636" i="11"/>
  <c r="J1637" i="11"/>
  <c r="J1638" i="11"/>
  <c r="J1639" i="11"/>
  <c r="J1640" i="11"/>
  <c r="J1641" i="11"/>
  <c r="J1642" i="11"/>
  <c r="J1643" i="11"/>
  <c r="J1644" i="11"/>
  <c r="J1645" i="11"/>
  <c r="J1646" i="11"/>
  <c r="J1647" i="11"/>
  <c r="J1648" i="11"/>
  <c r="J1649" i="11"/>
  <c r="J1650" i="11"/>
  <c r="J1651" i="11"/>
  <c r="J1652" i="11"/>
  <c r="J1653" i="11"/>
  <c r="J1654" i="11"/>
  <c r="J1655" i="11"/>
  <c r="J1656" i="11"/>
  <c r="J1657" i="11"/>
  <c r="J1658" i="11"/>
  <c r="J1659" i="11"/>
  <c r="J1660" i="11"/>
  <c r="J1661" i="11"/>
  <c r="J1662" i="11"/>
  <c r="J1663" i="11"/>
  <c r="J1664" i="11"/>
  <c r="J1665" i="11"/>
  <c r="J1666" i="11"/>
  <c r="J1667" i="11"/>
  <c r="J1668" i="11"/>
  <c r="J1669" i="11"/>
  <c r="J1670" i="11"/>
  <c r="J1671" i="11"/>
  <c r="J1672" i="11"/>
  <c r="J1673" i="11"/>
  <c r="J1674" i="11"/>
  <c r="J1675" i="11"/>
  <c r="J1676" i="11"/>
  <c r="J1677" i="11"/>
  <c r="J1678" i="11"/>
  <c r="J1679" i="11"/>
  <c r="J1680" i="11"/>
  <c r="J1681" i="11"/>
  <c r="J1682" i="11"/>
  <c r="J1683" i="11"/>
  <c r="J1684" i="11"/>
  <c r="J1685" i="11"/>
  <c r="J1686" i="11"/>
  <c r="J1687" i="11"/>
  <c r="J1688" i="11"/>
  <c r="J1689" i="11"/>
  <c r="J1690" i="11"/>
  <c r="J1691" i="11"/>
  <c r="J1692" i="11"/>
  <c r="J1693" i="11"/>
  <c r="J1694" i="11"/>
  <c r="J1695" i="11"/>
  <c r="J1696" i="11"/>
  <c r="J1697" i="11"/>
  <c r="J1698" i="11"/>
  <c r="J1699" i="11"/>
  <c r="J1700" i="11"/>
  <c r="J1701" i="11"/>
  <c r="J1702" i="11"/>
  <c r="J1703" i="11"/>
  <c r="J1704" i="11"/>
  <c r="J1705" i="11"/>
  <c r="J1706" i="11"/>
  <c r="J1707" i="11"/>
  <c r="J1708" i="11"/>
  <c r="J1709" i="11"/>
  <c r="J1710" i="11"/>
  <c r="J1711" i="11"/>
  <c r="J1712" i="11"/>
  <c r="J1713" i="11"/>
  <c r="J1714" i="11"/>
  <c r="J1715" i="11"/>
  <c r="J1716" i="11"/>
  <c r="J1717" i="11"/>
  <c r="J1718" i="11"/>
  <c r="J1719" i="11"/>
  <c r="J1720" i="11"/>
  <c r="J1721" i="11"/>
  <c r="J1722" i="11"/>
  <c r="J1723" i="11"/>
  <c r="J1724" i="11"/>
  <c r="J1725" i="11"/>
  <c r="J1726" i="11"/>
  <c r="J1727" i="11"/>
  <c r="J1728" i="11"/>
  <c r="J1729" i="11"/>
  <c r="J1730" i="11"/>
  <c r="J1731" i="11"/>
  <c r="J1732" i="11"/>
  <c r="J1733" i="11"/>
  <c r="J1734" i="11"/>
  <c r="J1735" i="11"/>
  <c r="J1736" i="11"/>
  <c r="J1737" i="11"/>
  <c r="J1738" i="11"/>
  <c r="J1739" i="11"/>
  <c r="J1740" i="11"/>
  <c r="J1741" i="11"/>
  <c r="J1742" i="11"/>
  <c r="J1743" i="11"/>
  <c r="J1744" i="11"/>
  <c r="J1745" i="11"/>
  <c r="J1746" i="11"/>
  <c r="J1747" i="11"/>
  <c r="J1748" i="11"/>
  <c r="J1749" i="11"/>
  <c r="J1750" i="11"/>
  <c r="J1751" i="11"/>
  <c r="J1752" i="11"/>
  <c r="J1753" i="11"/>
  <c r="J1754" i="11"/>
  <c r="J1755" i="11"/>
  <c r="J1756" i="11"/>
  <c r="J1757" i="11"/>
  <c r="J1758" i="11"/>
  <c r="J1759" i="11"/>
  <c r="J1760" i="11"/>
  <c r="J1761" i="11"/>
  <c r="J1762" i="11"/>
  <c r="J1763" i="11"/>
  <c r="J1764" i="11"/>
  <c r="J1765" i="11"/>
  <c r="J1766" i="11"/>
  <c r="J1767" i="11"/>
  <c r="J1768" i="11"/>
  <c r="J1769" i="11"/>
  <c r="J1770" i="11"/>
  <c r="J1771" i="11"/>
  <c r="J1772" i="11"/>
  <c r="J1773" i="11"/>
  <c r="J1774" i="11"/>
  <c r="J1775" i="11"/>
  <c r="J1776" i="11"/>
  <c r="J1777" i="11"/>
  <c r="J1778" i="11"/>
  <c r="J1779" i="11"/>
  <c r="J1780" i="11"/>
  <c r="J1781" i="11"/>
  <c r="J1782" i="11"/>
  <c r="J1783" i="11"/>
  <c r="J1784" i="11"/>
  <c r="J1785" i="11"/>
  <c r="J1786" i="11"/>
  <c r="J1787" i="11"/>
  <c r="J1788" i="11"/>
  <c r="J1789" i="11"/>
  <c r="J1790" i="11"/>
  <c r="J1791" i="11"/>
  <c r="J1792" i="11"/>
  <c r="J1793" i="11"/>
  <c r="J1794" i="11"/>
  <c r="J1795" i="11"/>
  <c r="J1796" i="11"/>
  <c r="J1797" i="11"/>
  <c r="J1798" i="11"/>
  <c r="J1799" i="11"/>
  <c r="J1800" i="11"/>
  <c r="J1801" i="11"/>
  <c r="J1802" i="11"/>
  <c r="J1803" i="11"/>
  <c r="J1804" i="11"/>
  <c r="J1805" i="11"/>
  <c r="J1806" i="11"/>
  <c r="J1807" i="11"/>
  <c r="J1808" i="11"/>
  <c r="J1809" i="11"/>
  <c r="J1810" i="11"/>
  <c r="J1811" i="11"/>
  <c r="J1812" i="11"/>
  <c r="J1813" i="11"/>
  <c r="J1814" i="11"/>
  <c r="J1815" i="11"/>
  <c r="J1816" i="11"/>
  <c r="J1817" i="11"/>
  <c r="J1818" i="11"/>
  <c r="J1819" i="11"/>
  <c r="J1820" i="11"/>
  <c r="J1821" i="11"/>
  <c r="J1822" i="11"/>
  <c r="J1823" i="11"/>
  <c r="J1824" i="11"/>
  <c r="J1825" i="11"/>
  <c r="J1826" i="11"/>
  <c r="J1827" i="11"/>
  <c r="J1828" i="11"/>
  <c r="J1829" i="11"/>
  <c r="J1830" i="11"/>
  <c r="J1831" i="11"/>
  <c r="J1832" i="11"/>
  <c r="J1833" i="11"/>
  <c r="J1834" i="11"/>
  <c r="J1835" i="11"/>
  <c r="J1836" i="11"/>
  <c r="J1837" i="11"/>
  <c r="J1838" i="11"/>
  <c r="J1839" i="11"/>
  <c r="J1840" i="11"/>
  <c r="J1841" i="11"/>
  <c r="J1842" i="11"/>
  <c r="J1843" i="11"/>
  <c r="J1844" i="11"/>
  <c r="J1845" i="11"/>
  <c r="J1846" i="11"/>
  <c r="J1847" i="11"/>
  <c r="J1848" i="11"/>
  <c r="J1849" i="11"/>
  <c r="J1850" i="11"/>
  <c r="J1851" i="11"/>
  <c r="J1852" i="11"/>
  <c r="J1853" i="11"/>
  <c r="J1854" i="11"/>
  <c r="J1855" i="11"/>
  <c r="J1856" i="11"/>
  <c r="J1857" i="11"/>
  <c r="J1858" i="11"/>
  <c r="J1859" i="11"/>
  <c r="J1860" i="11"/>
  <c r="J1861" i="11"/>
  <c r="J1862" i="11"/>
  <c r="J1863" i="11"/>
  <c r="J1864" i="11"/>
  <c r="J1865" i="11"/>
  <c r="J1866" i="11"/>
  <c r="J1867" i="11"/>
  <c r="J1868" i="11"/>
  <c r="J1869" i="11"/>
  <c r="J1870" i="11"/>
  <c r="J1871" i="11"/>
  <c r="J1872" i="11"/>
  <c r="J1873" i="11"/>
  <c r="J1874" i="11"/>
  <c r="J1875" i="11"/>
  <c r="J1876" i="11"/>
  <c r="J1877" i="11"/>
  <c r="J1878" i="11"/>
  <c r="J1879" i="11"/>
  <c r="J1880" i="11"/>
  <c r="J1881" i="11"/>
  <c r="J1882" i="11"/>
  <c r="J1883" i="11"/>
  <c r="J1884" i="11"/>
  <c r="J1885" i="11"/>
  <c r="J1886" i="11"/>
  <c r="J1887" i="11"/>
  <c r="J1888" i="11"/>
  <c r="J1889" i="11"/>
  <c r="J1890" i="11"/>
  <c r="J1891" i="11"/>
  <c r="J1892" i="11"/>
  <c r="J1893" i="11"/>
  <c r="J1894" i="11"/>
  <c r="J1895" i="11"/>
  <c r="J1896" i="11"/>
  <c r="J1897" i="11"/>
  <c r="J1898" i="11"/>
  <c r="J1899" i="11"/>
  <c r="J1900" i="11"/>
  <c r="J1901" i="11"/>
  <c r="J1902" i="11"/>
  <c r="J1903" i="11"/>
  <c r="J1904" i="11"/>
  <c r="J1905" i="11"/>
  <c r="J1906" i="11"/>
  <c r="J1907" i="11"/>
  <c r="J1908" i="11"/>
  <c r="J1909" i="11"/>
  <c r="J1910" i="11"/>
  <c r="J1911" i="11"/>
  <c r="J1912" i="11"/>
  <c r="J1913" i="11"/>
  <c r="J1914" i="11"/>
  <c r="J1915" i="11"/>
  <c r="J1916" i="11"/>
  <c r="J1917" i="11"/>
  <c r="J1918" i="11"/>
  <c r="J1919" i="11"/>
  <c r="J1920" i="11"/>
  <c r="J1921" i="11"/>
  <c r="J1922" i="11"/>
  <c r="J1923" i="11"/>
  <c r="J1924" i="11"/>
  <c r="J1925" i="11"/>
  <c r="J1926" i="11"/>
  <c r="J1927" i="11"/>
  <c r="J1928" i="11"/>
  <c r="J1929" i="11"/>
  <c r="J1930" i="11"/>
  <c r="J1931" i="11"/>
  <c r="J1932" i="11"/>
  <c r="J1933" i="11"/>
  <c r="J1934" i="11"/>
  <c r="J1935" i="11"/>
  <c r="J1936" i="11"/>
  <c r="J1937" i="11"/>
  <c r="J1938" i="11"/>
  <c r="J1939" i="11"/>
  <c r="J1940" i="11"/>
  <c r="J1941" i="11"/>
  <c r="J1942" i="11"/>
  <c r="J1943" i="11"/>
  <c r="J1944" i="11"/>
  <c r="J1945" i="11"/>
  <c r="J1946" i="11"/>
  <c r="J1947" i="11"/>
  <c r="J1948" i="11"/>
  <c r="J1949" i="11"/>
  <c r="J1950" i="11"/>
  <c r="J1951" i="11"/>
  <c r="J1952" i="11"/>
  <c r="J1953" i="11"/>
  <c r="J1954" i="11"/>
  <c r="J1955" i="11"/>
  <c r="J1956" i="11"/>
  <c r="J1957" i="11"/>
  <c r="J1958" i="11"/>
  <c r="J1959" i="11"/>
  <c r="J1960" i="11"/>
  <c r="J1961" i="11"/>
  <c r="J1962" i="11"/>
  <c r="J1963" i="11"/>
  <c r="J1964" i="11"/>
  <c r="J1965" i="11"/>
  <c r="J1966" i="11"/>
  <c r="J1967" i="11"/>
  <c r="J1968" i="11"/>
  <c r="J1969" i="11"/>
  <c r="J1970" i="11"/>
  <c r="J1971" i="11"/>
  <c r="J1972" i="11"/>
  <c r="J1973" i="11"/>
  <c r="J1974" i="11"/>
  <c r="J1975" i="11"/>
  <c r="J1976" i="11"/>
  <c r="J1977" i="11"/>
  <c r="J1978" i="11"/>
  <c r="J1979" i="11"/>
  <c r="J1980" i="11"/>
  <c r="J1981" i="11"/>
  <c r="J1982" i="11"/>
  <c r="J1983" i="11"/>
  <c r="J1984" i="11"/>
  <c r="J1985" i="11"/>
  <c r="J1986" i="11"/>
  <c r="J1987" i="11"/>
  <c r="J1988" i="11"/>
  <c r="J1989" i="11"/>
  <c r="J1990" i="11"/>
  <c r="J1991" i="11"/>
  <c r="J1992" i="11"/>
  <c r="J1993" i="11"/>
  <c r="J1994" i="11"/>
  <c r="J1995" i="11"/>
  <c r="J1996" i="11"/>
  <c r="J1997" i="11"/>
  <c r="J1998" i="11"/>
  <c r="J1999" i="11"/>
  <c r="J2000" i="11"/>
  <c r="J2001" i="11"/>
  <c r="J2002" i="11"/>
  <c r="J2003" i="11"/>
  <c r="J2004" i="11"/>
  <c r="J2005" i="11"/>
  <c r="J2006" i="11"/>
  <c r="J2007" i="11"/>
  <c r="J2008" i="11"/>
  <c r="J2009" i="11"/>
  <c r="J2010" i="11"/>
  <c r="J2011" i="11"/>
  <c r="J2012" i="11"/>
  <c r="J2013" i="11"/>
  <c r="J2014" i="11"/>
  <c r="J2015" i="11"/>
  <c r="J2016" i="11"/>
  <c r="J2017" i="11"/>
  <c r="J2018" i="11"/>
  <c r="J2019" i="11"/>
  <c r="J2020" i="11"/>
  <c r="J2021" i="11"/>
  <c r="J2022" i="11"/>
  <c r="J2023" i="11"/>
  <c r="J2024" i="11"/>
  <c r="J2025" i="11"/>
  <c r="J2026" i="11"/>
  <c r="J2027" i="11"/>
  <c r="J2028" i="11"/>
  <c r="J2029" i="11"/>
  <c r="J2030" i="11"/>
  <c r="J2031" i="11"/>
  <c r="J2032" i="11"/>
  <c r="J2033" i="11"/>
  <c r="J2034" i="11"/>
  <c r="J2035" i="11"/>
  <c r="J2036" i="11"/>
  <c r="J2037" i="11"/>
  <c r="J2038" i="11"/>
  <c r="J2039" i="11"/>
  <c r="J2040" i="11"/>
  <c r="J2041" i="11"/>
  <c r="J2042" i="11"/>
  <c r="J2043" i="11"/>
  <c r="J2044" i="11"/>
  <c r="J2045" i="11"/>
  <c r="J2046" i="11"/>
  <c r="J2047" i="11"/>
  <c r="J2048" i="11"/>
  <c r="J2049" i="11"/>
  <c r="J2050" i="11"/>
  <c r="J2051" i="11"/>
  <c r="J2052" i="11"/>
  <c r="J2053" i="11"/>
  <c r="J2054" i="11"/>
  <c r="J2055" i="11"/>
  <c r="J2056" i="11"/>
  <c r="J2057" i="11"/>
  <c r="J2058" i="11"/>
  <c r="J2059" i="11"/>
  <c r="J2060" i="11"/>
  <c r="J2061" i="11"/>
  <c r="J2062" i="11"/>
  <c r="J2063" i="11"/>
  <c r="J2064" i="11"/>
  <c r="J2065" i="11"/>
  <c r="J2066" i="11"/>
  <c r="J2067" i="11"/>
  <c r="J2068" i="11"/>
  <c r="J2069" i="11"/>
  <c r="J2070" i="11"/>
  <c r="J2071" i="11"/>
  <c r="J2072" i="11"/>
  <c r="J2073" i="11"/>
  <c r="J2074" i="11"/>
  <c r="J2075" i="11"/>
  <c r="J2076" i="11"/>
  <c r="J2077" i="11"/>
  <c r="J2078" i="11"/>
  <c r="J2079" i="11"/>
  <c r="J2080" i="11"/>
  <c r="J2081" i="11"/>
  <c r="J2082" i="11"/>
  <c r="J2083" i="11"/>
  <c r="J2084" i="11"/>
  <c r="J2085" i="11"/>
  <c r="J2086" i="11"/>
  <c r="J2087" i="11"/>
  <c r="J2088" i="11"/>
  <c r="J2089" i="11"/>
  <c r="J2090" i="11"/>
  <c r="J2091" i="11"/>
  <c r="J2092" i="11"/>
  <c r="J2093" i="11"/>
  <c r="J2094" i="11"/>
  <c r="J2095" i="11"/>
  <c r="J2096" i="11"/>
  <c r="J2097" i="11"/>
  <c r="J2098" i="11"/>
  <c r="J2099" i="11"/>
  <c r="J2100" i="11"/>
  <c r="J2101" i="11"/>
  <c r="J2102" i="11"/>
  <c r="J2103" i="11"/>
  <c r="J2104" i="11"/>
  <c r="J2105" i="11"/>
  <c r="J2106" i="11"/>
  <c r="J2107" i="11"/>
  <c r="J2108" i="11"/>
  <c r="J2109" i="11"/>
  <c r="J2110" i="11"/>
  <c r="J2111" i="11"/>
  <c r="J2112" i="11"/>
  <c r="J2113" i="11"/>
  <c r="J2114" i="11"/>
  <c r="J2115" i="11"/>
  <c r="J2116" i="11"/>
  <c r="J2117" i="11"/>
  <c r="J2118" i="11"/>
  <c r="J2119" i="11"/>
  <c r="J2120" i="11"/>
  <c r="J2121" i="11"/>
  <c r="J2122" i="11"/>
  <c r="J2123" i="11"/>
  <c r="J2124" i="11"/>
  <c r="J2125" i="11"/>
  <c r="J2126" i="11"/>
  <c r="J2127" i="11"/>
  <c r="J2128" i="11"/>
  <c r="J2129" i="11"/>
  <c r="J2130" i="11"/>
  <c r="J2131" i="11"/>
  <c r="J2132" i="11"/>
  <c r="J2133" i="11"/>
  <c r="J2134" i="11"/>
  <c r="J2135" i="11"/>
  <c r="J2136" i="11"/>
  <c r="J2137" i="11"/>
  <c r="J2138" i="11"/>
  <c r="J2139" i="11"/>
  <c r="J2140" i="11"/>
  <c r="J2141" i="11"/>
  <c r="J2142" i="11"/>
  <c r="J2143" i="11"/>
  <c r="J2144" i="11"/>
  <c r="J2145" i="11"/>
  <c r="J2146" i="11"/>
  <c r="J2147" i="11"/>
  <c r="J2148" i="11"/>
  <c r="J2149" i="11"/>
  <c r="J2150" i="11"/>
  <c r="J2151" i="11"/>
  <c r="J2152" i="11"/>
  <c r="J2153" i="11"/>
  <c r="J2154" i="11"/>
  <c r="J2155" i="11"/>
  <c r="J2156" i="11"/>
  <c r="J2157" i="11"/>
  <c r="J2158" i="11"/>
  <c r="J2159" i="11"/>
  <c r="J2160" i="11"/>
  <c r="J2161" i="11"/>
  <c r="J2162" i="11"/>
  <c r="J2163" i="11"/>
  <c r="J2164" i="11"/>
  <c r="J2165" i="11"/>
  <c r="J2166" i="11"/>
  <c r="J2167" i="11"/>
  <c r="J2168" i="11"/>
  <c r="J2169" i="11"/>
  <c r="J2170" i="11"/>
  <c r="J2171" i="11"/>
  <c r="J2172" i="11"/>
  <c r="J2173" i="11"/>
  <c r="J2174" i="11"/>
  <c r="J2175" i="11"/>
  <c r="J2176" i="11"/>
  <c r="J2177" i="11"/>
  <c r="J2178" i="11"/>
  <c r="J2179" i="11"/>
  <c r="J2180" i="11"/>
  <c r="J2181" i="11"/>
  <c r="J2182" i="11"/>
  <c r="J2183" i="11"/>
  <c r="J2184" i="11"/>
  <c r="J2185" i="11"/>
  <c r="J2186" i="11"/>
  <c r="J2187" i="11"/>
  <c r="J2188" i="11"/>
  <c r="J2189" i="11"/>
  <c r="J2190" i="11"/>
  <c r="J2191" i="11"/>
  <c r="J2192" i="11"/>
  <c r="J2193" i="11"/>
  <c r="J2194" i="11"/>
  <c r="J2195" i="11"/>
  <c r="J2196" i="11"/>
  <c r="J2197" i="11"/>
  <c r="J2198" i="11"/>
  <c r="J2199" i="11"/>
  <c r="J2200" i="11"/>
  <c r="J2201" i="11"/>
  <c r="J2202" i="11"/>
  <c r="J2203" i="11"/>
  <c r="J2204" i="11"/>
  <c r="J2205" i="11"/>
  <c r="J2206" i="11"/>
  <c r="J2207" i="11"/>
  <c r="J2208" i="11"/>
  <c r="J2209" i="11"/>
  <c r="J2210" i="11"/>
  <c r="J2211" i="11"/>
  <c r="J2212" i="11"/>
  <c r="J2213" i="11"/>
  <c r="J2214" i="11"/>
  <c r="J2215" i="11"/>
  <c r="J2216" i="11"/>
  <c r="J2217" i="11"/>
  <c r="J2218" i="11"/>
  <c r="J2219" i="11"/>
  <c r="J2220" i="11"/>
  <c r="J2221" i="11"/>
  <c r="J2222" i="11"/>
  <c r="J2223" i="11"/>
  <c r="J2224" i="11"/>
  <c r="J2225" i="11"/>
  <c r="J2226" i="11"/>
  <c r="J2227" i="11"/>
  <c r="J2228" i="11"/>
  <c r="J2229" i="11"/>
  <c r="J2230" i="11"/>
  <c r="J2231" i="11"/>
  <c r="J2232" i="11"/>
  <c r="J2233" i="11"/>
  <c r="J2234" i="11"/>
  <c r="J2235" i="11"/>
  <c r="J2236" i="11"/>
  <c r="J2237" i="11"/>
  <c r="J2238" i="11"/>
  <c r="J2239" i="11"/>
  <c r="J2240" i="11"/>
  <c r="J2241" i="11"/>
  <c r="J2242" i="11"/>
  <c r="J2243" i="11"/>
  <c r="J2244" i="11"/>
  <c r="J2245" i="11"/>
  <c r="J2246" i="11"/>
  <c r="J2247" i="11"/>
  <c r="J2248" i="11"/>
  <c r="J2249" i="11"/>
  <c r="J2250" i="11"/>
  <c r="J2251" i="11"/>
  <c r="J2252" i="11"/>
  <c r="J2253" i="11"/>
  <c r="J2254" i="11"/>
  <c r="J2255" i="11"/>
  <c r="J2256" i="11"/>
  <c r="J2257" i="11"/>
  <c r="J2258" i="11"/>
  <c r="J2259" i="11"/>
  <c r="J2260" i="11"/>
  <c r="J2261" i="11"/>
  <c r="J2262" i="11"/>
  <c r="J2263" i="11"/>
  <c r="J2264" i="11"/>
  <c r="J2265" i="11"/>
  <c r="J2266" i="11"/>
  <c r="J2267" i="11"/>
  <c r="J2268" i="11"/>
  <c r="J2269" i="11"/>
  <c r="J2270" i="11"/>
  <c r="J2271" i="11"/>
  <c r="J2272" i="11"/>
  <c r="J2273" i="11"/>
  <c r="J2274" i="11"/>
  <c r="J2275" i="11"/>
  <c r="J2276" i="11"/>
  <c r="J2277" i="11"/>
  <c r="J2278" i="11"/>
  <c r="J2279" i="11"/>
  <c r="J2280" i="11"/>
  <c r="J2281" i="11"/>
  <c r="J2282" i="11"/>
  <c r="J2283" i="11"/>
  <c r="J2284" i="11"/>
  <c r="J2285" i="11"/>
  <c r="J2286" i="11"/>
  <c r="J2287" i="11"/>
  <c r="J2288" i="11"/>
  <c r="J2289" i="11"/>
  <c r="J2290" i="11"/>
  <c r="J2291" i="11"/>
  <c r="J2292" i="11"/>
  <c r="J2293" i="11"/>
  <c r="J2294" i="11"/>
  <c r="J2295" i="11"/>
  <c r="J2296" i="11"/>
  <c r="J2297" i="11"/>
  <c r="J2298" i="11"/>
  <c r="J2299" i="11"/>
  <c r="J2300" i="11"/>
  <c r="J2301" i="11"/>
  <c r="J2302" i="11"/>
  <c r="J2303" i="11"/>
  <c r="J2304" i="11"/>
  <c r="J2305" i="11"/>
  <c r="J2306" i="11"/>
  <c r="J2307" i="11"/>
  <c r="J2308" i="11"/>
  <c r="J2309" i="11"/>
  <c r="J2310" i="11"/>
  <c r="J2311" i="11"/>
  <c r="J2312" i="11"/>
  <c r="J2313" i="11"/>
  <c r="J2314" i="11"/>
  <c r="J2315" i="11"/>
  <c r="J2316" i="11"/>
  <c r="J2317" i="11"/>
  <c r="J2318" i="11"/>
  <c r="J2319" i="11"/>
  <c r="J2320" i="11"/>
  <c r="J2321" i="11"/>
  <c r="J2322" i="11"/>
  <c r="J2323" i="11"/>
  <c r="J2324" i="11"/>
  <c r="J2325" i="11"/>
  <c r="J2326" i="11"/>
  <c r="J2327" i="11"/>
  <c r="J2328" i="11"/>
  <c r="J2329" i="11"/>
  <c r="J2330" i="11"/>
  <c r="J2331" i="11"/>
  <c r="J2332" i="11"/>
  <c r="J2333" i="11"/>
  <c r="J2334" i="11"/>
  <c r="J2335" i="11"/>
  <c r="J2336" i="11"/>
  <c r="J2337" i="11"/>
  <c r="J2338" i="11"/>
  <c r="J2339" i="11"/>
  <c r="J2340" i="11"/>
  <c r="J2341" i="11"/>
  <c r="J2342" i="11"/>
  <c r="J2343" i="11"/>
  <c r="J2344" i="11"/>
  <c r="J2345" i="11"/>
  <c r="J2346" i="11"/>
  <c r="J2347" i="11"/>
  <c r="J2348" i="11"/>
  <c r="J2349" i="11"/>
  <c r="J2350" i="11"/>
  <c r="J2351" i="11"/>
  <c r="J2352" i="11"/>
  <c r="J2353" i="11"/>
  <c r="J2354" i="11"/>
  <c r="J2355" i="11"/>
  <c r="J2356" i="11"/>
  <c r="J2357" i="11"/>
  <c r="J2358" i="11"/>
  <c r="J2359" i="11"/>
  <c r="J2360" i="11"/>
  <c r="J2361" i="11"/>
  <c r="J2362" i="11"/>
  <c r="J2363" i="11"/>
  <c r="J2364" i="11"/>
  <c r="J2365" i="11"/>
  <c r="J2366" i="11"/>
  <c r="J2367" i="11"/>
  <c r="J2368" i="11"/>
  <c r="J2369" i="11"/>
  <c r="J2370" i="11"/>
  <c r="J2371" i="11"/>
  <c r="J2372" i="11"/>
  <c r="J2373" i="11"/>
  <c r="J2374" i="11"/>
  <c r="J2375" i="11"/>
  <c r="J2376" i="11"/>
  <c r="J2377" i="11"/>
  <c r="J2378" i="11"/>
  <c r="J2379" i="11"/>
  <c r="J2380" i="11"/>
  <c r="J2381" i="11"/>
  <c r="J2382" i="11"/>
  <c r="J2383" i="11"/>
  <c r="J2384" i="11"/>
  <c r="J2385" i="11"/>
  <c r="J2386" i="11"/>
  <c r="J2387" i="11"/>
  <c r="J2388" i="11"/>
  <c r="J2389" i="11"/>
  <c r="J2390" i="11"/>
  <c r="J2391" i="11"/>
  <c r="J2392" i="11"/>
  <c r="J2393" i="11"/>
  <c r="J2394" i="11"/>
  <c r="J2395" i="11"/>
  <c r="J2396" i="11"/>
  <c r="J2397" i="11"/>
  <c r="J2398" i="11"/>
  <c r="J2399" i="11"/>
  <c r="J2400" i="11"/>
  <c r="J2401" i="11"/>
  <c r="J2402" i="11"/>
  <c r="J2403" i="11"/>
  <c r="J2404" i="11"/>
  <c r="J2405" i="11"/>
  <c r="J2406" i="11"/>
  <c r="J2407" i="11"/>
  <c r="J2408" i="11"/>
  <c r="J2409" i="11"/>
  <c r="J2410" i="11"/>
  <c r="J2411" i="11"/>
  <c r="J2412" i="11"/>
  <c r="J2413" i="11"/>
  <c r="J2414" i="11"/>
  <c r="J2415" i="11"/>
  <c r="J2416" i="11"/>
  <c r="J2417" i="11"/>
  <c r="J2418" i="11"/>
  <c r="J2419" i="11"/>
  <c r="J2420" i="11"/>
  <c r="J2421" i="11"/>
  <c r="J2422" i="11"/>
  <c r="J2423" i="11"/>
  <c r="J2424" i="11"/>
  <c r="J2425" i="11"/>
  <c r="J2426" i="11"/>
  <c r="J2427" i="11"/>
  <c r="J2428" i="11"/>
  <c r="J2429" i="11"/>
  <c r="J2430" i="11"/>
  <c r="J2431" i="11"/>
  <c r="J2432" i="11"/>
  <c r="J2433" i="11"/>
  <c r="J2434" i="11"/>
  <c r="J2435" i="11"/>
  <c r="J2436" i="11"/>
  <c r="J2437" i="11"/>
  <c r="J2438" i="11"/>
  <c r="J2439" i="11"/>
  <c r="J2440" i="11"/>
  <c r="J2441" i="11"/>
  <c r="J2442" i="11"/>
  <c r="J2443" i="11"/>
  <c r="J2444" i="11"/>
  <c r="J2445" i="11"/>
  <c r="J2446" i="11"/>
  <c r="J2447" i="11"/>
  <c r="J2448" i="11"/>
  <c r="J2449" i="11"/>
  <c r="J2450" i="11"/>
  <c r="J2451" i="11"/>
  <c r="J2452" i="11"/>
  <c r="J2453" i="11"/>
  <c r="J2454" i="11"/>
  <c r="J2455" i="11"/>
  <c r="J2456" i="11"/>
  <c r="J2457" i="11"/>
  <c r="J2458" i="11"/>
  <c r="J2459" i="11"/>
  <c r="J2460" i="11"/>
  <c r="J2461" i="11"/>
  <c r="J2462" i="11"/>
  <c r="J2463" i="11"/>
  <c r="J2464" i="11"/>
  <c r="J2465" i="11"/>
  <c r="J2466" i="11"/>
  <c r="J2467" i="11"/>
  <c r="J2468" i="11"/>
  <c r="J2469" i="11"/>
  <c r="J2470" i="11"/>
  <c r="J2471" i="11"/>
  <c r="J2472" i="11"/>
  <c r="J2473" i="11"/>
  <c r="J2474" i="11"/>
  <c r="J2475" i="11"/>
  <c r="J2476" i="11"/>
  <c r="J2477" i="11"/>
  <c r="J2478" i="11"/>
  <c r="J2479" i="11"/>
  <c r="J2480" i="11"/>
  <c r="J2481" i="11"/>
  <c r="J2482" i="11"/>
  <c r="J2483" i="11"/>
  <c r="J2484" i="11"/>
  <c r="J2485" i="11"/>
  <c r="J2486" i="11"/>
  <c r="J2487" i="11"/>
  <c r="J2488" i="11"/>
  <c r="J2489" i="11"/>
  <c r="J2490" i="11"/>
  <c r="J2491" i="11"/>
  <c r="J2492" i="11"/>
  <c r="J2493" i="11"/>
  <c r="J2494" i="11"/>
  <c r="J2495" i="11"/>
  <c r="J2496" i="11"/>
  <c r="J2497" i="11"/>
  <c r="J2498" i="11"/>
  <c r="J2500" i="11"/>
  <c r="J2501" i="11"/>
  <c r="J2502" i="11"/>
  <c r="J2503" i="11"/>
  <c r="J2504" i="11"/>
  <c r="J2505" i="11"/>
  <c r="J2506" i="11"/>
  <c r="J2507" i="11"/>
  <c r="J2508" i="11"/>
  <c r="J2509" i="11"/>
  <c r="J2510" i="11"/>
  <c r="J2511" i="11"/>
  <c r="J2512" i="11"/>
  <c r="J2513" i="11"/>
  <c r="J2514" i="11"/>
  <c r="J2515" i="11"/>
  <c r="J2516" i="11"/>
  <c r="J2517" i="11"/>
  <c r="J2518" i="11"/>
  <c r="J2519" i="11"/>
  <c r="J2520" i="11"/>
  <c r="J2521" i="11"/>
  <c r="J2522" i="11"/>
  <c r="J2523" i="11"/>
  <c r="J2524" i="11"/>
  <c r="J2525" i="11"/>
  <c r="J2526" i="11"/>
  <c r="J2527" i="11"/>
  <c r="J2528" i="11"/>
  <c r="J2529" i="11"/>
  <c r="J2530" i="11"/>
  <c r="J2531" i="11"/>
  <c r="J2532" i="11"/>
  <c r="J2533" i="11"/>
  <c r="J2534" i="11"/>
  <c r="J2535" i="11"/>
  <c r="J2536" i="11"/>
  <c r="J2537" i="11"/>
  <c r="J2538" i="11"/>
  <c r="J2540" i="11"/>
  <c r="J2541" i="11"/>
  <c r="J2542" i="11"/>
  <c r="J2543" i="11"/>
  <c r="J2544" i="11"/>
  <c r="J2545" i="11"/>
  <c r="J2546" i="11"/>
  <c r="J2548" i="11"/>
  <c r="J2549" i="11"/>
  <c r="J2550" i="11"/>
  <c r="J2551" i="11"/>
  <c r="J2552" i="11"/>
  <c r="J2553" i="11"/>
  <c r="J2554" i="11"/>
  <c r="J2556" i="11"/>
  <c r="J2557" i="11"/>
  <c r="J2558" i="11"/>
  <c r="J2559" i="11"/>
  <c r="J2560" i="11"/>
  <c r="J2561" i="11"/>
  <c r="J2562" i="11"/>
  <c r="J2564" i="11"/>
  <c r="J2565" i="11"/>
  <c r="J2566" i="11"/>
  <c r="J2567" i="11"/>
  <c r="J2568" i="11"/>
  <c r="J2569" i="11"/>
  <c r="J2570" i="11"/>
  <c r="J2572" i="11"/>
  <c r="J2573" i="11"/>
  <c r="J2574" i="11"/>
  <c r="J2575" i="11"/>
  <c r="J2576" i="11"/>
  <c r="J2577" i="11"/>
  <c r="J2578" i="11"/>
  <c r="J2580" i="11"/>
  <c r="J2581" i="11"/>
  <c r="J2582" i="11"/>
  <c r="J2583" i="11"/>
  <c r="J2584" i="11"/>
  <c r="J2585" i="11"/>
  <c r="J2586" i="11"/>
  <c r="J2588" i="11"/>
  <c r="J2589" i="11"/>
  <c r="J2590" i="11"/>
  <c r="J2591" i="11"/>
  <c r="J2592" i="11"/>
  <c r="J2593" i="11"/>
  <c r="J2594" i="11"/>
  <c r="J2596" i="11"/>
  <c r="J2597" i="11"/>
  <c r="J2598" i="11"/>
  <c r="J2599" i="11"/>
  <c r="J2600" i="11"/>
  <c r="J2601" i="11"/>
  <c r="J2602" i="11"/>
  <c r="J2604" i="11"/>
  <c r="J2605" i="11"/>
  <c r="J2606" i="11"/>
  <c r="J2607" i="11"/>
  <c r="J2608" i="11"/>
  <c r="J2609" i="11"/>
  <c r="J2610" i="11"/>
  <c r="J2612" i="11"/>
  <c r="J2613" i="11"/>
  <c r="J2614" i="11"/>
  <c r="J2615" i="11"/>
  <c r="J2616" i="11"/>
  <c r="J2617" i="11"/>
  <c r="J2618" i="11"/>
  <c r="J2620" i="11"/>
  <c r="J2621" i="11"/>
  <c r="J2622" i="11"/>
  <c r="J2623" i="11"/>
  <c r="J2624" i="11"/>
  <c r="J2625" i="11"/>
  <c r="J2626" i="11"/>
  <c r="J2628" i="11"/>
  <c r="J2629" i="11"/>
  <c r="J2630" i="11"/>
  <c r="J2631" i="11"/>
  <c r="J2632" i="11"/>
  <c r="J2633" i="11"/>
  <c r="J2634" i="11"/>
  <c r="J2636" i="11"/>
  <c r="J2637" i="11"/>
  <c r="J2638" i="11"/>
  <c r="J2639" i="11"/>
  <c r="J2640" i="11"/>
  <c r="J2641" i="11"/>
  <c r="J2642" i="11"/>
  <c r="J2644" i="11"/>
  <c r="J2645" i="11"/>
  <c r="J2646" i="11"/>
  <c r="J2647" i="11"/>
  <c r="J2648" i="11"/>
  <c r="J2649" i="11"/>
  <c r="J2650" i="11"/>
  <c r="J2652" i="11"/>
  <c r="J2653" i="11"/>
  <c r="J2654" i="11"/>
  <c r="J2655" i="11"/>
  <c r="J2656" i="11"/>
  <c r="J2657" i="11"/>
  <c r="J2658" i="11"/>
  <c r="J2660" i="11"/>
  <c r="J2661" i="11"/>
  <c r="J2662" i="11"/>
  <c r="J2663" i="11"/>
  <c r="J2664" i="11"/>
  <c r="J2665" i="11"/>
  <c r="J2666" i="11"/>
  <c r="J2668" i="11"/>
  <c r="J2669" i="11"/>
  <c r="J2670" i="11"/>
  <c r="J2671" i="11"/>
  <c r="J2672" i="11"/>
  <c r="J2673" i="11"/>
  <c r="J2674" i="11"/>
  <c r="J2676" i="11"/>
  <c r="J2677" i="11"/>
  <c r="J2678" i="11"/>
  <c r="J2679" i="11"/>
  <c r="J2680" i="11"/>
  <c r="J2681" i="11"/>
  <c r="J2682" i="11"/>
  <c r="J2684" i="11"/>
  <c r="J2685" i="11"/>
  <c r="J2686" i="11"/>
  <c r="J2687" i="11"/>
  <c r="J2688" i="11"/>
  <c r="J2689" i="11"/>
  <c r="J2690" i="11"/>
  <c r="J2692" i="11"/>
  <c r="J2693" i="11"/>
  <c r="J2694" i="11"/>
  <c r="J2695" i="11"/>
  <c r="J2696" i="11"/>
  <c r="J2697" i="11"/>
  <c r="J2698" i="11"/>
  <c r="J2700" i="11"/>
  <c r="J2701" i="11"/>
  <c r="J2702" i="11"/>
  <c r="J2703" i="11"/>
  <c r="J2704" i="11"/>
  <c r="J2705" i="11"/>
  <c r="J2706" i="11"/>
  <c r="J2708" i="11"/>
  <c r="J2709" i="11"/>
  <c r="J2710" i="11"/>
  <c r="J2711" i="11"/>
  <c r="J2712" i="11"/>
  <c r="J2713" i="11"/>
  <c r="J2714" i="11"/>
  <c r="J2716" i="11"/>
  <c r="J2717" i="11"/>
  <c r="J2718" i="11"/>
  <c r="J2719" i="11"/>
  <c r="J2720" i="11"/>
  <c r="J2721" i="11"/>
  <c r="J2722" i="11"/>
  <c r="J2724" i="11"/>
  <c r="J2725" i="11"/>
  <c r="J2726" i="11"/>
  <c r="J2727" i="11"/>
  <c r="J2728" i="11"/>
  <c r="J2729" i="11"/>
  <c r="J2730" i="11"/>
  <c r="J2732" i="11"/>
  <c r="J2733" i="11"/>
  <c r="J2734" i="11"/>
  <c r="J2735" i="11"/>
  <c r="J2736" i="11"/>
  <c r="J2737" i="11"/>
  <c r="J2738" i="11"/>
  <c r="J2740" i="11"/>
  <c r="J2741" i="11"/>
  <c r="J2742" i="11"/>
  <c r="J2743" i="11"/>
  <c r="J2744" i="11"/>
  <c r="J2745" i="11"/>
  <c r="J2746" i="11"/>
  <c r="J2748" i="11"/>
  <c r="J2749" i="11"/>
  <c r="J2750" i="11"/>
  <c r="J2751" i="11"/>
  <c r="J2752" i="11"/>
  <c r="J2753" i="11"/>
  <c r="J2754" i="11"/>
  <c r="J2756" i="11"/>
  <c r="J2757" i="11"/>
  <c r="J2758" i="11"/>
  <c r="J2759" i="11"/>
  <c r="J2760" i="11"/>
  <c r="J2761" i="11"/>
  <c r="J2762" i="11"/>
  <c r="J2764" i="11"/>
  <c r="J2765" i="11"/>
  <c r="J2766" i="11"/>
  <c r="J2767" i="11"/>
  <c r="J2768" i="11"/>
  <c r="J2769" i="11"/>
  <c r="J2770" i="11"/>
  <c r="J2772" i="11"/>
  <c r="J2773" i="11"/>
  <c r="J2774" i="11"/>
  <c r="J2775" i="11"/>
  <c r="J2776" i="11"/>
  <c r="J2777" i="11"/>
  <c r="J2778" i="11"/>
  <c r="J2780" i="11"/>
  <c r="J2781" i="11"/>
  <c r="J2782" i="11"/>
  <c r="J2783" i="11"/>
  <c r="J2784" i="11"/>
  <c r="J2785" i="11"/>
  <c r="J2786" i="11"/>
  <c r="J2788" i="11"/>
  <c r="J2789" i="11"/>
  <c r="J2790" i="11"/>
  <c r="J2791" i="11"/>
  <c r="J2792" i="11"/>
  <c r="J2793" i="11"/>
  <c r="J2794" i="11"/>
  <c r="J2796" i="11"/>
  <c r="J2797" i="11"/>
  <c r="J2798" i="11"/>
  <c r="J2799" i="11"/>
  <c r="J2800" i="11"/>
  <c r="J2801" i="11"/>
  <c r="J2802" i="11"/>
  <c r="J2804" i="11"/>
  <c r="J2805" i="11"/>
  <c r="J2806" i="11"/>
  <c r="J2807" i="11"/>
  <c r="J2808" i="11"/>
  <c r="J2809" i="11"/>
  <c r="J2810" i="11"/>
  <c r="J2812" i="11"/>
  <c r="J2813" i="11"/>
  <c r="J2814" i="11"/>
  <c r="J2815" i="11"/>
  <c r="J2816" i="11"/>
  <c r="J2817" i="11"/>
  <c r="J2818" i="11"/>
  <c r="J2820" i="11"/>
  <c r="J2821" i="11"/>
  <c r="J2822" i="11"/>
  <c r="J2823" i="11"/>
  <c r="J2824" i="11"/>
  <c r="J2825" i="11"/>
  <c r="J2826" i="11"/>
  <c r="J2828" i="11"/>
  <c r="J2829" i="11"/>
  <c r="J2830" i="11"/>
  <c r="J2831" i="11"/>
  <c r="J2832" i="11"/>
  <c r="J2833" i="11"/>
  <c r="J2834" i="11"/>
  <c r="J2836" i="11"/>
  <c r="J2837" i="11"/>
  <c r="J2838" i="11"/>
  <c r="J2839" i="11"/>
  <c r="J2840" i="11"/>
  <c r="J2841" i="11"/>
  <c r="J2842" i="11"/>
  <c r="J2844" i="11"/>
  <c r="J2845" i="11"/>
  <c r="J2846" i="11"/>
  <c r="J2847" i="11"/>
  <c r="J2848" i="11"/>
  <c r="J2849" i="11"/>
  <c r="J2850" i="11"/>
  <c r="J2852" i="11"/>
  <c r="J2853" i="11"/>
  <c r="J2854" i="11"/>
  <c r="J2855" i="11"/>
  <c r="J2856" i="11"/>
  <c r="J2857" i="11"/>
  <c r="J2858" i="11"/>
  <c r="J2860" i="11"/>
  <c r="J2861" i="11"/>
  <c r="J2862" i="11"/>
  <c r="J2863" i="11"/>
  <c r="J2864" i="11"/>
  <c r="J2865" i="11"/>
  <c r="J2866" i="11"/>
  <c r="J2868" i="11"/>
  <c r="J2869" i="11"/>
  <c r="J2870" i="11"/>
  <c r="J2871" i="11"/>
  <c r="J2872" i="11"/>
  <c r="J2873" i="11"/>
  <c r="J2874" i="11"/>
  <c r="J2876" i="11"/>
  <c r="J2877" i="11"/>
  <c r="J2878" i="11"/>
  <c r="J2879" i="11"/>
  <c r="J2880" i="11"/>
  <c r="J2881" i="11"/>
  <c r="J2882" i="11"/>
  <c r="J2884" i="11"/>
  <c r="J2885" i="11"/>
  <c r="J2886" i="11"/>
  <c r="J2887" i="11"/>
  <c r="J2888" i="11"/>
  <c r="J2889" i="11"/>
  <c r="J2890" i="11"/>
  <c r="J2892" i="11"/>
  <c r="J2893" i="11"/>
  <c r="J2894" i="11"/>
  <c r="J2895" i="11"/>
  <c r="J2896" i="11"/>
  <c r="J2897" i="11"/>
  <c r="J2898" i="11"/>
  <c r="J2900" i="11"/>
  <c r="J2901" i="11"/>
  <c r="J2902" i="11"/>
  <c r="J2903" i="11"/>
  <c r="J2904" i="11"/>
  <c r="J2905" i="11"/>
  <c r="J2906" i="11"/>
  <c r="J2908" i="11"/>
  <c r="J2909" i="11"/>
  <c r="J2910" i="11"/>
  <c r="J2911" i="11"/>
  <c r="J2912" i="11"/>
  <c r="J2913" i="11"/>
  <c r="J2914" i="11"/>
  <c r="J2916" i="11"/>
  <c r="J2917" i="11"/>
  <c r="J2918" i="11"/>
  <c r="J2919" i="11"/>
  <c r="J2920" i="11"/>
  <c r="J2921" i="11"/>
  <c r="J2922" i="11"/>
  <c r="J2924" i="11"/>
  <c r="J2925" i="11"/>
  <c r="J2926" i="11"/>
  <c r="J2927" i="11"/>
  <c r="J2928" i="11"/>
  <c r="J2929" i="11"/>
  <c r="J2930" i="11"/>
  <c r="J2932" i="11"/>
  <c r="J2933" i="11"/>
  <c r="J2934" i="11"/>
  <c r="J2935" i="11"/>
  <c r="J2936" i="11"/>
  <c r="J2937" i="11"/>
  <c r="J2938" i="11"/>
  <c r="J2940" i="11"/>
  <c r="J2941" i="11"/>
  <c r="J2942" i="11"/>
  <c r="J2943" i="11"/>
  <c r="J2944" i="11"/>
  <c r="J2945" i="11"/>
  <c r="J2946" i="11"/>
  <c r="J2948" i="11"/>
  <c r="J2949" i="11"/>
  <c r="J2950" i="11"/>
  <c r="J2951" i="11"/>
  <c r="J2952" i="11"/>
  <c r="J2953" i="11"/>
  <c r="J2954" i="11"/>
  <c r="J2956" i="11"/>
  <c r="J2957" i="11"/>
  <c r="J2958" i="11"/>
  <c r="J2959" i="11"/>
  <c r="J2960" i="11"/>
  <c r="J2961" i="11"/>
  <c r="J2962" i="11"/>
  <c r="J2964" i="11"/>
  <c r="J2965" i="11"/>
  <c r="J2966" i="11"/>
  <c r="J2967" i="11"/>
  <c r="J2968" i="11"/>
  <c r="J2969" i="11"/>
  <c r="J2970" i="11"/>
  <c r="J2972" i="11"/>
  <c r="J2973" i="11"/>
  <c r="J2974" i="11"/>
  <c r="J2975" i="11"/>
  <c r="J2976" i="11"/>
  <c r="J2977" i="11"/>
  <c r="J2978" i="11"/>
  <c r="J2980" i="11"/>
  <c r="J2981" i="11"/>
  <c r="J2982" i="11"/>
  <c r="J2983" i="11"/>
  <c r="J2984" i="11"/>
  <c r="J2985" i="11"/>
  <c r="J2986" i="11"/>
  <c r="J2988" i="11"/>
  <c r="J2989" i="11"/>
  <c r="J2990" i="11"/>
  <c r="J2991" i="11"/>
  <c r="J2992" i="11"/>
  <c r="J2993" i="11"/>
  <c r="J2994" i="11"/>
  <c r="J2996" i="11"/>
  <c r="J2997" i="11"/>
  <c r="J2998" i="11"/>
  <c r="J2999" i="11"/>
  <c r="J3000" i="11"/>
  <c r="J3001" i="11"/>
  <c r="J3002" i="11"/>
  <c r="J3004" i="11"/>
  <c r="J3005" i="11"/>
  <c r="J3006" i="11"/>
  <c r="J3007" i="11"/>
  <c r="J3008" i="11"/>
  <c r="J3009" i="11"/>
  <c r="J3010" i="11"/>
  <c r="J3012" i="11"/>
  <c r="J3013" i="11"/>
  <c r="J3014" i="11"/>
  <c r="J3015" i="11"/>
  <c r="J3016" i="11"/>
  <c r="J3017" i="11"/>
  <c r="J3018" i="11"/>
  <c r="J3020" i="11"/>
  <c r="J3021" i="11"/>
  <c r="J3022" i="11"/>
  <c r="J3023" i="11"/>
  <c r="J3024" i="11"/>
  <c r="J3025" i="11"/>
  <c r="J3026" i="11"/>
  <c r="J3028" i="11"/>
  <c r="J3029" i="11"/>
  <c r="J3030" i="11"/>
  <c r="J3031" i="11"/>
  <c r="J3032" i="11"/>
  <c r="J3033" i="11"/>
  <c r="J3034" i="11"/>
  <c r="J3036" i="11"/>
  <c r="J3037" i="11"/>
  <c r="J3038" i="11"/>
  <c r="J3039" i="11"/>
  <c r="J3040" i="11"/>
  <c r="J3041" i="11"/>
  <c r="J3042" i="11"/>
  <c r="J3044" i="11"/>
  <c r="J3045" i="11"/>
  <c r="J3046" i="11"/>
  <c r="J3047" i="11"/>
  <c r="J3048" i="11"/>
  <c r="J3049" i="11"/>
  <c r="J3050" i="11"/>
  <c r="J3052" i="11"/>
  <c r="J3053" i="11"/>
  <c r="J3054" i="11"/>
  <c r="J3055" i="11"/>
  <c r="J3056" i="11"/>
  <c r="J3057" i="11"/>
  <c r="J3058" i="11"/>
  <c r="J3060" i="11"/>
  <c r="J3061" i="11"/>
  <c r="J3062" i="11"/>
  <c r="J3063" i="11"/>
  <c r="J3064" i="11"/>
  <c r="J3065" i="11"/>
  <c r="J3066" i="11"/>
  <c r="J3068" i="11"/>
  <c r="J3069" i="11"/>
  <c r="J3070" i="11"/>
  <c r="J3071" i="11"/>
  <c r="J3072" i="11"/>
  <c r="J3073" i="11"/>
  <c r="J3074" i="11"/>
  <c r="J3076" i="11"/>
  <c r="J3077" i="11"/>
  <c r="J3078" i="11"/>
  <c r="J3079" i="11"/>
  <c r="J3080" i="11"/>
  <c r="J3081" i="11"/>
  <c r="J3082" i="11"/>
  <c r="J3084" i="11"/>
  <c r="J3085" i="11"/>
  <c r="J3086" i="11"/>
  <c r="J3087" i="11"/>
  <c r="J3088" i="11"/>
  <c r="J3089" i="11"/>
  <c r="J3090" i="11"/>
  <c r="J3092" i="11"/>
  <c r="J3093" i="11"/>
  <c r="J3094" i="11"/>
  <c r="J3095" i="11"/>
  <c r="J3096" i="11"/>
  <c r="J3097" i="11"/>
  <c r="J3098" i="11"/>
  <c r="J3100" i="11"/>
  <c r="J3101" i="11"/>
  <c r="J3102" i="11"/>
  <c r="J3103" i="11"/>
  <c r="J3104" i="11"/>
  <c r="J3105" i="11"/>
  <c r="J3106" i="11"/>
  <c r="J3108" i="11"/>
  <c r="J3109" i="11"/>
  <c r="J3110" i="11"/>
  <c r="J3111" i="11"/>
  <c r="J3112" i="11"/>
  <c r="J3113" i="11"/>
  <c r="J3114" i="11"/>
  <c r="J3116" i="11"/>
  <c r="J3117" i="11"/>
  <c r="J3118" i="11"/>
  <c r="J3119" i="11"/>
  <c r="J3120" i="11"/>
  <c r="J3121" i="11"/>
  <c r="J3122" i="11"/>
  <c r="J3124" i="11"/>
  <c r="J3125" i="11"/>
  <c r="J3126" i="11"/>
  <c r="J3127" i="11"/>
  <c r="J3128" i="11"/>
  <c r="J3129" i="11"/>
  <c r="J3130" i="11"/>
  <c r="J3132" i="11"/>
  <c r="J3133" i="11"/>
  <c r="J3134" i="11"/>
  <c r="J3135" i="11"/>
  <c r="J3136" i="11"/>
  <c r="J3137" i="11"/>
  <c r="J3138" i="11"/>
  <c r="J3140" i="11"/>
  <c r="J3141" i="11"/>
  <c r="J3142" i="11"/>
  <c r="J3143" i="11"/>
  <c r="J3144" i="11"/>
  <c r="J3145" i="11"/>
  <c r="J3146" i="11"/>
  <c r="J3148" i="11"/>
  <c r="J3149" i="11"/>
  <c r="J3150" i="11"/>
  <c r="J3151" i="11"/>
  <c r="J3152" i="11"/>
  <c r="J3153" i="11"/>
  <c r="J3154" i="11"/>
  <c r="J3156" i="11"/>
  <c r="J3157" i="11"/>
  <c r="J3158" i="11"/>
  <c r="J3159" i="11"/>
  <c r="J3160" i="11"/>
  <c r="J3161" i="11"/>
  <c r="J3162" i="11"/>
  <c r="J3164" i="11"/>
  <c r="J3165" i="11"/>
  <c r="J3166" i="11"/>
  <c r="J3167" i="11"/>
  <c r="J3168" i="11"/>
  <c r="J3169" i="11"/>
  <c r="J3170" i="11"/>
  <c r="J3172" i="11"/>
  <c r="J3173" i="11"/>
  <c r="J3174" i="11"/>
  <c r="J3175" i="11"/>
  <c r="J3176" i="11"/>
  <c r="J3177" i="11"/>
  <c r="J3178" i="11"/>
  <c r="J3180" i="11"/>
  <c r="J3181" i="11"/>
  <c r="J3182" i="11"/>
  <c r="J3183" i="11"/>
  <c r="J3184" i="11"/>
  <c r="J3185" i="11"/>
  <c r="J3186" i="11"/>
  <c r="J3188" i="11"/>
  <c r="J3189" i="11"/>
  <c r="J3190" i="11"/>
  <c r="J3191" i="11"/>
  <c r="J3192" i="11"/>
  <c r="J3193" i="11"/>
  <c r="J3194" i="11"/>
  <c r="J3196" i="11"/>
  <c r="J3197" i="11"/>
  <c r="J3198" i="11"/>
  <c r="J3199" i="11"/>
  <c r="J3200" i="11"/>
  <c r="J3201" i="11"/>
  <c r="J3202" i="11"/>
  <c r="J3204" i="11"/>
  <c r="J3205" i="11"/>
  <c r="J3206" i="11"/>
  <c r="J3207" i="11"/>
  <c r="J3208" i="11"/>
  <c r="J3209" i="11"/>
  <c r="J3210" i="11"/>
  <c r="J3211" i="11"/>
  <c r="J3212" i="11"/>
  <c r="J3213" i="11"/>
  <c r="J3214" i="11"/>
  <c r="J3215" i="11"/>
  <c r="J3216" i="11"/>
  <c r="J3217" i="11"/>
  <c r="J3218" i="11"/>
  <c r="J3219" i="11"/>
  <c r="J3220" i="11"/>
  <c r="J3221" i="11"/>
  <c r="J3222" i="11"/>
  <c r="J3223" i="11"/>
  <c r="J3224" i="11"/>
  <c r="J3225" i="11"/>
  <c r="J3226" i="11"/>
  <c r="J3227" i="11"/>
  <c r="J3228" i="11"/>
  <c r="J3229" i="11"/>
  <c r="J3230" i="11"/>
  <c r="J3231" i="11"/>
  <c r="J3232" i="11"/>
  <c r="J3233" i="11"/>
  <c r="J3234" i="11"/>
  <c r="J3235" i="11"/>
  <c r="J3236" i="11"/>
  <c r="J3237" i="11"/>
  <c r="J3238" i="11"/>
  <c r="J3239" i="11"/>
  <c r="J3240" i="11"/>
  <c r="J3241" i="11"/>
  <c r="J3242" i="11"/>
  <c r="J3243" i="11"/>
  <c r="J3244" i="11"/>
  <c r="J3245" i="11"/>
  <c r="J3246" i="11"/>
  <c r="J3247" i="11"/>
  <c r="J3248" i="11"/>
  <c r="J3249" i="11"/>
  <c r="J3250" i="11"/>
  <c r="J3251" i="11"/>
  <c r="J3252" i="11"/>
  <c r="J3253" i="11"/>
  <c r="J3254" i="11"/>
  <c r="J3255" i="11"/>
  <c r="J3256" i="11"/>
  <c r="J3257" i="11"/>
  <c r="J3258" i="11"/>
  <c r="J3259" i="11"/>
  <c r="J3260" i="11"/>
  <c r="J3261" i="11"/>
  <c r="J3262" i="11"/>
  <c r="J3263" i="11"/>
  <c r="J3264" i="11"/>
  <c r="J3265" i="11"/>
  <c r="J3266" i="11"/>
  <c r="J3267" i="11"/>
  <c r="J3268" i="11"/>
  <c r="J3269" i="11"/>
  <c r="J3270" i="11"/>
  <c r="J3271" i="11"/>
  <c r="J3272" i="11"/>
  <c r="J3273" i="11"/>
  <c r="J3274" i="11"/>
  <c r="J3275" i="11"/>
  <c r="J3276" i="11"/>
  <c r="J3277" i="11"/>
  <c r="J3278" i="11"/>
  <c r="J3279" i="11"/>
  <c r="J3280" i="11"/>
  <c r="J3281" i="11"/>
  <c r="J3282" i="11"/>
  <c r="J3283" i="11"/>
  <c r="J3284" i="11"/>
  <c r="J3285" i="11"/>
  <c r="J3286" i="11"/>
  <c r="J3287" i="11"/>
  <c r="J3288" i="11"/>
  <c r="J3289" i="11"/>
  <c r="J3290" i="11"/>
  <c r="J3291" i="11"/>
  <c r="J3292" i="11"/>
  <c r="J3293" i="11"/>
  <c r="J3294" i="11"/>
  <c r="J3295" i="11"/>
  <c r="J3296" i="11"/>
  <c r="J3297" i="11"/>
  <c r="J3298" i="11"/>
  <c r="J3299" i="11"/>
  <c r="J3300" i="11"/>
  <c r="J3301" i="11"/>
  <c r="J3302" i="11"/>
  <c r="J3303" i="11"/>
  <c r="J3304" i="11"/>
  <c r="J3305" i="11"/>
  <c r="J3306" i="11"/>
  <c r="J3307" i="11"/>
  <c r="J3308" i="11"/>
  <c r="J3309" i="11"/>
  <c r="J3310" i="11"/>
  <c r="J3311" i="11"/>
  <c r="J3312" i="11"/>
  <c r="J3313" i="11"/>
  <c r="J3314" i="11"/>
  <c r="J3315" i="11"/>
  <c r="J3316" i="11"/>
  <c r="J3317" i="11"/>
  <c r="J3318" i="11"/>
  <c r="J3319" i="11"/>
  <c r="J3320" i="11"/>
  <c r="J3321" i="11"/>
  <c r="J3322" i="11"/>
  <c r="J3323" i="11"/>
  <c r="J3324" i="11"/>
  <c r="J3325" i="11"/>
  <c r="J3326" i="11"/>
  <c r="J3327" i="11"/>
  <c r="J3328" i="11"/>
  <c r="J3329" i="11"/>
  <c r="J3330" i="11"/>
  <c r="J3331" i="11"/>
  <c r="J3332" i="11"/>
  <c r="J3333" i="11"/>
  <c r="J3334" i="11"/>
  <c r="J3335" i="11"/>
  <c r="J3336" i="11"/>
  <c r="J3337" i="11"/>
  <c r="J3338" i="11"/>
  <c r="J3339" i="11"/>
  <c r="J3340" i="11"/>
  <c r="J3341" i="11"/>
  <c r="J3342" i="11"/>
  <c r="J3343" i="11"/>
  <c r="J3344" i="11"/>
  <c r="J3345" i="11"/>
  <c r="J3346" i="11"/>
  <c r="J3347" i="11"/>
  <c r="J3348" i="11"/>
  <c r="J3349" i="11"/>
  <c r="J3350" i="11"/>
  <c r="J3351" i="11"/>
  <c r="J3352" i="11"/>
  <c r="J3353" i="11"/>
  <c r="J3354" i="11"/>
  <c r="J3355" i="11"/>
  <c r="J3356" i="11"/>
  <c r="J3357" i="11"/>
  <c r="J3358" i="11"/>
  <c r="J3359" i="11"/>
  <c r="J3360" i="11"/>
  <c r="J3361" i="11"/>
  <c r="J3362" i="11"/>
  <c r="J3363" i="11"/>
  <c r="J3364" i="11"/>
  <c r="J3365" i="11"/>
  <c r="J3366" i="11"/>
  <c r="J3367" i="11"/>
  <c r="J3368" i="11"/>
  <c r="J3369" i="11"/>
  <c r="J3370" i="11"/>
  <c r="J3371" i="11"/>
  <c r="J3372" i="11"/>
  <c r="J3373" i="11"/>
  <c r="J3374" i="11"/>
  <c r="J3375" i="11"/>
  <c r="J3376" i="11"/>
  <c r="J3377" i="11"/>
  <c r="J3378" i="11"/>
  <c r="J3379" i="11"/>
  <c r="J3380" i="11"/>
  <c r="J3381" i="11"/>
  <c r="J3382" i="11"/>
  <c r="J3383" i="11"/>
  <c r="J3384" i="11"/>
  <c r="J3385" i="11"/>
  <c r="J3386" i="11"/>
  <c r="J3387" i="11"/>
  <c r="J3388" i="11"/>
  <c r="J3389" i="11"/>
  <c r="J3390" i="11"/>
  <c r="J3391" i="11"/>
  <c r="J3392" i="11"/>
  <c r="J3393" i="11"/>
  <c r="J3394" i="11"/>
  <c r="J3395" i="11"/>
  <c r="J3396" i="11"/>
  <c r="J3397" i="11"/>
  <c r="J3398" i="11"/>
  <c r="J3399" i="11"/>
  <c r="J3400" i="11"/>
  <c r="J3401" i="11"/>
  <c r="J3402" i="11"/>
  <c r="J3403" i="11"/>
  <c r="J3404" i="11"/>
  <c r="J3405" i="11"/>
  <c r="J3406" i="11"/>
  <c r="J3407" i="11"/>
  <c r="J3408" i="11"/>
  <c r="J3409" i="11"/>
  <c r="J3410" i="11"/>
  <c r="J3411" i="11"/>
  <c r="J3412" i="11"/>
  <c r="J3413" i="11"/>
  <c r="J3414" i="11"/>
  <c r="J3415" i="11"/>
  <c r="J3416" i="11"/>
  <c r="J3417" i="11"/>
  <c r="J3418" i="11"/>
  <c r="J3419" i="11"/>
  <c r="J3420" i="11"/>
  <c r="J3421" i="11"/>
  <c r="J3422" i="11"/>
  <c r="J3423" i="11"/>
  <c r="J3424" i="11"/>
  <c r="J3425" i="11"/>
  <c r="J3426" i="11"/>
  <c r="J3427" i="11"/>
  <c r="J3428" i="11"/>
  <c r="J3429" i="11"/>
  <c r="J3430" i="11"/>
  <c r="J3431" i="11"/>
  <c r="J3432" i="11"/>
  <c r="J3433" i="11"/>
  <c r="J3434" i="11"/>
  <c r="J3435" i="11"/>
  <c r="J3436" i="11"/>
  <c r="J3437" i="11"/>
  <c r="J3438" i="11"/>
  <c r="J3439" i="11"/>
  <c r="J3440" i="11"/>
  <c r="J3441" i="11"/>
  <c r="J3442" i="11"/>
  <c r="J3443" i="11"/>
  <c r="J3444" i="11"/>
  <c r="J3445" i="11"/>
  <c r="J3446" i="11"/>
  <c r="J3447" i="11"/>
  <c r="J3448" i="11"/>
  <c r="J3449" i="11"/>
  <c r="J3450" i="11"/>
  <c r="J3451" i="11"/>
  <c r="J3452" i="11"/>
  <c r="J3453" i="11"/>
  <c r="J3454" i="11"/>
  <c r="J3455" i="11"/>
  <c r="J3456" i="11"/>
  <c r="J3457" i="11"/>
  <c r="J3458" i="11"/>
  <c r="J3459" i="11"/>
  <c r="J3460" i="11"/>
  <c r="J3461" i="11"/>
  <c r="J3462" i="11"/>
  <c r="J3463" i="11"/>
  <c r="J3464" i="11"/>
  <c r="J3465" i="11"/>
  <c r="J3466" i="11"/>
  <c r="J3467" i="11"/>
  <c r="J3468" i="11"/>
  <c r="J3469" i="11"/>
  <c r="J3470" i="11"/>
  <c r="J3471" i="11"/>
  <c r="J3472" i="11"/>
  <c r="J3473" i="11"/>
  <c r="J3474" i="11"/>
  <c r="J3475" i="11"/>
  <c r="J3476" i="11"/>
  <c r="J3477" i="11"/>
  <c r="J3478" i="11"/>
  <c r="J3479" i="11"/>
  <c r="J3480" i="11"/>
  <c r="J3481" i="11"/>
  <c r="J3482" i="11"/>
  <c r="J3483" i="11"/>
  <c r="J3484" i="11"/>
  <c r="J3485" i="11"/>
  <c r="J3486" i="11"/>
  <c r="J3487" i="11"/>
  <c r="J3488" i="11"/>
  <c r="J3489" i="11"/>
  <c r="J3490" i="11"/>
  <c r="J3491" i="11"/>
  <c r="J3492" i="11"/>
  <c r="J3493" i="11"/>
  <c r="J3494" i="11"/>
  <c r="J3495" i="11"/>
  <c r="J3496" i="11"/>
  <c r="J3497" i="11"/>
  <c r="J3498" i="11"/>
  <c r="J3499" i="11"/>
  <c r="J3500" i="11"/>
  <c r="J3501" i="11"/>
  <c r="J3502" i="11"/>
  <c r="J3503" i="11"/>
  <c r="J3504" i="11"/>
  <c r="J3505" i="11"/>
  <c r="J3506" i="11"/>
  <c r="J3507" i="11"/>
  <c r="J3508" i="11"/>
  <c r="J3509" i="11"/>
  <c r="J3510" i="11"/>
  <c r="J3511" i="11"/>
  <c r="J3512" i="11"/>
  <c r="J3513" i="11"/>
  <c r="J3514" i="11"/>
  <c r="J3515" i="11"/>
  <c r="J3516" i="11"/>
  <c r="J3517" i="11"/>
  <c r="J3518" i="11"/>
  <c r="J3519" i="11"/>
  <c r="J3520" i="11"/>
  <c r="J3521" i="11"/>
  <c r="J3522" i="11"/>
  <c r="J3523" i="11"/>
  <c r="J3524" i="11"/>
  <c r="J3525" i="11"/>
  <c r="J3526" i="11"/>
  <c r="J3527" i="11"/>
  <c r="J3528" i="11"/>
  <c r="J3529" i="11"/>
  <c r="J3530" i="11"/>
  <c r="J3531" i="11"/>
  <c r="J3532" i="11"/>
  <c r="J3533" i="11"/>
  <c r="J3534" i="11"/>
  <c r="J3535" i="11"/>
  <c r="J3536" i="11"/>
  <c r="J3537" i="11"/>
  <c r="J3538" i="11"/>
  <c r="J3539" i="11"/>
  <c r="J3540" i="11"/>
  <c r="J3541" i="11"/>
  <c r="J3542" i="11"/>
  <c r="J3543" i="11"/>
  <c r="J3544" i="11"/>
  <c r="J3545" i="11"/>
  <c r="J3546" i="11"/>
  <c r="J3547" i="11"/>
  <c r="J3548" i="11"/>
  <c r="J3549" i="11"/>
  <c r="J3550" i="11"/>
  <c r="J3551" i="11"/>
  <c r="J3552" i="11"/>
  <c r="J3553" i="11"/>
  <c r="J3554" i="11"/>
  <c r="J3555" i="11"/>
  <c r="J3556" i="11"/>
  <c r="J3557" i="11"/>
  <c r="J3558" i="11"/>
  <c r="J3559" i="11"/>
  <c r="J3560" i="11"/>
  <c r="J3561" i="11"/>
  <c r="J3562" i="11"/>
  <c r="J3563" i="11"/>
  <c r="J3564" i="11"/>
  <c r="J3565" i="11"/>
  <c r="J3566" i="11"/>
  <c r="J3567" i="11"/>
  <c r="J3568" i="11"/>
  <c r="J3569" i="11"/>
  <c r="J3570" i="11"/>
  <c r="J3571" i="11"/>
  <c r="J3572" i="11"/>
  <c r="J3573" i="11"/>
  <c r="J3574" i="11"/>
  <c r="J3575" i="11"/>
  <c r="J3576" i="11"/>
  <c r="J3577" i="11"/>
  <c r="J3578" i="11"/>
  <c r="J3579" i="11"/>
  <c r="J3580" i="11"/>
  <c r="J3581" i="11"/>
  <c r="J3582" i="11"/>
  <c r="J3583" i="11"/>
  <c r="J3584" i="11"/>
  <c r="J3585" i="11"/>
  <c r="J3586" i="11"/>
  <c r="J3587" i="11"/>
  <c r="J3588" i="11"/>
  <c r="J3589" i="11"/>
  <c r="J3590" i="11"/>
  <c r="J3591" i="11"/>
  <c r="J3592" i="11"/>
  <c r="J3593" i="11"/>
  <c r="J3594" i="11"/>
  <c r="J3595" i="11"/>
  <c r="J3596" i="11"/>
  <c r="J3597" i="11"/>
  <c r="J3598" i="11"/>
  <c r="J3599" i="11"/>
  <c r="J3600" i="11"/>
  <c r="J3601" i="11"/>
  <c r="J3602" i="11"/>
  <c r="J3603" i="11"/>
  <c r="J3604" i="11"/>
  <c r="J3605" i="11"/>
  <c r="J3606" i="11"/>
  <c r="J3607" i="11"/>
  <c r="J3608" i="11"/>
  <c r="J3609" i="11"/>
  <c r="J3610" i="11"/>
  <c r="J3611" i="11"/>
  <c r="J3612" i="11"/>
  <c r="J3613" i="11"/>
  <c r="J3614" i="11"/>
  <c r="J3615" i="11"/>
  <c r="J3616" i="11"/>
  <c r="J3617" i="11"/>
  <c r="J3618" i="11"/>
  <c r="J3619" i="11"/>
  <c r="J3620" i="11"/>
  <c r="J3621" i="11"/>
  <c r="J3622" i="11"/>
  <c r="J3623" i="11"/>
  <c r="J3624" i="11"/>
  <c r="J3625" i="11"/>
  <c r="J3626" i="11"/>
  <c r="J3627" i="11"/>
  <c r="J3628" i="11"/>
  <c r="J3629" i="11"/>
  <c r="J3630" i="11"/>
  <c r="J3631" i="11"/>
  <c r="J3632" i="11"/>
  <c r="J3633" i="11"/>
  <c r="J3634" i="11"/>
  <c r="J3635" i="11"/>
  <c r="J3636" i="11"/>
  <c r="J3637" i="11"/>
  <c r="J3638" i="11"/>
  <c r="J3639" i="11"/>
  <c r="J3640" i="11"/>
  <c r="J3641" i="11"/>
  <c r="J3642" i="11"/>
  <c r="J3643" i="11"/>
  <c r="J3644" i="11"/>
  <c r="J3645" i="11"/>
  <c r="J3646" i="11"/>
  <c r="J3647" i="11"/>
  <c r="J3648" i="11"/>
  <c r="J3649" i="11"/>
  <c r="J3650" i="11"/>
  <c r="J3651" i="11"/>
  <c r="J3652" i="11"/>
  <c r="J3653" i="11"/>
  <c r="J3654" i="11"/>
  <c r="J3655" i="11"/>
  <c r="J3656" i="11"/>
  <c r="J3657" i="11"/>
  <c r="J3658" i="11"/>
  <c r="J3659" i="11"/>
  <c r="J3660" i="11"/>
  <c r="J3661" i="11"/>
  <c r="J3662" i="11"/>
  <c r="J3663" i="11"/>
  <c r="J3664" i="11"/>
  <c r="J3665" i="11"/>
  <c r="J3666" i="11"/>
  <c r="J3667" i="11"/>
  <c r="J3668" i="11"/>
  <c r="J3669" i="11"/>
  <c r="J3670" i="11"/>
  <c r="J3671" i="11"/>
  <c r="J3672" i="11"/>
  <c r="J3673" i="11"/>
  <c r="J3674" i="11"/>
  <c r="J3675" i="11"/>
  <c r="J3676" i="11"/>
  <c r="J3677" i="11"/>
  <c r="J3678" i="11"/>
  <c r="J3679" i="11"/>
  <c r="J3680" i="11"/>
  <c r="J3681" i="11"/>
  <c r="J3682" i="11"/>
  <c r="J3683" i="11"/>
  <c r="J3684" i="11"/>
  <c r="J3685" i="11"/>
  <c r="J3686" i="11"/>
  <c r="J3687" i="11"/>
  <c r="J3688" i="11"/>
  <c r="J3689" i="11"/>
  <c r="J3690" i="11"/>
  <c r="J3691" i="11"/>
  <c r="J3692" i="11"/>
  <c r="J3693" i="11"/>
  <c r="J3694" i="11"/>
  <c r="J3695" i="11"/>
  <c r="J3696" i="11"/>
  <c r="J3697" i="11"/>
  <c r="J3698" i="11"/>
  <c r="J3699" i="11"/>
  <c r="J3700" i="11"/>
  <c r="J3701" i="11"/>
  <c r="J3702" i="11"/>
  <c r="J3703" i="11"/>
  <c r="J3704" i="11"/>
  <c r="J3705" i="11"/>
  <c r="J3706" i="11"/>
  <c r="J3707" i="11"/>
  <c r="J3708" i="11"/>
  <c r="J3709" i="11"/>
  <c r="J3710" i="11"/>
  <c r="J3711" i="11"/>
  <c r="J3712" i="11"/>
  <c r="J3713" i="11"/>
  <c r="J3714" i="11"/>
  <c r="J3715" i="11"/>
  <c r="J3716" i="11"/>
  <c r="J3717" i="11"/>
  <c r="J3718" i="11"/>
  <c r="J3719" i="11"/>
  <c r="J3720" i="11"/>
  <c r="J3721" i="11"/>
  <c r="J3722" i="11"/>
  <c r="J3723" i="11"/>
  <c r="J3724" i="11"/>
  <c r="J3725" i="11"/>
  <c r="J3726" i="11"/>
  <c r="J3727" i="11"/>
  <c r="J3728" i="11"/>
  <c r="J3729" i="11"/>
  <c r="J3730" i="11"/>
  <c r="J3731" i="11"/>
  <c r="J3732" i="11"/>
  <c r="J3733" i="11"/>
  <c r="J3734" i="11"/>
  <c r="J3735" i="11"/>
  <c r="J3736" i="11"/>
  <c r="J3737" i="11"/>
  <c r="J3738" i="11"/>
  <c r="J3739" i="11"/>
  <c r="J3740" i="11"/>
  <c r="J3741" i="11"/>
  <c r="J3742" i="11"/>
  <c r="J3743" i="11"/>
  <c r="J3744" i="11"/>
  <c r="J3745" i="11"/>
  <c r="J3746" i="11"/>
  <c r="J3747" i="11"/>
  <c r="J3748" i="11"/>
  <c r="J3749" i="11"/>
  <c r="J3750" i="11"/>
  <c r="J3751" i="11"/>
  <c r="J3752" i="11"/>
  <c r="J3753" i="11"/>
  <c r="J3754" i="11"/>
  <c r="J3755" i="11"/>
  <c r="J3756" i="11"/>
  <c r="J3757" i="11"/>
  <c r="J3758" i="11"/>
  <c r="J3759" i="11"/>
  <c r="J3760" i="11"/>
  <c r="J3761" i="11"/>
  <c r="J3762" i="11"/>
  <c r="J3763" i="11"/>
  <c r="J3764" i="11"/>
  <c r="J3765" i="11"/>
  <c r="J3766" i="11"/>
  <c r="J3767" i="11"/>
  <c r="J3768" i="11"/>
  <c r="J3769" i="11"/>
  <c r="J3770" i="11"/>
  <c r="J3771" i="11"/>
  <c r="J3772" i="11"/>
  <c r="J3773" i="11"/>
  <c r="J3774" i="11"/>
  <c r="J3775" i="11"/>
  <c r="J3776" i="11"/>
  <c r="J3777" i="11"/>
  <c r="J3778" i="11"/>
  <c r="J3779" i="11"/>
  <c r="J3780" i="11"/>
  <c r="J3781" i="11"/>
  <c r="J3782" i="11"/>
  <c r="J3783" i="11"/>
  <c r="J3784" i="11"/>
  <c r="J3785" i="11"/>
  <c r="J3786" i="11"/>
  <c r="J3787" i="11"/>
  <c r="J3788" i="11"/>
  <c r="J3789" i="11"/>
  <c r="J3790" i="11"/>
  <c r="J3791" i="11"/>
  <c r="J3792" i="11"/>
  <c r="J3793" i="11"/>
  <c r="J3794" i="11"/>
  <c r="J3795" i="11"/>
  <c r="J3796" i="11"/>
  <c r="J3797" i="11"/>
  <c r="J3798" i="11"/>
  <c r="J3799" i="11"/>
  <c r="J3800" i="11"/>
  <c r="J3801" i="11"/>
  <c r="J3802" i="11"/>
  <c r="J3803" i="11"/>
  <c r="J3804" i="11"/>
  <c r="J3805" i="11"/>
  <c r="J3806" i="11"/>
  <c r="J3807" i="11"/>
  <c r="J3808" i="11"/>
  <c r="J3809" i="11"/>
  <c r="J3810" i="11"/>
  <c r="J3811" i="11"/>
  <c r="J3812" i="11"/>
  <c r="J3813" i="11"/>
  <c r="J3814" i="11"/>
  <c r="J3815" i="11"/>
  <c r="J3816" i="11"/>
  <c r="J3817" i="11"/>
  <c r="J3818" i="11"/>
  <c r="J3819" i="11"/>
  <c r="J3820" i="11"/>
  <c r="J3821" i="11"/>
  <c r="J3822" i="11"/>
  <c r="J3823" i="11"/>
  <c r="J3824" i="11"/>
  <c r="J3825" i="11"/>
  <c r="J3826" i="11"/>
  <c r="J3827" i="11"/>
  <c r="J3828" i="11"/>
  <c r="J3829" i="11"/>
  <c r="J3830" i="11"/>
  <c r="J3831" i="11"/>
  <c r="J3832" i="11"/>
  <c r="J3833" i="11"/>
  <c r="J3834" i="11"/>
  <c r="J3835" i="11"/>
  <c r="J3836" i="11"/>
  <c r="J3837" i="11"/>
  <c r="J3838" i="11"/>
  <c r="J3839" i="11"/>
  <c r="J3840" i="11"/>
  <c r="J3841" i="11"/>
  <c r="J3842" i="11"/>
  <c r="J3843" i="11"/>
  <c r="J3844" i="11"/>
  <c r="J3845" i="11"/>
  <c r="J3846" i="11"/>
  <c r="J3847" i="11"/>
  <c r="J3848" i="11"/>
  <c r="J3849" i="11"/>
  <c r="J3850" i="11"/>
  <c r="J3851" i="11"/>
  <c r="J3852" i="11"/>
  <c r="J3853" i="11"/>
  <c r="J3854" i="11"/>
  <c r="J3855" i="11"/>
  <c r="J3856" i="11"/>
  <c r="J3857" i="11"/>
  <c r="J3858" i="11"/>
  <c r="J3859" i="11"/>
  <c r="J3860" i="11"/>
  <c r="J3861" i="11"/>
  <c r="J3862" i="11"/>
  <c r="J3863" i="11"/>
  <c r="J3864" i="11"/>
  <c r="J3865" i="11"/>
  <c r="J3866" i="11"/>
  <c r="J3867" i="11"/>
  <c r="J3868" i="11"/>
  <c r="J3869" i="11"/>
  <c r="J3870" i="11"/>
  <c r="J3871" i="11"/>
  <c r="J3872" i="11"/>
  <c r="J3873" i="11"/>
  <c r="J3874" i="11"/>
  <c r="J3875" i="11"/>
  <c r="J3876" i="11"/>
  <c r="J3877" i="11"/>
  <c r="J3878" i="11"/>
  <c r="J3879" i="11"/>
  <c r="J3880" i="11"/>
  <c r="J3881" i="11"/>
  <c r="J3882" i="11"/>
  <c r="J3883" i="11"/>
  <c r="J3884" i="11"/>
  <c r="J3885" i="11"/>
  <c r="J3886" i="11"/>
  <c r="J3887" i="11"/>
  <c r="J3888" i="11"/>
  <c r="J3889" i="11"/>
  <c r="J3890" i="11"/>
  <c r="J3891" i="11"/>
  <c r="J3892" i="11"/>
  <c r="J3893" i="11"/>
  <c r="J3894" i="11"/>
  <c r="J3895" i="11"/>
  <c r="J3896" i="11"/>
  <c r="J3897" i="11"/>
  <c r="J3898" i="11"/>
  <c r="J3899" i="11"/>
  <c r="J3900" i="11"/>
  <c r="J3901" i="11"/>
  <c r="J3902" i="11"/>
  <c r="J3903" i="11"/>
  <c r="J3904" i="11"/>
  <c r="J3905" i="11"/>
  <c r="J3906" i="11"/>
  <c r="J3907" i="11"/>
  <c r="J3908" i="11"/>
  <c r="J3909" i="11"/>
  <c r="J3910" i="11"/>
  <c r="J3911" i="11"/>
  <c r="J3912" i="11"/>
  <c r="J3913" i="11"/>
  <c r="J3914" i="11"/>
  <c r="J3915" i="11"/>
  <c r="J3916" i="11"/>
  <c r="J3917" i="11"/>
  <c r="J3918" i="11"/>
  <c r="J3919" i="11"/>
  <c r="J3920" i="11"/>
  <c r="J3921" i="11"/>
  <c r="J3922" i="11"/>
  <c r="J3923" i="11"/>
  <c r="J3924" i="11"/>
  <c r="J3925" i="11"/>
  <c r="J3926" i="11"/>
  <c r="J3927" i="11"/>
  <c r="J3928" i="11"/>
  <c r="J3929" i="11"/>
  <c r="J3930" i="11"/>
  <c r="J3931" i="11"/>
  <c r="J3932" i="11"/>
  <c r="J3933" i="11"/>
  <c r="J3934" i="11"/>
  <c r="J3935" i="11"/>
  <c r="J3936" i="11"/>
  <c r="J3937" i="11"/>
  <c r="J3938" i="11"/>
  <c r="J3939" i="11"/>
  <c r="J3940" i="11"/>
  <c r="J3941" i="11"/>
  <c r="J3942" i="11"/>
  <c r="J3943" i="11"/>
  <c r="J3944" i="11"/>
  <c r="J3945" i="11"/>
  <c r="J3946" i="11"/>
  <c r="J3947" i="11"/>
  <c r="J3948" i="11"/>
  <c r="J3949" i="11"/>
  <c r="J3950" i="11"/>
  <c r="J3951" i="11"/>
  <c r="J3952" i="11"/>
  <c r="J3953" i="11"/>
  <c r="J3954" i="11"/>
  <c r="J3955" i="11"/>
  <c r="J3956" i="11"/>
  <c r="J3957" i="11"/>
  <c r="J3958" i="11"/>
  <c r="J3959" i="11"/>
  <c r="J3960" i="11"/>
  <c r="J3961" i="11"/>
  <c r="J3962" i="11"/>
  <c r="J3963" i="11"/>
  <c r="J3964" i="11"/>
  <c r="J3965" i="11"/>
  <c r="J3966" i="11"/>
  <c r="J3967" i="11"/>
  <c r="J3968" i="11"/>
  <c r="J3969" i="11"/>
  <c r="J3970" i="11"/>
  <c r="J3971" i="11"/>
  <c r="J3972" i="11"/>
  <c r="J3973" i="11"/>
  <c r="J3974" i="11"/>
  <c r="J3975" i="11"/>
  <c r="J3976" i="11"/>
  <c r="J3977" i="11"/>
  <c r="J3978" i="11"/>
  <c r="J3979" i="11"/>
  <c r="J3980" i="11"/>
  <c r="J3981" i="11"/>
  <c r="J3982" i="11"/>
  <c r="J3983" i="11"/>
  <c r="J3984" i="11"/>
  <c r="J3985" i="11"/>
  <c r="J3986" i="11"/>
  <c r="J3987" i="11"/>
  <c r="J3988" i="11"/>
  <c r="J3989" i="11"/>
  <c r="J3990" i="11"/>
  <c r="J3991" i="11"/>
  <c r="J3992" i="11"/>
  <c r="J3993" i="11"/>
  <c r="J3994" i="11"/>
  <c r="J3995" i="11"/>
  <c r="J3996" i="11"/>
  <c r="J3997" i="11"/>
  <c r="J3998" i="11"/>
  <c r="J3999" i="11"/>
  <c r="J4000" i="11"/>
  <c r="J4001" i="11"/>
  <c r="J4002" i="11"/>
  <c r="J4003" i="11"/>
  <c r="J4004" i="11"/>
  <c r="J4005" i="11"/>
  <c r="J4006" i="11"/>
  <c r="J4007" i="11"/>
  <c r="J4008" i="11"/>
  <c r="J4009" i="11"/>
  <c r="J4010" i="11"/>
  <c r="J4011" i="11"/>
  <c r="J4012" i="11"/>
  <c r="J4013" i="11"/>
  <c r="J4014" i="11"/>
  <c r="J4015" i="11"/>
  <c r="J4016" i="11"/>
  <c r="J4017" i="11"/>
  <c r="J4018" i="11"/>
  <c r="J4019" i="11"/>
  <c r="J4020" i="11"/>
  <c r="J4021" i="11"/>
  <c r="J4022" i="11"/>
  <c r="J4023" i="11"/>
  <c r="J4024" i="11"/>
  <c r="J4025" i="11"/>
  <c r="J4026" i="11"/>
  <c r="J4027" i="11"/>
  <c r="J4028" i="11"/>
  <c r="J4029" i="11"/>
  <c r="J4030" i="11"/>
  <c r="J4031" i="11"/>
  <c r="J4032" i="11"/>
  <c r="J4033" i="11"/>
  <c r="J4034" i="11"/>
  <c r="J4035" i="11"/>
  <c r="J4036" i="11"/>
  <c r="J4037" i="11"/>
  <c r="J4038" i="11"/>
  <c r="J4039" i="11"/>
  <c r="J4040" i="11"/>
  <c r="J4041" i="11"/>
  <c r="J4042" i="11"/>
  <c r="J4043" i="11"/>
  <c r="J4044" i="11"/>
  <c r="J4045" i="11"/>
  <c r="J4046" i="11"/>
  <c r="J4047" i="11"/>
  <c r="J4048" i="11"/>
  <c r="J4049" i="11"/>
  <c r="J4050" i="11"/>
  <c r="J4051" i="11"/>
  <c r="J4052" i="11"/>
  <c r="J4053" i="11"/>
  <c r="J4054" i="11"/>
  <c r="J4055" i="11"/>
  <c r="J4056" i="11"/>
  <c r="J4057" i="11"/>
  <c r="J4058" i="11"/>
  <c r="J4059" i="11"/>
  <c r="J4060" i="11"/>
  <c r="J4061" i="11"/>
  <c r="J4062" i="11"/>
  <c r="J4063" i="11"/>
  <c r="J4064" i="11"/>
  <c r="J4065" i="11"/>
  <c r="J4066" i="11"/>
  <c r="J4067" i="11"/>
  <c r="J4068" i="11"/>
  <c r="J4069" i="11"/>
  <c r="J4070" i="11"/>
  <c r="J4071" i="11"/>
  <c r="J4072" i="11"/>
  <c r="J4073" i="11"/>
  <c r="J4074" i="11"/>
  <c r="J4075" i="11"/>
  <c r="J4076" i="11"/>
  <c r="J4077" i="11"/>
  <c r="J4078" i="11"/>
  <c r="J4079" i="11"/>
  <c r="J4080" i="11"/>
  <c r="J4081" i="11"/>
  <c r="J4082" i="11"/>
  <c r="J4083" i="11"/>
  <c r="J4084" i="11"/>
  <c r="J4085" i="11"/>
  <c r="J4086" i="11"/>
  <c r="J4087" i="11"/>
  <c r="J4088" i="11"/>
  <c r="J4089" i="11"/>
  <c r="J4090" i="11"/>
  <c r="J4091" i="11"/>
  <c r="J4092" i="11"/>
  <c r="J4093" i="11"/>
  <c r="J4094" i="11"/>
  <c r="J4095" i="11"/>
  <c r="J4096" i="11"/>
  <c r="J4097" i="11"/>
  <c r="J4098" i="11"/>
  <c r="J4099" i="11"/>
  <c r="J4100" i="11"/>
  <c r="J4101" i="11"/>
  <c r="J4102" i="11"/>
  <c r="J4103" i="11"/>
  <c r="J4104" i="11"/>
  <c r="J4105" i="11"/>
  <c r="J4106" i="11"/>
  <c r="J4107" i="11"/>
  <c r="J4108" i="11"/>
  <c r="J4109" i="11"/>
  <c r="J4110" i="11"/>
  <c r="J4111" i="11"/>
  <c r="J4112" i="11"/>
  <c r="J4113" i="11"/>
  <c r="J4114" i="11"/>
  <c r="J4115" i="11"/>
  <c r="J4116" i="11"/>
  <c r="J4117" i="11"/>
  <c r="J4118" i="11"/>
  <c r="J4119" i="11"/>
  <c r="J4120" i="11"/>
  <c r="J4121" i="11"/>
  <c r="J4122" i="11"/>
  <c r="J4123" i="11"/>
  <c r="J4124" i="11"/>
  <c r="J4125" i="11"/>
  <c r="J4126" i="11"/>
  <c r="J4127" i="11"/>
  <c r="J4128" i="11"/>
  <c r="J4129" i="11"/>
  <c r="J4130" i="11"/>
  <c r="J4131" i="11"/>
  <c r="J4132" i="11"/>
  <c r="J4133" i="11"/>
  <c r="J4134" i="11"/>
  <c r="J4135" i="11"/>
  <c r="J4136" i="11"/>
  <c r="J4137" i="11"/>
  <c r="J4138" i="11"/>
  <c r="J4139" i="11"/>
  <c r="J4140" i="11"/>
  <c r="J4141" i="11"/>
  <c r="J4142" i="11"/>
  <c r="J4143" i="11"/>
  <c r="J4144" i="11"/>
  <c r="J4145" i="11"/>
  <c r="J4146" i="11"/>
  <c r="J4147" i="11"/>
  <c r="J4148" i="11"/>
  <c r="J4149" i="11"/>
  <c r="J4150" i="11"/>
  <c r="J4151" i="11"/>
  <c r="J4152" i="11"/>
  <c r="J4153" i="11"/>
  <c r="J4154" i="11"/>
  <c r="J4155" i="11"/>
  <c r="J4156" i="11"/>
  <c r="J4157" i="11"/>
  <c r="J4158" i="11"/>
  <c r="J4159" i="11"/>
  <c r="J4160" i="11"/>
  <c r="J4161" i="11"/>
  <c r="J4162" i="11"/>
  <c r="J4163" i="11"/>
  <c r="J4164" i="11"/>
  <c r="J4165" i="11"/>
  <c r="J4166" i="11"/>
  <c r="J4167" i="11"/>
  <c r="J4168" i="11"/>
  <c r="J4169" i="11"/>
  <c r="J4171" i="11"/>
  <c r="J4172" i="11"/>
  <c r="J4173" i="11"/>
  <c r="J4174" i="11"/>
  <c r="J4175" i="11"/>
  <c r="J4176" i="11"/>
  <c r="J4177" i="11"/>
  <c r="J4179" i="11"/>
  <c r="J4180" i="11"/>
  <c r="J4181" i="11"/>
  <c r="J4182" i="11"/>
  <c r="J4183" i="11"/>
  <c r="J4184" i="11"/>
  <c r="J4185" i="11"/>
  <c r="J4187" i="11"/>
  <c r="J4188" i="11"/>
  <c r="J4189" i="11"/>
  <c r="J4190" i="11"/>
  <c r="J4191" i="11"/>
  <c r="J4192" i="11"/>
  <c r="J4193" i="11"/>
  <c r="J4195" i="11"/>
  <c r="J4196" i="11"/>
  <c r="J4197" i="11"/>
  <c r="J4198" i="11"/>
  <c r="J4199" i="11"/>
  <c r="J4200" i="11"/>
  <c r="J4201" i="11"/>
  <c r="J4203" i="11"/>
  <c r="J4204" i="11"/>
  <c r="J4205" i="11"/>
  <c r="J4206" i="11"/>
  <c r="J4207" i="11"/>
  <c r="J4208" i="11"/>
  <c r="J4209" i="11"/>
  <c r="J4211" i="11"/>
  <c r="J4212" i="11"/>
  <c r="J4213" i="11"/>
  <c r="J4214" i="11"/>
  <c r="J4215" i="11"/>
  <c r="J4216" i="11"/>
  <c r="J4217" i="11"/>
  <c r="J4219" i="11"/>
  <c r="J4220" i="11"/>
  <c r="J4221" i="11"/>
  <c r="J4222" i="11"/>
  <c r="J4223" i="11"/>
  <c r="J4224" i="11"/>
  <c r="J4225" i="11"/>
  <c r="J4227" i="11"/>
  <c r="J4228" i="11"/>
  <c r="J4229" i="11"/>
  <c r="J4230" i="11"/>
  <c r="J4231" i="11"/>
  <c r="J4232" i="11"/>
  <c r="J4233" i="11"/>
  <c r="J4235" i="11"/>
  <c r="J4236" i="11"/>
  <c r="J4237" i="11"/>
  <c r="J4238" i="11"/>
  <c r="J4239" i="11"/>
  <c r="J4240" i="11"/>
  <c r="J4241" i="11"/>
  <c r="J4243" i="11"/>
  <c r="J4244" i="11"/>
  <c r="J4245" i="11"/>
  <c r="J4246" i="11"/>
  <c r="J4247" i="11"/>
  <c r="J4248" i="11"/>
  <c r="J4249" i="11"/>
  <c r="J4251" i="11"/>
  <c r="J4252" i="11"/>
  <c r="J4253" i="11"/>
  <c r="J4254" i="11"/>
  <c r="J4255" i="11"/>
  <c r="J4256" i="11"/>
  <c r="J4257" i="11"/>
  <c r="J4259" i="11"/>
  <c r="J4260" i="11"/>
  <c r="J4261" i="11"/>
  <c r="J4262" i="11"/>
  <c r="J4263" i="11"/>
  <c r="J4264" i="11"/>
  <c r="J4265" i="11"/>
  <c r="J4267" i="11"/>
  <c r="J4268" i="11"/>
  <c r="J4269" i="11"/>
  <c r="J4270" i="11"/>
  <c r="J4271" i="11"/>
  <c r="J4272" i="11"/>
  <c r="J4273" i="11"/>
  <c r="J4275" i="11"/>
  <c r="J4276" i="11"/>
  <c r="J4277" i="11"/>
  <c r="J4278" i="11"/>
  <c r="J4279" i="11"/>
  <c r="J4280" i="11"/>
  <c r="J4281" i="11"/>
  <c r="J4283" i="11"/>
  <c r="J4284" i="11"/>
  <c r="J4285" i="11"/>
  <c r="J4286" i="11"/>
  <c r="J4287" i="11"/>
  <c r="J4288" i="11"/>
  <c r="J4289" i="11"/>
  <c r="J4291" i="11"/>
  <c r="J4292" i="11"/>
  <c r="J4293" i="11"/>
  <c r="J4294" i="11"/>
  <c r="J4295" i="11"/>
  <c r="J4296" i="11"/>
  <c r="J4297" i="11"/>
  <c r="J4299" i="11"/>
  <c r="J4300" i="11"/>
  <c r="J4301" i="11"/>
  <c r="J4302" i="11"/>
  <c r="J4303" i="11"/>
  <c r="J4304" i="11"/>
  <c r="J4305" i="11"/>
  <c r="J4307" i="11"/>
  <c r="J4308" i="11"/>
  <c r="J4309" i="11"/>
  <c r="J4310" i="11"/>
  <c r="J4311" i="11"/>
  <c r="J4312" i="11"/>
  <c r="J4313" i="11"/>
  <c r="J4315" i="11"/>
  <c r="J4316" i="11"/>
  <c r="J4317" i="11"/>
  <c r="J4318" i="11"/>
  <c r="J4319" i="11"/>
  <c r="J4320" i="11"/>
  <c r="J4321" i="11"/>
  <c r="J4323" i="11"/>
  <c r="J4324" i="11"/>
  <c r="J4325" i="11"/>
  <c r="J4326" i="11"/>
  <c r="J4327" i="11"/>
  <c r="J4328" i="11"/>
  <c r="J4329" i="11"/>
  <c r="J4331" i="11"/>
  <c r="J4332" i="11"/>
  <c r="J4333" i="11"/>
  <c r="J4334" i="11"/>
  <c r="J4335" i="11"/>
  <c r="J4336" i="11"/>
  <c r="J4337" i="11"/>
  <c r="J4339" i="11"/>
  <c r="J4340" i="11"/>
  <c r="J4341" i="11"/>
  <c r="J4342" i="11"/>
  <c r="J4343" i="11"/>
  <c r="J4344" i="11"/>
  <c r="J4345" i="11"/>
  <c r="J4347" i="11"/>
  <c r="J4348" i="11"/>
  <c r="J4349" i="11"/>
  <c r="J4350" i="11"/>
  <c r="J4351" i="11"/>
  <c r="J4352" i="11"/>
  <c r="J4353" i="11"/>
  <c r="J4355" i="11"/>
  <c r="J4356" i="11"/>
  <c r="J4357" i="11"/>
  <c r="J4358" i="11"/>
  <c r="J4359" i="11"/>
  <c r="J4360" i="11"/>
  <c r="J4361" i="11"/>
  <c r="J4363" i="11"/>
  <c r="J4364" i="11"/>
  <c r="J4365" i="11"/>
  <c r="J4366" i="11"/>
  <c r="J4367" i="11"/>
  <c r="J4368" i="11"/>
  <c r="J4369" i="11"/>
  <c r="J4371" i="11"/>
  <c r="J4372" i="11"/>
  <c r="J4373" i="11"/>
  <c r="J4374" i="11"/>
  <c r="J4375" i="11"/>
  <c r="J4376" i="11"/>
  <c r="J4377" i="11"/>
  <c r="J4379" i="11"/>
  <c r="J4380" i="11"/>
  <c r="J4381" i="11"/>
  <c r="J4382" i="11"/>
  <c r="J4383" i="11"/>
  <c r="J4384" i="11"/>
  <c r="J4385" i="11"/>
  <c r="J4387" i="11"/>
  <c r="J4388" i="11"/>
  <c r="J4389" i="11"/>
  <c r="J4390" i="11"/>
  <c r="J4391" i="11"/>
  <c r="J4392" i="11"/>
  <c r="J4393" i="11"/>
  <c r="J4395" i="11"/>
  <c r="J4396" i="11"/>
  <c r="J4397" i="11"/>
  <c r="J4398" i="11"/>
  <c r="J4399" i="11"/>
  <c r="J4400" i="11"/>
  <c r="J4401" i="11"/>
  <c r="J4403" i="11"/>
  <c r="J4404" i="11"/>
  <c r="J4405" i="11"/>
  <c r="J4406" i="11"/>
  <c r="J4407" i="11"/>
  <c r="J4408" i="11"/>
  <c r="J4409" i="11"/>
  <c r="J4411" i="11"/>
  <c r="J4412" i="11"/>
  <c r="J4413" i="11"/>
  <c r="J4414" i="11"/>
  <c r="J4415" i="11"/>
  <c r="J4416" i="11"/>
  <c r="J4417" i="11"/>
  <c r="J4419" i="11"/>
  <c r="J4420" i="11"/>
  <c r="J4421" i="11"/>
  <c r="J4422" i="11"/>
  <c r="J4423" i="11"/>
  <c r="J4424" i="11"/>
  <c r="J4425" i="11"/>
  <c r="J4427" i="11"/>
  <c r="J4428" i="11"/>
  <c r="J4429" i="11"/>
  <c r="J4430" i="11"/>
  <c r="J4431" i="11"/>
  <c r="J4432" i="11"/>
  <c r="J4433" i="11"/>
  <c r="J4435" i="11"/>
  <c r="J4436" i="11"/>
  <c r="J4437" i="11"/>
  <c r="J4438" i="11"/>
  <c r="J4439" i="11"/>
  <c r="J4440" i="11"/>
  <c r="J4441" i="11"/>
  <c r="J4443" i="11"/>
  <c r="J4444" i="11"/>
  <c r="J4445" i="11"/>
  <c r="J4446" i="11"/>
  <c r="J4447" i="11"/>
  <c r="J4448" i="11"/>
  <c r="J4449" i="11"/>
  <c r="J4451" i="11"/>
  <c r="J4452" i="11"/>
  <c r="J4453" i="11"/>
  <c r="J4454" i="11"/>
  <c r="J4455" i="11"/>
  <c r="J4456" i="11"/>
  <c r="J4457" i="11"/>
  <c r="J4459" i="11"/>
  <c r="J4460" i="11"/>
  <c r="J4461" i="11"/>
  <c r="J4462" i="11"/>
  <c r="J4463" i="11"/>
  <c r="J4464" i="11"/>
  <c r="J4465" i="11"/>
  <c r="J4467" i="11"/>
  <c r="J4468" i="11"/>
  <c r="J4469" i="11"/>
  <c r="J4470" i="11"/>
  <c r="J4471" i="11"/>
  <c r="J4472" i="11"/>
  <c r="J4473" i="11"/>
  <c r="J4475" i="11"/>
  <c r="J4476" i="11"/>
  <c r="J4477" i="11"/>
  <c r="J4478" i="11"/>
  <c r="J4479" i="11"/>
  <c r="J4480" i="11"/>
  <c r="J4481" i="11"/>
  <c r="J4483" i="11"/>
  <c r="J4484" i="11"/>
  <c r="J4485" i="11"/>
  <c r="J4486" i="11"/>
  <c r="J4487" i="11"/>
  <c r="J4488" i="11"/>
  <c r="J4489" i="11"/>
  <c r="J4491" i="11"/>
  <c r="J4492" i="11"/>
  <c r="J4493" i="11"/>
  <c r="J4494" i="11"/>
  <c r="J4495" i="11"/>
  <c r="J4496" i="11"/>
  <c r="J4497" i="11"/>
  <c r="J4499" i="11"/>
  <c r="J4500" i="11"/>
  <c r="J4501" i="11"/>
  <c r="J4502" i="11"/>
  <c r="J4503" i="11"/>
  <c r="J4504" i="11"/>
  <c r="J4505" i="11"/>
  <c r="J4507" i="11"/>
  <c r="J4508" i="11"/>
  <c r="J4509" i="11"/>
  <c r="J4510" i="11"/>
  <c r="J4511" i="11"/>
  <c r="J4512" i="11"/>
  <c r="J4513" i="11"/>
  <c r="J4515" i="11"/>
  <c r="J4516" i="11"/>
  <c r="J4517" i="11"/>
  <c r="J4518" i="11"/>
  <c r="J4519" i="11"/>
  <c r="J4520" i="11"/>
  <c r="J4521" i="11"/>
  <c r="J4523" i="11"/>
  <c r="J4524" i="11"/>
  <c r="J4525" i="11"/>
  <c r="J4526" i="11"/>
  <c r="J4527" i="11"/>
  <c r="J4528" i="11"/>
  <c r="J4529" i="11"/>
  <c r="J4531" i="11"/>
  <c r="J4532" i="11"/>
  <c r="J4533" i="11"/>
  <c r="J4534" i="11"/>
  <c r="J4535" i="11"/>
  <c r="J4536" i="11"/>
  <c r="J4537" i="11"/>
  <c r="J4539" i="11"/>
  <c r="J4540" i="11"/>
  <c r="J4541" i="11"/>
  <c r="J4542" i="11"/>
  <c r="J4543" i="11"/>
  <c r="J4544" i="11"/>
  <c r="J4545" i="11"/>
  <c r="J4547" i="11"/>
  <c r="J4548" i="11"/>
  <c r="J4549" i="11"/>
  <c r="J4550" i="11"/>
  <c r="J4551" i="11"/>
  <c r="J4552" i="11"/>
  <c r="J4553" i="11"/>
  <c r="J4555" i="11"/>
  <c r="J4556" i="11"/>
  <c r="J4557" i="11"/>
  <c r="J4558" i="11"/>
  <c r="J4559" i="11"/>
  <c r="J4560" i="11"/>
  <c r="J4561" i="11"/>
  <c r="J4563" i="11"/>
  <c r="J4564" i="11"/>
  <c r="J4565" i="11"/>
  <c r="J4566" i="11"/>
  <c r="J4567" i="11"/>
  <c r="J4568" i="11"/>
  <c r="J4569" i="11"/>
  <c r="J4571" i="11"/>
  <c r="J4572" i="11"/>
  <c r="J4573" i="11"/>
  <c r="J4574" i="11"/>
  <c r="J4575" i="11"/>
  <c r="J4576" i="11"/>
  <c r="J4577" i="11"/>
  <c r="J4579" i="11"/>
  <c r="J4580" i="11"/>
  <c r="J4581" i="11"/>
  <c r="J4582" i="11"/>
  <c r="J4583" i="11"/>
  <c r="J4584" i="11"/>
  <c r="J4585" i="11"/>
  <c r="J4587" i="11"/>
  <c r="J4588" i="11"/>
  <c r="J4589" i="11"/>
  <c r="J4590" i="11"/>
  <c r="J4591" i="11"/>
  <c r="J4592" i="11"/>
  <c r="J4593" i="11"/>
  <c r="J4595" i="11"/>
  <c r="J4596" i="11"/>
  <c r="J4597" i="11"/>
  <c r="J4598" i="11"/>
  <c r="J4599" i="11"/>
  <c r="J4600" i="11"/>
  <c r="J4601" i="11"/>
  <c r="J4603" i="11"/>
  <c r="J4604" i="11"/>
  <c r="J4605" i="11"/>
  <c r="J4606" i="11"/>
  <c r="J4607" i="11"/>
  <c r="J4608" i="11"/>
  <c r="J4609" i="11"/>
  <c r="J4611" i="11"/>
  <c r="J4612" i="11"/>
  <c r="J4613" i="11"/>
  <c r="J4614" i="11"/>
  <c r="J4615" i="11"/>
  <c r="J4616" i="11"/>
  <c r="J4617" i="11"/>
  <c r="J4619" i="11"/>
  <c r="J4620" i="11"/>
  <c r="J4621" i="11"/>
  <c r="J4622" i="11"/>
  <c r="J4623" i="11"/>
  <c r="J4624" i="11"/>
  <c r="J4625" i="11"/>
  <c r="J4627" i="11"/>
  <c r="J4628" i="11"/>
  <c r="J4629" i="11"/>
  <c r="J4630" i="11"/>
  <c r="J4631" i="11"/>
  <c r="J4632" i="11"/>
  <c r="J4633" i="11"/>
  <c r="J4635" i="11"/>
  <c r="J4636" i="11"/>
  <c r="J4637" i="11"/>
  <c r="J4638" i="11"/>
  <c r="J4639" i="11"/>
  <c r="J4640" i="11"/>
  <c r="J4641" i="11"/>
  <c r="J4643" i="11"/>
  <c r="J4644" i="11"/>
  <c r="J4645" i="11"/>
  <c r="J4646" i="11"/>
  <c r="J4647" i="11"/>
  <c r="J4648" i="11"/>
  <c r="J4649" i="11"/>
  <c r="J4651" i="11"/>
  <c r="J4652" i="11"/>
  <c r="J4653" i="11"/>
  <c r="J4654" i="11"/>
  <c r="J4655" i="11"/>
  <c r="J4656" i="11"/>
  <c r="J4657" i="11"/>
  <c r="J4659" i="11"/>
  <c r="J4660" i="11"/>
  <c r="J4661" i="11"/>
  <c r="J4662" i="11"/>
  <c r="J4663" i="11"/>
  <c r="J4664" i="11"/>
  <c r="J4665" i="11"/>
  <c r="J4667" i="11"/>
  <c r="J4668" i="11"/>
  <c r="J4669" i="11"/>
  <c r="J4670" i="11"/>
  <c r="J4671" i="11"/>
  <c r="J4672" i="11"/>
  <c r="J4673" i="11"/>
  <c r="J4675" i="11"/>
  <c r="J4676" i="11"/>
  <c r="J4677" i="11"/>
  <c r="J4678" i="11"/>
  <c r="J4679" i="11"/>
  <c r="J4680" i="11"/>
  <c r="J4681" i="11"/>
  <c r="J4683" i="11"/>
  <c r="J4684" i="11"/>
  <c r="J4685" i="11"/>
  <c r="J4686" i="11"/>
  <c r="J4687" i="11"/>
  <c r="J4688" i="11"/>
  <c r="J4689" i="11"/>
  <c r="J4691" i="11"/>
  <c r="J4692" i="11"/>
  <c r="J4693" i="11"/>
  <c r="J4694" i="11"/>
  <c r="J4695" i="11"/>
  <c r="J4696" i="11"/>
  <c r="J4697" i="11"/>
  <c r="J4699" i="11"/>
  <c r="J4700" i="11"/>
  <c r="J4701" i="11"/>
  <c r="J4702" i="11"/>
  <c r="J4703" i="11"/>
  <c r="J4704" i="11"/>
  <c r="J4705" i="11"/>
  <c r="J4707" i="11"/>
  <c r="J4708" i="11"/>
  <c r="J4709" i="11"/>
  <c r="J4710" i="11"/>
  <c r="J4711" i="11"/>
  <c r="J4712" i="11"/>
  <c r="J4713" i="11"/>
  <c r="J4715" i="11"/>
  <c r="J4716" i="11"/>
  <c r="J4717" i="11"/>
  <c r="J4718" i="11"/>
  <c r="J4719" i="11"/>
  <c r="J4720" i="11"/>
  <c r="J4721" i="11"/>
  <c r="J4723" i="11"/>
  <c r="J4724" i="11"/>
  <c r="J4725" i="11"/>
  <c r="J4726" i="11"/>
  <c r="J4727" i="11"/>
  <c r="J4728" i="11"/>
  <c r="J4729" i="11"/>
  <c r="J4730" i="11"/>
  <c r="J4731" i="11"/>
  <c r="J4732" i="11"/>
  <c r="J4733" i="11"/>
  <c r="J4734" i="11"/>
  <c r="J4735" i="11"/>
  <c r="J4736" i="11"/>
  <c r="J4737" i="11"/>
  <c r="J4738" i="11"/>
  <c r="J4739" i="11"/>
  <c r="J4740" i="11"/>
  <c r="J4741" i="11"/>
  <c r="J4742" i="11"/>
  <c r="J4743" i="11"/>
  <c r="J4744" i="11"/>
  <c r="J4745" i="11"/>
  <c r="J4746" i="11"/>
  <c r="J4747" i="11"/>
  <c r="J4748" i="11"/>
  <c r="J4749" i="11"/>
  <c r="J4750" i="11"/>
  <c r="J4751" i="11"/>
  <c r="J4752" i="11"/>
  <c r="J4753" i="11"/>
  <c r="J4754" i="11"/>
  <c r="J4755" i="11"/>
  <c r="J4756" i="11"/>
  <c r="J4757" i="11"/>
  <c r="J4758" i="11"/>
  <c r="J4759" i="11"/>
  <c r="J4760" i="11"/>
  <c r="J4761" i="11"/>
  <c r="J4762" i="11"/>
  <c r="J4764" i="11"/>
  <c r="J4765" i="11"/>
  <c r="J4766" i="11"/>
  <c r="J4767" i="11"/>
  <c r="J4768" i="11"/>
  <c r="J4769" i="11"/>
  <c r="J4770" i="11"/>
  <c r="J4771" i="11"/>
  <c r="J4772" i="11"/>
  <c r="J4773" i="11"/>
  <c r="J4774" i="11"/>
  <c r="J4775" i="11"/>
  <c r="J4776" i="11"/>
  <c r="J4777" i="11"/>
  <c r="J4778" i="11"/>
  <c r="J4779" i="11"/>
  <c r="J4780" i="11"/>
  <c r="J4781" i="11"/>
  <c r="J4782" i="11"/>
  <c r="J4783" i="11"/>
  <c r="J4784" i="11"/>
  <c r="J4785" i="11"/>
  <c r="J4786" i="11"/>
  <c r="J4787" i="11"/>
  <c r="J4788" i="11"/>
  <c r="J4789" i="11"/>
  <c r="J4790" i="11"/>
  <c r="J4791" i="11"/>
  <c r="J4792" i="11"/>
  <c r="J4793" i="11"/>
  <c r="J4794" i="11"/>
  <c r="J4795" i="11"/>
  <c r="J4796" i="11"/>
  <c r="J4797" i="11"/>
  <c r="J4798" i="11"/>
  <c r="J4799" i="11"/>
  <c r="J4800" i="11"/>
  <c r="J4801" i="11"/>
  <c r="J4802" i="11"/>
  <c r="J4803" i="11"/>
  <c r="J4804" i="11"/>
  <c r="J4805" i="11"/>
  <c r="J4806" i="11"/>
  <c r="J4807" i="11"/>
  <c r="J4808" i="11"/>
  <c r="J4809" i="11"/>
  <c r="J4810" i="11"/>
  <c r="J4811" i="11"/>
  <c r="J4812" i="11"/>
  <c r="J4813" i="11"/>
  <c r="J4814" i="11"/>
  <c r="J4815" i="11"/>
  <c r="J4816" i="11"/>
  <c r="J4817" i="11"/>
  <c r="J4818" i="11"/>
  <c r="J4819" i="11"/>
  <c r="J4820" i="11"/>
  <c r="J4821" i="11"/>
  <c r="J4822" i="11"/>
  <c r="J4823" i="11"/>
  <c r="J4824" i="11"/>
  <c r="J4825" i="11"/>
  <c r="J4826" i="11"/>
  <c r="J4827" i="11"/>
  <c r="J4828" i="11"/>
  <c r="J4829" i="11"/>
  <c r="J4830" i="11"/>
  <c r="J4831" i="11"/>
  <c r="J4832" i="11"/>
  <c r="J4833" i="11"/>
  <c r="J4834" i="11"/>
  <c r="J4835" i="11"/>
  <c r="J4836" i="11"/>
  <c r="J4837" i="11"/>
  <c r="J4838" i="11"/>
  <c r="J4839" i="11"/>
  <c r="J4840" i="11"/>
  <c r="J4841" i="11"/>
  <c r="J4842" i="11"/>
  <c r="J4843" i="11"/>
  <c r="J4844" i="11"/>
  <c r="J4845" i="11"/>
  <c r="J4846" i="11"/>
  <c r="J4847" i="11"/>
  <c r="J4848" i="11"/>
  <c r="J4849" i="11"/>
  <c r="J4850" i="11"/>
  <c r="J4851" i="11"/>
  <c r="J4852" i="11"/>
  <c r="J4853" i="11"/>
  <c r="J4854" i="11"/>
  <c r="J4855" i="11"/>
  <c r="J4856" i="11"/>
  <c r="J4857" i="11"/>
  <c r="J4858" i="11"/>
  <c r="J4859" i="11"/>
  <c r="J4860" i="11"/>
  <c r="J4861" i="11"/>
  <c r="J4862" i="11"/>
  <c r="J4863" i="11"/>
  <c r="J4864" i="11"/>
  <c r="J4865" i="11"/>
  <c r="J4866" i="11"/>
  <c r="J4867" i="11"/>
  <c r="J4868" i="11"/>
  <c r="J4869" i="11"/>
  <c r="J4870" i="11"/>
  <c r="J4871" i="11"/>
  <c r="J4872" i="11"/>
  <c r="J4873" i="11"/>
  <c r="J4874" i="11"/>
  <c r="J4875" i="11"/>
  <c r="J4876" i="11"/>
  <c r="J4877" i="11"/>
  <c r="J4878" i="11"/>
  <c r="J4879" i="11"/>
  <c r="J4880" i="11"/>
  <c r="J4881" i="11"/>
  <c r="J4882" i="11"/>
  <c r="J4883" i="11"/>
  <c r="J4884" i="11"/>
  <c r="J4885" i="11"/>
  <c r="J4886" i="11"/>
  <c r="J4887" i="11"/>
  <c r="J4888" i="11"/>
  <c r="J4889" i="11"/>
  <c r="J4890" i="11"/>
  <c r="J4891" i="11"/>
  <c r="J4892" i="11"/>
  <c r="J4893" i="11"/>
  <c r="J4894" i="11"/>
  <c r="J4895" i="11"/>
  <c r="J4896" i="11"/>
  <c r="J4897" i="11"/>
  <c r="J4898" i="11"/>
  <c r="J4899" i="11"/>
  <c r="J4900" i="11"/>
  <c r="J4901" i="11"/>
  <c r="J4902" i="11"/>
  <c r="J4903" i="11"/>
  <c r="J4904" i="11"/>
  <c r="J4905" i="11"/>
  <c r="J4906" i="11"/>
  <c r="J4907" i="11"/>
  <c r="J4908" i="11"/>
  <c r="J4909" i="11"/>
  <c r="J4910" i="11"/>
  <c r="J4911" i="11"/>
  <c r="J4912" i="11"/>
  <c r="J4913" i="11"/>
  <c r="J4914" i="11"/>
  <c r="J4915" i="11"/>
  <c r="J4916" i="11"/>
  <c r="J4917" i="11"/>
  <c r="J4918" i="11"/>
  <c r="J4919" i="11"/>
  <c r="J4920" i="11"/>
  <c r="J4921" i="11"/>
  <c r="J4922" i="11"/>
  <c r="J4923" i="11"/>
  <c r="J4924" i="11"/>
  <c r="J4925" i="11"/>
  <c r="J4926" i="11"/>
  <c r="J4927" i="11"/>
  <c r="J4928" i="11"/>
  <c r="J4929" i="11"/>
  <c r="J4930" i="11"/>
  <c r="J4931" i="11"/>
  <c r="J4932" i="11"/>
  <c r="J4933" i="11"/>
  <c r="J4934" i="11"/>
  <c r="J4935" i="11"/>
  <c r="J4936" i="11"/>
  <c r="J4937" i="11"/>
  <c r="J4938" i="11"/>
  <c r="J4939" i="11"/>
  <c r="J4940" i="11"/>
  <c r="J4941" i="11"/>
  <c r="J4942" i="11"/>
  <c r="J4943" i="11"/>
  <c r="J4944" i="11"/>
  <c r="J4945" i="11"/>
  <c r="J4946" i="11"/>
  <c r="J4947" i="11"/>
  <c r="J4948" i="11"/>
  <c r="J4949" i="11"/>
  <c r="J4950" i="11"/>
  <c r="J4951" i="11"/>
  <c r="J4952" i="11"/>
  <c r="J4953" i="11"/>
  <c r="J4954" i="11"/>
  <c r="J4955" i="11"/>
  <c r="J4956" i="11"/>
  <c r="J4957" i="11"/>
  <c r="J4958" i="11"/>
  <c r="J4959" i="11"/>
  <c r="J4960" i="11"/>
  <c r="J4961" i="11"/>
  <c r="J4962" i="11"/>
  <c r="J4963" i="11"/>
  <c r="J4964" i="11"/>
  <c r="J4965" i="11"/>
  <c r="J4966" i="11"/>
  <c r="J4967" i="11"/>
  <c r="J4968" i="11"/>
  <c r="J4969" i="11"/>
  <c r="J4970" i="11"/>
  <c r="J4971" i="11"/>
  <c r="J4972" i="11"/>
  <c r="J4973" i="11"/>
  <c r="J4974" i="11"/>
  <c r="J4975" i="11"/>
  <c r="J4976" i="11"/>
  <c r="J4977" i="11"/>
  <c r="J4978" i="11"/>
  <c r="J4979" i="11"/>
  <c r="J4980" i="11"/>
  <c r="J4981" i="11"/>
  <c r="J4982" i="11"/>
  <c r="J4983" i="11"/>
  <c r="J4984" i="11"/>
  <c r="J4985" i="11"/>
  <c r="J4986" i="11"/>
  <c r="J4987" i="11"/>
  <c r="J4988" i="11"/>
  <c r="J4989" i="11"/>
  <c r="J4990" i="11"/>
  <c r="J4991" i="11"/>
  <c r="J4992" i="11"/>
  <c r="J4993" i="11"/>
  <c r="J4994" i="11"/>
  <c r="J4995" i="11"/>
  <c r="J4996" i="11"/>
  <c r="J4997" i="11"/>
  <c r="J4998" i="11"/>
  <c r="J4999" i="11"/>
  <c r="J5000" i="11"/>
  <c r="J5001" i="11"/>
  <c r="J5002" i="11"/>
  <c r="J5003" i="11"/>
  <c r="J5004" i="11"/>
  <c r="J5005" i="11"/>
  <c r="J5006" i="11"/>
  <c r="J5007" i="11"/>
  <c r="J5008" i="11"/>
  <c r="J5009" i="11"/>
  <c r="J5010" i="11"/>
  <c r="J5011" i="11"/>
  <c r="J5012" i="11"/>
  <c r="J5013" i="11"/>
  <c r="J5014" i="11"/>
  <c r="J5015" i="11"/>
  <c r="J5016" i="11"/>
  <c r="J5017" i="11"/>
  <c r="J5018" i="11"/>
  <c r="J5019" i="11"/>
  <c r="J5020" i="11"/>
  <c r="J5021" i="11"/>
  <c r="J5022" i="11"/>
  <c r="J5023" i="11"/>
  <c r="J5024" i="11"/>
  <c r="J5025" i="11"/>
  <c r="J5026" i="11"/>
  <c r="J5027" i="11"/>
  <c r="J5028" i="11"/>
  <c r="J5029" i="11"/>
  <c r="J5030" i="11"/>
  <c r="J5031" i="11"/>
  <c r="J5032" i="11"/>
  <c r="J5033" i="11"/>
  <c r="J5034" i="11"/>
  <c r="J5035" i="11"/>
  <c r="J5036" i="11"/>
  <c r="J5037" i="11"/>
  <c r="J5038" i="11"/>
  <c r="J5039" i="11"/>
  <c r="J5040" i="11"/>
  <c r="J5041" i="11"/>
  <c r="J5042" i="11"/>
  <c r="J5043" i="11"/>
  <c r="J5044" i="11"/>
  <c r="J5045" i="11"/>
  <c r="J5046" i="11"/>
  <c r="J5047" i="11"/>
  <c r="J5048" i="11"/>
  <c r="J5049" i="11"/>
  <c r="J5050" i="11"/>
  <c r="J5051" i="11"/>
  <c r="J5052" i="11"/>
  <c r="J5053" i="11"/>
  <c r="J5054" i="11"/>
  <c r="J5055" i="11"/>
  <c r="J5056" i="11"/>
  <c r="J5057" i="11"/>
  <c r="J5058" i="11"/>
  <c r="J5059" i="11"/>
  <c r="J5060" i="11"/>
  <c r="J5061" i="11"/>
  <c r="J5062" i="11"/>
  <c r="J5063" i="11"/>
  <c r="J5064" i="11"/>
  <c r="J5065" i="11"/>
  <c r="J5066" i="11"/>
  <c r="J5067" i="11"/>
  <c r="J5068" i="11"/>
  <c r="J5069" i="11"/>
  <c r="J5070" i="11"/>
  <c r="J5071" i="11"/>
  <c r="J5072" i="11"/>
  <c r="J5073" i="11"/>
  <c r="J5074" i="11"/>
  <c r="J5075" i="11"/>
  <c r="J5076" i="11"/>
  <c r="J5077" i="11"/>
  <c r="J5078" i="11"/>
  <c r="J5079" i="11"/>
  <c r="J5080" i="11"/>
  <c r="J5081" i="11"/>
  <c r="J5082" i="11"/>
  <c r="J5083" i="11"/>
  <c r="J5084" i="11"/>
  <c r="J5085" i="11"/>
  <c r="J5086" i="11"/>
  <c r="J5087" i="11"/>
  <c r="J5088" i="11"/>
  <c r="J5089" i="11"/>
  <c r="J5090" i="11"/>
  <c r="J5091" i="11"/>
  <c r="J5092" i="11"/>
  <c r="J5093" i="11"/>
  <c r="J5094" i="11"/>
  <c r="J5095" i="11"/>
  <c r="J5096" i="11"/>
  <c r="J5097" i="11"/>
  <c r="J5098" i="11"/>
  <c r="J5099" i="11"/>
  <c r="J5100" i="11"/>
  <c r="J5101" i="11"/>
  <c r="J5102" i="11"/>
  <c r="J5103" i="11"/>
  <c r="J5104" i="11"/>
  <c r="J5105" i="11"/>
  <c r="J5106" i="11"/>
  <c r="J5107" i="11"/>
  <c r="J5108" i="11"/>
  <c r="J5109" i="11"/>
  <c r="J5110" i="11"/>
  <c r="J5111" i="11"/>
  <c r="J5112" i="11"/>
  <c r="J5113" i="11"/>
  <c r="J5114" i="11"/>
  <c r="J5115" i="11"/>
  <c r="J5116" i="11"/>
  <c r="J5117" i="11"/>
  <c r="J5118" i="11"/>
  <c r="J5119" i="11"/>
  <c r="J5120" i="11"/>
  <c r="J5121" i="11"/>
  <c r="J5122" i="11"/>
  <c r="J5123" i="11"/>
  <c r="J5124" i="11"/>
  <c r="J5125" i="11"/>
  <c r="J5126" i="11"/>
  <c r="J5127" i="11"/>
  <c r="J5128" i="11"/>
  <c r="J5129" i="11"/>
  <c r="J5130" i="11"/>
  <c r="J5131" i="11"/>
  <c r="J5132" i="11"/>
  <c r="J5133" i="11"/>
  <c r="J5134" i="11"/>
  <c r="J5135" i="11"/>
  <c r="J5136" i="11"/>
  <c r="J5137" i="11"/>
  <c r="J5138" i="11"/>
  <c r="J5139" i="11"/>
  <c r="J5140" i="11"/>
  <c r="J5141" i="11"/>
  <c r="J5142" i="11"/>
  <c r="J5143" i="11"/>
  <c r="J5144" i="11"/>
  <c r="J5145" i="11"/>
  <c r="J5146" i="11"/>
  <c r="J5147" i="11"/>
  <c r="J5148" i="11"/>
  <c r="J5149" i="11"/>
  <c r="J5150" i="11"/>
  <c r="J5151" i="11"/>
  <c r="J5152" i="11"/>
  <c r="J5153" i="11"/>
  <c r="J5154" i="11"/>
  <c r="J5155" i="11"/>
  <c r="J5156" i="11"/>
  <c r="J5157" i="11"/>
  <c r="J5158" i="11"/>
  <c r="J5159" i="11"/>
  <c r="J5160" i="11"/>
  <c r="J5161" i="11"/>
  <c r="J5162" i="11"/>
  <c r="J5163" i="11"/>
  <c r="J5164" i="11"/>
  <c r="J5165" i="11"/>
  <c r="J5166" i="11"/>
  <c r="J5167" i="11"/>
  <c r="J5168" i="11"/>
  <c r="J5169" i="11"/>
  <c r="J5170" i="11"/>
  <c r="J5171" i="11"/>
  <c r="J5172" i="11"/>
  <c r="J5173" i="11"/>
  <c r="J5174" i="11"/>
  <c r="J5175" i="11"/>
  <c r="J5176" i="11"/>
  <c r="J5177" i="11"/>
  <c r="J5178" i="11"/>
  <c r="J5179" i="11"/>
  <c r="J5180" i="11"/>
  <c r="J5181" i="11"/>
  <c r="J5182" i="11"/>
  <c r="J5183" i="11"/>
  <c r="J5184" i="11"/>
  <c r="J5185" i="11"/>
  <c r="J5186" i="11"/>
  <c r="J5187" i="11"/>
  <c r="J5188" i="11"/>
  <c r="J5189" i="11"/>
  <c r="J5190" i="11"/>
  <c r="J5191" i="11"/>
  <c r="J5192" i="11"/>
  <c r="J5193" i="11"/>
  <c r="J5194" i="11"/>
  <c r="J5195" i="11"/>
  <c r="J5196" i="11"/>
  <c r="J5197" i="11"/>
  <c r="J5198" i="11"/>
  <c r="J5199" i="11"/>
  <c r="J5200" i="11"/>
  <c r="J5201" i="11"/>
  <c r="J5202" i="11"/>
  <c r="J5203" i="11"/>
  <c r="J5204" i="11"/>
  <c r="J5205" i="11"/>
  <c r="J5206" i="11"/>
  <c r="J5207" i="11"/>
  <c r="J5208" i="11"/>
  <c r="J5209" i="11"/>
  <c r="J5210" i="11"/>
  <c r="J5211" i="11"/>
  <c r="J5212" i="11"/>
  <c r="J5213" i="11"/>
  <c r="J5214" i="11"/>
  <c r="J5215" i="11"/>
  <c r="J5216" i="11"/>
  <c r="J5217" i="11"/>
  <c r="J5218" i="11"/>
  <c r="J5219" i="11"/>
  <c r="J5220" i="11"/>
  <c r="J5221" i="11"/>
  <c r="J5222" i="11"/>
  <c r="J5223" i="11"/>
  <c r="J5224" i="11"/>
  <c r="J5225" i="11"/>
  <c r="J5226" i="11"/>
  <c r="J5227" i="11"/>
  <c r="J5228" i="11"/>
  <c r="J5229" i="11"/>
  <c r="J5230" i="11"/>
  <c r="J5231" i="11"/>
  <c r="J5232" i="11"/>
  <c r="J5233" i="11"/>
  <c r="J5234" i="11"/>
  <c r="J5235" i="11"/>
  <c r="J5236" i="11"/>
  <c r="J5237" i="11"/>
  <c r="J5238" i="11"/>
  <c r="J5239" i="11"/>
  <c r="J5240" i="11"/>
  <c r="J5241" i="11"/>
  <c r="J5242" i="11"/>
  <c r="J5243" i="11"/>
  <c r="J5244" i="11"/>
  <c r="J5245" i="11"/>
  <c r="J5246" i="11"/>
  <c r="J5247" i="11"/>
  <c r="J5248" i="11"/>
  <c r="J5249" i="11"/>
  <c r="J5250" i="11"/>
  <c r="J5251" i="11"/>
  <c r="J5252" i="11"/>
  <c r="J5253" i="11"/>
  <c r="J5254" i="11"/>
  <c r="J5255" i="11"/>
  <c r="J5256" i="11"/>
  <c r="J5257" i="11"/>
  <c r="J5258" i="11"/>
  <c r="J5259" i="11"/>
  <c r="J5260" i="11"/>
  <c r="J5261" i="11"/>
  <c r="J5262" i="11"/>
  <c r="J5263" i="11"/>
  <c r="J5264" i="11"/>
  <c r="J5265" i="11"/>
  <c r="J5266" i="11"/>
  <c r="J5267" i="11"/>
  <c r="J5268" i="11"/>
  <c r="J5269" i="11"/>
  <c r="J5270" i="11"/>
  <c r="J5271" i="11"/>
  <c r="J5272" i="11"/>
  <c r="J5273" i="11"/>
  <c r="J5274" i="11"/>
  <c r="J5275" i="11"/>
  <c r="J5276" i="11"/>
  <c r="J5277" i="11"/>
  <c r="J5278" i="11"/>
  <c r="J5279" i="11"/>
  <c r="J5280" i="11"/>
  <c r="J5281" i="11"/>
  <c r="J5282" i="11"/>
  <c r="J5283" i="11"/>
  <c r="J5284" i="11"/>
  <c r="J5285" i="11"/>
  <c r="J5286" i="11"/>
  <c r="J5287" i="11"/>
  <c r="J5288" i="11"/>
  <c r="J5289" i="11"/>
  <c r="J5290" i="11"/>
  <c r="J5291" i="11"/>
  <c r="J5292" i="11"/>
  <c r="J5293" i="11"/>
  <c r="J5294" i="11"/>
  <c r="J5295" i="11"/>
  <c r="J5296" i="11"/>
  <c r="J5297" i="11"/>
  <c r="J5298" i="11"/>
  <c r="J5299" i="11"/>
  <c r="J5300" i="11"/>
  <c r="J5301" i="11"/>
  <c r="J5302" i="11"/>
  <c r="J5303" i="11"/>
  <c r="J5304" i="11"/>
  <c r="J5305" i="11"/>
  <c r="J5306" i="11"/>
  <c r="J5307" i="11"/>
  <c r="J5308" i="11"/>
  <c r="J5309" i="11"/>
  <c r="J5310" i="11"/>
  <c r="J5311" i="11"/>
  <c r="J5312" i="11"/>
  <c r="J5313" i="11"/>
  <c r="J5314" i="11"/>
  <c r="J5315" i="11"/>
  <c r="J5316" i="11"/>
  <c r="J5317" i="11"/>
  <c r="J5318" i="11"/>
  <c r="J5319" i="11"/>
  <c r="J5320" i="11"/>
  <c r="J5321" i="11"/>
  <c r="J5322" i="11"/>
  <c r="J5323" i="11"/>
  <c r="J5324" i="11"/>
  <c r="J5325" i="11"/>
  <c r="J5326" i="11"/>
  <c r="J5327" i="11"/>
  <c r="J5328" i="11"/>
  <c r="J5329" i="11"/>
  <c r="J5330" i="11"/>
  <c r="J5331" i="11"/>
  <c r="J5332" i="11"/>
  <c r="J5333" i="11"/>
  <c r="J5334" i="11"/>
  <c r="J5335" i="11"/>
  <c r="J5336" i="11"/>
  <c r="J5337" i="11"/>
  <c r="J5338" i="11"/>
  <c r="J5339" i="11"/>
  <c r="J5340" i="11"/>
  <c r="J5341" i="11"/>
  <c r="J5342" i="11"/>
  <c r="J5343" i="11"/>
  <c r="J5344" i="11"/>
  <c r="J5345" i="11"/>
  <c r="J5346" i="11"/>
  <c r="J5347" i="11"/>
  <c r="J5348" i="11"/>
  <c r="J5349" i="11"/>
  <c r="J5350" i="11"/>
  <c r="J5351" i="11"/>
  <c r="J5352" i="11"/>
  <c r="J5353" i="11"/>
  <c r="J5354" i="11"/>
  <c r="J5355" i="11"/>
  <c r="J5356" i="11"/>
  <c r="J5357" i="11"/>
  <c r="J5358" i="11"/>
  <c r="J5359" i="11"/>
  <c r="J5360" i="11"/>
  <c r="J5361" i="11"/>
  <c r="J5362" i="11"/>
  <c r="J5363" i="11"/>
  <c r="J5364" i="11"/>
  <c r="J5365" i="11"/>
  <c r="J5366" i="11"/>
  <c r="J5367" i="11"/>
  <c r="J5368" i="11"/>
  <c r="J5369" i="11"/>
  <c r="J5370" i="11"/>
  <c r="J5371" i="11"/>
  <c r="J5372" i="11"/>
  <c r="J5373" i="11"/>
  <c r="J5374" i="11"/>
  <c r="J5375" i="11"/>
  <c r="J5376" i="11"/>
  <c r="J5377" i="11"/>
  <c r="J5378" i="11"/>
  <c r="J5379" i="11"/>
  <c r="J5380" i="11"/>
  <c r="J5381" i="11"/>
  <c r="J5382" i="11"/>
  <c r="J5383" i="11"/>
  <c r="J5384" i="11"/>
  <c r="J5385" i="11"/>
  <c r="J5386" i="11"/>
  <c r="J5387" i="11"/>
  <c r="J5388" i="11"/>
  <c r="J5389" i="11"/>
  <c r="J5390" i="11"/>
  <c r="J5391" i="11"/>
  <c r="J5392" i="11"/>
  <c r="J5393" i="11"/>
  <c r="J5394" i="11"/>
  <c r="J5395" i="11"/>
  <c r="J5396" i="11"/>
  <c r="J5397" i="11"/>
  <c r="J5398" i="11"/>
  <c r="J5399" i="11"/>
  <c r="J5400" i="11"/>
  <c r="J5401" i="11"/>
  <c r="J5402" i="11"/>
  <c r="J5403" i="11"/>
  <c r="J5404" i="11"/>
  <c r="J5405" i="11"/>
  <c r="J5406" i="11"/>
  <c r="J5407" i="11"/>
  <c r="J5408" i="11"/>
  <c r="J5409" i="11"/>
  <c r="J5410" i="11"/>
  <c r="J5411" i="11"/>
  <c r="J5412" i="11"/>
  <c r="J5413" i="11"/>
  <c r="J5414" i="11"/>
  <c r="J5415" i="11"/>
  <c r="J5416" i="11"/>
  <c r="J5417" i="11"/>
  <c r="J5418" i="11"/>
  <c r="J5419" i="11"/>
  <c r="J5420" i="11"/>
  <c r="J5421" i="11"/>
  <c r="J5422" i="11"/>
  <c r="J5423" i="11"/>
  <c r="J5424" i="11"/>
  <c r="J5425" i="11"/>
  <c r="J5426" i="11"/>
  <c r="J5427" i="11"/>
  <c r="J5428" i="11"/>
  <c r="J5429" i="11"/>
  <c r="J5430" i="11"/>
  <c r="J5431" i="11"/>
  <c r="J5432" i="11"/>
  <c r="J5433" i="11"/>
  <c r="J5434" i="11"/>
  <c r="J5435" i="11"/>
  <c r="J5436" i="11"/>
  <c r="J5437" i="11"/>
  <c r="J5438" i="11"/>
  <c r="J5439" i="11"/>
  <c r="J5440" i="11"/>
  <c r="J5441" i="11"/>
  <c r="J5442" i="11"/>
  <c r="J5443" i="11"/>
  <c r="J5444" i="11"/>
  <c r="J5445" i="11"/>
  <c r="J5446" i="11"/>
  <c r="J5447" i="11"/>
  <c r="J5448" i="11"/>
  <c r="J5449" i="11"/>
  <c r="J5450" i="11"/>
  <c r="J5451" i="11"/>
  <c r="J5452" i="11"/>
  <c r="J5453" i="11"/>
  <c r="J5454" i="11"/>
  <c r="J5455" i="11"/>
  <c r="J5456" i="11"/>
  <c r="J5457" i="11"/>
  <c r="J5458" i="11"/>
  <c r="J5459" i="11"/>
  <c r="J5460" i="11"/>
  <c r="J5461" i="11"/>
  <c r="J5462" i="11"/>
  <c r="J5463" i="11"/>
  <c r="J5464" i="11"/>
  <c r="J5465" i="11"/>
  <c r="J5466" i="11"/>
  <c r="J5467" i="11"/>
  <c r="J5468" i="11"/>
  <c r="J5469" i="11"/>
  <c r="J5470" i="11"/>
  <c r="J5471" i="11"/>
  <c r="J5472" i="11"/>
  <c r="J5473" i="11"/>
  <c r="J5474" i="11"/>
  <c r="J5475" i="11"/>
  <c r="J5476" i="11"/>
  <c r="J5477" i="11"/>
  <c r="J5478" i="11"/>
  <c r="J5479" i="11"/>
  <c r="J5480" i="11"/>
  <c r="J5481" i="11"/>
  <c r="J5482" i="11"/>
  <c r="J5483" i="11"/>
  <c r="J5484" i="11"/>
  <c r="J5485" i="11"/>
  <c r="J5486" i="11"/>
  <c r="J5487" i="11"/>
  <c r="J5488" i="11"/>
  <c r="J5489" i="11"/>
  <c r="J5490" i="11"/>
  <c r="J5491" i="11"/>
  <c r="J5492" i="11"/>
  <c r="J5493" i="11"/>
  <c r="J5494" i="11"/>
  <c r="J5495" i="11"/>
  <c r="J5496" i="11"/>
  <c r="J5497" i="11"/>
  <c r="J5498" i="11"/>
  <c r="J5499" i="11"/>
  <c r="J5500" i="11"/>
  <c r="J5501" i="11"/>
  <c r="J5502" i="11"/>
  <c r="J5503" i="11"/>
  <c r="J5504" i="11"/>
  <c r="J5505" i="11"/>
  <c r="J5506" i="11"/>
  <c r="J5507" i="11"/>
  <c r="J5508" i="11"/>
  <c r="J5509" i="11"/>
  <c r="J5510" i="11"/>
  <c r="J5511" i="11"/>
  <c r="J5512" i="11"/>
  <c r="J5513" i="11"/>
  <c r="J5514" i="11"/>
  <c r="J5515" i="11"/>
  <c r="J5516" i="11"/>
  <c r="J5517" i="11"/>
  <c r="J5518" i="11"/>
  <c r="J5519" i="11"/>
  <c r="J5520" i="11"/>
  <c r="J5521" i="11"/>
  <c r="J5522" i="11"/>
  <c r="J5523" i="11"/>
  <c r="J5524" i="11"/>
  <c r="J5525" i="11"/>
  <c r="J5526" i="11"/>
  <c r="J5527" i="11"/>
  <c r="J5528" i="11"/>
  <c r="J5529" i="11"/>
  <c r="J5530" i="11"/>
  <c r="J5531" i="11"/>
  <c r="J5532" i="11"/>
  <c r="J5533" i="11"/>
  <c r="J5534" i="11"/>
  <c r="J5535" i="11"/>
  <c r="J5536" i="11"/>
  <c r="J5537" i="11"/>
  <c r="J5538" i="11"/>
  <c r="J5539" i="11"/>
  <c r="J5540" i="11"/>
  <c r="J5541" i="11"/>
  <c r="J5542" i="11"/>
  <c r="J5543" i="11"/>
  <c r="J5544" i="11"/>
  <c r="J5545" i="11"/>
  <c r="J5546" i="11"/>
  <c r="J5547" i="11"/>
  <c r="J5548" i="11"/>
  <c r="J5549" i="11"/>
  <c r="J5550" i="11"/>
  <c r="J5551" i="11"/>
  <c r="J5552" i="11"/>
  <c r="J5553" i="11"/>
  <c r="J5554" i="11"/>
  <c r="J5555" i="11"/>
  <c r="J5556" i="11"/>
  <c r="J5557" i="11"/>
  <c r="J5558" i="11"/>
  <c r="J5559" i="11"/>
  <c r="J5560" i="11"/>
  <c r="J5561" i="11"/>
  <c r="J5562" i="11"/>
  <c r="J5563" i="11"/>
  <c r="J5564" i="11"/>
  <c r="J5565" i="11"/>
  <c r="J5566" i="11"/>
  <c r="J5567" i="11"/>
  <c r="J5568" i="11"/>
  <c r="J5569" i="11"/>
  <c r="J5570" i="11"/>
  <c r="J5571" i="11"/>
  <c r="J5572" i="11"/>
  <c r="J5573" i="11"/>
  <c r="J5574" i="11"/>
  <c r="J5575" i="11"/>
  <c r="J5576" i="11"/>
  <c r="J5577" i="11"/>
  <c r="J5578" i="11"/>
  <c r="J5579" i="11"/>
  <c r="J5580" i="11"/>
  <c r="J5581" i="11"/>
  <c r="J5582" i="11"/>
  <c r="J5583" i="11"/>
  <c r="J5584" i="11"/>
  <c r="J5585" i="11"/>
  <c r="J5586" i="11"/>
  <c r="J5587" i="11"/>
  <c r="J5588" i="11"/>
  <c r="J5589" i="11"/>
  <c r="J5590" i="11"/>
  <c r="J5591" i="11"/>
  <c r="J5592" i="11"/>
  <c r="J5593" i="11"/>
  <c r="J5594" i="11"/>
  <c r="J5595" i="11"/>
  <c r="J5596" i="11"/>
  <c r="J5597" i="11"/>
  <c r="J5598" i="11"/>
  <c r="J5599" i="11"/>
  <c r="J5600" i="11"/>
  <c r="J5601" i="11"/>
  <c r="J5602" i="11"/>
  <c r="J5603" i="11"/>
  <c r="J5604" i="11"/>
  <c r="J5605" i="11"/>
  <c r="J5606" i="11"/>
  <c r="J5607" i="11"/>
  <c r="J5608" i="11"/>
  <c r="J5609" i="11"/>
  <c r="J5610" i="11"/>
  <c r="J5611" i="11"/>
  <c r="J5612" i="11"/>
  <c r="J5613" i="11"/>
  <c r="J5614" i="11"/>
  <c r="J5615" i="11"/>
  <c r="J5616" i="11"/>
  <c r="J5617" i="11"/>
  <c r="J5618" i="11"/>
  <c r="J5619" i="11"/>
  <c r="J5620" i="11"/>
  <c r="J5621" i="11"/>
  <c r="J5622" i="11"/>
  <c r="J5623" i="11"/>
  <c r="J5624" i="11"/>
  <c r="J5625" i="11"/>
  <c r="J5626" i="11"/>
  <c r="J5627" i="11"/>
  <c r="J5628" i="11"/>
  <c r="J5629" i="11"/>
  <c r="J5630" i="11"/>
  <c r="J5631" i="11"/>
  <c r="J5632" i="11"/>
  <c r="J5633" i="11"/>
  <c r="J5634" i="11"/>
  <c r="J5635" i="11"/>
  <c r="J5636" i="11"/>
  <c r="J5637" i="11"/>
  <c r="J5638" i="11"/>
  <c r="J5639" i="11"/>
  <c r="J5640" i="11"/>
  <c r="J5641" i="11"/>
  <c r="J5642" i="11"/>
  <c r="J5643" i="11"/>
  <c r="J5644" i="11"/>
  <c r="J5645" i="11"/>
  <c r="J5646" i="11"/>
  <c r="J5647" i="11"/>
  <c r="J5648" i="11"/>
  <c r="J5649" i="11"/>
  <c r="J5650" i="11"/>
  <c r="J5651" i="11"/>
  <c r="J5652" i="11"/>
  <c r="J5653" i="11"/>
  <c r="J5654" i="11"/>
  <c r="J5655" i="11"/>
  <c r="J5656" i="11"/>
  <c r="J5657" i="11"/>
  <c r="J5658" i="11"/>
  <c r="J5659" i="11"/>
  <c r="J5660" i="11"/>
  <c r="J5661" i="11"/>
  <c r="J5662" i="11"/>
  <c r="J5663" i="11"/>
  <c r="J5664" i="11"/>
  <c r="J5665" i="11"/>
  <c r="J5666" i="11"/>
  <c r="J5667" i="11"/>
  <c r="J5668" i="11"/>
  <c r="J5669" i="11"/>
  <c r="J5670" i="11"/>
  <c r="J5671" i="11"/>
  <c r="J5672" i="11"/>
  <c r="J5673" i="11"/>
  <c r="J5674" i="11"/>
  <c r="J5675" i="11"/>
  <c r="J5676" i="11"/>
  <c r="J5677" i="11"/>
  <c r="J5678" i="11"/>
  <c r="J5679" i="11"/>
  <c r="J5680" i="11"/>
  <c r="J5681" i="11"/>
  <c r="J5682" i="11"/>
  <c r="J5683" i="11"/>
  <c r="J5684" i="11"/>
  <c r="J5685" i="11"/>
  <c r="J5686" i="11"/>
  <c r="J5687" i="11"/>
  <c r="J5688" i="11"/>
  <c r="J5689" i="11"/>
  <c r="J5690" i="11"/>
  <c r="J5691" i="11"/>
  <c r="J5692" i="11"/>
  <c r="J5693" i="11"/>
  <c r="J5694" i="11"/>
  <c r="J5695" i="11"/>
  <c r="J5696" i="11"/>
  <c r="J5697" i="11"/>
  <c r="J5698" i="11"/>
  <c r="J5699" i="11"/>
  <c r="J5700" i="11"/>
  <c r="J5701" i="11"/>
  <c r="J5702" i="11"/>
  <c r="J5703" i="11"/>
  <c r="J5704" i="11"/>
  <c r="J5705" i="11"/>
  <c r="J5706" i="11"/>
  <c r="J5707" i="11"/>
  <c r="J5708" i="11"/>
  <c r="J5709" i="11"/>
  <c r="J5710" i="11"/>
  <c r="J5711" i="11"/>
  <c r="J5712" i="11"/>
  <c r="J5713" i="11"/>
  <c r="J5714" i="11"/>
  <c r="J5715" i="11"/>
  <c r="J5716" i="11"/>
  <c r="J5717" i="11"/>
  <c r="J5718" i="11"/>
  <c r="J5719" i="11"/>
  <c r="J5720" i="11"/>
  <c r="J5721" i="11"/>
  <c r="J5722" i="11"/>
  <c r="J5723" i="11"/>
  <c r="J5724" i="11"/>
  <c r="J5725" i="11"/>
  <c r="J5726" i="11"/>
  <c r="J5727" i="11"/>
  <c r="J5728" i="11"/>
  <c r="J5729" i="11"/>
  <c r="J5730" i="11"/>
  <c r="J5731" i="11"/>
  <c r="J5732" i="11"/>
  <c r="J5733" i="11"/>
  <c r="J5734" i="11"/>
  <c r="J5735" i="11"/>
  <c r="J5736" i="11"/>
  <c r="J5737" i="11"/>
  <c r="J5738" i="11"/>
  <c r="J5739" i="11"/>
  <c r="J5740" i="11"/>
  <c r="J5741" i="11"/>
  <c r="J5742" i="11"/>
  <c r="J5743" i="11"/>
  <c r="J5744" i="11"/>
  <c r="J5745" i="11"/>
  <c r="J5746" i="11"/>
  <c r="J5747" i="11"/>
  <c r="J5748" i="11"/>
  <c r="J5749" i="11"/>
  <c r="J5750" i="11"/>
  <c r="J5751" i="11"/>
  <c r="J5752" i="11"/>
  <c r="J5753" i="11"/>
  <c r="J5754" i="11"/>
  <c r="J5755" i="11"/>
  <c r="J5756" i="11"/>
  <c r="J5757" i="11"/>
  <c r="J5758" i="11"/>
  <c r="J5759" i="11"/>
  <c r="J5760" i="11"/>
  <c r="J5761" i="11"/>
  <c r="J5762" i="11"/>
  <c r="J5763" i="11"/>
  <c r="J5764" i="11"/>
  <c r="J5765" i="11"/>
  <c r="J5766" i="11"/>
  <c r="J5767" i="11"/>
  <c r="J5768" i="11"/>
  <c r="J5769" i="11"/>
  <c r="J5770" i="11"/>
  <c r="J5771" i="11"/>
  <c r="J5772" i="11"/>
  <c r="J5773" i="11"/>
  <c r="J5774" i="11"/>
  <c r="J5775" i="11"/>
  <c r="J5776" i="11"/>
  <c r="J5777" i="11"/>
  <c r="J5778" i="11"/>
  <c r="J5779" i="11"/>
  <c r="J5780" i="11"/>
  <c r="J5781" i="11"/>
  <c r="J5782" i="11"/>
  <c r="J5783" i="11"/>
  <c r="J5784" i="11"/>
  <c r="J5785" i="11"/>
  <c r="J5786" i="11"/>
  <c r="J5787" i="11"/>
  <c r="J5788" i="11"/>
  <c r="J5789" i="11"/>
  <c r="J5790" i="11"/>
  <c r="J5791" i="11"/>
  <c r="J5792" i="11"/>
  <c r="J5793" i="11"/>
  <c r="J5794" i="11"/>
  <c r="J5795" i="11"/>
  <c r="J5796" i="11"/>
  <c r="J5797" i="11"/>
  <c r="J5798" i="11"/>
  <c r="J5799" i="11"/>
  <c r="J5800" i="11"/>
  <c r="J5801" i="11"/>
  <c r="J5802" i="11"/>
  <c r="J5803" i="11"/>
  <c r="J5804" i="11"/>
  <c r="J5805" i="11"/>
  <c r="J5806" i="11"/>
  <c r="J5807" i="11"/>
  <c r="J5808" i="11"/>
  <c r="J5809" i="11"/>
  <c r="J5810" i="11"/>
  <c r="J5811" i="11"/>
  <c r="J5812" i="11"/>
  <c r="J5813" i="11"/>
  <c r="J5814" i="11"/>
  <c r="J5815" i="11"/>
  <c r="J5816" i="11"/>
  <c r="J5817" i="11"/>
  <c r="J5818" i="11"/>
  <c r="J5819" i="11"/>
  <c r="J5820" i="11"/>
  <c r="J5821" i="11"/>
  <c r="J5822" i="11"/>
  <c r="J5823" i="11"/>
  <c r="J5824" i="11"/>
  <c r="J5825" i="11"/>
  <c r="J5826" i="11"/>
  <c r="J5827" i="11"/>
  <c r="J5828" i="11"/>
  <c r="J5829" i="11"/>
  <c r="J5830" i="11"/>
  <c r="J5831" i="11"/>
  <c r="J5832" i="11"/>
  <c r="J5833" i="11"/>
  <c r="J5834" i="11"/>
  <c r="J5835" i="11"/>
  <c r="J5836" i="11"/>
  <c r="J5837" i="11"/>
  <c r="J5838" i="11"/>
  <c r="J5839" i="11"/>
  <c r="J5840" i="11"/>
  <c r="J5841" i="11"/>
  <c r="J5842" i="11"/>
  <c r="J5843" i="11"/>
  <c r="J5844" i="11"/>
  <c r="J5845" i="11"/>
  <c r="J5846" i="11"/>
  <c r="J5847" i="11"/>
  <c r="J5848" i="11"/>
  <c r="J5849" i="11"/>
  <c r="J5850" i="11"/>
  <c r="J5851" i="11"/>
  <c r="J5852" i="11"/>
  <c r="J5853" i="11"/>
  <c r="J5854" i="11"/>
  <c r="J5855" i="11"/>
  <c r="J5856" i="11"/>
  <c r="J5857" i="11"/>
  <c r="J5858" i="11"/>
  <c r="J5859" i="11"/>
  <c r="J5860" i="11"/>
  <c r="J5861" i="11"/>
  <c r="J5862" i="11"/>
  <c r="J5863" i="11"/>
  <c r="J5864" i="11"/>
  <c r="J5865" i="11"/>
  <c r="J5867" i="11"/>
  <c r="J5868" i="11"/>
  <c r="J5869" i="11"/>
  <c r="J5870" i="11"/>
  <c r="J5871" i="11"/>
  <c r="J5872" i="11"/>
  <c r="J5873" i="11"/>
  <c r="J5874" i="11"/>
  <c r="J5875" i="11"/>
  <c r="J5876" i="11"/>
  <c r="J5877" i="11"/>
  <c r="J5878" i="11"/>
  <c r="J5879" i="11"/>
  <c r="J5880" i="11"/>
  <c r="J5881" i="11"/>
  <c r="J5882" i="11"/>
  <c r="J5883" i="11"/>
  <c r="J5884" i="11"/>
  <c r="J5885" i="11"/>
  <c r="J5886" i="11"/>
  <c r="J5887" i="11"/>
  <c r="J5888" i="11"/>
  <c r="J5889" i="11"/>
  <c r="J5890" i="11"/>
  <c r="J5891" i="11"/>
  <c r="J5892" i="11"/>
  <c r="J5893" i="11"/>
  <c r="J5894" i="11"/>
  <c r="J5895" i="11"/>
  <c r="J5896" i="11"/>
  <c r="J5897" i="11"/>
  <c r="J5898" i="11"/>
  <c r="J5899" i="11"/>
  <c r="J5900" i="11"/>
  <c r="J5901" i="11"/>
  <c r="J5902" i="11"/>
  <c r="J5903" i="11"/>
  <c r="J5904" i="11"/>
  <c r="J5905" i="11"/>
  <c r="J5906" i="11"/>
  <c r="J5907" i="11"/>
  <c r="J5908" i="11"/>
  <c r="J5909" i="11"/>
  <c r="J5910" i="11"/>
  <c r="J5911" i="11"/>
  <c r="J5912" i="11"/>
  <c r="J5913" i="11"/>
  <c r="J5914" i="11"/>
  <c r="J5915" i="11"/>
  <c r="J5916" i="11"/>
  <c r="J5917" i="11"/>
  <c r="J5918" i="11"/>
  <c r="J5919" i="11"/>
  <c r="J5920" i="11"/>
  <c r="J5921" i="11"/>
  <c r="J5923" i="11"/>
  <c r="J5924" i="11"/>
  <c r="J5925" i="11"/>
  <c r="J5926" i="11"/>
  <c r="J5927" i="11"/>
  <c r="J5928" i="11"/>
  <c r="J5929" i="11"/>
  <c r="J5930" i="11"/>
  <c r="J5931" i="11"/>
  <c r="J5932" i="11"/>
  <c r="J5933" i="11"/>
  <c r="J5934" i="11"/>
  <c r="J5935" i="11"/>
  <c r="J5936" i="11"/>
  <c r="J5937" i="11"/>
  <c r="J5938" i="11"/>
  <c r="J5939" i="11"/>
  <c r="J5940" i="11"/>
  <c r="J5941" i="11"/>
  <c r="J5942" i="11"/>
  <c r="J5943" i="11"/>
  <c r="J5944" i="11"/>
  <c r="J5945" i="11"/>
  <c r="J5946" i="11"/>
  <c r="J5947" i="11"/>
  <c r="J5948" i="11"/>
  <c r="J5949" i="11"/>
  <c r="J5950" i="11"/>
  <c r="J5951" i="11"/>
  <c r="J5952" i="11"/>
  <c r="J5953" i="11"/>
  <c r="J5954" i="11"/>
  <c r="J5955" i="11"/>
  <c r="J5956" i="11"/>
  <c r="J5957" i="11"/>
  <c r="J5958" i="11"/>
  <c r="J5959" i="11"/>
  <c r="J5960" i="11"/>
  <c r="J5961" i="11"/>
  <c r="J5962" i="11"/>
  <c r="J5963" i="11"/>
  <c r="J5964" i="11"/>
  <c r="J5965" i="11"/>
  <c r="J5966" i="11"/>
  <c r="J5967" i="11"/>
  <c r="J5968" i="11"/>
  <c r="J5969" i="11"/>
  <c r="J5970" i="11"/>
  <c r="J5971" i="11"/>
  <c r="J5972" i="11"/>
  <c r="J5973" i="11"/>
  <c r="J5974" i="11"/>
  <c r="J5975" i="11"/>
  <c r="J5976" i="11"/>
  <c r="J5977" i="11"/>
  <c r="J5978" i="11"/>
  <c r="J5979" i="11"/>
  <c r="J5980" i="11"/>
  <c r="J5981" i="11"/>
  <c r="J5982" i="11"/>
  <c r="J5983" i="11"/>
  <c r="J5984" i="11"/>
  <c r="J5985" i="11"/>
  <c r="J5986" i="11"/>
  <c r="J5987" i="11"/>
  <c r="J5988" i="11"/>
  <c r="J5989" i="11"/>
  <c r="J5990" i="11"/>
  <c r="J5991" i="11"/>
  <c r="J5992" i="11"/>
  <c r="J5993" i="11"/>
  <c r="J5994" i="11"/>
  <c r="J5995" i="11"/>
  <c r="J5996" i="11"/>
  <c r="J5997" i="11"/>
  <c r="J5998" i="11"/>
  <c r="J5999" i="11"/>
  <c r="J6000" i="11"/>
  <c r="J6001" i="11"/>
  <c r="J6002" i="11"/>
  <c r="J6003" i="11"/>
  <c r="J6004" i="11"/>
  <c r="J6005" i="11"/>
  <c r="J6006" i="11"/>
  <c r="J6007" i="11"/>
  <c r="J6008" i="11"/>
  <c r="J6009" i="11"/>
  <c r="J6010" i="11"/>
  <c r="J6011" i="11"/>
  <c r="J6012" i="11"/>
  <c r="J6013" i="11"/>
  <c r="J6014" i="11"/>
  <c r="J6015" i="11"/>
  <c r="J6016" i="11"/>
  <c r="J6017" i="11"/>
  <c r="J6018" i="11"/>
  <c r="J6019" i="11"/>
  <c r="J6020" i="11"/>
  <c r="J6021" i="11"/>
  <c r="J6022" i="11"/>
  <c r="J6023" i="11"/>
  <c r="J6024" i="11"/>
  <c r="J6025" i="11"/>
  <c r="J6026" i="11"/>
  <c r="J6027" i="11"/>
  <c r="J6028" i="11"/>
  <c r="J6029" i="11"/>
  <c r="J6030" i="11"/>
  <c r="J6031" i="11"/>
  <c r="J6032" i="11"/>
  <c r="J6033" i="11"/>
  <c r="J6034" i="11"/>
  <c r="J6035" i="11"/>
  <c r="J6036" i="11"/>
  <c r="J6037" i="11"/>
  <c r="J6038" i="11"/>
  <c r="J6039" i="11"/>
  <c r="J6040" i="11"/>
  <c r="J6041" i="11"/>
  <c r="J6042" i="11"/>
  <c r="J6043" i="11"/>
  <c r="J6044" i="11"/>
  <c r="J6045" i="11"/>
  <c r="J6046" i="11"/>
  <c r="J6047" i="11"/>
  <c r="J6048" i="11"/>
  <c r="J6049" i="11"/>
  <c r="J6050" i="11"/>
  <c r="J6051" i="11"/>
  <c r="J6052" i="11"/>
  <c r="J6053" i="11"/>
  <c r="J6054" i="11"/>
  <c r="J6055" i="11"/>
  <c r="J6056" i="11"/>
  <c r="J6057" i="11"/>
  <c r="J6058" i="11"/>
  <c r="J6059" i="11"/>
  <c r="J6060" i="11"/>
  <c r="J6061" i="11"/>
  <c r="J6062" i="11"/>
  <c r="J6063" i="11"/>
  <c r="J6064" i="11"/>
  <c r="J6065" i="11"/>
  <c r="J6066" i="11"/>
  <c r="J6067" i="11"/>
  <c r="J6068" i="11"/>
  <c r="J6069" i="11"/>
  <c r="J6070" i="11"/>
  <c r="J6071" i="11"/>
  <c r="J6072" i="11"/>
  <c r="J6073" i="11"/>
  <c r="J6074" i="11"/>
  <c r="J6075" i="11"/>
  <c r="J6076" i="11"/>
  <c r="J6077" i="11"/>
  <c r="J6078" i="11"/>
  <c r="J6079" i="11"/>
  <c r="J6080" i="11"/>
  <c r="J6081" i="11"/>
  <c r="J6082" i="11"/>
  <c r="J6083" i="11"/>
  <c r="J6084" i="11"/>
  <c r="J6085" i="11"/>
  <c r="J6086" i="11"/>
  <c r="J6087" i="11"/>
  <c r="J6088" i="11"/>
  <c r="J6089" i="11"/>
  <c r="J6090" i="11"/>
  <c r="J6091" i="11"/>
  <c r="J6092" i="11"/>
  <c r="J6093" i="11"/>
  <c r="J6094" i="11"/>
  <c r="J6095" i="11"/>
  <c r="J6096" i="11"/>
  <c r="J6097" i="11"/>
  <c r="J6098" i="11"/>
  <c r="J6099" i="11"/>
  <c r="J6100" i="11"/>
  <c r="J6101" i="11"/>
  <c r="J6102" i="11"/>
  <c r="J6103" i="11"/>
  <c r="J6104" i="11"/>
  <c r="J6105" i="11"/>
  <c r="J6106" i="11"/>
  <c r="J6107" i="11"/>
  <c r="J6108" i="11"/>
  <c r="J6109" i="11"/>
  <c r="J6110" i="11"/>
  <c r="J6111" i="11"/>
  <c r="J6112" i="11"/>
  <c r="J6113" i="11"/>
  <c r="J6114" i="11"/>
  <c r="J6115" i="11"/>
  <c r="J6116" i="11"/>
  <c r="J6117" i="11"/>
  <c r="J6118" i="11"/>
  <c r="J6119" i="11"/>
  <c r="J6120" i="11"/>
  <c r="J6121" i="11"/>
  <c r="J6122" i="11"/>
  <c r="J6123" i="11"/>
  <c r="J6124" i="11"/>
  <c r="J6125" i="11"/>
  <c r="J6126" i="11"/>
  <c r="J6127" i="11"/>
  <c r="J6128" i="11"/>
  <c r="J6129" i="11"/>
  <c r="J6130" i="11"/>
  <c r="J6131" i="11"/>
  <c r="J6132" i="11"/>
  <c r="J6133" i="11"/>
  <c r="J6134" i="11"/>
  <c r="J6135" i="11"/>
  <c r="J6136" i="11"/>
  <c r="J6137" i="11"/>
  <c r="J6138" i="11"/>
  <c r="J6139" i="11"/>
  <c r="J6140" i="11"/>
  <c r="J6141" i="11"/>
  <c r="J6142" i="11"/>
  <c r="J6143" i="11"/>
  <c r="J6144" i="11"/>
  <c r="J6145" i="11"/>
  <c r="J6146" i="11"/>
  <c r="J6147" i="11"/>
  <c r="J6148" i="11"/>
  <c r="J6149" i="11"/>
  <c r="J6150" i="11"/>
  <c r="J6151" i="11"/>
  <c r="J6152" i="11"/>
  <c r="J6153" i="11"/>
  <c r="J6154" i="11"/>
  <c r="J6155" i="11"/>
  <c r="J6156" i="11"/>
  <c r="J6157" i="11"/>
  <c r="J6158" i="11"/>
  <c r="J6159" i="11"/>
  <c r="J6160" i="11"/>
  <c r="J6161" i="11"/>
  <c r="J6162" i="11"/>
  <c r="J6163" i="11"/>
  <c r="J6164" i="11"/>
  <c r="J6165" i="11"/>
  <c r="J6166" i="11"/>
  <c r="J6167" i="11"/>
  <c r="J6168" i="11"/>
  <c r="J6169" i="11"/>
  <c r="J6170" i="11"/>
  <c r="J6171" i="11"/>
  <c r="J6172" i="11"/>
  <c r="J6173" i="11"/>
  <c r="J6174" i="11"/>
  <c r="J6175" i="11"/>
  <c r="J6176" i="11"/>
  <c r="J6177" i="11"/>
  <c r="J6178" i="11"/>
  <c r="J4" i="11"/>
  <c r="A4" i="11" s="1"/>
  <c r="Z1180" i="34"/>
  <c r="Z1179" i="34"/>
  <c r="Z1178" i="34"/>
  <c r="Z1177" i="34"/>
  <c r="Z1176" i="34"/>
  <c r="Z1175" i="34"/>
  <c r="Z1174" i="34"/>
  <c r="Z1173" i="34"/>
  <c r="Z1172" i="34"/>
  <c r="Z1171" i="34"/>
  <c r="Z1170" i="34"/>
  <c r="Z1169" i="34"/>
  <c r="Z1168" i="34"/>
  <c r="Z1167" i="34"/>
  <c r="Z1166" i="34"/>
  <c r="Z1165" i="34"/>
  <c r="Z1164" i="34"/>
  <c r="Z1163" i="34"/>
  <c r="Z1162" i="34"/>
  <c r="Z1161" i="34"/>
  <c r="Z1160" i="34"/>
  <c r="Z1159" i="34"/>
  <c r="Z1158" i="34"/>
  <c r="Z1157" i="34"/>
  <c r="Z1156" i="34"/>
  <c r="Z1155" i="34"/>
  <c r="Z1154" i="34"/>
  <c r="Z1153" i="34"/>
  <c r="Z1152" i="34"/>
  <c r="Z1151" i="34"/>
  <c r="Z1150" i="34"/>
  <c r="Z1149" i="34"/>
  <c r="Z1148" i="34"/>
  <c r="Z1147" i="34"/>
  <c r="Z1146" i="34"/>
  <c r="Z1145" i="34"/>
  <c r="Z1144" i="34"/>
  <c r="Z1143" i="34"/>
  <c r="Z1142" i="34"/>
  <c r="Z1141" i="34"/>
  <c r="Z1140" i="34"/>
  <c r="Z1139" i="34"/>
  <c r="Z1138" i="34"/>
  <c r="Z1137" i="34"/>
  <c r="Z1136" i="34"/>
  <c r="Z1135" i="34"/>
  <c r="Z1134" i="34"/>
  <c r="Z1133" i="34"/>
  <c r="Z1132" i="34"/>
  <c r="Z1131" i="34"/>
  <c r="Z1130" i="34"/>
  <c r="Z1129" i="34"/>
  <c r="Z1128" i="34"/>
  <c r="Z1127" i="34"/>
  <c r="Z1126" i="34"/>
  <c r="Z1125" i="34"/>
  <c r="Z1124" i="34"/>
  <c r="Z1123" i="34"/>
  <c r="Z1122" i="34"/>
  <c r="Z1121" i="34"/>
  <c r="Z1120" i="34"/>
  <c r="Z1119" i="34"/>
  <c r="Z1118" i="34"/>
  <c r="Z1117" i="34"/>
  <c r="Z1116" i="34"/>
  <c r="Z1115" i="34"/>
  <c r="Z1114" i="34"/>
  <c r="Z1113" i="34"/>
  <c r="Z1112" i="34"/>
  <c r="Z1111" i="34"/>
  <c r="Z1110" i="34"/>
  <c r="Z1109" i="34"/>
  <c r="Z1108" i="34"/>
  <c r="Z1107" i="34"/>
  <c r="Z1106" i="34"/>
  <c r="Z1105" i="34"/>
  <c r="Z1104" i="34"/>
  <c r="Z1103" i="34"/>
  <c r="Z1102" i="34"/>
  <c r="Z1101" i="34"/>
  <c r="Z1100" i="34"/>
  <c r="Z1099" i="34"/>
  <c r="Z1098" i="34"/>
  <c r="Z1097" i="34"/>
  <c r="Z1096" i="34"/>
  <c r="Z1095" i="34"/>
  <c r="Z1094" i="34"/>
  <c r="Z1093" i="34"/>
  <c r="Z1092" i="34"/>
  <c r="Z1091" i="34"/>
  <c r="Z1090" i="34"/>
  <c r="Z1089" i="34"/>
  <c r="Z1088" i="34"/>
  <c r="Z1087" i="34"/>
  <c r="Z1086" i="34"/>
  <c r="Z1085" i="34"/>
  <c r="Z1084" i="34"/>
  <c r="Z1083" i="34"/>
  <c r="Z1082" i="34"/>
  <c r="Z1081" i="34"/>
  <c r="Z1080" i="34"/>
  <c r="Z1079" i="34"/>
  <c r="Z1078" i="34"/>
  <c r="Z1077" i="34"/>
  <c r="Z1076" i="34"/>
  <c r="Z1075" i="34"/>
  <c r="Z1074" i="34"/>
  <c r="Z1073" i="34"/>
  <c r="Z1072" i="34"/>
  <c r="Z1071" i="34"/>
  <c r="Z1070" i="34"/>
  <c r="Z1069" i="34"/>
  <c r="Z1068" i="34"/>
  <c r="Z1067" i="34"/>
  <c r="Z1066" i="34"/>
  <c r="Z1065" i="34"/>
  <c r="Z1064" i="34"/>
  <c r="Z1063" i="34"/>
  <c r="Z1062" i="34"/>
  <c r="Z1061" i="34"/>
  <c r="Z1060" i="34"/>
  <c r="Z1059" i="34"/>
  <c r="Z1058" i="34"/>
  <c r="Z1057" i="34"/>
  <c r="Z1056" i="34"/>
  <c r="Z1055" i="34"/>
  <c r="Z1054" i="34"/>
  <c r="Z1053" i="34"/>
  <c r="Z1052" i="34"/>
  <c r="Z1051" i="34"/>
  <c r="Z1050" i="34"/>
  <c r="Z1049" i="34"/>
  <c r="Z1048" i="34"/>
  <c r="Z1047" i="34"/>
  <c r="Z1046" i="34"/>
  <c r="Z1045" i="34"/>
  <c r="Z1044" i="34"/>
  <c r="Z1043" i="34"/>
  <c r="Z1042" i="34"/>
  <c r="Z1041" i="34"/>
  <c r="Z1040" i="34"/>
  <c r="Z1039" i="34"/>
  <c r="Z1038" i="34"/>
  <c r="Z1037" i="34"/>
  <c r="Z1036" i="34"/>
  <c r="Z1035" i="34"/>
  <c r="Z1034" i="34"/>
  <c r="Z1033" i="34"/>
  <c r="Z1032" i="34"/>
  <c r="Z1031" i="34"/>
  <c r="Z1030" i="34"/>
  <c r="Z1029" i="34"/>
  <c r="Z1028" i="34"/>
  <c r="Z1027" i="34"/>
  <c r="Z1026" i="34"/>
  <c r="Z1025" i="34"/>
  <c r="Z1024" i="34"/>
  <c r="Z1023" i="34"/>
  <c r="Z1022" i="34"/>
  <c r="Z1021" i="34"/>
  <c r="Z1020" i="34"/>
  <c r="Z1019" i="34"/>
  <c r="Z1018" i="34"/>
  <c r="Z1017" i="34"/>
  <c r="Z1016" i="34"/>
  <c r="Z1015" i="34"/>
  <c r="Z1014" i="34"/>
  <c r="Z1013" i="34"/>
  <c r="Z1012" i="34"/>
  <c r="Z1011" i="34"/>
  <c r="Z1010" i="34"/>
  <c r="Z1009" i="34"/>
  <c r="Z1008" i="34"/>
  <c r="Z1007" i="34"/>
  <c r="Z1006" i="34"/>
  <c r="Z1005" i="34"/>
  <c r="Z1004" i="34"/>
  <c r="Z1003" i="34"/>
  <c r="Z1002" i="34"/>
  <c r="Z1001" i="34"/>
  <c r="Z1000" i="34"/>
  <c r="Z999" i="34"/>
  <c r="Z998" i="34"/>
  <c r="Z997" i="34"/>
  <c r="Z996" i="34"/>
  <c r="Z995" i="34"/>
  <c r="Z994" i="34"/>
  <c r="Z993" i="34"/>
  <c r="Z992" i="34"/>
  <c r="Z991" i="34"/>
  <c r="Z990" i="34"/>
  <c r="Z989" i="34"/>
  <c r="Z988" i="34"/>
  <c r="Z987" i="34"/>
  <c r="Z986" i="34"/>
  <c r="Z985" i="34"/>
  <c r="Z984" i="34"/>
  <c r="Z983" i="34"/>
  <c r="Z982" i="34"/>
  <c r="Z981" i="34"/>
  <c r="Z980" i="34"/>
  <c r="Z979" i="34"/>
  <c r="Z978" i="34"/>
  <c r="Z977" i="34"/>
  <c r="Z976" i="34"/>
  <c r="Z975" i="34"/>
  <c r="Z974" i="34"/>
  <c r="Z973" i="34"/>
  <c r="Z972" i="34"/>
  <c r="Z971" i="34"/>
  <c r="Z970" i="34"/>
  <c r="Z969" i="34"/>
  <c r="Z968" i="34"/>
  <c r="Z967" i="34"/>
  <c r="Z966" i="34"/>
  <c r="Z965" i="34"/>
  <c r="Z964" i="34"/>
  <c r="Z963" i="34"/>
  <c r="Z962" i="34"/>
  <c r="Z961" i="34"/>
  <c r="Z960" i="34"/>
  <c r="Z959" i="34"/>
  <c r="Z958" i="34"/>
  <c r="Z957" i="34"/>
  <c r="Z956" i="34"/>
  <c r="Z955" i="34"/>
  <c r="Z954" i="34"/>
  <c r="Z953" i="34"/>
  <c r="Z952" i="34"/>
  <c r="Z951" i="34"/>
  <c r="Z950" i="34"/>
  <c r="Z949" i="34"/>
  <c r="Z948" i="34"/>
  <c r="Z947" i="34"/>
  <c r="Z946" i="34"/>
  <c r="Z945" i="34"/>
  <c r="Z944" i="34"/>
  <c r="Z943" i="34"/>
  <c r="Z942" i="34"/>
  <c r="Z941" i="34"/>
  <c r="Z940" i="34"/>
  <c r="Z939" i="34"/>
  <c r="Z938" i="34"/>
  <c r="Z937" i="34"/>
  <c r="Z936" i="34"/>
  <c r="Z935" i="34"/>
  <c r="Z934" i="34"/>
  <c r="Z933" i="34"/>
  <c r="Z932" i="34"/>
  <c r="Z931" i="34"/>
  <c r="Z930" i="34"/>
  <c r="Z929" i="34"/>
  <c r="Z928" i="34"/>
  <c r="Z927" i="34"/>
  <c r="Z926" i="34"/>
  <c r="Z925" i="34"/>
  <c r="Z924" i="34"/>
  <c r="Z923" i="34"/>
  <c r="Z922" i="34"/>
  <c r="Z921" i="34"/>
  <c r="Z920" i="34"/>
  <c r="Z919" i="34"/>
  <c r="Z918" i="34"/>
  <c r="Z917" i="34"/>
  <c r="Z916" i="34"/>
  <c r="Z915" i="34"/>
  <c r="Z914" i="34"/>
  <c r="Z913" i="34"/>
  <c r="Z912" i="34"/>
  <c r="Z911" i="34"/>
  <c r="Z910" i="34"/>
  <c r="Z909" i="34"/>
  <c r="Z908" i="34"/>
  <c r="Z907" i="34"/>
  <c r="Z906" i="34"/>
  <c r="Z905" i="34"/>
  <c r="Z904" i="34"/>
  <c r="Z903" i="34"/>
  <c r="Z902" i="34"/>
  <c r="Z901" i="34"/>
  <c r="Z900" i="34"/>
  <c r="Z899" i="34"/>
  <c r="Z898" i="34"/>
  <c r="Z897" i="34"/>
  <c r="Z896" i="34"/>
  <c r="Z895" i="34"/>
  <c r="Z894" i="34"/>
  <c r="Z893" i="34"/>
  <c r="Z892" i="34"/>
  <c r="Z891" i="34"/>
  <c r="Z890" i="34"/>
  <c r="Z889" i="34"/>
  <c r="Z888" i="34"/>
  <c r="Z887" i="34"/>
  <c r="Z886" i="34"/>
  <c r="Z885" i="34"/>
  <c r="Z884" i="34"/>
  <c r="Z883" i="34"/>
  <c r="Z882" i="34"/>
  <c r="Z881" i="34"/>
  <c r="Z880" i="34"/>
  <c r="Z879" i="34"/>
  <c r="Z878" i="34"/>
  <c r="Z877" i="34"/>
  <c r="Z876" i="34"/>
  <c r="Z875" i="34"/>
  <c r="Z874" i="34"/>
  <c r="Z873" i="34"/>
  <c r="Z872" i="34"/>
  <c r="Z871" i="34"/>
  <c r="Z870" i="34"/>
  <c r="Z869" i="34"/>
  <c r="Z868" i="34"/>
  <c r="Z867" i="34"/>
  <c r="Z866" i="34"/>
  <c r="Z865" i="34"/>
  <c r="Z864" i="34"/>
  <c r="Z863" i="34"/>
  <c r="Z862" i="34"/>
  <c r="Z861" i="34"/>
  <c r="Z860" i="34"/>
  <c r="Z859" i="34"/>
  <c r="Z858" i="34"/>
  <c r="Z857" i="34"/>
  <c r="Z856" i="34"/>
  <c r="Z855" i="34"/>
  <c r="Z854" i="34"/>
  <c r="Z853" i="34"/>
  <c r="Z852" i="34"/>
  <c r="Z851" i="34"/>
  <c r="Z850" i="34"/>
  <c r="Z849" i="34"/>
  <c r="Z848" i="34"/>
  <c r="Z847" i="34"/>
  <c r="Z846" i="34"/>
  <c r="Z845" i="34"/>
  <c r="Z844" i="34"/>
  <c r="Z843" i="34"/>
  <c r="Z842" i="34"/>
  <c r="Z841" i="34"/>
  <c r="Z840" i="34"/>
  <c r="Z839" i="34"/>
  <c r="Z838" i="34"/>
  <c r="Z837" i="34"/>
  <c r="Z836" i="34"/>
  <c r="Z835" i="34"/>
  <c r="Z834" i="34"/>
  <c r="Z833" i="34"/>
  <c r="Z832" i="34"/>
  <c r="Z831" i="34"/>
  <c r="Z830" i="34"/>
  <c r="Z829" i="34"/>
  <c r="Z828" i="34"/>
  <c r="Z827" i="34"/>
  <c r="Z826" i="34"/>
  <c r="Z825" i="34"/>
  <c r="Z824" i="34"/>
  <c r="Z823" i="34"/>
  <c r="Z822" i="34"/>
  <c r="Z821" i="34"/>
  <c r="Z820" i="34"/>
  <c r="Z819" i="34"/>
  <c r="Z818" i="34"/>
  <c r="Z817" i="34"/>
  <c r="Z816" i="34"/>
  <c r="Z815" i="34"/>
  <c r="Z814" i="34"/>
  <c r="Z813" i="34"/>
  <c r="Z812" i="34"/>
  <c r="Z811" i="34"/>
  <c r="Z810" i="34"/>
  <c r="Z809" i="34"/>
  <c r="Z808" i="34"/>
  <c r="Z807" i="34"/>
  <c r="Z806" i="34"/>
  <c r="Z805" i="34"/>
  <c r="Z804" i="34"/>
  <c r="Z803" i="34"/>
  <c r="Z802" i="34"/>
  <c r="Z801" i="34"/>
  <c r="Z800" i="34"/>
  <c r="Z799" i="34"/>
  <c r="Z798" i="34"/>
  <c r="Z797" i="34"/>
  <c r="Z796" i="34"/>
  <c r="Z795" i="34"/>
  <c r="Z794" i="34"/>
  <c r="Z793" i="34"/>
  <c r="Z792" i="34"/>
  <c r="Z791" i="34"/>
  <c r="Z790" i="34"/>
  <c r="Z789" i="34"/>
  <c r="Z788" i="34"/>
  <c r="Z787" i="34"/>
  <c r="Z786" i="34"/>
  <c r="Z785" i="34"/>
  <c r="Z784" i="34"/>
  <c r="Z783" i="34"/>
  <c r="Z782" i="34"/>
  <c r="Z781" i="34"/>
  <c r="Z780" i="34"/>
  <c r="Z779" i="34"/>
  <c r="Z778" i="34"/>
  <c r="Z777" i="34"/>
  <c r="Z776" i="34"/>
  <c r="Z775" i="34"/>
  <c r="Z774" i="34"/>
  <c r="Z773" i="34"/>
  <c r="Z772" i="34"/>
  <c r="Z771" i="34"/>
  <c r="Z770" i="34"/>
  <c r="Z769" i="34"/>
  <c r="Z768" i="34"/>
  <c r="Z767" i="34"/>
  <c r="Z766" i="34"/>
  <c r="Z765" i="34"/>
  <c r="Z764" i="34"/>
  <c r="Z763" i="34"/>
  <c r="Z762" i="34"/>
  <c r="Z761" i="34"/>
  <c r="Z760" i="34"/>
  <c r="Z759" i="34"/>
  <c r="Z758" i="34"/>
  <c r="Z757" i="34"/>
  <c r="Z756" i="34"/>
  <c r="Z755" i="34"/>
  <c r="Z754" i="34"/>
  <c r="Z753" i="34"/>
  <c r="Z752" i="34"/>
  <c r="Z751" i="34"/>
  <c r="Z750" i="34"/>
  <c r="Z749" i="34"/>
  <c r="Z748" i="34"/>
  <c r="Z747" i="34"/>
  <c r="Z746" i="34"/>
  <c r="Z745" i="34"/>
  <c r="Z744" i="34"/>
  <c r="Z743" i="34"/>
  <c r="Z742" i="34"/>
  <c r="Z741" i="34"/>
  <c r="Z740" i="34"/>
  <c r="Z739" i="34"/>
  <c r="Z738" i="34"/>
  <c r="Z737" i="34"/>
  <c r="Z736" i="34"/>
  <c r="Z735" i="34"/>
  <c r="Z734" i="34"/>
  <c r="Z733" i="34"/>
  <c r="Z732" i="34"/>
  <c r="Z731" i="34"/>
  <c r="Z730" i="34"/>
  <c r="Z729" i="34"/>
  <c r="Z728" i="34"/>
  <c r="Z727" i="34"/>
  <c r="Z726" i="34"/>
  <c r="Z725" i="34"/>
  <c r="Z724" i="34"/>
  <c r="Z723" i="34"/>
  <c r="Z722" i="34"/>
  <c r="Z721" i="34"/>
  <c r="Z720" i="34"/>
  <c r="Z719" i="34"/>
  <c r="Z718" i="34"/>
  <c r="Z717" i="34"/>
  <c r="Z716" i="34"/>
  <c r="Z715" i="34"/>
  <c r="Z714" i="34"/>
  <c r="Z713" i="34"/>
  <c r="Z712" i="34"/>
  <c r="Z711" i="34"/>
  <c r="Z710" i="34"/>
  <c r="Z709" i="34"/>
  <c r="Z708" i="34"/>
  <c r="Z707" i="34"/>
  <c r="Z706" i="34"/>
  <c r="Z705" i="34"/>
  <c r="Z704" i="34"/>
  <c r="Z703" i="34"/>
  <c r="Z702" i="34"/>
  <c r="Z701" i="34"/>
  <c r="Z700" i="34"/>
  <c r="Z699" i="34"/>
  <c r="Z698" i="34"/>
  <c r="Z697" i="34"/>
  <c r="Z696" i="34"/>
  <c r="Z695" i="34"/>
  <c r="Z694" i="34"/>
  <c r="Z693" i="34"/>
  <c r="Z692" i="34"/>
  <c r="Z691" i="34"/>
  <c r="Z690" i="34"/>
  <c r="Z689" i="34"/>
  <c r="Z688" i="34"/>
  <c r="Z687" i="34"/>
  <c r="Z686" i="34"/>
  <c r="Z685" i="34"/>
  <c r="Z684" i="34"/>
  <c r="Z683" i="34"/>
  <c r="Z682" i="34"/>
  <c r="Z681" i="34"/>
  <c r="Z680" i="34"/>
  <c r="Z679" i="34"/>
  <c r="Z678" i="34"/>
  <c r="Z677" i="34"/>
  <c r="Z676" i="34"/>
  <c r="Z675" i="34"/>
  <c r="Z674" i="34"/>
  <c r="Z673" i="34"/>
  <c r="Z672" i="34"/>
  <c r="Z671" i="34"/>
  <c r="Z670" i="34"/>
  <c r="Z669" i="34"/>
  <c r="Z668" i="34"/>
  <c r="Z667" i="34"/>
  <c r="Z666" i="34"/>
  <c r="Z665" i="34"/>
  <c r="Z664" i="34"/>
  <c r="Z663" i="34"/>
  <c r="Z662" i="34"/>
  <c r="Z661" i="34"/>
  <c r="Z660" i="34"/>
  <c r="Z659" i="34"/>
  <c r="Z658" i="34"/>
  <c r="Z657" i="34"/>
  <c r="Z656" i="34"/>
  <c r="Z655" i="34"/>
  <c r="Z654" i="34"/>
  <c r="Z653" i="34"/>
  <c r="Z652" i="34"/>
  <c r="Z651" i="34"/>
  <c r="Z650" i="34"/>
  <c r="Z649" i="34"/>
  <c r="Z648" i="34"/>
  <c r="Z647" i="34"/>
  <c r="Z646" i="34"/>
  <c r="Z645" i="34"/>
  <c r="Z644" i="34"/>
  <c r="Z643" i="34"/>
  <c r="Z642" i="34"/>
  <c r="Z641" i="34"/>
  <c r="Z640" i="34"/>
  <c r="Z639" i="34"/>
  <c r="Z638" i="34"/>
  <c r="Z637" i="34"/>
  <c r="Z636" i="34"/>
  <c r="Z635" i="34"/>
  <c r="Z634" i="34"/>
  <c r="Z633" i="34"/>
  <c r="Z632" i="34"/>
  <c r="Z631" i="34"/>
  <c r="Z630" i="34"/>
  <c r="Z629" i="34"/>
  <c r="Z628" i="34"/>
  <c r="Z627" i="34"/>
  <c r="Z626" i="34"/>
  <c r="Z625" i="34"/>
  <c r="Z624" i="34"/>
  <c r="Z623" i="34"/>
  <c r="Z622" i="34"/>
  <c r="Z621" i="34"/>
  <c r="Z620" i="34"/>
  <c r="Z619" i="34"/>
  <c r="Z618" i="34"/>
  <c r="Z617" i="34"/>
  <c r="Z616" i="34"/>
  <c r="Z615" i="34"/>
  <c r="Z614" i="34"/>
  <c r="Z613" i="34"/>
  <c r="Z612" i="34"/>
  <c r="Z611" i="34"/>
  <c r="Z610" i="34"/>
  <c r="Z609" i="34"/>
  <c r="Z608" i="34"/>
  <c r="Z607" i="34"/>
  <c r="Z606" i="34"/>
  <c r="Z605" i="34"/>
  <c r="Z604" i="34"/>
  <c r="Z603" i="34"/>
  <c r="Z602" i="34"/>
  <c r="Z601" i="34"/>
  <c r="Z600" i="34"/>
  <c r="Z599" i="34"/>
  <c r="Z598" i="34"/>
  <c r="Z597" i="34"/>
  <c r="Z596" i="34"/>
  <c r="Z595" i="34"/>
  <c r="Z594" i="34"/>
  <c r="Z593" i="34"/>
  <c r="Z592" i="34"/>
  <c r="Z591" i="34"/>
  <c r="Z590" i="34"/>
  <c r="Z589" i="34"/>
  <c r="Z588" i="34"/>
  <c r="Z587" i="34"/>
  <c r="Z586" i="34"/>
  <c r="Z585" i="34"/>
  <c r="Z584" i="34"/>
  <c r="Z583" i="34"/>
  <c r="Z582" i="34"/>
  <c r="Z581" i="34"/>
  <c r="Z580" i="34"/>
  <c r="Z579" i="34"/>
  <c r="Z578" i="34"/>
  <c r="Z577" i="34"/>
  <c r="Z576" i="34"/>
  <c r="Z575" i="34"/>
  <c r="Z574" i="34"/>
  <c r="Z573" i="34"/>
  <c r="Z572" i="34"/>
  <c r="Z571" i="34"/>
  <c r="Z570" i="34"/>
  <c r="Z569" i="34"/>
  <c r="Z568" i="34"/>
  <c r="Z567" i="34"/>
  <c r="Z566" i="34"/>
  <c r="Z565" i="34"/>
  <c r="Z564" i="34"/>
  <c r="Z563" i="34"/>
  <c r="Z562" i="34"/>
  <c r="Z561" i="34"/>
  <c r="Z560" i="34"/>
  <c r="Z559" i="34"/>
  <c r="Z558" i="34"/>
  <c r="Z557" i="34"/>
  <c r="Z556" i="34"/>
  <c r="Z555" i="34"/>
  <c r="Z554" i="34"/>
  <c r="Z553" i="34"/>
  <c r="Z552" i="34"/>
  <c r="Z551" i="34"/>
  <c r="Z550" i="34"/>
  <c r="Z549" i="34"/>
  <c r="Z548" i="34"/>
  <c r="Z547" i="34"/>
  <c r="Z546" i="34"/>
  <c r="Z545" i="34"/>
  <c r="Z544" i="34"/>
  <c r="Z543" i="34"/>
  <c r="Z542" i="34"/>
  <c r="Z541" i="34"/>
  <c r="Z540" i="34"/>
  <c r="Z539" i="34"/>
  <c r="Z538" i="34"/>
  <c r="Z537" i="34"/>
  <c r="Z536" i="34"/>
  <c r="Z535" i="34"/>
  <c r="Z534" i="34"/>
  <c r="Z533" i="34"/>
  <c r="Z532" i="34"/>
  <c r="Z531" i="34"/>
  <c r="Z530" i="34"/>
  <c r="Z529" i="34"/>
  <c r="Z528" i="34"/>
  <c r="Z527" i="34"/>
  <c r="Z526" i="34"/>
  <c r="Z525" i="34"/>
  <c r="Z524" i="34"/>
  <c r="Z523" i="34"/>
  <c r="Z522" i="34"/>
  <c r="Z521" i="34"/>
  <c r="Z520" i="34"/>
  <c r="Z519" i="34"/>
  <c r="Z518" i="34"/>
  <c r="Z517" i="34"/>
  <c r="Z516" i="34"/>
  <c r="Z515" i="34"/>
  <c r="Z514" i="34"/>
  <c r="Z513" i="34"/>
  <c r="Z512" i="34"/>
  <c r="Z511" i="34"/>
  <c r="Z510" i="34"/>
  <c r="Z509" i="34"/>
  <c r="Z508" i="34"/>
  <c r="Z507" i="34"/>
  <c r="Z506" i="34"/>
  <c r="Z505" i="34"/>
  <c r="Z504" i="34"/>
  <c r="Z503" i="34"/>
  <c r="Z502" i="34"/>
  <c r="Z501" i="34"/>
  <c r="Z500" i="34"/>
  <c r="Z499" i="34"/>
  <c r="Z498" i="34"/>
  <c r="Z497" i="34"/>
  <c r="Z496" i="34"/>
  <c r="Z495" i="34"/>
  <c r="Z494" i="34"/>
  <c r="Z493" i="34"/>
  <c r="Z492" i="34"/>
  <c r="Z491" i="34"/>
  <c r="Z490" i="34"/>
  <c r="Z489" i="34"/>
  <c r="Z488" i="34"/>
  <c r="Z487" i="34"/>
  <c r="Z486" i="34"/>
  <c r="Z485" i="34"/>
  <c r="Z484" i="34"/>
  <c r="Z483" i="34"/>
  <c r="Z482" i="34"/>
  <c r="Z481" i="34"/>
  <c r="Z480" i="34"/>
  <c r="Z479" i="34"/>
  <c r="Z478" i="34"/>
  <c r="Z477" i="34"/>
  <c r="Z476" i="34"/>
  <c r="Z475" i="34"/>
  <c r="Z474" i="34"/>
  <c r="Z473" i="34"/>
  <c r="Z472" i="34"/>
  <c r="Z471" i="34"/>
  <c r="Z470" i="34"/>
  <c r="Z469" i="34"/>
  <c r="Z468" i="34"/>
  <c r="Z467" i="34"/>
  <c r="Z466" i="34"/>
  <c r="Z465" i="34"/>
  <c r="Z464" i="34"/>
  <c r="Z463" i="34"/>
  <c r="Z462" i="34"/>
  <c r="Z461" i="34"/>
  <c r="Z460" i="34"/>
  <c r="Z459" i="34"/>
  <c r="Z458" i="34"/>
  <c r="Z457" i="34"/>
  <c r="Z456" i="34"/>
  <c r="Z455" i="34"/>
  <c r="Z454" i="34"/>
  <c r="Z453" i="34"/>
  <c r="Z452" i="34"/>
  <c r="Z451" i="34"/>
  <c r="Z450" i="34"/>
  <c r="Z449" i="34"/>
  <c r="Z448" i="34"/>
  <c r="Z447" i="34"/>
  <c r="Z446" i="34"/>
  <c r="Z445" i="34"/>
  <c r="Z444" i="34"/>
  <c r="Z443" i="34"/>
  <c r="Z442" i="34"/>
  <c r="Z441" i="34"/>
  <c r="Z440" i="34"/>
  <c r="Z439" i="34"/>
  <c r="Z438" i="34"/>
  <c r="Z437" i="34"/>
  <c r="Z436" i="34"/>
  <c r="Z435" i="34"/>
  <c r="Z434" i="34"/>
  <c r="Z433" i="34"/>
  <c r="Z432" i="34"/>
  <c r="Z431" i="34"/>
  <c r="Z430" i="34"/>
  <c r="Z429" i="34"/>
  <c r="Z428" i="34"/>
  <c r="Z427" i="34"/>
  <c r="Z426" i="34"/>
  <c r="Z425" i="34"/>
  <c r="Z424" i="34"/>
  <c r="Z423" i="34"/>
  <c r="Z422" i="34"/>
  <c r="Z421" i="34"/>
  <c r="Z420" i="34"/>
  <c r="Z419" i="34"/>
  <c r="Z418" i="34"/>
  <c r="Z417" i="34"/>
  <c r="Z416" i="34"/>
  <c r="Z415" i="34"/>
  <c r="Z414" i="34"/>
  <c r="Z413" i="34"/>
  <c r="Z412" i="34"/>
  <c r="Z411" i="34"/>
  <c r="Z410" i="34"/>
  <c r="Z409" i="34"/>
  <c r="Z408" i="34"/>
  <c r="Z407" i="34"/>
  <c r="Z406" i="34"/>
  <c r="Z405" i="34"/>
  <c r="Z404" i="34"/>
  <c r="Z403" i="34"/>
  <c r="Z402" i="34"/>
  <c r="Z401" i="34"/>
  <c r="Z400" i="34"/>
  <c r="Z399" i="34"/>
  <c r="Z398" i="34"/>
  <c r="Z397" i="34"/>
  <c r="Z396" i="34"/>
  <c r="Z395" i="34"/>
  <c r="Z394" i="34"/>
  <c r="Z393" i="34"/>
  <c r="Z392" i="34"/>
  <c r="Z391" i="34"/>
  <c r="Z390" i="34"/>
  <c r="Z389" i="34"/>
  <c r="Z388" i="34"/>
  <c r="Z387" i="34"/>
  <c r="Z386" i="34"/>
  <c r="Z385" i="34"/>
  <c r="Z384" i="34"/>
  <c r="Z383" i="34"/>
  <c r="Z382" i="34"/>
  <c r="Z381" i="34"/>
  <c r="Z380" i="34"/>
  <c r="Z379" i="34"/>
  <c r="Z378" i="34"/>
  <c r="Z377" i="34"/>
  <c r="Z376" i="34"/>
  <c r="Z375" i="34"/>
  <c r="Z374" i="34"/>
  <c r="Z373" i="34"/>
  <c r="Z372" i="34"/>
  <c r="Z371" i="34"/>
  <c r="Z370" i="34"/>
  <c r="Z369" i="34"/>
  <c r="Z368" i="34"/>
  <c r="Z367" i="34"/>
  <c r="Z366" i="34"/>
  <c r="Z365" i="34"/>
  <c r="Z364" i="34"/>
  <c r="Z363" i="34"/>
  <c r="Z362" i="34"/>
  <c r="Z361" i="34"/>
  <c r="Z360" i="34"/>
  <c r="Z359" i="34"/>
  <c r="Z358" i="34"/>
  <c r="Z357" i="34"/>
  <c r="Z356" i="34"/>
  <c r="Z355" i="34"/>
  <c r="Z354" i="34"/>
  <c r="Z353" i="34"/>
  <c r="Z352" i="34"/>
  <c r="Z351" i="34"/>
  <c r="Z350" i="34"/>
  <c r="Z349" i="34"/>
  <c r="Z348" i="34"/>
  <c r="Z347" i="34"/>
  <c r="Z346" i="34"/>
  <c r="Z345" i="34"/>
  <c r="Z344" i="34"/>
  <c r="Z343" i="34"/>
  <c r="Z342" i="34"/>
  <c r="Z341" i="34"/>
  <c r="Z340" i="34"/>
  <c r="Z339" i="34"/>
  <c r="Z338" i="34"/>
  <c r="Z337" i="34"/>
  <c r="Z336" i="34"/>
  <c r="Z335" i="34"/>
  <c r="Z334" i="34"/>
  <c r="Z333" i="34"/>
  <c r="Z332" i="34"/>
  <c r="Z331" i="34"/>
  <c r="Z330" i="34"/>
  <c r="Z329" i="34"/>
  <c r="Z328" i="34"/>
  <c r="Z327" i="34"/>
  <c r="Z326" i="34"/>
  <c r="Z325" i="34"/>
  <c r="Z324" i="34"/>
  <c r="Z323" i="34"/>
  <c r="Z322" i="34"/>
  <c r="Z321" i="34"/>
  <c r="Z320" i="34"/>
  <c r="Z319" i="34"/>
  <c r="Z318" i="34"/>
  <c r="Z317" i="34"/>
  <c r="Z316" i="34"/>
  <c r="Z315" i="34"/>
  <c r="Z314" i="34"/>
  <c r="Z313" i="34"/>
  <c r="Z312" i="34"/>
  <c r="Z311" i="34"/>
  <c r="Z310" i="34"/>
  <c r="Z309" i="34"/>
  <c r="Z308" i="34"/>
  <c r="Z307" i="34"/>
  <c r="Z306" i="34"/>
  <c r="Z305" i="34"/>
  <c r="Z304" i="34"/>
  <c r="Z303" i="34"/>
  <c r="Z302" i="34"/>
  <c r="Z301" i="34"/>
  <c r="Z300" i="34"/>
  <c r="Z299" i="34"/>
  <c r="Z298" i="34"/>
  <c r="Z297" i="34"/>
  <c r="Z296" i="34"/>
  <c r="Z295" i="34"/>
  <c r="Z294" i="34"/>
  <c r="Z293" i="34"/>
  <c r="Z292" i="34"/>
  <c r="Z291" i="34"/>
  <c r="Z290" i="34"/>
  <c r="Z289" i="34"/>
  <c r="Z288" i="34"/>
  <c r="Z287" i="34"/>
  <c r="Z286" i="34"/>
  <c r="Z285" i="34"/>
  <c r="Z284" i="34"/>
  <c r="Z283" i="34"/>
  <c r="Z282" i="34"/>
  <c r="Z281" i="34"/>
  <c r="Z280" i="34"/>
  <c r="Z279" i="34"/>
  <c r="Z278" i="34"/>
  <c r="Z277" i="34"/>
  <c r="Z276" i="34"/>
  <c r="Z275" i="34"/>
  <c r="Z274" i="34"/>
  <c r="Z273" i="34"/>
  <c r="Z272" i="34"/>
  <c r="Z271" i="34"/>
  <c r="Z270" i="34"/>
  <c r="Z269" i="34"/>
  <c r="Z268" i="34"/>
  <c r="Z267" i="34"/>
  <c r="Z266" i="34"/>
  <c r="Z265" i="34"/>
  <c r="Z264" i="34"/>
  <c r="Z263" i="34"/>
  <c r="Z262" i="34"/>
  <c r="Z261" i="34"/>
  <c r="Z260" i="34"/>
  <c r="Z259" i="34"/>
  <c r="Z258" i="34"/>
  <c r="Z257" i="34"/>
  <c r="Z256" i="34"/>
  <c r="Z255" i="34"/>
  <c r="Z254" i="34"/>
  <c r="Z253" i="34"/>
  <c r="Z252" i="34"/>
  <c r="Z251" i="34"/>
  <c r="Z250" i="34"/>
  <c r="Z249" i="34"/>
  <c r="Z248" i="34"/>
  <c r="Z247" i="34"/>
  <c r="Z246" i="34"/>
  <c r="Z245" i="34"/>
  <c r="Z244" i="34"/>
  <c r="Z243" i="34"/>
  <c r="Z242" i="34"/>
  <c r="Z241" i="34"/>
  <c r="Z240" i="34"/>
  <c r="Z239" i="34"/>
  <c r="Z238" i="34"/>
  <c r="Z237" i="34"/>
  <c r="Z236" i="34"/>
  <c r="Z235" i="34"/>
  <c r="Z234" i="34"/>
  <c r="Z233" i="34"/>
  <c r="Z232" i="34"/>
  <c r="Z231" i="34"/>
  <c r="Z230" i="34"/>
  <c r="Z229" i="34"/>
  <c r="Z228" i="34"/>
  <c r="Z227" i="34"/>
  <c r="Z226" i="34"/>
  <c r="Z225" i="34"/>
  <c r="Z224" i="34"/>
  <c r="Z223" i="34"/>
  <c r="Z222" i="34"/>
  <c r="Z221" i="34"/>
  <c r="Z220" i="34"/>
  <c r="Z219" i="34"/>
  <c r="Z218" i="34"/>
  <c r="Z217" i="34"/>
  <c r="Z216" i="34"/>
  <c r="Z215" i="34"/>
  <c r="Z214" i="34"/>
  <c r="Z213" i="34"/>
  <c r="Z212" i="34"/>
  <c r="Z211" i="34"/>
  <c r="Z210" i="34"/>
  <c r="Z209" i="34"/>
  <c r="Z208" i="34"/>
  <c r="Z207" i="34"/>
  <c r="Z206" i="34"/>
  <c r="Z205" i="34"/>
  <c r="Z204" i="34"/>
  <c r="Z203" i="34"/>
  <c r="Z202" i="34"/>
  <c r="Z201" i="34"/>
  <c r="Z200" i="34"/>
  <c r="Z199" i="34"/>
  <c r="Z198" i="34"/>
  <c r="Z197" i="34"/>
  <c r="Z196" i="34"/>
  <c r="Z195" i="34"/>
  <c r="Z194" i="34"/>
  <c r="Z193" i="34"/>
  <c r="Z192" i="34"/>
  <c r="Z191" i="34"/>
  <c r="Z190" i="34"/>
  <c r="Z189" i="34"/>
  <c r="Z188" i="34"/>
  <c r="Z187" i="34"/>
  <c r="Z186" i="34"/>
  <c r="Z185" i="34"/>
  <c r="Z184" i="34"/>
  <c r="Z183" i="34"/>
  <c r="Z182" i="34"/>
  <c r="Z181" i="34"/>
  <c r="Z180" i="34"/>
  <c r="Z179" i="34"/>
  <c r="Z178" i="34"/>
  <c r="Z177" i="34"/>
  <c r="Z176" i="34"/>
  <c r="Z175" i="34"/>
  <c r="Z174" i="34"/>
  <c r="Z173" i="34"/>
  <c r="Z172" i="34"/>
  <c r="Z171" i="34"/>
  <c r="Z170" i="34"/>
  <c r="Z169" i="34"/>
  <c r="Z168" i="34"/>
  <c r="Z167" i="34"/>
  <c r="Z166" i="34"/>
  <c r="Z165" i="34"/>
  <c r="Z164" i="34"/>
  <c r="Z163" i="34"/>
  <c r="Z162" i="34"/>
  <c r="Z161" i="34"/>
  <c r="Z160" i="34"/>
  <c r="Z159" i="34"/>
  <c r="Z158" i="34"/>
  <c r="Z157" i="34"/>
  <c r="Z156" i="34"/>
  <c r="Z155" i="34"/>
  <c r="Z154" i="34"/>
  <c r="Z153" i="34"/>
  <c r="Z152" i="34"/>
  <c r="Z151" i="34"/>
  <c r="Z150" i="34"/>
  <c r="Z149" i="34"/>
  <c r="Z148" i="34"/>
  <c r="Z147" i="34"/>
  <c r="Z146" i="34"/>
  <c r="Z145" i="34"/>
  <c r="Z144" i="34"/>
  <c r="Z143" i="34"/>
  <c r="Z142" i="34"/>
  <c r="Z141" i="34"/>
  <c r="Z140" i="34"/>
  <c r="Z139" i="34"/>
  <c r="Z138" i="34"/>
  <c r="Z137" i="34"/>
  <c r="Z136" i="34"/>
  <c r="Z135" i="34"/>
  <c r="Z134" i="34"/>
  <c r="Z133" i="34"/>
  <c r="Z132" i="34"/>
  <c r="Z131" i="34"/>
  <c r="Z130" i="34"/>
  <c r="Z129" i="34"/>
  <c r="Z128" i="34"/>
  <c r="Z127" i="34"/>
  <c r="Z126" i="34"/>
  <c r="Z125" i="34"/>
  <c r="Z124" i="34"/>
  <c r="Z123" i="34"/>
  <c r="Z122" i="34"/>
  <c r="Z121" i="34"/>
  <c r="Z120" i="34"/>
  <c r="Z119" i="34"/>
  <c r="Z118" i="34"/>
  <c r="Z117" i="34"/>
  <c r="Z116" i="34"/>
  <c r="Z115" i="34"/>
  <c r="Z114" i="34"/>
  <c r="Z113" i="34"/>
  <c r="Z112" i="34"/>
  <c r="Z111" i="34"/>
  <c r="Z110" i="34"/>
  <c r="Z109" i="34"/>
  <c r="Z108" i="34"/>
  <c r="Z107" i="34"/>
  <c r="Z106" i="34"/>
  <c r="Z105" i="34"/>
  <c r="Z104" i="34"/>
  <c r="Z103" i="34"/>
  <c r="Z102" i="34"/>
  <c r="Z101" i="34"/>
  <c r="Z100" i="34"/>
  <c r="Z99" i="34"/>
  <c r="Z98" i="34"/>
  <c r="Z97" i="34"/>
  <c r="Z96" i="34"/>
  <c r="Z95" i="34"/>
  <c r="Z94" i="34"/>
  <c r="Z93" i="34"/>
  <c r="Z92" i="34"/>
  <c r="Z91" i="34"/>
  <c r="Z90" i="34"/>
  <c r="Z89" i="34"/>
  <c r="Z88" i="34"/>
  <c r="Z87" i="34"/>
  <c r="Z86" i="34"/>
  <c r="Z85" i="34"/>
  <c r="Z84" i="34"/>
  <c r="Z83" i="34"/>
  <c r="Z82" i="34"/>
  <c r="Z81" i="34"/>
  <c r="Z80" i="34"/>
  <c r="Z79" i="34"/>
  <c r="Z78" i="34"/>
  <c r="Z77" i="34"/>
  <c r="Z76" i="34"/>
  <c r="Z75" i="34"/>
  <c r="Z74" i="34"/>
  <c r="Z73" i="34"/>
  <c r="Z72" i="34"/>
  <c r="Z71" i="34"/>
  <c r="Z70" i="34"/>
  <c r="Z69" i="34"/>
  <c r="Z68" i="34"/>
  <c r="Z67" i="34"/>
  <c r="Z66" i="34"/>
  <c r="Z65" i="34"/>
  <c r="Z64" i="34"/>
  <c r="Z63" i="34"/>
  <c r="Z62" i="34"/>
  <c r="Z61" i="34"/>
  <c r="Z60" i="34"/>
  <c r="Z59" i="34"/>
  <c r="Z58" i="34"/>
  <c r="Z57" i="34"/>
  <c r="Z56" i="34"/>
  <c r="Z55" i="34"/>
  <c r="Z54" i="34"/>
  <c r="Z53" i="34"/>
  <c r="Z52" i="34"/>
  <c r="Z51" i="34"/>
  <c r="Z50" i="34"/>
  <c r="Z49" i="34"/>
  <c r="Z48" i="34"/>
  <c r="Z47" i="34"/>
  <c r="Z46" i="34"/>
  <c r="Z45" i="34"/>
  <c r="Z44" i="34"/>
  <c r="Z43" i="34"/>
  <c r="Z42" i="34"/>
  <c r="Z41" i="34"/>
  <c r="Z40" i="34"/>
  <c r="Z39" i="34"/>
  <c r="Z38" i="34"/>
  <c r="Z37" i="34"/>
  <c r="Z36" i="34"/>
  <c r="Z35" i="34"/>
  <c r="Z34" i="34"/>
  <c r="Z33" i="34"/>
  <c r="Z32" i="34"/>
  <c r="Z31" i="34"/>
  <c r="Z30" i="34"/>
  <c r="Z29" i="34"/>
  <c r="Z28" i="34"/>
  <c r="Z27" i="34"/>
  <c r="Z26" i="34"/>
  <c r="Z25" i="34"/>
  <c r="Z24" i="34"/>
  <c r="Z23" i="34"/>
  <c r="Z22" i="34"/>
  <c r="Z21" i="34"/>
  <c r="Z20" i="34"/>
  <c r="Z19" i="34"/>
  <c r="Z18" i="34"/>
  <c r="Z17" i="34"/>
  <c r="Z16" i="34"/>
  <c r="Z15" i="34"/>
  <c r="Z14" i="34"/>
  <c r="Z13" i="34"/>
  <c r="Z12" i="34"/>
  <c r="Z11" i="34"/>
  <c r="Z10" i="34"/>
  <c r="Z9" i="34"/>
  <c r="Z8" i="34"/>
  <c r="Z7" i="34"/>
  <c r="Z6" i="34"/>
  <c r="Z5" i="34"/>
  <c r="Z1180" i="32"/>
  <c r="Z1179" i="32"/>
  <c r="Z1178" i="32"/>
  <c r="Z1177" i="32"/>
  <c r="Z1176" i="32"/>
  <c r="Z1175" i="32"/>
  <c r="Z1174" i="32"/>
  <c r="Z1173" i="32"/>
  <c r="Z1172" i="32"/>
  <c r="Z1171" i="32"/>
  <c r="Z1170" i="32"/>
  <c r="Z1169" i="32"/>
  <c r="Z1168" i="32"/>
  <c r="Z1167" i="32"/>
  <c r="Z1166" i="32"/>
  <c r="Z1165" i="32"/>
  <c r="Z1164" i="32"/>
  <c r="Z1163" i="32"/>
  <c r="Z1162" i="32"/>
  <c r="Z1161" i="32"/>
  <c r="Z1160" i="32"/>
  <c r="Z1159" i="32"/>
  <c r="Z1158" i="32"/>
  <c r="Z1157" i="32"/>
  <c r="Z1156" i="32"/>
  <c r="Z1155" i="32"/>
  <c r="Z1154" i="32"/>
  <c r="Z1153" i="32"/>
  <c r="Z1152" i="32"/>
  <c r="Z1151" i="32"/>
  <c r="Z1150" i="32"/>
  <c r="Z1149" i="32"/>
  <c r="Z1148" i="32"/>
  <c r="Z1147" i="32"/>
  <c r="Z1146" i="32"/>
  <c r="Z1145" i="32"/>
  <c r="Z1144" i="32"/>
  <c r="Z1143" i="32"/>
  <c r="Z1142" i="32"/>
  <c r="Z1141" i="32"/>
  <c r="Z1140" i="32"/>
  <c r="Z1139" i="32"/>
  <c r="Z1138" i="32"/>
  <c r="Z1137" i="32"/>
  <c r="Z1136" i="32"/>
  <c r="Z1135" i="32"/>
  <c r="Z1134" i="32"/>
  <c r="Z1133" i="32"/>
  <c r="Z1132" i="32"/>
  <c r="Z1131" i="32"/>
  <c r="Z1130" i="32"/>
  <c r="Z1129" i="32"/>
  <c r="Z1128" i="32"/>
  <c r="Z1127" i="32"/>
  <c r="Z1126" i="32"/>
  <c r="Z1125" i="32"/>
  <c r="Z1124" i="32"/>
  <c r="Z1123" i="32"/>
  <c r="Z1122" i="32"/>
  <c r="Z1121" i="32"/>
  <c r="Z1120" i="32"/>
  <c r="Z1119" i="32"/>
  <c r="Z1118" i="32"/>
  <c r="Z1117" i="32"/>
  <c r="Z1116" i="32"/>
  <c r="Z1115" i="32"/>
  <c r="Z1114" i="32"/>
  <c r="Z1113" i="32"/>
  <c r="Z1112" i="32"/>
  <c r="Z1111" i="32"/>
  <c r="Z1110" i="32"/>
  <c r="Z1109" i="32"/>
  <c r="Z1108" i="32"/>
  <c r="Z1107" i="32"/>
  <c r="Z1106" i="32"/>
  <c r="Z1105" i="32"/>
  <c r="Z1104" i="32"/>
  <c r="Z1103" i="32"/>
  <c r="Z1102" i="32"/>
  <c r="Z1101" i="32"/>
  <c r="Z1100" i="32"/>
  <c r="Z1099" i="32"/>
  <c r="Z1098" i="32"/>
  <c r="Z1097" i="32"/>
  <c r="Z1096" i="32"/>
  <c r="Z1095" i="32"/>
  <c r="Z1094" i="32"/>
  <c r="Z1093" i="32"/>
  <c r="Z1092" i="32"/>
  <c r="Z1091" i="32"/>
  <c r="Z1090" i="32"/>
  <c r="Z1089" i="32"/>
  <c r="Z1088" i="32"/>
  <c r="Z1087" i="32"/>
  <c r="Z1086" i="32"/>
  <c r="Z1085" i="32"/>
  <c r="Z1084" i="32"/>
  <c r="Z1083" i="32"/>
  <c r="Z1082" i="32"/>
  <c r="Z1081" i="32"/>
  <c r="Z1080" i="32"/>
  <c r="Z1079" i="32"/>
  <c r="Z1078" i="32"/>
  <c r="Z1077" i="32"/>
  <c r="Z1076" i="32"/>
  <c r="Z1075" i="32"/>
  <c r="Z1074" i="32"/>
  <c r="Z1073" i="32"/>
  <c r="Z1072" i="32"/>
  <c r="Z1071" i="32"/>
  <c r="Z1070" i="32"/>
  <c r="Z1069" i="32"/>
  <c r="Z1068" i="32"/>
  <c r="Z1067" i="32"/>
  <c r="Z1066" i="32"/>
  <c r="Z1065" i="32"/>
  <c r="Z1064" i="32"/>
  <c r="Z1063" i="32"/>
  <c r="Z1062" i="32"/>
  <c r="Z1061" i="32"/>
  <c r="Z1060" i="32"/>
  <c r="Z1059" i="32"/>
  <c r="Z1058" i="32"/>
  <c r="Z1057" i="32"/>
  <c r="Z1056" i="32"/>
  <c r="Z1055" i="32"/>
  <c r="Z1054" i="32"/>
  <c r="Z1053" i="32"/>
  <c r="Z1052" i="32"/>
  <c r="Z1051" i="32"/>
  <c r="Z1050" i="32"/>
  <c r="Z1049" i="32"/>
  <c r="Z1048" i="32"/>
  <c r="Z1047" i="32"/>
  <c r="Z1046" i="32"/>
  <c r="Z1045" i="32"/>
  <c r="Z1044" i="32"/>
  <c r="Z1043" i="32"/>
  <c r="Z1042" i="32"/>
  <c r="Z1041" i="32"/>
  <c r="Z1040" i="32"/>
  <c r="Z1039" i="32"/>
  <c r="Z1038" i="32"/>
  <c r="Z1037" i="32"/>
  <c r="Z1036" i="32"/>
  <c r="Z1035" i="32"/>
  <c r="Z1034" i="32"/>
  <c r="Z1033" i="32"/>
  <c r="Z1032" i="32"/>
  <c r="Z1031" i="32"/>
  <c r="Z1030" i="32"/>
  <c r="Z1029" i="32"/>
  <c r="Z1028" i="32"/>
  <c r="Z1027" i="32"/>
  <c r="Z1026" i="32"/>
  <c r="Z1025" i="32"/>
  <c r="Z1024" i="32"/>
  <c r="Z1023" i="32"/>
  <c r="Z1022" i="32"/>
  <c r="Z1021" i="32"/>
  <c r="Z1020" i="32"/>
  <c r="Z1019" i="32"/>
  <c r="Z1018" i="32"/>
  <c r="Z1017" i="32"/>
  <c r="Z1016" i="32"/>
  <c r="Z1015" i="32"/>
  <c r="Z1014" i="32"/>
  <c r="Z1013" i="32"/>
  <c r="Z1012" i="32"/>
  <c r="Z1011" i="32"/>
  <c r="Z1010" i="32"/>
  <c r="Z1009" i="32"/>
  <c r="Z1008" i="32"/>
  <c r="Z1007" i="32"/>
  <c r="Z1006" i="32"/>
  <c r="Z1005" i="32"/>
  <c r="Z1004" i="32"/>
  <c r="Z1003" i="32"/>
  <c r="Z1002" i="32"/>
  <c r="Z1001" i="32"/>
  <c r="Z1000" i="32"/>
  <c r="Z999" i="32"/>
  <c r="Z998" i="32"/>
  <c r="Z997" i="32"/>
  <c r="Z996" i="32"/>
  <c r="Z995" i="32"/>
  <c r="Z994" i="32"/>
  <c r="Z993" i="32"/>
  <c r="Z992" i="32"/>
  <c r="Z991" i="32"/>
  <c r="Z990" i="32"/>
  <c r="Z989" i="32"/>
  <c r="Z988" i="32"/>
  <c r="Z987" i="32"/>
  <c r="Z986" i="32"/>
  <c r="Z985" i="32"/>
  <c r="Z984" i="32"/>
  <c r="Z983" i="32"/>
  <c r="Z982" i="32"/>
  <c r="Z981" i="32"/>
  <c r="Z980" i="32"/>
  <c r="Z979" i="32"/>
  <c r="Z978" i="32"/>
  <c r="Z977" i="32"/>
  <c r="Z976" i="32"/>
  <c r="Z975" i="32"/>
  <c r="Z974" i="32"/>
  <c r="Z973" i="32"/>
  <c r="Z972" i="32"/>
  <c r="Z971" i="32"/>
  <c r="Z970" i="32"/>
  <c r="Z969" i="32"/>
  <c r="Z968" i="32"/>
  <c r="Z967" i="32"/>
  <c r="Z966" i="32"/>
  <c r="Z965" i="32"/>
  <c r="Z964" i="32"/>
  <c r="Z963" i="32"/>
  <c r="Z962" i="32"/>
  <c r="Z961" i="32"/>
  <c r="Z960" i="32"/>
  <c r="Z959" i="32"/>
  <c r="Z958" i="32"/>
  <c r="Z957" i="32"/>
  <c r="Z956" i="32"/>
  <c r="Z955" i="32"/>
  <c r="Z954" i="32"/>
  <c r="Z953" i="32"/>
  <c r="Z952" i="32"/>
  <c r="Z951" i="32"/>
  <c r="Z950" i="32"/>
  <c r="Z949" i="32"/>
  <c r="Z948" i="32"/>
  <c r="Z947" i="32"/>
  <c r="Z946" i="32"/>
  <c r="Z945" i="32"/>
  <c r="Z944" i="32"/>
  <c r="Z943" i="32"/>
  <c r="Z942" i="32"/>
  <c r="Z941" i="32"/>
  <c r="Z940" i="32"/>
  <c r="Z939" i="32"/>
  <c r="Z938" i="32"/>
  <c r="Z937" i="32"/>
  <c r="Z936" i="32"/>
  <c r="Z935" i="32"/>
  <c r="Z934" i="32"/>
  <c r="Z933" i="32"/>
  <c r="Z932" i="32"/>
  <c r="Z931" i="32"/>
  <c r="Z930" i="32"/>
  <c r="Z929" i="32"/>
  <c r="Z928" i="32"/>
  <c r="Z927" i="32"/>
  <c r="Z926" i="32"/>
  <c r="Z925" i="32"/>
  <c r="Z924" i="32"/>
  <c r="Z923" i="32"/>
  <c r="Z922" i="32"/>
  <c r="Z921" i="32"/>
  <c r="Z920" i="32"/>
  <c r="Z919" i="32"/>
  <c r="Z918" i="32"/>
  <c r="Z917" i="32"/>
  <c r="Z916" i="32"/>
  <c r="Z915" i="32"/>
  <c r="Z914" i="32"/>
  <c r="Z913" i="32"/>
  <c r="Z912" i="32"/>
  <c r="Z911" i="32"/>
  <c r="Z910" i="32"/>
  <c r="Z909" i="32"/>
  <c r="Z908" i="32"/>
  <c r="Z907" i="32"/>
  <c r="Z906" i="32"/>
  <c r="Z905" i="32"/>
  <c r="Z904" i="32"/>
  <c r="Z903" i="32"/>
  <c r="Z902" i="32"/>
  <c r="Z901" i="32"/>
  <c r="Z900" i="32"/>
  <c r="Z899" i="32"/>
  <c r="Z898" i="32"/>
  <c r="Z897" i="32"/>
  <c r="Z896" i="32"/>
  <c r="Z895" i="32"/>
  <c r="Z894" i="32"/>
  <c r="Z893" i="32"/>
  <c r="Z892" i="32"/>
  <c r="Z891" i="32"/>
  <c r="Z890" i="32"/>
  <c r="Z889" i="32"/>
  <c r="Z888" i="32"/>
  <c r="Z887" i="32"/>
  <c r="Z886" i="32"/>
  <c r="Z885" i="32"/>
  <c r="Z884" i="32"/>
  <c r="Z883" i="32"/>
  <c r="Z882" i="32"/>
  <c r="Z881" i="32"/>
  <c r="Z880" i="32"/>
  <c r="Z879" i="32"/>
  <c r="Z878" i="32"/>
  <c r="Z877" i="32"/>
  <c r="Z876" i="32"/>
  <c r="Z875" i="32"/>
  <c r="Z874" i="32"/>
  <c r="Z873" i="32"/>
  <c r="Z872" i="32"/>
  <c r="Z871" i="32"/>
  <c r="Z870" i="32"/>
  <c r="Z869" i="32"/>
  <c r="Z868" i="32"/>
  <c r="Z867" i="32"/>
  <c r="Z866" i="32"/>
  <c r="Z865" i="32"/>
  <c r="Z864" i="32"/>
  <c r="Z863" i="32"/>
  <c r="Z862" i="32"/>
  <c r="Z861" i="32"/>
  <c r="Z860" i="32"/>
  <c r="Z859" i="32"/>
  <c r="Z858" i="32"/>
  <c r="Z857" i="32"/>
  <c r="Z856" i="32"/>
  <c r="Z855" i="32"/>
  <c r="Z854" i="32"/>
  <c r="Z853" i="32"/>
  <c r="Z852" i="32"/>
  <c r="Z851" i="32"/>
  <c r="Z850" i="32"/>
  <c r="Z849" i="32"/>
  <c r="Z848" i="32"/>
  <c r="Z847" i="32"/>
  <c r="Z846" i="32"/>
  <c r="Z845" i="32"/>
  <c r="Z844" i="32"/>
  <c r="Z843" i="32"/>
  <c r="Z842" i="32"/>
  <c r="Z841" i="32"/>
  <c r="Z840" i="32"/>
  <c r="Z839" i="32"/>
  <c r="Z838" i="32"/>
  <c r="Z837" i="32"/>
  <c r="Z836" i="32"/>
  <c r="Z835" i="32"/>
  <c r="Z834" i="32"/>
  <c r="Z833" i="32"/>
  <c r="Z832" i="32"/>
  <c r="Z831" i="32"/>
  <c r="Z830" i="32"/>
  <c r="Z829" i="32"/>
  <c r="Z828" i="32"/>
  <c r="Z827" i="32"/>
  <c r="Z826" i="32"/>
  <c r="Z825" i="32"/>
  <c r="Z824" i="32"/>
  <c r="Z823" i="32"/>
  <c r="Z822" i="32"/>
  <c r="Z821" i="32"/>
  <c r="Z820" i="32"/>
  <c r="Z819" i="32"/>
  <c r="Z818" i="32"/>
  <c r="Z817" i="32"/>
  <c r="Z816" i="32"/>
  <c r="Z815" i="32"/>
  <c r="Z814" i="32"/>
  <c r="Z813" i="32"/>
  <c r="Z812" i="32"/>
  <c r="Z811" i="32"/>
  <c r="Z810" i="32"/>
  <c r="Z809" i="32"/>
  <c r="Z808" i="32"/>
  <c r="Z807" i="32"/>
  <c r="Z806" i="32"/>
  <c r="Z805" i="32"/>
  <c r="Z804" i="32"/>
  <c r="Z803" i="32"/>
  <c r="Z802" i="32"/>
  <c r="Z801" i="32"/>
  <c r="Z800" i="32"/>
  <c r="Z799" i="32"/>
  <c r="Z798" i="32"/>
  <c r="Z797" i="32"/>
  <c r="Z796" i="32"/>
  <c r="Z795" i="32"/>
  <c r="Z794" i="32"/>
  <c r="Z793" i="32"/>
  <c r="Z792" i="32"/>
  <c r="Z791" i="32"/>
  <c r="Z790" i="32"/>
  <c r="Z789" i="32"/>
  <c r="Z788" i="32"/>
  <c r="Z787" i="32"/>
  <c r="Z786" i="32"/>
  <c r="Z785" i="32"/>
  <c r="Z784" i="32"/>
  <c r="Z783" i="32"/>
  <c r="Z782" i="32"/>
  <c r="Z781" i="32"/>
  <c r="Z780" i="32"/>
  <c r="Z779" i="32"/>
  <c r="Z778" i="32"/>
  <c r="Z777" i="32"/>
  <c r="Z776" i="32"/>
  <c r="Z775" i="32"/>
  <c r="Z774" i="32"/>
  <c r="Z773" i="32"/>
  <c r="Z772" i="32"/>
  <c r="Z771" i="32"/>
  <c r="Z770" i="32"/>
  <c r="Z769" i="32"/>
  <c r="Z768" i="32"/>
  <c r="Z767" i="32"/>
  <c r="Z766" i="32"/>
  <c r="Z765" i="32"/>
  <c r="Z764" i="32"/>
  <c r="Z763" i="32"/>
  <c r="Z762" i="32"/>
  <c r="Z761" i="32"/>
  <c r="Z760" i="32"/>
  <c r="Z759" i="32"/>
  <c r="Z758" i="32"/>
  <c r="Z757" i="32"/>
  <c r="Z756" i="32"/>
  <c r="Z755" i="32"/>
  <c r="Z754" i="32"/>
  <c r="Z753" i="32"/>
  <c r="Z752" i="32"/>
  <c r="Z751" i="32"/>
  <c r="Z750" i="32"/>
  <c r="Z749" i="32"/>
  <c r="Z748" i="32"/>
  <c r="Z747" i="32"/>
  <c r="Z746" i="32"/>
  <c r="Z745" i="32"/>
  <c r="Z744" i="32"/>
  <c r="Z743" i="32"/>
  <c r="Z742" i="32"/>
  <c r="Z741" i="32"/>
  <c r="Z740" i="32"/>
  <c r="Z739" i="32"/>
  <c r="Z738" i="32"/>
  <c r="Z737" i="32"/>
  <c r="Z736" i="32"/>
  <c r="Z735" i="32"/>
  <c r="Z734" i="32"/>
  <c r="Z733" i="32"/>
  <c r="Z732" i="32"/>
  <c r="Z731" i="32"/>
  <c r="Z730" i="32"/>
  <c r="Z729" i="32"/>
  <c r="Z728" i="32"/>
  <c r="Z727" i="32"/>
  <c r="Z726" i="32"/>
  <c r="Z725" i="32"/>
  <c r="Z724" i="32"/>
  <c r="Z723" i="32"/>
  <c r="Z722" i="32"/>
  <c r="Z721" i="32"/>
  <c r="Z720" i="32"/>
  <c r="Z719" i="32"/>
  <c r="Z718" i="32"/>
  <c r="Z717" i="32"/>
  <c r="Z716" i="32"/>
  <c r="Z715" i="32"/>
  <c r="Z714" i="32"/>
  <c r="Z713" i="32"/>
  <c r="Z712" i="32"/>
  <c r="Z711" i="32"/>
  <c r="Z710" i="32"/>
  <c r="Z709" i="32"/>
  <c r="Z708" i="32"/>
  <c r="Z707" i="32"/>
  <c r="Z706" i="32"/>
  <c r="Z705" i="32"/>
  <c r="Z704" i="32"/>
  <c r="Z703" i="32"/>
  <c r="Z702" i="32"/>
  <c r="Z701" i="32"/>
  <c r="Z700" i="32"/>
  <c r="Z699" i="32"/>
  <c r="Z698" i="32"/>
  <c r="Z697" i="32"/>
  <c r="Z696" i="32"/>
  <c r="Z695" i="32"/>
  <c r="Z694" i="32"/>
  <c r="Z693" i="32"/>
  <c r="Z692" i="32"/>
  <c r="Z691" i="32"/>
  <c r="Z690" i="32"/>
  <c r="Z689" i="32"/>
  <c r="Z688" i="32"/>
  <c r="Z687" i="32"/>
  <c r="Z686" i="32"/>
  <c r="Z685" i="32"/>
  <c r="Z684" i="32"/>
  <c r="Z683" i="32"/>
  <c r="Z682" i="32"/>
  <c r="Z681" i="32"/>
  <c r="Z680" i="32"/>
  <c r="Z679" i="32"/>
  <c r="Z678" i="32"/>
  <c r="Z677" i="32"/>
  <c r="Z676" i="32"/>
  <c r="Z675" i="32"/>
  <c r="Z674" i="32"/>
  <c r="Z673" i="32"/>
  <c r="Z672" i="32"/>
  <c r="Z671" i="32"/>
  <c r="Z670" i="32"/>
  <c r="Z669" i="32"/>
  <c r="Z668" i="32"/>
  <c r="Z667" i="32"/>
  <c r="Z666" i="32"/>
  <c r="Z665" i="32"/>
  <c r="Z664" i="32"/>
  <c r="Z663" i="32"/>
  <c r="Z662" i="32"/>
  <c r="Z661" i="32"/>
  <c r="Z660" i="32"/>
  <c r="Z659" i="32"/>
  <c r="Z658" i="32"/>
  <c r="Z657" i="32"/>
  <c r="Z656" i="32"/>
  <c r="Z655" i="32"/>
  <c r="Z654" i="32"/>
  <c r="Z653" i="32"/>
  <c r="Z652" i="32"/>
  <c r="Z651" i="32"/>
  <c r="Z650" i="32"/>
  <c r="Z649" i="32"/>
  <c r="Z648" i="32"/>
  <c r="Z647" i="32"/>
  <c r="Z646" i="32"/>
  <c r="Z645" i="32"/>
  <c r="Z644" i="32"/>
  <c r="Z643" i="32"/>
  <c r="Z642" i="32"/>
  <c r="Z641" i="32"/>
  <c r="Z640" i="32"/>
  <c r="Z639" i="32"/>
  <c r="Z638" i="32"/>
  <c r="Z637" i="32"/>
  <c r="Z636" i="32"/>
  <c r="Z635" i="32"/>
  <c r="Z634" i="32"/>
  <c r="Z633" i="32"/>
  <c r="Z632" i="32"/>
  <c r="Z631" i="32"/>
  <c r="Z630" i="32"/>
  <c r="Z629" i="32"/>
  <c r="Z628" i="32"/>
  <c r="Z627" i="32"/>
  <c r="Z626" i="32"/>
  <c r="Z625" i="32"/>
  <c r="Z624" i="32"/>
  <c r="Z623" i="32"/>
  <c r="Z622" i="32"/>
  <c r="Z621" i="32"/>
  <c r="Z620" i="32"/>
  <c r="Z619" i="32"/>
  <c r="Z618" i="32"/>
  <c r="Z617" i="32"/>
  <c r="Z616" i="32"/>
  <c r="Z615" i="32"/>
  <c r="Z614" i="32"/>
  <c r="Z613" i="32"/>
  <c r="Z612" i="32"/>
  <c r="Z611" i="32"/>
  <c r="Z610" i="32"/>
  <c r="Z609" i="32"/>
  <c r="Z608" i="32"/>
  <c r="Z607" i="32"/>
  <c r="Z606" i="32"/>
  <c r="Z605" i="32"/>
  <c r="Z604" i="32"/>
  <c r="Z603" i="32"/>
  <c r="Z602" i="32"/>
  <c r="Z601" i="32"/>
  <c r="Z600" i="32"/>
  <c r="Z599" i="32"/>
  <c r="Z598" i="32"/>
  <c r="Z597" i="32"/>
  <c r="Z596" i="32"/>
  <c r="Z595" i="32"/>
  <c r="Z594" i="32"/>
  <c r="Z593" i="32"/>
  <c r="Z592" i="32"/>
  <c r="Z591" i="32"/>
  <c r="Z590" i="32"/>
  <c r="Z589" i="32"/>
  <c r="Z588" i="32"/>
  <c r="Z587" i="32"/>
  <c r="Z586" i="32"/>
  <c r="Z585" i="32"/>
  <c r="Z584" i="32"/>
  <c r="Z583" i="32"/>
  <c r="Z582" i="32"/>
  <c r="Z581" i="32"/>
  <c r="Z580" i="32"/>
  <c r="Z579" i="32"/>
  <c r="Z578" i="32"/>
  <c r="Z577" i="32"/>
  <c r="Z576" i="32"/>
  <c r="Z575" i="32"/>
  <c r="Z574" i="32"/>
  <c r="Z573" i="32"/>
  <c r="Z572" i="32"/>
  <c r="Z571" i="32"/>
  <c r="Z570" i="32"/>
  <c r="Z569" i="32"/>
  <c r="Z568" i="32"/>
  <c r="Z567" i="32"/>
  <c r="Z566" i="32"/>
  <c r="Z565" i="32"/>
  <c r="Z564" i="32"/>
  <c r="Z563" i="32"/>
  <c r="Z562" i="32"/>
  <c r="Z561" i="32"/>
  <c r="Z560" i="32"/>
  <c r="Z559" i="32"/>
  <c r="Z558" i="32"/>
  <c r="Z557" i="32"/>
  <c r="Z556" i="32"/>
  <c r="Z555" i="32"/>
  <c r="Z554" i="32"/>
  <c r="Z553" i="32"/>
  <c r="Z552" i="32"/>
  <c r="Z551" i="32"/>
  <c r="Z550" i="32"/>
  <c r="Z549" i="32"/>
  <c r="Z548" i="32"/>
  <c r="Z547" i="32"/>
  <c r="Z546" i="32"/>
  <c r="Z545" i="32"/>
  <c r="Z544" i="32"/>
  <c r="Z543" i="32"/>
  <c r="Z542" i="32"/>
  <c r="Z541" i="32"/>
  <c r="Z540" i="32"/>
  <c r="Z539" i="32"/>
  <c r="Z538" i="32"/>
  <c r="Z537" i="32"/>
  <c r="Z536" i="32"/>
  <c r="Z535" i="32"/>
  <c r="Z534" i="32"/>
  <c r="Z533" i="32"/>
  <c r="Z532" i="32"/>
  <c r="Z531" i="32"/>
  <c r="Z530" i="32"/>
  <c r="Z529" i="32"/>
  <c r="Z528" i="32"/>
  <c r="Z527" i="32"/>
  <c r="Z526" i="32"/>
  <c r="Z525" i="32"/>
  <c r="Z524" i="32"/>
  <c r="Z523" i="32"/>
  <c r="Z522" i="32"/>
  <c r="Z521" i="32"/>
  <c r="Z520" i="32"/>
  <c r="Z519" i="32"/>
  <c r="Z518" i="32"/>
  <c r="Z517" i="32"/>
  <c r="Z516" i="32"/>
  <c r="Z515" i="32"/>
  <c r="Z514" i="32"/>
  <c r="Z513" i="32"/>
  <c r="Z512" i="32"/>
  <c r="Z511" i="32"/>
  <c r="Z510" i="32"/>
  <c r="Z509" i="32"/>
  <c r="Z508" i="32"/>
  <c r="Z507" i="32"/>
  <c r="Z506" i="32"/>
  <c r="Z505" i="32"/>
  <c r="Z504" i="32"/>
  <c r="Z503" i="32"/>
  <c r="Z502" i="32"/>
  <c r="Z501" i="32"/>
  <c r="Z500" i="32"/>
  <c r="Z499" i="32"/>
  <c r="Z498" i="32"/>
  <c r="Z497" i="32"/>
  <c r="Z496" i="32"/>
  <c r="Z495" i="32"/>
  <c r="Z494" i="32"/>
  <c r="Z493" i="32"/>
  <c r="Z492" i="32"/>
  <c r="Z491" i="32"/>
  <c r="Z490" i="32"/>
  <c r="Z489" i="32"/>
  <c r="Z488" i="32"/>
  <c r="Z487" i="32"/>
  <c r="Z486" i="32"/>
  <c r="Z485" i="32"/>
  <c r="Z484" i="32"/>
  <c r="Z483" i="32"/>
  <c r="Z482" i="32"/>
  <c r="Z481" i="32"/>
  <c r="Z480" i="32"/>
  <c r="Z479" i="32"/>
  <c r="Z478" i="32"/>
  <c r="Z477" i="32"/>
  <c r="Z476" i="32"/>
  <c r="Z475" i="32"/>
  <c r="Z474" i="32"/>
  <c r="Z473" i="32"/>
  <c r="Z472" i="32"/>
  <c r="Z471" i="32"/>
  <c r="Z470" i="32"/>
  <c r="Z469" i="32"/>
  <c r="Z468" i="32"/>
  <c r="Z467" i="32"/>
  <c r="Z466" i="32"/>
  <c r="Z465" i="32"/>
  <c r="Z464" i="32"/>
  <c r="Z463" i="32"/>
  <c r="Z462" i="32"/>
  <c r="Z461" i="32"/>
  <c r="Z460" i="32"/>
  <c r="Z459" i="32"/>
  <c r="Z458" i="32"/>
  <c r="Z457" i="32"/>
  <c r="Z456" i="32"/>
  <c r="Z455" i="32"/>
  <c r="Z454" i="32"/>
  <c r="Z453" i="32"/>
  <c r="Z452" i="32"/>
  <c r="Z451" i="32"/>
  <c r="Z450" i="32"/>
  <c r="Z449" i="32"/>
  <c r="Z448" i="32"/>
  <c r="Z447" i="32"/>
  <c r="Z446" i="32"/>
  <c r="Z445" i="32"/>
  <c r="Z444" i="32"/>
  <c r="Z443" i="32"/>
  <c r="Z442" i="32"/>
  <c r="Z441" i="32"/>
  <c r="Z440" i="32"/>
  <c r="Z439" i="32"/>
  <c r="Z438" i="32"/>
  <c r="Z437" i="32"/>
  <c r="Z436" i="32"/>
  <c r="Z435" i="32"/>
  <c r="Z434" i="32"/>
  <c r="Z433" i="32"/>
  <c r="Z432" i="32"/>
  <c r="Z431" i="32"/>
  <c r="Z430" i="32"/>
  <c r="Z429" i="32"/>
  <c r="Z428" i="32"/>
  <c r="Z427" i="32"/>
  <c r="Z426" i="32"/>
  <c r="Z425" i="32"/>
  <c r="Z424" i="32"/>
  <c r="Z423" i="32"/>
  <c r="Z422" i="32"/>
  <c r="Z421" i="32"/>
  <c r="Z420" i="32"/>
  <c r="Z419" i="32"/>
  <c r="Z418" i="32"/>
  <c r="Z417" i="32"/>
  <c r="Z416" i="32"/>
  <c r="Z415" i="32"/>
  <c r="Z414" i="32"/>
  <c r="Z413" i="32"/>
  <c r="Z412" i="32"/>
  <c r="Z411" i="32"/>
  <c r="Z410" i="32"/>
  <c r="Z409" i="32"/>
  <c r="Z408" i="32"/>
  <c r="Z407" i="32"/>
  <c r="Z406" i="32"/>
  <c r="Z405" i="32"/>
  <c r="Z404" i="32"/>
  <c r="Z403" i="32"/>
  <c r="Z402" i="32"/>
  <c r="Z401" i="32"/>
  <c r="Z400" i="32"/>
  <c r="Z399" i="32"/>
  <c r="Z398" i="32"/>
  <c r="Z397" i="32"/>
  <c r="Z396" i="32"/>
  <c r="Z395" i="32"/>
  <c r="Z394" i="32"/>
  <c r="Z393" i="32"/>
  <c r="Z392" i="32"/>
  <c r="Z391" i="32"/>
  <c r="Z390" i="32"/>
  <c r="Z389" i="32"/>
  <c r="Z388" i="32"/>
  <c r="Z387" i="32"/>
  <c r="Z386" i="32"/>
  <c r="Z385" i="32"/>
  <c r="Z384" i="32"/>
  <c r="Z383" i="32"/>
  <c r="Z382" i="32"/>
  <c r="Z381" i="32"/>
  <c r="Z380" i="32"/>
  <c r="Z379" i="32"/>
  <c r="Z378" i="32"/>
  <c r="Z377" i="32"/>
  <c r="Z376" i="32"/>
  <c r="Z375" i="32"/>
  <c r="Z374" i="32"/>
  <c r="Z373" i="32"/>
  <c r="Z372" i="32"/>
  <c r="Z371" i="32"/>
  <c r="Z370" i="32"/>
  <c r="Z369" i="32"/>
  <c r="Z368" i="32"/>
  <c r="Z367" i="32"/>
  <c r="Z366" i="32"/>
  <c r="Z365" i="32"/>
  <c r="Z364" i="32"/>
  <c r="Z363" i="32"/>
  <c r="Z362" i="32"/>
  <c r="Z361" i="32"/>
  <c r="Z360" i="32"/>
  <c r="Z359" i="32"/>
  <c r="Z358" i="32"/>
  <c r="Z357" i="32"/>
  <c r="Z356" i="32"/>
  <c r="Z355" i="32"/>
  <c r="Z354" i="32"/>
  <c r="Z353" i="32"/>
  <c r="Z352" i="32"/>
  <c r="Z351" i="32"/>
  <c r="Z350" i="32"/>
  <c r="Z349" i="32"/>
  <c r="Z348" i="32"/>
  <c r="Z347" i="32"/>
  <c r="Z346" i="32"/>
  <c r="Z345" i="32"/>
  <c r="Z344" i="32"/>
  <c r="Z343" i="32"/>
  <c r="Z342" i="32"/>
  <c r="Z341" i="32"/>
  <c r="Z340" i="32"/>
  <c r="Z339" i="32"/>
  <c r="Z338" i="32"/>
  <c r="Z337" i="32"/>
  <c r="Z336" i="32"/>
  <c r="Z335" i="32"/>
  <c r="Z334" i="32"/>
  <c r="Z333" i="32"/>
  <c r="Z332" i="32"/>
  <c r="Z331" i="32"/>
  <c r="Z330" i="32"/>
  <c r="Z329" i="32"/>
  <c r="Z328" i="32"/>
  <c r="Z327" i="32"/>
  <c r="Z326" i="32"/>
  <c r="Z325" i="32"/>
  <c r="Z324" i="32"/>
  <c r="Z323" i="32"/>
  <c r="Z322" i="32"/>
  <c r="Z321" i="32"/>
  <c r="Z320" i="32"/>
  <c r="Z319" i="32"/>
  <c r="Z318" i="32"/>
  <c r="Z317" i="32"/>
  <c r="Z316" i="32"/>
  <c r="Z315" i="32"/>
  <c r="Z314" i="32"/>
  <c r="Z313" i="32"/>
  <c r="Z312" i="32"/>
  <c r="Z311" i="32"/>
  <c r="Z310" i="32"/>
  <c r="Z309" i="32"/>
  <c r="Z308" i="32"/>
  <c r="Z307" i="32"/>
  <c r="Z306" i="32"/>
  <c r="Z305" i="32"/>
  <c r="Z304" i="32"/>
  <c r="Z303" i="32"/>
  <c r="Z302" i="32"/>
  <c r="Z301" i="32"/>
  <c r="Z300" i="32"/>
  <c r="Z299" i="32"/>
  <c r="Z298" i="32"/>
  <c r="Z297" i="32"/>
  <c r="Z296" i="32"/>
  <c r="Z295" i="32"/>
  <c r="Z294" i="32"/>
  <c r="Z293" i="32"/>
  <c r="Z292" i="32"/>
  <c r="Z291" i="32"/>
  <c r="Z290" i="32"/>
  <c r="Z289" i="32"/>
  <c r="Z288" i="32"/>
  <c r="Z287" i="32"/>
  <c r="Z286" i="32"/>
  <c r="Z285" i="32"/>
  <c r="Z284" i="32"/>
  <c r="Z283" i="32"/>
  <c r="Z282" i="32"/>
  <c r="Z281" i="32"/>
  <c r="Z280" i="32"/>
  <c r="Z279" i="32"/>
  <c r="Z278" i="32"/>
  <c r="Z277" i="32"/>
  <c r="Z276" i="32"/>
  <c r="Z275" i="32"/>
  <c r="Z274" i="32"/>
  <c r="Z273" i="32"/>
  <c r="Z272" i="32"/>
  <c r="Z271" i="32"/>
  <c r="Z270" i="32"/>
  <c r="Z269" i="32"/>
  <c r="Z268" i="32"/>
  <c r="Z267" i="32"/>
  <c r="Z266" i="32"/>
  <c r="Z265" i="32"/>
  <c r="Z264" i="32"/>
  <c r="Z263" i="32"/>
  <c r="Z262" i="32"/>
  <c r="Z261" i="32"/>
  <c r="Z260" i="32"/>
  <c r="Z259" i="32"/>
  <c r="Z258" i="32"/>
  <c r="Z257" i="32"/>
  <c r="Z256" i="32"/>
  <c r="Z255" i="32"/>
  <c r="Z254" i="32"/>
  <c r="Z253" i="32"/>
  <c r="Z252" i="32"/>
  <c r="Z251" i="32"/>
  <c r="Z250" i="32"/>
  <c r="Z249" i="32"/>
  <c r="Z248" i="32"/>
  <c r="Z247" i="32"/>
  <c r="Z246" i="32"/>
  <c r="Z245" i="32"/>
  <c r="Z244" i="32"/>
  <c r="Z243" i="32"/>
  <c r="Z242" i="32"/>
  <c r="Z241" i="32"/>
  <c r="Z240" i="32"/>
  <c r="Z239" i="32"/>
  <c r="Z238" i="32"/>
  <c r="Z237" i="32"/>
  <c r="Z236" i="32"/>
  <c r="Z235" i="32"/>
  <c r="Z234" i="32"/>
  <c r="Z233" i="32"/>
  <c r="Z232" i="32"/>
  <c r="Z231" i="32"/>
  <c r="Z230" i="32"/>
  <c r="Z229" i="32"/>
  <c r="Z228" i="32"/>
  <c r="Z227" i="32"/>
  <c r="Z226" i="32"/>
  <c r="Z225" i="32"/>
  <c r="Z224" i="32"/>
  <c r="Z223" i="32"/>
  <c r="Z222" i="32"/>
  <c r="Z221" i="32"/>
  <c r="Z220" i="32"/>
  <c r="Z219" i="32"/>
  <c r="Z218" i="32"/>
  <c r="Z217" i="32"/>
  <c r="Z216" i="32"/>
  <c r="Z215" i="32"/>
  <c r="Z214" i="32"/>
  <c r="Z213" i="32"/>
  <c r="Z212" i="32"/>
  <c r="Z211" i="32"/>
  <c r="Z210" i="32"/>
  <c r="Z209" i="32"/>
  <c r="Z208" i="32"/>
  <c r="Z207" i="32"/>
  <c r="Z206" i="32"/>
  <c r="Z205" i="32"/>
  <c r="Z204" i="32"/>
  <c r="Z203" i="32"/>
  <c r="Z202" i="32"/>
  <c r="Z201" i="32"/>
  <c r="Z200" i="32"/>
  <c r="Z199" i="32"/>
  <c r="Z198" i="32"/>
  <c r="Z197" i="32"/>
  <c r="Z196" i="32"/>
  <c r="Z195" i="32"/>
  <c r="Z194" i="32"/>
  <c r="Z193" i="32"/>
  <c r="Z192" i="32"/>
  <c r="Z191" i="32"/>
  <c r="Z190" i="32"/>
  <c r="Z189" i="32"/>
  <c r="Z188" i="32"/>
  <c r="Z187" i="32"/>
  <c r="Z186" i="32"/>
  <c r="Z185" i="32"/>
  <c r="Z184" i="32"/>
  <c r="Z183" i="32"/>
  <c r="Z182" i="32"/>
  <c r="Z181" i="32"/>
  <c r="Z180" i="32"/>
  <c r="Z179" i="32"/>
  <c r="Z178" i="32"/>
  <c r="Z177" i="32"/>
  <c r="Z176" i="32"/>
  <c r="Z175" i="32"/>
  <c r="Z174" i="32"/>
  <c r="Z173" i="32"/>
  <c r="Z172" i="32"/>
  <c r="Z171" i="32"/>
  <c r="Z170" i="32"/>
  <c r="Z169" i="32"/>
  <c r="Z168" i="32"/>
  <c r="Z167" i="32"/>
  <c r="Z166" i="32"/>
  <c r="Z165" i="32"/>
  <c r="Z164" i="32"/>
  <c r="Z163" i="32"/>
  <c r="Z162" i="32"/>
  <c r="Z161" i="32"/>
  <c r="Z160" i="32"/>
  <c r="Z159" i="32"/>
  <c r="Z158" i="32"/>
  <c r="Z157" i="32"/>
  <c r="Z156" i="32"/>
  <c r="Z155" i="32"/>
  <c r="Z154" i="32"/>
  <c r="Z153" i="32"/>
  <c r="Z152" i="32"/>
  <c r="Z151" i="32"/>
  <c r="Z150" i="32"/>
  <c r="Z149" i="32"/>
  <c r="Z148" i="32"/>
  <c r="Z147" i="32"/>
  <c r="Z146" i="32"/>
  <c r="Z145" i="32"/>
  <c r="Z144" i="32"/>
  <c r="Z143" i="32"/>
  <c r="Z142" i="32"/>
  <c r="Z141" i="32"/>
  <c r="Z140" i="32"/>
  <c r="Z139" i="32"/>
  <c r="Z138" i="32"/>
  <c r="Z137" i="32"/>
  <c r="Z136" i="32"/>
  <c r="Z135" i="32"/>
  <c r="Z134" i="32"/>
  <c r="Z133" i="32"/>
  <c r="Z132" i="32"/>
  <c r="Z131" i="32"/>
  <c r="Z130" i="32"/>
  <c r="Z129" i="32"/>
  <c r="Z128" i="32"/>
  <c r="Z127" i="32"/>
  <c r="Z126" i="32"/>
  <c r="Z125" i="32"/>
  <c r="Z124" i="32"/>
  <c r="Z123" i="32"/>
  <c r="Z122" i="32"/>
  <c r="Z121" i="32"/>
  <c r="Z120" i="32"/>
  <c r="Z119" i="32"/>
  <c r="Z118" i="32"/>
  <c r="Z117" i="32"/>
  <c r="Z116" i="32"/>
  <c r="Z115" i="32"/>
  <c r="Z114" i="32"/>
  <c r="Z113" i="32"/>
  <c r="Z112" i="32"/>
  <c r="Z111" i="32"/>
  <c r="Z110" i="32"/>
  <c r="Z109" i="32"/>
  <c r="Z108" i="32"/>
  <c r="Z107" i="32"/>
  <c r="Z106" i="32"/>
  <c r="Z105" i="32"/>
  <c r="Z104" i="32"/>
  <c r="Z103" i="32"/>
  <c r="Z102" i="32"/>
  <c r="Z101" i="32"/>
  <c r="Z100" i="32"/>
  <c r="Z99" i="32"/>
  <c r="Z98" i="32"/>
  <c r="Z97" i="32"/>
  <c r="Z96" i="32"/>
  <c r="Z95" i="32"/>
  <c r="Z94" i="32"/>
  <c r="Z93" i="32"/>
  <c r="Z92" i="32"/>
  <c r="Z91" i="32"/>
  <c r="Z90" i="32"/>
  <c r="Z89" i="32"/>
  <c r="Z88" i="32"/>
  <c r="Z87" i="32"/>
  <c r="Z86" i="32"/>
  <c r="Z85" i="32"/>
  <c r="Z84" i="32"/>
  <c r="Z83" i="32"/>
  <c r="Z82" i="32"/>
  <c r="Z81" i="32"/>
  <c r="Z80" i="32"/>
  <c r="Z79" i="32"/>
  <c r="Z78" i="32"/>
  <c r="Z77" i="32"/>
  <c r="Z76" i="32"/>
  <c r="Z75" i="32"/>
  <c r="Z74" i="32"/>
  <c r="Z73" i="32"/>
  <c r="Z72" i="32"/>
  <c r="Z71" i="32"/>
  <c r="Z70" i="32"/>
  <c r="Z69" i="32"/>
  <c r="Z68" i="32"/>
  <c r="Z67" i="32"/>
  <c r="Z66" i="32"/>
  <c r="Z65" i="32"/>
  <c r="Z64" i="32"/>
  <c r="Z63" i="32"/>
  <c r="Z62" i="32"/>
  <c r="Z61" i="32"/>
  <c r="Z60" i="32"/>
  <c r="Z59" i="32"/>
  <c r="Z58" i="32"/>
  <c r="Z57" i="32"/>
  <c r="Z56" i="32"/>
  <c r="Z55" i="32"/>
  <c r="Z54" i="32"/>
  <c r="Z53" i="32"/>
  <c r="Z52" i="32"/>
  <c r="Z51" i="32"/>
  <c r="Z50" i="32"/>
  <c r="Z49" i="32"/>
  <c r="Z48" i="32"/>
  <c r="Z47" i="32"/>
  <c r="Z46" i="32"/>
  <c r="Z45" i="32"/>
  <c r="Z44" i="32"/>
  <c r="Z43" i="32"/>
  <c r="Z42" i="32"/>
  <c r="Z41" i="32"/>
  <c r="Z40" i="32"/>
  <c r="Z39" i="32"/>
  <c r="Z38" i="32"/>
  <c r="Z37" i="32"/>
  <c r="Z36" i="32"/>
  <c r="Z35" i="32"/>
  <c r="Z34" i="32"/>
  <c r="Z33" i="32"/>
  <c r="Z32" i="32"/>
  <c r="Z31" i="32"/>
  <c r="Z30" i="32"/>
  <c r="Z29" i="32"/>
  <c r="Z28" i="32"/>
  <c r="Z27" i="32"/>
  <c r="Z26" i="32"/>
  <c r="Z25" i="32"/>
  <c r="Z24" i="32"/>
  <c r="Z23" i="32"/>
  <c r="Z22" i="32"/>
  <c r="Z21" i="32"/>
  <c r="Z20" i="32"/>
  <c r="Z19" i="32"/>
  <c r="Z18" i="32"/>
  <c r="Z17" i="32"/>
  <c r="Z16" i="32"/>
  <c r="Z15" i="32"/>
  <c r="Z14" i="32"/>
  <c r="Z13" i="32"/>
  <c r="Z12" i="32"/>
  <c r="Z11" i="32"/>
  <c r="Z10" i="32"/>
  <c r="Z9" i="32"/>
  <c r="Z8" i="32"/>
  <c r="Z7" i="32"/>
  <c r="Z6" i="32"/>
  <c r="Z5" i="32"/>
  <c r="Z1191" i="31"/>
  <c r="Z1190" i="31"/>
  <c r="Z1189" i="31"/>
  <c r="Z1188" i="31"/>
  <c r="Z1187" i="31"/>
  <c r="Z1186" i="31"/>
  <c r="Z1185" i="31"/>
  <c r="Z1184" i="31"/>
  <c r="Z1183" i="31"/>
  <c r="Z1182" i="31"/>
  <c r="Z1181" i="31"/>
  <c r="Z1180" i="31"/>
  <c r="Z1179" i="31"/>
  <c r="Z1178" i="31"/>
  <c r="Z1177" i="31"/>
  <c r="Z1176" i="31"/>
  <c r="Z1175" i="31"/>
  <c r="Z1174" i="31"/>
  <c r="Z1173" i="31"/>
  <c r="Z1172" i="31"/>
  <c r="Z1171" i="31"/>
  <c r="Z1170" i="31"/>
  <c r="Z1169" i="31"/>
  <c r="Z1168" i="31"/>
  <c r="Z1167" i="31"/>
  <c r="Z1166" i="31"/>
  <c r="Z1165" i="31"/>
  <c r="Z1164" i="31"/>
  <c r="Z1163" i="31"/>
  <c r="Z1162" i="31"/>
  <c r="Z1161" i="31"/>
  <c r="Z1160" i="31"/>
  <c r="Z1159" i="31"/>
  <c r="Z1158" i="31"/>
  <c r="Z1157" i="31"/>
  <c r="Z1156" i="31"/>
  <c r="Z1155" i="31"/>
  <c r="Z1154" i="31"/>
  <c r="Z1153" i="31"/>
  <c r="Z1152" i="31"/>
  <c r="Z1151" i="31"/>
  <c r="Z1150" i="31"/>
  <c r="Z1149" i="31"/>
  <c r="Z1148" i="31"/>
  <c r="Z1147" i="31"/>
  <c r="Z1146" i="31"/>
  <c r="Z1145" i="31"/>
  <c r="Z1144" i="31"/>
  <c r="Z1143" i="31"/>
  <c r="Z1142" i="31"/>
  <c r="Z1141" i="31"/>
  <c r="Z1140" i="31"/>
  <c r="Z1139" i="31"/>
  <c r="Z1138" i="31"/>
  <c r="Z1137" i="31"/>
  <c r="Z1136" i="31"/>
  <c r="Z1135" i="31"/>
  <c r="Z1134" i="31"/>
  <c r="Z1133" i="31"/>
  <c r="Z1132" i="31"/>
  <c r="Z1131" i="31"/>
  <c r="Z1130" i="31"/>
  <c r="Z1129" i="31"/>
  <c r="Z1128" i="31"/>
  <c r="Z1127" i="31"/>
  <c r="Z1126" i="31"/>
  <c r="Z1125" i="31"/>
  <c r="Z1124" i="31"/>
  <c r="Z1123" i="31"/>
  <c r="Z1122" i="31"/>
  <c r="Z1121" i="31"/>
  <c r="Z1120" i="31"/>
  <c r="Z1119" i="31"/>
  <c r="Z1118" i="31"/>
  <c r="Z1117" i="31"/>
  <c r="Z1116" i="31"/>
  <c r="Z1115" i="31"/>
  <c r="Z1114" i="31"/>
  <c r="Z1113" i="31"/>
  <c r="Z1112" i="31"/>
  <c r="Z1111" i="31"/>
  <c r="Z1110" i="31"/>
  <c r="Z1109" i="31"/>
  <c r="Z1108" i="31"/>
  <c r="Z1107" i="31"/>
  <c r="Z1106" i="31"/>
  <c r="Z1105" i="31"/>
  <c r="Z1104" i="31"/>
  <c r="Z1103" i="31"/>
  <c r="Z1102" i="31"/>
  <c r="Z1101" i="31"/>
  <c r="Z1100" i="31"/>
  <c r="Z1099" i="31"/>
  <c r="Z1098" i="31"/>
  <c r="Z1097" i="31"/>
  <c r="Z1096" i="31"/>
  <c r="Z1095" i="31"/>
  <c r="Z1094" i="31"/>
  <c r="Z1093" i="31"/>
  <c r="Z1092" i="31"/>
  <c r="Z1091" i="31"/>
  <c r="Z1090" i="31"/>
  <c r="Z1089" i="31"/>
  <c r="Z1088" i="31"/>
  <c r="Z1087" i="31"/>
  <c r="Z1086" i="31"/>
  <c r="Z1085" i="31"/>
  <c r="Z1084" i="31"/>
  <c r="Z1083" i="31"/>
  <c r="Z1082" i="31"/>
  <c r="Z1081" i="31"/>
  <c r="Z1080" i="31"/>
  <c r="Z1079" i="31"/>
  <c r="Z1078" i="31"/>
  <c r="Z1077" i="31"/>
  <c r="Z1076" i="31"/>
  <c r="Z1075" i="31"/>
  <c r="Z1074" i="31"/>
  <c r="Z1073" i="31"/>
  <c r="Z1072" i="31"/>
  <c r="Z1071" i="31"/>
  <c r="Z1070" i="31"/>
  <c r="Z1069" i="31"/>
  <c r="Z1068" i="31"/>
  <c r="Z1067" i="31"/>
  <c r="Z1066" i="31"/>
  <c r="Z1065" i="31"/>
  <c r="Z1064" i="31"/>
  <c r="Z1063" i="31"/>
  <c r="Z1062" i="31"/>
  <c r="Z1061" i="31"/>
  <c r="Z1060" i="31"/>
  <c r="Z1059" i="31"/>
  <c r="Z1058" i="31"/>
  <c r="Z1057" i="31"/>
  <c r="Z1056" i="31"/>
  <c r="Z1055" i="31"/>
  <c r="Z1054" i="31"/>
  <c r="Z1053" i="31"/>
  <c r="Z1052" i="31"/>
  <c r="Z1051" i="31"/>
  <c r="Z1050" i="31"/>
  <c r="Z1049" i="31"/>
  <c r="Z1048" i="31"/>
  <c r="Z1047" i="31"/>
  <c r="Z1046" i="31"/>
  <c r="Z1045" i="31"/>
  <c r="Z1044" i="31"/>
  <c r="Z1043" i="31"/>
  <c r="Z1042" i="31"/>
  <c r="Z1041" i="31"/>
  <c r="Z1040" i="31"/>
  <c r="Z1039" i="31"/>
  <c r="Z1038" i="31"/>
  <c r="Z1037" i="31"/>
  <c r="Z1036" i="31"/>
  <c r="Z1035" i="31"/>
  <c r="Z1034" i="31"/>
  <c r="Z1033" i="31"/>
  <c r="Z1032" i="31"/>
  <c r="Z1031" i="31"/>
  <c r="Z1030" i="31"/>
  <c r="Z1029" i="31"/>
  <c r="Z1028" i="31"/>
  <c r="Z1027" i="31"/>
  <c r="Z1026" i="31"/>
  <c r="Z1025" i="31"/>
  <c r="Z1024" i="31"/>
  <c r="Z1023" i="31"/>
  <c r="Z1022" i="31"/>
  <c r="Z1021" i="31"/>
  <c r="Z1020" i="31"/>
  <c r="Z1019" i="31"/>
  <c r="Z1018" i="31"/>
  <c r="Z1017" i="31"/>
  <c r="Z1016" i="31"/>
  <c r="Z1015" i="31"/>
  <c r="Z1014" i="31"/>
  <c r="Z1013" i="31"/>
  <c r="Z1012" i="31"/>
  <c r="Z1011" i="31"/>
  <c r="Z1010" i="31"/>
  <c r="Z1009" i="31"/>
  <c r="Z1008" i="31"/>
  <c r="Z1007" i="31"/>
  <c r="Z1006" i="31"/>
  <c r="Z1005" i="31"/>
  <c r="Z1004" i="31"/>
  <c r="Z1003" i="31"/>
  <c r="Z1002" i="31"/>
  <c r="Z1001" i="31"/>
  <c r="Z1000" i="31"/>
  <c r="Z999" i="31"/>
  <c r="Z998" i="31"/>
  <c r="Z997" i="31"/>
  <c r="Z996" i="31"/>
  <c r="Z995" i="31"/>
  <c r="Z994" i="31"/>
  <c r="Z993" i="31"/>
  <c r="Z992" i="31"/>
  <c r="Z991" i="31"/>
  <c r="Z990" i="31"/>
  <c r="Z989" i="31"/>
  <c r="Z988" i="31"/>
  <c r="Z987" i="31"/>
  <c r="Z986" i="31"/>
  <c r="Z985" i="31"/>
  <c r="Z984" i="31"/>
  <c r="Z983" i="31"/>
  <c r="Z982" i="31"/>
  <c r="Z981" i="31"/>
  <c r="Z980" i="31"/>
  <c r="Z979" i="31"/>
  <c r="Z978" i="31"/>
  <c r="Z977" i="31"/>
  <c r="Z976" i="31"/>
  <c r="Z975" i="31"/>
  <c r="Z974" i="31"/>
  <c r="Z973" i="31"/>
  <c r="Z972" i="31"/>
  <c r="Z971" i="31"/>
  <c r="Z970" i="31"/>
  <c r="Z969" i="31"/>
  <c r="Z968" i="31"/>
  <c r="Z967" i="31"/>
  <c r="Z966" i="31"/>
  <c r="Z965" i="31"/>
  <c r="Z964" i="31"/>
  <c r="Z963" i="31"/>
  <c r="Z962" i="31"/>
  <c r="Z961" i="31"/>
  <c r="Z960" i="31"/>
  <c r="Z959" i="31"/>
  <c r="Z958" i="31"/>
  <c r="Z957" i="31"/>
  <c r="Z956" i="31"/>
  <c r="Z955" i="31"/>
  <c r="Z954" i="31"/>
  <c r="Z953" i="31"/>
  <c r="Z952" i="31"/>
  <c r="Z951" i="31"/>
  <c r="Z950" i="31"/>
  <c r="Z949" i="31"/>
  <c r="Z948" i="31"/>
  <c r="Z947" i="31"/>
  <c r="Z946" i="31"/>
  <c r="Z945" i="31"/>
  <c r="Z944" i="31"/>
  <c r="Z943" i="31"/>
  <c r="Z942" i="31"/>
  <c r="Z941" i="31"/>
  <c r="Z940" i="31"/>
  <c r="Z939" i="31"/>
  <c r="Z938" i="31"/>
  <c r="Z937" i="31"/>
  <c r="Z936" i="31"/>
  <c r="Z935" i="31"/>
  <c r="Z934" i="31"/>
  <c r="Z933" i="31"/>
  <c r="Z932" i="31"/>
  <c r="Z931" i="31"/>
  <c r="Z930" i="31"/>
  <c r="Z929" i="31"/>
  <c r="Z928" i="31"/>
  <c r="Z927" i="31"/>
  <c r="Z926" i="31"/>
  <c r="Z925" i="31"/>
  <c r="Z924" i="31"/>
  <c r="Z923" i="31"/>
  <c r="Z922" i="31"/>
  <c r="Z921" i="31"/>
  <c r="Z920" i="31"/>
  <c r="Z919" i="31"/>
  <c r="Z918" i="31"/>
  <c r="Z917" i="31"/>
  <c r="Z916" i="31"/>
  <c r="Z915" i="31"/>
  <c r="Z914" i="31"/>
  <c r="Z913" i="31"/>
  <c r="Z912" i="31"/>
  <c r="Z911" i="31"/>
  <c r="Z910" i="31"/>
  <c r="Z909" i="31"/>
  <c r="Z908" i="31"/>
  <c r="Z907" i="31"/>
  <c r="Z906" i="31"/>
  <c r="Z905" i="31"/>
  <c r="Z904" i="31"/>
  <c r="Z903" i="31"/>
  <c r="Z902" i="31"/>
  <c r="Z901" i="31"/>
  <c r="Z900" i="31"/>
  <c r="Z899" i="31"/>
  <c r="Z898" i="31"/>
  <c r="Z897" i="31"/>
  <c r="Z896" i="31"/>
  <c r="Z895" i="31"/>
  <c r="Z894" i="31"/>
  <c r="Z893" i="31"/>
  <c r="Z892" i="31"/>
  <c r="Z891" i="31"/>
  <c r="Z890" i="31"/>
  <c r="Z889" i="31"/>
  <c r="Z888" i="31"/>
  <c r="Z887" i="31"/>
  <c r="Z886" i="31"/>
  <c r="Z885" i="31"/>
  <c r="Z884" i="31"/>
  <c r="Z883" i="31"/>
  <c r="Z882" i="31"/>
  <c r="Z881" i="31"/>
  <c r="Z880" i="31"/>
  <c r="Z879" i="31"/>
  <c r="Z878" i="31"/>
  <c r="Z877" i="31"/>
  <c r="Z876" i="31"/>
  <c r="Z875" i="31"/>
  <c r="Z874" i="31"/>
  <c r="Z873" i="31"/>
  <c r="Z872" i="31"/>
  <c r="Z871" i="31"/>
  <c r="Z870" i="31"/>
  <c r="Z869" i="31"/>
  <c r="Z868" i="31"/>
  <c r="Z867" i="31"/>
  <c r="Z866" i="31"/>
  <c r="Z865" i="31"/>
  <c r="Z864" i="31"/>
  <c r="Z863" i="31"/>
  <c r="Z862" i="31"/>
  <c r="Z861" i="31"/>
  <c r="Z860" i="31"/>
  <c r="Z859" i="31"/>
  <c r="Z858" i="31"/>
  <c r="Z857" i="31"/>
  <c r="Z856" i="31"/>
  <c r="Z855" i="31"/>
  <c r="Z854" i="31"/>
  <c r="Z853" i="31"/>
  <c r="Z852" i="31"/>
  <c r="Z851" i="31"/>
  <c r="Z850" i="31"/>
  <c r="Z849" i="31"/>
  <c r="Z848" i="31"/>
  <c r="Z847" i="31"/>
  <c r="Z846" i="31"/>
  <c r="Z845" i="31"/>
  <c r="Z844" i="31"/>
  <c r="Z843" i="31"/>
  <c r="Z842" i="31"/>
  <c r="Z841" i="31"/>
  <c r="Z840" i="31"/>
  <c r="Z839" i="31"/>
  <c r="Z838" i="31"/>
  <c r="Z837" i="31"/>
  <c r="Z836" i="31"/>
  <c r="Z835" i="31"/>
  <c r="Z834" i="31"/>
  <c r="Z833" i="31"/>
  <c r="Z832" i="31"/>
  <c r="Z831" i="31"/>
  <c r="Z830" i="31"/>
  <c r="Z829" i="31"/>
  <c r="Z828" i="31"/>
  <c r="Z827" i="31"/>
  <c r="Z826" i="31"/>
  <c r="Z825" i="31"/>
  <c r="Z824" i="31"/>
  <c r="Z823" i="31"/>
  <c r="Z822" i="31"/>
  <c r="Z821" i="31"/>
  <c r="Z820" i="31"/>
  <c r="Z819" i="31"/>
  <c r="Z818" i="31"/>
  <c r="Z817" i="31"/>
  <c r="Z816" i="31"/>
  <c r="Z815" i="31"/>
  <c r="Z814" i="31"/>
  <c r="Z813" i="31"/>
  <c r="Z812" i="31"/>
  <c r="Z811" i="31"/>
  <c r="Z810" i="31"/>
  <c r="Z809" i="31"/>
  <c r="Z808" i="31"/>
  <c r="Z807" i="31"/>
  <c r="Z806" i="31"/>
  <c r="Z805" i="31"/>
  <c r="Z804" i="31"/>
  <c r="Z803" i="31"/>
  <c r="Z802" i="31"/>
  <c r="Z801" i="31"/>
  <c r="Z800" i="31"/>
  <c r="Z799" i="31"/>
  <c r="Z798" i="31"/>
  <c r="Z797" i="31"/>
  <c r="Z796" i="31"/>
  <c r="Z795" i="31"/>
  <c r="Z794" i="31"/>
  <c r="Z793" i="31"/>
  <c r="Z792" i="31"/>
  <c r="Z791" i="31"/>
  <c r="Z790" i="31"/>
  <c r="Z789" i="31"/>
  <c r="Z788" i="31"/>
  <c r="Z787" i="31"/>
  <c r="Z786" i="31"/>
  <c r="Z785" i="31"/>
  <c r="Z784" i="31"/>
  <c r="Z783" i="31"/>
  <c r="Z782" i="31"/>
  <c r="Z781" i="31"/>
  <c r="Z780" i="31"/>
  <c r="Z779" i="31"/>
  <c r="Z778" i="31"/>
  <c r="Z777" i="31"/>
  <c r="Z776" i="31"/>
  <c r="Z775" i="31"/>
  <c r="Z774" i="31"/>
  <c r="Z773" i="31"/>
  <c r="Z772" i="31"/>
  <c r="Z771" i="31"/>
  <c r="Z770" i="31"/>
  <c r="Z769" i="31"/>
  <c r="Z768" i="31"/>
  <c r="Z767" i="31"/>
  <c r="Z766" i="31"/>
  <c r="Z765" i="31"/>
  <c r="Z764" i="31"/>
  <c r="Z763" i="31"/>
  <c r="Z762" i="31"/>
  <c r="Z761" i="31"/>
  <c r="Z760" i="31"/>
  <c r="Z759" i="31"/>
  <c r="Z758" i="31"/>
  <c r="Z757" i="31"/>
  <c r="Z756" i="31"/>
  <c r="Z755" i="31"/>
  <c r="Z754" i="31"/>
  <c r="Z753" i="31"/>
  <c r="Z752" i="31"/>
  <c r="Z751" i="31"/>
  <c r="Z750" i="31"/>
  <c r="Z749" i="31"/>
  <c r="Z748" i="31"/>
  <c r="Z747" i="31"/>
  <c r="Z746" i="31"/>
  <c r="Z745" i="31"/>
  <c r="Z744" i="31"/>
  <c r="Z743" i="31"/>
  <c r="Z742" i="31"/>
  <c r="Z741" i="31"/>
  <c r="Z740" i="31"/>
  <c r="Z739" i="31"/>
  <c r="Z738" i="31"/>
  <c r="Z737" i="31"/>
  <c r="Z736" i="31"/>
  <c r="Z735" i="31"/>
  <c r="Z734" i="31"/>
  <c r="Z733" i="31"/>
  <c r="Z732" i="31"/>
  <c r="Z731" i="31"/>
  <c r="Z730" i="31"/>
  <c r="Z729" i="31"/>
  <c r="Z728" i="31"/>
  <c r="Z727" i="31"/>
  <c r="Z726" i="31"/>
  <c r="Z725" i="31"/>
  <c r="Z724" i="31"/>
  <c r="Z723" i="31"/>
  <c r="Z722" i="31"/>
  <c r="Z721" i="31"/>
  <c r="Z720" i="31"/>
  <c r="Z719" i="31"/>
  <c r="Z718" i="31"/>
  <c r="Z717" i="31"/>
  <c r="Z716" i="31"/>
  <c r="Z715" i="31"/>
  <c r="Z714" i="31"/>
  <c r="Z713" i="31"/>
  <c r="Z712" i="31"/>
  <c r="Z711" i="31"/>
  <c r="Z710" i="31"/>
  <c r="Z709" i="31"/>
  <c r="Z708" i="31"/>
  <c r="Z707" i="31"/>
  <c r="Z706" i="31"/>
  <c r="Z705" i="31"/>
  <c r="Z704" i="31"/>
  <c r="Z703" i="31"/>
  <c r="Z702" i="31"/>
  <c r="Z701" i="31"/>
  <c r="Z700" i="31"/>
  <c r="Z699" i="31"/>
  <c r="Z698" i="31"/>
  <c r="Z697" i="31"/>
  <c r="Z696" i="31"/>
  <c r="Z695" i="31"/>
  <c r="Z694" i="31"/>
  <c r="Z693" i="31"/>
  <c r="Z692" i="31"/>
  <c r="Z691" i="31"/>
  <c r="Z690" i="31"/>
  <c r="Z689" i="31"/>
  <c r="Z688" i="31"/>
  <c r="Z687" i="31"/>
  <c r="Z686" i="31"/>
  <c r="Z685" i="31"/>
  <c r="Z684" i="31"/>
  <c r="Z683" i="31"/>
  <c r="Z682" i="31"/>
  <c r="Z681" i="31"/>
  <c r="Z680" i="31"/>
  <c r="Z679" i="31"/>
  <c r="Z678" i="31"/>
  <c r="Z677" i="31"/>
  <c r="Z676" i="31"/>
  <c r="Z675" i="31"/>
  <c r="Z674" i="31"/>
  <c r="Z673" i="31"/>
  <c r="Z672" i="31"/>
  <c r="Z671" i="31"/>
  <c r="Z670" i="31"/>
  <c r="Z669" i="31"/>
  <c r="Z668" i="31"/>
  <c r="Z667" i="31"/>
  <c r="Z666" i="31"/>
  <c r="Z665" i="31"/>
  <c r="Z664" i="31"/>
  <c r="Z663" i="31"/>
  <c r="Z662" i="31"/>
  <c r="Z661" i="31"/>
  <c r="Z660" i="31"/>
  <c r="Z659" i="31"/>
  <c r="Z658" i="31"/>
  <c r="Z657" i="31"/>
  <c r="Z656" i="31"/>
  <c r="Z655" i="31"/>
  <c r="Z654" i="31"/>
  <c r="Z653" i="31"/>
  <c r="Z652" i="31"/>
  <c r="Z651" i="31"/>
  <c r="Z650" i="31"/>
  <c r="Z649" i="31"/>
  <c r="Z648" i="31"/>
  <c r="Z647" i="31"/>
  <c r="Z646" i="31"/>
  <c r="Z645" i="31"/>
  <c r="Z644" i="31"/>
  <c r="Z643" i="31"/>
  <c r="Z642" i="31"/>
  <c r="Z641" i="31"/>
  <c r="Z640" i="31"/>
  <c r="Z639" i="31"/>
  <c r="Z638" i="31"/>
  <c r="Z637" i="31"/>
  <c r="Z636" i="31"/>
  <c r="Z635" i="31"/>
  <c r="Z634" i="31"/>
  <c r="Z633" i="31"/>
  <c r="Z632" i="31"/>
  <c r="Z631" i="31"/>
  <c r="Z630" i="31"/>
  <c r="Z629" i="31"/>
  <c r="Z628" i="31"/>
  <c r="Z627" i="31"/>
  <c r="Z626" i="31"/>
  <c r="Z625" i="31"/>
  <c r="Z624" i="31"/>
  <c r="Z623" i="31"/>
  <c r="Z622" i="31"/>
  <c r="Z621" i="31"/>
  <c r="Z620" i="31"/>
  <c r="Z619" i="31"/>
  <c r="Z618" i="31"/>
  <c r="Z617" i="31"/>
  <c r="Z616" i="31"/>
  <c r="Z615" i="31"/>
  <c r="Z614" i="31"/>
  <c r="Z613" i="31"/>
  <c r="Z612" i="31"/>
  <c r="Z611" i="31"/>
  <c r="Z610" i="31"/>
  <c r="Z609" i="31"/>
  <c r="Z608" i="31"/>
  <c r="Z607" i="31"/>
  <c r="Z606" i="31"/>
  <c r="Z605" i="31"/>
  <c r="Z604" i="31"/>
  <c r="Z603" i="31"/>
  <c r="Z602" i="31"/>
  <c r="Z601" i="31"/>
  <c r="Z600" i="31"/>
  <c r="Z599" i="31"/>
  <c r="Z598" i="31"/>
  <c r="Z597" i="31"/>
  <c r="Z596" i="31"/>
  <c r="Z595" i="31"/>
  <c r="Z594" i="31"/>
  <c r="Z593" i="31"/>
  <c r="Z592" i="31"/>
  <c r="Z591" i="31"/>
  <c r="Z590" i="31"/>
  <c r="Z589" i="31"/>
  <c r="Z588" i="31"/>
  <c r="Z587" i="31"/>
  <c r="Z586" i="31"/>
  <c r="Z585" i="31"/>
  <c r="Z584" i="31"/>
  <c r="Z583" i="31"/>
  <c r="Z582" i="31"/>
  <c r="Z581" i="31"/>
  <c r="Z580" i="31"/>
  <c r="Z579" i="31"/>
  <c r="Z578" i="31"/>
  <c r="Z577" i="31"/>
  <c r="Z576" i="31"/>
  <c r="Z575" i="31"/>
  <c r="Z574" i="31"/>
  <c r="Z573" i="31"/>
  <c r="Z572" i="31"/>
  <c r="Z571" i="31"/>
  <c r="Z570" i="31"/>
  <c r="Z569" i="31"/>
  <c r="Z568" i="31"/>
  <c r="Z567" i="31"/>
  <c r="Z566" i="31"/>
  <c r="Z565" i="31"/>
  <c r="Z564" i="31"/>
  <c r="Z563" i="31"/>
  <c r="Z562" i="31"/>
  <c r="Z561" i="31"/>
  <c r="Z560" i="31"/>
  <c r="Z559" i="31"/>
  <c r="Z558" i="31"/>
  <c r="Z557" i="31"/>
  <c r="Z556" i="31"/>
  <c r="Z555" i="31"/>
  <c r="Z554" i="31"/>
  <c r="Z553" i="31"/>
  <c r="Z552" i="31"/>
  <c r="Z551" i="31"/>
  <c r="Z550" i="31"/>
  <c r="Z549" i="31"/>
  <c r="Z548" i="31"/>
  <c r="Z547" i="31"/>
  <c r="Z546" i="31"/>
  <c r="Z545" i="31"/>
  <c r="Z544" i="31"/>
  <c r="Z543" i="31"/>
  <c r="Z542" i="31"/>
  <c r="Z541" i="31"/>
  <c r="Z540" i="31"/>
  <c r="Z539" i="31"/>
  <c r="Z538" i="31"/>
  <c r="Z537" i="31"/>
  <c r="Z536" i="31"/>
  <c r="Z535" i="31"/>
  <c r="Z534" i="31"/>
  <c r="Z533" i="31"/>
  <c r="Z532" i="31"/>
  <c r="Z531" i="31"/>
  <c r="Z530" i="31"/>
  <c r="Z529" i="31"/>
  <c r="Z528" i="31"/>
  <c r="Z527" i="31"/>
  <c r="Z526" i="31"/>
  <c r="Z525" i="31"/>
  <c r="Z524" i="31"/>
  <c r="Z523" i="31"/>
  <c r="Z522" i="31"/>
  <c r="Z521" i="31"/>
  <c r="Z520" i="31"/>
  <c r="Z519" i="31"/>
  <c r="Z518" i="31"/>
  <c r="Z517" i="31"/>
  <c r="Z516" i="31"/>
  <c r="Z515" i="31"/>
  <c r="Z514" i="31"/>
  <c r="Z513" i="31"/>
  <c r="Z512" i="31"/>
  <c r="Z511" i="31"/>
  <c r="Z510" i="31"/>
  <c r="Z509" i="31"/>
  <c r="Z508" i="31"/>
  <c r="Z507" i="31"/>
  <c r="Z506" i="31"/>
  <c r="Z505" i="31"/>
  <c r="Z504" i="31"/>
  <c r="Z503" i="31"/>
  <c r="Z502" i="31"/>
  <c r="Z501" i="31"/>
  <c r="Z500" i="31"/>
  <c r="Z499" i="31"/>
  <c r="Z498" i="31"/>
  <c r="Z497" i="31"/>
  <c r="Z496" i="31"/>
  <c r="Z495" i="31"/>
  <c r="Z494" i="31"/>
  <c r="Z493" i="31"/>
  <c r="Z492" i="31"/>
  <c r="Z491" i="31"/>
  <c r="Z490" i="31"/>
  <c r="Z489" i="31"/>
  <c r="Z488" i="31"/>
  <c r="Z487" i="31"/>
  <c r="Z486" i="31"/>
  <c r="Z485" i="31"/>
  <c r="Z484" i="31"/>
  <c r="Z483" i="31"/>
  <c r="Z482" i="31"/>
  <c r="Z481" i="31"/>
  <c r="Z480" i="31"/>
  <c r="Z479" i="31"/>
  <c r="Z478" i="31"/>
  <c r="Z477" i="31"/>
  <c r="Z476" i="31"/>
  <c r="Z475" i="31"/>
  <c r="Z474" i="31"/>
  <c r="Z473" i="31"/>
  <c r="Z472" i="31"/>
  <c r="Z471" i="31"/>
  <c r="Z470" i="31"/>
  <c r="Z469" i="31"/>
  <c r="Z468" i="31"/>
  <c r="Z467" i="31"/>
  <c r="Z466" i="31"/>
  <c r="Z465" i="31"/>
  <c r="Z464" i="31"/>
  <c r="Z463" i="31"/>
  <c r="Z462" i="31"/>
  <c r="Z461" i="31"/>
  <c r="Z460" i="31"/>
  <c r="Z459" i="31"/>
  <c r="Z458" i="31"/>
  <c r="Z457" i="31"/>
  <c r="Z456" i="31"/>
  <c r="Z455" i="31"/>
  <c r="Z454" i="31"/>
  <c r="Z453" i="31"/>
  <c r="Z452" i="31"/>
  <c r="Z451" i="31"/>
  <c r="Z450" i="31"/>
  <c r="Z449" i="31"/>
  <c r="Z448" i="31"/>
  <c r="Z447" i="31"/>
  <c r="Z446" i="31"/>
  <c r="Z445" i="31"/>
  <c r="Z444" i="31"/>
  <c r="Z443" i="31"/>
  <c r="Z442" i="31"/>
  <c r="Z441" i="31"/>
  <c r="Z440" i="31"/>
  <c r="Z439" i="31"/>
  <c r="Z438" i="31"/>
  <c r="Z437" i="31"/>
  <c r="Z436" i="31"/>
  <c r="Z435" i="31"/>
  <c r="Z434" i="31"/>
  <c r="Z433" i="31"/>
  <c r="Z432" i="31"/>
  <c r="Z431" i="31"/>
  <c r="Z430" i="31"/>
  <c r="Z429" i="31"/>
  <c r="Z428" i="31"/>
  <c r="Z427" i="31"/>
  <c r="Z426" i="31"/>
  <c r="Z425" i="31"/>
  <c r="Z424" i="31"/>
  <c r="Z423" i="31"/>
  <c r="Z422" i="31"/>
  <c r="Z421" i="31"/>
  <c r="Z420" i="31"/>
  <c r="Z419" i="31"/>
  <c r="Z418" i="31"/>
  <c r="Z417" i="31"/>
  <c r="Z416" i="31"/>
  <c r="Z415" i="31"/>
  <c r="Z414" i="31"/>
  <c r="Z413" i="31"/>
  <c r="Z412" i="31"/>
  <c r="Z411" i="31"/>
  <c r="Z410" i="31"/>
  <c r="Z409" i="31"/>
  <c r="Z408" i="31"/>
  <c r="Z407" i="31"/>
  <c r="Z406" i="31"/>
  <c r="Z405" i="31"/>
  <c r="Z404" i="31"/>
  <c r="Z403" i="31"/>
  <c r="Z402" i="31"/>
  <c r="Z401" i="31"/>
  <c r="Z400" i="31"/>
  <c r="Z399" i="31"/>
  <c r="Z398" i="31"/>
  <c r="Z397" i="31"/>
  <c r="Z396" i="31"/>
  <c r="Z395" i="31"/>
  <c r="Z394" i="31"/>
  <c r="Z393" i="31"/>
  <c r="Z392" i="31"/>
  <c r="Z391" i="31"/>
  <c r="Z390" i="31"/>
  <c r="Z389" i="31"/>
  <c r="Z388" i="31"/>
  <c r="Z387" i="31"/>
  <c r="Z386" i="31"/>
  <c r="Z385" i="31"/>
  <c r="Z384" i="31"/>
  <c r="Z383" i="31"/>
  <c r="Z382" i="31"/>
  <c r="Z381" i="31"/>
  <c r="Z380" i="31"/>
  <c r="Z379" i="31"/>
  <c r="Z378" i="31"/>
  <c r="Z377" i="31"/>
  <c r="Z376" i="31"/>
  <c r="Z375" i="31"/>
  <c r="Z374" i="31"/>
  <c r="Z373" i="31"/>
  <c r="Z372" i="31"/>
  <c r="Z371" i="31"/>
  <c r="Z370" i="31"/>
  <c r="Z369" i="31"/>
  <c r="Z368" i="31"/>
  <c r="Z367" i="31"/>
  <c r="Z366" i="31"/>
  <c r="Z365" i="31"/>
  <c r="Z364" i="31"/>
  <c r="Z363" i="31"/>
  <c r="Z362" i="31"/>
  <c r="Z361" i="31"/>
  <c r="Z360" i="31"/>
  <c r="Z359" i="31"/>
  <c r="Z358" i="31"/>
  <c r="Z357" i="31"/>
  <c r="Z356" i="31"/>
  <c r="Z355" i="31"/>
  <c r="Z354" i="31"/>
  <c r="Z353" i="31"/>
  <c r="Z352" i="31"/>
  <c r="Z351" i="31"/>
  <c r="Z350" i="31"/>
  <c r="Z349" i="31"/>
  <c r="Z348" i="31"/>
  <c r="Z347" i="31"/>
  <c r="Z346" i="31"/>
  <c r="Z345" i="31"/>
  <c r="Z344" i="31"/>
  <c r="Z343" i="31"/>
  <c r="Z342" i="31"/>
  <c r="Z341" i="31"/>
  <c r="Z340" i="31"/>
  <c r="Z339" i="31"/>
  <c r="Z338" i="31"/>
  <c r="Z337" i="31"/>
  <c r="Z336" i="31"/>
  <c r="Z335" i="31"/>
  <c r="Z334" i="31"/>
  <c r="Z333" i="31"/>
  <c r="Z332" i="31"/>
  <c r="Z331" i="31"/>
  <c r="Z330" i="31"/>
  <c r="Z329" i="31"/>
  <c r="Z328" i="31"/>
  <c r="Z327" i="31"/>
  <c r="Z326" i="31"/>
  <c r="Z325" i="31"/>
  <c r="Z324" i="31"/>
  <c r="Z323" i="31"/>
  <c r="Z322" i="31"/>
  <c r="Z321" i="31"/>
  <c r="Z320" i="31"/>
  <c r="Z319" i="31"/>
  <c r="Z318" i="31"/>
  <c r="Z317" i="31"/>
  <c r="Z316" i="31"/>
  <c r="Z315" i="31"/>
  <c r="Z314" i="31"/>
  <c r="Z313" i="31"/>
  <c r="Z312" i="31"/>
  <c r="Z311" i="31"/>
  <c r="Z310" i="31"/>
  <c r="Z309" i="31"/>
  <c r="Z308" i="31"/>
  <c r="Z307" i="31"/>
  <c r="Z306" i="31"/>
  <c r="Z305" i="31"/>
  <c r="Z304" i="31"/>
  <c r="Z303" i="31"/>
  <c r="Z302" i="31"/>
  <c r="Z301" i="31"/>
  <c r="Z300" i="31"/>
  <c r="Z299" i="31"/>
  <c r="Z298" i="31"/>
  <c r="Z297" i="31"/>
  <c r="Z296" i="31"/>
  <c r="Z295" i="31"/>
  <c r="Z294" i="31"/>
  <c r="Z293" i="31"/>
  <c r="Z292" i="31"/>
  <c r="Z291" i="31"/>
  <c r="Z290" i="31"/>
  <c r="Z289" i="31"/>
  <c r="Z288" i="31"/>
  <c r="Z287" i="31"/>
  <c r="Z286" i="31"/>
  <c r="Z285" i="31"/>
  <c r="Z284" i="31"/>
  <c r="Z283" i="31"/>
  <c r="Z282" i="31"/>
  <c r="Z281" i="31"/>
  <c r="Z280" i="31"/>
  <c r="Z279" i="31"/>
  <c r="Z278" i="31"/>
  <c r="Z277" i="31"/>
  <c r="Z276" i="31"/>
  <c r="Z275" i="31"/>
  <c r="Z274" i="31"/>
  <c r="Z273" i="31"/>
  <c r="Z272" i="31"/>
  <c r="Z271" i="31"/>
  <c r="Z270" i="31"/>
  <c r="Z269" i="31"/>
  <c r="Z268" i="31"/>
  <c r="Z267" i="31"/>
  <c r="Z266" i="31"/>
  <c r="Z265" i="31"/>
  <c r="Z264" i="31"/>
  <c r="Z263" i="31"/>
  <c r="Z262" i="31"/>
  <c r="Z261" i="31"/>
  <c r="Z260" i="31"/>
  <c r="Z259" i="31"/>
  <c r="Z258" i="31"/>
  <c r="Z257" i="31"/>
  <c r="Z256" i="31"/>
  <c r="Z255" i="31"/>
  <c r="Z254" i="31"/>
  <c r="Z253" i="31"/>
  <c r="Z252" i="31"/>
  <c r="Z251" i="31"/>
  <c r="Z250" i="31"/>
  <c r="Z249" i="31"/>
  <c r="Z248" i="31"/>
  <c r="Z247" i="31"/>
  <c r="Z246" i="31"/>
  <c r="Z245" i="31"/>
  <c r="Z244" i="31"/>
  <c r="Z243" i="31"/>
  <c r="Z242" i="31"/>
  <c r="Z241" i="31"/>
  <c r="Z240" i="31"/>
  <c r="Z239" i="31"/>
  <c r="Z238" i="31"/>
  <c r="Z237" i="31"/>
  <c r="Z236" i="31"/>
  <c r="Z235" i="31"/>
  <c r="Z234" i="31"/>
  <c r="Z233" i="31"/>
  <c r="Z232" i="31"/>
  <c r="Z231" i="31"/>
  <c r="Z230" i="31"/>
  <c r="Z229" i="31"/>
  <c r="Z228" i="31"/>
  <c r="Z227" i="31"/>
  <c r="Z226" i="31"/>
  <c r="Z225" i="31"/>
  <c r="Z224" i="31"/>
  <c r="Z223" i="31"/>
  <c r="Z222" i="31"/>
  <c r="Z221" i="31"/>
  <c r="Z220" i="31"/>
  <c r="Z219" i="31"/>
  <c r="Z218" i="31"/>
  <c r="Z217" i="31"/>
  <c r="Z216" i="31"/>
  <c r="Z215" i="31"/>
  <c r="Z214" i="31"/>
  <c r="Z213" i="31"/>
  <c r="Z212" i="31"/>
  <c r="Z211" i="31"/>
  <c r="Z210" i="31"/>
  <c r="Z209" i="31"/>
  <c r="Z208" i="31"/>
  <c r="Z207" i="31"/>
  <c r="Z206" i="31"/>
  <c r="Z205" i="31"/>
  <c r="Z204" i="31"/>
  <c r="Z203" i="31"/>
  <c r="Z202" i="31"/>
  <c r="Z201" i="31"/>
  <c r="Z200" i="31"/>
  <c r="Z199" i="31"/>
  <c r="Z198" i="31"/>
  <c r="Z197" i="31"/>
  <c r="Z196" i="31"/>
  <c r="Z195" i="31"/>
  <c r="Z194" i="31"/>
  <c r="Z193" i="31"/>
  <c r="Z192" i="31"/>
  <c r="Z191" i="31"/>
  <c r="Z190" i="31"/>
  <c r="Z189" i="31"/>
  <c r="Z188" i="31"/>
  <c r="Z187" i="31"/>
  <c r="Z186" i="31"/>
  <c r="Z185" i="31"/>
  <c r="Z184" i="31"/>
  <c r="Z183" i="31"/>
  <c r="Z182" i="31"/>
  <c r="Z181" i="31"/>
  <c r="Z180" i="31"/>
  <c r="Z179" i="31"/>
  <c r="Z178" i="31"/>
  <c r="Z177" i="31"/>
  <c r="Z176" i="31"/>
  <c r="Z175" i="31"/>
  <c r="Z174" i="31"/>
  <c r="Z173" i="31"/>
  <c r="Z172" i="31"/>
  <c r="Z171" i="31"/>
  <c r="Z170" i="31"/>
  <c r="Z169" i="31"/>
  <c r="Z168" i="31"/>
  <c r="Z167" i="31"/>
  <c r="Z166" i="31"/>
  <c r="Z165" i="31"/>
  <c r="Z164" i="31"/>
  <c r="Z163" i="31"/>
  <c r="Z162" i="31"/>
  <c r="Z161" i="31"/>
  <c r="Z160" i="31"/>
  <c r="Z159" i="31"/>
  <c r="Z158" i="31"/>
  <c r="Z157" i="31"/>
  <c r="Z156" i="31"/>
  <c r="Z155" i="31"/>
  <c r="Z154" i="31"/>
  <c r="Z153" i="31"/>
  <c r="Z152" i="31"/>
  <c r="Z151" i="31"/>
  <c r="Z150" i="31"/>
  <c r="Z149" i="31"/>
  <c r="Z148" i="31"/>
  <c r="Z147" i="31"/>
  <c r="Z146" i="31"/>
  <c r="Z145" i="31"/>
  <c r="Z144" i="31"/>
  <c r="Z143" i="31"/>
  <c r="Z142" i="31"/>
  <c r="Z141" i="31"/>
  <c r="Z140" i="31"/>
  <c r="Z139" i="31"/>
  <c r="Z138" i="31"/>
  <c r="Z137" i="31"/>
  <c r="Z136" i="31"/>
  <c r="Z135" i="31"/>
  <c r="Z134" i="31"/>
  <c r="Z133" i="31"/>
  <c r="Z132" i="31"/>
  <c r="Z131" i="31"/>
  <c r="Z130" i="31"/>
  <c r="Z129" i="31"/>
  <c r="Z128" i="31"/>
  <c r="Z127" i="31"/>
  <c r="Z126" i="31"/>
  <c r="Z125" i="31"/>
  <c r="Z124" i="31"/>
  <c r="Z123" i="31"/>
  <c r="Z122" i="31"/>
  <c r="Z121" i="31"/>
  <c r="Z120" i="31"/>
  <c r="Z119" i="31"/>
  <c r="Z118" i="31"/>
  <c r="Z117" i="31"/>
  <c r="Z116" i="31"/>
  <c r="Z115" i="31"/>
  <c r="Z114" i="31"/>
  <c r="Z113" i="31"/>
  <c r="Z112" i="31"/>
  <c r="Z111" i="31"/>
  <c r="Z110" i="31"/>
  <c r="Z109" i="31"/>
  <c r="Z108" i="31"/>
  <c r="Z107" i="31"/>
  <c r="Z106" i="31"/>
  <c r="Z105" i="31"/>
  <c r="Z104" i="31"/>
  <c r="Z103" i="31"/>
  <c r="Z102" i="31"/>
  <c r="Z101" i="31"/>
  <c r="Z100" i="31"/>
  <c r="Z99" i="31"/>
  <c r="Z98" i="31"/>
  <c r="Z97" i="31"/>
  <c r="Z96" i="31"/>
  <c r="Z95" i="31"/>
  <c r="Z94" i="31"/>
  <c r="Z93" i="31"/>
  <c r="Z92" i="31"/>
  <c r="Z91" i="31"/>
  <c r="Z90" i="31"/>
  <c r="Z89" i="31"/>
  <c r="Z88" i="31"/>
  <c r="Z87" i="31"/>
  <c r="Z86" i="31"/>
  <c r="Z85" i="31"/>
  <c r="Z84" i="31"/>
  <c r="Z83" i="31"/>
  <c r="Z82" i="31"/>
  <c r="Z81" i="31"/>
  <c r="Z80" i="31"/>
  <c r="Z79" i="31"/>
  <c r="Z78" i="31"/>
  <c r="Z77" i="31"/>
  <c r="Z76" i="31"/>
  <c r="Z75" i="31"/>
  <c r="Z74" i="31"/>
  <c r="Z73" i="31"/>
  <c r="Z72" i="31"/>
  <c r="Z71" i="31"/>
  <c r="Z70" i="31"/>
  <c r="Z69" i="31"/>
  <c r="Z68" i="31"/>
  <c r="Z67" i="31"/>
  <c r="Z66" i="31"/>
  <c r="Z65" i="31"/>
  <c r="Z64" i="31"/>
  <c r="Z63" i="31"/>
  <c r="Z62" i="31"/>
  <c r="Z61" i="31"/>
  <c r="Z60" i="31"/>
  <c r="Z59" i="31"/>
  <c r="Z58" i="31"/>
  <c r="Z57" i="31"/>
  <c r="Z56" i="31"/>
  <c r="Z55" i="31"/>
  <c r="Z54" i="31"/>
  <c r="Z53" i="31"/>
  <c r="Z52" i="31"/>
  <c r="Z51" i="31"/>
  <c r="Z50" i="31"/>
  <c r="Z49" i="31"/>
  <c r="Z48" i="31"/>
  <c r="Z47" i="31"/>
  <c r="Z46" i="31"/>
  <c r="Z45" i="31"/>
  <c r="Z44" i="31"/>
  <c r="Z43" i="31"/>
  <c r="Z42" i="31"/>
  <c r="Z41" i="31"/>
  <c r="Z40" i="31"/>
  <c r="Z39" i="31"/>
  <c r="Z38" i="31"/>
  <c r="Z37" i="31"/>
  <c r="Z36" i="31"/>
  <c r="Z35" i="31"/>
  <c r="Z34" i="31"/>
  <c r="Z33" i="31"/>
  <c r="Z32" i="31"/>
  <c r="Z31" i="31"/>
  <c r="Z30" i="31"/>
  <c r="Z29" i="31"/>
  <c r="Z28" i="31"/>
  <c r="Z27" i="31"/>
  <c r="Z26" i="31"/>
  <c r="Z25" i="31"/>
  <c r="Z24" i="31"/>
  <c r="Z23" i="31"/>
  <c r="Z22" i="31"/>
  <c r="Z21" i="31"/>
  <c r="Z20" i="31"/>
  <c r="Z19" i="31"/>
  <c r="Z18" i="31"/>
  <c r="Z17" i="31"/>
  <c r="Z16" i="31"/>
  <c r="Z15" i="31"/>
  <c r="Z14" i="31"/>
  <c r="Z13" i="31"/>
  <c r="Z12" i="31"/>
  <c r="Z11" i="31"/>
  <c r="Z10" i="31"/>
  <c r="Z9" i="31"/>
  <c r="Z8" i="31"/>
  <c r="Z7" i="31"/>
  <c r="Z6" i="31"/>
  <c r="Z5" i="31"/>
  <c r="X1176" i="25"/>
  <c r="X1175" i="25"/>
  <c r="X1174" i="25"/>
  <c r="X1173" i="25"/>
  <c r="X1172" i="25"/>
  <c r="X1171" i="25"/>
  <c r="X1170" i="25"/>
  <c r="X1169" i="25"/>
  <c r="X1168" i="25"/>
  <c r="X1167" i="25"/>
  <c r="X1166" i="25"/>
  <c r="X1165" i="25"/>
  <c r="X1164" i="25"/>
  <c r="X1163" i="25"/>
  <c r="X1162" i="25"/>
  <c r="X1161" i="25"/>
  <c r="X1160" i="25"/>
  <c r="X1159" i="25"/>
  <c r="X1158" i="25"/>
  <c r="X1157" i="25"/>
  <c r="X1156" i="25"/>
  <c r="X1155" i="25"/>
  <c r="X1154" i="25"/>
  <c r="X1153" i="25"/>
  <c r="X1152" i="25"/>
  <c r="X1151" i="25"/>
  <c r="X1150" i="25"/>
  <c r="X1149" i="25"/>
  <c r="X1148" i="25"/>
  <c r="X1147" i="25"/>
  <c r="X1146" i="25"/>
  <c r="X1145" i="25"/>
  <c r="X1144" i="25"/>
  <c r="X1143" i="25"/>
  <c r="X1142" i="25"/>
  <c r="X1141" i="25"/>
  <c r="X1140" i="25"/>
  <c r="X1139" i="25"/>
  <c r="X1138" i="25"/>
  <c r="X1137" i="25"/>
  <c r="X1136" i="25"/>
  <c r="X1135" i="25"/>
  <c r="X1134" i="25"/>
  <c r="X1133" i="25"/>
  <c r="X1132" i="25"/>
  <c r="X1131" i="25"/>
  <c r="X1130" i="25"/>
  <c r="X1129" i="25"/>
  <c r="X1128" i="25"/>
  <c r="X1127" i="25"/>
  <c r="X1126" i="25"/>
  <c r="X1125" i="25"/>
  <c r="X1124" i="25"/>
  <c r="X1123" i="25"/>
  <c r="X1122" i="25"/>
  <c r="X1121" i="25"/>
  <c r="X1120" i="25"/>
  <c r="X1119" i="25"/>
  <c r="X1118" i="25"/>
  <c r="X1117" i="25"/>
  <c r="X1116" i="25"/>
  <c r="X1115" i="25"/>
  <c r="X1114" i="25"/>
  <c r="X1113" i="25"/>
  <c r="X1112" i="25"/>
  <c r="X1111" i="25"/>
  <c r="X1110" i="25"/>
  <c r="X1109" i="25"/>
  <c r="X1108" i="25"/>
  <c r="X1107" i="25"/>
  <c r="X1106" i="25"/>
  <c r="X1105" i="25"/>
  <c r="X1104" i="25"/>
  <c r="X1103" i="25"/>
  <c r="X1102" i="25"/>
  <c r="X1101" i="25"/>
  <c r="X1100" i="25"/>
  <c r="X1099" i="25"/>
  <c r="X1098" i="25"/>
  <c r="X1097" i="25"/>
  <c r="X1096" i="25"/>
  <c r="X1095" i="25"/>
  <c r="X1094" i="25"/>
  <c r="X1093" i="25"/>
  <c r="X1092" i="25"/>
  <c r="X1091" i="25"/>
  <c r="X1090" i="25"/>
  <c r="X1089" i="25"/>
  <c r="X1088" i="25"/>
  <c r="X1087" i="25"/>
  <c r="X1086" i="25"/>
  <c r="X1085" i="25"/>
  <c r="X1084" i="25"/>
  <c r="X1083" i="25"/>
  <c r="X1082" i="25"/>
  <c r="X1081" i="25"/>
  <c r="X1080" i="25"/>
  <c r="X1079" i="25"/>
  <c r="X1078" i="25"/>
  <c r="X1077" i="25"/>
  <c r="X1076" i="25"/>
  <c r="X1075" i="25"/>
  <c r="X1074" i="25"/>
  <c r="X1073" i="25"/>
  <c r="X1072" i="25"/>
  <c r="X1071" i="25"/>
  <c r="X1070" i="25"/>
  <c r="X1069" i="25"/>
  <c r="X1068" i="25"/>
  <c r="X1067" i="25"/>
  <c r="X1066" i="25"/>
  <c r="X1065" i="25"/>
  <c r="X1064" i="25"/>
  <c r="X1063" i="25"/>
  <c r="X1062" i="25"/>
  <c r="X1061" i="25"/>
  <c r="X1060" i="25"/>
  <c r="X1059" i="25"/>
  <c r="X1058" i="25"/>
  <c r="X1057" i="25"/>
  <c r="X1056" i="25"/>
  <c r="X1055" i="25"/>
  <c r="X1054" i="25"/>
  <c r="X1053" i="25"/>
  <c r="X1052" i="25"/>
  <c r="X1051" i="25"/>
  <c r="X1050" i="25"/>
  <c r="X1049" i="25"/>
  <c r="X1048" i="25"/>
  <c r="X1047" i="25"/>
  <c r="X1046" i="25"/>
  <c r="X1045" i="25"/>
  <c r="X1044" i="25"/>
  <c r="X1043" i="25"/>
  <c r="X1042" i="25"/>
  <c r="X1041" i="25"/>
  <c r="X1040" i="25"/>
  <c r="X1039" i="25"/>
  <c r="X1038" i="25"/>
  <c r="X1037" i="25"/>
  <c r="X1036" i="25"/>
  <c r="X1035" i="25"/>
  <c r="X1034" i="25"/>
  <c r="X1033" i="25"/>
  <c r="X1032" i="25"/>
  <c r="X1031" i="25"/>
  <c r="X1030" i="25"/>
  <c r="X1029" i="25"/>
  <c r="X1028" i="25"/>
  <c r="X1027" i="25"/>
  <c r="X1026" i="25"/>
  <c r="X1025" i="25"/>
  <c r="X1024" i="25"/>
  <c r="X1023" i="25"/>
  <c r="X1022" i="25"/>
  <c r="X1021" i="25"/>
  <c r="X1020" i="25"/>
  <c r="X1019" i="25"/>
  <c r="X1018" i="25"/>
  <c r="X1017" i="25"/>
  <c r="X1016" i="25"/>
  <c r="X1015" i="25"/>
  <c r="X1014" i="25"/>
  <c r="X1013" i="25"/>
  <c r="X1012" i="25"/>
  <c r="X1011" i="25"/>
  <c r="X1010" i="25"/>
  <c r="X1009" i="25"/>
  <c r="X1008" i="25"/>
  <c r="X1007" i="25"/>
  <c r="X1006" i="25"/>
  <c r="X1005" i="25"/>
  <c r="X1004" i="25"/>
  <c r="X1003" i="25"/>
  <c r="X1002" i="25"/>
  <c r="X1001" i="25"/>
  <c r="X1000" i="25"/>
  <c r="X999" i="25"/>
  <c r="X998" i="25"/>
  <c r="X997" i="25"/>
  <c r="X996" i="25"/>
  <c r="X995" i="25"/>
  <c r="X994" i="25"/>
  <c r="X993" i="25"/>
  <c r="X992" i="25"/>
  <c r="X991" i="25"/>
  <c r="X990" i="25"/>
  <c r="X989" i="25"/>
  <c r="X988" i="25"/>
  <c r="X987" i="25"/>
  <c r="X986" i="25"/>
  <c r="X985" i="25"/>
  <c r="X984" i="25"/>
  <c r="X983" i="25"/>
  <c r="X982" i="25"/>
  <c r="X981" i="25"/>
  <c r="X980" i="25"/>
  <c r="X979" i="25"/>
  <c r="X978" i="25"/>
  <c r="X977" i="25"/>
  <c r="X976" i="25"/>
  <c r="X975" i="25"/>
  <c r="X974" i="25"/>
  <c r="X973" i="25"/>
  <c r="X972" i="25"/>
  <c r="X971" i="25"/>
  <c r="X970" i="25"/>
  <c r="X969" i="25"/>
  <c r="X968" i="25"/>
  <c r="X967" i="25"/>
  <c r="X966" i="25"/>
  <c r="X965" i="25"/>
  <c r="X964" i="25"/>
  <c r="X963" i="25"/>
  <c r="X962" i="25"/>
  <c r="X961" i="25"/>
  <c r="X960" i="25"/>
  <c r="X959" i="25"/>
  <c r="X958" i="25"/>
  <c r="X957" i="25"/>
  <c r="X956" i="25"/>
  <c r="X955" i="25"/>
  <c r="X954" i="25"/>
  <c r="X953" i="25"/>
  <c r="X952" i="25"/>
  <c r="X951" i="25"/>
  <c r="X950" i="25"/>
  <c r="X949" i="25"/>
  <c r="X948" i="25"/>
  <c r="X947" i="25"/>
  <c r="X946" i="25"/>
  <c r="X945" i="25"/>
  <c r="X944" i="25"/>
  <c r="X943" i="25"/>
  <c r="X942" i="25"/>
  <c r="X941" i="25"/>
  <c r="X940" i="25"/>
  <c r="X939" i="25"/>
  <c r="X938" i="25"/>
  <c r="X937" i="25"/>
  <c r="X936" i="25"/>
  <c r="X935" i="25"/>
  <c r="X934" i="25"/>
  <c r="X933" i="25"/>
  <c r="X932" i="25"/>
  <c r="X931" i="25"/>
  <c r="X930" i="25"/>
  <c r="X929" i="25"/>
  <c r="X928" i="25"/>
  <c r="X927" i="25"/>
  <c r="X926" i="25"/>
  <c r="X925" i="25"/>
  <c r="X924" i="25"/>
  <c r="X923" i="25"/>
  <c r="X922" i="25"/>
  <c r="X921" i="25"/>
  <c r="X920" i="25"/>
  <c r="X919" i="25"/>
  <c r="X918" i="25"/>
  <c r="X917" i="25"/>
  <c r="X916" i="25"/>
  <c r="X915" i="25"/>
  <c r="X914" i="25"/>
  <c r="X913" i="25"/>
  <c r="X912" i="25"/>
  <c r="X911" i="25"/>
  <c r="X910" i="25"/>
  <c r="X909" i="25"/>
  <c r="X908" i="25"/>
  <c r="X907" i="25"/>
  <c r="X906" i="25"/>
  <c r="X905" i="25"/>
  <c r="X904" i="25"/>
  <c r="X903" i="25"/>
  <c r="X902" i="25"/>
  <c r="X901" i="25"/>
  <c r="X900" i="25"/>
  <c r="X899" i="25"/>
  <c r="X898" i="25"/>
  <c r="X897" i="25"/>
  <c r="X896" i="25"/>
  <c r="X895" i="25"/>
  <c r="X894" i="25"/>
  <c r="X893" i="25"/>
  <c r="X892" i="25"/>
  <c r="X891" i="25"/>
  <c r="X890" i="25"/>
  <c r="X889" i="25"/>
  <c r="X888" i="25"/>
  <c r="X887" i="25"/>
  <c r="X886" i="25"/>
  <c r="X885" i="25"/>
  <c r="X884" i="25"/>
  <c r="X883" i="25"/>
  <c r="X882" i="25"/>
  <c r="X881" i="25"/>
  <c r="X880" i="25"/>
  <c r="X879" i="25"/>
  <c r="X878" i="25"/>
  <c r="X877" i="25"/>
  <c r="X876" i="25"/>
  <c r="X875" i="25"/>
  <c r="X874" i="25"/>
  <c r="X873" i="25"/>
  <c r="X872" i="25"/>
  <c r="X871" i="25"/>
  <c r="X870" i="25"/>
  <c r="X869" i="25"/>
  <c r="X868" i="25"/>
  <c r="X867" i="25"/>
  <c r="X866" i="25"/>
  <c r="X865" i="25"/>
  <c r="X864" i="25"/>
  <c r="X863" i="25"/>
  <c r="X862" i="25"/>
  <c r="X861" i="25"/>
  <c r="X860" i="25"/>
  <c r="X859" i="25"/>
  <c r="X858" i="25"/>
  <c r="X857" i="25"/>
  <c r="X856" i="25"/>
  <c r="X855" i="25"/>
  <c r="X854" i="25"/>
  <c r="X853" i="25"/>
  <c r="X852" i="25"/>
  <c r="X851" i="25"/>
  <c r="X850" i="25"/>
  <c r="X849" i="25"/>
  <c r="X848" i="25"/>
  <c r="X847" i="25"/>
  <c r="X846" i="25"/>
  <c r="X845" i="25"/>
  <c r="X844" i="25"/>
  <c r="X843" i="25"/>
  <c r="X842" i="25"/>
  <c r="X841" i="25"/>
  <c r="X840" i="25"/>
  <c r="X839" i="25"/>
  <c r="X838" i="25"/>
  <c r="X837" i="25"/>
  <c r="X836" i="25"/>
  <c r="X835" i="25"/>
  <c r="X834" i="25"/>
  <c r="X833" i="25"/>
  <c r="X832" i="25"/>
  <c r="X831" i="25"/>
  <c r="X830" i="25"/>
  <c r="X829" i="25"/>
  <c r="X828" i="25"/>
  <c r="X827" i="25"/>
  <c r="X826" i="25"/>
  <c r="X825" i="25"/>
  <c r="X824" i="25"/>
  <c r="X823" i="25"/>
  <c r="X822" i="25"/>
  <c r="X821" i="25"/>
  <c r="X820" i="25"/>
  <c r="X819" i="25"/>
  <c r="X818" i="25"/>
  <c r="X817" i="25"/>
  <c r="X816" i="25"/>
  <c r="X815" i="25"/>
  <c r="X814" i="25"/>
  <c r="X813" i="25"/>
  <c r="X812" i="25"/>
  <c r="X811" i="25"/>
  <c r="X810" i="25"/>
  <c r="X809" i="25"/>
  <c r="X808" i="25"/>
  <c r="X807" i="25"/>
  <c r="X806" i="25"/>
  <c r="X805" i="25"/>
  <c r="X804" i="25"/>
  <c r="X803" i="25"/>
  <c r="X802" i="25"/>
  <c r="X801" i="25"/>
  <c r="X800" i="25"/>
  <c r="X799" i="25"/>
  <c r="X798" i="25"/>
  <c r="X797" i="25"/>
  <c r="X796" i="25"/>
  <c r="X795" i="25"/>
  <c r="X794" i="25"/>
  <c r="X793" i="25"/>
  <c r="X792" i="25"/>
  <c r="X791" i="25"/>
  <c r="X790" i="25"/>
  <c r="X789" i="25"/>
  <c r="X788" i="25"/>
  <c r="X787" i="25"/>
  <c r="X786" i="25"/>
  <c r="X785" i="25"/>
  <c r="X784" i="25"/>
  <c r="X783" i="25"/>
  <c r="X782" i="25"/>
  <c r="X781" i="25"/>
  <c r="X780" i="25"/>
  <c r="X779" i="25"/>
  <c r="X778" i="25"/>
  <c r="X777" i="25"/>
  <c r="X776" i="25"/>
  <c r="X775" i="25"/>
  <c r="X774" i="25"/>
  <c r="X773" i="25"/>
  <c r="X772" i="25"/>
  <c r="X771" i="25"/>
  <c r="X770" i="25"/>
  <c r="X769" i="25"/>
  <c r="X768" i="25"/>
  <c r="X767" i="25"/>
  <c r="X766" i="25"/>
  <c r="X765" i="25"/>
  <c r="X764" i="25"/>
  <c r="X763" i="25"/>
  <c r="X762" i="25"/>
  <c r="X761" i="25"/>
  <c r="X760" i="25"/>
  <c r="X759" i="25"/>
  <c r="X758" i="25"/>
  <c r="X757" i="25"/>
  <c r="X756" i="25"/>
  <c r="X755" i="25"/>
  <c r="X754" i="25"/>
  <c r="X753" i="25"/>
  <c r="X752" i="25"/>
  <c r="X751" i="25"/>
  <c r="X750" i="25"/>
  <c r="X749" i="25"/>
  <c r="X748" i="25"/>
  <c r="X747" i="25"/>
  <c r="X746" i="25"/>
  <c r="X745" i="25"/>
  <c r="X744" i="25"/>
  <c r="X743" i="25"/>
  <c r="X742" i="25"/>
  <c r="X741" i="25"/>
  <c r="X740" i="25"/>
  <c r="X739" i="25"/>
  <c r="X738" i="25"/>
  <c r="X737" i="25"/>
  <c r="X736" i="25"/>
  <c r="X735" i="25"/>
  <c r="X734" i="25"/>
  <c r="X733" i="25"/>
  <c r="X732" i="25"/>
  <c r="X731" i="25"/>
  <c r="X730" i="25"/>
  <c r="X729" i="25"/>
  <c r="X728" i="25"/>
  <c r="X727" i="25"/>
  <c r="X726" i="25"/>
  <c r="X725" i="25"/>
  <c r="X724" i="25"/>
  <c r="X723" i="25"/>
  <c r="X722" i="25"/>
  <c r="X721" i="25"/>
  <c r="X720" i="25"/>
  <c r="X719" i="25"/>
  <c r="X718" i="25"/>
  <c r="X717" i="25"/>
  <c r="X716" i="25"/>
  <c r="X715" i="25"/>
  <c r="X714" i="25"/>
  <c r="X713" i="25"/>
  <c r="X712" i="25"/>
  <c r="X711" i="25"/>
  <c r="X710" i="25"/>
  <c r="X709" i="25"/>
  <c r="X708" i="25"/>
  <c r="X707" i="25"/>
  <c r="X706" i="25"/>
  <c r="X705" i="25"/>
  <c r="X704" i="25"/>
  <c r="X703" i="25"/>
  <c r="X702" i="25"/>
  <c r="X701" i="25"/>
  <c r="X700" i="25"/>
  <c r="X699" i="25"/>
  <c r="X698" i="25"/>
  <c r="X697" i="25"/>
  <c r="X696" i="25"/>
  <c r="X695" i="25"/>
  <c r="X694" i="25"/>
  <c r="X693" i="25"/>
  <c r="X692" i="25"/>
  <c r="X691" i="25"/>
  <c r="X690" i="25"/>
  <c r="X689" i="25"/>
  <c r="X688" i="25"/>
  <c r="X687" i="25"/>
  <c r="X686" i="25"/>
  <c r="X685" i="25"/>
  <c r="X684" i="25"/>
  <c r="X683" i="25"/>
  <c r="X682" i="25"/>
  <c r="X681" i="25"/>
  <c r="X680" i="25"/>
  <c r="X679" i="25"/>
  <c r="X678" i="25"/>
  <c r="X677" i="25"/>
  <c r="X676" i="25"/>
  <c r="X675" i="25"/>
  <c r="X674" i="25"/>
  <c r="X673" i="25"/>
  <c r="X672" i="25"/>
  <c r="X671" i="25"/>
  <c r="X670" i="25"/>
  <c r="X669" i="25"/>
  <c r="X668" i="25"/>
  <c r="X667" i="25"/>
  <c r="X666" i="25"/>
  <c r="X665" i="25"/>
  <c r="X664" i="25"/>
  <c r="X663" i="25"/>
  <c r="X662" i="25"/>
  <c r="X661" i="25"/>
  <c r="X660" i="25"/>
  <c r="X659" i="25"/>
  <c r="X658" i="25"/>
  <c r="X657" i="25"/>
  <c r="X656" i="25"/>
  <c r="X655" i="25"/>
  <c r="X654" i="25"/>
  <c r="X653" i="25"/>
  <c r="X652" i="25"/>
  <c r="X651" i="25"/>
  <c r="X650" i="25"/>
  <c r="X649" i="25"/>
  <c r="X648" i="25"/>
  <c r="X647" i="25"/>
  <c r="X646" i="25"/>
  <c r="X645" i="25"/>
  <c r="X644" i="25"/>
  <c r="X643" i="25"/>
  <c r="X642" i="25"/>
  <c r="X641" i="25"/>
  <c r="X640" i="25"/>
  <c r="X639" i="25"/>
  <c r="X638" i="25"/>
  <c r="X637" i="25"/>
  <c r="X636" i="25"/>
  <c r="X635" i="25"/>
  <c r="X634" i="25"/>
  <c r="X633" i="25"/>
  <c r="X632" i="25"/>
  <c r="X631" i="25"/>
  <c r="X630" i="25"/>
  <c r="X629" i="25"/>
  <c r="X628" i="25"/>
  <c r="X627" i="25"/>
  <c r="X626" i="25"/>
  <c r="X625" i="25"/>
  <c r="X624" i="25"/>
  <c r="X623" i="25"/>
  <c r="X622" i="25"/>
  <c r="X621" i="25"/>
  <c r="X620" i="25"/>
  <c r="X619" i="25"/>
  <c r="X618" i="25"/>
  <c r="X617" i="25"/>
  <c r="X616" i="25"/>
  <c r="X615" i="25"/>
  <c r="X614" i="25"/>
  <c r="X613" i="25"/>
  <c r="X612" i="25"/>
  <c r="X611" i="25"/>
  <c r="X610" i="25"/>
  <c r="X609" i="25"/>
  <c r="X608" i="25"/>
  <c r="X607" i="25"/>
  <c r="X606" i="25"/>
  <c r="X605" i="25"/>
  <c r="X604" i="25"/>
  <c r="X603" i="25"/>
  <c r="X602" i="25"/>
  <c r="X601" i="25"/>
  <c r="X600" i="25"/>
  <c r="X599" i="25"/>
  <c r="X598" i="25"/>
  <c r="X597" i="25"/>
  <c r="X596" i="25"/>
  <c r="X595" i="25"/>
  <c r="X594" i="25"/>
  <c r="X593" i="25"/>
  <c r="X592" i="25"/>
  <c r="X591" i="25"/>
  <c r="X590" i="25"/>
  <c r="X589" i="25"/>
  <c r="X588" i="25"/>
  <c r="X587" i="25"/>
  <c r="X586" i="25"/>
  <c r="X585" i="25"/>
  <c r="X584" i="25"/>
  <c r="X583" i="25"/>
  <c r="X582" i="25"/>
  <c r="X581" i="25"/>
  <c r="X580" i="25"/>
  <c r="X579" i="25"/>
  <c r="X578" i="25"/>
  <c r="X577" i="25"/>
  <c r="X576" i="25"/>
  <c r="X575" i="25"/>
  <c r="X574" i="25"/>
  <c r="X573" i="25"/>
  <c r="X572" i="25"/>
  <c r="X571" i="25"/>
  <c r="X570" i="25"/>
  <c r="X569" i="25"/>
  <c r="X568" i="25"/>
  <c r="X567" i="25"/>
  <c r="X566" i="25"/>
  <c r="X565" i="25"/>
  <c r="X564" i="25"/>
  <c r="X563" i="25"/>
  <c r="X562" i="25"/>
  <c r="X561" i="25"/>
  <c r="X560" i="25"/>
  <c r="X559" i="25"/>
  <c r="X558" i="25"/>
  <c r="X557" i="25"/>
  <c r="X556" i="25"/>
  <c r="X555" i="25"/>
  <c r="X554" i="25"/>
  <c r="X553" i="25"/>
  <c r="X552" i="25"/>
  <c r="X551" i="25"/>
  <c r="X550" i="25"/>
  <c r="X549" i="25"/>
  <c r="X548" i="25"/>
  <c r="X547" i="25"/>
  <c r="X546" i="25"/>
  <c r="X545" i="25"/>
  <c r="X544" i="25"/>
  <c r="X543" i="25"/>
  <c r="X542" i="25"/>
  <c r="X541" i="25"/>
  <c r="X540" i="25"/>
  <c r="X539" i="25"/>
  <c r="X538" i="25"/>
  <c r="X537" i="25"/>
  <c r="X536" i="25"/>
  <c r="X535" i="25"/>
  <c r="X534" i="25"/>
  <c r="X533" i="25"/>
  <c r="X532" i="25"/>
  <c r="X531" i="25"/>
  <c r="X530" i="25"/>
  <c r="X529" i="25"/>
  <c r="X528" i="25"/>
  <c r="X527" i="25"/>
  <c r="X526" i="25"/>
  <c r="X525" i="25"/>
  <c r="X524" i="25"/>
  <c r="X523" i="25"/>
  <c r="X522" i="25"/>
  <c r="X521" i="25"/>
  <c r="X520" i="25"/>
  <c r="X519" i="25"/>
  <c r="X518" i="25"/>
  <c r="X517" i="25"/>
  <c r="X516" i="25"/>
  <c r="X515" i="25"/>
  <c r="X514" i="25"/>
  <c r="X513" i="25"/>
  <c r="X512" i="25"/>
  <c r="X511" i="25"/>
  <c r="X510" i="25"/>
  <c r="X509" i="25"/>
  <c r="X508" i="25"/>
  <c r="X507" i="25"/>
  <c r="X506" i="25"/>
  <c r="X505" i="25"/>
  <c r="X504" i="25"/>
  <c r="X503" i="25"/>
  <c r="X502" i="25"/>
  <c r="X501" i="25"/>
  <c r="X500" i="25"/>
  <c r="X499" i="25"/>
  <c r="X498" i="25"/>
  <c r="X497" i="25"/>
  <c r="X496" i="25"/>
  <c r="X495" i="25"/>
  <c r="X494" i="25"/>
  <c r="X493" i="25"/>
  <c r="X492" i="25"/>
  <c r="X491" i="25"/>
  <c r="X490" i="25"/>
  <c r="X489" i="25"/>
  <c r="X488" i="25"/>
  <c r="X487" i="25"/>
  <c r="X486" i="25"/>
  <c r="X485" i="25"/>
  <c r="X484" i="25"/>
  <c r="X483" i="25"/>
  <c r="X482" i="25"/>
  <c r="X481" i="25"/>
  <c r="X480" i="25"/>
  <c r="X479" i="25"/>
  <c r="X478" i="25"/>
  <c r="X477" i="25"/>
  <c r="X476" i="25"/>
  <c r="X475" i="25"/>
  <c r="X474" i="25"/>
  <c r="X473" i="25"/>
  <c r="X472" i="25"/>
  <c r="X471" i="25"/>
  <c r="X470" i="25"/>
  <c r="X469" i="25"/>
  <c r="X468" i="25"/>
  <c r="X467" i="25"/>
  <c r="X466" i="25"/>
  <c r="X465" i="25"/>
  <c r="X464" i="25"/>
  <c r="X463" i="25"/>
  <c r="X462" i="25"/>
  <c r="X461" i="25"/>
  <c r="X460" i="25"/>
  <c r="X459" i="25"/>
  <c r="X458" i="25"/>
  <c r="X457" i="25"/>
  <c r="X456" i="25"/>
  <c r="X455" i="25"/>
  <c r="X454" i="25"/>
  <c r="X453" i="25"/>
  <c r="X452" i="25"/>
  <c r="X451" i="25"/>
  <c r="X450" i="25"/>
  <c r="X449" i="25"/>
  <c r="X448" i="25"/>
  <c r="X447" i="25"/>
  <c r="X446" i="25"/>
  <c r="X445" i="25"/>
  <c r="X444" i="25"/>
  <c r="X443" i="25"/>
  <c r="X442" i="25"/>
  <c r="X441" i="25"/>
  <c r="X440" i="25"/>
  <c r="X439" i="25"/>
  <c r="X438" i="25"/>
  <c r="X437" i="25"/>
  <c r="X436" i="25"/>
  <c r="X435" i="25"/>
  <c r="X434" i="25"/>
  <c r="X433" i="25"/>
  <c r="X432" i="25"/>
  <c r="X431" i="25"/>
  <c r="X430" i="25"/>
  <c r="X429" i="25"/>
  <c r="X428" i="25"/>
  <c r="X427" i="25"/>
  <c r="X426" i="25"/>
  <c r="X425" i="25"/>
  <c r="X424" i="25"/>
  <c r="X423" i="25"/>
  <c r="X422" i="25"/>
  <c r="X421" i="25"/>
  <c r="X420" i="25"/>
  <c r="X419" i="25"/>
  <c r="X418" i="25"/>
  <c r="X417" i="25"/>
  <c r="X416" i="25"/>
  <c r="X415" i="25"/>
  <c r="X414" i="25"/>
  <c r="X413" i="25"/>
  <c r="X412" i="25"/>
  <c r="X411" i="25"/>
  <c r="X410" i="25"/>
  <c r="X409" i="25"/>
  <c r="X408" i="25"/>
  <c r="X407" i="25"/>
  <c r="X406" i="25"/>
  <c r="X405" i="25"/>
  <c r="X404" i="25"/>
  <c r="X403" i="25"/>
  <c r="X402" i="25"/>
  <c r="X401" i="25"/>
  <c r="X400" i="25"/>
  <c r="X399" i="25"/>
  <c r="X398" i="25"/>
  <c r="X397" i="25"/>
  <c r="X396" i="25"/>
  <c r="X395" i="25"/>
  <c r="X394" i="25"/>
  <c r="X393" i="25"/>
  <c r="X392" i="25"/>
  <c r="X391" i="25"/>
  <c r="X390" i="25"/>
  <c r="X389" i="25"/>
  <c r="X388" i="25"/>
  <c r="X387" i="25"/>
  <c r="X386" i="25"/>
  <c r="X385" i="25"/>
  <c r="X384" i="25"/>
  <c r="X383" i="25"/>
  <c r="X382" i="25"/>
  <c r="X381" i="25"/>
  <c r="X380" i="25"/>
  <c r="X379" i="25"/>
  <c r="X378" i="25"/>
  <c r="X377" i="25"/>
  <c r="X376" i="25"/>
  <c r="X375" i="25"/>
  <c r="X374" i="25"/>
  <c r="X373" i="25"/>
  <c r="X372" i="25"/>
  <c r="X371" i="25"/>
  <c r="X370" i="25"/>
  <c r="X369" i="25"/>
  <c r="X368" i="25"/>
  <c r="X367" i="25"/>
  <c r="X366" i="25"/>
  <c r="X365" i="25"/>
  <c r="X364" i="25"/>
  <c r="X363" i="25"/>
  <c r="X362" i="25"/>
  <c r="X361" i="25"/>
  <c r="X360" i="25"/>
  <c r="X359" i="25"/>
  <c r="X358" i="25"/>
  <c r="X357" i="25"/>
  <c r="X356" i="25"/>
  <c r="X355" i="25"/>
  <c r="X354" i="25"/>
  <c r="X353" i="25"/>
  <c r="X352" i="25"/>
  <c r="X351" i="25"/>
  <c r="X350" i="25"/>
  <c r="X349" i="25"/>
  <c r="X348" i="25"/>
  <c r="X347" i="25"/>
  <c r="X346" i="25"/>
  <c r="X345" i="25"/>
  <c r="X344" i="25"/>
  <c r="X343" i="25"/>
  <c r="X342" i="25"/>
  <c r="X341" i="25"/>
  <c r="X340" i="25"/>
  <c r="X339" i="25"/>
  <c r="X338" i="25"/>
  <c r="X337" i="25"/>
  <c r="X336" i="25"/>
  <c r="X335" i="25"/>
  <c r="X334" i="25"/>
  <c r="X333" i="25"/>
  <c r="X332" i="25"/>
  <c r="X331" i="25"/>
  <c r="X330" i="25"/>
  <c r="X329" i="25"/>
  <c r="X328" i="25"/>
  <c r="X327" i="25"/>
  <c r="X326" i="25"/>
  <c r="X325" i="25"/>
  <c r="X324" i="25"/>
  <c r="X323" i="25"/>
  <c r="X322" i="25"/>
  <c r="X321" i="25"/>
  <c r="X320" i="25"/>
  <c r="X319" i="25"/>
  <c r="X318" i="25"/>
  <c r="X317" i="25"/>
  <c r="X316" i="25"/>
  <c r="X315" i="25"/>
  <c r="X314" i="25"/>
  <c r="X313" i="25"/>
  <c r="X312" i="25"/>
  <c r="X311" i="25"/>
  <c r="X310" i="25"/>
  <c r="X309" i="25"/>
  <c r="X308" i="25"/>
  <c r="X307" i="25"/>
  <c r="X306" i="25"/>
  <c r="X305" i="25"/>
  <c r="X304" i="25"/>
  <c r="X303" i="25"/>
  <c r="X302" i="25"/>
  <c r="X301" i="25"/>
  <c r="X300" i="25"/>
  <c r="X299" i="25"/>
  <c r="X298" i="25"/>
  <c r="X297" i="25"/>
  <c r="X296" i="25"/>
  <c r="X295" i="25"/>
  <c r="X294" i="25"/>
  <c r="X293" i="25"/>
  <c r="X292" i="25"/>
  <c r="X291" i="25"/>
  <c r="X290" i="25"/>
  <c r="X289" i="25"/>
  <c r="X288" i="25"/>
  <c r="X287" i="25"/>
  <c r="X286" i="25"/>
  <c r="X285" i="25"/>
  <c r="X284" i="25"/>
  <c r="X283" i="25"/>
  <c r="X282" i="25"/>
  <c r="X281" i="25"/>
  <c r="X280" i="25"/>
  <c r="X279" i="25"/>
  <c r="X278" i="25"/>
  <c r="X277" i="25"/>
  <c r="X276" i="25"/>
  <c r="X275" i="25"/>
  <c r="X274" i="25"/>
  <c r="X273" i="25"/>
  <c r="X272" i="25"/>
  <c r="X271" i="25"/>
  <c r="X270" i="25"/>
  <c r="X269" i="25"/>
  <c r="X268" i="25"/>
  <c r="X267" i="25"/>
  <c r="X266" i="25"/>
  <c r="X265" i="25"/>
  <c r="X264" i="25"/>
  <c r="X263" i="25"/>
  <c r="X262" i="25"/>
  <c r="X261" i="25"/>
  <c r="X260" i="25"/>
  <c r="X259" i="25"/>
  <c r="X258" i="25"/>
  <c r="X257" i="25"/>
  <c r="X256" i="25"/>
  <c r="X255" i="25"/>
  <c r="X254" i="25"/>
  <c r="X253" i="25"/>
  <c r="X252" i="25"/>
  <c r="X251" i="25"/>
  <c r="X250" i="25"/>
  <c r="X249" i="25"/>
  <c r="X248" i="25"/>
  <c r="X247" i="25"/>
  <c r="X246" i="25"/>
  <c r="X245" i="25"/>
  <c r="X244" i="25"/>
  <c r="X243" i="25"/>
  <c r="X242" i="25"/>
  <c r="X241" i="25"/>
  <c r="X240" i="25"/>
  <c r="X239" i="25"/>
  <c r="X238" i="25"/>
  <c r="X237" i="25"/>
  <c r="X236" i="25"/>
  <c r="X235" i="25"/>
  <c r="X234" i="25"/>
  <c r="X233" i="25"/>
  <c r="X232" i="25"/>
  <c r="X231" i="25"/>
  <c r="X230" i="25"/>
  <c r="X229" i="25"/>
  <c r="X228" i="25"/>
  <c r="X227" i="25"/>
  <c r="X226" i="25"/>
  <c r="X225" i="25"/>
  <c r="X224" i="25"/>
  <c r="X223" i="25"/>
  <c r="X222" i="25"/>
  <c r="X221" i="25"/>
  <c r="X220" i="25"/>
  <c r="X219" i="25"/>
  <c r="X218" i="25"/>
  <c r="X217" i="25"/>
  <c r="X216" i="25"/>
  <c r="X215" i="25"/>
  <c r="X214" i="25"/>
  <c r="X213" i="25"/>
  <c r="X212" i="25"/>
  <c r="X211" i="25"/>
  <c r="X210" i="25"/>
  <c r="X209" i="25"/>
  <c r="X208" i="25"/>
  <c r="X207" i="25"/>
  <c r="X206" i="25"/>
  <c r="X205" i="25"/>
  <c r="X204" i="25"/>
  <c r="X203" i="25"/>
  <c r="X202" i="25"/>
  <c r="X201" i="25"/>
  <c r="X200" i="25"/>
  <c r="X199" i="25"/>
  <c r="X198" i="25"/>
  <c r="X197" i="25"/>
  <c r="X196" i="25"/>
  <c r="X195" i="25"/>
  <c r="X194" i="25"/>
  <c r="X193" i="25"/>
  <c r="X192" i="25"/>
  <c r="X191" i="25"/>
  <c r="X190" i="25"/>
  <c r="X189" i="25"/>
  <c r="X188" i="25"/>
  <c r="X187" i="25"/>
  <c r="X186" i="25"/>
  <c r="X185" i="25"/>
  <c r="X184" i="25"/>
  <c r="X183" i="25"/>
  <c r="X182" i="25"/>
  <c r="X181" i="25"/>
  <c r="X180" i="25"/>
  <c r="X179" i="25"/>
  <c r="X178" i="25"/>
  <c r="X177" i="25"/>
  <c r="X176" i="25"/>
  <c r="X175" i="25"/>
  <c r="X174" i="25"/>
  <c r="X173" i="25"/>
  <c r="X172" i="25"/>
  <c r="X171" i="25"/>
  <c r="X170" i="25"/>
  <c r="X169" i="25"/>
  <c r="X168" i="25"/>
  <c r="X167" i="25"/>
  <c r="X166" i="25"/>
  <c r="X165" i="25"/>
  <c r="X164" i="25"/>
  <c r="X163" i="25"/>
  <c r="X162" i="25"/>
  <c r="X161" i="25"/>
  <c r="X160" i="25"/>
  <c r="X159" i="25"/>
  <c r="X158" i="25"/>
  <c r="X157" i="25"/>
  <c r="X156" i="25"/>
  <c r="X155" i="25"/>
  <c r="X154" i="25"/>
  <c r="X153" i="25"/>
  <c r="X152" i="25"/>
  <c r="X151" i="25"/>
  <c r="X150" i="25"/>
  <c r="X149" i="25"/>
  <c r="X148" i="25"/>
  <c r="X147" i="25"/>
  <c r="X146" i="25"/>
  <c r="X145" i="25"/>
  <c r="X144" i="25"/>
  <c r="X143" i="25"/>
  <c r="X142" i="25"/>
  <c r="X141" i="25"/>
  <c r="X140" i="25"/>
  <c r="X139" i="25"/>
  <c r="X138" i="25"/>
  <c r="X137" i="25"/>
  <c r="X136" i="25"/>
  <c r="X135" i="25"/>
  <c r="X134" i="25"/>
  <c r="X133" i="25"/>
  <c r="X132" i="25"/>
  <c r="X131" i="25"/>
  <c r="X130" i="25"/>
  <c r="X129" i="25"/>
  <c r="X128" i="25"/>
  <c r="X127" i="25"/>
  <c r="X126" i="25"/>
  <c r="X125" i="25"/>
  <c r="X124" i="25"/>
  <c r="X123" i="25"/>
  <c r="X122" i="25"/>
  <c r="X121" i="25"/>
  <c r="X120" i="25"/>
  <c r="X119" i="25"/>
  <c r="X118" i="25"/>
  <c r="X117" i="25"/>
  <c r="X116" i="25"/>
  <c r="X115" i="25"/>
  <c r="X114" i="25"/>
  <c r="X113" i="25"/>
  <c r="X112" i="25"/>
  <c r="X111" i="25"/>
  <c r="X110" i="25"/>
  <c r="X109" i="25"/>
  <c r="X108" i="25"/>
  <c r="X107" i="25"/>
  <c r="X106" i="25"/>
  <c r="X105" i="25"/>
  <c r="X104" i="25"/>
  <c r="X103" i="25"/>
  <c r="X102" i="25"/>
  <c r="X101" i="25"/>
  <c r="X100" i="25"/>
  <c r="X99" i="25"/>
  <c r="X98" i="25"/>
  <c r="X97" i="25"/>
  <c r="X96" i="25"/>
  <c r="X95" i="25"/>
  <c r="X94" i="25"/>
  <c r="X93" i="25"/>
  <c r="X92" i="25"/>
  <c r="X91" i="25"/>
  <c r="X90" i="25"/>
  <c r="X89" i="25"/>
  <c r="X88" i="25"/>
  <c r="X87" i="25"/>
  <c r="X86" i="25"/>
  <c r="X85" i="25"/>
  <c r="X84" i="25"/>
  <c r="X83" i="25"/>
  <c r="X82" i="25"/>
  <c r="X81" i="25"/>
  <c r="X80" i="25"/>
  <c r="X79" i="25"/>
  <c r="X78" i="25"/>
  <c r="X77" i="25"/>
  <c r="X76" i="25"/>
  <c r="X75" i="25"/>
  <c r="X74" i="25"/>
  <c r="X73" i="25"/>
  <c r="X72" i="25"/>
  <c r="X71" i="25"/>
  <c r="X70" i="25"/>
  <c r="X69" i="25"/>
  <c r="X68" i="25"/>
  <c r="X67" i="25"/>
  <c r="X66" i="25"/>
  <c r="X65" i="25"/>
  <c r="X64" i="25"/>
  <c r="X63" i="25"/>
  <c r="X62" i="25"/>
  <c r="X61" i="25"/>
  <c r="X60" i="25"/>
  <c r="X59" i="25"/>
  <c r="X58" i="25"/>
  <c r="X57" i="25"/>
  <c r="X56" i="25"/>
  <c r="X55" i="25"/>
  <c r="X54" i="25"/>
  <c r="X53" i="25"/>
  <c r="X52" i="25"/>
  <c r="X51" i="25"/>
  <c r="X50" i="25"/>
  <c r="X49" i="25"/>
  <c r="X48" i="25"/>
  <c r="X47" i="25"/>
  <c r="X46" i="25"/>
  <c r="X45" i="25"/>
  <c r="X44" i="25"/>
  <c r="X43" i="25"/>
  <c r="X42" i="25"/>
  <c r="X41" i="25"/>
  <c r="X40" i="25"/>
  <c r="X39" i="25"/>
  <c r="X38" i="25"/>
  <c r="X37" i="25"/>
  <c r="X36" i="25"/>
  <c r="X35" i="25"/>
  <c r="X34" i="25"/>
  <c r="X33" i="25"/>
  <c r="X32" i="25"/>
  <c r="X31" i="25"/>
  <c r="X30" i="25"/>
  <c r="X29" i="25"/>
  <c r="X28" i="25"/>
  <c r="X27" i="25"/>
  <c r="X26" i="25"/>
  <c r="X25" i="25"/>
  <c r="X24" i="25"/>
  <c r="X23" i="25"/>
  <c r="X22" i="25"/>
  <c r="X21" i="25"/>
  <c r="X20" i="25"/>
  <c r="X19" i="25"/>
  <c r="X18" i="25"/>
  <c r="X17" i="25"/>
  <c r="X16" i="25"/>
  <c r="X15" i="25"/>
  <c r="X14" i="25"/>
  <c r="X13" i="25"/>
  <c r="X12" i="25"/>
  <c r="X11" i="25"/>
  <c r="X10" i="25"/>
  <c r="X9" i="25"/>
  <c r="X8" i="25"/>
  <c r="X7" i="25"/>
  <c r="X6" i="25"/>
  <c r="X5" i="25"/>
  <c r="X1184" i="25"/>
  <c r="X1183" i="25"/>
  <c r="X1182" i="25"/>
  <c r="X1181" i="25"/>
  <c r="X1180" i="25"/>
  <c r="X1179" i="25"/>
  <c r="X1178" i="25"/>
  <c r="X1177" i="25"/>
  <c r="Z1194" i="31"/>
  <c r="Z1193" i="31"/>
  <c r="Z1192" i="31"/>
  <c r="Z1188" i="32"/>
  <c r="Z1187" i="32"/>
  <c r="Z1186" i="32"/>
  <c r="Z1185" i="32"/>
  <c r="Z1184" i="32"/>
  <c r="Z1183" i="32"/>
  <c r="Z1182" i="32"/>
  <c r="Z1181" i="32"/>
  <c r="Z1188" i="34"/>
  <c r="Z1187" i="34"/>
  <c r="Z1186" i="34"/>
  <c r="Z1185" i="34"/>
  <c r="Z1184" i="34"/>
  <c r="Z1183" i="34"/>
  <c r="Z1182" i="34"/>
  <c r="Z1181" i="34"/>
  <c r="A1188" i="34" l="1"/>
  <c r="A1187" i="34"/>
  <c r="A1186" i="34"/>
  <c r="A1185" i="34"/>
  <c r="A1184" i="34"/>
  <c r="A1183" i="34"/>
  <c r="A1182" i="34"/>
  <c r="A1181" i="34"/>
  <c r="A1180" i="34"/>
  <c r="A1179" i="34"/>
  <c r="A1178" i="34"/>
  <c r="A1177" i="34"/>
  <c r="A1176" i="34"/>
  <c r="A1175" i="34"/>
  <c r="A1174" i="34"/>
  <c r="A1173" i="34"/>
  <c r="A1172" i="34"/>
  <c r="A1171" i="34"/>
  <c r="A1170" i="34"/>
  <c r="A1169" i="34"/>
  <c r="A1168" i="34"/>
  <c r="A1167" i="34"/>
  <c r="A1166" i="34"/>
  <c r="A1165" i="34"/>
  <c r="A1164" i="34"/>
  <c r="A1163" i="34"/>
  <c r="A1162" i="34"/>
  <c r="A1161" i="34"/>
  <c r="A1160" i="34"/>
  <c r="A1159" i="34"/>
  <c r="A1158" i="34"/>
  <c r="A1157" i="34"/>
  <c r="A1156" i="34"/>
  <c r="A1155" i="34"/>
  <c r="A1154" i="34"/>
  <c r="A1153" i="34"/>
  <c r="A1152" i="34"/>
  <c r="A1151" i="34"/>
  <c r="A1150" i="34"/>
  <c r="A1149" i="34"/>
  <c r="A1148" i="34"/>
  <c r="A1147" i="34"/>
  <c r="A1146" i="34"/>
  <c r="A1145" i="34"/>
  <c r="A1144" i="34"/>
  <c r="A1143" i="34"/>
  <c r="A1142" i="34"/>
  <c r="A1141" i="34"/>
  <c r="A1140" i="34"/>
  <c r="A1139" i="34"/>
  <c r="A1138" i="34"/>
  <c r="A1137" i="34"/>
  <c r="A1136" i="34"/>
  <c r="A1135" i="34"/>
  <c r="A1134" i="34"/>
  <c r="A1133" i="34"/>
  <c r="A1132" i="34"/>
  <c r="A1131" i="34"/>
  <c r="A1130" i="34"/>
  <c r="A1129" i="34"/>
  <c r="A1128" i="34"/>
  <c r="A1127" i="34"/>
  <c r="A1126" i="34"/>
  <c r="A1125" i="34"/>
  <c r="A1124" i="34"/>
  <c r="A1123" i="34"/>
  <c r="A1122" i="34"/>
  <c r="A1121" i="34"/>
  <c r="A1120" i="34"/>
  <c r="A1119" i="34"/>
  <c r="A1118" i="34"/>
  <c r="A1117" i="34"/>
  <c r="A1116" i="34"/>
  <c r="A1115" i="34"/>
  <c r="A1114" i="34"/>
  <c r="A1113" i="34"/>
  <c r="A1112" i="34"/>
  <c r="A1111" i="34"/>
  <c r="A1110" i="34"/>
  <c r="A1109" i="34"/>
  <c r="A1108" i="34"/>
  <c r="A1107" i="34"/>
  <c r="A1106" i="34"/>
  <c r="A1105" i="34"/>
  <c r="A1104" i="34"/>
  <c r="A1103" i="34"/>
  <c r="A1102" i="34"/>
  <c r="A1101" i="34"/>
  <c r="A1100" i="34"/>
  <c r="A1099" i="34"/>
  <c r="A1098" i="34"/>
  <c r="A1097" i="34"/>
  <c r="A1096" i="34"/>
  <c r="A1095" i="34"/>
  <c r="A1094" i="34"/>
  <c r="A1093" i="34"/>
  <c r="A1092" i="34"/>
  <c r="A1091" i="34"/>
  <c r="A1090" i="34"/>
  <c r="A1089" i="34"/>
  <c r="A1088" i="34"/>
  <c r="A1087" i="34"/>
  <c r="A1086" i="34"/>
  <c r="A1085" i="34"/>
  <c r="A1084" i="34"/>
  <c r="A1083" i="34"/>
  <c r="A1082" i="34"/>
  <c r="A1081" i="34"/>
  <c r="A1080" i="34"/>
  <c r="A1079" i="34"/>
  <c r="A1078" i="34"/>
  <c r="A1077" i="34"/>
  <c r="A1076" i="34"/>
  <c r="A1075" i="34"/>
  <c r="A1074" i="34"/>
  <c r="A1073" i="34"/>
  <c r="A1072" i="34"/>
  <c r="A1071" i="34"/>
  <c r="A1070" i="34"/>
  <c r="A1069" i="34"/>
  <c r="A1068" i="34"/>
  <c r="A1067" i="34"/>
  <c r="A1066" i="34"/>
  <c r="A1065" i="34"/>
  <c r="A1064" i="34"/>
  <c r="A1063" i="34"/>
  <c r="A1062" i="34"/>
  <c r="A1061" i="34"/>
  <c r="A1060" i="34"/>
  <c r="A1059" i="34"/>
  <c r="A1058" i="34"/>
  <c r="A1057" i="34"/>
  <c r="A1056" i="34"/>
  <c r="A1055" i="34"/>
  <c r="A1054" i="34"/>
  <c r="A1053" i="34"/>
  <c r="A1052" i="34"/>
  <c r="A1051" i="34"/>
  <c r="A1050" i="34"/>
  <c r="A1049" i="34"/>
  <c r="A1048" i="34"/>
  <c r="A1047" i="34"/>
  <c r="A1046" i="34"/>
  <c r="A1045" i="34"/>
  <c r="A1044" i="34"/>
  <c r="A1043" i="34"/>
  <c r="A1042" i="34"/>
  <c r="A1041" i="34"/>
  <c r="A1040" i="34"/>
  <c r="A1039" i="34"/>
  <c r="A1038" i="34"/>
  <c r="A1037" i="34"/>
  <c r="A1036" i="34"/>
  <c r="A1035" i="34"/>
  <c r="A1034" i="34"/>
  <c r="A1033" i="34"/>
  <c r="A1032" i="34"/>
  <c r="A1031" i="34"/>
  <c r="A1030" i="34"/>
  <c r="A1029" i="34"/>
  <c r="A1028" i="34"/>
  <c r="A1027" i="34"/>
  <c r="A1026" i="34"/>
  <c r="A1025" i="34"/>
  <c r="A1024" i="34"/>
  <c r="A1023" i="34"/>
  <c r="A1022" i="34"/>
  <c r="A1021" i="34"/>
  <c r="A1020" i="34"/>
  <c r="A1019" i="34"/>
  <c r="A1018" i="34"/>
  <c r="A1017" i="34"/>
  <c r="A1016" i="34"/>
  <c r="A1015" i="34"/>
  <c r="A1014" i="34"/>
  <c r="A1013" i="34"/>
  <c r="A1012" i="34"/>
  <c r="A1011" i="34"/>
  <c r="A1010" i="34"/>
  <c r="A1009" i="34"/>
  <c r="A1008" i="34"/>
  <c r="A1007" i="34"/>
  <c r="A1006" i="34"/>
  <c r="A1005" i="34"/>
  <c r="A1004" i="34"/>
  <c r="A1003" i="34"/>
  <c r="A1002" i="34"/>
  <c r="A1001" i="34"/>
  <c r="A1000" i="34"/>
  <c r="A999" i="34"/>
  <c r="A998" i="34"/>
  <c r="A997" i="34"/>
  <c r="A996" i="34"/>
  <c r="A995" i="34"/>
  <c r="A994" i="34"/>
  <c r="A993" i="34"/>
  <c r="A992" i="34"/>
  <c r="A991" i="34"/>
  <c r="A990" i="34"/>
  <c r="A989" i="34"/>
  <c r="A988" i="34"/>
  <c r="A987" i="34"/>
  <c r="A986" i="34"/>
  <c r="A985" i="34"/>
  <c r="A984" i="34"/>
  <c r="A983" i="34"/>
  <c r="A982" i="34"/>
  <c r="A981" i="34"/>
  <c r="A980" i="34"/>
  <c r="A979" i="34"/>
  <c r="A978" i="34"/>
  <c r="A977" i="34"/>
  <c r="A976" i="34"/>
  <c r="A975" i="34"/>
  <c r="A974" i="34"/>
  <c r="A973" i="34"/>
  <c r="A972" i="34"/>
  <c r="A971" i="34"/>
  <c r="A970" i="34"/>
  <c r="A969" i="34"/>
  <c r="A968" i="34"/>
  <c r="A967" i="34"/>
  <c r="A966" i="34"/>
  <c r="A965" i="34"/>
  <c r="A964" i="34"/>
  <c r="A963" i="34"/>
  <c r="A962" i="34"/>
  <c r="A961" i="34"/>
  <c r="A960" i="34"/>
  <c r="A959" i="34"/>
  <c r="A958" i="34"/>
  <c r="A957" i="34"/>
  <c r="A956" i="34"/>
  <c r="A955" i="34"/>
  <c r="A954" i="34"/>
  <c r="A953" i="34"/>
  <c r="A952" i="34"/>
  <c r="A951" i="34"/>
  <c r="A950" i="34"/>
  <c r="A949" i="34"/>
  <c r="A948" i="34"/>
  <c r="A947" i="34"/>
  <c r="A946" i="34"/>
  <c r="A945" i="34"/>
  <c r="A944" i="34"/>
  <c r="A943" i="34"/>
  <c r="A942" i="34"/>
  <c r="A941" i="34"/>
  <c r="A940" i="34"/>
  <c r="A939" i="34"/>
  <c r="A938" i="34"/>
  <c r="A937" i="34"/>
  <c r="A936" i="34"/>
  <c r="A935" i="34"/>
  <c r="A934" i="34"/>
  <c r="A933" i="34"/>
  <c r="A932" i="34"/>
  <c r="A931" i="34"/>
  <c r="A930" i="34"/>
  <c r="A929" i="34"/>
  <c r="A928" i="34"/>
  <c r="A927" i="34"/>
  <c r="A926" i="34"/>
  <c r="A925" i="34"/>
  <c r="A924" i="34"/>
  <c r="A923" i="34"/>
  <c r="A922" i="34"/>
  <c r="A921" i="34"/>
  <c r="A920" i="34"/>
  <c r="A919" i="34"/>
  <c r="A918" i="34"/>
  <c r="A917" i="34"/>
  <c r="A916" i="34"/>
  <c r="A915" i="34"/>
  <c r="A914" i="34"/>
  <c r="A913" i="34"/>
  <c r="A912" i="34"/>
  <c r="A911" i="34"/>
  <c r="A910" i="34"/>
  <c r="A909" i="34"/>
  <c r="A908" i="34"/>
  <c r="A907" i="34"/>
  <c r="A906" i="34"/>
  <c r="A905" i="34"/>
  <c r="A904" i="34"/>
  <c r="A903" i="34"/>
  <c r="A902" i="34"/>
  <c r="A901" i="34"/>
  <c r="A900" i="34"/>
  <c r="A899" i="34"/>
  <c r="A898" i="34"/>
  <c r="A897" i="34"/>
  <c r="A896" i="34"/>
  <c r="A895" i="34"/>
  <c r="A894" i="34"/>
  <c r="A893" i="34"/>
  <c r="A892" i="34"/>
  <c r="A891" i="34"/>
  <c r="A890" i="34"/>
  <c r="A889" i="34"/>
  <c r="A888" i="34"/>
  <c r="A887" i="34"/>
  <c r="A886" i="34"/>
  <c r="A885" i="34"/>
  <c r="A884" i="34"/>
  <c r="A883" i="34"/>
  <c r="A882" i="34"/>
  <c r="A881" i="34"/>
  <c r="A880" i="34"/>
  <c r="A879" i="34"/>
  <c r="A878" i="34"/>
  <c r="A877" i="34"/>
  <c r="A876" i="34"/>
  <c r="A875" i="34"/>
  <c r="A874" i="34"/>
  <c r="A873" i="34"/>
  <c r="A872" i="34"/>
  <c r="A871" i="34"/>
  <c r="A870" i="34"/>
  <c r="A869" i="34"/>
  <c r="A868" i="34"/>
  <c r="A867" i="34"/>
  <c r="A866" i="34"/>
  <c r="A865" i="34"/>
  <c r="A864" i="34"/>
  <c r="A863" i="34"/>
  <c r="A862" i="34"/>
  <c r="A861" i="34"/>
  <c r="A860" i="34"/>
  <c r="A859" i="34"/>
  <c r="A858" i="34"/>
  <c r="A857" i="34"/>
  <c r="A856" i="34"/>
  <c r="A855" i="34"/>
  <c r="A854" i="34"/>
  <c r="A853" i="34"/>
  <c r="A852" i="34"/>
  <c r="A851" i="34"/>
  <c r="A850" i="34"/>
  <c r="A849" i="34"/>
  <c r="A848" i="34"/>
  <c r="A847" i="34"/>
  <c r="A846" i="34"/>
  <c r="A845" i="34"/>
  <c r="A844" i="34"/>
  <c r="A843" i="34"/>
  <c r="A842" i="34"/>
  <c r="A841" i="34"/>
  <c r="A840" i="34"/>
  <c r="A839" i="34"/>
  <c r="A838" i="34"/>
  <c r="A837" i="34"/>
  <c r="A836" i="34"/>
  <c r="A835" i="34"/>
  <c r="A834" i="34"/>
  <c r="A833" i="34"/>
  <c r="A832" i="34"/>
  <c r="A831" i="34"/>
  <c r="A830" i="34"/>
  <c r="A829" i="34"/>
  <c r="A828" i="34"/>
  <c r="A827" i="34"/>
  <c r="A826" i="34"/>
  <c r="A825" i="34"/>
  <c r="A824" i="34"/>
  <c r="A823" i="34"/>
  <c r="A822" i="34"/>
  <c r="A821" i="34"/>
  <c r="A820" i="34"/>
  <c r="A819" i="34"/>
  <c r="A818" i="34"/>
  <c r="A817" i="34"/>
  <c r="A816" i="34"/>
  <c r="A815" i="34"/>
  <c r="A814" i="34"/>
  <c r="A813" i="34"/>
  <c r="A812" i="34"/>
  <c r="A811" i="34"/>
  <c r="A810" i="34"/>
  <c r="A809" i="34"/>
  <c r="A808" i="34"/>
  <c r="A807" i="34"/>
  <c r="A806" i="34"/>
  <c r="A805" i="34"/>
  <c r="A804" i="34"/>
  <c r="A803" i="34"/>
  <c r="A802" i="34"/>
  <c r="A801" i="34"/>
  <c r="A800" i="34"/>
  <c r="A799" i="34"/>
  <c r="A798" i="34"/>
  <c r="A797" i="34"/>
  <c r="A796" i="34"/>
  <c r="A795" i="34"/>
  <c r="A794" i="34"/>
  <c r="A793" i="34"/>
  <c r="A792" i="34"/>
  <c r="A791" i="34"/>
  <c r="A790" i="34"/>
  <c r="A789" i="34"/>
  <c r="A788" i="34"/>
  <c r="A787" i="34"/>
  <c r="A786" i="34"/>
  <c r="A785" i="34"/>
  <c r="A784" i="34"/>
  <c r="A783" i="34"/>
  <c r="A782" i="34"/>
  <c r="A781" i="34"/>
  <c r="A780" i="34"/>
  <c r="A779" i="34"/>
  <c r="A778" i="34"/>
  <c r="A777" i="34"/>
  <c r="A776" i="34"/>
  <c r="A775" i="34"/>
  <c r="A774" i="34"/>
  <c r="A773" i="34"/>
  <c r="A772" i="34"/>
  <c r="A771" i="34"/>
  <c r="A770" i="34"/>
  <c r="A769" i="34"/>
  <c r="A768" i="34"/>
  <c r="A767" i="34"/>
  <c r="A766" i="34"/>
  <c r="A765" i="34"/>
  <c r="A764" i="34"/>
  <c r="A763" i="34"/>
  <c r="A762" i="34"/>
  <c r="A761" i="34"/>
  <c r="A760" i="34"/>
  <c r="A759" i="34"/>
  <c r="A758" i="34"/>
  <c r="A757" i="34"/>
  <c r="A756" i="34"/>
  <c r="A755" i="34"/>
  <c r="A754" i="34"/>
  <c r="A753" i="34"/>
  <c r="A752" i="34"/>
  <c r="A751" i="34"/>
  <c r="A750" i="34"/>
  <c r="A749" i="34"/>
  <c r="A748" i="34"/>
  <c r="A747" i="34"/>
  <c r="A746" i="34"/>
  <c r="A745" i="34"/>
  <c r="A744" i="34"/>
  <c r="A743" i="34"/>
  <c r="A742" i="34"/>
  <c r="A741" i="34"/>
  <c r="A740" i="34"/>
  <c r="A739" i="34"/>
  <c r="A738" i="34"/>
  <c r="A737" i="34"/>
  <c r="A736" i="34"/>
  <c r="A735" i="34"/>
  <c r="A734" i="34"/>
  <c r="A733" i="34"/>
  <c r="A732" i="34"/>
  <c r="A731" i="34"/>
  <c r="A730" i="34"/>
  <c r="A729" i="34"/>
  <c r="A728" i="34"/>
  <c r="A727" i="34"/>
  <c r="A726" i="34"/>
  <c r="A725" i="34"/>
  <c r="A724" i="34"/>
  <c r="A723" i="34"/>
  <c r="A722" i="34"/>
  <c r="A721" i="34"/>
  <c r="A720" i="34"/>
  <c r="A719" i="34"/>
  <c r="A718" i="34"/>
  <c r="A717" i="34"/>
  <c r="A716" i="34"/>
  <c r="A715" i="34"/>
  <c r="A714" i="34"/>
  <c r="A713" i="34"/>
  <c r="A712" i="34"/>
  <c r="A711" i="34"/>
  <c r="A710" i="34"/>
  <c r="A709" i="34"/>
  <c r="A708" i="34"/>
  <c r="A707" i="34"/>
  <c r="A706" i="34"/>
  <c r="A705" i="34"/>
  <c r="A704" i="34"/>
  <c r="A703" i="34"/>
  <c r="A702" i="34"/>
  <c r="A701" i="34"/>
  <c r="A700" i="34"/>
  <c r="A699" i="34"/>
  <c r="A698" i="34"/>
  <c r="A697" i="34"/>
  <c r="A696" i="34"/>
  <c r="A695" i="34"/>
  <c r="A694" i="34"/>
  <c r="A693" i="34"/>
  <c r="A692" i="34"/>
  <c r="A691" i="34"/>
  <c r="A690" i="34"/>
  <c r="A689" i="34"/>
  <c r="A688" i="34"/>
  <c r="A687" i="34"/>
  <c r="A686" i="34"/>
  <c r="A685" i="34"/>
  <c r="A684" i="34"/>
  <c r="A683" i="34"/>
  <c r="A682" i="34"/>
  <c r="A681" i="34"/>
  <c r="A680" i="34"/>
  <c r="A679" i="34"/>
  <c r="A678" i="34"/>
  <c r="A677" i="34"/>
  <c r="A676" i="34"/>
  <c r="A675" i="34"/>
  <c r="A674" i="34"/>
  <c r="A673" i="34"/>
  <c r="A672" i="34"/>
  <c r="A671" i="34"/>
  <c r="A670" i="34"/>
  <c r="A669" i="34"/>
  <c r="A668" i="34"/>
  <c r="A667" i="34"/>
  <c r="A666" i="34"/>
  <c r="A665" i="34"/>
  <c r="A664" i="34"/>
  <c r="A663" i="34"/>
  <c r="A662" i="34"/>
  <c r="A661" i="34"/>
  <c r="A660" i="34"/>
  <c r="A659" i="34"/>
  <c r="A658" i="34"/>
  <c r="A657" i="34"/>
  <c r="A656" i="34"/>
  <c r="A655" i="34"/>
  <c r="A654" i="34"/>
  <c r="A653" i="34"/>
  <c r="A652" i="34"/>
  <c r="A651" i="34"/>
  <c r="A650" i="34"/>
  <c r="A649" i="34"/>
  <c r="A648" i="34"/>
  <c r="A647" i="34"/>
  <c r="A646" i="34"/>
  <c r="A645" i="34"/>
  <c r="A644" i="34"/>
  <c r="A643" i="34"/>
  <c r="A642" i="34"/>
  <c r="A641" i="34"/>
  <c r="A640" i="34"/>
  <c r="A639" i="34"/>
  <c r="A638" i="34"/>
  <c r="A637" i="34"/>
  <c r="A636" i="34"/>
  <c r="A635" i="34"/>
  <c r="A634" i="34"/>
  <c r="A633" i="34"/>
  <c r="A632" i="34"/>
  <c r="A631" i="34"/>
  <c r="A630" i="34"/>
  <c r="A629" i="34"/>
  <c r="A628" i="34"/>
  <c r="A627" i="34"/>
  <c r="A626" i="34"/>
  <c r="A625" i="34"/>
  <c r="A624" i="34"/>
  <c r="A623" i="34"/>
  <c r="A622" i="34"/>
  <c r="A621" i="34"/>
  <c r="A620" i="34"/>
  <c r="A619" i="34"/>
  <c r="A618" i="34"/>
  <c r="A617" i="34"/>
  <c r="A616" i="34"/>
  <c r="A615" i="34"/>
  <c r="A614" i="34"/>
  <c r="A613" i="34"/>
  <c r="A612" i="34"/>
  <c r="A611" i="34"/>
  <c r="A610" i="34"/>
  <c r="A609" i="34"/>
  <c r="A608" i="34"/>
  <c r="A607" i="34"/>
  <c r="A606" i="34"/>
  <c r="A605" i="34"/>
  <c r="A604" i="34"/>
  <c r="A603" i="34"/>
  <c r="A602" i="34"/>
  <c r="A601" i="34"/>
  <c r="A600" i="34"/>
  <c r="A599" i="34"/>
  <c r="A598" i="34"/>
  <c r="A597" i="34"/>
  <c r="A596" i="34"/>
  <c r="A595" i="34"/>
  <c r="A594" i="34"/>
  <c r="A593" i="34"/>
  <c r="A592" i="34"/>
  <c r="A591" i="34"/>
  <c r="A590" i="34"/>
  <c r="A589" i="34"/>
  <c r="A588" i="34"/>
  <c r="A587" i="34"/>
  <c r="A586" i="34"/>
  <c r="A585" i="34"/>
  <c r="A584" i="34"/>
  <c r="A583" i="34"/>
  <c r="A582" i="34"/>
  <c r="A581" i="34"/>
  <c r="A580" i="34"/>
  <c r="A579" i="34"/>
  <c r="A578" i="34"/>
  <c r="A577" i="34"/>
  <c r="A576" i="34"/>
  <c r="A575" i="34"/>
  <c r="A574" i="34"/>
  <c r="A573" i="34"/>
  <c r="A572" i="34"/>
  <c r="A571" i="34"/>
  <c r="A570" i="34"/>
  <c r="A569" i="34"/>
  <c r="A568" i="34"/>
  <c r="A567" i="34"/>
  <c r="A566" i="34"/>
  <c r="A565" i="34"/>
  <c r="A564" i="34"/>
  <c r="A563" i="34"/>
  <c r="A562" i="34"/>
  <c r="A561" i="34"/>
  <c r="A560" i="34"/>
  <c r="A559" i="34"/>
  <c r="A558" i="34"/>
  <c r="A557" i="34"/>
  <c r="A556" i="34"/>
  <c r="A555" i="34"/>
  <c r="A554" i="34"/>
  <c r="A553" i="34"/>
  <c r="A552" i="34"/>
  <c r="A551" i="34"/>
  <c r="A550" i="34"/>
  <c r="A549" i="34"/>
  <c r="A548" i="34"/>
  <c r="A547" i="34"/>
  <c r="A546" i="34"/>
  <c r="A545" i="34"/>
  <c r="A544" i="34"/>
  <c r="A543" i="34"/>
  <c r="A542" i="34"/>
  <c r="A541" i="34"/>
  <c r="A540" i="34"/>
  <c r="A539" i="34"/>
  <c r="A538" i="34"/>
  <c r="A537" i="34"/>
  <c r="A536" i="34"/>
  <c r="A535" i="34"/>
  <c r="A534" i="34"/>
  <c r="A533" i="34"/>
  <c r="A532" i="34"/>
  <c r="A531" i="34"/>
  <c r="A530" i="34"/>
  <c r="A529" i="34"/>
  <c r="A528" i="34"/>
  <c r="A527" i="34"/>
  <c r="A526" i="34"/>
  <c r="A525" i="34"/>
  <c r="A524" i="34"/>
  <c r="A523" i="34"/>
  <c r="A522" i="34"/>
  <c r="A521" i="34"/>
  <c r="A520" i="34"/>
  <c r="A519" i="34"/>
  <c r="A518" i="34"/>
  <c r="A517" i="34"/>
  <c r="A516" i="34"/>
  <c r="A515" i="34"/>
  <c r="A514" i="34"/>
  <c r="A513" i="34"/>
  <c r="A512" i="34"/>
  <c r="A511" i="34"/>
  <c r="A510" i="34"/>
  <c r="A509" i="34"/>
  <c r="A508" i="34"/>
  <c r="A507" i="34"/>
  <c r="A506" i="34"/>
  <c r="A505" i="34"/>
  <c r="A504" i="34"/>
  <c r="A503" i="34"/>
  <c r="A502" i="34"/>
  <c r="A501" i="34"/>
  <c r="A500" i="34"/>
  <c r="A499" i="34"/>
  <c r="A498" i="34"/>
  <c r="A497" i="34"/>
  <c r="A496" i="34"/>
  <c r="A495" i="34"/>
  <c r="A494" i="34"/>
  <c r="A493" i="34"/>
  <c r="A492" i="34"/>
  <c r="A491" i="34"/>
  <c r="A490" i="34"/>
  <c r="A489" i="34"/>
  <c r="A488" i="34"/>
  <c r="A487" i="34"/>
  <c r="A486" i="34"/>
  <c r="A485" i="34"/>
  <c r="A484" i="34"/>
  <c r="A483" i="34"/>
  <c r="A482" i="34"/>
  <c r="A481" i="34"/>
  <c r="A480" i="34"/>
  <c r="A479" i="34"/>
  <c r="A478" i="34"/>
  <c r="A477" i="34"/>
  <c r="A476" i="34"/>
  <c r="A475" i="34"/>
  <c r="A474" i="34"/>
  <c r="A473" i="34"/>
  <c r="A472" i="34"/>
  <c r="A471" i="34"/>
  <c r="A470" i="34"/>
  <c r="A469" i="34"/>
  <c r="A468" i="34"/>
  <c r="A467" i="34"/>
  <c r="A466" i="34"/>
  <c r="A465" i="34"/>
  <c r="A464" i="34"/>
  <c r="A463" i="34"/>
  <c r="A462" i="34"/>
  <c r="A461" i="34"/>
  <c r="A460" i="34"/>
  <c r="A459" i="34"/>
  <c r="A458" i="34"/>
  <c r="A457" i="34"/>
  <c r="A456" i="34"/>
  <c r="A455" i="34"/>
  <c r="A454" i="34"/>
  <c r="A453" i="34"/>
  <c r="A452" i="34"/>
  <c r="A451" i="34"/>
  <c r="A450" i="34"/>
  <c r="A449" i="34"/>
  <c r="A448" i="34"/>
  <c r="A447" i="34"/>
  <c r="A446" i="34"/>
  <c r="A445" i="34"/>
  <c r="A444" i="34"/>
  <c r="A443" i="34"/>
  <c r="A442" i="34"/>
  <c r="A441" i="34"/>
  <c r="A440" i="34"/>
  <c r="A439" i="34"/>
  <c r="A438" i="34"/>
  <c r="A437" i="34"/>
  <c r="A436" i="34"/>
  <c r="A435" i="34"/>
  <c r="A434" i="34"/>
  <c r="A433" i="34"/>
  <c r="A432" i="34"/>
  <c r="A431" i="34"/>
  <c r="A430" i="34"/>
  <c r="A429" i="34"/>
  <c r="A428" i="34"/>
  <c r="A427" i="34"/>
  <c r="A426" i="34"/>
  <c r="A425" i="34"/>
  <c r="A424" i="34"/>
  <c r="A423" i="34"/>
  <c r="A422" i="34"/>
  <c r="A421" i="34"/>
  <c r="A420" i="34"/>
  <c r="A419" i="34"/>
  <c r="A418" i="34"/>
  <c r="A417" i="34"/>
  <c r="A416" i="34"/>
  <c r="A415" i="34"/>
  <c r="A414" i="34"/>
  <c r="A413" i="34"/>
  <c r="A412" i="34"/>
  <c r="A411" i="34"/>
  <c r="A410" i="34"/>
  <c r="A409" i="34"/>
  <c r="A408" i="34"/>
  <c r="A407" i="34"/>
  <c r="A406" i="34"/>
  <c r="A405" i="34"/>
  <c r="A404" i="34"/>
  <c r="A403" i="34"/>
  <c r="A402" i="34"/>
  <c r="A401" i="34"/>
  <c r="A400" i="34"/>
  <c r="A399" i="34"/>
  <c r="A398" i="34"/>
  <c r="A397" i="34"/>
  <c r="A396" i="34"/>
  <c r="A395" i="34"/>
  <c r="A394" i="34"/>
  <c r="A393" i="34"/>
  <c r="A392" i="34"/>
  <c r="A391" i="34"/>
  <c r="A390" i="34"/>
  <c r="A389" i="34"/>
  <c r="A388" i="34"/>
  <c r="A387" i="34"/>
  <c r="A386" i="34"/>
  <c r="A385" i="34"/>
  <c r="A384" i="34"/>
  <c r="A383" i="34"/>
  <c r="A382" i="34"/>
  <c r="A381" i="34"/>
  <c r="A380" i="34"/>
  <c r="A379" i="34"/>
  <c r="A378" i="34"/>
  <c r="A377" i="34"/>
  <c r="A376" i="34"/>
  <c r="A375" i="34"/>
  <c r="A374" i="34"/>
  <c r="A373" i="34"/>
  <c r="A372" i="34"/>
  <c r="A371" i="34"/>
  <c r="A370" i="34"/>
  <c r="A369" i="34"/>
  <c r="A368" i="34"/>
  <c r="A367" i="34"/>
  <c r="A366" i="34"/>
  <c r="A365" i="34"/>
  <c r="A364" i="34"/>
  <c r="A363" i="34"/>
  <c r="A362" i="34"/>
  <c r="A361" i="34"/>
  <c r="A360" i="34"/>
  <c r="A359" i="34"/>
  <c r="A358" i="34"/>
  <c r="A357" i="34"/>
  <c r="A356" i="34"/>
  <c r="A355" i="34"/>
  <c r="A354" i="34"/>
  <c r="A353" i="34"/>
  <c r="A352" i="34"/>
  <c r="A351" i="34"/>
  <c r="A350" i="34"/>
  <c r="A349" i="34"/>
  <c r="A348" i="34"/>
  <c r="A347" i="34"/>
  <c r="A346" i="34"/>
  <c r="A345" i="34"/>
  <c r="A344" i="34"/>
  <c r="A343" i="34"/>
  <c r="A342" i="34"/>
  <c r="A341" i="34"/>
  <c r="A340" i="34"/>
  <c r="A339" i="34"/>
  <c r="A338" i="34"/>
  <c r="A337" i="34"/>
  <c r="A336" i="34"/>
  <c r="A335" i="34"/>
  <c r="A334" i="34"/>
  <c r="A333" i="34"/>
  <c r="A332" i="34"/>
  <c r="A331" i="34"/>
  <c r="A330" i="34"/>
  <c r="A329" i="34"/>
  <c r="A328" i="34"/>
  <c r="A327" i="34"/>
  <c r="A326" i="34"/>
  <c r="A325" i="34"/>
  <c r="A324" i="34"/>
  <c r="A323" i="34"/>
  <c r="A322" i="34"/>
  <c r="A321" i="34"/>
  <c r="A320" i="34"/>
  <c r="A319" i="34"/>
  <c r="A318" i="34"/>
  <c r="A317" i="34"/>
  <c r="A316" i="34"/>
  <c r="A315" i="34"/>
  <c r="A314" i="34"/>
  <c r="A313" i="34"/>
  <c r="A312" i="34"/>
  <c r="A311" i="34"/>
  <c r="A310" i="34"/>
  <c r="A309" i="34"/>
  <c r="A308" i="34"/>
  <c r="A307" i="34"/>
  <c r="A306" i="34"/>
  <c r="A305" i="34"/>
  <c r="A304" i="34"/>
  <c r="A303" i="34"/>
  <c r="A302" i="34"/>
  <c r="A301" i="34"/>
  <c r="A300" i="34"/>
  <c r="A299" i="34"/>
  <c r="A298" i="34"/>
  <c r="A297" i="34"/>
  <c r="A296" i="34"/>
  <c r="A295" i="34"/>
  <c r="A294" i="34"/>
  <c r="A293" i="34"/>
  <c r="A292" i="34"/>
  <c r="A291" i="34"/>
  <c r="A290" i="34"/>
  <c r="A289" i="34"/>
  <c r="A288" i="34"/>
  <c r="A287" i="34"/>
  <c r="A286" i="34"/>
  <c r="A285" i="34"/>
  <c r="A284" i="34"/>
  <c r="A283" i="34"/>
  <c r="A282" i="34"/>
  <c r="A281" i="34"/>
  <c r="A280" i="34"/>
  <c r="A279" i="34"/>
  <c r="A278" i="34"/>
  <c r="A277" i="34"/>
  <c r="A276" i="34"/>
  <c r="A275" i="34"/>
  <c r="A274" i="34"/>
  <c r="A273" i="34"/>
  <c r="A272" i="34"/>
  <c r="A271" i="34"/>
  <c r="A270" i="34"/>
  <c r="A269" i="34"/>
  <c r="A268" i="34"/>
  <c r="A267" i="34"/>
  <c r="A266" i="34"/>
  <c r="A265" i="34"/>
  <c r="A264" i="34"/>
  <c r="A263" i="34"/>
  <c r="A262" i="34"/>
  <c r="A261" i="34"/>
  <c r="A260" i="34"/>
  <c r="A259" i="34"/>
  <c r="A258" i="34"/>
  <c r="A257" i="34"/>
  <c r="A256" i="34"/>
  <c r="A255" i="34"/>
  <c r="A254" i="34"/>
  <c r="A253" i="34"/>
  <c r="A252" i="34"/>
  <c r="A251" i="34"/>
  <c r="A250" i="34"/>
  <c r="A249" i="34"/>
  <c r="A248" i="34"/>
  <c r="A247" i="34"/>
  <c r="A246" i="34"/>
  <c r="A245" i="34"/>
  <c r="A244" i="34"/>
  <c r="A243" i="34"/>
  <c r="A242" i="34"/>
  <c r="A241" i="34"/>
  <c r="A240" i="34"/>
  <c r="A239" i="34"/>
  <c r="A238" i="34"/>
  <c r="A237" i="34"/>
  <c r="A236" i="34"/>
  <c r="A235" i="34"/>
  <c r="A234" i="34"/>
  <c r="A233" i="34"/>
  <c r="A232" i="34"/>
  <c r="A231" i="34"/>
  <c r="A230" i="34"/>
  <c r="A229" i="34"/>
  <c r="A228" i="34"/>
  <c r="A227" i="34"/>
  <c r="A226" i="34"/>
  <c r="A225" i="34"/>
  <c r="A224" i="34"/>
  <c r="A223" i="34"/>
  <c r="A222" i="34"/>
  <c r="A221" i="34"/>
  <c r="A220" i="34"/>
  <c r="A219" i="34"/>
  <c r="A218" i="34"/>
  <c r="A217" i="34"/>
  <c r="A216" i="34"/>
  <c r="A215" i="34"/>
  <c r="A214" i="34"/>
  <c r="A213" i="34"/>
  <c r="A212" i="34"/>
  <c r="A211" i="34"/>
  <c r="A210" i="34"/>
  <c r="A209" i="34"/>
  <c r="A208" i="34"/>
  <c r="A207" i="34"/>
  <c r="A206" i="34"/>
  <c r="A205" i="34"/>
  <c r="A204" i="34"/>
  <c r="A203" i="34"/>
  <c r="A202" i="34"/>
  <c r="A201" i="34"/>
  <c r="A200" i="34"/>
  <c r="A199" i="34"/>
  <c r="A198" i="34"/>
  <c r="A197" i="34"/>
  <c r="A196" i="34"/>
  <c r="A195" i="34"/>
  <c r="A194" i="34"/>
  <c r="A193" i="34"/>
  <c r="A192" i="34"/>
  <c r="A191" i="34"/>
  <c r="A190" i="34"/>
  <c r="A189" i="34"/>
  <c r="A188" i="34"/>
  <c r="A187" i="34"/>
  <c r="A186" i="34"/>
  <c r="A185" i="34"/>
  <c r="A184" i="34"/>
  <c r="A183" i="34"/>
  <c r="A182" i="34"/>
  <c r="A181" i="34"/>
  <c r="A180" i="34"/>
  <c r="A179" i="34"/>
  <c r="A178" i="34"/>
  <c r="A177" i="34"/>
  <c r="A176" i="34"/>
  <c r="A175" i="34"/>
  <c r="A174" i="34"/>
  <c r="A173" i="34"/>
  <c r="A172" i="34"/>
  <c r="A171" i="34"/>
  <c r="A170" i="34"/>
  <c r="A169" i="34"/>
  <c r="A168" i="34"/>
  <c r="A167" i="34"/>
  <c r="A166" i="34"/>
  <c r="A165" i="34"/>
  <c r="A164" i="34"/>
  <c r="A163" i="34"/>
  <c r="A162" i="34"/>
  <c r="A161" i="34"/>
  <c r="A160" i="34"/>
  <c r="A159" i="34"/>
  <c r="A158" i="34"/>
  <c r="A157" i="34"/>
  <c r="A156" i="34"/>
  <c r="A155" i="34"/>
  <c r="A154" i="34"/>
  <c r="A153" i="34"/>
  <c r="A152" i="34"/>
  <c r="A151" i="34"/>
  <c r="A150" i="34"/>
  <c r="A149" i="34"/>
  <c r="A148" i="34"/>
  <c r="A147" i="34"/>
  <c r="A146" i="34"/>
  <c r="A145" i="34"/>
  <c r="A144" i="34"/>
  <c r="A143" i="34"/>
  <c r="A142" i="34"/>
  <c r="A141" i="34"/>
  <c r="A140" i="34"/>
  <c r="A139" i="34"/>
  <c r="A138" i="34"/>
  <c r="A137" i="34"/>
  <c r="A136" i="34"/>
  <c r="A135" i="34"/>
  <c r="A134" i="34"/>
  <c r="A133" i="34"/>
  <c r="A132" i="34"/>
  <c r="A131" i="34"/>
  <c r="A130" i="34"/>
  <c r="A129" i="34"/>
  <c r="A128" i="34"/>
  <c r="A127" i="34"/>
  <c r="A126" i="34"/>
  <c r="A125" i="34"/>
  <c r="A124" i="34"/>
  <c r="A123" i="34"/>
  <c r="A122" i="34"/>
  <c r="A121" i="34"/>
  <c r="A120" i="34"/>
  <c r="A119" i="34"/>
  <c r="A118" i="34"/>
  <c r="A117" i="34"/>
  <c r="A116" i="34"/>
  <c r="A115" i="34"/>
  <c r="A114" i="34"/>
  <c r="A113" i="34"/>
  <c r="A112" i="34"/>
  <c r="A111" i="34"/>
  <c r="A110" i="34"/>
  <c r="A109" i="34"/>
  <c r="A108" i="34"/>
  <c r="A107" i="34"/>
  <c r="A106" i="34"/>
  <c r="A105" i="34"/>
  <c r="A104" i="34"/>
  <c r="A103" i="34"/>
  <c r="A102" i="34"/>
  <c r="A101" i="34"/>
  <c r="A100" i="34"/>
  <c r="A99" i="34"/>
  <c r="A98" i="34"/>
  <c r="A97" i="34"/>
  <c r="A96" i="34"/>
  <c r="A95" i="34"/>
  <c r="A94" i="34"/>
  <c r="A93" i="34"/>
  <c r="A92" i="34"/>
  <c r="A91" i="34"/>
  <c r="A90" i="34"/>
  <c r="A89" i="34"/>
  <c r="A88" i="34"/>
  <c r="A87" i="34"/>
  <c r="A86" i="34"/>
  <c r="A85" i="34"/>
  <c r="A84" i="34"/>
  <c r="A83" i="34"/>
  <c r="A82" i="34"/>
  <c r="A81" i="34"/>
  <c r="A80" i="34"/>
  <c r="A79" i="34"/>
  <c r="A78" i="34"/>
  <c r="A77" i="34"/>
  <c r="A76" i="34"/>
  <c r="A75" i="34"/>
  <c r="A74" i="34"/>
  <c r="A73" i="34"/>
  <c r="A72" i="34"/>
  <c r="A71" i="34"/>
  <c r="A70" i="34"/>
  <c r="A69" i="34"/>
  <c r="A68" i="34"/>
  <c r="A67" i="34"/>
  <c r="A66" i="34"/>
  <c r="A65" i="34"/>
  <c r="A64" i="34"/>
  <c r="A63" i="34"/>
  <c r="A62" i="34"/>
  <c r="A61" i="34"/>
  <c r="A60" i="34"/>
  <c r="A59" i="34"/>
  <c r="A58" i="34"/>
  <c r="A57" i="34"/>
  <c r="A56" i="34"/>
  <c r="A55" i="34"/>
  <c r="A54" i="34"/>
  <c r="A53" i="34"/>
  <c r="A52" i="34"/>
  <c r="A51" i="34"/>
  <c r="A50" i="34"/>
  <c r="A49" i="34"/>
  <c r="A48" i="34"/>
  <c r="A47" i="34"/>
  <c r="A46" i="34"/>
  <c r="A45" i="34"/>
  <c r="A44" i="34"/>
  <c r="A43" i="34"/>
  <c r="A42" i="34"/>
  <c r="A41" i="34"/>
  <c r="A40" i="34"/>
  <c r="A39" i="34"/>
  <c r="A38" i="34"/>
  <c r="A37" i="34"/>
  <c r="A36" i="34"/>
  <c r="A35" i="34"/>
  <c r="A34" i="34"/>
  <c r="A33" i="34"/>
  <c r="A32" i="34"/>
  <c r="A31" i="34"/>
  <c r="A30" i="34"/>
  <c r="A29" i="34"/>
  <c r="A28" i="34"/>
  <c r="A27" i="34"/>
  <c r="A26" i="34"/>
  <c r="A25" i="34"/>
  <c r="A24" i="34"/>
  <c r="A23" i="34"/>
  <c r="A22" i="34"/>
  <c r="A21" i="34"/>
  <c r="A20" i="34"/>
  <c r="A19" i="34"/>
  <c r="A18" i="34"/>
  <c r="A17" i="34"/>
  <c r="A16" i="34"/>
  <c r="A15" i="34"/>
  <c r="A14" i="34"/>
  <c r="A13" i="34"/>
  <c r="A12" i="34"/>
  <c r="A11" i="34"/>
  <c r="A10" i="34"/>
  <c r="A9" i="34"/>
  <c r="A8" i="34"/>
  <c r="A7" i="34"/>
  <c r="A6" i="34"/>
  <c r="A5" i="34"/>
  <c r="A23" i="31" l="1"/>
  <c r="A24" i="31"/>
  <c r="A20" i="31"/>
  <c r="A21" i="31"/>
  <c r="A22" i="31"/>
  <c r="A25" i="31"/>
  <c r="A1188" i="32" l="1"/>
  <c r="A1187" i="32"/>
  <c r="A1186" i="32"/>
  <c r="A1185" i="32"/>
  <c r="A1184" i="32"/>
  <c r="A1183" i="32"/>
  <c r="A1182" i="32"/>
  <c r="A1181" i="32"/>
  <c r="A1180" i="32"/>
  <c r="A1179" i="32"/>
  <c r="A1178" i="32"/>
  <c r="A1177" i="32"/>
  <c r="A1176" i="32"/>
  <c r="A1175" i="32"/>
  <c r="A1174" i="32"/>
  <c r="A1173" i="32"/>
  <c r="A1172" i="32"/>
  <c r="A1171" i="32"/>
  <c r="A1170" i="32"/>
  <c r="A1169" i="32"/>
  <c r="A1168" i="32"/>
  <c r="A1167" i="32"/>
  <c r="A1166" i="32"/>
  <c r="A1165" i="32"/>
  <c r="A1164" i="32"/>
  <c r="A1163" i="32"/>
  <c r="A1162" i="32"/>
  <c r="A1161" i="32"/>
  <c r="A1160" i="32"/>
  <c r="A1159" i="32"/>
  <c r="A1158" i="32"/>
  <c r="A1157" i="32"/>
  <c r="A1156" i="32"/>
  <c r="A1155" i="32"/>
  <c r="A1154" i="32"/>
  <c r="A1153" i="32"/>
  <c r="A1152" i="32"/>
  <c r="A1151" i="32"/>
  <c r="A1150" i="32"/>
  <c r="A1149" i="32"/>
  <c r="A1148" i="32"/>
  <c r="A1147" i="32"/>
  <c r="A1146" i="32"/>
  <c r="A1145" i="32"/>
  <c r="A1144" i="32"/>
  <c r="A1143" i="32"/>
  <c r="A1142" i="32"/>
  <c r="A1141" i="32"/>
  <c r="A1140" i="32"/>
  <c r="A1139" i="32"/>
  <c r="A1138" i="32"/>
  <c r="A1137" i="32"/>
  <c r="A1136" i="32"/>
  <c r="A1135" i="32"/>
  <c r="A1134" i="32"/>
  <c r="A1133" i="32"/>
  <c r="A1132" i="32"/>
  <c r="A1131" i="32"/>
  <c r="A1130" i="32"/>
  <c r="A1129" i="32"/>
  <c r="A1128" i="32"/>
  <c r="A1127" i="32"/>
  <c r="A1126" i="32"/>
  <c r="A1125" i="32"/>
  <c r="A1124" i="32"/>
  <c r="A1123" i="32"/>
  <c r="A1122" i="32"/>
  <c r="A1121" i="32"/>
  <c r="A1120" i="32"/>
  <c r="A1119" i="32"/>
  <c r="A1118" i="32"/>
  <c r="A1117" i="32"/>
  <c r="A1116" i="32"/>
  <c r="A1115" i="32"/>
  <c r="A1114" i="32"/>
  <c r="A1113" i="32"/>
  <c r="A1112" i="32"/>
  <c r="A1111" i="32"/>
  <c r="A1110" i="32"/>
  <c r="A1109" i="32"/>
  <c r="A1108" i="32"/>
  <c r="A1107" i="32"/>
  <c r="A1106" i="32"/>
  <c r="A1105" i="32"/>
  <c r="A1104" i="32"/>
  <c r="A1103" i="32"/>
  <c r="A1102" i="32"/>
  <c r="A1101" i="32"/>
  <c r="A1100" i="32"/>
  <c r="A1099" i="32"/>
  <c r="A1098" i="32"/>
  <c r="A1097" i="32"/>
  <c r="A1096" i="32"/>
  <c r="A1095" i="32"/>
  <c r="A1094" i="32"/>
  <c r="A1093" i="32"/>
  <c r="A1092" i="32"/>
  <c r="A1091" i="32"/>
  <c r="A1090" i="32"/>
  <c r="A1089" i="32"/>
  <c r="A1088" i="32"/>
  <c r="A1087" i="32"/>
  <c r="A1086" i="32"/>
  <c r="A1085" i="32"/>
  <c r="A1084" i="32"/>
  <c r="A1083" i="32"/>
  <c r="A1082" i="32"/>
  <c r="A1081" i="32"/>
  <c r="A1080" i="32"/>
  <c r="A1079" i="32"/>
  <c r="A1078" i="32"/>
  <c r="A1077" i="32"/>
  <c r="A1076" i="32"/>
  <c r="A1075" i="32"/>
  <c r="A1074" i="32"/>
  <c r="A1073" i="32"/>
  <c r="A1072" i="32"/>
  <c r="A1071" i="32"/>
  <c r="A1070" i="32"/>
  <c r="A1069" i="32"/>
  <c r="A1068" i="32"/>
  <c r="A1067" i="32"/>
  <c r="A1066" i="32"/>
  <c r="A1065" i="32"/>
  <c r="A1064" i="32"/>
  <c r="A1063" i="32"/>
  <c r="A1062" i="32"/>
  <c r="A1061" i="32"/>
  <c r="A1060" i="32"/>
  <c r="A1059" i="32"/>
  <c r="A1058" i="32"/>
  <c r="A1057" i="32"/>
  <c r="A1056" i="32"/>
  <c r="A1055" i="32"/>
  <c r="A1054" i="32"/>
  <c r="A1053" i="32"/>
  <c r="A1052" i="32"/>
  <c r="A1051" i="32"/>
  <c r="A1050" i="32"/>
  <c r="A1049" i="32"/>
  <c r="A1048" i="32"/>
  <c r="A1047" i="32"/>
  <c r="A1046" i="32"/>
  <c r="A1045" i="32"/>
  <c r="A1044" i="32"/>
  <c r="A1043" i="32"/>
  <c r="A1042" i="32"/>
  <c r="A1041" i="32"/>
  <c r="A1040" i="32"/>
  <c r="A1039" i="32"/>
  <c r="A1038" i="32"/>
  <c r="A1037" i="32"/>
  <c r="A1036" i="32"/>
  <c r="A1035" i="32"/>
  <c r="A1034" i="32"/>
  <c r="A1033" i="32"/>
  <c r="A1032" i="32"/>
  <c r="A1031" i="32"/>
  <c r="A1030" i="32"/>
  <c r="A1029" i="32"/>
  <c r="A1028" i="32"/>
  <c r="A1027" i="32"/>
  <c r="A1026" i="32"/>
  <c r="A1025" i="32"/>
  <c r="A1024" i="32"/>
  <c r="A1023" i="32"/>
  <c r="A1022" i="32"/>
  <c r="A1021" i="32"/>
  <c r="A1020" i="32"/>
  <c r="A1019" i="32"/>
  <c r="A1018" i="32"/>
  <c r="A1017" i="32"/>
  <c r="A1016" i="32"/>
  <c r="A1015" i="32"/>
  <c r="A1014" i="32"/>
  <c r="A1013" i="32"/>
  <c r="A1012" i="32"/>
  <c r="A1011" i="32"/>
  <c r="A1010" i="32"/>
  <c r="A1009" i="32"/>
  <c r="A1008" i="32"/>
  <c r="A1007" i="32"/>
  <c r="A1006" i="32"/>
  <c r="A1005" i="32"/>
  <c r="A1004" i="32"/>
  <c r="A1003" i="32"/>
  <c r="A1002" i="32"/>
  <c r="A1001" i="32"/>
  <c r="A1000" i="32"/>
  <c r="A999" i="32"/>
  <c r="A998" i="32"/>
  <c r="A997" i="32"/>
  <c r="A996" i="32"/>
  <c r="A995" i="32"/>
  <c r="A994" i="32"/>
  <c r="A993" i="32"/>
  <c r="A992" i="32"/>
  <c r="A991" i="32"/>
  <c r="A990" i="32"/>
  <c r="A989" i="32"/>
  <c r="A988" i="32"/>
  <c r="A987" i="32"/>
  <c r="A986" i="32"/>
  <c r="A985" i="32"/>
  <c r="A984" i="32"/>
  <c r="A983" i="32"/>
  <c r="A982" i="32"/>
  <c r="A981" i="32"/>
  <c r="A980" i="32"/>
  <c r="A979" i="32"/>
  <c r="A978" i="32"/>
  <c r="A977" i="32"/>
  <c r="A976" i="32"/>
  <c r="A975" i="32"/>
  <c r="A974" i="32"/>
  <c r="A973" i="32"/>
  <c r="A972" i="32"/>
  <c r="A971" i="32"/>
  <c r="A970" i="32"/>
  <c r="A969" i="32"/>
  <c r="A968" i="32"/>
  <c r="A967" i="32"/>
  <c r="A966" i="32"/>
  <c r="A965" i="32"/>
  <c r="A964" i="32"/>
  <c r="A963" i="32"/>
  <c r="A962" i="32"/>
  <c r="A961" i="32"/>
  <c r="A960" i="32"/>
  <c r="A959" i="32"/>
  <c r="A958" i="32"/>
  <c r="A957" i="32"/>
  <c r="A956" i="32"/>
  <c r="A955" i="32"/>
  <c r="A954" i="32"/>
  <c r="A953" i="32"/>
  <c r="A952" i="32"/>
  <c r="A951" i="32"/>
  <c r="A950" i="32"/>
  <c r="A949" i="32"/>
  <c r="A948" i="32"/>
  <c r="A947" i="32"/>
  <c r="A946" i="32"/>
  <c r="A945" i="32"/>
  <c r="A944" i="32"/>
  <c r="A943" i="32"/>
  <c r="A942" i="32"/>
  <c r="A941" i="32"/>
  <c r="A940" i="32"/>
  <c r="A939" i="32"/>
  <c r="A938" i="32"/>
  <c r="A937" i="32"/>
  <c r="A936" i="32"/>
  <c r="A935" i="32"/>
  <c r="A934" i="32"/>
  <c r="A933" i="32"/>
  <c r="A932" i="32"/>
  <c r="A931" i="32"/>
  <c r="A930" i="32"/>
  <c r="A929" i="32"/>
  <c r="A928" i="32"/>
  <c r="A927" i="32"/>
  <c r="A926" i="32"/>
  <c r="A925" i="32"/>
  <c r="A924" i="32"/>
  <c r="A923" i="32"/>
  <c r="A922" i="32"/>
  <c r="A921" i="32"/>
  <c r="A920" i="32"/>
  <c r="A919" i="32"/>
  <c r="A918" i="32"/>
  <c r="A917" i="32"/>
  <c r="A916" i="32"/>
  <c r="A915" i="32"/>
  <c r="A914" i="32"/>
  <c r="A913" i="32"/>
  <c r="A912" i="32"/>
  <c r="A911" i="32"/>
  <c r="A910" i="32"/>
  <c r="A909" i="32"/>
  <c r="A908" i="32"/>
  <c r="A907" i="32"/>
  <c r="A906" i="32"/>
  <c r="A905" i="32"/>
  <c r="A904" i="32"/>
  <c r="A903" i="32"/>
  <c r="A902" i="32"/>
  <c r="A901" i="32"/>
  <c r="A900" i="32"/>
  <c r="A899" i="32"/>
  <c r="A898" i="32"/>
  <c r="A897" i="32"/>
  <c r="A896" i="32"/>
  <c r="A895" i="32"/>
  <c r="A894" i="32"/>
  <c r="A893" i="32"/>
  <c r="A892" i="32"/>
  <c r="A891" i="32"/>
  <c r="A890" i="32"/>
  <c r="A889" i="32"/>
  <c r="A888" i="32"/>
  <c r="A887" i="32"/>
  <c r="A886" i="32"/>
  <c r="A885" i="32"/>
  <c r="A884" i="32"/>
  <c r="A883" i="32"/>
  <c r="A882" i="32"/>
  <c r="A881" i="32"/>
  <c r="A880" i="32"/>
  <c r="A879" i="32"/>
  <c r="A878" i="32"/>
  <c r="A877" i="32"/>
  <c r="A876" i="32"/>
  <c r="A875" i="32"/>
  <c r="A874" i="32"/>
  <c r="A873" i="32"/>
  <c r="A872" i="32"/>
  <c r="A871" i="32"/>
  <c r="A870" i="32"/>
  <c r="A869" i="32"/>
  <c r="A868" i="32"/>
  <c r="A867" i="32"/>
  <c r="A866" i="32"/>
  <c r="A865" i="32"/>
  <c r="A864" i="32"/>
  <c r="A863" i="32"/>
  <c r="A862" i="32"/>
  <c r="A861" i="32"/>
  <c r="A860" i="32"/>
  <c r="A859" i="32"/>
  <c r="A858" i="32"/>
  <c r="A857" i="32"/>
  <c r="A856" i="32"/>
  <c r="A855" i="32"/>
  <c r="A854" i="32"/>
  <c r="A853" i="32"/>
  <c r="A852" i="32"/>
  <c r="A851" i="32"/>
  <c r="A850" i="32"/>
  <c r="A849" i="32"/>
  <c r="A848" i="32"/>
  <c r="A847" i="32"/>
  <c r="A846" i="32"/>
  <c r="A845" i="32"/>
  <c r="A844" i="32"/>
  <c r="A843" i="32"/>
  <c r="A842" i="32"/>
  <c r="A841" i="32"/>
  <c r="A840" i="32"/>
  <c r="A839" i="32"/>
  <c r="A838" i="32"/>
  <c r="A837" i="32"/>
  <c r="A836" i="32"/>
  <c r="A835" i="32"/>
  <c r="A834" i="32"/>
  <c r="A833" i="32"/>
  <c r="A832" i="32"/>
  <c r="A831" i="32"/>
  <c r="A830" i="32"/>
  <c r="A829" i="32"/>
  <c r="A828" i="32"/>
  <c r="A827" i="32"/>
  <c r="A826" i="32"/>
  <c r="A825" i="32"/>
  <c r="A824" i="32"/>
  <c r="A823" i="32"/>
  <c r="A822" i="32"/>
  <c r="A821" i="32"/>
  <c r="A820" i="32"/>
  <c r="A819" i="32"/>
  <c r="A818" i="32"/>
  <c r="A817" i="32"/>
  <c r="A816" i="32"/>
  <c r="A815" i="32"/>
  <c r="A814" i="32"/>
  <c r="A813" i="32"/>
  <c r="A812" i="32"/>
  <c r="A811" i="32"/>
  <c r="A810" i="32"/>
  <c r="A809" i="32"/>
  <c r="A808" i="32"/>
  <c r="A807" i="32"/>
  <c r="A806" i="32"/>
  <c r="A805" i="32"/>
  <c r="A804" i="32"/>
  <c r="A803" i="32"/>
  <c r="A802" i="32"/>
  <c r="A801" i="32"/>
  <c r="A800" i="32"/>
  <c r="A799" i="32"/>
  <c r="A798" i="32"/>
  <c r="A797" i="32"/>
  <c r="A796" i="32"/>
  <c r="A795" i="32"/>
  <c r="A794" i="32"/>
  <c r="A793" i="32"/>
  <c r="A792" i="32"/>
  <c r="A791" i="32"/>
  <c r="A790" i="32"/>
  <c r="A789" i="32"/>
  <c r="A788" i="32"/>
  <c r="A787" i="32"/>
  <c r="A786" i="32"/>
  <c r="A785" i="32"/>
  <c r="A784" i="32"/>
  <c r="A783" i="32"/>
  <c r="A782" i="32"/>
  <c r="A781" i="32"/>
  <c r="A780" i="32"/>
  <c r="A779" i="32"/>
  <c r="A778" i="32"/>
  <c r="A777" i="32"/>
  <c r="A776" i="32"/>
  <c r="A775" i="32"/>
  <c r="A774" i="32"/>
  <c r="A773" i="32"/>
  <c r="A772" i="32"/>
  <c r="A771" i="32"/>
  <c r="A770" i="32"/>
  <c r="A769" i="32"/>
  <c r="A768" i="32"/>
  <c r="A767" i="32"/>
  <c r="A766" i="32"/>
  <c r="A765" i="32"/>
  <c r="A764" i="32"/>
  <c r="A763" i="32"/>
  <c r="A762" i="32"/>
  <c r="A761" i="32"/>
  <c r="A760" i="32"/>
  <c r="A759" i="32"/>
  <c r="A758" i="32"/>
  <c r="A757" i="32"/>
  <c r="A756" i="32"/>
  <c r="A755" i="32"/>
  <c r="A754" i="32"/>
  <c r="A753" i="32"/>
  <c r="A752" i="32"/>
  <c r="A751" i="32"/>
  <c r="A750" i="32"/>
  <c r="A749" i="32"/>
  <c r="A748" i="32"/>
  <c r="A747" i="32"/>
  <c r="A746" i="32"/>
  <c r="A745" i="32"/>
  <c r="A744" i="32"/>
  <c r="A743" i="32"/>
  <c r="A742" i="32"/>
  <c r="A741" i="32"/>
  <c r="A740" i="32"/>
  <c r="A739" i="32"/>
  <c r="A738" i="32"/>
  <c r="A737" i="32"/>
  <c r="A736" i="32"/>
  <c r="A735" i="32"/>
  <c r="A734" i="32"/>
  <c r="A733" i="32"/>
  <c r="A732" i="32"/>
  <c r="A731" i="32"/>
  <c r="A730" i="32"/>
  <c r="A729" i="32"/>
  <c r="A728" i="32"/>
  <c r="A727" i="32"/>
  <c r="A726" i="32"/>
  <c r="A725" i="32"/>
  <c r="A724" i="32"/>
  <c r="A723" i="32"/>
  <c r="A722" i="32"/>
  <c r="A721" i="32"/>
  <c r="A720" i="32"/>
  <c r="A719" i="32"/>
  <c r="A718" i="32"/>
  <c r="A717" i="32"/>
  <c r="A716" i="32"/>
  <c r="A715" i="32"/>
  <c r="A714" i="32"/>
  <c r="A713" i="32"/>
  <c r="A712" i="32"/>
  <c r="A711" i="32"/>
  <c r="A710" i="32"/>
  <c r="A709" i="32"/>
  <c r="A708" i="32"/>
  <c r="A707" i="32"/>
  <c r="A706" i="32"/>
  <c r="A705" i="32"/>
  <c r="A704" i="32"/>
  <c r="A703" i="32"/>
  <c r="A702" i="32"/>
  <c r="A701" i="32"/>
  <c r="A700" i="32"/>
  <c r="A699" i="32"/>
  <c r="A698" i="32"/>
  <c r="A697" i="32"/>
  <c r="A696" i="32"/>
  <c r="A695" i="32"/>
  <c r="A694" i="32"/>
  <c r="A693" i="32"/>
  <c r="A692" i="32"/>
  <c r="A691" i="32"/>
  <c r="A690" i="32"/>
  <c r="A689" i="32"/>
  <c r="A688" i="32"/>
  <c r="A687" i="32"/>
  <c r="A686" i="32"/>
  <c r="A685" i="32"/>
  <c r="A684" i="32"/>
  <c r="A683" i="32"/>
  <c r="A682" i="32"/>
  <c r="A681" i="32"/>
  <c r="A680" i="32"/>
  <c r="A679" i="32"/>
  <c r="A678" i="32"/>
  <c r="A677" i="32"/>
  <c r="A676" i="32"/>
  <c r="A675" i="32"/>
  <c r="A674" i="32"/>
  <c r="A673" i="32"/>
  <c r="A672" i="32"/>
  <c r="A671" i="32"/>
  <c r="A670" i="32"/>
  <c r="A669" i="32"/>
  <c r="A668" i="32"/>
  <c r="A667" i="32"/>
  <c r="A666" i="32"/>
  <c r="A665" i="32"/>
  <c r="A664" i="32"/>
  <c r="A663" i="32"/>
  <c r="A662" i="32"/>
  <c r="A661" i="32"/>
  <c r="A660" i="32"/>
  <c r="A659" i="32"/>
  <c r="A658" i="32"/>
  <c r="A657" i="32"/>
  <c r="A656" i="32"/>
  <c r="A655" i="32"/>
  <c r="A654" i="32"/>
  <c r="A653" i="32"/>
  <c r="A652" i="32"/>
  <c r="A651" i="32"/>
  <c r="A650" i="32"/>
  <c r="A649" i="32"/>
  <c r="A648" i="32"/>
  <c r="A647" i="32"/>
  <c r="A646" i="32"/>
  <c r="A645" i="32"/>
  <c r="A644" i="32"/>
  <c r="A643" i="32"/>
  <c r="A642" i="32"/>
  <c r="A641" i="32"/>
  <c r="A640" i="32"/>
  <c r="A639" i="32"/>
  <c r="A638" i="32"/>
  <c r="A637" i="32"/>
  <c r="A636" i="32"/>
  <c r="A635" i="32"/>
  <c r="A634" i="32"/>
  <c r="A633" i="32"/>
  <c r="A632" i="32"/>
  <c r="A631" i="32"/>
  <c r="A630" i="32"/>
  <c r="A629" i="32"/>
  <c r="A628" i="32"/>
  <c r="A627" i="32"/>
  <c r="A626" i="32"/>
  <c r="A625" i="32"/>
  <c r="A624" i="32"/>
  <c r="A623" i="32"/>
  <c r="A622" i="32"/>
  <c r="A621" i="32"/>
  <c r="A620" i="32"/>
  <c r="A619" i="32"/>
  <c r="A618" i="32"/>
  <c r="A617" i="32"/>
  <c r="A616" i="32"/>
  <c r="A615" i="32"/>
  <c r="A614" i="32"/>
  <c r="A613" i="32"/>
  <c r="A612" i="32"/>
  <c r="A611" i="32"/>
  <c r="A610" i="32"/>
  <c r="A609" i="32"/>
  <c r="A608" i="32"/>
  <c r="A607" i="32"/>
  <c r="A606" i="32"/>
  <c r="A605" i="32"/>
  <c r="A604" i="32"/>
  <c r="A603" i="32"/>
  <c r="A602" i="32"/>
  <c r="A601" i="32"/>
  <c r="A600" i="32"/>
  <c r="A599" i="32"/>
  <c r="A598" i="32"/>
  <c r="A597" i="32"/>
  <c r="A596" i="32"/>
  <c r="A595" i="32"/>
  <c r="A594" i="32"/>
  <c r="A593" i="32"/>
  <c r="A592" i="32"/>
  <c r="A591" i="32"/>
  <c r="A590" i="32"/>
  <c r="A589" i="32"/>
  <c r="A588" i="32"/>
  <c r="A587" i="32"/>
  <c r="A586" i="32"/>
  <c r="A585" i="32"/>
  <c r="A584" i="32"/>
  <c r="A583" i="32"/>
  <c r="A582" i="32"/>
  <c r="A581" i="32"/>
  <c r="A580" i="32"/>
  <c r="A579" i="32"/>
  <c r="A578" i="32"/>
  <c r="A577" i="32"/>
  <c r="A576" i="32"/>
  <c r="A575" i="32"/>
  <c r="A574" i="32"/>
  <c r="A573" i="32"/>
  <c r="A572" i="32"/>
  <c r="A571" i="32"/>
  <c r="A570" i="32"/>
  <c r="A569" i="32"/>
  <c r="A568" i="32"/>
  <c r="A567" i="32"/>
  <c r="A566" i="32"/>
  <c r="A565" i="32"/>
  <c r="A564" i="32"/>
  <c r="A563" i="32"/>
  <c r="A562" i="32"/>
  <c r="A561" i="32"/>
  <c r="A560" i="32"/>
  <c r="A559" i="32"/>
  <c r="A558" i="32"/>
  <c r="A557" i="32"/>
  <c r="A556" i="32"/>
  <c r="A555" i="32"/>
  <c r="A554" i="32"/>
  <c r="A553" i="32"/>
  <c r="A552" i="32"/>
  <c r="A551" i="32"/>
  <c r="A550" i="32"/>
  <c r="A549" i="32"/>
  <c r="A548" i="32"/>
  <c r="A547" i="32"/>
  <c r="A546" i="32"/>
  <c r="A545" i="32"/>
  <c r="A544" i="32"/>
  <c r="A543" i="32"/>
  <c r="A542" i="32"/>
  <c r="A541" i="32"/>
  <c r="A540" i="32"/>
  <c r="A539" i="32"/>
  <c r="A538" i="32"/>
  <c r="A537" i="32"/>
  <c r="A536" i="32"/>
  <c r="A535" i="32"/>
  <c r="A534" i="32"/>
  <c r="A533" i="32"/>
  <c r="A532" i="32"/>
  <c r="A531" i="32"/>
  <c r="A530" i="32"/>
  <c r="A529" i="32"/>
  <c r="A528" i="32"/>
  <c r="A527" i="32"/>
  <c r="A526" i="32"/>
  <c r="A525" i="32"/>
  <c r="A524" i="32"/>
  <c r="A523" i="32"/>
  <c r="A522" i="32"/>
  <c r="A521" i="32"/>
  <c r="A520" i="32"/>
  <c r="A519" i="32"/>
  <c r="A518" i="32"/>
  <c r="A517" i="32"/>
  <c r="A516" i="32"/>
  <c r="A515" i="32"/>
  <c r="A514" i="32"/>
  <c r="A513" i="32"/>
  <c r="A512" i="32"/>
  <c r="A511" i="32"/>
  <c r="A510" i="32"/>
  <c r="A509" i="32"/>
  <c r="A508" i="32"/>
  <c r="A507" i="32"/>
  <c r="A506" i="32"/>
  <c r="A505" i="32"/>
  <c r="A504" i="32"/>
  <c r="A503" i="32"/>
  <c r="A502" i="32"/>
  <c r="A501" i="32"/>
  <c r="A500" i="32"/>
  <c r="A499" i="32"/>
  <c r="A498" i="32"/>
  <c r="A497" i="32"/>
  <c r="A496" i="32"/>
  <c r="A495" i="32"/>
  <c r="A494" i="32"/>
  <c r="A493" i="32"/>
  <c r="A492" i="32"/>
  <c r="A491" i="32"/>
  <c r="A490" i="32"/>
  <c r="A489" i="32"/>
  <c r="A488" i="32"/>
  <c r="A487" i="32"/>
  <c r="A486" i="32"/>
  <c r="A485" i="32"/>
  <c r="A484" i="32"/>
  <c r="A483" i="32"/>
  <c r="A482" i="32"/>
  <c r="A481" i="32"/>
  <c r="A480" i="32"/>
  <c r="A479" i="32"/>
  <c r="A478" i="32"/>
  <c r="A477" i="32"/>
  <c r="A476" i="32"/>
  <c r="A475" i="32"/>
  <c r="A474" i="32"/>
  <c r="A473" i="32"/>
  <c r="A472" i="32"/>
  <c r="A471" i="32"/>
  <c r="A470" i="32"/>
  <c r="A469" i="32"/>
  <c r="A468" i="32"/>
  <c r="A467" i="32"/>
  <c r="A466" i="32"/>
  <c r="A465" i="32"/>
  <c r="A464" i="32"/>
  <c r="A463" i="32"/>
  <c r="A462" i="32"/>
  <c r="A461" i="32"/>
  <c r="A460" i="32"/>
  <c r="A459" i="32"/>
  <c r="A458" i="32"/>
  <c r="A457" i="32"/>
  <c r="A456" i="32"/>
  <c r="A455" i="32"/>
  <c r="A454" i="32"/>
  <c r="A453" i="32"/>
  <c r="A452" i="32"/>
  <c r="A451" i="32"/>
  <c r="A450" i="32"/>
  <c r="A449" i="32"/>
  <c r="A448" i="32"/>
  <c r="A447" i="32"/>
  <c r="A446" i="32"/>
  <c r="A445" i="32"/>
  <c r="A444" i="32"/>
  <c r="A443" i="32"/>
  <c r="A442" i="32"/>
  <c r="A441" i="32"/>
  <c r="A440" i="32"/>
  <c r="A439" i="32"/>
  <c r="A438" i="32"/>
  <c r="A437" i="32"/>
  <c r="A436" i="32"/>
  <c r="A435" i="32"/>
  <c r="A434" i="32"/>
  <c r="A433" i="32"/>
  <c r="A432" i="32"/>
  <c r="A431" i="32"/>
  <c r="A430" i="32"/>
  <c r="A429" i="32"/>
  <c r="A428" i="32"/>
  <c r="A427" i="32"/>
  <c r="A426" i="32"/>
  <c r="A425" i="32"/>
  <c r="A424" i="32"/>
  <c r="A423" i="32"/>
  <c r="A422" i="32"/>
  <c r="A421" i="32"/>
  <c r="A420" i="32"/>
  <c r="A419" i="32"/>
  <c r="A418" i="32"/>
  <c r="A417" i="32"/>
  <c r="A416" i="32"/>
  <c r="A415" i="32"/>
  <c r="A414" i="32"/>
  <c r="A413" i="32"/>
  <c r="A412" i="32"/>
  <c r="A411" i="32"/>
  <c r="A410" i="32"/>
  <c r="A409" i="32"/>
  <c r="A408" i="32"/>
  <c r="A407" i="32"/>
  <c r="A406" i="32"/>
  <c r="A405" i="32"/>
  <c r="A404" i="32"/>
  <c r="A403" i="32"/>
  <c r="A402" i="32"/>
  <c r="A401" i="32"/>
  <c r="A400" i="32"/>
  <c r="A399" i="32"/>
  <c r="A398" i="32"/>
  <c r="A397" i="32"/>
  <c r="A396" i="32"/>
  <c r="A395" i="32"/>
  <c r="A394" i="32"/>
  <c r="A393" i="32"/>
  <c r="A392" i="32"/>
  <c r="A391" i="32"/>
  <c r="A390" i="32"/>
  <c r="A389" i="32"/>
  <c r="A388" i="32"/>
  <c r="A387" i="32"/>
  <c r="A386" i="32"/>
  <c r="A385" i="32"/>
  <c r="A384" i="32"/>
  <c r="A383" i="32"/>
  <c r="A382" i="32"/>
  <c r="A381" i="32"/>
  <c r="A380" i="32"/>
  <c r="A379" i="32"/>
  <c r="A378" i="32"/>
  <c r="A377" i="32"/>
  <c r="A376" i="32"/>
  <c r="A375" i="32"/>
  <c r="A374" i="32"/>
  <c r="A373" i="32"/>
  <c r="A372" i="32"/>
  <c r="A371" i="32"/>
  <c r="A370" i="32"/>
  <c r="A369" i="32"/>
  <c r="A368" i="32"/>
  <c r="A367" i="32"/>
  <c r="A366" i="32"/>
  <c r="A365" i="32"/>
  <c r="A364" i="32"/>
  <c r="A363" i="32"/>
  <c r="A362" i="32"/>
  <c r="A361" i="32"/>
  <c r="A360" i="32"/>
  <c r="A359" i="32"/>
  <c r="A358" i="32"/>
  <c r="A357" i="32"/>
  <c r="A356" i="32"/>
  <c r="A355" i="32"/>
  <c r="A354" i="32"/>
  <c r="A353" i="32"/>
  <c r="A352" i="32"/>
  <c r="A351" i="32"/>
  <c r="A350" i="32"/>
  <c r="A349" i="32"/>
  <c r="A348" i="32"/>
  <c r="A347" i="32"/>
  <c r="A346" i="32"/>
  <c r="A345" i="32"/>
  <c r="A344" i="32"/>
  <c r="A343" i="32"/>
  <c r="A342" i="32"/>
  <c r="A341" i="32"/>
  <c r="A340" i="32"/>
  <c r="A339" i="32"/>
  <c r="A338" i="32"/>
  <c r="A337" i="32"/>
  <c r="A336" i="32"/>
  <c r="A335" i="32"/>
  <c r="A334" i="32"/>
  <c r="A333" i="32"/>
  <c r="A332" i="32"/>
  <c r="A331" i="32"/>
  <c r="A330" i="32"/>
  <c r="A329" i="32"/>
  <c r="A328" i="32"/>
  <c r="A327" i="32"/>
  <c r="A326" i="32"/>
  <c r="A325" i="32"/>
  <c r="A324" i="32"/>
  <c r="A323" i="32"/>
  <c r="A322" i="32"/>
  <c r="A321" i="32"/>
  <c r="A320" i="32"/>
  <c r="A319" i="32"/>
  <c r="A318" i="32"/>
  <c r="A317" i="32"/>
  <c r="A316" i="32"/>
  <c r="A315" i="32"/>
  <c r="A314" i="32"/>
  <c r="A313" i="32"/>
  <c r="A312" i="32"/>
  <c r="A311" i="32"/>
  <c r="A310" i="32"/>
  <c r="A309" i="32"/>
  <c r="A308" i="32"/>
  <c r="A307" i="32"/>
  <c r="A306" i="32"/>
  <c r="A305" i="32"/>
  <c r="A304" i="32"/>
  <c r="A303" i="32"/>
  <c r="A302" i="32"/>
  <c r="A301" i="32"/>
  <c r="A300" i="32"/>
  <c r="A299" i="32"/>
  <c r="A298" i="32"/>
  <c r="A297" i="32"/>
  <c r="A296" i="32"/>
  <c r="A295" i="32"/>
  <c r="A294" i="32"/>
  <c r="A293" i="32"/>
  <c r="A292" i="32"/>
  <c r="A291" i="32"/>
  <c r="A290" i="32"/>
  <c r="A289" i="32"/>
  <c r="A288" i="32"/>
  <c r="A287" i="32"/>
  <c r="A286" i="32"/>
  <c r="A285" i="32"/>
  <c r="A284" i="32"/>
  <c r="A283" i="32"/>
  <c r="A282" i="32"/>
  <c r="A281" i="32"/>
  <c r="A280" i="32"/>
  <c r="A279" i="32"/>
  <c r="A278" i="32"/>
  <c r="A277" i="32"/>
  <c r="A276" i="32"/>
  <c r="A275" i="32"/>
  <c r="A274" i="32"/>
  <c r="A273" i="32"/>
  <c r="A272" i="32"/>
  <c r="A271" i="32"/>
  <c r="A270" i="32"/>
  <c r="A269" i="32"/>
  <c r="A268" i="32"/>
  <c r="A267" i="32"/>
  <c r="A266" i="32"/>
  <c r="A265" i="32"/>
  <c r="A264" i="32"/>
  <c r="A263" i="32"/>
  <c r="A262" i="32"/>
  <c r="A261" i="32"/>
  <c r="A260" i="32"/>
  <c r="A259" i="32"/>
  <c r="A258" i="32"/>
  <c r="A257" i="32"/>
  <c r="A256" i="32"/>
  <c r="A255" i="32"/>
  <c r="A254" i="32"/>
  <c r="A253" i="32"/>
  <c r="A252" i="32"/>
  <c r="A251" i="32"/>
  <c r="A250" i="32"/>
  <c r="A249" i="32"/>
  <c r="A248" i="32"/>
  <c r="A247" i="32"/>
  <c r="A246" i="32"/>
  <c r="A245" i="32"/>
  <c r="A244" i="32"/>
  <c r="A243" i="32"/>
  <c r="A242" i="32"/>
  <c r="A241" i="32"/>
  <c r="A240" i="32"/>
  <c r="A239" i="32"/>
  <c r="A238" i="32"/>
  <c r="A237" i="32"/>
  <c r="A236" i="32"/>
  <c r="A235" i="32"/>
  <c r="A234" i="32"/>
  <c r="A233" i="32"/>
  <c r="A232" i="32"/>
  <c r="A231" i="32"/>
  <c r="A230" i="32"/>
  <c r="A229" i="32"/>
  <c r="A228" i="32"/>
  <c r="A227" i="32"/>
  <c r="A226" i="32"/>
  <c r="A225" i="32"/>
  <c r="A224" i="32"/>
  <c r="A223" i="32"/>
  <c r="A222" i="32"/>
  <c r="A221" i="32"/>
  <c r="A220" i="32"/>
  <c r="A219" i="32"/>
  <c r="A218" i="32"/>
  <c r="A217" i="32"/>
  <c r="A216" i="32"/>
  <c r="A215" i="32"/>
  <c r="A214" i="32"/>
  <c r="A213" i="32"/>
  <c r="A212" i="32"/>
  <c r="A211" i="32"/>
  <c r="A210" i="32"/>
  <c r="A209" i="32"/>
  <c r="A208" i="32"/>
  <c r="A207" i="32"/>
  <c r="A206" i="32"/>
  <c r="A205" i="32"/>
  <c r="A204" i="32"/>
  <c r="A203" i="32"/>
  <c r="A202" i="32"/>
  <c r="A201" i="32"/>
  <c r="A200" i="32"/>
  <c r="A199" i="32"/>
  <c r="A198" i="32"/>
  <c r="A197" i="32"/>
  <c r="A196" i="32"/>
  <c r="A195" i="32"/>
  <c r="A194" i="32"/>
  <c r="A193" i="32"/>
  <c r="A192" i="32"/>
  <c r="A191" i="32"/>
  <c r="A190" i="32"/>
  <c r="A189" i="32"/>
  <c r="A188" i="32"/>
  <c r="A187" i="32"/>
  <c r="A186" i="32"/>
  <c r="A185" i="32"/>
  <c r="A184" i="32"/>
  <c r="A183" i="32"/>
  <c r="A182" i="32"/>
  <c r="A181" i="32"/>
  <c r="A180" i="32"/>
  <c r="A179" i="32"/>
  <c r="A178" i="32"/>
  <c r="A177" i="32"/>
  <c r="A176" i="32"/>
  <c r="A175" i="32"/>
  <c r="A174" i="32"/>
  <c r="A173" i="32"/>
  <c r="A172" i="32"/>
  <c r="A171" i="32"/>
  <c r="A170" i="32"/>
  <c r="A169" i="32"/>
  <c r="A168" i="32"/>
  <c r="A167" i="32"/>
  <c r="A166" i="32"/>
  <c r="A165" i="32"/>
  <c r="A164" i="32"/>
  <c r="A163" i="32"/>
  <c r="A162" i="32"/>
  <c r="A161" i="32"/>
  <c r="A160" i="32"/>
  <c r="A159" i="32"/>
  <c r="A158" i="32"/>
  <c r="A157" i="32"/>
  <c r="A156" i="32"/>
  <c r="A155" i="32"/>
  <c r="A154" i="32"/>
  <c r="A153" i="32"/>
  <c r="A152" i="32"/>
  <c r="A151" i="32"/>
  <c r="A150" i="32"/>
  <c r="A149" i="32"/>
  <c r="A148" i="32"/>
  <c r="A147" i="32"/>
  <c r="A146" i="32"/>
  <c r="A145" i="32"/>
  <c r="A144" i="32"/>
  <c r="A143" i="32"/>
  <c r="A142" i="32"/>
  <c r="A141" i="32"/>
  <c r="A140" i="32"/>
  <c r="A139" i="32"/>
  <c r="A138" i="32"/>
  <c r="A137" i="32"/>
  <c r="A136" i="32"/>
  <c r="A135" i="32"/>
  <c r="A134" i="32"/>
  <c r="A133" i="32"/>
  <c r="A132" i="32"/>
  <c r="A131" i="32"/>
  <c r="A130" i="32"/>
  <c r="A129" i="32"/>
  <c r="A128" i="32"/>
  <c r="A127" i="32"/>
  <c r="A126" i="32"/>
  <c r="A125" i="32"/>
  <c r="A124" i="32"/>
  <c r="A123" i="32"/>
  <c r="A122" i="32"/>
  <c r="A121" i="32"/>
  <c r="A120" i="32"/>
  <c r="A119" i="32"/>
  <c r="A118" i="32"/>
  <c r="A117" i="32"/>
  <c r="A116" i="32"/>
  <c r="A115" i="32"/>
  <c r="A114" i="32"/>
  <c r="A113" i="32"/>
  <c r="A112" i="32"/>
  <c r="A111" i="32"/>
  <c r="A110" i="32"/>
  <c r="A109" i="32"/>
  <c r="A108" i="32"/>
  <c r="A107" i="32"/>
  <c r="A106" i="32"/>
  <c r="A105" i="32"/>
  <c r="A104" i="32"/>
  <c r="A103" i="32"/>
  <c r="A102" i="32"/>
  <c r="A101" i="32"/>
  <c r="A100" i="32"/>
  <c r="A99" i="32"/>
  <c r="A98" i="32"/>
  <c r="A97" i="32"/>
  <c r="A96" i="32"/>
  <c r="A95" i="32"/>
  <c r="A94" i="32"/>
  <c r="A93" i="32"/>
  <c r="A92" i="32"/>
  <c r="A91" i="32"/>
  <c r="A90" i="32"/>
  <c r="A89" i="32"/>
  <c r="A88" i="32"/>
  <c r="A87" i="32"/>
  <c r="A86" i="32"/>
  <c r="A85" i="32"/>
  <c r="A84" i="32"/>
  <c r="A83" i="32"/>
  <c r="A82" i="32"/>
  <c r="A81" i="32"/>
  <c r="A80" i="32"/>
  <c r="A79" i="32"/>
  <c r="A78" i="32"/>
  <c r="A77" i="32"/>
  <c r="A76" i="32"/>
  <c r="A75" i="32"/>
  <c r="A74" i="32"/>
  <c r="A73" i="32"/>
  <c r="A72" i="32"/>
  <c r="A71" i="32"/>
  <c r="A70" i="32"/>
  <c r="A69" i="32"/>
  <c r="A68" i="32"/>
  <c r="A67" i="32"/>
  <c r="A66" i="32"/>
  <c r="A65" i="32"/>
  <c r="A64" i="32"/>
  <c r="A63" i="32"/>
  <c r="A62" i="32"/>
  <c r="A61" i="32"/>
  <c r="A60" i="32"/>
  <c r="A59" i="32"/>
  <c r="A58" i="32"/>
  <c r="A57" i="32"/>
  <c r="A56" i="32"/>
  <c r="A55" i="32"/>
  <c r="A54" i="32"/>
  <c r="A53" i="32"/>
  <c r="A52" i="32"/>
  <c r="A51" i="32"/>
  <c r="A50" i="32"/>
  <c r="A49" i="32"/>
  <c r="A48" i="32"/>
  <c r="A47" i="32"/>
  <c r="A46" i="32"/>
  <c r="A45" i="32"/>
  <c r="A44" i="32"/>
  <c r="A43" i="32"/>
  <c r="A42" i="32"/>
  <c r="A41" i="32"/>
  <c r="A40" i="32"/>
  <c r="A39" i="32"/>
  <c r="A38" i="32"/>
  <c r="A37" i="32"/>
  <c r="A36" i="32"/>
  <c r="A35" i="32"/>
  <c r="A34" i="32"/>
  <c r="A33" i="32"/>
  <c r="A32" i="32"/>
  <c r="A31" i="32"/>
  <c r="A30" i="32"/>
  <c r="A29" i="32"/>
  <c r="A28" i="32"/>
  <c r="A27" i="32"/>
  <c r="A26" i="32"/>
  <c r="A25" i="32"/>
  <c r="A24" i="32"/>
  <c r="A23" i="32"/>
  <c r="A22" i="32"/>
  <c r="A21" i="32"/>
  <c r="A20" i="32"/>
  <c r="A19" i="32"/>
  <c r="A18" i="32"/>
  <c r="A17" i="32"/>
  <c r="A16" i="32"/>
  <c r="A15" i="32"/>
  <c r="A14" i="32"/>
  <c r="A13" i="32"/>
  <c r="A12" i="32"/>
  <c r="A11" i="32"/>
  <c r="A10" i="32"/>
  <c r="A9" i="32"/>
  <c r="A8" i="32"/>
  <c r="A7" i="32"/>
  <c r="A6" i="32"/>
  <c r="A5" i="32"/>
  <c r="A1194" i="31"/>
  <c r="A1193" i="31"/>
  <c r="A1192" i="31"/>
  <c r="A1191" i="31"/>
  <c r="A1190" i="31"/>
  <c r="A1189" i="31"/>
  <c r="A1188" i="31"/>
  <c r="A1187" i="31"/>
  <c r="A1186" i="31"/>
  <c r="A1185" i="31"/>
  <c r="A1184" i="31"/>
  <c r="A1183" i="31"/>
  <c r="A1182" i="31"/>
  <c r="A1181" i="31"/>
  <c r="A1180" i="31"/>
  <c r="A1179" i="31"/>
  <c r="A1178" i="31"/>
  <c r="A1177" i="31"/>
  <c r="A1176" i="31"/>
  <c r="A1175" i="31"/>
  <c r="A1174" i="31"/>
  <c r="A1173" i="31"/>
  <c r="A1172" i="31"/>
  <c r="A1171" i="31"/>
  <c r="A1170" i="31"/>
  <c r="A1169" i="31"/>
  <c r="A1168" i="31"/>
  <c r="A1167" i="31"/>
  <c r="A1166" i="31"/>
  <c r="A1165" i="31"/>
  <c r="A1164" i="31"/>
  <c r="A1163" i="31"/>
  <c r="A1162" i="31"/>
  <c r="A1161" i="31"/>
  <c r="A1160" i="31"/>
  <c r="A1159" i="31"/>
  <c r="A1158" i="31"/>
  <c r="A1157" i="31"/>
  <c r="A1156" i="31"/>
  <c r="A1155" i="31"/>
  <c r="A1154" i="31"/>
  <c r="A1153" i="31"/>
  <c r="A1152" i="31"/>
  <c r="A1151" i="31"/>
  <c r="A1150" i="31"/>
  <c r="A1149" i="31"/>
  <c r="A1148" i="31"/>
  <c r="A1147" i="31"/>
  <c r="A1146" i="31"/>
  <c r="A1145" i="31"/>
  <c r="A1144" i="31"/>
  <c r="A1143" i="31"/>
  <c r="A1142" i="31"/>
  <c r="A1141" i="31"/>
  <c r="A1140" i="31"/>
  <c r="A1139" i="31"/>
  <c r="A1138" i="31"/>
  <c r="A1137" i="31"/>
  <c r="A1136" i="31"/>
  <c r="A1135" i="31"/>
  <c r="A1134" i="31"/>
  <c r="A1133" i="31"/>
  <c r="A1132" i="31"/>
  <c r="A1131" i="31"/>
  <c r="A1130" i="31"/>
  <c r="A1129" i="31"/>
  <c r="A1128" i="31"/>
  <c r="A1127" i="31"/>
  <c r="A1126" i="31"/>
  <c r="A1125" i="31"/>
  <c r="A1124" i="31"/>
  <c r="A1123" i="31"/>
  <c r="A1122" i="31"/>
  <c r="A1121" i="31"/>
  <c r="A1120" i="31"/>
  <c r="A1119" i="31"/>
  <c r="A1118" i="31"/>
  <c r="A1117" i="31"/>
  <c r="A1116" i="31"/>
  <c r="A1115" i="31"/>
  <c r="A1114" i="31"/>
  <c r="A1113" i="31"/>
  <c r="A1112" i="31"/>
  <c r="A1111" i="31"/>
  <c r="A1110" i="31"/>
  <c r="A1109" i="31"/>
  <c r="A1108" i="31"/>
  <c r="A1107" i="31"/>
  <c r="A1106" i="31"/>
  <c r="A1105" i="31"/>
  <c r="A1104" i="31"/>
  <c r="A1103" i="31"/>
  <c r="A1102" i="31"/>
  <c r="A1101" i="31"/>
  <c r="A1100" i="31"/>
  <c r="A1099" i="31"/>
  <c r="A1098" i="31"/>
  <c r="A1097" i="31"/>
  <c r="A1096" i="31"/>
  <c r="A1095" i="31"/>
  <c r="A1094" i="31"/>
  <c r="A1093" i="31"/>
  <c r="A1092" i="31"/>
  <c r="A1091" i="31"/>
  <c r="A1090" i="31"/>
  <c r="A1089" i="31"/>
  <c r="A1088" i="31"/>
  <c r="A1087" i="31"/>
  <c r="A1086" i="31"/>
  <c r="A1085" i="31"/>
  <c r="A1084" i="31"/>
  <c r="A1083" i="31"/>
  <c r="A1082" i="31"/>
  <c r="A1081" i="31"/>
  <c r="A1080" i="31"/>
  <c r="A1079" i="31"/>
  <c r="A1078" i="31"/>
  <c r="A1077" i="31"/>
  <c r="A1076" i="31"/>
  <c r="A1075" i="31"/>
  <c r="A1074" i="31"/>
  <c r="A1073" i="31"/>
  <c r="A1072" i="31"/>
  <c r="A1071" i="31"/>
  <c r="A1070" i="31"/>
  <c r="A1069" i="31"/>
  <c r="A1068" i="31"/>
  <c r="A1067" i="31"/>
  <c r="A1066" i="31"/>
  <c r="A1065" i="31"/>
  <c r="A1064" i="31"/>
  <c r="A1063" i="31"/>
  <c r="A1062" i="31"/>
  <c r="A1061" i="31"/>
  <c r="A1060" i="31"/>
  <c r="A1059" i="31"/>
  <c r="A1058" i="31"/>
  <c r="A1057" i="31"/>
  <c r="A1056" i="31"/>
  <c r="A1055" i="31"/>
  <c r="A1054" i="31"/>
  <c r="A1053" i="31"/>
  <c r="A1052" i="31"/>
  <c r="A1051" i="31"/>
  <c r="A1050" i="31"/>
  <c r="A1049" i="31"/>
  <c r="A1048" i="31"/>
  <c r="A1047" i="31"/>
  <c r="A1046" i="31"/>
  <c r="A1045" i="31"/>
  <c r="A1044" i="31"/>
  <c r="A1043" i="31"/>
  <c r="A1042" i="31"/>
  <c r="A1041" i="31"/>
  <c r="A1040" i="31"/>
  <c r="A1039" i="31"/>
  <c r="A1038" i="31"/>
  <c r="A1037" i="31"/>
  <c r="A1036" i="31"/>
  <c r="A1035" i="31"/>
  <c r="A1034" i="31"/>
  <c r="A1033" i="31"/>
  <c r="A1032" i="31"/>
  <c r="A1031" i="31"/>
  <c r="A1030" i="31"/>
  <c r="A1029" i="31"/>
  <c r="A1028" i="31"/>
  <c r="A1027" i="31"/>
  <c r="A1026" i="31"/>
  <c r="A1025" i="31"/>
  <c r="A1024" i="31"/>
  <c r="A1023" i="31"/>
  <c r="A1022" i="31"/>
  <c r="A1021" i="31"/>
  <c r="A1020" i="31"/>
  <c r="A1019" i="31"/>
  <c r="A1018" i="31"/>
  <c r="A1017" i="31"/>
  <c r="A1016" i="31"/>
  <c r="A1015" i="31"/>
  <c r="A1014" i="31"/>
  <c r="A1013" i="31"/>
  <c r="A1012" i="31"/>
  <c r="A1011" i="31"/>
  <c r="A1010" i="31"/>
  <c r="A1009" i="31"/>
  <c r="A1008" i="31"/>
  <c r="A1007" i="31"/>
  <c r="A1006" i="31"/>
  <c r="A1005" i="31"/>
  <c r="A1004" i="31"/>
  <c r="A1003" i="31"/>
  <c r="A1002" i="31"/>
  <c r="A1001" i="31"/>
  <c r="A1000" i="31"/>
  <c r="A999" i="31"/>
  <c r="A998" i="31"/>
  <c r="A997" i="31"/>
  <c r="A996" i="31"/>
  <c r="A995" i="31"/>
  <c r="A994" i="31"/>
  <c r="A993" i="31"/>
  <c r="A992" i="31"/>
  <c r="A991" i="31"/>
  <c r="A990" i="31"/>
  <c r="A989" i="31"/>
  <c r="A988" i="31"/>
  <c r="A987" i="31"/>
  <c r="A986" i="31"/>
  <c r="A985" i="31"/>
  <c r="A984" i="31"/>
  <c r="A983" i="31"/>
  <c r="A982" i="31"/>
  <c r="A981" i="31"/>
  <c r="A980" i="31"/>
  <c r="A979" i="31"/>
  <c r="A978" i="31"/>
  <c r="A977" i="31"/>
  <c r="A976" i="31"/>
  <c r="A975" i="31"/>
  <c r="A974" i="31"/>
  <c r="A973" i="31"/>
  <c r="A972" i="31"/>
  <c r="A971" i="31"/>
  <c r="A970" i="31"/>
  <c r="A969" i="31"/>
  <c r="A968" i="31"/>
  <c r="A967" i="31"/>
  <c r="A966" i="31"/>
  <c r="A965" i="31"/>
  <c r="A964" i="31"/>
  <c r="A963" i="31"/>
  <c r="A962" i="31"/>
  <c r="A961" i="31"/>
  <c r="A960" i="31"/>
  <c r="A959" i="31"/>
  <c r="A958" i="31"/>
  <c r="A957" i="31"/>
  <c r="A956" i="31"/>
  <c r="A955" i="31"/>
  <c r="A954" i="31"/>
  <c r="A953" i="31"/>
  <c r="A952" i="31"/>
  <c r="A951" i="31"/>
  <c r="A950" i="31"/>
  <c r="A949" i="31"/>
  <c r="A948" i="31"/>
  <c r="A947" i="31"/>
  <c r="A946" i="31"/>
  <c r="A945" i="31"/>
  <c r="A944" i="31"/>
  <c r="A943" i="31"/>
  <c r="A942" i="31"/>
  <c r="A941" i="31"/>
  <c r="A940" i="31"/>
  <c r="A939" i="31"/>
  <c r="A938" i="31"/>
  <c r="A937" i="31"/>
  <c r="A936" i="31"/>
  <c r="A935" i="31"/>
  <c r="A934" i="31"/>
  <c r="A933" i="31"/>
  <c r="A932" i="31"/>
  <c r="A931" i="31"/>
  <c r="A930" i="31"/>
  <c r="A929" i="31"/>
  <c r="A928" i="31"/>
  <c r="A927" i="31"/>
  <c r="A926" i="31"/>
  <c r="A925" i="31"/>
  <c r="A924" i="31"/>
  <c r="A923" i="31"/>
  <c r="A922" i="31"/>
  <c r="A921" i="31"/>
  <c r="A920" i="31"/>
  <c r="A919" i="31"/>
  <c r="A918" i="31"/>
  <c r="A917" i="31"/>
  <c r="A916" i="31"/>
  <c r="A915" i="31"/>
  <c r="A914" i="31"/>
  <c r="A913" i="31"/>
  <c r="A912" i="31"/>
  <c r="A911" i="31"/>
  <c r="A910" i="31"/>
  <c r="A909" i="31"/>
  <c r="A908" i="31"/>
  <c r="A907" i="31"/>
  <c r="A906" i="31"/>
  <c r="A905" i="31"/>
  <c r="A904" i="31"/>
  <c r="A903" i="31"/>
  <c r="A902" i="31"/>
  <c r="A901" i="31"/>
  <c r="A900" i="31"/>
  <c r="A899" i="31"/>
  <c r="A898" i="31"/>
  <c r="A897" i="31"/>
  <c r="A896" i="31"/>
  <c r="A895" i="31"/>
  <c r="A894" i="31"/>
  <c r="A893" i="31"/>
  <c r="A892" i="31"/>
  <c r="A891" i="31"/>
  <c r="A890" i="31"/>
  <c r="A889" i="31"/>
  <c r="A888" i="31"/>
  <c r="A887" i="31"/>
  <c r="A886" i="31"/>
  <c r="A885" i="31"/>
  <c r="A884" i="31"/>
  <c r="A883" i="31"/>
  <c r="A882" i="31"/>
  <c r="A881" i="31"/>
  <c r="A880" i="31"/>
  <c r="A879" i="31"/>
  <c r="A878" i="31"/>
  <c r="A877" i="31"/>
  <c r="A876" i="31"/>
  <c r="A875" i="31"/>
  <c r="A874" i="31"/>
  <c r="A873" i="31"/>
  <c r="A872" i="31"/>
  <c r="A871" i="31"/>
  <c r="A870" i="31"/>
  <c r="A869" i="31"/>
  <c r="A868" i="31"/>
  <c r="A867" i="31"/>
  <c r="A866" i="31"/>
  <c r="A865" i="31"/>
  <c r="A864" i="31"/>
  <c r="A863" i="31"/>
  <c r="A862" i="31"/>
  <c r="A861" i="31"/>
  <c r="A860" i="31"/>
  <c r="A859" i="31"/>
  <c r="A858" i="31"/>
  <c r="A857" i="31"/>
  <c r="A856" i="31"/>
  <c r="A855" i="31"/>
  <c r="A854" i="31"/>
  <c r="A853" i="31"/>
  <c r="A852" i="31"/>
  <c r="A851" i="31"/>
  <c r="A850" i="31"/>
  <c r="A849" i="31"/>
  <c r="A848" i="31"/>
  <c r="A847" i="31"/>
  <c r="A846" i="31"/>
  <c r="A845" i="31"/>
  <c r="A844" i="31"/>
  <c r="A843" i="31"/>
  <c r="A842" i="31"/>
  <c r="A841" i="31"/>
  <c r="A840" i="31"/>
  <c r="A839" i="31"/>
  <c r="A838" i="31"/>
  <c r="A837" i="31"/>
  <c r="A836" i="31"/>
  <c r="A835" i="31"/>
  <c r="A834" i="31"/>
  <c r="A833" i="31"/>
  <c r="A832" i="31"/>
  <c r="A831" i="31"/>
  <c r="A830" i="31"/>
  <c r="A829" i="31"/>
  <c r="A828" i="31"/>
  <c r="A827" i="31"/>
  <c r="A826" i="31"/>
  <c r="A825" i="31"/>
  <c r="A824" i="31"/>
  <c r="A823" i="31"/>
  <c r="A822" i="31"/>
  <c r="A821" i="31"/>
  <c r="A820" i="31"/>
  <c r="A819" i="31"/>
  <c r="A818" i="31"/>
  <c r="A817" i="31"/>
  <c r="A816" i="31"/>
  <c r="A815" i="31"/>
  <c r="A814" i="31"/>
  <c r="A813" i="31"/>
  <c r="A812" i="31"/>
  <c r="A811" i="31"/>
  <c r="A810" i="31"/>
  <c r="A809" i="31"/>
  <c r="A808" i="31"/>
  <c r="A807" i="31"/>
  <c r="A806" i="31"/>
  <c r="A805" i="31"/>
  <c r="A804" i="31"/>
  <c r="A803" i="31"/>
  <c r="A802" i="31"/>
  <c r="A801" i="31"/>
  <c r="A800" i="31"/>
  <c r="A799" i="31"/>
  <c r="A798" i="31"/>
  <c r="A797" i="31"/>
  <c r="A796" i="31"/>
  <c r="A795" i="31"/>
  <c r="A794" i="31"/>
  <c r="A793" i="31"/>
  <c r="A792" i="31"/>
  <c r="A791" i="31"/>
  <c r="A790" i="31"/>
  <c r="A789" i="31"/>
  <c r="A788" i="31"/>
  <c r="A787" i="31"/>
  <c r="A786" i="31"/>
  <c r="A785" i="31"/>
  <c r="A784" i="31"/>
  <c r="A783" i="31"/>
  <c r="A782" i="31"/>
  <c r="A781" i="31"/>
  <c r="A780" i="31"/>
  <c r="A779" i="31"/>
  <c r="A778" i="31"/>
  <c r="A777" i="31"/>
  <c r="A776" i="31"/>
  <c r="A775" i="31"/>
  <c r="A774" i="31"/>
  <c r="A773" i="31"/>
  <c r="A772" i="31"/>
  <c r="A771" i="31"/>
  <c r="A770" i="31"/>
  <c r="A769" i="31"/>
  <c r="A768" i="31"/>
  <c r="A767" i="31"/>
  <c r="A766" i="31"/>
  <c r="A765" i="31"/>
  <c r="A764" i="31"/>
  <c r="A763" i="31"/>
  <c r="A762" i="31"/>
  <c r="A761" i="31"/>
  <c r="A760" i="31"/>
  <c r="A759" i="31"/>
  <c r="A758" i="31"/>
  <c r="A757" i="31"/>
  <c r="A756" i="31"/>
  <c r="A755" i="31"/>
  <c r="A754" i="31"/>
  <c r="A753" i="31"/>
  <c r="A752" i="31"/>
  <c r="A751" i="31"/>
  <c r="A750" i="31"/>
  <c r="A749" i="31"/>
  <c r="A748" i="31"/>
  <c r="A747" i="31"/>
  <c r="A746" i="31"/>
  <c r="A745" i="31"/>
  <c r="A744" i="31"/>
  <c r="A743" i="31"/>
  <c r="A742" i="31"/>
  <c r="A741" i="31"/>
  <c r="A740" i="31"/>
  <c r="A739" i="31"/>
  <c r="A738" i="31"/>
  <c r="A737" i="31"/>
  <c r="A736" i="31"/>
  <c r="A735" i="31"/>
  <c r="A734" i="31"/>
  <c r="A733" i="31"/>
  <c r="A732" i="31"/>
  <c r="A731" i="31"/>
  <c r="A730" i="31"/>
  <c r="A729" i="31"/>
  <c r="A728" i="31"/>
  <c r="A727" i="31"/>
  <c r="A726" i="31"/>
  <c r="A725" i="31"/>
  <c r="A724" i="31"/>
  <c r="A723" i="31"/>
  <c r="A722" i="31"/>
  <c r="A721" i="31"/>
  <c r="A720" i="31"/>
  <c r="A719" i="31"/>
  <c r="A718" i="31"/>
  <c r="A717" i="31"/>
  <c r="A716" i="31"/>
  <c r="A715" i="31"/>
  <c r="A714" i="31"/>
  <c r="A713" i="31"/>
  <c r="A712" i="31"/>
  <c r="A711" i="31"/>
  <c r="A710" i="31"/>
  <c r="A709" i="31"/>
  <c r="A708" i="31"/>
  <c r="A707" i="31"/>
  <c r="A706" i="31"/>
  <c r="A705" i="31"/>
  <c r="A704" i="31"/>
  <c r="A703" i="31"/>
  <c r="A702" i="31"/>
  <c r="A701" i="31"/>
  <c r="A700" i="31"/>
  <c r="A699" i="31"/>
  <c r="A698" i="31"/>
  <c r="A697" i="31"/>
  <c r="A696" i="31"/>
  <c r="A695" i="31"/>
  <c r="A694" i="31"/>
  <c r="A693" i="31"/>
  <c r="A692" i="31"/>
  <c r="A691" i="31"/>
  <c r="A690" i="31"/>
  <c r="A689" i="31"/>
  <c r="A688" i="31"/>
  <c r="A687" i="31"/>
  <c r="A686" i="31"/>
  <c r="A685" i="31"/>
  <c r="A684" i="31"/>
  <c r="A683" i="31"/>
  <c r="A682" i="31"/>
  <c r="A681" i="31"/>
  <c r="A680" i="31"/>
  <c r="A679" i="31"/>
  <c r="A678" i="31"/>
  <c r="A677" i="31"/>
  <c r="A676" i="31"/>
  <c r="A675" i="31"/>
  <c r="A674" i="31"/>
  <c r="A673" i="31"/>
  <c r="A672" i="31"/>
  <c r="A671" i="31"/>
  <c r="A670" i="31"/>
  <c r="A669" i="31"/>
  <c r="A668" i="31"/>
  <c r="A667" i="31"/>
  <c r="A666" i="31"/>
  <c r="A665" i="31"/>
  <c r="A664" i="31"/>
  <c r="A663" i="31"/>
  <c r="A662" i="31"/>
  <c r="A661" i="31"/>
  <c r="A660" i="31"/>
  <c r="A659" i="31"/>
  <c r="A658" i="31"/>
  <c r="A657" i="31"/>
  <c r="A656" i="31"/>
  <c r="A655" i="31"/>
  <c r="A654" i="31"/>
  <c r="A653" i="31"/>
  <c r="A652" i="31"/>
  <c r="A651" i="31"/>
  <c r="A650" i="31"/>
  <c r="A649" i="31"/>
  <c r="A648" i="31"/>
  <c r="A647" i="31"/>
  <c r="A646" i="31"/>
  <c r="A645" i="31"/>
  <c r="A644" i="31"/>
  <c r="A643" i="31"/>
  <c r="A642" i="31"/>
  <c r="A641" i="31"/>
  <c r="A640" i="31"/>
  <c r="A639" i="31"/>
  <c r="A638" i="31"/>
  <c r="A637" i="31"/>
  <c r="A636" i="31"/>
  <c r="A635" i="31"/>
  <c r="A634" i="31"/>
  <c r="A633" i="31"/>
  <c r="A632" i="31"/>
  <c r="A631" i="31"/>
  <c r="A630" i="31"/>
  <c r="A629" i="31"/>
  <c r="A628" i="31"/>
  <c r="A627" i="31"/>
  <c r="A626" i="31"/>
  <c r="A625" i="31"/>
  <c r="A624" i="31"/>
  <c r="A623" i="31"/>
  <c r="A622" i="31"/>
  <c r="A621" i="31"/>
  <c r="A620" i="31"/>
  <c r="A619" i="31"/>
  <c r="A618" i="31"/>
  <c r="A617" i="31"/>
  <c r="A616" i="31"/>
  <c r="A615" i="31"/>
  <c r="A614" i="31"/>
  <c r="A613" i="31"/>
  <c r="A612" i="31"/>
  <c r="A611" i="31"/>
  <c r="A610" i="31"/>
  <c r="A609" i="31"/>
  <c r="A608" i="31"/>
  <c r="A607" i="31"/>
  <c r="A606" i="31"/>
  <c r="A605" i="31"/>
  <c r="A604" i="31"/>
  <c r="A603" i="31"/>
  <c r="A602" i="31"/>
  <c r="A601" i="31"/>
  <c r="A600" i="31"/>
  <c r="A599" i="31"/>
  <c r="A598" i="31"/>
  <c r="A597" i="31"/>
  <c r="A596" i="31"/>
  <c r="A595" i="31"/>
  <c r="A594" i="31"/>
  <c r="A593" i="31"/>
  <c r="A592" i="31"/>
  <c r="A591" i="31"/>
  <c r="A590" i="31"/>
  <c r="A589" i="31"/>
  <c r="A588" i="31"/>
  <c r="A587" i="31"/>
  <c r="A586" i="31"/>
  <c r="A585" i="31"/>
  <c r="A584" i="31"/>
  <c r="A583" i="31"/>
  <c r="A582" i="31"/>
  <c r="A581" i="31"/>
  <c r="A580" i="31"/>
  <c r="A579" i="31"/>
  <c r="A578" i="31"/>
  <c r="A577" i="31"/>
  <c r="A576" i="31"/>
  <c r="A575" i="31"/>
  <c r="A574" i="31"/>
  <c r="A573" i="31"/>
  <c r="A572" i="31"/>
  <c r="A571" i="31"/>
  <c r="A570" i="31"/>
  <c r="A569" i="31"/>
  <c r="A568" i="31"/>
  <c r="A567" i="31"/>
  <c r="A566" i="31"/>
  <c r="A565" i="31"/>
  <c r="A564" i="31"/>
  <c r="A563" i="31"/>
  <c r="A562" i="31"/>
  <c r="A561" i="31"/>
  <c r="A560" i="31"/>
  <c r="A559" i="31"/>
  <c r="A558" i="31"/>
  <c r="A557" i="31"/>
  <c r="A556" i="31"/>
  <c r="A555" i="31"/>
  <c r="A554" i="31"/>
  <c r="A553" i="31"/>
  <c r="A552" i="31"/>
  <c r="A551" i="31"/>
  <c r="A550" i="31"/>
  <c r="A549" i="31"/>
  <c r="A548" i="31"/>
  <c r="A547" i="31"/>
  <c r="A546" i="31"/>
  <c r="A545" i="31"/>
  <c r="A544" i="31"/>
  <c r="A543" i="31"/>
  <c r="A542" i="31"/>
  <c r="A541" i="31"/>
  <c r="A540" i="31"/>
  <c r="A539" i="31"/>
  <c r="A538" i="31"/>
  <c r="A537" i="31"/>
  <c r="A536" i="31"/>
  <c r="A535" i="31"/>
  <c r="A534" i="31"/>
  <c r="A533" i="31"/>
  <c r="A532" i="31"/>
  <c r="A531" i="31"/>
  <c r="A530" i="31"/>
  <c r="A529" i="31"/>
  <c r="A528" i="31"/>
  <c r="A527" i="31"/>
  <c r="A526" i="31"/>
  <c r="A525" i="31"/>
  <c r="A524" i="31"/>
  <c r="A523" i="31"/>
  <c r="A522" i="31"/>
  <c r="A521" i="31"/>
  <c r="A520" i="31"/>
  <c r="A519" i="31"/>
  <c r="A518" i="31"/>
  <c r="A517" i="31"/>
  <c r="A516" i="31"/>
  <c r="A515" i="31"/>
  <c r="A514" i="31"/>
  <c r="A513" i="31"/>
  <c r="A512" i="31"/>
  <c r="A511" i="31"/>
  <c r="A510" i="31"/>
  <c r="A509" i="31"/>
  <c r="A508" i="31"/>
  <c r="A507" i="31"/>
  <c r="A506" i="31"/>
  <c r="A505" i="31"/>
  <c r="A504" i="31"/>
  <c r="A503" i="31"/>
  <c r="A502" i="31"/>
  <c r="A501" i="31"/>
  <c r="A500" i="31"/>
  <c r="A499" i="31"/>
  <c r="A498" i="31"/>
  <c r="A497" i="31"/>
  <c r="A496" i="31"/>
  <c r="A495" i="31"/>
  <c r="A494" i="31"/>
  <c r="A493" i="31"/>
  <c r="A492" i="31"/>
  <c r="A491" i="31"/>
  <c r="A490" i="31"/>
  <c r="A489" i="31"/>
  <c r="A488" i="31"/>
  <c r="A487" i="31"/>
  <c r="A486" i="31"/>
  <c r="A485" i="31"/>
  <c r="A484" i="31"/>
  <c r="A483" i="31"/>
  <c r="A482" i="31"/>
  <c r="A481" i="31"/>
  <c r="A480" i="31"/>
  <c r="A479" i="31"/>
  <c r="A478" i="31"/>
  <c r="A477" i="31"/>
  <c r="A476" i="31"/>
  <c r="A475" i="31"/>
  <c r="A474" i="31"/>
  <c r="A473" i="31"/>
  <c r="A472" i="31"/>
  <c r="A471" i="31"/>
  <c r="A470" i="31"/>
  <c r="A469" i="31"/>
  <c r="A468" i="31"/>
  <c r="A467" i="31"/>
  <c r="A466" i="31"/>
  <c r="A465" i="31"/>
  <c r="A464" i="31"/>
  <c r="A463" i="31"/>
  <c r="A462" i="31"/>
  <c r="A461" i="31"/>
  <c r="A460" i="31"/>
  <c r="A459" i="31"/>
  <c r="A458" i="31"/>
  <c r="A457" i="31"/>
  <c r="A456" i="31"/>
  <c r="A455" i="31"/>
  <c r="A454" i="31"/>
  <c r="A453" i="31"/>
  <c r="A452" i="31"/>
  <c r="A451" i="31"/>
  <c r="A450" i="31"/>
  <c r="A449" i="31"/>
  <c r="A448" i="31"/>
  <c r="A447" i="31"/>
  <c r="A446" i="31"/>
  <c r="A445" i="31"/>
  <c r="A444" i="31"/>
  <c r="A443" i="31"/>
  <c r="A442" i="31"/>
  <c r="A441" i="31"/>
  <c r="A440" i="31"/>
  <c r="A439" i="31"/>
  <c r="A438" i="31"/>
  <c r="A437" i="31"/>
  <c r="A436" i="31"/>
  <c r="A435" i="31"/>
  <c r="A434" i="31"/>
  <c r="A433" i="31"/>
  <c r="A432" i="31"/>
  <c r="A431" i="31"/>
  <c r="A430" i="31"/>
  <c r="A429" i="31"/>
  <c r="A428" i="31"/>
  <c r="A427" i="31"/>
  <c r="A426" i="31"/>
  <c r="A425" i="31"/>
  <c r="A424" i="31"/>
  <c r="A423" i="31"/>
  <c r="A422" i="31"/>
  <c r="A421" i="31"/>
  <c r="A420" i="31"/>
  <c r="A419" i="31"/>
  <c r="A418" i="31"/>
  <c r="A417" i="31"/>
  <c r="A416" i="31"/>
  <c r="A415" i="31"/>
  <c r="A414" i="31"/>
  <c r="A413" i="31"/>
  <c r="A412" i="31"/>
  <c r="A411" i="31"/>
  <c r="A410" i="31"/>
  <c r="A409" i="31"/>
  <c r="A408" i="31"/>
  <c r="A407" i="31"/>
  <c r="A406" i="31"/>
  <c r="A405" i="31"/>
  <c r="A404" i="31"/>
  <c r="A403" i="31"/>
  <c r="A402" i="31"/>
  <c r="A401" i="31"/>
  <c r="A400" i="31"/>
  <c r="A399" i="31"/>
  <c r="A398" i="31"/>
  <c r="A397" i="31"/>
  <c r="A396" i="31"/>
  <c r="A395" i="31"/>
  <c r="A394" i="31"/>
  <c r="A393" i="31"/>
  <c r="A392" i="31"/>
  <c r="A391" i="31"/>
  <c r="A390" i="31"/>
  <c r="A389" i="31"/>
  <c r="A388" i="31"/>
  <c r="A387" i="31"/>
  <c r="A386" i="31"/>
  <c r="A385" i="31"/>
  <c r="A384" i="31"/>
  <c r="A383" i="31"/>
  <c r="A382" i="31"/>
  <c r="A381" i="31"/>
  <c r="A380" i="31"/>
  <c r="A379" i="31"/>
  <c r="A378" i="31"/>
  <c r="A377" i="31"/>
  <c r="A376" i="31"/>
  <c r="A375" i="31"/>
  <c r="A374" i="31"/>
  <c r="A373" i="31"/>
  <c r="A372" i="31"/>
  <c r="A371" i="31"/>
  <c r="A370" i="31"/>
  <c r="A369" i="31"/>
  <c r="A368" i="31"/>
  <c r="A367" i="31"/>
  <c r="A366" i="31"/>
  <c r="A365" i="31"/>
  <c r="A364" i="31"/>
  <c r="A363" i="31"/>
  <c r="A362" i="31"/>
  <c r="A361" i="31"/>
  <c r="A360" i="31"/>
  <c r="A359" i="31"/>
  <c r="A358" i="31"/>
  <c r="A357" i="31"/>
  <c r="A356" i="31"/>
  <c r="A355" i="31"/>
  <c r="A354" i="31"/>
  <c r="A353" i="31"/>
  <c r="A352" i="31"/>
  <c r="A351" i="31"/>
  <c r="A350" i="31"/>
  <c r="A349" i="31"/>
  <c r="A348" i="31"/>
  <c r="A347" i="31"/>
  <c r="A346" i="31"/>
  <c r="A345" i="31"/>
  <c r="A344" i="31"/>
  <c r="A343" i="31"/>
  <c r="A342" i="31"/>
  <c r="A341" i="31"/>
  <c r="A340" i="31"/>
  <c r="A339" i="31"/>
  <c r="A338" i="31"/>
  <c r="A337" i="31"/>
  <c r="A336" i="31"/>
  <c r="A335" i="31"/>
  <c r="A334" i="31"/>
  <c r="A333" i="31"/>
  <c r="A332" i="31"/>
  <c r="A331" i="31"/>
  <c r="A330" i="31"/>
  <c r="A329" i="31"/>
  <c r="A328" i="31"/>
  <c r="A327" i="31"/>
  <c r="A326" i="31"/>
  <c r="A325" i="31"/>
  <c r="A324" i="31"/>
  <c r="A323" i="31"/>
  <c r="A322" i="31"/>
  <c r="A321" i="31"/>
  <c r="A320" i="31"/>
  <c r="A319" i="31"/>
  <c r="A318" i="31"/>
  <c r="A317" i="31"/>
  <c r="A316" i="31"/>
  <c r="A315" i="31"/>
  <c r="A314" i="31"/>
  <c r="A313" i="31"/>
  <c r="A312" i="31"/>
  <c r="A311" i="31"/>
  <c r="A310" i="31"/>
  <c r="A309" i="31"/>
  <c r="A308" i="31"/>
  <c r="A307" i="31"/>
  <c r="A306" i="31"/>
  <c r="A305" i="31"/>
  <c r="A304" i="31"/>
  <c r="A303" i="31"/>
  <c r="A302" i="31"/>
  <c r="A301" i="31"/>
  <c r="A300" i="31"/>
  <c r="A299" i="31"/>
  <c r="A298" i="31"/>
  <c r="A297" i="31"/>
  <c r="A296" i="31"/>
  <c r="A295" i="31"/>
  <c r="A294" i="31"/>
  <c r="A293" i="31"/>
  <c r="A292" i="31"/>
  <c r="A291" i="31"/>
  <c r="A290" i="31"/>
  <c r="A289" i="31"/>
  <c r="A288" i="31"/>
  <c r="A287" i="31"/>
  <c r="A286" i="31"/>
  <c r="A285" i="31"/>
  <c r="A284" i="31"/>
  <c r="A283" i="31"/>
  <c r="A282" i="31"/>
  <c r="A281" i="31"/>
  <c r="A280" i="31"/>
  <c r="A279" i="31"/>
  <c r="A278" i="31"/>
  <c r="A277" i="31"/>
  <c r="A276" i="31"/>
  <c r="A275" i="31"/>
  <c r="A274" i="31"/>
  <c r="A273" i="31"/>
  <c r="A272" i="31"/>
  <c r="A271" i="31"/>
  <c r="A270" i="31"/>
  <c r="A269" i="31"/>
  <c r="A268" i="31"/>
  <c r="A267" i="31"/>
  <c r="A266" i="31"/>
  <c r="A265" i="31"/>
  <c r="A264" i="31"/>
  <c r="A263" i="31"/>
  <c r="A262" i="31"/>
  <c r="A261" i="31"/>
  <c r="A260" i="31"/>
  <c r="A259" i="31"/>
  <c r="A258" i="31"/>
  <c r="A257" i="31"/>
  <c r="A256" i="31"/>
  <c r="A255" i="31"/>
  <c r="A254" i="31"/>
  <c r="A253" i="31"/>
  <c r="A252" i="31"/>
  <c r="A251" i="31"/>
  <c r="A250" i="31"/>
  <c r="A249" i="31"/>
  <c r="A248" i="31"/>
  <c r="A247" i="31"/>
  <c r="A246" i="31"/>
  <c r="A245" i="31"/>
  <c r="A244" i="31"/>
  <c r="A243" i="31"/>
  <c r="A242" i="31"/>
  <c r="A241" i="31"/>
  <c r="A240" i="31"/>
  <c r="A239" i="31"/>
  <c r="A238" i="31"/>
  <c r="A237" i="31"/>
  <c r="A236" i="31"/>
  <c r="A235" i="31"/>
  <c r="A234" i="31"/>
  <c r="A233" i="31"/>
  <c r="A232" i="31"/>
  <c r="A231" i="31"/>
  <c r="A230" i="31"/>
  <c r="A229" i="31"/>
  <c r="A228" i="31"/>
  <c r="A227" i="31"/>
  <c r="A226" i="31"/>
  <c r="A225" i="31"/>
  <c r="A224" i="31"/>
  <c r="A223" i="31"/>
  <c r="A222" i="31"/>
  <c r="A221" i="31"/>
  <c r="A220" i="31"/>
  <c r="A219" i="31"/>
  <c r="A218" i="31"/>
  <c r="A217" i="31"/>
  <c r="A216" i="31"/>
  <c r="A215" i="31"/>
  <c r="A214" i="31"/>
  <c r="A213" i="31"/>
  <c r="A212" i="31"/>
  <c r="A211" i="31"/>
  <c r="A210" i="31"/>
  <c r="A209" i="31"/>
  <c r="A208" i="31"/>
  <c r="A207" i="31"/>
  <c r="A206" i="31"/>
  <c r="A205" i="31"/>
  <c r="A204" i="31"/>
  <c r="A203" i="31"/>
  <c r="A202" i="31"/>
  <c r="A201" i="31"/>
  <c r="A200" i="31"/>
  <c r="A199" i="31"/>
  <c r="A198" i="31"/>
  <c r="A197" i="31"/>
  <c r="A196" i="31"/>
  <c r="A195" i="31"/>
  <c r="A194" i="31"/>
  <c r="A193" i="31"/>
  <c r="A192" i="31"/>
  <c r="A191" i="31"/>
  <c r="A190" i="31"/>
  <c r="A189" i="31"/>
  <c r="A188" i="31"/>
  <c r="A187" i="31"/>
  <c r="A186" i="31"/>
  <c r="A185" i="31"/>
  <c r="A184" i="31"/>
  <c r="A183" i="31"/>
  <c r="A182" i="31"/>
  <c r="A181" i="31"/>
  <c r="A180" i="31"/>
  <c r="A179" i="31"/>
  <c r="A178" i="31"/>
  <c r="A177" i="31"/>
  <c r="A176" i="31"/>
  <c r="A175" i="31"/>
  <c r="A174" i="31"/>
  <c r="A173" i="31"/>
  <c r="A172" i="31"/>
  <c r="A171" i="31"/>
  <c r="A170" i="31"/>
  <c r="A169" i="31"/>
  <c r="A168" i="31"/>
  <c r="A167" i="31"/>
  <c r="A166" i="31"/>
  <c r="A165" i="31"/>
  <c r="A164" i="31"/>
  <c r="A163" i="31"/>
  <c r="A162" i="31"/>
  <c r="A161" i="31"/>
  <c r="A160" i="31"/>
  <c r="A159" i="31"/>
  <c r="A158" i="31"/>
  <c r="A157" i="31"/>
  <c r="A156" i="31"/>
  <c r="A155" i="31"/>
  <c r="A154" i="31"/>
  <c r="A153" i="31"/>
  <c r="A152" i="31"/>
  <c r="A151" i="31"/>
  <c r="A150" i="31"/>
  <c r="A149" i="31"/>
  <c r="A148" i="31"/>
  <c r="A147" i="31"/>
  <c r="A146" i="31"/>
  <c r="A145" i="31"/>
  <c r="A144" i="31"/>
  <c r="A143" i="31"/>
  <c r="A142" i="31"/>
  <c r="A141" i="31"/>
  <c r="A140" i="31"/>
  <c r="A139" i="31"/>
  <c r="A138" i="31"/>
  <c r="A137" i="31"/>
  <c r="A136" i="31"/>
  <c r="A135" i="31"/>
  <c r="A134" i="31"/>
  <c r="A133" i="31"/>
  <c r="A132" i="31"/>
  <c r="A131" i="31"/>
  <c r="A130" i="31"/>
  <c r="A129" i="31"/>
  <c r="A128" i="31"/>
  <c r="A127" i="31"/>
  <c r="A126" i="31"/>
  <c r="A125" i="31"/>
  <c r="A124" i="31"/>
  <c r="A123" i="31"/>
  <c r="A122" i="31"/>
  <c r="A121" i="31"/>
  <c r="A120" i="31"/>
  <c r="A119" i="31"/>
  <c r="A118" i="31"/>
  <c r="A117" i="31"/>
  <c r="A116" i="31"/>
  <c r="A115" i="31"/>
  <c r="A114" i="31"/>
  <c r="A113" i="31"/>
  <c r="A112" i="31"/>
  <c r="A111" i="31"/>
  <c r="A110" i="31"/>
  <c r="A109" i="31"/>
  <c r="A108" i="31"/>
  <c r="A107" i="31"/>
  <c r="A106" i="31"/>
  <c r="A105" i="31"/>
  <c r="A104" i="31"/>
  <c r="A103" i="31"/>
  <c r="A102" i="31"/>
  <c r="A101" i="31"/>
  <c r="A100" i="31"/>
  <c r="A99" i="31"/>
  <c r="A98" i="31"/>
  <c r="A97" i="31"/>
  <c r="A96" i="31"/>
  <c r="A95" i="31"/>
  <c r="A94" i="31"/>
  <c r="A93" i="31"/>
  <c r="A92" i="31"/>
  <c r="A91" i="31"/>
  <c r="A90" i="31"/>
  <c r="A89" i="31"/>
  <c r="A88" i="31"/>
  <c r="A87" i="31"/>
  <c r="A86" i="31"/>
  <c r="A85" i="31"/>
  <c r="A84" i="31"/>
  <c r="A83" i="31"/>
  <c r="A82" i="31"/>
  <c r="A81" i="31"/>
  <c r="A80" i="31"/>
  <c r="A79" i="31"/>
  <c r="A78" i="31"/>
  <c r="A77" i="31"/>
  <c r="A76" i="31"/>
  <c r="A75" i="31"/>
  <c r="A74" i="31"/>
  <c r="A73" i="31"/>
  <c r="A72" i="31"/>
  <c r="A71" i="31"/>
  <c r="A70" i="31"/>
  <c r="A69" i="31"/>
  <c r="A68" i="31"/>
  <c r="A67" i="31"/>
  <c r="A66" i="31"/>
  <c r="A65" i="31"/>
  <c r="A64" i="31"/>
  <c r="A63" i="31"/>
  <c r="A62" i="31"/>
  <c r="A61" i="31"/>
  <c r="A60" i="31"/>
  <c r="A59" i="31"/>
  <c r="A58" i="31"/>
  <c r="A57" i="31"/>
  <c r="A56" i="31"/>
  <c r="A55" i="31"/>
  <c r="A54" i="31"/>
  <c r="A53" i="31"/>
  <c r="A52" i="31"/>
  <c r="A51" i="31"/>
  <c r="A50" i="31"/>
  <c r="A49" i="31"/>
  <c r="A48" i="31"/>
  <c r="A47" i="31"/>
  <c r="A46" i="31"/>
  <c r="A45" i="31"/>
  <c r="A44" i="31"/>
  <c r="A43" i="31"/>
  <c r="A42" i="31"/>
  <c r="A41" i="31"/>
  <c r="A40" i="31"/>
  <c r="A39" i="31"/>
  <c r="A38" i="31"/>
  <c r="A37" i="31"/>
  <c r="A36" i="31"/>
  <c r="A35" i="31"/>
  <c r="A34" i="31"/>
  <c r="A33" i="31"/>
  <c r="A32" i="31"/>
  <c r="A31" i="31"/>
  <c r="A30" i="31"/>
  <c r="A29" i="31"/>
  <c r="A28" i="31"/>
  <c r="A27" i="31"/>
  <c r="A26" i="31"/>
  <c r="A19" i="31"/>
  <c r="A18" i="31"/>
  <c r="A17" i="31"/>
  <c r="A16" i="31"/>
  <c r="A15" i="31"/>
  <c r="A14" i="31"/>
  <c r="A13" i="31"/>
  <c r="A12" i="31"/>
  <c r="A11" i="31"/>
  <c r="A10" i="31"/>
  <c r="A9" i="31"/>
  <c r="A8" i="31"/>
  <c r="A7" i="31"/>
  <c r="A6" i="31"/>
  <c r="A5" i="31"/>
  <c r="A6" i="25" l="1"/>
  <c r="A12" i="25"/>
  <c r="A13" i="25"/>
  <c r="A14" i="25"/>
  <c r="A15" i="25"/>
  <c r="A16" i="25"/>
  <c r="A17" i="25"/>
  <c r="A18" i="25"/>
  <c r="A19" i="25"/>
  <c r="A25" i="25"/>
  <c r="A26" i="25"/>
  <c r="A27" i="25"/>
  <c r="A28" i="25"/>
  <c r="A29" i="25"/>
  <c r="A30" i="25"/>
  <c r="A35" i="25"/>
  <c r="A36" i="25"/>
  <c r="A37" i="25"/>
  <c r="A38" i="25"/>
  <c r="A39" i="25"/>
  <c r="A40" i="25"/>
  <c r="A41" i="25"/>
  <c r="A42" i="25"/>
  <c r="A43" i="25"/>
  <c r="A44" i="25"/>
  <c r="A45" i="25"/>
  <c r="A49" i="25"/>
  <c r="A50" i="25"/>
  <c r="A51" i="25"/>
  <c r="A52" i="25"/>
  <c r="A53" i="25"/>
  <c r="A54" i="25"/>
  <c r="A56" i="25"/>
  <c r="A57" i="25"/>
  <c r="A58" i="25"/>
  <c r="A59" i="25"/>
  <c r="A60" i="25"/>
  <c r="A61" i="25"/>
  <c r="A62" i="25"/>
  <c r="A63" i="25"/>
  <c r="A64" i="25"/>
  <c r="A65" i="25"/>
  <c r="A66" i="25"/>
  <c r="A73" i="25"/>
  <c r="A74" i="25"/>
  <c r="A75" i="25"/>
  <c r="A76" i="25"/>
  <c r="A77" i="25"/>
  <c r="A78" i="25"/>
  <c r="A82" i="25"/>
  <c r="A84" i="25"/>
  <c r="A85" i="25"/>
  <c r="A86" i="25"/>
  <c r="A87" i="25"/>
  <c r="A88" i="25"/>
  <c r="A89" i="25"/>
  <c r="A90" i="25"/>
  <c r="A91" i="25"/>
  <c r="A97" i="25"/>
  <c r="A98" i="25"/>
  <c r="A99" i="25"/>
  <c r="A100" i="25"/>
  <c r="A101" i="25"/>
  <c r="A102" i="25"/>
  <c r="A104" i="25"/>
  <c r="A105" i="25"/>
  <c r="A106" i="25"/>
  <c r="A108" i="25"/>
  <c r="A109" i="25"/>
  <c r="A110" i="25"/>
  <c r="A111" i="25"/>
  <c r="A112" i="25"/>
  <c r="A113" i="25"/>
  <c r="A114" i="25"/>
  <c r="A115" i="25"/>
  <c r="A120" i="25"/>
  <c r="A121" i="25"/>
  <c r="A122" i="25"/>
  <c r="A123" i="25"/>
  <c r="A124" i="25"/>
  <c r="A125" i="25"/>
  <c r="A126" i="25"/>
  <c r="A128" i="25"/>
  <c r="A130" i="25"/>
  <c r="A132" i="25"/>
  <c r="A133" i="25"/>
  <c r="A134" i="25"/>
  <c r="A135" i="25"/>
  <c r="A136" i="25"/>
  <c r="A137" i="25"/>
  <c r="A138" i="25"/>
  <c r="A139" i="25"/>
  <c r="A145" i="25"/>
  <c r="A146" i="25"/>
  <c r="A147" i="25"/>
  <c r="A148" i="25"/>
  <c r="A149" i="25"/>
  <c r="A150" i="25"/>
  <c r="A155" i="25"/>
  <c r="A156" i="25"/>
  <c r="A157" i="25"/>
  <c r="A158" i="25"/>
  <c r="A159" i="25"/>
  <c r="A160" i="25"/>
  <c r="A161" i="25"/>
  <c r="A162" i="25"/>
  <c r="A163" i="25"/>
  <c r="A169" i="25"/>
  <c r="A170" i="25"/>
  <c r="A171" i="25"/>
  <c r="A172" i="25"/>
  <c r="A173" i="25"/>
  <c r="A178" i="25"/>
  <c r="A180" i="25"/>
  <c r="A181" i="25"/>
  <c r="A182" i="25"/>
  <c r="A183" i="25"/>
  <c r="A184" i="25"/>
  <c r="A185" i="25"/>
  <c r="A186" i="25"/>
  <c r="A187" i="25"/>
  <c r="A191" i="25"/>
  <c r="A193" i="25"/>
  <c r="A194" i="25"/>
  <c r="A195" i="25"/>
  <c r="A196" i="25"/>
  <c r="A197" i="25"/>
  <c r="A198" i="25"/>
  <c r="A200" i="25"/>
  <c r="A204" i="25"/>
  <c r="A205" i="25"/>
  <c r="A206" i="25"/>
  <c r="A207" i="25"/>
  <c r="A208" i="25"/>
  <c r="A209" i="25"/>
  <c r="A210" i="25"/>
  <c r="A211" i="25"/>
  <c r="A217" i="25"/>
  <c r="A218" i="25"/>
  <c r="A219" i="25"/>
  <c r="A220" i="25"/>
  <c r="A221" i="25"/>
  <c r="A222" i="25"/>
  <c r="A224" i="25"/>
  <c r="A225" i="25"/>
  <c r="A226" i="25"/>
  <c r="A227" i="25"/>
  <c r="A228" i="25"/>
  <c r="A229" i="25"/>
  <c r="A230" i="25"/>
  <c r="A231" i="25"/>
  <c r="A232" i="25"/>
  <c r="A233" i="25"/>
  <c r="A234" i="25"/>
  <c r="A235" i="25"/>
  <c r="A241" i="25"/>
  <c r="A242" i="25"/>
  <c r="A243" i="25"/>
  <c r="A244" i="25"/>
  <c r="A245" i="25"/>
  <c r="A246" i="25"/>
  <c r="A252" i="25"/>
  <c r="A253" i="25"/>
  <c r="A254" i="25"/>
  <c r="A255" i="25"/>
  <c r="A256" i="25"/>
  <c r="A257" i="25"/>
  <c r="A258" i="25"/>
  <c r="A259" i="25"/>
  <c r="A263" i="25"/>
  <c r="A265" i="25"/>
  <c r="A266" i="25"/>
  <c r="A267" i="25"/>
  <c r="A268" i="25"/>
  <c r="A269" i="25"/>
  <c r="A273" i="25"/>
  <c r="A276" i="25"/>
  <c r="A277" i="25"/>
  <c r="A278" i="25"/>
  <c r="A279" i="25"/>
  <c r="A280" i="25"/>
  <c r="A281" i="25"/>
  <c r="A282" i="25"/>
  <c r="A283" i="25"/>
  <c r="A289" i="25"/>
  <c r="A290" i="25"/>
  <c r="A291" i="25"/>
  <c r="A292" i="25"/>
  <c r="A293" i="25"/>
  <c r="A294" i="25"/>
  <c r="A297" i="25"/>
  <c r="A298" i="25"/>
  <c r="A300" i="25"/>
  <c r="A301" i="25"/>
  <c r="A302" i="25"/>
  <c r="A303" i="25"/>
  <c r="A304" i="25"/>
  <c r="A305" i="25"/>
  <c r="A306" i="25"/>
  <c r="A307" i="25"/>
  <c r="A313" i="25"/>
  <c r="A314" i="25"/>
  <c r="A315" i="25"/>
  <c r="A316" i="25"/>
  <c r="A317" i="25"/>
  <c r="A318" i="25"/>
  <c r="A322" i="25"/>
  <c r="A324" i="25"/>
  <c r="A325" i="25"/>
  <c r="A326" i="25"/>
  <c r="A327" i="25"/>
  <c r="A328" i="25"/>
  <c r="A329" i="25"/>
  <c r="A330" i="25"/>
  <c r="A331" i="25"/>
  <c r="A337" i="25"/>
  <c r="A338" i="25"/>
  <c r="A339" i="25"/>
  <c r="A340" i="25"/>
  <c r="A341" i="25"/>
  <c r="A342" i="25"/>
  <c r="A344" i="25"/>
  <c r="A345" i="25"/>
  <c r="A346" i="25"/>
  <c r="A347" i="25"/>
  <c r="A348" i="25"/>
  <c r="A349" i="25"/>
  <c r="A350" i="25"/>
  <c r="A351" i="25"/>
  <c r="A352" i="25"/>
  <c r="A353" i="25"/>
  <c r="A354" i="25"/>
  <c r="A355" i="25"/>
  <c r="A359" i="25"/>
  <c r="A360" i="25"/>
  <c r="A361" i="25"/>
  <c r="A362" i="25"/>
  <c r="A363" i="25"/>
  <c r="A364" i="25"/>
  <c r="A365" i="25"/>
  <c r="A366" i="25"/>
  <c r="A370" i="25"/>
  <c r="A372" i="25"/>
  <c r="A373" i="25"/>
  <c r="A374" i="25"/>
  <c r="A375" i="25"/>
  <c r="A376" i="25"/>
  <c r="A377" i="25"/>
  <c r="A378" i="25"/>
  <c r="A379" i="25"/>
  <c r="A383" i="25"/>
  <c r="A385" i="25"/>
  <c r="A386" i="25"/>
  <c r="A387" i="25"/>
  <c r="A388" i="25"/>
  <c r="A389" i="25"/>
  <c r="A390" i="25"/>
  <c r="A393" i="25"/>
  <c r="A394" i="25"/>
  <c r="A395" i="25"/>
  <c r="A396" i="25"/>
  <c r="A397" i="25"/>
  <c r="A398" i="25"/>
  <c r="A399" i="25"/>
  <c r="A400" i="25"/>
  <c r="A401" i="25"/>
  <c r="A402" i="25"/>
  <c r="A403" i="25"/>
  <c r="A407" i="25"/>
  <c r="A409" i="25"/>
  <c r="A410" i="25"/>
  <c r="A411" i="25"/>
  <c r="A412" i="25"/>
  <c r="A413" i="25"/>
  <c r="A414" i="25"/>
  <c r="A418" i="25"/>
  <c r="A419" i="25"/>
  <c r="A420" i="25"/>
  <c r="A421" i="25"/>
  <c r="A422" i="25"/>
  <c r="A423" i="25"/>
  <c r="A424" i="25"/>
  <c r="A425" i="25"/>
  <c r="A426" i="25"/>
  <c r="A427" i="25"/>
  <c r="A431" i="25"/>
  <c r="A433" i="25"/>
  <c r="A434" i="25"/>
  <c r="A435" i="25"/>
  <c r="A436" i="25"/>
  <c r="A437" i="25"/>
  <c r="A438" i="25"/>
  <c r="A442" i="25"/>
  <c r="A443" i="25"/>
  <c r="A444" i="25"/>
  <c r="A445" i="25"/>
  <c r="A446" i="25"/>
  <c r="A447" i="25"/>
  <c r="A448" i="25"/>
  <c r="A449" i="25"/>
  <c r="A450" i="25"/>
  <c r="A451" i="25"/>
  <c r="A457" i="25"/>
  <c r="A458" i="25"/>
  <c r="A459" i="25"/>
  <c r="A460" i="25"/>
  <c r="A461" i="25"/>
  <c r="A462" i="25"/>
  <c r="A464" i="25"/>
  <c r="A465" i="25"/>
  <c r="A466" i="25"/>
  <c r="A467" i="25"/>
  <c r="A468" i="25"/>
  <c r="A469" i="25"/>
  <c r="A470" i="25"/>
  <c r="A471" i="25"/>
  <c r="A472" i="25"/>
  <c r="A473" i="25"/>
  <c r="A474" i="25"/>
  <c r="A475" i="25"/>
  <c r="A481" i="25"/>
  <c r="A482" i="25"/>
  <c r="A483" i="25"/>
  <c r="A484" i="25"/>
  <c r="A486" i="25"/>
  <c r="A490" i="25"/>
  <c r="A491" i="25"/>
  <c r="A492" i="25"/>
  <c r="A493" i="25"/>
  <c r="A494" i="25"/>
  <c r="A495" i="25"/>
  <c r="A496" i="25"/>
  <c r="A497" i="25"/>
  <c r="A498" i="25"/>
  <c r="A499" i="25"/>
  <c r="A503" i="25"/>
  <c r="A505" i="25"/>
  <c r="A506" i="25"/>
  <c r="A507" i="25"/>
  <c r="A508" i="25"/>
  <c r="A509" i="25"/>
  <c r="A510" i="25"/>
  <c r="A515" i="25"/>
  <c r="A516" i="25"/>
  <c r="A517" i="25"/>
  <c r="A518" i="25"/>
  <c r="A519" i="25"/>
  <c r="A520" i="25"/>
  <c r="A521" i="25"/>
  <c r="A522" i="25"/>
  <c r="A523" i="25"/>
  <c r="A527" i="25"/>
  <c r="A528" i="25"/>
  <c r="A529" i="25"/>
  <c r="A530" i="25"/>
  <c r="A531" i="25"/>
  <c r="A532" i="25"/>
  <c r="A533" i="25"/>
  <c r="A534" i="25"/>
  <c r="A541" i="25"/>
  <c r="A542" i="25"/>
  <c r="A543" i="25"/>
  <c r="A544" i="25"/>
  <c r="A545" i="25"/>
  <c r="A546" i="25"/>
  <c r="A547" i="25"/>
  <c r="A553" i="25"/>
  <c r="A554" i="25"/>
  <c r="A555" i="25"/>
  <c r="A556" i="25"/>
  <c r="A557" i="25"/>
  <c r="A558" i="25"/>
  <c r="A560" i="25"/>
  <c r="A562" i="25"/>
  <c r="A563" i="25"/>
  <c r="A564" i="25"/>
  <c r="A565" i="25"/>
  <c r="A566" i="25"/>
  <c r="A567" i="25"/>
  <c r="A568" i="25"/>
  <c r="A569" i="25"/>
  <c r="A570" i="25"/>
  <c r="A571" i="25"/>
  <c r="A576" i="25"/>
  <c r="A577" i="25"/>
  <c r="A578" i="25"/>
  <c r="A579" i="25"/>
  <c r="A580" i="25"/>
  <c r="A581" i="25"/>
  <c r="A582" i="25"/>
  <c r="A586" i="25"/>
  <c r="A587" i="25"/>
  <c r="A588" i="25"/>
  <c r="A589" i="25"/>
  <c r="A590" i="25"/>
  <c r="A591" i="25"/>
  <c r="A592" i="25"/>
  <c r="A593" i="25"/>
  <c r="A594" i="25"/>
  <c r="A595" i="25"/>
  <c r="A599" i="25"/>
  <c r="A601" i="25"/>
  <c r="A602" i="25"/>
  <c r="A603" i="25"/>
  <c r="A604" i="25"/>
  <c r="A605" i="25"/>
  <c r="A606" i="25"/>
  <c r="A610" i="25"/>
  <c r="A612" i="25"/>
  <c r="A613" i="25"/>
  <c r="A614" i="25"/>
  <c r="A615" i="25"/>
  <c r="A616" i="25"/>
  <c r="A617" i="25"/>
  <c r="A618" i="25"/>
  <c r="A619" i="25"/>
  <c r="A625" i="25"/>
  <c r="A626" i="25"/>
  <c r="A627" i="25"/>
  <c r="A628" i="25"/>
  <c r="A629" i="25"/>
  <c r="A630" i="25"/>
  <c r="A632" i="25"/>
  <c r="A634" i="25"/>
  <c r="A635" i="25"/>
  <c r="A636" i="25"/>
  <c r="A637" i="25"/>
  <c r="A638" i="25"/>
  <c r="A639" i="25"/>
  <c r="A640" i="25"/>
  <c r="A641" i="25"/>
  <c r="A642" i="25"/>
  <c r="A643" i="25"/>
  <c r="A648" i="25"/>
  <c r="A649" i="25"/>
  <c r="A650" i="25"/>
  <c r="A651" i="25"/>
  <c r="A652" i="25"/>
  <c r="A653" i="25"/>
  <c r="A654" i="25"/>
  <c r="A658" i="25"/>
  <c r="A659" i="25"/>
  <c r="A660" i="25"/>
  <c r="A661" i="25"/>
  <c r="A662" i="25"/>
  <c r="A663" i="25"/>
  <c r="A664" i="25"/>
  <c r="A665" i="25"/>
  <c r="A666" i="25"/>
  <c r="A667" i="25"/>
  <c r="A671" i="25"/>
  <c r="A673" i="25"/>
  <c r="A674" i="25"/>
  <c r="A675" i="25"/>
  <c r="A676" i="25"/>
  <c r="A677" i="25"/>
  <c r="A678" i="25"/>
  <c r="A684" i="25"/>
  <c r="A685" i="25"/>
  <c r="A686" i="25"/>
  <c r="A687" i="25"/>
  <c r="A688" i="25"/>
  <c r="A689" i="25"/>
  <c r="A690" i="25"/>
  <c r="A691" i="25"/>
  <c r="A697" i="25"/>
  <c r="A698" i="25"/>
  <c r="A699" i="25"/>
  <c r="A700" i="25"/>
  <c r="A701" i="25"/>
  <c r="A702" i="25"/>
  <c r="A706" i="25"/>
  <c r="A707" i="25"/>
  <c r="A708" i="25"/>
  <c r="A709" i="25"/>
  <c r="A710" i="25"/>
  <c r="A711" i="25"/>
  <c r="A712" i="25"/>
  <c r="A713" i="25"/>
  <c r="A714" i="25"/>
  <c r="A715" i="25"/>
  <c r="A720" i="25"/>
  <c r="A721" i="25"/>
  <c r="A722" i="25"/>
  <c r="A723" i="25"/>
  <c r="A724" i="25"/>
  <c r="A725" i="25"/>
  <c r="A726" i="25"/>
  <c r="A730" i="25"/>
  <c r="A732" i="25"/>
  <c r="A733" i="25"/>
  <c r="A734" i="25"/>
  <c r="A735" i="25"/>
  <c r="A736" i="25"/>
  <c r="A737" i="25"/>
  <c r="A738" i="25"/>
  <c r="A739" i="25"/>
  <c r="A743" i="25"/>
  <c r="A745" i="25"/>
  <c r="A746" i="25"/>
  <c r="A747" i="25"/>
  <c r="A748" i="25"/>
  <c r="A749" i="25"/>
  <c r="A750" i="25"/>
  <c r="A755" i="25"/>
  <c r="A756" i="25"/>
  <c r="A757" i="25"/>
  <c r="A758" i="25"/>
  <c r="A759" i="25"/>
  <c r="A760" i="25"/>
  <c r="A761" i="25"/>
  <c r="A762" i="25"/>
  <c r="A763" i="25"/>
  <c r="A769" i="25"/>
  <c r="A770" i="25"/>
  <c r="A771" i="25"/>
  <c r="A772" i="25"/>
  <c r="A773" i="25"/>
  <c r="A774" i="25"/>
  <c r="A776" i="25"/>
  <c r="A778" i="25"/>
  <c r="A779" i="25"/>
  <c r="A780" i="25"/>
  <c r="A781" i="25"/>
  <c r="A782" i="25"/>
  <c r="A783" i="25"/>
  <c r="A784" i="25"/>
  <c r="A785" i="25"/>
  <c r="A786" i="25"/>
  <c r="A792" i="25"/>
  <c r="A793" i="25"/>
  <c r="A794" i="25"/>
  <c r="A795" i="25"/>
  <c r="A796" i="25"/>
  <c r="A797" i="25"/>
  <c r="A798" i="25"/>
  <c r="A802" i="25"/>
  <c r="A803" i="25"/>
  <c r="A804" i="25"/>
  <c r="A805" i="25"/>
  <c r="A806" i="25"/>
  <c r="A807" i="25"/>
  <c r="A808" i="25"/>
  <c r="A809" i="25"/>
  <c r="A810" i="25"/>
  <c r="A815" i="25"/>
  <c r="A817" i="25"/>
  <c r="A818" i="25"/>
  <c r="A819" i="25"/>
  <c r="A820" i="25"/>
  <c r="A821" i="25"/>
  <c r="A822" i="25"/>
  <c r="A826" i="25"/>
  <c r="A827" i="25"/>
  <c r="A828" i="25"/>
  <c r="A829" i="25"/>
  <c r="A830" i="25"/>
  <c r="A831" i="25"/>
  <c r="A832" i="25"/>
  <c r="A833" i="25"/>
  <c r="A834" i="25"/>
  <c r="A835" i="25"/>
  <c r="A841" i="25"/>
  <c r="A842" i="25"/>
  <c r="A843" i="25"/>
  <c r="A844" i="25"/>
  <c r="A845" i="25"/>
  <c r="A846" i="25"/>
  <c r="A848" i="25"/>
  <c r="A850" i="25"/>
  <c r="A851" i="25"/>
  <c r="A852" i="25"/>
  <c r="A853" i="25"/>
  <c r="A854" i="25"/>
  <c r="A855" i="25"/>
  <c r="A856" i="25"/>
  <c r="A857" i="25"/>
  <c r="A858" i="25"/>
  <c r="A859" i="25"/>
  <c r="A864" i="25"/>
  <c r="A865" i="25"/>
  <c r="A866" i="25"/>
  <c r="A867" i="25"/>
  <c r="A868" i="25"/>
  <c r="A869" i="25"/>
  <c r="A870" i="25"/>
  <c r="A874" i="25"/>
  <c r="A875" i="25"/>
  <c r="A876" i="25"/>
  <c r="A877" i="25"/>
  <c r="A878" i="25"/>
  <c r="A879" i="25"/>
  <c r="A880" i="25"/>
  <c r="A881" i="25"/>
  <c r="A882" i="25"/>
  <c r="A883" i="25"/>
  <c r="A887" i="25"/>
  <c r="A889" i="25"/>
  <c r="A890" i="25"/>
  <c r="A891" i="25"/>
  <c r="A892" i="25"/>
  <c r="A893" i="25"/>
  <c r="A894" i="25"/>
  <c r="A900" i="25"/>
  <c r="A901" i="25"/>
  <c r="A902" i="25"/>
  <c r="A903" i="25"/>
  <c r="A904" i="25"/>
  <c r="A905" i="25"/>
  <c r="A906" i="25"/>
  <c r="A907" i="25"/>
  <c r="A913" i="25"/>
  <c r="A914" i="25"/>
  <c r="A915" i="25"/>
  <c r="A916" i="25"/>
  <c r="A917" i="25"/>
  <c r="A918" i="25"/>
  <c r="A922" i="25"/>
  <c r="A923" i="25"/>
  <c r="A924" i="25"/>
  <c r="A925" i="25"/>
  <c r="A926" i="25"/>
  <c r="A927" i="25"/>
  <c r="A928" i="25"/>
  <c r="A929" i="25"/>
  <c r="A930" i="25"/>
  <c r="A931" i="25"/>
  <c r="A936" i="25"/>
  <c r="A937" i="25"/>
  <c r="A938" i="25"/>
  <c r="A939" i="25"/>
  <c r="A940" i="25"/>
  <c r="A941" i="25"/>
  <c r="A942" i="25"/>
  <c r="A948" i="25"/>
  <c r="A949" i="25"/>
  <c r="A950" i="25"/>
  <c r="A951" i="25"/>
  <c r="A952" i="25"/>
  <c r="A953" i="25"/>
  <c r="A954" i="25"/>
  <c r="A955" i="25"/>
  <c r="A959" i="25"/>
  <c r="A961" i="25"/>
  <c r="A962" i="25"/>
  <c r="A963" i="25"/>
  <c r="A964" i="25"/>
  <c r="A965" i="25"/>
  <c r="A966" i="25"/>
  <c r="A970" i="25"/>
  <c r="A971" i="25"/>
  <c r="A972" i="25"/>
  <c r="A973" i="25"/>
  <c r="A974" i="25"/>
  <c r="A975" i="25"/>
  <c r="A976" i="25"/>
  <c r="A977" i="25"/>
  <c r="A978" i="25"/>
  <c r="A979" i="25"/>
  <c r="A985" i="25"/>
  <c r="A986" i="25"/>
  <c r="A987" i="25"/>
  <c r="A988" i="25"/>
  <c r="A990" i="25"/>
  <c r="A992" i="25"/>
  <c r="A994" i="25"/>
  <c r="A995" i="25"/>
  <c r="A996" i="25"/>
  <c r="A997" i="25"/>
  <c r="A998" i="25"/>
  <c r="A999" i="25"/>
  <c r="A1000" i="25"/>
  <c r="A1001" i="25"/>
  <c r="A1002" i="25"/>
  <c r="A1003" i="25"/>
  <c r="A1008" i="25"/>
  <c r="A1009" i="25"/>
  <c r="A1010" i="25"/>
  <c r="A1011" i="25"/>
  <c r="A1012" i="25"/>
  <c r="A1014" i="25"/>
  <c r="A1018" i="25"/>
  <c r="A1019" i="25"/>
  <c r="A1020" i="25"/>
  <c r="A1021" i="25"/>
  <c r="A1022" i="25"/>
  <c r="A1023" i="25"/>
  <c r="A1024" i="25"/>
  <c r="A1025" i="25"/>
  <c r="A1026" i="25"/>
  <c r="A1027" i="25"/>
  <c r="A1031" i="25"/>
  <c r="A1033" i="25"/>
  <c r="A1034" i="25"/>
  <c r="A1035" i="25"/>
  <c r="A1036" i="25"/>
  <c r="A1037" i="25"/>
  <c r="A1038" i="25"/>
  <c r="A1040" i="25"/>
  <c r="A1041" i="25"/>
  <c r="A1042" i="25"/>
  <c r="A1044" i="25"/>
  <c r="A1045" i="25"/>
  <c r="A1046" i="25"/>
  <c r="A1047" i="25"/>
  <c r="A1048" i="25"/>
  <c r="A1049" i="25"/>
  <c r="A1050" i="25"/>
  <c r="A1051" i="25"/>
  <c r="A1057" i="25"/>
  <c r="A1058" i="25"/>
  <c r="A1059" i="25"/>
  <c r="A1060" i="25"/>
  <c r="A1061" i="25"/>
  <c r="A1062" i="25"/>
  <c r="A1064" i="25"/>
  <c r="A1066" i="25"/>
  <c r="A1067" i="25"/>
  <c r="A1068" i="25"/>
  <c r="A1069" i="25"/>
  <c r="A1070" i="25"/>
  <c r="A1071" i="25"/>
  <c r="A1072" i="25"/>
  <c r="A1073" i="25"/>
  <c r="A1074" i="25"/>
  <c r="A1080" i="25"/>
  <c r="A1081" i="25"/>
  <c r="A1082" i="25"/>
  <c r="A1083" i="25"/>
  <c r="A1084" i="25"/>
  <c r="A1085" i="25"/>
  <c r="A1086" i="25"/>
  <c r="A1088" i="25"/>
  <c r="A1089" i="25"/>
  <c r="A1090" i="25"/>
  <c r="A1091" i="25"/>
  <c r="A1092" i="25"/>
  <c r="A1093" i="25"/>
  <c r="A1094" i="25"/>
  <c r="A1095" i="25"/>
  <c r="A1096" i="25"/>
  <c r="A1097" i="25"/>
  <c r="A1098" i="25"/>
  <c r="A1103" i="25"/>
  <c r="A1105" i="25"/>
  <c r="A1106" i="25"/>
  <c r="A1107" i="25"/>
  <c r="A1108" i="25"/>
  <c r="A1109" i="25"/>
  <c r="A1110" i="25"/>
  <c r="A1114" i="25"/>
  <c r="A1116" i="25"/>
  <c r="A1117" i="25"/>
  <c r="A1118" i="25"/>
  <c r="A1119" i="25"/>
  <c r="A1120" i="25"/>
  <c r="A1121" i="25"/>
  <c r="A1122" i="25"/>
  <c r="A1123" i="25"/>
  <c r="A1129" i="25"/>
  <c r="A1130" i="25"/>
  <c r="A1131" i="25"/>
  <c r="A1132" i="25"/>
  <c r="A1133" i="25"/>
  <c r="A1134" i="25"/>
  <c r="A1138" i="25"/>
  <c r="A1139" i="25"/>
  <c r="A1140" i="25"/>
  <c r="A1141" i="25"/>
  <c r="A1142" i="25"/>
  <c r="A1143" i="25"/>
  <c r="A1144" i="25"/>
  <c r="A1145" i="25"/>
  <c r="A1146" i="25"/>
  <c r="A1152" i="25"/>
  <c r="A1153" i="25"/>
  <c r="A1154" i="25"/>
  <c r="A1155" i="25"/>
  <c r="A1156" i="25"/>
  <c r="A1157" i="25"/>
  <c r="A1158" i="25"/>
  <c r="A1164" i="25"/>
  <c r="A1165" i="25"/>
  <c r="A1166" i="25"/>
  <c r="A1167" i="25"/>
  <c r="A1168" i="25"/>
  <c r="A1169" i="25"/>
  <c r="A1170" i="25"/>
  <c r="A1171" i="25"/>
  <c r="A1175" i="25"/>
  <c r="A1177" i="25"/>
  <c r="A1178" i="25"/>
  <c r="A1179" i="25"/>
  <c r="A1180" i="25"/>
  <c r="A1181" i="25"/>
  <c r="A1182" i="25"/>
  <c r="A7" i="25"/>
  <c r="A8" i="25"/>
  <c r="A9" i="25"/>
  <c r="A10" i="25"/>
  <c r="A11" i="25"/>
  <c r="A20" i="25"/>
  <c r="A21" i="25"/>
  <c r="A22" i="25"/>
  <c r="A23" i="25"/>
  <c r="A24" i="25"/>
  <c r="A31" i="25"/>
  <c r="A32" i="25"/>
  <c r="A33" i="25"/>
  <c r="A34" i="25"/>
  <c r="A46" i="25"/>
  <c r="A47" i="25"/>
  <c r="A48" i="25"/>
  <c r="A55" i="25"/>
  <c r="A67" i="25"/>
  <c r="A68" i="25"/>
  <c r="A69" i="25"/>
  <c r="A70" i="25"/>
  <c r="A71" i="25"/>
  <c r="A72" i="25"/>
  <c r="A79" i="25"/>
  <c r="A80" i="25"/>
  <c r="A81" i="25"/>
  <c r="A83" i="25"/>
  <c r="A92" i="25"/>
  <c r="A93" i="25"/>
  <c r="A94" i="25"/>
  <c r="A95" i="25"/>
  <c r="A96" i="25"/>
  <c r="A103" i="25"/>
  <c r="A107" i="25"/>
  <c r="A116" i="25"/>
  <c r="A117" i="25"/>
  <c r="A118" i="25"/>
  <c r="A119" i="25"/>
  <c r="A127" i="25"/>
  <c r="A129" i="25"/>
  <c r="A131" i="25"/>
  <c r="A140" i="25"/>
  <c r="A141" i="25"/>
  <c r="A142" i="25"/>
  <c r="A143" i="25"/>
  <c r="A144" i="25"/>
  <c r="A151" i="25"/>
  <c r="A152" i="25"/>
  <c r="A153" i="25"/>
  <c r="A154" i="25"/>
  <c r="A164" i="25"/>
  <c r="A165" i="25"/>
  <c r="A166" i="25"/>
  <c r="A167" i="25"/>
  <c r="A168" i="25"/>
  <c r="A174" i="25"/>
  <c r="A175" i="25"/>
  <c r="A176" i="25"/>
  <c r="A177" i="25"/>
  <c r="A179" i="25"/>
  <c r="A188" i="25"/>
  <c r="A189" i="25"/>
  <c r="A190" i="25"/>
  <c r="A192" i="25"/>
  <c r="A199" i="25"/>
  <c r="A201" i="25"/>
  <c r="A202" i="25"/>
  <c r="A203" i="25"/>
  <c r="A212" i="25"/>
  <c r="A213" i="25"/>
  <c r="A214" i="25"/>
  <c r="A215" i="25"/>
  <c r="A216" i="25"/>
  <c r="A223" i="25"/>
  <c r="A236" i="25"/>
  <c r="A237" i="25"/>
  <c r="A238" i="25"/>
  <c r="A239" i="25"/>
  <c r="A240" i="25"/>
  <c r="A247" i="25"/>
  <c r="A248" i="25"/>
  <c r="A249" i="25"/>
  <c r="A250" i="25"/>
  <c r="A251" i="25"/>
  <c r="A260" i="25"/>
  <c r="A261" i="25"/>
  <c r="A262" i="25"/>
  <c r="A264" i="25"/>
  <c r="A270" i="25"/>
  <c r="A271" i="25"/>
  <c r="A272" i="25"/>
  <c r="A274" i="25"/>
  <c r="A275" i="25"/>
  <c r="A284" i="25"/>
  <c r="A285" i="25"/>
  <c r="A286" i="25"/>
  <c r="A287" i="25"/>
  <c r="A288" i="25"/>
  <c r="A295" i="25"/>
  <c r="A296" i="25"/>
  <c r="A299" i="25"/>
  <c r="A308" i="25"/>
  <c r="A309" i="25"/>
  <c r="A310" i="25"/>
  <c r="A311" i="25"/>
  <c r="A312" i="25"/>
  <c r="A319" i="25"/>
  <c r="A320" i="25"/>
  <c r="A321" i="25"/>
  <c r="A323" i="25"/>
  <c r="A332" i="25"/>
  <c r="A333" i="25"/>
  <c r="A334" i="25"/>
  <c r="A335" i="25"/>
  <c r="A336" i="25"/>
  <c r="A343" i="25"/>
  <c r="A356" i="25"/>
  <c r="A357" i="25"/>
  <c r="A358" i="25"/>
  <c r="A367" i="25"/>
  <c r="A368" i="25"/>
  <c r="A369" i="25"/>
  <c r="A371" i="25"/>
  <c r="A380" i="25"/>
  <c r="A381" i="25"/>
  <c r="A382" i="25"/>
  <c r="A384" i="25"/>
  <c r="A391" i="25"/>
  <c r="A392" i="25"/>
  <c r="A404" i="25"/>
  <c r="A405" i="25"/>
  <c r="A406" i="25"/>
  <c r="A408" i="25"/>
  <c r="A415" i="25"/>
  <c r="A416" i="25"/>
  <c r="A417" i="25"/>
  <c r="A428" i="25"/>
  <c r="A429" i="25"/>
  <c r="A430" i="25"/>
  <c r="A432" i="25"/>
  <c r="A439" i="25"/>
  <c r="A440" i="25"/>
  <c r="A441" i="25"/>
  <c r="A452" i="25"/>
  <c r="A453" i="25"/>
  <c r="A454" i="25"/>
  <c r="A455" i="25"/>
  <c r="A456" i="25"/>
  <c r="A463" i="25"/>
  <c r="A476" i="25"/>
  <c r="A477" i="25"/>
  <c r="A478" i="25"/>
  <c r="A479" i="25"/>
  <c r="A480" i="25"/>
  <c r="A485" i="25"/>
  <c r="A487" i="25"/>
  <c r="A488" i="25"/>
  <c r="A489" i="25"/>
  <c r="A500" i="25"/>
  <c r="A501" i="25"/>
  <c r="A502" i="25"/>
  <c r="A504" i="25"/>
  <c r="A511" i="25"/>
  <c r="A512" i="25"/>
  <c r="A513" i="25"/>
  <c r="A514" i="25"/>
  <c r="A524" i="25"/>
  <c r="A525" i="25"/>
  <c r="A526" i="25"/>
  <c r="A535" i="25"/>
  <c r="A536" i="25"/>
  <c r="A537" i="25"/>
  <c r="A538" i="25"/>
  <c r="A539" i="25"/>
  <c r="A540" i="25"/>
  <c r="A548" i="25"/>
  <c r="A549" i="25"/>
  <c r="A550" i="25"/>
  <c r="A551" i="25"/>
  <c r="A552" i="25"/>
  <c r="A559" i="25"/>
  <c r="A561" i="25"/>
  <c r="A572" i="25"/>
  <c r="A573" i="25"/>
  <c r="A574" i="25"/>
  <c r="A575" i="25"/>
  <c r="A583" i="25"/>
  <c r="A584" i="25"/>
  <c r="A585" i="25"/>
  <c r="A596" i="25"/>
  <c r="A597" i="25"/>
  <c r="A598" i="25"/>
  <c r="A600" i="25"/>
  <c r="A607" i="25"/>
  <c r="A608" i="25"/>
  <c r="A609" i="25"/>
  <c r="A611" i="25"/>
  <c r="A620" i="25"/>
  <c r="A621" i="25"/>
  <c r="A622" i="25"/>
  <c r="A623" i="25"/>
  <c r="A624" i="25"/>
  <c r="A631" i="25"/>
  <c r="A633" i="25"/>
  <c r="A644" i="25"/>
  <c r="A645" i="25"/>
  <c r="A646" i="25"/>
  <c r="A647" i="25"/>
  <c r="A655" i="25"/>
  <c r="A656" i="25"/>
  <c r="A657" i="25"/>
  <c r="A668" i="25"/>
  <c r="A669" i="25"/>
  <c r="A670" i="25"/>
  <c r="A672" i="25"/>
  <c r="A679" i="25"/>
  <c r="A680" i="25"/>
  <c r="A681" i="25"/>
  <c r="A682" i="25"/>
  <c r="A683" i="25"/>
  <c r="A692" i="25"/>
  <c r="A693" i="25"/>
  <c r="A694" i="25"/>
  <c r="A695" i="25"/>
  <c r="A696" i="25"/>
  <c r="A703" i="25"/>
  <c r="A704" i="25"/>
  <c r="A705" i="25"/>
  <c r="A716" i="25"/>
  <c r="A717" i="25"/>
  <c r="A718" i="25"/>
  <c r="A719" i="25"/>
  <c r="A727" i="25"/>
  <c r="A728" i="25"/>
  <c r="A729" i="25"/>
  <c r="A731" i="25"/>
  <c r="A740" i="25"/>
  <c r="A741" i="25"/>
  <c r="A742" i="25"/>
  <c r="A744" i="25"/>
  <c r="A751" i="25"/>
  <c r="A752" i="25"/>
  <c r="A753" i="25"/>
  <c r="A754" i="25"/>
  <c r="A764" i="25"/>
  <c r="A765" i="25"/>
  <c r="A766" i="25"/>
  <c r="A767" i="25"/>
  <c r="A768" i="25"/>
  <c r="A775" i="25"/>
  <c r="A777" i="25"/>
  <c r="A787" i="25"/>
  <c r="A788" i="25"/>
  <c r="A789" i="25"/>
  <c r="A790" i="25"/>
  <c r="A791" i="25"/>
  <c r="A799" i="25"/>
  <c r="A800" i="25"/>
  <c r="A801" i="25"/>
  <c r="A811" i="25"/>
  <c r="A812" i="25"/>
  <c r="A813" i="25"/>
  <c r="A814" i="25"/>
  <c r="A816" i="25"/>
  <c r="A823" i="25"/>
  <c r="A824" i="25"/>
  <c r="A825" i="25"/>
  <c r="A836" i="25"/>
  <c r="A837" i="25"/>
  <c r="A838" i="25"/>
  <c r="A839" i="25"/>
  <c r="A840" i="25"/>
  <c r="A847" i="25"/>
  <c r="A849" i="25"/>
  <c r="A860" i="25"/>
  <c r="A861" i="25"/>
  <c r="A862" i="25"/>
  <c r="A863" i="25"/>
  <c r="A871" i="25"/>
  <c r="A872" i="25"/>
  <c r="A873" i="25"/>
  <c r="A884" i="25"/>
  <c r="A885" i="25"/>
  <c r="A886" i="25"/>
  <c r="A888" i="25"/>
  <c r="A895" i="25"/>
  <c r="A896" i="25"/>
  <c r="A897" i="25"/>
  <c r="A898" i="25"/>
  <c r="A899" i="25"/>
  <c r="A908" i="25"/>
  <c r="A909" i="25"/>
  <c r="A910" i="25"/>
  <c r="A911" i="25"/>
  <c r="A912" i="25"/>
  <c r="A919" i="25"/>
  <c r="A920" i="25"/>
  <c r="A921" i="25"/>
  <c r="A932" i="25"/>
  <c r="A933" i="25"/>
  <c r="A934" i="25"/>
  <c r="A935" i="25"/>
  <c r="A943" i="25"/>
  <c r="A944" i="25"/>
  <c r="A945" i="25"/>
  <c r="A946" i="25"/>
  <c r="A947" i="25"/>
  <c r="A956" i="25"/>
  <c r="A957" i="25"/>
  <c r="A958" i="25"/>
  <c r="A960" i="25"/>
  <c r="A967" i="25"/>
  <c r="A968" i="25"/>
  <c r="A969" i="25"/>
  <c r="A980" i="25"/>
  <c r="A981" i="25"/>
  <c r="A982" i="25"/>
  <c r="A983" i="25"/>
  <c r="A984" i="25"/>
  <c r="A989" i="25"/>
  <c r="A991" i="25"/>
  <c r="A993" i="25"/>
  <c r="A1004" i="25"/>
  <c r="A1005" i="25"/>
  <c r="A1006" i="25"/>
  <c r="A1007" i="25"/>
  <c r="A1013" i="25"/>
  <c r="A1015" i="25"/>
  <c r="A1016" i="25"/>
  <c r="A1017" i="25"/>
  <c r="A1028" i="25"/>
  <c r="A1029" i="25"/>
  <c r="A1030" i="25"/>
  <c r="A1032" i="25"/>
  <c r="A1039" i="25"/>
  <c r="A1043" i="25"/>
  <c r="A1052" i="25"/>
  <c r="A1053" i="25"/>
  <c r="A1054" i="25"/>
  <c r="A1055" i="25"/>
  <c r="A1056" i="25"/>
  <c r="A1063" i="25"/>
  <c r="A1065" i="25"/>
  <c r="A1075" i="25"/>
  <c r="A1076" i="25"/>
  <c r="A1077" i="25"/>
  <c r="A1078" i="25"/>
  <c r="A1079" i="25"/>
  <c r="A1087" i="25"/>
  <c r="A1099" i="25"/>
  <c r="A1100" i="25"/>
  <c r="A1101" i="25"/>
  <c r="A1102" i="25"/>
  <c r="A1104" i="25"/>
  <c r="A1111" i="25"/>
  <c r="A1112" i="25"/>
  <c r="A1113" i="25"/>
  <c r="A1115" i="25"/>
  <c r="A1124" i="25"/>
  <c r="A1125" i="25"/>
  <c r="A1126" i="25"/>
  <c r="A1127" i="25"/>
  <c r="A1128" i="25"/>
  <c r="A1135" i="25"/>
  <c r="A1136" i="25"/>
  <c r="A1137" i="25"/>
  <c r="A1147" i="25"/>
  <c r="A1148" i="25"/>
  <c r="A1149" i="25"/>
  <c r="A1150" i="25"/>
  <c r="A1151" i="25"/>
  <c r="A1159" i="25"/>
  <c r="A1160" i="25"/>
  <c r="A1161" i="25"/>
  <c r="A1162" i="25"/>
  <c r="A1163" i="25"/>
  <c r="A1172" i="25"/>
  <c r="A1173" i="25"/>
  <c r="A1174" i="25"/>
  <c r="A1176" i="25"/>
  <c r="A1183" i="25"/>
  <c r="A1184" i="25"/>
  <c r="A5" i="2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한국서부발전</author>
  </authors>
  <commentList>
    <comment ref="F3936" authorId="0" shapeId="0" xr:uid="{63583E63-330A-44DA-98E8-B6B260264295}">
      <text>
        <r>
          <rPr>
            <sz val="9"/>
            <color indexed="81"/>
            <rFont val="돋움"/>
            <family val="3"/>
            <charset val="129"/>
          </rPr>
          <t xml:space="preserve">도면 변경사항 없음. CRS 제출건 확인
</t>
        </r>
        <r>
          <rPr>
            <sz val="9"/>
            <color indexed="81"/>
            <rFont val="Tahoma"/>
            <family val="2"/>
          </rPr>
          <t xml:space="preserve">
</t>
        </r>
      </text>
    </comment>
    <comment ref="I4336" authorId="0" shapeId="0" xr:uid="{D13DD5F2-C434-4F36-B7A8-0BAE576556CD}">
      <text>
        <r>
          <rPr>
            <b/>
            <sz val="11"/>
            <color indexed="81"/>
            <rFont val="맑은 고딕"/>
            <family val="3"/>
            <charset val="129"/>
          </rPr>
          <t>도면NO 변경으로 재발송예정 (5/23)</t>
        </r>
      </text>
    </comment>
    <comment ref="I4934" authorId="0" shapeId="0" xr:uid="{E97CFA32-770D-4102-870F-A4759703827A}">
      <text>
        <r>
          <rPr>
            <b/>
            <sz val="9"/>
            <color indexed="81"/>
            <rFont val="Tahoma"/>
            <family val="2"/>
          </rPr>
          <t xml:space="preserve">7/14 </t>
        </r>
        <r>
          <rPr>
            <b/>
            <sz val="9"/>
            <color indexed="81"/>
            <rFont val="돋움"/>
            <family val="3"/>
            <charset val="129"/>
          </rPr>
          <t>파일</t>
        </r>
        <r>
          <rPr>
            <b/>
            <sz val="9"/>
            <color indexed="81"/>
            <rFont val="Tahoma"/>
            <family val="2"/>
          </rPr>
          <t xml:space="preserve"> </t>
        </r>
        <r>
          <rPr>
            <b/>
            <sz val="9"/>
            <color indexed="81"/>
            <rFont val="돋움"/>
            <family val="3"/>
            <charset val="129"/>
          </rPr>
          <t>수정되어</t>
        </r>
        <r>
          <rPr>
            <b/>
            <sz val="9"/>
            <color indexed="81"/>
            <rFont val="Tahoma"/>
            <family val="2"/>
          </rPr>
          <t xml:space="preserve"> </t>
        </r>
        <r>
          <rPr>
            <b/>
            <sz val="9"/>
            <color indexed="81"/>
            <rFont val="돋움"/>
            <family val="3"/>
            <charset val="129"/>
          </rPr>
          <t>변경</t>
        </r>
        <r>
          <rPr>
            <sz val="9"/>
            <color indexed="81"/>
            <rFont val="Tahoma"/>
            <family val="2"/>
          </rPr>
          <t xml:space="preserve">
</t>
        </r>
      </text>
    </comment>
    <comment ref="I4977" authorId="0" shapeId="0" xr:uid="{1195DF77-E890-4F67-8015-AFA17F438FA3}">
      <text>
        <r>
          <rPr>
            <b/>
            <sz val="9"/>
            <color indexed="81"/>
            <rFont val="Tahoma"/>
            <family val="2"/>
          </rPr>
          <t xml:space="preserve">7/14 </t>
        </r>
        <r>
          <rPr>
            <b/>
            <sz val="9"/>
            <color indexed="81"/>
            <rFont val="돋움"/>
            <family val="3"/>
            <charset val="129"/>
          </rPr>
          <t>파일수정으로</t>
        </r>
        <r>
          <rPr>
            <b/>
            <sz val="9"/>
            <color indexed="81"/>
            <rFont val="Tahoma"/>
            <family val="2"/>
          </rPr>
          <t xml:space="preserve"> </t>
        </r>
        <r>
          <rPr>
            <b/>
            <sz val="9"/>
            <color indexed="81"/>
            <rFont val="돋움"/>
            <family val="3"/>
            <charset val="129"/>
          </rPr>
          <t>파일</t>
        </r>
        <r>
          <rPr>
            <b/>
            <sz val="9"/>
            <color indexed="81"/>
            <rFont val="Tahoma"/>
            <family val="2"/>
          </rPr>
          <t xml:space="preserve"> </t>
        </r>
        <r>
          <rPr>
            <b/>
            <sz val="9"/>
            <color indexed="81"/>
            <rFont val="돋움"/>
            <family val="3"/>
            <charset val="129"/>
          </rPr>
          <t>변경</t>
        </r>
        <r>
          <rPr>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706A31-2753-4B42-9606-D423773D10FB}" keepAlive="1" name="쿼리 - 22" description="통합 문서의 '22' 쿼리에 대한 연결입니다." type="5" refreshedVersion="6" background="1">
    <dbPr connection="Provider=Microsoft.Mashup.OleDb.1;Data Source=$Workbook$;Location=22;Extended Properties=&quot;&quot;" command="SELECT * FROM [22]"/>
  </connection>
  <connection id="2" xr16:uid="{A9996939-364D-4A1E-ABDA-D05B0E881942}" keepAlive="1" name="쿼리 - DDDDDD" description="통합 문서의 'DDDDDD' 쿼리에 대한 연결입니다." type="5" refreshedVersion="6" background="1">
    <dbPr connection="Provider=Microsoft.Mashup.OleDb.1;Data Source=$Workbook$;Location=DDDDDD;Extended Properties=&quot;&quot;" command="SELECT * FROM [DDDDDD]"/>
  </connection>
  <connection id="3" xr16:uid="{FDC727C1-FBC6-45D9-95E6-0C7FCF07620A}" keepAlive="1" name="쿼리 - SS" description="통합 문서의 'SS' 쿼리에 대한 연결입니다." type="5" refreshedVersion="6" background="1">
    <dbPr connection="Provider=Microsoft.Mashup.OleDb.1;Data Source=$Workbook$;Location=SS;Extended Properties=&quot;&quot;" command="SELECT * FROM [SS]"/>
  </connection>
</connections>
</file>

<file path=xl/sharedStrings.xml><?xml version="1.0" encoding="utf-8"?>
<sst xmlns="http://schemas.openxmlformats.org/spreadsheetml/2006/main" count="94676" uniqueCount="27016">
  <si>
    <t>배부전번호</t>
    <phoneticPr fontId="2" type="noConversion"/>
  </si>
  <si>
    <t>송부전번호</t>
    <phoneticPr fontId="2" type="noConversion"/>
  </si>
  <si>
    <t>분류</t>
    <phoneticPr fontId="2" type="noConversion"/>
  </si>
  <si>
    <t>접수수량</t>
    <phoneticPr fontId="2" type="noConversion"/>
  </si>
  <si>
    <t>배부부서</t>
    <phoneticPr fontId="2" type="noConversion"/>
  </si>
  <si>
    <t>토건부</t>
    <phoneticPr fontId="2" type="noConversion"/>
  </si>
  <si>
    <t>기전부</t>
    <phoneticPr fontId="2" type="noConversion"/>
  </si>
  <si>
    <t>공사관리부</t>
    <phoneticPr fontId="2" type="noConversion"/>
  </si>
  <si>
    <t>안전환경부</t>
    <phoneticPr fontId="2" type="noConversion"/>
  </si>
  <si>
    <t>경영지원부</t>
    <phoneticPr fontId="2" type="noConversion"/>
  </si>
  <si>
    <t>금호건설</t>
    <phoneticPr fontId="2" type="noConversion"/>
  </si>
  <si>
    <t>DDCC</t>
    <phoneticPr fontId="2" type="noConversion"/>
  </si>
  <si>
    <t>폐기</t>
    <phoneticPr fontId="2" type="noConversion"/>
  </si>
  <si>
    <t>회수</t>
    <phoneticPr fontId="2" type="noConversion"/>
  </si>
  <si>
    <t>잉여</t>
    <phoneticPr fontId="2" type="noConversion"/>
  </si>
  <si>
    <t>DRAWING NO.</t>
    <phoneticPr fontId="2" type="noConversion"/>
  </si>
  <si>
    <t>DRAWING TITLE</t>
    <phoneticPr fontId="2" type="noConversion"/>
  </si>
  <si>
    <t>REV. NO</t>
    <phoneticPr fontId="2" type="noConversion"/>
  </si>
  <si>
    <t>제어</t>
    <phoneticPr fontId="2" type="noConversion"/>
  </si>
  <si>
    <t>전기</t>
    <phoneticPr fontId="2" type="noConversion"/>
  </si>
  <si>
    <t>도서위치</t>
    <phoneticPr fontId="2" type="noConversion"/>
  </si>
  <si>
    <t>토목</t>
    <phoneticPr fontId="2" type="noConversion"/>
  </si>
  <si>
    <t>기계</t>
    <phoneticPr fontId="2" type="noConversion"/>
  </si>
  <si>
    <t>배관</t>
    <phoneticPr fontId="2" type="noConversion"/>
  </si>
  <si>
    <t>품질</t>
    <phoneticPr fontId="2" type="noConversion"/>
  </si>
  <si>
    <t>1GJCC2-35100-SC-118-004</t>
    <phoneticPr fontId="2" type="noConversion"/>
  </si>
  <si>
    <t>1GJCC9-35100-SC-118-005</t>
    <phoneticPr fontId="2" type="noConversion"/>
  </si>
  <si>
    <t>1GJCC2-35100-SC-120-001</t>
    <phoneticPr fontId="2" type="noConversion"/>
  </si>
  <si>
    <t>1GJCC2-31100-SC-118-002</t>
    <phoneticPr fontId="2" type="noConversion"/>
  </si>
  <si>
    <t>1GJCC2-31100-SC-118-003</t>
    <phoneticPr fontId="2" type="noConversion"/>
  </si>
  <si>
    <t>1GJCC9-31100-SC-118-001</t>
    <phoneticPr fontId="2" type="noConversion"/>
  </si>
  <si>
    <t>FC</t>
    <phoneticPr fontId="2" type="noConversion"/>
  </si>
  <si>
    <t>FA</t>
    <phoneticPr fontId="2" type="noConversion"/>
  </si>
  <si>
    <t>GENERATOR FOUNDATION FOR STG</t>
    <phoneticPr fontId="2" type="noConversion"/>
  </si>
  <si>
    <t>GENERATOR FOUNDATION LOADING DATA FOR STG</t>
    <phoneticPr fontId="2" type="noConversion"/>
  </si>
  <si>
    <t>GENERATOR SOLE PLATE LAYOUT FOR STG</t>
    <phoneticPr fontId="2" type="noConversion"/>
  </si>
  <si>
    <t>STEAM TURBINE FOUNDATION LOADING DATA</t>
    <phoneticPr fontId="2" type="noConversion"/>
  </si>
  <si>
    <t>B</t>
    <phoneticPr fontId="2" type="noConversion"/>
  </si>
  <si>
    <t>STEAM TURBINE FOUNDATION INTERFACE</t>
    <phoneticPr fontId="2" type="noConversion"/>
  </si>
  <si>
    <t>STEAM TURBINE FOUNDATION DESIGN CRITERIA</t>
    <phoneticPr fontId="2" type="noConversion"/>
  </si>
  <si>
    <t>1GJCC9-31000-SE-494-001</t>
    <phoneticPr fontId="2" type="noConversion"/>
  </si>
  <si>
    <t>A</t>
    <phoneticPr fontId="2" type="noConversion"/>
  </si>
  <si>
    <t>ELECTRICAL LOAD LIST FOR STG</t>
    <phoneticPr fontId="2" type="noConversion"/>
  </si>
  <si>
    <t>1GJCC2-59000-SE-146-002</t>
    <phoneticPr fontId="2" type="noConversion"/>
  </si>
  <si>
    <t>1GJCC2-35000-SE-146-001</t>
    <phoneticPr fontId="2" type="noConversion"/>
  </si>
  <si>
    <t>GENERATOR ELECTRICAL FOUNDATION CONDUITS LAYOUT FOR STG</t>
    <phoneticPr fontId="2" type="noConversion"/>
  </si>
  <si>
    <t>1GJCC9-31000-SE-466-001</t>
    <phoneticPr fontId="2" type="noConversion"/>
  </si>
  <si>
    <t>FI</t>
    <phoneticPr fontId="2" type="noConversion"/>
  </si>
  <si>
    <t>ELECTRICAL EQUIPMENT LIST FOR STG</t>
    <phoneticPr fontId="2" type="noConversion"/>
  </si>
  <si>
    <t>1GJCC2-35000-SE-146-003</t>
    <phoneticPr fontId="2" type="noConversion"/>
  </si>
  <si>
    <t>GENERATOR ELECTRICAL CONNECTION OUTLINE WITH PACKAGE WIRING AND TERMINAL FOR STG</t>
    <phoneticPr fontId="2" type="noConversion"/>
  </si>
  <si>
    <t>1GJCC2-35000-SE-156-002</t>
    <phoneticPr fontId="2" type="noConversion"/>
  </si>
  <si>
    <t>GENERATOR ON-LINE MONITORING SYSTEM LAYOUT FOR STG</t>
    <phoneticPr fontId="2" type="noConversion"/>
  </si>
  <si>
    <t>1GJCC2-35000-SE-171-053</t>
    <phoneticPr fontId="2" type="noConversion"/>
  </si>
  <si>
    <t>GENERATOR NEUTRAL TIE &amp; ENCLOSURE ASSEMBLY FOR STG</t>
    <phoneticPr fontId="2" type="noConversion"/>
  </si>
  <si>
    <t>GENERATOR CURRENT TRANSFORMER ASSEMBLY FOR STG</t>
    <phoneticPr fontId="2" type="noConversion"/>
  </si>
  <si>
    <t>GENERATOR SHAFT GROUNDING BRUSH ASSEMBLY FOR STG</t>
    <phoneticPr fontId="2" type="noConversion"/>
  </si>
  <si>
    <t>1GJCC2-35200-SE-174-026</t>
    <phoneticPr fontId="2" type="noConversion"/>
  </si>
  <si>
    <t>OUTLINE AND DIMENSIONAL DRAWING FOR EXCITATION SYSTEM FOR STG</t>
    <phoneticPr fontId="2" type="noConversion"/>
  </si>
  <si>
    <t>1GJCC2-51300-SE-156-004</t>
    <phoneticPr fontId="2" type="noConversion"/>
  </si>
  <si>
    <t>RECOMMENDED CONTROL CIRCUIT FOR STG MCC</t>
    <phoneticPr fontId="2" type="noConversion"/>
  </si>
  <si>
    <t>1GJCC2-35100-SE-177-021</t>
    <phoneticPr fontId="2" type="noConversion"/>
  </si>
  <si>
    <t>GENERSTOR ROTOR SHIPPING DIMENSION FOR STG</t>
    <phoneticPr fontId="2" type="noConversion"/>
  </si>
  <si>
    <t>1GJCC9-35200-SE-403-007</t>
    <phoneticPr fontId="2" type="noConversion"/>
  </si>
  <si>
    <t>C</t>
    <phoneticPr fontId="2" type="noConversion"/>
  </si>
  <si>
    <t>TECHNICAL DESCRIPTION AND SPECIFICATION OF EXCITATION SYSTEM FOR STG</t>
    <phoneticPr fontId="2" type="noConversion"/>
  </si>
  <si>
    <t>1GJCC2-35100-SE-171-056</t>
    <phoneticPr fontId="2" type="noConversion"/>
  </si>
  <si>
    <t>GENERSTOR ROTOR ASSEMBLY AND DISASSEMBLY DIAGRAM FOR STG</t>
    <phoneticPr fontId="2" type="noConversion"/>
  </si>
  <si>
    <t>1GJCC2-35100-SE-171-057</t>
    <phoneticPr fontId="2" type="noConversion"/>
  </si>
  <si>
    <t>GENERSTOR BRUSH HOLDER RIGGING ASSEMBLY FOR STG</t>
    <phoneticPr fontId="2" type="noConversion"/>
  </si>
  <si>
    <t>1GJCC2-31100-SE-156-001</t>
    <phoneticPr fontId="2" type="noConversion"/>
  </si>
  <si>
    <t>STEAM TURBINE EARTH PAD LOCATION</t>
    <phoneticPr fontId="2" type="noConversion"/>
  </si>
  <si>
    <t>1GJCC2-35200-SE-156-003</t>
    <phoneticPr fontId="2" type="noConversion"/>
  </si>
  <si>
    <t>1GJCC2-35100-SE-174-028</t>
    <phoneticPr fontId="2" type="noConversion"/>
  </si>
  <si>
    <t>OUTLINE DRAWING FOR GENERATOR  PROTECTION PANEL FOR STG</t>
    <phoneticPr fontId="2" type="noConversion"/>
  </si>
  <si>
    <t>1GJCC2-35100-SE-174-029</t>
    <phoneticPr fontId="2" type="noConversion"/>
  </si>
  <si>
    <t>OUTLINE DRAWING FOR NGTR PANEL FOR STG</t>
    <phoneticPr fontId="2" type="noConversion"/>
  </si>
  <si>
    <t>1GJCC2-35200-SE-174-030</t>
    <phoneticPr fontId="2" type="noConversion"/>
  </si>
  <si>
    <t>OUTLINE DRAWING FOR EXCITATION TRANSFORMER FOR STG</t>
    <phoneticPr fontId="2" type="noConversion"/>
  </si>
  <si>
    <t>1GJCC2-51300-SJ-168-001</t>
    <phoneticPr fontId="2" type="noConversion"/>
  </si>
  <si>
    <t>STEAM TURBINE INTERLOCK &amp; PROTECTION DIAGRAM</t>
    <phoneticPr fontId="2" type="noConversion"/>
  </si>
  <si>
    <t>1GJCC2-51300-SJ-475-008</t>
    <phoneticPr fontId="2" type="noConversion"/>
  </si>
  <si>
    <t>STCS SOFTWARE PROGRAM LIST</t>
    <phoneticPr fontId="2" type="noConversion"/>
  </si>
  <si>
    <t>1GJCC2-59000-SJ-160-001</t>
    <phoneticPr fontId="2" type="noConversion"/>
  </si>
  <si>
    <t>INSTRUMENT INSTALLATION DETAILED AND HOOK UP DRAWING FOR STG</t>
    <phoneticPr fontId="2" type="noConversion"/>
  </si>
  <si>
    <t>1GJCC9-51300-SJ-167-001</t>
    <phoneticPr fontId="2" type="noConversion"/>
  </si>
  <si>
    <t>STEAMTURBINE AUTOMATICS START-UP AND SHUTDOWN BLOCK DIAGRAM</t>
    <phoneticPr fontId="2" type="noConversion"/>
  </si>
  <si>
    <t>1GJCC9-51300-SJ-466-003</t>
    <phoneticPr fontId="2" type="noConversion"/>
  </si>
  <si>
    <t>EQUIPMENT LIST FOR STCS &amp; VMS</t>
    <phoneticPr fontId="2" type="noConversion"/>
  </si>
  <si>
    <t>1GJCC9-51300-SJ-475-009</t>
    <phoneticPr fontId="2" type="noConversion"/>
  </si>
  <si>
    <t xml:space="preserve">STEAM TURBINE TERMINAL STRESS MONITORING POINT LIST </t>
    <phoneticPr fontId="2" type="noConversion"/>
  </si>
  <si>
    <t>1GJCC2-51300-SJ-165-001</t>
    <phoneticPr fontId="2" type="noConversion"/>
  </si>
  <si>
    <t xml:space="preserve">STCS CONFIGURATION DRQWING </t>
    <phoneticPr fontId="2" type="noConversion"/>
  </si>
  <si>
    <t>1GJCC2-35000-SE-171-054</t>
    <phoneticPr fontId="2" type="noConversion"/>
  </si>
  <si>
    <t>1GJCC2-35000-SE-171-055</t>
    <phoneticPr fontId="2" type="noConversion"/>
  </si>
  <si>
    <t>1GJCC0-02150-CM-105-004</t>
    <phoneticPr fontId="2" type="noConversion"/>
  </si>
  <si>
    <t>1GJCC2-35310-SM-105-007</t>
    <phoneticPr fontId="2" type="noConversion"/>
  </si>
  <si>
    <t>P&amp;ID FOR H2 COOLER VENT, DRAIN FOR STG</t>
    <phoneticPr fontId="2" type="noConversion"/>
  </si>
  <si>
    <t>1GJCC2-31310-SM-105-001</t>
    <phoneticPr fontId="2" type="noConversion"/>
  </si>
  <si>
    <t>P&amp;ID FOR GLAND STEAM CONDENSER</t>
    <phoneticPr fontId="2" type="noConversion"/>
  </si>
  <si>
    <t>1GJCC9-31100-SM-403-003</t>
    <phoneticPr fontId="2" type="noConversion"/>
  </si>
  <si>
    <t>STEAM DRAIN RECOMMENDATIONS FOR STEEAM TURBINE</t>
    <phoneticPr fontId="2" type="noConversion"/>
  </si>
  <si>
    <t>1GJCC2-31000-SM-105-011</t>
    <phoneticPr fontId="2" type="noConversion"/>
  </si>
  <si>
    <t>P&amp;ID FOR INSTRUMENT AIR SYSTEM FOR STG</t>
    <phoneticPr fontId="2" type="noConversion"/>
  </si>
  <si>
    <t>1GJCC2-31100-SM-105-002</t>
    <phoneticPr fontId="2" type="noConversion"/>
  </si>
  <si>
    <t>P&amp;ID FOR STEAM SYSTEM FOR STG</t>
    <phoneticPr fontId="2" type="noConversion"/>
  </si>
  <si>
    <t>1GJCC2-31300-SM-105-010</t>
    <phoneticPr fontId="2" type="noConversion"/>
  </si>
  <si>
    <t>P&amp;ID FOR  TURBINE STEAM SEAL SYSTEM FOR STG</t>
    <phoneticPr fontId="2" type="noConversion"/>
  </si>
  <si>
    <t>1GJCC9-31000-SM-424-001</t>
    <phoneticPr fontId="2" type="noConversion"/>
  </si>
  <si>
    <t>PAINTING PROCEDURE FOR STG</t>
    <phoneticPr fontId="2" type="noConversion"/>
  </si>
  <si>
    <t>1GJCC2-31100-SM-177-005</t>
    <phoneticPr fontId="2" type="noConversion"/>
  </si>
  <si>
    <t>STEAM TURBINE HIP VALVES HEAT RETENTION MATERIAL</t>
    <phoneticPr fontId="2" type="noConversion"/>
  </si>
  <si>
    <t>1GJCC9-31000-SM-498-001</t>
    <phoneticPr fontId="2" type="noConversion"/>
  </si>
  <si>
    <t>1GJCC9-31430-SM-403-006</t>
    <phoneticPr fontId="2" type="noConversion"/>
  </si>
  <si>
    <t>SYSTEM DESCRIPTION FOR STEAM TURBINE JACKING OIL SYSTEM</t>
    <phoneticPr fontId="2" type="noConversion"/>
  </si>
  <si>
    <t>1GJCC9-31100-SM-403-009</t>
    <phoneticPr fontId="2" type="noConversion"/>
  </si>
  <si>
    <t>STEAM TURBINE TECHNICAL DATA SHEET</t>
    <phoneticPr fontId="2" type="noConversion"/>
  </si>
  <si>
    <t>ST TECHNICAL DESCRIPTION</t>
    <phoneticPr fontId="2" type="noConversion"/>
  </si>
  <si>
    <t>1GJCC2-31100-SM-177-001</t>
    <phoneticPr fontId="2" type="noConversion"/>
  </si>
  <si>
    <t>STEAM TURBINE GENERATOR MAJOR COMPONENTS LAYDOWN AREA WITH LOADING DATA(WEIGHT)</t>
    <phoneticPr fontId="2" type="noConversion"/>
  </si>
  <si>
    <t>1GJCC9-31300-SM-403-001</t>
    <phoneticPr fontId="2" type="noConversion"/>
  </si>
  <si>
    <t>SYSTEM DESCRIPTION FOR STEAM TURBINE GLAND SEAL SYSTEM</t>
    <phoneticPr fontId="2" type="noConversion"/>
  </si>
  <si>
    <t>1GJCC9-31000-SM-464-001</t>
    <phoneticPr fontId="2" type="noConversion"/>
  </si>
  <si>
    <t>MASTER DRAWING &amp; DOCUMENT LIST FOR STG</t>
    <phoneticPr fontId="2" type="noConversion"/>
  </si>
  <si>
    <t>D</t>
    <phoneticPr fontId="2" type="noConversion"/>
  </si>
  <si>
    <t>1GJCC2-31410-SM-105-001</t>
    <phoneticPr fontId="2" type="noConversion"/>
  </si>
  <si>
    <t>P&amp;ID FOR LUBE OIL CONDITIONER FOR STG</t>
    <phoneticPr fontId="2" type="noConversion"/>
  </si>
  <si>
    <t>1GJCC2-31100-SM-171-010</t>
    <phoneticPr fontId="2" type="noConversion"/>
  </si>
  <si>
    <t>1GJCC2-31000-SM-177-016</t>
    <phoneticPr fontId="2" type="noConversion"/>
  </si>
  <si>
    <t>STEAM TURBINE JOURNAL BEARING ASSEMBLY</t>
    <phoneticPr fontId="2" type="noConversion"/>
  </si>
  <si>
    <t>STEAM TURBINE THRUST BEARING ASSEMBLY</t>
    <phoneticPr fontId="2" type="noConversion"/>
  </si>
  <si>
    <t>STEAM TURBINE LIFTING ARRANGEMENT - STEAM TURBINE</t>
    <phoneticPr fontId="2" type="noConversion"/>
  </si>
  <si>
    <t>1GJCC9-31440-SM-403-003</t>
    <phoneticPr fontId="2" type="noConversion"/>
  </si>
  <si>
    <t>SYSTEM DESCRIPTION FOR STEAM TURBINE HYDRAULIC FLUID SYSTEM</t>
    <phoneticPr fontId="2" type="noConversion"/>
  </si>
  <si>
    <t>1GJCC2-31100-SM-109-002</t>
    <phoneticPr fontId="2" type="noConversion"/>
  </si>
  <si>
    <t>1GJCC2-31410-SM-174-033</t>
    <phoneticPr fontId="2" type="noConversion"/>
  </si>
  <si>
    <t>1GJCC9-31000-SM-240-003</t>
    <phoneticPr fontId="2" type="noConversion"/>
  </si>
  <si>
    <t>1GJCC9-35410-SM-403-005</t>
    <phoneticPr fontId="2" type="noConversion"/>
  </si>
  <si>
    <t xml:space="preserve">STEAM TURBINE NAME PLATE </t>
    <phoneticPr fontId="2" type="noConversion"/>
  </si>
  <si>
    <t>OUTLILNE FOR PORTABLE PURIFIER</t>
    <phoneticPr fontId="2" type="noConversion"/>
  </si>
  <si>
    <t>SYSTEM DESCRIPTION FOR GENERATOR HYDROGEN SEAL OIL SYSTEM FOR STG</t>
    <phoneticPr fontId="2" type="noConversion"/>
  </si>
  <si>
    <t>STEAM TURBINE PERFORMANCE TEST PROVISION SPECFICATION</t>
    <phoneticPr fontId="2" type="noConversion"/>
  </si>
  <si>
    <t>1GJCC2-31100-SM-171-001</t>
    <phoneticPr fontId="2" type="noConversion"/>
  </si>
  <si>
    <t>1GJCC2-31100-SM-174-025</t>
    <phoneticPr fontId="2" type="noConversion"/>
  </si>
  <si>
    <t>1GJCC2-35100-SM-109-001</t>
    <phoneticPr fontId="2" type="noConversion"/>
  </si>
  <si>
    <t>1GJCC2-35100-SM-174-002</t>
    <phoneticPr fontId="2" type="noConversion"/>
  </si>
  <si>
    <t>STEAM TURBINE CROSS SECTION</t>
    <phoneticPr fontId="2" type="noConversion"/>
  </si>
  <si>
    <t>GENERATOR MECHANICAL OUTLINE FOR STG</t>
    <phoneticPr fontId="2" type="noConversion"/>
  </si>
  <si>
    <t>STEAM TURBINEENCLOSURE OUTLINE</t>
    <phoneticPr fontId="2" type="noConversion"/>
  </si>
  <si>
    <t>GENERATOR NAME PLATE FOR STG</t>
    <phoneticPr fontId="2" type="noConversion"/>
  </si>
  <si>
    <t>1GJCC2-31310-SM-174-001</t>
    <phoneticPr fontId="2" type="noConversion"/>
  </si>
  <si>
    <t>1GJCC2-35100-SM-171-050</t>
    <phoneticPr fontId="2" type="noConversion"/>
  </si>
  <si>
    <t>OUTLINE FOR GLAND STEAM CONDENSER FOR STG</t>
    <phoneticPr fontId="2" type="noConversion"/>
  </si>
  <si>
    <t>GENERATOR TERMINAL BOX ASSEMBLY FOR STG</t>
    <phoneticPr fontId="2" type="noConversion"/>
  </si>
  <si>
    <t>1GJCC2-35100-SM-177-027</t>
    <phoneticPr fontId="2" type="noConversion"/>
  </si>
  <si>
    <t>ST GENERATOR FIELD CLEARANCE DIAGRAM</t>
    <phoneticPr fontId="2" type="noConversion"/>
  </si>
  <si>
    <t>1GJCC2-31100-SM-174-020</t>
    <phoneticPr fontId="2" type="noConversion"/>
  </si>
  <si>
    <t>1GJCC2-31100-SM-174-022</t>
    <phoneticPr fontId="2" type="noConversion"/>
  </si>
  <si>
    <t>1GJCC2-31100-SM-177-009</t>
    <phoneticPr fontId="2" type="noConversion"/>
  </si>
  <si>
    <t>1GJCC2-35100-SM-421-001</t>
    <phoneticPr fontId="2" type="noConversion"/>
  </si>
  <si>
    <t>1GJCC9-31100-SM-495-005</t>
    <phoneticPr fontId="2" type="noConversion"/>
  </si>
  <si>
    <t>STEAM TURBINE HPV BLOWDOWN COVER OUTLINE</t>
    <phoneticPr fontId="2" type="noConversion"/>
  </si>
  <si>
    <t>STEAM TURBINE IPV BLOWDOWN COVER OUTLINE</t>
    <phoneticPr fontId="2" type="noConversion"/>
  </si>
  <si>
    <t>STEAM TURBINE VALVE WELD PREPARATIONS INFORMATION</t>
    <phoneticPr fontId="2" type="noConversion"/>
  </si>
  <si>
    <t>GENERATOR OUTER END SHIELD ASSEMBLY AND SEALING PRECEDULES FOR STG</t>
    <phoneticPr fontId="2" type="noConversion"/>
  </si>
  <si>
    <t>STEAM TURBINE VALVE CHARACTERISTIC CURVE</t>
    <phoneticPr fontId="2" type="noConversion"/>
  </si>
  <si>
    <t>1GJCC2-31410-SM-174-008</t>
    <phoneticPr fontId="2" type="noConversion"/>
  </si>
  <si>
    <t>1GJCC2-35100-SM-171-058</t>
    <phoneticPr fontId="2" type="noConversion"/>
  </si>
  <si>
    <t>1GJCC2-35100-SM-174-006</t>
    <phoneticPr fontId="2" type="noConversion"/>
  </si>
  <si>
    <t>1GJCC9-31410-SM-403-002</t>
    <phoneticPr fontId="2" type="noConversion"/>
  </si>
  <si>
    <t>OUTLINE FOR LUBE OIL CONDITIONER FOR STG</t>
    <phoneticPr fontId="2" type="noConversion"/>
  </si>
  <si>
    <t>ST GENERATOR JOURNAL BEARING ASSEMBLY</t>
    <phoneticPr fontId="2" type="noConversion"/>
  </si>
  <si>
    <t>GENERATOR HYDROGEN COOLER OUTLINE FOR STG</t>
    <phoneticPr fontId="2" type="noConversion"/>
  </si>
  <si>
    <t>SYSTEM DESCRIPTION FOR STEAM TURBINE LUBE OIL SYSTEM</t>
    <phoneticPr fontId="2" type="noConversion"/>
  </si>
  <si>
    <t>1GJCC2-31410-SM-105-003</t>
    <phoneticPr fontId="2" type="noConversion"/>
  </si>
  <si>
    <t>P&amp;ID FOR LUBE OIL SYSTEM FOR STG</t>
    <phoneticPr fontId="2" type="noConversion"/>
  </si>
  <si>
    <t>1GJCC2-31430-SM-174-010</t>
    <phoneticPr fontId="2" type="noConversion"/>
  </si>
  <si>
    <t>OUTLINE FOR JACKING OIL PUMP UNIT FOR STG</t>
    <phoneticPr fontId="2" type="noConversion"/>
  </si>
  <si>
    <t>1GJCC2-31100-SM-174-001</t>
    <phoneticPr fontId="2" type="noConversion"/>
  </si>
  <si>
    <t>1GJCC2-31100-SM-174-018</t>
    <phoneticPr fontId="2" type="noConversion"/>
  </si>
  <si>
    <t>1GJCC2-31100-SM-177-007</t>
    <phoneticPr fontId="2" type="noConversion"/>
  </si>
  <si>
    <t>1GJCC2-35100-SM-171-045</t>
    <phoneticPr fontId="2" type="noConversion"/>
  </si>
  <si>
    <t>1GJCC2-35100-SM-171-046</t>
    <phoneticPr fontId="2" type="noConversion"/>
  </si>
  <si>
    <t>STEAM TURBINE MECHANICAL OUTLINE DRAWING</t>
    <phoneticPr fontId="2" type="noConversion"/>
  </si>
  <si>
    <t>GENERATOR PIPING CONNECTION FOR STG</t>
    <phoneticPr fontId="2" type="noConversion"/>
  </si>
  <si>
    <t>STEAM TURBINE CRANE &amp; HOIST REQUIREMENTS</t>
    <phoneticPr fontId="2" type="noConversion"/>
  </si>
  <si>
    <t>GENERATOR STATOR FRAME FEET ASSEMBLY FOR STG</t>
    <phoneticPr fontId="2" type="noConversion"/>
  </si>
  <si>
    <t>GENERATOR COOLER CLAMPT ASSEMBLY FOR STG</t>
    <phoneticPr fontId="2" type="noConversion"/>
  </si>
  <si>
    <t>1GJCC2-31100-SM-174-005</t>
    <phoneticPr fontId="2" type="noConversion"/>
  </si>
  <si>
    <t>1GJCC2-31410-SM-105-012</t>
    <phoneticPr fontId="2" type="noConversion"/>
  </si>
  <si>
    <t>P&amp;ID FOR SYMBOL &amp; LEGEND</t>
    <phoneticPr fontId="2" type="noConversion"/>
  </si>
  <si>
    <t>OUTLINE DRAWING FOR SEAL OIL DRAIN ENLARGEMENT</t>
    <phoneticPr fontId="2" type="noConversion"/>
  </si>
  <si>
    <t>1GJCC2-31100-SM-105-013</t>
    <phoneticPr fontId="2" type="noConversion"/>
  </si>
  <si>
    <t>1GJCC2-31100-SM-177-008</t>
    <phoneticPr fontId="2" type="noConversion"/>
  </si>
  <si>
    <t>STEAM TURBINE SUPERVISORY INSTRUMENT DIAGRAM</t>
    <phoneticPr fontId="2" type="noConversion"/>
  </si>
  <si>
    <t>STEAM TURBINE CASING WELD PREPARATION INFORMATION - CUSTOMER CONNECTION</t>
    <phoneticPr fontId="2" type="noConversion"/>
  </si>
  <si>
    <t>1GJCC2-35100-SM-170-001</t>
    <phoneticPr fontId="2" type="noConversion"/>
  </si>
  <si>
    <t>1GJCC2-35100-SM-171-047</t>
    <phoneticPr fontId="2" type="noConversion"/>
  </si>
  <si>
    <t>1GJCC2-35100-SM-171-048</t>
    <phoneticPr fontId="2" type="noConversion"/>
  </si>
  <si>
    <t>GENERATOR LAGGING ARRANGEMENT FOR STG</t>
    <phoneticPr fontId="2" type="noConversion"/>
  </si>
  <si>
    <t>1GJCC2-31000-SM-177-026</t>
    <phoneticPr fontId="2" type="noConversion"/>
  </si>
  <si>
    <t>1GJCC2-31100-SM-401-002</t>
    <phoneticPr fontId="2" type="noConversion"/>
  </si>
  <si>
    <t>1GJCC2-31100-SM-401-003</t>
  </si>
  <si>
    <t>1GJCC2-31430-SM-105-004</t>
    <phoneticPr fontId="2" type="noConversion"/>
  </si>
  <si>
    <t>GENERATOR H2 SEAL ASSEMBLY FOR STG</t>
    <phoneticPr fontId="2" type="noConversion"/>
  </si>
  <si>
    <t>GENERATOR GAS SHIELD ASSEMBLY FOR STG</t>
    <phoneticPr fontId="2" type="noConversion"/>
  </si>
  <si>
    <t>P&amp;ID FOR JACKING OIL SYSTEM FOR STG</t>
    <phoneticPr fontId="2" type="noConversion"/>
  </si>
  <si>
    <t>STEAM TURBINE BEARING ALIGNMENT DIAGRAM</t>
    <phoneticPr fontId="2" type="noConversion"/>
  </si>
  <si>
    <t>STEAM TURBINE CLEARANCE MEASUREMENT DATA (LP)</t>
    <phoneticPr fontId="2" type="noConversion"/>
  </si>
  <si>
    <t>1GJCC9-31100-SP-295-001</t>
    <phoneticPr fontId="2" type="noConversion"/>
  </si>
  <si>
    <t>PIPING INSULATION SPECIFICATION FOR STG</t>
    <phoneticPr fontId="2" type="noConversion"/>
  </si>
  <si>
    <t>1GJCC9-31100-SP-474-001</t>
    <phoneticPr fontId="2" type="noConversion"/>
  </si>
  <si>
    <t>1GJCC9-31100-SP-475-004</t>
    <phoneticPr fontId="2" type="noConversion"/>
  </si>
  <si>
    <t xml:space="preserve">MANUAL VALVE LIST FOR STG PIPING </t>
    <phoneticPr fontId="2" type="noConversion"/>
  </si>
  <si>
    <t xml:space="preserve">SPECIALTY  LIST FOR STG PIPING </t>
    <phoneticPr fontId="2" type="noConversion"/>
  </si>
  <si>
    <t>1GJCC2-31000-SP-118-001</t>
    <phoneticPr fontId="2" type="noConversion"/>
  </si>
  <si>
    <t>PIPE LOADING DATA FOR STG PIPING</t>
    <phoneticPr fontId="2" type="noConversion"/>
  </si>
  <si>
    <t>1GJCC2-31100-SP-174-003</t>
    <phoneticPr fontId="2" type="noConversion"/>
  </si>
  <si>
    <t>1GJCC9-31100-SP-208-001</t>
    <phoneticPr fontId="2" type="noConversion"/>
  </si>
  <si>
    <t>PIPING MATERIAL SPECIFICATION FOR STG</t>
    <phoneticPr fontId="2" type="noConversion"/>
  </si>
  <si>
    <t>OUTLINE FOR DYNAMIC SEPERATOR FOR STG</t>
    <phoneticPr fontId="2" type="noConversion"/>
  </si>
  <si>
    <t>1GJCC2-31100-SP-189-001</t>
    <phoneticPr fontId="2" type="noConversion"/>
  </si>
  <si>
    <t>1GJCC2-31100-SP-189-002</t>
  </si>
  <si>
    <t>1GJCC2-31100-SP-189-003</t>
  </si>
  <si>
    <t>PIPING ARRANGEMENT DRAWING OF STEAM SYSTEM FOR STG</t>
    <phoneticPr fontId="2" type="noConversion"/>
  </si>
  <si>
    <t>PIPING ARRANGEMENT DRAWING OF LUBE IOL SYSTEM FOR STG</t>
    <phoneticPr fontId="2" type="noConversion"/>
  </si>
  <si>
    <t>PIPING ARRANGEMENT DRAWING OF GAS CONTROL SYSTEM FOR STG</t>
    <phoneticPr fontId="2" type="noConversion"/>
  </si>
  <si>
    <t>PIPING ARRANGEMENT DRAWING OF SEAL OIL SYSTEM FOR STG</t>
    <phoneticPr fontId="2" type="noConversion"/>
  </si>
  <si>
    <t>1GJCC2-31100-SP-189-004</t>
    <phoneticPr fontId="2" type="noConversion"/>
  </si>
  <si>
    <t>1GJCC9-31000-SQ-422-103</t>
    <phoneticPr fontId="2" type="noConversion"/>
  </si>
  <si>
    <t>1GJCC9-31000-SQ-422-403</t>
    <phoneticPr fontId="2" type="noConversion"/>
  </si>
  <si>
    <t>1GJCC9-31000-SQ-422-405</t>
    <phoneticPr fontId="2" type="noConversion"/>
  </si>
  <si>
    <t>1GJCC9-31000-SQ-422-406</t>
  </si>
  <si>
    <t>1GJCC9-31000-SQ-422-407</t>
  </si>
  <si>
    <t>NDE PROCEDURE FOR GENERAL WELD FOR STG</t>
    <phoneticPr fontId="2" type="noConversion"/>
  </si>
  <si>
    <t>NDE PROCEDURE FOR PRESSURE VESSEL FOR STG</t>
    <phoneticPr fontId="2" type="noConversion"/>
  </si>
  <si>
    <t>NDE PROCEDURE FOR STEEL STRUCTURE FOR STG</t>
    <phoneticPr fontId="2" type="noConversion"/>
  </si>
  <si>
    <t>NDE PROCEDURE FOR STORAGE TANK FOR STG</t>
    <phoneticPr fontId="2" type="noConversion"/>
  </si>
  <si>
    <t>1GJCC9-31000-SQ-422-404</t>
    <phoneticPr fontId="2" type="noConversion"/>
  </si>
  <si>
    <t>NDE PROCEDURE FOR PIPING FOR STG</t>
    <phoneticPr fontId="2" type="noConversion"/>
  </si>
  <si>
    <t>1GJCC9-31000-SQ-422-001</t>
    <phoneticPr fontId="2" type="noConversion"/>
  </si>
  <si>
    <t>QUALITY INSPECTION PLAN(QIP) FOR STG</t>
    <phoneticPr fontId="2" type="noConversion"/>
  </si>
  <si>
    <t>1GJCC9-31000-SQ-422-105</t>
    <phoneticPr fontId="2" type="noConversion"/>
  </si>
  <si>
    <t>INSPECTION &amp; TEST PROCEDURE(ITP) FOR LUBE OIL SYSTEM</t>
    <phoneticPr fontId="2" type="noConversion"/>
  </si>
  <si>
    <t>INSPECTION &amp; TEST PROCEDURE(ITP) FOR HYDRAULIC POWER UNIT</t>
    <phoneticPr fontId="2" type="noConversion"/>
  </si>
  <si>
    <t>1GJCC9-31000-SQ-422-106</t>
  </si>
  <si>
    <t>1GJCC9-31000-SQ-422-109</t>
    <phoneticPr fontId="2" type="noConversion"/>
  </si>
  <si>
    <t>1GJCC9-31000-SQ-422-115</t>
    <phoneticPr fontId="2" type="noConversion"/>
  </si>
  <si>
    <t>INSPECTION &amp; TEST PROCEDURE(ITP) FOR STATIC EXCITER</t>
    <phoneticPr fontId="2" type="noConversion"/>
  </si>
  <si>
    <t>INSPECTION &amp; TEST PROCEDURE(ITP) FOR GENERAL ITEM</t>
    <phoneticPr fontId="2" type="noConversion"/>
  </si>
  <si>
    <t>1GJCC9-31000-SQ-422-401</t>
    <phoneticPr fontId="2" type="noConversion"/>
  </si>
  <si>
    <t>1GJCC9-31000-SQ-422-402</t>
  </si>
  <si>
    <t>NDE PROCEDURE FOR GENERAL MATERIAL FOR STG</t>
    <phoneticPr fontId="2" type="noConversion"/>
  </si>
  <si>
    <t>1GJCC9-31000-SQ-427-003</t>
    <phoneticPr fontId="2" type="noConversion"/>
  </si>
  <si>
    <t>1GJCC9-31000-SQ-422-104</t>
    <phoneticPr fontId="2" type="noConversion"/>
  </si>
  <si>
    <t>1GJCC9-31000-SQ-422-107</t>
    <phoneticPr fontId="2" type="noConversion"/>
  </si>
  <si>
    <t>1GJCC9-31000-SQ-422-112</t>
    <phoneticPr fontId="2" type="noConversion"/>
  </si>
  <si>
    <t>INSPECTION &amp; TEST PROCEDURE(ITP) FOR SEAL OIL SYSTEM</t>
    <phoneticPr fontId="2" type="noConversion"/>
  </si>
  <si>
    <t>INSPECTION &amp; TEST PROCEDURE(ITP) FOR CROSSOVER PIPE</t>
    <phoneticPr fontId="2" type="noConversion"/>
  </si>
  <si>
    <t>1GJCC9-31000-SQ-422-101</t>
    <phoneticPr fontId="2" type="noConversion"/>
  </si>
  <si>
    <t>1GJCC9-31000-SQ-422-102</t>
    <phoneticPr fontId="2" type="noConversion"/>
  </si>
  <si>
    <t>INSPECTION &amp; TEST PROCEDURE(ITP) FOR HIP CASING</t>
    <phoneticPr fontId="2" type="noConversion"/>
  </si>
  <si>
    <t>INSPECTION &amp; TEST PROCEDURE(ITP) FOR LP CASING</t>
    <phoneticPr fontId="2" type="noConversion"/>
  </si>
  <si>
    <t>1GJCC9-31000-SQ-422-108</t>
    <phoneticPr fontId="2" type="noConversion"/>
  </si>
  <si>
    <t>INSPECTION &amp; TEST PROCEDURE(ITP) FOR EXCITATION TRANSFORMER</t>
    <phoneticPr fontId="2" type="noConversion"/>
  </si>
  <si>
    <t>1GJCC9-31000-SQ-422-110</t>
    <phoneticPr fontId="2" type="noConversion"/>
  </si>
  <si>
    <t>1GJCC9-31000-SQ-422-111</t>
  </si>
  <si>
    <t>1GJCC9-31000-SQ-422-114</t>
    <phoneticPr fontId="2" type="noConversion"/>
  </si>
  <si>
    <t>INSPECTION &amp; TEST PROCEDURE(ITP) FOR GENERATOR ROTOR</t>
    <phoneticPr fontId="2" type="noConversion"/>
  </si>
  <si>
    <t>INSPECTION &amp; TEST PROCEDURE(ITP) FOR TURBINE CONTROL SYSTEM</t>
    <phoneticPr fontId="2" type="noConversion"/>
  </si>
  <si>
    <t>INSPECTION &amp; TEST PROCEDURE(ITP) FOR GENERATOR CURRENT TRANSFORMER</t>
    <phoneticPr fontId="2" type="noConversion"/>
  </si>
  <si>
    <t>건축</t>
    <phoneticPr fontId="2" type="noConversion"/>
  </si>
  <si>
    <t>비고</t>
    <phoneticPr fontId="2" type="noConversion"/>
  </si>
  <si>
    <t>M-1-6</t>
    <phoneticPr fontId="2" type="noConversion"/>
  </si>
  <si>
    <t>pur</t>
    <phoneticPr fontId="2" type="noConversion"/>
  </si>
  <si>
    <t>접수날짜</t>
    <phoneticPr fontId="2" type="noConversion"/>
  </si>
  <si>
    <t>현장도착일자</t>
    <phoneticPr fontId="2" type="noConversion"/>
  </si>
  <si>
    <t>배부일자</t>
    <phoneticPr fontId="2" type="noConversion"/>
  </si>
  <si>
    <t>1GJCC0-81100-CA-113-061</t>
  </si>
  <si>
    <t>1GJCC0-81100-CA-113-062</t>
  </si>
  <si>
    <t>1GJCC9-13600-CM-360-001</t>
    <phoneticPr fontId="2" type="noConversion"/>
  </si>
  <si>
    <t>1GJCC9-13600-CM-360-002</t>
    <phoneticPr fontId="2" type="noConversion"/>
  </si>
  <si>
    <t>1GJCC9-15100-CM-360-001</t>
    <phoneticPr fontId="2" type="noConversion"/>
  </si>
  <si>
    <t>1GJCC9-15113-CM-360-001</t>
    <phoneticPr fontId="2" type="noConversion"/>
  </si>
  <si>
    <t>1GJCC9-16400-CM-360-001</t>
    <phoneticPr fontId="2" type="noConversion"/>
  </si>
  <si>
    <t>사업관리</t>
    <phoneticPr fontId="2" type="noConversion"/>
  </si>
  <si>
    <t>환경</t>
    <phoneticPr fontId="2" type="noConversion"/>
  </si>
  <si>
    <t>1GJCC9-31000-SQ-422-402</t>
    <phoneticPr fontId="2" type="noConversion"/>
  </si>
  <si>
    <t>1GJCC9-31000-SQ-422-406</t>
    <phoneticPr fontId="2" type="noConversion"/>
  </si>
  <si>
    <t>1GJCC9-31000-SQ-422-407</t>
    <phoneticPr fontId="2" type="noConversion"/>
  </si>
  <si>
    <t>1GJCC9-31000-SQ-422-408</t>
    <phoneticPr fontId="2" type="noConversion"/>
  </si>
  <si>
    <t>1GJCC9-31000-SQ-499-001</t>
    <phoneticPr fontId="2" type="noConversion"/>
  </si>
  <si>
    <t>1GJCC9-31100-SM-177-011</t>
    <phoneticPr fontId="2" type="noConversion"/>
  </si>
  <si>
    <t>1GJCC2-31100-SM-171-006</t>
    <phoneticPr fontId="2" type="noConversion"/>
  </si>
  <si>
    <t>1GJCC9-31100-SM-401-004</t>
    <phoneticPr fontId="2" type="noConversion"/>
  </si>
  <si>
    <t>1GJCC9-51300-SJ-475-006</t>
    <phoneticPr fontId="2" type="noConversion"/>
  </si>
  <si>
    <t>1GJCC9-35000-SE-489-012</t>
    <phoneticPr fontId="2" type="noConversion"/>
  </si>
  <si>
    <t>1GJCC9-36110-BC-301-515</t>
    <phoneticPr fontId="2" type="noConversion"/>
  </si>
  <si>
    <t>1GJCC9-36110-BC-301-520</t>
    <phoneticPr fontId="2" type="noConversion"/>
  </si>
  <si>
    <t>1GJCC9-36110-BQ-499-001</t>
    <phoneticPr fontId="2" type="noConversion"/>
  </si>
  <si>
    <t>1GJCC9-36110-BQ-431-001</t>
    <phoneticPr fontId="2" type="noConversion"/>
  </si>
  <si>
    <t>1GJCC9-36110-BQ-427-001</t>
    <phoneticPr fontId="2" type="noConversion"/>
  </si>
  <si>
    <t>1GJCC9-36110-BQ-422-001</t>
    <phoneticPr fontId="2" type="noConversion"/>
  </si>
  <si>
    <t>1GJCC9-36110-BV-464-001</t>
    <phoneticPr fontId="2" type="noConversion"/>
  </si>
  <si>
    <t>1GJCC9-62000-BH-508-001</t>
    <phoneticPr fontId="2" type="noConversion"/>
  </si>
  <si>
    <t>1GJCC9-13000-HM-508-001</t>
    <phoneticPr fontId="2" type="noConversion"/>
  </si>
  <si>
    <t>1GJCC9-71700-CM-402-001</t>
    <phoneticPr fontId="2" type="noConversion"/>
  </si>
  <si>
    <t>1GJCC9-02340-CM-475-001</t>
    <phoneticPr fontId="2" type="noConversion"/>
  </si>
  <si>
    <t>1GJCC0-71500-CM-105-001</t>
    <phoneticPr fontId="2" type="noConversion"/>
  </si>
  <si>
    <t>1GJCC0-71500-CM-105-011</t>
    <phoneticPr fontId="2" type="noConversion"/>
  </si>
  <si>
    <t>1GJCC0-71500-CM-105-021</t>
    <phoneticPr fontId="2" type="noConversion"/>
  </si>
  <si>
    <t>1GJCC0-71500-CM-402-001</t>
    <phoneticPr fontId="2" type="noConversion"/>
  </si>
  <si>
    <t>1GJCC0-13610-CM-106-001</t>
    <phoneticPr fontId="2" type="noConversion"/>
  </si>
  <si>
    <t>1GJCC0-13620-CM-106-001</t>
    <phoneticPr fontId="2" type="noConversion"/>
  </si>
  <si>
    <t>1GJCC0-13630-CM-106-001</t>
    <phoneticPr fontId="2" type="noConversion"/>
  </si>
  <si>
    <t>1GJCC0-13660-CM-106-001</t>
    <phoneticPr fontId="2" type="noConversion"/>
  </si>
  <si>
    <t>1GJCC0-15110-CM-106-001</t>
    <phoneticPr fontId="2" type="noConversion"/>
  </si>
  <si>
    <t>1GJCC0-24110-CM-106-001</t>
    <phoneticPr fontId="2" type="noConversion"/>
  </si>
  <si>
    <t>1GJCC0-36130-CM-106-001</t>
    <phoneticPr fontId="2" type="noConversion"/>
  </si>
  <si>
    <t>1GJCC0-36420-CM-106-001</t>
    <phoneticPr fontId="2" type="noConversion"/>
  </si>
  <si>
    <t>1GJCC0-02150-CM-105-001</t>
    <phoneticPr fontId="2" type="noConversion"/>
  </si>
  <si>
    <t>1GJCC0-13610-CM-105-001</t>
    <phoneticPr fontId="2" type="noConversion"/>
  </si>
  <si>
    <t>1GJCC9-13118-CM-360-001</t>
    <phoneticPr fontId="2" type="noConversion"/>
  </si>
  <si>
    <t>1GJCC9-24100-CM-360-001</t>
    <phoneticPr fontId="2" type="noConversion"/>
  </si>
  <si>
    <t>1GJCC9-24110-CM-360-001</t>
    <phoneticPr fontId="2" type="noConversion"/>
  </si>
  <si>
    <t>1GJCC9-24110-CM-360-002</t>
    <phoneticPr fontId="2" type="noConversion"/>
  </si>
  <si>
    <t>1GJCC9-33311-CM-360-001</t>
    <phoneticPr fontId="2" type="noConversion"/>
  </si>
  <si>
    <t>1GJCC9-36112-CM-360-001</t>
    <phoneticPr fontId="2" type="noConversion"/>
  </si>
  <si>
    <t>1GJCC9-36121-CM-360-001</t>
    <phoneticPr fontId="2" type="noConversion"/>
  </si>
  <si>
    <t>1GJCC9-36122-CM-360-001</t>
    <phoneticPr fontId="2" type="noConversion"/>
  </si>
  <si>
    <t>1GJCC9-36131-CM-360-001</t>
    <phoneticPr fontId="2" type="noConversion"/>
  </si>
  <si>
    <t>1GJCC9-36330-CM-360-001</t>
    <phoneticPr fontId="2" type="noConversion"/>
  </si>
  <si>
    <t>1GJCC9-36600-CM-360-001</t>
    <phoneticPr fontId="2" type="noConversion"/>
  </si>
  <si>
    <t>1GJCC9-36610-CM-360-001</t>
    <phoneticPr fontId="2" type="noConversion"/>
  </si>
  <si>
    <t>1GJCC9-71210-CM-360-001</t>
    <phoneticPr fontId="2" type="noConversion"/>
  </si>
  <si>
    <t>1GJCC9-71810-CM-360-001</t>
    <phoneticPr fontId="2" type="noConversion"/>
  </si>
  <si>
    <t>1GJCC9-71841-CM-360-001</t>
    <phoneticPr fontId="2" type="noConversion"/>
  </si>
  <si>
    <t>1GJCC9-03320-CM-171-001</t>
    <phoneticPr fontId="2" type="noConversion"/>
  </si>
  <si>
    <t>1GJCC9-09031-CM-495-001</t>
    <phoneticPr fontId="2" type="noConversion"/>
  </si>
  <si>
    <t>1GJCC0-71500-CM-403-001</t>
    <phoneticPr fontId="2" type="noConversion"/>
  </si>
  <si>
    <t>1GJCC0-71500-CM-360-001</t>
    <phoneticPr fontId="2" type="noConversion"/>
  </si>
  <si>
    <t>1GJCC9-02340-CM-463-002</t>
    <phoneticPr fontId="2" type="noConversion"/>
  </si>
  <si>
    <t>1GJCC9-02370-CM-295-001</t>
    <phoneticPr fontId="2" type="noConversion"/>
  </si>
  <si>
    <t>1GJCC0-71500-CM-179-101</t>
    <phoneticPr fontId="2" type="noConversion"/>
  </si>
  <si>
    <t>1GJCC0-71500-CM-179-102</t>
    <phoneticPr fontId="2" type="noConversion"/>
  </si>
  <si>
    <t>1GJCC0-71500-CM-179-103</t>
  </si>
  <si>
    <t>1GJCC0-71500-CM-179-104</t>
  </si>
  <si>
    <t>1GJCC0-71500-CM-179-105</t>
  </si>
  <si>
    <t>1GJCC0-71500-CM-179-106</t>
  </si>
  <si>
    <t>1GJCC0-71500-CM-179-107</t>
  </si>
  <si>
    <t>1GJCC0-71500-CM-179-108</t>
  </si>
  <si>
    <t>1GJCC0-71500-CM-179-111</t>
    <phoneticPr fontId="2" type="noConversion"/>
  </si>
  <si>
    <t>1GJCC0-71500-CM-179-121</t>
    <phoneticPr fontId="2" type="noConversion"/>
  </si>
  <si>
    <t>1GJCC0-71500-CM-179-131</t>
    <phoneticPr fontId="2" type="noConversion"/>
  </si>
  <si>
    <t>1GJCC0-02150-CM-105-002</t>
    <phoneticPr fontId="2" type="noConversion"/>
  </si>
  <si>
    <t>1GJCC0-02150-CM-105-003</t>
    <phoneticPr fontId="2" type="noConversion"/>
  </si>
  <si>
    <t>1GJCC0-71500-CM-179-001</t>
    <phoneticPr fontId="2" type="noConversion"/>
  </si>
  <si>
    <t>1GJCC0-71500-CM-179-002</t>
    <phoneticPr fontId="2" type="noConversion"/>
  </si>
  <si>
    <t>1GJCC0-71500-CM-179-003</t>
  </si>
  <si>
    <t>1GJCC0-71500-CM-179-004</t>
  </si>
  <si>
    <t>1GJCC0-71500-CM-179-005</t>
  </si>
  <si>
    <t>1GJCC0-71500-CM-179-006</t>
  </si>
  <si>
    <t>1GJCC0-71500-CM-179-007</t>
  </si>
  <si>
    <t>1GJCC0-71500-CM-179-008</t>
  </si>
  <si>
    <t>1GJCC0-71500-CM-179-021</t>
    <phoneticPr fontId="2" type="noConversion"/>
  </si>
  <si>
    <t>1GJCC0-71500-CM-179-031</t>
    <phoneticPr fontId="2" type="noConversion"/>
  </si>
  <si>
    <t>1GJCC0-71700-CM-101-001</t>
    <phoneticPr fontId="2" type="noConversion"/>
  </si>
  <si>
    <t>1GJCC0-71700-CM-101-005</t>
    <phoneticPr fontId="2" type="noConversion"/>
  </si>
  <si>
    <t>1GJCC0-71700-CM-105-001</t>
    <phoneticPr fontId="2" type="noConversion"/>
  </si>
  <si>
    <t>1GJCC0-71700-CM-105-002</t>
    <phoneticPr fontId="2" type="noConversion"/>
  </si>
  <si>
    <t>1GJCC0-71700-CM-157-001</t>
    <phoneticPr fontId="2" type="noConversion"/>
  </si>
  <si>
    <t>1GJCC0-71700-CM-157-002</t>
    <phoneticPr fontId="2" type="noConversion"/>
  </si>
  <si>
    <t>1GJCC0-71700-CM-157-003</t>
    <phoneticPr fontId="2" type="noConversion"/>
  </si>
  <si>
    <t>1GJCC0-71700-CM-158-001</t>
    <phoneticPr fontId="2" type="noConversion"/>
  </si>
  <si>
    <t>1GJCC0-71700-CM-172-001</t>
    <phoneticPr fontId="2" type="noConversion"/>
  </si>
  <si>
    <t>1GJCC0-71700-CM-172-002</t>
    <phoneticPr fontId="2" type="noConversion"/>
  </si>
  <si>
    <t>1GJCC0-71700-CM-178-001</t>
    <phoneticPr fontId="2" type="noConversion"/>
  </si>
  <si>
    <t>1GJCC0-71700-CM-178-002</t>
    <phoneticPr fontId="2" type="noConversion"/>
  </si>
  <si>
    <t>1GJCC0-71700-CM-178-003</t>
    <phoneticPr fontId="2" type="noConversion"/>
  </si>
  <si>
    <t>1GJCC0-71700-CM-196-001</t>
    <phoneticPr fontId="2" type="noConversion"/>
  </si>
  <si>
    <t>1GJCC0-71700-CM-476-001</t>
    <phoneticPr fontId="2" type="noConversion"/>
  </si>
  <si>
    <t>1GJCC0-71700-CM-476-002</t>
    <phoneticPr fontId="2" type="noConversion"/>
  </si>
  <si>
    <t>1GJCC0-71700-CM-476-003</t>
    <phoneticPr fontId="2" type="noConversion"/>
  </si>
  <si>
    <t>1GJCC0-71700-CM-370-001</t>
    <phoneticPr fontId="2" type="noConversion"/>
  </si>
  <si>
    <t>1GJCC0-71700-CM-489-001</t>
    <phoneticPr fontId="2" type="noConversion"/>
  </si>
  <si>
    <t>1GJCC9-13600-CM-403-001</t>
    <phoneticPr fontId="2" type="noConversion"/>
  </si>
  <si>
    <t>1GJCC9-15110-CM-403-001</t>
    <phoneticPr fontId="2" type="noConversion"/>
  </si>
  <si>
    <t>1GJCC9-16400-CM-403-001</t>
    <phoneticPr fontId="2" type="noConversion"/>
  </si>
  <si>
    <t>1GJCC9-36130-CM-403-001</t>
    <phoneticPr fontId="2" type="noConversion"/>
  </si>
  <si>
    <t>1GJCC9-36420-CM-403-001</t>
    <phoneticPr fontId="2" type="noConversion"/>
  </si>
  <si>
    <t>1GJCC9-36610-CM-403-001</t>
    <phoneticPr fontId="2" type="noConversion"/>
  </si>
  <si>
    <t>1GJCC9-71810-CM-403-001</t>
    <phoneticPr fontId="2" type="noConversion"/>
  </si>
  <si>
    <t>1GJCC9-71814-CM-403-001</t>
    <phoneticPr fontId="2" type="noConversion"/>
  </si>
  <si>
    <t>1GJCC9-71600-CM-475-004</t>
    <phoneticPr fontId="2" type="noConversion"/>
  </si>
  <si>
    <t>1GJCC9-36420-BQ-422-001</t>
    <phoneticPr fontId="2" type="noConversion"/>
  </si>
  <si>
    <t>1GJCC9-36420-BQ-499-001</t>
    <phoneticPr fontId="2" type="noConversion"/>
  </si>
  <si>
    <t>1GJCC0-71210-CM-106-001</t>
    <phoneticPr fontId="2" type="noConversion"/>
  </si>
  <si>
    <t>1GJCC0-71810-CM-106-001</t>
    <phoneticPr fontId="2" type="noConversion"/>
  </si>
  <si>
    <t>1GJCC9-13600-CM-402-001</t>
    <phoneticPr fontId="2" type="noConversion"/>
  </si>
  <si>
    <t>1GJCC9-36130-CM-402-001</t>
    <phoneticPr fontId="2" type="noConversion"/>
  </si>
  <si>
    <t>1GJCC9-36420-CM-402-001</t>
    <phoneticPr fontId="2" type="noConversion"/>
  </si>
  <si>
    <t>1GJCC9-15110-CM-402-001</t>
    <phoneticPr fontId="2" type="noConversion"/>
  </si>
  <si>
    <t>1GJCC9-36610-CM-402-001</t>
    <phoneticPr fontId="2" type="noConversion"/>
  </si>
  <si>
    <t>1GJCC9-16400-CM-402-001</t>
    <phoneticPr fontId="2" type="noConversion"/>
  </si>
  <si>
    <t>1GJCC9-71810-CM-402-001</t>
    <phoneticPr fontId="2" type="noConversion"/>
  </si>
  <si>
    <t>1GJCC0-41740-CE-145-001</t>
    <phoneticPr fontId="2" type="noConversion"/>
  </si>
  <si>
    <t>1GJCC0-41740-CE-145-002</t>
    <phoneticPr fontId="2" type="noConversion"/>
  </si>
  <si>
    <t>1GJCC0-41760-CE-145-001</t>
    <phoneticPr fontId="2" type="noConversion"/>
  </si>
  <si>
    <t>1GJCC0-41760-CE-145-002</t>
    <phoneticPr fontId="2" type="noConversion"/>
  </si>
  <si>
    <t>1GJCC9-41300-CE-463-001</t>
    <phoneticPr fontId="2" type="noConversion"/>
  </si>
  <si>
    <t>1GJCC9-41300-CE-463-002</t>
    <phoneticPr fontId="2" type="noConversion"/>
  </si>
  <si>
    <t>1GJCC0-41810-CE-148-001</t>
    <phoneticPr fontId="2" type="noConversion"/>
  </si>
  <si>
    <t>1GJCC0-41810-CE-148-002</t>
    <phoneticPr fontId="2" type="noConversion"/>
  </si>
  <si>
    <t>1GJCC9-01300-CQ-438-001</t>
    <phoneticPr fontId="2" type="noConversion"/>
  </si>
  <si>
    <t>1GJCC9-01050-CV-441-001</t>
    <phoneticPr fontId="2" type="noConversion"/>
  </si>
  <si>
    <t>1GJCC9-01300-UV-464-001</t>
    <phoneticPr fontId="2" type="noConversion"/>
  </si>
  <si>
    <t>1GJCC0-81100-CA-112-001</t>
    <phoneticPr fontId="2" type="noConversion"/>
  </si>
  <si>
    <t>1GJCC0-81100-CA-112-002</t>
    <phoneticPr fontId="2" type="noConversion"/>
  </si>
  <si>
    <t>1GJCC0-81100-CA-112-003</t>
  </si>
  <si>
    <t>1GJCC0-81100-CA-112-004</t>
  </si>
  <si>
    <t>1GJCC0-81100-CA-112-005</t>
  </si>
  <si>
    <t>1GJCC0-81100-CA-112-006</t>
  </si>
  <si>
    <t>1GJCC0-81100-CA-112-007</t>
  </si>
  <si>
    <t>1GJCC0-81100-CA-112-008</t>
  </si>
  <si>
    <t>1GJCC0-81100-CA-112-009</t>
  </si>
  <si>
    <t>1GJCC0-81100-CA-112-010</t>
  </si>
  <si>
    <t>1GJCC0-81100-CA-112-011</t>
  </si>
  <si>
    <t>1GJCC0-81100-CA-112-012</t>
  </si>
  <si>
    <t>1GJCC0-81100-CA-112-013</t>
  </si>
  <si>
    <t>1GJCC0-81100-CA-112-014</t>
  </si>
  <si>
    <t>1GJCC0-81100-CA-112-015</t>
  </si>
  <si>
    <t>1GJCC0-81100-CA-112-016</t>
  </si>
  <si>
    <t>1GJCC0-81100-CA-112-017</t>
  </si>
  <si>
    <t>1GJCC0-81100-CA-112-018</t>
  </si>
  <si>
    <t>1GJCC0-81100-CA-112-019</t>
  </si>
  <si>
    <t>1GJCC0-81100-CA-112-020</t>
  </si>
  <si>
    <t>1GJCC0-81100-CA-112-021</t>
  </si>
  <si>
    <t>1GJCC0-81100-CA-112-022</t>
  </si>
  <si>
    <t>1GJCC0-81100-CA-112-023</t>
  </si>
  <si>
    <t>1GJCC0-81100-CA-112-024</t>
  </si>
  <si>
    <t>1GJCC0-81100-CA-112-025</t>
  </si>
  <si>
    <t>1GJCC0-81100-CA-112-026</t>
  </si>
  <si>
    <t>1GJCC0-81100-CA-112-027</t>
  </si>
  <si>
    <t>1GJCC0-81100-CA-113-001</t>
    <phoneticPr fontId="2" type="noConversion"/>
  </si>
  <si>
    <t>1GJCC0-81100-CA-113-002</t>
    <phoneticPr fontId="2" type="noConversion"/>
  </si>
  <si>
    <t>1GJCC0-81100-CA-113-003</t>
  </si>
  <si>
    <t>1GJCC0-81100-CA-113-004</t>
  </si>
  <si>
    <t>1GJCC0-81100-CA-113-005</t>
  </si>
  <si>
    <t>1GJCC0-81100-CA-113-006</t>
  </si>
  <si>
    <t>1GJCC0-81100-CA-113-007</t>
  </si>
  <si>
    <t>1GJCC0-81100-CA-113-008</t>
  </si>
  <si>
    <t>1GJCC0-81100-CA-113-009</t>
  </si>
  <si>
    <t>1GJCC0-81100-CA-113-010</t>
  </si>
  <si>
    <t>1GJCC0-81100-CA-113-011</t>
  </si>
  <si>
    <t>1GJCC0-81100-CA-113-012</t>
  </si>
  <si>
    <t>1GJCC0-81100-CA-113-013</t>
  </si>
  <si>
    <t>1GJCC0-81100-CA-113-014</t>
  </si>
  <si>
    <t>1GJCC0-81100-CA-113-015</t>
  </si>
  <si>
    <t>1GJCC0-81100-CA-113-016</t>
  </si>
  <si>
    <t>1GJCC0-81100-CA-113-017</t>
  </si>
  <si>
    <t>1GJCC0-81100-CA-113-018</t>
  </si>
  <si>
    <t>1GJCC0-81100-CA-113-019</t>
  </si>
  <si>
    <t>1GJCC0-81100-CA-113-020</t>
  </si>
  <si>
    <t>1GJCC0-81100-CA-113-021</t>
  </si>
  <si>
    <t>1GJCC0-81100-CA-113-022</t>
  </si>
  <si>
    <t>1GJCC0-81100-CA-113-023</t>
  </si>
  <si>
    <t>1GJCC0-81100-CA-113-024</t>
  </si>
  <si>
    <t>1GJCC0-81100-CA-113-025</t>
  </si>
  <si>
    <t>1GJCC0-81100-CA-113-026</t>
  </si>
  <si>
    <t>1GJCC0-81100-CA-113-027</t>
  </si>
  <si>
    <t>1GJCC0-81100-CA-113-028</t>
  </si>
  <si>
    <t>1GJCC0-81100-CA-113-029</t>
  </si>
  <si>
    <t>1GJCC0-81100-CA-113-030</t>
  </si>
  <si>
    <t>1GJCC0-81100-CA-113-031</t>
  </si>
  <si>
    <t>1GJCC0-81100-CA-113-032</t>
  </si>
  <si>
    <t>1GJCC0-81100-CA-113-033</t>
  </si>
  <si>
    <t>1GJCC0-81100-CA-113-034</t>
  </si>
  <si>
    <t>1GJCC0-81100-CA-113-035</t>
  </si>
  <si>
    <t>1GJCC0-81100-CA-113-036</t>
  </si>
  <si>
    <t>1GJCC0-81100-CA-113-037</t>
  </si>
  <si>
    <t>1GJCC0-81100-CA-113-038</t>
  </si>
  <si>
    <t>1GJCC0-81100-CA-113-039</t>
    <phoneticPr fontId="2" type="noConversion"/>
  </si>
  <si>
    <t>1GJCC9-81100-CA-401-001</t>
    <phoneticPr fontId="2" type="noConversion"/>
  </si>
  <si>
    <t>1GJCC9-01000-UX-428-001</t>
    <phoneticPr fontId="2" type="noConversion"/>
  </si>
  <si>
    <t>1GJCC0-36110-BC-118-020</t>
    <phoneticPr fontId="2" type="noConversion"/>
  </si>
  <si>
    <t>1GJCC9-36110-BM-301-511</t>
    <phoneticPr fontId="2" type="noConversion"/>
  </si>
  <si>
    <t>1GJCC9-36110-BM-301-517</t>
    <phoneticPr fontId="2" type="noConversion"/>
  </si>
  <si>
    <t>1GJCC9-36110-BM-301-522</t>
    <phoneticPr fontId="2" type="noConversion"/>
  </si>
  <si>
    <t>1GJCC9-36110-BM-489-501</t>
    <phoneticPr fontId="2" type="noConversion"/>
  </si>
  <si>
    <t>1GJCC9-36110-BM-495-502</t>
    <phoneticPr fontId="2" type="noConversion"/>
  </si>
  <si>
    <t>1GJCC9-36110-BM-301-513</t>
    <phoneticPr fontId="2" type="noConversion"/>
  </si>
  <si>
    <t>1GJCC9-36110-BM-301-514</t>
    <phoneticPr fontId="2" type="noConversion"/>
  </si>
  <si>
    <t>1GJCC9-36110-BM-301-516</t>
    <phoneticPr fontId="2" type="noConversion"/>
  </si>
  <si>
    <t>1GJCC9-36110-BM-301-519</t>
    <phoneticPr fontId="2" type="noConversion"/>
  </si>
  <si>
    <t>1GJCC0-36110-BM-170-001</t>
    <phoneticPr fontId="2" type="noConversion"/>
  </si>
  <si>
    <t>1GJCC0-36110-BM-174-002</t>
    <phoneticPr fontId="2" type="noConversion"/>
  </si>
  <si>
    <t>1GJCC0-36110-BM-174-003</t>
    <phoneticPr fontId="2" type="noConversion"/>
  </si>
  <si>
    <t>1GJCC0-36110-BM-174-004</t>
    <phoneticPr fontId="2" type="noConversion"/>
  </si>
  <si>
    <t>1GJCC0-36110-BM-174-005</t>
    <phoneticPr fontId="2" type="noConversion"/>
  </si>
  <si>
    <t>1GJCC9-36110-BM-301-518</t>
    <phoneticPr fontId="2" type="noConversion"/>
  </si>
  <si>
    <t>1GJCC9-36110-BP-301-512</t>
    <phoneticPr fontId="2" type="noConversion"/>
  </si>
  <si>
    <t>1GJCC9-36110-BQ-422-401</t>
    <phoneticPr fontId="2" type="noConversion"/>
  </si>
  <si>
    <t>1GJCC9-36110-BQ-422-201</t>
    <phoneticPr fontId="2" type="noConversion"/>
  </si>
  <si>
    <t>1GJCC9-36110-BQ-422-301</t>
    <phoneticPr fontId="2" type="noConversion"/>
  </si>
  <si>
    <t>1GJCC3-13000-HA-118-002</t>
    <phoneticPr fontId="2" type="noConversion"/>
  </si>
  <si>
    <t>1GJCC9-13000-HA-118-001</t>
    <phoneticPr fontId="2" type="noConversion"/>
  </si>
  <si>
    <t>1GJCC9-13000-HM-360-001</t>
    <phoneticPr fontId="2" type="noConversion"/>
  </si>
  <si>
    <t>1GJCC9-13000-HM-360-002</t>
    <phoneticPr fontId="2" type="noConversion"/>
  </si>
  <si>
    <t>1GJCC3-13000-HJ-462-001</t>
    <phoneticPr fontId="2" type="noConversion"/>
  </si>
  <si>
    <t>1GJCC9-13000-HQ-431-001</t>
    <phoneticPr fontId="2" type="noConversion"/>
  </si>
  <si>
    <t>1GJCC9-13000-HQ-422-002</t>
    <phoneticPr fontId="2" type="noConversion"/>
  </si>
  <si>
    <t>1GJCC2-31100-SM-120-015</t>
    <phoneticPr fontId="2" type="noConversion"/>
  </si>
  <si>
    <t>1GJCC2-31440-SM-105-005</t>
    <phoneticPr fontId="2" type="noConversion"/>
  </si>
  <si>
    <t>1GJCC2-35310-SM-105-006</t>
    <phoneticPr fontId="2" type="noConversion"/>
  </si>
  <si>
    <t>1GJCC2-35410-SM-105-008</t>
    <phoneticPr fontId="2" type="noConversion"/>
  </si>
  <si>
    <t>1GJCC9-31100-SC-118-006</t>
    <phoneticPr fontId="2" type="noConversion"/>
  </si>
  <si>
    <t>1GJCC9-31000-SQ-442-108</t>
    <phoneticPr fontId="2" type="noConversion"/>
  </si>
  <si>
    <t>1GJCC9-31000-SQ-422-111</t>
    <phoneticPr fontId="2" type="noConversion"/>
  </si>
  <si>
    <t>1GJCC9-31000-SQ-422-106</t>
    <phoneticPr fontId="2" type="noConversion"/>
  </si>
  <si>
    <t>1GJCC9-35100-SM-403-008</t>
    <phoneticPr fontId="2" type="noConversion"/>
  </si>
  <si>
    <t>1GJCC2-35100-SE-140-001</t>
    <phoneticPr fontId="2" type="noConversion"/>
  </si>
  <si>
    <t>1GJCC9-31000-SQ-427-004</t>
    <phoneticPr fontId="2" type="noConversion"/>
  </si>
  <si>
    <t>1GJCC2-35100-SM-177-014</t>
    <phoneticPr fontId="2" type="noConversion"/>
  </si>
  <si>
    <t>1GJCC9-31000-SM-177-024</t>
    <phoneticPr fontId="2" type="noConversion"/>
  </si>
  <si>
    <t>1GJCC2-31100-SM-174-021</t>
    <phoneticPr fontId="2" type="noConversion"/>
  </si>
  <si>
    <t>1GJCC2-31100-SM-174-022</t>
  </si>
  <si>
    <t>1GJCC2-31100-SM-174-023</t>
  </si>
  <si>
    <t>1GJCC2-31100-SP-189-002</t>
    <phoneticPr fontId="2" type="noConversion"/>
  </si>
  <si>
    <t>1GJCC2-31100-SP-189-003</t>
    <phoneticPr fontId="2" type="noConversion"/>
  </si>
  <si>
    <t>1GJCC9-35310-SM-403-004</t>
    <phoneticPr fontId="2" type="noConversion"/>
  </si>
  <si>
    <t>1GJCC9-35310-SM-403-005</t>
    <phoneticPr fontId="2" type="noConversion"/>
  </si>
  <si>
    <t>1GJCC2-31100-SA-125-001</t>
    <phoneticPr fontId="2" type="noConversion"/>
  </si>
  <si>
    <t>1GJCC9-31000-SQ-422-113</t>
    <phoneticPr fontId="2" type="noConversion"/>
  </si>
  <si>
    <t>1GJCC9-31000-SQ-427-001</t>
    <phoneticPr fontId="2" type="noConversion"/>
  </si>
  <si>
    <t>1GJCC0-36110-BP-177-011</t>
    <phoneticPr fontId="2" type="noConversion"/>
  </si>
  <si>
    <t>1GJCC9-36110-BV-424-001</t>
    <phoneticPr fontId="2" type="noConversion"/>
  </si>
  <si>
    <t>1GJCC0-36110-BM-173-141</t>
    <phoneticPr fontId="2" type="noConversion"/>
  </si>
  <si>
    <t>1GJCC0-36110-BM-173-143</t>
    <phoneticPr fontId="2" type="noConversion"/>
  </si>
  <si>
    <t>1GJCC9-36110-BM-474-533</t>
    <phoneticPr fontId="2" type="noConversion"/>
  </si>
  <si>
    <t>1GJCC9-13000-HQ-422-101</t>
    <phoneticPr fontId="2" type="noConversion"/>
  </si>
  <si>
    <t>1GJCC9-13000-HQ-422-102</t>
    <phoneticPr fontId="2" type="noConversion"/>
  </si>
  <si>
    <t>1GJCC9-13000-HQ-422-201</t>
    <phoneticPr fontId="2" type="noConversion"/>
  </si>
  <si>
    <t>1GJCC9-13000-HQ-422-301</t>
    <phoneticPr fontId="2" type="noConversion"/>
  </si>
  <si>
    <t>1GJCC9-13000-HQ-422-401</t>
    <phoneticPr fontId="2" type="noConversion"/>
  </si>
  <si>
    <t>1GJCC9-13000-HQ-422-501</t>
    <phoneticPr fontId="2" type="noConversion"/>
  </si>
  <si>
    <t>1GJCC9-01300-CQ-422-001</t>
    <phoneticPr fontId="2" type="noConversion"/>
  </si>
  <si>
    <t>1GJCC0-83900-CA-113-001</t>
    <phoneticPr fontId="2" type="noConversion"/>
  </si>
  <si>
    <t>1GJCC0-83900-CA-113-002</t>
    <phoneticPr fontId="2" type="noConversion"/>
  </si>
  <si>
    <t>1GJCC0-83900-CA-113-003</t>
    <phoneticPr fontId="2" type="noConversion"/>
  </si>
  <si>
    <t>1GJCC0-83900-CA-113-004</t>
    <phoneticPr fontId="2" type="noConversion"/>
  </si>
  <si>
    <t>1GJCC0-83900-CA-321-001</t>
    <phoneticPr fontId="2" type="noConversion"/>
  </si>
  <si>
    <t>1GJCC9-03900-CP-208-001</t>
    <phoneticPr fontId="2" type="noConversion"/>
  </si>
  <si>
    <t>1GJCC0-46000-CJ-165-001</t>
    <phoneticPr fontId="2" type="noConversion"/>
  </si>
  <si>
    <t>1GJCC0-02350-CP-186-001</t>
    <phoneticPr fontId="2" type="noConversion"/>
  </si>
  <si>
    <t>1GJCC0-02350-CP-186-002</t>
    <phoneticPr fontId="2" type="noConversion"/>
  </si>
  <si>
    <t>1GJCC0-13000-CP-186-001</t>
    <phoneticPr fontId="2" type="noConversion"/>
  </si>
  <si>
    <t>1GJCC0-13000-CP-186-002</t>
    <phoneticPr fontId="2" type="noConversion"/>
  </si>
  <si>
    <t>1GJCC0-13000-CP-186-003</t>
    <phoneticPr fontId="2" type="noConversion"/>
  </si>
  <si>
    <t>1GJCC0-13000-CP-186-004</t>
    <phoneticPr fontId="2" type="noConversion"/>
  </si>
  <si>
    <t>1GJCC0-13000-CP-186-005</t>
    <phoneticPr fontId="2" type="noConversion"/>
  </si>
  <si>
    <t>1GJCC0-33000-CP-199-001</t>
    <phoneticPr fontId="2" type="noConversion"/>
  </si>
  <si>
    <t>1GJCC0-13000-CP-194-003</t>
    <phoneticPr fontId="2" type="noConversion"/>
  </si>
  <si>
    <t>1GJCC0-13000-CP-194-001</t>
    <phoneticPr fontId="2" type="noConversion"/>
  </si>
  <si>
    <t>1GJCC0-13000-CP-194-002</t>
    <phoneticPr fontId="2" type="noConversion"/>
  </si>
  <si>
    <t>1GJCC0-02350-CP-191-001</t>
    <phoneticPr fontId="2" type="noConversion"/>
  </si>
  <si>
    <t>1GJCC0-13000-CP-191-001</t>
    <phoneticPr fontId="2" type="noConversion"/>
  </si>
  <si>
    <t>1GJCC0-13000-CP-191-002</t>
    <phoneticPr fontId="2" type="noConversion"/>
  </si>
  <si>
    <t>1GJCC0-13000-CP-191-003</t>
    <phoneticPr fontId="2" type="noConversion"/>
  </si>
  <si>
    <t>1GJCC0-13000-CP-191-201</t>
    <phoneticPr fontId="2" type="noConversion"/>
  </si>
  <si>
    <t>1GJCC0-13000-CP-191-202</t>
    <phoneticPr fontId="2" type="noConversion"/>
  </si>
  <si>
    <t>1GJCC0-13000-CP-191-301</t>
    <phoneticPr fontId="2" type="noConversion"/>
  </si>
  <si>
    <t>1GJCC0-24100-CP-191-001</t>
    <phoneticPr fontId="2" type="noConversion"/>
  </si>
  <si>
    <t>1GJCC0-24100-CP-191-002</t>
    <phoneticPr fontId="2" type="noConversion"/>
  </si>
  <si>
    <t>1GJCC0-24100-CP-191-003</t>
    <phoneticPr fontId="2" type="noConversion"/>
  </si>
  <si>
    <t>1GJCC0-31000-CP-191-001</t>
    <phoneticPr fontId="2" type="noConversion"/>
  </si>
  <si>
    <t>1GJCC0-31000-CP-191-002</t>
    <phoneticPr fontId="2" type="noConversion"/>
  </si>
  <si>
    <t>1GJCC0-31000-CP-191-101</t>
    <phoneticPr fontId="2" type="noConversion"/>
  </si>
  <si>
    <t>1GJCC0-31000-CP-191-102</t>
    <phoneticPr fontId="2" type="noConversion"/>
  </si>
  <si>
    <t>1GJCC0-31000-CP-191-103</t>
    <phoneticPr fontId="2" type="noConversion"/>
  </si>
  <si>
    <t>1GJCC0-31000-CP-191-104</t>
    <phoneticPr fontId="2" type="noConversion"/>
  </si>
  <si>
    <t>1GJCC0-31000-CP-191-201</t>
    <phoneticPr fontId="2" type="noConversion"/>
  </si>
  <si>
    <t>1GJCC0-31000-CP-191-202</t>
    <phoneticPr fontId="2" type="noConversion"/>
  </si>
  <si>
    <t>1GJCC0-31000-CP-191-203</t>
    <phoneticPr fontId="2" type="noConversion"/>
  </si>
  <si>
    <t>1GJCC0-31000-CP-191-204</t>
    <phoneticPr fontId="2" type="noConversion"/>
  </si>
  <si>
    <t>1GJCC0-31000-CP-191-301</t>
    <phoneticPr fontId="2" type="noConversion"/>
  </si>
  <si>
    <t>1GJCC0-31000-CP-191-302</t>
    <phoneticPr fontId="2" type="noConversion"/>
  </si>
  <si>
    <t>1GJCC9-02440-CP-199-001</t>
    <phoneticPr fontId="2" type="noConversion"/>
  </si>
  <si>
    <t>1GJCC9-02440-CP-476-010</t>
    <phoneticPr fontId="2" type="noConversion"/>
  </si>
  <si>
    <t>1GJCC9-03940-CP-210-001</t>
    <phoneticPr fontId="2" type="noConversion"/>
  </si>
  <si>
    <t>1GJCC0-13000-CP-186-004</t>
  </si>
  <si>
    <t>1GJCC0-13000-CP-186-005</t>
  </si>
  <si>
    <t>1GJCC0-13000-CP-186-006</t>
  </si>
  <si>
    <t>1GJCC0-24100-CP-186-001</t>
    <phoneticPr fontId="2" type="noConversion"/>
  </si>
  <si>
    <t>1GJCC0-31000-CP-186-001</t>
    <phoneticPr fontId="2" type="noConversion"/>
  </si>
  <si>
    <t>1GJCC0-31000-CP-186-002</t>
    <phoneticPr fontId="2" type="noConversion"/>
  </si>
  <si>
    <t>1GJCC0-31000-CP-186-003</t>
  </si>
  <si>
    <t>1GJCC0-31000-CP-186-004</t>
  </si>
  <si>
    <t>1GJCC0-31000-CP-186-005</t>
  </si>
  <si>
    <t>1GJCC0-31000-CP-186-006</t>
  </si>
  <si>
    <t>1GJCC0-31000-CP-186-007</t>
  </si>
  <si>
    <t>1GJCC0-33000-CP-186-001</t>
    <phoneticPr fontId="2" type="noConversion"/>
  </si>
  <si>
    <t>1GJCC0-33000-CP-186-002</t>
    <phoneticPr fontId="2" type="noConversion"/>
  </si>
  <si>
    <t>1GJCC0-33000-CP-186-003</t>
    <phoneticPr fontId="2" type="noConversion"/>
  </si>
  <si>
    <t>1GJCC0-33310-CP-186-001</t>
    <phoneticPr fontId="2" type="noConversion"/>
  </si>
  <si>
    <t>1GJCC0-71810-CP-186-001</t>
    <phoneticPr fontId="2" type="noConversion"/>
  </si>
  <si>
    <t>1GJCC0-13000-CP-112-101</t>
    <phoneticPr fontId="2" type="noConversion"/>
  </si>
  <si>
    <t>1GJCC0-31000-CP-112-101</t>
    <phoneticPr fontId="2" type="noConversion"/>
  </si>
  <si>
    <t>1GJCC0-33000-CP-112-101</t>
    <phoneticPr fontId="2" type="noConversion"/>
  </si>
  <si>
    <t>1GJCC0-71000-CP-112-101</t>
    <phoneticPr fontId="2" type="noConversion"/>
  </si>
  <si>
    <t>1GJCC0-41300-CE-140-001</t>
    <phoneticPr fontId="2" type="noConversion"/>
  </si>
  <si>
    <t>1GJCC9-41300-CE-463-003</t>
    <phoneticPr fontId="2" type="noConversion"/>
  </si>
  <si>
    <t>1GJCC9-41300-CE-343-003</t>
    <phoneticPr fontId="2" type="noConversion"/>
  </si>
  <si>
    <t>1GJCC0-41300-CE-156-001</t>
    <phoneticPr fontId="2" type="noConversion"/>
  </si>
  <si>
    <t>1GJCC0-50000-CJ-165-001</t>
    <phoneticPr fontId="2" type="noConversion"/>
  </si>
  <si>
    <t>1GJCC0-31000-CP-194-001</t>
    <phoneticPr fontId="2" type="noConversion"/>
  </si>
  <si>
    <t>1GJCC0-33000-CP-194-002</t>
    <phoneticPr fontId="2" type="noConversion"/>
  </si>
  <si>
    <t>1GJCC0-13000-CP-186-003</t>
  </si>
  <si>
    <t>1GJCC9-03910-CM-476-001</t>
    <phoneticPr fontId="2" type="noConversion"/>
  </si>
  <si>
    <t>1GJCC9-02340-CM-466-001</t>
    <phoneticPr fontId="2" type="noConversion"/>
  </si>
  <si>
    <t>1GJCC0-50000-CJ-143-001</t>
    <phoneticPr fontId="2" type="noConversion"/>
  </si>
  <si>
    <t>1GJCC9-13000-CJ-476-006</t>
    <phoneticPr fontId="2" type="noConversion"/>
  </si>
  <si>
    <t>1GJCC9-59000-CJ-466-001</t>
    <phoneticPr fontId="2" type="noConversion"/>
  </si>
  <si>
    <t>1GJCC9-50000-CJ-401-001</t>
    <phoneticPr fontId="2" type="noConversion"/>
  </si>
  <si>
    <t>1GJCC9-31000-CP-112-001</t>
    <phoneticPr fontId="2" type="noConversion"/>
  </si>
  <si>
    <t>1GJCC9-33000-CP-112-001</t>
    <phoneticPr fontId="2" type="noConversion"/>
  </si>
  <si>
    <t>1GJCC9-02370-CM-298-001</t>
    <phoneticPr fontId="2" type="noConversion"/>
  </si>
  <si>
    <t>1GJCC9-02340-CM-489-001</t>
    <phoneticPr fontId="2" type="noConversion"/>
  </si>
  <si>
    <t>1GJCC9-71840-CM-403-001</t>
    <phoneticPr fontId="2" type="noConversion"/>
  </si>
  <si>
    <t>1GJCC0-50000-CJ-165-002</t>
    <phoneticPr fontId="2" type="noConversion"/>
  </si>
  <si>
    <t>1GJCC9-50000-CJ-481-001</t>
    <phoneticPr fontId="2" type="noConversion"/>
  </si>
  <si>
    <t>1GJCC9-51000-CJ-476-001</t>
    <phoneticPr fontId="2" type="noConversion"/>
  </si>
  <si>
    <t>1GJCC0-13620-CM-105-001</t>
    <phoneticPr fontId="2" type="noConversion"/>
  </si>
  <si>
    <t>1GJCC0-13630-CM-105-001</t>
    <phoneticPr fontId="2" type="noConversion"/>
  </si>
  <si>
    <t>1GJCC0-13660-CM-105-001</t>
    <phoneticPr fontId="2" type="noConversion"/>
  </si>
  <si>
    <t>1GJCC0-15110-CM-105-001</t>
    <phoneticPr fontId="2" type="noConversion"/>
  </si>
  <si>
    <t>1GJCC0-16210-CM-105-001</t>
    <phoneticPr fontId="2" type="noConversion"/>
  </si>
  <si>
    <t>1GJCC0-16310-CM-105-001</t>
    <phoneticPr fontId="2" type="noConversion"/>
  </si>
  <si>
    <t>1GJCC0-16320-CM-105-001</t>
    <phoneticPr fontId="2" type="noConversion"/>
  </si>
  <si>
    <t>1GJCC0-16400-CM-105-001</t>
    <phoneticPr fontId="2" type="noConversion"/>
  </si>
  <si>
    <t>1GJCC0-24100-CM-105-001</t>
    <phoneticPr fontId="2" type="noConversion"/>
  </si>
  <si>
    <t>1GJCC0-24100-CM-105-002</t>
    <phoneticPr fontId="2" type="noConversion"/>
  </si>
  <si>
    <t>1GJCC0-24100-CM-105-003</t>
    <phoneticPr fontId="2" type="noConversion"/>
  </si>
  <si>
    <t>1GJCC0-31310-CM-105-001</t>
    <phoneticPr fontId="2" type="noConversion"/>
  </si>
  <si>
    <t>1GJCC0-33240-CM-105-001</t>
    <phoneticPr fontId="2" type="noConversion"/>
  </si>
  <si>
    <t>1GJCC0-33310-CM-105-001</t>
    <phoneticPr fontId="2" type="noConversion"/>
  </si>
  <si>
    <t>1GJCC0-33310-CM-105-002</t>
    <phoneticPr fontId="2" type="noConversion"/>
  </si>
  <si>
    <t>1GJCC0-33900-CM-105-001</t>
    <phoneticPr fontId="2" type="noConversion"/>
  </si>
  <si>
    <t>1GJCC0-35300-CM-105-001</t>
    <phoneticPr fontId="2" type="noConversion"/>
  </si>
  <si>
    <t>1GJCC0-35300-CM-105-002</t>
    <phoneticPr fontId="2" type="noConversion"/>
  </si>
  <si>
    <t>1GJCC0-35400-CM-105-001</t>
    <phoneticPr fontId="2" type="noConversion"/>
  </si>
  <si>
    <t>1GJCC0-36120-CM-105-001</t>
    <phoneticPr fontId="2" type="noConversion"/>
  </si>
  <si>
    <t>1GJCC0-36130-CM-105-001</t>
    <phoneticPr fontId="2" type="noConversion"/>
  </si>
  <si>
    <t>1GJCC0-36130-CM-105-002</t>
    <phoneticPr fontId="2" type="noConversion"/>
  </si>
  <si>
    <t>1GJCC0-36130-CM-105-003</t>
    <phoneticPr fontId="2" type="noConversion"/>
  </si>
  <si>
    <t>1GJCC0-36130-CM-105-004</t>
    <phoneticPr fontId="2" type="noConversion"/>
  </si>
  <si>
    <t>1GJCC0-36130-CM-105-005</t>
    <phoneticPr fontId="2" type="noConversion"/>
  </si>
  <si>
    <t>1GJCC0-36330-CM-105-001</t>
    <phoneticPr fontId="2" type="noConversion"/>
  </si>
  <si>
    <t>1GJCC0-36420-CM-105-001</t>
    <phoneticPr fontId="2" type="noConversion"/>
  </si>
  <si>
    <t>1GJCC0-36420-CM-105-002</t>
    <phoneticPr fontId="2" type="noConversion"/>
  </si>
  <si>
    <t>1GJCC0-36610-CM-105-001</t>
    <phoneticPr fontId="2" type="noConversion"/>
  </si>
  <si>
    <t>1GJCC0-36610-CM-105-002</t>
    <phoneticPr fontId="2" type="noConversion"/>
  </si>
  <si>
    <t>1GJCC0-36610-CM-105-003</t>
    <phoneticPr fontId="2" type="noConversion"/>
  </si>
  <si>
    <t>1GJCC0-36610-CM-105-004</t>
    <phoneticPr fontId="2" type="noConversion"/>
  </si>
  <si>
    <t>1GJCC0-71110-CM-105-001</t>
    <phoneticPr fontId="2" type="noConversion"/>
  </si>
  <si>
    <t>1GJCC0-71110-CM-105-002</t>
    <phoneticPr fontId="2" type="noConversion"/>
  </si>
  <si>
    <t>1GJCC0-71210-CM-105-001</t>
    <phoneticPr fontId="2" type="noConversion"/>
  </si>
  <si>
    <t>1GJCC0-71210-CM-105-002</t>
    <phoneticPr fontId="2" type="noConversion"/>
  </si>
  <si>
    <t>1GJCC0-71810-CM-105-001</t>
    <phoneticPr fontId="2" type="noConversion"/>
  </si>
  <si>
    <t>1GJCC0-71810-CM-105-002</t>
    <phoneticPr fontId="2" type="noConversion"/>
  </si>
  <si>
    <t>1GJCC0-71840-CM-105-001</t>
    <phoneticPr fontId="2" type="noConversion"/>
  </si>
  <si>
    <t>1GJCC0-71840-CM-105-002</t>
    <phoneticPr fontId="2" type="noConversion"/>
  </si>
  <si>
    <t>1GJCC0-87700-CA-113-001</t>
    <phoneticPr fontId="2" type="noConversion"/>
  </si>
  <si>
    <t>1GJCC0-87700-CA-113-002</t>
    <phoneticPr fontId="2" type="noConversion"/>
  </si>
  <si>
    <t>1GJCC0-87700-CA-113-003</t>
  </si>
  <si>
    <t>1GJCC0-87700-CA-113-004</t>
  </si>
  <si>
    <t>1GJCC0-87700-CA-113-005</t>
  </si>
  <si>
    <t>1GJCC0-87700-CA-113-006</t>
  </si>
  <si>
    <t>1GJCC0-87700-CA-113-007</t>
  </si>
  <si>
    <t>1GJCC0-87700-CA-113-008</t>
  </si>
  <si>
    <t>1GJCC0-87700-CA-113-009</t>
  </si>
  <si>
    <t>1GJCC0-87700-CA-113-010</t>
  </si>
  <si>
    <t>1GJCC0-87700-CA-321-001</t>
    <phoneticPr fontId="2" type="noConversion"/>
  </si>
  <si>
    <t>1GJCC0-83100-CA-113-001</t>
    <phoneticPr fontId="2" type="noConversion"/>
  </si>
  <si>
    <t>1GJCC0-83100-CA-113-002</t>
    <phoneticPr fontId="2" type="noConversion"/>
  </si>
  <si>
    <t>1GJCC0-83100-CA-113-003</t>
  </si>
  <si>
    <t>1GJCC0-83100-CA-113-004</t>
  </si>
  <si>
    <t>1GJCC0-83100-CA-113-005</t>
  </si>
  <si>
    <t>1GJCC0-83100-CA-113-006</t>
  </si>
  <si>
    <t>1GJCC0-83100-CA-113-007</t>
  </si>
  <si>
    <t>1GJCC0-83100-CA-321-101</t>
    <phoneticPr fontId="2" type="noConversion"/>
  </si>
  <si>
    <t>1GJCC0-83100-CA-113-101</t>
    <phoneticPr fontId="2" type="noConversion"/>
  </si>
  <si>
    <t>1GJCC0-83100-CA-113-102</t>
    <phoneticPr fontId="2" type="noConversion"/>
  </si>
  <si>
    <t>1GJCC0-83100-CA-113-103</t>
  </si>
  <si>
    <t>1GJCC0-83100-CA-113-104</t>
  </si>
  <si>
    <t>1GJCC0-83100-CA-113-105</t>
  </si>
  <si>
    <t>1GJCC0-83100-CA-113-106</t>
  </si>
  <si>
    <t>1GJCC0-83100-CA-113-107</t>
  </si>
  <si>
    <t>1GJCC0-83100-CA-113-108</t>
  </si>
  <si>
    <t>1GJCC0-83100-CA-113-109</t>
  </si>
  <si>
    <t>1GJCC0-83100-CA-113-110</t>
  </si>
  <si>
    <t>1GJCC0-83100-CA-113-111</t>
  </si>
  <si>
    <t>1GJCC0-83100-CA-113-112</t>
  </si>
  <si>
    <t>1GJCC0-83100-CA-113-113</t>
  </si>
  <si>
    <t>1GJCC0-83100-CA-113-114</t>
  </si>
  <si>
    <t>1GJCC0-83100-CA-113-115</t>
  </si>
  <si>
    <t>1GJCC0-83100-CA-113-116</t>
  </si>
  <si>
    <t>1GJCC0-83100-CA-113-117</t>
  </si>
  <si>
    <t>1GJCC0-83100-CA-113-118</t>
  </si>
  <si>
    <t>1GJCC0-83100-CA-321-002</t>
    <phoneticPr fontId="2" type="noConversion"/>
  </si>
  <si>
    <t>1GJCC0-81100-CA-113-039</t>
  </si>
  <si>
    <t>1GJCC0-81100-CA-113-040</t>
  </si>
  <si>
    <t>1GJCC0-81100-CA-113-041</t>
  </si>
  <si>
    <t>1GJCC0-81100-CA-113-042</t>
  </si>
  <si>
    <t>1GJCC0-81100-CA-113-043</t>
  </si>
  <si>
    <t>1GJCC0-81100-CA-113-044</t>
  </si>
  <si>
    <t>1GJCC0-81100-CA-113-045</t>
  </si>
  <si>
    <t>1GJCC0-81100-CA-113-046</t>
  </si>
  <si>
    <t>1GJCC0-81100-CA-113-047</t>
  </si>
  <si>
    <t>1GJCC0-81100-CA-113-048</t>
  </si>
  <si>
    <t>1GJCC0-81100-CA-113-049</t>
  </si>
  <si>
    <t>1GJCC0-81100-CA-113-050</t>
  </si>
  <si>
    <t>1GJCC0-81100-CA-113-051</t>
  </si>
  <si>
    <t>1GJCC0-81100-CA-113-052</t>
  </si>
  <si>
    <t>1GJCC0-81100-CA-113-053</t>
  </si>
  <si>
    <t>1GJCC0-81100-CA-113-054</t>
  </si>
  <si>
    <t>1GJCC0-81100-CA-113-055</t>
  </si>
  <si>
    <t>1GJCC0-81100-CA-113-056</t>
  </si>
  <si>
    <t>1GJCC0-81100-CA-113-057</t>
  </si>
  <si>
    <t>1GJCC0-81100-CA-113-058</t>
  </si>
  <si>
    <t>1GJCC0-81100-CA-113-059</t>
  </si>
  <si>
    <t>1GJCC0-81100-CA-113-060</t>
  </si>
  <si>
    <t>1GJCC0-81100-CA-321-001</t>
    <phoneticPr fontId="2" type="noConversion"/>
  </si>
  <si>
    <t>1GJCC9-36310-CM-402-001</t>
    <phoneticPr fontId="2" type="noConversion"/>
  </si>
  <si>
    <t>1GJCC9-53100-CJ-482-001</t>
    <phoneticPr fontId="2" type="noConversion"/>
  </si>
  <si>
    <t>1GJCC9-59600-CJ-480-002</t>
    <phoneticPr fontId="2" type="noConversion"/>
  </si>
  <si>
    <t>1GJCC9-51000-CJ-476-002</t>
    <phoneticPr fontId="2" type="noConversion"/>
  </si>
  <si>
    <t>1GJCC0-41740-CE-145-011</t>
    <phoneticPr fontId="2" type="noConversion"/>
  </si>
  <si>
    <t>1GJCC0-41740-CE-145-021</t>
    <phoneticPr fontId="2" type="noConversion"/>
  </si>
  <si>
    <t>1GJCC0-41740-CE-145-031</t>
    <phoneticPr fontId="2" type="noConversion"/>
  </si>
  <si>
    <t>1GJCC0-41740-CE-145-041</t>
    <phoneticPr fontId="2" type="noConversion"/>
  </si>
  <si>
    <t>1GJCC0-41760-CE-145-061</t>
    <phoneticPr fontId="2" type="noConversion"/>
  </si>
  <si>
    <t>1GJCC0-41810-CE-148-031</t>
    <phoneticPr fontId="2" type="noConversion"/>
  </si>
  <si>
    <t>1GJCC0-41810-CE-148-041</t>
    <phoneticPr fontId="2" type="noConversion"/>
  </si>
  <si>
    <t>1GJCC0-41810-CE-148-047</t>
    <phoneticPr fontId="2" type="noConversion"/>
  </si>
  <si>
    <t>1GJCC0-41810-CE-148-021</t>
    <phoneticPr fontId="2" type="noConversion"/>
  </si>
  <si>
    <t>1GJCC0-41810-CE-148-011</t>
    <phoneticPr fontId="2" type="noConversion"/>
  </si>
  <si>
    <t>1GJCC0-41760-CE-145-051</t>
    <phoneticPr fontId="2" type="noConversion"/>
  </si>
  <si>
    <t>1GJCC0-41760-CE-145-071</t>
    <phoneticPr fontId="2" type="noConversion"/>
  </si>
  <si>
    <t>1GJCC0-41760-CE-145-111</t>
    <phoneticPr fontId="2" type="noConversion"/>
  </si>
  <si>
    <t>1GJCC0-41760-CE-145-121</t>
    <phoneticPr fontId="2" type="noConversion"/>
  </si>
  <si>
    <t>1GJCC0-41760-CE-145-131</t>
    <phoneticPr fontId="2" type="noConversion"/>
  </si>
  <si>
    <t>1GJCC0-41300-CE-146-001</t>
    <phoneticPr fontId="2" type="noConversion"/>
  </si>
  <si>
    <t>1GJCC0-41300-CE-146-002</t>
    <phoneticPr fontId="2" type="noConversion"/>
  </si>
  <si>
    <t>1GJCC0-41300-CE-146-011</t>
    <phoneticPr fontId="2" type="noConversion"/>
  </si>
  <si>
    <t>1GJCC0-41300-CE-146-021</t>
    <phoneticPr fontId="2" type="noConversion"/>
  </si>
  <si>
    <t>1GJCC0-41300-CE-146-031</t>
    <phoneticPr fontId="2" type="noConversion"/>
  </si>
  <si>
    <t>1GJCC0-83900-CA-113-005</t>
    <phoneticPr fontId="2" type="noConversion"/>
  </si>
  <si>
    <t>1GJCC0-83100-CA-113-103</t>
    <phoneticPr fontId="2" type="noConversion"/>
  </si>
  <si>
    <t>1GJCC0-83100-CA-113-104</t>
    <phoneticPr fontId="2" type="noConversion"/>
  </si>
  <si>
    <t>1GJCC0-83100-CA-113-105</t>
    <phoneticPr fontId="2" type="noConversion"/>
  </si>
  <si>
    <t>1GJCC0-83100-CA-113-106</t>
    <phoneticPr fontId="2" type="noConversion"/>
  </si>
  <si>
    <t>1GJCC0-83100-CA-113-107</t>
    <phoneticPr fontId="2" type="noConversion"/>
  </si>
  <si>
    <t>1GJCC0-83100-CA-113-108</t>
    <phoneticPr fontId="2" type="noConversion"/>
  </si>
  <si>
    <t>1GJCC0-83100-CA-113-003</t>
    <phoneticPr fontId="2" type="noConversion"/>
  </si>
  <si>
    <t>1GJCC0-83100-CA-113-004</t>
    <phoneticPr fontId="2" type="noConversion"/>
  </si>
  <si>
    <t>1GJCC0-83100-CA-113-005</t>
    <phoneticPr fontId="2" type="noConversion"/>
  </si>
  <si>
    <t>1GJCC0-83100-CA-113-006</t>
    <phoneticPr fontId="2" type="noConversion"/>
  </si>
  <si>
    <t>1GJCC0-83100-CA-113-007</t>
    <phoneticPr fontId="2" type="noConversion"/>
  </si>
  <si>
    <t>1GJCC0-83100-CA-113-051</t>
    <phoneticPr fontId="2" type="noConversion"/>
  </si>
  <si>
    <t>1GJCC0-83100-CA-113-052</t>
    <phoneticPr fontId="2" type="noConversion"/>
  </si>
  <si>
    <t>1GJCC0-81900-CA-112-001</t>
    <phoneticPr fontId="2" type="noConversion"/>
  </si>
  <si>
    <t>1GJCC0-81900-CA-112-002</t>
    <phoneticPr fontId="2" type="noConversion"/>
  </si>
  <si>
    <t>1GJCC0-81900-CA-112-003</t>
    <phoneticPr fontId="2" type="noConversion"/>
  </si>
  <si>
    <t>1GJCC0-81900-CA-113-001</t>
    <phoneticPr fontId="2" type="noConversion"/>
  </si>
  <si>
    <t>1GJCC0-81900-CA-113-002</t>
    <phoneticPr fontId="2" type="noConversion"/>
  </si>
  <si>
    <t>1GJCC0-81900-CA-113-003</t>
    <phoneticPr fontId="2" type="noConversion"/>
  </si>
  <si>
    <t>1GJCC0-81900-CA-113-004</t>
    <phoneticPr fontId="2" type="noConversion"/>
  </si>
  <si>
    <t>1GJCC0-81900-CA-321-001</t>
    <phoneticPr fontId="2" type="noConversion"/>
  </si>
  <si>
    <t>1GJCC9-50000-CJ-476-007</t>
    <phoneticPr fontId="2" type="noConversion"/>
  </si>
  <si>
    <t>1GJCC0-51000-CJ-161-001</t>
    <phoneticPr fontId="2" type="noConversion"/>
  </si>
  <si>
    <t>1GJCC0-54000-CJ-166-001</t>
    <phoneticPr fontId="2" type="noConversion"/>
  </si>
  <si>
    <t>1GJCC0-59540-CJ-165-001</t>
    <phoneticPr fontId="2" type="noConversion"/>
  </si>
  <si>
    <t>1GJCC0-53500-CJ-165-001</t>
    <phoneticPr fontId="2" type="noConversion"/>
  </si>
  <si>
    <t>1GJCC0-53700-CJ-105-001</t>
    <phoneticPr fontId="2" type="noConversion"/>
  </si>
  <si>
    <t>1GJCC0-50000-CJ-165-003</t>
    <phoneticPr fontId="2" type="noConversion"/>
  </si>
  <si>
    <t>1GJCC0-50000-CJ-165-004</t>
    <phoneticPr fontId="2" type="noConversion"/>
  </si>
  <si>
    <t>1GJCC0-53600-CJ-165-001</t>
    <phoneticPr fontId="2" type="noConversion"/>
  </si>
  <si>
    <t>1GJCC0-51000-CJ-166-003</t>
    <phoneticPr fontId="2" type="noConversion"/>
  </si>
  <si>
    <t>1GJCC9-59000-CJ-476-003</t>
    <phoneticPr fontId="2" type="noConversion"/>
  </si>
  <si>
    <t>1GJCC9-59600-CJ-480-001</t>
    <phoneticPr fontId="2" type="noConversion"/>
  </si>
  <si>
    <t>1GJCC9-02340-CM-463-001</t>
    <phoneticPr fontId="2" type="noConversion"/>
  </si>
  <si>
    <t>1GJCC0-50000-CJ-103-003</t>
    <phoneticPr fontId="2" type="noConversion"/>
  </si>
  <si>
    <t>1GJCC0-50000-CJ-103-001</t>
    <phoneticPr fontId="2" type="noConversion"/>
  </si>
  <si>
    <t>1GJCC0-50000-CJ-103-002</t>
    <phoneticPr fontId="2" type="noConversion"/>
  </si>
  <si>
    <t>1GJCC0-50000-CJ-162-001</t>
    <phoneticPr fontId="2" type="noConversion"/>
  </si>
  <si>
    <t>1GJCC0-50000-CJ-168-001</t>
    <phoneticPr fontId="2" type="noConversion"/>
  </si>
  <si>
    <t>1GJCC9-71700-CM-366-001</t>
    <phoneticPr fontId="2" type="noConversion"/>
  </si>
  <si>
    <t>1GJCC9-13600-CM-366-001</t>
    <phoneticPr fontId="2" type="noConversion"/>
  </si>
  <si>
    <t>1GJCC9-15110-CM-366-001</t>
    <phoneticPr fontId="2" type="noConversion"/>
  </si>
  <si>
    <t>1GJCC0-71500-CM-179-051</t>
    <phoneticPr fontId="2" type="noConversion"/>
  </si>
  <si>
    <t>1GJCC0-71500-CM-179-052</t>
    <phoneticPr fontId="2" type="noConversion"/>
  </si>
  <si>
    <t>1GJCC0-71500-CM-195-001</t>
    <phoneticPr fontId="2" type="noConversion"/>
  </si>
  <si>
    <t>1GJCC0-71500-CM-195-011</t>
    <phoneticPr fontId="2" type="noConversion"/>
  </si>
  <si>
    <t>1GJCC0-71500-CM-195-021</t>
    <phoneticPr fontId="2" type="noConversion"/>
  </si>
  <si>
    <t>1GJCC9-71810CM-403-001</t>
    <phoneticPr fontId="2" type="noConversion"/>
  </si>
  <si>
    <t>NDE PROCEDURE FOR VALVE FOR STG</t>
    <phoneticPr fontId="2" type="noConversion"/>
  </si>
  <si>
    <t>SHOP TEST &amp; INSPECTION SCHEDULE FOR STG</t>
    <phoneticPr fontId="2" type="noConversion"/>
  </si>
  <si>
    <t>STEAM TURBINE CONDENSER DESIGN RECOMMENDATIONS</t>
    <phoneticPr fontId="2" type="noConversion"/>
  </si>
  <si>
    <t>STEAM TURBINE EXHAUST GOOD(LP OUTER CASING) TO CONDENSER ASSEMBLY</t>
    <phoneticPr fontId="2" type="noConversion"/>
  </si>
  <si>
    <t>STEAM PURITY LIMITS REQUIRED DURING OPERATION</t>
    <phoneticPr fontId="2" type="noConversion"/>
  </si>
  <si>
    <t>STCS TRIPLE AND REDUNDANT POINT LIST</t>
    <phoneticPr fontId="2" type="noConversion"/>
  </si>
  <si>
    <t>GENERATOR DATA SHEET AND CHARACTERISTIC CURVES FOR STG</t>
    <phoneticPr fontId="2" type="noConversion"/>
  </si>
  <si>
    <t>Foundation Load Calculation for Surface Condenser</t>
    <phoneticPr fontId="2" type="noConversion"/>
  </si>
  <si>
    <t>Seismic design report of anchorage system for Surface Condenser</t>
    <phoneticPr fontId="2" type="noConversion"/>
  </si>
  <si>
    <t>Shop Test &amp; Inspection Schedule</t>
    <phoneticPr fontId="2" type="noConversion"/>
  </si>
  <si>
    <t>PWHT Procedure</t>
    <phoneticPr fontId="2" type="noConversion"/>
  </si>
  <si>
    <t>Quality Inspection Plan for Surface Condenser</t>
    <phoneticPr fontId="2" type="noConversion"/>
  </si>
  <si>
    <t>Inspection and Test Procedure for Surface Condenser</t>
    <phoneticPr fontId="2" type="noConversion"/>
  </si>
  <si>
    <t>Vendor Prints Master Drawing and Document List for Surface Condenser</t>
    <phoneticPr fontId="2" type="noConversion"/>
  </si>
  <si>
    <t>DRAWING AND DOCUMENT SUBMITTAL SCHEDULE FOR AIR POLLUTION CONTROL SYSTEM</t>
    <phoneticPr fontId="2" type="noConversion"/>
  </si>
  <si>
    <t>DRAWING AND DOCUMENT SUBMITTAL SCHEDULE FOR HRSG</t>
    <phoneticPr fontId="2" type="noConversion"/>
  </si>
  <si>
    <t>HVAC Design Criteria</t>
    <phoneticPr fontId="2" type="noConversion"/>
  </si>
  <si>
    <t>Utility Consumption List</t>
    <phoneticPr fontId="2" type="noConversion"/>
  </si>
  <si>
    <t>P&amp;ID for Indoor Hydrant System HRSG</t>
    <phoneticPr fontId="2" type="noConversion"/>
  </si>
  <si>
    <t>P&amp;ID for Clean Agent System ST Lube Oil Skid</t>
    <phoneticPr fontId="2" type="noConversion"/>
  </si>
  <si>
    <t>P&amp;ID for Water Spray system Clean &amp; Dirty Lube Oil Tank</t>
    <phoneticPr fontId="2" type="noConversion"/>
  </si>
  <si>
    <t>Design Criteria for Fire Fighting System</t>
    <phoneticPr fontId="2" type="noConversion"/>
  </si>
  <si>
    <t>PDF for Hot Reheat Steam System</t>
    <phoneticPr fontId="2" type="noConversion"/>
  </si>
  <si>
    <t>PDF for LP Steam System</t>
    <phoneticPr fontId="2" type="noConversion"/>
  </si>
  <si>
    <t>PDF for Cold Reheat Steam System</t>
    <phoneticPr fontId="2" type="noConversion"/>
  </si>
  <si>
    <t>PDF for Feed Water System</t>
    <phoneticPr fontId="2" type="noConversion"/>
  </si>
  <si>
    <t>PDF for Fuel Gas System</t>
    <phoneticPr fontId="2" type="noConversion"/>
  </si>
  <si>
    <t>PDF for Condensate System</t>
    <phoneticPr fontId="2" type="noConversion"/>
  </si>
  <si>
    <t>PDF for Cooling Water System</t>
    <phoneticPr fontId="2" type="noConversion"/>
  </si>
  <si>
    <t>P&amp;I Diagram for HP Steam System 등 48건</t>
    <phoneticPr fontId="2" type="noConversion"/>
  </si>
  <si>
    <t>DESIGN CALCULATION FOR VENT STACK SIZING FOR SAFETY VALVES</t>
    <phoneticPr fontId="2" type="noConversion"/>
  </si>
  <si>
    <t>DESIGN CALCULATION FOR STEAM TURBINE BYPASS</t>
    <phoneticPr fontId="2" type="noConversion"/>
  </si>
  <si>
    <t>DESIGN CALCULATION FOR MAIN STEAM PIPE DIAMETER AND PRESSURE DROP</t>
    <phoneticPr fontId="2" type="noConversion"/>
  </si>
  <si>
    <t>DESIGN CALCULATION FOR MAJOR POPE DIAMETER</t>
    <phoneticPr fontId="2" type="noConversion"/>
  </si>
  <si>
    <t>DESIGN CALCULATION FOR HP IP FEEDWATER PUMP</t>
    <phoneticPr fontId="2" type="noConversion"/>
  </si>
  <si>
    <t>DESIGN CALCULATION FOR CHEMICAL INJECTION SYSTEM</t>
    <phoneticPr fontId="2" type="noConversion"/>
  </si>
  <si>
    <t>DESIGN CALCULATION FOR FUEL GAS CONSUMPTION</t>
    <phoneticPr fontId="2" type="noConversion"/>
  </si>
  <si>
    <t>DESIGN CALCULATION FOR FUEL GAS CONDENSATE DRAIN TANK</t>
    <phoneticPr fontId="2" type="noConversion"/>
  </si>
  <si>
    <t>DESIGN CALCULATION FOR FUEL GAS CONDENSATE DRAIN PUMP</t>
    <phoneticPr fontId="2" type="noConversion"/>
  </si>
  <si>
    <t>DESIGN CALCULATION FOR CLEAN &amp; DIRTY LUBE OIL STORAGE TANK</t>
    <phoneticPr fontId="2" type="noConversion"/>
  </si>
  <si>
    <t>DESIGN CALCULATION FOR CONDENSATE OVERBOARD PUMP</t>
    <phoneticPr fontId="2" type="noConversion"/>
  </si>
  <si>
    <t>DESIGN CALCULATION FOR CONDENSATE DRAIN TANK</t>
    <phoneticPr fontId="2" type="noConversion"/>
  </si>
  <si>
    <t>DESIGN CALCULATION FOR CONDENSATE DRAIN PUMP</t>
    <phoneticPr fontId="2" type="noConversion"/>
  </si>
  <si>
    <t>DESIGN CALCULATION FOR MAIN CONDENSATE PUMP</t>
    <phoneticPr fontId="2" type="noConversion"/>
  </si>
  <si>
    <t>DESIGN CALCULATION FOR VACUUM PUMP</t>
    <phoneticPr fontId="2" type="noConversion"/>
  </si>
  <si>
    <t>DESIGN CALCULATION FOR COOLING AND SERVICE WATER CONSUMPTION</t>
    <phoneticPr fontId="2" type="noConversion"/>
  </si>
  <si>
    <t>DESIGN CALCULATION FOR CLOSED COOLING WATER SYSTEM</t>
    <phoneticPr fontId="2" type="noConversion"/>
  </si>
  <si>
    <t>DESIGN CALCULATION FOR AUX. STEAM CONSUMPTION</t>
    <phoneticPr fontId="2" type="noConversion"/>
  </si>
  <si>
    <t>DESIGN CALCULATION FOR SERVICE GAS</t>
    <phoneticPr fontId="2" type="noConversion"/>
  </si>
  <si>
    <t>DESIGN CALCULATION FOR SUMP PUMP</t>
    <phoneticPr fontId="2" type="noConversion"/>
  </si>
  <si>
    <t>Heat and Mass Balance Diagram</t>
    <phoneticPr fontId="2" type="noConversion"/>
  </si>
  <si>
    <t>Predicted Performance Data and Curves</t>
    <phoneticPr fontId="2" type="noConversion"/>
  </si>
  <si>
    <t>System description for Fire fighting system</t>
    <phoneticPr fontId="2" type="noConversion"/>
  </si>
  <si>
    <t>CALCULATION FOR FIRE FIGHTING SYSTEM</t>
    <phoneticPr fontId="2" type="noConversion"/>
  </si>
  <si>
    <t>Essential Power List</t>
    <phoneticPr fontId="2" type="noConversion"/>
  </si>
  <si>
    <t>Insulation Specification</t>
    <phoneticPr fontId="2" type="noConversion"/>
  </si>
  <si>
    <t>FIRE EXTINGUISHER LOCATION DWG - HRSG(1)</t>
    <phoneticPr fontId="2" type="noConversion"/>
  </si>
  <si>
    <t>FIRE EXTINGUISHER LOCATION DWG - HRSG(2)</t>
    <phoneticPr fontId="2" type="noConversion"/>
  </si>
  <si>
    <t>FIRE EXTINGUISHER LOCATION DWG - HRSG(3)</t>
    <phoneticPr fontId="2" type="noConversion"/>
  </si>
  <si>
    <t>FIRE EXTINGUISHER LOCATION DWG - HRSG(4)</t>
    <phoneticPr fontId="2" type="noConversion"/>
  </si>
  <si>
    <t>FIRE EXTINGUISHER LOCATION DWG - HRSG(5)</t>
    <phoneticPr fontId="2" type="noConversion"/>
  </si>
  <si>
    <t>FIRE EXTINGUISHER LOCATION DWG - HRSG(6)</t>
    <phoneticPr fontId="2" type="noConversion"/>
  </si>
  <si>
    <t>FIRE EXTINGUISHER LOCATION DWG - HRSG(7)</t>
    <phoneticPr fontId="2" type="noConversion"/>
  </si>
  <si>
    <t>FIRE EXTINGUISHER LOCATION DWG - HRSG(8)</t>
    <phoneticPr fontId="2" type="noConversion"/>
  </si>
  <si>
    <t>FIRE EXTINGUISHER LOCATION DWG - ST LUBE OIL TANK ROOM</t>
    <phoneticPr fontId="2" type="noConversion"/>
  </si>
  <si>
    <t>FIRE EXTINGUISHER LOCATION DWG - CLEAN &amp; DIRTY LUBE OIIL TANK</t>
    <phoneticPr fontId="2" type="noConversion"/>
  </si>
  <si>
    <t>FIRE EXTINGUISHER LOCATION DWG - REDUCING AGENT STORAGE TANK</t>
    <phoneticPr fontId="2" type="noConversion"/>
  </si>
  <si>
    <t>P&amp;I DIAGRAM FOR INDEX, SYMBOL &amp; LEGEND(1 OF 4)</t>
    <phoneticPr fontId="2" type="noConversion"/>
  </si>
  <si>
    <t>P&amp;I DIAGRAM FOR INDEX, SYMBOL &amp; LEGEND(2 OF 4)</t>
    <phoneticPr fontId="2" type="noConversion"/>
  </si>
  <si>
    <t>P&amp;I DIAGRAM FOR INDEX, SYMBOL &amp; LEGEND(3 OF 4)</t>
    <phoneticPr fontId="2" type="noConversion"/>
  </si>
  <si>
    <t>P&amp;I DIAGRAM FOR INDEX, SYMBOL &amp; LEGEND(4 OF 4)</t>
    <phoneticPr fontId="2" type="noConversion"/>
  </si>
  <si>
    <t>PIPING ARRANGEMENT DWG - INDOOR HYDRANT SYSTEM - HRSG(1)</t>
    <phoneticPr fontId="2" type="noConversion"/>
  </si>
  <si>
    <t>PIPING ARRANGEMENT DWG - INDOOR HYDRANT SYSTEM - HRSG(2)</t>
    <phoneticPr fontId="2" type="noConversion"/>
  </si>
  <si>
    <t>PIPING ARRANGEMENT DWG - INDOOR HYDRANT SYSTEM - HRSG(3)</t>
  </si>
  <si>
    <t>PIPING ARRANGEMENT DWG - INDOOR HYDRANT SYSTEM - HRSG(4)</t>
  </si>
  <si>
    <t>PIPING ARRANGEMENT DWG - INDOOR HYDRANT SYSTEM - HRSG(5)</t>
  </si>
  <si>
    <t>PIPING ARRANGEMENT DWG - INDOOR HYDRANT SYSTEM - HRSG(6)</t>
  </si>
  <si>
    <t>PIPING ARRANGEMENT DWG - INDOOR HYDRANT SYSTEM - HRSG(7)</t>
  </si>
  <si>
    <t>PIPING ARRANGEMENT DWG - INDOOR HYDRANT SYSTEM - HRSG(8)</t>
  </si>
  <si>
    <t>PIPING ARRANGEMENT DWG OF CLEAN AGENT SYSTEM(IG-541) FOR ST LUBE OIL TANK ROOM</t>
    <phoneticPr fontId="2" type="noConversion"/>
  </si>
  <si>
    <t>PIPING ARRANGEMENT DWG OF WATER SPRAY SYSTEM - CLEAN &amp; DIRTY LUBE OIL TANK</t>
    <phoneticPr fontId="2" type="noConversion"/>
  </si>
  <si>
    <t>HVAC SYMBOL &amp; LEGEND</t>
    <phoneticPr fontId="2" type="noConversion"/>
  </si>
  <si>
    <t>HVAC TYPICAL DETAIL</t>
    <phoneticPr fontId="2" type="noConversion"/>
  </si>
  <si>
    <t>HVAC P&amp;ID FOR HRSG BUILDING(1)</t>
    <phoneticPr fontId="2" type="noConversion"/>
  </si>
  <si>
    <t>HVAC P&amp;ID FOR HRSG BUILDING(2)</t>
    <phoneticPr fontId="2" type="noConversion"/>
  </si>
  <si>
    <t>GROUND FLOOR HVAC CONTROL WIRING PLAN FOR HRSG BUILDING</t>
    <phoneticPr fontId="2" type="noConversion"/>
  </si>
  <si>
    <t>SECOND FLOOR HVAC CONTROL WIRING PLAN FOR HRSG BUILDING</t>
    <phoneticPr fontId="2" type="noConversion"/>
  </si>
  <si>
    <t>ROOF HVAC CONTROL WIRING PLAN FOR HRSG BUILDING</t>
    <phoneticPr fontId="2" type="noConversion"/>
  </si>
  <si>
    <t>HVAC CONTROL SCHEMATIC DIAGRAM FOR HRSG BUILDING</t>
    <phoneticPr fontId="2" type="noConversion"/>
  </si>
  <si>
    <t>GROUND FOLLR DUCT PLAN FOR HRSG BUILDING</t>
    <phoneticPr fontId="2" type="noConversion"/>
  </si>
  <si>
    <t>ROOF DUCK PLAN FOR HRSG BUILDING</t>
    <phoneticPr fontId="2" type="noConversion"/>
  </si>
  <si>
    <t>GROUND FLOOR HVAC PIPING PLAN FOR HRSG BUILDING</t>
    <phoneticPr fontId="2" type="noConversion"/>
  </si>
  <si>
    <t>SECOND FLOOR HVAC PIPING PLAN FOR HRSG BUILDING</t>
    <phoneticPr fontId="2" type="noConversion"/>
  </si>
  <si>
    <t>ROOF HVAC PIPING PLAN FOR HRSG BUILDING</t>
    <phoneticPr fontId="2" type="noConversion"/>
  </si>
  <si>
    <t>ISOMETRIC DRAWING FOR HVAC SYSTEM(DN65 &amp; LARGER)</t>
    <phoneticPr fontId="2" type="noConversion"/>
  </si>
  <si>
    <t>HVAC EQUIPMENT SCHEDULE FOR HRSG BUILDING</t>
    <phoneticPr fontId="2" type="noConversion"/>
  </si>
  <si>
    <t>HVAC CONTROL PANEL SCHEDULE FOR HRSG BUILDING</t>
    <phoneticPr fontId="2" type="noConversion"/>
  </si>
  <si>
    <t>HVAC CONTROL INSTRUMENT &amp; IO SCHEDULE FOR HRSG BUILDING</t>
    <phoneticPr fontId="2" type="noConversion"/>
  </si>
  <si>
    <t>HVAC CALCULATION FOR HRSG BUILDING</t>
    <phoneticPr fontId="2" type="noConversion"/>
  </si>
  <si>
    <t>HVAC DESIGN CRITERIA</t>
    <phoneticPr fontId="2" type="noConversion"/>
  </si>
  <si>
    <t>HVAC DATASHEET FOR HRSG BUILDING</t>
    <phoneticPr fontId="2" type="noConversion"/>
  </si>
  <si>
    <t>SYSTEM DESCRIPTION FOR MAIN STEAM SYSTEM</t>
    <phoneticPr fontId="2" type="noConversion"/>
  </si>
  <si>
    <t>SYSTEM DESCRIPTION FOR FEED WATER SYSTEM</t>
    <phoneticPr fontId="2" type="noConversion"/>
  </si>
  <si>
    <t>SYSTEM DESCRIPTION FOR CHEMICAL INJECTION SYSTEM</t>
    <phoneticPr fontId="2" type="noConversion"/>
  </si>
  <si>
    <t>SYSTEM DESCRIPTION FOR CONDENSATE SYSTEM</t>
    <phoneticPr fontId="2" type="noConversion"/>
  </si>
  <si>
    <t>SYSTEM DESCRIPTION FOR COOLING WATER SYSTEM</t>
    <phoneticPr fontId="2" type="noConversion"/>
  </si>
  <si>
    <t>SYSTEM DESCRIPTION FOR CLOSED SOOLING WATER SYSTEM</t>
    <phoneticPr fontId="2" type="noConversion"/>
  </si>
  <si>
    <t>SYSTEM DESCRIPTION FOR SERVICE GAS SYSTEM</t>
    <phoneticPr fontId="2" type="noConversion"/>
  </si>
  <si>
    <t>SYSTEM DESCRIPTION FOR WASTE WATER TRANSFER SYSTEM</t>
    <phoneticPr fontId="2" type="noConversion"/>
  </si>
  <si>
    <t>CRANE AND HOIST LIST</t>
    <phoneticPr fontId="2" type="noConversion"/>
  </si>
  <si>
    <t>HEAT AND MASS BALANCE DIAGRAM</t>
    <phoneticPr fontId="2" type="noConversion"/>
  </si>
  <si>
    <t>Quality Inspection Plan</t>
    <phoneticPr fontId="2" type="noConversion"/>
  </si>
  <si>
    <t>Shop test &amp; inspection schedule</t>
    <phoneticPr fontId="2" type="noConversion"/>
  </si>
  <si>
    <t>PFD for Cold Reheat Steam System</t>
    <phoneticPr fontId="2" type="noConversion"/>
  </si>
  <si>
    <t>PFD for Hot Reheat Steam System</t>
    <phoneticPr fontId="2" type="noConversion"/>
  </si>
  <si>
    <t>PFD for LP Steam System</t>
    <phoneticPr fontId="2" type="noConversion"/>
  </si>
  <si>
    <t>PFD for Auxiliary Steam System</t>
    <phoneticPr fontId="2" type="noConversion"/>
  </si>
  <si>
    <t>PFD for Fuel Gas System</t>
    <phoneticPr fontId="2" type="noConversion"/>
  </si>
  <si>
    <t>PFD for Condensate System</t>
    <phoneticPr fontId="2" type="noConversion"/>
  </si>
  <si>
    <t>PFD for Circulation Water System</t>
    <phoneticPr fontId="2" type="noConversion"/>
  </si>
  <si>
    <t>PFD for Feed Water System</t>
    <phoneticPr fontId="2" type="noConversion"/>
  </si>
  <si>
    <t>PFD for Service Gas System</t>
    <phoneticPr fontId="2" type="noConversion"/>
  </si>
  <si>
    <t>Design Criteria for Condensate System</t>
    <phoneticPr fontId="2" type="noConversion"/>
  </si>
  <si>
    <t>Design Criteria for  for Circulation Water System</t>
    <phoneticPr fontId="2" type="noConversion"/>
  </si>
  <si>
    <t>Design Criteria for  Feed Water system</t>
    <phoneticPr fontId="2" type="noConversion"/>
  </si>
  <si>
    <t>Design Criteria for Close Cooling Water System</t>
    <phoneticPr fontId="2" type="noConversion"/>
  </si>
  <si>
    <t>Design Criteria for Chemical Injection System</t>
    <phoneticPr fontId="2" type="noConversion"/>
  </si>
  <si>
    <t>Design Criteria for Service Gas System</t>
    <phoneticPr fontId="2" type="noConversion"/>
  </si>
  <si>
    <t>CABLE TRAY LAYOUT - SYMBOLS &amp; LEGEND</t>
    <phoneticPr fontId="2" type="noConversion"/>
  </si>
  <si>
    <t>CABLE TRAY LAYOUT - INSTALLATION DETAIL</t>
    <phoneticPr fontId="2" type="noConversion"/>
  </si>
  <si>
    <t>Exposed &amp; Embedded Conduit Layout - Symbols &amp; Legend</t>
    <phoneticPr fontId="2" type="noConversion"/>
  </si>
  <si>
    <t>Exposed &amp; Embedded Conduit Layout - Installation Detail</t>
    <phoneticPr fontId="2" type="noConversion"/>
  </si>
  <si>
    <t>Power consumption list for DC with time duration, UPS and emergency power(essential power) for the Supplier's scope</t>
    <phoneticPr fontId="2" type="noConversion"/>
  </si>
  <si>
    <t>GROUNDING &amp; LIGHTNING PROTECTION SYSTEM LAYOUT - SYMBOL &amp; LEGEND</t>
    <phoneticPr fontId="2" type="noConversion"/>
  </si>
  <si>
    <t>GROUNDING &amp; LIGHTNING PROTECTION SYSTEM LAYOUT - INSTALLATION DETAIL</t>
    <phoneticPr fontId="2" type="noConversion"/>
  </si>
  <si>
    <t>Quality Assurance Program Manual</t>
    <phoneticPr fontId="2" type="noConversion"/>
  </si>
  <si>
    <t>Data for the operation material control system</t>
    <phoneticPr fontId="2" type="noConversion"/>
  </si>
  <si>
    <t>DESIGN CRITERIA FOR HRSG BUILDING</t>
    <phoneticPr fontId="2" type="noConversion"/>
  </si>
  <si>
    <t>HRSG BUILDING STEEL STRUCTURE DRAWING - 1</t>
    <phoneticPr fontId="2" type="noConversion"/>
  </si>
  <si>
    <t>HRSG BUILDING STEEL STRUCTURE DRAWING - 2</t>
    <phoneticPr fontId="2" type="noConversion"/>
  </si>
  <si>
    <t>HRSG BUILDING STEEL STRUCTURE DRAWING - 3</t>
    <phoneticPr fontId="2" type="noConversion"/>
  </si>
  <si>
    <t>HRSG BUILDING STEEL STRUCTURE DRAWING - 4</t>
    <phoneticPr fontId="2" type="noConversion"/>
  </si>
  <si>
    <t>HRSG BUILDING STEEL STRUCTURE DRAWING - 5</t>
    <phoneticPr fontId="2" type="noConversion"/>
  </si>
  <si>
    <t>HRSG BUILDING STEEL STRUCTURE DRAWING - 6</t>
    <phoneticPr fontId="2" type="noConversion"/>
  </si>
  <si>
    <t>HRSG BUILDING STEEL STRUCTURE DRAWING - 7</t>
    <phoneticPr fontId="2" type="noConversion"/>
  </si>
  <si>
    <t>HRSG BUILDING STEEL STRUCTURE DRAWING - 8</t>
    <phoneticPr fontId="2" type="noConversion"/>
  </si>
  <si>
    <t>HRSG BUILDING STEEL STRUCTURE DRAWING - 9</t>
    <phoneticPr fontId="2" type="noConversion"/>
  </si>
  <si>
    <t>HRSG BUILDING STEEL STRUCTURE CALCULATION</t>
    <phoneticPr fontId="2" type="noConversion"/>
  </si>
  <si>
    <t>HRSG BUILDING ARCHITECTURAL DRAWING - 1</t>
    <phoneticPr fontId="2" type="noConversion"/>
  </si>
  <si>
    <t>HRSG BUILDING ARCHITECTURAL DRAWING - 2</t>
    <phoneticPr fontId="2" type="noConversion"/>
  </si>
  <si>
    <t>HRSG BUILDING ARCHITECTURAL DRAWING - 3</t>
  </si>
  <si>
    <t>HRSG BUILDING ARCHITECTURAL DRAWING - 4</t>
  </si>
  <si>
    <t>HRSG BUILDING ARCHITECTURAL DRAWING - 5</t>
  </si>
  <si>
    <t>HRSG BUILDING ARCHITECTURAL DRAWING - 6</t>
  </si>
  <si>
    <t>HRSG BUILDING ARCHITECTURAL DRAWING - 7</t>
  </si>
  <si>
    <t>HRSG BUILDING ARCHITECTURAL DRAWING - 8</t>
  </si>
  <si>
    <t>HRSG BUILDING ARCHITECTURAL DRAWING - 9</t>
  </si>
  <si>
    <t>HRSG BUILDING ARCHITECTURAL DRAWING - 10</t>
  </si>
  <si>
    <t>HRSG BUILDING ARCHITECTURAL DRAWING - 11</t>
  </si>
  <si>
    <t>HRSG BUILDING ARCHITECTURAL DRAWING - 12</t>
  </si>
  <si>
    <t>HRSG BUILDING ARCHITECTURAL DRAWING - 13</t>
  </si>
  <si>
    <t>HRSG BUILDING ARCHITECTURAL DRAWING - 14</t>
  </si>
  <si>
    <t>HRSG BUILDING ARCHITECTURAL DRAWING - 15</t>
  </si>
  <si>
    <t>HRSG BUILDING ARCHITECTURAL DRAWING - 16</t>
  </si>
  <si>
    <t>HRSG BUILDING ARCHITECTURAL DRAWING - 17</t>
  </si>
  <si>
    <t>HRSG BUILDING ARCHITECTURAL DRAWING - 18</t>
  </si>
  <si>
    <t>HRSG BUILDING ARCHITECTURAL DRAWING - 19</t>
  </si>
  <si>
    <t>HRSG BUILDING ARCHITECTURAL DRAWING - 20</t>
  </si>
  <si>
    <t>HRSG BUILDING ARCHITECTURAL DRAWING - 21</t>
  </si>
  <si>
    <t>HRSG BUILDING ARCHITECTURAL DRAWING - 22</t>
  </si>
  <si>
    <t>HRSG BUILDING ARCHITECTURAL DRAWING - 23</t>
  </si>
  <si>
    <t>HRSG BUILDING ARCHITECTURAL DRAWING - 24</t>
  </si>
  <si>
    <t>HRSG BUILDING ARCHITECTURAL DRAWING - 25</t>
  </si>
  <si>
    <t>HRSG BUILDING ARCHITECTURAL DRAWING - 26</t>
  </si>
  <si>
    <t>HRSG BUILDING ARCHITECTURAL DRAWING - 27</t>
  </si>
  <si>
    <t>HRSG BUILDING STEEL STRUCTURE DRAWING - 3</t>
  </si>
  <si>
    <t>HRSG BUILDING STEEL STRUCTURE DRAWING - 4</t>
  </si>
  <si>
    <t>HRSG BUILDING STEEL STRUCTURE DRAWING - 5</t>
  </si>
  <si>
    <t>HRSG BUILDING STEEL STRUCTURE DRAWING - 6</t>
  </si>
  <si>
    <t>HRSG BUILDING STEEL STRUCTURE DRAWING - 7</t>
  </si>
  <si>
    <t>HRSG BUILDING STEEL STRUCTURE DRAWING - 8</t>
  </si>
  <si>
    <t>HRSG BUILDING STEEL STRUCTURE DRAWING - 9</t>
  </si>
  <si>
    <t>HRSG BUILDING STEEL STRUCTURE DRAWING - 10</t>
  </si>
  <si>
    <t>HRSG BUILDING STEEL STRUCTURE DRAWING - 11</t>
  </si>
  <si>
    <t>HRSG BUILDING STEEL STRUCTURE DRAWING - 12</t>
  </si>
  <si>
    <t>HRSG BUILDING STEEL STRUCTURE DRAWING - 13</t>
  </si>
  <si>
    <t>HRSG BUILDING STEEL STRUCTURE DRAWING - 14</t>
  </si>
  <si>
    <t>HRSG BUILDING STEEL STRUCTURE DRAWING - 15</t>
  </si>
  <si>
    <t>HRSG BUILDING STEEL STRUCTURE DRAWING - 16</t>
  </si>
  <si>
    <t>HRSG BUILDING STEEL STRUCTURE DRAWING - 17</t>
  </si>
  <si>
    <t>HRSG BUILDING STEEL STRUCTURE DRAWING - 18</t>
  </si>
  <si>
    <t>HRSG BUILDING STEEL STRUCTURE DRAWING - 19</t>
  </si>
  <si>
    <t>HRSG BUILDING STEEL STRUCTURE DRAWING - 20</t>
  </si>
  <si>
    <t>HRSG BUILDING STEEL STRUCTURE DRAWING - 21</t>
  </si>
  <si>
    <t>HRSG BUILDING STEEL STRUCTURE DRAWING - 22</t>
  </si>
  <si>
    <t>HRSG BUILDING STEEL STRUCTURE DRAWING - 23</t>
  </si>
  <si>
    <t>HRSG BUILDING STEEL STRUCTURE DRAWING - 24</t>
  </si>
  <si>
    <t>HRSG BUILDING STEEL STRUCTURE DRAWING - 25</t>
  </si>
  <si>
    <t>HRSG BUILDING STEEL STRUCTURE DRAWING - 26</t>
  </si>
  <si>
    <t>HRSG BUILDING STEEL STRUCTURE DRAWING - 27</t>
  </si>
  <si>
    <t>HRSG BUILDING STEEL STRUCTURE DRAWING - 28</t>
  </si>
  <si>
    <t>HRSG BUILDING STEEL STRUCTURE DRAWING - 29</t>
  </si>
  <si>
    <t>HRSG BUILDING STEEL STRUCTURE DRAWING - 30</t>
  </si>
  <si>
    <t>HRSG BUILDING STEEL STRUCTURE DRAWING - 31</t>
  </si>
  <si>
    <t>HRSG BUILDING STEEL STRUCTURE DRAWING - 32</t>
  </si>
  <si>
    <t>HRSG BUILDING STEEL STRUCTURE DRAWING - 33</t>
  </si>
  <si>
    <t>HRSG BUILDING STEEL STRUCTURE DRAWING - 34</t>
  </si>
  <si>
    <t>HRSG BUILDING STEEL STRUCTURE DRAWING - 35</t>
  </si>
  <si>
    <t>HRSG BUILDING STEEL STRUCTURE DRAWING - 36</t>
  </si>
  <si>
    <t>HRSG BUILDING STEEL STRUCTURE DRAWING - 37</t>
  </si>
  <si>
    <t>HRSG BUILDING STEEL STRUCTURE DRAWING - 38</t>
  </si>
  <si>
    <t>HRSG BUILDING STEEL STRUCTURE DRAWING - 39</t>
  </si>
  <si>
    <t>Schedule showing engineering, manufacturing, delivering</t>
    <phoneticPr fontId="2" type="noConversion"/>
  </si>
  <si>
    <t>Foundation Drawing for Surface Condenser</t>
    <phoneticPr fontId="2" type="noConversion"/>
  </si>
  <si>
    <t>Strengh Calculation for Surface Condenser</t>
    <phoneticPr fontId="2" type="noConversion"/>
  </si>
  <si>
    <t>Tubesheet Analysis Calculation for Surface Condenser</t>
    <phoneticPr fontId="2" type="noConversion"/>
  </si>
  <si>
    <t>Thermal Expansion Calculation for Surface Condenser</t>
    <phoneticPr fontId="2" type="noConversion"/>
  </si>
  <si>
    <t>Technical Data Sheet for Surface Condenser</t>
    <phoneticPr fontId="2" type="noConversion"/>
  </si>
  <si>
    <t>Performance Curve for Surface Condenser</t>
    <phoneticPr fontId="2" type="noConversion"/>
  </si>
  <si>
    <t>Cooling Water Pressure Loss Calculation for Surface Condenser</t>
    <phoneticPr fontId="2" type="noConversion"/>
  </si>
  <si>
    <t>Thermal Calculation for Surface Condenser</t>
    <phoneticPr fontId="2" type="noConversion"/>
  </si>
  <si>
    <t>Tuve Vibration Analysis Calculation for Surface Condenser</t>
    <phoneticPr fontId="2" type="noConversion"/>
  </si>
  <si>
    <t>Calculation of Dump Tube for Surface Condenser</t>
    <phoneticPr fontId="2" type="noConversion"/>
  </si>
  <si>
    <t>General Layout for Surface Condenser</t>
    <phoneticPr fontId="2" type="noConversion"/>
  </si>
  <si>
    <t>Outling of Side View for Surface Condenser</t>
    <phoneticPr fontId="2" type="noConversion"/>
  </si>
  <si>
    <t>Outline of Plan View for Surface Condenser</t>
    <phoneticPr fontId="2" type="noConversion"/>
  </si>
  <si>
    <t>Outline of Reversing End View for Surface Condenser</t>
    <phoneticPr fontId="2" type="noConversion"/>
  </si>
  <si>
    <t>Flash Box Sizing Calculation for Surface Condenser</t>
    <phoneticPr fontId="2" type="noConversion"/>
  </si>
  <si>
    <t>Allowable Nozzle Load and Moment for Surface Condenser</t>
    <phoneticPr fontId="2" type="noConversion"/>
  </si>
  <si>
    <t>NDE Procedure For Surface Condenser</t>
    <phoneticPr fontId="2" type="noConversion"/>
  </si>
  <si>
    <t>PMI Procedure for Surface Condenser</t>
    <phoneticPr fontId="2" type="noConversion"/>
  </si>
  <si>
    <t>Hardness Test Procedure for Surface Condenser</t>
    <phoneticPr fontId="2" type="noConversion"/>
  </si>
  <si>
    <t>COLUMN LOCATION PLAN VIEW FOR HRSG</t>
    <phoneticPr fontId="2" type="noConversion"/>
  </si>
  <si>
    <t>FOUNDATION LOADS TABLE FOR HRSG</t>
    <phoneticPr fontId="2" type="noConversion"/>
  </si>
  <si>
    <t>STRENGTH CALCULATION FOR(PRESSURE PART) - TUBE OF HRSG</t>
    <phoneticPr fontId="2" type="noConversion"/>
  </si>
  <si>
    <t>STRENGTH CALCULATION FOR(PRESSURE PART) - HEADER OF HRSG</t>
    <phoneticPr fontId="2" type="noConversion"/>
  </si>
  <si>
    <t>HEAT TREATMENT PROCEDURE FOR PRESSURE PART OF HRSG</t>
    <phoneticPr fontId="2" type="noConversion"/>
  </si>
  <si>
    <t>QUALITY INSPECTION PLAN (QIP) FOR EXTERNAL ITEMS OF HRSG</t>
    <phoneticPr fontId="2" type="noConversion"/>
  </si>
  <si>
    <t>NDE PROCEDURE FOR ROTOR FOR STG</t>
    <phoneticPr fontId="2" type="noConversion"/>
  </si>
  <si>
    <t>STEAM TURBINE GROUT PADS &amp; FOUNDATION PLATES(SUPPORTS) ARRANGEMENT</t>
    <phoneticPr fontId="2" type="noConversion"/>
  </si>
  <si>
    <t>P&amp;ID FOR HYDRAULIC FLUID SYSTEM FOR STG</t>
    <phoneticPr fontId="2" type="noConversion"/>
  </si>
  <si>
    <t>P&amp;ID FOR H2 &amp; CO2 CONTROL SYSTEM FOR STG</t>
    <phoneticPr fontId="2" type="noConversion"/>
  </si>
  <si>
    <t>P&amp;ID FOR FOR GENERATOR SHAFT SEAL SYSTEM FOR STG</t>
    <phoneticPr fontId="2" type="noConversion"/>
  </si>
  <si>
    <t>STEAM TURBINE GROUTING RECOMMENDATIONS</t>
    <phoneticPr fontId="2" type="noConversion"/>
  </si>
  <si>
    <t>ST GENERATOR TECHNICAL DESCRIPTION</t>
    <phoneticPr fontId="2" type="noConversion"/>
  </si>
  <si>
    <t>GENERATOR PROTECTION AND METERING SINGLE LINE DIAGRAM FOR STG</t>
    <phoneticPr fontId="2" type="noConversion"/>
  </si>
  <si>
    <t>SENERATOR HYDROGEN COOLER OUTLINE FOR STG</t>
    <phoneticPr fontId="2" type="noConversion"/>
  </si>
  <si>
    <t>STEAM TURBINE NOZZLE MOVEMENT &amp; ALLOWABLE PIPE LOAD</t>
    <phoneticPr fontId="2" type="noConversion"/>
  </si>
  <si>
    <t>STCS CONFIGURATION DRAWING</t>
    <phoneticPr fontId="2" type="noConversion"/>
  </si>
  <si>
    <t>STEAM TURBINE GROUT PADS &amp; FOUNDATION PLATES ARRANGEMENT</t>
    <phoneticPr fontId="2" type="noConversion"/>
  </si>
  <si>
    <t>STEAM TURBINE EXHAUST HOOD TO CONDENSER ASSEMBLY</t>
    <phoneticPr fontId="2" type="noConversion"/>
  </si>
  <si>
    <t>STEAM TURBINE OUTLINE 3D MODEL FOR INTERFACE CHECK</t>
    <phoneticPr fontId="2" type="noConversion"/>
  </si>
  <si>
    <t>STEAM TURBINE THERMAL STRESS MONITORING POINT LIST</t>
    <phoneticPr fontId="2" type="noConversion"/>
  </si>
  <si>
    <t>STEAM TURBINE HPV OUTLINE</t>
    <phoneticPr fontId="2" type="noConversion"/>
  </si>
  <si>
    <t>STEAM TURBINE IPV OUTLINE</t>
    <phoneticPr fontId="2" type="noConversion"/>
  </si>
  <si>
    <t>SYSTEM DESCRIPTION FOR GENERATOR GAS CONTROL SYSTEM FOR STG</t>
    <phoneticPr fontId="2" type="noConversion"/>
  </si>
  <si>
    <t>TRUBINE OPENING INFORMATION FOR STG PIPING</t>
    <phoneticPr fontId="2" type="noConversion"/>
  </si>
  <si>
    <t>INSPECTION &amp; TEST PROCEDURE(ITP) FOR GENERATOR STATOR</t>
    <phoneticPr fontId="2" type="noConversion"/>
  </si>
  <si>
    <t>Terminal Point Detail for Surface Condenser</t>
    <phoneticPr fontId="2" type="noConversion"/>
  </si>
  <si>
    <t>Terminal Point list for Surface Condenser</t>
    <phoneticPr fontId="2" type="noConversion"/>
  </si>
  <si>
    <t>Painting Procedure for Surface Condenser</t>
    <phoneticPr fontId="2" type="noConversion"/>
  </si>
  <si>
    <t>Tube Hole Arrangement Drawing for Surface Condenser</t>
    <phoneticPr fontId="2" type="noConversion"/>
  </si>
  <si>
    <t>Tube Support Plate Drawing for Surface Condenser</t>
    <phoneticPr fontId="2" type="noConversion"/>
  </si>
  <si>
    <t>Manual Valve List for Surface Condenser</t>
    <phoneticPr fontId="2" type="noConversion"/>
  </si>
  <si>
    <t>INSPECTION AND TEST PROCEDURE FOR PRESSURE PART OF HRSG</t>
    <phoneticPr fontId="2" type="noConversion"/>
  </si>
  <si>
    <t>INSPECTION AND TEST PROCEDURE FOR TUBE FINNING OF HRSG</t>
    <phoneticPr fontId="2" type="noConversion"/>
  </si>
  <si>
    <t>PMI PROCEDURE FOR PRESSURE PART OF HRSG</t>
    <phoneticPr fontId="2" type="noConversion"/>
  </si>
  <si>
    <t>HARDNESS TEST PROCEDURE FOR PRESSURE PART OF HRSG</t>
    <phoneticPr fontId="2" type="noConversion"/>
  </si>
  <si>
    <t>NDE PROCEDURE FOR PRESSURE PART OF HRSG</t>
    <phoneticPr fontId="2" type="noConversion"/>
  </si>
  <si>
    <t>HYDROSTATIC TEST PROCEDURE FOR PRESSURE PART OF HRSG</t>
    <phoneticPr fontId="2" type="noConversion"/>
  </si>
  <si>
    <t>ELECTRICAL LOAD LIST</t>
    <phoneticPr fontId="2" type="noConversion"/>
  </si>
  <si>
    <t>QUALITY ASSURANCE PROGRAM MANUAL</t>
    <phoneticPr fontId="2" type="noConversion"/>
  </si>
  <si>
    <t>QUALITY INSPECTON PLAN (QIP) FOR EMBEDDED MATERIAL</t>
    <phoneticPr fontId="2" type="noConversion"/>
  </si>
  <si>
    <t>INSPECTION AND TEST PROCEDURE (ITP) FOR EMBEDDED MATERIAL</t>
    <phoneticPr fontId="2" type="noConversion"/>
  </si>
  <si>
    <t>GTG ROTOR REMOVAL STRUCTURE_STEEL STRUCTURE DRAWING-1</t>
    <phoneticPr fontId="2" type="noConversion"/>
  </si>
  <si>
    <t>GTG ROTOR REMOVAL STRUCTURE_STEEL STRUCTURE DRAWING-2</t>
    <phoneticPr fontId="2" type="noConversion"/>
  </si>
  <si>
    <t>GTG ROTOR REMOVAL STRUCTURE_STEEL STRUCTURE DRAWING-3</t>
    <phoneticPr fontId="2" type="noConversion"/>
  </si>
  <si>
    <t>GTG ROTOR REMOVAL STRUCTURE_STEEL STRUCTURE DRAWING-4</t>
    <phoneticPr fontId="2" type="noConversion"/>
  </si>
  <si>
    <t>GTG ROTOR REMOVAL STRUCTURE_STEEL STRUCTURE CALCULATION</t>
    <phoneticPr fontId="2" type="noConversion"/>
  </si>
  <si>
    <t>PIPING MATERIAL SPECIFICATION</t>
    <phoneticPr fontId="2" type="noConversion"/>
  </si>
  <si>
    <t>GENERAL ARRANGEMENT DRAWING - OVERALL PLAN</t>
    <phoneticPr fontId="2" type="noConversion"/>
  </si>
  <si>
    <t>GENERAL ARRANGEMENT DRAWING - OVERALL SELCTION A-A'</t>
    <phoneticPr fontId="2" type="noConversion"/>
  </si>
  <si>
    <t>GENERAL ARRANGEMENT DRAWING - HRSG BUILDING AREA FL.0</t>
    <phoneticPr fontId="2" type="noConversion"/>
  </si>
  <si>
    <t>GENERAL ARRANGEMENT DRAWING - HRSG BUILDING AREA FL.12500</t>
    <phoneticPr fontId="2" type="noConversion"/>
  </si>
  <si>
    <t>GENERAL ARRANGEMENT DRAWING - HRSG BUILDING AREA FL 30000 and ABOVE</t>
    <phoneticPr fontId="2" type="noConversion"/>
  </si>
  <si>
    <t>GENERAL ARRANGEMENT DRAWING - HRSG BUILDING AREA ROOF PLAN</t>
    <phoneticPr fontId="2" type="noConversion"/>
  </si>
  <si>
    <t>GENERAL ARRANGEMENT DRAWING - HRSG BUILDING AREA SECTION A-A'</t>
    <phoneticPr fontId="2" type="noConversion"/>
  </si>
  <si>
    <t>TURBINE LAYDOWN PLAN FOR GT BUILDING</t>
    <phoneticPr fontId="2" type="noConversion"/>
  </si>
  <si>
    <t>FLOOR DRAIN DRAWING - HRSG BUILDING</t>
    <phoneticPr fontId="2" type="noConversion"/>
  </si>
  <si>
    <t>FLOOR DRAIN DRAWING - ST BUILDING</t>
    <phoneticPr fontId="2" type="noConversion"/>
  </si>
  <si>
    <t>FLOOR DRAIN DRAWING - GT BUILDING</t>
    <phoneticPr fontId="2" type="noConversion"/>
  </si>
  <si>
    <t>PIPING ARRANGEMENT DRAWING - KEY PLAN</t>
    <phoneticPr fontId="2" type="noConversion"/>
  </si>
  <si>
    <t>PIPING ARRANGEMENT DRAWING - HRSG BUILDING AREA FL.0 ~ FL.5000(1)</t>
    <phoneticPr fontId="2" type="noConversion"/>
  </si>
  <si>
    <t>PIPING ARRANGEMENT DRAWING - HRSG BUILDING AREA FL.0 ~ FL.5000(2)</t>
    <phoneticPr fontId="2" type="noConversion"/>
  </si>
  <si>
    <t>PIPING ARRANGEMENT DRAWING - HRSG BUILDING AREA FL.5000 ~ FL.12500(1)</t>
    <phoneticPr fontId="2" type="noConversion"/>
  </si>
  <si>
    <t>PIPING ARRANGEMENT DRAWING - HRSG BUILDING AREA FL.5000 ~ FL.12500(2)</t>
    <phoneticPr fontId="2" type="noConversion"/>
  </si>
  <si>
    <t>PIPING ARRANGEMENT DRAWING - HRSG BUILDING AREA FL.5000 ~ FL.12500(3)</t>
    <phoneticPr fontId="2" type="noConversion"/>
  </si>
  <si>
    <t>PIPING ARRANGEMENT DRAWING - HRSG BUILDING AREA FL.12500 ~ FL.16500</t>
    <phoneticPr fontId="2" type="noConversion"/>
  </si>
  <si>
    <t>PIPING ARRANGEMENT DRAWING - HRSG BUILDING AREA FL.12500 ~ ABOVE</t>
    <phoneticPr fontId="2" type="noConversion"/>
  </si>
  <si>
    <t>PIPING ARRANGEMENT DRAWING - HRSG BUILDING AREA FL.16500 AND ABOVE</t>
    <phoneticPr fontId="2" type="noConversion"/>
  </si>
  <si>
    <t>PIPING ARRANGEMENT DRAWING - FUEL GAS AREA(1)</t>
    <phoneticPr fontId="2" type="noConversion"/>
  </si>
  <si>
    <t>PIPING ARRANGEMENT DRAWING - FUEL GAS AREA(2)</t>
    <phoneticPr fontId="2" type="noConversion"/>
  </si>
  <si>
    <t>PIPING ARRANGEMENT DRAWING - FUEL GAS AREA(3)</t>
    <phoneticPr fontId="2" type="noConversion"/>
  </si>
  <si>
    <t>PIPING ARRANGEMENT DRAWING - ST BUILDING AREA FL.-7100 ~ FL.0(1)</t>
    <phoneticPr fontId="2" type="noConversion"/>
  </si>
  <si>
    <t>PIPING ARRANGEMENT DRAWING - ST BUILDING AREA FL.-7100 ~ FL.0(2)</t>
    <phoneticPr fontId="2" type="noConversion"/>
  </si>
  <si>
    <t>PIPING ARRANGEMENT DRAWING - ST BUILDING AREA FL.0 ~ FL.7500(1)</t>
    <phoneticPr fontId="2" type="noConversion"/>
  </si>
  <si>
    <t>PIPING ARRANGEMENT DRAWING - ST BUILDING AREA FL.0 ~ FL.7500(2)</t>
    <phoneticPr fontId="2" type="noConversion"/>
  </si>
  <si>
    <t>PIPING ARRANGEMENT DRAWING - ST BUILDING AREA FL.0 ~ FL.7500(3)</t>
    <phoneticPr fontId="2" type="noConversion"/>
  </si>
  <si>
    <t>PIPING ARRANGEMENT DRAWING - ST BUILDING AREA FL.0 ~ FL.7500(4)</t>
    <phoneticPr fontId="2" type="noConversion"/>
  </si>
  <si>
    <t>PIPING ARRANGEMENT DRAWING - ST BUILDING AREA FL.7500 ~ FL.14500(1)</t>
    <phoneticPr fontId="2" type="noConversion"/>
  </si>
  <si>
    <t>PIPING ARRANGEMENT DRAWING - ST BUILDING AREA FL.7500 ~ FL.14500(2)</t>
    <phoneticPr fontId="2" type="noConversion"/>
  </si>
  <si>
    <t>PIPING ARRANGEMENT DRAWING - ST BUILDING AREA FL.7500 ~ FL.14500(3)</t>
    <phoneticPr fontId="2" type="noConversion"/>
  </si>
  <si>
    <t>PIPING ARRANGEMENT DRAWING - ST BUILDING AREA FL.7500 ~ FL.14500(4)</t>
    <phoneticPr fontId="2" type="noConversion"/>
  </si>
  <si>
    <t>PIPING ARRANGEMENT DRAWING - ST BUILDING AREA FL.14500 ~ FL.29800(1)</t>
    <phoneticPr fontId="2" type="noConversion"/>
  </si>
  <si>
    <t>PIPING ARRANGEMENT DRAWING - ST BUILDING AREA FL.14500 ~ FL.29800(2)</t>
    <phoneticPr fontId="2" type="noConversion"/>
  </si>
  <si>
    <t>TERMINAL POINT LIST AND DRAWING FOR PIPING</t>
    <phoneticPr fontId="2" type="noConversion"/>
  </si>
  <si>
    <t>SPECIALTY ITEM LIST</t>
    <phoneticPr fontId="2" type="noConversion"/>
  </si>
  <si>
    <t>VALVE LIST</t>
    <phoneticPr fontId="2" type="noConversion"/>
  </si>
  <si>
    <t>GENERAL ARRANGEMENT DRAWING - OVERALL SECTION A-A'</t>
    <phoneticPr fontId="2" type="noConversion"/>
  </si>
  <si>
    <t>GENERAL ARRANGEMENT DRAWING - HRSG BUILDING AREA FL.30000 and ABOVE</t>
    <phoneticPr fontId="2" type="noConversion"/>
  </si>
  <si>
    <t>GENERAL ARRANGEMENT DRAWING - HRSG BUILDING AREA SECTION B-B'</t>
    <phoneticPr fontId="2" type="noConversion"/>
  </si>
  <si>
    <t>GENERAL ARRANGEMENT DRAWING - FUEL GAS AREA</t>
    <phoneticPr fontId="2" type="noConversion"/>
  </si>
  <si>
    <t>GENERAL ARRANGEMENT DRAWING - ST BUILDING AREA FL.-7100</t>
    <phoneticPr fontId="2" type="noConversion"/>
  </si>
  <si>
    <t>GENERAL ARRANGEMENT DRAWING - ST BUILDING AREA FL.0</t>
    <phoneticPr fontId="2" type="noConversion"/>
  </si>
  <si>
    <t>GENERAL ARRANGEMENT DRAWING - ST BUILDING AREA FL.7500</t>
    <phoneticPr fontId="2" type="noConversion"/>
  </si>
  <si>
    <t>GENERAL ARRANGEMENT DRAWING - ST BUILDING AREA FL.14500</t>
    <phoneticPr fontId="2" type="noConversion"/>
  </si>
  <si>
    <t>GENERAL ARRANGEMENT DRAWING - ST BUILDING AREA ROOF PLAN</t>
    <phoneticPr fontId="2" type="noConversion"/>
  </si>
  <si>
    <t>GENERAL ARRANGEMENT DRAWING - ST BUILDING AREA SECTION A-A'</t>
    <phoneticPr fontId="2" type="noConversion"/>
  </si>
  <si>
    <t>GENERAL ARRANGEMENT DRAWING - ST BUILDING AREA SECTION B-B'</t>
    <phoneticPr fontId="2" type="noConversion"/>
  </si>
  <si>
    <t>GENERAL ARRANGEMENT DRAWING - GT BUILDING AREA FL.0</t>
    <phoneticPr fontId="2" type="noConversion"/>
  </si>
  <si>
    <t>GENERAL ARRANGEMENT DRAWING - GT BUILDING AREA ROOF PLAN</t>
    <phoneticPr fontId="2" type="noConversion"/>
  </si>
  <si>
    <t>GENERAL ARRANGEMENT DRAWING - GT BUILDING AREA SECTION A-A'</t>
    <phoneticPr fontId="2" type="noConversion"/>
  </si>
  <si>
    <t>GENERAL ARRANGEMENT DRAWING - CLEAN &amp; DIRTY OIL TANK AREA</t>
    <phoneticPr fontId="2" type="noConversion"/>
  </si>
  <si>
    <t>GENERAL ARRANGEMENT DRAWING - SERVICE GAS STORAGE HOUSE</t>
    <phoneticPr fontId="2" type="noConversion"/>
  </si>
  <si>
    <t>PIPING WALL PENETRATION DRAWING - HRSG BUILDING</t>
    <phoneticPr fontId="2" type="noConversion"/>
  </si>
  <si>
    <t>PIPING WALL PENETRATION DRAWING - ST BUILDING</t>
    <phoneticPr fontId="2" type="noConversion"/>
  </si>
  <si>
    <t>PIPING WALL PENETRATION DRAWING - GT BUILDING</t>
    <phoneticPr fontId="2" type="noConversion"/>
  </si>
  <si>
    <t>PIPING WALL PENETRATION DRAWING - OTHERS</t>
    <phoneticPr fontId="2" type="noConversion"/>
  </si>
  <si>
    <t>SINGLE LINE DIAGRAMS FOR POWER DISTRIBUTION SYSTEM</t>
    <phoneticPr fontId="2" type="noConversion"/>
  </si>
  <si>
    <t>ELECTRICAL EQUIPMENT LIST</t>
    <phoneticPr fontId="2" type="noConversion"/>
  </si>
  <si>
    <t>HEAT DISSIPATION DATA FOR ELECTRICAL EQUIPMENT IN LOCAL ELECTRICAL EQUIPMENT</t>
    <phoneticPr fontId="2" type="noConversion"/>
  </si>
  <si>
    <t>PHASING DIAGRAM FOR GTG, STG AND POWER PLANT</t>
    <phoneticPr fontId="2" type="noConversion"/>
  </si>
  <si>
    <t>HRSG BUILDING_ARCHITECTURAL DRAWING-2</t>
    <phoneticPr fontId="2" type="noConversion"/>
  </si>
  <si>
    <t>HRSG BUILDING_ARCHITECTURAL DRAWING-3</t>
  </si>
  <si>
    <t>HRSG BUILDING_ARCHITECTURAL DRAWING-4</t>
  </si>
  <si>
    <t>HRSG BUILDING_ARCHITECTURAL DRAWING-5</t>
  </si>
  <si>
    <t>HRSG BUILDING_ARCHITECTURAL DRAWING-6</t>
  </si>
  <si>
    <t>HRSG BUILDING_ARCHITECTURAL DRAWING-7</t>
  </si>
  <si>
    <t>HRSG BUILDING_ARCHITECTURAL DRAWING-8</t>
  </si>
  <si>
    <t>HRSG BUILDING_ARCHITECTURAL DRAWING-9</t>
  </si>
  <si>
    <t>HRSG BUILDING_ARCHITECTURAL DRAWING-10</t>
  </si>
  <si>
    <t>HRSG BUILDING_ARCHITECTURAL DRAWING-11</t>
  </si>
  <si>
    <t>HRSG BUILDING_ARCHITECTURAL DRAWING-12</t>
  </si>
  <si>
    <t>HRSG BUILDING_ARCHITECTURAL DRAWING-13</t>
  </si>
  <si>
    <t>HRSG BUILDING_ARCHITECTURAL DRAWING-14</t>
  </si>
  <si>
    <t>HRSG BUILDING_ARCHITECTURAL DRAWING-15</t>
  </si>
  <si>
    <t>HRSG BUILDING_ARCHITECTURAL DRAWING-16</t>
  </si>
  <si>
    <t>HRSG BUILDING_ARCHITECTURAL DRAWING-17</t>
  </si>
  <si>
    <t>HRSG BUILDING_ARCHITECTURAL DRAWING-18</t>
  </si>
  <si>
    <t>HRSG BUILDING_ARCHITECTURAL DRAWING-19</t>
  </si>
  <si>
    <t>HRSG BUILDING_ARCHITECTURAL DRAWING-20</t>
  </si>
  <si>
    <t>HRSG BUILDING_ARCHITECTURAL DRAWING-21</t>
  </si>
  <si>
    <t>HRSG BUILDING_ARCHITECTURAL DRAWING-22</t>
  </si>
  <si>
    <t>HRSG BUILDING_ARCHITECTURAL DRAWING-23</t>
  </si>
  <si>
    <t>HRSG BUILDING_ARCHITECTURAL DRAWING-24</t>
  </si>
  <si>
    <t>DRAWING AND DOCUMENT SUBMITTAL SCHEDULE</t>
    <phoneticPr fontId="2" type="noConversion"/>
  </si>
  <si>
    <t>GENERAL ARRANGEMENT DRAWING -OVERALL PLAN</t>
    <phoneticPr fontId="2" type="noConversion"/>
  </si>
  <si>
    <t>UTILITY CONSUMPTION LIST</t>
    <phoneticPr fontId="2" type="noConversion"/>
  </si>
  <si>
    <t>LINE LIST</t>
    <phoneticPr fontId="2" type="noConversion"/>
  </si>
  <si>
    <t>ESSENTIAL POWER LIST</t>
    <phoneticPr fontId="2" type="noConversion"/>
  </si>
  <si>
    <t>EQUIPMENT LIST</t>
    <phoneticPr fontId="2" type="noConversion"/>
  </si>
  <si>
    <t>INTERFACE SIGNAL SCHEMATIC DIAGRAMS</t>
    <phoneticPr fontId="2" type="noConversion"/>
  </si>
  <si>
    <t>THERMAL STRESS MONITORING POINTS LIST WITH DESCRIPTION</t>
    <phoneticPr fontId="2" type="noConversion"/>
  </si>
  <si>
    <t>EMS-RTU CONFIGURATION DIAGRAM AND SPECIFICATION</t>
    <phoneticPr fontId="2" type="noConversion"/>
  </si>
  <si>
    <t>LOAD DRAWING INCLUDING WALL, FLOOR AND ROOF - ST BUILDING</t>
    <phoneticPr fontId="2" type="noConversion"/>
  </si>
  <si>
    <t>LOAD DRAWING INCLUDING WALL, FLOOR AND ROOF - GT BUILDING</t>
    <phoneticPr fontId="2" type="noConversion"/>
  </si>
  <si>
    <t>INSULATION SPECIFICATION</t>
    <phoneticPr fontId="2" type="noConversion"/>
  </si>
  <si>
    <t>DESIGN CRITERIA FOR MAIN STEAM SYSTEM</t>
    <phoneticPr fontId="2" type="noConversion"/>
  </si>
  <si>
    <t>DESIGN CRITERIA FOR FEED WATER SYSTEM</t>
    <phoneticPr fontId="2" type="noConversion"/>
  </si>
  <si>
    <t>DESIGN CRITERIA FOR CHEMICAL INJECTION SYSTEM</t>
    <phoneticPr fontId="2" type="noConversion"/>
  </si>
  <si>
    <t>DESIGN CRITERIA FOR CONDENSATE SYSTEM</t>
    <phoneticPr fontId="2" type="noConversion"/>
  </si>
  <si>
    <t>DESIGN CRITERIA FOR COOLING WATER SYSTEM</t>
    <phoneticPr fontId="2" type="noConversion"/>
  </si>
  <si>
    <t>DESIGN CRITERIA FOR CLOSED COOLING WATER SYSTEM</t>
    <phoneticPr fontId="2" type="noConversion"/>
  </si>
  <si>
    <t>DESIGN CRITERIA FOR SERVICE GAS SYSTEM</t>
    <phoneticPr fontId="2" type="noConversion"/>
  </si>
  <si>
    <t>PAINTING SPECIFICATION</t>
    <phoneticPr fontId="2" type="noConversion"/>
  </si>
  <si>
    <t>HEAT REJECTION DATA FOR TURBINE AND HRSG BUILDING</t>
    <phoneticPr fontId="2" type="noConversion"/>
  </si>
  <si>
    <t>PDF FOR HP STEAM SYSTEM</t>
    <phoneticPr fontId="2" type="noConversion"/>
  </si>
  <si>
    <t>PDF FOR HOT REHEAT STEAM SYSTEM</t>
    <phoneticPr fontId="2" type="noConversion"/>
  </si>
  <si>
    <t>PDF FOR LP STEAM SYSTEM</t>
    <phoneticPr fontId="2" type="noConversion"/>
  </si>
  <si>
    <t>PDF FOR COLD REHEAT STEAM SYSTEM</t>
    <phoneticPr fontId="2" type="noConversion"/>
  </si>
  <si>
    <t>PDF FOR FEED WATER SYSTEM</t>
    <phoneticPr fontId="2" type="noConversion"/>
  </si>
  <si>
    <t>PDF FOR FUEL GAS SYSTEM</t>
    <phoneticPr fontId="2" type="noConversion"/>
  </si>
  <si>
    <t>PDF FOR CONDENSATE SYSTEM</t>
    <phoneticPr fontId="2" type="noConversion"/>
  </si>
  <si>
    <t>PDF FOR COOLING WATER SYSTEM</t>
    <phoneticPr fontId="2" type="noConversion"/>
  </si>
  <si>
    <t>PDF FOR AUXILIARY STEAM SYSTEM</t>
    <phoneticPr fontId="2" type="noConversion"/>
  </si>
  <si>
    <t>PDF FOR SERVICE GAS SYSTEM</t>
    <phoneticPr fontId="2" type="noConversion"/>
  </si>
  <si>
    <t>SYSEM DESCRIPTION FOR FEED WATER SYSTEM</t>
    <phoneticPr fontId="2" type="noConversion"/>
  </si>
  <si>
    <t>SYSEM DESCRIPTION FOR CHEMICAL INJECTION SYSTEM</t>
    <phoneticPr fontId="2" type="noConversion"/>
  </si>
  <si>
    <t>SYSEM DESCRIPTION FOR CONDENSATE SYSTEM</t>
    <phoneticPr fontId="2" type="noConversion"/>
  </si>
  <si>
    <t>SYSEM DESCRIPTION FOR COOLING WATER SYSTEM</t>
    <phoneticPr fontId="2" type="noConversion"/>
  </si>
  <si>
    <t>SYSEM DESCRIPTION FOR CLOSED COOLING WATER SYSTEM</t>
    <phoneticPr fontId="2" type="noConversion"/>
  </si>
  <si>
    <t>SYSEM DESCRIPTION FOR SERVICE GAS SYSTEM</t>
    <phoneticPr fontId="2" type="noConversion"/>
  </si>
  <si>
    <t>SYSEM DESCRIPTION FOR WASTE WATER TRANSFER SYSTEM</t>
    <phoneticPr fontId="2" type="noConversion"/>
  </si>
  <si>
    <t>SIGNAL INTERFACE DIAGRAM BETWEEN DCS AND OTHERS</t>
    <phoneticPr fontId="2" type="noConversion"/>
  </si>
  <si>
    <t>CONTROL AND MONITORING SYSTEM AND CONTROL CONCEPT REVIEW REPORT FOR OPTIMAL COMBINED CYCLE POWER PLANT OPERATION</t>
    <phoneticPr fontId="2" type="noConversion"/>
  </si>
  <si>
    <t xml:space="preserve">P&amp;I DIAGRAM FOR HP STEAM SYSTEM  </t>
    <phoneticPr fontId="2" type="noConversion"/>
  </si>
  <si>
    <t>P&amp;I DIAGRAM FOR HOT REHEAT STEAM SYSTEM</t>
    <phoneticPr fontId="2" type="noConversion"/>
  </si>
  <si>
    <t>P&amp;I DIAGRAM FOR LP STEAM SYSTEM</t>
    <phoneticPr fontId="2" type="noConversion"/>
  </si>
  <si>
    <t>P&amp;I DIAGRAM FOR COLD REHEAT STEAM SYSTEM</t>
    <phoneticPr fontId="2" type="noConversion"/>
  </si>
  <si>
    <t>P&amp;I DIAGRAM FOR FEED WATER SYSTEM</t>
    <phoneticPr fontId="2" type="noConversion"/>
  </si>
  <si>
    <t>P&amp;I DIAGRAM FOR DEMI WATER DISTRIBUTION SYSTEM</t>
    <phoneticPr fontId="2" type="noConversion"/>
  </si>
  <si>
    <t>P&amp;I DIAGRAM FOR POTABLE WATER DISTRIBUTION SYSTEM</t>
    <phoneticPr fontId="2" type="noConversion"/>
  </si>
  <si>
    <t>P&amp;I DIAGRAM FOR SERVICE WATER DISTRIBUTION SYSTEM</t>
    <phoneticPr fontId="2" type="noConversion"/>
  </si>
  <si>
    <t>P&amp;I DIAGRAM FOR CHEMICAL INJECTION SYSTEM</t>
    <phoneticPr fontId="2" type="noConversion"/>
  </si>
  <si>
    <t>P&amp;I DIAGRAM FOR FUEL GAS SUPPLY SYSTEM(1 OF 3)</t>
    <phoneticPr fontId="2" type="noConversion"/>
  </si>
  <si>
    <t>P&amp;I DIAGRAM FOR FUEL GAS SUPPLY SYSTEM(2 OF 3)</t>
    <phoneticPr fontId="2" type="noConversion"/>
  </si>
  <si>
    <t>P&amp;I DIAGRAM FOR FUEL GAS SUPPLY SYSTEM(3 OF 3)</t>
    <phoneticPr fontId="2" type="noConversion"/>
  </si>
  <si>
    <t>P&amp;I DIAGRAM FOR GLAND STEAM CONDENSER SYSTEM</t>
    <phoneticPr fontId="2" type="noConversion"/>
  </si>
  <si>
    <t>P&amp;I DIAGRAM FOR GT PACKAGE DRAIN SYSTEM</t>
    <phoneticPr fontId="2" type="noConversion"/>
  </si>
  <si>
    <t>P&amp;I DIAGRAM FOR CLEAN &amp; DIRTY LUBE OIL SYSTEM</t>
    <phoneticPr fontId="2" type="noConversion"/>
  </si>
  <si>
    <t>P&amp;I DIAGRAM FOR GT &amp; ST LUBE OIL SYSTEM</t>
    <phoneticPr fontId="2" type="noConversion"/>
  </si>
  <si>
    <t>P&amp;I DIAGRAM FOR GT WASHING &amp; DRAIN SYSTEM</t>
    <phoneticPr fontId="2" type="noConversion"/>
  </si>
  <si>
    <t>P&amp;I DIAGRAM FOR GT GENERATOR HYDROGEN SYSTEM(1 OF 2)</t>
    <phoneticPr fontId="2" type="noConversion"/>
  </si>
  <si>
    <t>P&amp;I DIAGRAM FOR GT GENERATOR HYDROGEN SYSTEM(2 OF 2)</t>
    <phoneticPr fontId="2" type="noConversion"/>
  </si>
  <si>
    <t>P&amp;I DIAGRAM FOR GT GENERATOR SEAL OIL SYSTEM</t>
    <phoneticPr fontId="2" type="noConversion"/>
  </si>
  <si>
    <t>P&amp;I DIAGRAM FOR CONDENSATE DRAIN SYSTEM</t>
    <phoneticPr fontId="2" type="noConversion"/>
  </si>
  <si>
    <t>P&amp;I DIAGRAM FOR CONDENSATE SYSTEM(1 OF 4)</t>
    <phoneticPr fontId="2" type="noConversion"/>
  </si>
  <si>
    <t>P&amp;I DIAGRAM FOR CONDENSATE SYSTEM(2 OF 4)</t>
    <phoneticPr fontId="2" type="noConversion"/>
  </si>
  <si>
    <t>P&amp;I DIAGRAM FOR CONDENSATE SYSTEM(3 OF 4)</t>
    <phoneticPr fontId="2" type="noConversion"/>
  </si>
  <si>
    <t>P&amp;I DIAGRAM FOR CONDENSATE SYSTEM(4 OF 4)</t>
    <phoneticPr fontId="2" type="noConversion"/>
  </si>
  <si>
    <t>P&amp;I DIAGRAM FOR SEAL WATER SYSTEM</t>
    <phoneticPr fontId="2" type="noConversion"/>
  </si>
  <si>
    <t>P&amp;I DIAGRAM FOR VACUUM PUMP SYSTEM</t>
    <phoneticPr fontId="2" type="noConversion"/>
  </si>
  <si>
    <t>P&amp;I DIAGRAM FOR COOLIN GWATER SYSTEM(1 OF 2)</t>
    <phoneticPr fontId="2" type="noConversion"/>
  </si>
  <si>
    <t>P&amp;I DIAGRAM FOR COOLIN GWATER SYSTEM(2 OF 2)</t>
    <phoneticPr fontId="2" type="noConversion"/>
  </si>
  <si>
    <t>P&amp;I DIAGRAM FOR CLOSED COOLING WATER SYSTEM(1 OF 4)</t>
    <phoneticPr fontId="2" type="noConversion"/>
  </si>
  <si>
    <t>P&amp;I DIAGRAM FOR CLOSED COOLING WATER SYSTEM(2 OF 4)</t>
    <phoneticPr fontId="2" type="noConversion"/>
  </si>
  <si>
    <t>P&amp;I DIAGRAM FOR CLOSED COOLING WATER SYSTEM(3 OF 4)</t>
    <phoneticPr fontId="2" type="noConversion"/>
  </si>
  <si>
    <t>P&amp;I DIAGRAM FOR CLOSED COOLING WATER SYSTEM(4 OF 4)</t>
    <phoneticPr fontId="2" type="noConversion"/>
  </si>
  <si>
    <t>P&amp;I DIAGRAM FOR INSTRUMENT AIR DISTRIBUTION SYSTEM</t>
    <phoneticPr fontId="2" type="noConversion"/>
  </si>
  <si>
    <t>P&amp;I DIAGRAM FOR SERVICE AIR DISTRIBUTION SYSTEM</t>
    <phoneticPr fontId="2" type="noConversion"/>
  </si>
  <si>
    <t>P&amp;I DIAGRAM FOR AUXILIARY STEAM SYSTEM(1 OF 2)</t>
    <phoneticPr fontId="2" type="noConversion"/>
  </si>
  <si>
    <t>P&amp;I DIAGRAM FOR AUXILIARY STEAM SYSTEM(2 OF 2)</t>
    <phoneticPr fontId="2" type="noConversion"/>
  </si>
  <si>
    <t>P&amp;I DIAGRAM FOR SERVICE GAS SYSTEM(1 OF 2)</t>
    <phoneticPr fontId="2" type="noConversion"/>
  </si>
  <si>
    <t>P&amp;I DIAGRAM FOR SERVICE GAS SYSTEM(2 OF 2)</t>
    <phoneticPr fontId="2" type="noConversion"/>
  </si>
  <si>
    <t>P&amp;I DIAGRAM FOR WASTE WATER TRANSFER SYSTEM(1 OF 2)</t>
    <phoneticPr fontId="2" type="noConversion"/>
  </si>
  <si>
    <t>P&amp;I DIAGRAM FOR WASTE WATER TRANSFER SYSTEM(2 OF 2)</t>
    <phoneticPr fontId="2" type="noConversion"/>
  </si>
  <si>
    <t>DESIGN CALCULATION FOR MAJOR PIPE DIAMETER</t>
    <phoneticPr fontId="2" type="noConversion"/>
  </si>
  <si>
    <t>PIPE RACK_STEEL STRUCTURE DRAWING-1</t>
    <phoneticPr fontId="2" type="noConversion"/>
  </si>
  <si>
    <t>PIPE RACK_STEEL STRUCTURE DRAWING-2</t>
    <phoneticPr fontId="2" type="noConversion"/>
  </si>
  <si>
    <t>PIPE RACK_STEEL STRUCTURE DRAWING-3</t>
  </si>
  <si>
    <t>PIPE RACK_STEEL STRUCTURE DRAWING-4</t>
  </si>
  <si>
    <t>PIPE RACK_STEEL STRUCTURE DRAWING-5</t>
  </si>
  <si>
    <t>PIPE RACK_STEEL STRUCTURE DRAWING-6</t>
  </si>
  <si>
    <t>PIPE RACK_STEEL STRUCTURE DRAWING-7</t>
  </si>
  <si>
    <t>PIPE RACK_STEEL STRUCTURE DRAWING-8</t>
  </si>
  <si>
    <t>PIPE RACK_STEEL STRUCTURE DRAWING-9</t>
  </si>
  <si>
    <t>PIPE RACK_STEEL STRUCTURE DRAWING-10</t>
  </si>
  <si>
    <t>PIPE RACK_STEEL STRUCTURE CALCULATION</t>
    <phoneticPr fontId="2" type="noConversion"/>
  </si>
  <si>
    <t>GT PLATFORM_STEEL STRUCTURE DRAWING-1</t>
    <phoneticPr fontId="2" type="noConversion"/>
  </si>
  <si>
    <t>GT PLATFORM_STEEL STRUCTURE DRAWING-2</t>
    <phoneticPr fontId="2" type="noConversion"/>
  </si>
  <si>
    <t>GT PLATFORM_STEEL STRUCTURE DRAWING-3</t>
  </si>
  <si>
    <t>GT PLATFORM_STEEL STRUCTURE DRAWING-4</t>
  </si>
  <si>
    <t>GT PLATFORM_STEEL STRUCTURE DRAWING-5</t>
  </si>
  <si>
    <t>GT PLATFORM_STEEL STRUCTURE DRAWING-6</t>
  </si>
  <si>
    <t>GT PLATFORM_STEEL STRUCTURE DRAWING-7</t>
  </si>
  <si>
    <t>GT PLATFORM_STEEL STRUCTURE CALCULATION</t>
    <phoneticPr fontId="2" type="noConversion"/>
  </si>
  <si>
    <t>ST PLATFORM_STEEL STRUCTURE DRAWING-1</t>
    <phoneticPr fontId="2" type="noConversion"/>
  </si>
  <si>
    <t>ST PLATFORM_STEEL STRUCTURE DRAWING-2</t>
    <phoneticPr fontId="2" type="noConversion"/>
  </si>
  <si>
    <t>ST PLATFORM_STEEL STRUCTURE DRAWING-3</t>
  </si>
  <si>
    <t>ST PLATFORM_STEEL STRUCTURE DRAWING-4</t>
  </si>
  <si>
    <t>ST PLATFORM_STEEL STRUCTURE DRAWING-5</t>
  </si>
  <si>
    <t>ST PLATFORM_STEEL STRUCTURE DRAWING-6</t>
  </si>
  <si>
    <t>ST PLATFORM_STEEL STRUCTURE DRAWING-7</t>
  </si>
  <si>
    <t>ST PLATFORM_STEEL STRUCTURE DRAWING-8</t>
  </si>
  <si>
    <t>ST PLATFORM_STEEL STRUCTURE DRAWING-9</t>
  </si>
  <si>
    <t>ST PLATFORM_STEEL STRUCTURE DRAWING-10</t>
  </si>
  <si>
    <t>ST PLATFORM_STEEL STRUCTURE DRAWING-11</t>
  </si>
  <si>
    <t>ST PLATFORM_STEEL STRUCTURE DRAWING-12</t>
  </si>
  <si>
    <t>ST PLATFORM_STEEL STRUCTURE DRAWING-13</t>
  </si>
  <si>
    <t>ST PLATFORM_STEEL STRUCTURE DRAWING-14</t>
  </si>
  <si>
    <t>ST PLATFORM_STEEL STRUCTURE DRAWING-15</t>
  </si>
  <si>
    <t>ST PLATFORM_STEEL STRUCTURE DRAWING-16</t>
  </si>
  <si>
    <t>ST PLATFORM_STEEL STRUCTURE DRAWING-17</t>
  </si>
  <si>
    <t>ST PLATFORM_STEEL STRUCTURE DRAWING-18</t>
  </si>
  <si>
    <t>ST PLATFORM_STEEL STRUCTURE CALCULATION</t>
    <phoneticPr fontId="2" type="noConversion"/>
  </si>
  <si>
    <t>HRSG BUILDING_STEEL STRUCTURE DRAWING-1</t>
    <phoneticPr fontId="2" type="noConversion"/>
  </si>
  <si>
    <t>HRSG BUILDING_STEEL STRUCTURE DRAWING-2</t>
    <phoneticPr fontId="2" type="noConversion"/>
  </si>
  <si>
    <t>HRSG BUILDING_STEEL STRUCTURE DRAWING-3</t>
  </si>
  <si>
    <t>HRSG BUILDING_STEEL STRUCTURE DRAWING-4</t>
  </si>
  <si>
    <t>HRSG BUILDING_STEEL STRUCTURE DRAWING-5</t>
  </si>
  <si>
    <t>HRSG BUILDING_STEEL STRUCTURE DRAWING-6</t>
  </si>
  <si>
    <t>HRSG BUILDING_STEEL STRUCTURE DRAWING-7</t>
  </si>
  <si>
    <t>HRSG BUILDING_STEEL STRUCTURE DRAWING-8</t>
  </si>
  <si>
    <t>HRSG BUILDING_STEEL STRUCTURE DRAWING-9</t>
  </si>
  <si>
    <t>HRSG BUILDING_STEEL STRUCTURE DRAWING-10</t>
  </si>
  <si>
    <t>HRSG BUILDING_STEEL STRUCTURE DRAWING-11</t>
  </si>
  <si>
    <t>HRSG BUILDING_STEEL STRUCTURE DRAWING-12</t>
  </si>
  <si>
    <t>HRSG BUILDING_STEEL STRUCTURE DRAWING-13</t>
  </si>
  <si>
    <t>HRSG BUILDING_STEEL STRUCTURE DRAWING-14</t>
  </si>
  <si>
    <t>HRSG BUILDING_STEEL STRUCTURE DRAWING-15</t>
  </si>
  <si>
    <t>HRSG BUILDING_STEEL STRUCTURE DRAWING-16</t>
  </si>
  <si>
    <t>HRSG BUILDING_STEEL STRUCTURE DRAWING-17</t>
  </si>
  <si>
    <t>HRSG BUILDING_STEEL STRUCTURE DRAWING-18</t>
  </si>
  <si>
    <t>HRSG BUILDING_STEEL STRUCTURE DRAWING-19</t>
  </si>
  <si>
    <t>HRSG BUILDING_STEEL STRUCTURE DRAWING-20</t>
  </si>
  <si>
    <t>HRSG BUILDING_STEEL STRUCTURE DRAWING-21</t>
  </si>
  <si>
    <t>HRSG BUILDING_STEEL STRUCTURE DRAWING-22</t>
  </si>
  <si>
    <t>HRSG BUILDING_STEEL STRUCTURE DRAWING-23</t>
  </si>
  <si>
    <t>HRSG BUILDING_STEEL STRUCTURE DRAWING-24</t>
  </si>
  <si>
    <t>HRSG BUILDING_STEEL STRUCTURE DRAWING-25</t>
  </si>
  <si>
    <t>HRSG BUILDING_STEEL STRUCTURE DRAWING-26</t>
  </si>
  <si>
    <t>HRSG BUILDING_STEEL STRUCTURE DRAWING-27</t>
  </si>
  <si>
    <t>HRSG BUILDING_STEEL STRUCTURE DRAWING-28</t>
  </si>
  <si>
    <t>HRSG BUILDING_STEEL STRUCTURE DRAWING-29</t>
  </si>
  <si>
    <t>HRSG BUILDING_STEEL STRUCTURE DRAWING-30</t>
  </si>
  <si>
    <t>HRSG BUILDING_STEEL STRUCTURE DRAWING-31</t>
  </si>
  <si>
    <t>HRSG BUILDING_STEEL STRUCTURE DRAWING-32</t>
  </si>
  <si>
    <t>HRSG BUILDING_STEEL STRUCTURE DRAWING-33</t>
  </si>
  <si>
    <t>HRSG BUILDING_STEEL STRUCTURE DRAWING-34</t>
  </si>
  <si>
    <t>HRSG BUILDING_STEEL STRUCTURE DRAWING-35</t>
  </si>
  <si>
    <t>HRSG BUILDING_STEEL STRUCTURE DRAWING-36</t>
  </si>
  <si>
    <t>HRSG BUILDING_STEEL STRUCTURE DRAWING-37</t>
  </si>
  <si>
    <t>HRSG BUILDING_STEEL STRUCTURE DRAWING-38</t>
  </si>
  <si>
    <t>HRSG BUILDING_STEEL STRUCTURE DRAWING-39</t>
  </si>
  <si>
    <t>HRSG BUILDING_STEEL STRUCTURE DRAWING-40</t>
  </si>
  <si>
    <t>HRSG BUILDING_STEEL STRUCTURE DRAWING-41</t>
  </si>
  <si>
    <t>HRSG BUILDING_STEEL STRUCTURE DRAWING-42</t>
  </si>
  <si>
    <t>HRSG BUILDING_STEEL STRUCTURE DRAWING-43</t>
  </si>
  <si>
    <t>HRSG BUILDING_STEEL STRUCTURE DRAWING-44</t>
  </si>
  <si>
    <t>HRSG BUILDING_STEEL STRUCTURE DRAWING-45</t>
  </si>
  <si>
    <t>HRSG BUILDING_STEEL STRUCTURE DRAWING-46</t>
  </si>
  <si>
    <t>HRSG BUILDING_STEEL STRUCTURE DRAWING-47</t>
  </si>
  <si>
    <t>HRSG BUILDING_STEEL STRUCTURE DRAWING-48</t>
  </si>
  <si>
    <t>HRSG BUILDING_STEEL STRUCTURE DRAWING-49</t>
  </si>
  <si>
    <t>HRSG BUILDING_STEEL STRUCTURE DRAWING-50</t>
  </si>
  <si>
    <t>HRSG BUILDING_STEEL STRUCTURE DRAWING-51</t>
  </si>
  <si>
    <t>HRSG BUILDING_STEEL STRUCTURE DRAWING-52</t>
  </si>
  <si>
    <t>HRSG BUILDING_STEEL STRUCTURE DRAWING-53</t>
  </si>
  <si>
    <t>HRSG BUILDING_STEEL STRUCTURE DRAWING-54</t>
  </si>
  <si>
    <t>HRSG BUILDING_STEEL STRUCTURE DRAWING-55</t>
  </si>
  <si>
    <t>HRSG BUILDING_STEEL STRUCTURE DRAWING-56</t>
  </si>
  <si>
    <t>HRSG BUILDING_STEEL STRUCTURE DRAWING-57</t>
  </si>
  <si>
    <t>HRSG BUILDING_STEEL STRUCTURE DRAWING-58</t>
  </si>
  <si>
    <t>HRSG BUILDING_STEEL STRUCTURE DRAWING-59</t>
  </si>
  <si>
    <t>HRSG BUILDING_STEEL STRUCTURE DRAWING-60</t>
  </si>
  <si>
    <t>HRSG BUILDING_STEEL STRUCTURE DRAWING-61</t>
  </si>
  <si>
    <t>HRSG BUILDING_STEEL STRUCTURE DRAWING-62</t>
  </si>
  <si>
    <t>HRSG BUILDING_STEEL STRUCTURE CALCULATION</t>
    <phoneticPr fontId="2" type="noConversion"/>
  </si>
  <si>
    <t>SYSTEM DESCRIPTION FOR FIRE FIGHTING SYSTEM</t>
    <phoneticPr fontId="2" type="noConversion"/>
  </si>
  <si>
    <t>P&amp;ID FOR INDOOR HYDRANT SYSTEM -HRSG</t>
    <phoneticPr fontId="2" type="noConversion"/>
  </si>
  <si>
    <t>P&amp;ID FOR CLEAN AGENT SYSTEM -ST LUBE OIL SKID</t>
    <phoneticPr fontId="2" type="noConversion"/>
  </si>
  <si>
    <t>P&amp;ID FOR WATER SPRAY SYSTEM -CLEAN &amp; DIRTY LUBE OIL TANK</t>
    <phoneticPr fontId="2" type="noConversion"/>
  </si>
  <si>
    <t>CONTROL SYSTEM DETAIL CONFIGURATION DIAGRAMS WITH DESCRIPTION</t>
    <phoneticPr fontId="2" type="noConversion"/>
  </si>
  <si>
    <t>P&amp;I DIAGRAM FOR INDEX, SYSBOL &amp; LEGEND(4 OF 4)</t>
    <phoneticPr fontId="2" type="noConversion"/>
  </si>
  <si>
    <t>DESIGN CALCULATION FOR MAIN STEAM PIPI DIAMETER AND PRESSUE DROP</t>
    <phoneticPr fontId="2" type="noConversion"/>
  </si>
  <si>
    <t>MOV LIST</t>
    <phoneticPr fontId="2" type="noConversion"/>
  </si>
  <si>
    <t>TLDS CONFIGURATION DIAGRAM WITH DESCRIPTION</t>
    <phoneticPr fontId="2" type="noConversion"/>
  </si>
  <si>
    <t>I&amp;C EQUIPMENT LIST</t>
    <phoneticPr fontId="2" type="noConversion"/>
  </si>
  <si>
    <t>CABLE TRAY LAYOUT - GT BUILDING</t>
    <phoneticPr fontId="2" type="noConversion"/>
  </si>
  <si>
    <t>CABLE TRAY LAYOUT - ST BUILDING</t>
    <phoneticPr fontId="2" type="noConversion"/>
  </si>
  <si>
    <t>CABLE TRAY LAYOUT - HRSG BUILDING</t>
    <phoneticPr fontId="2" type="noConversion"/>
  </si>
  <si>
    <t>CABLE TRAY LAYOUT - MAIN PIPE RACK</t>
    <phoneticPr fontId="2" type="noConversion"/>
  </si>
  <si>
    <t>EMBEDDED CONDUIT LAYOUT - ST BUILDING</t>
    <phoneticPr fontId="2" type="noConversion"/>
  </si>
  <si>
    <t>GROUNDING &amp; LIGHTNING PROTECTION SYSTEM LAYOUT - HRSG BUILDING AREA</t>
    <phoneticPr fontId="2" type="noConversion"/>
  </si>
  <si>
    <t>GROUNDING SYSTEM LAYOUT - OTHER AREA</t>
    <phoneticPr fontId="2" type="noConversion"/>
  </si>
  <si>
    <t>GROUNDING SYSTEM LAYOUT - ERR, COMPUTER ROOM IN CONTROL BUILDING</t>
    <phoneticPr fontId="2" type="noConversion"/>
  </si>
  <si>
    <t>GROUNDING SYSTEM LAYOUT - ST BUILDING AREA</t>
    <phoneticPr fontId="2" type="noConversion"/>
  </si>
  <si>
    <t>GROUNDING SYSTEM LAYOUT - GT BUILDING AREA</t>
    <phoneticPr fontId="2" type="noConversion"/>
  </si>
  <si>
    <t>EMBEDDED CONDUIT LAYOUT - GT BUILDING</t>
    <phoneticPr fontId="2" type="noConversion"/>
  </si>
  <si>
    <t>EMBEDDED CONDUIT LAYOUT - HRSG BUILDING</t>
    <phoneticPr fontId="2" type="noConversion"/>
  </si>
  <si>
    <t>CABLE RACEWAY LAYOUT - FUEL GAS AREA</t>
    <phoneticPr fontId="2" type="noConversion"/>
  </si>
  <si>
    <t>CABLE RACEWAY LAYOUT - CLEAN &amp; DIRTY OIL TANK AREA</t>
    <phoneticPr fontId="2" type="noConversion"/>
  </si>
  <si>
    <t>CABLE RACEWAY LAYOUT - CLEAN &amp; SERVICE GAS STORAGE AREA</t>
    <phoneticPr fontId="2" type="noConversion"/>
  </si>
  <si>
    <t>EQUIPMENT ARRANGEMENT OUTLINE DRAWINGS(INCLUDING GCB WITH PLATFORM, STRUCTURE) FOR GTG</t>
    <phoneticPr fontId="2" type="noConversion"/>
  </si>
  <si>
    <t>EQUIPMENT ARRANGEMENT OUTLINE DRAWINGS(INCLUDING GCB WITH PLATFORM, STRUCTURE) FOR STG</t>
    <phoneticPr fontId="2" type="noConversion"/>
  </si>
  <si>
    <t>ELECTRICAL PANEL LOCATION LAYOUT - GT BUILDING AREA</t>
    <phoneticPr fontId="2" type="noConversion"/>
  </si>
  <si>
    <t>ELECTRICAL PANEL LOCATION LAYOUT - ST BUILDING AREA</t>
    <phoneticPr fontId="2" type="noConversion"/>
  </si>
  <si>
    <t>ELECTRICAL PANEL LOCATION LAYOUT - HRSG BUILDING AREA</t>
    <phoneticPr fontId="2" type="noConversion"/>
  </si>
  <si>
    <t>GTG ROTOR REMOVAL STRUCTURE STEEL STRUCTURE DRAWING - 1</t>
    <phoneticPr fontId="2" type="noConversion"/>
  </si>
  <si>
    <t>GTG ROTOR REMOVAL STRUCTURE STEEL STRUCTURE DRAWING - 2</t>
    <phoneticPr fontId="2" type="noConversion"/>
  </si>
  <si>
    <t>GTG ROTOR REMOVAL STRUCTURE STEEL STRUCTURE DRAWING - 3</t>
    <phoneticPr fontId="2" type="noConversion"/>
  </si>
  <si>
    <t>GTG ROTOR REMOVAL STRUCTURE STEEL STRUCTURE DRAWING - 4</t>
    <phoneticPr fontId="2" type="noConversion"/>
  </si>
  <si>
    <t>GTG ROTOR REMOVAL STRUCTURE STEEL STRUCTURE DRAWING - 5</t>
    <phoneticPr fontId="2" type="noConversion"/>
  </si>
  <si>
    <t>GTG ROTOR REMOVAL STRUCTURE STEEL STRUCTURE CALCULATION</t>
    <phoneticPr fontId="2" type="noConversion"/>
  </si>
  <si>
    <t>ST PLATFORM STEEL STRUCTURE CALCULATION</t>
    <phoneticPr fontId="2" type="noConversion"/>
  </si>
  <si>
    <t>ST PLATFORM STEEL STRUCTURE DRAWING - 1</t>
    <phoneticPr fontId="2" type="noConversion"/>
  </si>
  <si>
    <t>ST PLATFORM STEEL STRUCTURE DRAWING - 2</t>
    <phoneticPr fontId="2" type="noConversion"/>
  </si>
  <si>
    <t>ST PLATFORM STEEL STRUCTURE DRAWING - 3</t>
    <phoneticPr fontId="2" type="noConversion"/>
  </si>
  <si>
    <t>ST PLATFORM STEEL STRUCTURE DRAWING - 4</t>
    <phoneticPr fontId="2" type="noConversion"/>
  </si>
  <si>
    <t>ST PLATFORM STEEL STRUCTURE DRAWING - 5</t>
    <phoneticPr fontId="2" type="noConversion"/>
  </si>
  <si>
    <t>ST PLATFORM STEEL STRUCTURE DRAWING - 6</t>
    <phoneticPr fontId="2" type="noConversion"/>
  </si>
  <si>
    <t>ST PLATFORM STEEL STRUCTURE DRAWING - 7</t>
    <phoneticPr fontId="2" type="noConversion"/>
  </si>
  <si>
    <t>ST PLATFORM STEEL STRUCTURE DRAWING - 8</t>
    <phoneticPr fontId="2" type="noConversion"/>
  </si>
  <si>
    <t>GT PLATFORM STEEL STRUCTURE DRAWING - 1</t>
    <phoneticPr fontId="2" type="noConversion"/>
  </si>
  <si>
    <t>GT PLATFORM STEEL STRUCTURE DRAWING - 2</t>
    <phoneticPr fontId="2" type="noConversion"/>
  </si>
  <si>
    <t>GT PLATFORM STEEL STRUCTURE DRAWING - 3</t>
    <phoneticPr fontId="2" type="noConversion"/>
  </si>
  <si>
    <t>GT PLATFORM STEEL STRUCTURE DRAWING - 4</t>
    <phoneticPr fontId="2" type="noConversion"/>
  </si>
  <si>
    <t>GT PLATFORM STEEL STRUCTURE DRAWING - 5</t>
    <phoneticPr fontId="2" type="noConversion"/>
  </si>
  <si>
    <t>GT PLATFORM STEEL STRUCTURE DRAWING - 6</t>
    <phoneticPr fontId="2" type="noConversion"/>
  </si>
  <si>
    <t>GT PLATFORM STEEL STRUCTURE DRAWING - 7</t>
    <phoneticPr fontId="2" type="noConversion"/>
  </si>
  <si>
    <t>GT PLATFORM STEEL STRUCTURE CALCULATION</t>
    <phoneticPr fontId="2" type="noConversion"/>
  </si>
  <si>
    <t>GT MSD ANCHOR DRAWING - 1</t>
    <phoneticPr fontId="2" type="noConversion"/>
  </si>
  <si>
    <t>GT MSD ANCHOR DRAWING - 2</t>
    <phoneticPr fontId="2" type="noConversion"/>
  </si>
  <si>
    <t>GT MSD ANCHOR CALCULATION</t>
    <phoneticPr fontId="2" type="noConversion"/>
  </si>
  <si>
    <t>AMMONIA STORAGE TANK SHELTER ARCHITECTURAL DRAWING - 1</t>
    <phoneticPr fontId="2" type="noConversion"/>
  </si>
  <si>
    <t>AMMONIA STORAGE TANK SHELTER ARCHITECTURAL DRAWING - 2</t>
    <phoneticPr fontId="2" type="noConversion"/>
  </si>
  <si>
    <t>AMMONIA STORAGE TANK SHELTER ARCHITECTURAL DRAWING - 3</t>
    <phoneticPr fontId="2" type="noConversion"/>
  </si>
  <si>
    <t>AMMONIA STORAGE TANK SHELTER STEEL STRUCTURE DRAWING - 1</t>
    <phoneticPr fontId="2" type="noConversion"/>
  </si>
  <si>
    <t>AMMONIA STORAGE TANK SHELTER STEEL STRUCTURE DRAWING - 2</t>
    <phoneticPr fontId="2" type="noConversion"/>
  </si>
  <si>
    <t>AMMONIA STORAGE TANK SHELTER STEEL STRUCTURE DRAWING - 3</t>
    <phoneticPr fontId="2" type="noConversion"/>
  </si>
  <si>
    <t>AMMONIA STORAGE TANK SHELTER STEEL STRUCTURE DRAWING - 4</t>
    <phoneticPr fontId="2" type="noConversion"/>
  </si>
  <si>
    <t>AMMONIA STORAGE TANK SHELTER STEEL STRUCTURE CALCULATION</t>
    <phoneticPr fontId="2" type="noConversion"/>
  </si>
  <si>
    <t>EMERGENCY SHUTDOWN PUSHBUTTON LIST</t>
    <phoneticPr fontId="2" type="noConversion"/>
  </si>
  <si>
    <t>ARRANGEMENT DRAWINGS FOR VERTICAL BOARD</t>
    <phoneticPr fontId="2" type="noConversion"/>
  </si>
  <si>
    <t>GAS LEAK DETECTION AND MONITORING SYSTEM CONFIGURATION DIAGRAM WITH DESCRIPTION</t>
    <phoneticPr fontId="2" type="noConversion"/>
  </si>
  <si>
    <t>PROGRAM AND ALGORITHM LIST</t>
    <phoneticPr fontId="2" type="noConversion"/>
  </si>
  <si>
    <t>SOFTWARE PACKAGE FIST FOR EACH SYSTEM</t>
    <phoneticPr fontId="2" type="noConversion"/>
  </si>
  <si>
    <t>SAMPLING AND ANALYZING SYSTEM P&amp;ID AND REVIEW REPORT WITH DESCRIPTION</t>
    <phoneticPr fontId="2" type="noConversion"/>
  </si>
  <si>
    <t>CYBER SECURITY &amp; VIRUS PROTECTION TOTAL SOLUTION CONFIGURATION DIAGRAM WITH DESCRIPTION</t>
    <phoneticPr fontId="2" type="noConversion"/>
  </si>
  <si>
    <t>PGMS CONFIGURATION DIAGRAM WITH DESCRIPTION</t>
    <phoneticPr fontId="2" type="noConversion"/>
  </si>
  <si>
    <t>VMS CONFIGURATION DIAGRAM AND SPECIFICATION</t>
    <phoneticPr fontId="2" type="noConversion"/>
  </si>
  <si>
    <t>POWER REQUIREMENTS WITH DISTRIBUTION DIAGRAMS AND GROUNDING REQUIREMENTS WITH DIAGRAMS</t>
    <phoneticPr fontId="2" type="noConversion"/>
  </si>
  <si>
    <t>INSTRUMENT LIST</t>
    <phoneticPr fontId="2" type="noConversion"/>
  </si>
  <si>
    <t>CONTROL VALVE LIST</t>
    <phoneticPr fontId="2" type="noConversion"/>
  </si>
  <si>
    <t>PFD FOR HP STEAM SYSTEM</t>
    <phoneticPr fontId="2" type="noConversion"/>
  </si>
  <si>
    <t>PFD FOR HOT REHEAT STEAM SYSTEM</t>
    <phoneticPr fontId="2" type="noConversion"/>
  </si>
  <si>
    <t>PFD FOR LP STEAM SYSTEM</t>
    <phoneticPr fontId="2" type="noConversion"/>
  </si>
  <si>
    <t>PFD FOR COLD REHEAT STEAM SYSTEM</t>
    <phoneticPr fontId="2" type="noConversion"/>
  </si>
  <si>
    <t>PFD FOR FEED WATER SYSTEM</t>
    <phoneticPr fontId="2" type="noConversion"/>
  </si>
  <si>
    <t>PFD FOR FUEL GAS SYSTEM</t>
    <phoneticPr fontId="2" type="noConversion"/>
  </si>
  <si>
    <t>PFD FOR CONDENSATE SYSTEM</t>
    <phoneticPr fontId="2" type="noConversion"/>
  </si>
  <si>
    <t>PFD FOR COOLING WATER SYSTEM</t>
    <phoneticPr fontId="2" type="noConversion"/>
  </si>
  <si>
    <t>AUXILIARY POWER CONSUMPTION LIST</t>
    <phoneticPr fontId="2" type="noConversion"/>
  </si>
  <si>
    <t>AUTOMATIC PLANT START-UP AND SHUTDOWN SEQUENCE LOGIC DIAGRAMS WITH DESCRIPTION FOR WHOLE PLANT</t>
    <phoneticPr fontId="2" type="noConversion"/>
  </si>
  <si>
    <t>CONTROL LOGIC DIAGRAMS WITH CONTROL CONCEPT DESCRIPTION</t>
    <phoneticPr fontId="2" type="noConversion"/>
  </si>
  <si>
    <t xml:space="preserve">AUTOMATIC PRE-START CHECK, WARM-UP, SPEED UP, SYNCHRONIZATION AND TARGET LOADING AND SHUTDOWN FLOW CHART WITH DESCRIPTION </t>
    <phoneticPr fontId="2" type="noConversion"/>
  </si>
  <si>
    <t>CONTROL LOOP DIAGRAMS WITH CONTROL CONCEPT DESCRIPTION</t>
    <phoneticPr fontId="2" type="noConversion"/>
  </si>
  <si>
    <t>VENTILATION ANALYSIS(CFD REPORT) OF HRSG BUILDING</t>
    <phoneticPr fontId="2" type="noConversion"/>
  </si>
  <si>
    <t>TRANSIENT ANALYSIS FOR MAIN STEAM SYSTEM</t>
    <phoneticPr fontId="2" type="noConversion"/>
  </si>
  <si>
    <t>TRANSIENT ANALYSIS FOR FEEDWATER SYSTEM</t>
    <phoneticPr fontId="2" type="noConversion"/>
  </si>
  <si>
    <t>PIPING ARRANGEMENT DWG OF CLIAN AGENT SYSTEM(IG-541) FOR ST LUBE OIL TANK ROOM</t>
    <phoneticPr fontId="2" type="noConversion"/>
  </si>
  <si>
    <t xml:space="preserve">TYPICAL INSTALLATION DETAIL DWG FOR CLEAN AGENT SYSTEM </t>
    <phoneticPr fontId="2" type="noConversion"/>
  </si>
  <si>
    <t>TYPICAL INSTALLATION DETAIL DWG FOR FIRE WATER SYSTEM AND FIRE EXTINGUISHER</t>
    <phoneticPr fontId="2" type="noConversion"/>
  </si>
  <si>
    <t>PIPE RACK STEEL STRUCTURE DRAWING - 1</t>
    <phoneticPr fontId="2" type="noConversion"/>
  </si>
  <si>
    <t>PIPE RACK STEEL STRUCTURE DRAWING - 2</t>
    <phoneticPr fontId="2" type="noConversion"/>
  </si>
  <si>
    <t>PIPE RACK STEEL STRUCTURE DRAWING - 3</t>
    <phoneticPr fontId="2" type="noConversion"/>
  </si>
  <si>
    <t>PIPE RACK STEEL STRUCTURE DRAWING - 4</t>
    <phoneticPr fontId="2" type="noConversion"/>
  </si>
  <si>
    <t>PIPE RACK STEEL STRUCTURE DRAWING - 5</t>
    <phoneticPr fontId="2" type="noConversion"/>
  </si>
  <si>
    <t>PIPE RACK STEEL STRUCTURE DRAWING - 6</t>
    <phoneticPr fontId="2" type="noConversion"/>
  </si>
  <si>
    <t>PIPE RACK STEEL STRUCTURE DRAWING - 7</t>
    <phoneticPr fontId="2" type="noConversion"/>
  </si>
  <si>
    <t>PIPE RACK STEEL STRUCTURE DRAWING - 8</t>
    <phoneticPr fontId="2" type="noConversion"/>
  </si>
  <si>
    <t>PIPE RACK STEEL STRUCTURE DRAWING - 9</t>
    <phoneticPr fontId="2" type="noConversion"/>
  </si>
  <si>
    <t>PIPE RACK STEEL STRUCTURE DRAWING - 10</t>
    <phoneticPr fontId="2" type="noConversion"/>
  </si>
  <si>
    <t>PIPE RACK STEEL STRUCTURE CALCULATION</t>
    <phoneticPr fontId="2" type="noConversion"/>
  </si>
  <si>
    <t>HRSG BUILDING ARCHETECTURAL DRAWING - 2</t>
    <phoneticPr fontId="2" type="noConversion"/>
  </si>
  <si>
    <t>HRSG BUILDING ARCHETECTURAL DRAWING - 3</t>
  </si>
  <si>
    <t>HRSG BUILDING ARCHETECTURAL DRAWING - 4</t>
  </si>
  <si>
    <t>HRSG BUILDING ARCHETECTURAL DRAWING - 5</t>
  </si>
  <si>
    <t>HRSG BUILDING ARCHETECTURAL DRAWING - 6</t>
  </si>
  <si>
    <t>HRSG BUILDING ARCHETECTURAL DRAWING - 7</t>
  </si>
  <si>
    <t>HRSG BUILDING ARCHETECTURAL DRAWING - 8</t>
  </si>
  <si>
    <t>HRSG BUILDING ARCHETECTURAL DRAWING - 9</t>
  </si>
  <si>
    <t>HRSG BUILDING ARCHETECTURAL DRAWING - 10</t>
  </si>
  <si>
    <t>HRSG BUILDING ARCHETECTURAL DRAWING - 11</t>
  </si>
  <si>
    <t>HRSG BUILDING ARCHETECTURAL DRAWING - 12</t>
  </si>
  <si>
    <t>HRSG BUILDING ARCHETECTURAL DRAWING - 13</t>
  </si>
  <si>
    <t>HRSG BUILDING ARCHETECTURAL DRAWING - 14</t>
  </si>
  <si>
    <t>HRSG BUILDING ARCHETECTURAL DRAWING - 15</t>
  </si>
  <si>
    <t>HRSG BUILDING ARCHETECTURAL DRAWING - 16</t>
  </si>
  <si>
    <t>HRSG BUILDING ARCHETECTURAL DRAWING - 17</t>
  </si>
  <si>
    <t>HRSG BUILDING ARCHETECTURAL DRAWING - 18</t>
  </si>
  <si>
    <t>HRSG BUILDING ARCHETECTURAL DRAWING - 19</t>
  </si>
  <si>
    <t>HRSG BUILDING ARCHETECTURAL DRAWING - 20</t>
  </si>
  <si>
    <t>HRSG BUILDING ARCHETECTURAL DRAWING - 21</t>
  </si>
  <si>
    <t>HRSG BUILDING ARCHETECTURAL DRAWING - 22</t>
  </si>
  <si>
    <t>HRSG BUILDING ARCHETECTURAL DRAWING - 23</t>
  </si>
  <si>
    <t>HRSG BUILDING ARCHETECTURAL DRAWING - 24</t>
  </si>
  <si>
    <t>HRSG BUILDING ARCHETECTURAL DRAWING - 25</t>
  </si>
  <si>
    <t>HRSG BUILDING ARCHETECTURAL DRAWING - 26</t>
  </si>
  <si>
    <t>HRSG BUILDING ARCHETECTURAL DRAWING - 27</t>
  </si>
  <si>
    <t>I&amp;C DESIGN CRITERIA</t>
    <phoneticPr fontId="2" type="noConversion"/>
  </si>
  <si>
    <t>PFD FOR AUXILIARY STEAM SYSTEM</t>
    <phoneticPr fontId="2" type="noConversion"/>
  </si>
  <si>
    <t>PFD FOR SERVICE GAS SYSTEM</t>
    <phoneticPr fontId="2" type="noConversion"/>
  </si>
  <si>
    <t>PIPING ISO DWG - INDOOR HYDRANT SYSTEM - HRSG</t>
    <phoneticPr fontId="2" type="noConversion"/>
  </si>
  <si>
    <t>PIPING ISO DWG - CLEAN AGENT SYSTEM(IG-541) FOR ST LUBE OIL TANK ROOM</t>
    <phoneticPr fontId="2" type="noConversion"/>
  </si>
  <si>
    <t>PIPING ISO DWG - WATER SPRAY SYSTEM  - CLEAN &amp; DIRTY LUBE OIL TANK</t>
    <phoneticPr fontId="2" type="noConversion"/>
  </si>
  <si>
    <t>GROUND FLOOR DUCT PLAN FOR HRSG BUILDING</t>
    <phoneticPr fontId="2" type="noConversion"/>
  </si>
  <si>
    <t>ROOF DUCT PLAN FOR HRSG BUILDING</t>
    <phoneticPr fontId="2" type="noConversion"/>
  </si>
  <si>
    <t xml:space="preserve">HVAC EQUIPMENT SCHEDULE FOR HRSG BUILDING </t>
    <phoneticPr fontId="2" type="noConversion"/>
  </si>
  <si>
    <t>SYSTEM DESCRIPTION FOR CLOSED COOLING WATER SYSTEM</t>
    <phoneticPr fontId="2" type="noConversion"/>
  </si>
  <si>
    <t>PIPING ARRANGEMENT DWG - INDOOR HYDRANT SYSTEM - HRSG (1)</t>
    <phoneticPr fontId="2" type="noConversion"/>
  </si>
  <si>
    <t>PIPING ARRANGEMENT DWG - INDOOR HYDRANT SYSTEM - HRSG (2)</t>
    <phoneticPr fontId="2" type="noConversion"/>
  </si>
  <si>
    <t>PIPING ARRANGEMENT DWG - INDOOR HYDRANT SYSTEM - HRSG (3)</t>
  </si>
  <si>
    <t>PIPING ARRANGEMENT DWG - INDOOR HYDRANT SYSTEM - HRSG (4)</t>
  </si>
  <si>
    <t>PIPING ARRANGEMENT DWG - INDOOR HYDRANT SYSTEM - HRSG (5)</t>
  </si>
  <si>
    <t>PIPING ARRANGEMENT DWG - INDOOR HYDRANT SYSTEM - HRSG (6)</t>
  </si>
  <si>
    <t>PIPING ARRANGEMENT DWG - INDOOR HYDRANT SYSTEM - HRSG (7)</t>
  </si>
  <si>
    <t>PIPING ARRANGEMENT DWG - INDOOR HYDRANT SYSTEM - HRSG (8)</t>
  </si>
  <si>
    <t>PIPING ARRANGEMENT DWG - WATER SPRAY SYSTEM - CLEAN &amp; DIRTY LUBE OIL TANK</t>
    <phoneticPr fontId="2" type="noConversion"/>
  </si>
  <si>
    <t>HRSG BUILDING STEEL STRUCTURE DRAWING - 40</t>
  </si>
  <si>
    <t>HRSG BUILDING STEEL STRUCTURE DRAWING - 41</t>
  </si>
  <si>
    <t>HRSG BUILDING STEEL STRUCTURE DRAWING - 42</t>
  </si>
  <si>
    <t>HRSG BUILDING STEEL STRUCTURE DRAWING - 43</t>
  </si>
  <si>
    <t>HRSG BUILDING STEEL STRUCTURE DRAWING - 44</t>
  </si>
  <si>
    <t>HRSG BUILDING STEEL STRUCTURE DRAWING - 45</t>
  </si>
  <si>
    <t>HRSG BUILDING STEEL STRUCTURE DRAWING - 46</t>
  </si>
  <si>
    <t>HRSG BUILDING STEEL STRUCTURE DRAWING - 47</t>
  </si>
  <si>
    <t>HRSG BUILDING STEEL STRUCTURE DRAWING - 48</t>
  </si>
  <si>
    <t>HRSG BUILDING STEEL STRUCTURE DRAWING - 49</t>
  </si>
  <si>
    <t>HRSG BUILDING STEEL STRUCTURE DRAWING - 50</t>
  </si>
  <si>
    <t>HRSG BUILDING STEEL STRUCTURE DRAWING - 51</t>
  </si>
  <si>
    <t>HRSG BUILDING STEEL STRUCTURE DRAWING - 52</t>
  </si>
  <si>
    <t>HRSG BUILDING STEEL STRUCTURE DRAWING - 53</t>
  </si>
  <si>
    <t>HRSG BUILDING STEEL STRUCTURE DRAWING - 54</t>
  </si>
  <si>
    <t>HRSG BUILDING STEEL STRUCTURE DRAWING - 55</t>
  </si>
  <si>
    <t>HRSG BUILDING STEEL STRUCTURE DRAWING - 56</t>
  </si>
  <si>
    <t>HRSG BUILDING STEEL STRUCTURE DRAWING - 57</t>
  </si>
  <si>
    <t>HRSG BUILDING STEEL STRUCTURE DRAWING - 58</t>
  </si>
  <si>
    <t>HRSG BUILDING STEEL STRUCTURE DRAWING - 59</t>
  </si>
  <si>
    <t>HRSG BUILDING STEEL STRUCTURE DRAWING - 60</t>
  </si>
  <si>
    <t>HRSG BUILDING STEEL STRUCTURE DRAWING - 61</t>
  </si>
  <si>
    <t>HRSG BUILDING STEEL STRUCTURE DRAWING - 62</t>
  </si>
  <si>
    <t>FI</t>
  </si>
  <si>
    <t>FA</t>
  </si>
  <si>
    <t>FC</t>
  </si>
  <si>
    <t>계약번호</t>
    <phoneticPr fontId="2" type="noConversion"/>
  </si>
  <si>
    <t>0</t>
    <phoneticPr fontId="2" type="noConversion"/>
  </si>
  <si>
    <t>1GJCC9-01050-CX-462-001</t>
    <phoneticPr fontId="2" type="noConversion"/>
  </si>
  <si>
    <t>제1차 월간진도보고서(2024.8월)</t>
    <phoneticPr fontId="2" type="noConversion"/>
  </si>
  <si>
    <t>제2차 월간진도보고서(2024.9월)</t>
    <phoneticPr fontId="2" type="noConversion"/>
  </si>
  <si>
    <t>1GJCC9-36320-BM-464-001</t>
    <phoneticPr fontId="2" type="noConversion"/>
  </si>
  <si>
    <t>1GJCC0-36320-BM-105-001</t>
    <phoneticPr fontId="2" type="noConversion"/>
  </si>
  <si>
    <t>1GJCC0-36320-BM-118-001</t>
    <phoneticPr fontId="2" type="noConversion"/>
  </si>
  <si>
    <t>Vendor prints master drawing and document list</t>
    <phoneticPr fontId="2" type="noConversion"/>
  </si>
  <si>
    <t>Foundation drawing for condenser vacuum pump</t>
    <phoneticPr fontId="2" type="noConversion"/>
  </si>
  <si>
    <t>1GJCC9-44230-BQ-422-001</t>
    <phoneticPr fontId="2" type="noConversion"/>
  </si>
  <si>
    <t>1GJCC9-44230-BQ-422-101</t>
    <phoneticPr fontId="2" type="noConversion"/>
  </si>
  <si>
    <t>Quality Inspection Plan for Grounding &amp; Lightning Cable</t>
    <phoneticPr fontId="2" type="noConversion"/>
  </si>
  <si>
    <t>Inspection Test Procedure for Grounding &amp; Lightning Cable</t>
    <phoneticPr fontId="2" type="noConversion"/>
  </si>
  <si>
    <t>1GJCC0-16100-UH-106-001</t>
    <phoneticPr fontId="2" type="noConversion"/>
  </si>
  <si>
    <t>1GJCC0-82190-UC-120-001</t>
    <phoneticPr fontId="2" type="noConversion"/>
  </si>
  <si>
    <t>1GJCC9-01520-UV-492-001</t>
    <phoneticPr fontId="2" type="noConversion"/>
  </si>
  <si>
    <t>1GJCC9-63100-UH-250-001</t>
    <phoneticPr fontId="2" type="noConversion"/>
  </si>
  <si>
    <t>1GJCC0-08110-UC-118-004</t>
    <phoneticPr fontId="2" type="noConversion"/>
  </si>
  <si>
    <t>1GJCC9-71650-UM-270-001</t>
    <phoneticPr fontId="2" type="noConversion"/>
  </si>
  <si>
    <t>1GJCC9-02000-UA-401-101</t>
    <phoneticPr fontId="2" type="noConversion"/>
  </si>
  <si>
    <t>1GJCC9-02200-UA-455-101</t>
    <phoneticPr fontId="2" type="noConversion"/>
  </si>
  <si>
    <t>1GJCC9-02360-UE-403-101</t>
    <phoneticPr fontId="2" type="noConversion"/>
  </si>
  <si>
    <t>1GJCC0-04300-UE-140-001</t>
    <phoneticPr fontId="2" type="noConversion"/>
  </si>
  <si>
    <t>1GJCC9-71619-UM-268-001</t>
    <phoneticPr fontId="2" type="noConversion"/>
  </si>
  <si>
    <t>1GJCC9-02360-UE-403-103</t>
    <phoneticPr fontId="2" type="noConversion"/>
  </si>
  <si>
    <t>1GJCC9-02360-UE-403-105</t>
    <phoneticPr fontId="2" type="noConversion"/>
  </si>
  <si>
    <t>1GJCC9-02360-UE-403-106</t>
    <phoneticPr fontId="2" type="noConversion"/>
  </si>
  <si>
    <t>1GJCC9-02360-UE-403-107</t>
    <phoneticPr fontId="2" type="noConversion"/>
  </si>
  <si>
    <t>1GJCC0-04300-UE-140-002</t>
    <phoneticPr fontId="2" type="noConversion"/>
  </si>
  <si>
    <t>1GJCC0-04300-UE-140-003</t>
    <phoneticPr fontId="2" type="noConversion"/>
  </si>
  <si>
    <t>1GJCC0-04300-UE-140-004</t>
    <phoneticPr fontId="2" type="noConversion"/>
  </si>
  <si>
    <t>1GJCC9-36429-UM-207-002</t>
    <phoneticPr fontId="2" type="noConversion"/>
  </si>
  <si>
    <t>1GJCC9-36119-UM-402-001</t>
    <phoneticPr fontId="2" type="noConversion"/>
  </si>
  <si>
    <t>1GJCC9-36129-UM-402-001</t>
    <phoneticPr fontId="2" type="noConversion"/>
  </si>
  <si>
    <t>1GJCC9-36429-UM-402-001</t>
    <phoneticPr fontId="2" type="noConversion"/>
  </si>
  <si>
    <t>1GJCC0-51000-UJ-165-101</t>
    <phoneticPr fontId="2" type="noConversion"/>
  </si>
  <si>
    <t>1GJCC9-24139-UM-402-001</t>
    <phoneticPr fontId="2" type="noConversion"/>
  </si>
  <si>
    <t>1GJCC9-71219-UM-402-001</t>
    <phoneticPr fontId="2" type="noConversion"/>
  </si>
  <si>
    <t>1GJCC9-02140-UC-401-012</t>
    <phoneticPr fontId="2" type="noConversion"/>
  </si>
  <si>
    <t>1GJCC9-04300-UE-343-007</t>
    <phoneticPr fontId="2" type="noConversion"/>
  </si>
  <si>
    <t>1GJCC9-04300-UE-343-009</t>
    <phoneticPr fontId="2" type="noConversion"/>
  </si>
  <si>
    <t>1GJCC9-01110-UV-430-001</t>
    <phoneticPr fontId="2" type="noConversion"/>
  </si>
  <si>
    <t>1GJCC9-01110-UV-422-001</t>
    <phoneticPr fontId="2" type="noConversion"/>
  </si>
  <si>
    <t>1GJCC9-16300-UH-360-001</t>
    <phoneticPr fontId="2" type="noConversion"/>
  </si>
  <si>
    <t>1GJCC9-02030-UM-466-001</t>
    <phoneticPr fontId="2" type="noConversion"/>
  </si>
  <si>
    <t>1GJCC9-02030-UM-466-002</t>
    <phoneticPr fontId="2" type="noConversion"/>
  </si>
  <si>
    <t>1GJCC9-02030-UM-466-004</t>
    <phoneticPr fontId="2" type="noConversion"/>
  </si>
  <si>
    <t>1GJCC9-71319-UM-360-001</t>
    <phoneticPr fontId="2" type="noConversion"/>
  </si>
  <si>
    <t>1GJCC9-02140-UC-401-002</t>
    <phoneticPr fontId="2" type="noConversion"/>
  </si>
  <si>
    <t>1GJCC9-13619-UM-466-001</t>
    <phoneticPr fontId="2" type="noConversion"/>
  </si>
  <si>
    <t>1GJCC9-71319-UM-226-001</t>
    <phoneticPr fontId="2" type="noConversion"/>
  </si>
  <si>
    <t>1GJCC9-31119-UM-402-001</t>
    <phoneticPr fontId="2" type="noConversion"/>
  </si>
  <si>
    <t>1GJCC9-13619-UM-402-001</t>
    <phoneticPr fontId="2" type="noConversion"/>
  </si>
  <si>
    <t>1GJCC9-13649-UM-402-001</t>
    <phoneticPr fontId="2" type="noConversion"/>
  </si>
  <si>
    <t>공문</t>
    <phoneticPr fontId="2" type="noConversion"/>
  </si>
  <si>
    <t>1GJCC9-02370-UM-401-001</t>
    <phoneticPr fontId="2" type="noConversion"/>
  </si>
  <si>
    <t>1GJCC9-13119-UM-402-001</t>
    <phoneticPr fontId="2" type="noConversion"/>
  </si>
  <si>
    <t>1GJCC9-15111-UM-402-001</t>
    <phoneticPr fontId="2" type="noConversion"/>
  </si>
  <si>
    <t>1GJCC9-16100-UH-402-001</t>
    <phoneticPr fontId="2" type="noConversion"/>
  </si>
  <si>
    <t>1GJCC9-16200-UH-402-001</t>
    <phoneticPr fontId="2" type="noConversion"/>
  </si>
  <si>
    <t>1GJCC9-63100-UH-402-001</t>
    <phoneticPr fontId="2" type="noConversion"/>
  </si>
  <si>
    <t>1GJCC9-63150-UH-402-001</t>
    <phoneticPr fontId="2" type="noConversion"/>
  </si>
  <si>
    <t>1GJCC9-62200-UH-402-001</t>
    <phoneticPr fontId="2" type="noConversion"/>
  </si>
  <si>
    <t>1GJCC9-16400-UH-402-001</t>
    <phoneticPr fontId="2" type="noConversion"/>
  </si>
  <si>
    <t>1GJCC9-16100-UH-466-001</t>
    <phoneticPr fontId="2" type="noConversion"/>
  </si>
  <si>
    <t>1GJCC9-16200-UH-466-001</t>
    <phoneticPr fontId="2" type="noConversion"/>
  </si>
  <si>
    <t>1GJCC9-63100-UH-466-001</t>
    <phoneticPr fontId="2" type="noConversion"/>
  </si>
  <si>
    <t>1GJCC9-63300-UH-466-001</t>
    <phoneticPr fontId="2" type="noConversion"/>
  </si>
  <si>
    <t>1GJCC9-63400-UH-402-001</t>
    <phoneticPr fontId="2" type="noConversion"/>
  </si>
  <si>
    <t>1GJCC9-63400-UH-466-001</t>
    <phoneticPr fontId="2" type="noConversion"/>
  </si>
  <si>
    <t>1GJCC9-62200-UH-466-001</t>
    <phoneticPr fontId="2" type="noConversion"/>
  </si>
  <si>
    <t>1GJCC9-16200-UH-466-002</t>
    <phoneticPr fontId="2" type="noConversion"/>
  </si>
  <si>
    <t>1GJCC9-16200-UH-249-001</t>
    <phoneticPr fontId="2" type="noConversion"/>
  </si>
  <si>
    <t>1GJCC9-63300-UH-256-001</t>
    <phoneticPr fontId="2" type="noConversion"/>
  </si>
  <si>
    <t>1GJCC9-02100-UV-466-001</t>
    <phoneticPr fontId="2" type="noConversion"/>
  </si>
  <si>
    <t>1GJCC9-02140-UC-401-004</t>
    <phoneticPr fontId="2" type="noConversion"/>
  </si>
  <si>
    <t>1GJCC9-02140-UC-401-017</t>
    <phoneticPr fontId="2" type="noConversion"/>
  </si>
  <si>
    <t>1GJCC9-02360-UE-403-007</t>
    <phoneticPr fontId="2" type="noConversion"/>
  </si>
  <si>
    <t>1GJCC9-02360-UE-403-002</t>
    <phoneticPr fontId="2" type="noConversion"/>
  </si>
  <si>
    <t>1GJCC9-02360-UE-403-012</t>
    <phoneticPr fontId="2" type="noConversion"/>
  </si>
  <si>
    <t>1GJCC9-01240-UV-445-001</t>
    <phoneticPr fontId="2" type="noConversion"/>
  </si>
  <si>
    <t>1GJCC9-50000-UJ-401-101</t>
    <phoneticPr fontId="2" type="noConversion"/>
  </si>
  <si>
    <t>1GJCC9-59600-UJ-455-101</t>
    <phoneticPr fontId="2" type="noConversion"/>
  </si>
  <si>
    <t>1GJCC9-54000-UJ-455-101</t>
    <phoneticPr fontId="2" type="noConversion"/>
  </si>
  <si>
    <t>1GJCC9-59900-UJ-455-101</t>
    <phoneticPr fontId="2" type="noConversion"/>
  </si>
  <si>
    <t>1GJCC9-51000-UJ-455-101</t>
    <phoneticPr fontId="2" type="noConversion"/>
  </si>
  <si>
    <t>1GJCC9-59900-UJ-455-201</t>
    <phoneticPr fontId="2" type="noConversion"/>
  </si>
  <si>
    <t>1GJCC9-59600-UJ-455-301</t>
    <phoneticPr fontId="2" type="noConversion"/>
  </si>
  <si>
    <t>1GJCC9-59600-UJ-455-401</t>
    <phoneticPr fontId="2" type="noConversion"/>
  </si>
  <si>
    <t>1GJCC9-51000-UJ-455-201</t>
    <phoneticPr fontId="2" type="noConversion"/>
  </si>
  <si>
    <t>1GJCC9-51100-UJ-455-101</t>
    <phoneticPr fontId="2" type="noConversion"/>
  </si>
  <si>
    <t>1GJCC9-53900-UJ-455-101</t>
    <phoneticPr fontId="2" type="noConversion"/>
  </si>
  <si>
    <t>1GJCC9-52300-UJ-455-101</t>
    <phoneticPr fontId="2" type="noConversion"/>
  </si>
  <si>
    <t>1GJCC9-02360-UE-455-003</t>
    <phoneticPr fontId="2" type="noConversion"/>
  </si>
  <si>
    <t>1GJCC9-02360-UE-455-004</t>
    <phoneticPr fontId="2" type="noConversion"/>
  </si>
  <si>
    <t>1GJCC9-02360-UE-455-009</t>
    <phoneticPr fontId="2" type="noConversion"/>
  </si>
  <si>
    <t>1GJCC9-04300-UE-343-011</t>
    <phoneticPr fontId="2" type="noConversion"/>
  </si>
  <si>
    <t>1GJCC9-01320-UQ-438-001</t>
    <phoneticPr fontId="2" type="noConversion"/>
  </si>
  <si>
    <t>1GJCC9-71119-UM-402-001</t>
    <phoneticPr fontId="2" type="noConversion"/>
  </si>
  <si>
    <t>1GJCC9-36319-UM-402-001</t>
    <phoneticPr fontId="2" type="noConversion"/>
  </si>
  <si>
    <t>1GJCC9-01160-UV-436-001</t>
    <phoneticPr fontId="2" type="noConversion"/>
  </si>
  <si>
    <t>1GJCC0-71700-UM-101-001</t>
    <phoneticPr fontId="2" type="noConversion"/>
  </si>
  <si>
    <t>1GJCC0-71700-UM-101-002</t>
    <phoneticPr fontId="2" type="noConversion"/>
  </si>
  <si>
    <t>1GJCC0-71700-UM-101-003</t>
    <phoneticPr fontId="2" type="noConversion"/>
  </si>
  <si>
    <t>1GJCC0-71700-UM-101-004</t>
    <phoneticPr fontId="2" type="noConversion"/>
  </si>
  <si>
    <t>1GJCC0-71700-UM-101-005</t>
    <phoneticPr fontId="2" type="noConversion"/>
  </si>
  <si>
    <t>1GJCC0-71700-UM-105-001</t>
    <phoneticPr fontId="2" type="noConversion"/>
  </si>
  <si>
    <t>1GJCC9-01150-UX-426-001</t>
    <phoneticPr fontId="2" type="noConversion"/>
  </si>
  <si>
    <t>1GJCC9-24139-UM-466-001</t>
    <phoneticPr fontId="2" type="noConversion"/>
  </si>
  <si>
    <t>1GJCC9-71700-UM-402-001</t>
    <phoneticPr fontId="2" type="noConversion"/>
  </si>
  <si>
    <t>1GJCC0-92110-UC-135-001</t>
    <phoneticPr fontId="2" type="noConversion"/>
  </si>
  <si>
    <t>1GJCC0-92110-UC-135-002</t>
    <phoneticPr fontId="2" type="noConversion"/>
  </si>
  <si>
    <t>1GJCC0-92110-UC-135-003</t>
    <phoneticPr fontId="2" type="noConversion"/>
  </si>
  <si>
    <t>1GJCC0-92110-UC-135-004</t>
    <phoneticPr fontId="2" type="noConversion"/>
  </si>
  <si>
    <t>1GJCC0-92110-UC-135-005</t>
    <phoneticPr fontId="2" type="noConversion"/>
  </si>
  <si>
    <t>1GJCC9-01150-UX-428-001</t>
    <phoneticPr fontId="2" type="noConversion"/>
  </si>
  <si>
    <t>1GJCC9-01150-UX-424-001</t>
    <phoneticPr fontId="2" type="noConversion"/>
  </si>
  <si>
    <t>1GJCC9-01150-UX-424-002</t>
    <phoneticPr fontId="2" type="noConversion"/>
  </si>
  <si>
    <t>1GJCC0-04300-UE-101-101</t>
    <phoneticPr fontId="2" type="noConversion"/>
  </si>
  <si>
    <t>1GJCC0-04300-UE-101-102</t>
    <phoneticPr fontId="2" type="noConversion"/>
  </si>
  <si>
    <t>1GJCC0-04300-UE-101-103</t>
    <phoneticPr fontId="2" type="noConversion"/>
  </si>
  <si>
    <t>1GJCC0-04300-UE-101-104</t>
    <phoneticPr fontId="2" type="noConversion"/>
  </si>
  <si>
    <t>1GJCC0-04300-UE-101-105</t>
    <phoneticPr fontId="2" type="noConversion"/>
  </si>
  <si>
    <t>1GJCC0-04300-UE-101-201</t>
    <phoneticPr fontId="2" type="noConversion"/>
  </si>
  <si>
    <t>1GJCC0-04300-UE-101-202</t>
    <phoneticPr fontId="2" type="noConversion"/>
  </si>
  <si>
    <t>1GJCC0-04300-UE-101-203</t>
    <phoneticPr fontId="2" type="noConversion"/>
  </si>
  <si>
    <t>1GJCC0-04300-UE-101-204</t>
    <phoneticPr fontId="2" type="noConversion"/>
  </si>
  <si>
    <t>1GJCC0-04300-UE-101-205</t>
    <phoneticPr fontId="2" type="noConversion"/>
  </si>
  <si>
    <t>1GJCC0-04300-UE-101-301</t>
    <phoneticPr fontId="2" type="noConversion"/>
  </si>
  <si>
    <t>1GJCC0-04300-UE-101-302</t>
    <phoneticPr fontId="2" type="noConversion"/>
  </si>
  <si>
    <t>1GJCC0-04300-UE-101-303</t>
    <phoneticPr fontId="2" type="noConversion"/>
  </si>
  <si>
    <t>1GJCC0-04300-UE-101-304</t>
    <phoneticPr fontId="2" type="noConversion"/>
  </si>
  <si>
    <t>1GJCC0-04300-UE-101-305</t>
    <phoneticPr fontId="2" type="noConversion"/>
  </si>
  <si>
    <t>1GJCC0-04300-UE-101-401</t>
    <phoneticPr fontId="2" type="noConversion"/>
  </si>
  <si>
    <t>1GJCC0-04300-UE-101-402</t>
    <phoneticPr fontId="2" type="noConversion"/>
  </si>
  <si>
    <t>1GJCC0-04300-UE-101-501</t>
    <phoneticPr fontId="2" type="noConversion"/>
  </si>
  <si>
    <t>1GJCC0-04300-UE-101-502</t>
    <phoneticPr fontId="2" type="noConversion"/>
  </si>
  <si>
    <t>1GJCC0-04300-UE-101-503</t>
    <phoneticPr fontId="2" type="noConversion"/>
  </si>
  <si>
    <t>1GJCC0-04300-UE-101-504</t>
    <phoneticPr fontId="2" type="noConversion"/>
  </si>
  <si>
    <t>1GJCC0-04300-UE-101-601</t>
    <phoneticPr fontId="2" type="noConversion"/>
  </si>
  <si>
    <t>1GJCC9-02360-UE-403-008</t>
    <phoneticPr fontId="2" type="noConversion"/>
  </si>
  <si>
    <t>1GJCC9-02140-UC-401-003</t>
    <phoneticPr fontId="2" type="noConversion"/>
  </si>
  <si>
    <t>1GJCC0-02450-UE-149-001</t>
    <phoneticPr fontId="2" type="noConversion"/>
  </si>
  <si>
    <t>1GJCC0-02450-UE-149-002</t>
    <phoneticPr fontId="2" type="noConversion"/>
  </si>
  <si>
    <t>1GJCC0-04300-UE-101-003</t>
    <phoneticPr fontId="2" type="noConversion"/>
  </si>
  <si>
    <t>1GJCC0-04300-UE-101-004</t>
    <phoneticPr fontId="2" type="noConversion"/>
  </si>
  <si>
    <t>1GJCC0-04300-UE-101-005</t>
    <phoneticPr fontId="2" type="noConversion"/>
  </si>
  <si>
    <t>1GJCC0-04300-UE-101-006</t>
    <phoneticPr fontId="2" type="noConversion"/>
  </si>
  <si>
    <t>1GJCC0-04300-UE-101-007</t>
    <phoneticPr fontId="2" type="noConversion"/>
  </si>
  <si>
    <t>1GJCC0-04300-UE-101-010</t>
    <phoneticPr fontId="2" type="noConversion"/>
  </si>
  <si>
    <t>1GJCC0-92110-UC-133-102</t>
    <phoneticPr fontId="2" type="noConversion"/>
  </si>
  <si>
    <t>1GJCC0-92110-UC-133-103</t>
    <phoneticPr fontId="2" type="noConversion"/>
  </si>
  <si>
    <t>1GJCC0-92110-UC-133-104</t>
    <phoneticPr fontId="2" type="noConversion"/>
  </si>
  <si>
    <t>1GJCC0-92110-UC-133-105</t>
    <phoneticPr fontId="2" type="noConversion"/>
  </si>
  <si>
    <t>1GJCC0-92110-UC-133-101</t>
    <phoneticPr fontId="2" type="noConversion"/>
  </si>
  <si>
    <t>1GJCC9-98500-UA-301-101</t>
    <phoneticPr fontId="2" type="noConversion"/>
  </si>
  <si>
    <t>1GJCC9-02140-UC-401-008</t>
    <phoneticPr fontId="2" type="noConversion"/>
  </si>
  <si>
    <t>1GJCC9-16100-UH-360-001</t>
    <phoneticPr fontId="2" type="noConversion"/>
  </si>
  <si>
    <t>1GJCC9-01150-UX-423-001</t>
    <phoneticPr fontId="2" type="noConversion"/>
  </si>
  <si>
    <t>1GJCC9-02440-UP-402-001</t>
    <phoneticPr fontId="2" type="noConversion"/>
  </si>
  <si>
    <t>1GJCC0-98500-UE-150-001</t>
    <phoneticPr fontId="2" type="noConversion"/>
  </si>
  <si>
    <t>1GJCC9-02200-UA-455-103</t>
    <phoneticPr fontId="2" type="noConversion"/>
  </si>
  <si>
    <t>1GJCC9-02200-UA-455-104</t>
    <phoneticPr fontId="2" type="noConversion"/>
  </si>
  <si>
    <t>1GJCC9-02200-UA-455-107</t>
    <phoneticPr fontId="2" type="noConversion"/>
  </si>
  <si>
    <t>1GJCC0-02200-UA-110-101</t>
    <phoneticPr fontId="2" type="noConversion"/>
  </si>
  <si>
    <t>1GJCC0-04300-UE-140-101</t>
    <phoneticPr fontId="2" type="noConversion"/>
  </si>
  <si>
    <t>1GJCC9-02360-UE-455-012</t>
    <phoneticPr fontId="2" type="noConversion"/>
  </si>
  <si>
    <t>1GJCC9-04300-UE-343-015</t>
    <phoneticPr fontId="2" type="noConversion"/>
  </si>
  <si>
    <t>1GJCC0-04300-UE-101-701</t>
    <phoneticPr fontId="2" type="noConversion"/>
  </si>
  <si>
    <t>1GJCC0-04300-UE-101-702</t>
    <phoneticPr fontId="2" type="noConversion"/>
  </si>
  <si>
    <t>1GJCC0-98300-UE-140-101</t>
    <phoneticPr fontId="2" type="noConversion"/>
  </si>
  <si>
    <t>1GJCC9-71700-UM-360-901</t>
    <phoneticPr fontId="2" type="noConversion"/>
  </si>
  <si>
    <t>1GJCC0-71700-UM-476-901</t>
    <phoneticPr fontId="2" type="noConversion"/>
  </si>
  <si>
    <t>1GJCC0-71700-UM-105-901</t>
    <phoneticPr fontId="2" type="noConversion"/>
  </si>
  <si>
    <t>1GJCC0-98500-UM-106-901</t>
    <phoneticPr fontId="2" type="noConversion"/>
  </si>
  <si>
    <t>1GJCC0-71700-UM-172-901</t>
    <phoneticPr fontId="2" type="noConversion"/>
  </si>
  <si>
    <t>1GJCC0-71700-UM-172-911</t>
    <phoneticPr fontId="2" type="noConversion"/>
  </si>
  <si>
    <t>1GJCC0-71700-UM-172-912</t>
    <phoneticPr fontId="2" type="noConversion"/>
  </si>
  <si>
    <t>1GJCC0-98500-UM-194-901</t>
    <phoneticPr fontId="2" type="noConversion"/>
  </si>
  <si>
    <t>1GJCC0-98500-UM-194-902</t>
    <phoneticPr fontId="2" type="noConversion"/>
  </si>
  <si>
    <t>1GJCC0-98500-UM-194-911</t>
    <phoneticPr fontId="2" type="noConversion"/>
  </si>
  <si>
    <t>1GJCC0-98500-UM-194-912</t>
    <phoneticPr fontId="2" type="noConversion"/>
  </si>
  <si>
    <t>1GJCC0-71700-UM-105-902</t>
    <phoneticPr fontId="2" type="noConversion"/>
  </si>
  <si>
    <t>1GJCC0-71700-UM-476-902</t>
    <phoneticPr fontId="2" type="noConversion"/>
  </si>
  <si>
    <t>1GJCC0-71700-UM-476-903</t>
    <phoneticPr fontId="2" type="noConversion"/>
  </si>
  <si>
    <t>1GJCC9-83190-UA-318-007</t>
    <phoneticPr fontId="2" type="noConversion"/>
  </si>
  <si>
    <t>1GJCC0-83190-UA-118-103</t>
    <phoneticPr fontId="2" type="noConversion"/>
  </si>
  <si>
    <t>1GJCC9-71500-UM-402-011</t>
    <phoneticPr fontId="2" type="noConversion"/>
  </si>
  <si>
    <t>1GJCC9-04300-UE-343-001</t>
    <phoneticPr fontId="2" type="noConversion"/>
  </si>
  <si>
    <t>1GJCC0-04300-UE-140-301</t>
    <phoneticPr fontId="2" type="noConversion"/>
  </si>
  <si>
    <t>1GJCC0-04300-UE-140-321</t>
    <phoneticPr fontId="2" type="noConversion"/>
  </si>
  <si>
    <t>1GJCC0-04300-UE-140-331</t>
    <phoneticPr fontId="2" type="noConversion"/>
  </si>
  <si>
    <t>1GJCC0-04300-UE-140-341</t>
    <phoneticPr fontId="2" type="noConversion"/>
  </si>
  <si>
    <t>1GJCC0-04300-UE-140-351</t>
    <phoneticPr fontId="2" type="noConversion"/>
  </si>
  <si>
    <t>1GJCC0-04300-UE-140-361</t>
    <phoneticPr fontId="2" type="noConversion"/>
  </si>
  <si>
    <t>1GJCC9-04300-UE-343-008</t>
    <phoneticPr fontId="2" type="noConversion"/>
  </si>
  <si>
    <t>1GJCC9-51300-UJ-466-101</t>
    <phoneticPr fontId="2" type="noConversion"/>
  </si>
  <si>
    <t>1GJCC9-02200-UA-455-102</t>
    <phoneticPr fontId="2" type="noConversion"/>
  </si>
  <si>
    <t>1GJCC9-02200-UA-455-106</t>
    <phoneticPr fontId="2" type="noConversion"/>
  </si>
  <si>
    <t>1GJCC9-02360-UE-455-006</t>
    <phoneticPr fontId="2" type="noConversion"/>
  </si>
  <si>
    <t>1GJCC9-02360-UE-403-001</t>
    <phoneticPr fontId="2" type="noConversion"/>
  </si>
  <si>
    <t>1GJCC9-89900-UC-318-001</t>
    <phoneticPr fontId="2" type="noConversion"/>
  </si>
  <si>
    <t>1GJCC9-71119-UM-360-001</t>
    <phoneticPr fontId="2" type="noConversion"/>
  </si>
  <si>
    <t>1GJCC9-02110-UM-295-001</t>
    <phoneticPr fontId="2" type="noConversion"/>
  </si>
  <si>
    <t>1GJCC0-02350-UM-106-001</t>
    <phoneticPr fontId="2" type="noConversion"/>
  </si>
  <si>
    <t>1GJCC0-02350-UM-106-002</t>
    <phoneticPr fontId="2" type="noConversion"/>
  </si>
  <si>
    <t>1GJCC0-02350-UM-106-003</t>
    <phoneticPr fontId="2" type="noConversion"/>
  </si>
  <si>
    <t>1GJCC0-13619-UM-106-001</t>
    <phoneticPr fontId="2" type="noConversion"/>
  </si>
  <si>
    <t>1GJCC0-13619-UM-106-002</t>
    <phoneticPr fontId="2" type="noConversion"/>
  </si>
  <si>
    <t>1GJCC0-15111-UM-106-001</t>
    <phoneticPr fontId="2" type="noConversion"/>
  </si>
  <si>
    <t>1GJCC0-36119-UM-106-001</t>
    <phoneticPr fontId="2" type="noConversion"/>
  </si>
  <si>
    <t>1GJCC0-36319-UM-106-001</t>
    <phoneticPr fontId="2" type="noConversion"/>
  </si>
  <si>
    <t>1GJCC0-36139-UM-106-001</t>
    <phoneticPr fontId="2" type="noConversion"/>
  </si>
  <si>
    <t>1GJCC0-71219-UM-106-001</t>
    <phoneticPr fontId="2" type="noConversion"/>
  </si>
  <si>
    <t>1GJCC0-36619-UM-106-001</t>
    <phoneticPr fontId="2" type="noConversion"/>
  </si>
  <si>
    <t>1GJCC0-36429-UM-106-001</t>
    <phoneticPr fontId="2" type="noConversion"/>
  </si>
  <si>
    <t>1GJCC0-36429-UM-106-002</t>
    <phoneticPr fontId="2" type="noConversion"/>
  </si>
  <si>
    <t>1GJCC0-24139-UM-106-001</t>
    <phoneticPr fontId="2" type="noConversion"/>
  </si>
  <si>
    <t>1GJCC0-71119-UM-106-001</t>
    <phoneticPr fontId="2" type="noConversion"/>
  </si>
  <si>
    <t>1GJCC0-71811-UM-106-001</t>
    <phoneticPr fontId="2" type="noConversion"/>
  </si>
  <si>
    <t>1GJCC9-36129-UM-360-001</t>
    <phoneticPr fontId="2" type="noConversion"/>
  </si>
  <si>
    <t>1GJCC9-02360-UE-403-102</t>
    <phoneticPr fontId="2" type="noConversion"/>
  </si>
  <si>
    <t>1GJCC9-02360-UE-403-104</t>
    <phoneticPr fontId="2" type="noConversion"/>
  </si>
  <si>
    <t>1GJCC9-02360-UE-403-108</t>
    <phoneticPr fontId="2" type="noConversion"/>
  </si>
  <si>
    <t>1GJCC9-02360-UE-455-007</t>
    <phoneticPr fontId="2" type="noConversion"/>
  </si>
  <si>
    <t>1GJCC0-92110-UC-133-106</t>
    <phoneticPr fontId="2" type="noConversion"/>
  </si>
  <si>
    <t>1GJCC0-92110-UC-133-110</t>
    <phoneticPr fontId="2" type="noConversion"/>
  </si>
  <si>
    <t>1GJCC0-92110-UC-133-114</t>
    <phoneticPr fontId="2" type="noConversion"/>
  </si>
  <si>
    <t>1GJCC0-93540-UC-135-001</t>
    <phoneticPr fontId="2" type="noConversion"/>
  </si>
  <si>
    <t>1GJCC0-93540-UC-135-200</t>
    <phoneticPr fontId="2" type="noConversion"/>
  </si>
  <si>
    <t>1GJCC0-93540-UC-135-500</t>
    <phoneticPr fontId="2" type="noConversion"/>
  </si>
  <si>
    <t>1GJCC0-93540-UC-135-900</t>
    <phoneticPr fontId="2" type="noConversion"/>
  </si>
  <si>
    <t>1GJCC0-89320-UP-186-001</t>
    <phoneticPr fontId="2" type="noConversion"/>
  </si>
  <si>
    <t>1GJCC9-02200-UA-455-105</t>
    <phoneticPr fontId="2" type="noConversion"/>
  </si>
  <si>
    <t>1GJCC0-71700-UM-172-902</t>
    <phoneticPr fontId="2" type="noConversion"/>
  </si>
  <si>
    <t>1GJCC9-02110-UM-298-001</t>
    <phoneticPr fontId="2" type="noConversion"/>
  </si>
  <si>
    <t>1GJCC9-59100-UJ-220-101</t>
    <phoneticPr fontId="2" type="noConversion"/>
  </si>
  <si>
    <t>1GJCC9-59100-UJ-230-101</t>
    <phoneticPr fontId="2" type="noConversion"/>
  </si>
  <si>
    <t>1GJCC9-59100-UJ-462-101</t>
    <phoneticPr fontId="2" type="noConversion"/>
  </si>
  <si>
    <t>1GJCC0-85500-UA-112-101</t>
    <phoneticPr fontId="2" type="noConversion"/>
  </si>
  <si>
    <t>1GJCC0-85500-UA-112-102</t>
    <phoneticPr fontId="2" type="noConversion"/>
  </si>
  <si>
    <t>1GJCC0-85500-UA-112-103</t>
    <phoneticPr fontId="2" type="noConversion"/>
  </si>
  <si>
    <t>1GJCC0-85500-UA-112-104</t>
    <phoneticPr fontId="2" type="noConversion"/>
  </si>
  <si>
    <t>1GJCC0-85500-UA-112-105</t>
    <phoneticPr fontId="2" type="noConversion"/>
  </si>
  <si>
    <t>1GJCC0-85500-UA-112-106</t>
    <phoneticPr fontId="2" type="noConversion"/>
  </si>
  <si>
    <t>1GJCC0-85500-UA-112-107</t>
    <phoneticPr fontId="2" type="noConversion"/>
  </si>
  <si>
    <t>1GJCC0-85500-UA-112-111</t>
    <phoneticPr fontId="2" type="noConversion"/>
  </si>
  <si>
    <t>1GJCC0-85500-UA-112-112</t>
    <phoneticPr fontId="2" type="noConversion"/>
  </si>
  <si>
    <t>1GJCC0-85500-UA-112-113</t>
    <phoneticPr fontId="2" type="noConversion"/>
  </si>
  <si>
    <t>1GJCC0-85500-UA-112-114</t>
    <phoneticPr fontId="2" type="noConversion"/>
  </si>
  <si>
    <t>1GJCC0-85500-UA-112-121</t>
    <phoneticPr fontId="2" type="noConversion"/>
  </si>
  <si>
    <t>1GJCC0-85500-UA-112-122</t>
    <phoneticPr fontId="2" type="noConversion"/>
  </si>
  <si>
    <t>1GJCC0-85500-UA-113-101</t>
    <phoneticPr fontId="2" type="noConversion"/>
  </si>
  <si>
    <t>1GJCC0-85500-UA-113-111</t>
    <phoneticPr fontId="2" type="noConversion"/>
  </si>
  <si>
    <t>1GJCC0-85500-UA-113-112</t>
    <phoneticPr fontId="2" type="noConversion"/>
  </si>
  <si>
    <t>1GJCC0-85500-UA-113-113</t>
    <phoneticPr fontId="2" type="noConversion"/>
  </si>
  <si>
    <t>1GJCC0-95100-UA-112-101</t>
    <phoneticPr fontId="2" type="noConversion"/>
  </si>
  <si>
    <t>1GJCC0-95100-UA-112-104</t>
    <phoneticPr fontId="2" type="noConversion"/>
  </si>
  <si>
    <t>1GJCC0-95100-UA-112-105</t>
    <phoneticPr fontId="2" type="noConversion"/>
  </si>
  <si>
    <t>1GJCC0-95100-UA-112-106</t>
    <phoneticPr fontId="2" type="noConversion"/>
  </si>
  <si>
    <t>1GJCC0-95100-UA-112-107</t>
    <phoneticPr fontId="2" type="noConversion"/>
  </si>
  <si>
    <t>1GJCC0-95100-UA-112-108</t>
    <phoneticPr fontId="2" type="noConversion"/>
  </si>
  <si>
    <t>1GJCC0-95100-UA-112-111</t>
    <phoneticPr fontId="2" type="noConversion"/>
  </si>
  <si>
    <t>1GJCC0-95100-UA-112-112</t>
    <phoneticPr fontId="2" type="noConversion"/>
  </si>
  <si>
    <t>1GJCC0-95100-UA-112-121</t>
    <phoneticPr fontId="2" type="noConversion"/>
  </si>
  <si>
    <t>1GJCC0-95100-UA-113-101</t>
    <phoneticPr fontId="2" type="noConversion"/>
  </si>
  <si>
    <t>1GJCC0-95100-UA-113-102</t>
    <phoneticPr fontId="2" type="noConversion"/>
  </si>
  <si>
    <t>1GJCC0-95100-UA-113-112</t>
    <phoneticPr fontId="2" type="noConversion"/>
  </si>
  <si>
    <t>1GJCC0-95100-UA-112-102</t>
    <phoneticPr fontId="2" type="noConversion"/>
  </si>
  <si>
    <t>1GJCC0-95100-UA-112-103</t>
    <phoneticPr fontId="2" type="noConversion"/>
  </si>
  <si>
    <t>1GJCC0-95100-UA-113-111</t>
    <phoneticPr fontId="2" type="noConversion"/>
  </si>
  <si>
    <t>1GJCC9-71540-UE-276-001</t>
    <phoneticPr fontId="2" type="noConversion"/>
  </si>
  <si>
    <t>1GJCC0-71540-UE-143-101</t>
    <phoneticPr fontId="2" type="noConversion"/>
  </si>
  <si>
    <t>1GJCC0-71540-UE-101-101</t>
    <phoneticPr fontId="2" type="noConversion"/>
  </si>
  <si>
    <t>1GJCC0-71540-UE-101-102</t>
    <phoneticPr fontId="2" type="noConversion"/>
  </si>
  <si>
    <t>1GJCC0-71540-UE-101-103</t>
    <phoneticPr fontId="2" type="noConversion"/>
  </si>
  <si>
    <t>1GJCC0-71540-UE-101-104</t>
    <phoneticPr fontId="2" type="noConversion"/>
  </si>
  <si>
    <t>1GJCC9-71540-UE-402-001</t>
    <phoneticPr fontId="2" type="noConversion"/>
  </si>
  <si>
    <t>1GJCC9-36429-UM-360-001</t>
    <phoneticPr fontId="2" type="noConversion"/>
  </si>
  <si>
    <t>1GJCC0-71510-UM-106-101</t>
    <phoneticPr fontId="2" type="noConversion"/>
  </si>
  <si>
    <t>1GJCC9-16100-UH-403-001</t>
    <phoneticPr fontId="2" type="noConversion"/>
  </si>
  <si>
    <t>1GJCC9-16200-UH-403-001</t>
    <phoneticPr fontId="2" type="noConversion"/>
  </si>
  <si>
    <t>1GJCC9-63100-UH-403-001</t>
    <phoneticPr fontId="2" type="noConversion"/>
  </si>
  <si>
    <t>1GJCC9-63150-UH-403-001</t>
    <phoneticPr fontId="2" type="noConversion"/>
  </si>
  <si>
    <t>1GJCC9-62200-UH-403-001</t>
    <phoneticPr fontId="2" type="noConversion"/>
  </si>
  <si>
    <t>1GJCC9-16400-UH-403-001</t>
    <phoneticPr fontId="2" type="noConversion"/>
  </si>
  <si>
    <t>1GJCC9-63400-UH-403-001</t>
    <phoneticPr fontId="2" type="noConversion"/>
  </si>
  <si>
    <t>1GJCC0-89400-UC-118-022</t>
    <phoneticPr fontId="2" type="noConversion"/>
  </si>
  <si>
    <t>1GJCC0-04300-UE-104-001</t>
    <phoneticPr fontId="2" type="noConversion"/>
  </si>
  <si>
    <t>1GJCC0-04300-UE-104-021</t>
    <phoneticPr fontId="2" type="noConversion"/>
  </si>
  <si>
    <t>1GJCC0-04300-UE-104-031</t>
    <phoneticPr fontId="2" type="noConversion"/>
  </si>
  <si>
    <t>1GJCC0-04300-UE-104-011</t>
    <phoneticPr fontId="2" type="noConversion"/>
  </si>
  <si>
    <t>1GJCC0-04300-UE-151-001</t>
    <phoneticPr fontId="2" type="noConversion"/>
  </si>
  <si>
    <t>1GJCC9-04300-UE-343-012</t>
    <phoneticPr fontId="2" type="noConversion"/>
  </si>
  <si>
    <t>1GJCC9-04300-UE-343-013</t>
    <phoneticPr fontId="2" type="noConversion"/>
  </si>
  <si>
    <t>1GJCC9-02360-UE-403-009</t>
    <phoneticPr fontId="2" type="noConversion"/>
  </si>
  <si>
    <t>1GJCC9-02360-UE-403-010</t>
    <phoneticPr fontId="2" type="noConversion"/>
  </si>
  <si>
    <t>1GJCC9-02360-UE-455-008</t>
    <phoneticPr fontId="2" type="noConversion"/>
  </si>
  <si>
    <t>1GJCC0-04300-UE-140-201</t>
    <phoneticPr fontId="2" type="noConversion"/>
  </si>
  <si>
    <t>1GJCC0-04300-UE-140-202</t>
    <phoneticPr fontId="2" type="noConversion"/>
  </si>
  <si>
    <t>1GJCC0-04300-UE-140-203</t>
    <phoneticPr fontId="2" type="noConversion"/>
  </si>
  <si>
    <t>1GJCC0-82190-UC-118-101</t>
    <phoneticPr fontId="2" type="noConversion"/>
  </si>
  <si>
    <t>1GJCC9-82190-UC-318-004</t>
    <phoneticPr fontId="2" type="noConversion"/>
  </si>
  <si>
    <t>1GJCC0-98500-UA-112-101</t>
    <phoneticPr fontId="2" type="noConversion"/>
  </si>
  <si>
    <t>1GJCC0-98500-UA-112-111</t>
    <phoneticPr fontId="2" type="noConversion"/>
  </si>
  <si>
    <t>1GJCC0-98500-UA-112-121</t>
    <phoneticPr fontId="2" type="noConversion"/>
  </si>
  <si>
    <t>1GJCC0-98500-UA-112-131</t>
    <phoneticPr fontId="2" type="noConversion"/>
  </si>
  <si>
    <t>1GJCC0-98500-UA-112-141</t>
    <phoneticPr fontId="2" type="noConversion"/>
  </si>
  <si>
    <t>1GJCC0-98500-UA-112-151</t>
    <phoneticPr fontId="2" type="noConversion"/>
  </si>
  <si>
    <t>1GJCC0-98500-UA-113-111</t>
    <phoneticPr fontId="2" type="noConversion"/>
  </si>
  <si>
    <t>1GJCC0-04300-UE-149-001</t>
    <phoneticPr fontId="2" type="noConversion"/>
  </si>
  <si>
    <t>1GJCC0-04300-UE-149-011</t>
    <phoneticPr fontId="2" type="noConversion"/>
  </si>
  <si>
    <t>1GJCC0-04300-UE-149-012</t>
    <phoneticPr fontId="2" type="noConversion"/>
  </si>
  <si>
    <t>1GJCC0-04300-UE-149-013</t>
    <phoneticPr fontId="2" type="noConversion"/>
  </si>
  <si>
    <t>1GJCC0-04300-UE-149-014</t>
    <phoneticPr fontId="2" type="noConversion"/>
  </si>
  <si>
    <t>1GJCC0-04300-UE-149-015</t>
    <phoneticPr fontId="2" type="noConversion"/>
  </si>
  <si>
    <t>1GJCC0-16200-UH-106-001</t>
    <phoneticPr fontId="2" type="noConversion"/>
  </si>
  <si>
    <t>1GJCC0-16400-UH-106-001</t>
    <phoneticPr fontId="2" type="noConversion"/>
  </si>
  <si>
    <t>1GJCC0-16300-UH-106-001</t>
    <phoneticPr fontId="2" type="noConversion"/>
  </si>
  <si>
    <t>1GJCC0-63100-UH-106-001</t>
    <phoneticPr fontId="2" type="noConversion"/>
  </si>
  <si>
    <t>1GJCC0-63400-UH-106-001</t>
    <phoneticPr fontId="2" type="noConversion"/>
  </si>
  <si>
    <t>1GJCC0-16400-UH-106-002</t>
    <phoneticPr fontId="2" type="noConversion"/>
  </si>
  <si>
    <t>1GJCC9-02200-UA-455-111</t>
    <phoneticPr fontId="2" type="noConversion"/>
  </si>
  <si>
    <t>1GJCC9-71700-UM-360-201</t>
    <phoneticPr fontId="2" type="noConversion"/>
  </si>
  <si>
    <t>1GJCC0-71700-UM-476-201</t>
    <phoneticPr fontId="2" type="noConversion"/>
  </si>
  <si>
    <t>1GJCC0-71700-UM-105-201</t>
    <phoneticPr fontId="2" type="noConversion"/>
  </si>
  <si>
    <t>1GJCC0-71700-UM-105-202</t>
    <phoneticPr fontId="2" type="noConversion"/>
  </si>
  <si>
    <t>1GJCC0-85500-UM-106-201</t>
    <phoneticPr fontId="2" type="noConversion"/>
  </si>
  <si>
    <t>1GJCC0-71700-UM-172-201</t>
    <phoneticPr fontId="2" type="noConversion"/>
  </si>
  <si>
    <t>1GJCC0-71700-UM-172-211</t>
    <phoneticPr fontId="2" type="noConversion"/>
  </si>
  <si>
    <t>1GJCC0-85500-UM-194-201</t>
    <phoneticPr fontId="2" type="noConversion"/>
  </si>
  <si>
    <t>1GJCC0-85500-UM-194-211</t>
    <phoneticPr fontId="2" type="noConversion"/>
  </si>
  <si>
    <t>1GJCC9-02140-UC-401-001</t>
    <phoneticPr fontId="2" type="noConversion"/>
  </si>
  <si>
    <t>1GJCC9-02140-UC-401-006</t>
    <phoneticPr fontId="2" type="noConversion"/>
  </si>
  <si>
    <t>1GJCC9-02140-UC-401-007</t>
    <phoneticPr fontId="2" type="noConversion"/>
  </si>
  <si>
    <t>1GJCC9-02140-UC-401-013</t>
    <phoneticPr fontId="2" type="noConversion"/>
  </si>
  <si>
    <t>1GJCC9-81100-UA-301-101</t>
    <phoneticPr fontId="2" type="noConversion"/>
  </si>
  <si>
    <t>1GJCC0-81100-UA-113-111</t>
    <phoneticPr fontId="2" type="noConversion"/>
  </si>
  <si>
    <t>1GJCC0-81100-UA-113-112</t>
    <phoneticPr fontId="2" type="noConversion"/>
  </si>
  <si>
    <t>1GJCC0-81100-UA-113-121</t>
    <phoneticPr fontId="2" type="noConversion"/>
  </si>
  <si>
    <t>1GJCC0-81100-UA-113-113</t>
    <phoneticPr fontId="2" type="noConversion"/>
  </si>
  <si>
    <t>1GJCC0-83200-UA-112-101</t>
    <phoneticPr fontId="2" type="noConversion"/>
  </si>
  <si>
    <t>1GJCC0-83200-UA-112-111</t>
    <phoneticPr fontId="2" type="noConversion"/>
  </si>
  <si>
    <t>1GJCC0-83200-UA-112-121</t>
    <phoneticPr fontId="2" type="noConversion"/>
  </si>
  <si>
    <t>1GJCC0-83200-UA-113-111</t>
    <phoneticPr fontId="2" type="noConversion"/>
  </si>
  <si>
    <t>1GJCC0-83200-UA-113-121</t>
    <phoneticPr fontId="2" type="noConversion"/>
  </si>
  <si>
    <t>1GJCC0-83200-UA-113-131</t>
    <phoneticPr fontId="2" type="noConversion"/>
  </si>
  <si>
    <t>1GJCC0-83200-UA-113-141</t>
    <phoneticPr fontId="2" type="noConversion"/>
  </si>
  <si>
    <t>1GJCC0-83200-UA-113-151</t>
    <phoneticPr fontId="2" type="noConversion"/>
  </si>
  <si>
    <t>1GJCC0-83200-UA-113-142</t>
    <phoneticPr fontId="2" type="noConversion"/>
  </si>
  <si>
    <t>1GJCC0-83200-UA-113-153</t>
    <phoneticPr fontId="2" type="noConversion"/>
  </si>
  <si>
    <t>1GJCC0-02100-UA-101-101</t>
    <phoneticPr fontId="2" type="noConversion"/>
  </si>
  <si>
    <t>1GJCC0-71500-UM-101-102</t>
    <phoneticPr fontId="2" type="noConversion"/>
  </si>
  <si>
    <t>1GJCC0-71510-UM-105-102</t>
    <phoneticPr fontId="2" type="noConversion"/>
  </si>
  <si>
    <t>1GJCC9-71500-UM-101-101</t>
    <phoneticPr fontId="2" type="noConversion"/>
  </si>
  <si>
    <t>1GJCC9-83190-UA-318-009</t>
    <phoneticPr fontId="2" type="noConversion"/>
  </si>
  <si>
    <t>1GJCC0-83190-UA-118-201</t>
    <phoneticPr fontId="2" type="noConversion"/>
  </si>
  <si>
    <t>1GJCC9-02140-UC-401-009</t>
    <phoneticPr fontId="2" type="noConversion"/>
  </si>
  <si>
    <t>1GJCC9-04300-UE-343-002</t>
    <phoneticPr fontId="2" type="noConversion"/>
  </si>
  <si>
    <t>1GJCC0-95100-UA-113-131</t>
    <phoneticPr fontId="2" type="noConversion"/>
  </si>
  <si>
    <t>1GJCC0-95100-UA-113-141</t>
    <phoneticPr fontId="2" type="noConversion"/>
  </si>
  <si>
    <t>1GJCC0-95100-UA-113-142</t>
    <phoneticPr fontId="2" type="noConversion"/>
  </si>
  <si>
    <t>1GJCC0-95100-UA-113-151</t>
    <phoneticPr fontId="2" type="noConversion"/>
  </si>
  <si>
    <t>1GJCC0-95100-UA-113-161</t>
    <phoneticPr fontId="2" type="noConversion"/>
  </si>
  <si>
    <t>1GJCC0-95100-UA-113-162</t>
    <phoneticPr fontId="2" type="noConversion"/>
  </si>
  <si>
    <t>1GJCC0-95100-UA-113-143</t>
    <phoneticPr fontId="2" type="noConversion"/>
  </si>
  <si>
    <t>1GJCC0-95100-UA-113-144</t>
    <phoneticPr fontId="2" type="noConversion"/>
  </si>
  <si>
    <t>1GJCC0-85500-UA-113-151</t>
    <phoneticPr fontId="2" type="noConversion"/>
  </si>
  <si>
    <t>1GJCC0-85500-UA-113-161</t>
    <phoneticPr fontId="2" type="noConversion"/>
  </si>
  <si>
    <t>1GJCC0-85500-UA-113-171</t>
    <phoneticPr fontId="2" type="noConversion"/>
  </si>
  <si>
    <t>1GJCC0-85500-UA-113-181</t>
    <phoneticPr fontId="2" type="noConversion"/>
  </si>
  <si>
    <t>1GJCC0-89400-UC-118-023</t>
    <phoneticPr fontId="2" type="noConversion"/>
  </si>
  <si>
    <t>1GJCC9-87700-UC-118-001</t>
    <phoneticPr fontId="2" type="noConversion"/>
  </si>
  <si>
    <t>1GJCC0-08110-UC-118-001</t>
    <phoneticPr fontId="2" type="noConversion"/>
  </si>
  <si>
    <t>1GJCC0-98300-UC-124-001</t>
    <phoneticPr fontId="2" type="noConversion"/>
  </si>
  <si>
    <t>1GJCC9-02440-UP-208-001</t>
    <phoneticPr fontId="2" type="noConversion"/>
  </si>
  <si>
    <t>1GJCC9-02440-UP-210-001</t>
    <phoneticPr fontId="2" type="noConversion"/>
  </si>
  <si>
    <t>1GJCC9-95100-UA-301-101</t>
    <phoneticPr fontId="2" type="noConversion"/>
  </si>
  <si>
    <t>1GJCC9-04300-UE-343-005</t>
    <phoneticPr fontId="2" type="noConversion"/>
  </si>
  <si>
    <t>1GJCC0-04300-UE-148-001</t>
    <phoneticPr fontId="2" type="noConversion"/>
  </si>
  <si>
    <t>1GJCC9-02360-UE-403-016</t>
    <phoneticPr fontId="2" type="noConversion"/>
  </si>
  <si>
    <t>1GJCC0-04300-UE-140-210</t>
    <phoneticPr fontId="2" type="noConversion"/>
  </si>
  <si>
    <t>1GJCC9-36429-UM-207-001</t>
    <phoneticPr fontId="2" type="noConversion"/>
  </si>
  <si>
    <t>1GJCC9-71700-UM-360-301</t>
    <phoneticPr fontId="2" type="noConversion"/>
  </si>
  <si>
    <t>1GJCC0-95100-UM-194-305</t>
    <phoneticPr fontId="2" type="noConversion"/>
  </si>
  <si>
    <t>1GJCC0-71700-UM-172-318</t>
    <phoneticPr fontId="2" type="noConversion"/>
  </si>
  <si>
    <t>1GJCC0-71700-UM-172-308</t>
    <phoneticPr fontId="2" type="noConversion"/>
  </si>
  <si>
    <t>1GJCC0-95100-UM-194-318</t>
    <phoneticPr fontId="2" type="noConversion"/>
  </si>
  <si>
    <t>1GJCC0-95100-UM-194-317</t>
    <phoneticPr fontId="2" type="noConversion"/>
  </si>
  <si>
    <t>1GJCC0-95100-UM-194-316</t>
    <phoneticPr fontId="2" type="noConversion"/>
  </si>
  <si>
    <t>1GJCC0-95100-UM-194-315</t>
    <phoneticPr fontId="2" type="noConversion"/>
  </si>
  <si>
    <t>1GJCC0-95100-UM-194-314</t>
    <phoneticPr fontId="2" type="noConversion"/>
  </si>
  <si>
    <t>1GJCC0-95100-UM-194-313</t>
    <phoneticPr fontId="2" type="noConversion"/>
  </si>
  <si>
    <t>1GJCC0-95100-UM-194-312</t>
    <phoneticPr fontId="2" type="noConversion"/>
  </si>
  <si>
    <t>1GJCC0-95100-UM-194-311</t>
    <phoneticPr fontId="2" type="noConversion"/>
  </si>
  <si>
    <t>1GJCC0-95100-UM-194-304</t>
    <phoneticPr fontId="2" type="noConversion"/>
  </si>
  <si>
    <t>1GJCC0-95100-UM-194-303</t>
    <phoneticPr fontId="2" type="noConversion"/>
  </si>
  <si>
    <t>1GJCC0-95100-UM-194-302</t>
    <phoneticPr fontId="2" type="noConversion"/>
  </si>
  <si>
    <t>1GJCC0-95100-UM-194-301</t>
    <phoneticPr fontId="2" type="noConversion"/>
  </si>
  <si>
    <t>1GJCC0-71700-UM-172-317</t>
    <phoneticPr fontId="2" type="noConversion"/>
  </si>
  <si>
    <t>1GJCC0-71700-UM-172-316</t>
    <phoneticPr fontId="2" type="noConversion"/>
  </si>
  <si>
    <t>1GJCC0-71700-UM-172-315</t>
    <phoneticPr fontId="2" type="noConversion"/>
  </si>
  <si>
    <t>1GJCC0-71700-UM-172-314</t>
    <phoneticPr fontId="2" type="noConversion"/>
  </si>
  <si>
    <t>1GJCC0-71700-UM-172-313</t>
    <phoneticPr fontId="2" type="noConversion"/>
  </si>
  <si>
    <t>1GJCC0-71700-UM-172-312</t>
    <phoneticPr fontId="2" type="noConversion"/>
  </si>
  <si>
    <t>1GJCC0-71700-UM-172-311</t>
    <phoneticPr fontId="2" type="noConversion"/>
  </si>
  <si>
    <t>1GJCC0-71700-UM-172-307</t>
    <phoneticPr fontId="2" type="noConversion"/>
  </si>
  <si>
    <t>1GJCC0-71700-UM-172-306</t>
    <phoneticPr fontId="2" type="noConversion"/>
  </si>
  <si>
    <t>1GJCC0-71700-UM-172-305</t>
    <phoneticPr fontId="2" type="noConversion"/>
  </si>
  <si>
    <t>1GJCC0-71700-UM-172-304</t>
    <phoneticPr fontId="2" type="noConversion"/>
  </si>
  <si>
    <t>1GJCC0-71700-UM-172-303</t>
    <phoneticPr fontId="2" type="noConversion"/>
  </si>
  <si>
    <t>1GJCC0-71700-UM-172-302</t>
    <phoneticPr fontId="2" type="noConversion"/>
  </si>
  <si>
    <t>1GJCC0-71700-UM-172-301</t>
    <phoneticPr fontId="2" type="noConversion"/>
  </si>
  <si>
    <t>1GJCC0-95100-UM-106-302</t>
    <phoneticPr fontId="2" type="noConversion"/>
  </si>
  <si>
    <t>1GJCC0-95100-UM-106-301</t>
    <phoneticPr fontId="2" type="noConversion"/>
  </si>
  <si>
    <t>1GJCC0-71700-UM-105-305</t>
    <phoneticPr fontId="2" type="noConversion"/>
  </si>
  <si>
    <t>1GJCC0-71700-UM-105-304</t>
    <phoneticPr fontId="2" type="noConversion"/>
  </si>
  <si>
    <t>1GJCC0-71700-UM-105-303</t>
    <phoneticPr fontId="2" type="noConversion"/>
  </si>
  <si>
    <t>1GJCC0-71700-UM-105-302</t>
    <phoneticPr fontId="2" type="noConversion"/>
  </si>
  <si>
    <t>1GJCC0-71700-UM-105-301</t>
    <phoneticPr fontId="2" type="noConversion"/>
  </si>
  <si>
    <t>1GJCC0-71700-UM-476-301</t>
    <phoneticPr fontId="2" type="noConversion"/>
  </si>
  <si>
    <t>1GJCC0-81100-UA-113-131</t>
    <phoneticPr fontId="2" type="noConversion"/>
  </si>
  <si>
    <t>1GJCC0-81100-UA-113-141</t>
    <phoneticPr fontId="2" type="noConversion"/>
  </si>
  <si>
    <t>1GJCC0-81100-UA-113-151</t>
    <phoneticPr fontId="2" type="noConversion"/>
  </si>
  <si>
    <t>1GJCC0-71540-UE-132-101</t>
    <phoneticPr fontId="2" type="noConversion"/>
  </si>
  <si>
    <t>1GJCC9-02450-UE-401-001</t>
    <phoneticPr fontId="2" type="noConversion"/>
  </si>
  <si>
    <t>1GJCC9-04300-UE-343-010</t>
    <phoneticPr fontId="2" type="noConversion"/>
  </si>
  <si>
    <t>1GJCC9-02360-UE-403-017</t>
    <phoneticPr fontId="2" type="noConversion"/>
  </si>
  <si>
    <t>1GJCC0-83100-UA-112-101</t>
    <phoneticPr fontId="2" type="noConversion"/>
  </si>
  <si>
    <t>1GJCC0-83100-UA-112-102</t>
    <phoneticPr fontId="2" type="noConversion"/>
  </si>
  <si>
    <t>1GJCC0-83100-UA-112-103</t>
    <phoneticPr fontId="2" type="noConversion"/>
  </si>
  <si>
    <t>1GJCC0-83100-UA-112-104</t>
    <phoneticPr fontId="2" type="noConversion"/>
  </si>
  <si>
    <t>1GJCC0-83100-UA-112-105</t>
    <phoneticPr fontId="2" type="noConversion"/>
  </si>
  <si>
    <t>1GJCC0-83100-UA-112-111</t>
    <phoneticPr fontId="2" type="noConversion"/>
  </si>
  <si>
    <t>1GJCC0-83100-UA-112-112</t>
    <phoneticPr fontId="2" type="noConversion"/>
  </si>
  <si>
    <t>1GJCC0-83100-UA-112-113</t>
    <phoneticPr fontId="2" type="noConversion"/>
  </si>
  <si>
    <t>1GJCC0-83100-UA-112-114</t>
    <phoneticPr fontId="2" type="noConversion"/>
  </si>
  <si>
    <t>1GJCC0-83100-UA-112-121</t>
    <phoneticPr fontId="2" type="noConversion"/>
  </si>
  <si>
    <t>1GJCC0-83100-UA-112-122</t>
    <phoneticPr fontId="2" type="noConversion"/>
  </si>
  <si>
    <t>1GJCC0-83100-UA-112-106</t>
    <phoneticPr fontId="2" type="noConversion"/>
  </si>
  <si>
    <t>1GJCC9-71500-UM-424-002</t>
    <phoneticPr fontId="2" type="noConversion"/>
  </si>
  <si>
    <t>1GJCC0-71510-UP-132-101</t>
    <phoneticPr fontId="2" type="noConversion"/>
  </si>
  <si>
    <t>1GJCC0-71580-UP-179-611</t>
    <phoneticPr fontId="2" type="noConversion"/>
  </si>
  <si>
    <t>1GJCC0-71580-UP-179-610</t>
    <phoneticPr fontId="2" type="noConversion"/>
  </si>
  <si>
    <t>1GJCC0-71580-UP-179-609</t>
    <phoneticPr fontId="2" type="noConversion"/>
  </si>
  <si>
    <t>1GJCC0-71580-UP-179-608</t>
    <phoneticPr fontId="2" type="noConversion"/>
  </si>
  <si>
    <t>1GJCC0-71580-UP-179-607</t>
    <phoneticPr fontId="2" type="noConversion"/>
  </si>
  <si>
    <t>1GJCC0-71580-UP-179-606</t>
    <phoneticPr fontId="2" type="noConversion"/>
  </si>
  <si>
    <t>1GJCC0-71580-UP-179-605</t>
    <phoneticPr fontId="2" type="noConversion"/>
  </si>
  <si>
    <t>1GJCC0-71580-UP-179-604</t>
    <phoneticPr fontId="2" type="noConversion"/>
  </si>
  <si>
    <t>1GJCC0-71580-UP-179-603</t>
    <phoneticPr fontId="2" type="noConversion"/>
  </si>
  <si>
    <t>1GJCC0-71580-UP-179-602</t>
    <phoneticPr fontId="2" type="noConversion"/>
  </si>
  <si>
    <t>1GJCC0-71500-UP-179-605</t>
    <phoneticPr fontId="2" type="noConversion"/>
  </si>
  <si>
    <t>1GJCC0-71500-UP-179-604</t>
    <phoneticPr fontId="2" type="noConversion"/>
  </si>
  <si>
    <t>1GJCC0-71500-UP-179-603</t>
    <phoneticPr fontId="2" type="noConversion"/>
  </si>
  <si>
    <t>1GJCC0-71500-UP-179-602</t>
    <phoneticPr fontId="2" type="noConversion"/>
  </si>
  <si>
    <t>1GJCC0-71500-UP-179-601</t>
    <phoneticPr fontId="2" type="noConversion"/>
  </si>
  <si>
    <t>1GJCC0-71580-UP-105-601</t>
    <phoneticPr fontId="2" type="noConversion"/>
  </si>
  <si>
    <t>1GJCC0-71500-UM-105-107</t>
    <phoneticPr fontId="2" type="noConversion"/>
  </si>
  <si>
    <t>1GJCC0-71540-UE-143-104</t>
    <phoneticPr fontId="2" type="noConversion"/>
  </si>
  <si>
    <t>1GJCC0-71540-UE-152-401</t>
    <phoneticPr fontId="2" type="noConversion"/>
  </si>
  <si>
    <t>1GJCC0-71540-UE-152-402</t>
    <phoneticPr fontId="2" type="noConversion"/>
  </si>
  <si>
    <t>1GJCC0-71540-UE-152-403</t>
    <phoneticPr fontId="2" type="noConversion"/>
  </si>
  <si>
    <t>1GJCC0-71540-UE-152-404</t>
    <phoneticPr fontId="2" type="noConversion"/>
  </si>
  <si>
    <t>1GJCC0-71540-UE-152-405</t>
    <phoneticPr fontId="2" type="noConversion"/>
  </si>
  <si>
    <t>1GJCC0-71540-UE-152-406</t>
    <phoneticPr fontId="2" type="noConversion"/>
  </si>
  <si>
    <t>1GJCC0-71540-UE-152-601</t>
    <phoneticPr fontId="2" type="noConversion"/>
  </si>
  <si>
    <t>1GJCC0-71540-UE-152-602</t>
    <phoneticPr fontId="2" type="noConversion"/>
  </si>
  <si>
    <t>1GJCC0-95100-UA-113-145</t>
    <phoneticPr fontId="2" type="noConversion"/>
  </si>
  <si>
    <t>1GJCC0-83100-UA-112-131</t>
    <phoneticPr fontId="2" type="noConversion"/>
  </si>
  <si>
    <t>1GJCC0-83100-UA-112-141</t>
    <phoneticPr fontId="2" type="noConversion"/>
  </si>
  <si>
    <t>1GJCC0-83100-UA-112-151</t>
    <phoneticPr fontId="2" type="noConversion"/>
  </si>
  <si>
    <t>1GJCC0-83100-UA-112-161</t>
    <phoneticPr fontId="2" type="noConversion"/>
  </si>
  <si>
    <t>1GJCC0-84100-UE-146-100</t>
    <phoneticPr fontId="2" type="noConversion"/>
  </si>
  <si>
    <t>1GJCC0-84100-UE-146-110</t>
    <phoneticPr fontId="2" type="noConversion"/>
  </si>
  <si>
    <t>1GJCC0-04300-UE-148-121</t>
    <phoneticPr fontId="2" type="noConversion"/>
  </si>
  <si>
    <t>1GJCC0-83100-UA-113-101</t>
    <phoneticPr fontId="2" type="noConversion"/>
  </si>
  <si>
    <t>1GJCC0-83100-UA-113-111</t>
    <phoneticPr fontId="2" type="noConversion"/>
  </si>
  <si>
    <t>1GJCC0-83100-UA-113-121</t>
    <phoneticPr fontId="2" type="noConversion"/>
  </si>
  <si>
    <t>1GJCC0-83100-UA-113-161</t>
    <phoneticPr fontId="2" type="noConversion"/>
  </si>
  <si>
    <t>1GJCC0-83100-UA-113-201</t>
    <phoneticPr fontId="2" type="noConversion"/>
  </si>
  <si>
    <t>1GJCC0-83100-UA-113-124</t>
    <phoneticPr fontId="2" type="noConversion"/>
  </si>
  <si>
    <t>1GJCC0-83100-UA-113-163</t>
    <phoneticPr fontId="2" type="noConversion"/>
  </si>
  <si>
    <t>1GJCC9-83100-UA-301-101</t>
    <phoneticPr fontId="2" type="noConversion"/>
  </si>
  <si>
    <t>1GJCC9-02360-UC-290-001</t>
    <phoneticPr fontId="2" type="noConversion"/>
  </si>
  <si>
    <t>1GJCC9-02360-UE-403-005</t>
    <phoneticPr fontId="2" type="noConversion"/>
  </si>
  <si>
    <t>1GJCC0-89320-UC-134-001</t>
    <phoneticPr fontId="2" type="noConversion"/>
  </si>
  <si>
    <t>1GJCC0-93540-UC-135-501</t>
    <phoneticPr fontId="2" type="noConversion"/>
  </si>
  <si>
    <t>1GJCC0-93540-UC-135-201</t>
    <phoneticPr fontId="2" type="noConversion"/>
  </si>
  <si>
    <t>1GJCC9-71500-UM-276-001</t>
    <phoneticPr fontId="2" type="noConversion"/>
  </si>
  <si>
    <t>1GJCC0-71580-UP-105-401</t>
    <phoneticPr fontId="2" type="noConversion"/>
  </si>
  <si>
    <t>1GJCC0-71580-UP-179-402</t>
    <phoneticPr fontId="2" type="noConversion"/>
  </si>
  <si>
    <t>1GJCC9-02440-UP-479-001</t>
    <phoneticPr fontId="2" type="noConversion"/>
  </si>
  <si>
    <t>1GJCC9-82190-UC-318-003</t>
    <phoneticPr fontId="2" type="noConversion"/>
  </si>
  <si>
    <t>1GJCC0-84190-UC-118-001</t>
    <phoneticPr fontId="2" type="noConversion"/>
  </si>
  <si>
    <t>1GJCC0-04300-UE-148-011</t>
    <phoneticPr fontId="2" type="noConversion"/>
  </si>
  <si>
    <t>1GJCC0-04300-UE-148-013</t>
    <phoneticPr fontId="2" type="noConversion"/>
  </si>
  <si>
    <t>1GJCC0-71540-UE-143-103</t>
    <phoneticPr fontId="2" type="noConversion"/>
  </si>
  <si>
    <t>1GJCC0-71540-UE-152-201</t>
    <phoneticPr fontId="2" type="noConversion"/>
  </si>
  <si>
    <t>1GJCC0-71540-UE-152-202</t>
    <phoneticPr fontId="2" type="noConversion"/>
  </si>
  <si>
    <t>1GJCC0-71540-UE-152-203</t>
    <phoneticPr fontId="2" type="noConversion"/>
  </si>
  <si>
    <t>1GJCC9-71419-UM-210-001</t>
    <phoneticPr fontId="2" type="noConversion"/>
  </si>
  <si>
    <t>1GJCC0-71700-UM-476-151</t>
    <phoneticPr fontId="2" type="noConversion"/>
  </si>
  <si>
    <t>1GJCC0-71700-UM-105-151</t>
    <phoneticPr fontId="2" type="noConversion"/>
  </si>
  <si>
    <t>1GJCC0-71700-UM-172-151</t>
    <phoneticPr fontId="2" type="noConversion"/>
  </si>
  <si>
    <t>1GJCC0-71700-UM-172-152</t>
    <phoneticPr fontId="2" type="noConversion"/>
  </si>
  <si>
    <t>1GJCC0-71700-UM-172-161</t>
    <phoneticPr fontId="2" type="noConversion"/>
  </si>
  <si>
    <t>1GJCC9-71700-UM-360-151</t>
    <phoneticPr fontId="2" type="noConversion"/>
  </si>
  <si>
    <t>1GJCC9-87700-UC-118-006</t>
    <phoneticPr fontId="2" type="noConversion"/>
  </si>
  <si>
    <t>1GJCC9-02360-UE-455-002</t>
    <phoneticPr fontId="2" type="noConversion"/>
  </si>
  <si>
    <t>1GJCC9-02360-UE-455-005</t>
    <phoneticPr fontId="2" type="noConversion"/>
  </si>
  <si>
    <t>1GJCC9-02360-UE-403-110</t>
    <phoneticPr fontId="2" type="noConversion"/>
  </si>
  <si>
    <t>1GJCC9-02440-UP-211-001</t>
    <phoneticPr fontId="2" type="noConversion"/>
  </si>
  <si>
    <t>1GJCC9-02440-UP-480-001</t>
    <phoneticPr fontId="2" type="noConversion"/>
  </si>
  <si>
    <t>1GJCC0-93540-UC-135-924</t>
    <phoneticPr fontId="2" type="noConversion"/>
  </si>
  <si>
    <t>1GJCC0-93540-UC-135-923</t>
    <phoneticPr fontId="2" type="noConversion"/>
  </si>
  <si>
    <t>1GJCC0-93540-UC-135-922</t>
    <phoneticPr fontId="2" type="noConversion"/>
  </si>
  <si>
    <t>1GJCC0-93540-UC-135-921</t>
    <phoneticPr fontId="2" type="noConversion"/>
  </si>
  <si>
    <t>1GJCC0-93540-UC-135-920</t>
    <phoneticPr fontId="2" type="noConversion"/>
  </si>
  <si>
    <t>1GJCC0-93540-UC-135-919</t>
    <phoneticPr fontId="2" type="noConversion"/>
  </si>
  <si>
    <t>1GJCC0-93540-UC-135-918</t>
    <phoneticPr fontId="2" type="noConversion"/>
  </si>
  <si>
    <t>1GJCC0-93540-UC-135-917</t>
    <phoneticPr fontId="2" type="noConversion"/>
  </si>
  <si>
    <t>1GJCC0-93540-UC-135-916</t>
    <phoneticPr fontId="2" type="noConversion"/>
  </si>
  <si>
    <t>1GJCC0-93540-UC-135-915</t>
    <phoneticPr fontId="2" type="noConversion"/>
  </si>
  <si>
    <t>1GJCC0-93540-UC-135-914</t>
    <phoneticPr fontId="2" type="noConversion"/>
  </si>
  <si>
    <t>1GJCC0-93540-UC-135-913</t>
    <phoneticPr fontId="2" type="noConversion"/>
  </si>
  <si>
    <t>1GJCC0-93540-UC-135-912</t>
    <phoneticPr fontId="2" type="noConversion"/>
  </si>
  <si>
    <t>1GJCC0-93540-UC-135-911</t>
    <phoneticPr fontId="2" type="noConversion"/>
  </si>
  <si>
    <t>1GJCC0-93540-UC-135-910</t>
    <phoneticPr fontId="2" type="noConversion"/>
  </si>
  <si>
    <t>1GJCC0-93540-UC-135-909</t>
    <phoneticPr fontId="2" type="noConversion"/>
  </si>
  <si>
    <t>1GJCC0-93540-UC-135-908</t>
    <phoneticPr fontId="2" type="noConversion"/>
  </si>
  <si>
    <t>1GJCC0-93540-UC-135-907</t>
    <phoneticPr fontId="2" type="noConversion"/>
  </si>
  <si>
    <t>1GJCC0-93540-UC-135-885</t>
    <phoneticPr fontId="2" type="noConversion"/>
  </si>
  <si>
    <t>1GJCC0-93540-UC-135-884</t>
    <phoneticPr fontId="2" type="noConversion"/>
  </si>
  <si>
    <t>1GJCC0-93540-UC-135-883</t>
    <phoneticPr fontId="2" type="noConversion"/>
  </si>
  <si>
    <t>1GJCC0-93540-UC-135-882</t>
    <phoneticPr fontId="2" type="noConversion"/>
  </si>
  <si>
    <t>1GJCC0-93540-UC-135-881</t>
    <phoneticPr fontId="2" type="noConversion"/>
  </si>
  <si>
    <t>1GJCC0-93540-UC-135-880</t>
    <phoneticPr fontId="2" type="noConversion"/>
  </si>
  <si>
    <t>1GJCC0-93540-UC-135-879</t>
    <phoneticPr fontId="2" type="noConversion"/>
  </si>
  <si>
    <t>1GJCC0-93540-UC-135-878</t>
    <phoneticPr fontId="2" type="noConversion"/>
  </si>
  <si>
    <t>1GJCC0-93540-UC-135-877</t>
    <phoneticPr fontId="2" type="noConversion"/>
  </si>
  <si>
    <t>1GJCC0-93540-UC-135-874</t>
    <phoneticPr fontId="2" type="noConversion"/>
  </si>
  <si>
    <t>1GJCC0-93540-UC-135-873</t>
    <phoneticPr fontId="2" type="noConversion"/>
  </si>
  <si>
    <t>1GJCC0-93540-UC-135-872</t>
    <phoneticPr fontId="2" type="noConversion"/>
  </si>
  <si>
    <t>1GJCC0-93540-UC-135-871</t>
    <phoneticPr fontId="2" type="noConversion"/>
  </si>
  <si>
    <t>1GJCC0-93540-UC-135-870</t>
    <phoneticPr fontId="2" type="noConversion"/>
  </si>
  <si>
    <t>1GJCC0-93540-UC-135-869</t>
    <phoneticPr fontId="2" type="noConversion"/>
  </si>
  <si>
    <t>1GJCC0-93540-UC-135-868</t>
    <phoneticPr fontId="2" type="noConversion"/>
  </si>
  <si>
    <t>1GJCC0-93540-UC-135-867</t>
    <phoneticPr fontId="2" type="noConversion"/>
  </si>
  <si>
    <t>1GJCC0-93540-UC-135-866</t>
    <phoneticPr fontId="2" type="noConversion"/>
  </si>
  <si>
    <t>1GJCC0-93540-UC-135-865</t>
    <phoneticPr fontId="2" type="noConversion"/>
  </si>
  <si>
    <t>1GJCC0-93540-UC-135-864</t>
    <phoneticPr fontId="2" type="noConversion"/>
  </si>
  <si>
    <t>1GJCC0-93540-UC-135-863</t>
    <phoneticPr fontId="2" type="noConversion"/>
  </si>
  <si>
    <t>1GJCC0-93540-UC-135-862</t>
    <phoneticPr fontId="2" type="noConversion"/>
  </si>
  <si>
    <t>1GJCC0-93540-UC-135-861</t>
    <phoneticPr fontId="2" type="noConversion"/>
  </si>
  <si>
    <t>1GJCC0-93540-UC-135-860</t>
    <phoneticPr fontId="2" type="noConversion"/>
  </si>
  <si>
    <t>1GJCC0-93540-UC-135-859</t>
    <phoneticPr fontId="2" type="noConversion"/>
  </si>
  <si>
    <t>1GJCC0-93540-UC-135-858</t>
    <phoneticPr fontId="2" type="noConversion"/>
  </si>
  <si>
    <t>1GJCC0-93540-UC-135-857</t>
    <phoneticPr fontId="2" type="noConversion"/>
  </si>
  <si>
    <t>1GJCC0-93540-UC-135-856</t>
    <phoneticPr fontId="2" type="noConversion"/>
  </si>
  <si>
    <t>1GJCC0-93540-UC-135-855</t>
    <phoneticPr fontId="2" type="noConversion"/>
  </si>
  <si>
    <t>1GJCC0-93540-UC-135-854</t>
    <phoneticPr fontId="2" type="noConversion"/>
  </si>
  <si>
    <t>1GJCC0-93540-UC-135-853</t>
    <phoneticPr fontId="2" type="noConversion"/>
  </si>
  <si>
    <t>1GJCC0-93540-UC-135-852</t>
    <phoneticPr fontId="2" type="noConversion"/>
  </si>
  <si>
    <t>1GJCC0-93540-UC-135-851</t>
    <phoneticPr fontId="2" type="noConversion"/>
  </si>
  <si>
    <t>1GJCC0-93540-UC-135-850</t>
    <phoneticPr fontId="2" type="noConversion"/>
  </si>
  <si>
    <t>1GJCC0-93540-UC-135-827</t>
    <phoneticPr fontId="2" type="noConversion"/>
  </si>
  <si>
    <t>1GJCC0-93540-UC-135-826</t>
    <phoneticPr fontId="2" type="noConversion"/>
  </si>
  <si>
    <t>1GJCC0-93540-UC-135-825</t>
    <phoneticPr fontId="2" type="noConversion"/>
  </si>
  <si>
    <t>1GJCC0-93540-UC-135-824</t>
    <phoneticPr fontId="2" type="noConversion"/>
  </si>
  <si>
    <t>1GJCC0-93540-UC-135-823</t>
    <phoneticPr fontId="2" type="noConversion"/>
  </si>
  <si>
    <t>1GJCC0-93540-UC-135-822</t>
    <phoneticPr fontId="2" type="noConversion"/>
  </si>
  <si>
    <t>1GJCC0-93540-UC-135-821</t>
    <phoneticPr fontId="2" type="noConversion"/>
  </si>
  <si>
    <t>1GJCC0-93540-UC-135-820</t>
    <phoneticPr fontId="2" type="noConversion"/>
  </si>
  <si>
    <t>1GJCC0-93540-UC-135-819</t>
    <phoneticPr fontId="2" type="noConversion"/>
  </si>
  <si>
    <t>1GJCC0-93540-UC-135-818</t>
    <phoneticPr fontId="2" type="noConversion"/>
  </si>
  <si>
    <t>1GJCC0-93540-UC-135-817</t>
    <phoneticPr fontId="2" type="noConversion"/>
  </si>
  <si>
    <t>1GJCC0-93540-UC-135-816</t>
    <phoneticPr fontId="2" type="noConversion"/>
  </si>
  <si>
    <t>1GJCC0-93540-UC-135-815</t>
    <phoneticPr fontId="2" type="noConversion"/>
  </si>
  <si>
    <t>1GJCC0-93540-UC-135-814</t>
    <phoneticPr fontId="2" type="noConversion"/>
  </si>
  <si>
    <t>1GJCC0-93540-UC-135-813</t>
    <phoneticPr fontId="2" type="noConversion"/>
  </si>
  <si>
    <t>1GJCC0-93540-UC-135-812</t>
    <phoneticPr fontId="2" type="noConversion"/>
  </si>
  <si>
    <t>1GJCC0-93540-UC-135-811</t>
    <phoneticPr fontId="2" type="noConversion"/>
  </si>
  <si>
    <t>1GJCC0-93540-UC-135-810</t>
    <phoneticPr fontId="2" type="noConversion"/>
  </si>
  <si>
    <t>1GJCC0-93540-UC-135-809</t>
    <phoneticPr fontId="2" type="noConversion"/>
  </si>
  <si>
    <t>1GJCC0-93540-UC-135-808</t>
    <phoneticPr fontId="2" type="noConversion"/>
  </si>
  <si>
    <t>1GJCC0-93540-UC-135-807</t>
    <phoneticPr fontId="2" type="noConversion"/>
  </si>
  <si>
    <t>1GJCC0-93540-UC-135-806</t>
    <phoneticPr fontId="2" type="noConversion"/>
  </si>
  <si>
    <t>1GJCC0-93540-UC-135-805</t>
    <phoneticPr fontId="2" type="noConversion"/>
  </si>
  <si>
    <t>1GJCC0-93540-UC-135-804</t>
    <phoneticPr fontId="2" type="noConversion"/>
  </si>
  <si>
    <t>1GJCC0-93540-UC-135-803</t>
    <phoneticPr fontId="2" type="noConversion"/>
  </si>
  <si>
    <t>1GJCC0-93540-UC-135-802</t>
    <phoneticPr fontId="2" type="noConversion"/>
  </si>
  <si>
    <t>1GJCC0-93540-UC-135-801</t>
    <phoneticPr fontId="2" type="noConversion"/>
  </si>
  <si>
    <t>1GJCC0-93540-UC-135-800</t>
    <phoneticPr fontId="2" type="noConversion"/>
  </si>
  <si>
    <t>1GJCC0-93540-UC-135-618</t>
    <phoneticPr fontId="2" type="noConversion"/>
  </si>
  <si>
    <t>1GJCC0-93540-UC-135-617</t>
    <phoneticPr fontId="2" type="noConversion"/>
  </si>
  <si>
    <t>1GJCC0-93540-UC-135-616</t>
    <phoneticPr fontId="2" type="noConversion"/>
  </si>
  <si>
    <t>1GJCC0-93540-UC-135-615</t>
    <phoneticPr fontId="2" type="noConversion"/>
  </si>
  <si>
    <t>1GJCC0-93540-UC-135-614</t>
    <phoneticPr fontId="2" type="noConversion"/>
  </si>
  <si>
    <t>1GJCC0-93540-UC-135-613</t>
    <phoneticPr fontId="2" type="noConversion"/>
  </si>
  <si>
    <t>1GJCC0-93540-UC-135-612</t>
    <phoneticPr fontId="2" type="noConversion"/>
  </si>
  <si>
    <t>1GJCC0-93540-UC-135-611</t>
    <phoneticPr fontId="2" type="noConversion"/>
  </si>
  <si>
    <t>1GJCC0-93540-UC-135-610</t>
    <phoneticPr fontId="2" type="noConversion"/>
  </si>
  <si>
    <t>1GJCC0-93540-UC-135-609</t>
    <phoneticPr fontId="2" type="noConversion"/>
  </si>
  <si>
    <t>1GJCC0-93540-UC-135-608</t>
    <phoneticPr fontId="2" type="noConversion"/>
  </si>
  <si>
    <t>1GJCC0-93540-UC-135-607</t>
    <phoneticPr fontId="2" type="noConversion"/>
  </si>
  <si>
    <t>1GJCC0-93540-UC-135-606</t>
    <phoneticPr fontId="2" type="noConversion"/>
  </si>
  <si>
    <t>1GJCC0-93540-UC-135-605</t>
    <phoneticPr fontId="2" type="noConversion"/>
  </si>
  <si>
    <t>1GJCC0-93540-UC-135-604</t>
    <phoneticPr fontId="2" type="noConversion"/>
  </si>
  <si>
    <t>1GJCC0-93540-UC-135-603</t>
    <phoneticPr fontId="2" type="noConversion"/>
  </si>
  <si>
    <t>1GJCC0-93540-UC-135-602</t>
    <phoneticPr fontId="2" type="noConversion"/>
  </si>
  <si>
    <t>1GJCC0-93540-UC-135-601</t>
    <phoneticPr fontId="2" type="noConversion"/>
  </si>
  <si>
    <t>1GJCC0-93540-UC-135-600</t>
    <phoneticPr fontId="2" type="noConversion"/>
  </si>
  <si>
    <t>1GJCC0-93540-UC-135-527</t>
    <phoneticPr fontId="2" type="noConversion"/>
  </si>
  <si>
    <t>1GJCC0-93540-UC-135-526</t>
    <phoneticPr fontId="2" type="noConversion"/>
  </si>
  <si>
    <t>1GJCC0-93540-UC-135-525</t>
    <phoneticPr fontId="2" type="noConversion"/>
  </si>
  <si>
    <t>1GJCC0-93540-UC-135-524</t>
    <phoneticPr fontId="2" type="noConversion"/>
  </si>
  <si>
    <t>1GJCC0-93540-UC-135-523</t>
    <phoneticPr fontId="2" type="noConversion"/>
  </si>
  <si>
    <t>1GJCC0-93540-UC-135-522</t>
    <phoneticPr fontId="2" type="noConversion"/>
  </si>
  <si>
    <t>1GJCC0-93540-UC-135-521</t>
    <phoneticPr fontId="2" type="noConversion"/>
  </si>
  <si>
    <t>1GJCC0-93540-UC-135-520</t>
    <phoneticPr fontId="2" type="noConversion"/>
  </si>
  <si>
    <t>1GJCC0-93540-UC-135-519</t>
    <phoneticPr fontId="2" type="noConversion"/>
  </si>
  <si>
    <t>1GJCC0-93540-UC-135-518</t>
    <phoneticPr fontId="2" type="noConversion"/>
  </si>
  <si>
    <t>1GJCC0-93540-UC-135-517</t>
    <phoneticPr fontId="2" type="noConversion"/>
  </si>
  <si>
    <t>1GJCC0-93540-UC-135-516</t>
    <phoneticPr fontId="2" type="noConversion"/>
  </si>
  <si>
    <t>1GJCC0-93540-UC-135-515</t>
    <phoneticPr fontId="2" type="noConversion"/>
  </si>
  <si>
    <t>1GJCC0-93540-UC-135-514</t>
    <phoneticPr fontId="2" type="noConversion"/>
  </si>
  <si>
    <t>1GJCC0-93540-UC-135-513</t>
    <phoneticPr fontId="2" type="noConversion"/>
  </si>
  <si>
    <t>1GJCC0-93540-UC-135-512</t>
    <phoneticPr fontId="2" type="noConversion"/>
  </si>
  <si>
    <t>1GJCC0-93540-UC-135-459</t>
    <phoneticPr fontId="2" type="noConversion"/>
  </si>
  <si>
    <t>1GJCC0-93540-UC-135-458</t>
    <phoneticPr fontId="2" type="noConversion"/>
  </si>
  <si>
    <t>1GJCC0-93540-UC-135-457</t>
    <phoneticPr fontId="2" type="noConversion"/>
  </si>
  <si>
    <t>1GJCC0-93540-UC-135-456</t>
    <phoneticPr fontId="2" type="noConversion"/>
  </si>
  <si>
    <t>1GJCC0-93540-UC-135-455</t>
    <phoneticPr fontId="2" type="noConversion"/>
  </si>
  <si>
    <t>1GJCC0-93540-UC-135-454</t>
    <phoneticPr fontId="2" type="noConversion"/>
  </si>
  <si>
    <t>1GJCC0-93540-UC-135-453</t>
    <phoneticPr fontId="2" type="noConversion"/>
  </si>
  <si>
    <t>1GJCC0-93540-UC-135-452</t>
    <phoneticPr fontId="2" type="noConversion"/>
  </si>
  <si>
    <t>1GJCC0-93540-UC-135-451</t>
    <phoneticPr fontId="2" type="noConversion"/>
  </si>
  <si>
    <t>1GJCC0-93540-UC-135-450</t>
    <phoneticPr fontId="2" type="noConversion"/>
  </si>
  <si>
    <t>1GJCC0-93540-UC-135-449</t>
    <phoneticPr fontId="2" type="noConversion"/>
  </si>
  <si>
    <t>1GJCC0-93540-UC-135-448</t>
    <phoneticPr fontId="2" type="noConversion"/>
  </si>
  <si>
    <t>1GJCC0-93540-UC-135-447</t>
    <phoneticPr fontId="2" type="noConversion"/>
  </si>
  <si>
    <t>1GJCC0-93540-UC-135-446</t>
    <phoneticPr fontId="2" type="noConversion"/>
  </si>
  <si>
    <t>1GJCC0-93540-UC-135-445</t>
    <phoneticPr fontId="2" type="noConversion"/>
  </si>
  <si>
    <t>1GJCC0-93540-UC-135-444</t>
    <phoneticPr fontId="2" type="noConversion"/>
  </si>
  <si>
    <t>1GJCC0-93540-UC-135-443</t>
    <phoneticPr fontId="2" type="noConversion"/>
  </si>
  <si>
    <t>1GJCC0-93540-UC-135-442</t>
    <phoneticPr fontId="2" type="noConversion"/>
  </si>
  <si>
    <t>1GJCC0-93540-UC-135-441</t>
    <phoneticPr fontId="2" type="noConversion"/>
  </si>
  <si>
    <t>1GJCC0-93540-UC-135-440</t>
    <phoneticPr fontId="2" type="noConversion"/>
  </si>
  <si>
    <t>1GJCC0-93540-UC-135-439</t>
    <phoneticPr fontId="2" type="noConversion"/>
  </si>
  <si>
    <t>1GJCC0-93540-UC-135-438</t>
    <phoneticPr fontId="2" type="noConversion"/>
  </si>
  <si>
    <t>1GJCC0-93540-UC-135-437</t>
    <phoneticPr fontId="2" type="noConversion"/>
  </si>
  <si>
    <t>1GJCC0-93540-UC-135-436</t>
    <phoneticPr fontId="2" type="noConversion"/>
  </si>
  <si>
    <t>1GJCC0-93540-UC-135-435</t>
    <phoneticPr fontId="2" type="noConversion"/>
  </si>
  <si>
    <t>1GJCC0-93540-UC-135-434</t>
    <phoneticPr fontId="2" type="noConversion"/>
  </si>
  <si>
    <t>1GJCC0-93540-UC-135-433</t>
    <phoneticPr fontId="2" type="noConversion"/>
  </si>
  <si>
    <t>1GJCC0-93540-UC-135-432</t>
    <phoneticPr fontId="2" type="noConversion"/>
  </si>
  <si>
    <t>1GJCC0-93540-UC-135-431</t>
    <phoneticPr fontId="2" type="noConversion"/>
  </si>
  <si>
    <t>1GJCC0-93540-UC-135-430</t>
    <phoneticPr fontId="2" type="noConversion"/>
  </si>
  <si>
    <t>1GJCC0-93540-UC-135-429</t>
    <phoneticPr fontId="2" type="noConversion"/>
  </si>
  <si>
    <t>1GJCC0-93540-UC-135-428</t>
    <phoneticPr fontId="2" type="noConversion"/>
  </si>
  <si>
    <t>1GJCC0-93540-UC-135-427</t>
    <phoneticPr fontId="2" type="noConversion"/>
  </si>
  <si>
    <t>1GJCC0-93540-UC-135-426</t>
    <phoneticPr fontId="2" type="noConversion"/>
  </si>
  <si>
    <t>1GJCC0-93540-UC-135-425</t>
    <phoneticPr fontId="2" type="noConversion"/>
  </si>
  <si>
    <t>1GJCC0-93540-UC-135-424</t>
    <phoneticPr fontId="2" type="noConversion"/>
  </si>
  <si>
    <t>1GJCC0-93540-UC-135-423</t>
    <phoneticPr fontId="2" type="noConversion"/>
  </si>
  <si>
    <t>1GJCC0-93540-UC-135-422</t>
    <phoneticPr fontId="2" type="noConversion"/>
  </si>
  <si>
    <t>1GJCC0-93540-UC-135-421</t>
    <phoneticPr fontId="2" type="noConversion"/>
  </si>
  <si>
    <t>1GJCC0-93540-UC-135-420</t>
    <phoneticPr fontId="2" type="noConversion"/>
  </si>
  <si>
    <t>1GJCC0-93540-UC-135-419</t>
    <phoneticPr fontId="2" type="noConversion"/>
  </si>
  <si>
    <t>1GJCC0-93540-UC-135-418</t>
    <phoneticPr fontId="2" type="noConversion"/>
  </si>
  <si>
    <t>1GJCC0-93540-UC-135-417</t>
    <phoneticPr fontId="2" type="noConversion"/>
  </si>
  <si>
    <t>1GJCC0-93540-UC-135-416</t>
    <phoneticPr fontId="2" type="noConversion"/>
  </si>
  <si>
    <t>1GJCC0-93540-UC-135-415</t>
    <phoneticPr fontId="2" type="noConversion"/>
  </si>
  <si>
    <t>1GJCC0-93540-UC-135-414</t>
    <phoneticPr fontId="2" type="noConversion"/>
  </si>
  <si>
    <t>1GJCC0-93540-UC-135-413</t>
    <phoneticPr fontId="2" type="noConversion"/>
  </si>
  <si>
    <t>1GJCC0-93540-UC-135-412</t>
    <phoneticPr fontId="2" type="noConversion"/>
  </si>
  <si>
    <t>1GJCC0-93540-UC-135-411</t>
    <phoneticPr fontId="2" type="noConversion"/>
  </si>
  <si>
    <t>1GJCC0-93540-UC-135-410</t>
    <phoneticPr fontId="2" type="noConversion"/>
  </si>
  <si>
    <t>1GJCC0-93540-UC-135-409</t>
    <phoneticPr fontId="2" type="noConversion"/>
  </si>
  <si>
    <t>1GJCC0-93540-UC-135-408</t>
    <phoneticPr fontId="2" type="noConversion"/>
  </si>
  <si>
    <t>1GJCC0-93540-UC-135-407</t>
    <phoneticPr fontId="2" type="noConversion"/>
  </si>
  <si>
    <t>1GJCC0-93540-UC-135-406</t>
    <phoneticPr fontId="2" type="noConversion"/>
  </si>
  <si>
    <t>1GJCC0-93540-UC-135-405</t>
    <phoneticPr fontId="2" type="noConversion"/>
  </si>
  <si>
    <t>1GJCC0-93540-UC-135-404</t>
    <phoneticPr fontId="2" type="noConversion"/>
  </si>
  <si>
    <t>1GJCC0-93540-UC-135-403</t>
    <phoneticPr fontId="2" type="noConversion"/>
  </si>
  <si>
    <t>1GJCC0-93540-UC-135-402</t>
    <phoneticPr fontId="2" type="noConversion"/>
  </si>
  <si>
    <t>1GJCC0-93540-UC-135-401</t>
    <phoneticPr fontId="2" type="noConversion"/>
  </si>
  <si>
    <t>1GJCC0-93540-UC-135-400</t>
    <phoneticPr fontId="2" type="noConversion"/>
  </si>
  <si>
    <t>1GJCC0-93540-UC-135-399</t>
    <phoneticPr fontId="2" type="noConversion"/>
  </si>
  <si>
    <t>1GJCC0-93540-UC-135-398</t>
    <phoneticPr fontId="2" type="noConversion"/>
  </si>
  <si>
    <t>1GJCC0-93540-UC-135-397</t>
    <phoneticPr fontId="2" type="noConversion"/>
  </si>
  <si>
    <t>1GJCC0-93540-UC-135-396</t>
    <phoneticPr fontId="2" type="noConversion"/>
  </si>
  <si>
    <t>1GJCC0-93540-UC-135-395</t>
    <phoneticPr fontId="2" type="noConversion"/>
  </si>
  <si>
    <t>1GJCC0-93540-UC-135-394</t>
    <phoneticPr fontId="2" type="noConversion"/>
  </si>
  <si>
    <t>1GJCC0-93540-UC-135-393</t>
    <phoneticPr fontId="2" type="noConversion"/>
  </si>
  <si>
    <t>1GJCC0-93540-UC-135-392</t>
    <phoneticPr fontId="2" type="noConversion"/>
  </si>
  <si>
    <t>1GJCC0-93540-UC-135-391</t>
    <phoneticPr fontId="2" type="noConversion"/>
  </si>
  <si>
    <t>1GJCC0-93540-UC-135-390</t>
    <phoneticPr fontId="2" type="noConversion"/>
  </si>
  <si>
    <t>1GJCC0-93540-UC-135-389</t>
    <phoneticPr fontId="2" type="noConversion"/>
  </si>
  <si>
    <t>1GJCC0-93540-UC-135-388</t>
    <phoneticPr fontId="2" type="noConversion"/>
  </si>
  <si>
    <t>1GJCC0-93540-UC-135-387</t>
    <phoneticPr fontId="2" type="noConversion"/>
  </si>
  <si>
    <t>1GJCC0-93540-UC-135-386</t>
    <phoneticPr fontId="2" type="noConversion"/>
  </si>
  <si>
    <t>1GJCC0-93540-UC-135-385</t>
    <phoneticPr fontId="2" type="noConversion"/>
  </si>
  <si>
    <t>1GJCC0-93540-UC-135-384</t>
    <phoneticPr fontId="2" type="noConversion"/>
  </si>
  <si>
    <t>1GJCC0-93540-UC-135-383</t>
    <phoneticPr fontId="2" type="noConversion"/>
  </si>
  <si>
    <t>1GJCC0-93540-UC-135-382</t>
    <phoneticPr fontId="2" type="noConversion"/>
  </si>
  <si>
    <t>1GJCC0-93540-UC-135-381</t>
    <phoneticPr fontId="2" type="noConversion"/>
  </si>
  <si>
    <t>1GJCC0-93540-UC-135-380</t>
    <phoneticPr fontId="2" type="noConversion"/>
  </si>
  <si>
    <t>1GJCC0-93540-UC-135-379</t>
    <phoneticPr fontId="2" type="noConversion"/>
  </si>
  <si>
    <t>1GJCC0-93540-UC-135-378</t>
    <phoneticPr fontId="2" type="noConversion"/>
  </si>
  <si>
    <t>1GJCC0-93540-UC-135-377</t>
    <phoneticPr fontId="2" type="noConversion"/>
  </si>
  <si>
    <t>1GJCC0-93540-UC-135-376</t>
    <phoneticPr fontId="2" type="noConversion"/>
  </si>
  <si>
    <t>1GJCC0-93540-UC-135-375</t>
    <phoneticPr fontId="2" type="noConversion"/>
  </si>
  <si>
    <t>1GJCC0-93540-UC-135-374</t>
    <phoneticPr fontId="2" type="noConversion"/>
  </si>
  <si>
    <t>1GJCC0-93540-UC-135-373</t>
    <phoneticPr fontId="2" type="noConversion"/>
  </si>
  <si>
    <t>1GJCC0-93540-UC-135-372</t>
    <phoneticPr fontId="2" type="noConversion"/>
  </si>
  <si>
    <t>1GJCC0-93540-UC-135-371</t>
    <phoneticPr fontId="2" type="noConversion"/>
  </si>
  <si>
    <t>1GJCC0-93540-UC-135-370</t>
    <phoneticPr fontId="2" type="noConversion"/>
  </si>
  <si>
    <t>1GJCC0-93540-UC-135-369</t>
    <phoneticPr fontId="2" type="noConversion"/>
  </si>
  <si>
    <t>1GJCC0-93540-UC-135-368</t>
    <phoneticPr fontId="2" type="noConversion"/>
  </si>
  <si>
    <t>1GJCC0-93540-UC-135-367</t>
    <phoneticPr fontId="2" type="noConversion"/>
  </si>
  <si>
    <t>1GJCC0-93540-UC-135-366</t>
    <phoneticPr fontId="2" type="noConversion"/>
  </si>
  <si>
    <t>1GJCC0-93540-UC-135-365</t>
    <phoneticPr fontId="2" type="noConversion"/>
  </si>
  <si>
    <t>1GJCC0-93540-UC-135-364</t>
    <phoneticPr fontId="2" type="noConversion"/>
  </si>
  <si>
    <t>1GJCC0-93540-UC-135-363</t>
    <phoneticPr fontId="2" type="noConversion"/>
  </si>
  <si>
    <t>1GJCC0-93540-UC-135-362</t>
    <phoneticPr fontId="2" type="noConversion"/>
  </si>
  <si>
    <t>1GJCC0-93540-UC-135-361</t>
    <phoneticPr fontId="2" type="noConversion"/>
  </si>
  <si>
    <t>1GJCC0-93540-UC-135-360</t>
    <phoneticPr fontId="2" type="noConversion"/>
  </si>
  <si>
    <t>1GJCC0-93540-UC-135-359</t>
    <phoneticPr fontId="2" type="noConversion"/>
  </si>
  <si>
    <t>1GJCC0-93540-UC-135-358</t>
    <phoneticPr fontId="2" type="noConversion"/>
  </si>
  <si>
    <t>1GJCC0-93540-UC-135-357</t>
    <phoneticPr fontId="2" type="noConversion"/>
  </si>
  <si>
    <t>1GJCC0-93540-UC-135-356</t>
    <phoneticPr fontId="2" type="noConversion"/>
  </si>
  <si>
    <t>1GJCC0-93540-UC-135-355</t>
    <phoneticPr fontId="2" type="noConversion"/>
  </si>
  <si>
    <t>1GJCC0-93540-UC-135-354</t>
    <phoneticPr fontId="2" type="noConversion"/>
  </si>
  <si>
    <t>1GJCC0-93540-UC-135-353</t>
    <phoneticPr fontId="2" type="noConversion"/>
  </si>
  <si>
    <t>1GJCC0-93540-UC-135-352</t>
    <phoneticPr fontId="2" type="noConversion"/>
  </si>
  <si>
    <t>1GJCC0-93540-UC-135-351</t>
    <phoneticPr fontId="2" type="noConversion"/>
  </si>
  <si>
    <t>1GJCC0-93540-UC-135-314</t>
    <phoneticPr fontId="2" type="noConversion"/>
  </si>
  <si>
    <t>1GJCC0-93540-UC-135-313</t>
    <phoneticPr fontId="2" type="noConversion"/>
  </si>
  <si>
    <t>1GJCC0-93540-UC-135-312</t>
    <phoneticPr fontId="2" type="noConversion"/>
  </si>
  <si>
    <t>1GJCC0-93540-UC-135-311</t>
    <phoneticPr fontId="2" type="noConversion"/>
  </si>
  <si>
    <t>1GJCC0-93540-UC-135-310</t>
    <phoneticPr fontId="2" type="noConversion"/>
  </si>
  <si>
    <t>1GJCC0-93540-UC-135-309</t>
    <phoneticPr fontId="2" type="noConversion"/>
  </si>
  <si>
    <t>1GJCC0-93540-UC-135-308</t>
    <phoneticPr fontId="2" type="noConversion"/>
  </si>
  <si>
    <t>1GJCC0-93540-UC-135-307</t>
    <phoneticPr fontId="2" type="noConversion"/>
  </si>
  <si>
    <t>1GJCC0-93540-UC-135-306</t>
    <phoneticPr fontId="2" type="noConversion"/>
  </si>
  <si>
    <t>1GJCC0-93540-UC-135-305</t>
    <phoneticPr fontId="2" type="noConversion"/>
  </si>
  <si>
    <t>1GJCC0-93540-UC-135-304</t>
    <phoneticPr fontId="2" type="noConversion"/>
  </si>
  <si>
    <t>1GJCC0-93540-UC-135-303</t>
    <phoneticPr fontId="2" type="noConversion"/>
  </si>
  <si>
    <t>1GJCC0-93540-UC-135-302</t>
    <phoneticPr fontId="2" type="noConversion"/>
  </si>
  <si>
    <t>1GJCC0-93540-UC-135-301</t>
    <phoneticPr fontId="2" type="noConversion"/>
  </si>
  <si>
    <t>1GJCC0-93540-UC-135-300</t>
    <phoneticPr fontId="2" type="noConversion"/>
  </si>
  <si>
    <t>1GJCC0-93540-UC-135-238</t>
    <phoneticPr fontId="2" type="noConversion"/>
  </si>
  <si>
    <t>1GJCC0-93540-UC-135-237</t>
    <phoneticPr fontId="2" type="noConversion"/>
  </si>
  <si>
    <t>1GJCC0-93540-UC-135-236</t>
    <phoneticPr fontId="2" type="noConversion"/>
  </si>
  <si>
    <t>1GJCC0-93540-UC-135-235</t>
    <phoneticPr fontId="2" type="noConversion"/>
  </si>
  <si>
    <t>1GJCC0-93540-UC-135-234</t>
    <phoneticPr fontId="2" type="noConversion"/>
  </si>
  <si>
    <t>1GJCC0-93540-UC-135-233</t>
    <phoneticPr fontId="2" type="noConversion"/>
  </si>
  <si>
    <t>1GJCC0-93540-UC-135-232</t>
    <phoneticPr fontId="2" type="noConversion"/>
  </si>
  <si>
    <t>1GJCC0-93540-UC-135-231</t>
    <phoneticPr fontId="2" type="noConversion"/>
  </si>
  <si>
    <t>1GJCC0-93540-UC-135-230</t>
    <phoneticPr fontId="2" type="noConversion"/>
  </si>
  <si>
    <t>1GJCC0-93540-UC-135-229</t>
    <phoneticPr fontId="2" type="noConversion"/>
  </si>
  <si>
    <t>1GJCC0-93540-UC-135-228</t>
    <phoneticPr fontId="2" type="noConversion"/>
  </si>
  <si>
    <t>1GJCC0-93540-UC-135-227</t>
    <phoneticPr fontId="2" type="noConversion"/>
  </si>
  <si>
    <t>1GJCC0-93540-UC-135-226</t>
    <phoneticPr fontId="2" type="noConversion"/>
  </si>
  <si>
    <t>1GJCC0-93540-UC-135-225</t>
    <phoneticPr fontId="2" type="noConversion"/>
  </si>
  <si>
    <t>1GJCC0-93540-UC-135-224</t>
    <phoneticPr fontId="2" type="noConversion"/>
  </si>
  <si>
    <t>1GJCC0-93540-UC-135-223</t>
    <phoneticPr fontId="2" type="noConversion"/>
  </si>
  <si>
    <t>1GJCC0-93540-UC-135-222</t>
    <phoneticPr fontId="2" type="noConversion"/>
  </si>
  <si>
    <t>1GJCC0-93540-UC-135-221</t>
    <phoneticPr fontId="2" type="noConversion"/>
  </si>
  <si>
    <t>1GJCC0-93540-UC-135-220</t>
    <phoneticPr fontId="2" type="noConversion"/>
  </si>
  <si>
    <t>1GJCC0-93540-UC-135-219</t>
    <phoneticPr fontId="2" type="noConversion"/>
  </si>
  <si>
    <t>1GJCC0-93540-UC-135-218</t>
    <phoneticPr fontId="2" type="noConversion"/>
  </si>
  <si>
    <t>1GJCC0-93540-UC-135-217</t>
    <phoneticPr fontId="2" type="noConversion"/>
  </si>
  <si>
    <t>1GJCC0-93540-UC-135-216</t>
    <phoneticPr fontId="2" type="noConversion"/>
  </si>
  <si>
    <t>1GJCC0-93540-UC-135-215</t>
    <phoneticPr fontId="2" type="noConversion"/>
  </si>
  <si>
    <t>1GJCC0-93540-UC-135-214</t>
    <phoneticPr fontId="2" type="noConversion"/>
  </si>
  <si>
    <t>1GJCC0-93540-UC-135-213</t>
    <phoneticPr fontId="2" type="noConversion"/>
  </si>
  <si>
    <t>1GJCC0-93540-UC-135-126</t>
    <phoneticPr fontId="2" type="noConversion"/>
  </si>
  <si>
    <t>1GJCC0-93540-UC-135-125</t>
    <phoneticPr fontId="2" type="noConversion"/>
  </si>
  <si>
    <t>1GJCC0-93540-UC-135-124</t>
    <phoneticPr fontId="2" type="noConversion"/>
  </si>
  <si>
    <t>1GJCC0-93540-UC-135-123</t>
    <phoneticPr fontId="2" type="noConversion"/>
  </si>
  <si>
    <t>1GJCC0-93540-UC-135-122</t>
    <phoneticPr fontId="2" type="noConversion"/>
  </si>
  <si>
    <t>1GJCC0-93540-UC-135-121</t>
    <phoneticPr fontId="2" type="noConversion"/>
  </si>
  <si>
    <t>1GJCC0-93540-UC-135-120</t>
    <phoneticPr fontId="2" type="noConversion"/>
  </si>
  <si>
    <t>1GJCC0-93540-UC-135-119</t>
    <phoneticPr fontId="2" type="noConversion"/>
  </si>
  <si>
    <t>1GJCC0-93540-UC-135-118</t>
    <phoneticPr fontId="2" type="noConversion"/>
  </si>
  <si>
    <t>1GJCC0-93540-UC-135-117</t>
    <phoneticPr fontId="2" type="noConversion"/>
  </si>
  <si>
    <t>1GJCC0-93540-UC-135-116</t>
    <phoneticPr fontId="2" type="noConversion"/>
  </si>
  <si>
    <t>1GJCC0-93540-UC-135-115</t>
    <phoneticPr fontId="2" type="noConversion"/>
  </si>
  <si>
    <t>1GJCC0-93540-UC-135-114</t>
    <phoneticPr fontId="2" type="noConversion"/>
  </si>
  <si>
    <t>1GJCC0-93540-UC-135-113</t>
    <phoneticPr fontId="2" type="noConversion"/>
  </si>
  <si>
    <t>1GJCC0-93540-UC-135-112</t>
    <phoneticPr fontId="2" type="noConversion"/>
  </si>
  <si>
    <t>1GJCC0-93540-UC-135-111</t>
    <phoneticPr fontId="2" type="noConversion"/>
  </si>
  <si>
    <t>1GJCC0-93540-UC-135-110</t>
    <phoneticPr fontId="2" type="noConversion"/>
  </si>
  <si>
    <t>1GJCC0-93540-UC-135-109</t>
    <phoneticPr fontId="2" type="noConversion"/>
  </si>
  <si>
    <t>1GJCC0-93540-UC-135-108</t>
    <phoneticPr fontId="2" type="noConversion"/>
  </si>
  <si>
    <t>1GJCC0-93540-UC-135-107</t>
    <phoneticPr fontId="2" type="noConversion"/>
  </si>
  <si>
    <t>1GJCC0-93540-UC-135-106</t>
    <phoneticPr fontId="2" type="noConversion"/>
  </si>
  <si>
    <t>1GJCC0-93540-UC-135-105</t>
    <phoneticPr fontId="2" type="noConversion"/>
  </si>
  <si>
    <t>1GJCC0-93540-UC-135-104</t>
    <phoneticPr fontId="2" type="noConversion"/>
  </si>
  <si>
    <t>1GJCC0-93540-UC-135-103</t>
    <phoneticPr fontId="2" type="noConversion"/>
  </si>
  <si>
    <t>1GJCC0-93540-UC-135-102</t>
    <phoneticPr fontId="2" type="noConversion"/>
  </si>
  <si>
    <t>1GJCC0-93540-UC-135-101</t>
    <phoneticPr fontId="2" type="noConversion"/>
  </si>
  <si>
    <t>1GJCC0-93540-UC-135-100</t>
    <phoneticPr fontId="2" type="noConversion"/>
  </si>
  <si>
    <t>1GJCC0-89320-UC-134-005</t>
    <phoneticPr fontId="2" type="noConversion"/>
  </si>
  <si>
    <t>1GJCC0-89320-UC-134-004</t>
    <phoneticPr fontId="2" type="noConversion"/>
  </si>
  <si>
    <t>1GJCC0-89320-UC-134-003</t>
    <phoneticPr fontId="2" type="noConversion"/>
  </si>
  <si>
    <t>1GJCC0-89320-UC-134-002</t>
    <phoneticPr fontId="2" type="noConversion"/>
  </si>
  <si>
    <t>1GJCC0-81100-UA-113-132</t>
    <phoneticPr fontId="2" type="noConversion"/>
  </si>
  <si>
    <t>1GJCC0-81100-UA-113-142</t>
    <phoneticPr fontId="2" type="noConversion"/>
  </si>
  <si>
    <t>1GJCC9-04300-UE-343-016</t>
    <phoneticPr fontId="2" type="noConversion"/>
  </si>
  <si>
    <t>1GJCC9-71700-UM-360-101</t>
    <phoneticPr fontId="2" type="noConversion"/>
  </si>
  <si>
    <t>1GJCC0-54000-UJ-166-101</t>
    <phoneticPr fontId="2" type="noConversion"/>
  </si>
  <si>
    <t>1GJCC0-54000-UJ-170-101</t>
    <phoneticPr fontId="2" type="noConversion"/>
  </si>
  <si>
    <t>1GJCC0-54000-UJ-169-101</t>
    <phoneticPr fontId="2" type="noConversion"/>
  </si>
  <si>
    <t>1GJCC0-93540-UC-135-003</t>
    <phoneticPr fontId="2" type="noConversion"/>
  </si>
  <si>
    <t>1GJCC0-93540-UC-135-828</t>
    <phoneticPr fontId="2" type="noConversion"/>
  </si>
  <si>
    <t>1GJCC0-93540-UC-135-886</t>
    <phoneticPr fontId="2" type="noConversion"/>
  </si>
  <si>
    <t>1GJCC0-93540-UC-135-203</t>
    <phoneticPr fontId="2" type="noConversion"/>
  </si>
  <si>
    <t>1GJCC0-93540-UC-135-206</t>
    <phoneticPr fontId="2" type="noConversion"/>
  </si>
  <si>
    <t>1GJCC0-93540-UC-135-212</t>
    <phoneticPr fontId="2" type="noConversion"/>
  </si>
  <si>
    <t>1GJCC9-87700-UC-318-001</t>
    <phoneticPr fontId="2" type="noConversion"/>
  </si>
  <si>
    <t>1GJCC9-87700-UC-318-002</t>
    <phoneticPr fontId="2" type="noConversion"/>
  </si>
  <si>
    <t>1GJCC0-89320-UP-190-001</t>
    <phoneticPr fontId="2" type="noConversion"/>
  </si>
  <si>
    <t>1GJCC0-92900-UP-190-001</t>
    <phoneticPr fontId="2" type="noConversion"/>
  </si>
  <si>
    <t>1GJCC0-85510-UE-145-061</t>
    <phoneticPr fontId="2" type="noConversion"/>
  </si>
  <si>
    <t>1GJCC0-04300-UE-148-101</t>
    <phoneticPr fontId="2" type="noConversion"/>
  </si>
  <si>
    <t>1GJCC0-85510-UE-145-065</t>
    <phoneticPr fontId="2" type="noConversion"/>
  </si>
  <si>
    <t>1GJCC0-84100-UE-146-001</t>
    <phoneticPr fontId="2" type="noConversion"/>
  </si>
  <si>
    <t>1GJCC0-84100-UE-146-072</t>
    <phoneticPr fontId="2" type="noConversion"/>
  </si>
  <si>
    <t>1GJCC0-84100-UE-146-081</t>
    <phoneticPr fontId="2" type="noConversion"/>
  </si>
  <si>
    <t>1GJCC0-84100-UE-146-082</t>
    <phoneticPr fontId="2" type="noConversion"/>
  </si>
  <si>
    <t>1GJCC0-84100-UE-146-092</t>
    <phoneticPr fontId="2" type="noConversion"/>
  </si>
  <si>
    <t>1GJCC0-71700-UM-105-904</t>
    <phoneticPr fontId="2" type="noConversion"/>
  </si>
  <si>
    <t>1GJCC0-71500-UM-105-103</t>
    <phoneticPr fontId="2" type="noConversion"/>
  </si>
  <si>
    <t>1GJCC0-71580-UP-105-101</t>
    <phoneticPr fontId="2" type="noConversion"/>
  </si>
  <si>
    <t>1GJCC0-71500-UP-179-102</t>
    <phoneticPr fontId="2" type="noConversion"/>
  </si>
  <si>
    <t>1GJCC0-71580-UP-179-102</t>
    <phoneticPr fontId="2" type="noConversion"/>
  </si>
  <si>
    <t>1GJCC0-71580-UP-179-103</t>
    <phoneticPr fontId="2" type="noConversion"/>
  </si>
  <si>
    <t>1GJCC0-71500-UM-105-116</t>
    <phoneticPr fontId="2" type="noConversion"/>
  </si>
  <si>
    <t>1GJCC0-71500-UP-179-651</t>
    <phoneticPr fontId="2" type="noConversion"/>
  </si>
  <si>
    <t>1GJCC0-71500-UM-105-104</t>
    <phoneticPr fontId="2" type="noConversion"/>
  </si>
  <si>
    <t>1GJCC0-71500-UP-179-201</t>
    <phoneticPr fontId="2" type="noConversion"/>
  </si>
  <si>
    <t>1GJCC0-71500-UP-179-202</t>
    <phoneticPr fontId="2" type="noConversion"/>
  </si>
  <si>
    <t>1GJCC0-71500-UP-179-203</t>
    <phoneticPr fontId="2" type="noConversion"/>
  </si>
  <si>
    <t>1GJCC0-71500-UP-179-204</t>
    <phoneticPr fontId="2" type="noConversion"/>
  </si>
  <si>
    <t>1GJCC0-71580-UP-179-203</t>
    <phoneticPr fontId="2" type="noConversion"/>
  </si>
  <si>
    <t>1GJCC0-71580-UP-179-204</t>
    <phoneticPr fontId="2" type="noConversion"/>
  </si>
  <si>
    <t>1GJCC0-71580-UP-179-205</t>
    <phoneticPr fontId="2" type="noConversion"/>
  </si>
  <si>
    <t>1GJCC9-83190-UA-318-008</t>
    <phoneticPr fontId="2" type="noConversion"/>
  </si>
  <si>
    <t>1GJCC0-83190-UA-118-001</t>
    <phoneticPr fontId="2" type="noConversion"/>
  </si>
  <si>
    <t>1GJCC0-83190-UA-118-003</t>
    <phoneticPr fontId="2" type="noConversion"/>
  </si>
  <si>
    <t>1GJCC0-16111-UC-118-001</t>
    <phoneticPr fontId="2" type="noConversion"/>
  </si>
  <si>
    <t>1GJCC0-16111-UC-118-002</t>
    <phoneticPr fontId="2" type="noConversion"/>
  </si>
  <si>
    <t>1GJCC9-86300-UC-318-002</t>
    <phoneticPr fontId="2" type="noConversion"/>
  </si>
  <si>
    <t>1GJCC0-16222-UC-118-001</t>
    <phoneticPr fontId="2" type="noConversion"/>
  </si>
  <si>
    <t>1GJCC0-86300-UE-150-001</t>
    <phoneticPr fontId="2" type="noConversion"/>
  </si>
  <si>
    <t>1GJCC0-86300-UE-150-011</t>
    <phoneticPr fontId="2" type="noConversion"/>
  </si>
  <si>
    <t>1GJCC0-86300-UE-150-091</t>
    <phoneticPr fontId="2" type="noConversion"/>
  </si>
  <si>
    <t>1GJCC0-86300-UE-150-101</t>
    <phoneticPr fontId="2" type="noConversion"/>
  </si>
  <si>
    <t>1GJCC0-86300-UE-150-013</t>
    <phoneticPr fontId="2" type="noConversion"/>
  </si>
  <si>
    <t>1GJCC0-86300-UE-150-106</t>
    <phoneticPr fontId="2" type="noConversion"/>
  </si>
  <si>
    <t>1GJCC0-71540-UE-152-101</t>
    <phoneticPr fontId="2" type="noConversion"/>
  </si>
  <si>
    <t>1GJCC0-71540-UE-152-105</t>
    <phoneticPr fontId="2" type="noConversion"/>
  </si>
  <si>
    <t>1GJCC0-71540-UE-152-104</t>
    <phoneticPr fontId="2" type="noConversion"/>
  </si>
  <si>
    <t>1GJCC0-71540-UE-152-103</t>
    <phoneticPr fontId="2" type="noConversion"/>
  </si>
  <si>
    <t>1GJCC0-71540-UE-152-102</t>
    <phoneticPr fontId="2" type="noConversion"/>
  </si>
  <si>
    <t>1GJCC0-71540-UE-143-102</t>
    <phoneticPr fontId="2" type="noConversion"/>
  </si>
  <si>
    <t>1GJCC0-83190-UA-118-101</t>
    <phoneticPr fontId="2" type="noConversion"/>
  </si>
  <si>
    <t>1GJCC0-83190-UA-118-110</t>
    <phoneticPr fontId="2" type="noConversion"/>
  </si>
  <si>
    <t>1GJCC9-86300-UC-318-003</t>
    <phoneticPr fontId="2" type="noConversion"/>
  </si>
  <si>
    <t>1GJCC0-86300-UC-118-001</t>
    <phoneticPr fontId="2" type="noConversion"/>
  </si>
  <si>
    <t>1GJCC0-86300-UC-118-003</t>
    <phoneticPr fontId="2" type="noConversion"/>
  </si>
  <si>
    <t>1GJCC0-86300-UC-118-002</t>
    <phoneticPr fontId="2" type="noConversion"/>
  </si>
  <si>
    <t>1GJCC0-83200-UA-113-152</t>
    <phoneticPr fontId="2" type="noConversion"/>
  </si>
  <si>
    <t>1GJCC0-83200-UA-113-140</t>
    <phoneticPr fontId="2" type="noConversion"/>
  </si>
  <si>
    <t>1GJCC0-83200-UA-113-132</t>
    <phoneticPr fontId="2" type="noConversion"/>
  </si>
  <si>
    <t>1GJCC0-83200-UA-113-146</t>
    <phoneticPr fontId="2" type="noConversion"/>
  </si>
  <si>
    <t>1GJCC0-83200-UA-113-156</t>
    <phoneticPr fontId="2" type="noConversion"/>
  </si>
  <si>
    <t>1GJCC0-83200-UA-113-161</t>
    <phoneticPr fontId="2" type="noConversion"/>
  </si>
  <si>
    <t>1GJCC0-83200-UA-113-171</t>
    <phoneticPr fontId="2" type="noConversion"/>
  </si>
  <si>
    <t>1GJCC0-83200-UA-113-191</t>
    <phoneticPr fontId="2" type="noConversion"/>
  </si>
  <si>
    <t>1GJCC0-83200-UA-113-165</t>
    <phoneticPr fontId="2" type="noConversion"/>
  </si>
  <si>
    <t>1GJCC0-83200-UA-113-172</t>
    <phoneticPr fontId="2" type="noConversion"/>
  </si>
  <si>
    <t>1GJCC0-83200-UA-113-177</t>
    <phoneticPr fontId="2" type="noConversion"/>
  </si>
  <si>
    <t>1GJCC0-83200-UA-113-166</t>
    <phoneticPr fontId="2" type="noConversion"/>
  </si>
  <si>
    <t>1GJCC0-83200-UA-113-178</t>
    <phoneticPr fontId="2" type="noConversion"/>
  </si>
  <si>
    <t>1GJCC0-95100-UA-112-122</t>
    <phoneticPr fontId="2" type="noConversion"/>
  </si>
  <si>
    <t>1GJCC0-95100-UA-112-113</t>
    <phoneticPr fontId="2" type="noConversion"/>
  </si>
  <si>
    <t>1GJCC0-86300-UA-112-111</t>
    <phoneticPr fontId="2" type="noConversion"/>
  </si>
  <si>
    <t>1GJCC0-86300-UA-112-121</t>
    <phoneticPr fontId="2" type="noConversion"/>
  </si>
  <si>
    <t>1GJCC0-86300-UA-112-131</t>
    <phoneticPr fontId="2" type="noConversion"/>
  </si>
  <si>
    <t>1GJCC0-93540-UC-135-505</t>
    <phoneticPr fontId="2" type="noConversion"/>
  </si>
  <si>
    <t>1GJCC0-93540-UC-135-510</t>
    <phoneticPr fontId="2" type="noConversion"/>
  </si>
  <si>
    <t>1GJCC9-59560-UJ-250-001</t>
    <phoneticPr fontId="2" type="noConversion"/>
  </si>
  <si>
    <t>1GJCC0-95500-UC-118-001</t>
    <phoneticPr fontId="2" type="noConversion"/>
  </si>
  <si>
    <t>1GJCC0-86300-UA-113-101</t>
    <phoneticPr fontId="2" type="noConversion"/>
  </si>
  <si>
    <t>1GJCC0-86300-UA-113-111</t>
    <phoneticPr fontId="2" type="noConversion"/>
  </si>
  <si>
    <t>1GJCC0-85500-UA-113-114</t>
    <phoneticPr fontId="2" type="noConversion"/>
  </si>
  <si>
    <t>1GJCC0-85500-UA-113-131</t>
    <phoneticPr fontId="2" type="noConversion"/>
  </si>
  <si>
    <t>1GJCC0-89320-UP-182-001</t>
    <phoneticPr fontId="2" type="noConversion"/>
  </si>
  <si>
    <t>1GJCC0-04300-UE-140-501</t>
    <phoneticPr fontId="2" type="noConversion"/>
  </si>
  <si>
    <t>1GJCC0-04300-UE-140-502</t>
    <phoneticPr fontId="2" type="noConversion"/>
  </si>
  <si>
    <t>1GJCC0-04300-UE-140-601</t>
    <phoneticPr fontId="2" type="noConversion"/>
  </si>
  <si>
    <t>1GJCC0-86300-UC-118-101</t>
    <phoneticPr fontId="2" type="noConversion"/>
  </si>
  <si>
    <t>1GJCC9-86300-UC-318-004</t>
    <phoneticPr fontId="2" type="noConversion"/>
  </si>
  <si>
    <t>1GJCC9-71700-UM-360-401</t>
    <phoneticPr fontId="2" type="noConversion"/>
  </si>
  <si>
    <t>1GJCC0-71700-UM-476-401</t>
    <phoneticPr fontId="2" type="noConversion"/>
  </si>
  <si>
    <t>1GJCC0-71700-UM-105-401</t>
    <phoneticPr fontId="2" type="noConversion"/>
  </si>
  <si>
    <t>1GJCC0-71700-UM-105-402</t>
    <phoneticPr fontId="2" type="noConversion"/>
  </si>
  <si>
    <t>1GJCC0-86300-UM-106-401</t>
    <phoneticPr fontId="2" type="noConversion"/>
  </si>
  <si>
    <t>1GJCC0-71700-UM-172-401</t>
    <phoneticPr fontId="2" type="noConversion"/>
  </si>
  <si>
    <t>1GJCC0-71700-UM-172-402</t>
    <phoneticPr fontId="2" type="noConversion"/>
  </si>
  <si>
    <t>1GJCC0-71700-UM-172-411</t>
    <phoneticPr fontId="2" type="noConversion"/>
  </si>
  <si>
    <t>1GJCC0-86300-UM-194-401</t>
    <phoneticPr fontId="2" type="noConversion"/>
  </si>
  <si>
    <t>1GJCC0-86300-UM-194-411</t>
    <phoneticPr fontId="2" type="noConversion"/>
  </si>
  <si>
    <t>1GJCC0-71700-UM-172-403</t>
    <phoneticPr fontId="2" type="noConversion"/>
  </si>
  <si>
    <t>1GJCC0-86300-UM-194-403</t>
    <phoneticPr fontId="2" type="noConversion"/>
  </si>
  <si>
    <t>1GJCC0-71700-UM-172-414</t>
    <phoneticPr fontId="2" type="noConversion"/>
  </si>
  <si>
    <t>1GJCC0-59400-UJ-163-101</t>
    <phoneticPr fontId="2" type="noConversion"/>
  </si>
  <si>
    <t>1GJCC0-89900-UC-118-017</t>
    <phoneticPr fontId="2" type="noConversion"/>
  </si>
  <si>
    <t>1GJCC9-83190-UC-318-002</t>
    <phoneticPr fontId="2" type="noConversion"/>
  </si>
  <si>
    <t>1GJCC0-83200-UA-113-157</t>
    <phoneticPr fontId="2" type="noConversion"/>
  </si>
  <si>
    <t>1GJCC0-83200-UA-113-158</t>
    <phoneticPr fontId="2" type="noConversion"/>
  </si>
  <si>
    <t>1GJCC0-83190-UA-118-202</t>
    <phoneticPr fontId="2" type="noConversion"/>
  </si>
  <si>
    <t>1GJCC0-83190-UA-118-203</t>
    <phoneticPr fontId="2" type="noConversion"/>
  </si>
  <si>
    <t>1GJCC0-83190-UA-118-204</t>
    <phoneticPr fontId="2" type="noConversion"/>
  </si>
  <si>
    <t>1GJCC0-83190-UA-118-205</t>
    <phoneticPr fontId="2" type="noConversion"/>
  </si>
  <si>
    <t>1GJCC0-83190-UA-118-206</t>
    <phoneticPr fontId="2" type="noConversion"/>
  </si>
  <si>
    <t>1GJCC0-83190-UA-118-207</t>
    <phoneticPr fontId="2" type="noConversion"/>
  </si>
  <si>
    <t>1GJCC0-83190-UA-118-208</t>
    <phoneticPr fontId="2" type="noConversion"/>
  </si>
  <si>
    <t>1GJCC9-71830-UH-296-001</t>
    <phoneticPr fontId="2" type="noConversion"/>
  </si>
  <si>
    <t>1GJCC0-04300-UE-148-021</t>
    <phoneticPr fontId="2" type="noConversion"/>
  </si>
  <si>
    <t>1GJCC0-04300-UE-148-091</t>
    <phoneticPr fontId="2" type="noConversion"/>
  </si>
  <si>
    <t>1GJCC0-04300-UE-148-092</t>
    <phoneticPr fontId="2" type="noConversion"/>
  </si>
  <si>
    <t>1GJCC0-83190-UA-118-004</t>
    <phoneticPr fontId="2" type="noConversion"/>
  </si>
  <si>
    <t>1GJCC0-83190-UA-118-005</t>
    <phoneticPr fontId="2" type="noConversion"/>
  </si>
  <si>
    <t>1GJCC0-83190-UA-118-006</t>
    <phoneticPr fontId="2" type="noConversion"/>
  </si>
  <si>
    <t>1GJCC0-83190-UA-118-007</t>
    <phoneticPr fontId="2" type="noConversion"/>
  </si>
  <si>
    <t>1GJCC0-83190-UA-118-008</t>
    <phoneticPr fontId="2" type="noConversion"/>
  </si>
  <si>
    <t>1GJCC0-83190-UA-118-009</t>
    <phoneticPr fontId="2" type="noConversion"/>
  </si>
  <si>
    <t>1GJCC0-83190-UA-118-010</t>
    <phoneticPr fontId="2" type="noConversion"/>
  </si>
  <si>
    <t>1GJCC0-83190-UA-118-011</t>
    <phoneticPr fontId="2" type="noConversion"/>
  </si>
  <si>
    <t>1GJCC0-83190-UA-118-012</t>
    <phoneticPr fontId="2" type="noConversion"/>
  </si>
  <si>
    <t>1GJCC0-83190-UA-118-013</t>
    <phoneticPr fontId="2" type="noConversion"/>
  </si>
  <si>
    <t>1GJCC0-83190-UA-118-014</t>
    <phoneticPr fontId="2" type="noConversion"/>
  </si>
  <si>
    <t>1GJCC0-83190-UA-118-015</t>
    <phoneticPr fontId="2" type="noConversion"/>
  </si>
  <si>
    <t>1GJCC0-83190-UA-118-016</t>
    <phoneticPr fontId="2" type="noConversion"/>
  </si>
  <si>
    <t>1GJCC0-83190-UA-118-017</t>
    <phoneticPr fontId="2" type="noConversion"/>
  </si>
  <si>
    <t>1GJCC0-83190-UA-118-018</t>
    <phoneticPr fontId="2" type="noConversion"/>
  </si>
  <si>
    <t>1GJCC0-83190-UA-118-019</t>
    <phoneticPr fontId="2" type="noConversion"/>
  </si>
  <si>
    <t>1GJCC0-83190-UA-118-020</t>
    <phoneticPr fontId="2" type="noConversion"/>
  </si>
  <si>
    <t>1GJCC0-83190-UA-118-021</t>
    <phoneticPr fontId="2" type="noConversion"/>
  </si>
  <si>
    <t>1GJCC0-83190-UA-118-022</t>
    <phoneticPr fontId="2" type="noConversion"/>
  </si>
  <si>
    <t>1GJCC0-83190-UA-118-023</t>
    <phoneticPr fontId="2" type="noConversion"/>
  </si>
  <si>
    <t>1GJCC0-83190-UA-118-024</t>
    <phoneticPr fontId="2" type="noConversion"/>
  </si>
  <si>
    <t>1GJCC0-83190-UA-118-025</t>
    <phoneticPr fontId="2" type="noConversion"/>
  </si>
  <si>
    <t>1GJCC0-84190-UC-118-036</t>
    <phoneticPr fontId="2" type="noConversion"/>
  </si>
  <si>
    <t>1GJCC0-84190-UC-118-037</t>
    <phoneticPr fontId="2" type="noConversion"/>
  </si>
  <si>
    <t>1GJCC0-71540-UE-143-105</t>
    <phoneticPr fontId="2" type="noConversion"/>
  </si>
  <si>
    <t>1GJCC0-71540-UE-152-501</t>
    <phoneticPr fontId="2" type="noConversion"/>
  </si>
  <si>
    <t>1GJCC0-71540-UE-152-502</t>
    <phoneticPr fontId="2" type="noConversion"/>
  </si>
  <si>
    <t>1GJCC0-71540-UE-152-503</t>
    <phoneticPr fontId="2" type="noConversion"/>
  </si>
  <si>
    <t>1GJCC0-71540-UE-152-504</t>
    <phoneticPr fontId="2" type="noConversion"/>
  </si>
  <si>
    <t>1GJCC0-86300-UC-118-013</t>
    <phoneticPr fontId="2" type="noConversion"/>
  </si>
  <si>
    <t>1GJCC0-86300-UC-118-014</t>
    <phoneticPr fontId="2" type="noConversion"/>
  </si>
  <si>
    <t>1GJCC0-86300-UC-118-005</t>
    <phoneticPr fontId="2" type="noConversion"/>
  </si>
  <si>
    <t>1GJCC0-86300-UC-118-012</t>
    <phoneticPr fontId="2" type="noConversion"/>
  </si>
  <si>
    <t>1GJCC0-86300-UC-118-006</t>
    <phoneticPr fontId="2" type="noConversion"/>
  </si>
  <si>
    <t>1GJCC0-86300-UC-118-004</t>
    <phoneticPr fontId="2" type="noConversion"/>
  </si>
  <si>
    <t>1GJCC0-83190-UA-118-104</t>
    <phoneticPr fontId="2" type="noConversion"/>
  </si>
  <si>
    <t>1GJCC0-83190-UA-118-109</t>
    <phoneticPr fontId="2" type="noConversion"/>
  </si>
  <si>
    <t>1GJCC0-83190-UA-118-105</t>
    <phoneticPr fontId="2" type="noConversion"/>
  </si>
  <si>
    <t>1GJCC0-83190-UA-118-111</t>
    <phoneticPr fontId="2" type="noConversion"/>
  </si>
  <si>
    <t>1GJCC0-83190-UA-118-108</t>
    <phoneticPr fontId="2" type="noConversion"/>
  </si>
  <si>
    <t>1GJCC0-83190-UA-118-115</t>
    <phoneticPr fontId="2" type="noConversion"/>
  </si>
  <si>
    <t>1GJCC0-83190-UA-118-116</t>
    <phoneticPr fontId="2" type="noConversion"/>
  </si>
  <si>
    <t>1GJCC0-83190-UA-118-118</t>
    <phoneticPr fontId="2" type="noConversion"/>
  </si>
  <si>
    <t>1GJCC0-83190-UA-118-119</t>
    <phoneticPr fontId="2" type="noConversion"/>
  </si>
  <si>
    <t>1GJCC0-83190-UA-118-106</t>
    <phoneticPr fontId="2" type="noConversion"/>
  </si>
  <si>
    <t>1GJCC0-83190-UA-118-113</t>
    <phoneticPr fontId="2" type="noConversion"/>
  </si>
  <si>
    <t>1GJCC0-83190-UA-118-107</t>
    <phoneticPr fontId="2" type="noConversion"/>
  </si>
  <si>
    <t>1GJCC0-83190-UA-118-120</t>
    <phoneticPr fontId="2" type="noConversion"/>
  </si>
  <si>
    <t>1GJCC0-83190-UA-118-112</t>
    <phoneticPr fontId="2" type="noConversion"/>
  </si>
  <si>
    <t>1GJCC0-83190-UA-118-121</t>
    <phoneticPr fontId="2" type="noConversion"/>
  </si>
  <si>
    <t>1GJCC0-83190-UA-118-117</t>
    <phoneticPr fontId="2" type="noConversion"/>
  </si>
  <si>
    <t>1GJCC0-83190-UA-118-122</t>
    <phoneticPr fontId="2" type="noConversion"/>
  </si>
  <si>
    <t>1GJCC0-83190-UA-118-114</t>
    <phoneticPr fontId="2" type="noConversion"/>
  </si>
  <si>
    <t>1GJCC9-51300-UJ-164-101</t>
    <phoneticPr fontId="2" type="noConversion"/>
  </si>
  <si>
    <t>1GJCC0-83100-UA-112-163</t>
    <phoneticPr fontId="2" type="noConversion"/>
  </si>
  <si>
    <t>1GJCC0-83100-UA-112-152</t>
    <phoneticPr fontId="2" type="noConversion"/>
  </si>
  <si>
    <t>1GJCC0-83100-UA-112-164</t>
    <phoneticPr fontId="2" type="noConversion"/>
  </si>
  <si>
    <t>1GJCC0-83100-UA-112-142</t>
    <phoneticPr fontId="2" type="noConversion"/>
  </si>
  <si>
    <t>1GJCC0-83100-UA-112-132</t>
    <phoneticPr fontId="2" type="noConversion"/>
  </si>
  <si>
    <t>1GJCC0-83100-UA-112-162</t>
    <phoneticPr fontId="2" type="noConversion"/>
  </si>
  <si>
    <t>1GJCC0-83100-UA-112-133</t>
    <phoneticPr fontId="2" type="noConversion"/>
  </si>
  <si>
    <t>1GJCC0-83100-UA-112-143</t>
    <phoneticPr fontId="2" type="noConversion"/>
  </si>
  <si>
    <t>1GJCC0-83100-UA-113-129</t>
    <phoneticPr fontId="2" type="noConversion"/>
  </si>
  <si>
    <t>1GJCC0-83100-UA-113-203</t>
    <phoneticPr fontId="2" type="noConversion"/>
  </si>
  <si>
    <t>1GJCC0-83100-UA-113-128</t>
    <phoneticPr fontId="2" type="noConversion"/>
  </si>
  <si>
    <t>1GJCC0-83100-UA-113-202</t>
    <phoneticPr fontId="2" type="noConversion"/>
  </si>
  <si>
    <t>1GJCC0-83100-UA-113-126</t>
    <phoneticPr fontId="2" type="noConversion"/>
  </si>
  <si>
    <t>1GJCC0-83100-UA-113-125</t>
    <phoneticPr fontId="2" type="noConversion"/>
  </si>
  <si>
    <t>1GJCC0-83100-UA-113-127</t>
    <phoneticPr fontId="2" type="noConversion"/>
  </si>
  <si>
    <t>1GJCC0-83100-UA-113-205</t>
    <phoneticPr fontId="2" type="noConversion"/>
  </si>
  <si>
    <t>1GJCC0-83100-UA-113-130</t>
    <phoneticPr fontId="2" type="noConversion"/>
  </si>
  <si>
    <t>1GJCC0-83100-UA-113-162</t>
    <phoneticPr fontId="2" type="noConversion"/>
  </si>
  <si>
    <t>1GJCC0-83100-UA-113-112</t>
    <phoneticPr fontId="2" type="noConversion"/>
  </si>
  <si>
    <t>1GJCC0-83100-UA-113-122</t>
    <phoneticPr fontId="2" type="noConversion"/>
  </si>
  <si>
    <t>1GJCC0-83100-UA-113-123</t>
    <phoneticPr fontId="2" type="noConversion"/>
  </si>
  <si>
    <t>1GJCC0-83100-UA-113-204</t>
    <phoneticPr fontId="2" type="noConversion"/>
  </si>
  <si>
    <t>1GJCC0-92900-UP-182-015</t>
    <phoneticPr fontId="2" type="noConversion"/>
  </si>
  <si>
    <t>1GJCC0-92900-UP-182-008</t>
    <phoneticPr fontId="2" type="noConversion"/>
  </si>
  <si>
    <t>1GJCC0-92900-UP-182-011</t>
    <phoneticPr fontId="2" type="noConversion"/>
  </si>
  <si>
    <t>1GJCC0-92900-UP-182-004</t>
    <phoneticPr fontId="2" type="noConversion"/>
  </si>
  <si>
    <t>1GJCC0-92900-UP-182-016</t>
    <phoneticPr fontId="2" type="noConversion"/>
  </si>
  <si>
    <t>1GJCC0-92900-UP-182-013</t>
    <phoneticPr fontId="2" type="noConversion"/>
  </si>
  <si>
    <t>1GJCC0-92900-UP-182-009</t>
    <phoneticPr fontId="2" type="noConversion"/>
  </si>
  <si>
    <t>1GJCC0-92900-UP-182-006</t>
    <phoneticPr fontId="2" type="noConversion"/>
  </si>
  <si>
    <t>1GJCC0-92900-UP-182-012</t>
    <phoneticPr fontId="2" type="noConversion"/>
  </si>
  <si>
    <t>1GJCC0-92900-UP-182-002</t>
    <phoneticPr fontId="2" type="noConversion"/>
  </si>
  <si>
    <t>1GJCC0-92900-UP-182-003</t>
    <phoneticPr fontId="2" type="noConversion"/>
  </si>
  <si>
    <t>1GJCC0-92900-UP-182-005</t>
    <phoneticPr fontId="2" type="noConversion"/>
  </si>
  <si>
    <t>1GJCC0-92900-UP-182-001</t>
    <phoneticPr fontId="2" type="noConversion"/>
  </si>
  <si>
    <t>1GJCC0-92900-UP-182-007</t>
    <phoneticPr fontId="2" type="noConversion"/>
  </si>
  <si>
    <t>1GJCC0-92900-UP-182-010</t>
    <phoneticPr fontId="2" type="noConversion"/>
  </si>
  <si>
    <t>1GJCC0-92900-UP-182-014</t>
    <phoneticPr fontId="2" type="noConversion"/>
  </si>
  <si>
    <t>1GJCC0-54000-UJ-161-101</t>
    <phoneticPr fontId="2" type="noConversion"/>
  </si>
  <si>
    <t>1GJCC0-86300-UC-118-022</t>
    <phoneticPr fontId="2" type="noConversion"/>
  </si>
  <si>
    <t>1GJCC0-86300-UC-118-023</t>
    <phoneticPr fontId="2" type="noConversion"/>
  </si>
  <si>
    <t>1GJCC0-86300-UC-118-020</t>
    <phoneticPr fontId="2" type="noConversion"/>
  </si>
  <si>
    <t>1GJCC0-86300-UC-118-026</t>
    <phoneticPr fontId="2" type="noConversion"/>
  </si>
  <si>
    <t>1GJCC0-86300-UC-118-017</t>
    <phoneticPr fontId="2" type="noConversion"/>
  </si>
  <si>
    <t>1GJCC0-86300-UC-118-011</t>
    <phoneticPr fontId="2" type="noConversion"/>
  </si>
  <si>
    <t>1GJCC0-86300-UC-118-024</t>
    <phoneticPr fontId="2" type="noConversion"/>
  </si>
  <si>
    <t>1GJCC0-86300-UC-118-018</t>
    <phoneticPr fontId="2" type="noConversion"/>
  </si>
  <si>
    <t>1GJCC0-86300-UC-118-008</t>
    <phoneticPr fontId="2" type="noConversion"/>
  </si>
  <si>
    <t>1GJCC0-86300-UC-118-015</t>
    <phoneticPr fontId="2" type="noConversion"/>
  </si>
  <si>
    <t>1GJCC0-86300-UC-118-021</t>
    <phoneticPr fontId="2" type="noConversion"/>
  </si>
  <si>
    <t>1GJCC0-86300-UC-118-019</t>
    <phoneticPr fontId="2" type="noConversion"/>
  </si>
  <si>
    <t>1GJCC0-86300-UC-118-025</t>
    <phoneticPr fontId="2" type="noConversion"/>
  </si>
  <si>
    <t>1GJCC0-86300-UC-118-007</t>
    <phoneticPr fontId="2" type="noConversion"/>
  </si>
  <si>
    <t>1GJCC0-86300-UC-118-010</t>
    <phoneticPr fontId="2" type="noConversion"/>
  </si>
  <si>
    <t>1GJCC0-86300-UC-118-009</t>
    <phoneticPr fontId="2" type="noConversion"/>
  </si>
  <si>
    <t>1GJCC0-86300-UC-118-016</t>
    <phoneticPr fontId="2" type="noConversion"/>
  </si>
  <si>
    <t>1GJCC0-86300-UC-118-027</t>
    <phoneticPr fontId="2" type="noConversion"/>
  </si>
  <si>
    <t>1GJCC9-51300-UJ-162-101</t>
    <phoneticPr fontId="2" type="noConversion"/>
  </si>
  <si>
    <t>1GJCC9-51300-UJ-162-201</t>
    <phoneticPr fontId="2" type="noConversion"/>
  </si>
  <si>
    <t>1GJCC0-95100-UA-113-113</t>
    <phoneticPr fontId="2" type="noConversion"/>
  </si>
  <si>
    <t>1GJCC0-95100-UA-113-114</t>
    <phoneticPr fontId="2" type="noConversion"/>
  </si>
  <si>
    <t>1GJCC0-95100-UA-113-115</t>
    <phoneticPr fontId="2" type="noConversion"/>
  </si>
  <si>
    <t>1GJCC0-95100-UA-113-116</t>
    <phoneticPr fontId="2" type="noConversion"/>
  </si>
  <si>
    <t>A</t>
  </si>
  <si>
    <t>신기술.신공법 적용 검토서</t>
    <phoneticPr fontId="2" type="noConversion"/>
  </si>
  <si>
    <t>건축설계기준서</t>
    <phoneticPr fontId="2" type="noConversion"/>
  </si>
  <si>
    <t>건축법규 검토서</t>
    <phoneticPr fontId="2" type="noConversion"/>
  </si>
  <si>
    <t>6.9kV 고압차단기반 기술규격서</t>
    <phoneticPr fontId="2" type="noConversion"/>
  </si>
  <si>
    <t>KEY SINGLE LINE DIAGRAM</t>
    <phoneticPr fontId="2" type="noConversion"/>
  </si>
  <si>
    <t>Technical Specification for Crane</t>
    <phoneticPr fontId="2" type="noConversion"/>
  </si>
  <si>
    <t>6-10kV 난연성 전력케이블 기술규격서</t>
    <phoneticPr fontId="2" type="noConversion"/>
  </si>
  <si>
    <t>0.6-1kV 난연성 전력케이블 기술규격서</t>
    <phoneticPr fontId="2" type="noConversion"/>
  </si>
  <si>
    <t>0.6-1kV 난연성 제어케이블 기술규격서</t>
    <phoneticPr fontId="2" type="noConversion"/>
  </si>
  <si>
    <t>계측용 케이블 기술규격서</t>
    <phoneticPr fontId="2" type="noConversion"/>
  </si>
  <si>
    <t>SINGLE LINE DIAGRAM FOR 154kV GIS</t>
    <phoneticPr fontId="2" type="noConversion"/>
  </si>
  <si>
    <t>Single Line Diagram for Power Transformer &amp; Generator (GTG)</t>
    <phoneticPr fontId="2" type="noConversion"/>
  </si>
  <si>
    <t>Single Line Diagram for Power Transformer &amp; Generator (STG)</t>
    <phoneticPr fontId="2" type="noConversion"/>
  </si>
  <si>
    <t>Technical Specification for Cooling Tower</t>
    <phoneticPr fontId="2" type="noConversion"/>
  </si>
  <si>
    <t>복수 계통 설계기준서</t>
    <phoneticPr fontId="2" type="noConversion"/>
  </si>
  <si>
    <t>복수저장 및 이송계통 설계기준서</t>
    <phoneticPr fontId="2" type="noConversion"/>
  </si>
  <si>
    <t>냉각수 계통 설계기준서</t>
    <phoneticPr fontId="2" type="noConversion"/>
  </si>
  <si>
    <t>제어시스템 구성도</t>
    <phoneticPr fontId="2" type="noConversion"/>
  </si>
  <si>
    <t>LNG 공급계통 설계기준서</t>
    <phoneticPr fontId="2" type="noConversion"/>
  </si>
  <si>
    <t>보조증기 계통 설계기준서</t>
    <phoneticPr fontId="2" type="noConversion"/>
  </si>
  <si>
    <t>공업용수 공급방안 검토서</t>
    <phoneticPr fontId="2" type="noConversion"/>
  </si>
  <si>
    <t>전력용 변압기 용량계산서</t>
    <phoneticPr fontId="2" type="noConversion"/>
  </si>
  <si>
    <t>전력용 변압기 중성점 접지저항 계산서</t>
    <phoneticPr fontId="2" type="noConversion"/>
  </si>
  <si>
    <t>전력용 변압기 정격전압 선정 계산서</t>
    <phoneticPr fontId="2" type="noConversion"/>
  </si>
  <si>
    <t>SYMBOL, LEGENDS &amp; GENERAL NOTES FOR SINGLE LINE DIAGRAM-1</t>
    <phoneticPr fontId="2" type="noConversion"/>
  </si>
  <si>
    <t>SYMBOL, LEGENDS &amp; GENERAL NOTES FOR SINGLE LINE DIAGRAM-2</t>
    <phoneticPr fontId="2" type="noConversion"/>
  </si>
  <si>
    <t>사업번호체계 적용절차서</t>
    <phoneticPr fontId="2" type="noConversion"/>
  </si>
  <si>
    <t>사업관리지침서</t>
    <phoneticPr fontId="2" type="noConversion"/>
  </si>
  <si>
    <t>Flow Diagram - Demi. Water Transfer System</t>
    <phoneticPr fontId="2" type="noConversion"/>
  </si>
  <si>
    <t>Flow Diagram - Chemical Injection System(for HRSG &amp; BOP)</t>
    <phoneticPr fontId="2" type="noConversion"/>
  </si>
  <si>
    <t>Flow Diagram - Sampling System(for HRSG &amp; BOP)</t>
    <phoneticPr fontId="2" type="noConversion"/>
  </si>
  <si>
    <t>소내용수 및 순수이송 펌프 용량계산서</t>
    <phoneticPr fontId="2" type="noConversion"/>
  </si>
  <si>
    <t>최적 천연가스발전소 설비구성방안 검토</t>
    <phoneticPr fontId="2" type="noConversion"/>
  </si>
  <si>
    <t>보조기기 계통별 형식 및 최적구성방식 검토</t>
    <phoneticPr fontId="2" type="noConversion"/>
  </si>
  <si>
    <t>최적 천연가스발전소 설비용량 검토</t>
    <phoneticPr fontId="2" type="noConversion"/>
  </si>
  <si>
    <t>Calculation for Aux. Boiler Capacity</t>
    <phoneticPr fontId="2" type="noConversion"/>
  </si>
  <si>
    <t>기초 및 구조형식 검토서</t>
    <phoneticPr fontId="2" type="noConversion"/>
  </si>
  <si>
    <t>바이패스밸브 제어방식 검토서</t>
    <phoneticPr fontId="2" type="noConversion"/>
  </si>
  <si>
    <t>Technical Specification for Auxiliary Boiler</t>
    <phoneticPr fontId="2" type="noConversion"/>
  </si>
  <si>
    <t>증기터빈 및 부속설비 설계기준서</t>
    <phoneticPr fontId="2" type="noConversion"/>
  </si>
  <si>
    <t>주증기 및 재열증기 계통 설계기준서</t>
    <phoneticPr fontId="2" type="noConversion"/>
  </si>
  <si>
    <t>터빈 바이패스 계통 설계기준서</t>
    <phoneticPr fontId="2" type="noConversion"/>
  </si>
  <si>
    <t>[표준도면] 일반 공통 사항</t>
    <phoneticPr fontId="2" type="noConversion"/>
  </si>
  <si>
    <t>[표준도면] 약어 및 심볼 리스트</t>
    <phoneticPr fontId="2" type="noConversion"/>
  </si>
  <si>
    <t>[표준도면] 철근CONC 구조일반사항-1</t>
    <phoneticPr fontId="2" type="noConversion"/>
  </si>
  <si>
    <t>[표준도면] 철근CONC 구조일반사항-2</t>
    <phoneticPr fontId="2" type="noConversion"/>
  </si>
  <si>
    <t>[표준도면] 철근CONC 구조일반사항-3</t>
    <phoneticPr fontId="2" type="noConversion"/>
  </si>
  <si>
    <t>[표준도면] 철근CONC 구조일반사항-4</t>
    <phoneticPr fontId="2" type="noConversion"/>
  </si>
  <si>
    <t>[표준도면] 철근CONC 구조일반사항-5</t>
    <phoneticPr fontId="2" type="noConversion"/>
  </si>
  <si>
    <t>[표준도면] 철근CONC 구조일반사항-6</t>
    <phoneticPr fontId="2" type="noConversion"/>
  </si>
  <si>
    <t>[표준도면] 베이스플레이트 표준도</t>
    <phoneticPr fontId="2" type="noConversion"/>
  </si>
  <si>
    <t>[표준도면] 앵커볼트 표준도</t>
    <phoneticPr fontId="2" type="noConversion"/>
  </si>
  <si>
    <t>[표준도면] 철골기둥 접합부 표준도</t>
    <phoneticPr fontId="2" type="noConversion"/>
  </si>
  <si>
    <t>[표준도면] 철골기둥-보 접합부 표준도</t>
    <phoneticPr fontId="2" type="noConversion"/>
  </si>
  <si>
    <t>[표준도면] 보 접합부 표준도-1</t>
    <phoneticPr fontId="2" type="noConversion"/>
  </si>
  <si>
    <t>[표준도면] 보 접합부 표준도-2</t>
    <phoneticPr fontId="2" type="noConversion"/>
  </si>
  <si>
    <t>[표준도면] 브레이싱 접합부 표준도</t>
    <phoneticPr fontId="2" type="noConversion"/>
  </si>
  <si>
    <t>[표준도면] 사다리 표준도</t>
    <phoneticPr fontId="2" type="noConversion"/>
  </si>
  <si>
    <t>[표준도면] 그레이팅 바닥 표준도</t>
    <phoneticPr fontId="2" type="noConversion"/>
  </si>
  <si>
    <t>[표준도면] 체크강판 바닥 표준도</t>
    <phoneticPr fontId="2" type="noConversion"/>
  </si>
  <si>
    <t>[표준도면] 철골 계단 표준도</t>
    <phoneticPr fontId="2" type="noConversion"/>
  </si>
  <si>
    <t>[표준도면] 핸드레일 표준도</t>
    <phoneticPr fontId="2" type="noConversion"/>
  </si>
  <si>
    <t>[표준도면] 블럭쌓기 상세도</t>
    <phoneticPr fontId="2" type="noConversion"/>
  </si>
  <si>
    <t>[표준도면] 기타상세 표준도-1</t>
    <phoneticPr fontId="2" type="noConversion"/>
  </si>
  <si>
    <t>[표준도면] 기타상세 표준도-2</t>
    <phoneticPr fontId="2" type="noConversion"/>
  </si>
  <si>
    <t>[표준도면] 기타상세 표준도-3</t>
    <phoneticPr fontId="2" type="noConversion"/>
  </si>
  <si>
    <t>[표준도면] PIPE OPENING DETAIL</t>
    <phoneticPr fontId="2" type="noConversion"/>
  </si>
  <si>
    <t>[표준도면] 데크플레이트 표준도</t>
    <phoneticPr fontId="2" type="noConversion"/>
  </si>
  <si>
    <t>[표준도면] PARAPET POST CONNECTION DETAILS</t>
    <phoneticPr fontId="2" type="noConversion"/>
  </si>
  <si>
    <t>일반 설계기준서</t>
    <phoneticPr fontId="2" type="noConversion"/>
  </si>
  <si>
    <t>배열회수 보일러 및 부속설비 설계기준서</t>
    <phoneticPr fontId="2" type="noConversion"/>
  </si>
  <si>
    <t>급수 계통 설계기준서</t>
    <phoneticPr fontId="2" type="noConversion"/>
  </si>
  <si>
    <t>원수공급 및 처리계통 설계기준서</t>
    <phoneticPr fontId="2" type="noConversion"/>
  </si>
  <si>
    <t>순수제조 및 이송계통 설계기준서</t>
    <phoneticPr fontId="2" type="noConversion"/>
  </si>
  <si>
    <t>폐수처리계통 설계기준서</t>
    <phoneticPr fontId="2" type="noConversion"/>
  </si>
  <si>
    <t>폐수이송계통 설계기준서</t>
    <phoneticPr fontId="2" type="noConversion"/>
  </si>
  <si>
    <t>대기오염방지계통 설계기준서</t>
    <phoneticPr fontId="2" type="noConversion"/>
  </si>
  <si>
    <t>약품주입계통 설계기준서</t>
    <phoneticPr fontId="2" type="noConversion"/>
  </si>
  <si>
    <t>원수설계수질 선정 검토서</t>
    <phoneticPr fontId="2" type="noConversion"/>
  </si>
  <si>
    <t>수처리설비 형식 및 최적 구성방안 검토서</t>
    <phoneticPr fontId="2" type="noConversion"/>
  </si>
  <si>
    <t>폐수처리설비 형식 및 최적 구성방안 검토서</t>
    <phoneticPr fontId="2" type="noConversion"/>
  </si>
  <si>
    <t>오수처리설비 형식 및 최적 구성방안 검토서</t>
    <phoneticPr fontId="2" type="noConversion"/>
  </si>
  <si>
    <t>냉각탑 배출수 재이용계통 설계기준서</t>
    <phoneticPr fontId="2" type="noConversion"/>
  </si>
  <si>
    <t>냉각탑 배출수 재이용계통 형식 및 최적 구성방안 검토서</t>
    <phoneticPr fontId="2" type="noConversion"/>
  </si>
  <si>
    <t>대기환경오염방지설비 검토서</t>
    <phoneticPr fontId="2" type="noConversion"/>
  </si>
  <si>
    <t>수폐수처리설비 약품공용화 검토서</t>
    <phoneticPr fontId="2" type="noConversion"/>
  </si>
  <si>
    <t>Technical Specification For Water Treatment System</t>
    <phoneticPr fontId="2" type="noConversion"/>
  </si>
  <si>
    <t>Technical Specification For Waste Water Treatment System</t>
    <phoneticPr fontId="2" type="noConversion"/>
  </si>
  <si>
    <t>Technical Specification For Sanitary Water Treatment System</t>
    <phoneticPr fontId="2" type="noConversion"/>
  </si>
  <si>
    <t>주기기 발주방안 검토서</t>
    <phoneticPr fontId="2" type="noConversion"/>
  </si>
  <si>
    <t>냉각탑구조물 및 접근수로 분리시공방안 검토서</t>
    <phoneticPr fontId="2" type="noConversion"/>
  </si>
  <si>
    <t>충남중부권 광역상수도 최적분기 방안 검토서</t>
    <phoneticPr fontId="2" type="noConversion"/>
  </si>
  <si>
    <t>480V 저압차단기반 기술규격서</t>
    <phoneticPr fontId="2" type="noConversion"/>
  </si>
  <si>
    <t>가스터빈동 굴착 평면도</t>
    <phoneticPr fontId="2" type="noConversion"/>
  </si>
  <si>
    <t>가스터빈동 굴착 단면도(1)</t>
    <phoneticPr fontId="2" type="noConversion"/>
  </si>
  <si>
    <t>가스터빈동 굴착 단면도(2)</t>
    <phoneticPr fontId="2" type="noConversion"/>
  </si>
  <si>
    <t>가스터빈동 굴착 단면도(3)</t>
    <phoneticPr fontId="2" type="noConversion"/>
  </si>
  <si>
    <t>발전기(Generator) 기술규격서</t>
    <phoneticPr fontId="2" type="noConversion"/>
  </si>
  <si>
    <t>주기기 General Electric Requirement 기술규격서</t>
    <phoneticPr fontId="2" type="noConversion"/>
  </si>
  <si>
    <t>발전기차단기(GCB) 기술규격서</t>
    <phoneticPr fontId="2" type="noConversion"/>
  </si>
  <si>
    <t>전기설비감시시스템(ECMS) 기술규격서</t>
    <phoneticPr fontId="2" type="noConversion"/>
  </si>
  <si>
    <t>6.6kV 고압 전동기 기술규격서</t>
    <phoneticPr fontId="2" type="noConversion"/>
  </si>
  <si>
    <t>저압 교류 및 직류 전동기 기술규격서</t>
    <phoneticPr fontId="2" type="noConversion"/>
  </si>
  <si>
    <t>SPECIFICATION FOR ELECTRICAL REQUIREMENTS FOR PACKAGED MECHANICAL EQUIPMENT</t>
    <phoneticPr fontId="2" type="noConversion"/>
  </si>
  <si>
    <t>자료관리 절차서</t>
    <phoneticPr fontId="2" type="noConversion"/>
  </si>
  <si>
    <t>계측제어 설계기준서</t>
    <phoneticPr fontId="2" type="noConversion"/>
  </si>
  <si>
    <t>Motor Operated Actuator 최적형식 검토</t>
    <phoneticPr fontId="2" type="noConversion"/>
  </si>
  <si>
    <t>중앙제어실 규모, 제어반 배치 및 운영방안 검토</t>
    <phoneticPr fontId="2" type="noConversion"/>
  </si>
  <si>
    <t>제어분야 신기술.신공법 도입방안 검토</t>
    <phoneticPr fontId="2" type="noConversion"/>
  </si>
  <si>
    <t>통합제어설비 적용방안 검토(가스터빈, HRSG, 증기터빈, 보조기기)</t>
    <phoneticPr fontId="2" type="noConversion"/>
  </si>
  <si>
    <t>Field Bus 적용방안 검토(MOV &amp; 계측기)</t>
    <phoneticPr fontId="2" type="noConversion"/>
  </si>
  <si>
    <t>무선계측기 적용방안(범위 및 계기목록) 검토</t>
    <phoneticPr fontId="2" type="noConversion"/>
  </si>
  <si>
    <t>현장계측기 다중화(2,3중화) 및 계기함 최적설계 검토</t>
    <phoneticPr fontId="2" type="noConversion"/>
  </si>
  <si>
    <t>종합감시설비 최적구축방안 검토</t>
    <phoneticPr fontId="2" type="noConversion"/>
  </si>
  <si>
    <t>발전소 자동화 범위(Automation Degree) 검토</t>
    <phoneticPr fontId="2" type="noConversion"/>
  </si>
  <si>
    <t>보조감시설비 최적화 검토서</t>
    <phoneticPr fontId="2" type="noConversion"/>
  </si>
  <si>
    <t>시뮬레이터 적용 및 최적운영방안 검토</t>
    <phoneticPr fontId="2" type="noConversion"/>
  </si>
  <si>
    <t>발전기 보호방식 검토서</t>
    <phoneticPr fontId="2" type="noConversion"/>
  </si>
  <si>
    <t>발전기 단락비 및 단자전압 검토서</t>
    <phoneticPr fontId="2" type="noConversion"/>
  </si>
  <si>
    <t>전기실 구성 검토서</t>
    <phoneticPr fontId="2" type="noConversion"/>
  </si>
  <si>
    <t>케이블 SIZE 계산서</t>
    <phoneticPr fontId="2" type="noConversion"/>
  </si>
  <si>
    <t>설계 품질경영계획서</t>
    <phoneticPr fontId="2" type="noConversion"/>
  </si>
  <si>
    <t>압축 공기계통 설계기준서</t>
    <phoneticPr fontId="2" type="noConversion"/>
  </si>
  <si>
    <t>복수기 진공계통 설계기준서</t>
    <phoneticPr fontId="2" type="noConversion"/>
  </si>
  <si>
    <t xml:space="preserve">공사비관리절차서 </t>
    <phoneticPr fontId="2" type="noConversion"/>
  </si>
  <si>
    <t>HVAC General Detail-1</t>
    <phoneticPr fontId="2" type="noConversion"/>
  </si>
  <si>
    <t>HVAC General Detail-2</t>
    <phoneticPr fontId="2" type="noConversion"/>
  </si>
  <si>
    <t>HVAC General Detail-3</t>
    <phoneticPr fontId="2" type="noConversion"/>
  </si>
  <si>
    <t>HVAC General Detail-4</t>
    <phoneticPr fontId="2" type="noConversion"/>
  </si>
  <si>
    <t>Plumbing General Detail</t>
    <phoneticPr fontId="2" type="noConversion"/>
  </si>
  <si>
    <t>Symbol &amp; Legend for HVAC &amp; Plumbing System</t>
    <phoneticPr fontId="2" type="noConversion"/>
  </si>
  <si>
    <t>공정관리절차서</t>
    <phoneticPr fontId="2" type="noConversion"/>
  </si>
  <si>
    <t>LNG공급계통 검토</t>
    <phoneticPr fontId="2" type="noConversion"/>
  </si>
  <si>
    <t>Design Criteria for HVAC &amp; Plumbing System</t>
    <phoneticPr fontId="2" type="noConversion"/>
  </si>
  <si>
    <t>가스터빈 및 부속설비 설계기준서</t>
    <phoneticPr fontId="2" type="noConversion"/>
  </si>
  <si>
    <t>기기 냉각수 계통 설계기준서</t>
    <phoneticPr fontId="2" type="noConversion"/>
  </si>
  <si>
    <t>서비스 가스 계통 설계기준서</t>
    <phoneticPr fontId="2" type="noConversion"/>
  </si>
  <si>
    <t>가설 구조물 배치 평면도</t>
    <phoneticPr fontId="2" type="noConversion"/>
  </si>
  <si>
    <t>침사지 상세도</t>
    <phoneticPr fontId="2" type="noConversion"/>
  </si>
  <si>
    <t>가배수로 상세도</t>
    <phoneticPr fontId="2" type="noConversion"/>
  </si>
  <si>
    <t>세륜세차시설 평면도</t>
    <phoneticPr fontId="2" type="noConversion"/>
  </si>
  <si>
    <t>임시 폐유저장소 계획도</t>
    <phoneticPr fontId="2" type="noConversion"/>
  </si>
  <si>
    <t>기본공정표(Level 1)</t>
    <phoneticPr fontId="2" type="noConversion"/>
  </si>
  <si>
    <t>시공관리기준공정표(Level 3)</t>
    <phoneticPr fontId="2" type="noConversion"/>
  </si>
  <si>
    <t>설계시행 공정표(Engineering Detail Schedule)</t>
    <phoneticPr fontId="2" type="noConversion"/>
  </si>
  <si>
    <t>공사시방서</t>
    <phoneticPr fontId="2" type="noConversion"/>
  </si>
  <si>
    <t>TYPICAL INSTALLATION DETAIL FOR ELP &amp; DUCT BANK</t>
    <phoneticPr fontId="2" type="noConversion"/>
  </si>
  <si>
    <t>480V 전동기제어반 기술규격서</t>
    <phoneticPr fontId="2" type="noConversion"/>
  </si>
  <si>
    <t>공사용수 확보방안 검토서</t>
    <phoneticPr fontId="2" type="noConversion"/>
  </si>
  <si>
    <t>송수전선로 전체 평면도</t>
    <phoneticPr fontId="2" type="noConversion"/>
  </si>
  <si>
    <t>154kV 송전선로 계통도</t>
    <phoneticPr fontId="2" type="noConversion"/>
  </si>
  <si>
    <t>SYMBOL, LEGENDS &amp; GENERAL NOTES FOR CONTROL LOGIC DIAGRAM</t>
    <phoneticPr fontId="2" type="noConversion"/>
  </si>
  <si>
    <t>SYMBOL, LEGENDS &amp; GENERAL NOTES FOR GROUNDING SYSTEM</t>
    <phoneticPr fontId="2" type="noConversion"/>
  </si>
  <si>
    <t>SYMBOL, LEGENDS &amp; GENERAL NOTES FOR POWER SYSTEM</t>
    <phoneticPr fontId="2" type="noConversion"/>
  </si>
  <si>
    <t>SYMBOL, LEGENDS &amp; GENERAL NOTES FOR CABLE TRAY</t>
    <phoneticPr fontId="2" type="noConversion"/>
  </si>
  <si>
    <t>SYMBOL, LEGENDS &amp; GENERAL NOTES FOR LIGHTING &amp; RECEPTACLE</t>
    <phoneticPr fontId="2" type="noConversion"/>
  </si>
  <si>
    <t>SYMBOL, LEGENDS &amp; GENERAL NOTES FOR COMMUNICATION</t>
    <phoneticPr fontId="2" type="noConversion"/>
  </si>
  <si>
    <t>본관기초 전체 굴착 평면도</t>
    <phoneticPr fontId="2" type="noConversion"/>
  </si>
  <si>
    <t>[가설사무소] 도면 목록표</t>
    <phoneticPr fontId="2" type="noConversion"/>
  </si>
  <si>
    <t>[가설사무소] 배치도</t>
    <phoneticPr fontId="2" type="noConversion"/>
  </si>
  <si>
    <t>[가설사무소] 실내 재료마감표</t>
    <phoneticPr fontId="2" type="noConversion"/>
  </si>
  <si>
    <t>[가설사무소] 1층 평면도</t>
    <phoneticPr fontId="2" type="noConversion"/>
  </si>
  <si>
    <t>[가설사무소] 2층 평면도</t>
    <phoneticPr fontId="2" type="noConversion"/>
  </si>
  <si>
    <t>[가설사무소] 지붕 평면도</t>
    <phoneticPr fontId="2" type="noConversion"/>
  </si>
  <si>
    <t>[가설사무소] 입면도</t>
    <phoneticPr fontId="2" type="noConversion"/>
  </si>
  <si>
    <t>[가설사무소] 주단면도</t>
    <phoneticPr fontId="2" type="noConversion"/>
  </si>
  <si>
    <t>[가설사무소] 창호 일람표-1</t>
    <phoneticPr fontId="2" type="noConversion"/>
  </si>
  <si>
    <t>[가설사무소] 마감상세도</t>
    <phoneticPr fontId="2" type="noConversion"/>
  </si>
  <si>
    <t>[가설사무소] 주심도</t>
    <phoneticPr fontId="2" type="noConversion"/>
  </si>
  <si>
    <t>[가설사무소] 1층 바닥 구조 평면도</t>
    <phoneticPr fontId="2" type="noConversion"/>
  </si>
  <si>
    <t>[가설사무소] 2층 바닥구조 평면도</t>
    <phoneticPr fontId="2" type="noConversion"/>
  </si>
  <si>
    <t>[가설사무소] 지붕 구조평면도</t>
    <phoneticPr fontId="2" type="noConversion"/>
  </si>
  <si>
    <t>[가설사무소] 구조상세도</t>
    <phoneticPr fontId="2" type="noConversion"/>
  </si>
  <si>
    <t>가설사무소 구조계산서</t>
    <phoneticPr fontId="2" type="noConversion"/>
  </si>
  <si>
    <t>[가설사무소] 창호 일람표-2</t>
    <phoneticPr fontId="2" type="noConversion"/>
  </si>
  <si>
    <t>가설시설물 검토서</t>
    <phoneticPr fontId="2" type="noConversion"/>
  </si>
  <si>
    <t>기본공정표(Level1)</t>
    <phoneticPr fontId="2" type="noConversion"/>
  </si>
  <si>
    <t>용수(원수, 순수)사용량 및 폐수발생량 계산서</t>
    <phoneticPr fontId="2" type="noConversion"/>
  </si>
  <si>
    <t>분야별공정표(Level2)</t>
    <phoneticPr fontId="2" type="noConversion"/>
  </si>
  <si>
    <t>[가설사무소] 전기설비</t>
    <phoneticPr fontId="2" type="noConversion"/>
  </si>
  <si>
    <t>방수공법 검토서</t>
    <phoneticPr fontId="2" type="noConversion"/>
  </si>
  <si>
    <t>신기술 및 신공법 검토서</t>
    <phoneticPr fontId="2" type="noConversion"/>
  </si>
  <si>
    <t>건축물 규모산정 검토서</t>
    <phoneticPr fontId="2" type="noConversion"/>
  </si>
  <si>
    <t>조감도</t>
    <phoneticPr fontId="2" type="noConversion"/>
  </si>
  <si>
    <t>PLOT PLAN</t>
    <phoneticPr fontId="2" type="noConversion"/>
  </si>
  <si>
    <t>SINGLE LINE DIAGRAM FOR 6.9kV SWGR 1SW01 -1</t>
    <phoneticPr fontId="2" type="noConversion"/>
  </si>
  <si>
    <t>SINGLE LINE DIAGRAM FOR 6.9kV SWGR 1SW01 -2</t>
    <phoneticPr fontId="2" type="noConversion"/>
  </si>
  <si>
    <t>SINGLE LINE DIAGRAM FOR 6.9kV SWGR 1SW02 -1</t>
    <phoneticPr fontId="2" type="noConversion"/>
  </si>
  <si>
    <t>SINGLE LINE DIAGRAM FOR 6.9kV SWGR 1SW02 -2</t>
    <phoneticPr fontId="2" type="noConversion"/>
  </si>
  <si>
    <t>공사용 동력 공급방안 검토서</t>
    <phoneticPr fontId="2" type="noConversion"/>
  </si>
  <si>
    <t>공사용동력 단락용량계산서</t>
    <phoneticPr fontId="2" type="noConversion"/>
  </si>
  <si>
    <t>SINGLE LINE DIAGRAM FOR TEMPORARY POWER</t>
    <phoneticPr fontId="2" type="noConversion"/>
  </si>
  <si>
    <t>Calculation Report for HVAC &amp; Plumbing System [가설사무소]</t>
    <phoneticPr fontId="2" type="noConversion"/>
  </si>
  <si>
    <t>HVAC Equipment Schedule-1 [가설사무소]</t>
    <phoneticPr fontId="2" type="noConversion"/>
  </si>
  <si>
    <t>[가설사무소] HVAC P&amp;I Diagram-1</t>
    <phoneticPr fontId="2" type="noConversion"/>
  </si>
  <si>
    <t>[가설사무소] Plumbing Diagram</t>
    <phoneticPr fontId="2" type="noConversion"/>
  </si>
  <si>
    <t>[가설사무소] HVAC Plan - 1st Floor</t>
    <phoneticPr fontId="2" type="noConversion"/>
  </si>
  <si>
    <t>[가설사무소] HVAC Plan - 2nd Floor</t>
    <phoneticPr fontId="2" type="noConversion"/>
  </si>
  <si>
    <t>[가설사무소] HVAC Piping Plan - 1st Floor</t>
    <phoneticPr fontId="2" type="noConversion"/>
  </si>
  <si>
    <t>[가설사무소] HVAC Piping Plan - 2nd Floor</t>
    <phoneticPr fontId="2" type="noConversion"/>
  </si>
  <si>
    <t>[가설사무소] Plumbing Plan - 1st Floor</t>
    <phoneticPr fontId="2" type="noConversion"/>
  </si>
  <si>
    <t>[가설사무소] Plumbing Plan - 2nd Floor</t>
    <phoneticPr fontId="2" type="noConversion"/>
  </si>
  <si>
    <t>[가설사무소] Enlarged Plumbing Plan - 1st Floor</t>
    <phoneticPr fontId="2" type="noConversion"/>
  </si>
  <si>
    <t>[가설사무소] Enlarged Plumbing Plan - 2nd Floor</t>
    <phoneticPr fontId="2" type="noConversion"/>
  </si>
  <si>
    <t>[가설사무소] HVAC P&amp;I Diagram-2</t>
    <phoneticPr fontId="2" type="noConversion"/>
  </si>
  <si>
    <t>[가설사무소] HVAC P&amp;I Diagram-3</t>
    <phoneticPr fontId="2" type="noConversion"/>
  </si>
  <si>
    <t>[가설사무소] HVAC P&amp;I Diagram-4</t>
    <phoneticPr fontId="2" type="noConversion"/>
  </si>
  <si>
    <t>HVAC Equipment Schedule-2 [가설사무소]</t>
    <phoneticPr fontId="2" type="noConversion"/>
  </si>
  <si>
    <t>HVAC Equipment Schedule-3 [가설사무소]</t>
    <phoneticPr fontId="2" type="noConversion"/>
  </si>
  <si>
    <t>가스터빈발전기 기초 구조계산서</t>
    <phoneticPr fontId="2" type="noConversion"/>
  </si>
  <si>
    <t>가스터빈 발전기 기초 하부 슬라브 평면도</t>
    <phoneticPr fontId="2" type="noConversion"/>
  </si>
  <si>
    <t>가스터빈 발전기 기초 상부 슬라브 평면도</t>
    <phoneticPr fontId="2" type="noConversion"/>
  </si>
  <si>
    <t>가스터빈 발전기 기초 평면도</t>
    <phoneticPr fontId="2" type="noConversion"/>
  </si>
  <si>
    <t>가스터빈 발전기 기초 단면도(1)</t>
    <phoneticPr fontId="2" type="noConversion"/>
  </si>
  <si>
    <t>가스터빈 발전기 기초 단면도(2)</t>
    <phoneticPr fontId="2" type="noConversion"/>
  </si>
  <si>
    <t>가스터빈 발전기 기초 단면도(3)</t>
    <phoneticPr fontId="2" type="noConversion"/>
  </si>
  <si>
    <t>가스터빈 발전기 기초 단면도(4)</t>
    <phoneticPr fontId="2" type="noConversion"/>
  </si>
  <si>
    <t>REPORT FOR CLEAN AGENT SYSTEM</t>
    <phoneticPr fontId="2" type="noConversion"/>
  </si>
  <si>
    <t>Electrical Load List</t>
    <phoneticPr fontId="2" type="noConversion"/>
  </si>
  <si>
    <t>SINGLE LINE DIAGRAM FOR COMMON MCC-1</t>
    <phoneticPr fontId="2" type="noConversion"/>
  </si>
  <si>
    <t>SINGLE LINE DIAGRAM FOR COMMON MCC-2</t>
    <phoneticPr fontId="2" type="noConversion"/>
  </si>
  <si>
    <t>SINGLE LINE DIAGRAM FOR COMMON MCC-3</t>
    <phoneticPr fontId="2" type="noConversion"/>
  </si>
  <si>
    <t>SINGLE LINE DIAGRAM FOR ESSENTIAL MCC-1</t>
    <phoneticPr fontId="2" type="noConversion"/>
  </si>
  <si>
    <t>SINGLE LINE DIAGRAM FOR ESSENTIAL MCC-2</t>
    <phoneticPr fontId="2" type="noConversion"/>
  </si>
  <si>
    <t>SINGLE LINE DIAGRAM FOR ST MCC-1</t>
    <phoneticPr fontId="2" type="noConversion"/>
  </si>
  <si>
    <t>SINGLE LINE DIAGRAM FOR ST MCC-2</t>
    <phoneticPr fontId="2" type="noConversion"/>
  </si>
  <si>
    <t>SINGLE LINE DIAGRAM FOR ST MCC-3</t>
    <phoneticPr fontId="2" type="noConversion"/>
  </si>
  <si>
    <t>SINGLE LINE DIAGRAM FOR HRSG MCC-1</t>
    <phoneticPr fontId="2" type="noConversion"/>
  </si>
  <si>
    <t>SINGLE LINE DIAGRAM FOR HRSG MCC-2</t>
    <phoneticPr fontId="2" type="noConversion"/>
  </si>
  <si>
    <t>SINGLE LINE DIAGRAM FOR MACHINE SHOP MCC</t>
    <phoneticPr fontId="2" type="noConversion"/>
  </si>
  <si>
    <t>SINGLE LINE DIAGRAM FOR WT MCC-1</t>
    <phoneticPr fontId="2" type="noConversion"/>
  </si>
  <si>
    <t>SINGLE LINE DIAGRAM FOR WT MCC-2</t>
    <phoneticPr fontId="2" type="noConversion"/>
  </si>
  <si>
    <t>SINGLE LINE DIAGRAM FOR WWT MCC-1</t>
    <phoneticPr fontId="2" type="noConversion"/>
  </si>
  <si>
    <t>SINGLE LINE DIAGRAM FOR WWT MCC-2</t>
    <phoneticPr fontId="2" type="noConversion"/>
  </si>
  <si>
    <t>SINGLE LINE DIAGRAM FOR CWP MCC-1</t>
    <phoneticPr fontId="2" type="noConversion"/>
  </si>
  <si>
    <t>SINGLE LINE DIAGRAM FOR CWP MCC-2</t>
    <phoneticPr fontId="2" type="noConversion"/>
  </si>
  <si>
    <t>SINGLE LINE DIAGRAM FOR AUX. BOILER MCC</t>
    <phoneticPr fontId="2" type="noConversion"/>
  </si>
  <si>
    <t>전력용 콘덴서 용량계산서</t>
    <phoneticPr fontId="2" type="noConversion"/>
  </si>
  <si>
    <t>분산 제어장치 입출력 목록</t>
    <phoneticPr fontId="2" type="noConversion"/>
  </si>
  <si>
    <t>발전소 통합디자인 및 미관색채계획 검토서</t>
    <phoneticPr fontId="2" type="noConversion"/>
  </si>
  <si>
    <t>공업용수관로(B-LINE) 계획평면도(06)</t>
    <phoneticPr fontId="2" type="noConversion"/>
  </si>
  <si>
    <t>공업용수관로(B-LINE) 종평면도(02)</t>
    <phoneticPr fontId="2" type="noConversion"/>
  </si>
  <si>
    <t>공업용수관로(E-LINE) 계획평면도(05)</t>
    <phoneticPr fontId="2" type="noConversion"/>
  </si>
  <si>
    <t>공업용수관로(E-LINE) 종평면도(02)</t>
    <phoneticPr fontId="2" type="noConversion"/>
  </si>
  <si>
    <t>터파기 표준 단면도(2)</t>
    <phoneticPr fontId="2" type="noConversion"/>
  </si>
  <si>
    <t>각종 상세도(2)</t>
    <phoneticPr fontId="2" type="noConversion"/>
  </si>
  <si>
    <t>공업용수관로(E-LINE) 종평면도(04)</t>
    <phoneticPr fontId="2" type="noConversion"/>
  </si>
  <si>
    <t>공업용수관로(B-LINE) 계획평면도(05)</t>
    <phoneticPr fontId="2" type="noConversion"/>
  </si>
  <si>
    <t>공업용수관로(B-LINE) 종평면도(01)</t>
    <phoneticPr fontId="2" type="noConversion"/>
  </si>
  <si>
    <t>공업용수관로(E-LINE) 계획평면도(04)</t>
    <phoneticPr fontId="2" type="noConversion"/>
  </si>
  <si>
    <t>공업용수관로(B-LINE) 계획평면도(04)</t>
    <phoneticPr fontId="2" type="noConversion"/>
  </si>
  <si>
    <t>관로공사 교통처리 계획도</t>
    <phoneticPr fontId="2" type="noConversion"/>
  </si>
  <si>
    <t>공업용수관로(B-LINE) 계획평면도(03)</t>
    <phoneticPr fontId="2" type="noConversion"/>
  </si>
  <si>
    <t>공업용수관로(B-LINE) 종평면도(03)</t>
    <phoneticPr fontId="2" type="noConversion"/>
  </si>
  <si>
    <t>각종 상세도(1)</t>
    <phoneticPr fontId="2" type="noConversion"/>
  </si>
  <si>
    <t>공업용수관로(E-LINE) 종평면도(05)</t>
    <phoneticPr fontId="2" type="noConversion"/>
  </si>
  <si>
    <t>공업용수관로(E-LINE) 계획평면도(03)</t>
    <phoneticPr fontId="2" type="noConversion"/>
  </si>
  <si>
    <t>공업용수관로(B-LINE) 종평면도(05)</t>
    <phoneticPr fontId="2" type="noConversion"/>
  </si>
  <si>
    <t>각종 상세도(3)</t>
    <phoneticPr fontId="2" type="noConversion"/>
  </si>
  <si>
    <t>공업용수관로(B-LINE) 배관상세도</t>
    <phoneticPr fontId="2" type="noConversion"/>
  </si>
  <si>
    <t>공업용수관로(E-LINE) 종평면도(01)</t>
    <phoneticPr fontId="2" type="noConversion"/>
  </si>
  <si>
    <t>공업용수관로(E-LINE) 배관상세도</t>
    <phoneticPr fontId="2" type="noConversion"/>
  </si>
  <si>
    <t>공업용수관로(B-LINE) 계획평면도(01)</t>
    <phoneticPr fontId="2" type="noConversion"/>
  </si>
  <si>
    <t>공업용수관로(B-LINE) 종평면도(04)</t>
    <phoneticPr fontId="2" type="noConversion"/>
  </si>
  <si>
    <t>각종 상세도(4)</t>
    <phoneticPr fontId="2" type="noConversion"/>
  </si>
  <si>
    <t>공업용수관로(B-LINE) 색인도</t>
    <phoneticPr fontId="2" type="noConversion"/>
  </si>
  <si>
    <t>공업용수관로(E-LINE) 계획평면도(02)</t>
    <phoneticPr fontId="2" type="noConversion"/>
  </si>
  <si>
    <t>공업용수관로(E-LINE) 색인도</t>
    <phoneticPr fontId="2" type="noConversion"/>
  </si>
  <si>
    <t>공업용수관로(B-LINE) 계획평면도(02)</t>
    <phoneticPr fontId="2" type="noConversion"/>
  </si>
  <si>
    <t>공업용수관로(E-LINE) 종평면도(03)</t>
    <phoneticPr fontId="2" type="noConversion"/>
  </si>
  <si>
    <t>터파기 표준 단면도(1)</t>
    <phoneticPr fontId="2" type="noConversion"/>
  </si>
  <si>
    <t>공업용수관로(E-LINE) 계획평면도(01)</t>
    <phoneticPr fontId="2" type="noConversion"/>
  </si>
  <si>
    <t>공업용수관로 전체계획평면도</t>
    <phoneticPr fontId="2" type="noConversion"/>
  </si>
  <si>
    <t>P&amp;ID for Fuel Gas Supply System</t>
    <phoneticPr fontId="2" type="noConversion"/>
  </si>
  <si>
    <t>P&amp;ID for Closed Cooling Water System</t>
    <phoneticPr fontId="2" type="noConversion"/>
  </si>
  <si>
    <t>P&amp;ID for Compressed Air system</t>
    <phoneticPr fontId="2" type="noConversion"/>
  </si>
  <si>
    <t>P&amp;ID for Air Distribution System</t>
    <phoneticPr fontId="2" type="noConversion"/>
  </si>
  <si>
    <t>P&amp;ID for Auxiliary Steam System</t>
    <phoneticPr fontId="2" type="noConversion"/>
  </si>
  <si>
    <t>P&amp;ID for Service Gas System</t>
    <phoneticPr fontId="2" type="noConversion"/>
  </si>
  <si>
    <t>통신설비 구성 검토서</t>
    <phoneticPr fontId="2" type="noConversion"/>
  </si>
  <si>
    <t>154kV GIS 기술규격서</t>
    <phoneticPr fontId="2" type="noConversion"/>
  </si>
  <si>
    <t>COOLING TOWER BASIN 구조계산서</t>
    <phoneticPr fontId="2" type="noConversion"/>
  </si>
  <si>
    <t>COOLING TOWER &amp; BASIN 전체평면도</t>
    <phoneticPr fontId="2" type="noConversion"/>
  </si>
  <si>
    <t>COOLING TOWER &amp; BASIN 평면도 (1)</t>
    <phoneticPr fontId="2" type="noConversion"/>
  </si>
  <si>
    <t>COOLING TOWER &amp; BASIN 평면도 (2)</t>
    <phoneticPr fontId="2" type="noConversion"/>
  </si>
  <si>
    <t>COOLING TOWER &amp; BASIN 평면도 (3)</t>
    <phoneticPr fontId="2" type="noConversion"/>
  </si>
  <si>
    <t>COOLING TOWER &amp; BASIN 평면도 (4)</t>
    <phoneticPr fontId="2" type="noConversion"/>
  </si>
  <si>
    <t>COOLING TOWER &amp; BASIN 단면도 (1)</t>
    <phoneticPr fontId="2" type="noConversion"/>
  </si>
  <si>
    <t>COOLING TOWER &amp; BASIN 단면도 (2)</t>
    <phoneticPr fontId="2" type="noConversion"/>
  </si>
  <si>
    <t>COOLING TOWER &amp; BASIN 철근 평면도 (1)</t>
    <phoneticPr fontId="2" type="noConversion"/>
  </si>
  <si>
    <t>COOLING TOWER &amp; BASIN 철근 평면도 (2)</t>
    <phoneticPr fontId="2" type="noConversion"/>
  </si>
  <si>
    <t>COOLING TOWER &amp; BASIN 철근 평면도 (3)</t>
    <phoneticPr fontId="2" type="noConversion"/>
  </si>
  <si>
    <t>COOLING TOWER &amp; BASIN 철근 평면도 (4)</t>
    <phoneticPr fontId="2" type="noConversion"/>
  </si>
  <si>
    <t>COOLING TOWER &amp; BASIN 철근 평면도 (5)</t>
    <phoneticPr fontId="2" type="noConversion"/>
  </si>
  <si>
    <t>COOLING TOWER &amp; BASIN 철근 평면도 (6)</t>
    <phoneticPr fontId="2" type="noConversion"/>
  </si>
  <si>
    <t>COOLING TOWER &amp; BASIN 철근 단면도 (1)</t>
    <phoneticPr fontId="2" type="noConversion"/>
  </si>
  <si>
    <t>COOLING TOWER &amp; BASIN 철근 단면도 (2)</t>
    <phoneticPr fontId="2" type="noConversion"/>
  </si>
  <si>
    <t>COOLING TOWER &amp; BASIN BAR BENDING SCHEDULE</t>
    <phoneticPr fontId="2" type="noConversion"/>
  </si>
  <si>
    <t>Calculation for Air compressor Capacity</t>
    <phoneticPr fontId="2" type="noConversion"/>
  </si>
  <si>
    <t>Technical Specification for Insulation for BOP Package</t>
    <phoneticPr fontId="2" type="noConversion"/>
  </si>
  <si>
    <t>Plant Overall Flow Diagram</t>
    <phoneticPr fontId="2" type="noConversion"/>
  </si>
  <si>
    <t>Flow Diagram - Feedwater System</t>
    <phoneticPr fontId="2" type="noConversion"/>
  </si>
  <si>
    <t>Flow Diagram - Condensate System</t>
    <phoneticPr fontId="2" type="noConversion"/>
  </si>
  <si>
    <t>Flow Diagram - Condenser Air Removal System</t>
    <phoneticPr fontId="2" type="noConversion"/>
  </si>
  <si>
    <t>Flow Diagram - Condensate Drain System</t>
    <phoneticPr fontId="2" type="noConversion"/>
  </si>
  <si>
    <t>Flow Diagram - Aux. Steam System</t>
    <phoneticPr fontId="2" type="noConversion"/>
  </si>
  <si>
    <t>Flow Diagram - Closed Cooling Water System</t>
    <phoneticPr fontId="2" type="noConversion"/>
  </si>
  <si>
    <t>Flow Diagram - Fuel Gas Supply System</t>
    <phoneticPr fontId="2" type="noConversion"/>
  </si>
  <si>
    <t>Flow Diagram - Compressed Air System</t>
    <phoneticPr fontId="2" type="noConversion"/>
  </si>
  <si>
    <t>Flow Diagram - Service Gas System</t>
    <phoneticPr fontId="2" type="noConversion"/>
  </si>
  <si>
    <t>Calculation for General Service Pumps</t>
    <phoneticPr fontId="2" type="noConversion"/>
  </si>
  <si>
    <t>케이블 연소방지 밀봉재 기술규격서</t>
    <phoneticPr fontId="2" type="noConversion"/>
  </si>
  <si>
    <t>고압케이블 종단 및 직선접속재 기술규격서</t>
    <phoneticPr fontId="2" type="noConversion"/>
  </si>
  <si>
    <t>박스류 기술규격서</t>
    <phoneticPr fontId="2" type="noConversion"/>
  </si>
  <si>
    <t>케이블 트레이 및 지지물 기술규격서</t>
    <phoneticPr fontId="2" type="noConversion"/>
  </si>
  <si>
    <t>조명등기구 기술규격서</t>
    <phoneticPr fontId="2" type="noConversion"/>
  </si>
  <si>
    <t>조명 및 전기보온설비용 변압기반 기술규격서</t>
    <phoneticPr fontId="2" type="noConversion"/>
  </si>
  <si>
    <t>조명용 교류분전반 기술규격서</t>
    <phoneticPr fontId="2" type="noConversion"/>
  </si>
  <si>
    <t>가로등용 강관주 기술규격서</t>
    <phoneticPr fontId="2" type="noConversion"/>
  </si>
  <si>
    <t>전기방식설비 기술규격서</t>
    <phoneticPr fontId="2" type="noConversion"/>
  </si>
  <si>
    <t>전기보온설비 기술규격서</t>
    <phoneticPr fontId="2" type="noConversion"/>
  </si>
  <si>
    <t>조명설비 구성 검토서</t>
    <phoneticPr fontId="2" type="noConversion"/>
  </si>
  <si>
    <t>스팀터빈동 굴착 평면도</t>
    <phoneticPr fontId="2" type="noConversion"/>
  </si>
  <si>
    <t>스팀터빈동 굴착 단면도(1)</t>
    <phoneticPr fontId="2" type="noConversion"/>
  </si>
  <si>
    <t>스팀터빈동 굴착 단면도(2)</t>
    <phoneticPr fontId="2" type="noConversion"/>
  </si>
  <si>
    <t>스팀터빈동 굴착 단면도(3)</t>
    <phoneticPr fontId="2" type="noConversion"/>
  </si>
  <si>
    <t>HRSG동 굴착 평면도</t>
    <phoneticPr fontId="2" type="noConversion"/>
  </si>
  <si>
    <t>HRSG동 굴착 단면도(1)</t>
    <phoneticPr fontId="2" type="noConversion"/>
  </si>
  <si>
    <t>주제어동 굴착 평면도</t>
    <phoneticPr fontId="2" type="noConversion"/>
  </si>
  <si>
    <t>주제어동 굴착 단면도 (1)</t>
    <phoneticPr fontId="2" type="noConversion"/>
  </si>
  <si>
    <t>주제어동 굴착 단면도 (2)</t>
    <phoneticPr fontId="2" type="noConversion"/>
  </si>
  <si>
    <t>GENERAL ARRANGEMENT FOR C.W PUMP AREA</t>
    <phoneticPr fontId="2" type="noConversion"/>
  </si>
  <si>
    <t>GENERAL ARRANGEMENT FOR C.W PUMP AREA SECTION</t>
    <phoneticPr fontId="2" type="noConversion"/>
  </si>
  <si>
    <t>주요자재 적용 검토서</t>
    <phoneticPr fontId="2" type="noConversion"/>
  </si>
  <si>
    <t>Technical Specification for Painting for BOP Package</t>
    <phoneticPr fontId="2" type="noConversion"/>
  </si>
  <si>
    <t>제어밸브 제원표</t>
    <phoneticPr fontId="2" type="noConversion"/>
  </si>
  <si>
    <t>계기 제원표</t>
    <phoneticPr fontId="2" type="noConversion"/>
  </si>
  <si>
    <t>계기 일람표</t>
    <phoneticPr fontId="2" type="noConversion"/>
  </si>
  <si>
    <t>[주제어동] 실내재료 마감표</t>
    <phoneticPr fontId="2" type="noConversion"/>
  </si>
  <si>
    <t>[주제어동] 지하1층 평면도</t>
    <phoneticPr fontId="2" type="noConversion"/>
  </si>
  <si>
    <t>[주제어동] 1층 평면도</t>
    <phoneticPr fontId="2" type="noConversion"/>
  </si>
  <si>
    <t>[주제어동] 2층 평면도</t>
    <phoneticPr fontId="2" type="noConversion"/>
  </si>
  <si>
    <t>[주제어동] 3층 평면도</t>
    <phoneticPr fontId="2" type="noConversion"/>
  </si>
  <si>
    <t>[주제어동] 4층 평면도</t>
    <phoneticPr fontId="2" type="noConversion"/>
  </si>
  <si>
    <t>[주제어동] 지붕 및 옥탑지붕 평면도</t>
    <phoneticPr fontId="2" type="noConversion"/>
  </si>
  <si>
    <t>[주제어동] 입면도-1</t>
    <phoneticPr fontId="2" type="noConversion"/>
  </si>
  <si>
    <t>[주제어동] 입면도-2</t>
    <phoneticPr fontId="2" type="noConversion"/>
  </si>
  <si>
    <t>[주제어동] 입면도-3</t>
    <phoneticPr fontId="2" type="noConversion"/>
  </si>
  <si>
    <t>[주제어동] 입면도-4</t>
    <phoneticPr fontId="2" type="noConversion"/>
  </si>
  <si>
    <t>[주제어동] 주 단면도-1</t>
    <phoneticPr fontId="2" type="noConversion"/>
  </si>
  <si>
    <t>[주제어동] 주 단면도-2</t>
    <phoneticPr fontId="2" type="noConversion"/>
  </si>
  <si>
    <t>[주제어동] 주심도(RC부분)</t>
    <phoneticPr fontId="2" type="noConversion"/>
  </si>
  <si>
    <t>[주제어동] 기초구조 평면도</t>
    <phoneticPr fontId="2" type="noConversion"/>
  </si>
  <si>
    <t>[주제어동] 지하1층 바닥 구조 평면도</t>
    <phoneticPr fontId="2" type="noConversion"/>
  </si>
  <si>
    <t>[주제어동] 1층 바닥 구조 평면도</t>
    <phoneticPr fontId="2" type="noConversion"/>
  </si>
  <si>
    <t>[종합사무실] 실내재료 마감표-1</t>
    <phoneticPr fontId="2" type="noConversion"/>
  </si>
  <si>
    <t>[종합사무실] 1층 평면도</t>
    <phoneticPr fontId="2" type="noConversion"/>
  </si>
  <si>
    <t>[종합사무실] 2층 평면도</t>
    <phoneticPr fontId="2" type="noConversion"/>
  </si>
  <si>
    <t>[종합사무실] 3층 평면도</t>
    <phoneticPr fontId="2" type="noConversion"/>
  </si>
  <si>
    <t>[종합사무실] 4층 평면도</t>
    <phoneticPr fontId="2" type="noConversion"/>
  </si>
  <si>
    <t>[종합사무실] 지붕 및 옥탑지붕 평면도</t>
    <phoneticPr fontId="2" type="noConversion"/>
  </si>
  <si>
    <t>[종합사무실] 입면도-1</t>
    <phoneticPr fontId="2" type="noConversion"/>
  </si>
  <si>
    <t>[종합사무실] 입면도-2</t>
    <phoneticPr fontId="2" type="noConversion"/>
  </si>
  <si>
    <t>[종합사무실] 주 단면도</t>
    <phoneticPr fontId="2" type="noConversion"/>
  </si>
  <si>
    <t>[종합사무실] 주심도</t>
    <phoneticPr fontId="2" type="noConversion"/>
  </si>
  <si>
    <t>[종합사무실] 기초구조 평면도</t>
    <phoneticPr fontId="2" type="noConversion"/>
  </si>
  <si>
    <t>[종합사무실] 1층 바닥 구조 평면도</t>
    <phoneticPr fontId="2" type="noConversion"/>
  </si>
  <si>
    <t>[종합사무실] 실내재료 마감표-2</t>
    <phoneticPr fontId="2" type="noConversion"/>
  </si>
  <si>
    <t>[종합사무실] 지하1층 평면도</t>
    <phoneticPr fontId="2" type="noConversion"/>
  </si>
  <si>
    <t>[종합사무실] 지하1층 바닥 구조 평면도</t>
    <phoneticPr fontId="2" type="noConversion"/>
  </si>
  <si>
    <t>TECHNICAL SPECIFICATION FOR FIRE ALARM SYSTEM</t>
    <phoneticPr fontId="2" type="noConversion"/>
  </si>
  <si>
    <t>OVERALL SCHEMATIC DIAGRAM</t>
    <phoneticPr fontId="2" type="noConversion"/>
  </si>
  <si>
    <t>FIRE ALARM SYMBOL &amp; LEGEND</t>
    <phoneticPr fontId="2" type="noConversion"/>
  </si>
  <si>
    <t>화재경보설비 일반 상세도 1</t>
    <phoneticPr fontId="2" type="noConversion"/>
  </si>
  <si>
    <t>화재경보설비 일반 상세도 2</t>
    <phoneticPr fontId="2" type="noConversion"/>
  </si>
  <si>
    <t>화재경보설비 일반 상세도 3</t>
    <phoneticPr fontId="2" type="noConversion"/>
  </si>
  <si>
    <t>DESIGN CRITERIA FOR FIRE ALARM SYSTEM</t>
    <phoneticPr fontId="2" type="noConversion"/>
  </si>
  <si>
    <t>Calculation for Main Cooling Water Pump &amp; Aux. Cooling Water Pump</t>
    <phoneticPr fontId="2" type="noConversion"/>
  </si>
  <si>
    <t>FLOW DIAGRAM</t>
    <phoneticPr fontId="2" type="noConversion"/>
  </si>
  <si>
    <t>원수공급 및 처리계통 계통설명서</t>
    <phoneticPr fontId="2" type="noConversion"/>
  </si>
  <si>
    <t>순수제조 및 이송계통 계통설명서</t>
    <phoneticPr fontId="2" type="noConversion"/>
  </si>
  <si>
    <t>폐수처리계통 계통설명서</t>
    <phoneticPr fontId="2" type="noConversion"/>
  </si>
  <si>
    <t>폐수이송계통 계통설명서</t>
    <phoneticPr fontId="2" type="noConversion"/>
  </si>
  <si>
    <t>대기오염방지설비 계통설명서</t>
    <phoneticPr fontId="2" type="noConversion"/>
  </si>
  <si>
    <t>약품주입계통 계통설명서</t>
    <phoneticPr fontId="2" type="noConversion"/>
  </si>
  <si>
    <t>냉각탑 배출수 재이용계통 계통설명서</t>
    <phoneticPr fontId="2" type="noConversion"/>
  </si>
  <si>
    <t>냉각수 관로 굴착 평면도</t>
    <phoneticPr fontId="2" type="noConversion"/>
  </si>
  <si>
    <t>냉각수 관로 굴착 단면도</t>
    <phoneticPr fontId="2" type="noConversion"/>
  </si>
  <si>
    <t>P&amp;ID - Raw Water Supply System</t>
    <phoneticPr fontId="2" type="noConversion"/>
  </si>
  <si>
    <t>P&amp;ID - Demi Water Transfer System</t>
    <phoneticPr fontId="2" type="noConversion"/>
  </si>
  <si>
    <t>P&amp;ID - Service Water System</t>
    <phoneticPr fontId="2" type="noConversion"/>
  </si>
  <si>
    <t>폐수이송 썸프펌프 용량계산서</t>
    <phoneticPr fontId="2" type="noConversion"/>
  </si>
  <si>
    <t>SCHEMATIC DIAGRAM 6.9kV SWGR-1 INCOMING VCB</t>
    <phoneticPr fontId="2" type="noConversion"/>
  </si>
  <si>
    <t>SCHEMATIC DIAGRAM 6.9kV SWGR-2 INCOMING VCB</t>
    <phoneticPr fontId="2" type="noConversion"/>
  </si>
  <si>
    <t>SCHEMATIC DIAGRAM 6.9kV SWGR TIE VCB</t>
    <phoneticPr fontId="2" type="noConversion"/>
  </si>
  <si>
    <t>SCHEMATIC DIAGRAM 6.9kV SWGR TYPE-A (MOTOR FEEDER ABOVE 3000HP)</t>
    <phoneticPr fontId="2" type="noConversion"/>
  </si>
  <si>
    <t>SCHEMATIC DIAGRAM 6.9kV SWGR TYPE-B (MOTOR FEEDER BELOW 3000HP)</t>
    <phoneticPr fontId="2" type="noConversion"/>
  </si>
  <si>
    <t>SCHEMATIC DIAGRAM 6.9kV SWGR TYPE-C (NON MOTOR FEEDER)</t>
    <phoneticPr fontId="2" type="noConversion"/>
  </si>
  <si>
    <t>SCHEMATIC DIAGRAM 6.9kV SWGR TYPE-D (S.F.C TR FEEDER)</t>
    <phoneticPr fontId="2" type="noConversion"/>
  </si>
  <si>
    <t>SCHEMATIC DIAGRAM 6.9kV SWGR TYPE-E (EXCIT TR FEEDER)</t>
    <phoneticPr fontId="2" type="noConversion"/>
  </si>
  <si>
    <t>SCHEMATIC DIAGRAM 6.9kV SWGR TYPE-F (POWER CAPACITOR FEEDER)</t>
    <phoneticPr fontId="2" type="noConversion"/>
  </si>
  <si>
    <t>SCHEMATIC DIAGRAM 6.9kV SWGR TYPE-G (POWER CAPACITOR)</t>
    <phoneticPr fontId="2" type="noConversion"/>
  </si>
  <si>
    <t>SCHEMATIC DIAGRAM 480V LOAD CENTER INCOMING ACB-1</t>
    <phoneticPr fontId="2" type="noConversion"/>
  </si>
  <si>
    <t>SCHEMATIC DIAGRAM 480V LOAD CENTER INCOMING ACB-2</t>
    <phoneticPr fontId="2" type="noConversion"/>
  </si>
  <si>
    <t>SCHEMATIC DIAGRAM 480V LOAD CENTER TIE ACB</t>
    <phoneticPr fontId="2" type="noConversion"/>
  </si>
  <si>
    <t>SCHEMATIC DIAGRAM 480V LOAD CENTER MOTOR FEEDER-A</t>
    <phoneticPr fontId="2" type="noConversion"/>
  </si>
  <si>
    <t>SCHEMATIC DIAGRAM 480V LOAD CENTER MOTOR FEEDER-B</t>
    <phoneticPr fontId="2" type="noConversion"/>
  </si>
  <si>
    <t>SCHEMATIC DIAGRAM 480V LOAD CENTER NON-MOTOR FEEDER</t>
    <phoneticPr fontId="2" type="noConversion"/>
  </si>
  <si>
    <t>SCHEMATIC DIAGRAM 480V MCC "TYPE-A"</t>
    <phoneticPr fontId="2" type="noConversion"/>
  </si>
  <si>
    <t>SCHEMATIC DIAGRAM 480V MCC "TYPE-B"</t>
    <phoneticPr fontId="2" type="noConversion"/>
  </si>
  <si>
    <t>SCHEMATIC DIAGRAM 480V MCC "TYPE-C"</t>
    <phoneticPr fontId="2" type="noConversion"/>
  </si>
  <si>
    <t>SCHEMATIC DIAGRAM 480V MCC "TYPE-D"</t>
    <phoneticPr fontId="2" type="noConversion"/>
  </si>
  <si>
    <t>SCHEMATIC DIAGRAM 480V MCC "TYPE-E"</t>
    <phoneticPr fontId="2" type="noConversion"/>
  </si>
  <si>
    <t>SCHEMATIC DIAGRAM 480V MCC "TYPE-F"</t>
    <phoneticPr fontId="2" type="noConversion"/>
  </si>
  <si>
    <t>SCHEMATIC DIAGRAM 480V MCC "TYPE-G"</t>
    <phoneticPr fontId="2" type="noConversion"/>
  </si>
  <si>
    <t>SCHEMATIC DIAGRAM 6.9kV SWGR-1 AUX. COMPARTMENT</t>
    <phoneticPr fontId="2" type="noConversion"/>
  </si>
  <si>
    <t>SCHEMATIC DIAGRAM 6.9kV SWGR-2 AUX. COMPARTMENT</t>
    <phoneticPr fontId="2" type="noConversion"/>
  </si>
  <si>
    <t>BLOCK DIAGRAM FOR COMMUNICATION NETWORK</t>
    <phoneticPr fontId="2" type="noConversion"/>
  </si>
  <si>
    <t>BLOCK DIAGRAM FOR TELEPHONE &amp; LAN SYSTEM</t>
    <phoneticPr fontId="2" type="noConversion"/>
  </si>
  <si>
    <t>BLOCK DIAGRAM FOR PUBLIC ADDRESS SYSTEM</t>
    <phoneticPr fontId="2" type="noConversion"/>
  </si>
  <si>
    <t>BLOCK DIAGRAM FOR CATV SYSTEM</t>
    <phoneticPr fontId="2" type="noConversion"/>
  </si>
  <si>
    <t>BLOCK DIAGRAM FOR SECURITY SYSTEM (CCTV, 과학화 보안설비)</t>
    <phoneticPr fontId="2" type="noConversion"/>
  </si>
  <si>
    <t>BLOCK DIAGRAM FOR ACCESS CONTROL SYSTEM</t>
    <phoneticPr fontId="2" type="noConversion"/>
  </si>
  <si>
    <t>BLOCK DIAGRAM FOR COMMUNICATION POWER</t>
    <phoneticPr fontId="2" type="noConversion"/>
  </si>
  <si>
    <t>축전지 및 충전기 용량계산서</t>
    <phoneticPr fontId="2" type="noConversion"/>
  </si>
  <si>
    <t>무정전전원 및 정전압 전원장치 용량계산서</t>
    <phoneticPr fontId="2" type="noConversion"/>
  </si>
  <si>
    <t>무정전전원 및 정전압 전원장치 기술규격서</t>
    <phoneticPr fontId="2" type="noConversion"/>
  </si>
  <si>
    <t>충전기 기술규격서</t>
    <phoneticPr fontId="2" type="noConversion"/>
  </si>
  <si>
    <t>축전지 기술규격서</t>
    <phoneticPr fontId="2" type="noConversion"/>
  </si>
  <si>
    <t>엘리베이터 기술규격서</t>
    <phoneticPr fontId="2" type="noConversion"/>
  </si>
  <si>
    <t>예측진단시스템 적용방안 검토서</t>
    <phoneticPr fontId="2" type="noConversion"/>
  </si>
  <si>
    <t>상분리모선(IPB) 기술규격서</t>
    <phoneticPr fontId="2" type="noConversion"/>
  </si>
  <si>
    <t>SINGLE LINE DIAGRAM FOR LOAD CENTER (1LC01)</t>
    <phoneticPr fontId="2" type="noConversion"/>
  </si>
  <si>
    <t>SINGLE LINE DIAGRAM FOR LOAD CENTER (1LC02)</t>
    <phoneticPr fontId="2" type="noConversion"/>
  </si>
  <si>
    <t>SINGLE LINE DIAGRAM FOR LOAD CENTER (1LC03)</t>
    <phoneticPr fontId="2" type="noConversion"/>
  </si>
  <si>
    <t>SINGLE LINE DIAGRAM FOR LOAD CENTER (1LC04)</t>
    <phoneticPr fontId="2" type="noConversion"/>
  </si>
  <si>
    <t>SINGLE LINE DIAGRAM FOR LOAD CENTER (1LC05)</t>
    <phoneticPr fontId="2" type="noConversion"/>
  </si>
  <si>
    <t>SINGLE LINE DIAGRAM FOR LOAD CENTER (1LC06)</t>
    <phoneticPr fontId="2" type="noConversion"/>
  </si>
  <si>
    <t>SINGLE LINE DIAGRAM FOR LOAD CENTER (1LC07)</t>
    <phoneticPr fontId="2" type="noConversion"/>
  </si>
  <si>
    <t>SINGLE LINE DIAGRAM FOR LOAD CENTER (1LC08)</t>
    <phoneticPr fontId="2" type="noConversion"/>
  </si>
  <si>
    <t>YARD PIPE RACK 기초 위치 평면도</t>
    <phoneticPr fontId="2" type="noConversion"/>
  </si>
  <si>
    <t>YARD PIPE RACK 기초 말뚝 위치 평면도</t>
    <phoneticPr fontId="2" type="noConversion"/>
  </si>
  <si>
    <t>YARD PIPE RACK 기초 평면도 및 단면도 (1)</t>
    <phoneticPr fontId="2" type="noConversion"/>
  </si>
  <si>
    <t>YARD PIPE RACK 기초 평면도 및 단면도 (2)</t>
    <phoneticPr fontId="2" type="noConversion"/>
  </si>
  <si>
    <t>YARD PIPE RACK 기초 평면도 및 단면도 (3)</t>
    <phoneticPr fontId="2" type="noConversion"/>
  </si>
  <si>
    <t>YARD PIPE RACK 기초 철근 평면도 및 단면도 (1)</t>
    <phoneticPr fontId="2" type="noConversion"/>
  </si>
  <si>
    <t>YARD PIPE RACK 기초 및 철골 구조 계산서</t>
    <phoneticPr fontId="2" type="noConversion"/>
  </si>
  <si>
    <t>[가설사무소] 2층 바닥 구조 평면도</t>
    <phoneticPr fontId="2" type="noConversion"/>
  </si>
  <si>
    <t>OVERALL DUCTBANK LAYOUT</t>
    <phoneticPr fontId="2" type="noConversion"/>
  </si>
  <si>
    <t>DUCTBANK LAYOUT-1</t>
    <phoneticPr fontId="2" type="noConversion"/>
  </si>
  <si>
    <t>DUCTBANK LAYOUT-2</t>
    <phoneticPr fontId="2" type="noConversion"/>
  </si>
  <si>
    <t>DUCTBANK LAYOUT-3</t>
    <phoneticPr fontId="2" type="noConversion"/>
  </si>
  <si>
    <t>DUCTBANK LAYOUT-4</t>
    <phoneticPr fontId="2" type="noConversion"/>
  </si>
  <si>
    <t>DUCTBANK LAYOUT-5</t>
    <phoneticPr fontId="2" type="noConversion"/>
  </si>
  <si>
    <t>DUCTBANK LAYOUT-6</t>
    <phoneticPr fontId="2" type="noConversion"/>
  </si>
  <si>
    <t>DUCTBANK LAYOUT-7</t>
    <phoneticPr fontId="2" type="noConversion"/>
  </si>
  <si>
    <t>DUCTBANK LAYOUT-8</t>
    <phoneticPr fontId="2" type="noConversion"/>
  </si>
  <si>
    <t>DUCTBANK LAYOUT-9</t>
    <phoneticPr fontId="2" type="noConversion"/>
  </si>
  <si>
    <t>DUCTBANK LAYOUT-10</t>
    <phoneticPr fontId="2" type="noConversion"/>
  </si>
  <si>
    <t>DUCTBANK LAYOUT-11</t>
    <phoneticPr fontId="2" type="noConversion"/>
  </si>
  <si>
    <t>DUCTBANK LAYOUT-12</t>
    <phoneticPr fontId="2" type="noConversion"/>
  </si>
  <si>
    <t>HRSG동 굴착 단면도(2)</t>
    <phoneticPr fontId="2" type="noConversion"/>
  </si>
  <si>
    <t>HRSG동 굴착 단면도(3)</t>
    <phoneticPr fontId="2" type="noConversion"/>
  </si>
  <si>
    <t>Flow Diagram - Service Water System</t>
    <phoneticPr fontId="2" type="noConversion"/>
  </si>
  <si>
    <t>Flow Diagram - Cooling Tower Blowdown Reuse System</t>
    <phoneticPr fontId="2" type="noConversion"/>
  </si>
  <si>
    <t>Flow Diagram - Chemical Injection System(for Cooling Tower)</t>
    <phoneticPr fontId="2" type="noConversion"/>
  </si>
  <si>
    <t>건축물 에너지인증 수행계획서</t>
    <phoneticPr fontId="2" type="noConversion"/>
  </si>
  <si>
    <t>Calculation Report for HVAC &amp; Plumbing System [주제어동]</t>
    <phoneticPr fontId="2" type="noConversion"/>
  </si>
  <si>
    <t>HVAC Equipment Schedule [주제어동]</t>
    <phoneticPr fontId="2" type="noConversion"/>
  </si>
  <si>
    <t>[주제어동] HVAC P&amp;I Diagram-1</t>
    <phoneticPr fontId="2" type="noConversion"/>
  </si>
  <si>
    <t>[주제어동] HVAC P&amp;I Diagram-2</t>
    <phoneticPr fontId="2" type="noConversion"/>
  </si>
  <si>
    <t>[주제어동] HVAC P&amp;I Diagram-3</t>
    <phoneticPr fontId="2" type="noConversion"/>
  </si>
  <si>
    <t>[주제어동] HVAC P&amp;I Diagram-4</t>
    <phoneticPr fontId="2" type="noConversion"/>
  </si>
  <si>
    <t>[주제어동] HVAC P&amp;I Diagram-5</t>
    <phoneticPr fontId="2" type="noConversion"/>
  </si>
  <si>
    <t>[주제어동] Plumbing Diagram-1</t>
    <phoneticPr fontId="2" type="noConversion"/>
  </si>
  <si>
    <t>[주제어동] Plumbing Diagram-2</t>
    <phoneticPr fontId="2" type="noConversion"/>
  </si>
  <si>
    <t>[주제어동] HVAC Plan - Basement Floor</t>
    <phoneticPr fontId="2" type="noConversion"/>
  </si>
  <si>
    <t>[주제어동] HVAC Plan - 1st Floor</t>
    <phoneticPr fontId="2" type="noConversion"/>
  </si>
  <si>
    <t>[주제어동] HVAC Plan - 2nd Floor</t>
    <phoneticPr fontId="2" type="noConversion"/>
  </si>
  <si>
    <t>[주제어동] HVAC Plan - 3rd Floor</t>
    <phoneticPr fontId="2" type="noConversion"/>
  </si>
  <si>
    <t>[주제어동] HVAC Plan - 4th Floor</t>
    <phoneticPr fontId="2" type="noConversion"/>
  </si>
  <si>
    <t>[주제어동] HVAC Plan - Roof</t>
    <phoneticPr fontId="2" type="noConversion"/>
  </si>
  <si>
    <t>[주제어동] HVAC Plan - Mech. Room</t>
    <phoneticPr fontId="2" type="noConversion"/>
  </si>
  <si>
    <t>[주제어동] HVAC Piping Plan - Basement Floor</t>
    <phoneticPr fontId="2" type="noConversion"/>
  </si>
  <si>
    <t>[주제어동] HVAC Piping Plan - 1st Floor</t>
    <phoneticPr fontId="2" type="noConversion"/>
  </si>
  <si>
    <t>[주제어동] HVAC Piping Plan - 2nd Floor</t>
    <phoneticPr fontId="2" type="noConversion"/>
  </si>
  <si>
    <t>[주제어동] HVAC Piping Plan - 3rd Floor</t>
    <phoneticPr fontId="2" type="noConversion"/>
  </si>
  <si>
    <t>[주제어동] HVAC Piping Plan - 4th Floor</t>
    <phoneticPr fontId="2" type="noConversion"/>
  </si>
  <si>
    <t>[주제어동] HVAC Piping Plan - Roof</t>
    <phoneticPr fontId="2" type="noConversion"/>
  </si>
  <si>
    <t>[주제어동] HVAC Piping Plan - Mech. Room-1</t>
    <phoneticPr fontId="2" type="noConversion"/>
  </si>
  <si>
    <t>[주제어동] HVAC Piping Plan - Mech. Room-2</t>
    <phoneticPr fontId="2" type="noConversion"/>
  </si>
  <si>
    <t>[주제어동] Plumbing Plan - Basement Floor</t>
    <phoneticPr fontId="2" type="noConversion"/>
  </si>
  <si>
    <t>[주제어동] Plumbing Plan - 1st Floor</t>
    <phoneticPr fontId="2" type="noConversion"/>
  </si>
  <si>
    <t>[주제어동] Plumbing Plan - 2nd Floor</t>
    <phoneticPr fontId="2" type="noConversion"/>
  </si>
  <si>
    <t>[주제어동] Plumbing Plan - 3rd Floor</t>
    <phoneticPr fontId="2" type="noConversion"/>
  </si>
  <si>
    <t>[주제어동] Plumbing Plan - 4th Floor</t>
    <phoneticPr fontId="2" type="noConversion"/>
  </si>
  <si>
    <t>[주제어동] Enlarged Plumbing Plan - 1st Floor</t>
    <phoneticPr fontId="2" type="noConversion"/>
  </si>
  <si>
    <t>[주제어동] Enlarged Plumbing Plan - 2nd Floor</t>
    <phoneticPr fontId="2" type="noConversion"/>
  </si>
  <si>
    <t>[주제어동] Enlarged Plumbing Plan - 3rd Floor</t>
    <phoneticPr fontId="2" type="noConversion"/>
  </si>
  <si>
    <t>[주제어동] Enlarged Plumbing Plan - 4th Floor</t>
    <phoneticPr fontId="2" type="noConversion"/>
  </si>
  <si>
    <t>구내도로포장 검토서</t>
    <phoneticPr fontId="2" type="noConversion"/>
  </si>
  <si>
    <t>토석확보 및 사토 방안 검토서</t>
    <phoneticPr fontId="2" type="noConversion"/>
  </si>
  <si>
    <t>부대시설물계획검토서</t>
    <phoneticPr fontId="2" type="noConversion"/>
  </si>
  <si>
    <t>HRSG 건물 구조계산서</t>
    <phoneticPr fontId="2" type="noConversion"/>
  </si>
  <si>
    <t>[HRSG 건물] 1층 및 PIT 바닥 구조 평면도</t>
    <phoneticPr fontId="2" type="noConversion"/>
  </si>
  <si>
    <t>[HRSG 건물] 기초 횡단면도</t>
    <phoneticPr fontId="2" type="noConversion"/>
  </si>
  <si>
    <t>[HRSG 건물] 1층 및 PIT 바닥 철근 배근도</t>
    <phoneticPr fontId="2" type="noConversion"/>
  </si>
  <si>
    <t>[HRSG 건물] 기초종단면도</t>
    <phoneticPr fontId="2" type="noConversion"/>
  </si>
  <si>
    <t>소화설비 일반 상세도 1</t>
    <phoneticPr fontId="2" type="noConversion"/>
  </si>
  <si>
    <t>소화설비 일반 상세도 2</t>
    <phoneticPr fontId="2" type="noConversion"/>
  </si>
  <si>
    <t>소화설비 일반 상세도 3</t>
    <phoneticPr fontId="2" type="noConversion"/>
  </si>
  <si>
    <t>소화설비 내진 상세도</t>
    <phoneticPr fontId="2" type="noConversion"/>
  </si>
  <si>
    <t>불활성기체 소화설비 상세도</t>
    <phoneticPr fontId="2" type="noConversion"/>
  </si>
  <si>
    <t>옥외 소화설비 계통도</t>
    <phoneticPr fontId="2" type="noConversion"/>
  </si>
  <si>
    <t>FIRE FIGHTING SYMBOL &amp; LEGEND</t>
    <phoneticPr fontId="2" type="noConversion"/>
  </si>
  <si>
    <t>HRSG &amp; STACK 기초 구조계산서</t>
    <phoneticPr fontId="2" type="noConversion"/>
  </si>
  <si>
    <t>HRSG &amp; STACK 기초 위치 평면도</t>
    <phoneticPr fontId="2" type="noConversion"/>
  </si>
  <si>
    <t>HRSG &amp; STACK 기초 평면도 및 단면도</t>
    <phoneticPr fontId="2" type="noConversion"/>
  </si>
  <si>
    <t>HRSG &amp; STACK 기초 단면도</t>
    <phoneticPr fontId="2" type="noConversion"/>
  </si>
  <si>
    <t>HRSG &amp; STACK 기초 ANCHOR BOLT SETTING 상세도</t>
    <phoneticPr fontId="2" type="noConversion"/>
  </si>
  <si>
    <t>HRSG &amp; STACK 기초 철근 평면도(1)</t>
    <phoneticPr fontId="2" type="noConversion"/>
  </si>
  <si>
    <t>HRSG &amp; STACK 기초 철근 평면도(2)</t>
    <phoneticPr fontId="2" type="noConversion"/>
  </si>
  <si>
    <t>HRSG &amp; STACK 기초 철근 단면도</t>
    <phoneticPr fontId="2" type="noConversion"/>
  </si>
  <si>
    <t>HRSG &amp; STACK 기초 BAR BENDING SCHEDULE</t>
    <phoneticPr fontId="2" type="noConversion"/>
  </si>
  <si>
    <t xml:space="preserve">기초 및 구조형식 검토서 </t>
    <phoneticPr fontId="2" type="noConversion"/>
  </si>
  <si>
    <t xml:space="preserve">토목설계기준서 </t>
    <phoneticPr fontId="2" type="noConversion"/>
  </si>
  <si>
    <t>주기기 운송방안 검토서</t>
    <phoneticPr fontId="2" type="noConversion"/>
  </si>
  <si>
    <t>구조물 발파 굴착 검토서</t>
    <phoneticPr fontId="2" type="noConversion"/>
  </si>
  <si>
    <t>콘크리트 규격 검토서</t>
    <phoneticPr fontId="2" type="noConversion"/>
  </si>
  <si>
    <t>오·폐수 처리방안 검토서</t>
    <phoneticPr fontId="2" type="noConversion"/>
  </si>
  <si>
    <t>전압강하 계산서</t>
    <phoneticPr fontId="2" type="noConversion"/>
  </si>
  <si>
    <t>단락전류 계산서</t>
    <phoneticPr fontId="2" type="noConversion"/>
  </si>
  <si>
    <t>지락전류 계산서</t>
    <phoneticPr fontId="2" type="noConversion"/>
  </si>
  <si>
    <t>[종합사무실] 기둥 배근 일람표</t>
    <phoneticPr fontId="2" type="noConversion"/>
  </si>
  <si>
    <t>[종합사무실] 보 배근 일람표-1</t>
    <phoneticPr fontId="2" type="noConversion"/>
  </si>
  <si>
    <t>[종합사무실] 보 배근 일람표-2</t>
    <phoneticPr fontId="2" type="noConversion"/>
  </si>
  <si>
    <t>[종합사무실] 슬라브 배근 일람표</t>
    <phoneticPr fontId="2" type="noConversion"/>
  </si>
  <si>
    <t>[종합사무실] 옹벽 배근 일람표-1</t>
    <phoneticPr fontId="2" type="noConversion"/>
  </si>
  <si>
    <t>[종합사무실] 옹벽 배근 일람표-2</t>
    <phoneticPr fontId="2" type="noConversion"/>
  </si>
  <si>
    <t>[종합사무실] 보 배근 일람표-3</t>
    <phoneticPr fontId="2" type="noConversion"/>
  </si>
  <si>
    <t>[종합사무실] 보 배근 일람표-4</t>
    <phoneticPr fontId="2" type="noConversion"/>
  </si>
  <si>
    <t>[주제어건물] 기둥 배근 일람표</t>
    <phoneticPr fontId="2" type="noConversion"/>
  </si>
  <si>
    <t>[주제어건물] 보 배근 일람표</t>
    <phoneticPr fontId="2" type="noConversion"/>
  </si>
  <si>
    <t>[주제어건물] 슬라브 배근 일람표</t>
    <phoneticPr fontId="2" type="noConversion"/>
  </si>
  <si>
    <t>[주제어건물] 옹벽 배근 일람표</t>
    <phoneticPr fontId="2" type="noConversion"/>
  </si>
  <si>
    <t>공동구 위치 평면도</t>
    <phoneticPr fontId="2" type="noConversion"/>
  </si>
  <si>
    <t>공동구 평면도(1)</t>
    <phoneticPr fontId="2" type="noConversion"/>
  </si>
  <si>
    <t>공동구 평면도(2)</t>
    <phoneticPr fontId="2" type="noConversion"/>
  </si>
  <si>
    <t>공동구 단면도(1)</t>
    <phoneticPr fontId="2" type="noConversion"/>
  </si>
  <si>
    <t>공동구 단면도(2)</t>
    <phoneticPr fontId="2" type="noConversion"/>
  </si>
  <si>
    <t>GENERAL NOTES</t>
    <phoneticPr fontId="2" type="noConversion"/>
  </si>
  <si>
    <t>철근콘크리트 상세도(1)</t>
    <phoneticPr fontId="2" type="noConversion"/>
  </si>
  <si>
    <t>철근콘크리트 상세도(2)</t>
    <phoneticPr fontId="2" type="noConversion"/>
  </si>
  <si>
    <t>철근콘크리트 상세도(3)</t>
    <phoneticPr fontId="2" type="noConversion"/>
  </si>
  <si>
    <t>잡철물 상세도</t>
    <phoneticPr fontId="2" type="noConversion"/>
  </si>
  <si>
    <t>말뚝두부보강 및 연결상세도</t>
    <phoneticPr fontId="2" type="noConversion"/>
  </si>
  <si>
    <t>PIPE LINE EXCAVATION SECTIONS</t>
    <phoneticPr fontId="2" type="noConversion"/>
  </si>
  <si>
    <t>공사용 동력(주 수배전반) 기초 평면도 및 단면도</t>
    <phoneticPr fontId="2" type="noConversion"/>
  </si>
  <si>
    <t>공사용 동력(주 수배전반) 기초 배근 평면도 및 단면도</t>
    <phoneticPr fontId="2" type="noConversion"/>
  </si>
  <si>
    <t>공사용 동력(부 수배전반) 기초 평면도 및 단면도</t>
    <phoneticPr fontId="2" type="noConversion"/>
  </si>
  <si>
    <t>공사용 동력(부 수배전반) 기초 배근 평면도 및 단면도</t>
    <phoneticPr fontId="2" type="noConversion"/>
  </si>
  <si>
    <t>PIPING MATERIAL CLASSES</t>
    <phoneticPr fontId="2" type="noConversion"/>
  </si>
  <si>
    <t>PIPING MASTER VALVE LIST</t>
    <phoneticPr fontId="2" type="noConversion"/>
  </si>
  <si>
    <t>종합사무실(후생시설 포함) 구조계산서</t>
    <phoneticPr fontId="2" type="noConversion"/>
  </si>
  <si>
    <t>주제어건물 구조계산서</t>
    <phoneticPr fontId="2" type="noConversion"/>
  </si>
  <si>
    <t>공업용수관로(G-LINE) 색인도</t>
    <phoneticPr fontId="2" type="noConversion"/>
  </si>
  <si>
    <t>공업용수관로(G-LINE) 계획평면도(01)</t>
    <phoneticPr fontId="2" type="noConversion"/>
  </si>
  <si>
    <t>공업용수관로(G-LINE) 계획평면도(02)</t>
    <phoneticPr fontId="2" type="noConversion"/>
  </si>
  <si>
    <t>공업용수관로(G-LINE) 계획평면도(03)</t>
    <phoneticPr fontId="2" type="noConversion"/>
  </si>
  <si>
    <t>공업용수관로(G-LINE) 계획평면도(04)</t>
    <phoneticPr fontId="2" type="noConversion"/>
  </si>
  <si>
    <t>공업용수관로(G-LINE) 계획평면도(05)</t>
    <phoneticPr fontId="2" type="noConversion"/>
  </si>
  <si>
    <t>공업용수관로(G-LINE) 종평면도(01)</t>
    <phoneticPr fontId="2" type="noConversion"/>
  </si>
  <si>
    <t>공업용수관로(G-LINE) 종평면도(02)</t>
    <phoneticPr fontId="2" type="noConversion"/>
  </si>
  <si>
    <t>공업용수관로(G-LINE) 종평면도(03)</t>
    <phoneticPr fontId="2" type="noConversion"/>
  </si>
  <si>
    <t>공업용수관로(G-LINE) 종평면도(04)</t>
    <phoneticPr fontId="2" type="noConversion"/>
  </si>
  <si>
    <t>공업용수관로(G-LINE) 종평면도(05)</t>
    <phoneticPr fontId="2" type="noConversion"/>
  </si>
  <si>
    <t>공업용수관로(G-LINE) 배관상세도</t>
    <phoneticPr fontId="2" type="noConversion"/>
  </si>
  <si>
    <t>접지 계산서</t>
    <phoneticPr fontId="2" type="noConversion"/>
  </si>
  <si>
    <t>GROUNDING LAYOUT FOR MAIN MESH</t>
    <phoneticPr fontId="2" type="noConversion"/>
  </si>
  <si>
    <t>154kV CABLE 기술규격서</t>
    <phoneticPr fontId="2" type="noConversion"/>
  </si>
  <si>
    <t>SINGLE LINE DIAGRAM FOR E.D.G SYSTEM</t>
    <phoneticPr fontId="2" type="noConversion"/>
  </si>
  <si>
    <t>Technical Specification for Cooling Water Pump &amp; General Service Pump</t>
    <phoneticPr fontId="2" type="noConversion"/>
  </si>
  <si>
    <t>Calculation Report for HVAC &amp; Plumbing System [종합사무실]</t>
    <phoneticPr fontId="2" type="noConversion"/>
  </si>
  <si>
    <t>[종합사무실] Plumbing Plan - 4th Floor</t>
    <phoneticPr fontId="2" type="noConversion"/>
  </si>
  <si>
    <t>[종합사무실] HVAC Piping Plan - Mech. Room-2</t>
    <phoneticPr fontId="2" type="noConversion"/>
  </si>
  <si>
    <t>[종합사무실] HVAC Plan - Mech. Room-2</t>
    <phoneticPr fontId="2" type="noConversion"/>
  </si>
  <si>
    <t>[종합사무실] Kitchen Enlarged Drainage Plan</t>
    <phoneticPr fontId="2" type="noConversion"/>
  </si>
  <si>
    <t>[종합사무실] Kitchen Enlarged Piping Plan</t>
    <phoneticPr fontId="2" type="noConversion"/>
  </si>
  <si>
    <t>[종합사무실] Kitchen Enlarged Equipment Plan</t>
    <phoneticPr fontId="2" type="noConversion"/>
  </si>
  <si>
    <t>[종합사무실] Kitchen Equipment Schedule</t>
    <phoneticPr fontId="2" type="noConversion"/>
  </si>
  <si>
    <t>[종합사무실] Enlarged Plumbing Plan - 4th Floor</t>
    <phoneticPr fontId="2" type="noConversion"/>
  </si>
  <si>
    <t>[종합사무실] Enlarged Plumbing Plan - 3rd Floor</t>
    <phoneticPr fontId="2" type="noConversion"/>
  </si>
  <si>
    <t>[종합사무실] Enlarged Plumbing Plan - 2nd Floor</t>
    <phoneticPr fontId="2" type="noConversion"/>
  </si>
  <si>
    <t>[종합사무실] Enlarged Plumbing Plan - 1st Floor</t>
    <phoneticPr fontId="2" type="noConversion"/>
  </si>
  <si>
    <t>[종합사무실] Plumbing Plan - 3rd Floor</t>
    <phoneticPr fontId="2" type="noConversion"/>
  </si>
  <si>
    <t>[종합사무실] Plumbing Plan - 2nd Floor</t>
    <phoneticPr fontId="2" type="noConversion"/>
  </si>
  <si>
    <t>[종합사무실] Plumbing Plan - 1st Floor</t>
    <phoneticPr fontId="2" type="noConversion"/>
  </si>
  <si>
    <t>[종합사무실] Plumbing Plan - Basement Floor</t>
    <phoneticPr fontId="2" type="noConversion"/>
  </si>
  <si>
    <t>[종합사무실] HVAC Piping Plan - Mech. Room-1</t>
    <phoneticPr fontId="2" type="noConversion"/>
  </si>
  <si>
    <t>[종합사무실] HVAC Piping Plan - Roof</t>
    <phoneticPr fontId="2" type="noConversion"/>
  </si>
  <si>
    <t>[종합사무실] HVAC Piping Plan - 4th Floor</t>
    <phoneticPr fontId="2" type="noConversion"/>
  </si>
  <si>
    <t>[종합사무실] HVAC Piping Plan - 3rd Floor</t>
    <phoneticPr fontId="2" type="noConversion"/>
  </si>
  <si>
    <t>[종합사무실] HVAC Piping Plan - 2nd Floor</t>
    <phoneticPr fontId="2" type="noConversion"/>
  </si>
  <si>
    <t>[종합사무실] HVAC Piping Plan - 1st Floor</t>
    <phoneticPr fontId="2" type="noConversion"/>
  </si>
  <si>
    <t>[종합사무실] HVAC Piping Plan - Basement Floor</t>
    <phoneticPr fontId="2" type="noConversion"/>
  </si>
  <si>
    <t>[종합사무실] HVAC Plan - Mech. Room-1</t>
    <phoneticPr fontId="2" type="noConversion"/>
  </si>
  <si>
    <t>[종합사무실] HVAC Plan - Roof</t>
    <phoneticPr fontId="2" type="noConversion"/>
  </si>
  <si>
    <t>[종합사무실] HVAC Plan - 4th Floor</t>
    <phoneticPr fontId="2" type="noConversion"/>
  </si>
  <si>
    <t>[종합사무실] HVAC Plan - 3rd Floor</t>
    <phoneticPr fontId="2" type="noConversion"/>
  </si>
  <si>
    <t>[종합사무실] HVAC Plan - 2nd Floor</t>
    <phoneticPr fontId="2" type="noConversion"/>
  </si>
  <si>
    <t>[종합사무실] HVAC Plan - 1st Floor</t>
    <phoneticPr fontId="2" type="noConversion"/>
  </si>
  <si>
    <t>[종합사무실] HVAC Plan - Basement Floor</t>
    <phoneticPr fontId="2" type="noConversion"/>
  </si>
  <si>
    <t>[종합사무실] Plumbing Diagram-2</t>
    <phoneticPr fontId="2" type="noConversion"/>
  </si>
  <si>
    <t>[종합사무실] Plumbing Diagram-1</t>
    <phoneticPr fontId="2" type="noConversion"/>
  </si>
  <si>
    <t>[종합사무실] HVAC P&amp;I Diagram-5</t>
    <phoneticPr fontId="2" type="noConversion"/>
  </si>
  <si>
    <t>[종합사무실] HVAC P&amp;I Diagram-4</t>
    <phoneticPr fontId="2" type="noConversion"/>
  </si>
  <si>
    <t>[종합사무실] HVAC P&amp;I Diagram-3</t>
    <phoneticPr fontId="2" type="noConversion"/>
  </si>
  <si>
    <t>[종합사무실] HVAC P&amp;I Diagram-2</t>
    <phoneticPr fontId="2" type="noConversion"/>
  </si>
  <si>
    <t>[종합사무실] HVAC P&amp;I Diagram-1</t>
    <phoneticPr fontId="2" type="noConversion"/>
  </si>
  <si>
    <t>HVAC Equipment Schedule [종합사무실]</t>
    <phoneticPr fontId="2" type="noConversion"/>
  </si>
  <si>
    <t>[HRSG 건물] 기기기초 상세도-1</t>
    <phoneticPr fontId="2" type="noConversion"/>
  </si>
  <si>
    <t>[HRSG 건물] 기기기초 상세도-2</t>
    <phoneticPr fontId="2" type="noConversion"/>
  </si>
  <si>
    <t>[HRSG 건물] PIT 상세도-1</t>
    <phoneticPr fontId="2" type="noConversion"/>
  </si>
  <si>
    <t>[HRSG 건물] PIT 상세도-2</t>
    <phoneticPr fontId="2" type="noConversion"/>
  </si>
  <si>
    <t>[HRSG 건물] 잡상세도</t>
    <phoneticPr fontId="2" type="noConversion"/>
  </si>
  <si>
    <t>옥외 화재경보설비 평면도</t>
    <phoneticPr fontId="2" type="noConversion"/>
  </si>
  <si>
    <t>전기 설계기준서</t>
    <phoneticPr fontId="2" type="noConversion"/>
  </si>
  <si>
    <t>기술규격서</t>
    <phoneticPr fontId="2" type="noConversion"/>
  </si>
  <si>
    <t>옥외 소화설비 평면도</t>
    <phoneticPr fontId="2" type="noConversion"/>
  </si>
  <si>
    <t>[종합사무실] 지상4층 종방향 내진설비 평면도</t>
    <phoneticPr fontId="2" type="noConversion"/>
  </si>
  <si>
    <t>[종합사무실] 지상3층 종방향 내진설비 평면도</t>
    <phoneticPr fontId="2" type="noConversion"/>
  </si>
  <si>
    <t>[종합사무실] 지상2층 종방향 내진설비 평면도</t>
    <phoneticPr fontId="2" type="noConversion"/>
  </si>
  <si>
    <t>[종합사무실] 지상1층 종방향 내진설비 평면도</t>
    <phoneticPr fontId="2" type="noConversion"/>
  </si>
  <si>
    <t>[종합사무실] 지하1층 종방향 내진설비 평면도</t>
    <phoneticPr fontId="2" type="noConversion"/>
  </si>
  <si>
    <t>[종합사무실] 지상4층 횡방향 내진설비 평면도</t>
    <phoneticPr fontId="2" type="noConversion"/>
  </si>
  <si>
    <t>[종합사무실] 지상3층 횡방향 내진설비 평면도</t>
    <phoneticPr fontId="2" type="noConversion"/>
  </si>
  <si>
    <t>[종합사무실] 지상2층 횡방향 내진설비 평면도</t>
    <phoneticPr fontId="2" type="noConversion"/>
  </si>
  <si>
    <t>[종합사무실] 지상1층 횡방향 내진설비 평면도</t>
    <phoneticPr fontId="2" type="noConversion"/>
  </si>
  <si>
    <t>[종합사무실] 지하1층 횡방향 내진설비 평면도</t>
    <phoneticPr fontId="2" type="noConversion"/>
  </si>
  <si>
    <t>[종합사무실] 지상4층 소화설비 평면도</t>
    <phoneticPr fontId="2" type="noConversion"/>
  </si>
  <si>
    <t>[종합사무실] 지상3층 소화설비 평면도</t>
    <phoneticPr fontId="2" type="noConversion"/>
  </si>
  <si>
    <t>[종합사무실] 지상2층 소화설비 평면도</t>
    <phoneticPr fontId="2" type="noConversion"/>
  </si>
  <si>
    <t>[종합사무실] 지상1층 소화설비 평면도</t>
    <phoneticPr fontId="2" type="noConversion"/>
  </si>
  <si>
    <t>[종합사무실] 지하1층 소화설비 평면도</t>
    <phoneticPr fontId="2" type="noConversion"/>
  </si>
  <si>
    <t>[종합사무실] 내진설비 계통도</t>
    <phoneticPr fontId="2" type="noConversion"/>
  </si>
  <si>
    <t>[종합사무실] 소화설비 계통도</t>
    <phoneticPr fontId="2" type="noConversion"/>
  </si>
  <si>
    <t>[주제어동] 화재경보설비 계통도</t>
    <phoneticPr fontId="2" type="noConversion"/>
  </si>
  <si>
    <t>[주제어동] 지하 1층 화재경보설비 평면도</t>
    <phoneticPr fontId="2" type="noConversion"/>
  </si>
  <si>
    <t>[주제어동] 지상 1층 화재경보설비 평면도</t>
    <phoneticPr fontId="2" type="noConversion"/>
  </si>
  <si>
    <t>[주제어동] 지상 2층 화재경보설비 평면도</t>
    <phoneticPr fontId="2" type="noConversion"/>
  </si>
  <si>
    <t>[주제어동] 지상 3층 화재경보설비 평면도</t>
    <phoneticPr fontId="2" type="noConversion"/>
  </si>
  <si>
    <t>[주제어동] 지상 4층 화재경보설비 평면도</t>
    <phoneticPr fontId="2" type="noConversion"/>
  </si>
  <si>
    <t>[주제어동] 지붕 화재경보설비 평면도</t>
    <phoneticPr fontId="2" type="noConversion"/>
  </si>
  <si>
    <t>[종합사무실] 화재경보설비 계통도</t>
    <phoneticPr fontId="2" type="noConversion"/>
  </si>
  <si>
    <t>[종합사무실] 지하 1층 화재경보설비 평면도</t>
    <phoneticPr fontId="2" type="noConversion"/>
  </si>
  <si>
    <t>[종합사무실] 지상 1층 화재경보설비 평면도</t>
    <phoneticPr fontId="2" type="noConversion"/>
  </si>
  <si>
    <t>[종합사무실] 지상 2층 화재경보설비 평면도</t>
    <phoneticPr fontId="2" type="noConversion"/>
  </si>
  <si>
    <t>[종합사무실] 지상 3층 화재경보설비 평면도</t>
    <phoneticPr fontId="2" type="noConversion"/>
  </si>
  <si>
    <t>[종합사무실] 지상 4층 화재경보설비 평면도</t>
    <phoneticPr fontId="2" type="noConversion"/>
  </si>
  <si>
    <t>[종합사무실] 지붕 화재경보설비 평면도</t>
    <phoneticPr fontId="2" type="noConversion"/>
  </si>
  <si>
    <t>[종합사무실] 보 배근 일람표-5</t>
    <phoneticPr fontId="2" type="noConversion"/>
  </si>
  <si>
    <t xml:space="preserve">YARD PIPE RACK 기초 및 철골 구조 계산서 </t>
    <phoneticPr fontId="2" type="noConversion"/>
  </si>
  <si>
    <t>YARD PIPE RACK 기초 평면도 및 단면도(2)</t>
    <phoneticPr fontId="2" type="noConversion"/>
  </si>
  <si>
    <t>YARD PIPE RACK 기초 BAR BENDING SCHEDULE</t>
    <phoneticPr fontId="2" type="noConversion"/>
  </si>
  <si>
    <t>YARD PIPE RACK 기초 철근 평면도 및 단면도 (2)</t>
    <phoneticPr fontId="2" type="noConversion"/>
  </si>
  <si>
    <t xml:space="preserve">YARD PIPE RACK 기초 위치 평면도 </t>
    <phoneticPr fontId="2" type="noConversion"/>
  </si>
  <si>
    <t>YARD PIPE RACK 기초 평면도 및 단면도(1)</t>
    <phoneticPr fontId="2" type="noConversion"/>
  </si>
  <si>
    <t>EQUIPMENT ARRANGEMENT FOR TEMPORARY POWER</t>
    <phoneticPr fontId="2" type="noConversion"/>
  </si>
  <si>
    <t>SITE PLAN FOR TEMPORARY POWER</t>
    <phoneticPr fontId="2" type="noConversion"/>
  </si>
  <si>
    <t>GROUNDING LAYOUT FOR TEMPORARY POWER</t>
    <phoneticPr fontId="2" type="noConversion"/>
  </si>
  <si>
    <t>냉각수펌프 건물 굴착 단면도 (1)</t>
    <phoneticPr fontId="2" type="noConversion"/>
  </si>
  <si>
    <t>TECHNICAL SPECIFICATION FOR FIRE FIGHTING SYSTEM</t>
    <phoneticPr fontId="2" type="noConversion"/>
  </si>
  <si>
    <t>[주제어동] 소화설비 계통도</t>
    <phoneticPr fontId="2" type="noConversion"/>
  </si>
  <si>
    <t>[주제어동] 내진설비 계통도</t>
    <phoneticPr fontId="2" type="noConversion"/>
  </si>
  <si>
    <t>[주제어동] 지하1층 소화설비 평면도</t>
    <phoneticPr fontId="2" type="noConversion"/>
  </si>
  <si>
    <t>[주제어동] 지상1층 소화설비 평면도</t>
    <phoneticPr fontId="2" type="noConversion"/>
  </si>
  <si>
    <t>[주제어동] 지상2층 소화설비 평면도</t>
    <phoneticPr fontId="2" type="noConversion"/>
  </si>
  <si>
    <t>[주제어동] 지상3층 소화설비 평면도</t>
    <phoneticPr fontId="2" type="noConversion"/>
  </si>
  <si>
    <t>[주제어동] 지상4층 소화설비 평면도</t>
    <phoneticPr fontId="2" type="noConversion"/>
  </si>
  <si>
    <t>[주제어동] 지상2층 횡방향 내진설비 평면도</t>
    <phoneticPr fontId="2" type="noConversion"/>
  </si>
  <si>
    <t>[주제어동] 지상3층 횡방향 내진설비 평면도</t>
    <phoneticPr fontId="2" type="noConversion"/>
  </si>
  <si>
    <t>[주제어동] 지상4층 횡방향 내진설비 평면도</t>
    <phoneticPr fontId="2" type="noConversion"/>
  </si>
  <si>
    <t>[주제어동] 지하1층 종방향 내진설비 평면도</t>
    <phoneticPr fontId="2" type="noConversion"/>
  </si>
  <si>
    <t>[주제어동] 지상1층 종방향 내진설비 평면도</t>
    <phoneticPr fontId="2" type="noConversion"/>
  </si>
  <si>
    <t>[주제어동] 지상2층 종방향 내진설비 평면도</t>
    <phoneticPr fontId="2" type="noConversion"/>
  </si>
  <si>
    <t>[주제어동] 지상3층 종방향 내진설비 평면도</t>
    <phoneticPr fontId="2" type="noConversion"/>
  </si>
  <si>
    <t>[주제어동] 지상4층 종방향 내진설비 평면도</t>
    <phoneticPr fontId="2" type="noConversion"/>
  </si>
  <si>
    <t>PIPING LINE LIST</t>
    <phoneticPr fontId="2" type="noConversion"/>
  </si>
  <si>
    <t>전기맨홀 구조계산서</t>
    <phoneticPr fontId="2" type="noConversion"/>
  </si>
  <si>
    <t>전기맨홀 및 DUCT BANK 위치 평면도</t>
    <phoneticPr fontId="2" type="noConversion"/>
  </si>
  <si>
    <t>전기 CABLE DUCT BANK 단면도(2)</t>
    <phoneticPr fontId="2" type="noConversion"/>
  </si>
  <si>
    <t>전기맨홀 평면도 및 단면도 (1)</t>
    <phoneticPr fontId="2" type="noConversion"/>
  </si>
  <si>
    <t>전기맨홀 상세도</t>
    <phoneticPr fontId="2" type="noConversion"/>
  </si>
  <si>
    <t>GROUNDING LAYOUT FOR 가스터빈동 1층</t>
    <phoneticPr fontId="2" type="noConversion"/>
  </si>
  <si>
    <t>GROUNDING LAYOUT FOR 가스터빈동 지붕층</t>
    <phoneticPr fontId="2" type="noConversion"/>
  </si>
  <si>
    <t>LIGHTNING LAYOUT FOR 가스터빈동</t>
    <phoneticPr fontId="2" type="noConversion"/>
  </si>
  <si>
    <t>[증기터빈동] 화재경보설비 계통도</t>
    <phoneticPr fontId="2" type="noConversion"/>
  </si>
  <si>
    <t>[증기터빈동] PIT층 화재경보설비 평면도</t>
    <phoneticPr fontId="2" type="noConversion"/>
  </si>
  <si>
    <t>[증기터빈동] 지상 1층 화재경보설비 평면도</t>
    <phoneticPr fontId="2" type="noConversion"/>
  </si>
  <si>
    <t>[증기터빈동] 중층 화재경보설비 평면도</t>
    <phoneticPr fontId="2" type="noConversion"/>
  </si>
  <si>
    <t>[증기터빈동] 지상 2층 화재경보설비 평면도</t>
    <phoneticPr fontId="2" type="noConversion"/>
  </si>
  <si>
    <t>[증기터빈동] 지붕1 화재경보설비 평면도</t>
    <phoneticPr fontId="2" type="noConversion"/>
  </si>
  <si>
    <t>[증기터빈동] CRANE GIRDER 화재경보설비 평면도</t>
    <phoneticPr fontId="2" type="noConversion"/>
  </si>
  <si>
    <t>Technical Specification for Emergency Diesel Generator</t>
    <phoneticPr fontId="2" type="noConversion"/>
  </si>
  <si>
    <t>HVAC Equipment Schedule [스팀터빈동]</t>
    <phoneticPr fontId="2" type="noConversion"/>
  </si>
  <si>
    <t>[스팀터빈동] HVAC P&amp;I Diagram</t>
    <phoneticPr fontId="2" type="noConversion"/>
  </si>
  <si>
    <t>[스팀터빈동] HVAC Plan - 1st Floor</t>
    <phoneticPr fontId="2" type="noConversion"/>
  </si>
  <si>
    <t>[스팀터빈동] HVAC Plan - Roof</t>
    <phoneticPr fontId="2" type="noConversion"/>
  </si>
  <si>
    <t>[스팀터빈동] HVAC Piping Plan - 1st Floor</t>
    <phoneticPr fontId="2" type="noConversion"/>
  </si>
  <si>
    <t>Calculation Report for HVAC &amp; Plumbing System [스팀터빈동]</t>
    <phoneticPr fontId="2" type="noConversion"/>
  </si>
  <si>
    <t>공동구 단면도(3)</t>
    <phoneticPr fontId="2" type="noConversion"/>
  </si>
  <si>
    <t>공동구 철근 단면도(1)</t>
    <phoneticPr fontId="2" type="noConversion"/>
  </si>
  <si>
    <t>공동구 BAR BENDING SCHEDULE</t>
    <phoneticPr fontId="2" type="noConversion"/>
  </si>
  <si>
    <t>공동구내 PIPE RACK 철골 FRAMING PLAN(1)</t>
    <phoneticPr fontId="2" type="noConversion"/>
  </si>
  <si>
    <t>공동구내 PIPE RACK 철골 FRAMING ELEVATION</t>
    <phoneticPr fontId="2" type="noConversion"/>
  </si>
  <si>
    <t>공동구내 PIPE RACK 철골 CONNECTIN DETAIL</t>
    <phoneticPr fontId="2" type="noConversion"/>
  </si>
  <si>
    <t>소내전원 계통구성 검토서</t>
    <phoneticPr fontId="2" type="noConversion"/>
  </si>
  <si>
    <t>비상시 전력공급 구성 검토서</t>
    <phoneticPr fontId="2" type="noConversion"/>
  </si>
  <si>
    <t>PIPING SPECIALTY ITEM</t>
    <phoneticPr fontId="2" type="noConversion"/>
  </si>
  <si>
    <t>PIPING VALVE LIST</t>
    <phoneticPr fontId="2" type="noConversion"/>
  </si>
  <si>
    <t>중량물 인양 예시도</t>
    <phoneticPr fontId="2" type="noConversion"/>
  </si>
  <si>
    <t>가시설 배수계획 예시도</t>
    <phoneticPr fontId="2" type="noConversion"/>
  </si>
  <si>
    <t>공사용 안전시설 상세도</t>
    <phoneticPr fontId="2" type="noConversion"/>
  </si>
  <si>
    <t>다각도천공공법 시공순서도(02)</t>
    <phoneticPr fontId="2" type="noConversion"/>
  </si>
  <si>
    <t>다각도천공공법 시공순서도(01)</t>
    <phoneticPr fontId="2" type="noConversion"/>
  </si>
  <si>
    <t>곡관보호공 상세도</t>
    <phoneticPr fontId="2" type="noConversion"/>
  </si>
  <si>
    <t>부단수 천공 상세도</t>
    <phoneticPr fontId="2" type="noConversion"/>
  </si>
  <si>
    <t>가시설 상세도 (06)</t>
    <phoneticPr fontId="2" type="noConversion"/>
  </si>
  <si>
    <t>가시설 상세도 (05)</t>
    <phoneticPr fontId="2" type="noConversion"/>
  </si>
  <si>
    <t>가시설 상세도 (04)</t>
    <phoneticPr fontId="2" type="noConversion"/>
  </si>
  <si>
    <t>가시설 상세도 (03)</t>
    <phoneticPr fontId="2" type="noConversion"/>
  </si>
  <si>
    <t>가시설 상세도 (02)</t>
    <phoneticPr fontId="2" type="noConversion"/>
  </si>
  <si>
    <t>가시설 상세도 (01)</t>
    <phoneticPr fontId="2" type="noConversion"/>
  </si>
  <si>
    <t>덕타일 주철관 상세도</t>
    <phoneticPr fontId="2" type="noConversion"/>
  </si>
  <si>
    <t>이탈방지압륜 상세 및 시공순서도</t>
    <phoneticPr fontId="2" type="noConversion"/>
  </si>
  <si>
    <t>지장물보호공 상세도 (02)</t>
    <phoneticPr fontId="2" type="noConversion"/>
  </si>
  <si>
    <t>지장물보호공 상세도 (01)</t>
    <phoneticPr fontId="2" type="noConversion"/>
  </si>
  <si>
    <t>각종상세도 (05)</t>
    <phoneticPr fontId="2" type="noConversion"/>
  </si>
  <si>
    <t>하천횡단 계획도 (09)</t>
    <phoneticPr fontId="2" type="noConversion"/>
  </si>
  <si>
    <t>하천횡단 계획도 (08)</t>
    <phoneticPr fontId="2" type="noConversion"/>
  </si>
  <si>
    <t>하천횡단 계획도 (07)</t>
    <phoneticPr fontId="2" type="noConversion"/>
  </si>
  <si>
    <t>하천횡단 계획도 (06)</t>
    <phoneticPr fontId="2" type="noConversion"/>
  </si>
  <si>
    <t>하천횡단 계획도 (05)</t>
    <phoneticPr fontId="2" type="noConversion"/>
  </si>
  <si>
    <t>하천횡단 계획도 (04)</t>
    <phoneticPr fontId="2" type="noConversion"/>
  </si>
  <si>
    <t>하천횡단 계획도 (03)</t>
    <phoneticPr fontId="2" type="noConversion"/>
  </si>
  <si>
    <t>하천횡단 계획도 (02)</t>
    <phoneticPr fontId="2" type="noConversion"/>
  </si>
  <si>
    <t>하천횡단 계획도 (01)</t>
    <phoneticPr fontId="2" type="noConversion"/>
  </si>
  <si>
    <t>이토밸브실 방류구 위치도 (15)</t>
    <phoneticPr fontId="2" type="noConversion"/>
  </si>
  <si>
    <t>이토밸브실 방류구 위치도 (14)</t>
    <phoneticPr fontId="2" type="noConversion"/>
  </si>
  <si>
    <t>이토밸브실 방류구 위치도 (13)</t>
    <phoneticPr fontId="2" type="noConversion"/>
  </si>
  <si>
    <t>이토밸브실 방류구 위치도 (12)</t>
    <phoneticPr fontId="2" type="noConversion"/>
  </si>
  <si>
    <t>이토밸브실 방류구 위치도 (11)</t>
    <phoneticPr fontId="2" type="noConversion"/>
  </si>
  <si>
    <t>이토밸브실 방류구 위치도 (10)</t>
    <phoneticPr fontId="2" type="noConversion"/>
  </si>
  <si>
    <t>이토밸브실 방류구 위치도 (09)</t>
    <phoneticPr fontId="2" type="noConversion"/>
  </si>
  <si>
    <t>이토밸브실 방류구 위치도 (08)</t>
    <phoneticPr fontId="2" type="noConversion"/>
  </si>
  <si>
    <t>이토밸브실 방류구 위치도 (07)</t>
    <phoneticPr fontId="2" type="noConversion"/>
  </si>
  <si>
    <t>이토밸브실 방류구 위치도 (06)</t>
    <phoneticPr fontId="2" type="noConversion"/>
  </si>
  <si>
    <t>이토밸브실 방류구 위치도 (05)</t>
    <phoneticPr fontId="2" type="noConversion"/>
  </si>
  <si>
    <t>이토밸브실 방류구 위치도 (04)</t>
    <phoneticPr fontId="2" type="noConversion"/>
  </si>
  <si>
    <t>이토밸브실 방류구 위치도 (03)</t>
    <phoneticPr fontId="2" type="noConversion"/>
  </si>
  <si>
    <t>이토밸브실 방류구 위치도 (02)</t>
    <phoneticPr fontId="2" type="noConversion"/>
  </si>
  <si>
    <t>이토밸브실 방류구 위치도 (01)</t>
    <phoneticPr fontId="2" type="noConversion"/>
  </si>
  <si>
    <t>관로구간 가시설도 (10)</t>
    <phoneticPr fontId="2" type="noConversion"/>
  </si>
  <si>
    <t>관로구간 가시설도 (09)</t>
    <phoneticPr fontId="2" type="noConversion"/>
  </si>
  <si>
    <t>관로구간 가시설도 (08)</t>
    <phoneticPr fontId="2" type="noConversion"/>
  </si>
  <si>
    <t>관로구간 가시설도 (07)</t>
    <phoneticPr fontId="2" type="noConversion"/>
  </si>
  <si>
    <t>관로구간 가시설도 (06)</t>
    <phoneticPr fontId="2" type="noConversion"/>
  </si>
  <si>
    <t>관로구간 가시설도 (05)</t>
    <phoneticPr fontId="2" type="noConversion"/>
  </si>
  <si>
    <t>관로구간 가시설도 (04)</t>
    <phoneticPr fontId="2" type="noConversion"/>
  </si>
  <si>
    <t>관로구간 가시설도 (03)</t>
    <phoneticPr fontId="2" type="noConversion"/>
  </si>
  <si>
    <t>관로구간 가시설도 (02)</t>
    <phoneticPr fontId="2" type="noConversion"/>
  </si>
  <si>
    <t>관로구간 가시설도 (01)</t>
    <phoneticPr fontId="2" type="noConversion"/>
  </si>
  <si>
    <t>밸브실 가시설도 (10)</t>
    <phoneticPr fontId="2" type="noConversion"/>
  </si>
  <si>
    <t>밸브실 가시설도 (09)</t>
    <phoneticPr fontId="2" type="noConversion"/>
  </si>
  <si>
    <t>밸브실 가시설도 (08)</t>
    <phoneticPr fontId="2" type="noConversion"/>
  </si>
  <si>
    <t>밸브실 가시설도 (07)</t>
    <phoneticPr fontId="2" type="noConversion"/>
  </si>
  <si>
    <t>밸브실 가시설도 (06)</t>
    <phoneticPr fontId="2" type="noConversion"/>
  </si>
  <si>
    <t>밸브실 가시설도 (05)</t>
    <phoneticPr fontId="2" type="noConversion"/>
  </si>
  <si>
    <t>밸브실 가시설도 (04)</t>
    <phoneticPr fontId="2" type="noConversion"/>
  </si>
  <si>
    <t>밸브실 가시설도 (03)</t>
    <phoneticPr fontId="2" type="noConversion"/>
  </si>
  <si>
    <t>밸브실 가시설도 (02)</t>
    <phoneticPr fontId="2" type="noConversion"/>
  </si>
  <si>
    <t>밸브실 가시설도 (01)</t>
    <phoneticPr fontId="2" type="noConversion"/>
  </si>
  <si>
    <t>유량계실 일반도</t>
    <phoneticPr fontId="2" type="noConversion"/>
  </si>
  <si>
    <t>유량계실 위치도</t>
    <phoneticPr fontId="2" type="noConversion"/>
  </si>
  <si>
    <t>이토밸브실 일반도 (02)</t>
    <phoneticPr fontId="2" type="noConversion"/>
  </si>
  <si>
    <t>이토밸브실 일반도 (01)</t>
    <phoneticPr fontId="2" type="noConversion"/>
  </si>
  <si>
    <t>이토밸브실 위치도 (03)</t>
    <phoneticPr fontId="2" type="noConversion"/>
  </si>
  <si>
    <t>이토밸브실 위치도 (02)</t>
    <phoneticPr fontId="2" type="noConversion"/>
  </si>
  <si>
    <t>이토밸브실 위치도 (01)</t>
    <phoneticPr fontId="2" type="noConversion"/>
  </si>
  <si>
    <t>공기밸브실 일반도</t>
    <phoneticPr fontId="2" type="noConversion"/>
  </si>
  <si>
    <t>공기밸브실 위치도 (05)</t>
    <phoneticPr fontId="2" type="noConversion"/>
  </si>
  <si>
    <t>공기밸브실 위치도 (04)</t>
    <phoneticPr fontId="2" type="noConversion"/>
  </si>
  <si>
    <t>공기밸브실 위치도 (03)</t>
    <phoneticPr fontId="2" type="noConversion"/>
  </si>
  <si>
    <t>공기밸브실 위치도 (02)</t>
    <phoneticPr fontId="2" type="noConversion"/>
  </si>
  <si>
    <t>공기밸브실 위치도 (01)</t>
    <phoneticPr fontId="2" type="noConversion"/>
  </si>
  <si>
    <t>제수밸브실 일반도 (03)</t>
    <phoneticPr fontId="2" type="noConversion"/>
  </si>
  <si>
    <t>제수밸브실 일반도 (02)</t>
    <phoneticPr fontId="2" type="noConversion"/>
  </si>
  <si>
    <t>제수밸브실 일반도 (01)</t>
    <phoneticPr fontId="2" type="noConversion"/>
  </si>
  <si>
    <t>제수밸브실 위치도 (02)</t>
    <phoneticPr fontId="2" type="noConversion"/>
  </si>
  <si>
    <t>제수밸브실 위치도 (01)</t>
    <phoneticPr fontId="2" type="noConversion"/>
  </si>
  <si>
    <t>공업용수관로(H-LINE) 배관상세도</t>
    <phoneticPr fontId="2" type="noConversion"/>
  </si>
  <si>
    <t>공업용수관로(H-LINE) 횡단면도 (11)</t>
    <phoneticPr fontId="2" type="noConversion"/>
  </si>
  <si>
    <t>공업용수관로(H-LINE) 횡단면도 (10)</t>
    <phoneticPr fontId="2" type="noConversion"/>
  </si>
  <si>
    <t>공업용수관로(H-LINE) 횡단면도 (09)</t>
    <phoneticPr fontId="2" type="noConversion"/>
  </si>
  <si>
    <t>공업용수관로(H-LINE) 횡단면도 (08)</t>
    <phoneticPr fontId="2" type="noConversion"/>
  </si>
  <si>
    <t>공업용수관로(H-LINE) 횡단면도 (07)</t>
    <phoneticPr fontId="2" type="noConversion"/>
  </si>
  <si>
    <t>공업용수관로(H-LINE) 횡단면도 (06)</t>
    <phoneticPr fontId="2" type="noConversion"/>
  </si>
  <si>
    <t>공업용수관로(H-LINE) 횡단면도 (05)</t>
    <phoneticPr fontId="2" type="noConversion"/>
  </si>
  <si>
    <t>공업용수관로(H-LINE) 횡단면도 (04)</t>
    <phoneticPr fontId="2" type="noConversion"/>
  </si>
  <si>
    <t>공업용수관로(H-LINE) 횡단면도 (03)</t>
    <phoneticPr fontId="2" type="noConversion"/>
  </si>
  <si>
    <t>공업용수관로(H-LINE) 횡단면도 (02)</t>
    <phoneticPr fontId="2" type="noConversion"/>
  </si>
  <si>
    <t>공업용수관로(H-LINE) 횡단면도 (01)</t>
    <phoneticPr fontId="2" type="noConversion"/>
  </si>
  <si>
    <t>공업용수관로(H-LINE) 종평면도 (03)</t>
    <phoneticPr fontId="2" type="noConversion"/>
  </si>
  <si>
    <t>공업용수관로(H-LINE) 종평면도 (02)</t>
    <phoneticPr fontId="2" type="noConversion"/>
  </si>
  <si>
    <t>공업용수관로(H-LINE) 종평면도 (01)</t>
    <phoneticPr fontId="2" type="noConversion"/>
  </si>
  <si>
    <t>공업용수관로(H-LINE) 계획평면도 (03)</t>
    <phoneticPr fontId="2" type="noConversion"/>
  </si>
  <si>
    <t>공업용수관로(H-LINE) 계획평면도 (02)</t>
    <phoneticPr fontId="2" type="noConversion"/>
  </si>
  <si>
    <t>공업용수관로(H-LINE) 계획평면도 (01)</t>
    <phoneticPr fontId="2" type="noConversion"/>
  </si>
  <si>
    <t>공업용수관로(H-LINE) 색인도</t>
    <phoneticPr fontId="2" type="noConversion"/>
  </si>
  <si>
    <t>공업용수관로(G-LINE) 횡단면도 (16)</t>
    <phoneticPr fontId="2" type="noConversion"/>
  </si>
  <si>
    <t>공업용수관로(G-LINE) 횡단면도 (15)</t>
    <phoneticPr fontId="2" type="noConversion"/>
  </si>
  <si>
    <t>공업용수관로(G-LINE) 횡단면도 (14)</t>
    <phoneticPr fontId="2" type="noConversion"/>
  </si>
  <si>
    <t>공업용수관로(G-LINE) 횡단면도 (13)</t>
    <phoneticPr fontId="2" type="noConversion"/>
  </si>
  <si>
    <t>공업용수관로(G-LINE) 횡단면도 (12)</t>
    <phoneticPr fontId="2" type="noConversion"/>
  </si>
  <si>
    <t>공업용수관로(G-LINE) 횡단면도 (11)</t>
    <phoneticPr fontId="2" type="noConversion"/>
  </si>
  <si>
    <t>공업용수관로(G-LINE) 횡단면도 (10)</t>
    <phoneticPr fontId="2" type="noConversion"/>
  </si>
  <si>
    <t>공업용수관로(G-LINE) 횡단면도 (09)</t>
    <phoneticPr fontId="2" type="noConversion"/>
  </si>
  <si>
    <t>공업용수관로(G-LINE) 횡단면도 (08)</t>
    <phoneticPr fontId="2" type="noConversion"/>
  </si>
  <si>
    <t>공업용수관로(G-LINE) 횡단면도 (07)</t>
    <phoneticPr fontId="2" type="noConversion"/>
  </si>
  <si>
    <t>공업용수관로(G-LINE) 횡단면도 (06)</t>
    <phoneticPr fontId="2" type="noConversion"/>
  </si>
  <si>
    <t>공업용수관로(G-LINE) 횡단면도 (05)</t>
    <phoneticPr fontId="2" type="noConversion"/>
  </si>
  <si>
    <t>공업용수관로(G-LINE) 횡단면도 (04)</t>
    <phoneticPr fontId="2" type="noConversion"/>
  </si>
  <si>
    <t>공업용수관로(G-LINE) 횡단면도 (03)</t>
    <phoneticPr fontId="2" type="noConversion"/>
  </si>
  <si>
    <t>공업용수관로(G-LINE) 횡단면도 (02)</t>
    <phoneticPr fontId="2" type="noConversion"/>
  </si>
  <si>
    <t>공업용수관로(G-LINE) 횡단면도 (01)</t>
    <phoneticPr fontId="2" type="noConversion"/>
  </si>
  <si>
    <t>공업용수관로(F-LINE) 배관상세도 (2)</t>
    <phoneticPr fontId="2" type="noConversion"/>
  </si>
  <si>
    <t>공업용수관로(F-LINE) 배관상세도 (1)</t>
    <phoneticPr fontId="2" type="noConversion"/>
  </si>
  <si>
    <t>공업용수관로(F-LINE) 횡단면도 (30)</t>
    <phoneticPr fontId="2" type="noConversion"/>
  </si>
  <si>
    <t>공업용수관로(F-LINE) 횡단면도 (29)</t>
    <phoneticPr fontId="2" type="noConversion"/>
  </si>
  <si>
    <t>공업용수관로(F-LINE) 횡단면도 (28)</t>
    <phoneticPr fontId="2" type="noConversion"/>
  </si>
  <si>
    <t>공업용수관로(F-LINE) 횡단면도 (27)</t>
    <phoneticPr fontId="2" type="noConversion"/>
  </si>
  <si>
    <t>공업용수관로(F-LINE) 횡단면도 (26)</t>
    <phoneticPr fontId="2" type="noConversion"/>
  </si>
  <si>
    <t>공업용수관로(F-LINE) 횡단면도 (25)</t>
    <phoneticPr fontId="2" type="noConversion"/>
  </si>
  <si>
    <t>공업용수관로(F-LINE) 횡단면도 (24)</t>
    <phoneticPr fontId="2" type="noConversion"/>
  </si>
  <si>
    <t>공업용수관로(F-LINE) 횡단면도 (23)</t>
    <phoneticPr fontId="2" type="noConversion"/>
  </si>
  <si>
    <t>공업용수관로(F-LINE) 횡단면도 (22)</t>
    <phoneticPr fontId="2" type="noConversion"/>
  </si>
  <si>
    <t>공업용수관로(F-LINE) 횡단면도 (21)</t>
    <phoneticPr fontId="2" type="noConversion"/>
  </si>
  <si>
    <t>공업용수관로(F-LINE) 횡단면도 (20)</t>
    <phoneticPr fontId="2" type="noConversion"/>
  </si>
  <si>
    <t>공업용수관로(F-LINE) 횡단면도 (19)</t>
    <phoneticPr fontId="2" type="noConversion"/>
  </si>
  <si>
    <t>공업용수관로(F-LINE) 횡단면도 (18)</t>
    <phoneticPr fontId="2" type="noConversion"/>
  </si>
  <si>
    <t>공업용수관로(F-LINE) 횡단면도 (17)</t>
    <phoneticPr fontId="2" type="noConversion"/>
  </si>
  <si>
    <t>공업용수관로(F-LINE) 횡단면도 (16)</t>
    <phoneticPr fontId="2" type="noConversion"/>
  </si>
  <si>
    <t>공업용수관로(F-LINE) 횡단면도 (15)</t>
    <phoneticPr fontId="2" type="noConversion"/>
  </si>
  <si>
    <t>공업용수관로(F-LINE) 횡단면도 (14)</t>
    <phoneticPr fontId="2" type="noConversion"/>
  </si>
  <si>
    <t>공업용수관로(F-LINE) 횡단면도 (13)</t>
    <phoneticPr fontId="2" type="noConversion"/>
  </si>
  <si>
    <t>공업용수관로(F-LINE) 횡단면도 (12)</t>
    <phoneticPr fontId="2" type="noConversion"/>
  </si>
  <si>
    <t>공업용수관로(F-LINE) 횡단면도 (11)</t>
    <phoneticPr fontId="2" type="noConversion"/>
  </si>
  <si>
    <t>공업용수관로(F-LINE) 횡단면도 (10)</t>
    <phoneticPr fontId="2" type="noConversion"/>
  </si>
  <si>
    <t>공업용수관로(F-LINE) 횡단면도 (09)</t>
    <phoneticPr fontId="2" type="noConversion"/>
  </si>
  <si>
    <t>공업용수관로(F-LINE) 횡단면도 (08)</t>
    <phoneticPr fontId="2" type="noConversion"/>
  </si>
  <si>
    <t>공업용수관로(F-LINE) 횡단면도 (07)</t>
    <phoneticPr fontId="2" type="noConversion"/>
  </si>
  <si>
    <t>공업용수관로(F-LINE) 횡단면도 (06)</t>
    <phoneticPr fontId="2" type="noConversion"/>
  </si>
  <si>
    <t>공업용수관로(F-LINE) 횡단면도 (05)</t>
    <phoneticPr fontId="2" type="noConversion"/>
  </si>
  <si>
    <t>공업용수관로(F-LINE) 횡단면도 (04)</t>
    <phoneticPr fontId="2" type="noConversion"/>
  </si>
  <si>
    <t>공업용수관로(F-LINE) 횡단면도 (03)</t>
    <phoneticPr fontId="2" type="noConversion"/>
  </si>
  <si>
    <t>공업용수관로(F-LINE) 횡단면도 (02)</t>
    <phoneticPr fontId="2" type="noConversion"/>
  </si>
  <si>
    <t>공업용수관로(F-LINE) 횡단면도 (01)</t>
    <phoneticPr fontId="2" type="noConversion"/>
  </si>
  <si>
    <t>공업용수관로(F-LINE) 종평면도 (06)</t>
    <phoneticPr fontId="2" type="noConversion"/>
  </si>
  <si>
    <t>공업용수관로(F-LINE) 종평면도 (05)</t>
    <phoneticPr fontId="2" type="noConversion"/>
  </si>
  <si>
    <t>공업용수관로(F-LINE) 종평면도 (04)</t>
    <phoneticPr fontId="2" type="noConversion"/>
  </si>
  <si>
    <t>공업용수관로(F-LINE) 종평면도 (03)</t>
    <phoneticPr fontId="2" type="noConversion"/>
  </si>
  <si>
    <t>공업용수관로(F-LINE) 종평면도 (02)</t>
    <phoneticPr fontId="2" type="noConversion"/>
  </si>
  <si>
    <t>공업용수관로(F-LINE) 종평면도 (01)</t>
    <phoneticPr fontId="2" type="noConversion"/>
  </si>
  <si>
    <t>공업용수관로(F-LINE) 계획평면도 (07)</t>
    <phoneticPr fontId="2" type="noConversion"/>
  </si>
  <si>
    <t>공업용수관로(F-LINE) 계획평면도 (06)</t>
    <phoneticPr fontId="2" type="noConversion"/>
  </si>
  <si>
    <t>공업용수관로(F-LINE) 계획평면도 (05)</t>
    <phoneticPr fontId="2" type="noConversion"/>
  </si>
  <si>
    <t>공업용수관로(F-LINE) 계획평면도 (04)</t>
    <phoneticPr fontId="2" type="noConversion"/>
  </si>
  <si>
    <t>공업용수관로(F-LINE) 계획평면도 (03)</t>
    <phoneticPr fontId="2" type="noConversion"/>
  </si>
  <si>
    <t>공업용수관로(F-LINE) 계획평면도 (02)</t>
    <phoneticPr fontId="2" type="noConversion"/>
  </si>
  <si>
    <t>공업용수관로(F-LINE) 계획평면도 (01)</t>
    <phoneticPr fontId="2" type="noConversion"/>
  </si>
  <si>
    <t>공업용수관로(F-LINE) 색인도</t>
    <phoneticPr fontId="2" type="noConversion"/>
  </si>
  <si>
    <t>공업용수관로(E-LINE) 배관상세도 (2)</t>
    <phoneticPr fontId="2" type="noConversion"/>
  </si>
  <si>
    <t>공업용수관로(E-LINE) 배관상세도 (1)</t>
    <phoneticPr fontId="2" type="noConversion"/>
  </si>
  <si>
    <t>공업용수관로(E-LINE) 횡단면도 (12)</t>
    <phoneticPr fontId="2" type="noConversion"/>
  </si>
  <si>
    <t>공업용수관로(E-LINE) 횡단면도 (11)</t>
    <phoneticPr fontId="2" type="noConversion"/>
  </si>
  <si>
    <t>공업용수관로(E-LINE) 횡단면도 (10)</t>
    <phoneticPr fontId="2" type="noConversion"/>
  </si>
  <si>
    <t>공업용수관로(E-LINE) 횡단면도 (09)</t>
    <phoneticPr fontId="2" type="noConversion"/>
  </si>
  <si>
    <t>공업용수관로(E-LINE) 횡단면도 (08)</t>
    <phoneticPr fontId="2" type="noConversion"/>
  </si>
  <si>
    <t>공업용수관로(E-LINE) 횡단면도 (07)</t>
    <phoneticPr fontId="2" type="noConversion"/>
  </si>
  <si>
    <t>공업용수관로(E-LINE) 횡단면도 (06)</t>
    <phoneticPr fontId="2" type="noConversion"/>
  </si>
  <si>
    <t>공업용수관로(E-LINE) 횡단면도 (05)</t>
    <phoneticPr fontId="2" type="noConversion"/>
  </si>
  <si>
    <t>공업용수관로(E-LINE) 횡단면도 (04)</t>
    <phoneticPr fontId="2" type="noConversion"/>
  </si>
  <si>
    <t>공업용수관로(E-LINE) 횡단면도 (03)</t>
    <phoneticPr fontId="2" type="noConversion"/>
  </si>
  <si>
    <t>공업용수관로(E-LINE) 횡단면도 (02)</t>
    <phoneticPr fontId="2" type="noConversion"/>
  </si>
  <si>
    <t>공업용수관로(E-LINE) 횡단면도 (01)</t>
    <phoneticPr fontId="2" type="noConversion"/>
  </si>
  <si>
    <t>공업용수관로(E-LINE) 종평면도 (06)</t>
    <phoneticPr fontId="2" type="noConversion"/>
  </si>
  <si>
    <t>공업용수관로(E-LINE) 종평면도 (05)</t>
    <phoneticPr fontId="2" type="noConversion"/>
  </si>
  <si>
    <t>공업용수관로(E-LINE) 종평면도 (04)</t>
    <phoneticPr fontId="2" type="noConversion"/>
  </si>
  <si>
    <t>공업용수관로(E-LINE) 종평면도 (03)</t>
    <phoneticPr fontId="2" type="noConversion"/>
  </si>
  <si>
    <t>공업용수관로(E-LINE) 종평면도 (02)</t>
    <phoneticPr fontId="2" type="noConversion"/>
  </si>
  <si>
    <t>공업용수관로(E-LINE) 종평면도 (01)</t>
    <phoneticPr fontId="2" type="noConversion"/>
  </si>
  <si>
    <t>공업용수관로(E-LINE) 계획평면도 (05)</t>
    <phoneticPr fontId="2" type="noConversion"/>
  </si>
  <si>
    <t>공업용수관로(E-LINE) 계획평면도 (04)</t>
    <phoneticPr fontId="2" type="noConversion"/>
  </si>
  <si>
    <t>공업용수관로(E-LINE) 계획평면도 (03)</t>
    <phoneticPr fontId="2" type="noConversion"/>
  </si>
  <si>
    <t>공업용수관로(E-LINE) 계획평면도 (02)</t>
    <phoneticPr fontId="2" type="noConversion"/>
  </si>
  <si>
    <t>공업용수관로(E-LINE) 계획평면도 (01)</t>
    <phoneticPr fontId="2" type="noConversion"/>
  </si>
  <si>
    <t>공업용수관로(D-LINE) 배관상세도 (2)</t>
    <phoneticPr fontId="2" type="noConversion"/>
  </si>
  <si>
    <t>공업용수관로(D-LINE) 배관상세도 (1)</t>
    <phoneticPr fontId="2" type="noConversion"/>
  </si>
  <si>
    <t>공업용수관로(D-LINE) 횡단면도 (22)</t>
    <phoneticPr fontId="2" type="noConversion"/>
  </si>
  <si>
    <t>공업용수관로(D-LINE) 횡단면도 (21)</t>
    <phoneticPr fontId="2" type="noConversion"/>
  </si>
  <si>
    <t>공업용수관로(D-LINE) 횡단면도 (20)</t>
    <phoneticPr fontId="2" type="noConversion"/>
  </si>
  <si>
    <t>공업용수관로(D-LINE) 횡단면도 (19)</t>
    <phoneticPr fontId="2" type="noConversion"/>
  </si>
  <si>
    <t>공업용수관로(D-LINE) 횡단면도 (18)</t>
    <phoneticPr fontId="2" type="noConversion"/>
  </si>
  <si>
    <t>공업용수관로(D-LINE) 횡단면도 (17)</t>
    <phoneticPr fontId="2" type="noConversion"/>
  </si>
  <si>
    <t>공업용수관로(D-LINE) 횡단면도 (16)</t>
    <phoneticPr fontId="2" type="noConversion"/>
  </si>
  <si>
    <t>공업용수관로(D-LINE) 횡단면도 (15)</t>
    <phoneticPr fontId="2" type="noConversion"/>
  </si>
  <si>
    <t>공업용수관로(D-LINE) 횡단면도 (14)</t>
    <phoneticPr fontId="2" type="noConversion"/>
  </si>
  <si>
    <t>공업용수관로(D-LINE) 횡단면도 (13)</t>
    <phoneticPr fontId="2" type="noConversion"/>
  </si>
  <si>
    <t>공업용수관로(D-LINE) 횡단면도 (12)</t>
    <phoneticPr fontId="2" type="noConversion"/>
  </si>
  <si>
    <t>공업용수관로(D-LINE) 횡단면도 (11)</t>
    <phoneticPr fontId="2" type="noConversion"/>
  </si>
  <si>
    <t>공업용수관로(D-LINE) 횡단면도 (10)</t>
    <phoneticPr fontId="2" type="noConversion"/>
  </si>
  <si>
    <t>공업용수관로(D-LINE) 횡단면도 (09)</t>
    <phoneticPr fontId="2" type="noConversion"/>
  </si>
  <si>
    <t>공업용수관로(D-LINE) 횡단면도 (08)</t>
    <phoneticPr fontId="2" type="noConversion"/>
  </si>
  <si>
    <t>공업용수관로(D-LINE) 횡단면도 (07)</t>
    <phoneticPr fontId="2" type="noConversion"/>
  </si>
  <si>
    <t>공업용수관로(D-LINE) 횡단면도 (06)</t>
    <phoneticPr fontId="2" type="noConversion"/>
  </si>
  <si>
    <t>공업용수관로(D-LINE) 횡단면도 (05)</t>
    <phoneticPr fontId="2" type="noConversion"/>
  </si>
  <si>
    <t>공업용수관로(D-LINE) 횡단면도 (04)</t>
    <phoneticPr fontId="2" type="noConversion"/>
  </si>
  <si>
    <t>공업용수관로(D-LINE) 횡단면도 (03)</t>
    <phoneticPr fontId="2" type="noConversion"/>
  </si>
  <si>
    <t>공업용수관로(D-LINE) 횡단면도 (02)</t>
    <phoneticPr fontId="2" type="noConversion"/>
  </si>
  <si>
    <t>공업용수관로(D-LINE) 횡단면도 (01)</t>
    <phoneticPr fontId="2" type="noConversion"/>
  </si>
  <si>
    <t>공업용수관로(D-LINE) 종평면도 (06)</t>
    <phoneticPr fontId="2" type="noConversion"/>
  </si>
  <si>
    <t>공업용수관로(D-LINE) 종평면도 (05)</t>
    <phoneticPr fontId="2" type="noConversion"/>
  </si>
  <si>
    <t>공업용수관로(D-LINE) 종평면도 (04)</t>
    <phoneticPr fontId="2" type="noConversion"/>
  </si>
  <si>
    <t>공업용수관로(D-LINE) 종평면도 (03)</t>
    <phoneticPr fontId="2" type="noConversion"/>
  </si>
  <si>
    <t>공업용수관로(D-LINE) 종평면도 (02)</t>
    <phoneticPr fontId="2" type="noConversion"/>
  </si>
  <si>
    <t>공업용수관로(D-LINE) 종평면도 (01)</t>
    <phoneticPr fontId="2" type="noConversion"/>
  </si>
  <si>
    <t>공업용수관로(D-LINE) 계획평면도 (06)</t>
    <phoneticPr fontId="2" type="noConversion"/>
  </si>
  <si>
    <t>공업용수관로(D-LINE) 계획평면도 (05)</t>
    <phoneticPr fontId="2" type="noConversion"/>
  </si>
  <si>
    <t>공업용수관로(D-LINE) 계획평면도 (04)</t>
    <phoneticPr fontId="2" type="noConversion"/>
  </si>
  <si>
    <t>공업용수관로(D-LINE) 계획평면도 (03)</t>
    <phoneticPr fontId="2" type="noConversion"/>
  </si>
  <si>
    <t>공업용수관로(D-LINE) 계획평면도 (02)</t>
    <phoneticPr fontId="2" type="noConversion"/>
  </si>
  <si>
    <t>공업용수관로(D-LINE) 계획평면도 (01)</t>
    <phoneticPr fontId="2" type="noConversion"/>
  </si>
  <si>
    <t>공업용수관로(D-LINE) 색인도</t>
    <phoneticPr fontId="2" type="noConversion"/>
  </si>
  <si>
    <t>공업용수관로(C-LINE) 배관상세도 (02)</t>
    <phoneticPr fontId="2" type="noConversion"/>
  </si>
  <si>
    <t>공업용수관로(C-LINE) 배관상세도 (01)</t>
    <phoneticPr fontId="2" type="noConversion"/>
  </si>
  <si>
    <t>공업용수관로(C-LINE) 횡단면도 (08)</t>
    <phoneticPr fontId="2" type="noConversion"/>
  </si>
  <si>
    <t>공업용수관로(C-LINE) 횡단면도 (07)</t>
    <phoneticPr fontId="2" type="noConversion"/>
  </si>
  <si>
    <t>공업용수관로(C-LINE) 횡단면도 (06)</t>
    <phoneticPr fontId="2" type="noConversion"/>
  </si>
  <si>
    <t>공업용수관로(C-LINE) 횡단면도 (05)</t>
    <phoneticPr fontId="2" type="noConversion"/>
  </si>
  <si>
    <t>공업용수관로(C-LINE) 횡단면도 (04)</t>
    <phoneticPr fontId="2" type="noConversion"/>
  </si>
  <si>
    <t>공업용수관로(C-LINE) 횡단면도 (03)</t>
    <phoneticPr fontId="2" type="noConversion"/>
  </si>
  <si>
    <t>공업용수관로(C-LINE) 횡단면도 (02)</t>
    <phoneticPr fontId="2" type="noConversion"/>
  </si>
  <si>
    <t>공업용수관로(C-LINE) 횡단면도 (01)</t>
    <phoneticPr fontId="2" type="noConversion"/>
  </si>
  <si>
    <t>공업용수관로(C-LINE) 종평면도 (02)</t>
    <phoneticPr fontId="2" type="noConversion"/>
  </si>
  <si>
    <t>공업용수관로(C-LINE) 종평면도 (01)</t>
    <phoneticPr fontId="2" type="noConversion"/>
  </si>
  <si>
    <t>공업용수관로(C-LINE) 계획평면도 (02)</t>
    <phoneticPr fontId="2" type="noConversion"/>
  </si>
  <si>
    <t>공업용수관로(C-LINE) 계획평면도 (01)</t>
    <phoneticPr fontId="2" type="noConversion"/>
  </si>
  <si>
    <t>공업용수관로(C-LINE) 색인도</t>
    <phoneticPr fontId="2" type="noConversion"/>
  </si>
  <si>
    <t>공업용수관로(B-LINE) 횡단면도 (25)</t>
    <phoneticPr fontId="2" type="noConversion"/>
  </si>
  <si>
    <t>공업용수관로(B-LINE) 횡단면도 (24)</t>
    <phoneticPr fontId="2" type="noConversion"/>
  </si>
  <si>
    <t>공업용수관로(B-LINE) 횡단면도 (23)</t>
    <phoneticPr fontId="2" type="noConversion"/>
  </si>
  <si>
    <t>공업용수관로(B-LINE) 횡단면도 (22)</t>
    <phoneticPr fontId="2" type="noConversion"/>
  </si>
  <si>
    <t>공업용수관로(B-LINE) 횡단면도 (21)</t>
    <phoneticPr fontId="2" type="noConversion"/>
  </si>
  <si>
    <t>공업용수관로(B-LINE) 횡단면도 (20)</t>
    <phoneticPr fontId="2" type="noConversion"/>
  </si>
  <si>
    <t>공업용수관로(B-LINE) 횡단면도 (19)</t>
    <phoneticPr fontId="2" type="noConversion"/>
  </si>
  <si>
    <t>공업용수관로(B-LINE) 횡단면도 (18)</t>
    <phoneticPr fontId="2" type="noConversion"/>
  </si>
  <si>
    <t>공업용수관로(B-LINE) 횡단면도 (17)</t>
    <phoneticPr fontId="2" type="noConversion"/>
  </si>
  <si>
    <t>공업용수관로(B-LINE) 횡단면도 (16)</t>
    <phoneticPr fontId="2" type="noConversion"/>
  </si>
  <si>
    <t>공업용수관로(B-LINE) 횡단면도 (15)</t>
    <phoneticPr fontId="2" type="noConversion"/>
  </si>
  <si>
    <t>공업용수관로(B-LINE) 횡단면도 (14)</t>
    <phoneticPr fontId="2" type="noConversion"/>
  </si>
  <si>
    <t>공업용수관로(B-LINE) 횡단면도 (13)</t>
    <phoneticPr fontId="2" type="noConversion"/>
  </si>
  <si>
    <t>공업용수관로(B-LINE) 횡단면도 (12)</t>
    <phoneticPr fontId="2" type="noConversion"/>
  </si>
  <si>
    <t>공업용수관로(B-LINE) 횡단면도 (11)</t>
    <phoneticPr fontId="2" type="noConversion"/>
  </si>
  <si>
    <t>공업용수관로(B-LINE) 횡단면도 (10)</t>
    <phoneticPr fontId="2" type="noConversion"/>
  </si>
  <si>
    <t>공업용수관로(B-LINE) 횡단면도 (09)</t>
    <phoneticPr fontId="2" type="noConversion"/>
  </si>
  <si>
    <t>공업용수관로(B-LINE) 횡단면도 (08)</t>
    <phoneticPr fontId="2" type="noConversion"/>
  </si>
  <si>
    <t>공업용수관로(B-LINE) 횡단면도 (07)</t>
    <phoneticPr fontId="2" type="noConversion"/>
  </si>
  <si>
    <t>공업용수관로(B-LINE) 횡단면도 (06)</t>
    <phoneticPr fontId="2" type="noConversion"/>
  </si>
  <si>
    <t>공업용수관로(B-LINE) 횡단면도 (05)</t>
    <phoneticPr fontId="2" type="noConversion"/>
  </si>
  <si>
    <t>공업용수관로(B-LINE) 횡단면도 (04)</t>
    <phoneticPr fontId="2" type="noConversion"/>
  </si>
  <si>
    <t>공업용수관로(B-LINE) 횡단면도 (03)</t>
    <phoneticPr fontId="2" type="noConversion"/>
  </si>
  <si>
    <t>공업용수관로(B-LINE) 횡단면도 (02)</t>
    <phoneticPr fontId="2" type="noConversion"/>
  </si>
  <si>
    <t>공업용수관로(B-LINE) 횡단면도 (01)</t>
    <phoneticPr fontId="2" type="noConversion"/>
  </si>
  <si>
    <t>공업용수관로(B-LINE) 배관상세도(02)</t>
    <phoneticPr fontId="2" type="noConversion"/>
  </si>
  <si>
    <t>공업용수관로(A-LINE) 배관상세도(03)</t>
    <phoneticPr fontId="2" type="noConversion"/>
  </si>
  <si>
    <t>공업용수관로(A-LINE) 배관상세도(02)</t>
    <phoneticPr fontId="2" type="noConversion"/>
  </si>
  <si>
    <t>공업용수관로(A-LINE) 배관상세도(01)</t>
    <phoneticPr fontId="2" type="noConversion"/>
  </si>
  <si>
    <t>공업용수관로(A-LINE) 횡단면도 (16)</t>
    <phoneticPr fontId="2" type="noConversion"/>
  </si>
  <si>
    <t>공업용수관로(A-LINE) 횡단면도 (15)</t>
    <phoneticPr fontId="2" type="noConversion"/>
  </si>
  <si>
    <t>공업용수관로(A-LINE) 횡단면도 (14)</t>
    <phoneticPr fontId="2" type="noConversion"/>
  </si>
  <si>
    <t>공업용수관로(A-LINE) 횡단면도 (13)</t>
    <phoneticPr fontId="2" type="noConversion"/>
  </si>
  <si>
    <t>공업용수관로(A-LINE) 횡단면도 (12)</t>
    <phoneticPr fontId="2" type="noConversion"/>
  </si>
  <si>
    <t>공업용수관로(A-LINE) 횡단면도 (11)</t>
    <phoneticPr fontId="2" type="noConversion"/>
  </si>
  <si>
    <t>공업용수관로(A-LINE) 횡단면도 (10)</t>
    <phoneticPr fontId="2" type="noConversion"/>
  </si>
  <si>
    <t>공업용수관로(A-LINE) 횡단면도 (09)</t>
    <phoneticPr fontId="2" type="noConversion"/>
  </si>
  <si>
    <t>공업용수관로(A-LINE) 횡단면도 (08)</t>
    <phoneticPr fontId="2" type="noConversion"/>
  </si>
  <si>
    <t>공업용수관로(A-LINE) 횡단면도 (07)</t>
    <phoneticPr fontId="2" type="noConversion"/>
  </si>
  <si>
    <t>공업용수관로(A-LINE) 횡단면도 (06)</t>
    <phoneticPr fontId="2" type="noConversion"/>
  </si>
  <si>
    <t>공업용수관로(A-LINE) 횡단면도 (05)</t>
    <phoneticPr fontId="2" type="noConversion"/>
  </si>
  <si>
    <t>공업용수관로(A-LINE) 횡단면도 (04)</t>
    <phoneticPr fontId="2" type="noConversion"/>
  </si>
  <si>
    <t>공업용수관로(A-LINE) 횡단면도 (03)</t>
    <phoneticPr fontId="2" type="noConversion"/>
  </si>
  <si>
    <t>공업용수관로(A-LINE) 횡단면도 (02)</t>
    <phoneticPr fontId="2" type="noConversion"/>
  </si>
  <si>
    <t>공업용수관로(A-LINE) 횡단면도 (01)</t>
    <phoneticPr fontId="2" type="noConversion"/>
  </si>
  <si>
    <t>공업용수관로(A-LINE) 종평면도 (03)</t>
    <phoneticPr fontId="2" type="noConversion"/>
  </si>
  <si>
    <t>공업용수관로(A-LINE) 종평면도 (02)</t>
    <phoneticPr fontId="2" type="noConversion"/>
  </si>
  <si>
    <t>공업용수관로(A-LINE) 종평면도 (01)</t>
    <phoneticPr fontId="2" type="noConversion"/>
  </si>
  <si>
    <t>공업용수관로(A-LINE) 계획평면도 (04)</t>
    <phoneticPr fontId="2" type="noConversion"/>
  </si>
  <si>
    <t>공업용수관로(A-LINE) 계획평면도 (03)</t>
    <phoneticPr fontId="2" type="noConversion"/>
  </si>
  <si>
    <t>공업용수관로(A-LINE) 계획평면도 (02)</t>
    <phoneticPr fontId="2" type="noConversion"/>
  </si>
  <si>
    <t>공업용수관로(A-LINE) 계획평면도 (01)</t>
    <phoneticPr fontId="2" type="noConversion"/>
  </si>
  <si>
    <t>공업용수관로(A-LINE) 색인도</t>
    <phoneticPr fontId="2" type="noConversion"/>
  </si>
  <si>
    <t>냉각수펌프 건물 굴착 단면도 (4)</t>
    <phoneticPr fontId="2" type="noConversion"/>
  </si>
  <si>
    <t>냉각수펌프 건물 굴착 단면도 (3)</t>
    <phoneticPr fontId="2" type="noConversion"/>
  </si>
  <si>
    <t>냉각수펌프 건물 굴착 단면도 (2)</t>
    <phoneticPr fontId="2" type="noConversion"/>
  </si>
  <si>
    <t>냉각수펌프 건물 굴착 평면도</t>
    <phoneticPr fontId="2" type="noConversion"/>
  </si>
  <si>
    <t>비상발전기 용량계산서</t>
    <phoneticPr fontId="2" type="noConversion"/>
  </si>
  <si>
    <t>Calculation Report for HVAC &amp; Plumbing System [가스터빈동]</t>
    <phoneticPr fontId="2" type="noConversion"/>
  </si>
  <si>
    <t>공업용수 맨홀 TYPE 검토서</t>
    <phoneticPr fontId="2" type="noConversion"/>
  </si>
  <si>
    <t>주제어실 및 관람실 배치도</t>
    <phoneticPr fontId="2" type="noConversion"/>
  </si>
  <si>
    <t>전산 및 전자기기실 배치도</t>
    <phoneticPr fontId="2" type="noConversion"/>
  </si>
  <si>
    <t>제어실, 전자기기실, 전산실 기기배치도</t>
    <phoneticPr fontId="2" type="noConversion"/>
  </si>
  <si>
    <t>수리종단도 (02)</t>
    <phoneticPr fontId="2" type="noConversion"/>
  </si>
  <si>
    <t>밸브실 가시설도 (11)</t>
    <phoneticPr fontId="2" type="noConversion"/>
  </si>
  <si>
    <t>하천횡단 계획도 (10)</t>
    <phoneticPr fontId="2" type="noConversion"/>
  </si>
  <si>
    <t>수리종단도 (01)</t>
    <phoneticPr fontId="2" type="noConversion"/>
  </si>
  <si>
    <t>공동구 구조 계산서</t>
    <phoneticPr fontId="2" type="noConversion"/>
  </si>
  <si>
    <t>공동구내 PIPE RACK 철골 구조 계산서</t>
    <phoneticPr fontId="2" type="noConversion"/>
  </si>
  <si>
    <t>YARD AREA PIPING ARRANGEMENT DWG INDEX</t>
    <phoneticPr fontId="2" type="noConversion"/>
  </si>
  <si>
    <t>YARD AREA PIPING PLAN DWG(AIR COMPRESSOR ROOM AREA)</t>
    <phoneticPr fontId="2" type="noConversion"/>
  </si>
  <si>
    <t>YARD AREA PIPING PLAN DWG(GTG TRANSFORMER AREA)</t>
    <phoneticPr fontId="2" type="noConversion"/>
  </si>
  <si>
    <t>CABLE TRAY LAYOUT FOR 주제어동 지하층</t>
    <phoneticPr fontId="2" type="noConversion"/>
  </si>
  <si>
    <t>CABLE TRAY LAYOUT FOR 주제어동 2층</t>
    <phoneticPr fontId="2" type="noConversion"/>
  </si>
  <si>
    <t>CABLE TRAY LAYOUT FOR 주제어동 3층</t>
    <phoneticPr fontId="2" type="noConversion"/>
  </si>
  <si>
    <t>CABLE TRAY LAYOUT FOR 주제어동 4층</t>
    <phoneticPr fontId="2" type="noConversion"/>
  </si>
  <si>
    <t>CABLE TRAY LAYOUT FOR 종합사무실 지하층</t>
    <phoneticPr fontId="2" type="noConversion"/>
  </si>
  <si>
    <t>CABLE TRAY LAYOUT FOR 종합사무실 1층</t>
    <phoneticPr fontId="2" type="noConversion"/>
  </si>
  <si>
    <t>CABLE TRAY LAYOUT FOR 종합사무실 2층</t>
    <phoneticPr fontId="2" type="noConversion"/>
  </si>
  <si>
    <t>CABLE TRAY LAYOUT FOR 종합사무실 3층</t>
    <phoneticPr fontId="2" type="noConversion"/>
  </si>
  <si>
    <t>GROUNDING LAYOUT FOR 주제어동 1층</t>
    <phoneticPr fontId="2" type="noConversion"/>
  </si>
  <si>
    <t>GROUNDING LAYOUT FOR 종합사무실 1층</t>
    <phoneticPr fontId="2" type="noConversion"/>
  </si>
  <si>
    <t>CABLE TRAY LAYOUT FOR 종합사무실 4층</t>
    <phoneticPr fontId="2" type="noConversion"/>
  </si>
  <si>
    <t>EQUIPMENT ARRANGEMENT FOR 주제어동 1층</t>
    <phoneticPr fontId="2" type="noConversion"/>
  </si>
  <si>
    <t>EQUIPMENT ARRANGEMENT FOR 주제어동 2층</t>
    <phoneticPr fontId="2" type="noConversion"/>
  </si>
  <si>
    <t>EQUIPMENT ARRANGEMENT FOR 종합사무실 통신실</t>
    <phoneticPr fontId="2" type="noConversion"/>
  </si>
  <si>
    <t>EQUIPMENT ARRANGEMENT FOR GTG TR AREA</t>
    <phoneticPr fontId="2" type="noConversion"/>
  </si>
  <si>
    <t>EQUIPMENT ARRANGEMENT FOR STG TR AREA</t>
    <phoneticPr fontId="2" type="noConversion"/>
  </si>
  <si>
    <t>EQUIPMENT ARRANGEMENT FOR 154kV GIS</t>
    <phoneticPr fontId="2" type="noConversion"/>
  </si>
  <si>
    <t>[가스터빈동] 소화설비 계통도</t>
    <phoneticPr fontId="2" type="noConversion"/>
  </si>
  <si>
    <t>[가스터빈동] 내진설비 계통도</t>
    <phoneticPr fontId="2" type="noConversion"/>
  </si>
  <si>
    <t>[가스터빈동] 지상1층 소화설비 평면도</t>
    <phoneticPr fontId="2" type="noConversion"/>
  </si>
  <si>
    <t>[가스터빈동] 지상2층 소화설비 평면도</t>
    <phoneticPr fontId="2" type="noConversion"/>
  </si>
  <si>
    <t>[가스터빈동] 지상1층 횡방향 내진설비 평면도</t>
    <phoneticPr fontId="2" type="noConversion"/>
  </si>
  <si>
    <t>[가스터빈동] 지상1층 종방향 내진설비 평면도</t>
    <phoneticPr fontId="2" type="noConversion"/>
  </si>
  <si>
    <t>[가스터빈동] PIT 소화설비 평면도</t>
    <phoneticPr fontId="2" type="noConversion"/>
  </si>
  <si>
    <t>[종합사무실] 불활성기체 소화설비 계통도</t>
    <phoneticPr fontId="2" type="noConversion"/>
  </si>
  <si>
    <t>[종합사무실] 지하1층 불활성기체 소화설비 IG541 평면도</t>
    <phoneticPr fontId="2" type="noConversion"/>
  </si>
  <si>
    <t>[증기터빈동] 소화설비 계통도</t>
    <phoneticPr fontId="2" type="noConversion"/>
  </si>
  <si>
    <t>[증기터빈동] 내진설비 계통도</t>
    <phoneticPr fontId="2" type="noConversion"/>
  </si>
  <si>
    <t>[증기터빈동] PIT 소화설비 평면도</t>
    <phoneticPr fontId="2" type="noConversion"/>
  </si>
  <si>
    <t>[증기터빈동] 지상1층 소화설비 평면도</t>
    <phoneticPr fontId="2" type="noConversion"/>
  </si>
  <si>
    <t>[증기터빈동] FL.+7500 소화설비 평면도</t>
    <phoneticPr fontId="2" type="noConversion"/>
  </si>
  <si>
    <t>[증기터빈동] 지상2층 소화설비 평면도</t>
    <phoneticPr fontId="2" type="noConversion"/>
  </si>
  <si>
    <t>[증기터빈동] PIT 횡방향 내진설비 평면도</t>
    <phoneticPr fontId="2" type="noConversion"/>
  </si>
  <si>
    <t>[증기터빈동] 지상1층 횡방향 내진설비 평면도</t>
    <phoneticPr fontId="2" type="noConversion"/>
  </si>
  <si>
    <t>[증기터빈동] PIT 종방향 내진설비 평면도</t>
    <phoneticPr fontId="2" type="noConversion"/>
  </si>
  <si>
    <t>[증기터빈동] 지상1층 종방향 내진설비 평면도</t>
    <phoneticPr fontId="2" type="noConversion"/>
  </si>
  <si>
    <t>스팀터빈발전기 기초 구조계산서</t>
    <phoneticPr fontId="2" type="noConversion"/>
  </si>
  <si>
    <t>스팀터빈 발전기 기초 위치 평면도</t>
    <phoneticPr fontId="2" type="noConversion"/>
  </si>
  <si>
    <t>스팀터빈 발전기 기초 하부 슬래브 평면도(2)</t>
    <phoneticPr fontId="2" type="noConversion"/>
  </si>
  <si>
    <t>스팀터빈 발전기 기초 상부 슬래브 평면도(1)</t>
    <phoneticPr fontId="2" type="noConversion"/>
  </si>
  <si>
    <t>스팀터빈 발전기 기초 상부 슬래브 평면도(2)</t>
    <phoneticPr fontId="2" type="noConversion"/>
  </si>
  <si>
    <t>스팀터빈 발전기 기초 단면도(1)</t>
    <phoneticPr fontId="2" type="noConversion"/>
  </si>
  <si>
    <t>스팀터빈 발전기 기초 CONDENSER PEDESTAL 상세도</t>
    <phoneticPr fontId="2" type="noConversion"/>
  </si>
  <si>
    <t>스팀터빈 발전기 기초 ANCHOR BOLT 위치 평면도</t>
    <phoneticPr fontId="2" type="noConversion"/>
  </si>
  <si>
    <t>스팀터빈 발전기 기초 ANCHOR BOLT 상세도</t>
    <phoneticPr fontId="2" type="noConversion"/>
  </si>
  <si>
    <t>스팀터빈 발전기 기초 철근 평면도(1)</t>
    <phoneticPr fontId="2" type="noConversion"/>
  </si>
  <si>
    <t>스팀터빈 발전기 기초 PEDESTAL 철근 상세도</t>
    <phoneticPr fontId="2" type="noConversion"/>
  </si>
  <si>
    <t>스팀터빈 발전기 기초 GIRDER 철근 평면도(1)</t>
    <phoneticPr fontId="2" type="noConversion"/>
  </si>
  <si>
    <t>스팀터빈 발전기 기초 상부 철근 평면도(1)</t>
    <phoneticPr fontId="2" type="noConversion"/>
  </si>
  <si>
    <t>스팀터빈 발전기 기초 상부 철근 평면도(2)</t>
    <phoneticPr fontId="2" type="noConversion"/>
  </si>
  <si>
    <t>스팀터빈 발전기 기초 상부 철근 평면도(3)</t>
    <phoneticPr fontId="2" type="noConversion"/>
  </si>
  <si>
    <t>스팀터빈 발전기 기초 철근 단면도(1)</t>
    <phoneticPr fontId="2" type="noConversion"/>
  </si>
  <si>
    <t>스팀터빈 발전기 기초 철근 단면도(2)</t>
    <phoneticPr fontId="2" type="noConversion"/>
  </si>
  <si>
    <t>스팀터빈 발전기 기초 철근 단면도(3)</t>
    <phoneticPr fontId="2" type="noConversion"/>
  </si>
  <si>
    <t>스팀터빈 발전기 기초 BAR BENDING SCHEDULE (1)</t>
    <phoneticPr fontId="2" type="noConversion"/>
  </si>
  <si>
    <t>원수저장탱크 위치평면도</t>
    <phoneticPr fontId="2" type="noConversion"/>
  </si>
  <si>
    <t>원수저장탱크 기초 평면도 및 단면도(1)</t>
    <phoneticPr fontId="2" type="noConversion"/>
  </si>
  <si>
    <t>원수저장탱크 기초 철근 평면도 및 단면도(1)</t>
    <phoneticPr fontId="2" type="noConversion"/>
  </si>
  <si>
    <t>원수저장탱크 기초계산서</t>
    <phoneticPr fontId="2" type="noConversion"/>
  </si>
  <si>
    <t>수처리지역 기초위치 평면도</t>
    <phoneticPr fontId="2" type="noConversion"/>
  </si>
  <si>
    <t>[주제어건물] 주 단면도-1</t>
    <phoneticPr fontId="2" type="noConversion"/>
  </si>
  <si>
    <t>[주제어건물] 입면도-4</t>
    <phoneticPr fontId="2" type="noConversion"/>
  </si>
  <si>
    <t>[주제어건물] 주심도(RC부분)</t>
    <phoneticPr fontId="2" type="noConversion"/>
  </si>
  <si>
    <t>[주제어건물] 입면도-3</t>
    <phoneticPr fontId="2" type="noConversion"/>
  </si>
  <si>
    <t>[주제어건물] 지붕 및 옥탑지붕 평면도</t>
    <phoneticPr fontId="2" type="noConversion"/>
  </si>
  <si>
    <t>[주제어건물] 입면도-2</t>
    <phoneticPr fontId="2" type="noConversion"/>
  </si>
  <si>
    <t>[주제어건물] 3층 평면도</t>
    <phoneticPr fontId="2" type="noConversion"/>
  </si>
  <si>
    <t>[주제어건물] 입면도-1</t>
    <phoneticPr fontId="2" type="noConversion"/>
  </si>
  <si>
    <t>[주제어건물] 4층 평면도</t>
    <phoneticPr fontId="2" type="noConversion"/>
  </si>
  <si>
    <t>[주제어건물] 1층 바닥 구조 평면도</t>
    <phoneticPr fontId="2" type="noConversion"/>
  </si>
  <si>
    <t>[주제어건물] 1층 평면도</t>
    <phoneticPr fontId="2" type="noConversion"/>
  </si>
  <si>
    <t>[주제어건물] 실내재료 마감표</t>
    <phoneticPr fontId="2" type="noConversion"/>
  </si>
  <si>
    <t>[주제어건물] 지하1층 바닥 구조 평면도</t>
    <phoneticPr fontId="2" type="noConversion"/>
  </si>
  <si>
    <t>[주제어건물] 지하1층 평면도</t>
    <phoneticPr fontId="2" type="noConversion"/>
  </si>
  <si>
    <t>[주제어건물] 기초 평면도</t>
    <phoneticPr fontId="2" type="noConversion"/>
  </si>
  <si>
    <t>[주제어건물] 2층 평면도</t>
    <phoneticPr fontId="2" type="noConversion"/>
  </si>
  <si>
    <t xml:space="preserve">공업용수관로(F-LINE) 계획평면도 (01) </t>
    <phoneticPr fontId="2" type="noConversion"/>
  </si>
  <si>
    <t>LIGHTING PANEL BOARD SCHEDULE-1</t>
    <phoneticPr fontId="2" type="noConversion"/>
  </si>
  <si>
    <t>LIGHTING &amp; RECEPTACLE LAYOUT FOR 가스터빈동 PIT &amp; 1층</t>
    <phoneticPr fontId="2" type="noConversion"/>
  </si>
  <si>
    <t>LIGHTING &amp; RECEPTACLE LAYOUT FOR 가스터빈동 2층</t>
    <phoneticPr fontId="2" type="noConversion"/>
  </si>
  <si>
    <t>LIGHTING &amp; RECEPTACLE LAYOUT FOR 주제어동 1층</t>
    <phoneticPr fontId="2" type="noConversion"/>
  </si>
  <si>
    <t>LIGHTING &amp; RECEPTACLE LAYOUT FOR 주제어동 2층</t>
    <phoneticPr fontId="2" type="noConversion"/>
  </si>
  <si>
    <t>LIGHTING &amp; RECEPTACLE LAYOUT FOR 주제어동 3층</t>
    <phoneticPr fontId="2" type="noConversion"/>
  </si>
  <si>
    <t>LIGHTING &amp; RECEPTACLE LAYOUT FOR 주제어동 4층</t>
    <phoneticPr fontId="2" type="noConversion"/>
  </si>
  <si>
    <t>LIGHTING &amp; RECEPTACLE LAYOUT FOR 주제어동 지붕 및 옥탑지붕</t>
    <phoneticPr fontId="2" type="noConversion"/>
  </si>
  <si>
    <t>LIGHTING &amp; RECEPTACLE LAYOUT FOR 종합사무실 지하1층</t>
    <phoneticPr fontId="2" type="noConversion"/>
  </si>
  <si>
    <t>LIGHTING &amp; RECEPTACLE LAYOUT FOR 종합사무실 1층</t>
    <phoneticPr fontId="2" type="noConversion"/>
  </si>
  <si>
    <t>LIGHTING &amp; RECEPTACLE LAYOUT FOR 종합사무실 2층</t>
    <phoneticPr fontId="2" type="noConversion"/>
  </si>
  <si>
    <t>LIGHTING &amp; RECEPTACLE LAYOUT FOR 종합사무실 3층</t>
    <phoneticPr fontId="2" type="noConversion"/>
  </si>
  <si>
    <t>LIGHTING &amp; RECEPTACLE LAYOUT FOR 종합사무실 4층</t>
    <phoneticPr fontId="2" type="noConversion"/>
  </si>
  <si>
    <t>LIGHTING &amp; RECEPTACLE LAYOUT FOR 가스터빈동 지붕</t>
    <phoneticPr fontId="2" type="noConversion"/>
  </si>
  <si>
    <t>LIGHTING &amp; RECEPTACLE LAYOUT FOR 종합사무실 지붕</t>
    <phoneticPr fontId="2" type="noConversion"/>
  </si>
  <si>
    <t>[가스터빈동] PIT층 화재경보설비 평면도</t>
    <phoneticPr fontId="2" type="noConversion"/>
  </si>
  <si>
    <t>[가스터빈동] CRANE GIRDER 화재경보설비 평면도</t>
    <phoneticPr fontId="2" type="noConversion"/>
  </si>
  <si>
    <t>[가스터빈동] 지붕(1) 화재경보설비 평면도</t>
    <phoneticPr fontId="2" type="noConversion"/>
  </si>
  <si>
    <t>[가스터빈동] 지상 2층 화재경보설비 평면도</t>
    <phoneticPr fontId="2" type="noConversion"/>
  </si>
  <si>
    <t>[가스터빈동] 지상 1층 화재경보설비 평면도</t>
    <phoneticPr fontId="2" type="noConversion"/>
  </si>
  <si>
    <t>[가스터빈동] 화재경보설비 계통도</t>
    <phoneticPr fontId="2" type="noConversion"/>
  </si>
  <si>
    <t>가스터빈 발전기 기초 PEDESTAL 상세도 (1)</t>
    <phoneticPr fontId="2" type="noConversion"/>
  </si>
  <si>
    <t>가스터빈 발전기 기초 PEDESTAL 상세도 (2)</t>
    <phoneticPr fontId="2" type="noConversion"/>
  </si>
  <si>
    <t>가스터빈 발전기 기초 EMBEDMENTS 평면도</t>
    <phoneticPr fontId="2" type="noConversion"/>
  </si>
  <si>
    <t>가스터빈 발전기 기초 EMBEDMENTS 상세도(1)</t>
    <phoneticPr fontId="2" type="noConversion"/>
  </si>
  <si>
    <t>가스터빈 발전기 기초 EMBEDMENTS 상세도(2)</t>
    <phoneticPr fontId="2" type="noConversion"/>
  </si>
  <si>
    <t>가스터빈 발전기 기초 하부 슬라브 철근 평면도</t>
    <phoneticPr fontId="2" type="noConversion"/>
  </si>
  <si>
    <t>가스터빈 발전기 기초 상부 슬라브 철근 평면도(1)</t>
    <phoneticPr fontId="2" type="noConversion"/>
  </si>
  <si>
    <t>가스터빈 발전기 기초 상부 슬라브 철근 평면도(2)</t>
    <phoneticPr fontId="2" type="noConversion"/>
  </si>
  <si>
    <t>가스터빈 발전기 기초 GIRDER 철근 평면도 및 단면도</t>
    <phoneticPr fontId="2" type="noConversion"/>
  </si>
  <si>
    <t>가스터빈 발전기 기초 PEDESTAL 철근 평면도 및 단면도</t>
    <phoneticPr fontId="2" type="noConversion"/>
  </si>
  <si>
    <t>가스터빈 발전기 기초 철근 단면도(1)</t>
    <phoneticPr fontId="2" type="noConversion"/>
  </si>
  <si>
    <t>가스터빈 발전기 기초 철근 단면도(2)</t>
    <phoneticPr fontId="2" type="noConversion"/>
  </si>
  <si>
    <t>가스터빈 발전기 기초 BAR BENDING SCHEDULE</t>
    <phoneticPr fontId="2" type="noConversion"/>
  </si>
  <si>
    <t>폐수처리장 구조계산서</t>
    <phoneticPr fontId="2" type="noConversion"/>
  </si>
  <si>
    <t>폐수처리장 평면도 (1)</t>
    <phoneticPr fontId="2" type="noConversion"/>
  </si>
  <si>
    <t>폐수처리장 단면도 (1)</t>
    <phoneticPr fontId="2" type="noConversion"/>
  </si>
  <si>
    <t>폐수처리장 단면도 (2)</t>
    <phoneticPr fontId="2" type="noConversion"/>
  </si>
  <si>
    <t>폐수처리장 상세도 (1)</t>
    <phoneticPr fontId="2" type="noConversion"/>
  </si>
  <si>
    <t>CLARIFIER 기초 평면도 및 단면도</t>
    <phoneticPr fontId="2" type="noConversion"/>
  </si>
  <si>
    <t>THICKENER 기초 평면도 및 단면도</t>
    <phoneticPr fontId="2" type="noConversion"/>
  </si>
  <si>
    <t>pH ADJUSTMENT &amp; REACTION &amp; COAGULATION TANK 기초 평면도 및 단면도</t>
    <phoneticPr fontId="2" type="noConversion"/>
  </si>
  <si>
    <t>폐수처리장 철근 단면도 (1)</t>
    <phoneticPr fontId="2" type="noConversion"/>
  </si>
  <si>
    <t>폐수처리장 철근 단면도 (2)</t>
    <phoneticPr fontId="2" type="noConversion"/>
  </si>
  <si>
    <t>폐수처리장 BAR BENDING SCHEDULE</t>
    <phoneticPr fontId="2" type="noConversion"/>
  </si>
  <si>
    <t>폐수처리장 평면도 (2)</t>
    <phoneticPr fontId="2" type="noConversion"/>
  </si>
  <si>
    <t>[종합사무실] 주단면도-2</t>
    <phoneticPr fontId="2" type="noConversion"/>
  </si>
  <si>
    <t>[종합사무실] 입면도-3</t>
    <phoneticPr fontId="2" type="noConversion"/>
  </si>
  <si>
    <t>[종합사무실] 입면도-4</t>
    <phoneticPr fontId="2" type="noConversion"/>
  </si>
  <si>
    <t>[수폐수처리건물] 실내재료 마감표 및 지하층 평면도</t>
    <phoneticPr fontId="2" type="noConversion"/>
  </si>
  <si>
    <t>[수폐수처리건물] 1층 평면도</t>
    <phoneticPr fontId="2" type="noConversion"/>
  </si>
  <si>
    <t>[수폐수처리건물] 2층 평면도</t>
    <phoneticPr fontId="2" type="noConversion"/>
  </si>
  <si>
    <t>[수폐수처리건물] 지붕 평면도</t>
    <phoneticPr fontId="2" type="noConversion"/>
  </si>
  <si>
    <t>[수폐수처리건물] 입면도-1</t>
    <phoneticPr fontId="2" type="noConversion"/>
  </si>
  <si>
    <t>[수폐수처리건물] 주단면도</t>
    <phoneticPr fontId="2" type="noConversion"/>
  </si>
  <si>
    <t>Technical Specification for Electrical &amp; Instrument Equipment</t>
    <phoneticPr fontId="2" type="noConversion"/>
  </si>
  <si>
    <t>GT ROTOR REMOVAL 기초 평면도 및 단면도</t>
    <phoneticPr fontId="2" type="noConversion"/>
  </si>
  <si>
    <t>GT ROTOR REMOVAL 기초 철근 평면도 및 단면도</t>
    <phoneticPr fontId="2" type="noConversion"/>
  </si>
  <si>
    <t>[수폐수처리건물] 주심도-1(RC 부분)</t>
    <phoneticPr fontId="2" type="noConversion"/>
  </si>
  <si>
    <t>[수폐수처리건물] 지하층 바닥구조 평면도</t>
    <phoneticPr fontId="2" type="noConversion"/>
  </si>
  <si>
    <t>[수폐수처리건물] 1층 바닥구조 평면도</t>
    <phoneticPr fontId="2" type="noConversion"/>
  </si>
  <si>
    <t>[수폐수처리건물] 기초횡단면도-1</t>
    <phoneticPr fontId="2" type="noConversion"/>
  </si>
  <si>
    <t>[수폐수처리건물] 기초종단면도-1</t>
    <phoneticPr fontId="2" type="noConversion"/>
  </si>
  <si>
    <t>[주제어건물] 2층 바닥 구조 평면도</t>
    <phoneticPr fontId="2" type="noConversion"/>
  </si>
  <si>
    <t>[주제어건물] 3층 바닥 구조 평면도</t>
    <phoneticPr fontId="2" type="noConversion"/>
  </si>
  <si>
    <t>[주제어건물] 4층 바닥 구조 평면도</t>
    <phoneticPr fontId="2" type="noConversion"/>
  </si>
  <si>
    <t>[주제어건물] 지붕 및 옥탑지붕 바닥 구조 평면도</t>
    <phoneticPr fontId="2" type="noConversion"/>
  </si>
  <si>
    <t>[주제어건물] 철골 골구 입면도-1</t>
    <phoneticPr fontId="2" type="noConversion"/>
  </si>
  <si>
    <t>SINGLE LINE DIAGRAM FOR 220V UPS SYSTEM</t>
    <phoneticPr fontId="2" type="noConversion"/>
  </si>
  <si>
    <t>SINGLE LINE DIAGRAM FOR 220V DC SYSTEM</t>
    <phoneticPr fontId="2" type="noConversion"/>
  </si>
  <si>
    <t>수처리지역 PIPE SLEEPER 기초 위치 평면도</t>
    <phoneticPr fontId="2" type="noConversion"/>
  </si>
  <si>
    <t>수처리지역 PIPE SLEEPER 기초 평면도 및 단면도 (1)</t>
    <phoneticPr fontId="2" type="noConversion"/>
  </si>
  <si>
    <t>수처리지역 PIPE SLEEPER 기초 철근 구조도 및 BAR BENDING SCHEDULE (1)</t>
    <phoneticPr fontId="2" type="noConversion"/>
  </si>
  <si>
    <t>수처리지역 PIPE SLEEPER 기초 철근 구조도 및 BAR BENDING SCHEDULE (2)</t>
    <phoneticPr fontId="2" type="noConversion"/>
  </si>
  <si>
    <t>수처리지역 PIPE SLEEPER 기초 철근 구조도 및 BAR BENDING SCHEDULE (3)</t>
    <phoneticPr fontId="2" type="noConversion"/>
  </si>
  <si>
    <t>수처리지역 PIPE SLEEPER 기초 철근 구조도 및 BAR BENDING SCHEDULE (4)</t>
    <phoneticPr fontId="2" type="noConversion"/>
  </si>
  <si>
    <t>수처리지역 PIPE SLEEPER 기초 철근 구조도 및 BAR BENDING SCHEDULE (8)</t>
    <phoneticPr fontId="2" type="noConversion"/>
  </si>
  <si>
    <t xml:space="preserve">수처리지역 PIPE SLEEPER 기초계산서 </t>
    <phoneticPr fontId="2" type="noConversion"/>
  </si>
  <si>
    <t>Calculation Report for HVAC &amp; Plumbing System [수폐수처리동]</t>
    <phoneticPr fontId="2" type="noConversion"/>
  </si>
  <si>
    <t>HVAC Equipment Schedule [수폐수처리동]</t>
    <phoneticPr fontId="2" type="noConversion"/>
  </si>
  <si>
    <t>[수폐수처리동] HVAC P&amp;I Diagram-1</t>
    <phoneticPr fontId="2" type="noConversion"/>
  </si>
  <si>
    <t>[수폐수처리동] HVAC P&amp;I Diagram-2</t>
    <phoneticPr fontId="2" type="noConversion"/>
  </si>
  <si>
    <t>[수폐수처리동] Plumbing Diagram</t>
    <phoneticPr fontId="2" type="noConversion"/>
  </si>
  <si>
    <t>[수폐수처리동] HVAC Plan - Basement Floor</t>
    <phoneticPr fontId="2" type="noConversion"/>
  </si>
  <si>
    <t>[수폐수처리동] HVAC Piping Plan - Basement Floor</t>
    <phoneticPr fontId="2" type="noConversion"/>
  </si>
  <si>
    <t>[수폐수처리동] HVAC Piping Plan - 1st Floor</t>
    <phoneticPr fontId="2" type="noConversion"/>
  </si>
  <si>
    <t>[수폐수처리동] HVAC Piping Plan - 2nd Floor</t>
    <phoneticPr fontId="2" type="noConversion"/>
  </si>
  <si>
    <t>[수폐수처리동] Plumbing Plan - Basement Floor</t>
    <phoneticPr fontId="2" type="noConversion"/>
  </si>
  <si>
    <t>[수폐수처리동] Plumbing Plan - 1st Floor</t>
    <phoneticPr fontId="2" type="noConversion"/>
  </si>
  <si>
    <t>[수폐수처리동] Enlarged Plumbing Plan - 2nd Floor</t>
    <phoneticPr fontId="2" type="noConversion"/>
  </si>
  <si>
    <t>[수폐수처리동] HVAC Plan - 2nd Floor</t>
    <phoneticPr fontId="2" type="noConversion"/>
  </si>
  <si>
    <t>[수폐수처리동] HVAC Plan - Roof</t>
    <phoneticPr fontId="2" type="noConversion"/>
  </si>
  <si>
    <t>[수폐수처리동] Plumbing Plan - 2nd Floor</t>
    <phoneticPr fontId="2" type="noConversion"/>
  </si>
  <si>
    <t>[수폐수처리동] HVAC Piping Plan - Roof</t>
    <phoneticPr fontId="2" type="noConversion"/>
  </si>
  <si>
    <t>수위제어 설정도</t>
    <phoneticPr fontId="2" type="noConversion"/>
  </si>
  <si>
    <t>냉각수 취수구조물 평면도(1)</t>
    <phoneticPr fontId="2" type="noConversion"/>
  </si>
  <si>
    <t>냉각수 취수구조물 평면도(2)</t>
    <phoneticPr fontId="2" type="noConversion"/>
  </si>
  <si>
    <t>냉각수 취수구조물 단면도(1)</t>
    <phoneticPr fontId="2" type="noConversion"/>
  </si>
  <si>
    <t>냉각수 취수구조물 단면도(2)</t>
    <phoneticPr fontId="2" type="noConversion"/>
  </si>
  <si>
    <t>냉각수 취수구조물 배근 평면도(1)</t>
    <phoneticPr fontId="2" type="noConversion"/>
  </si>
  <si>
    <t>냉각수 취수구조물 배근 평면도(2)</t>
    <phoneticPr fontId="2" type="noConversion"/>
  </si>
  <si>
    <t>냉각수 취수구조물 배근 단면도(1)</t>
    <phoneticPr fontId="2" type="noConversion"/>
  </si>
  <si>
    <t>냉각수 취수구조물 배근 단면도(2)</t>
    <phoneticPr fontId="2" type="noConversion"/>
  </si>
  <si>
    <t>냉각수 취수구조물 BAR BENDING SCHEDULE</t>
    <phoneticPr fontId="2" type="noConversion"/>
  </si>
  <si>
    <t>[주제어건물] 주심도(철골부분)</t>
    <phoneticPr fontId="2" type="noConversion"/>
  </si>
  <si>
    <t>GT ROTOR REMOVAL 기초 계산서</t>
    <phoneticPr fontId="2" type="noConversion"/>
  </si>
  <si>
    <t>Technical Specification For Laboratory Equipment</t>
    <phoneticPr fontId="2" type="noConversion"/>
  </si>
  <si>
    <t>GROUNDING LAYOUT FOR 스팀터빈동 1층</t>
    <phoneticPr fontId="2" type="noConversion"/>
  </si>
  <si>
    <t>GROUNDING LAYOUT FOR 주제어동 지하층</t>
    <phoneticPr fontId="2" type="noConversion"/>
  </si>
  <si>
    <t>스팀터빈 발전기 기초 하부 슬래브 평면도(1)</t>
    <phoneticPr fontId="2" type="noConversion"/>
  </si>
  <si>
    <t>스팀터빈 발전기 기초 단면도(2)</t>
    <phoneticPr fontId="2" type="noConversion"/>
  </si>
  <si>
    <t>스팀터빈 발전기 기초 단면도(3)</t>
    <phoneticPr fontId="2" type="noConversion"/>
  </si>
  <si>
    <t>스팀터빈 발전기 기초 GIRDER 철근 평면도(2)</t>
    <phoneticPr fontId="2" type="noConversion"/>
  </si>
  <si>
    <t>스팀터빈 발전기 기초 GIRDER 철근 평면도(3)</t>
    <phoneticPr fontId="2" type="noConversion"/>
  </si>
  <si>
    <t>[주제어건물] 주 단면도-2</t>
    <phoneticPr fontId="2" type="noConversion"/>
  </si>
  <si>
    <t>전기 CABLE DUCT BANK 철근 단면도(1)</t>
    <phoneticPr fontId="2" type="noConversion"/>
  </si>
  <si>
    <t>전기 CABLE DUCT BANK 철근 단면도(2)</t>
    <phoneticPr fontId="2" type="noConversion"/>
  </si>
  <si>
    <t>[수처리 및 폐수처리 건물] 화재경보설비 계통도</t>
    <phoneticPr fontId="2" type="noConversion"/>
  </si>
  <si>
    <t>[수처리 및 폐수처리 건물] 지하 1층 화재경보설비 평면도</t>
    <phoneticPr fontId="2" type="noConversion"/>
  </si>
  <si>
    <t>[수처리 및 폐수처리 건물] 지상 1층 화재경보설비 평면도</t>
    <phoneticPr fontId="2" type="noConversion"/>
  </si>
  <si>
    <t>[수처리 및 폐수처리 건물] 지상 2층 화재경보설비 평면도</t>
    <phoneticPr fontId="2" type="noConversion"/>
  </si>
  <si>
    <t>[수처리 및 폐수처리 건물] 지붕 화재경보설비 평면도</t>
    <phoneticPr fontId="2" type="noConversion"/>
  </si>
  <si>
    <t>폐수처리장 상세도 (2)</t>
    <phoneticPr fontId="2" type="noConversion"/>
  </si>
  <si>
    <t>가스터빈 발전기 기초 위치 평면도</t>
    <phoneticPr fontId="2" type="noConversion"/>
  </si>
  <si>
    <t xml:space="preserve">가스터빈 발전기 기초 상부 슬라브 평면도 </t>
    <phoneticPr fontId="2" type="noConversion"/>
  </si>
  <si>
    <t xml:space="preserve">가스터빈 발전기 기초 하부 슬라브 평면도 </t>
    <phoneticPr fontId="2" type="noConversion"/>
  </si>
  <si>
    <t xml:space="preserve">가스터빈 발전기 기초 단면도(4) </t>
    <phoneticPr fontId="2" type="noConversion"/>
  </si>
  <si>
    <t xml:space="preserve">가스터빈 발전기 기초 단면도(3) </t>
    <phoneticPr fontId="2" type="noConversion"/>
  </si>
  <si>
    <t xml:space="preserve">가스터빈 발전기 기초 단면도(1) </t>
    <phoneticPr fontId="2" type="noConversion"/>
  </si>
  <si>
    <t xml:space="preserve">가스터빈 발전기 기초 단면도(2) </t>
    <phoneticPr fontId="2" type="noConversion"/>
  </si>
  <si>
    <t xml:space="preserve">가스터빈 발전기 기초 BAR BENDING SCHEDULE </t>
    <phoneticPr fontId="2" type="noConversion"/>
  </si>
  <si>
    <t>CRT Graphics</t>
    <phoneticPr fontId="2" type="noConversion"/>
  </si>
  <si>
    <t>[GT 건물] 입면도-1</t>
    <phoneticPr fontId="2" type="noConversion"/>
  </si>
  <si>
    <t>[GT 건물] 창호 일람표-1</t>
    <phoneticPr fontId="2" type="noConversion"/>
  </si>
  <si>
    <t>[GT 건물] 부분 상세도-3</t>
    <phoneticPr fontId="2" type="noConversion"/>
  </si>
  <si>
    <t>[GT 건물] 부분 상세도-1</t>
    <phoneticPr fontId="2" type="noConversion"/>
  </si>
  <si>
    <t>[GT 건물] 주단면도-1</t>
    <phoneticPr fontId="2" type="noConversion"/>
  </si>
  <si>
    <t>[GT 건물] 창호 상세도-2</t>
    <phoneticPr fontId="2" type="noConversion"/>
  </si>
  <si>
    <t>[GT 건물] 1층평면도 및 실내재료마감표</t>
    <phoneticPr fontId="2" type="noConversion"/>
  </si>
  <si>
    <t>[GT 건물] 부분 상세도-4</t>
    <phoneticPr fontId="2" type="noConversion"/>
  </si>
  <si>
    <t>[GT 건물] 지붕(2) 평면도</t>
    <phoneticPr fontId="2" type="noConversion"/>
  </si>
  <si>
    <t>[GT 건물] 입면도-2</t>
    <phoneticPr fontId="2" type="noConversion"/>
  </si>
  <si>
    <t>[GT 건물] 입면도-3</t>
    <phoneticPr fontId="2" type="noConversion"/>
  </si>
  <si>
    <t>[GT 건물] 창호 일람표-2</t>
    <phoneticPr fontId="2" type="noConversion"/>
  </si>
  <si>
    <t>[GT 건물] 창호 상세도-1</t>
    <phoneticPr fontId="2" type="noConversion"/>
  </si>
  <si>
    <t>[GT 건물] 외벽 부분 단면도-2</t>
    <phoneticPr fontId="2" type="noConversion"/>
  </si>
  <si>
    <t>[GT 건물] 지붕(1) 평면도</t>
    <phoneticPr fontId="2" type="noConversion"/>
  </si>
  <si>
    <t>[GT 건물] PIT 평면도</t>
    <phoneticPr fontId="2" type="noConversion"/>
  </si>
  <si>
    <t>[GT 건물] 부분 상세도-2</t>
    <phoneticPr fontId="2" type="noConversion"/>
  </si>
  <si>
    <t>[GT 건물] 2층 평면도</t>
    <phoneticPr fontId="2" type="noConversion"/>
  </si>
  <si>
    <t>[GT 건물] CRANE GIRDER 평면도</t>
    <phoneticPr fontId="2" type="noConversion"/>
  </si>
  <si>
    <t>[GT 건물] 입면도-4</t>
    <phoneticPr fontId="2" type="noConversion"/>
  </si>
  <si>
    <t>[GT 건물] 주단면도-2</t>
    <phoneticPr fontId="2" type="noConversion"/>
  </si>
  <si>
    <t>[GT 건물] 외벽 부분 단면도-1</t>
    <phoneticPr fontId="2" type="noConversion"/>
  </si>
  <si>
    <t>[GT 건물] 외벽 부분 단면도-3</t>
    <phoneticPr fontId="2" type="noConversion"/>
  </si>
  <si>
    <t>[GT 건물] 창호 일람표-3</t>
    <phoneticPr fontId="2" type="noConversion"/>
  </si>
  <si>
    <t>[GT 건물] 기초배근상세도-3</t>
    <phoneticPr fontId="2" type="noConversion"/>
  </si>
  <si>
    <t>[GT 건물] CABLE PIT 구조 평면도</t>
    <phoneticPr fontId="2" type="noConversion"/>
  </si>
  <si>
    <t>[GT 건물] 기기기초 상세도-3</t>
    <phoneticPr fontId="2" type="noConversion"/>
  </si>
  <si>
    <t>[GT 건물] 기초배근상세도-2</t>
    <phoneticPr fontId="2" type="noConversion"/>
  </si>
  <si>
    <t>[GT 건물] 기기기초 상세도-2</t>
    <phoneticPr fontId="2" type="noConversion"/>
  </si>
  <si>
    <t>[GT 건물] DECK 슬래브 배근 일람표</t>
    <phoneticPr fontId="2" type="noConversion"/>
  </si>
  <si>
    <t>[GT 건물] PIPE 및 CABLE TRENCH 평면도</t>
    <phoneticPr fontId="2" type="noConversion"/>
  </si>
  <si>
    <t>[GT 건물] 1층 기초 철근 배근도</t>
    <phoneticPr fontId="2" type="noConversion"/>
  </si>
  <si>
    <t>[GT 건물] 기초배근상세도-1</t>
    <phoneticPr fontId="2" type="noConversion"/>
  </si>
  <si>
    <t>[GT 건물] 기기기초 상세도-5</t>
    <phoneticPr fontId="2" type="noConversion"/>
  </si>
  <si>
    <t>[GT 건물] 보, 슬래브 배근 일람표</t>
    <phoneticPr fontId="2" type="noConversion"/>
  </si>
  <si>
    <t>[GT 건물] 주심도 (철골 부분)</t>
    <phoneticPr fontId="2" type="noConversion"/>
  </si>
  <si>
    <t>[GT 건물] 1층 구조 평면도</t>
    <phoneticPr fontId="2" type="noConversion"/>
  </si>
  <si>
    <t>[GT 건물] 기초 단면도-1</t>
    <phoneticPr fontId="2" type="noConversion"/>
  </si>
  <si>
    <t>[GT 건물] 기초 단면도-2</t>
    <phoneticPr fontId="2" type="noConversion"/>
  </si>
  <si>
    <t>[GT 건물] 기초 단면도-3</t>
    <phoneticPr fontId="2" type="noConversion"/>
  </si>
  <si>
    <t>[GT 건물] 기둥 배근 일람표</t>
    <phoneticPr fontId="2" type="noConversion"/>
  </si>
  <si>
    <t>[GT 건물] 기기기초 상세도-1</t>
    <phoneticPr fontId="2" type="noConversion"/>
  </si>
  <si>
    <t>[GT 건물] 기기기초 상세도-4</t>
    <phoneticPr fontId="2" type="noConversion"/>
  </si>
  <si>
    <t>[GT 건물] CABLE PIT 기초 철근 배근도</t>
    <phoneticPr fontId="2" type="noConversion"/>
  </si>
  <si>
    <t>GT 건물 구조계산서</t>
    <phoneticPr fontId="2" type="noConversion"/>
  </si>
  <si>
    <t>YARD AREA PIPE SUPPORT LOCATION DWG(GTG TRANSFORMER AREA)</t>
    <phoneticPr fontId="2" type="noConversion"/>
  </si>
  <si>
    <t>YARD AREA PIPE SUPPORT LOCATION DWG(STG TRANSFORMER AREA)</t>
    <phoneticPr fontId="2" type="noConversion"/>
  </si>
  <si>
    <t>YARD AREA PIPE SUPPORT LOCATION DWG (KEY PLAN)</t>
    <phoneticPr fontId="2" type="noConversion"/>
  </si>
  <si>
    <t>YARD AREA PIPE SUPPORT LOCATION DWG(COOLING TOWER AREA)</t>
    <phoneticPr fontId="2" type="noConversion"/>
  </si>
  <si>
    <t>YARD AREA PIPE SUPPORT LOCATION DWG INDEX</t>
    <phoneticPr fontId="2" type="noConversion"/>
  </si>
  <si>
    <t>YARD AREA PIPE SUPPORT LOCATION DWG(WATER TREATMENT AREA)</t>
    <phoneticPr fontId="2" type="noConversion"/>
  </si>
  <si>
    <t>YARD AREA PIPE SUPPORT LOCATION DWG(AIR COMPRESSOR ROOM AREA)</t>
    <phoneticPr fontId="2" type="noConversion"/>
  </si>
  <si>
    <t>중앙제어반 및 현장제어반 설계도</t>
    <phoneticPr fontId="2" type="noConversion"/>
  </si>
  <si>
    <t>CLARIFIER 기초 철근 평면도 및 단면도</t>
    <phoneticPr fontId="2" type="noConversion"/>
  </si>
  <si>
    <t>THICKENER 기초 철근 평면도 및 단면도</t>
    <phoneticPr fontId="2" type="noConversion"/>
  </si>
  <si>
    <t xml:space="preserve">폐수처리장 기초 철근 단면도 (2) </t>
    <phoneticPr fontId="2" type="noConversion"/>
  </si>
  <si>
    <t>폐수처리장 기초 BAR BENDING SCHEDULE (2)</t>
    <phoneticPr fontId="2" type="noConversion"/>
  </si>
  <si>
    <t xml:space="preserve">폐수처리장 기초 철근 평면도 (3) </t>
    <phoneticPr fontId="2" type="noConversion"/>
  </si>
  <si>
    <t>폐수처리장 EMBEDDED DETAILS</t>
    <phoneticPr fontId="2" type="noConversion"/>
  </si>
  <si>
    <t>pH ADJUSTMENT &amp; REACTION &amp; COAGULATION TANK 기초 철근 평면도 및 단면도</t>
    <phoneticPr fontId="2" type="noConversion"/>
  </si>
  <si>
    <t xml:space="preserve">폐수처리장 기초 철근 평면도 (4) </t>
    <phoneticPr fontId="2" type="noConversion"/>
  </si>
  <si>
    <t xml:space="preserve">폐수처리장 SLEEVE &amp; EMBEDDED 기초 평면도 (2) </t>
    <phoneticPr fontId="2" type="noConversion"/>
  </si>
  <si>
    <t xml:space="preserve">폐수처리장 기초 철근 평면도 (1) </t>
    <phoneticPr fontId="2" type="noConversion"/>
  </si>
  <si>
    <t>폐수처리장 철근 상세도</t>
    <phoneticPr fontId="2" type="noConversion"/>
  </si>
  <si>
    <t xml:space="preserve">폐수처리장 기초 철근 단면도 (1) </t>
    <phoneticPr fontId="2" type="noConversion"/>
  </si>
  <si>
    <t>폐수처리장 기초 BAR BENDING SCHEDULE (1)</t>
    <phoneticPr fontId="2" type="noConversion"/>
  </si>
  <si>
    <t xml:space="preserve">폐수처리장 SLEEVE &amp; EMBEDDED 기초 평면도 (1) </t>
    <phoneticPr fontId="2" type="noConversion"/>
  </si>
  <si>
    <t>폐수처리장 SLEEVE DETAILS</t>
    <phoneticPr fontId="2" type="noConversion"/>
  </si>
  <si>
    <t>폐수처리장 SLEEVE &amp; EMBEDDED 기초 단면도</t>
    <phoneticPr fontId="2" type="noConversion"/>
  </si>
  <si>
    <t xml:space="preserve">폐수처리장 기초 철근 평면도 (2) </t>
    <phoneticPr fontId="2" type="noConversion"/>
  </si>
  <si>
    <t>폐수처리장 기초 BAR BENDING SCHEDULE (3)</t>
    <phoneticPr fontId="2" type="noConversion"/>
  </si>
  <si>
    <t>제어논리도</t>
    <phoneticPr fontId="2" type="noConversion"/>
  </si>
  <si>
    <t>제어회로도</t>
    <phoneticPr fontId="2" type="noConversion"/>
  </si>
  <si>
    <t>[종합사무실] 2층 바닥 구조 평면도</t>
    <phoneticPr fontId="2" type="noConversion"/>
  </si>
  <si>
    <t>[종합사무실] 3층 바닥 구조 평면도</t>
    <phoneticPr fontId="2" type="noConversion"/>
  </si>
  <si>
    <t>[종합사무실] 4층 바닥 구조 평면도</t>
    <phoneticPr fontId="2" type="noConversion"/>
  </si>
  <si>
    <t>[종합사무실] 지붕 및 옥탑지붕 바닥 구조 평면도</t>
    <phoneticPr fontId="2" type="noConversion"/>
  </si>
  <si>
    <t>1GJCC9-62200-UH-360-001</t>
    <phoneticPr fontId="2" type="noConversion"/>
  </si>
  <si>
    <t>1GJCC9-36420-CS-424-001</t>
    <phoneticPr fontId="2" type="noConversion"/>
  </si>
  <si>
    <t>표면처리 및 도장절차서</t>
    <phoneticPr fontId="2" type="noConversion"/>
  </si>
  <si>
    <t>1GJCC9-36420-CS-428-001</t>
    <phoneticPr fontId="2" type="noConversion"/>
  </si>
  <si>
    <t>운송, 취급 및 저장절차서</t>
    <phoneticPr fontId="2" type="noConversion"/>
  </si>
  <si>
    <t>1GJCC9-01050-CX-462-002</t>
  </si>
  <si>
    <t>0</t>
  </si>
  <si>
    <t>1GJCC0-71500-UP-179-103</t>
    <phoneticPr fontId="2" type="noConversion"/>
  </si>
  <si>
    <t>제3차 월간진도보고서(2024.10월)</t>
    <phoneticPr fontId="2" type="noConversion"/>
  </si>
  <si>
    <t>1GJCC9-01050-CX-462-003</t>
    <phoneticPr fontId="2" type="noConversion"/>
  </si>
  <si>
    <t>기계부</t>
    <phoneticPr fontId="2" type="noConversion"/>
  </si>
  <si>
    <t>1GJCC0-85500-UA-113-102</t>
    <phoneticPr fontId="2" type="noConversion"/>
  </si>
  <si>
    <t>FC</t>
    <phoneticPr fontId="2" type="noConversion"/>
  </si>
  <si>
    <t>FA</t>
    <phoneticPr fontId="2" type="noConversion"/>
  </si>
  <si>
    <t>SINGLE LINE DIAGRAM FOR ADMIN MCC</t>
    <phoneticPr fontId="2" type="noConversion"/>
  </si>
  <si>
    <t>1GJCC0-04300-UE-140-461</t>
    <phoneticPr fontId="2" type="noConversion"/>
  </si>
  <si>
    <t>1GJCC9-87700-UC-118-015</t>
    <phoneticPr fontId="2" type="noConversion"/>
  </si>
  <si>
    <t xml:space="preserve">공동구 BLOCK-1 철근 평면도 및 단면도 </t>
    <phoneticPr fontId="2" type="noConversion"/>
  </si>
  <si>
    <t>공동구 BLOCK-4.5 철근 평면도 및 단면도</t>
    <phoneticPr fontId="2" type="noConversion"/>
  </si>
  <si>
    <t>구분</t>
    <phoneticPr fontId="2" type="noConversion"/>
  </si>
  <si>
    <t>1</t>
    <phoneticPr fontId="2" type="noConversion"/>
  </si>
  <si>
    <t>1GJCC0-31000-CP-186-007</t>
    <phoneticPr fontId="2" type="noConversion"/>
  </si>
  <si>
    <t>1GJCC0-31000-CP-186-006</t>
    <phoneticPr fontId="2" type="noConversion"/>
  </si>
  <si>
    <t>1GJCC0-31000-CP-186-005</t>
    <phoneticPr fontId="2" type="noConversion"/>
  </si>
  <si>
    <t>1GJCC0-31000-CP-186-004</t>
    <phoneticPr fontId="2" type="noConversion"/>
  </si>
  <si>
    <t>1GJCC0-31000-CP-186-003</t>
    <phoneticPr fontId="2" type="noConversion"/>
  </si>
  <si>
    <t>1GJCC0-13000-CP-186-006</t>
    <phoneticPr fontId="2" type="noConversion"/>
  </si>
  <si>
    <t>1GJCC0-71840-CP-187-101</t>
    <phoneticPr fontId="2" type="noConversion"/>
  </si>
  <si>
    <t>PIPING ISOMETRIC DRAWING - WASTE WATER TRANSFER SYSTEM (SB)</t>
    <phoneticPr fontId="2" type="noConversion"/>
  </si>
  <si>
    <t>1GJCC0-71840-CP-187-001</t>
    <phoneticPr fontId="2" type="noConversion"/>
  </si>
  <si>
    <t>PIPING ISOMETRIC DRAWING - WASTE WATER TRANSFER SYSTEM</t>
    <phoneticPr fontId="2" type="noConversion"/>
  </si>
  <si>
    <t>1GJCC0-71810-CP-187-101</t>
    <phoneticPr fontId="2" type="noConversion"/>
  </si>
  <si>
    <t>PIPING ISOMETRIC DRAWING - SERVICE GAS SYSTEM (SB)</t>
    <phoneticPr fontId="2" type="noConversion"/>
  </si>
  <si>
    <t>1GJCC0-71210-CP-187-101</t>
    <phoneticPr fontId="2" type="noConversion"/>
  </si>
  <si>
    <t>PIPING ISOMETRIC DRAWING - AUX. STEAM SYSTEM (SB)</t>
    <phoneticPr fontId="2" type="noConversion"/>
  </si>
  <si>
    <t>1GJCC0-71210-CP-187-001</t>
    <phoneticPr fontId="2" type="noConversion"/>
  </si>
  <si>
    <t>PIPING ISOMETRIC DRAWING - AUX. STEAM SYSTEM</t>
    <phoneticPr fontId="2" type="noConversion"/>
  </si>
  <si>
    <t>1GJCC0-71110-CP-187-102</t>
    <phoneticPr fontId="2" type="noConversion"/>
  </si>
  <si>
    <t>PIPING ISOMETRIC DRAWING - SERVICE AIR SYSTEM (SB)</t>
    <phoneticPr fontId="2" type="noConversion"/>
  </si>
  <si>
    <t>1GJCC0-71110-CP-187-101</t>
    <phoneticPr fontId="2" type="noConversion"/>
  </si>
  <si>
    <t>1GJCC0-71110-CP-187-002</t>
    <phoneticPr fontId="2" type="noConversion"/>
  </si>
  <si>
    <t>1GJCC0-71110-CP-187-001</t>
    <phoneticPr fontId="2" type="noConversion"/>
  </si>
  <si>
    <t>1GJCC0-36610-CP-187-101</t>
    <phoneticPr fontId="2" type="noConversion"/>
  </si>
  <si>
    <t>1GJCC0-36610-CP-187-001</t>
    <phoneticPr fontId="2" type="noConversion"/>
  </si>
  <si>
    <t>1GJCC0-36420-CP-187-101</t>
    <phoneticPr fontId="2" type="noConversion"/>
  </si>
  <si>
    <t>1GJCC0-36420-CP-187-002</t>
    <phoneticPr fontId="2" type="noConversion"/>
  </si>
  <si>
    <t>1GJCC0-36420-CP-187-001</t>
    <phoneticPr fontId="2" type="noConversion"/>
  </si>
  <si>
    <t>1GJCC0-36330-CP-187-101</t>
    <phoneticPr fontId="2" type="noConversion"/>
  </si>
  <si>
    <t>1GJCC0-36330-CP-187-001</t>
    <phoneticPr fontId="2" type="noConversion"/>
  </si>
  <si>
    <t>1GJCC0-36130-CP-187-201</t>
    <phoneticPr fontId="2" type="noConversion"/>
  </si>
  <si>
    <t>1GJCC0-36130-CP-187-101</t>
    <phoneticPr fontId="2" type="noConversion"/>
  </si>
  <si>
    <t>1GJCC0-36130-CP-187-001</t>
    <phoneticPr fontId="2" type="noConversion"/>
  </si>
  <si>
    <t>1GJCC0-36120-CP-187-101</t>
    <phoneticPr fontId="2" type="noConversion"/>
  </si>
  <si>
    <t>1GJCC0-36120-CP-187-001</t>
    <phoneticPr fontId="2" type="noConversion"/>
  </si>
  <si>
    <t>1GJCC0-33900-CP-187-101</t>
    <phoneticPr fontId="2" type="noConversion"/>
  </si>
  <si>
    <t>1GJCC0-33900-CP-187-001</t>
    <phoneticPr fontId="2" type="noConversion"/>
  </si>
  <si>
    <t>1GJCC0-33310-CP-187-001</t>
    <phoneticPr fontId="2" type="noConversion"/>
  </si>
  <si>
    <t>1GJCC0-33240-CP-187-001</t>
    <phoneticPr fontId="2" type="noConversion"/>
  </si>
  <si>
    <t>1GJCC0-31310-CP-187-101</t>
    <phoneticPr fontId="2" type="noConversion"/>
  </si>
  <si>
    <t>1GJCC0-31310-CP-187-001</t>
    <phoneticPr fontId="2" type="noConversion"/>
  </si>
  <si>
    <t>1GJCC0-24100-CP-187-101</t>
    <phoneticPr fontId="2" type="noConversion"/>
  </si>
  <si>
    <t>PIPING ISOMETRIC DRAWING - FUEL GAS SYSTEM (SB)</t>
    <phoneticPr fontId="2" type="noConversion"/>
  </si>
  <si>
    <t>1GJCC0-24100-CP-187-001</t>
    <phoneticPr fontId="2" type="noConversion"/>
  </si>
  <si>
    <t>PIPING ISOMETRIC DRAWING - FUEL GAS SYSTEM</t>
    <phoneticPr fontId="2" type="noConversion"/>
  </si>
  <si>
    <t>1GJCC0-16400-CP-187-101</t>
    <phoneticPr fontId="2" type="noConversion"/>
  </si>
  <si>
    <t>PIPING ISOMETRIC DRAWING - CHEMICAL INJECTION SYSTEM (SB)</t>
    <phoneticPr fontId="2" type="noConversion"/>
  </si>
  <si>
    <t>1GJCC0-16320-CP-187-101</t>
    <phoneticPr fontId="2" type="noConversion"/>
  </si>
  <si>
    <t>PIPING ISOMETRIC DRAWING - SERVICE WATER DISTRIBUTION SYSTEM (SB)</t>
    <phoneticPr fontId="2" type="noConversion"/>
  </si>
  <si>
    <t>1GJCC0-16320-CP-187-001</t>
    <phoneticPr fontId="2" type="noConversion"/>
  </si>
  <si>
    <t>PIPING ISOMETRIC DRAWING - SERVICE WATER DISTRIBUTION SYSTEM</t>
    <phoneticPr fontId="2" type="noConversion"/>
  </si>
  <si>
    <t>1GJCC0-16310-CP-187-101</t>
    <phoneticPr fontId="2" type="noConversion"/>
  </si>
  <si>
    <t>PIPING ISOMETRIC DRAWING - POTABLE WATER DISTRIBUTION SYSTEM (SB)</t>
    <phoneticPr fontId="2" type="noConversion"/>
  </si>
  <si>
    <t>1GJCC0-16210-CP-187-101</t>
    <phoneticPr fontId="2" type="noConversion"/>
  </si>
  <si>
    <t>PIPING ISOMETRIC DRAWING - DEMI WATER DISTRICUTION SYSTEM (SB)</t>
    <phoneticPr fontId="2" type="noConversion"/>
  </si>
  <si>
    <t>1GJCC0-16210-CP-187-001</t>
    <phoneticPr fontId="2" type="noConversion"/>
  </si>
  <si>
    <t>PIPING ISOMETRIC DRAWING - DEMI WATER DISTRICUTION SYSTEM</t>
    <phoneticPr fontId="2" type="noConversion"/>
  </si>
  <si>
    <t>1GJCC0-15110-CP-187-101</t>
    <phoneticPr fontId="2" type="noConversion"/>
  </si>
  <si>
    <t>PIPING ISOMETRIC DRAWING - FEED WATER SYSTEM (SB)</t>
    <phoneticPr fontId="2" type="noConversion"/>
  </si>
  <si>
    <t>1GJCC0-15110-CP-187-001</t>
    <phoneticPr fontId="2" type="noConversion"/>
  </si>
  <si>
    <t>PIPING ISOMETRIC DRAWING - FEED WATER SYSTEM</t>
    <phoneticPr fontId="2" type="noConversion"/>
  </si>
  <si>
    <t>1GJCC0-13660-CP-187-101</t>
    <phoneticPr fontId="2" type="noConversion"/>
  </si>
  <si>
    <t>PIPING ISOMETRIC DRAWING - COLD REHEAT STEAM SYSTEM (SB)</t>
    <phoneticPr fontId="2" type="noConversion"/>
  </si>
  <si>
    <t>1GJCC0-13660-CP-187-001</t>
    <phoneticPr fontId="2" type="noConversion"/>
  </si>
  <si>
    <t>PIPING ISOMETRIC DRAWING - COLD REHEAT STEAM SYSTEM</t>
    <phoneticPr fontId="2" type="noConversion"/>
  </si>
  <si>
    <t>1GJCC0-13630-CP-187-101</t>
    <phoneticPr fontId="2" type="noConversion"/>
  </si>
  <si>
    <t>PIPING ISOMETRIC DRAWING - LP STEAM SYSTEM (SB)</t>
    <phoneticPr fontId="2" type="noConversion"/>
  </si>
  <si>
    <t>1GJCC0-13630-CP-187-001</t>
    <phoneticPr fontId="2" type="noConversion"/>
  </si>
  <si>
    <t>PIPING ISOMETRIC DRAWING - LP STEAM SYSTEM</t>
    <phoneticPr fontId="2" type="noConversion"/>
  </si>
  <si>
    <t>1GJCC0-13620-CP-187-101</t>
    <phoneticPr fontId="2" type="noConversion"/>
  </si>
  <si>
    <t>PIPING ISOMETRIC DRAWING - HOT REHEAT STEAM SYSTEM (SB)</t>
    <phoneticPr fontId="2" type="noConversion"/>
  </si>
  <si>
    <t>1GJCC0-13620-CP-187-001</t>
    <phoneticPr fontId="2" type="noConversion"/>
  </si>
  <si>
    <t>PIPING ISOMETRIC DRAWING - HOT REHEAT STEAM SYSTEM</t>
    <phoneticPr fontId="2" type="noConversion"/>
  </si>
  <si>
    <t>1GJCC0-13610-CP-187-101</t>
    <phoneticPr fontId="2" type="noConversion"/>
  </si>
  <si>
    <t>PIPING ISOMETRIC DRAWING - HP STEAM SYSTEM (SB)</t>
    <phoneticPr fontId="2" type="noConversion"/>
  </si>
  <si>
    <t>1GJCC0-13610-CP-187-001</t>
    <phoneticPr fontId="2" type="noConversion"/>
  </si>
  <si>
    <t>PIPING ISOMETRIC DRAWING - HP STEAM SYSTEM</t>
    <phoneticPr fontId="2" type="noConversion"/>
  </si>
  <si>
    <t>2</t>
    <phoneticPr fontId="2" type="noConversion"/>
  </si>
  <si>
    <t>1GJCC0-50000-CJ-160-001</t>
    <phoneticPr fontId="2" type="noConversion"/>
  </si>
  <si>
    <t>INSTRUMENT INSTALLATION DETAILED AND HOOK UP DRAWINGS</t>
    <phoneticPr fontId="2" type="noConversion"/>
  </si>
  <si>
    <t>1GJCC0-50000-CJ-159-001</t>
    <phoneticPr fontId="2" type="noConversion"/>
  </si>
  <si>
    <t>INSTRUMENT LOCATION AND CONTROL EQUIPMENT LOCATION DRAWINGS</t>
    <phoneticPr fontId="2" type="noConversion"/>
  </si>
  <si>
    <t>P&amp;I DIAGRAM FOR WASTE WATER TRANSFER SYSTEM (2 OF 2)</t>
    <phoneticPr fontId="2" type="noConversion"/>
  </si>
  <si>
    <t>P&amp;I DIAGRAM FOR WASTE WATER TRANSFER SYSTEM (1 OF 2)</t>
    <phoneticPr fontId="2" type="noConversion"/>
  </si>
  <si>
    <t>P&amp;I DIAGRAM FOR SERVICE GAS SYSTEM (2 OF 2)</t>
    <phoneticPr fontId="2" type="noConversion"/>
  </si>
  <si>
    <t>P&amp;I DIAGRAM FOR SERVICE GAS SYSTEM (1 OF 2)</t>
    <phoneticPr fontId="2" type="noConversion"/>
  </si>
  <si>
    <t>P&amp;I DIAGRAM FOR AUXILIARY STEAM SYSTEM (2 OF 2)</t>
    <phoneticPr fontId="2" type="noConversion"/>
  </si>
  <si>
    <t>P&amp;I DIAGRAM FOR AUXILIARY STEAM SYSTEM (1 OF 2)</t>
    <phoneticPr fontId="2" type="noConversion"/>
  </si>
  <si>
    <t>P&amp;I DIAGRAM FOR DEMI. WATER DISTRIBUTION SYSTEM</t>
    <phoneticPr fontId="2" type="noConversion"/>
  </si>
  <si>
    <t>P&amp;I DIAGRAM FOR HP STEAM SYSTEM</t>
    <phoneticPr fontId="2" type="noConversion"/>
  </si>
  <si>
    <t>1GJCC9-02440-CP-111-001</t>
    <phoneticPr fontId="2" type="noConversion"/>
  </si>
  <si>
    <t>3D MODEL</t>
    <phoneticPr fontId="2" type="noConversion"/>
  </si>
  <si>
    <t>GTG ROTOR REMOVAL STRUCTURE_STEEL STRUCTURE DRAWING-5</t>
    <phoneticPr fontId="2" type="noConversion"/>
  </si>
  <si>
    <t>1GJCC9-03910-CP-476-001</t>
    <phoneticPr fontId="2" type="noConversion"/>
  </si>
  <si>
    <t>BILL OF MATERIAL</t>
    <phoneticPr fontId="2" type="noConversion"/>
  </si>
  <si>
    <t>1GJCC0-41760-CE-145-031</t>
    <phoneticPr fontId="2" type="noConversion"/>
  </si>
  <si>
    <t>EXPOSED CONDUIT LAYOUT - HRSG BUILDING</t>
    <phoneticPr fontId="2" type="noConversion"/>
  </si>
  <si>
    <t>1GJCC0-41760-CE-145-021</t>
    <phoneticPr fontId="2" type="noConversion"/>
  </si>
  <si>
    <t>EXPOSED CONDUIT LAYOUT - ST BUILDING</t>
    <phoneticPr fontId="2" type="noConversion"/>
  </si>
  <si>
    <t>1GJCC0-41760-CE-145-011</t>
    <phoneticPr fontId="2" type="noConversion"/>
  </si>
  <si>
    <t>EXPOSED CONDUIT LAYOUT - GT BUILDING</t>
    <phoneticPr fontId="2" type="noConversion"/>
  </si>
  <si>
    <t>1GJCC9-41700-CE-142-001</t>
    <phoneticPr fontId="2" type="noConversion"/>
  </si>
  <si>
    <t>CABLE LIST AND ROUTING SCHEDULES INCLUDING CONTRACTOR'S CABLE RACEWAY PART</t>
    <phoneticPr fontId="2" type="noConversion"/>
  </si>
  <si>
    <t>CABLE RACEWAY LAYOUT - SERVICE GAS STORAGE AREA</t>
    <phoneticPr fontId="2" type="noConversion"/>
  </si>
  <si>
    <t>3</t>
    <phoneticPr fontId="2" type="noConversion"/>
  </si>
  <si>
    <t>P&amp;I DIAGRAM FOR COOLING WATER SYSTEM (2 OF 2)</t>
    <phoneticPr fontId="2" type="noConversion"/>
  </si>
  <si>
    <t>P&amp;I DIAGRAM FOR COOLING WATER SYSTEM (1 OF 2)</t>
    <phoneticPr fontId="2" type="noConversion"/>
  </si>
  <si>
    <t>1GJCC1-83100-CA-321-002</t>
    <phoneticPr fontId="2" type="noConversion"/>
  </si>
  <si>
    <t>1GJCC1-83100-CA-113-052</t>
    <phoneticPr fontId="2" type="noConversion"/>
  </si>
  <si>
    <t>GT MSD ANCHOR DRAWING-2</t>
    <phoneticPr fontId="2" type="noConversion"/>
  </si>
  <si>
    <t>1GJCC1-83100-CA-113-051</t>
    <phoneticPr fontId="2" type="noConversion"/>
  </si>
  <si>
    <t>GT MSD ANCHOR DRAWING-1</t>
    <phoneticPr fontId="2" type="noConversion"/>
  </si>
  <si>
    <t>1GJCC0-41300-CE-141-001</t>
    <phoneticPr fontId="2" type="noConversion"/>
  </si>
  <si>
    <t>LOGIC DIAGRAMS FOR GCB INCLUDING INTERFACE SIGNAL WITH OTHER EQUIPMENT</t>
    <phoneticPr fontId="2" type="noConversion"/>
  </si>
  <si>
    <t>1GJCC9-50000-CJ-476-005</t>
    <phoneticPr fontId="2" type="noConversion"/>
  </si>
  <si>
    <t>SURGE PROTECTION DEVICE APPLICATION LIST AND DESIGN REPORT</t>
    <phoneticPr fontId="2" type="noConversion"/>
  </si>
  <si>
    <t>1GJCC0-83100-CA-113-124</t>
    <phoneticPr fontId="2" type="noConversion"/>
  </si>
  <si>
    <t>ST PLATFORM_STEEL STRUCTURE DRAWING-24</t>
    <phoneticPr fontId="2" type="noConversion"/>
  </si>
  <si>
    <t>1GJCC0-83100-CA-113-123</t>
    <phoneticPr fontId="2" type="noConversion"/>
  </si>
  <si>
    <t>ST PLATFORM_STEEL STRUCTURE DRAWING-23</t>
    <phoneticPr fontId="2" type="noConversion"/>
  </si>
  <si>
    <t>1GJCC0-83100-CA-113-122</t>
    <phoneticPr fontId="2" type="noConversion"/>
  </si>
  <si>
    <t>ST PLATFORM_STEEL STRUCTURE DRAWING-22</t>
    <phoneticPr fontId="2" type="noConversion"/>
  </si>
  <si>
    <t>1GJCC0-83100-CA-113-121</t>
    <phoneticPr fontId="2" type="noConversion"/>
  </si>
  <si>
    <t>ST PLATFORM_STEEL STRUCTURE DRAWING-21</t>
    <phoneticPr fontId="2" type="noConversion"/>
  </si>
  <si>
    <t>1GJCC0-83100-CA-113-120</t>
    <phoneticPr fontId="2" type="noConversion"/>
  </si>
  <si>
    <t>ST PLATFORM_STEEL STRUCTURE DRAWING-20</t>
    <phoneticPr fontId="2" type="noConversion"/>
  </si>
  <si>
    <t>1GJCC0-83100-CA-113-119</t>
    <phoneticPr fontId="2" type="noConversion"/>
  </si>
  <si>
    <t>ST PLATFORM_STEEL STRUCTURE DRAWING-19</t>
    <phoneticPr fontId="2" type="noConversion"/>
  </si>
  <si>
    <t>1GJCC0-83100-CA-113-118</t>
    <phoneticPr fontId="2" type="noConversion"/>
  </si>
  <si>
    <t>ST PLATFORM_STEEL STRUCTURE DRAWING-18</t>
    <phoneticPr fontId="2" type="noConversion"/>
  </si>
  <si>
    <t>1GJCC0-83100-CA-113-117</t>
    <phoneticPr fontId="2" type="noConversion"/>
  </si>
  <si>
    <t>ST PLATFORM_STEEL STRUCTURE DRAWING-17</t>
    <phoneticPr fontId="2" type="noConversion"/>
  </si>
  <si>
    <t>1GJCC0-83100-CA-113-116</t>
    <phoneticPr fontId="2" type="noConversion"/>
  </si>
  <si>
    <t>ST PLATFORM_STEEL STRUCTURE DRAWING-16</t>
    <phoneticPr fontId="2" type="noConversion"/>
  </si>
  <si>
    <t>1GJCC0-83100-CA-113-115</t>
    <phoneticPr fontId="2" type="noConversion"/>
  </si>
  <si>
    <t>ST PLATFORM_STEEL STRUCTURE DRAWING-15</t>
    <phoneticPr fontId="2" type="noConversion"/>
  </si>
  <si>
    <t>1GJCC0-83100-CA-113-114</t>
    <phoneticPr fontId="2" type="noConversion"/>
  </si>
  <si>
    <t>ST PLATFORM_STEEL STRUCTURE DRAWING-14</t>
    <phoneticPr fontId="2" type="noConversion"/>
  </si>
  <si>
    <t>1GJCC0-83100-CA-113-113</t>
    <phoneticPr fontId="2" type="noConversion"/>
  </si>
  <si>
    <t>ST PLATFORM_STEEL STRUCTURE DRAWING-13</t>
    <phoneticPr fontId="2" type="noConversion"/>
  </si>
  <si>
    <t>1GJCC0-83100-CA-113-112</t>
    <phoneticPr fontId="2" type="noConversion"/>
  </si>
  <si>
    <t>ST PLATFORM_STEEL STRUCTURE DRAWING-12</t>
    <phoneticPr fontId="2" type="noConversion"/>
  </si>
  <si>
    <t>1GJCC0-83100-CA-113-111</t>
    <phoneticPr fontId="2" type="noConversion"/>
  </si>
  <si>
    <t>ST PLATFORM_STEEL STRUCTURE DRAWING-11</t>
    <phoneticPr fontId="2" type="noConversion"/>
  </si>
  <si>
    <t>1GJCC0-83100-CA-113-110</t>
    <phoneticPr fontId="2" type="noConversion"/>
  </si>
  <si>
    <t>ST PLATFORM_STEEL STRUCTURE DRAWING-10</t>
    <phoneticPr fontId="2" type="noConversion"/>
  </si>
  <si>
    <t>1GJCC0-83100-CA-113-109</t>
    <phoneticPr fontId="2" type="noConversion"/>
  </si>
  <si>
    <t>ST PLATFORM_STEEL STRUCTURE DRAWING-9</t>
    <phoneticPr fontId="2" type="noConversion"/>
  </si>
  <si>
    <t>ST PLATFORM_STEEL STRUCTURE DRAWING-8</t>
    <phoneticPr fontId="2" type="noConversion"/>
  </si>
  <si>
    <t>ST PLATFORM_STEEL STRUCTURE DRAWING-7</t>
    <phoneticPr fontId="2" type="noConversion"/>
  </si>
  <si>
    <t>ST PLATFORM_STEEL STRUCTURE DRAWING-6</t>
    <phoneticPr fontId="2" type="noConversion"/>
  </si>
  <si>
    <t>ST PLATFORM_STEEL STRUCTURE DRAWING-5</t>
    <phoneticPr fontId="2" type="noConversion"/>
  </si>
  <si>
    <t>ST PLATFORM_STEEL STRUCTURE DRAWING-4</t>
    <phoneticPr fontId="2" type="noConversion"/>
  </si>
  <si>
    <t>ST PLATFORM_STEEL STRUCTURE DRAWING-3</t>
    <phoneticPr fontId="2" type="noConversion"/>
  </si>
  <si>
    <t>GT PLATFORM_STEEL STRUCTURE DRAWING-7</t>
    <phoneticPr fontId="2" type="noConversion"/>
  </si>
  <si>
    <t>GT PLATFORM_STEEL STRUCTURE DRAWING-6</t>
    <phoneticPr fontId="2" type="noConversion"/>
  </si>
  <si>
    <t>GT PLATFORM_STEEL STRUCTURE DRAWING-5</t>
    <phoneticPr fontId="2" type="noConversion"/>
  </si>
  <si>
    <t>GT PLATFORM_STEEL STRUCTURE DRAWING-4</t>
    <phoneticPr fontId="2" type="noConversion"/>
  </si>
  <si>
    <t>GT PLATFORM_STEEL STRUCTURE DRAWING-3</t>
    <phoneticPr fontId="2" type="noConversion"/>
  </si>
  <si>
    <t>1GJCC9-41300-CE-343-001</t>
    <phoneticPr fontId="2" type="noConversion"/>
  </si>
  <si>
    <t>CALCULATION SHEET FOR EQUIPMENT SIZING - GCB</t>
    <phoneticPr fontId="2" type="noConversion"/>
  </si>
  <si>
    <t>AMMONIA STORAGE TANK SHELTER_STEEL STRUCTURE CALCULATION</t>
    <phoneticPr fontId="2" type="noConversion"/>
  </si>
  <si>
    <t>AMMONIA STORAGE TANK SHELTER_STEEL STRUCTURE DRAWING-4</t>
    <phoneticPr fontId="2" type="noConversion"/>
  </si>
  <si>
    <t>AMMONIA STORAGE TANK SHELTER_STEEL STRUCTURE DRAWING-3</t>
    <phoneticPr fontId="2" type="noConversion"/>
  </si>
  <si>
    <t>AMMONIA STORAGE TANK SHELTER_STEEL STRUCTURE DRAWING-2</t>
    <phoneticPr fontId="2" type="noConversion"/>
  </si>
  <si>
    <t>AMMONIA STORAGE TANK SHELTER_STEEL STRUCTURE DRAWING-1</t>
    <phoneticPr fontId="2" type="noConversion"/>
  </si>
  <si>
    <t>AMMONIA STORAGE TANK SHELTER_ARCHITECTURAL DRAWING-3</t>
    <phoneticPr fontId="2" type="noConversion"/>
  </si>
  <si>
    <t>AMMONIA STORAGE TANK SHELTER_ARCHITECTURAL DRAWING-2</t>
    <phoneticPr fontId="2" type="noConversion"/>
  </si>
  <si>
    <t>AMMONIA STORAGE TANK SHELTER_ARCHITECTURAL DRAWING-1</t>
    <phoneticPr fontId="2" type="noConversion"/>
  </si>
  <si>
    <t>1GJCC0-71810-CP-191-001</t>
    <phoneticPr fontId="2" type="noConversion"/>
  </si>
  <si>
    <t>1GJCC0-71000-CP-191-005</t>
    <phoneticPr fontId="2" type="noConversion"/>
  </si>
  <si>
    <t>1GJCC0-71000-CP-191-004</t>
    <phoneticPr fontId="2" type="noConversion"/>
  </si>
  <si>
    <t>1GJCC0-71000-CP-191-003</t>
    <phoneticPr fontId="2" type="noConversion"/>
  </si>
  <si>
    <t>1GJCC0-71000-CP-191-002</t>
    <phoneticPr fontId="2" type="noConversion"/>
  </si>
  <si>
    <t>1GJCC0-71000-CP-191-001</t>
    <phoneticPr fontId="2" type="noConversion"/>
  </si>
  <si>
    <t>1GJCC0-33310-CP-191-001</t>
    <phoneticPr fontId="2" type="noConversion"/>
  </si>
  <si>
    <t>1GJCC0-33000-CP-191-101</t>
    <phoneticPr fontId="2" type="noConversion"/>
  </si>
  <si>
    <t>1GJCC0-33000-CP-191-004</t>
    <phoneticPr fontId="2" type="noConversion"/>
  </si>
  <si>
    <t>1GJCC0-33000-CP-191-003</t>
    <phoneticPr fontId="2" type="noConversion"/>
  </si>
  <si>
    <t>1GJCC0-33000-CP-191-002</t>
    <phoneticPr fontId="2" type="noConversion"/>
  </si>
  <si>
    <t>1GJCC0-33000-CP-191-001</t>
    <phoneticPr fontId="2" type="noConversion"/>
  </si>
  <si>
    <t>1GJCC0-31000-CP-191-401</t>
    <phoneticPr fontId="2" type="noConversion"/>
  </si>
  <si>
    <t>1GJCC0-31000-CP-191-304</t>
    <phoneticPr fontId="2" type="noConversion"/>
  </si>
  <si>
    <t>1GJCC0-31000-CP-191-303</t>
    <phoneticPr fontId="2" type="noConversion"/>
  </si>
  <si>
    <t>PIPING ARRANGEMENT DRAWING - ST BUILDING AREA FL.0 ~ FL.7500 (4)</t>
    <phoneticPr fontId="2" type="noConversion"/>
  </si>
  <si>
    <t>PIPING ARRANGEMENT DRAWING - ST BUILDING AREA FL.0 ~ FL.7500 (3)</t>
    <phoneticPr fontId="2" type="noConversion"/>
  </si>
  <si>
    <t>PIPING ARRANGEMENT DRAWING - ST BUILDING AREA FL.0 ~ FL.7500 (2)</t>
    <phoneticPr fontId="2" type="noConversion"/>
  </si>
  <si>
    <t>PIPING ARRANGEMENT DRAWING - ST BUILDING AREA FL.0 ~ FL.7500 (1)</t>
    <phoneticPr fontId="2" type="noConversion"/>
  </si>
  <si>
    <t>PIPING ARRANGEMENT DRAWING - ST BUILDING AREA FL.-7100 ~ FL.0 (2)</t>
    <phoneticPr fontId="2" type="noConversion"/>
  </si>
  <si>
    <t>PIPING ARRANGEMENT DRAWING - ST BUILDING AREA FL.-7100 ~ FL.0 (1)</t>
    <phoneticPr fontId="2" type="noConversion"/>
  </si>
  <si>
    <t>1GJCC0-24100-CP-191-101</t>
    <phoneticPr fontId="2" type="noConversion"/>
  </si>
  <si>
    <t>PIPING ARRANGEMENT DRAWING - FUEL GAS AREA (3)</t>
    <phoneticPr fontId="2" type="noConversion"/>
  </si>
  <si>
    <t>PIPING ARRANGEMENT DRAWING - FUEL GAS AREA (2)</t>
    <phoneticPr fontId="2" type="noConversion"/>
  </si>
  <si>
    <t>PIPING ARRANGEMENT DRAWING - FUEL GAS AREA (1)</t>
    <phoneticPr fontId="2" type="noConversion"/>
  </si>
  <si>
    <t>PIPING ARRANGEMENT DRAWING - HRSG BUILDING AREA FL.12500 and ABOVE</t>
    <phoneticPr fontId="2" type="noConversion"/>
  </si>
  <si>
    <t>PIPING ARRANGEMENT DRAWING - HRSG BUILDING AREA FL.12500~FL.16500</t>
    <phoneticPr fontId="2" type="noConversion"/>
  </si>
  <si>
    <t>1GJCC0-13000-CP-191-102</t>
    <phoneticPr fontId="2" type="noConversion"/>
  </si>
  <si>
    <t>PIPING ARRANGEMENT DRAWING - HRSG BUILDING AREA FL.5000 ~FL.12500 (2)</t>
    <phoneticPr fontId="2" type="noConversion"/>
  </si>
  <si>
    <t>1GJCC0-13000-CP-191-101</t>
    <phoneticPr fontId="2" type="noConversion"/>
  </si>
  <si>
    <t>PIPING ARRANGEMENT DRAWING - HRSG BUILDING AREA FL.5000 ~FL.12500 (1)</t>
    <phoneticPr fontId="2" type="noConversion"/>
  </si>
  <si>
    <t>PIPING ARRANGEMENT DRAWING - HRSG BUILDING AREA FL.0 ~ FL.5000 (3)</t>
    <phoneticPr fontId="2" type="noConversion"/>
  </si>
  <si>
    <t>PIPING ARRANGEMENT DRAWING - HRSG BUILDING AREA FL.0 ~ FL.5000 (2)</t>
    <phoneticPr fontId="2" type="noConversion"/>
  </si>
  <si>
    <t>PIPING ARRANGEMENT DRAWING - HRSG BUILDING AREA FL.0 ~ FL.5000 (1)</t>
    <phoneticPr fontId="2" type="noConversion"/>
  </si>
  <si>
    <t>1GJCC0-50000-CJ-165-005</t>
    <phoneticPr fontId="2" type="noConversion"/>
  </si>
  <si>
    <t>PACKAGED CONTROL SYSTEM LIST AND CONFIGURATION</t>
    <phoneticPr fontId="2" type="noConversion"/>
  </si>
  <si>
    <t>1GJCC9-50000-CJ-471-001</t>
    <phoneticPr fontId="2" type="noConversion"/>
  </si>
  <si>
    <t>PIPING ISOMETRIC DRAWING - SERVICE AIR SYSTEM</t>
    <phoneticPr fontId="2" type="noConversion"/>
  </si>
  <si>
    <t>PIPING ISOMETRIC DRAWING - INSTRUMENT AIR SYSTEM</t>
    <phoneticPr fontId="2" type="noConversion"/>
  </si>
  <si>
    <t>PIPING ISOMETRIC DRAWING - CLOSED COOLING WATER SYSTEM</t>
    <phoneticPr fontId="2" type="noConversion"/>
  </si>
  <si>
    <t>PIPING ISOMETRIC DRAWING - AG COOLING WATER SYSTEM</t>
    <phoneticPr fontId="2" type="noConversion"/>
  </si>
  <si>
    <t>PIPING ISOMETRIC DRAWING - UG COOLING WATER SYSTEM</t>
    <phoneticPr fontId="2" type="noConversion"/>
  </si>
  <si>
    <t>PIPING ISOMETRIC DRAWING - VACUUM PUMP SYSTEM</t>
    <phoneticPr fontId="2" type="noConversion"/>
  </si>
  <si>
    <t>PIPING ISOMETRIC DRAWING - CONDENSATE SYSTEM</t>
    <phoneticPr fontId="2" type="noConversion"/>
  </si>
  <si>
    <t>PIPING ISOMETRIC DRAWING - CONDENSATE DRAIN SYSTEM</t>
    <phoneticPr fontId="2" type="noConversion"/>
  </si>
  <si>
    <t>PIPING ISOMETRIC DRAWING - GT WASHING &amp; DRAIN SYSTEM</t>
    <phoneticPr fontId="2" type="noConversion"/>
  </si>
  <si>
    <t>PIPING ISOMETRIC DRAWING - CLEAN &amp; DIRTY LUBE OIL SYSTEM</t>
    <phoneticPr fontId="2" type="noConversion"/>
  </si>
  <si>
    <t>PIPING ISOMETRIC DRAWING - GT PACKAGE DRAIN SYSTEM</t>
    <phoneticPr fontId="2" type="noConversion"/>
  </si>
  <si>
    <t>PIPING ISOMETRIC DRAWING - GLAND STEAM CONDENSER SYSTEM</t>
    <phoneticPr fontId="2" type="noConversion"/>
  </si>
  <si>
    <t>1GJCC9-59000-CJ-466-002</t>
    <phoneticPr fontId="2" type="noConversion"/>
  </si>
  <si>
    <t>HEAT DISSIPATION CALCULATION REPORT FOR ELECTRONIC EQUIPMENT OF CCR, ER AND COMPUTER ROOM</t>
    <phoneticPr fontId="2" type="noConversion"/>
  </si>
  <si>
    <t>1GJCC0-54000-CJ-166-002</t>
    <phoneticPr fontId="2" type="noConversion"/>
  </si>
  <si>
    <t>1GJCC0-03980-CP-101-101</t>
    <phoneticPr fontId="2" type="noConversion"/>
  </si>
  <si>
    <t>PIPING SUPPORT STANDARD DRAWING</t>
    <phoneticPr fontId="2" type="noConversion"/>
  </si>
  <si>
    <t>PIPING ISOMETRIC DRAWING - INSTRUMENT AIR SYSTEM (SB)</t>
    <phoneticPr fontId="2" type="noConversion"/>
  </si>
  <si>
    <t>PIPING ISOMETRIC DRAWING - CLOSED COOLING WATER SYSTEM (SB)</t>
    <phoneticPr fontId="2" type="noConversion"/>
  </si>
  <si>
    <t>PIPING ISOMETRIC DRAWING - AG COOLING WATER SYSTEM (SB)</t>
    <phoneticPr fontId="2" type="noConversion"/>
  </si>
  <si>
    <t>PIPING ISOMETRIC DRAWING - VACUUM PUMP SYSTEM (SB)</t>
    <phoneticPr fontId="2" type="noConversion"/>
  </si>
  <si>
    <t>PIPING ISOMETRIC DRAWING - SEAL WATER SYSTEM (SB)</t>
    <phoneticPr fontId="2" type="noConversion"/>
  </si>
  <si>
    <t>PIPING ISOMETRIC DRAWING - CONDENSATE SYSTEM (SB)</t>
    <phoneticPr fontId="2" type="noConversion"/>
  </si>
  <si>
    <t>PIPING ISOMETRIC DRAWING - CONDENSATE DRAIN SYSTEM (SB)</t>
    <phoneticPr fontId="2" type="noConversion"/>
  </si>
  <si>
    <t>PIPING ISOMETRIC DRAWING - GT WASHING &amp; DRAIN SYSTEM (SB)</t>
    <phoneticPr fontId="2" type="noConversion"/>
  </si>
  <si>
    <t>PIPING ISOMETRIC DRAWING - GLAND STEAM CONDENSER SYSTEM (SB)</t>
    <phoneticPr fontId="2" type="noConversion"/>
  </si>
  <si>
    <t>P&amp;I DIAGRAM FOR CONDENSATE SYSTEM (4 OF 4)</t>
    <phoneticPr fontId="2" type="noConversion"/>
  </si>
  <si>
    <t>P&amp;I DIAGRAM FOR CONDENSATE SYSTEM (3 OF 4)</t>
    <phoneticPr fontId="2" type="noConversion"/>
  </si>
  <si>
    <t>P&amp;I DIAGRAM FOR CONDENSATE SYSTEM (2 OF 4)</t>
    <phoneticPr fontId="2" type="noConversion"/>
  </si>
  <si>
    <t>P&amp;I DIAGRAM FOR CONDENSATE SYSTEM (1 OF 4)</t>
    <phoneticPr fontId="2" type="noConversion"/>
  </si>
  <si>
    <t>P&amp;I DIAGRAM FOR GT GENERATOR HYDROGEN SYSTEM (2 OF 2)</t>
    <phoneticPr fontId="2" type="noConversion"/>
  </si>
  <si>
    <t>P&amp;I DIAGRAM FOR GT GENERATOR HYDROGEN SYSTEM (1 OF 2)</t>
    <phoneticPr fontId="2" type="noConversion"/>
  </si>
  <si>
    <t>P&amp;I DIAGRAM FOR FUEL GAS SUPPLY SYSTEM (3 OF 3)</t>
    <phoneticPr fontId="2" type="noConversion"/>
  </si>
  <si>
    <t>P&amp;I DIAGRAM FOR FUEL GAS SUPPLY SYSTEM (2 OF 3)</t>
    <phoneticPr fontId="2" type="noConversion"/>
  </si>
  <si>
    <t>P&amp;I DIAGRAM FOR FUEL GAS SUPPLY SYSTEM (1 OF 3)</t>
    <phoneticPr fontId="2" type="noConversion"/>
  </si>
  <si>
    <t>PIPING ARRANGEMENT DRAWING - SERVICE GAS STORAGE HOUSE</t>
    <phoneticPr fontId="2" type="noConversion"/>
  </si>
  <si>
    <t>PIPING ARRANGEMENT DRAWING - MAIN PIPE RACK (5)</t>
    <phoneticPr fontId="2" type="noConversion"/>
  </si>
  <si>
    <t>PIPING ARRANGEMENT DRAWING - MAIN PIPE RACK (4)</t>
    <phoneticPr fontId="2" type="noConversion"/>
  </si>
  <si>
    <t>PIPING ARRANGEMENT DRAWING - MAIN PIPE RACK (3)</t>
    <phoneticPr fontId="2" type="noConversion"/>
  </si>
  <si>
    <t>PIPING ARRANGEMENT DRAWING - MAIN PIPE RACK (2)</t>
    <phoneticPr fontId="2" type="noConversion"/>
  </si>
  <si>
    <t>PIPING ARRANGEMENT DRAWING - MAIN PIPE RACK (1)</t>
    <phoneticPr fontId="2" type="noConversion"/>
  </si>
  <si>
    <t>PIPING ARRANGEMENT DRAWING - CLEAN &amp; DIRTY LUBE OIL AREA</t>
    <phoneticPr fontId="2" type="noConversion"/>
  </si>
  <si>
    <t>PIPING ARRANGEMENT DRAWING - GT BUILDING AREA ROOF PLAN</t>
    <phoneticPr fontId="2" type="noConversion"/>
  </si>
  <si>
    <t>PIPING ARRANGEMENT DRAWING - GT BUILDING AREA FL.0 (4)</t>
    <phoneticPr fontId="2" type="noConversion"/>
  </si>
  <si>
    <t>PIPING ARRANGEMENT DRAWING - GT BUILDING AREA FL.0 (3)</t>
    <phoneticPr fontId="2" type="noConversion"/>
  </si>
  <si>
    <t>PIPING ARRANGEMENT DRAWING - GT BUILDING AREA FL.0 (2)</t>
    <phoneticPr fontId="2" type="noConversion"/>
  </si>
  <si>
    <t>PIPING ARRANGEMENT DRAWING - GT BUILDING AREA FL.0 (1)</t>
    <phoneticPr fontId="2" type="noConversion"/>
  </si>
  <si>
    <t>PIPING ARRANGEMENT DRAWING - ST BUILDING AREA ROOF PLAN</t>
    <phoneticPr fontId="2" type="noConversion"/>
  </si>
  <si>
    <t>PIPING ARRANGEMENT DRAWING - ST BUILDING AREA FL.14500 ~ FL.29800 (4)</t>
    <phoneticPr fontId="2" type="noConversion"/>
  </si>
  <si>
    <t>PIPING ARRANGEMENT DRAWING - ST BUILDING AREA FL.14500 ~ FL.29800 (3)</t>
    <phoneticPr fontId="2" type="noConversion"/>
  </si>
  <si>
    <t>PIPING ARRANGEMENT DRAWING - ST BUILDING AREA FL.14500 ~ FL.29800 (2)</t>
    <phoneticPr fontId="2" type="noConversion"/>
  </si>
  <si>
    <t>PIPING ARRANGEMENT DRAWING - ST BUILDING AREA FL.14500 ~ FL.29800 (1)</t>
    <phoneticPr fontId="2" type="noConversion"/>
  </si>
  <si>
    <t>PIPING ARRANGEMENT DRAWING - ST BUILDING AREA FL.7500 ~ FL.14500 (4)</t>
    <phoneticPr fontId="2" type="noConversion"/>
  </si>
  <si>
    <t>PIPING ARRANGEMENT DRAWING - ST BUILDING AREA FL.7500 ~ FL.14500 (3)</t>
    <phoneticPr fontId="2" type="noConversion"/>
  </si>
  <si>
    <t>PIPING ARRANGEMENT DRAWING - ST BUILDING AREA FL.7500 ~ FL.14500 (2)</t>
    <phoneticPr fontId="2" type="noConversion"/>
  </si>
  <si>
    <t>PIPING ARRANGEMENT DRAWING - ST BUILDING AREA FL.7500 ~ FL.14500 (1)</t>
    <phoneticPr fontId="2" type="noConversion"/>
  </si>
  <si>
    <t>1GJCC9-71210-CP-399-001</t>
    <phoneticPr fontId="2" type="noConversion"/>
  </si>
  <si>
    <t>PIPING STRESS ANALYSIS REPORT - AUXILIARY STEAM SYSTEM</t>
    <phoneticPr fontId="2" type="noConversion"/>
  </si>
  <si>
    <t>1GJCC9-36420-CP-399-001</t>
    <phoneticPr fontId="2" type="noConversion"/>
  </si>
  <si>
    <t>PIPING STRESS ANALYSIS REPORT - COOLING WATER SYSTEM</t>
    <phoneticPr fontId="2" type="noConversion"/>
  </si>
  <si>
    <t>1GJCC9-36130-CP-399-001</t>
    <phoneticPr fontId="2" type="noConversion"/>
  </si>
  <si>
    <t>PIPING STRESS ANALYSIS REPORT - CONDENSATE SYSTEM</t>
    <phoneticPr fontId="2" type="noConversion"/>
  </si>
  <si>
    <t>1GJCC9-15110-CP-399-001</t>
    <phoneticPr fontId="2" type="noConversion"/>
  </si>
  <si>
    <t>PIPING STRESS ANALYSIS REPORT - FEED WATER SYSTEM</t>
    <phoneticPr fontId="2" type="noConversion"/>
  </si>
  <si>
    <t>1GJCC9-13630-CP-399-001</t>
    <phoneticPr fontId="2" type="noConversion"/>
  </si>
  <si>
    <t>PIPING STRESS ANALYSIS REPORT - LP STEAM SYSTEM</t>
    <phoneticPr fontId="2" type="noConversion"/>
  </si>
  <si>
    <t>1GJCC9-13620-CP-399-001</t>
    <phoneticPr fontId="2" type="noConversion"/>
  </si>
  <si>
    <t>PIPING STRESS ANALYSIS REPORT - HR STEAM SYSTEM</t>
    <phoneticPr fontId="2" type="noConversion"/>
  </si>
  <si>
    <t>1GJCC9-13610-CP-399-001</t>
    <phoneticPr fontId="2" type="noConversion"/>
  </si>
  <si>
    <t>PIPING STRESS ANALYSIS REPORT - HP &amp; CR STEAM SYSTEM</t>
    <phoneticPr fontId="2" type="noConversion"/>
  </si>
  <si>
    <t>1GJCC9-03400-CP-397-001</t>
    <phoneticPr fontId="2" type="noConversion"/>
  </si>
  <si>
    <t>PIPING STRESS ANALYSIS REPORT - SMALL BORE PIPING AND ETC</t>
    <phoneticPr fontId="2" type="noConversion"/>
  </si>
  <si>
    <t>1GJCC0-71000-CP-112-001</t>
    <phoneticPr fontId="2" type="noConversion"/>
  </si>
  <si>
    <t>LOAD DRAWING INCLUDING WALL, FLOOR AND ROOF - OTHERS</t>
    <phoneticPr fontId="2" type="noConversion"/>
  </si>
  <si>
    <t>1GJCC0-13000-CP-112-001</t>
    <phoneticPr fontId="2" type="noConversion"/>
  </si>
  <si>
    <t>LOAD DRAWING INCLUDING WALL, FLOOR AND ROOF - HRSG BUILDING</t>
    <phoneticPr fontId="2" type="noConversion"/>
  </si>
  <si>
    <t>1GJCC0-36420-CP-196-001</t>
    <phoneticPr fontId="2" type="noConversion"/>
  </si>
  <si>
    <t>PIPING FABRICATION ISOMETRIC DRAWING - UG COOLING WATER SYSTEM</t>
    <phoneticPr fontId="2" type="noConversion"/>
  </si>
  <si>
    <t>1GJCC0-53700-CP-187-101</t>
    <phoneticPr fontId="2" type="noConversion"/>
  </si>
  <si>
    <t>PIPING ISOMETRIC DRAWING - SAMPLING SYSTEM (SB)</t>
    <phoneticPr fontId="2" type="noConversion"/>
  </si>
  <si>
    <t>1GJCC0-35400-CP-187-101</t>
    <phoneticPr fontId="2" type="noConversion"/>
  </si>
  <si>
    <t>PIPING ISOMETRIC DRAWING - GENERATOR SEAL OIL SYSTEM (SB)</t>
    <phoneticPr fontId="2" type="noConversion"/>
  </si>
  <si>
    <t>1GJCC0-35300-CP-187-101</t>
    <phoneticPr fontId="2" type="noConversion"/>
  </si>
  <si>
    <t>PIPING ISOMETRIC DRAWING - GT GENERATOR HYDROGEN SYSTEM (SB)</t>
    <phoneticPr fontId="2" type="noConversion"/>
  </si>
  <si>
    <t>1GJCC0-33310-CP-187-101</t>
    <phoneticPr fontId="2" type="noConversion"/>
  </si>
  <si>
    <t>PIPING ISOMETRIC DRAWING - CLEAN &amp; DIRTY LUBE OIL SYSTEM (SB)</t>
    <phoneticPr fontId="2" type="noConversion"/>
  </si>
  <si>
    <t>1GJCC0-85500-UA-113-241</t>
    <phoneticPr fontId="2" type="noConversion"/>
  </si>
  <si>
    <t>[주제어건물] 잡 배근도-1</t>
    <phoneticPr fontId="2" type="noConversion"/>
  </si>
  <si>
    <t>1GJCC0-85500-UA-113-242</t>
    <phoneticPr fontId="2" type="noConversion"/>
  </si>
  <si>
    <t>[주제어건물] 잡 배근도-2</t>
    <phoneticPr fontId="2" type="noConversion"/>
  </si>
  <si>
    <t>1GJCC0-85500-UA-113-243</t>
    <phoneticPr fontId="2" type="noConversion"/>
  </si>
  <si>
    <t>[주제어건물] 잡 배근도-3</t>
    <phoneticPr fontId="2" type="noConversion"/>
  </si>
  <si>
    <t>[냉각수 펌프건물] 내진설비 계통도</t>
    <phoneticPr fontId="2" type="noConversion"/>
  </si>
  <si>
    <t>[수처리 및 폐수처리 건물] 소화설비 계통도</t>
    <phoneticPr fontId="2" type="noConversion"/>
  </si>
  <si>
    <t>[냉각수 펌프건물] 소화설비 계통도</t>
    <phoneticPr fontId="2" type="noConversion"/>
  </si>
  <si>
    <t>1GJCC0-71580-UP-105-801</t>
    <phoneticPr fontId="2" type="noConversion"/>
  </si>
  <si>
    <t>1GJCC0-71500-UM-105-106</t>
    <phoneticPr fontId="2" type="noConversion"/>
  </si>
  <si>
    <t>1GJCC0-71500-UM-105-109</t>
    <phoneticPr fontId="2" type="noConversion"/>
  </si>
  <si>
    <t>1GJCC0-71500-UM-105-115</t>
    <phoneticPr fontId="2" type="noConversion"/>
  </si>
  <si>
    <t>1GJCC0-71500-UM-179-501</t>
    <phoneticPr fontId="2" type="noConversion"/>
  </si>
  <si>
    <t>1GJCC0-71500-UP-179-911</t>
    <phoneticPr fontId="2" type="noConversion"/>
  </si>
  <si>
    <t>1GJCC0-71500-UP-179-921</t>
    <phoneticPr fontId="2" type="noConversion"/>
  </si>
  <si>
    <t>1GJCC0-71510-UP-179-301</t>
    <phoneticPr fontId="2" type="noConversion"/>
  </si>
  <si>
    <t>1GJCC0-71580-UP-105-301</t>
    <phoneticPr fontId="2" type="noConversion"/>
  </si>
  <si>
    <t>1GJCC0-71580-UP-105-501</t>
    <phoneticPr fontId="2" type="noConversion"/>
  </si>
  <si>
    <t>1GJCC0-71580-UP-105-701</t>
    <phoneticPr fontId="2" type="noConversion"/>
  </si>
  <si>
    <t>1GJCC0-71580-UP-179-301</t>
    <phoneticPr fontId="2" type="noConversion"/>
  </si>
  <si>
    <t>1GJCC0-71580-UP-179-502</t>
    <phoneticPr fontId="2" type="noConversion"/>
  </si>
  <si>
    <t>1GJCC0-71580-UP-179-911</t>
    <phoneticPr fontId="2" type="noConversion"/>
  </si>
  <si>
    <t>1GJCC0-71580-UP-179-921</t>
    <phoneticPr fontId="2" type="noConversion"/>
  </si>
  <si>
    <t>[보조보일러 건물] 소화설비 계통도</t>
    <phoneticPr fontId="2" type="noConversion"/>
  </si>
  <si>
    <t>[냉각수 펌프건물] 지하1층 소화설비 평면도</t>
    <phoneticPr fontId="2" type="noConversion"/>
  </si>
  <si>
    <t>[수처리 및 폐수처리 건물] 지하1층 소화설비 평면도</t>
    <phoneticPr fontId="2" type="noConversion"/>
  </si>
  <si>
    <t>[수처리 및 폐수처리 건물] 지상1층 소화설비 평면도</t>
    <phoneticPr fontId="2" type="noConversion"/>
  </si>
  <si>
    <t>[냉각수 펌프건물] 지상1층 소화설비 평면도</t>
    <phoneticPr fontId="2" type="noConversion"/>
  </si>
  <si>
    <t>[보조보일러 건물] 지상1층 소화설비 평면도</t>
    <phoneticPr fontId="2" type="noConversion"/>
  </si>
  <si>
    <t>[소방펌프실] 소화설비 계통도</t>
    <phoneticPr fontId="2" type="noConversion"/>
  </si>
  <si>
    <t>[소방펌프실] 소화설비 평면도</t>
    <phoneticPr fontId="2" type="noConversion"/>
  </si>
  <si>
    <t>[소방펌프실] 내진설비 계통도</t>
    <phoneticPr fontId="2" type="noConversion"/>
  </si>
  <si>
    <t>[보조보일러 건물] 내진설비 계통도</t>
    <phoneticPr fontId="2" type="noConversion"/>
  </si>
  <si>
    <t>[소방펌프실] 횡방향 내진설비 평면도</t>
    <phoneticPr fontId="2" type="noConversion"/>
  </si>
  <si>
    <t>[소방펌프실] 종방향 내진설비 평면도</t>
    <phoneticPr fontId="2" type="noConversion"/>
  </si>
  <si>
    <t>[수처리 및 폐수처리 건물] 지하1층 횡방향 내진설비 평면도</t>
    <phoneticPr fontId="2" type="noConversion"/>
  </si>
  <si>
    <t>[수처리 및 폐수처리 건물] 지상1층 횡방향 내진설비 평면도</t>
    <phoneticPr fontId="2" type="noConversion"/>
  </si>
  <si>
    <t>[냉각수 펌프건물] 지하1층 횡방향 내진설비 평면도</t>
    <phoneticPr fontId="2" type="noConversion"/>
  </si>
  <si>
    <t>[냉각수 펌프건물] 지하1층 종방향 내진설비 평면도</t>
    <phoneticPr fontId="2" type="noConversion"/>
  </si>
  <si>
    <t>[보조보일러 건물] 지상1층 횡방향 내진설비 평면도</t>
    <phoneticPr fontId="2" type="noConversion"/>
  </si>
  <si>
    <t>[보조보일러 건물] 지상1층 종방향 내진설비 평면도</t>
    <phoneticPr fontId="2" type="noConversion"/>
  </si>
  <si>
    <t>1GJCC1-35100-CM-402-001</t>
  </si>
  <si>
    <t>Generator Electrical Data</t>
  </si>
  <si>
    <t>GJ-GEWP-CM-0006-T</t>
  </si>
  <si>
    <t>Power Plant Layout Planning - GT Inlet Air Quality Considerations</t>
  </si>
  <si>
    <t>GJ-GEWP-CM-0007-T</t>
  </si>
  <si>
    <t>GJ-GEWP-CM-0009-T</t>
  </si>
  <si>
    <t>GJ-GEWP-CM-0010-T</t>
  </si>
  <si>
    <t>GJ-GEWP-CM-0011-T</t>
  </si>
  <si>
    <t>GJ-GEWP-CM-0012-T</t>
  </si>
  <si>
    <t>Welding-General Specification</t>
  </si>
  <si>
    <t>GJ-GEWP-CM-0013-T</t>
  </si>
  <si>
    <t>GJ-GEWP-CM-0014-T</t>
  </si>
  <si>
    <t>GJ-GEWP-CM-0015-T</t>
  </si>
  <si>
    <t>GJ-GEWP-CM-0016-T</t>
  </si>
  <si>
    <t>GJ-GEWP-CM-0019-T</t>
  </si>
  <si>
    <t>GJ-GEWP-CM-0020-T</t>
  </si>
  <si>
    <t>GJ-GEWP-CM-0021-T</t>
  </si>
  <si>
    <t>GJ-GEWP-CM-0023-T</t>
  </si>
  <si>
    <t>GJ-GEWP-CM-0024-T</t>
  </si>
  <si>
    <t>GJ-GEWP-CM-0025-T</t>
  </si>
  <si>
    <t>GJ-GEWP-CM-0026-T</t>
  </si>
  <si>
    <t>GJ-GEWP-CM-0027-T</t>
  </si>
  <si>
    <t>GJ-GEWP-CM-0028-T</t>
  </si>
  <si>
    <t>GJ-GEWP-CM-0029-T</t>
  </si>
  <si>
    <t>GJ-GEWP-CM-0030-T</t>
  </si>
  <si>
    <t>GJ-GEWP-CM-0031-T</t>
  </si>
  <si>
    <t>GJ-GEWP-CM-0032-T</t>
  </si>
  <si>
    <t>GJ-GEWP-CM-0033-T</t>
  </si>
  <si>
    <t>GJ-GEWP-CM-0034-T</t>
  </si>
  <si>
    <t>GJ-GEWP-CM-0035-T</t>
  </si>
  <si>
    <t>GJ-GEWP-CM-0036-T</t>
  </si>
  <si>
    <t>GJ-GEWP-CM-0037-T</t>
  </si>
  <si>
    <t>GJ-GEWP-CM-0038-T</t>
  </si>
  <si>
    <t>GJ-GEWP-CM-0039-T</t>
  </si>
  <si>
    <t>GJ-GEWP-CM-0040-T</t>
  </si>
  <si>
    <t>GJ-GEWP-CM-0041-T</t>
  </si>
  <si>
    <t>GJ-GEWP-CM-0042-T</t>
  </si>
  <si>
    <t>GJ-GEWP-CM-0043-T</t>
  </si>
  <si>
    <t>GJ-GEWP-CM-0044-T</t>
  </si>
  <si>
    <t>GJ-GEWP-CM-0045-T</t>
  </si>
  <si>
    <t>GJ-GEWP-CM-0017-T</t>
  </si>
  <si>
    <t>GJ-GEWP-CM-0018-T</t>
  </si>
  <si>
    <t>GJ-GEWP-CM-0046-T</t>
  </si>
  <si>
    <t>GJ-GEWP-CM-0048-T</t>
  </si>
  <si>
    <t>GJ-GEWP-CM-0049-T</t>
  </si>
  <si>
    <t>GJ-GEWP-CM-0051-T</t>
  </si>
  <si>
    <t>GJ-GEWP-CM-0052-T</t>
  </si>
  <si>
    <t>GJ-GEWP-CM-0053-T</t>
  </si>
  <si>
    <t>GJ-GEWP-CM-0054-T</t>
  </si>
  <si>
    <t>GJ-GEWP-CM-0055-T</t>
  </si>
  <si>
    <t>GJ-GEWP-CM-0056-T</t>
  </si>
  <si>
    <t>GJ-GEWP-CM-0057-T</t>
  </si>
  <si>
    <t>GJ-GEWP-CM-0058-T</t>
  </si>
  <si>
    <t>GJ-GEWP-CM-0059-T</t>
  </si>
  <si>
    <t>GJ-GEWP-CM-0060-T</t>
  </si>
  <si>
    <t>GJ-GEWP-CM-0061-T</t>
  </si>
  <si>
    <t>GJ-GEWP-CM-0062-T</t>
  </si>
  <si>
    <t>GJ-GEWP-CM-0063-T</t>
  </si>
  <si>
    <t>GJ-GEWP-CM-0064-T</t>
  </si>
  <si>
    <t>GJ-GEWP-CM-0065-T</t>
  </si>
  <si>
    <t>GJ-GEWP-CM-0066-T</t>
  </si>
  <si>
    <t>GJ-GEWP-CM-0067-T</t>
  </si>
  <si>
    <t>GJ-GEWP-CM-0068-T</t>
  </si>
  <si>
    <t>GJ-GEWP-CM-0069-T</t>
  </si>
  <si>
    <t>GJ-GEWP-CM-0070-T</t>
  </si>
  <si>
    <t>GJ-GEWP-CM-0071-T</t>
  </si>
  <si>
    <t>GJ-GEWP-CM-0072-T</t>
  </si>
  <si>
    <t>GJ-GEWP-CM-0073-T</t>
  </si>
  <si>
    <t>GJ-GEWP-CM-0074-T</t>
  </si>
  <si>
    <t>GJ-GEWP-CM-0075-T</t>
  </si>
  <si>
    <t>1GJCC1-33100-CE-174-001</t>
  </si>
  <si>
    <t>GJ-GEWP-CM-0076-T</t>
  </si>
  <si>
    <t>GJ-GEWP-CM-0078-T</t>
  </si>
  <si>
    <t>GJ-GEWP-CM-0079-T</t>
  </si>
  <si>
    <t>GJ-GEWP-CM-0080-T</t>
  </si>
  <si>
    <t>GJ-GEWP-CM-0081-T</t>
  </si>
  <si>
    <t>GJ-GEWP-CM-0082-T</t>
  </si>
  <si>
    <t>GJ-GEWP-CM-0083-T</t>
  </si>
  <si>
    <t>GJ-GEWP-CM-0084-T</t>
  </si>
  <si>
    <t>GJ-GEWP-CM-0085-T</t>
  </si>
  <si>
    <t>GJ-GEWP-CM-0086-T</t>
  </si>
  <si>
    <t>GJ-GEWP-CM-0087-T</t>
  </si>
  <si>
    <t>GJ-GEWP-CM-0088-T</t>
  </si>
  <si>
    <t>GJ-GEWP-CM-0089-T</t>
  </si>
  <si>
    <t>GJ-GEWP-CM-0090-T</t>
  </si>
  <si>
    <t>GJ-GEWP-CM-0091-T</t>
  </si>
  <si>
    <t>GJ-GEWP-CM-0092-T</t>
  </si>
  <si>
    <t>GJ-GEWP-CM-0093-T</t>
  </si>
  <si>
    <t>GJ-GEWP-CM-0094-T</t>
  </si>
  <si>
    <t>GJ-GEWP-CM-0095-T</t>
  </si>
  <si>
    <t>GJ-GEWP-CM-0096-T</t>
  </si>
  <si>
    <t>GJ-GEWP-CM-0097-T</t>
  </si>
  <si>
    <t>GJ-GEWP-CM-0098-T</t>
  </si>
  <si>
    <t>GJ-GEWP-CM-0099-T</t>
  </si>
  <si>
    <t>GJ-GEWP-CM-0100-T</t>
  </si>
  <si>
    <t>GJ-GEWP-CM-0101-T</t>
  </si>
  <si>
    <t>GJ-GEWP-CM-0102-T</t>
  </si>
  <si>
    <t>GJ-GEWP-CM-0103-T</t>
  </si>
  <si>
    <t>GJ-GEWP-CM-0104-T</t>
  </si>
  <si>
    <t>GJ-GEWP-CM-0105-T</t>
  </si>
  <si>
    <t>GJ-GEWP-CM-0106-T</t>
  </si>
  <si>
    <t>GJ-GEWP-CM-0107-T</t>
  </si>
  <si>
    <t>GJ-GEWP-CM-0108-T</t>
  </si>
  <si>
    <t>GJ-GEWP-CM-0109-T</t>
  </si>
  <si>
    <t>GJ-GEWP-CM-0110-T</t>
  </si>
  <si>
    <t>GJ-GEWP-CM-0111-T</t>
  </si>
  <si>
    <t>GJ-GEWP-CM-0112-T</t>
  </si>
  <si>
    <t>GJ-GEWP-CM-0113-T</t>
  </si>
  <si>
    <t>GJ-GEWP-CM-0114-T</t>
  </si>
  <si>
    <t>GJ-GEWP-CM-0115-T</t>
  </si>
  <si>
    <t>GJ-GEWP-CM-0116-T</t>
  </si>
  <si>
    <t>GJ-GEWP-CM-0117-T</t>
  </si>
  <si>
    <t>GJ-GEWP-CM-0118-T</t>
  </si>
  <si>
    <t>GJ-GEWP-CM-0119-T</t>
  </si>
  <si>
    <t>GJ-GEWP-CM-0120-T</t>
  </si>
  <si>
    <t>GJ-GEWP-CM-0121-T</t>
  </si>
  <si>
    <t>GJ-GEWP-CM-0122-T</t>
  </si>
  <si>
    <t>GJ-GEWP-CM-0123-T</t>
  </si>
  <si>
    <t>GJ-GEWP-CM-0124-T</t>
  </si>
  <si>
    <t>GJ-GEWP-CM-0125-T</t>
  </si>
  <si>
    <t>GJ-GEWP-CM-0126-T</t>
  </si>
  <si>
    <t>GJ-GEWP-CM-0127-T</t>
  </si>
  <si>
    <t>GJ-GEWP-CE-0003-T</t>
  </si>
  <si>
    <t>1GJCC1-33100-CJ-165-003</t>
  </si>
  <si>
    <t>GJ-GEWP-CJ-0018-T</t>
  </si>
  <si>
    <t>1GJCC1-33100-CJ-165-005</t>
  </si>
  <si>
    <t>GJ-GEWP-CJ-0019-T</t>
  </si>
  <si>
    <t>GJ-GEWP-CJ-0020-T</t>
  </si>
  <si>
    <t>1GJCC1-33100-CJ-164-001</t>
  </si>
  <si>
    <t>GJ-GEWP-CJ-0022-T</t>
  </si>
  <si>
    <t>1GJCC1-33100-CM-165-003</t>
  </si>
  <si>
    <t>1GJCC1-33100-CM-165-005</t>
  </si>
  <si>
    <t>1GJCC1-33100-CM-165-006</t>
  </si>
  <si>
    <t>1GJCC1-33100-CM-165-007</t>
  </si>
  <si>
    <t>1GJCC1-33100-CM-165-012</t>
  </si>
  <si>
    <t>1GJCC1-33100-CM-165-015</t>
  </si>
  <si>
    <t>1GJCC1-33100-CM-165-016</t>
  </si>
  <si>
    <t>GJ-GEWP-CJ-0023-T</t>
  </si>
  <si>
    <t>1GJCC1-35110-CM-174-001</t>
  </si>
  <si>
    <t>1GJCC1-33100-CM-118-001</t>
  </si>
  <si>
    <t>1GJCC1-33100-CM-118-006</t>
  </si>
  <si>
    <t>1GJCC1-33100-CM-118-007</t>
  </si>
  <si>
    <t>1GJCC1-33100-CM-174-001</t>
  </si>
  <si>
    <t>1GJCC1-33100-CM-174-005</t>
  </si>
  <si>
    <t>1GJCC1-33100-CM-174-006</t>
  </si>
  <si>
    <t>1GJCC1-33100-CM-174-009</t>
  </si>
  <si>
    <t>1GJCC1-33100-CM-174-010</t>
  </si>
  <si>
    <t>1GJCC1-33100-CM-174-011</t>
  </si>
  <si>
    <t>1GJCC1-33100-CM-174-013</t>
  </si>
  <si>
    <t>1GJCC1-33100-CM-174-017</t>
  </si>
  <si>
    <t>1GJCC1-33100-CM-174-018</t>
  </si>
  <si>
    <t>1GJCC1-33100-CM-174-022</t>
  </si>
  <si>
    <t>1GJCC1-33100-CM-174-024</t>
  </si>
  <si>
    <t>1GJCC1-33100-CM-174-030</t>
  </si>
  <si>
    <t>1GJCC1-33100-CM-174-037</t>
  </si>
  <si>
    <t>1GJCC1-33100-CM-174-039</t>
  </si>
  <si>
    <t>1GJCC1-33100-CM-174-040</t>
  </si>
  <si>
    <t>1GJCC1-33100-CM-174-041</t>
  </si>
  <si>
    <t>1GJCC1-33100-CM-174-045</t>
  </si>
  <si>
    <t>1GJCC1-35310-CM-174-006</t>
  </si>
  <si>
    <t>GJ-GEWP-CM-0175-T</t>
  </si>
  <si>
    <t>GJ-GEWP-CM-0177-T</t>
  </si>
  <si>
    <t>1GJCC1-33100-CM-165-014</t>
  </si>
  <si>
    <t>GJ-GEWP-CE-0012-T</t>
  </si>
  <si>
    <t>GJ-GEWP-CC-0002-T</t>
  </si>
  <si>
    <t>GJ-GEWP-CC-0003-T</t>
  </si>
  <si>
    <t>GJ-GEWP-CC-0004-T</t>
  </si>
  <si>
    <t>GT and GTG Foundation Generator Anchor Frame Arrangement and Details</t>
  </si>
  <si>
    <t>GJ-GEWP-CC-0005-T</t>
  </si>
  <si>
    <t>GJ-GEWP-CC-0006-T</t>
  </si>
  <si>
    <t>1GJCC1-33000-CC-119-002</t>
  </si>
  <si>
    <t>GJ-GEWP-CC-0007-T</t>
  </si>
  <si>
    <t>1GJCC1-33000-CC-118-006</t>
  </si>
  <si>
    <t>GJ-GEWP-CC-0008-T</t>
  </si>
  <si>
    <t>1GJCC1-33000-CC-118-101</t>
  </si>
  <si>
    <t>Bill of Quantity</t>
  </si>
  <si>
    <t>GJ-GEWP-CC-0009-T</t>
  </si>
  <si>
    <t>1GJCC1-33000-CC-118-002</t>
  </si>
  <si>
    <t>GJ-GEWP-CC-0010-T</t>
  </si>
  <si>
    <t>GJ-GEWP-CC-0011-T</t>
  </si>
  <si>
    <t>1GJCC1-33100-CM-165-004</t>
  </si>
  <si>
    <t>GJ-GEWP-CM-0236-T</t>
  </si>
  <si>
    <t>GJ-GEWP-CM-0237-T</t>
  </si>
  <si>
    <t>GJ-GEWP-CM-0238-T</t>
  </si>
  <si>
    <t>GJ-GEWP-CM-0240-T</t>
  </si>
  <si>
    <t>GJ-GEWP-CM-0241-T</t>
  </si>
  <si>
    <t>GJ-GEWP-CM-0243-T</t>
  </si>
  <si>
    <t>GJ-GEWP-CM-0244-T</t>
  </si>
  <si>
    <t>GJ-GEWP-CM-0245-T</t>
  </si>
  <si>
    <t>GJ-GEWP-CM-0246-T</t>
  </si>
  <si>
    <t>GJ-GEWP-CM-0247-T</t>
  </si>
  <si>
    <t>GJ-GEWP-CM-0248-T</t>
  </si>
  <si>
    <t>GJ-GEWP-CM-0249-T</t>
  </si>
  <si>
    <t>GJ-GEWP-CM-0250-T</t>
  </si>
  <si>
    <t>GJ-GEWP-CM-0251-T</t>
  </si>
  <si>
    <t>GJ-GEWP-CM-0252-T</t>
  </si>
  <si>
    <t>GJ-GEWP-CM-0253-T</t>
  </si>
  <si>
    <t>GJ-GEWP-CM-0254-T</t>
  </si>
  <si>
    <t>GJ-GEWP-CM-0255-T</t>
  </si>
  <si>
    <t>GJ-GEWP-CM-0256-T</t>
  </si>
  <si>
    <t>GJ-GEWP-CM-0257-T</t>
  </si>
  <si>
    <t>GJ-GEWP-CM-0258-T</t>
  </si>
  <si>
    <t>GJ-GEWP-CM-0259-T</t>
  </si>
  <si>
    <t>GJ-GEWP-CM-0260-T</t>
  </si>
  <si>
    <t>GJ-GEWP-CM-0261-T</t>
  </si>
  <si>
    <t>GJ-GEWP-CM-0262-T</t>
  </si>
  <si>
    <t>GJ-GEWP-CM-0263-T</t>
  </si>
  <si>
    <t>GJ-GEWP-CM-0264-T</t>
  </si>
  <si>
    <t>GJ-GEWP-CM-0265-T</t>
  </si>
  <si>
    <t>GJ-GEWP-CM-0266-T</t>
  </si>
  <si>
    <t>GJ-GEWP-CM-0267-T</t>
  </si>
  <si>
    <t>GJ-GEWP-CM-0268-T</t>
  </si>
  <si>
    <t>GJ-GEWP-CM-0269-T</t>
  </si>
  <si>
    <t>GJ-GEWP-CM-0270-T</t>
  </si>
  <si>
    <t>GJ-GEWP-CM-0271-T</t>
  </si>
  <si>
    <t>GJ-GEWP-CM-0273-T</t>
  </si>
  <si>
    <t>GJ-GEWP-CM-0274-T</t>
  </si>
  <si>
    <t>GJ-GEWP-CM-0277-T</t>
  </si>
  <si>
    <t>GJ-GEWP-CM-0278-T</t>
  </si>
  <si>
    <t>GJ-GEWP-CM-0279-T</t>
  </si>
  <si>
    <t>GJ-GEWP-CM-0281-T</t>
  </si>
  <si>
    <t>GJ-GEWP-CE-0018-T</t>
  </si>
  <si>
    <t>GJ-GEWP-CE-0019-T</t>
  </si>
  <si>
    <t>GJ-GEWP-CJ-0030-T</t>
  </si>
  <si>
    <t>GJ-GEWP-CM-0290-T</t>
  </si>
  <si>
    <t>GJ-GEWP-CM-0299-T</t>
  </si>
  <si>
    <t>GJ-GEWP-CM-0300-T</t>
  </si>
  <si>
    <t>GJ-GEWP-CM-0301-T</t>
  </si>
  <si>
    <t>GJ-GEWP-CM-0312-T</t>
  </si>
  <si>
    <t>GJ-GEWP-CM-0313-T</t>
  </si>
  <si>
    <t>GJ-GEWP-CM-0314-T</t>
  </si>
  <si>
    <t>GJ-GEWP-CM-0315-T</t>
  </si>
  <si>
    <t>1GJCC1-33000-CM-170-001</t>
  </si>
  <si>
    <t>GJ-GEWP-CM-0316-T</t>
  </si>
  <si>
    <t>1GJCC1-33100-CJ-165-002</t>
  </si>
  <si>
    <t>1GJCC1-33100-CM-174-048</t>
  </si>
  <si>
    <t>GJ-GEWP-CM-0318-T</t>
  </si>
  <si>
    <t>1GJCC1-33100-CM-174-090</t>
  </si>
  <si>
    <t>GJ-GEWP-CM-0319-T</t>
  </si>
  <si>
    <t>GJ-GEWP-CE-0028-T</t>
  </si>
  <si>
    <t>1GJCC1-35120-CE-145-001</t>
  </si>
  <si>
    <t>GJ-GEWP-CJ-0035-T</t>
  </si>
  <si>
    <t>GJ-GEWP-CE-0031-T</t>
  </si>
  <si>
    <t>GJ-GEWP-CE-0032-T</t>
  </si>
  <si>
    <t>GJ-GEWP-CE-0033-T</t>
  </si>
  <si>
    <t>GJ-GEWP-CE-0034-T</t>
  </si>
  <si>
    <t>GJ-GEWP-CJ-0037-T</t>
  </si>
  <si>
    <t>GJ-GEWP-CJ-0038-T</t>
  </si>
  <si>
    <t>1GJCC1-33100-CJ-165-001</t>
  </si>
  <si>
    <t>389A9076</t>
  </si>
  <si>
    <t>130T8831</t>
  </si>
  <si>
    <t>304T1324</t>
  </si>
  <si>
    <t>403A3036</t>
  </si>
  <si>
    <t>348A9200</t>
  </si>
  <si>
    <t>P8A-AG1</t>
  </si>
  <si>
    <t>P8A-AG3</t>
  </si>
  <si>
    <t>102T6441</t>
  </si>
  <si>
    <t>GEK110885</t>
  </si>
  <si>
    <t>GEK28156</t>
  </si>
  <si>
    <t>GEK110483</t>
  </si>
  <si>
    <t>GEK110392</t>
  </si>
  <si>
    <t>362A2412</t>
  </si>
  <si>
    <t>127T9503</t>
  </si>
  <si>
    <t>384A2911</t>
  </si>
  <si>
    <t>GEK106957</t>
  </si>
  <si>
    <t>131T2125</t>
  </si>
  <si>
    <t>287A1300</t>
  </si>
  <si>
    <t>349A6981</t>
  </si>
  <si>
    <t>372A2773</t>
  </si>
  <si>
    <t>363A5598</t>
  </si>
  <si>
    <t>305T8562</t>
  </si>
  <si>
    <t>312T7201</t>
  </si>
  <si>
    <t>GEI-100696A</t>
  </si>
  <si>
    <t>GEK121800</t>
  </si>
  <si>
    <t>304T7014</t>
  </si>
  <si>
    <t>372A4919</t>
  </si>
  <si>
    <t>363A4220</t>
  </si>
  <si>
    <t>GEH-6740</t>
  </si>
  <si>
    <t>GEK107538</t>
  </si>
  <si>
    <t>GEK 111309S</t>
  </si>
  <si>
    <t>312T7692</t>
  </si>
  <si>
    <t>312T7617</t>
  </si>
  <si>
    <t>127T9556</t>
  </si>
  <si>
    <t>123T4088</t>
  </si>
  <si>
    <t>113T4249</t>
  </si>
  <si>
    <t>126T4902</t>
  </si>
  <si>
    <t>134T8594</t>
  </si>
  <si>
    <t>357A2258</t>
  </si>
  <si>
    <t>358A4741</t>
  </si>
  <si>
    <t>GEK106824</t>
  </si>
  <si>
    <t>GEI35019</t>
  </si>
  <si>
    <t>GEK116376</t>
  </si>
  <si>
    <t>GEK121670</t>
  </si>
  <si>
    <t>GEK121676</t>
  </si>
  <si>
    <t>GEK103616</t>
  </si>
  <si>
    <t>GEK107443</t>
  </si>
  <si>
    <t>GEK110146</t>
  </si>
  <si>
    <t>GEK45937</t>
  </si>
  <si>
    <t>GEK46074</t>
  </si>
  <si>
    <t>GEK75512</t>
  </si>
  <si>
    <t>GEI74478</t>
  </si>
  <si>
    <t>GEK103763</t>
  </si>
  <si>
    <t>GEK116372</t>
  </si>
  <si>
    <t>GEK116772</t>
  </si>
  <si>
    <t>GEK75520</t>
  </si>
  <si>
    <t>125T7245</t>
  </si>
  <si>
    <t>304T3595</t>
  </si>
  <si>
    <t>311T9598</t>
  </si>
  <si>
    <t>311T9623</t>
  </si>
  <si>
    <t>311T9599</t>
  </si>
  <si>
    <t>313T7076</t>
  </si>
  <si>
    <t>316T6835</t>
  </si>
  <si>
    <t>제작사도면번호</t>
    <phoneticPr fontId="2" type="noConversion"/>
  </si>
  <si>
    <t>OMM Recommendations For GT Inlet Air Filter Compartments</t>
    <phoneticPr fontId="2" type="noConversion"/>
  </si>
  <si>
    <t>OMM Recommendations For GT Inlet Ducts and Plenums</t>
    <phoneticPr fontId="2" type="noConversion"/>
  </si>
  <si>
    <t>Gas Turbine Inlet Air Specification</t>
    <phoneticPr fontId="2" type="noConversion"/>
  </si>
  <si>
    <t>7HA.03 Inlet Bleed Heat GEK</t>
    <phoneticPr fontId="2" type="noConversion"/>
  </si>
  <si>
    <t>Gas Turbine Inlet Air Treatment</t>
    <phoneticPr fontId="2" type="noConversion"/>
  </si>
  <si>
    <t>1GJCC9-86300-UC-318-001</t>
    <phoneticPr fontId="2" type="noConversion"/>
  </si>
  <si>
    <t>FA</t>
    <phoneticPr fontId="2" type="noConversion"/>
  </si>
  <si>
    <t>A</t>
    <phoneticPr fontId="2" type="noConversion"/>
  </si>
  <si>
    <t>순수저장탱크 기초계산서</t>
    <phoneticPr fontId="2" type="noConversion"/>
  </si>
  <si>
    <t>1GJCC0-16222-UC-118-002</t>
    <phoneticPr fontId="2" type="noConversion"/>
  </si>
  <si>
    <t>순수저장탱크 기초 말뚝 위치 평면도(1)</t>
    <phoneticPr fontId="2" type="noConversion"/>
  </si>
  <si>
    <t xml:space="preserve">순수저장탱크 기초 평면도 및 단면도(1) </t>
    <phoneticPr fontId="2" type="noConversion"/>
  </si>
  <si>
    <t>순수저장탱크 기초 철근 평면도 및 단면도(1)</t>
    <phoneticPr fontId="2" type="noConversion"/>
  </si>
  <si>
    <t>전기제어부</t>
    <phoneticPr fontId="2" type="noConversion"/>
  </si>
  <si>
    <t>1GJCC0-16111-CM-173-001</t>
  </si>
  <si>
    <t>B</t>
  </si>
  <si>
    <t>Raw Water Storage Tank General Assembly</t>
  </si>
  <si>
    <t>1GJCC0-16111-CM-173-002</t>
  </si>
  <si>
    <t>Raw Water Storage Tank Nozzle Orientation (1 of 2)</t>
  </si>
  <si>
    <t>1GJCC0-16111-CM-173-003</t>
  </si>
  <si>
    <t>Raw Water Storage Tank Nozzle Orientation (2 of 2)</t>
  </si>
  <si>
    <t>1GJCC0-16111-CM-173-004</t>
  </si>
  <si>
    <t>Raw Water Storage Tank Shell Plate Development</t>
  </si>
  <si>
    <t>1GJCC0-16111-CM-173-005</t>
  </si>
  <si>
    <t>Raw Water Storage Tank 1st Course Nozzle Marking (1 of 4)</t>
  </si>
  <si>
    <t>1GJCC0-16111-CM-173-006</t>
  </si>
  <si>
    <t>Raw Water Storage Tank 1st Course Nozzle Marking (2 of 4)</t>
  </si>
  <si>
    <t>1GJCC0-16111-CM-173-007</t>
  </si>
  <si>
    <t>Raw Water Storage Tank Bottom Plate Development (3 of 4)</t>
  </si>
  <si>
    <t>1GJCC0-16111-CM-173-008</t>
  </si>
  <si>
    <t>Raw Water Storage Tank Bottom Plate Development (4 of 4)</t>
  </si>
  <si>
    <t>1GJCC0-16111-CM-173-009</t>
  </si>
  <si>
    <t>Raw Water Storage Tank Roof Plate Development</t>
  </si>
  <si>
    <t>1GJCC0-16111-CM-173-010</t>
  </si>
  <si>
    <t>Raw Water Storage Tank Roof Structure Detail (1 of 2)</t>
  </si>
  <si>
    <t>1GJCC0-16111-CM-173-011</t>
  </si>
  <si>
    <t>Raw Water Storage Tank Roof Structure Detail (2 of 2)</t>
  </si>
  <si>
    <t>1GJCC0-16111-CM-173-012</t>
  </si>
  <si>
    <t>Raw Water Storage Tank Shell &amp; Roof Manhole Detail</t>
  </si>
  <si>
    <t>1GJCC0-16111-CM-173-013</t>
  </si>
  <si>
    <t>Raw Water Storage Tank Shell Nozzle Detail (1 of 4)</t>
  </si>
  <si>
    <t>1GJCC0-16111-CM-173-014</t>
  </si>
  <si>
    <t>Raw Water Storage Tank Shell Nozzle Detail (2 of 4)</t>
  </si>
  <si>
    <t>1GJCC0-16111-CM-173-015</t>
  </si>
  <si>
    <t>Raw Water Storage Tank Shell Nozzle Detail (3 of 4)</t>
  </si>
  <si>
    <t>1GJCC0-16111-CM-173-016</t>
  </si>
  <si>
    <t>Raw Water Storage Tank Shell Nozzle Detail (4 of 4)</t>
  </si>
  <si>
    <t>1GJCC0-16111-CM-173-017</t>
  </si>
  <si>
    <t>Raw Water Storage Tank Roof Nozzle Detail</t>
  </si>
  <si>
    <t>1GJCC0-16111-CM-173-018</t>
  </si>
  <si>
    <t>Raw Water Storage Tank Spiral Stairway (1 of 4)</t>
  </si>
  <si>
    <t>1GJCC0-16111-CM-173-019</t>
  </si>
  <si>
    <t>Raw Water Storage Tank Spiral Stairway (2 of 4)</t>
  </si>
  <si>
    <t>1GJCC0-16111-CM-173-020</t>
  </si>
  <si>
    <t>Raw Water Storage Tank Spiral Stairway (3 of 4)</t>
  </si>
  <si>
    <t>1GJCC0-16111-CM-173-021</t>
  </si>
  <si>
    <t>Raw Water Storage Tank Spiral Stairway (4 of 4)</t>
  </si>
  <si>
    <t>1GJCC0-16111-CM-173-022</t>
  </si>
  <si>
    <t>Raw Water Storage Tank Roof Drain Detail (1 of 2)</t>
  </si>
  <si>
    <t>1GJCC0-16111-CM-173-023</t>
  </si>
  <si>
    <t>Raw Water Storage Tank Roof Drain Detail (2 of 2)</t>
  </si>
  <si>
    <t>1GJCC0-16111-CM-173-024</t>
  </si>
  <si>
    <t>Raw Water Storage Tank Name Plate Detail</t>
  </si>
  <si>
    <t>1GJCC0-16111-CM-173-025</t>
  </si>
  <si>
    <t>Raw Water Storage Tank Pipe Support Detail (1 of 6)</t>
  </si>
  <si>
    <t>1GJCC0-16111-CM-173-026</t>
  </si>
  <si>
    <t>Raw Water Storage Tank Pipe Support Detail (2 of 6)</t>
  </si>
  <si>
    <t>1GJCC0-16111-CM-173-027</t>
  </si>
  <si>
    <t>Raw Water Storage Tank Pipe Support Detail (3 of 6)</t>
  </si>
  <si>
    <t>1GJCC0-16111-CM-173-028</t>
  </si>
  <si>
    <t>Raw Water Storage Tank Pipe Support Detail (4 of 6)</t>
  </si>
  <si>
    <t>1GJCC0-16111-CM-173-029</t>
  </si>
  <si>
    <t>Raw Water Storage Tank Pipe Support Detail (5 of 6)</t>
  </si>
  <si>
    <t>1GJCC0-16111-CM-173-030</t>
  </si>
  <si>
    <t>Raw Water Storage Tank Pipe Support Detail (6 of 6)</t>
  </si>
  <si>
    <t>1GJCC9-16111-CM-360-001</t>
  </si>
  <si>
    <t>Calculation for Raw Water Storage Tank</t>
  </si>
  <si>
    <t>1GJCC0-16222-CM-173-001</t>
  </si>
  <si>
    <t>Demi. Water Storage Tank General Assembly</t>
  </si>
  <si>
    <t>1GJCC0-16222-CM-173-002</t>
  </si>
  <si>
    <t>Demi. Water Storage Tank Nozzle Orientation (1 of 2)</t>
  </si>
  <si>
    <t>1GJCC0-16222-CM-173-003</t>
  </si>
  <si>
    <t>Demi. Water Storage Tank Nozzle Orientation (2 of 2)</t>
  </si>
  <si>
    <t>1GJCC0-16222-CM-173-004</t>
  </si>
  <si>
    <t>Demi. Water Storage Tank Shell Plate Development</t>
  </si>
  <si>
    <t>1GJCC0-16222-CM-173-005</t>
  </si>
  <si>
    <t>Demi. Water Storage Tank 1st Course Nozzle Marking (1 of 2)</t>
  </si>
  <si>
    <t>1GJCC0-16222-CM-173-006</t>
  </si>
  <si>
    <t>Demi. Water Storage Tank 1st Course Nozzle Marking (2 of 2)</t>
  </si>
  <si>
    <t>1GJCC0-16222-CM-173-007</t>
  </si>
  <si>
    <t>Demi. Water Storage Tank Bottom Plate Development</t>
  </si>
  <si>
    <t>1GJCC0-16222-CM-173-008</t>
  </si>
  <si>
    <t>Demi. Water Storage Tank Roof Plate Development</t>
  </si>
  <si>
    <t>1GJCC0-16222-CM-173-009</t>
  </si>
  <si>
    <t>Demi. Water Storage Tank Roof Structure Detail</t>
  </si>
  <si>
    <t>1GJCC0-16222-CM-173-010</t>
  </si>
  <si>
    <t>Demi. Water Storage Tank Shell &amp; Roof Manhole Detail</t>
  </si>
  <si>
    <t>1GJCC0-16222-CM-173-011</t>
  </si>
  <si>
    <t>Demi. Water Storage Tank Shell Nozzle Detail (1 of 4)</t>
  </si>
  <si>
    <t>1GJCC0-16222-CM-173-012</t>
  </si>
  <si>
    <t>Demi. Water Storage Tank Shell Nozzle Detail (2 of 4)</t>
  </si>
  <si>
    <t>1GJCC0-16222-CM-173-013</t>
  </si>
  <si>
    <t>Demi. Water Storage Tank Shell Nozzle Detail (3 of 4)</t>
  </si>
  <si>
    <t>1GJCC0-16222-CM-173-014</t>
  </si>
  <si>
    <t>Demi. Water Storage Tank Shell Nozzle Detail (4 of 4)</t>
  </si>
  <si>
    <t>1GJCC0-16222-CM-173-015</t>
  </si>
  <si>
    <t>Demi. Water Storage Tank Roof Nozzle Detail</t>
  </si>
  <si>
    <t>1GJCC0-16222-CM-173-016</t>
  </si>
  <si>
    <t>Demi. Water Storage Tank Spiral Stairway (1 of 4)</t>
  </si>
  <si>
    <t>1GJCC0-16222-CM-173-017</t>
  </si>
  <si>
    <t>Demi. Water Storage Tank Spiral Stairway (2 of 4)</t>
  </si>
  <si>
    <t>1GJCC0-16222-CM-173-018</t>
  </si>
  <si>
    <t>Demi. Water Storage Tank Spiral Stairway (3 of 4)</t>
  </si>
  <si>
    <t>1GJCC0-16222-CM-173-019</t>
  </si>
  <si>
    <t>Demi. Water Storage Tank Spiral Stairway (4 of 4)</t>
  </si>
  <si>
    <t>1GJCC0-16222-CM-173-020</t>
  </si>
  <si>
    <t>Demi. Water Storage Tank Roof Drain Detail (1 of 2)</t>
  </si>
  <si>
    <t>1GJCC0-16222-CM-173-021</t>
  </si>
  <si>
    <t>Demi. Water Storage Tank Roof Drain Detail (2 of 2)</t>
  </si>
  <si>
    <t>1GJCC0-16222-CM-173-022</t>
  </si>
  <si>
    <t>Demi. Water Storage Tank Name Plate Detail</t>
  </si>
  <si>
    <t>1GJCC0-16222-CM-173-023</t>
  </si>
  <si>
    <t>Demi. Water Storage Tank Pipe Support Detail (1 of 6)</t>
  </si>
  <si>
    <t>1GJCC0-16222-CM-173-024</t>
  </si>
  <si>
    <t>Demi. Water Storage Tank Pipe Support Detail (2 of 6)</t>
  </si>
  <si>
    <t>1GJCC0-16222-CM-173-025</t>
  </si>
  <si>
    <t>Demi. Water Storage Tank Pipe Support Detail (3 of 6)</t>
  </si>
  <si>
    <t>1GJCC0-16222-CM-173-026</t>
  </si>
  <si>
    <t>Demi. Water Storage Tank Pipe Support Detail (4 of 6)</t>
  </si>
  <si>
    <t>1GJCC0-16222-CM-173-027</t>
  </si>
  <si>
    <t>Demi. Water Storage Tank Pipe Support Detail (5 of 6)</t>
  </si>
  <si>
    <t>1GJCC0-16222-CM-173-028</t>
  </si>
  <si>
    <t>Demi. Water Storage Tank Pipe Support Detail (6 of 6)</t>
  </si>
  <si>
    <t>1GJCC9-16222-CM-360-001</t>
  </si>
  <si>
    <t>Calculation for Demi Water Storage Tank</t>
  </si>
  <si>
    <t>1GJCC9-04300-CE-353-005</t>
  </si>
  <si>
    <t>1GJCC0-04300-CE-148-001</t>
  </si>
  <si>
    <t>GROUNDING LAYOUT FOR MAIN MESH</t>
  </si>
  <si>
    <t>기계</t>
    <phoneticPr fontId="2" type="noConversion"/>
  </si>
  <si>
    <t>접지계산서 &amp; 접지모듈 카다로그</t>
    <phoneticPr fontId="2" type="noConversion"/>
  </si>
  <si>
    <t>전기</t>
    <phoneticPr fontId="2" type="noConversion"/>
  </si>
  <si>
    <t>B</t>
    <phoneticPr fontId="2" type="noConversion"/>
  </si>
  <si>
    <t>1GJCC9-36460-OP-479-001</t>
  </si>
  <si>
    <t>Terminal Point List</t>
  </si>
  <si>
    <t>1GJCC9-36460-OV-464-001</t>
    <phoneticPr fontId="2" type="noConversion"/>
  </si>
  <si>
    <t>Vendor Print index&amp;Schedule</t>
  </si>
  <si>
    <t>1GJCC0-89000-OC-118-002</t>
  </si>
  <si>
    <t>Column Location Plan</t>
  </si>
  <si>
    <t>1GJCC0-89000-OC-118-006</t>
  </si>
  <si>
    <t>Filler Floor Framing Plan</t>
  </si>
  <si>
    <t>1GJCC0-89000-OC-118-009</t>
  </si>
  <si>
    <t>TOC GL. +10.500 Floor Framing Plan</t>
  </si>
  <si>
    <t>1GJCC0-89000-OC-118-010</t>
  </si>
  <si>
    <t>Mixing Floor Framing Plan</t>
  </si>
  <si>
    <t>1GJCC0-89000-OC-118-011</t>
  </si>
  <si>
    <t>TOC GL+16.200 Floor Framing Plan</t>
  </si>
  <si>
    <t>1GJCC0-89000-OC-118-012</t>
  </si>
  <si>
    <t>Header Pipe Floor Framing Plan</t>
  </si>
  <si>
    <t>1GJCC0-89000-OC-118-013</t>
  </si>
  <si>
    <t>TOC GL+19.600 Floor Framing Plan</t>
  </si>
  <si>
    <t>1GJCC0-89000-OC-118-024</t>
  </si>
  <si>
    <t>Stair-1 Enlarged Plan(2)</t>
  </si>
  <si>
    <t>1GJCC0-89000-OC-118-026</t>
  </si>
  <si>
    <t>Stair-2 Enlarged Plan(1)</t>
  </si>
  <si>
    <t>1GJCC0-89000-OC-118-027</t>
  </si>
  <si>
    <t>Stair-2 Enlarged Plan(2)</t>
  </si>
  <si>
    <t>1GJCC0-89000-OC-118-028</t>
  </si>
  <si>
    <t>Stair-2 Enlarged Section</t>
  </si>
  <si>
    <t>1GJCC0-89000-OC-118-030</t>
  </si>
  <si>
    <t>Column List</t>
  </si>
  <si>
    <t>1GJCC0-89000-OC-118-032</t>
  </si>
  <si>
    <t>Beam &amp; Gerder List-2</t>
  </si>
  <si>
    <t>1GJCC0-89000-OC-118-033</t>
  </si>
  <si>
    <t>Beam &amp; Gerder List-3</t>
  </si>
  <si>
    <t>1GJCC0-89000-OC-118-034</t>
  </si>
  <si>
    <t>Beam &amp; Gerder List-4</t>
  </si>
  <si>
    <t>1GJCC0-89000-OC-118-035</t>
  </si>
  <si>
    <t>Beam &amp; Gerder List-5</t>
  </si>
  <si>
    <t>1GJCC9-89000-OC-301-001</t>
  </si>
  <si>
    <t>Structural Design &amp; Analysis</t>
  </si>
  <si>
    <t>1GJCC0-36460-OM-172-001</t>
  </si>
  <si>
    <t>Filler Installation Drawing</t>
  </si>
  <si>
    <t>1GJCC0-36460-OM-172-002</t>
  </si>
  <si>
    <t>Eliminator Installation Drawing</t>
  </si>
  <si>
    <t>Grounding Lay-Out Drawing</t>
  </si>
  <si>
    <t>1GJCC9-36460-OJ-462-002</t>
  </si>
  <si>
    <t>Alarm Set point SOE list</t>
  </si>
  <si>
    <t>1GJCC0-36460-OM-105-001</t>
  </si>
  <si>
    <t>P&amp;ID for Cooling Tower</t>
  </si>
  <si>
    <t>1GJCC0-36460-OM-166-001</t>
  </si>
  <si>
    <t>Schematic View Drawing for Cooling Tower</t>
  </si>
  <si>
    <t>1GJCC0-36460-OM-172-004</t>
  </si>
  <si>
    <t>Distribution Pipe Installation Drawing</t>
  </si>
  <si>
    <t>1GJCC0-36460-OM-172-005</t>
  </si>
  <si>
    <t>Dry Coil Bundle Installation Drawing</t>
  </si>
  <si>
    <t>1GJCC9-36460-OM-489-002</t>
  </si>
  <si>
    <t>Gear Reducer Data Sheet &amp; Catalogue</t>
  </si>
  <si>
    <t>1GJCC0-36460-OE-148-003</t>
  </si>
  <si>
    <t>Lightning Layout Drawing</t>
  </si>
  <si>
    <t>1GJCC0-36460-OE-149-005</t>
  </si>
  <si>
    <t>Lighting Layout &amp; Installation Detail</t>
  </si>
  <si>
    <t>1GJCC0-36460-OM-172-006</t>
  </si>
  <si>
    <t>Dry Damper Installation Drawing</t>
  </si>
  <si>
    <t>1GJCC0-36460-OM-172-008</t>
  </si>
  <si>
    <t>Fan Installation Drawing</t>
  </si>
  <si>
    <t>1GJCC0-89000-OC-118-001</t>
  </si>
  <si>
    <t>Drawing List</t>
  </si>
  <si>
    <t>1GJCC0-89000-OC-118-003</t>
  </si>
  <si>
    <t>Basin Floor Framing Plan</t>
  </si>
  <si>
    <t>1GJCC0-89000-OC-118-004</t>
  </si>
  <si>
    <t>TOC GL. -0.500 FLOOR FRAMING PLAN</t>
  </si>
  <si>
    <t>1GJCC0-89000-OC-118-005</t>
  </si>
  <si>
    <t>Basin Curb Floor Framing Plan</t>
  </si>
  <si>
    <t>1GJCC0-89000-OC-118-007</t>
  </si>
  <si>
    <t>TOC GL. +7.300 Floor Framing Plan</t>
  </si>
  <si>
    <t>1GJCC0-89000-OC-118-008</t>
  </si>
  <si>
    <t>Eliminator Floor Framing Plan</t>
  </si>
  <si>
    <t>1GJCC0-89000-OC-118-014</t>
  </si>
  <si>
    <t>Fan Deck Floor Framing Plan</t>
  </si>
  <si>
    <t>1GJCC0-89000-OC-118-015</t>
  </si>
  <si>
    <t>East Elevation</t>
  </si>
  <si>
    <t>1GJCC0-89000-OC-118-016</t>
  </si>
  <si>
    <t>West Elevation</t>
  </si>
  <si>
    <t>1GJCC0-89000-OC-118-017</t>
  </si>
  <si>
    <t>South Elevation</t>
  </si>
  <si>
    <t>1GJCC0-89000-OC-118-018</t>
  </si>
  <si>
    <t>North Elevation</t>
  </si>
  <si>
    <t>1GJCC0-89000-OC-118-019</t>
  </si>
  <si>
    <t>General Section-A</t>
  </si>
  <si>
    <t>1GJCC0-89000-OC-118-020</t>
  </si>
  <si>
    <t>General Section-B</t>
  </si>
  <si>
    <t>1GJCC0-89000-OC-118-021</t>
  </si>
  <si>
    <t>General Section-C</t>
  </si>
  <si>
    <t>1GJCC0-89000-OC-118-022</t>
  </si>
  <si>
    <t>General Section-D</t>
  </si>
  <si>
    <t>1GJCC0-89000-OC-118-023</t>
  </si>
  <si>
    <t>Stair-1 Enlarged Plan(1)</t>
  </si>
  <si>
    <t>1GJCC0-89000-OC-118-025</t>
  </si>
  <si>
    <t>Stair-1 Enlarged Section</t>
  </si>
  <si>
    <t>1GJCC0-89000-OC-118-031</t>
  </si>
  <si>
    <t>Beam &amp; Gerder List-1</t>
  </si>
  <si>
    <t>1GJCC0-89000-OC-118-036</t>
  </si>
  <si>
    <t>Slab&amp;Wall List</t>
  </si>
  <si>
    <t>1GJCC9-36460-OE-155-001</t>
  </si>
  <si>
    <t>Electrical Load List</t>
  </si>
  <si>
    <t>1GJCC0-36460-OM-172-009</t>
  </si>
  <si>
    <t>Lubricant Oil Piping Installation Drawing</t>
  </si>
  <si>
    <t>1GJCC0-36460-OM-172-010</t>
  </si>
  <si>
    <t>Fan Stack Installation Drawing</t>
  </si>
  <si>
    <t>1GJCC0-36460-OM-172-012</t>
  </si>
  <si>
    <t>Walkway Installation Drawing</t>
  </si>
  <si>
    <t>1GJCC0-36460-OM-172-013</t>
  </si>
  <si>
    <t>Access Door Installation Drawing</t>
  </si>
  <si>
    <t>1GJCC0-36460-OJ-164-001</t>
  </si>
  <si>
    <t>1GJCC0-36460-OJ-164-003</t>
  </si>
  <si>
    <t>1GJCC0-36460-OJ-165-001</t>
  </si>
  <si>
    <t>System block diagram</t>
  </si>
  <si>
    <t>1GJCC0-89000-OC-118-038</t>
  </si>
  <si>
    <t>C</t>
  </si>
  <si>
    <t>Embedded materials DWG for Cooling Tower</t>
  </si>
  <si>
    <t>1GJCC9-36460-OJ-466-001</t>
  </si>
  <si>
    <t>DCS Input Output list</t>
  </si>
  <si>
    <t>1GJCC0-36460-OM-172-007</t>
  </si>
  <si>
    <t>Wet Damper Installation Drawing</t>
  </si>
  <si>
    <t>1GJCC0-36460-OM-172-011</t>
  </si>
  <si>
    <t>Internal Ladder Installation Drawing</t>
  </si>
  <si>
    <t>1GJCC0-36460-OE-149-006</t>
  </si>
  <si>
    <t>Welding receptacle &amp; Installation Detail</t>
  </si>
  <si>
    <t>1GJCC9-36460-OE-142-001</t>
  </si>
  <si>
    <t>Power &amp; Control Cable Route Schedule List</t>
  </si>
  <si>
    <t>1GJCC0-36460-OE-146-001</t>
  </si>
  <si>
    <t>Cable Tray Layout Drawing</t>
  </si>
  <si>
    <t>1GJCC0-36460-OE-146-002</t>
  </si>
  <si>
    <t>Power &amp; Instrument Conduit Layout Drawing</t>
  </si>
  <si>
    <t>1GJCC0-36460-OM-172-003</t>
  </si>
  <si>
    <t>Mixing System Installation Drawing</t>
  </si>
  <si>
    <t>1GJCC0-36460-OM-172-015</t>
  </si>
  <si>
    <t>Riser Pipe Installation Drawing</t>
  </si>
  <si>
    <t>1GJCC0-36460-OM-172-016</t>
  </si>
  <si>
    <t>Initial Pipe Installation Drawing</t>
  </si>
  <si>
    <t>1GJCC0-36460-OM-172-017</t>
  </si>
  <si>
    <t>Drain Pipe Installation Drawing</t>
  </si>
  <si>
    <t>1GJCC0-36460-OM-172-018</t>
  </si>
  <si>
    <t>Bypass Installation Drawing</t>
  </si>
  <si>
    <t>배관</t>
    <phoneticPr fontId="2" type="noConversion"/>
  </si>
  <si>
    <t>1GJCC0-36460-OM-105-001</t>
    <phoneticPr fontId="2" type="noConversion"/>
  </si>
  <si>
    <t>P&amp;ID for Cooling Tower</t>
    <phoneticPr fontId="2" type="noConversion"/>
  </si>
  <si>
    <t>Schematic View Drawing for Cooling Tower</t>
    <phoneticPr fontId="2" type="noConversion"/>
  </si>
  <si>
    <t>1GJCC0-89000-OC-118-038</t>
    <phoneticPr fontId="2" type="noConversion"/>
  </si>
  <si>
    <t>Basin Floor Framing Plan</t>
    <phoneticPr fontId="2" type="noConversion"/>
  </si>
  <si>
    <t>TOC GL. -0.500 FLOOR FRAMING PLAN</t>
    <phoneticPr fontId="2" type="noConversion"/>
  </si>
  <si>
    <t>Basin Curb Floor Framing Plan</t>
    <phoneticPr fontId="2" type="noConversion"/>
  </si>
  <si>
    <t>TOC GL. +7.300 Floor Framing Plan</t>
    <phoneticPr fontId="2" type="noConversion"/>
  </si>
  <si>
    <t>Fan Deck Floor Framing Plan</t>
    <phoneticPr fontId="2" type="noConversion"/>
  </si>
  <si>
    <t>East Elevation</t>
    <phoneticPr fontId="2" type="noConversion"/>
  </si>
  <si>
    <t>West Elevation</t>
    <phoneticPr fontId="2" type="noConversion"/>
  </si>
  <si>
    <t>South Elevation</t>
    <phoneticPr fontId="2" type="noConversion"/>
  </si>
  <si>
    <t>North Elevation</t>
    <phoneticPr fontId="2" type="noConversion"/>
  </si>
  <si>
    <t>General Section-A</t>
    <phoneticPr fontId="2" type="noConversion"/>
  </si>
  <si>
    <t>General Section-B</t>
    <phoneticPr fontId="2" type="noConversion"/>
  </si>
  <si>
    <t>General Section-C</t>
    <phoneticPr fontId="2" type="noConversion"/>
  </si>
  <si>
    <t>General Section-D</t>
    <phoneticPr fontId="2" type="noConversion"/>
  </si>
  <si>
    <t>Stair-1 Enlarged Section</t>
    <phoneticPr fontId="2" type="noConversion"/>
  </si>
  <si>
    <t>Slab&amp;Wall List</t>
    <phoneticPr fontId="2" type="noConversion"/>
  </si>
  <si>
    <t xml:space="preserve">A Embedded materials DWG for Cooling Tower </t>
    <phoneticPr fontId="2" type="noConversion"/>
  </si>
  <si>
    <t>토목</t>
    <phoneticPr fontId="2" type="noConversion"/>
  </si>
  <si>
    <t>Embedded materials DWG for Cooling Tower</t>
    <phoneticPr fontId="2" type="noConversion"/>
  </si>
  <si>
    <t>전기</t>
    <phoneticPr fontId="2" type="noConversion"/>
  </si>
  <si>
    <t>Motor Data Sheet &amp; Drawing</t>
    <phoneticPr fontId="2" type="noConversion"/>
  </si>
  <si>
    <t>1GJCC0-36460-OE-148-004</t>
    <phoneticPr fontId="2" type="noConversion"/>
  </si>
  <si>
    <t>B</t>
    <phoneticPr fontId="2" type="noConversion"/>
  </si>
  <si>
    <t>Grounding Lay-Out Drawing</t>
    <phoneticPr fontId="2" type="noConversion"/>
  </si>
  <si>
    <t>제어</t>
    <phoneticPr fontId="2" type="noConversion"/>
  </si>
  <si>
    <t>1GJCC0-36460-OJ-164-001</t>
    <phoneticPr fontId="2" type="noConversion"/>
  </si>
  <si>
    <t>1GJCC0-36460-OJ-164-003</t>
    <phoneticPr fontId="2" type="noConversion"/>
  </si>
  <si>
    <t>1GJCC0-36460-OJ-165-01</t>
    <phoneticPr fontId="2" type="noConversion"/>
  </si>
  <si>
    <t>1GJCC9-36460-OJ-466-001</t>
    <phoneticPr fontId="2" type="noConversion"/>
  </si>
  <si>
    <t>운전화면 그래픽도</t>
    <phoneticPr fontId="2" type="noConversion"/>
  </si>
  <si>
    <t>제어시스템 구성도</t>
    <phoneticPr fontId="2" type="noConversion"/>
  </si>
  <si>
    <t>System block diagram</t>
    <phoneticPr fontId="2" type="noConversion"/>
  </si>
  <si>
    <t>DCS Input Output list</t>
    <phoneticPr fontId="2" type="noConversion"/>
  </si>
  <si>
    <t>1GJCC9-36460-OJ-481-001</t>
    <phoneticPr fontId="2" type="noConversion"/>
  </si>
  <si>
    <t>FA</t>
    <phoneticPr fontId="2" type="noConversion"/>
  </si>
  <si>
    <t>A</t>
    <phoneticPr fontId="2" type="noConversion"/>
  </si>
  <si>
    <t>Surge Pretection Device Application List</t>
    <phoneticPr fontId="2" type="noConversion"/>
  </si>
  <si>
    <t>FC</t>
    <phoneticPr fontId="2" type="noConversion"/>
  </si>
  <si>
    <t>C</t>
    <phoneticPr fontId="2" type="noConversion"/>
  </si>
  <si>
    <t>1GJCC0-36460-OJ-165-001</t>
    <phoneticPr fontId="2" type="noConversion"/>
  </si>
  <si>
    <t>기계</t>
    <phoneticPr fontId="2" type="noConversion"/>
  </si>
  <si>
    <t>1GJCC0-36460-OM-172-004</t>
    <phoneticPr fontId="2" type="noConversion"/>
  </si>
  <si>
    <t>Distribution Pipe Installation Drawing</t>
    <phoneticPr fontId="2" type="noConversion"/>
  </si>
  <si>
    <t>1GJCC9-36460-OM-298-011</t>
    <phoneticPr fontId="2" type="noConversion"/>
  </si>
  <si>
    <t>1GJCC9-36460-OM-420-001</t>
    <phoneticPr fontId="2" type="noConversion"/>
  </si>
  <si>
    <t>1GJCC9-36460-OM-420-002</t>
  </si>
  <si>
    <t>1GJCC9-36460-OM-421-001</t>
    <phoneticPr fontId="2" type="noConversion"/>
  </si>
  <si>
    <t>1GJCC9-36460-OM-428-001</t>
    <phoneticPr fontId="2" type="noConversion"/>
  </si>
  <si>
    <t>1GJCC9-36460-OM-463-001</t>
    <phoneticPr fontId="2" type="noConversion"/>
  </si>
  <si>
    <t>1GJCC9-36460-OM-468-001</t>
    <phoneticPr fontId="2" type="noConversion"/>
  </si>
  <si>
    <t>1GJCC9-36460-OM-469-001</t>
    <phoneticPr fontId="2" type="noConversion"/>
  </si>
  <si>
    <t>1GJCC9-36460-OM-476-001</t>
    <phoneticPr fontId="2" type="noConversion"/>
  </si>
  <si>
    <t>1GJCC9-36460-OM-477-001</t>
    <phoneticPr fontId="2" type="noConversion"/>
  </si>
  <si>
    <t>Painting Schedule</t>
    <phoneticPr fontId="2" type="noConversion"/>
  </si>
  <si>
    <t>Operation &amp; Maintenance Manual</t>
    <phoneticPr fontId="2" type="noConversion"/>
  </si>
  <si>
    <t>WetDry Cooling tower operating Manual</t>
    <phoneticPr fontId="2" type="noConversion"/>
  </si>
  <si>
    <t>Erection Manual</t>
    <phoneticPr fontId="2" type="noConversion"/>
  </si>
  <si>
    <t>Packing Procedure</t>
    <phoneticPr fontId="2" type="noConversion"/>
  </si>
  <si>
    <t>Spare Part List</t>
    <phoneticPr fontId="2" type="noConversion"/>
  </si>
  <si>
    <t>Special Tool List</t>
    <phoneticPr fontId="2" type="noConversion"/>
  </si>
  <si>
    <t>Equipment List</t>
    <phoneticPr fontId="2" type="noConversion"/>
  </si>
  <si>
    <t>Lubricant List</t>
    <phoneticPr fontId="2" type="noConversion"/>
  </si>
  <si>
    <t>Utility Consumption List</t>
    <phoneticPr fontId="2" type="noConversion"/>
  </si>
  <si>
    <t>1GJCC9-36460-OM-422-001</t>
    <phoneticPr fontId="2" type="noConversion"/>
  </si>
  <si>
    <t>1GJCC9-36460-OM-422-002</t>
  </si>
  <si>
    <t>1GJCC9-36460-OM-489-001</t>
    <phoneticPr fontId="2" type="noConversion"/>
  </si>
  <si>
    <t>1GJCC9-36460-OM-489-003</t>
    <phoneticPr fontId="2" type="noConversion"/>
  </si>
  <si>
    <t>1GJCC9-36460-OM-489-004</t>
  </si>
  <si>
    <t>1GJCC9-36460-OM-489-005</t>
  </si>
  <si>
    <t>1GJCC9-36460-OM-492-001</t>
    <phoneticPr fontId="2" type="noConversion"/>
  </si>
  <si>
    <t>1GJCC9-36460-OM-495-001</t>
    <phoneticPr fontId="2" type="noConversion"/>
  </si>
  <si>
    <t>1GJCC9-36460-OM-496-001</t>
    <phoneticPr fontId="2" type="noConversion"/>
  </si>
  <si>
    <t>Performance Test Procedure</t>
    <phoneticPr fontId="2" type="noConversion"/>
  </si>
  <si>
    <t>Plume Abatement Test Procedure</t>
    <phoneticPr fontId="2" type="noConversion"/>
  </si>
  <si>
    <t>Cooling Tower Data sheet</t>
  </si>
  <si>
    <t>Cooling Tower Data sheet</t>
    <phoneticPr fontId="2" type="noConversion"/>
  </si>
  <si>
    <t>Fan Data Sheet &amp; Catalogue</t>
    <phoneticPr fontId="2" type="noConversion"/>
  </si>
  <si>
    <t>Drive Shaft Data Sheet &amp; Catalogue</t>
    <phoneticPr fontId="2" type="noConversion"/>
  </si>
  <si>
    <t>Jib Crane Data sheet &amp; Catalogue</t>
    <phoneticPr fontId="2" type="noConversion"/>
  </si>
  <si>
    <t>Bill of Materials</t>
    <phoneticPr fontId="2" type="noConversion"/>
  </si>
  <si>
    <t>Performance Curve</t>
    <phoneticPr fontId="2" type="noConversion"/>
  </si>
  <si>
    <t>Cooling Tower Design Thermal Calculation</t>
    <phoneticPr fontId="2" type="noConversion"/>
  </si>
  <si>
    <t>1GJCC0-36460-OM-166-001</t>
    <phoneticPr fontId="2" type="noConversion"/>
  </si>
  <si>
    <t>1GJCC9-36460-OM-420-002</t>
    <phoneticPr fontId="2" type="noConversion"/>
  </si>
  <si>
    <t>1GJCC0-36460-OM-105-001</t>
    <phoneticPr fontId="2" type="noConversion"/>
  </si>
  <si>
    <t>1GJCC0-36460-OM-172-006</t>
    <phoneticPr fontId="2" type="noConversion"/>
  </si>
  <si>
    <t>1GJCC0-36460-OM-172-009</t>
    <phoneticPr fontId="2" type="noConversion"/>
  </si>
  <si>
    <t>1GJCC0-36460-OM-172-012</t>
    <phoneticPr fontId="2" type="noConversion"/>
  </si>
  <si>
    <t>1GJCC0-36460-OM-172-014</t>
    <phoneticPr fontId="2" type="noConversion"/>
  </si>
  <si>
    <t>P&amp;ID for Cooling Tower</t>
    <phoneticPr fontId="2" type="noConversion"/>
  </si>
  <si>
    <t>Schematic View Drawing</t>
    <phoneticPr fontId="2" type="noConversion"/>
  </si>
  <si>
    <t>Dry Damper Installation Drawing</t>
    <phoneticPr fontId="2" type="noConversion"/>
  </si>
  <si>
    <t>Lubricant Oil Piping Installation Drawing</t>
    <phoneticPr fontId="2" type="noConversion"/>
  </si>
  <si>
    <t>Walkway Insatallation Drawing</t>
    <phoneticPr fontId="2" type="noConversion"/>
  </si>
  <si>
    <t>Noise Reduction System Installation Drawing</t>
    <phoneticPr fontId="2" type="noConversion"/>
  </si>
  <si>
    <t>배관</t>
    <phoneticPr fontId="2" type="noConversion"/>
  </si>
  <si>
    <t>1GJCC9-36460-OP-479-001</t>
    <phoneticPr fontId="2" type="noConversion"/>
  </si>
  <si>
    <t>Terminal Point List</t>
    <phoneticPr fontId="2" type="noConversion"/>
  </si>
  <si>
    <t>1GJCC9-36460-OV-489-001</t>
    <phoneticPr fontId="2" type="noConversion"/>
  </si>
  <si>
    <t>Sub Vendor List</t>
    <phoneticPr fontId="2" type="noConversion"/>
  </si>
  <si>
    <t>Quality Inspection Plan for Embedded part</t>
    <phoneticPr fontId="2" type="noConversion"/>
  </si>
  <si>
    <t>1GJCC9-36460-OQ-440-002</t>
    <phoneticPr fontId="2" type="noConversion"/>
  </si>
  <si>
    <t>1GJCC9-36460-OQ-440-018</t>
    <phoneticPr fontId="2" type="noConversion"/>
  </si>
  <si>
    <t>Embedded Inspection Test Procedure</t>
    <phoneticPr fontId="2" type="noConversion"/>
  </si>
  <si>
    <t>품질</t>
    <phoneticPr fontId="2" type="noConversion"/>
  </si>
  <si>
    <t>PIPING &amp; INSTRUMENT DIAGRAM FOR WT</t>
    <phoneticPr fontId="2" type="noConversion"/>
  </si>
  <si>
    <t>PIPING &amp; INSTRUMENT DIAGRAM FOR WWT</t>
    <phoneticPr fontId="2" type="noConversion"/>
  </si>
  <si>
    <t>PIPING &amp; INSTRUMENT DIAGRAM FOR CTBR</t>
    <phoneticPr fontId="2" type="noConversion"/>
  </si>
  <si>
    <t>1GJCC0-16200-BH-105-001</t>
    <phoneticPr fontId="2" type="noConversion"/>
  </si>
  <si>
    <t>1GJCC0-63100-BH-105-001</t>
    <phoneticPr fontId="2" type="noConversion"/>
  </si>
  <si>
    <t>1GJCC0-63400-BH-105-001</t>
    <phoneticPr fontId="2" type="noConversion"/>
  </si>
  <si>
    <t>FA</t>
    <phoneticPr fontId="2" type="noConversion"/>
  </si>
  <si>
    <t>A</t>
    <phoneticPr fontId="2" type="noConversion"/>
  </si>
  <si>
    <t>환경</t>
    <phoneticPr fontId="2" type="noConversion"/>
  </si>
  <si>
    <t>PIPING MATERIAL CLASSIFICATION</t>
    <phoneticPr fontId="2" type="noConversion"/>
  </si>
  <si>
    <t>1GJCC0-16200-BM-208-001</t>
    <phoneticPr fontId="2" type="noConversion"/>
  </si>
  <si>
    <t>1GJCC0-16200-BM-301-001</t>
    <phoneticPr fontId="2" type="noConversion"/>
  </si>
  <si>
    <t>STRENGTH CALCULATION SHEET</t>
    <phoneticPr fontId="2" type="noConversion"/>
  </si>
  <si>
    <t>1GJCC0-16200-BM-170-001</t>
    <phoneticPr fontId="2" type="noConversion"/>
  </si>
  <si>
    <t>LAYOUT DRAWING</t>
    <phoneticPr fontId="2" type="noConversion"/>
  </si>
  <si>
    <t>1GJCC0-16200-BH-446-001</t>
    <phoneticPr fontId="2" type="noConversion"/>
  </si>
  <si>
    <t>1GJCC0-63100-BH-446-001</t>
    <phoneticPr fontId="2" type="noConversion"/>
  </si>
  <si>
    <t>1GJCC0-63400-BH-446-001</t>
    <phoneticPr fontId="2" type="noConversion"/>
  </si>
  <si>
    <t>EQUIPMENT LIST FOR WT</t>
    <phoneticPr fontId="2" type="noConversion"/>
  </si>
  <si>
    <t>EQUIPMENT LIST FOR WWT</t>
    <phoneticPr fontId="2" type="noConversion"/>
  </si>
  <si>
    <t>EQUIPMENT LIST FOR CTBR</t>
    <phoneticPr fontId="2" type="noConversion"/>
  </si>
  <si>
    <t>TIE POINT LIST</t>
    <phoneticPr fontId="2" type="noConversion"/>
  </si>
  <si>
    <t>1GJCC0-16200-BH-475-001</t>
    <phoneticPr fontId="2" type="noConversion"/>
  </si>
  <si>
    <t>VALVE LIST</t>
    <phoneticPr fontId="2" type="noConversion"/>
  </si>
  <si>
    <t>1GJCC0-16200-BM-474-001</t>
    <phoneticPr fontId="2" type="noConversion"/>
  </si>
  <si>
    <t>FOUNDATION PLAN</t>
    <phoneticPr fontId="2" type="noConversion"/>
  </si>
  <si>
    <t>LOADING DATA</t>
    <phoneticPr fontId="2" type="noConversion"/>
  </si>
  <si>
    <t>1GJCC0-16200-BM-118-001</t>
    <phoneticPr fontId="2" type="noConversion"/>
  </si>
  <si>
    <t>1GJCC0-16200-BM-118-002</t>
  </si>
  <si>
    <t>1GJCC0-16200-BH-302-001</t>
    <phoneticPr fontId="2" type="noConversion"/>
  </si>
  <si>
    <t>1GJCC0-63100-BH-302-001</t>
    <phoneticPr fontId="2" type="noConversion"/>
  </si>
  <si>
    <t>1GJCC0-63400-BH-302-001</t>
    <phoneticPr fontId="2" type="noConversion"/>
  </si>
  <si>
    <t>GENERAL DESIGN CALCULATION FOR WT</t>
    <phoneticPr fontId="2" type="noConversion"/>
  </si>
  <si>
    <t>GENERAL DESIGN CALCULATION FOR WWT</t>
    <phoneticPr fontId="2" type="noConversion"/>
  </si>
  <si>
    <t>GENERAL DESIGN CALCULATION FOR CTBR</t>
    <phoneticPr fontId="2" type="noConversion"/>
  </si>
  <si>
    <t>PAINTING PROCEDURE</t>
    <phoneticPr fontId="2" type="noConversion"/>
  </si>
  <si>
    <t>1GJCC0-16200-BM-424-001</t>
    <phoneticPr fontId="2" type="noConversion"/>
  </si>
  <si>
    <t>SLEEVE LOCATION &amp; DETAIL DRAWING</t>
    <phoneticPr fontId="2" type="noConversion"/>
  </si>
  <si>
    <t>OPENING LOCATION &amp; DETAIL DRAWING</t>
    <phoneticPr fontId="2" type="noConversion"/>
  </si>
  <si>
    <t>1GJCC0-16200-BM-109-002</t>
    <phoneticPr fontId="2" type="noConversion"/>
  </si>
  <si>
    <t>1GJCC0-16200-BM-109-003</t>
    <phoneticPr fontId="2" type="noConversion"/>
  </si>
  <si>
    <t>EMBEDDED PLATE LOCATION &amp; DETAIL DRAWING</t>
    <phoneticPr fontId="2" type="noConversion"/>
  </si>
  <si>
    <t>1GJCC0-16200-BM-109-001</t>
    <phoneticPr fontId="2" type="noConversion"/>
  </si>
  <si>
    <t>B</t>
    <phoneticPr fontId="2" type="noConversion"/>
  </si>
  <si>
    <t>1GJCC0-36420-CW-196-001</t>
    <phoneticPr fontId="2" type="noConversion"/>
  </si>
  <si>
    <t>COOLING WATER SYSTEM FABRICATION ISOMATRIC DRAWING</t>
    <phoneticPr fontId="2" type="noConversion"/>
  </si>
  <si>
    <t>GJ-GEWP-CM-0008-T</t>
  </si>
  <si>
    <t>Specification, KKS Identification Handbook</t>
    <phoneticPr fontId="2" type="noConversion"/>
  </si>
  <si>
    <t>Arrangement, Gas Turbine Unit</t>
    <phoneticPr fontId="2" type="noConversion"/>
  </si>
  <si>
    <t>Specification, Schematics and PID Symbols</t>
    <phoneticPr fontId="2" type="noConversion"/>
  </si>
  <si>
    <t>Project GT Document Codification</t>
    <phoneticPr fontId="2" type="noConversion"/>
  </si>
  <si>
    <t>Bolt and Stud Torqueing Elongation Table / Hydraulic Tensioning</t>
    <phoneticPr fontId="2" type="noConversion"/>
  </si>
  <si>
    <t>Standard Field Performance Testing Philosophy</t>
    <phoneticPr fontId="2" type="noConversion"/>
  </si>
  <si>
    <t>557T Tubing Fuel Gas Panel Leak Test Instructions and Periodicity</t>
    <phoneticPr fontId="2" type="noConversion"/>
  </si>
  <si>
    <t>Inspection and Maintenance Recommendations for Flexible Metal Hoses</t>
    <phoneticPr fontId="2" type="noConversion"/>
  </si>
  <si>
    <t>Standard Noise Assessment Procedure</t>
    <phoneticPr fontId="2" type="noConversion"/>
  </si>
  <si>
    <t>Turbine Generator Foundation Design Requirements</t>
    <phoneticPr fontId="2" type="noConversion"/>
  </si>
  <si>
    <t>Heavy Duty GT Operation and Maintenance Considerations</t>
    <phoneticPr fontId="2" type="noConversion"/>
  </si>
  <si>
    <t>Info on Alkali Metal Contamination in Fuels for GTs w/ Lower Chromium Superalloys</t>
    <phoneticPr fontId="2" type="noConversion"/>
  </si>
  <si>
    <t>Gas Turbine Mounted Control Devices</t>
    <phoneticPr fontId="2" type="noConversion"/>
  </si>
  <si>
    <t>Specification, Greenville Manufacturing Shop Painting</t>
    <phoneticPr fontId="2" type="noConversion"/>
  </si>
  <si>
    <t>Specification, GT Painting Touch Up Recommendations</t>
    <phoneticPr fontId="2" type="noConversion"/>
  </si>
  <si>
    <t>Cable Tray Applied Practice</t>
    <phoneticPr fontId="2" type="noConversion"/>
  </si>
  <si>
    <t>Conduit Applied Practice</t>
    <phoneticPr fontId="2" type="noConversion"/>
  </si>
  <si>
    <t>Sealing Instructions for Cable Gland</t>
    <phoneticPr fontId="2" type="noConversion"/>
  </si>
  <si>
    <t>Pur</t>
    <phoneticPr fontId="2" type="noConversion"/>
  </si>
  <si>
    <t>Report, GTG Prototype Test</t>
    <phoneticPr fontId="2" type="noConversion"/>
  </si>
  <si>
    <t>1GJCC1-33100-CM-101-005</t>
    <phoneticPr fontId="2" type="noConversion"/>
  </si>
  <si>
    <t>Fuel Gas Specifications</t>
    <phoneticPr fontId="2" type="noConversion"/>
  </si>
  <si>
    <t>GE Recommendations- Fuel Gas System Cleaning</t>
    <phoneticPr fontId="2" type="noConversion"/>
  </si>
  <si>
    <t>Foundation General Installation Instructions For Fixators</t>
    <phoneticPr fontId="2" type="noConversion"/>
  </si>
  <si>
    <t>Exhaust Thermocouple Installation and Maintenance</t>
    <phoneticPr fontId="2" type="noConversion"/>
  </si>
  <si>
    <t>Natural Gas Fuel and Natural Purge Vent Piping Installation</t>
    <phoneticPr fontId="2" type="noConversion"/>
  </si>
  <si>
    <t>Specification, Determination of Hazardous Area Extent</t>
    <phoneticPr fontId="2" type="noConversion"/>
  </si>
  <si>
    <t>Specification, Gas Turbine And GT Enclosure Hazardous Location Basis Of Safety</t>
    <phoneticPr fontId="2" type="noConversion"/>
  </si>
  <si>
    <t>Specification, Hazardous Gas Protection System</t>
    <phoneticPr fontId="2" type="noConversion"/>
  </si>
  <si>
    <t>Specification, Safety Precautions For Personnal</t>
    <phoneticPr fontId="2" type="noConversion"/>
  </si>
  <si>
    <t>System Schematic, GTG Auxiliar</t>
    <phoneticPr fontId="2" type="noConversion"/>
  </si>
  <si>
    <t>1GJCC1-35100-CM-174-001</t>
    <phoneticPr fontId="2" type="noConversion"/>
  </si>
  <si>
    <t>Outline, GT Generator Unit</t>
    <phoneticPr fontId="2" type="noConversion"/>
  </si>
  <si>
    <t>116T3403</t>
  </si>
  <si>
    <t>2024-04-11</t>
  </si>
  <si>
    <t>GJ-GEWP-CM-0001-T</t>
    <phoneticPr fontId="2" type="noConversion"/>
  </si>
  <si>
    <t>1GJCC1-33100-CM-402-043</t>
    <phoneticPr fontId="2" type="noConversion"/>
  </si>
  <si>
    <t>OMM Recommendations For GT Inlet Air Filter Compartments</t>
  </si>
  <si>
    <t>GJ-GEWP-CM-0002-T</t>
    <phoneticPr fontId="2" type="noConversion"/>
  </si>
  <si>
    <t>1GJCC1-33100-CM-402-044</t>
    <phoneticPr fontId="2" type="noConversion"/>
  </si>
  <si>
    <t>GJ-GEWP-CM-0003-T</t>
    <phoneticPr fontId="2" type="noConversion"/>
  </si>
  <si>
    <t>1GJCC1-33100-CM-402-045</t>
    <phoneticPr fontId="2" type="noConversion"/>
  </si>
  <si>
    <t>GJ-GEWP-CM-0004-T</t>
    <phoneticPr fontId="2" type="noConversion"/>
  </si>
  <si>
    <t>1GJCC1-33100-CM-402-046</t>
    <phoneticPr fontId="2" type="noConversion"/>
  </si>
  <si>
    <t xml:space="preserve">7HA.03 Inlet Bleed Heat GEK </t>
    <phoneticPr fontId="2" type="noConversion"/>
  </si>
  <si>
    <t>GJ-GEWP-CM-0005-T</t>
    <phoneticPr fontId="2" type="noConversion"/>
  </si>
  <si>
    <t>1GJCC1-33100-CM-402-047</t>
    <phoneticPr fontId="2" type="noConversion"/>
  </si>
  <si>
    <t>1GJCC1-33100-CM-402-048</t>
    <phoneticPr fontId="2" type="noConversion"/>
  </si>
  <si>
    <t>1GJCC1-33000-CM-401-001</t>
    <phoneticPr fontId="2" type="noConversion"/>
  </si>
  <si>
    <t>1GJCC1-33100-CM-170-001</t>
    <phoneticPr fontId="2" type="noConversion"/>
  </si>
  <si>
    <t>Arrangement, Gas Turbine Unit</t>
  </si>
  <si>
    <t>1GJCC1-33100-CM-401-008</t>
    <phoneticPr fontId="2" type="noConversion"/>
  </si>
  <si>
    <t>1GJCC1-33100-CM-402-004</t>
    <phoneticPr fontId="2" type="noConversion"/>
  </si>
  <si>
    <t>1GJCC1-33100-CM-402-005</t>
    <phoneticPr fontId="2" type="noConversion"/>
  </si>
  <si>
    <t>Applied Practices-General Machining</t>
    <phoneticPr fontId="2" type="noConversion"/>
  </si>
  <si>
    <t>1GJCC1-33100-CM-402-006</t>
    <phoneticPr fontId="2" type="noConversion"/>
  </si>
  <si>
    <t>1GJCC1-33100-CM-402-007</t>
    <phoneticPr fontId="2" type="noConversion"/>
  </si>
  <si>
    <t>Welded Fabrication of Gas Turbine Piping</t>
    <phoneticPr fontId="2" type="noConversion"/>
  </si>
  <si>
    <t>1GJCC1-33100-CM-402-008</t>
    <phoneticPr fontId="2" type="noConversion"/>
  </si>
  <si>
    <t>1GJCC1-33100-CM-402-009</t>
    <phoneticPr fontId="2" type="noConversion"/>
  </si>
  <si>
    <t>Applied Practices-Piping</t>
    <phoneticPr fontId="2" type="noConversion"/>
  </si>
  <si>
    <t>1GJCC1-33100-CM-402-010</t>
    <phoneticPr fontId="2" type="noConversion"/>
  </si>
  <si>
    <t>Basic Field Alignment - 7HA</t>
  </si>
  <si>
    <t>1GJCC1-33100-CM-402-011</t>
    <phoneticPr fontId="2" type="noConversion"/>
  </si>
  <si>
    <t>1GJCC1-33100-CM-402-013</t>
    <phoneticPr fontId="2" type="noConversion"/>
  </si>
  <si>
    <t>Anti-Seize Compound</t>
  </si>
  <si>
    <t>1GJCC1-33100-CM-402-014</t>
    <phoneticPr fontId="2" type="noConversion"/>
  </si>
  <si>
    <t>GT Drain Design Requirements</t>
    <phoneticPr fontId="2" type="noConversion"/>
  </si>
  <si>
    <t>1GJCC1-33100-CM-402-015</t>
    <phoneticPr fontId="2" type="noConversion"/>
  </si>
  <si>
    <t>Gas Turbine and Accessory Equipment Preservation</t>
    <phoneticPr fontId="2" type="noConversion"/>
  </si>
  <si>
    <t>1GJCC1-33100-CM-402-016</t>
    <phoneticPr fontId="2" type="noConversion"/>
  </si>
  <si>
    <t>Cleanliness Requirements for Power Plant</t>
    <phoneticPr fontId="2" type="noConversion"/>
  </si>
  <si>
    <t>GJ-GEWP-CM-0022-T</t>
    <phoneticPr fontId="2" type="noConversion"/>
  </si>
  <si>
    <t>1GJCC1-33100-CM-402-017</t>
    <phoneticPr fontId="2" type="noConversion"/>
  </si>
  <si>
    <t>1GJCC1-33100-CM-402-018</t>
    <phoneticPr fontId="2" type="noConversion"/>
  </si>
  <si>
    <t>1GJCC1-33100-CM-402-019</t>
    <phoneticPr fontId="2" type="noConversion"/>
  </si>
  <si>
    <t>1GJCC1-33100-CM-402-020</t>
    <phoneticPr fontId="2" type="noConversion"/>
  </si>
  <si>
    <t>System and Component Cleanliness Requirements</t>
    <phoneticPr fontId="2" type="noConversion"/>
  </si>
  <si>
    <t>1GJCC1-33100-CM-402-021</t>
    <phoneticPr fontId="2" type="noConversion"/>
  </si>
  <si>
    <t>1GJCC1-33100-CM-402-022</t>
    <phoneticPr fontId="2" type="noConversion"/>
  </si>
  <si>
    <t>1GJCC1-33100-CM-402-023</t>
    <phoneticPr fontId="2" type="noConversion"/>
  </si>
  <si>
    <t>Gas Turbine Mounted Control Devices</t>
  </si>
  <si>
    <t>1GJCC1-33100-CM-402-024</t>
    <phoneticPr fontId="2" type="noConversion"/>
  </si>
  <si>
    <t>Non Shrink Grout Recommendations</t>
    <phoneticPr fontId="2" type="noConversion"/>
  </si>
  <si>
    <t>1GJCC1-33100-CM-402-025</t>
    <phoneticPr fontId="2" type="noConversion"/>
  </si>
  <si>
    <t>Geotechnical Investigation Recommendations</t>
    <phoneticPr fontId="2" type="noConversion"/>
  </si>
  <si>
    <t>1GJCC1-33100-CM-402-026</t>
    <phoneticPr fontId="2" type="noConversion"/>
  </si>
  <si>
    <t>1GJCC1-33100-CM-402-027</t>
    <phoneticPr fontId="2" type="noConversion"/>
  </si>
  <si>
    <t>Foundation Interface Recommendations</t>
    <phoneticPr fontId="2" type="noConversion"/>
  </si>
  <si>
    <t>1GJCC1-33100-CM-402-028</t>
    <phoneticPr fontId="2" type="noConversion"/>
  </si>
  <si>
    <t>1GJCC1-33100-CM-402-031</t>
    <phoneticPr fontId="2" type="noConversion"/>
  </si>
  <si>
    <t>1GJCC1-33100-CM-402-032</t>
    <phoneticPr fontId="2" type="noConversion"/>
  </si>
  <si>
    <t>1GJCC1-33100-CM-402-033</t>
    <phoneticPr fontId="2" type="noConversion"/>
  </si>
  <si>
    <t>Wiring Applied Practice</t>
    <phoneticPr fontId="2" type="noConversion"/>
  </si>
  <si>
    <t>1GJCC1-33100-CM-402-034</t>
    <phoneticPr fontId="2" type="noConversion"/>
  </si>
  <si>
    <t>1GJCC1-33100-CM-402-035</t>
    <phoneticPr fontId="2" type="noConversion"/>
  </si>
  <si>
    <t>Sealing Instructions for Conduits</t>
    <phoneticPr fontId="2" type="noConversion"/>
  </si>
  <si>
    <t>1GJCC1-33100-CM-402-036</t>
    <phoneticPr fontId="2" type="noConversion"/>
  </si>
  <si>
    <t>1GJCC1-33100-CM-402-037</t>
    <phoneticPr fontId="2" type="noConversion"/>
  </si>
  <si>
    <t>Gas Fuel Purge Valve Procedure - Seat Leak Testing</t>
    <phoneticPr fontId="2" type="noConversion"/>
  </si>
  <si>
    <t>1GJCC1-33100-CM-402-038</t>
    <phoneticPr fontId="2" type="noConversion"/>
  </si>
  <si>
    <t>1GJCC1-33100-CM-402-039</t>
    <phoneticPr fontId="2" type="noConversion"/>
  </si>
  <si>
    <t>1GJCC1-35100-CM-401-001</t>
    <phoneticPr fontId="2" type="noConversion"/>
  </si>
  <si>
    <t>Hazardous Map, GT Generator</t>
    <phoneticPr fontId="2" type="noConversion"/>
  </si>
  <si>
    <t>1GJCC1-35100-CM-402-003</t>
    <phoneticPr fontId="2" type="noConversion"/>
  </si>
  <si>
    <t>1GJCC1-33100-CM-101-001</t>
    <phoneticPr fontId="2" type="noConversion"/>
  </si>
  <si>
    <t>1GJCC1-33100-CM-101-002</t>
    <phoneticPr fontId="2" type="noConversion"/>
  </si>
  <si>
    <t>Combustion Dynamics Monitoring Installation-Operation and Maintenance</t>
    <phoneticPr fontId="2" type="noConversion"/>
  </si>
  <si>
    <t>GJ-GEWP-CM-0047-T</t>
    <phoneticPr fontId="2" type="noConversion"/>
  </si>
  <si>
    <t>1GJCC1-33100-CM-101-003</t>
    <phoneticPr fontId="2" type="noConversion"/>
  </si>
  <si>
    <t>Combustion Dynamics Monitoring Installation Control Description and Operation</t>
    <phoneticPr fontId="2" type="noConversion"/>
  </si>
  <si>
    <t>1GJCC1-33100-CM-101-004</t>
    <phoneticPr fontId="2" type="noConversion"/>
  </si>
  <si>
    <t>Instrument Tubing Installation</t>
    <phoneticPr fontId="2" type="noConversion"/>
  </si>
  <si>
    <t>GJ-GEWP-CM-0050-T</t>
  </si>
  <si>
    <t>1GJCC1-33100-CM-101-006</t>
    <phoneticPr fontId="2" type="noConversion"/>
  </si>
  <si>
    <t>1GJCC1-33100-CM-402-012</t>
    <phoneticPr fontId="2" type="noConversion"/>
  </si>
  <si>
    <t>Standard Field Testing Procedure for Emission Compliance</t>
    <phoneticPr fontId="2" type="noConversion"/>
  </si>
  <si>
    <t>1GJCC1-33100-CM-402-040</t>
    <phoneticPr fontId="2" type="noConversion"/>
  </si>
  <si>
    <t>Leak Detection and Test Procedures for Fuel Gas Piping</t>
    <phoneticPr fontId="2" type="noConversion"/>
  </si>
  <si>
    <t>1GJCC1-33100-CM-402-041</t>
    <phoneticPr fontId="2" type="noConversion"/>
  </si>
  <si>
    <t>HA Fuel Gas Control System</t>
    <phoneticPr fontId="2" type="noConversion"/>
  </si>
  <si>
    <t>1GJCC1-33100-CM-402-042</t>
    <phoneticPr fontId="2" type="noConversion"/>
  </si>
  <si>
    <t>7HA.03 Gas Fuel Control System</t>
    <phoneticPr fontId="2" type="noConversion"/>
  </si>
  <si>
    <t>1GJCC1-33100-CM-402-049</t>
    <phoneticPr fontId="2" type="noConversion"/>
  </si>
  <si>
    <t>Oil Tank Suggested Vent Arrangement</t>
    <phoneticPr fontId="2" type="noConversion"/>
  </si>
  <si>
    <t>1GJCC1-33100-CM-402-050</t>
    <phoneticPr fontId="2" type="noConversion"/>
  </si>
  <si>
    <t>Lube Oil Flushing Instructions for Gas Turbines</t>
    <phoneticPr fontId="2" type="noConversion"/>
  </si>
  <si>
    <t>1GJCC1-33100-CM-402-051</t>
    <phoneticPr fontId="2" type="noConversion"/>
  </si>
  <si>
    <t>Lube Oil Recommendations</t>
    <phoneticPr fontId="2" type="noConversion"/>
  </si>
  <si>
    <t>1GJCC1-33100-CM-402-052</t>
    <phoneticPr fontId="2" type="noConversion"/>
  </si>
  <si>
    <t>Plant Instrument Air System</t>
    <phoneticPr fontId="2" type="noConversion"/>
  </si>
  <si>
    <t>1GJCC1-33100-CM-402-053</t>
    <phoneticPr fontId="2" type="noConversion"/>
  </si>
  <si>
    <t>Pneumatic Test Instruction</t>
    <phoneticPr fontId="2" type="noConversion"/>
  </si>
  <si>
    <t>1GJCC1-33100-CM-402-054</t>
    <phoneticPr fontId="2" type="noConversion"/>
  </si>
  <si>
    <t>Cooling Water Recommendations</t>
    <phoneticPr fontId="2" type="noConversion"/>
  </si>
  <si>
    <t>1GJCC1-33100-CM-402-055</t>
    <phoneticPr fontId="2" type="noConversion"/>
  </si>
  <si>
    <t>HA Cooling Water Systems</t>
    <phoneticPr fontId="2" type="noConversion"/>
  </si>
  <si>
    <t>1GJCC1-33100-CM-402-056</t>
    <phoneticPr fontId="2" type="noConversion"/>
  </si>
  <si>
    <t>Water Wash Flushing Procedure</t>
    <phoneticPr fontId="2" type="noConversion"/>
  </si>
  <si>
    <t>1GJCC1-33100-CM-402-057</t>
    <phoneticPr fontId="2" type="noConversion"/>
  </si>
  <si>
    <t>Requirements for Water or Steam Purity</t>
    <phoneticPr fontId="2" type="noConversion"/>
  </si>
  <si>
    <t>1GJCC1-33100-CM-402-058</t>
    <phoneticPr fontId="2" type="noConversion"/>
  </si>
  <si>
    <t>7HA GT Compressor Washing Recommendations with Pulsed Water Wash Systems</t>
    <phoneticPr fontId="2" type="noConversion"/>
  </si>
  <si>
    <t>1GJCC1-33100-CM-402-059</t>
    <phoneticPr fontId="2" type="noConversion"/>
  </si>
  <si>
    <t>MKVIe Control System Guide Vol I</t>
    <phoneticPr fontId="2" type="noConversion"/>
  </si>
  <si>
    <t>1GJCC1-33100-CM-402-060</t>
    <phoneticPr fontId="2" type="noConversion"/>
  </si>
  <si>
    <t>MKVIe Control System Guide Vol II</t>
    <phoneticPr fontId="2" type="noConversion"/>
  </si>
  <si>
    <t>1GJCC1-33100-CM-402-061</t>
    <phoneticPr fontId="2" type="noConversion"/>
  </si>
  <si>
    <t>MKVIe Control System Guide Vol III</t>
    <phoneticPr fontId="2" type="noConversion"/>
  </si>
  <si>
    <t>1GJCC1-33100-CM-402-062</t>
    <phoneticPr fontId="2" type="noConversion"/>
  </si>
  <si>
    <t>Model-Based Control for GE Gas Turbines</t>
    <phoneticPr fontId="2" type="noConversion"/>
  </si>
  <si>
    <t>1GJCC1-33100-CM-402-063</t>
    <phoneticPr fontId="2" type="noConversion"/>
  </si>
  <si>
    <t>Basic Combined Cycle Start-Up Procedure from a Turbine Controls Point of View</t>
    <phoneticPr fontId="2" type="noConversion"/>
  </si>
  <si>
    <t>1GJCC1-33100-CM-402-064</t>
    <phoneticPr fontId="2" type="noConversion"/>
  </si>
  <si>
    <t>1GJCC1-33100-CM-402-065</t>
    <phoneticPr fontId="2" type="noConversion"/>
  </si>
  <si>
    <t>1GJCC1-33100-CM-402-066</t>
    <phoneticPr fontId="2" type="noConversion"/>
  </si>
  <si>
    <t>1GJCC1-33100-CM-402-067</t>
    <phoneticPr fontId="2" type="noConversion"/>
  </si>
  <si>
    <t>1GJCC1-35900-CM-144-001</t>
    <phoneticPr fontId="2" type="noConversion"/>
  </si>
  <si>
    <t>1GJCC1-35200-CJ-402-001</t>
    <phoneticPr fontId="2" type="noConversion"/>
  </si>
  <si>
    <t>List, GTG Exciter Constants</t>
    <phoneticPr fontId="2" type="noConversion"/>
  </si>
  <si>
    <t>GJ-GEWP-CJ-0001-T</t>
    <phoneticPr fontId="2" type="noConversion"/>
  </si>
  <si>
    <t>1GJCC1-33100-CJ-402-003</t>
    <phoneticPr fontId="2" type="noConversion"/>
  </si>
  <si>
    <t>Intelligent Dual Controls</t>
    <phoneticPr fontId="2" type="noConversion"/>
  </si>
  <si>
    <t>GJ-GEWP-CJ-0002-T</t>
    <phoneticPr fontId="2" type="noConversion"/>
  </si>
  <si>
    <t>1GJCC1-33100-CJ-402-004</t>
    <phoneticPr fontId="2" type="noConversion"/>
  </si>
  <si>
    <t>Heavy Duty Gas Turbine Integrated Tuning</t>
    <phoneticPr fontId="2" type="noConversion"/>
  </si>
  <si>
    <t>GJ-GEWP-CJ-0003-T</t>
    <phoneticPr fontId="2" type="noConversion"/>
  </si>
  <si>
    <t>1GJCC1-33100-CJ-402-005</t>
    <phoneticPr fontId="2" type="noConversion"/>
  </si>
  <si>
    <t>Activepoint HMI Philosophy</t>
    <phoneticPr fontId="2" type="noConversion"/>
  </si>
  <si>
    <t>GJ-GEWP-CJ-0004-T</t>
    <phoneticPr fontId="2" type="noConversion"/>
  </si>
  <si>
    <t>1GJCC1-33100-CJ-402-006</t>
    <phoneticPr fontId="2" type="noConversion"/>
  </si>
  <si>
    <t>Activepoint HMI Design Guidelines</t>
    <phoneticPr fontId="2" type="noConversion"/>
  </si>
  <si>
    <t>GJ-GEWP-CJ-0005-T</t>
    <phoneticPr fontId="2" type="noConversion"/>
  </si>
  <si>
    <t>1GJCC1-33100-CJ-402-007</t>
    <phoneticPr fontId="2" type="noConversion"/>
  </si>
  <si>
    <t>Activepoint HMI Object Guidelines</t>
    <phoneticPr fontId="2" type="noConversion"/>
  </si>
  <si>
    <t>GJ-GEWP-CJ-0006-T</t>
    <phoneticPr fontId="2" type="noConversion"/>
  </si>
  <si>
    <t>1GJCC1-33100-CJ-402-008</t>
    <phoneticPr fontId="2" type="noConversion"/>
  </si>
  <si>
    <t>Activepoint HMI Alarm Guidelines</t>
    <phoneticPr fontId="2" type="noConversion"/>
  </si>
  <si>
    <t>GJ-GEWP-CJ-0007-T</t>
    <phoneticPr fontId="2" type="noConversion"/>
  </si>
  <si>
    <t>1GJCC1-33100-CJ-402-009</t>
    <phoneticPr fontId="2" type="noConversion"/>
  </si>
  <si>
    <t>NetworkST 3.1 / 4.0 for Mark* VIe Controls Application Guide</t>
    <phoneticPr fontId="2" type="noConversion"/>
  </si>
  <si>
    <t>GJ-GEWP-CJ-0008-T</t>
    <phoneticPr fontId="2" type="noConversion"/>
  </si>
  <si>
    <t>1GJCC1-33100-CJ-402-010</t>
    <phoneticPr fontId="2" type="noConversion"/>
  </si>
  <si>
    <t>Network Time Protocol</t>
    <phoneticPr fontId="2" type="noConversion"/>
  </si>
  <si>
    <t>GJ-GEWP-CJ-0009-T</t>
    <phoneticPr fontId="2" type="noConversion"/>
  </si>
  <si>
    <t>1GJCC1-33100-CJ-402-011</t>
    <phoneticPr fontId="2" type="noConversion"/>
  </si>
  <si>
    <t>Workstation ST Modbus</t>
    <phoneticPr fontId="2" type="noConversion"/>
  </si>
  <si>
    <t>GJ-GEWP-CJ-0010-T</t>
    <phoneticPr fontId="2" type="noConversion"/>
  </si>
  <si>
    <t>1GJCC1-35110-CJ-160-001</t>
    <phoneticPr fontId="2" type="noConversion"/>
  </si>
  <si>
    <t>Instrument Diagram, GT Generator</t>
    <phoneticPr fontId="2" type="noConversion"/>
  </si>
  <si>
    <t>GJ-GEWP-CJ-0011-T</t>
    <phoneticPr fontId="2" type="noConversion"/>
  </si>
  <si>
    <t>Block Diagram, GT Governor Model</t>
  </si>
  <si>
    <t>GJ-GEWP-CE-0001-T</t>
    <phoneticPr fontId="2" type="noConversion"/>
  </si>
  <si>
    <t>GJ-GEWP-CM-0077-T</t>
    <phoneticPr fontId="2" type="noConversion"/>
  </si>
  <si>
    <t>1GJCC1-35100-CM-101-400</t>
    <phoneticPr fontId="2" type="noConversion"/>
  </si>
  <si>
    <t>H65 Hydrogen Data C411</t>
    <phoneticPr fontId="2" type="noConversion"/>
  </si>
  <si>
    <t>1GJCC1-35100-CM-101-402</t>
    <phoneticPr fontId="2" type="noConversion"/>
  </si>
  <si>
    <t>SDA AVEVA SYMBOL LEGEND</t>
    <phoneticPr fontId="2" type="noConversion"/>
  </si>
  <si>
    <t>1GJCC1-35100-CM-101-403</t>
    <phoneticPr fontId="2" type="noConversion"/>
  </si>
  <si>
    <t>FIXATOR INSTALLATION GENERATOR</t>
    <phoneticPr fontId="2" type="noConversion"/>
  </si>
  <si>
    <t>1GJCC1-35100-CM-101-404</t>
    <phoneticPr fontId="2" type="noConversion"/>
  </si>
  <si>
    <t>GEN GAS INSTALLATION SPEC</t>
    <phoneticPr fontId="2" type="noConversion"/>
  </si>
  <si>
    <t>1GJCC1-35100-CM-101-405</t>
    <phoneticPr fontId="2" type="noConversion"/>
  </si>
  <si>
    <t>GEN OIL PIPING SPEC</t>
    <phoneticPr fontId="2" type="noConversion"/>
  </si>
  <si>
    <t>1GJCC1-35100-CM-101-406</t>
    <phoneticPr fontId="2" type="noConversion"/>
  </si>
  <si>
    <t>COOLER PIPING</t>
    <phoneticPr fontId="2" type="noConversion"/>
  </si>
  <si>
    <t>1GJCC1-35100-CM-101-407</t>
    <phoneticPr fontId="2" type="noConversion"/>
  </si>
  <si>
    <t>SPECIFICATION BDE VENT PIPING</t>
    <phoneticPr fontId="2" type="noConversion"/>
  </si>
  <si>
    <t>1GJCC1-35100-CM-101-408</t>
    <phoneticPr fontId="2" type="noConversion"/>
  </si>
  <si>
    <t>SYSTEM AND COMPONENT CLEANLINESS REQUIREMENTS</t>
    <phoneticPr fontId="2" type="noConversion"/>
  </si>
  <si>
    <t>1GJCC1-35100-CM-101-409</t>
    <phoneticPr fontId="2" type="noConversion"/>
  </si>
  <si>
    <t>KKS IDENTIFICATION HANDBOOK</t>
    <phoneticPr fontId="2" type="noConversion"/>
  </si>
  <si>
    <t>1GJCC1-35100-CM-101-001</t>
    <phoneticPr fontId="2" type="noConversion"/>
  </si>
  <si>
    <t xml:space="preserve"> INSTALLATION HYDROGEN-COOLED GENERATORS</t>
    <phoneticPr fontId="2" type="noConversion"/>
  </si>
  <si>
    <t>1GJCC1-35100-CM-101-002</t>
    <phoneticPr fontId="2" type="noConversion"/>
  </si>
  <si>
    <t>HYDROGEN COOLED GENERATORS ELECTRICAL AND MECHANICAL FEATURES AXIAL FAN CONVENTIONALLY COOLED 2-POLE</t>
    <phoneticPr fontId="2" type="noConversion"/>
  </si>
  <si>
    <t>1GJCC1-35100-CM-101-004</t>
    <phoneticPr fontId="2" type="noConversion"/>
  </si>
  <si>
    <t>SHAFT SEALING SYSTEM HYDROGEN-COOLED UNPACKAGED GENERATOR</t>
    <phoneticPr fontId="2" type="noConversion"/>
  </si>
  <si>
    <t>1GJCC1-35100-CM-101-006</t>
    <phoneticPr fontId="2" type="noConversion"/>
  </si>
  <si>
    <t>INTERNATIONAL CONVERSION TABLES</t>
    <phoneticPr fontId="2" type="noConversion"/>
  </si>
  <si>
    <t>1GJCC1-35100-CM-101-007</t>
    <phoneticPr fontId="2" type="noConversion"/>
  </si>
  <si>
    <t>DET OF HAZARDOUS AREA EXTENT</t>
    <phoneticPr fontId="2" type="noConversion"/>
  </si>
  <si>
    <t>1GJCC1-35100-CM-101-300</t>
    <phoneticPr fontId="2" type="noConversion"/>
  </si>
  <si>
    <t>INTERCHANGING HYDROGEN AND AIR IN HYDROGEN-COOLED GENERATORS</t>
    <phoneticPr fontId="2" type="noConversion"/>
  </si>
  <si>
    <t>1GJCC1-35100-CM-101-301</t>
    <phoneticPr fontId="2" type="noConversion"/>
  </si>
  <si>
    <t>CLEANING AND CLEANING FLUIDS</t>
    <phoneticPr fontId="2" type="noConversion"/>
  </si>
  <si>
    <t>1GJCC1-35100-CM-101-302</t>
    <phoneticPr fontId="2" type="noConversion"/>
  </si>
  <si>
    <t>INSULATION OF BEARING AND SEAL HOUSING</t>
    <phoneticPr fontId="2" type="noConversion"/>
  </si>
  <si>
    <t>1GJCC1-35100-CM-101-303</t>
    <phoneticPr fontId="2" type="noConversion"/>
  </si>
  <si>
    <t>CREATING A MORE EFFECTIVE MAINTENANCE PROGRAM</t>
    <phoneticPr fontId="2" type="noConversion"/>
  </si>
  <si>
    <t>1GJCC1-35100-CM-101-304</t>
    <phoneticPr fontId="2" type="noConversion"/>
  </si>
  <si>
    <t>GENERATOR BEARING JACKING (LIFT) OIL SYSTEM</t>
    <phoneticPr fontId="2" type="noConversion"/>
  </si>
  <si>
    <t>1GJCC1-35100-CM-101-305</t>
    <phoneticPr fontId="2" type="noConversion"/>
  </si>
  <si>
    <t>GEN ROTOR ASSY OVERHEAD TURBINE DUCTING</t>
    <phoneticPr fontId="2" type="noConversion"/>
  </si>
  <si>
    <t>1GJCC1-35100-CM-101-306</t>
    <phoneticPr fontId="2" type="noConversion"/>
  </si>
  <si>
    <t>ASSEMBLY AND DIASSEMBLY OF ROTOR</t>
    <phoneticPr fontId="2" type="noConversion"/>
  </si>
  <si>
    <t>1GJCC1-35100-CM-101-307</t>
    <phoneticPr fontId="2" type="noConversion"/>
  </si>
  <si>
    <t>COLLECTOR-CARBON BRUSH RIGGING INSTALLATION</t>
    <phoneticPr fontId="2" type="noConversion"/>
  </si>
  <si>
    <t>1GJCC1-35100-CM-101-308</t>
    <phoneticPr fontId="2" type="noConversion"/>
  </si>
  <si>
    <t>GENERATOR COOLERS DESCRIPTION, OPERATION AND MAINTENANCE</t>
    <phoneticPr fontId="2" type="noConversion"/>
  </si>
  <si>
    <t>1GJCC1-35100-CM-101-309</t>
    <phoneticPr fontId="2" type="noConversion"/>
  </si>
  <si>
    <t>SHAFT GROUNDING SYSTEM OPERATION AND MAINTENANCE</t>
    <phoneticPr fontId="2" type="noConversion"/>
  </si>
  <si>
    <t>1GJCC1-35100-CM-101-310</t>
    <phoneticPr fontId="2" type="noConversion"/>
  </si>
  <si>
    <t>GENERATOR FIELD WINDING SHORTED TURN DETECTOR</t>
    <phoneticPr fontId="2" type="noConversion"/>
  </si>
  <si>
    <t>1GJCC1-35100-CM-101-311</t>
    <phoneticPr fontId="2" type="noConversion"/>
  </si>
  <si>
    <t>GENERATOR MAINTENANCE SAFETY INSTRUCTIONS</t>
    <phoneticPr fontId="2" type="noConversion"/>
  </si>
  <si>
    <t>1GJCC1-35100-CM-101-312</t>
    <phoneticPr fontId="2" type="noConversion"/>
  </si>
  <si>
    <t>GENERATOR BRUSH GEAR - OPEN VENTILATED</t>
    <phoneticPr fontId="2" type="noConversion"/>
  </si>
  <si>
    <t>1GJCC1-35100-CM-101-313</t>
    <phoneticPr fontId="2" type="noConversion"/>
  </si>
  <si>
    <t>GENERATOR SHAFT GROUNDING</t>
    <phoneticPr fontId="2" type="noConversion"/>
  </si>
  <si>
    <t>1GJCC1-35100-CM-101-314</t>
    <phoneticPr fontId="2" type="noConversion"/>
  </si>
  <si>
    <t>HYDROGEN-COOLED GENERATOR DISMANTLING AND REASSEMBLY</t>
    <phoneticPr fontId="2" type="noConversion"/>
  </si>
  <si>
    <t>1GJCC1-35100-CM-101-315</t>
    <phoneticPr fontId="2" type="noConversion"/>
  </si>
  <si>
    <t>GAS-COOLED HIGH-VOLTAGE BUSHING (TERMINAL PLATE GASKET SEAL)</t>
    <phoneticPr fontId="2" type="noConversion"/>
  </si>
  <si>
    <t>1GJCC1-35100-CM-101-316</t>
    <phoneticPr fontId="2" type="noConversion"/>
  </si>
  <si>
    <t>JOURNAL BEARINGS</t>
    <phoneticPr fontId="2" type="noConversion"/>
  </si>
  <si>
    <t>1GJCC1-35100-CM-101-317</t>
    <phoneticPr fontId="2" type="noConversion"/>
  </si>
  <si>
    <t>DRYING TURB GENERATOR WINDINGS-MED KVA</t>
    <phoneticPr fontId="2" type="noConversion"/>
  </si>
  <si>
    <t>1GJCC1-35100-CM-101-318</t>
    <phoneticPr fontId="2" type="noConversion"/>
  </si>
  <si>
    <t>INSULATION TESTING OF TURBINE-GENERATOR WINDINGS (EPOXY- BONDED MICA INSULATION SYSTEM)</t>
    <phoneticPr fontId="2" type="noConversion"/>
  </si>
  <si>
    <t>1GJCC1-35100-CM-101-319</t>
    <phoneticPr fontId="2" type="noConversion"/>
  </si>
  <si>
    <t>RESISTANCE TEMPERATURE DETECTORS</t>
    <phoneticPr fontId="2" type="noConversion"/>
  </si>
  <si>
    <t>1GJCC1-35100-CM-101-320</t>
    <phoneticPr fontId="2" type="noConversion"/>
  </si>
  <si>
    <t>SHIELD ASSEMBLY AND DISASSEMBLY HYDROGEN-COOLED GENERATORS</t>
    <phoneticPr fontId="2" type="noConversion"/>
  </si>
  <si>
    <t>1GJCC1-35100-CM-101-200</t>
    <phoneticPr fontId="2" type="noConversion"/>
  </si>
  <si>
    <t>PROTECTION OF UNASSEMBLED GEN PARTS</t>
    <phoneticPr fontId="2" type="noConversion"/>
  </si>
  <si>
    <t>1GJCC1-35100-CM-101-201</t>
    <phoneticPr fontId="2" type="noConversion"/>
  </si>
  <si>
    <t>GUIDELINES FOR SIZING CABLES FOR GENERATOR FRAME GROUNDING</t>
    <phoneticPr fontId="2" type="noConversion"/>
  </si>
  <si>
    <t>1GJCC1-35100-CM-101-202</t>
    <phoneticPr fontId="2" type="noConversion"/>
  </si>
  <si>
    <t>REQUIREMENTS FOR THE PROTECTION OF ASSEMBLED GENERATORS   DURING SHIPMENT &amp; STORAGE, AND PRIOR TO SETUP</t>
    <phoneticPr fontId="2" type="noConversion"/>
  </si>
  <si>
    <t>1GJCC1-35100-CM-101-203</t>
    <phoneticPr fontId="2" type="noConversion"/>
  </si>
  <si>
    <t>RECOMMENDATIONS FOR READING AND RECORDING GEN. RESISTANCE TEMPERATURE DETECTORS AND THERMOCOUPLES   (FOR UNITS WITH BETWEEN-BAR RTDS)</t>
    <phoneticPr fontId="2" type="noConversion"/>
  </si>
  <si>
    <t>1GJCC1-35100-CM-101-204</t>
    <phoneticPr fontId="2" type="noConversion"/>
  </si>
  <si>
    <t>CARE OF GENERATOR DURING SHUTDOWN</t>
    <phoneticPr fontId="2" type="noConversion"/>
  </si>
  <si>
    <t>1GJCC1-35100-CM-101-205</t>
    <phoneticPr fontId="2" type="noConversion"/>
  </si>
  <si>
    <t>GENERATOR PROTECTION</t>
    <phoneticPr fontId="2" type="noConversion"/>
  </si>
  <si>
    <t>1GJCC1-35100-CM-101-100</t>
    <phoneticPr fontId="2" type="noConversion"/>
  </si>
  <si>
    <t>PERIODIC OPERATIONAL INSPECTION, LUBRICATION AND TESTS HYDROGEN-COOLED GENERATORS</t>
    <phoneticPr fontId="2" type="noConversion"/>
  </si>
  <si>
    <t>1GJCC1-35100-CM-101-101</t>
    <phoneticPr fontId="2" type="noConversion"/>
  </si>
  <si>
    <t>HYDROGEN AND CARBON DIOXIDE GAS CONTROL SYSTEM FOR NON PACKAGED UNITS OPERATION AND MAINTENANCE INSTRUCTIONS</t>
    <phoneticPr fontId="2" type="noConversion"/>
  </si>
  <si>
    <t>1GJCC1-35100-CM-101-102</t>
    <phoneticPr fontId="2" type="noConversion"/>
  </si>
  <si>
    <t>OIL RECOMMENDATIONS</t>
    <phoneticPr fontId="2" type="noConversion"/>
  </si>
  <si>
    <t>1GJCC1-35100-CM-101-103</t>
    <phoneticPr fontId="2" type="noConversion"/>
  </si>
  <si>
    <t>OPERATION OF HYDROGEN-COOLED TURBINE-GENERATOR</t>
    <phoneticPr fontId="2" type="noConversion"/>
  </si>
  <si>
    <t>1GJCC1-35100-CM-101-104</t>
    <phoneticPr fontId="2" type="noConversion"/>
  </si>
  <si>
    <t>SHAFT SEAL ASSEMBLY, INSTALLATION AND MAINTENANCE (BOLTED STEEL-BABBITTED SEAL RINGS)</t>
    <phoneticPr fontId="2" type="noConversion"/>
  </si>
  <si>
    <t>1GJCC1-35100-CM-101-401</t>
    <phoneticPr fontId="2" type="noConversion"/>
  </si>
  <si>
    <t>INTERCONNECT CABLING RULES  CABLE INSTALLATION GUIDE</t>
    <phoneticPr fontId="2" type="noConversion"/>
  </si>
  <si>
    <t>1GJCC1-33100-CJ-498-001</t>
    <phoneticPr fontId="2" type="noConversion"/>
  </si>
  <si>
    <t>Cause and Effect Diagram, GT unit IG541 Fire Protection System</t>
    <phoneticPr fontId="2" type="noConversion"/>
  </si>
  <si>
    <t>GJ-GEWP-CJ-0012-T</t>
    <phoneticPr fontId="2" type="noConversion"/>
  </si>
  <si>
    <t>1GJCC1-33100-CM-402-030</t>
    <phoneticPr fontId="2" type="noConversion"/>
  </si>
  <si>
    <t>Specification, GT General Painting</t>
    <phoneticPr fontId="2" type="noConversion"/>
  </si>
  <si>
    <t>1GJCC1-35100-CM-125-001</t>
    <phoneticPr fontId="2" type="noConversion"/>
  </si>
  <si>
    <t>Specification, GTG Lift/Laydown/Weights</t>
    <phoneticPr fontId="2" type="noConversion"/>
  </si>
  <si>
    <t>1GJCC1-33100-CJ-402-002</t>
    <phoneticPr fontId="2" type="noConversion"/>
  </si>
  <si>
    <t>List, GT Controls Hardwired Interface</t>
    <phoneticPr fontId="2" type="noConversion"/>
  </si>
  <si>
    <t>GJ-GEWP-CJ-0013-T</t>
    <phoneticPr fontId="2" type="noConversion"/>
  </si>
  <si>
    <t>1GJCC1-35100-CE-141-001</t>
    <phoneticPr fontId="2" type="noConversion"/>
  </si>
  <si>
    <t>Tripping Diagram, GT Generator</t>
    <phoneticPr fontId="2" type="noConversion"/>
  </si>
  <si>
    <t>GJ-GEWP-CE-0002-T</t>
    <phoneticPr fontId="2" type="noConversion"/>
  </si>
  <si>
    <t>1GJCC1-35100-CM-402-002</t>
    <phoneticPr fontId="2" type="noConversion"/>
  </si>
  <si>
    <t>Specification, GTG Requisition Summary Sheets</t>
    <phoneticPr fontId="2" type="noConversion"/>
  </si>
  <si>
    <t>1GJCC1-33100-CM-165-001</t>
    <phoneticPr fontId="2" type="noConversion"/>
  </si>
  <si>
    <t>System Schematic, GT Lube Oil</t>
    <phoneticPr fontId="2" type="noConversion"/>
  </si>
  <si>
    <t>GJ-GEWP-CM-0128-T</t>
    <phoneticPr fontId="2" type="noConversion"/>
  </si>
  <si>
    <t>1GJCC1-33100-CM-165-002</t>
    <phoneticPr fontId="2" type="noConversion"/>
  </si>
  <si>
    <t>System Schematic, GT Cooling And Sealing Air</t>
    <phoneticPr fontId="2" type="noConversion"/>
  </si>
  <si>
    <t>GJ-GEWP-CM-0129-T</t>
    <phoneticPr fontId="2" type="noConversion"/>
  </si>
  <si>
    <t>System Schematic, GT Cooling Water</t>
    <phoneticPr fontId="2" type="noConversion"/>
  </si>
  <si>
    <t>GJ-GEWP-CM-0130-T</t>
    <phoneticPr fontId="2" type="noConversion"/>
  </si>
  <si>
    <t>System Schematic, GT Fuel Gas</t>
    <phoneticPr fontId="2" type="noConversion"/>
  </si>
  <si>
    <t>GJ-GEWP-CM-0131-T</t>
    <phoneticPr fontId="2" type="noConversion"/>
  </si>
  <si>
    <t>System Schematic, GT Inlet Bleed Heating</t>
    <phoneticPr fontId="2" type="noConversion"/>
  </si>
  <si>
    <t>GJ-GEWP-CM-0132-T</t>
    <phoneticPr fontId="2" type="noConversion"/>
  </si>
  <si>
    <t>System Schematic, GT Flow Heating and Ventilation</t>
    <phoneticPr fontId="2" type="noConversion"/>
  </si>
  <si>
    <t>GJ-GEWP-CM-0133-T</t>
    <phoneticPr fontId="2" type="noConversion"/>
  </si>
  <si>
    <t>System Schematic, GT Compressor Washing</t>
    <phoneticPr fontId="2" type="noConversion"/>
  </si>
  <si>
    <t>GJ-GEWP-CM-0134-T</t>
    <phoneticPr fontId="2" type="noConversion"/>
  </si>
  <si>
    <t>1GJCC1-33100-CM-165-009</t>
    <phoneticPr fontId="2" type="noConversion"/>
  </si>
  <si>
    <t>System Schematic, GT Air Inlet</t>
    <phoneticPr fontId="2" type="noConversion"/>
  </si>
  <si>
    <t>GJ-GEWP-CM-0135-T</t>
    <phoneticPr fontId="2" type="noConversion"/>
  </si>
  <si>
    <t>1GJCC1-33100-CM-165-011</t>
    <phoneticPr fontId="2" type="noConversion"/>
  </si>
  <si>
    <t>Block Diagram, GT Fuel Gas System</t>
    <phoneticPr fontId="2" type="noConversion"/>
  </si>
  <si>
    <t>GJ-GEWP-CM-0136-T</t>
    <phoneticPr fontId="2" type="noConversion"/>
  </si>
  <si>
    <t>System Schematic, GT Fuel Gas Scrubber</t>
    <phoneticPr fontId="2" type="noConversion"/>
  </si>
  <si>
    <t>GJ-GEWP-CM-0137-T</t>
    <phoneticPr fontId="2" type="noConversion"/>
  </si>
  <si>
    <t>System Schematic, GT Fuel Gas Performance Heating</t>
    <phoneticPr fontId="2" type="noConversion"/>
  </si>
  <si>
    <t>GJ-GEWP-CM-0138-T</t>
    <phoneticPr fontId="2" type="noConversion"/>
  </si>
  <si>
    <t>System Schematic, GT Fuel Gas Filtering Skid</t>
    <phoneticPr fontId="2" type="noConversion"/>
  </si>
  <si>
    <t>GJ-GEWP-CM-0139-T</t>
    <phoneticPr fontId="2" type="noConversion"/>
  </si>
  <si>
    <t>System Schematic, GT Exhaust Frame Blower Skid</t>
    <phoneticPr fontId="2" type="noConversion"/>
  </si>
  <si>
    <t>GJ-GEWP-CM-0140-T</t>
    <phoneticPr fontId="2" type="noConversion"/>
  </si>
  <si>
    <t>1GJCC1-33100-CM-402-029</t>
    <phoneticPr fontId="2" type="noConversion"/>
  </si>
  <si>
    <t>Specification, GE Power General Painting</t>
    <phoneticPr fontId="2" type="noConversion"/>
  </si>
  <si>
    <t>GJ-GEWP-CM-0141-T</t>
    <phoneticPr fontId="2" type="noConversion"/>
  </si>
  <si>
    <t>1GJCC1-35310-CM-174-004</t>
    <phoneticPr fontId="2" type="noConversion"/>
  </si>
  <si>
    <t>Outline, GTG Purge Control Valve</t>
    <phoneticPr fontId="2" type="noConversion"/>
  </si>
  <si>
    <t>GJ-GEWP-CM-0142-T</t>
    <phoneticPr fontId="2" type="noConversion"/>
  </si>
  <si>
    <t>1GJCC1-33100-CJ-159-001</t>
    <phoneticPr fontId="2" type="noConversion"/>
  </si>
  <si>
    <t>Instrument Diagram, GT Devices</t>
    <phoneticPr fontId="2" type="noConversion"/>
  </si>
  <si>
    <t>GJ-GEWP-CJ-0014-T</t>
    <phoneticPr fontId="2" type="noConversion"/>
  </si>
  <si>
    <t>1GJCC1-33100-CJ-162-001</t>
    <phoneticPr fontId="2" type="noConversion"/>
  </si>
  <si>
    <t>Specification, Network Topology</t>
    <phoneticPr fontId="2" type="noConversion"/>
  </si>
  <si>
    <t>GJ-GEWP-CJ-0015-T</t>
    <phoneticPr fontId="2" type="noConversion"/>
  </si>
  <si>
    <t>Instrument Diagram, GT Fire Protection</t>
    <phoneticPr fontId="2" type="noConversion"/>
  </si>
  <si>
    <t>GJ-GEWP-CJ-0016-T</t>
  </si>
  <si>
    <t>Instrument Diagram, GT Hazardous Gas Detector</t>
    <phoneticPr fontId="2" type="noConversion"/>
  </si>
  <si>
    <t>GJ-GEWP-CJ-0017-T</t>
  </si>
  <si>
    <t>Instrument Diagram, GT Performance Monitoring</t>
    <phoneticPr fontId="2" type="noConversion"/>
  </si>
  <si>
    <t>Instrument Diagram, GT IGV and VSV</t>
    <phoneticPr fontId="2" type="noConversion"/>
  </si>
  <si>
    <t>1GJCC1-33100-CJ-165-006</t>
    <phoneticPr fontId="2" type="noConversion"/>
  </si>
  <si>
    <t xml:space="preserve">Instrument Diagram, GT Lighting and Socket </t>
    <phoneticPr fontId="2" type="noConversion"/>
  </si>
  <si>
    <t>1GJCC1-33100-CJ-165-008</t>
    <phoneticPr fontId="2" type="noConversion"/>
  </si>
  <si>
    <t xml:space="preserve">Instrument Diagram, GT Lower Casing Warming </t>
    <phoneticPr fontId="2" type="noConversion"/>
  </si>
  <si>
    <t>GJ-GEWP-CJ-0021-T</t>
  </si>
  <si>
    <t>Specification, GT Controls Signals and Screens - Preliminary</t>
    <phoneticPr fontId="2" type="noConversion"/>
  </si>
  <si>
    <t>1GJCC1-35100-CE-145-003</t>
    <phoneticPr fontId="2" type="noConversion"/>
  </si>
  <si>
    <t>Electrical Interface, GT Generator Unit</t>
    <phoneticPr fontId="2" type="noConversion"/>
  </si>
  <si>
    <t>1GJCC1-33100-CJ-402-001</t>
    <phoneticPr fontId="2" type="noConversion"/>
  </si>
  <si>
    <t xml:space="preserve">Specification, GT Synchronization Principles </t>
    <phoneticPr fontId="2" type="noConversion"/>
  </si>
  <si>
    <t>Outline, GT Generator Foundation Plate</t>
    <phoneticPr fontId="2" type="noConversion"/>
  </si>
  <si>
    <t>GJ-GEWP-CM-0143-T</t>
    <phoneticPr fontId="2" type="noConversion"/>
  </si>
  <si>
    <t xml:space="preserve">Foundation Interface, GT Inlet Plenum  </t>
    <phoneticPr fontId="2" type="noConversion"/>
  </si>
  <si>
    <t>GJ-GEWP-CM-0144-T</t>
    <phoneticPr fontId="2" type="noConversion"/>
  </si>
  <si>
    <t>1GJCC1-33100-CM-118-005</t>
    <phoneticPr fontId="2" type="noConversion"/>
  </si>
  <si>
    <t>Foundation Interface, GT Lube Oil Skid</t>
    <phoneticPr fontId="2" type="noConversion"/>
  </si>
  <si>
    <t>GJ-GEWP-CM-0145-T</t>
    <phoneticPr fontId="2" type="noConversion"/>
  </si>
  <si>
    <t>Foundation Interface, GT Water Wash Skid</t>
    <phoneticPr fontId="2" type="noConversion"/>
  </si>
  <si>
    <t>GJ-GEWP-CM-0146-T</t>
    <phoneticPr fontId="2" type="noConversion"/>
  </si>
  <si>
    <t>Foundation Interface, GT Fuel Gas Scrubber Skid</t>
    <phoneticPr fontId="2" type="noConversion"/>
  </si>
  <si>
    <t>GJ-GEWP-CM-0147-T</t>
    <phoneticPr fontId="2" type="noConversion"/>
  </si>
  <si>
    <t>1GJCC1-33100-CM-118-009</t>
    <phoneticPr fontId="2" type="noConversion"/>
  </si>
  <si>
    <t>Foundation Interface, GT Gas Fuel Filtering Skid</t>
    <phoneticPr fontId="2" type="noConversion"/>
  </si>
  <si>
    <t>GJ-GEWP-CM-0148-T</t>
    <phoneticPr fontId="2" type="noConversion"/>
  </si>
  <si>
    <t>Outline, GT Inlet Plenum</t>
    <phoneticPr fontId="2" type="noConversion"/>
  </si>
  <si>
    <t>GJ-GEWP-CM-0149-T</t>
    <phoneticPr fontId="2" type="noConversion"/>
  </si>
  <si>
    <t>Outline, GT Exhaust Frame Cooling - 88TK</t>
    <phoneticPr fontId="2" type="noConversion"/>
  </si>
  <si>
    <t>GJ-GEWP-CM-0150-T</t>
    <phoneticPr fontId="2" type="noConversion"/>
  </si>
  <si>
    <t>Outline, GT Hot Day Augmentation System Skid</t>
    <phoneticPr fontId="2" type="noConversion"/>
  </si>
  <si>
    <t>GJ-GEWP-CM-0151-T</t>
    <phoneticPr fontId="2" type="noConversion"/>
  </si>
  <si>
    <t>Outline, GT Lube Oil Skid</t>
    <phoneticPr fontId="2" type="noConversion"/>
  </si>
  <si>
    <t>GJ-GEWP-CM-0152-T</t>
    <phoneticPr fontId="2" type="noConversion"/>
  </si>
  <si>
    <t>Outline, GT Water Wash Skid</t>
    <phoneticPr fontId="2" type="noConversion"/>
  </si>
  <si>
    <t>GJ-GEWP-CM-0153-T</t>
    <phoneticPr fontId="2" type="noConversion"/>
  </si>
  <si>
    <t>Outline, GT Fuel Gas Scrubber Skid</t>
    <phoneticPr fontId="2" type="noConversion"/>
  </si>
  <si>
    <t>GJ-GEWP-CM-0154-T</t>
    <phoneticPr fontId="2" type="noConversion"/>
  </si>
  <si>
    <t>Outline, GT Gas Fuel Filtering Skid</t>
    <phoneticPr fontId="2" type="noConversion"/>
  </si>
  <si>
    <t>GJ-GEWP-CM-0155-T</t>
    <phoneticPr fontId="2" type="noConversion"/>
  </si>
  <si>
    <t>Piping Arrangement, GT Cooling Water-Base Mounted</t>
    <phoneticPr fontId="2" type="noConversion"/>
  </si>
  <si>
    <t>GJ-GEWP-CM-0156-T</t>
    <phoneticPr fontId="2" type="noConversion"/>
  </si>
  <si>
    <t>Piping Arrangement, GT False Start Drain</t>
    <phoneticPr fontId="2" type="noConversion"/>
  </si>
  <si>
    <t>GJ-GEWP-CM-0157-T</t>
    <phoneticPr fontId="2" type="noConversion"/>
  </si>
  <si>
    <t>Piping Arrangement, GT Cooling Air-Exhaust Frame</t>
    <phoneticPr fontId="2" type="noConversion"/>
  </si>
  <si>
    <t>GJ-GEWP-CM-0158-T</t>
    <phoneticPr fontId="2" type="noConversion"/>
  </si>
  <si>
    <t>Piping Arrangement, GT Inlet Plenum Drain</t>
    <phoneticPr fontId="2" type="noConversion"/>
  </si>
  <si>
    <t>GJ-GEWP-CM-0159-T</t>
    <phoneticPr fontId="2" type="noConversion"/>
  </si>
  <si>
    <t>Piping Arrangement, GT Lube Oil Flush</t>
    <phoneticPr fontId="2" type="noConversion"/>
  </si>
  <si>
    <t>GJ-GEWP-CM-0160-T</t>
    <phoneticPr fontId="2" type="noConversion"/>
  </si>
  <si>
    <t>Outline, GT Hazardous Gas Detection Panel</t>
    <phoneticPr fontId="2" type="noConversion"/>
  </si>
  <si>
    <t>GJ-GEWP-CM-0161-T</t>
    <phoneticPr fontId="2" type="noConversion"/>
  </si>
  <si>
    <t>Outline, GT Dual Fuel Valves Control Cabinet</t>
    <phoneticPr fontId="2" type="noConversion"/>
  </si>
  <si>
    <t>GJ-GEWP-CM-0163-T</t>
    <phoneticPr fontId="2" type="noConversion"/>
  </si>
  <si>
    <t>Outline, GT Inlet Bleed Heating Control Valve</t>
    <phoneticPr fontId="2" type="noConversion"/>
  </si>
  <si>
    <t>GJ-GEWP-CM-0164-T</t>
    <phoneticPr fontId="2" type="noConversion"/>
  </si>
  <si>
    <t>Outline, GT Dew Point Sensor</t>
    <phoneticPr fontId="2" type="noConversion"/>
  </si>
  <si>
    <t>GJ-GEWP-CM-0165-T</t>
    <phoneticPr fontId="2" type="noConversion"/>
  </si>
  <si>
    <t>Weight and CG, GT Inlet Plenum</t>
    <phoneticPr fontId="2" type="noConversion"/>
  </si>
  <si>
    <t>GJ-GEWP-CM-0166-T</t>
    <phoneticPr fontId="2" type="noConversion"/>
  </si>
  <si>
    <t>Weight and CG, GT Lube Oil Skid</t>
    <phoneticPr fontId="2" type="noConversion"/>
  </si>
  <si>
    <t>GJ-GEWP-CM-0167-T</t>
    <phoneticPr fontId="2" type="noConversion"/>
  </si>
  <si>
    <t>Outline, GTG Portable Gas Analyzer</t>
    <phoneticPr fontId="2" type="noConversion"/>
  </si>
  <si>
    <t>GJ-GEWP-CM-0168-T</t>
    <phoneticPr fontId="2" type="noConversion"/>
  </si>
  <si>
    <t>1GJCC1-33100-CM-165-013</t>
    <phoneticPr fontId="2" type="noConversion"/>
  </si>
  <si>
    <t>System Schematic, GT Cooled Cooling Air</t>
    <phoneticPr fontId="2" type="noConversion"/>
  </si>
  <si>
    <t>GJ-GEWP-CM-0169-T</t>
    <phoneticPr fontId="2" type="noConversion"/>
  </si>
  <si>
    <t>1GJCC1-35310-CM-174-005</t>
    <phoneticPr fontId="2" type="noConversion"/>
  </si>
  <si>
    <t>Outline, GTG H2 Control Cabinet</t>
    <phoneticPr fontId="2" type="noConversion"/>
  </si>
  <si>
    <t>GJ-GEWP-CM-0170-T</t>
    <phoneticPr fontId="2" type="noConversion"/>
  </si>
  <si>
    <t>1GJCC1-35310-CM-174-009</t>
    <phoneticPr fontId="2" type="noConversion"/>
  </si>
  <si>
    <t>Outline, GTG H2 Flow Totalizer</t>
    <phoneticPr fontId="2" type="noConversion"/>
  </si>
  <si>
    <t>GJ-GEWP-CM-0171-T</t>
    <phoneticPr fontId="2" type="noConversion"/>
  </si>
  <si>
    <t>1GJCC1-33100-CM-174-038</t>
    <phoneticPr fontId="2" type="noConversion"/>
  </si>
  <si>
    <t>Outline, GT Gas Fuel Flow Meter</t>
    <phoneticPr fontId="2" type="noConversion"/>
  </si>
  <si>
    <t>GJ-GEWP-CM-0162-T</t>
    <phoneticPr fontId="2" type="noConversion"/>
  </si>
  <si>
    <t>1GJCC1-35310-CM-174-008</t>
    <phoneticPr fontId="2" type="noConversion"/>
  </si>
  <si>
    <t>Outline, GTG H2 System Valves</t>
    <phoneticPr fontId="2" type="noConversion"/>
  </si>
  <si>
    <t>GJ-GEWP-CM-0172-T</t>
    <phoneticPr fontId="2" type="noConversion"/>
  </si>
  <si>
    <t>1GJCC1-35310-CM-174-001</t>
    <phoneticPr fontId="2" type="noConversion"/>
  </si>
  <si>
    <t>Outline, GTG H2 Seal Oil Control Unit</t>
    <phoneticPr fontId="2" type="noConversion"/>
  </si>
  <si>
    <t>GJ-GEWP-CM-0173-T</t>
    <phoneticPr fontId="2" type="noConversion"/>
  </si>
  <si>
    <t>1GJCC1-35100-CM-174-002</t>
    <phoneticPr fontId="2" type="noConversion"/>
  </si>
  <si>
    <t>Outline,GTG Bearing Drain Enlargement</t>
    <phoneticPr fontId="2" type="noConversion"/>
  </si>
  <si>
    <t>GJ-GEWP-CM-0174-T</t>
    <phoneticPr fontId="2" type="noConversion"/>
  </si>
  <si>
    <t>1GJCC1-35410-CM-174-001</t>
    <phoneticPr fontId="2" type="noConversion"/>
  </si>
  <si>
    <t>Outline, GTG Seal Oil Drain Enlargement</t>
    <phoneticPr fontId="2" type="noConversion"/>
  </si>
  <si>
    <t>1GJCC1-35100-CJ-498-001</t>
    <phoneticPr fontId="2" type="noConversion"/>
  </si>
  <si>
    <t>Specification, GTG Static Starter Duty Cycle</t>
    <phoneticPr fontId="2" type="noConversion"/>
  </si>
  <si>
    <t>GJ-GEWP-CJ-0024-T</t>
    <phoneticPr fontId="2" type="noConversion"/>
  </si>
  <si>
    <t>1GJCC1-35310-CM-174-007</t>
    <phoneticPr fontId="2" type="noConversion"/>
  </si>
  <si>
    <t>Outline, GTG H2 Gas Dryer</t>
    <phoneticPr fontId="2" type="noConversion"/>
  </si>
  <si>
    <t>GJ-GEWP-CM-0176-T</t>
  </si>
  <si>
    <t>1GJCC1-33100-CM-442-019</t>
    <phoneticPr fontId="2" type="noConversion"/>
  </si>
  <si>
    <t>Calculation Report, GT Absolute Separator</t>
    <phoneticPr fontId="2" type="noConversion"/>
  </si>
  <si>
    <t>email only</t>
    <phoneticPr fontId="2" type="noConversion"/>
  </si>
  <si>
    <t>GJ-GEWP-CM-0178-T</t>
  </si>
  <si>
    <t>GJ-GEWP-CM-0179-T</t>
  </si>
  <si>
    <t>GJ-GEWP-CM-0180-T</t>
  </si>
  <si>
    <t>GJ-GEWP-CM-0181-T</t>
    <phoneticPr fontId="2" type="noConversion"/>
  </si>
  <si>
    <t>GJ-GEWP-CM-0182-T</t>
  </si>
  <si>
    <t>GJ-GEWP-CM-0183-T</t>
    <phoneticPr fontId="2" type="noConversion"/>
  </si>
  <si>
    <t>GJ-GEWP-CJ-0025-T</t>
    <phoneticPr fontId="2" type="noConversion"/>
  </si>
  <si>
    <t>1GJCC1-33100-CM-118-012</t>
    <phoneticPr fontId="2" type="noConversion"/>
  </si>
  <si>
    <t>Load Table, GT Exhaust System</t>
    <phoneticPr fontId="2" type="noConversion"/>
  </si>
  <si>
    <t>GJ-GEWP-CM-0184-T</t>
    <phoneticPr fontId="2" type="noConversion"/>
  </si>
  <si>
    <t>1GJCC1-33100-CM-118-003</t>
    <phoneticPr fontId="2" type="noConversion"/>
  </si>
  <si>
    <t>Foundation Interface, GT Exhaust System</t>
    <phoneticPr fontId="2" type="noConversion"/>
  </si>
  <si>
    <t>GJ-GEWP-CM-0185-T</t>
    <phoneticPr fontId="2" type="noConversion"/>
  </si>
  <si>
    <t>1GJCC1-41300-CE-140-001</t>
    <phoneticPr fontId="2" type="noConversion"/>
  </si>
  <si>
    <t>Single Line Diagram, GT Generator</t>
    <phoneticPr fontId="2" type="noConversion"/>
  </si>
  <si>
    <t>GJ-GEWP-CE-0004-T</t>
    <phoneticPr fontId="2" type="noConversion"/>
  </si>
  <si>
    <t>1GJCC1-33100-CM-165-014</t>
    <phoneticPr fontId="2" type="noConversion"/>
  </si>
  <si>
    <t>System Schematic, GT Fuel Gas Performance
Heating</t>
    <phoneticPr fontId="2" type="noConversion"/>
  </si>
  <si>
    <t>GJ-GEWP-CM-0186-T</t>
    <phoneticPr fontId="2" type="noConversion"/>
  </si>
  <si>
    <t>GJ-GEWP-CM-0187-T</t>
    <phoneticPr fontId="2" type="noConversion"/>
  </si>
  <si>
    <t>GJ-GEWP-CM-0188-T</t>
  </si>
  <si>
    <t>1GJCC1-33100-CM-165-004</t>
    <phoneticPr fontId="2" type="noConversion"/>
  </si>
  <si>
    <t>GJ-GEWP-CM-0189-T</t>
  </si>
  <si>
    <t>1GJCC1-35300-CM-174-001</t>
    <phoneticPr fontId="2" type="noConversion"/>
  </si>
  <si>
    <t>Outline, GTG Cooler</t>
    <phoneticPr fontId="2" type="noConversion"/>
  </si>
  <si>
    <t>GJ-GEWP-CM-0191-T</t>
    <phoneticPr fontId="2" type="noConversion"/>
  </si>
  <si>
    <t>GJ-GEWP-CM-0190-T</t>
    <phoneticPr fontId="2" type="noConversion"/>
  </si>
  <si>
    <t>1GJCC1-33100-CE-145-001</t>
    <phoneticPr fontId="2" type="noConversion"/>
  </si>
  <si>
    <t xml:space="preserve"> Wiring Diagram, GT Instruments to Junction
Box</t>
    <phoneticPr fontId="2" type="noConversion"/>
  </si>
  <si>
    <t>GJ-GEWP-CE-0005-T</t>
    <phoneticPr fontId="2" type="noConversion"/>
  </si>
  <si>
    <t>1GJCC1-33100-CM-188-003</t>
    <phoneticPr fontId="2" type="noConversion"/>
  </si>
  <si>
    <t xml:space="preserve"> Foundation Interface, GT Pipe Supports</t>
    <phoneticPr fontId="2" type="noConversion"/>
  </si>
  <si>
    <t>GJ-GEWP-CM-0192-T</t>
    <phoneticPr fontId="2" type="noConversion"/>
  </si>
  <si>
    <t>1GJCC1-35100-CM-174-003</t>
    <phoneticPr fontId="2" type="noConversion"/>
  </si>
  <si>
    <t>Outline, GTG Oil Piping</t>
    <phoneticPr fontId="2" type="noConversion"/>
  </si>
  <si>
    <t>GJ-GEWP-CM-0193-T</t>
    <phoneticPr fontId="2" type="noConversion"/>
  </si>
  <si>
    <t>1GJCC1-35100-CJ-144-001</t>
    <phoneticPr fontId="2" type="noConversion"/>
  </si>
  <si>
    <t>System  Schematic,  GTG  Static Starter LCI Cooling Loop</t>
    <phoneticPr fontId="2" type="noConversion"/>
  </si>
  <si>
    <t>GJ-GEWP-CJ-0026-T</t>
    <phoneticPr fontId="2" type="noConversion"/>
  </si>
  <si>
    <t>1GJCC1-33100-CM-174-036</t>
    <phoneticPr fontId="2" type="noConversion"/>
  </si>
  <si>
    <t xml:space="preserve"> Outline, GT Shut Off Valve (SSOV)</t>
    <phoneticPr fontId="2" type="noConversion"/>
  </si>
  <si>
    <t>GJ-GEWP-CM-0194-T</t>
    <phoneticPr fontId="2" type="noConversion"/>
  </si>
  <si>
    <t>GJ-GEWP-CM-0195-T</t>
    <phoneticPr fontId="2" type="noConversion"/>
  </si>
  <si>
    <t>GJ-GEWP-CM-0196-T</t>
    <phoneticPr fontId="2" type="noConversion"/>
  </si>
  <si>
    <t>GJ-GEWP-CM-0197-T</t>
  </si>
  <si>
    <t>GJ-GEWP-CM-0198-T</t>
  </si>
  <si>
    <t>GJ-GEWP-CM-0199-T</t>
    <phoneticPr fontId="2" type="noConversion"/>
  </si>
  <si>
    <t>GJ-GEWP-CM-0200-T</t>
  </si>
  <si>
    <t>GJ-GEWP-CM-0201-T</t>
    <phoneticPr fontId="2" type="noConversion"/>
  </si>
  <si>
    <t>GJ-GEWP-CM-0202-T</t>
    <phoneticPr fontId="2" type="noConversion"/>
  </si>
  <si>
    <t>GJ-GEWP-CM-0203-T</t>
    <phoneticPr fontId="2" type="noConversion"/>
  </si>
  <si>
    <t>1GJCC1-33100-CM-188-001</t>
    <phoneticPr fontId="2" type="noConversion"/>
  </si>
  <si>
    <t xml:space="preserve"> Foundation Interface, GT Shaftline</t>
    <phoneticPr fontId="2" type="noConversion"/>
  </si>
  <si>
    <t>GJ-GEWP-CM-0204-T</t>
    <phoneticPr fontId="2" type="noConversion"/>
  </si>
  <si>
    <t>1GJCC1-35200-CE-145-002</t>
    <phoneticPr fontId="2" type="noConversion"/>
  </si>
  <si>
    <t>Wiring  Diagram,  GTG Excitation Ex2100E</t>
    <phoneticPr fontId="2" type="noConversion"/>
  </si>
  <si>
    <t>GJ-GEWP-CE-0006-T</t>
    <phoneticPr fontId="2" type="noConversion"/>
  </si>
  <si>
    <t>1GJCC1-33100-CM-174-043</t>
    <phoneticPr fontId="2" type="noConversion"/>
  </si>
  <si>
    <t>Weight and CG, GT unit</t>
    <phoneticPr fontId="2" type="noConversion"/>
  </si>
  <si>
    <t>GJ-GEWP-CM-0205-T</t>
    <phoneticPr fontId="2" type="noConversion"/>
  </si>
  <si>
    <t>1GJCC1-33100-CM-174-044</t>
    <phoneticPr fontId="2" type="noConversion"/>
  </si>
  <si>
    <t xml:space="preserve"> Weight and CG, GT Unit - Shipping and
Lifting Estimated</t>
    <phoneticPr fontId="2" type="noConversion"/>
  </si>
  <si>
    <t>GJ-GEWP-CM-0206-T</t>
    <phoneticPr fontId="2" type="noConversion"/>
  </si>
  <si>
    <t>1GJCC1-35100-CE-174-002</t>
    <phoneticPr fontId="2" type="noConversion"/>
  </si>
  <si>
    <t>Outline,  GTG  Static  Starter  
System- LCI</t>
    <phoneticPr fontId="2" type="noConversion"/>
  </si>
  <si>
    <t>GJ-GEWP-CE-0007-T</t>
    <phoneticPr fontId="2" type="noConversion"/>
  </si>
  <si>
    <t>1GJCC1-35100-CE-174-005</t>
    <phoneticPr fontId="2" type="noConversion"/>
  </si>
  <si>
    <t>3PH  AIR  CORE  LINE  REACTOR
NAME PLATE INFORMATION</t>
    <phoneticPr fontId="2" type="noConversion"/>
  </si>
  <si>
    <t>GJ-GEWP-CE-0008-T</t>
    <phoneticPr fontId="2" type="noConversion"/>
  </si>
  <si>
    <t>1GJCC1-35100-CE-174-006</t>
    <phoneticPr fontId="2" type="noConversion"/>
  </si>
  <si>
    <t>Plate Heat Exchanger - M6-FG</t>
    <phoneticPr fontId="2" type="noConversion"/>
  </si>
  <si>
    <t>GJ-GEWP-CE-0009-T</t>
    <phoneticPr fontId="2" type="noConversion"/>
  </si>
  <si>
    <t>1GJCC1-35100-CE-174-007</t>
    <phoneticPr fontId="2" type="noConversion"/>
  </si>
  <si>
    <t>DC Reactor</t>
    <phoneticPr fontId="2" type="noConversion"/>
  </si>
  <si>
    <t>GJ-GEWP-CE-0010-T</t>
    <phoneticPr fontId="2" type="noConversion"/>
  </si>
  <si>
    <t>1GJCC1-33100-CM-466-001</t>
    <phoneticPr fontId="2" type="noConversion"/>
  </si>
  <si>
    <t xml:space="preserve"> List, GT Mechanical Equipment</t>
    <phoneticPr fontId="2" type="noConversion"/>
  </si>
  <si>
    <t>GJ-GEWP-CM-0207-T</t>
    <phoneticPr fontId="2" type="noConversion"/>
  </si>
  <si>
    <t>1GJCC1-33100-CM-466-002</t>
    <phoneticPr fontId="2" type="noConversion"/>
  </si>
  <si>
    <t xml:space="preserve"> List, GT Valve</t>
    <phoneticPr fontId="2" type="noConversion"/>
  </si>
  <si>
    <t>GJ-GEWP-CM-0208-T</t>
    <phoneticPr fontId="2" type="noConversion"/>
  </si>
  <si>
    <t>1GJCC1-33100-CM-466-003</t>
    <phoneticPr fontId="2" type="noConversion"/>
  </si>
  <si>
    <t xml:space="preserve"> List, GT Piping Component</t>
    <phoneticPr fontId="2" type="noConversion"/>
  </si>
  <si>
    <t>GJ-GEWP-CM-0209-T</t>
    <phoneticPr fontId="2" type="noConversion"/>
  </si>
  <si>
    <t>1GJCC1-33100-CJ-466-001</t>
    <phoneticPr fontId="2" type="noConversion"/>
  </si>
  <si>
    <t xml:space="preserve"> List, GT Instrument List</t>
    <phoneticPr fontId="2" type="noConversion"/>
  </si>
  <si>
    <t>GJ-GEWP-CJ-0027-T</t>
    <phoneticPr fontId="2" type="noConversion"/>
  </si>
  <si>
    <t>1GJCC1-33100-CE-463-001</t>
    <phoneticPr fontId="2" type="noConversion"/>
  </si>
  <si>
    <t xml:space="preserve"> List, GT Electrical Load</t>
    <phoneticPr fontId="2" type="noConversion"/>
  </si>
  <si>
    <t>GJ-GEWP-CE-0011-T</t>
    <phoneticPr fontId="2" type="noConversion"/>
  </si>
  <si>
    <t>1GJCC1-33100-CM-125-001</t>
    <phoneticPr fontId="2" type="noConversion"/>
  </si>
  <si>
    <t xml:space="preserve"> EMBEDMENT, FOUNDATION</t>
    <phoneticPr fontId="2" type="noConversion"/>
  </si>
  <si>
    <t>GJ-GEWP-CM-0210-T</t>
    <phoneticPr fontId="2" type="noConversion"/>
  </si>
  <si>
    <t>1GJCC1-33100-CM-125-002</t>
    <phoneticPr fontId="2" type="noConversion"/>
  </si>
  <si>
    <t xml:space="preserve"> PLATE, FOUNDATION</t>
    <phoneticPr fontId="2" type="noConversion"/>
  </si>
  <si>
    <t>GJ-GEWP-CM-0211-T</t>
    <phoneticPr fontId="2" type="noConversion"/>
  </si>
  <si>
    <t>1GJCC1-33100-CM-125-003</t>
    <phoneticPr fontId="2" type="noConversion"/>
  </si>
  <si>
    <t xml:space="preserve"> JACKING POST</t>
    <phoneticPr fontId="2" type="noConversion"/>
  </si>
  <si>
    <t>GJ-GEWP-CM-0212-T</t>
    <phoneticPr fontId="2" type="noConversion"/>
  </si>
  <si>
    <t>1GJCC1-33100-CM-174-006</t>
    <phoneticPr fontId="2" type="noConversion"/>
  </si>
  <si>
    <t>GJ-GEWP-CM-0213-T</t>
    <phoneticPr fontId="2" type="noConversion"/>
  </si>
  <si>
    <t>GJ-GEWP-CM-0214-T</t>
    <phoneticPr fontId="2" type="noConversion"/>
  </si>
  <si>
    <t>1GJCC1-33100-CM-165-016</t>
    <phoneticPr fontId="2" type="noConversion"/>
  </si>
  <si>
    <t>GJ-GEWP-CM-0215-T</t>
  </si>
  <si>
    <t>1GJCC1-33100-CM-118-002</t>
    <phoneticPr fontId="2" type="noConversion"/>
  </si>
  <si>
    <t xml:space="preserve"> Foundation Interface, GT Enclosure</t>
    <phoneticPr fontId="2" type="noConversion"/>
  </si>
  <si>
    <t>GJ-GEWP-CM-0216-T</t>
    <phoneticPr fontId="2" type="noConversion"/>
  </si>
  <si>
    <t>1GJCC1-35100-CE-466-002</t>
    <phoneticPr fontId="2" type="noConversion"/>
  </si>
  <si>
    <t>List, GTG Cables</t>
    <phoneticPr fontId="2" type="noConversion"/>
  </si>
  <si>
    <t>CRS</t>
    <phoneticPr fontId="2" type="noConversion"/>
  </si>
  <si>
    <t>GJ-GEWP-CE-0022-T</t>
    <phoneticPr fontId="2" type="noConversion"/>
  </si>
  <si>
    <t>1GJCC1-33100-CM-188-002</t>
    <phoneticPr fontId="2" type="noConversion"/>
  </si>
  <si>
    <t xml:space="preserve"> Load Table, GT Shaftline</t>
    <phoneticPr fontId="2" type="noConversion"/>
  </si>
  <si>
    <t>GJ-GEWP-CM-0217-T</t>
    <phoneticPr fontId="2" type="noConversion"/>
  </si>
  <si>
    <t>1GJCC1-35900-CM-174-001</t>
    <phoneticPr fontId="2" type="noConversion"/>
  </si>
  <si>
    <t>Outline,  GTG  Collector  Ring
Generator  Health  Monitoring
System Panel</t>
    <phoneticPr fontId="2" type="noConversion"/>
  </si>
  <si>
    <t>GJ-GEWP-CM-0218-T</t>
    <phoneticPr fontId="2" type="noConversion"/>
  </si>
  <si>
    <t>1GJCC1-35200-CE-174-002</t>
    <phoneticPr fontId="2" type="noConversion"/>
  </si>
  <si>
    <t>Outline, GTG Excitation Ex2100E</t>
    <phoneticPr fontId="2" type="noConversion"/>
  </si>
  <si>
    <t>GJ-GEWP-CE-0013-T</t>
    <phoneticPr fontId="2" type="noConversion"/>
  </si>
  <si>
    <t>1GJCC1-33100-CE-463-002</t>
    <phoneticPr fontId="2" type="noConversion"/>
  </si>
  <si>
    <t>Overall Electrical Load List</t>
    <phoneticPr fontId="2" type="noConversion"/>
  </si>
  <si>
    <t>GJ-GEWP-CE-0014-T</t>
  </si>
  <si>
    <t>1GJCC1-41260-CE-174-001</t>
    <phoneticPr fontId="2" type="noConversion"/>
  </si>
  <si>
    <t>Outline, GTG Protection Panel</t>
    <phoneticPr fontId="2" type="noConversion"/>
  </si>
  <si>
    <t>GJ-GEWP-CE-0015-T</t>
    <phoneticPr fontId="2" type="noConversion"/>
  </si>
  <si>
    <t>1GJCC1-35100-CE-174-008</t>
    <phoneticPr fontId="2" type="noConversion"/>
  </si>
  <si>
    <t>ASPIRATED GAS DETECTOR
ASSY</t>
    <phoneticPr fontId="2" type="noConversion"/>
  </si>
  <si>
    <t>GJ-GEWP-CE-0016-T</t>
    <phoneticPr fontId="2" type="noConversion"/>
  </si>
  <si>
    <t>GJ-GEWP-CM-0219-T</t>
    <phoneticPr fontId="2" type="noConversion"/>
  </si>
  <si>
    <t>GJ-GEWP-CM-0220-T</t>
    <phoneticPr fontId="2" type="noConversion"/>
  </si>
  <si>
    <t>1GJCC1-33100-CM-165-007</t>
    <phoneticPr fontId="2" type="noConversion"/>
  </si>
  <si>
    <t>GJ-GEWP-CM-0221-T</t>
    <phoneticPr fontId="2" type="noConversion"/>
  </si>
  <si>
    <t>GJ-GEWP-CM-0222-T</t>
    <phoneticPr fontId="2" type="noConversion"/>
  </si>
  <si>
    <t>GJ-GEWP-CM-0223-T</t>
    <phoneticPr fontId="2" type="noConversion"/>
  </si>
  <si>
    <t>GJ-GEWP-CM-0224-T</t>
    <phoneticPr fontId="2" type="noConversion"/>
  </si>
  <si>
    <t>1GJCC1-33100-CM-118-006</t>
    <phoneticPr fontId="2" type="noConversion"/>
  </si>
  <si>
    <t>GJ-GEWP-CM-0225-T</t>
    <phoneticPr fontId="2" type="noConversion"/>
  </si>
  <si>
    <t>1GJCC1-33100-CJ-165-001</t>
    <phoneticPr fontId="2" type="noConversion"/>
  </si>
  <si>
    <t>GJ-GEWP-CJ-0028-T</t>
    <phoneticPr fontId="2" type="noConversion"/>
  </si>
  <si>
    <t>1GJCC1-33100-CM-174-012</t>
    <phoneticPr fontId="2" type="noConversion"/>
  </si>
  <si>
    <t xml:space="preserve"> Outline, GT Fuel Gas Performance Heater</t>
    <phoneticPr fontId="2" type="noConversion"/>
  </si>
  <si>
    <t>GJ-GEWP-CM-0226-T</t>
    <phoneticPr fontId="2" type="noConversion"/>
  </si>
  <si>
    <t>1GJCC1-33000-CM-170-001</t>
    <phoneticPr fontId="2" type="noConversion"/>
  </si>
  <si>
    <t xml:space="preserve"> Layout, GT Power Train Interfaces</t>
    <phoneticPr fontId="2" type="noConversion"/>
  </si>
  <si>
    <t>GJ-GEWP-CM-0227-T</t>
    <phoneticPr fontId="2" type="noConversion"/>
  </si>
  <si>
    <t>SPECIFICATION, NETWORK TOPOLOGY</t>
    <phoneticPr fontId="2" type="noConversion"/>
  </si>
  <si>
    <t>GJ-GEWP-CJ-0043-T</t>
    <phoneticPr fontId="2" type="noConversion"/>
  </si>
  <si>
    <t>GJ-GEWP-CM-0228-T</t>
    <phoneticPr fontId="2" type="noConversion"/>
  </si>
  <si>
    <t xml:space="preserve"> Instrument Diagram, GT Lower Casing Warming</t>
    <phoneticPr fontId="2" type="noConversion"/>
  </si>
  <si>
    <t>GJ-GEWP-CJ-0029-T</t>
    <phoneticPr fontId="2" type="noConversion"/>
  </si>
  <si>
    <t>1GJCC1-33000-CC-118-004</t>
    <phoneticPr fontId="2" type="noConversion"/>
  </si>
  <si>
    <t>GT  and  GTG  Foundation Generator Embedment Details</t>
    <phoneticPr fontId="2" type="noConversion"/>
  </si>
  <si>
    <t>GJ-GEWP-CC-0001-T</t>
    <phoneticPr fontId="2" type="noConversion"/>
  </si>
  <si>
    <t>1GJCC1-33000-CC-119-001</t>
    <phoneticPr fontId="2" type="noConversion"/>
  </si>
  <si>
    <t>GT and GTG Foundation Embedments Installation
General Layout</t>
    <phoneticPr fontId="2" type="noConversion"/>
  </si>
  <si>
    <t>1GJCC1-33000-CC-118-001</t>
    <phoneticPr fontId="2" type="noConversion"/>
  </si>
  <si>
    <t>GT  and  GTG  Foundation  - Embedments – General Layout</t>
    <phoneticPr fontId="2" type="noConversion"/>
  </si>
  <si>
    <t>1GJCC1-33000-CC-118-003</t>
    <phoneticPr fontId="2" type="noConversion"/>
  </si>
  <si>
    <t>1GJCC1-33000-CC-118-007</t>
    <phoneticPr fontId="2" type="noConversion"/>
  </si>
  <si>
    <t>1GJCC1-33000-CC-118-102</t>
    <phoneticPr fontId="2" type="noConversion"/>
  </si>
  <si>
    <t>Bill  of  Quantities  for Anchor Frame</t>
  </si>
  <si>
    <t>GT  and  GTG  Foundation  -Embedments Installation Details</t>
  </si>
  <si>
    <t>GT  and  GTG  Foundation-GT Anchor Frame Arrangement and Details</t>
  </si>
  <si>
    <t>GT  and  GTG  Foundation  -  Gas Turbine Embedment Details</t>
  </si>
  <si>
    <t>1GJCC1-33000-CC-118-005</t>
    <phoneticPr fontId="2" type="noConversion"/>
  </si>
  <si>
    <t>GT and GTG Foundation-Generator  Embedment Assemblies</t>
  </si>
  <si>
    <t>GJ-GEWP-CC-0012-T</t>
    <phoneticPr fontId="2" type="noConversion"/>
  </si>
  <si>
    <t>GJ-GEWP-CC-0013-T</t>
  </si>
  <si>
    <t>GJ-GEWP-CC-0014-T</t>
  </si>
  <si>
    <t>GT and GTG Foundation Generator Anchor Frame Arrangement and Details</t>
    <phoneticPr fontId="2" type="noConversion"/>
  </si>
  <si>
    <t>GJ-GEWP-CC-0015-T</t>
  </si>
  <si>
    <t>GT  and  GTG  Foundation-GT Anchor Frame Arrangement and Details</t>
    <phoneticPr fontId="2" type="noConversion"/>
  </si>
  <si>
    <t>GJ-GEWP-CC-0016-T</t>
  </si>
  <si>
    <t>GT  and  GTG  Foundation  -  Gas Turbine Embedment Details</t>
    <phoneticPr fontId="2" type="noConversion"/>
  </si>
  <si>
    <t>GJ-GEWP-CC-0017-T</t>
  </si>
  <si>
    <t>GT and GTG Foundation-Generator  Embedment Assemblies</t>
    <phoneticPr fontId="2" type="noConversion"/>
  </si>
  <si>
    <t>GJ-GEWP-CC-0018-T</t>
  </si>
  <si>
    <t>1GJCC1-33100-CM-174-008</t>
    <phoneticPr fontId="2" type="noConversion"/>
  </si>
  <si>
    <t xml:space="preserve"> Outline, GT unit IG541 Fire Protection System</t>
    <phoneticPr fontId="2" type="noConversion"/>
  </si>
  <si>
    <t>GJ-GEWP-CM-0229-T</t>
    <phoneticPr fontId="2" type="noConversion"/>
  </si>
  <si>
    <t>1GJCC1-33100-CM-174-053</t>
    <phoneticPr fontId="2" type="noConversion"/>
  </si>
  <si>
    <t xml:space="preserve"> GENERAL  ARRANGEMENT  DRAWING  FOR
CLEAN AGENT (IG541) SYSTEM CONTAINER</t>
    <phoneticPr fontId="2" type="noConversion"/>
  </si>
  <si>
    <t>GJ-GEWP-CM-0230-T</t>
    <phoneticPr fontId="2" type="noConversion"/>
  </si>
  <si>
    <t>GJ-GEWP-CE-0017-T</t>
    <phoneticPr fontId="2" type="noConversion"/>
  </si>
  <si>
    <t xml:space="preserve"> System Schematic, GT Air Inlet</t>
    <phoneticPr fontId="2" type="noConversion"/>
  </si>
  <si>
    <t>GJ-GEWP-CM-0231-T</t>
    <phoneticPr fontId="2" type="noConversion"/>
  </si>
  <si>
    <t>GJ-GEWP-CM-0232-T</t>
    <phoneticPr fontId="2" type="noConversion"/>
  </si>
  <si>
    <t>GJ-GEWP-CM-0233-T</t>
    <phoneticPr fontId="2" type="noConversion"/>
  </si>
  <si>
    <t>GJ-GEWP-CM-0234-T</t>
    <phoneticPr fontId="2" type="noConversion"/>
  </si>
  <si>
    <t>1GJCC1-33100-CM-101-031</t>
    <phoneticPr fontId="2" type="noConversion"/>
  </si>
  <si>
    <t>GJ-GEWP-CM-0235-T</t>
    <phoneticPr fontId="2" type="noConversion"/>
  </si>
  <si>
    <t>1GJCC1-33100-CM-101-091</t>
    <phoneticPr fontId="2" type="noConversion"/>
  </si>
  <si>
    <t xml:space="preserve"> Installation Document, Strainer Field Temporary</t>
    <phoneticPr fontId="2" type="noConversion"/>
  </si>
  <si>
    <t>1GJCC1-33100-CM-101-118</t>
    <phoneticPr fontId="2" type="noConversion"/>
  </si>
  <si>
    <t>1GJCC1-33100-CM-101-119</t>
    <phoneticPr fontId="2" type="noConversion"/>
  </si>
  <si>
    <t xml:space="preserve"> PIPING INSULATION FUNCTIONAL SPECIFICATION</t>
    <phoneticPr fontId="2" type="noConversion"/>
  </si>
  <si>
    <t>1GJCC1-33100-CM-101-120</t>
    <phoneticPr fontId="2" type="noConversion"/>
  </si>
  <si>
    <t xml:space="preserve"> FIELD WELD DETAILS</t>
    <phoneticPr fontId="2" type="noConversion"/>
  </si>
  <si>
    <t>GJ-GEWP-CM-0239-T</t>
    <phoneticPr fontId="2" type="noConversion"/>
  </si>
  <si>
    <t>1GJCC1-33100-CM-101-122</t>
    <phoneticPr fontId="2" type="noConversion"/>
  </si>
  <si>
    <t xml:space="preserve"> ARRANGEMENT NOTES</t>
    <phoneticPr fontId="2" type="noConversion"/>
  </si>
  <si>
    <t>1GJCC1-33100-CM-101-123</t>
    <phoneticPr fontId="2" type="noConversion"/>
  </si>
  <si>
    <t xml:space="preserve"> AIR EXTRACTION PURGE</t>
    <phoneticPr fontId="2" type="noConversion"/>
  </si>
  <si>
    <t>1GJCC1-33100-CM-101-124</t>
    <phoneticPr fontId="2" type="noConversion"/>
  </si>
  <si>
    <t xml:space="preserve"> ARRANGEMENT HYDROSTATIC OR PNEUMATIC TEST</t>
    <phoneticPr fontId="2" type="noConversion"/>
  </si>
  <si>
    <t>GJ-GEWP-CM-0242-T</t>
    <phoneticPr fontId="2" type="noConversion"/>
  </si>
  <si>
    <t>1GJCC1-33100-CM-101-125</t>
    <phoneticPr fontId="2" type="noConversion"/>
  </si>
  <si>
    <t>1GJCC1-33100-CM-101-126</t>
    <phoneticPr fontId="2" type="noConversion"/>
  </si>
  <si>
    <t xml:space="preserve"> WEIGHT TABLE </t>
    <phoneticPr fontId="2" type="noConversion"/>
  </si>
  <si>
    <t>1GJCC1-33100-CM-174-002</t>
    <phoneticPr fontId="2" type="noConversion"/>
  </si>
  <si>
    <t xml:space="preserve"> Outline, GT Exhaust Thermocouple Access</t>
    <phoneticPr fontId="2" type="noConversion"/>
  </si>
  <si>
    <t>1GJCC1-33100-CM-174-003</t>
    <phoneticPr fontId="2" type="noConversion"/>
  </si>
  <si>
    <t xml:space="preserve"> Outline, GT Exhaust Diffuser</t>
    <phoneticPr fontId="2" type="noConversion"/>
  </si>
  <si>
    <t>1GJCC1-33100-CM-174-004</t>
    <phoneticPr fontId="2" type="noConversion"/>
  </si>
  <si>
    <t xml:space="preserve"> Outline, GT Turning Gear</t>
    <phoneticPr fontId="2" type="noConversion"/>
  </si>
  <si>
    <t>1GJCC1-33100-CM-174-007</t>
    <phoneticPr fontId="2" type="noConversion"/>
  </si>
  <si>
    <t xml:space="preserve"> Outline,  GT  Hot  Day  Augmentation
System Heat Exchanger</t>
    <phoneticPr fontId="2" type="noConversion"/>
  </si>
  <si>
    <t>1GJCC1-33100-CM-174-014</t>
    <phoneticPr fontId="2" type="noConversion"/>
  </si>
  <si>
    <t xml:space="preserve"> Piping Arrangement, GT Lube Oil Feed and
Drain - Bearing 1</t>
    <phoneticPr fontId="2" type="noConversion"/>
  </si>
  <si>
    <t>1GJCC1-33100-CM-174-016</t>
    <phoneticPr fontId="2" type="noConversion"/>
  </si>
  <si>
    <t xml:space="preserve"> Piping Arrangement, GT Cooling and Sealing
Air</t>
    <phoneticPr fontId="2" type="noConversion"/>
  </si>
  <si>
    <t>1GJCC1-33100-CM-174-023</t>
    <phoneticPr fontId="2" type="noConversion"/>
  </si>
  <si>
    <t xml:space="preserve"> Piping Arrangement, GT Exhaust Plenum Drain</t>
    <phoneticPr fontId="2" type="noConversion"/>
  </si>
  <si>
    <t>1GJCC1-33100-CM-174-027</t>
    <phoneticPr fontId="2" type="noConversion"/>
  </si>
  <si>
    <t xml:space="preserve"> INSTALLATION NOTES AND INSTRUCTIONS</t>
    <phoneticPr fontId="2" type="noConversion"/>
  </si>
  <si>
    <t>1GJCC1-33100-CM-174-054</t>
    <phoneticPr fontId="2" type="noConversion"/>
  </si>
  <si>
    <t xml:space="preserve"> ARR NOTES DWG</t>
    <phoneticPr fontId="2" type="noConversion"/>
  </si>
  <si>
    <t>1GJCC1-33100-CM-174-055</t>
    <phoneticPr fontId="2" type="noConversion"/>
  </si>
  <si>
    <t xml:space="preserve"> WEIGHT TABLE</t>
    <phoneticPr fontId="2" type="noConversion"/>
  </si>
  <si>
    <t>1GJCC1-33100-CM-174-056</t>
    <phoneticPr fontId="2" type="noConversion"/>
  </si>
  <si>
    <t>1GJCC1-33100-CM-174-057</t>
    <phoneticPr fontId="2" type="noConversion"/>
  </si>
  <si>
    <t xml:space="preserve"> RADIOGRAPHIC INSPECTION REQUIREMENT</t>
    <phoneticPr fontId="2" type="noConversion"/>
  </si>
  <si>
    <t>1GJCC1-33100-CM-174-058</t>
    <phoneticPr fontId="2" type="noConversion"/>
  </si>
  <si>
    <t xml:space="preserve"> HYDROTEST AND PNEUMATIC TEST DOCUMENT</t>
    <phoneticPr fontId="2" type="noConversion"/>
  </si>
  <si>
    <t>1GJCC1-33100-CM-174-059</t>
    <phoneticPr fontId="2" type="noConversion"/>
  </si>
  <si>
    <t>1GJCC1-33100-CM-174-060</t>
    <phoneticPr fontId="2" type="noConversion"/>
  </si>
  <si>
    <t xml:space="preserve"> INSTALLATION  NOTES  AND INSTRUCTIONS -PIPING ARRANGEMENT</t>
    <phoneticPr fontId="2" type="noConversion"/>
  </si>
  <si>
    <t>1GJCC1-33100-CM-174-061</t>
    <phoneticPr fontId="2" type="noConversion"/>
  </si>
  <si>
    <t xml:space="preserve"> Piping Arrangement, GT Air Extraction - IBH</t>
    <phoneticPr fontId="2" type="noConversion"/>
  </si>
  <si>
    <t>1GJCC1-33100-CM-174-062</t>
    <phoneticPr fontId="2" type="noConversion"/>
  </si>
  <si>
    <t xml:space="preserve"> Field Weld Details</t>
    <phoneticPr fontId="2" type="noConversion"/>
  </si>
  <si>
    <t>1GJCC1-33100-CM-174-063</t>
    <phoneticPr fontId="2" type="noConversion"/>
  </si>
  <si>
    <t xml:space="preserve">  INTERCONNECT PIPING FUEL GAS</t>
    <phoneticPr fontId="2" type="noConversion"/>
  </si>
  <si>
    <t>1GJCC1-33100-CM-174-064</t>
    <phoneticPr fontId="2" type="noConversion"/>
  </si>
  <si>
    <t xml:space="preserve"> Field Assembly Instructions</t>
    <phoneticPr fontId="2" type="noConversion"/>
  </si>
  <si>
    <t>1GJCC1-33100-CM-174-065</t>
    <phoneticPr fontId="2" type="noConversion"/>
  </si>
  <si>
    <t xml:space="preserve"> HYDROSTATIC OR PNEUMATIC TEST</t>
    <phoneticPr fontId="2" type="noConversion"/>
  </si>
  <si>
    <t>1GJCC1-33100-CM-174-066</t>
    <phoneticPr fontId="2" type="noConversion"/>
  </si>
  <si>
    <t>1GJCC1-33100-CM-174-067</t>
    <phoneticPr fontId="2" type="noConversion"/>
  </si>
  <si>
    <t>1GJCC1-33100-CM-174-068</t>
    <phoneticPr fontId="2" type="noConversion"/>
  </si>
  <si>
    <t xml:space="preserve"> INSTALLATION NOTES AND INSTRUCTIONS PIPING ARRANGEMENT</t>
    <phoneticPr fontId="2" type="noConversion"/>
  </si>
  <si>
    <t>1GJCC1-33100-CM-174-070</t>
    <phoneticPr fontId="2" type="noConversion"/>
  </si>
  <si>
    <t xml:space="preserve"> PIPING ARR, COOLED COOLING AIR</t>
    <phoneticPr fontId="2" type="noConversion"/>
  </si>
  <si>
    <t>1GJCC1-33100-CM-174-071</t>
    <phoneticPr fontId="2" type="noConversion"/>
  </si>
  <si>
    <t>1GJCC1-33100-CM-174-072</t>
    <phoneticPr fontId="2" type="noConversion"/>
  </si>
  <si>
    <t xml:space="preserve"> FIELD WELD REPORT</t>
    <phoneticPr fontId="2" type="noConversion"/>
  </si>
  <si>
    <t>1GJCC1-33100-CM-174-073</t>
    <phoneticPr fontId="2" type="noConversion"/>
  </si>
  <si>
    <t xml:space="preserve"> FABRICATION HYDROSTATIC TEST</t>
    <phoneticPr fontId="2" type="noConversion"/>
  </si>
  <si>
    <t>1GJCC1-33100-CM-174-074</t>
    <phoneticPr fontId="2" type="noConversion"/>
  </si>
  <si>
    <t>GJ-GEWP-CM-0272-T</t>
    <phoneticPr fontId="2" type="noConversion"/>
  </si>
  <si>
    <t>1GJCC1-33100-CM-174-075</t>
    <phoneticPr fontId="2" type="noConversion"/>
  </si>
  <si>
    <t>1GJCC1-33100-CM-174-076</t>
    <phoneticPr fontId="2" type="noConversion"/>
  </si>
  <si>
    <t>1GJCC1-33100-CM-174-077</t>
    <phoneticPr fontId="2" type="noConversion"/>
  </si>
  <si>
    <t>GJ-GEWP-CM-0275-T</t>
    <phoneticPr fontId="2" type="noConversion"/>
  </si>
  <si>
    <t>1GJCC1-35310-CM-174-010</t>
    <phoneticPr fontId="2" type="noConversion"/>
  </si>
  <si>
    <t>HAZMAP,  H2  &amp;  C02 CONTROL VALVES</t>
    <phoneticPr fontId="2" type="noConversion"/>
  </si>
  <si>
    <t>GJ-GEWP-CM-0276-T</t>
    <phoneticPr fontId="2" type="noConversion"/>
  </si>
  <si>
    <t>1GJCC1-35310-CM-174-011</t>
    <phoneticPr fontId="2" type="noConversion"/>
  </si>
  <si>
    <t>H2  PURITY  MONITORING SYSTEM HAZMAP</t>
    <phoneticPr fontId="2" type="noConversion"/>
  </si>
  <si>
    <t>1GJCC1-35310-CM-174-012</t>
    <phoneticPr fontId="2" type="noConversion"/>
  </si>
  <si>
    <t>HAZMAP, FLOW TOTALIZER</t>
    <phoneticPr fontId="2" type="noConversion"/>
  </si>
  <si>
    <t>1GJCC1-35310-CM-174-013</t>
    <phoneticPr fontId="2" type="noConversion"/>
  </si>
  <si>
    <t>HAZMAP,  DUAL  TOWER  GAS DRYER</t>
    <phoneticPr fontId="2" type="noConversion"/>
  </si>
  <si>
    <t>Outline,GTG Purge Control Valve</t>
    <phoneticPr fontId="2" type="noConversion"/>
  </si>
  <si>
    <t>GJ-GEWP-CM-0280-T</t>
    <phoneticPr fontId="2" type="noConversion"/>
  </si>
  <si>
    <t>Outline,GTG H2 Control Cabinet</t>
    <phoneticPr fontId="2" type="noConversion"/>
  </si>
  <si>
    <t>GJ-GEWP-CM-0282-T</t>
    <phoneticPr fontId="2" type="noConversion"/>
  </si>
  <si>
    <t>GJ-GEWP-CM-0283-T</t>
    <phoneticPr fontId="2" type="noConversion"/>
  </si>
  <si>
    <t>1GJCC1-33100-CM-177-001</t>
    <phoneticPr fontId="2" type="noConversion"/>
  </si>
  <si>
    <t xml:space="preserve"> Table, GT Piping Connection to Customer</t>
    <phoneticPr fontId="2" type="noConversion"/>
  </si>
  <si>
    <t>GJ-GEWP-CM-0284-T</t>
    <phoneticPr fontId="2" type="noConversion"/>
  </si>
  <si>
    <t>GJ-GEWP-CM-0285-T</t>
    <phoneticPr fontId="2" type="noConversion"/>
  </si>
  <si>
    <t>GJ-GEWP-CM-0286-T</t>
    <phoneticPr fontId="2" type="noConversion"/>
  </si>
  <si>
    <t>GJ-GEWP-CM-0287-T</t>
    <phoneticPr fontId="2" type="noConversion"/>
  </si>
  <si>
    <t>1GJCC1-33100-CM-101-200</t>
    <phoneticPr fontId="2" type="noConversion"/>
  </si>
  <si>
    <t xml:space="preserve"> GENERAL ARRANGEMENT DRAWING</t>
    <phoneticPr fontId="2" type="noConversion"/>
  </si>
  <si>
    <t>GJ-GEWP-CM-0288-T</t>
    <phoneticPr fontId="2" type="noConversion"/>
  </si>
  <si>
    <t>1GJCC1-33100-CM-101-201</t>
    <phoneticPr fontId="2" type="noConversion"/>
  </si>
  <si>
    <t>GJ-GEWP-CM-0289-T</t>
    <phoneticPr fontId="2" type="noConversion"/>
  </si>
  <si>
    <t xml:space="preserve"> Instrument Diagram, GT Devices</t>
    <phoneticPr fontId="2" type="noConversion"/>
  </si>
  <si>
    <t>GJ-GEWP-CJ-0031-T</t>
    <phoneticPr fontId="2" type="noConversion"/>
  </si>
  <si>
    <t>1GJCC1-33100-CM-174-047</t>
    <phoneticPr fontId="2" type="noConversion"/>
  </si>
  <si>
    <t>Weight and CG, GT Exhaust Diffusor</t>
    <phoneticPr fontId="2" type="noConversion"/>
  </si>
  <si>
    <t>GJ-GEWP-CM-0290-T</t>
    <phoneticPr fontId="2" type="noConversion"/>
  </si>
  <si>
    <t>GJ-GEWP-CM-0291-T</t>
    <phoneticPr fontId="2" type="noConversion"/>
  </si>
  <si>
    <t>GJ-GEWP-CM-0298-T</t>
    <phoneticPr fontId="2" type="noConversion"/>
  </si>
  <si>
    <t>GJ-GEWP-CM-0292-T</t>
    <phoneticPr fontId="2" type="noConversion"/>
  </si>
  <si>
    <t>GJ-GEWP-CM-0293-T</t>
    <phoneticPr fontId="2" type="noConversion"/>
  </si>
  <si>
    <t>GJ-GEWP-CM-0294-T</t>
    <phoneticPr fontId="2" type="noConversion"/>
  </si>
  <si>
    <t>GJ-GEWP-CM-0295-T</t>
    <phoneticPr fontId="2" type="noConversion"/>
  </si>
  <si>
    <t>GJ-GEWP-CM-0296-T</t>
    <phoneticPr fontId="2" type="noConversion"/>
  </si>
  <si>
    <t>GJ-GEWP-CM-0297-T</t>
  </si>
  <si>
    <t>1GJCC1-33100-CM-174-101</t>
    <phoneticPr fontId="2" type="noConversion"/>
  </si>
  <si>
    <t>OUTL TURB COMPT ENCL VENT FAN ENVELOPE</t>
    <phoneticPr fontId="2" type="noConversion"/>
  </si>
  <si>
    <t>1GJCC1-33100-CM-174-100</t>
    <phoneticPr fontId="2" type="noConversion"/>
  </si>
  <si>
    <t>OUTLINE ACCY COMPARTMENT ENCL VENT FAN</t>
    <phoneticPr fontId="2" type="noConversion"/>
  </si>
  <si>
    <t>1GJCC1-33100-CM-174-052</t>
    <phoneticPr fontId="2" type="noConversion"/>
  </si>
  <si>
    <t>Weight and CG, GT Air Inlet Duct</t>
    <phoneticPr fontId="2" type="noConversion"/>
  </si>
  <si>
    <t>GJ-GEWP-CJ-0032-T</t>
    <phoneticPr fontId="2" type="noConversion"/>
  </si>
  <si>
    <t>GJ-GEWP-CE-0020-T</t>
    <phoneticPr fontId="2" type="noConversion"/>
  </si>
  <si>
    <t>GJ-GEWP-CE-0021-T</t>
    <phoneticPr fontId="2" type="noConversion"/>
  </si>
  <si>
    <t>GJ-GEWP-CE-0023-T</t>
  </si>
  <si>
    <t>GJ-GEWP-CE-0024-T</t>
    <phoneticPr fontId="2" type="noConversion"/>
  </si>
  <si>
    <t>GJ-GEWP-CE-0025-T</t>
    <phoneticPr fontId="2" type="noConversion"/>
  </si>
  <si>
    <t>GJ-GEWP-CM-0302-T</t>
  </si>
  <si>
    <t>GJ-GEWP-CM-0303-T</t>
  </si>
  <si>
    <t>GJ-GEWP-CM-0304-T</t>
  </si>
  <si>
    <t>GJ-GEWP-CM-0305-T</t>
  </si>
  <si>
    <t>1GJCC1-33100-CM-118-010</t>
    <phoneticPr fontId="2" type="noConversion"/>
  </si>
  <si>
    <t>GJ-GEWP-CM-0306-T</t>
    <phoneticPr fontId="2" type="noConversion"/>
  </si>
  <si>
    <t>GJ-GEWP-CM-0307-T</t>
  </si>
  <si>
    <t>GJ-GEWP-CM-0308-T</t>
  </si>
  <si>
    <t>GJ-GEWP-CM-0309-T</t>
  </si>
  <si>
    <t>GJ-GEWP-CM-0310-T</t>
    <phoneticPr fontId="2" type="noConversion"/>
  </si>
  <si>
    <t>GJ-GEWP-CE-0026-T</t>
    <phoneticPr fontId="2" type="noConversion"/>
  </si>
  <si>
    <t>1GJCC1-33100-CM-101-027</t>
    <phoneticPr fontId="2" type="noConversion"/>
  </si>
  <si>
    <t>GJ-GEWP-CM-0311-T</t>
    <phoneticPr fontId="2" type="noConversion"/>
  </si>
  <si>
    <t>1GJCC1-33100-CM-174-019</t>
    <phoneticPr fontId="2" type="noConversion"/>
  </si>
  <si>
    <t>1GJCC1-33100-CM-174-080</t>
    <phoneticPr fontId="2" type="noConversion"/>
  </si>
  <si>
    <t>1GJCC1-33100-CM-174-081</t>
    <phoneticPr fontId="2" type="noConversion"/>
  </si>
  <si>
    <t>1GJCC1-33100-CM-174-082</t>
    <phoneticPr fontId="2" type="noConversion"/>
  </si>
  <si>
    <t>Layout, GT Power Train Interfaces</t>
  </si>
  <si>
    <t>1GJCC1-33100-CJ-165-002</t>
    <phoneticPr fontId="2" type="noConversion"/>
  </si>
  <si>
    <t>GJ-GEWP-CJ-0033-T</t>
    <phoneticPr fontId="2" type="noConversion"/>
  </si>
  <si>
    <t>1GJCC1-33100-CM-442-040</t>
    <phoneticPr fontId="2" type="noConversion"/>
  </si>
  <si>
    <t>INTERCONNECTING PIPING LAYOUT DRAWING FOR A468 CLEAN AGENT (IG-541) EXTINGUISHING SYSTEM</t>
    <phoneticPr fontId="2" type="noConversion"/>
  </si>
  <si>
    <t>GJ-GEWP-CM-0317-T</t>
    <phoneticPr fontId="2" type="noConversion"/>
  </si>
  <si>
    <t>Weight and CG, GT Lube Oil Skid</t>
  </si>
  <si>
    <t>Outline Accessory Module</t>
    <phoneticPr fontId="2" type="noConversion"/>
  </si>
  <si>
    <t>1GJCC1-35100-CE-174-001</t>
    <phoneticPr fontId="2" type="noConversion"/>
  </si>
  <si>
    <t xml:space="preserve">Outline, GTG Terminal Enclosure </t>
    <phoneticPr fontId="2" type="noConversion"/>
  </si>
  <si>
    <t>GJ-GEWP-CE-0027-T</t>
    <phoneticPr fontId="2" type="noConversion"/>
  </si>
  <si>
    <t>1GJCC1-35100-CE-174-020</t>
    <phoneticPr fontId="2" type="noConversion"/>
  </si>
  <si>
    <t xml:space="preserve">General Arrangement GTE 26KV GTG </t>
    <phoneticPr fontId="2" type="noConversion"/>
  </si>
  <si>
    <t xml:space="preserve">Wiring Diagram, GTG Neutral Grounding Enclosure </t>
  </si>
  <si>
    <t>GJ-GEWP-CE-0029-T</t>
    <phoneticPr fontId="2" type="noConversion"/>
  </si>
  <si>
    <t>1GJCC1-33100-CJ-174-002</t>
    <phoneticPr fontId="2" type="noConversion"/>
  </si>
  <si>
    <t>GJ-GEWP-CJ-0034-T</t>
    <phoneticPr fontId="2" type="noConversion"/>
  </si>
  <si>
    <t>1GJCC1-33100-CJ-174-004</t>
    <phoneticPr fontId="2" type="noConversion"/>
  </si>
  <si>
    <t>1GJCC1-35100-CE-174-003</t>
    <phoneticPr fontId="2" type="noConversion"/>
  </si>
  <si>
    <t>Outline, GTG Isolation Transformer</t>
    <phoneticPr fontId="2" type="noConversion"/>
  </si>
  <si>
    <t>GJ-GEWP-CE-0030-T</t>
    <phoneticPr fontId="2" type="noConversion"/>
  </si>
  <si>
    <t>1GJCC1-35200-CE-174-001</t>
    <phoneticPr fontId="2" type="noConversion"/>
  </si>
  <si>
    <t>1GJCC1-41500-CE-174-004</t>
    <phoneticPr fontId="2" type="noConversion"/>
  </si>
  <si>
    <t>OUTLINE DRAWING LOW VOLTAGE DC AC DISTR SYSTEM</t>
    <phoneticPr fontId="2" type="noConversion"/>
  </si>
  <si>
    <t>1GJCC1-41500-CE-174-005</t>
    <phoneticPr fontId="2" type="noConversion"/>
  </si>
  <si>
    <t>OUTLINE DRAWING DC MOTOR STARTER PANELS 20HP  220VDC 88QE</t>
    <phoneticPr fontId="2" type="noConversion"/>
  </si>
  <si>
    <t>1GJCC1-41500-CE-174-006</t>
    <phoneticPr fontId="2" type="noConversion"/>
  </si>
  <si>
    <t>OUTLINE DRAWING DC MOTOR STARTER PANELS 36HP 220VDC 88ES</t>
    <phoneticPr fontId="2" type="noConversion"/>
  </si>
  <si>
    <t>1GJCC1-33100-CJ-174-001</t>
    <phoneticPr fontId="2" type="noConversion"/>
  </si>
  <si>
    <t>GJ-GEWP-CJ-0036-T</t>
    <phoneticPr fontId="2" type="noConversion"/>
  </si>
  <si>
    <t>1GJCC1-33100-CJ-174-003</t>
    <phoneticPr fontId="2" type="noConversion"/>
  </si>
  <si>
    <t>1GJCC1-33100-CM-118-011</t>
    <phoneticPr fontId="2" type="noConversion"/>
  </si>
  <si>
    <t>GJ-GEWP-CM-0320-T</t>
    <phoneticPr fontId="2" type="noConversion"/>
  </si>
  <si>
    <t>1GJCC1-33100-CM-402-100</t>
    <phoneticPr fontId="2" type="noConversion"/>
  </si>
  <si>
    <t>GJ-GEWP-CM-0321-T</t>
    <phoneticPr fontId="2" type="noConversion"/>
  </si>
  <si>
    <t>1GJCC1-33100-CM-101-111</t>
    <phoneticPr fontId="2" type="noConversion"/>
  </si>
  <si>
    <t>GJ-GEWP-CM-0322-T</t>
    <phoneticPr fontId="2" type="noConversion"/>
  </si>
  <si>
    <t>1GJCC1-33100-CM-174-200</t>
    <phoneticPr fontId="2" type="noConversion"/>
  </si>
  <si>
    <t>GJ-GEWP-CM-0323-T</t>
    <phoneticPr fontId="2" type="noConversion"/>
  </si>
  <si>
    <t>1GJCC1-33100-CM-174-201</t>
    <phoneticPr fontId="2" type="noConversion"/>
  </si>
  <si>
    <t>GJ-GEWP-CM-0324-T</t>
    <phoneticPr fontId="2" type="noConversion"/>
  </si>
  <si>
    <t>1GJCC1-33100-CM-401-001</t>
    <phoneticPr fontId="2" type="noConversion"/>
  </si>
  <si>
    <t>GJ-GEWP-CM-0325-T</t>
    <phoneticPr fontId="2" type="noConversion"/>
  </si>
  <si>
    <t>1GJCC1-33100-CM-401-005</t>
    <phoneticPr fontId="2" type="noConversion"/>
  </si>
  <si>
    <t>GJ-GEWP-CM-0326-T</t>
    <phoneticPr fontId="2" type="noConversion"/>
  </si>
  <si>
    <t>1GJCC1-33100-CM-401-006</t>
    <phoneticPr fontId="2" type="noConversion"/>
  </si>
  <si>
    <t>GJ-GEWP-CM-0327-T</t>
    <phoneticPr fontId="2" type="noConversion"/>
  </si>
  <si>
    <t>1GJCC1-33100-CM-402-002</t>
    <phoneticPr fontId="2" type="noConversion"/>
  </si>
  <si>
    <t>GJ-GEWP-CM-0328-T</t>
    <phoneticPr fontId="2" type="noConversion"/>
  </si>
  <si>
    <t>GJ-GEWP-CJ-0039-T</t>
    <phoneticPr fontId="2" type="noConversion"/>
  </si>
  <si>
    <t>1GJCC1-35900-CM-174-002</t>
    <phoneticPr fontId="2" type="noConversion"/>
  </si>
  <si>
    <t>Generator Health Monitor v2 Site Installation and Commissioning</t>
    <phoneticPr fontId="2" type="noConversion"/>
  </si>
  <si>
    <t>GJ-GEWP-CM-0329-T</t>
    <phoneticPr fontId="2" type="noConversion"/>
  </si>
  <si>
    <t>1GJCC1-35900-CM-174-003</t>
    <phoneticPr fontId="2" type="noConversion"/>
  </si>
  <si>
    <t>Generator Health Monitoring Model GHM V2 User Manual</t>
    <phoneticPr fontId="2" type="noConversion"/>
  </si>
  <si>
    <t>GJ-GEWP-CM-0330-T</t>
    <phoneticPr fontId="2" type="noConversion"/>
  </si>
  <si>
    <t>1GJCC1-33100-CM-442-030</t>
    <phoneticPr fontId="2" type="noConversion"/>
  </si>
  <si>
    <t>GJ-GEWP-CM-0331-T</t>
    <phoneticPr fontId="2" type="noConversion"/>
  </si>
  <si>
    <t>1GJCC1-33100-CM-442-027</t>
    <phoneticPr fontId="2" type="noConversion"/>
  </si>
  <si>
    <t>HDAS Water Skid - Max Case Foundation Load Table</t>
    <phoneticPr fontId="2" type="noConversion"/>
  </si>
  <si>
    <t>GJ-GEWP-CM-0332-T</t>
    <phoneticPr fontId="2" type="noConversion"/>
  </si>
  <si>
    <t>1GJCC1-33100-CM-174-033</t>
    <phoneticPr fontId="2" type="noConversion"/>
  </si>
  <si>
    <t>GT HAZARDOUS GAS PANEL GA FOR 2OO2 SENSOR CONFIGURATION</t>
    <phoneticPr fontId="2" type="noConversion"/>
  </si>
  <si>
    <t>GJ-GEWP-CM-0333-T</t>
    <phoneticPr fontId="2" type="noConversion"/>
  </si>
  <si>
    <t>1GJCC1-33100-CM-174-035</t>
    <phoneticPr fontId="2" type="noConversion"/>
  </si>
  <si>
    <t>OUTLINE, GT HAZARDOUS GAS DETECTION PANEL BACK PLATE</t>
    <phoneticPr fontId="2" type="noConversion"/>
  </si>
  <si>
    <t>GJ-GEWP-CM-0334-T</t>
  </si>
  <si>
    <t>GJ-GEWP-CJ-0040-T</t>
    <phoneticPr fontId="2" type="noConversion"/>
  </si>
  <si>
    <t>1GJCC1-33100-CJ-402-012</t>
    <phoneticPr fontId="2" type="noConversion"/>
  </si>
  <si>
    <t>FIBER OPTIC CONNECTOR - LC</t>
    <phoneticPr fontId="2" type="noConversion"/>
  </si>
  <si>
    <t>GJ-GEWP-CJ-0041-T</t>
    <phoneticPr fontId="2" type="noConversion"/>
  </si>
  <si>
    <t>1GJCC1-33100-CJ-402-013</t>
    <phoneticPr fontId="2" type="noConversion"/>
  </si>
  <si>
    <t>SINGLE MODE FIBER SPECIFICATIONS</t>
    <phoneticPr fontId="2" type="noConversion"/>
  </si>
  <si>
    <t>GJ-GEWP-CJ-0042-T</t>
    <phoneticPr fontId="2" type="noConversion"/>
  </si>
  <si>
    <t>LIST, GT INSTRUMENT LIST</t>
    <phoneticPr fontId="2" type="noConversion"/>
  </si>
  <si>
    <t>GJ-GEWP-CJ-0044-T</t>
    <phoneticPr fontId="2" type="noConversion"/>
  </si>
  <si>
    <t xml:space="preserve">312T2475 </t>
  </si>
  <si>
    <t>GEK111330</t>
    <phoneticPr fontId="2" type="noConversion"/>
  </si>
  <si>
    <t>GEK111332</t>
    <phoneticPr fontId="2" type="noConversion"/>
  </si>
  <si>
    <t>GEK116269</t>
    <phoneticPr fontId="2" type="noConversion"/>
  </si>
  <si>
    <t>GEK122063</t>
    <phoneticPr fontId="2" type="noConversion"/>
  </si>
  <si>
    <t>GER-3419</t>
    <phoneticPr fontId="2" type="noConversion"/>
  </si>
  <si>
    <t>GER-4253</t>
    <phoneticPr fontId="2" type="noConversion"/>
  </si>
  <si>
    <t>351A3700</t>
    <phoneticPr fontId="2" type="noConversion"/>
  </si>
  <si>
    <t>GEK107551</t>
    <phoneticPr fontId="2" type="noConversion"/>
  </si>
  <si>
    <t>287A1397</t>
    <phoneticPr fontId="2" type="noConversion"/>
  </si>
  <si>
    <t>GEK111300</t>
    <phoneticPr fontId="2" type="noConversion"/>
  </si>
  <si>
    <t xml:space="preserve">GEK111694 </t>
    <phoneticPr fontId="2" type="noConversion"/>
  </si>
  <si>
    <t xml:space="preserve">362A2412 </t>
  </si>
  <si>
    <t>GER-3620</t>
    <phoneticPr fontId="2" type="noConversion"/>
  </si>
  <si>
    <t>GEK107230c</t>
    <phoneticPr fontId="2" type="noConversion"/>
  </si>
  <si>
    <t>GEK116642</t>
    <phoneticPr fontId="2" type="noConversion"/>
  </si>
  <si>
    <t>GEK121883</t>
    <phoneticPr fontId="2" type="noConversion"/>
  </si>
  <si>
    <t>555T0108</t>
    <phoneticPr fontId="2" type="noConversion"/>
  </si>
  <si>
    <t>666T0002</t>
    <phoneticPr fontId="2" type="noConversion"/>
  </si>
  <si>
    <t>255A4540</t>
    <phoneticPr fontId="2" type="noConversion"/>
  </si>
  <si>
    <t>GEI41040</t>
    <phoneticPr fontId="2" type="noConversion"/>
  </si>
  <si>
    <t>GEK116771</t>
    <phoneticPr fontId="2" type="noConversion"/>
  </si>
  <si>
    <t>305T8187</t>
    <phoneticPr fontId="2" type="noConversion"/>
  </si>
  <si>
    <t xml:space="preserve">355A8842 </t>
  </si>
  <si>
    <t>GEK121183c</t>
  </si>
  <si>
    <t>GEK116769A</t>
    <phoneticPr fontId="2" type="noConversion"/>
  </si>
  <si>
    <t>362A1025</t>
    <phoneticPr fontId="2" type="noConversion"/>
  </si>
  <si>
    <t>GEK121767_B</t>
    <phoneticPr fontId="2" type="noConversion"/>
  </si>
  <si>
    <t xml:space="preserve">GEK110743E </t>
  </si>
  <si>
    <t>GE-GEK-28172</t>
    <phoneticPr fontId="2" type="noConversion"/>
  </si>
  <si>
    <t>GEK28126c</t>
    <phoneticPr fontId="2" type="noConversion"/>
  </si>
  <si>
    <t>GEK121924</t>
    <phoneticPr fontId="2" type="noConversion"/>
  </si>
  <si>
    <t>112T2168</t>
    <phoneticPr fontId="2" type="noConversion"/>
  </si>
  <si>
    <t xml:space="preserve">GEK32568Q </t>
  </si>
  <si>
    <t>GEK 110727d</t>
  </si>
  <si>
    <t>GEI 41004m</t>
  </si>
  <si>
    <t>GEK121203d</t>
  </si>
  <si>
    <t>GEK 101944d</t>
    <phoneticPr fontId="2" type="noConversion"/>
  </si>
  <si>
    <t>GEK121135e</t>
  </si>
  <si>
    <t>GEH-6721_Vol_I_BP</t>
    <phoneticPr fontId="2" type="noConversion"/>
  </si>
  <si>
    <t>GEH-6721_Vol_II_BR</t>
    <phoneticPr fontId="2" type="noConversion"/>
  </si>
  <si>
    <t>GEH-6721_Vol_III_B</t>
    <phoneticPr fontId="2" type="noConversion"/>
  </si>
  <si>
    <t>GEK123456c</t>
    <phoneticPr fontId="2" type="noConversion"/>
  </si>
  <si>
    <t>GEK121313A</t>
    <phoneticPr fontId="2" type="noConversion"/>
  </si>
  <si>
    <t>GET 8591</t>
    <phoneticPr fontId="2" type="noConversion"/>
  </si>
  <si>
    <t>312T3485</t>
    <phoneticPr fontId="2" type="noConversion"/>
  </si>
  <si>
    <t>GEK121151</t>
    <phoneticPr fontId="2" type="noConversion"/>
  </si>
  <si>
    <t>GEK110899bc</t>
    <phoneticPr fontId="2" type="noConversion"/>
  </si>
  <si>
    <t>GEK121341</t>
    <phoneticPr fontId="2" type="noConversion"/>
  </si>
  <si>
    <t>GEK121342</t>
    <phoneticPr fontId="2" type="noConversion"/>
  </si>
  <si>
    <t>GEK121344</t>
    <phoneticPr fontId="2" type="noConversion"/>
  </si>
  <si>
    <t xml:space="preserve">GEK121343 </t>
    <phoneticPr fontId="2" type="noConversion"/>
  </si>
  <si>
    <t>GEH6840</t>
    <phoneticPr fontId="2" type="noConversion"/>
  </si>
  <si>
    <t>GEI-100505</t>
    <phoneticPr fontId="2" type="noConversion"/>
  </si>
  <si>
    <t>357A2295</t>
    <phoneticPr fontId="2" type="noConversion"/>
  </si>
  <si>
    <t>357A2296</t>
    <phoneticPr fontId="2" type="noConversion"/>
  </si>
  <si>
    <t>GEK116371</t>
    <phoneticPr fontId="2" type="noConversion"/>
  </si>
  <si>
    <t>GEK120267</t>
    <phoneticPr fontId="2" type="noConversion"/>
  </si>
  <si>
    <t>GEK95149</t>
    <phoneticPr fontId="2" type="noConversion"/>
  </si>
  <si>
    <t>GET8591</t>
    <phoneticPr fontId="2" type="noConversion"/>
  </si>
  <si>
    <t>GEI85802</t>
    <phoneticPr fontId="2" type="noConversion"/>
  </si>
  <si>
    <t>GEI87016</t>
    <phoneticPr fontId="2" type="noConversion"/>
  </si>
  <si>
    <t xml:space="preserve">GEK103566 </t>
    <phoneticPr fontId="2" type="noConversion"/>
  </si>
  <si>
    <t>GEK103605</t>
    <phoneticPr fontId="2" type="noConversion"/>
  </si>
  <si>
    <t>GEK106719</t>
    <phoneticPr fontId="2" type="noConversion"/>
  </si>
  <si>
    <t>GEK106825</t>
    <phoneticPr fontId="2" type="noConversion"/>
  </si>
  <si>
    <t>GEK116362</t>
    <phoneticPr fontId="2" type="noConversion"/>
  </si>
  <si>
    <t>GEK116546</t>
    <phoneticPr fontId="2" type="noConversion"/>
  </si>
  <si>
    <t>GEK116770</t>
    <phoneticPr fontId="2" type="noConversion"/>
  </si>
  <si>
    <t>GEK121677</t>
    <phoneticPr fontId="2" type="noConversion"/>
  </si>
  <si>
    <t>GEK121686</t>
    <phoneticPr fontId="2" type="noConversion"/>
  </si>
  <si>
    <t>GEK46071</t>
    <phoneticPr fontId="2" type="noConversion"/>
  </si>
  <si>
    <t>GEK46097</t>
    <phoneticPr fontId="2" type="noConversion"/>
  </si>
  <si>
    <t>GEK46116</t>
    <phoneticPr fontId="2" type="noConversion"/>
  </si>
  <si>
    <t>GEK7613</t>
    <phoneticPr fontId="2" type="noConversion"/>
  </si>
  <si>
    <t>GEK95168</t>
    <phoneticPr fontId="2" type="noConversion"/>
  </si>
  <si>
    <t>GEK95211e</t>
    <phoneticPr fontId="2" type="noConversion"/>
  </si>
  <si>
    <t>308T7596</t>
    <phoneticPr fontId="2" type="noConversion"/>
  </si>
  <si>
    <t>312T0634</t>
    <phoneticPr fontId="2" type="noConversion"/>
  </si>
  <si>
    <t>128T1366</t>
    <phoneticPr fontId="2" type="noConversion"/>
  </si>
  <si>
    <t>312T9743</t>
    <phoneticPr fontId="2" type="noConversion"/>
  </si>
  <si>
    <t>312T9657</t>
    <phoneticPr fontId="2" type="noConversion"/>
  </si>
  <si>
    <t>311T9595</t>
    <phoneticPr fontId="2" type="noConversion"/>
  </si>
  <si>
    <t>311T9597</t>
    <phoneticPr fontId="2" type="noConversion"/>
  </si>
  <si>
    <t>311T9601</t>
    <phoneticPr fontId="2" type="noConversion"/>
  </si>
  <si>
    <t>311T9603</t>
    <phoneticPr fontId="2" type="noConversion"/>
  </si>
  <si>
    <t>311T9605</t>
    <phoneticPr fontId="2" type="noConversion"/>
  </si>
  <si>
    <t>311T9607</t>
    <phoneticPr fontId="2" type="noConversion"/>
  </si>
  <si>
    <t>311T9611</t>
    <phoneticPr fontId="2" type="noConversion"/>
  </si>
  <si>
    <t>311T9613</t>
    <phoneticPr fontId="2" type="noConversion"/>
  </si>
  <si>
    <t>311T9617</t>
    <phoneticPr fontId="2" type="noConversion"/>
  </si>
  <si>
    <t>311T9618</t>
    <phoneticPr fontId="2" type="noConversion"/>
  </si>
  <si>
    <t>311T9621</t>
    <phoneticPr fontId="2" type="noConversion"/>
  </si>
  <si>
    <t>222T0108</t>
    <phoneticPr fontId="2" type="noConversion"/>
  </si>
  <si>
    <t>312T96466</t>
    <phoneticPr fontId="2" type="noConversion"/>
  </si>
  <si>
    <t>311T9591</t>
    <phoneticPr fontId="2" type="noConversion"/>
  </si>
  <si>
    <t>311T4974</t>
    <phoneticPr fontId="2" type="noConversion"/>
  </si>
  <si>
    <t>311T9600</t>
    <phoneticPr fontId="2" type="noConversion"/>
  </si>
  <si>
    <t>311T9609</t>
    <phoneticPr fontId="2" type="noConversion"/>
  </si>
  <si>
    <t>311T9615</t>
    <phoneticPr fontId="2" type="noConversion"/>
  </si>
  <si>
    <t>311T9620</t>
    <phoneticPr fontId="2" type="noConversion"/>
  </si>
  <si>
    <t>311T9622</t>
    <phoneticPr fontId="2" type="noConversion"/>
  </si>
  <si>
    <t>126T5839</t>
    <phoneticPr fontId="2" type="noConversion"/>
  </si>
  <si>
    <t>312T9325</t>
    <phoneticPr fontId="2" type="noConversion"/>
  </si>
  <si>
    <t>312T8982</t>
    <phoneticPr fontId="2" type="noConversion"/>
  </si>
  <si>
    <t>305T1951</t>
    <phoneticPr fontId="2" type="noConversion"/>
  </si>
  <si>
    <t>124T3387</t>
    <phoneticPr fontId="2" type="noConversion"/>
  </si>
  <si>
    <t>305T5781</t>
    <phoneticPr fontId="2" type="noConversion"/>
  </si>
  <si>
    <t>113T9125</t>
    <phoneticPr fontId="2" type="noConversion"/>
  </si>
  <si>
    <t>117T0565</t>
    <phoneticPr fontId="2" type="noConversion"/>
  </si>
  <si>
    <t>135T4190</t>
    <phoneticPr fontId="2" type="noConversion"/>
  </si>
  <si>
    <t>123T6817</t>
    <phoneticPr fontId="2" type="noConversion"/>
  </si>
  <si>
    <t>306T0902</t>
    <phoneticPr fontId="2" type="noConversion"/>
  </si>
  <si>
    <t>306T8782</t>
    <phoneticPr fontId="2" type="noConversion"/>
  </si>
  <si>
    <t>311T2750</t>
    <phoneticPr fontId="2" type="noConversion"/>
  </si>
  <si>
    <t>146E3895</t>
    <phoneticPr fontId="2" type="noConversion"/>
  </si>
  <si>
    <t>301T7833</t>
    <phoneticPr fontId="2" type="noConversion"/>
  </si>
  <si>
    <t>133T9510</t>
    <phoneticPr fontId="2" type="noConversion"/>
  </si>
  <si>
    <t>126T2878</t>
    <phoneticPr fontId="2" type="noConversion"/>
  </si>
  <si>
    <t>303T1277</t>
    <phoneticPr fontId="2" type="noConversion"/>
  </si>
  <si>
    <t>307T0715</t>
    <phoneticPr fontId="2" type="noConversion"/>
  </si>
  <si>
    <t>114T7360</t>
    <phoneticPr fontId="2" type="noConversion"/>
  </si>
  <si>
    <t>304T6491</t>
    <phoneticPr fontId="2" type="noConversion"/>
  </si>
  <si>
    <t>305T8235</t>
    <phoneticPr fontId="2" type="noConversion"/>
  </si>
  <si>
    <t>307T1526</t>
    <phoneticPr fontId="2" type="noConversion"/>
  </si>
  <si>
    <t>309T6731</t>
    <phoneticPr fontId="2" type="noConversion"/>
  </si>
  <si>
    <t>311T2074</t>
    <phoneticPr fontId="2" type="noConversion"/>
  </si>
  <si>
    <t>116T3585</t>
    <phoneticPr fontId="2" type="noConversion"/>
  </si>
  <si>
    <t>111T3729</t>
    <phoneticPr fontId="2" type="noConversion"/>
  </si>
  <si>
    <t>312T9905</t>
    <phoneticPr fontId="2" type="noConversion"/>
  </si>
  <si>
    <t>311T9616</t>
    <phoneticPr fontId="2" type="noConversion"/>
  </si>
  <si>
    <t>306T1325</t>
    <phoneticPr fontId="2" type="noConversion"/>
  </si>
  <si>
    <t>305T5462</t>
    <phoneticPr fontId="2" type="noConversion"/>
  </si>
  <si>
    <t>307T0892</t>
    <phoneticPr fontId="2" type="noConversion"/>
  </si>
  <si>
    <t>383A8416</t>
    <phoneticPr fontId="2" type="noConversion"/>
  </si>
  <si>
    <t>313T1704</t>
    <phoneticPr fontId="2" type="noConversion"/>
  </si>
  <si>
    <t>313T3069</t>
    <phoneticPr fontId="2" type="noConversion"/>
  </si>
  <si>
    <t>313T1705</t>
    <phoneticPr fontId="2" type="noConversion"/>
  </si>
  <si>
    <t>313T2880</t>
    <phoneticPr fontId="2" type="noConversion"/>
  </si>
  <si>
    <t>312T9906</t>
    <phoneticPr fontId="2" type="noConversion"/>
  </si>
  <si>
    <t>313T3075</t>
    <phoneticPr fontId="2" type="noConversion"/>
  </si>
  <si>
    <t>115T6879</t>
    <phoneticPr fontId="2" type="noConversion"/>
  </si>
  <si>
    <t>113T5900</t>
    <phoneticPr fontId="2" type="noConversion"/>
  </si>
  <si>
    <t>312T6714</t>
    <phoneticPr fontId="2" type="noConversion"/>
  </si>
  <si>
    <t xml:space="preserve"> 311T9617 </t>
    <phoneticPr fontId="2" type="noConversion"/>
  </si>
  <si>
    <t>311T9599</t>
    <phoneticPr fontId="2" type="noConversion"/>
  </si>
  <si>
    <t>107T5079</t>
    <phoneticPr fontId="2" type="noConversion"/>
  </si>
  <si>
    <t>313T6845</t>
    <phoneticPr fontId="2" type="noConversion"/>
  </si>
  <si>
    <t xml:space="preserve"> 312T4187</t>
    <phoneticPr fontId="2" type="noConversion"/>
  </si>
  <si>
    <t xml:space="preserve"> 313T5851</t>
    <phoneticPr fontId="2" type="noConversion"/>
  </si>
  <si>
    <t>311T9619</t>
    <phoneticPr fontId="2" type="noConversion"/>
  </si>
  <si>
    <t>102B0467</t>
    <phoneticPr fontId="2" type="noConversion"/>
  </si>
  <si>
    <t>306T2157</t>
    <phoneticPr fontId="2" type="noConversion"/>
  </si>
  <si>
    <t>359B9491AO</t>
    <phoneticPr fontId="2" type="noConversion"/>
  </si>
  <si>
    <t>130T8830</t>
    <phoneticPr fontId="2" type="noConversion"/>
  </si>
  <si>
    <t>139T4638</t>
    <phoneticPr fontId="2" type="noConversion"/>
  </si>
  <si>
    <t>359B9426AO</t>
    <phoneticPr fontId="2" type="noConversion"/>
  </si>
  <si>
    <t>B231497</t>
    <phoneticPr fontId="2" type="noConversion"/>
  </si>
  <si>
    <t>T6B_102H_FD</t>
    <phoneticPr fontId="2" type="noConversion"/>
  </si>
  <si>
    <t>X1102-002</t>
    <phoneticPr fontId="2" type="noConversion"/>
  </si>
  <si>
    <t>313T6098</t>
    <phoneticPr fontId="2" type="noConversion"/>
  </si>
  <si>
    <t>313T6101</t>
    <phoneticPr fontId="2" type="noConversion"/>
  </si>
  <si>
    <t>313T6100</t>
    <phoneticPr fontId="2" type="noConversion"/>
  </si>
  <si>
    <t xml:space="preserve">313T6096 </t>
    <phoneticPr fontId="2" type="noConversion"/>
  </si>
  <si>
    <t>313T6097</t>
    <phoneticPr fontId="2" type="noConversion"/>
  </si>
  <si>
    <t>111T4612</t>
    <phoneticPr fontId="2" type="noConversion"/>
  </si>
  <si>
    <t>113T6497</t>
    <phoneticPr fontId="2" type="noConversion"/>
  </si>
  <si>
    <t xml:space="preserve">203D1301 </t>
    <phoneticPr fontId="2" type="noConversion"/>
  </si>
  <si>
    <t>113T5968</t>
    <phoneticPr fontId="2" type="noConversion"/>
  </si>
  <si>
    <t>314T1907</t>
    <phoneticPr fontId="2" type="noConversion"/>
  </si>
  <si>
    <t>311T5382</t>
    <phoneticPr fontId="2" type="noConversion"/>
  </si>
  <si>
    <t>4775282-24B-1A</t>
    <phoneticPr fontId="2" type="noConversion"/>
  </si>
  <si>
    <t>314T4325</t>
    <phoneticPr fontId="2" type="noConversion"/>
  </si>
  <si>
    <t>226B7880</t>
    <phoneticPr fontId="2" type="noConversion"/>
  </si>
  <si>
    <t>303T8648</t>
    <phoneticPr fontId="2" type="noConversion"/>
  </si>
  <si>
    <t>313T3077</t>
    <phoneticPr fontId="2" type="noConversion"/>
  </si>
  <si>
    <t>311T5380</t>
    <phoneticPr fontId="2" type="noConversion"/>
  </si>
  <si>
    <t>311T9623</t>
    <phoneticPr fontId="2" type="noConversion"/>
  </si>
  <si>
    <t>KOW/11/W/MPA05-CEP3/DD/004</t>
    <phoneticPr fontId="2" type="noConversion"/>
  </si>
  <si>
    <t xml:space="preserve"> 314T8561</t>
    <phoneticPr fontId="2" type="noConversion"/>
  </si>
  <si>
    <t xml:space="preserve"> 315T3457</t>
    <phoneticPr fontId="2" type="noConversion"/>
  </si>
  <si>
    <t>310T5953</t>
    <phoneticPr fontId="2" type="noConversion"/>
  </si>
  <si>
    <t>301T4610</t>
    <phoneticPr fontId="2" type="noConversion"/>
  </si>
  <si>
    <t xml:space="preserve">116T5600 </t>
    <phoneticPr fontId="2" type="noConversion"/>
  </si>
  <si>
    <t>114T1006</t>
    <phoneticPr fontId="2" type="noConversion"/>
  </si>
  <si>
    <t>129T3828</t>
    <phoneticPr fontId="2" type="noConversion"/>
  </si>
  <si>
    <t>305T2990</t>
    <phoneticPr fontId="2" type="noConversion"/>
  </si>
  <si>
    <t>305T7914</t>
    <phoneticPr fontId="2" type="noConversion"/>
  </si>
  <si>
    <t>305T8569</t>
    <phoneticPr fontId="2" type="noConversion"/>
  </si>
  <si>
    <t>305T9196</t>
    <phoneticPr fontId="2" type="noConversion"/>
  </si>
  <si>
    <t xml:space="preserve"> 305T9562</t>
    <phoneticPr fontId="2" type="noConversion"/>
  </si>
  <si>
    <t>114T9195</t>
    <phoneticPr fontId="2" type="noConversion"/>
  </si>
  <si>
    <t>304T5930</t>
    <phoneticPr fontId="2" type="noConversion"/>
  </si>
  <si>
    <t>310T8654</t>
    <phoneticPr fontId="2" type="noConversion"/>
  </si>
  <si>
    <t>305T4872</t>
    <phoneticPr fontId="2" type="noConversion"/>
  </si>
  <si>
    <t>304T2331</t>
    <phoneticPr fontId="2" type="noConversion"/>
  </si>
  <si>
    <t>129T3312</t>
    <phoneticPr fontId="2" type="noConversion"/>
  </si>
  <si>
    <t>139T8669</t>
    <phoneticPr fontId="2" type="noConversion"/>
  </si>
  <si>
    <t>124T8366</t>
    <phoneticPr fontId="2" type="noConversion"/>
  </si>
  <si>
    <t xml:space="preserve"> 307T8896</t>
    <phoneticPr fontId="2" type="noConversion"/>
  </si>
  <si>
    <t>307T8898</t>
    <phoneticPr fontId="2" type="noConversion"/>
  </si>
  <si>
    <t>312T6695</t>
    <phoneticPr fontId="2" type="noConversion"/>
  </si>
  <si>
    <t>312T8755</t>
    <phoneticPr fontId="2" type="noConversion"/>
  </si>
  <si>
    <t>305T6317</t>
    <phoneticPr fontId="2" type="noConversion"/>
  </si>
  <si>
    <t>314T4384</t>
    <phoneticPr fontId="2" type="noConversion"/>
  </si>
  <si>
    <t xml:space="preserve"> 303T2920</t>
    <phoneticPr fontId="2" type="noConversion"/>
  </si>
  <si>
    <t>136T0881</t>
    <phoneticPr fontId="2" type="noConversion"/>
  </si>
  <si>
    <t>133T0973</t>
    <phoneticPr fontId="2" type="noConversion"/>
  </si>
  <si>
    <t>125T2915</t>
    <phoneticPr fontId="2" type="noConversion"/>
  </si>
  <si>
    <t>124T8603</t>
    <phoneticPr fontId="2" type="noConversion"/>
  </si>
  <si>
    <t>312T4135</t>
    <phoneticPr fontId="2" type="noConversion"/>
  </si>
  <si>
    <t>305T2961</t>
    <phoneticPr fontId="2" type="noConversion"/>
  </si>
  <si>
    <t>305T2959</t>
    <phoneticPr fontId="2" type="noConversion"/>
  </si>
  <si>
    <t>305T4283</t>
    <phoneticPr fontId="2" type="noConversion"/>
  </si>
  <si>
    <t>308T6264</t>
    <phoneticPr fontId="2" type="noConversion"/>
  </si>
  <si>
    <t>308T6265</t>
    <phoneticPr fontId="2" type="noConversion"/>
  </si>
  <si>
    <t>310T4726</t>
    <phoneticPr fontId="2" type="noConversion"/>
  </si>
  <si>
    <t xml:space="preserve"> 312T6695</t>
    <phoneticPr fontId="2" type="noConversion"/>
  </si>
  <si>
    <t xml:space="preserve">312T6695 </t>
    <phoneticPr fontId="2" type="noConversion"/>
  </si>
  <si>
    <t>315T6552</t>
    <phoneticPr fontId="2" type="noConversion"/>
  </si>
  <si>
    <t>307T4307</t>
    <phoneticPr fontId="2" type="noConversion"/>
  </si>
  <si>
    <t>309T0130</t>
    <phoneticPr fontId="2" type="noConversion"/>
  </si>
  <si>
    <t>312T0400</t>
    <phoneticPr fontId="2" type="noConversion"/>
  </si>
  <si>
    <t>312T9466</t>
    <phoneticPr fontId="2" type="noConversion"/>
  </si>
  <si>
    <t>313T6102</t>
    <phoneticPr fontId="2" type="noConversion"/>
  </si>
  <si>
    <t>315T9460</t>
    <phoneticPr fontId="2" type="noConversion"/>
  </si>
  <si>
    <t>304T2250</t>
    <phoneticPr fontId="2" type="noConversion"/>
  </si>
  <si>
    <t xml:space="preserve">316T4957 </t>
    <phoneticPr fontId="2" type="noConversion"/>
  </si>
  <si>
    <t>313T684</t>
    <phoneticPr fontId="2" type="noConversion"/>
  </si>
  <si>
    <t>308T8699</t>
    <phoneticPr fontId="2" type="noConversion"/>
  </si>
  <si>
    <t xml:space="preserve">308T7603 </t>
    <phoneticPr fontId="2" type="noConversion"/>
  </si>
  <si>
    <t>127T0846</t>
    <phoneticPr fontId="2" type="noConversion"/>
  </si>
  <si>
    <t>308T7628</t>
    <phoneticPr fontId="2" type="noConversion"/>
  </si>
  <si>
    <t>308T8119</t>
    <phoneticPr fontId="2" type="noConversion"/>
  </si>
  <si>
    <t>316T2401</t>
    <phoneticPr fontId="2" type="noConversion"/>
  </si>
  <si>
    <t>316T3826</t>
    <phoneticPr fontId="2" type="noConversion"/>
  </si>
  <si>
    <t>316T3417</t>
    <phoneticPr fontId="2" type="noConversion"/>
  </si>
  <si>
    <t>316T3402</t>
    <phoneticPr fontId="2" type="noConversion"/>
  </si>
  <si>
    <t>323A4747PCP4AO</t>
    <phoneticPr fontId="2" type="noConversion"/>
  </si>
  <si>
    <t>135T4519</t>
    <phoneticPr fontId="2" type="noConversion"/>
  </si>
  <si>
    <t>116A1033</t>
    <phoneticPr fontId="2" type="noConversion"/>
  </si>
  <si>
    <t>116A1036</t>
    <phoneticPr fontId="2" type="noConversion"/>
  </si>
  <si>
    <t xml:space="preserve"> 316T8421</t>
    <phoneticPr fontId="2" type="noConversion"/>
  </si>
  <si>
    <t>316T8423</t>
    <phoneticPr fontId="2" type="noConversion"/>
  </si>
  <si>
    <t xml:space="preserve"> 316T8424</t>
    <phoneticPr fontId="2" type="noConversion"/>
  </si>
  <si>
    <t>259G9025AO</t>
    <phoneticPr fontId="2" type="noConversion"/>
  </si>
  <si>
    <t>123T4978</t>
    <phoneticPr fontId="2" type="noConversion"/>
  </si>
  <si>
    <t>317T1082</t>
    <phoneticPr fontId="2" type="noConversion"/>
  </si>
  <si>
    <t xml:space="preserve"> 317T0691</t>
    <phoneticPr fontId="2" type="noConversion"/>
  </si>
  <si>
    <t>111T1649</t>
    <phoneticPr fontId="2" type="noConversion"/>
  </si>
  <si>
    <t>317T0991</t>
    <phoneticPr fontId="2" type="noConversion"/>
  </si>
  <si>
    <t>315T0937</t>
    <phoneticPr fontId="2" type="noConversion"/>
  </si>
  <si>
    <t>315T0791</t>
    <phoneticPr fontId="2" type="noConversion"/>
  </si>
  <si>
    <t>317T0009</t>
    <phoneticPr fontId="2" type="noConversion"/>
  </si>
  <si>
    <t>GEK121540</t>
  </si>
  <si>
    <t>GEK121560</t>
  </si>
  <si>
    <t xml:space="preserve">307T0287 </t>
    <phoneticPr fontId="2" type="noConversion"/>
  </si>
  <si>
    <t>310T5831</t>
    <phoneticPr fontId="2" type="noConversion"/>
  </si>
  <si>
    <t>133T7442</t>
    <phoneticPr fontId="2" type="noConversion"/>
  </si>
  <si>
    <t>107T2275</t>
    <phoneticPr fontId="2" type="noConversion"/>
  </si>
  <si>
    <t>107T2279</t>
    <phoneticPr fontId="2" type="noConversion"/>
  </si>
  <si>
    <t xml:space="preserve"> 313T6096</t>
    <phoneticPr fontId="2" type="noConversion"/>
  </si>
  <si>
    <t>토목</t>
    <phoneticPr fontId="2" type="noConversion"/>
  </si>
  <si>
    <t>기계</t>
    <phoneticPr fontId="2" type="noConversion"/>
  </si>
  <si>
    <t>전기</t>
    <phoneticPr fontId="2" type="noConversion"/>
  </si>
  <si>
    <t>제어</t>
    <phoneticPr fontId="2" type="noConversion"/>
  </si>
  <si>
    <t xml:space="preserve"> Installation Document, Exhaust Plenum Drain Piping</t>
    <phoneticPr fontId="2" type="noConversion"/>
  </si>
  <si>
    <t>Lifting Drawing</t>
    <phoneticPr fontId="2" type="noConversion"/>
  </si>
  <si>
    <t>경인기계</t>
    <phoneticPr fontId="2" type="noConversion"/>
  </si>
  <si>
    <t>유진케임텍</t>
    <phoneticPr fontId="2" type="noConversion"/>
  </si>
  <si>
    <t>웰텍</t>
    <phoneticPr fontId="2" type="noConversion"/>
  </si>
  <si>
    <t>A</t>
    <phoneticPr fontId="2" type="noConversion"/>
  </si>
  <si>
    <t>E</t>
    <phoneticPr fontId="2" type="noConversion"/>
  </si>
  <si>
    <t>1GJCC0-36460-OM-172-015</t>
    <phoneticPr fontId="2" type="noConversion"/>
  </si>
  <si>
    <t>B</t>
    <phoneticPr fontId="2" type="noConversion"/>
  </si>
  <si>
    <t>Riser Pipe Installation Drawing</t>
    <phoneticPr fontId="2" type="noConversion"/>
  </si>
  <si>
    <t>FC</t>
    <phoneticPr fontId="2" type="noConversion"/>
  </si>
  <si>
    <t>FA</t>
    <phoneticPr fontId="2" type="noConversion"/>
  </si>
  <si>
    <t>1GJCC0-36460-OM-172-020</t>
    <phoneticPr fontId="2" type="noConversion"/>
  </si>
  <si>
    <t>Initial Pipe Installation Drawing</t>
    <phoneticPr fontId="2" type="noConversion"/>
  </si>
  <si>
    <t>Drain Pipe Installation Drawing</t>
    <phoneticPr fontId="2" type="noConversion"/>
  </si>
  <si>
    <t>Bypass Installation Drawing</t>
    <phoneticPr fontId="2" type="noConversion"/>
  </si>
  <si>
    <t>Jib Crane Installation Drawing</t>
    <phoneticPr fontId="2" type="noConversion"/>
  </si>
  <si>
    <t>Gear Reducer Data Sheet &amp; Catalogue</t>
    <phoneticPr fontId="2" type="noConversion"/>
  </si>
  <si>
    <t>제어</t>
    <phoneticPr fontId="2" type="noConversion"/>
  </si>
  <si>
    <t>1GJCC9-36460-OJ-480-001</t>
    <phoneticPr fontId="2" type="noConversion"/>
  </si>
  <si>
    <t>MOV Data Sheet &amp; Cataloge</t>
    <phoneticPr fontId="2" type="noConversion"/>
  </si>
  <si>
    <t>1GJCC9-36460-OE-148-002</t>
    <phoneticPr fontId="2" type="noConversion"/>
  </si>
  <si>
    <t>1GJCC9-36460-OE-149-001</t>
    <phoneticPr fontId="2" type="noConversion"/>
  </si>
  <si>
    <t>1GJCC9-36460-OE-148-002</t>
    <phoneticPr fontId="2" type="noConversion"/>
  </si>
  <si>
    <t>Damper Actuator Data sheet &amp; Drawing</t>
    <phoneticPr fontId="2" type="noConversion"/>
  </si>
  <si>
    <t>기계</t>
    <phoneticPr fontId="2" type="noConversion"/>
  </si>
  <si>
    <t>환경</t>
    <phoneticPr fontId="2" type="noConversion"/>
  </si>
  <si>
    <t>전기</t>
    <phoneticPr fontId="2" type="noConversion"/>
  </si>
  <si>
    <t>1GJCC1-35120-CE-174-001</t>
    <phoneticPr fontId="2" type="noConversion"/>
  </si>
  <si>
    <t>Outline, GT Generator Neutral Enclosure</t>
    <phoneticPr fontId="2" type="noConversion"/>
  </si>
  <si>
    <t>GJ-GEWP-CE-0035-T</t>
    <phoneticPr fontId="2" type="noConversion"/>
  </si>
  <si>
    <t>FI</t>
    <phoneticPr fontId="2" type="noConversion"/>
  </si>
  <si>
    <t>GJ-GEWP-CE-0036-T</t>
    <phoneticPr fontId="2" type="noConversion"/>
  </si>
  <si>
    <t>389B4416AE</t>
    <phoneticPr fontId="2" type="noConversion"/>
  </si>
  <si>
    <t>P&amp;ID FOR GENERATOR SHAFT SEAL SYSTEM FOR STG</t>
    <phoneticPr fontId="2" type="noConversion"/>
  </si>
  <si>
    <t>1GJCC0-71540-UE-152-121</t>
    <phoneticPr fontId="2" type="noConversion"/>
  </si>
  <si>
    <t>[공동구] 화재경보설비-1 평면도</t>
    <phoneticPr fontId="2" type="noConversion"/>
  </si>
  <si>
    <t>1GJCC0-71540-UE-152-123</t>
    <phoneticPr fontId="2" type="noConversion"/>
  </si>
  <si>
    <t>1GJCC0-71540-UE-152-411</t>
    <phoneticPr fontId="2" type="noConversion"/>
  </si>
  <si>
    <t>[공동구] 무선통신보조설비-1 평면도</t>
    <phoneticPr fontId="2" type="noConversion"/>
  </si>
  <si>
    <t>[주제어동] 지하 1층 무선통신보조설비 평면도</t>
    <phoneticPr fontId="2" type="noConversion"/>
  </si>
  <si>
    <t>[주제어동] 지상 3층 무선통신보조설비 평면도</t>
    <phoneticPr fontId="2" type="noConversion"/>
  </si>
  <si>
    <t>[주제어동] 지붕 무선통신보조설비 평면도</t>
    <phoneticPr fontId="2" type="noConversion"/>
  </si>
  <si>
    <t>1GJCC0-04300-UE-148-100</t>
    <phoneticPr fontId="2" type="noConversion"/>
  </si>
  <si>
    <t>GROUNDING LAYOUT FOR 종합사무실 지하1층</t>
    <phoneticPr fontId="2" type="noConversion"/>
  </si>
  <si>
    <t>FC</t>
    <phoneticPr fontId="2" type="noConversion"/>
  </si>
  <si>
    <t>GROUNDING LAYOUT FOR 종합사무실 2층</t>
    <phoneticPr fontId="2" type="noConversion"/>
  </si>
  <si>
    <t>GROUND LAYOUT FOR 가스터빈동 1층</t>
    <phoneticPr fontId="2" type="noConversion"/>
  </si>
  <si>
    <t>GROUND LAYOUT FOR 주제어동 1층</t>
    <phoneticPr fontId="2" type="noConversion"/>
  </si>
  <si>
    <t>1GJCC0-84180-UC-118-001</t>
    <phoneticPr fontId="2" type="noConversion"/>
  </si>
  <si>
    <t>FA</t>
    <phoneticPr fontId="2" type="noConversion"/>
  </si>
  <si>
    <t>가스터빈 변압기 지역 기초 위치 평면도</t>
    <phoneticPr fontId="2" type="noConversion"/>
  </si>
  <si>
    <t>가스터빈 변압기 기초 및 방화벽 평면도</t>
    <phoneticPr fontId="2" type="noConversion"/>
  </si>
  <si>
    <t>가스터빈 변압기 기초 및 방화벽 단면도(1)</t>
    <phoneticPr fontId="2" type="noConversion"/>
  </si>
  <si>
    <t>가스터빈 변압기 기초 VALVE BOX &amp; SUMP PIT 평면도 및 단면도</t>
    <phoneticPr fontId="2" type="noConversion"/>
  </si>
  <si>
    <t>가스터빈 변압기 기초 GRATING COVER 상세도</t>
    <phoneticPr fontId="2" type="noConversion"/>
  </si>
  <si>
    <t>가스터빈 변압기 지역 휀스 상세도</t>
    <phoneticPr fontId="2" type="noConversion"/>
  </si>
  <si>
    <t>가스터빈 변압기 기초 슬래브 철근 평면도</t>
    <phoneticPr fontId="2" type="noConversion"/>
  </si>
  <si>
    <t>가스터빈 변압기 기초 철근 FND 평면도</t>
    <phoneticPr fontId="2" type="noConversion"/>
  </si>
  <si>
    <t>가스터빈 변압기 기초 및 방화벽 철근 평면도</t>
    <phoneticPr fontId="2" type="noConversion"/>
  </si>
  <si>
    <t>가스터빈 변압기 기초 및 방화벽 철근 단면도(1)</t>
    <phoneticPr fontId="2" type="noConversion"/>
  </si>
  <si>
    <t>가스터빈 변압기 기초 BAR BENDING SCHEDULE</t>
    <phoneticPr fontId="2" type="noConversion"/>
  </si>
  <si>
    <t>가스터빈 변압기 SUMP PIT 철근 평면도 및 단면도</t>
    <phoneticPr fontId="2" type="noConversion"/>
  </si>
  <si>
    <t>가스터빈 변압기 VALVE BOX 철근 평면도 및 단면도</t>
    <phoneticPr fontId="2" type="noConversion"/>
  </si>
  <si>
    <t>가스터빈 변압기 기초 및 방화벽 구조계산서</t>
    <phoneticPr fontId="2" type="noConversion"/>
  </si>
  <si>
    <t>1GJCC0-04300-UE-109-001</t>
    <phoneticPr fontId="2" type="noConversion"/>
  </si>
  <si>
    <t>HAZARDOUS AREA CLASSFICAATION</t>
    <phoneticPr fontId="2" type="noConversion"/>
  </si>
  <si>
    <t>1GJCC9-84180-UC-318-001</t>
    <phoneticPr fontId="2" type="noConversion"/>
  </si>
  <si>
    <t>1GJCC9-01090-UV-476-001</t>
    <phoneticPr fontId="2" type="noConversion"/>
  </si>
  <si>
    <t>위험물질 통합관리대장</t>
    <phoneticPr fontId="2" type="noConversion"/>
  </si>
  <si>
    <t>1GJCC0-95100-UA-113-191</t>
    <phoneticPr fontId="2" type="noConversion"/>
  </si>
  <si>
    <t>[종합사무실] 잡 배근도-1</t>
    <phoneticPr fontId="2" type="noConversion"/>
  </si>
  <si>
    <t>[종합사무실] 잡 배근도-2</t>
    <phoneticPr fontId="2" type="noConversion"/>
  </si>
  <si>
    <t>1GJCC0-08110-UC-118-008</t>
    <phoneticPr fontId="2" type="noConversion"/>
  </si>
  <si>
    <t>낙석방지시설 설치 상세도</t>
    <phoneticPr fontId="2" type="noConversion"/>
  </si>
  <si>
    <t>1GJCC2-31400-SE-174-031</t>
    <phoneticPr fontId="2" type="noConversion"/>
  </si>
  <si>
    <t>OUTLINE DRAWING FOR DC MOTOR STARTER PANEL FOR STG</t>
    <phoneticPr fontId="2" type="noConversion"/>
  </si>
  <si>
    <t>OUTLINE DRAWING FOR GENERATOR PROTECTION PANEL FOR STG</t>
    <phoneticPr fontId="2" type="noConversion"/>
  </si>
  <si>
    <t>1GJCC2-35100-SE-174-027</t>
    <phoneticPr fontId="2" type="noConversion"/>
  </si>
  <si>
    <t>OUTLINE DRAWING FOR GENERATOR CONTROL PANEL FOR STG</t>
    <phoneticPr fontId="2" type="noConversion"/>
  </si>
  <si>
    <t>STRENGTH CALCULATION FOR HRSG STACK</t>
    <phoneticPr fontId="2" type="noConversion"/>
  </si>
  <si>
    <t>HRSG MATERIAL DIAGRAMS</t>
    <phoneticPr fontId="2" type="noConversion"/>
  </si>
  <si>
    <t>1GJCC9-41760-BE-492-001</t>
    <phoneticPr fontId="2" type="noConversion"/>
  </si>
  <si>
    <t>Bill of Materials for Embedded Conduit</t>
    <phoneticPr fontId="2" type="noConversion"/>
  </si>
  <si>
    <t>Drawing of Dump Tube for Surface Condenser</t>
    <phoneticPr fontId="2" type="noConversion"/>
  </si>
  <si>
    <t>1GJCC9-36110-BM-301-514</t>
  </si>
  <si>
    <t>Strength Calculation for Surface Condenser</t>
    <phoneticPr fontId="2" type="noConversion"/>
  </si>
  <si>
    <t>1GJCC9-71640-BV-464-001</t>
    <phoneticPr fontId="2" type="noConversion"/>
  </si>
  <si>
    <t>VENDOR Prints Master Drawing and Document List for Crane and Hoist</t>
    <phoneticPr fontId="2" type="noConversion"/>
  </si>
  <si>
    <t>1GJCC9-15113-BV-475-001</t>
    <phoneticPr fontId="2" type="noConversion"/>
  </si>
  <si>
    <t>Sub-Vendor List for Boiler Feedwater Pump</t>
    <phoneticPr fontId="2" type="noConversion"/>
  </si>
  <si>
    <t>1GJCC9-36614-BV-464-001</t>
    <phoneticPr fontId="2" type="noConversion"/>
  </si>
  <si>
    <t>VENDOR PRINTS MASTER DRAWING AND DOCUMENT LIST FOR CCW HEAT EXCHANGE</t>
    <phoneticPr fontId="2" type="noConversion"/>
  </si>
  <si>
    <t>1GJCC9-36131-BV-464-001</t>
    <phoneticPr fontId="2" type="noConversion"/>
  </si>
  <si>
    <t>VENDOR PRINTS MASTER DRAWING AND DOCUMENT LIST FOR CONDENSATE PUMP</t>
    <phoneticPr fontId="2" type="noConversion"/>
  </si>
  <si>
    <t>1GJCC0-81000-BV-428-001</t>
    <phoneticPr fontId="2" type="noConversion"/>
  </si>
  <si>
    <t>STEEL STRUSTURE PACKING PROCEDURE</t>
    <phoneticPr fontId="2" type="noConversion"/>
  </si>
  <si>
    <t>1GJCC0-08900-BV-428-001</t>
    <phoneticPr fontId="2" type="noConversion"/>
  </si>
  <si>
    <t>CAST IRON PIPING  PACKING PROCEDURE</t>
    <phoneticPr fontId="2" type="noConversion"/>
  </si>
  <si>
    <t>1GJCC0-36420-BV-428-001</t>
    <phoneticPr fontId="2" type="noConversion"/>
  </si>
  <si>
    <t>Circulating Water Piping  PACKING PROCEDURE</t>
    <phoneticPr fontId="2" type="noConversion"/>
  </si>
  <si>
    <t>1GJCC9-36614-BV-428-001</t>
    <phoneticPr fontId="2" type="noConversion"/>
  </si>
  <si>
    <t>1GJCC9-36614-BV-424-001</t>
    <phoneticPr fontId="2" type="noConversion"/>
  </si>
  <si>
    <t>Painting Procedure for CCW Heat Exchanger</t>
    <phoneticPr fontId="2" type="noConversion"/>
  </si>
  <si>
    <t>1GJCC0-36110-BM-174-003</t>
  </si>
  <si>
    <t>1GJCC0-36110-BM-174-004</t>
  </si>
  <si>
    <t>1GJCC0-36110-BM-174-005</t>
  </si>
  <si>
    <t>General LayOut for Surface Condenser</t>
    <phoneticPr fontId="2" type="noConversion"/>
  </si>
  <si>
    <t xml:space="preserve">Outline of Side View for Surface Condenser </t>
    <phoneticPr fontId="2" type="noConversion"/>
  </si>
  <si>
    <t xml:space="preserve">Outline of Plan View for Surface Condenser </t>
    <phoneticPr fontId="2" type="noConversion"/>
  </si>
  <si>
    <t xml:space="preserve">Outline of Reversing End View for Surface Condenser </t>
    <phoneticPr fontId="2" type="noConversion"/>
  </si>
  <si>
    <t>1GJCC0-15113-BM-109-001</t>
    <phoneticPr fontId="2" type="noConversion"/>
  </si>
  <si>
    <t>1GJCC0-15113-BM-109-002</t>
  </si>
  <si>
    <t>1GJCC0-15113-BM-109-003</t>
  </si>
  <si>
    <t>1GJCC0-15113-BM-109-005</t>
    <phoneticPr fontId="2" type="noConversion"/>
  </si>
  <si>
    <t>1GJCC0-15113-BM-109-006</t>
  </si>
  <si>
    <t>1GJCC0-15113-BM-109-008</t>
    <phoneticPr fontId="2" type="noConversion"/>
  </si>
  <si>
    <t>1GJCC0-15113-BM-476-001</t>
    <phoneticPr fontId="2" type="noConversion"/>
  </si>
  <si>
    <t>1GJCC9-15113-BM-424-002</t>
    <phoneticPr fontId="2" type="noConversion"/>
  </si>
  <si>
    <t>1GJCC9-15113-BM-475-001</t>
    <phoneticPr fontId="2" type="noConversion"/>
  </si>
  <si>
    <t>1GJCC0-15113-BM-489-001</t>
    <phoneticPr fontId="2" type="noConversion"/>
  </si>
  <si>
    <t>1GJCC9-15113-BM-475-002</t>
  </si>
  <si>
    <t>1GJCC9-15113-BM-495-001</t>
    <phoneticPr fontId="2" type="noConversion"/>
  </si>
  <si>
    <t>Name Plate Detail Drawing for Boiler Feedwater Pump</t>
    <phoneticPr fontId="2" type="noConversion"/>
  </si>
  <si>
    <t>Mechnical Seal Cooler Data Sheet &amp; Drawing for Boiler Feedwater Pump</t>
    <phoneticPr fontId="2" type="noConversion"/>
  </si>
  <si>
    <t>Coupling Drawing for Boiler Feedwater Pump</t>
    <phoneticPr fontId="2" type="noConversion"/>
  </si>
  <si>
    <t>Cross Sectional Drawing for Boiler Feedwater Pump</t>
    <phoneticPr fontId="2" type="noConversion"/>
  </si>
  <si>
    <t>Mechanical Seal Cross Sectional Drawing for Boiler Feedwater Pump</t>
    <phoneticPr fontId="2" type="noConversion"/>
  </si>
  <si>
    <t>ARC Valve Specification and Drawing for Boiler Feedwater Pump</t>
    <phoneticPr fontId="2" type="noConversion"/>
  </si>
  <si>
    <t>Equipment List for Boiler Feedwater Pump</t>
    <phoneticPr fontId="2" type="noConversion"/>
  </si>
  <si>
    <t>Pump Data Sheet for Boiler Feedwater Pump</t>
    <phoneticPr fontId="2" type="noConversion"/>
  </si>
  <si>
    <t>Painting and Coating Specification for Motor</t>
    <phoneticPr fontId="2" type="noConversion"/>
  </si>
  <si>
    <t>Utility Consumption List for Boiler Feedwater Pump</t>
    <phoneticPr fontId="2" type="noConversion"/>
  </si>
  <si>
    <t>Lubricant List for Boiler Feedwater Pump</t>
    <phoneticPr fontId="2" type="noConversion"/>
  </si>
  <si>
    <t>Pump Performance Curve for Boiler Feedwater Pump</t>
    <phoneticPr fontId="2" type="noConversion"/>
  </si>
  <si>
    <t>1GJCC0-86300-UA-113-201</t>
    <phoneticPr fontId="2" type="noConversion"/>
  </si>
  <si>
    <t>FA</t>
    <phoneticPr fontId="2" type="noConversion"/>
  </si>
  <si>
    <t>[수처리 및 폐수처리건물] 주심도-2(철골부분)</t>
    <phoneticPr fontId="2" type="noConversion"/>
  </si>
  <si>
    <t>[수처리 및 폐수처리건물] 2층 바닥 구조 평면도</t>
    <phoneticPr fontId="2" type="noConversion"/>
  </si>
  <si>
    <t>[수처리 및 폐수처리건물] 지붕 바닥 구조평면도</t>
    <phoneticPr fontId="2" type="noConversion"/>
  </si>
  <si>
    <t>1GJCC0-86300-UA-113-211</t>
    <phoneticPr fontId="2" type="noConversion"/>
  </si>
  <si>
    <t>1GJCC0-86300-UA-113-221</t>
    <phoneticPr fontId="2" type="noConversion"/>
  </si>
  <si>
    <t>1GJCC0-86300-UA-113-231</t>
    <phoneticPr fontId="2" type="noConversion"/>
  </si>
  <si>
    <t>FC</t>
    <phoneticPr fontId="2" type="noConversion"/>
  </si>
  <si>
    <t>[수처리 및 폐수처리건물] 철골골구입면도-1(A, B열)</t>
    <phoneticPr fontId="2" type="noConversion"/>
  </si>
  <si>
    <t>[수처리 및 폐수처리건물] 철골골구입면도-2(C, D열)</t>
    <phoneticPr fontId="2" type="noConversion"/>
  </si>
  <si>
    <t>[수처리 및 폐수처리건물] 철골골구입면도-3(E, F열)</t>
    <phoneticPr fontId="2" type="noConversion"/>
  </si>
  <si>
    <t>[수처리 및 폐수처리건물] 철골골구입면도-4(1, 2열)</t>
    <phoneticPr fontId="2" type="noConversion"/>
  </si>
  <si>
    <t>[수처리 및 폐수처리건물] 철골골구입면도-5(3, 6열)</t>
    <phoneticPr fontId="2" type="noConversion"/>
  </si>
  <si>
    <t>[수처리 및 폐수처리건물] 철골골구입면도-6(7, 9열)</t>
    <phoneticPr fontId="2" type="noConversion"/>
  </si>
  <si>
    <t>[수처리 및 폐수처리건물] 베이스 플레이트 상세도</t>
    <phoneticPr fontId="2" type="noConversion"/>
  </si>
  <si>
    <t>[종합사무실] 기초 구조 평면도</t>
    <phoneticPr fontId="2" type="noConversion"/>
  </si>
  <si>
    <t>1GJCC0-36110-BM-177-030</t>
    <phoneticPr fontId="2" type="noConversion"/>
  </si>
  <si>
    <t>Name Plate Drawing for Surface Condenser</t>
    <phoneticPr fontId="2" type="noConversion"/>
  </si>
  <si>
    <t>1GJCC0-15113-BM-464-001</t>
    <phoneticPr fontId="2" type="noConversion"/>
  </si>
  <si>
    <t>General LayOut of Flash Box</t>
    <phoneticPr fontId="2" type="noConversion"/>
  </si>
  <si>
    <t>1GJCC0-36110-BM-174-040</t>
    <phoneticPr fontId="2" type="noConversion"/>
  </si>
  <si>
    <t>1GJCC9-15113-BM-424-001</t>
    <phoneticPr fontId="2" type="noConversion"/>
  </si>
  <si>
    <t>1GJCC9-15113-BM-499-001</t>
    <phoneticPr fontId="2" type="noConversion"/>
  </si>
  <si>
    <t>Painting and Coating Specification for Boiler Feedwater Pump</t>
    <phoneticPr fontId="2" type="noConversion"/>
  </si>
  <si>
    <t>Noise Level Data Sheet for Boiler Feedwater Pump</t>
    <phoneticPr fontId="2" type="noConversion"/>
  </si>
  <si>
    <t>1GJCC0-36614-BM-170-001</t>
    <phoneticPr fontId="2" type="noConversion"/>
  </si>
  <si>
    <t>1GJCC9-36614-BM-302-001</t>
    <phoneticPr fontId="2" type="noConversion"/>
  </si>
  <si>
    <t>1GJCC9-36614-BM-498-001</t>
    <phoneticPr fontId="2" type="noConversion"/>
  </si>
  <si>
    <t>General Arrangement Drawing for CCW Heat Exchanger</t>
    <phoneticPr fontId="2" type="noConversion"/>
  </si>
  <si>
    <t>Technical Data Sheet for CCW Heat Exchanger</t>
    <phoneticPr fontId="2" type="noConversion"/>
  </si>
  <si>
    <t>Strength Calculation for CCW Heat Exchanger</t>
    <phoneticPr fontId="2" type="noConversion"/>
  </si>
  <si>
    <t>1GJCC9-36110-BM-401-505</t>
    <phoneticPr fontId="2" type="noConversion"/>
  </si>
  <si>
    <t>SPECIFICATION OF COOLING WATER EXPANSION JOINT FOR SURFACE CONDENSER</t>
    <phoneticPr fontId="2" type="noConversion"/>
  </si>
  <si>
    <t>1GJCC0-36110-BM-174-070</t>
    <phoneticPr fontId="2" type="noConversion"/>
  </si>
  <si>
    <t>1GJCC0-36110-BM-174-071</t>
  </si>
  <si>
    <t>1GJCC9-36110-BM-401-504</t>
    <phoneticPr fontId="2" type="noConversion"/>
  </si>
  <si>
    <t>Drawing of Main Expansion Joint for Surface Condenser</t>
    <phoneticPr fontId="2" type="noConversion"/>
  </si>
  <si>
    <t>Drawing of Cooling Water Expansion Joint for Surface Condenser</t>
    <phoneticPr fontId="2" type="noConversion"/>
  </si>
  <si>
    <t>Specification of Main Expansion Joint for Surface Condenser</t>
    <phoneticPr fontId="2" type="noConversion"/>
  </si>
  <si>
    <t>1GJCC0-36110-BM-174-050</t>
    <phoneticPr fontId="2" type="noConversion"/>
  </si>
  <si>
    <t>P&amp;I Diagram for condenser vacuum pump</t>
    <phoneticPr fontId="2" type="noConversion"/>
  </si>
  <si>
    <t>1GJCC9-36614-BM-401-001</t>
    <phoneticPr fontId="2" type="noConversion"/>
  </si>
  <si>
    <t>Applied Standards and Codes List for CCW Heat Exchanger</t>
    <phoneticPr fontId="2" type="noConversion"/>
  </si>
  <si>
    <t>1GJCC9-03500-BM-464-001</t>
    <phoneticPr fontId="2" type="noConversion"/>
  </si>
  <si>
    <t>Vendor Prints Master Drawing and Document List for Shop Tank</t>
    <phoneticPr fontId="2" type="noConversion"/>
  </si>
  <si>
    <t>Specification of Cooling Water Expansion Joint for Surface Condenser</t>
    <phoneticPr fontId="2" type="noConversion"/>
  </si>
  <si>
    <t>1GJCC0-36131-BM-170-001</t>
    <phoneticPr fontId="2" type="noConversion"/>
  </si>
  <si>
    <t>General Arrangement Drawing (incl.Foundation &amp; loading Data) for Condensate Pump</t>
    <phoneticPr fontId="2" type="noConversion"/>
  </si>
  <si>
    <t>Shop Fabrication Drawing for Condensate Drain Tank</t>
    <phoneticPr fontId="2" type="noConversion"/>
  </si>
  <si>
    <t>General Arrangement &amp; Foundation Drawing for Condensate Drain Tank</t>
    <phoneticPr fontId="2" type="noConversion"/>
  </si>
  <si>
    <t>Shop Fabrication Drawing for CCW Head Tank</t>
    <phoneticPr fontId="2" type="noConversion"/>
  </si>
  <si>
    <t>General Arrangement &amp; Foundation Drawing  for CCW Head Tank</t>
    <phoneticPr fontId="2" type="noConversion"/>
  </si>
  <si>
    <t>Seismic Calculation Sheet for Fuel Gas Condensate Drain Tank</t>
    <phoneticPr fontId="2" type="noConversion"/>
  </si>
  <si>
    <t>Seismic Calculation Sheet for Clean &amp; Dirty Lube Oil Storage Tank</t>
    <phoneticPr fontId="2" type="noConversion"/>
  </si>
  <si>
    <t>Seismic Calculation Sheet for Water Washing Drain Tank</t>
    <phoneticPr fontId="2" type="noConversion"/>
  </si>
  <si>
    <t>Strength Calculation for Condensate Drain Tank</t>
    <phoneticPr fontId="2" type="noConversion"/>
  </si>
  <si>
    <t>Seismic Calculation Sheet for Condensate Drain Tank</t>
    <phoneticPr fontId="2" type="noConversion"/>
  </si>
  <si>
    <t>Strength Calculation for CCW Head Tank</t>
    <phoneticPr fontId="2" type="noConversion"/>
  </si>
  <si>
    <t>Seismic Calculation Sheet for CCW Head Tank</t>
    <phoneticPr fontId="2" type="noConversion"/>
  </si>
  <si>
    <t>1GJCC9-36616-BM-448-001</t>
  </si>
  <si>
    <t>1GJCC0-36120-BM-173-001</t>
  </si>
  <si>
    <t>1GJCC0-36120-BM-174-001</t>
  </si>
  <si>
    <t>1GJCC0-36616-BM-173-001</t>
  </si>
  <si>
    <t>1GJCC0-36616-BM-174-001</t>
  </si>
  <si>
    <t>1GJCC9-24100-BM-448-001</t>
  </si>
  <si>
    <t>1GJCC9-31411-BM-448-001</t>
  </si>
  <si>
    <t>1GJCC9-33911-BM-448-001</t>
  </si>
  <si>
    <t>1GJCC9-36120-BM-301-001</t>
  </si>
  <si>
    <t>1GJCC9-36120-BM-448-001</t>
  </si>
  <si>
    <t>1GJCC9-36616-BM-301-001</t>
  </si>
  <si>
    <t>1GJCC9-15113-BM-105-001</t>
    <phoneticPr fontId="2" type="noConversion"/>
  </si>
  <si>
    <t>P&amp;ID Terminal Point for Boiler Feedwater Pump</t>
    <phoneticPr fontId="2" type="noConversion"/>
  </si>
  <si>
    <t>1GJCC0-15113-BM-109-009</t>
    <phoneticPr fontId="2" type="noConversion"/>
  </si>
  <si>
    <t>Orifice Drawing and Data sheet for Boiler Feedwater Pump</t>
    <phoneticPr fontId="2" type="noConversion"/>
  </si>
  <si>
    <t>VENDOR Prints Master Drawing and Document List</t>
    <phoneticPr fontId="2" type="noConversion"/>
  </si>
  <si>
    <t>GA Drawing - Outline Drawing with Loading data for Boiler Feedwater Pump</t>
    <phoneticPr fontId="2" type="noConversion"/>
  </si>
  <si>
    <t>1GJCC0-15113-BM-101-001</t>
    <phoneticPr fontId="2" type="noConversion"/>
  </si>
  <si>
    <t>1GJCC0-36110-BM-170-002</t>
  </si>
  <si>
    <t>1GJCC0-36110-BM-170-003</t>
  </si>
  <si>
    <t>1GJCC0-36110-BM-170-004</t>
  </si>
  <si>
    <t>Outline of Side View for Surface Condenser</t>
    <phoneticPr fontId="2" type="noConversion"/>
  </si>
  <si>
    <t>Packing, Shipping, Handling, Storage and Preservation Procedures for CCW Heat Exchanger</t>
    <phoneticPr fontId="2" type="noConversion"/>
  </si>
  <si>
    <t>Vendor Prints Master Drawing and Document List for CCW Heat exchanger</t>
    <phoneticPr fontId="2" type="noConversion"/>
  </si>
  <si>
    <t>1GJCC9-13800-BV-464-001</t>
    <phoneticPr fontId="2" type="noConversion"/>
  </si>
  <si>
    <t>VENDOR PRINTS MASTER DRWING AND DOCUMENT LIST FOR GSP(HORIZONTAL)</t>
    <phoneticPr fontId="2" type="noConversion"/>
  </si>
  <si>
    <t>Packing Procedure for Embedded Material for GT &amp; GTG</t>
    <phoneticPr fontId="2" type="noConversion"/>
  </si>
  <si>
    <t>1GJCC1-33100-BV-501-002</t>
    <phoneticPr fontId="2" type="noConversion"/>
  </si>
  <si>
    <t>Vendor Prints Master Drawing and Document List for Embedded Material for GT &amp; GTG</t>
    <phoneticPr fontId="2" type="noConversion"/>
  </si>
  <si>
    <t>1GJCC1-33100-BV-464-001</t>
    <phoneticPr fontId="2" type="noConversion"/>
  </si>
  <si>
    <t>DRAWING &amp; DOCUMENT SUBMITTAL SCHEDULE FOR GSP(VERTICAL)</t>
    <phoneticPr fontId="2" type="noConversion"/>
  </si>
  <si>
    <t>1GJCC9-71841-BV-464-001</t>
    <phoneticPr fontId="2" type="noConversion"/>
  </si>
  <si>
    <t>1GJCC3-13000-HE-141-001</t>
    <phoneticPr fontId="2" type="noConversion"/>
  </si>
  <si>
    <t>Single Line DIAGRAMS FOR HRSG</t>
    <phoneticPr fontId="2" type="noConversion"/>
  </si>
  <si>
    <t>1GJCC9-13000-HA-101-100</t>
    <phoneticPr fontId="2" type="noConversion"/>
  </si>
  <si>
    <t>DESINE CRITERIA FOR HRSG STEEL STRUCTURE</t>
    <phoneticPr fontId="2" type="noConversion"/>
  </si>
  <si>
    <t>1GJCC0-83100-CA-120-501</t>
    <phoneticPr fontId="2" type="noConversion"/>
  </si>
  <si>
    <t>1GJCC0-83100-CA-120-502</t>
  </si>
  <si>
    <t>GT Embedded Material for Trench_Shop Drawing</t>
    <phoneticPr fontId="2" type="noConversion"/>
  </si>
  <si>
    <t>GT Embedded Material for Pedestal_Shop Drawing</t>
    <phoneticPr fontId="2" type="noConversion"/>
  </si>
  <si>
    <t>1GJCC0-83100-CA-120-603</t>
    <phoneticPr fontId="2" type="noConversion"/>
  </si>
  <si>
    <t>1GJCC0-83100-CA-120-604</t>
  </si>
  <si>
    <t>ST Embedded Material for FL.14500_Shop Drawing</t>
    <phoneticPr fontId="2" type="noConversion"/>
  </si>
  <si>
    <t>ST Embedded Material for Pedestal_Shop Drawing</t>
    <phoneticPr fontId="2" type="noConversion"/>
  </si>
  <si>
    <t>1GJCC0-83100-CA-120-602</t>
    <phoneticPr fontId="2" type="noConversion"/>
  </si>
  <si>
    <t>ST Embedded Material for FL.0_Shop Drawing</t>
    <phoneticPr fontId="2" type="noConversion"/>
  </si>
  <si>
    <t>1GJCC0-36614-BC-118-001</t>
    <phoneticPr fontId="2" type="noConversion"/>
  </si>
  <si>
    <t>Foundation and Loading Data for CCW Heat Exchanger</t>
    <phoneticPr fontId="2" type="noConversion"/>
  </si>
  <si>
    <t>1GJCC9-41132-BE-143-001</t>
    <phoneticPr fontId="2" type="noConversion"/>
  </si>
  <si>
    <t>1GJCC9-41132-BE-143-002</t>
  </si>
  <si>
    <t>1GJCC9-41132-BE-146-001</t>
    <phoneticPr fontId="2" type="noConversion"/>
  </si>
  <si>
    <t>1GJCC9-41132-BE-146-002</t>
  </si>
  <si>
    <t>GTG_Schematic Diagram for Generator Circuit Breaker</t>
    <phoneticPr fontId="2" type="noConversion"/>
  </si>
  <si>
    <t>STG_Schematic Diagram for Generator Circuit Breaker</t>
    <phoneticPr fontId="2" type="noConversion"/>
  </si>
  <si>
    <t>GTG_Outline Diagram for Generator Circuit Breaker</t>
    <phoneticPr fontId="2" type="noConversion"/>
  </si>
  <si>
    <t>STG_Outline Diagram for Generator Circuit Breaker</t>
    <phoneticPr fontId="2" type="noConversion"/>
  </si>
  <si>
    <t>1GJCC9-41132-BE-204-001</t>
    <phoneticPr fontId="2" type="noConversion"/>
  </si>
  <si>
    <t>1GJCC9-41132-BE-204-002</t>
  </si>
  <si>
    <t>1GJCC9-41132-BE-424-001</t>
    <phoneticPr fontId="2" type="noConversion"/>
  </si>
  <si>
    <t>1GJCC9-41132-BE-443-102</t>
    <phoneticPr fontId="2" type="noConversion"/>
  </si>
  <si>
    <t>1GJCC9-41132-BE-443-103</t>
  </si>
  <si>
    <t>1GJCC9-41132-BE-464-001</t>
    <phoneticPr fontId="2" type="noConversion"/>
  </si>
  <si>
    <t>1GJCC9-41132-BE-489-001</t>
    <phoneticPr fontId="2" type="noConversion"/>
  </si>
  <si>
    <t>GTG_Technical Specification for Generator Circuit Breaker</t>
    <phoneticPr fontId="2" type="noConversion"/>
  </si>
  <si>
    <t>STG_Technical Specification for Generator Circuit</t>
  </si>
  <si>
    <t>GTG_Type Test Certificates for Generator Circuit Breaker</t>
    <phoneticPr fontId="2" type="noConversion"/>
  </si>
  <si>
    <t>STG_Type Test Certificates for Generator Circuit Breaker</t>
    <phoneticPr fontId="2" type="noConversion"/>
  </si>
  <si>
    <t>Vendor Prints Master Drawing and Document List for Generator Circuit Breaker</t>
    <phoneticPr fontId="2" type="noConversion"/>
  </si>
  <si>
    <t>Electrical Motor Data Sheet for Generator Circuit Breaker</t>
    <phoneticPr fontId="2" type="noConversion"/>
  </si>
  <si>
    <t>1GJCC0-36110-BE-154-080</t>
    <phoneticPr fontId="2" type="noConversion"/>
  </si>
  <si>
    <t>Drawing of Cathodic Protection System for Surface Condenser</t>
    <phoneticPr fontId="2" type="noConversion"/>
  </si>
  <si>
    <t>1GJCC3-62000-BE-148-001</t>
    <phoneticPr fontId="2" type="noConversion"/>
  </si>
  <si>
    <t>GROUNDING SYSTEM FOR SCR &amp; YPES</t>
    <phoneticPr fontId="2" type="noConversion"/>
  </si>
  <si>
    <t>1GJCC9-62000-BE-402-001</t>
    <phoneticPr fontId="2" type="noConversion"/>
  </si>
  <si>
    <t>HAZARDOUS AREA CLASSIFICATION REPORT FOR AIR POLLUTION CONTROL SYSTEM</t>
    <phoneticPr fontId="2" type="noConversion"/>
  </si>
  <si>
    <t>Specification of Cathodic Protection System for Surface Condenser</t>
    <phoneticPr fontId="2" type="noConversion"/>
  </si>
  <si>
    <t>1GJCC9-36110-BE-260-503</t>
    <phoneticPr fontId="2" type="noConversion"/>
  </si>
  <si>
    <t>Earthing lug Details for CCW Heat Exchanger</t>
    <phoneticPr fontId="2" type="noConversion"/>
  </si>
  <si>
    <t>1GJCC0-36614-BE-154-007</t>
    <phoneticPr fontId="2" type="noConversion"/>
  </si>
  <si>
    <t>1GJCC9-41830-BE-154-001</t>
    <phoneticPr fontId="2" type="noConversion"/>
  </si>
  <si>
    <t>1GJCC9-41830-BE-154-002</t>
  </si>
  <si>
    <t>1GJCC9-41830-BE-154-006</t>
  </si>
  <si>
    <t>1GJCC9-41830-BE-154-007</t>
  </si>
  <si>
    <t>1GJCC9-41830-BE-302-001</t>
    <phoneticPr fontId="2" type="noConversion"/>
  </si>
  <si>
    <t>1GJCC9-41830-BE-302-003</t>
  </si>
  <si>
    <t>Underground Pipe External Cathodic Protection Layout Drawing for Cathodic Protection System</t>
    <phoneticPr fontId="2" type="noConversion"/>
  </si>
  <si>
    <t>Underground Pipe External Cathodic Protection Installation Drawing for Cathodic Protection System</t>
    <phoneticPr fontId="2" type="noConversion"/>
  </si>
  <si>
    <t>Enclosure Drawing for Rectifier for Cathodic Protection System</t>
    <phoneticPr fontId="2" type="noConversion"/>
  </si>
  <si>
    <t>Schematic and Wiring Diagram for Rectifier for Cathodic Protection System</t>
    <phoneticPr fontId="2" type="noConversion"/>
  </si>
  <si>
    <t>1GJCC3-62000-BH-174-001</t>
    <phoneticPr fontId="2" type="noConversion"/>
  </si>
  <si>
    <t>GENERAL ARRANGMENT FOR SCR &amp; YPES</t>
    <phoneticPr fontId="2" type="noConversion"/>
  </si>
  <si>
    <t>P&amp;ID FOR SCR - YPES</t>
    <phoneticPr fontId="2" type="noConversion"/>
  </si>
  <si>
    <t>1GJCC3-62000-BH-105-001</t>
    <phoneticPr fontId="2" type="noConversion"/>
  </si>
  <si>
    <t>CATALYST SUPPORT STRUCTURE DRAWING FOR SCR - YPES</t>
    <phoneticPr fontId="2" type="noConversion"/>
  </si>
  <si>
    <t>1GJCC3-62000-BH-174-003</t>
    <phoneticPr fontId="2" type="noConversion"/>
  </si>
  <si>
    <t>1GJCC9-62000-BH-342-001</t>
    <phoneticPr fontId="2" type="noConversion"/>
  </si>
  <si>
    <t>CFD STUDY TEST PLAN FOR SR &amp; YPES</t>
    <phoneticPr fontId="2" type="noConversion"/>
  </si>
  <si>
    <t>CFD STUDY TEST REPORT FOR SCR - YPES</t>
    <phoneticPr fontId="2" type="noConversion"/>
  </si>
  <si>
    <t>1GJCC9-62000-BH-342-002</t>
    <phoneticPr fontId="2" type="noConversion"/>
  </si>
  <si>
    <t>OUTLINE DRAWING FOR Bypass system</t>
    <phoneticPr fontId="2" type="noConversion"/>
  </si>
  <si>
    <t>1GJCC9-11616-BJ-174-001</t>
    <phoneticPr fontId="2" type="noConversion"/>
  </si>
  <si>
    <t>1GJCC9-51000-BJ-164-002</t>
    <phoneticPr fontId="2" type="noConversion"/>
  </si>
  <si>
    <t>Alarm window schedule to be applied on Monitor</t>
    <phoneticPr fontId="2" type="noConversion"/>
  </si>
  <si>
    <t>1GJCC0-51000-BJ-161-005</t>
    <phoneticPr fontId="2" type="noConversion"/>
  </si>
  <si>
    <t>Seismic Isolation System Specification &amp; Drawing</t>
    <phoneticPr fontId="2" type="noConversion"/>
  </si>
  <si>
    <t>PGMS specification, technical deion datasheet, etc.</t>
    <phoneticPr fontId="2" type="noConversion"/>
  </si>
  <si>
    <t>1GJCC9-51000-BJ-201-002</t>
    <phoneticPr fontId="2" type="noConversion"/>
  </si>
  <si>
    <t>Instrument Data Sheet &amp; Catalog for Boiler Feedwater Pump</t>
    <phoneticPr fontId="2" type="noConversion"/>
  </si>
  <si>
    <t>1GJCC9-15113-BJ-489-001</t>
    <phoneticPr fontId="2" type="noConversion"/>
  </si>
  <si>
    <t>1GJCC9-11616-BJ-489-003</t>
    <phoneticPr fontId="2" type="noConversion"/>
  </si>
  <si>
    <t>1GJCC9-11616-BJ-495-001</t>
    <phoneticPr fontId="2" type="noConversion"/>
  </si>
  <si>
    <t>Data Sheets for Valves (Including Calculation Sheet) for Bypass system</t>
    <phoneticPr fontId="2" type="noConversion"/>
  </si>
  <si>
    <t>Characteristic Curve for Bypass system</t>
    <phoneticPr fontId="2" type="noConversion"/>
  </si>
  <si>
    <t>1GJCC0-51000-BJ-161-001</t>
    <phoneticPr fontId="2" type="noConversion"/>
  </si>
  <si>
    <t>1GJCC0-51000-BJ-165-002</t>
    <phoneticPr fontId="2" type="noConversion"/>
  </si>
  <si>
    <t>1GJCC9-51000-BJ-424-001</t>
    <phoneticPr fontId="2" type="noConversion"/>
  </si>
  <si>
    <t>GPS Configuration diagram and specification</t>
    <phoneticPr fontId="2" type="noConversion"/>
  </si>
  <si>
    <t>Painting Procedure</t>
    <phoneticPr fontId="2" type="noConversion"/>
  </si>
  <si>
    <t>Console, desk, panel, board, cubicle and cabinet drawings showing layout, internal arrangement, internal wiring diagrams</t>
    <phoneticPr fontId="2" type="noConversion"/>
  </si>
  <si>
    <t>1GJCC0-51000-BJ-161-002</t>
    <phoneticPr fontId="2" type="noConversion"/>
  </si>
  <si>
    <t>DCS module arrangement and allocation drawing</t>
    <phoneticPr fontId="2" type="noConversion"/>
  </si>
  <si>
    <t>Functional area partition list of plant DCS Controller</t>
    <phoneticPr fontId="2" type="noConversion"/>
  </si>
  <si>
    <t>1GJCC9-51000-BJ-475-001</t>
    <phoneticPr fontId="2" type="noConversion"/>
  </si>
  <si>
    <t>1GJCC0-36614-BP-498-003</t>
    <phoneticPr fontId="2" type="noConversion"/>
  </si>
  <si>
    <t>1GJCC9-36614-BP-498-002</t>
    <phoneticPr fontId="2" type="noConversion"/>
  </si>
  <si>
    <t>Nozzle Detail Drawing for CCW Heat Exchanger</t>
    <phoneticPr fontId="2" type="noConversion"/>
  </si>
  <si>
    <t>Allowable Nozzle Load of Connection Point for CCW Heat Exchanger</t>
    <phoneticPr fontId="2" type="noConversion"/>
  </si>
  <si>
    <t>EARTHING PLAN</t>
    <phoneticPr fontId="2" type="noConversion"/>
  </si>
  <si>
    <t>환경</t>
    <phoneticPr fontId="2" type="noConversion"/>
  </si>
  <si>
    <t>1GJCC0-16200-BE-156-001</t>
    <phoneticPr fontId="2" type="noConversion"/>
  </si>
  <si>
    <t>GROUNDING SYSTEM LAYOUT - EER, COMPUTER ROOM IN CONTROL BUILDING</t>
    <phoneticPr fontId="2" type="noConversion"/>
  </si>
  <si>
    <t>1GJCC0-31000-CP-112-001</t>
    <phoneticPr fontId="2" type="noConversion"/>
  </si>
  <si>
    <t>1GJCC0-33000-CP-112-001</t>
    <phoneticPr fontId="2" type="noConversion"/>
  </si>
  <si>
    <t>PIPING ISOMETRIC DRAWING - COLD REHEAT STEAMSYSTEM (SB)</t>
    <phoneticPr fontId="2" type="noConversion"/>
  </si>
  <si>
    <t>PIPING ISOMETRIC DRAWING - FEED WATER SYSTEM(SB)</t>
    <phoneticPr fontId="2" type="noConversion"/>
  </si>
  <si>
    <t>PIPING ISOMETRIC DRAWING - DEMI WATERDISTRICUTION SYSTEM (SB)</t>
    <phoneticPr fontId="2" type="noConversion"/>
  </si>
  <si>
    <t>PIPING ISOMETRIC DRAWING - POTABLE WATERDISTRIBUTION SYSTEM (SB)</t>
    <phoneticPr fontId="2" type="noConversion"/>
  </si>
  <si>
    <t>PIPING ISOMETRIC DRAWING - SERVICE WATERDISTRIBUTION SYSTEM (SB)</t>
    <phoneticPr fontId="2" type="noConversion"/>
  </si>
  <si>
    <t>PIPING ISOMETRIC DRAWING - SERVICE GAS SYSTEM(SB)</t>
    <phoneticPr fontId="2" type="noConversion"/>
  </si>
  <si>
    <t>1GJCC9-02340-CM-475-002</t>
    <phoneticPr fontId="2" type="noConversion"/>
  </si>
  <si>
    <t>LUBICANT LIST</t>
    <phoneticPr fontId="2" type="noConversion"/>
  </si>
  <si>
    <t>토목</t>
    <phoneticPr fontId="2" type="noConversion"/>
  </si>
  <si>
    <t>1GJCC0-95500-UC-118-971</t>
    <phoneticPr fontId="2" type="noConversion"/>
  </si>
  <si>
    <t>FA</t>
    <phoneticPr fontId="2" type="noConversion"/>
  </si>
  <si>
    <t>A</t>
    <phoneticPr fontId="2" type="noConversion"/>
  </si>
  <si>
    <t>냉각수 배관 맨홀(MH_01) 평면도 및 단면도</t>
    <phoneticPr fontId="2" type="noConversion"/>
  </si>
  <si>
    <t>냉각수 배관 맨홀(MH_01) 철근 평면도 및 단면도</t>
    <phoneticPr fontId="2" type="noConversion"/>
  </si>
  <si>
    <t>냉각수 배관 맨홀(MH_02&amp;MH03) 평면도 및 단면도</t>
    <phoneticPr fontId="2" type="noConversion"/>
  </si>
  <si>
    <t>냉각수 배관 맨홀(MH_02&amp;MH03) 철근 평면도 및 단면도</t>
    <phoneticPr fontId="2" type="noConversion"/>
  </si>
  <si>
    <t>냉각수 배관 맨홀 상세도</t>
    <phoneticPr fontId="2" type="noConversion"/>
  </si>
  <si>
    <t>냉각수 배관 RISER PIPE ENCASEMENT 상세도</t>
    <phoneticPr fontId="2" type="noConversion"/>
  </si>
  <si>
    <t>1GJCC9-89900-UC-318-002</t>
    <phoneticPr fontId="2" type="noConversion"/>
  </si>
  <si>
    <t>냉각수 배관 맨홀 구조계산서</t>
    <phoneticPr fontId="2" type="noConversion"/>
  </si>
  <si>
    <t>FC</t>
    <phoneticPr fontId="2" type="noConversion"/>
  </si>
  <si>
    <t>배관</t>
    <phoneticPr fontId="2" type="noConversion"/>
  </si>
  <si>
    <t>1GJCC9-36460-OP-480-001</t>
    <phoneticPr fontId="2" type="noConversion"/>
  </si>
  <si>
    <t>Valve Data Sheet &amp; Catalogue</t>
    <phoneticPr fontId="2" type="noConversion"/>
  </si>
  <si>
    <t>[ST건물] PIT 바닥 철근 배근도</t>
    <phoneticPr fontId="2" type="noConversion"/>
  </si>
  <si>
    <t>[ST건물] HATCH COVER 상세도</t>
    <phoneticPr fontId="2" type="noConversion"/>
  </si>
  <si>
    <t>1GJCC0-83200-UA-113-112</t>
    <phoneticPr fontId="2" type="noConversion"/>
  </si>
  <si>
    <t>1GJCC0-83200-UA-113-122</t>
    <phoneticPr fontId="2" type="noConversion"/>
  </si>
  <si>
    <t>1GJCC0-83200-UA-113-123</t>
    <phoneticPr fontId="2" type="noConversion"/>
  </si>
  <si>
    <t>1GJCC0-83200-UA-113-124</t>
    <phoneticPr fontId="2" type="noConversion"/>
  </si>
  <si>
    <t>1GJCC0-83200-UA-113-125</t>
    <phoneticPr fontId="2" type="noConversion"/>
  </si>
  <si>
    <t>1GJCC0-83200-UA-113-133</t>
    <phoneticPr fontId="2" type="noConversion"/>
  </si>
  <si>
    <t>1GJCC0-83200-UA-113-134</t>
    <phoneticPr fontId="2" type="noConversion"/>
  </si>
  <si>
    <t>1GJCC0-83200-UA-113-143</t>
    <phoneticPr fontId="2" type="noConversion"/>
  </si>
  <si>
    <t>1GJCC0-83200-UA-113-144</t>
    <phoneticPr fontId="2" type="noConversion"/>
  </si>
  <si>
    <t>1GJCC0-83200-UA-113-145</t>
    <phoneticPr fontId="2" type="noConversion"/>
  </si>
  <si>
    <t>1GJCC0-83200-UA-113-154</t>
    <phoneticPr fontId="2" type="noConversion"/>
  </si>
  <si>
    <t>1GJCC0-83200-UA-113-155</t>
    <phoneticPr fontId="2" type="noConversion"/>
  </si>
  <si>
    <t>폐수처리장 기초 철근 평면도 (1)</t>
    <phoneticPr fontId="2" type="noConversion"/>
  </si>
  <si>
    <t>폐수처리장 기초 철근 단면도 (1)</t>
    <phoneticPr fontId="2" type="noConversion"/>
  </si>
  <si>
    <t>수처리지역  PIPE SLEEPER 기초계산서</t>
    <phoneticPr fontId="2" type="noConversion"/>
  </si>
  <si>
    <t>1GJCC9-71300-BV-464-501</t>
    <phoneticPr fontId="2" type="noConversion"/>
  </si>
  <si>
    <t>DRAWING AND DOCUMENT LIST WITH SUBMITTAL SCHEDULE</t>
    <phoneticPr fontId="2" type="noConversion"/>
  </si>
  <si>
    <t>Sub Supllier list</t>
    <phoneticPr fontId="2" type="noConversion"/>
  </si>
  <si>
    <t>1GJCC9-71300-BM-475-507</t>
    <phoneticPr fontId="2" type="noConversion"/>
  </si>
  <si>
    <t>기계</t>
    <phoneticPr fontId="2" type="noConversion"/>
  </si>
  <si>
    <t>기자재명</t>
    <phoneticPr fontId="2" type="noConversion"/>
  </si>
  <si>
    <t>1GJCC0-71300-BM-102-003</t>
    <phoneticPr fontId="2" type="noConversion"/>
  </si>
  <si>
    <t>Heat &amp; Mass Blance Diagram</t>
    <phoneticPr fontId="2" type="noConversion"/>
  </si>
  <si>
    <t>Aux. Steam Boiler</t>
    <phoneticPr fontId="2" type="noConversion"/>
  </si>
  <si>
    <t>HRSG Building _ Anchor Shop Drawing</t>
    <phoneticPr fontId="2" type="noConversion"/>
  </si>
  <si>
    <t>GTG Rotor Removal Structure _ Anchor Shop Drawing</t>
    <phoneticPr fontId="2" type="noConversion"/>
  </si>
  <si>
    <t>Pipe Rack _ Anchor Shop Drawing</t>
    <phoneticPr fontId="2" type="noConversion"/>
  </si>
  <si>
    <t>1GJCC0-81100-CA-120-001</t>
    <phoneticPr fontId="2" type="noConversion"/>
  </si>
  <si>
    <t>1GJCC0-83900-CA-120-001</t>
    <phoneticPr fontId="2" type="noConversion"/>
  </si>
  <si>
    <t>1GJCC0-87700-CA-120-001</t>
    <phoneticPr fontId="2" type="noConversion"/>
  </si>
  <si>
    <t>1GJCC2-31100-SM-171-011</t>
    <phoneticPr fontId="2" type="noConversion"/>
  </si>
  <si>
    <t>HRSG Building _ Handrail, Grating &amp; MISC. Steel Drawing</t>
    <phoneticPr fontId="2" type="noConversion"/>
  </si>
  <si>
    <t>Ammonia Storage _ Anchor Shop Drawing</t>
    <phoneticPr fontId="2" type="noConversion"/>
  </si>
  <si>
    <t>1GJCC0-81100-CA-120-003</t>
    <phoneticPr fontId="2" type="noConversion"/>
  </si>
  <si>
    <t>1GJCC0-81900-CA-120-001</t>
    <phoneticPr fontId="2" type="noConversion"/>
  </si>
  <si>
    <t>1GJCC0-81000-CA-424-001</t>
    <phoneticPr fontId="2" type="noConversion"/>
  </si>
  <si>
    <t>Paint Procedure for Steel Structure</t>
    <phoneticPr fontId="2" type="noConversion"/>
  </si>
  <si>
    <t>1GJCC0-83100-CA-120-601</t>
    <phoneticPr fontId="2" type="noConversion"/>
  </si>
  <si>
    <t>ST Embedded Material for FL.-7100_Shop Drawing</t>
    <phoneticPr fontId="2" type="noConversion"/>
  </si>
  <si>
    <t>사업관리</t>
  </si>
  <si>
    <t>SS-2501-76</t>
    <phoneticPr fontId="2" type="noConversion"/>
  </si>
  <si>
    <t>DS-2501-77</t>
    <phoneticPr fontId="2" type="noConversion"/>
  </si>
  <si>
    <t>강서중공업</t>
    <phoneticPr fontId="2" type="noConversion"/>
  </si>
  <si>
    <t>1GJCC9-01050-CX-462-004</t>
    <phoneticPr fontId="2" type="noConversion"/>
  </si>
  <si>
    <t>제4차 월간진도보고서(2024.11월)</t>
    <phoneticPr fontId="2" type="noConversion"/>
  </si>
  <si>
    <t>0-71611-BM-101-001</t>
    <phoneticPr fontId="2" type="noConversion"/>
  </si>
  <si>
    <t>0-71611-BM-101-101</t>
    <phoneticPr fontId="2" type="noConversion"/>
  </si>
  <si>
    <t>0-71611-BM-101-301</t>
    <phoneticPr fontId="2" type="noConversion"/>
  </si>
  <si>
    <t>0-71611-BM-101-401</t>
    <phoneticPr fontId="2" type="noConversion"/>
  </si>
  <si>
    <t>0-71619-BM-101-001</t>
    <phoneticPr fontId="2" type="noConversion"/>
  </si>
  <si>
    <t>Aux. Overhead crane for Gas Turbine- 20ton General arrangement DWG</t>
    <phoneticPr fontId="2" type="noConversion"/>
  </si>
  <si>
    <t>Aux. Overhead crane for Steam Turbine- 20ton General arrangement DWG</t>
    <phoneticPr fontId="2" type="noConversion"/>
  </si>
  <si>
    <t>FA</t>
    <phoneticPr fontId="2" type="noConversion"/>
  </si>
  <si>
    <t>제어</t>
    <phoneticPr fontId="2" type="noConversion"/>
  </si>
  <si>
    <t>1GJCC9-50000-CJ-463-001</t>
    <phoneticPr fontId="2" type="noConversion"/>
  </si>
  <si>
    <t>INSTRUMENT AIR AND ELECTRICAL POWER CONSUMPTION AND ELECTRICAL HEAT DISSIPATION DATA</t>
    <phoneticPr fontId="2" type="noConversion"/>
  </si>
  <si>
    <t>1GJCC9-02340-CM-475-003</t>
    <phoneticPr fontId="2" type="noConversion"/>
  </si>
  <si>
    <t>CHEMICAL LIST</t>
    <phoneticPr fontId="2" type="noConversion"/>
  </si>
  <si>
    <t>기계</t>
    <phoneticPr fontId="2" type="noConversion"/>
  </si>
  <si>
    <t>1GJCC0-36460-OJ-160-001</t>
    <phoneticPr fontId="2" type="noConversion"/>
  </si>
  <si>
    <t>Hook-Up Drawing</t>
    <phoneticPr fontId="2" type="noConversion"/>
  </si>
  <si>
    <t>Alarm Set point SOE list</t>
    <phoneticPr fontId="2" type="noConversion"/>
  </si>
  <si>
    <t>1GJCC9-36460-OJ-462-002</t>
    <phoneticPr fontId="2" type="noConversion"/>
  </si>
  <si>
    <t>1GJCC0-36460-OM-172-019</t>
    <phoneticPr fontId="2" type="noConversion"/>
  </si>
  <si>
    <t>1GJCC0-36460-OM-265-001</t>
    <phoneticPr fontId="2" type="noConversion"/>
  </si>
  <si>
    <t>Vacuum System Installation Drawing</t>
    <phoneticPr fontId="2" type="noConversion"/>
  </si>
  <si>
    <t>Vacuum System Package</t>
    <phoneticPr fontId="2" type="noConversion"/>
  </si>
  <si>
    <t>A</t>
    <phoneticPr fontId="2" type="noConversion"/>
  </si>
  <si>
    <t>1GJCC9-71300-BM-403-001</t>
    <phoneticPr fontId="2" type="noConversion"/>
  </si>
  <si>
    <t>SYSTEM DESCRIPTION</t>
    <phoneticPr fontId="2" type="noConversion"/>
  </si>
  <si>
    <t>Piping &amp; Instrument Diagram</t>
    <phoneticPr fontId="2" type="noConversion"/>
  </si>
  <si>
    <t>General Arrangement Drawing</t>
    <phoneticPr fontId="2" type="noConversion"/>
  </si>
  <si>
    <t>INSULATION SPECIFICATION &amp; PROCEDURE</t>
    <phoneticPr fontId="2" type="noConversion"/>
  </si>
  <si>
    <t>1GJCC0-71300-BM-105-004</t>
    <phoneticPr fontId="2" type="noConversion"/>
  </si>
  <si>
    <t>1GJCC0-71300-BM-101-007</t>
    <phoneticPr fontId="2" type="noConversion"/>
  </si>
  <si>
    <t>1GJCC9-71311-BM-295-010</t>
    <phoneticPr fontId="2" type="noConversion"/>
  </si>
  <si>
    <t>PMS (Pipe material Specification)</t>
    <phoneticPr fontId="2" type="noConversion"/>
  </si>
  <si>
    <t>Line List</t>
    <phoneticPr fontId="2" type="noConversion"/>
  </si>
  <si>
    <t>Manual Valve &amp; Speciality List</t>
    <phoneticPr fontId="2" type="noConversion"/>
  </si>
  <si>
    <t>1GJCC9-71318-BP-208-101</t>
    <phoneticPr fontId="2" type="noConversion"/>
  </si>
  <si>
    <t>1GJCC9-71318-BP-476-102</t>
    <phoneticPr fontId="2" type="noConversion"/>
  </si>
  <si>
    <t>1GJCC9-71318-BP-474-103</t>
    <phoneticPr fontId="2" type="noConversion"/>
  </si>
  <si>
    <t>[HRSG 건물] 1층 및 PIT 바닥구조평면도</t>
    <phoneticPr fontId="2" type="noConversion"/>
  </si>
  <si>
    <t>1GJCC9-63150-UH-360-001</t>
    <phoneticPr fontId="2" type="noConversion"/>
  </si>
  <si>
    <t>[수처리 및 폐수처리건물] 주심도-1(RC 부분)</t>
    <phoneticPr fontId="2" type="noConversion"/>
  </si>
  <si>
    <t>1GJCC0-86300-UA-113-121</t>
    <phoneticPr fontId="2" type="noConversion"/>
  </si>
  <si>
    <t>[수처리 및 폐수처리건물] 보 배근 일람표</t>
    <phoneticPr fontId="2" type="noConversion"/>
  </si>
  <si>
    <t>[수처리 및 폐수처리건물] 기둥, 벽체, 슬래브 배근 일람표</t>
    <phoneticPr fontId="2" type="noConversion"/>
  </si>
  <si>
    <t>[수처리 및 폐수처리건물] DECK 슬래브 배근 일람표</t>
    <phoneticPr fontId="2" type="noConversion"/>
  </si>
  <si>
    <t>1GJCC0-86300-UA-113-131</t>
    <phoneticPr fontId="2" type="noConversion"/>
  </si>
  <si>
    <t>1GJCC0-86300-UA-113-141</t>
    <phoneticPr fontId="2" type="noConversion"/>
  </si>
  <si>
    <t>1GJCC0-86300-UA-113-151</t>
    <phoneticPr fontId="2" type="noConversion"/>
  </si>
  <si>
    <t>[수처리 및 폐수처리건물] 잡상세도</t>
    <phoneticPr fontId="2" type="noConversion"/>
  </si>
  <si>
    <t>[수처리 및 폐수처리건물] 1층 기기기초 평면도</t>
    <phoneticPr fontId="2" type="noConversion"/>
  </si>
  <si>
    <t>[수처리 및 폐수처리건물] 1층 기기기초 상세도-1</t>
    <phoneticPr fontId="2" type="noConversion"/>
  </si>
  <si>
    <t>[수처리 및 폐수처리건물] 1층 바닥 OPN'G 평면도</t>
    <phoneticPr fontId="2" type="noConversion"/>
  </si>
  <si>
    <t>1GJCC0-86300-UA-113-161</t>
    <phoneticPr fontId="2" type="noConversion"/>
  </si>
  <si>
    <t>1GJCC0-86300-UA-113-171</t>
    <phoneticPr fontId="2" type="noConversion"/>
  </si>
  <si>
    <t>[수처리 및 폐수처리건물] 지하층 인써트 플레이트 평면도</t>
    <phoneticPr fontId="2" type="noConversion"/>
  </si>
  <si>
    <t>[수처리 및 폐수처리건물] 2층 인써트 플레이트 평면도</t>
    <phoneticPr fontId="2" type="noConversion"/>
  </si>
  <si>
    <t>1GJCC0-83200-UA-113-201</t>
    <phoneticPr fontId="2" type="noConversion"/>
  </si>
  <si>
    <t>1GJCC0-83200-UA-113-231</t>
    <phoneticPr fontId="2" type="noConversion"/>
  </si>
  <si>
    <t>1GJCC0-93540-UC-135-208</t>
    <phoneticPr fontId="2" type="noConversion"/>
  </si>
  <si>
    <t>1GJCC0-93540-UC-135-507</t>
    <phoneticPr fontId="2" type="noConversion"/>
  </si>
  <si>
    <t>1GJCC0-93540-UC-135-511</t>
    <phoneticPr fontId="2" type="noConversion"/>
  </si>
  <si>
    <t>공업용수관로(A-LINE) 배관상세도 (1)</t>
    <phoneticPr fontId="2" type="noConversion"/>
  </si>
  <si>
    <t>공업용수관로(B-LINE) 종평면도 (02)</t>
    <phoneticPr fontId="2" type="noConversion"/>
  </si>
  <si>
    <t>공업용수관로(G-LINE) 종평면도 (02)</t>
    <phoneticPr fontId="2" type="noConversion"/>
  </si>
  <si>
    <t>1GJCC0-16118-UP-199-001</t>
    <phoneticPr fontId="2" type="noConversion"/>
  </si>
  <si>
    <t>1GJCC0-16328-UP-199-001</t>
    <phoneticPr fontId="2" type="noConversion"/>
  </si>
  <si>
    <t>1GJCC0-36428-UP-199-001</t>
    <phoneticPr fontId="2" type="noConversion"/>
  </si>
  <si>
    <t>1GJCC0-71118-UP-199-001</t>
    <phoneticPr fontId="2" type="noConversion"/>
  </si>
  <si>
    <t>1GJCC0-71128-UP-199-001</t>
    <phoneticPr fontId="2" type="noConversion"/>
  </si>
  <si>
    <t>1GJCC0-71218-UP-199-001</t>
    <phoneticPr fontId="2" type="noConversion"/>
  </si>
  <si>
    <t>RAW WATER SYS. ISO DWG</t>
    <phoneticPr fontId="2" type="noConversion"/>
  </si>
  <si>
    <t>DEMI WATER MAKE-UP SYS. ISO DWG</t>
    <phoneticPr fontId="2" type="noConversion"/>
  </si>
  <si>
    <t>SERVICE WATER SYS. ISO DWG</t>
    <phoneticPr fontId="2" type="noConversion"/>
  </si>
  <si>
    <t>COOLING WATER SYS. ISO DWG</t>
    <phoneticPr fontId="2" type="noConversion"/>
  </si>
  <si>
    <t>INSTRUMENT AIR SUPPLY SYS. ISO DWG</t>
    <phoneticPr fontId="2" type="noConversion"/>
  </si>
  <si>
    <t>SERVICE AIR SUPPLY SYS. ISO DWG</t>
    <phoneticPr fontId="2" type="noConversion"/>
  </si>
  <si>
    <t>AUXILIARY STEAM SYS. ISO DWG</t>
    <phoneticPr fontId="2" type="noConversion"/>
  </si>
  <si>
    <t>1GJCC0-71848-UP-199-001</t>
    <phoneticPr fontId="2" type="noConversion"/>
  </si>
  <si>
    <t>WASTE WATER TRANSFER SYS. ISO DWG</t>
    <phoneticPr fontId="2" type="noConversion"/>
  </si>
  <si>
    <t>1GJCC0-85510-UE-145-071</t>
    <phoneticPr fontId="2" type="noConversion"/>
  </si>
  <si>
    <t>CABLE TRAY LAYOUT FOR 공동구</t>
    <phoneticPr fontId="2" type="noConversion"/>
  </si>
  <si>
    <t>1GJCC9-05610-UX-433-001</t>
    <phoneticPr fontId="2" type="noConversion"/>
  </si>
  <si>
    <t>계기조정 지침서</t>
    <phoneticPr fontId="2" type="noConversion"/>
  </si>
  <si>
    <t>1GJCC9-71300-BE-463-310</t>
    <phoneticPr fontId="2" type="noConversion"/>
  </si>
  <si>
    <t>System configuration Diagram for Chemical Injection System</t>
    <phoneticPr fontId="2" type="noConversion"/>
  </si>
  <si>
    <t>1GJCC9-16400-BV-464-001</t>
    <phoneticPr fontId="2" type="noConversion"/>
  </si>
  <si>
    <t>Vendor master drawing and document list for Chemical Injection System</t>
    <phoneticPr fontId="2" type="noConversion"/>
  </si>
  <si>
    <t>CALCULATION REPORT FOR GT AND GENERATOR EMBEDDED PARTS AND ANCHORS</t>
    <phoneticPr fontId="2" type="noConversion"/>
  </si>
  <si>
    <t>GJ-GEWP-CC-0019-T</t>
    <phoneticPr fontId="2" type="noConversion"/>
  </si>
  <si>
    <t>1GJCC1-33000-CC-118-103</t>
    <phoneticPr fontId="2" type="noConversion"/>
  </si>
  <si>
    <t xml:space="preserve">GT AND GTG FOUNDATION EMBEDMENT INSTALLATION SLEEVES GROUTING INJECTION
OPERATIONS </t>
    <phoneticPr fontId="2" type="noConversion"/>
  </si>
  <si>
    <t>GJ-GEWP-CC-0020-T</t>
  </si>
  <si>
    <t>GJ-GEWP-CC-0021-T</t>
  </si>
  <si>
    <t>1GJCC1-33000-CC-119-003</t>
    <phoneticPr fontId="2" type="noConversion"/>
  </si>
  <si>
    <t>GT AND GTG FOUNDATION EMBEDMENT INSTALLATION - CHIPPING</t>
    <phoneticPr fontId="2" type="noConversion"/>
  </si>
  <si>
    <t>1GJCC1-33000-CC-119-004</t>
  </si>
  <si>
    <t>KOW/11/W/MPA05/CEP3/CA/001</t>
    <phoneticPr fontId="2" type="noConversion"/>
  </si>
  <si>
    <t>Hazardous Map, GT Power Train Equipment</t>
    <phoneticPr fontId="2" type="noConversion"/>
  </si>
  <si>
    <t>Support Structure DSS</t>
    <phoneticPr fontId="2" type="noConversion"/>
  </si>
  <si>
    <t>Foundation Interface, GT Inlet Support Structure</t>
    <phoneticPr fontId="2" type="noConversion"/>
  </si>
  <si>
    <t>Outline, GT Control Panel</t>
    <phoneticPr fontId="2" type="noConversion"/>
  </si>
  <si>
    <t>Outline, GT Vibration Monitoring Panel</t>
    <phoneticPr fontId="2" type="noConversion"/>
  </si>
  <si>
    <t>Installation Document, Lube Oil Module</t>
    <phoneticPr fontId="2" type="noConversion"/>
  </si>
  <si>
    <t>HAZARDOUS MAP, GT POWER TRAIN EQUIPMENT</t>
    <phoneticPr fontId="2" type="noConversion"/>
  </si>
  <si>
    <t>Hazardous Map, GT Fuel Gas Scrubber Skid</t>
    <phoneticPr fontId="2" type="noConversion"/>
  </si>
  <si>
    <t>Hazardous Map, GT Fuel Gas Performance Heater</t>
    <phoneticPr fontId="2" type="noConversion"/>
  </si>
  <si>
    <t>Specification, GT Hazardous Area Safety Note</t>
    <phoneticPr fontId="2" type="noConversion"/>
  </si>
  <si>
    <t xml:space="preserve">MASTIC TAPE SEALANT - INSTALLATION PROCEDURE </t>
    <phoneticPr fontId="2" type="noConversion"/>
  </si>
  <si>
    <t>Foundation  Interface,  GT  Inlet  Bleed Heating Piping Support</t>
    <phoneticPr fontId="2" type="noConversion"/>
  </si>
  <si>
    <t>Layout, GT Power Train Interfaces</t>
    <phoneticPr fontId="2" type="noConversion"/>
  </si>
  <si>
    <t>Foundation Interface, GT Enclosure</t>
    <phoneticPr fontId="2" type="noConversion"/>
  </si>
  <si>
    <t>Outline, GT Fuel Gas Performance Heater</t>
    <phoneticPr fontId="2" type="noConversion"/>
  </si>
  <si>
    <t>Wiring Diagram, GT Instruments to Junction Box</t>
    <phoneticPr fontId="2" type="noConversion"/>
  </si>
  <si>
    <t>Installation  Document,  Gas  Turbine  Water Wash Base-Mounted Piping</t>
    <phoneticPr fontId="2" type="noConversion"/>
  </si>
  <si>
    <t>Piping Arrangement, GT Compressor Washing</t>
    <phoneticPr fontId="2" type="noConversion"/>
  </si>
  <si>
    <t>INSTRUCTIONS, CNC-PRE-BENT TUBING</t>
    <phoneticPr fontId="2" type="noConversion"/>
  </si>
  <si>
    <t>WEIGHT TABLE</t>
    <phoneticPr fontId="2" type="noConversion"/>
  </si>
  <si>
    <t>FIELD WELD REPORT</t>
    <phoneticPr fontId="2" type="noConversion"/>
  </si>
  <si>
    <t>Outline,GTG Excitation Transformer</t>
    <phoneticPr fontId="2" type="noConversion"/>
  </si>
  <si>
    <t>Outline, GT Local HMI Cabinet</t>
    <phoneticPr fontId="2" type="noConversion"/>
  </si>
  <si>
    <t>Outline, GT OSM</t>
    <phoneticPr fontId="2" type="noConversion"/>
  </si>
  <si>
    <t>가스터빈 발전기 기초 하부 슬라브 철근</t>
    <phoneticPr fontId="2" type="noConversion"/>
  </si>
  <si>
    <t>1GJCC0-71310-BM-171-008</t>
    <phoneticPr fontId="2" type="noConversion"/>
  </si>
  <si>
    <t>1GJCC9-71300-BM-496-033</t>
    <phoneticPr fontId="2" type="noConversion"/>
  </si>
  <si>
    <t>BOILER ASSEMBLY DRAWING</t>
    <phoneticPr fontId="2" type="noConversion"/>
  </si>
  <si>
    <t>STRENGTH CALCULATION OF BOILER</t>
    <phoneticPr fontId="2" type="noConversion"/>
  </si>
  <si>
    <t>PAINTING PROCEDURE &amp; SPECIFICATION</t>
    <phoneticPr fontId="2" type="noConversion"/>
  </si>
  <si>
    <t>1GJCC9-71300-BM-424-510</t>
    <phoneticPr fontId="2" type="noConversion"/>
  </si>
  <si>
    <t>1GJCC0-02450-UE-149-004</t>
    <phoneticPr fontId="2" type="noConversion"/>
  </si>
  <si>
    <t>FA</t>
    <phoneticPr fontId="2" type="noConversion"/>
  </si>
  <si>
    <t>송수전선로 접속맨홀 접지도</t>
    <phoneticPr fontId="2" type="noConversion"/>
  </si>
  <si>
    <t>1GJCC9-41132-BE-143-002</t>
    <phoneticPr fontId="2" type="noConversion"/>
  </si>
  <si>
    <t>1GJCC9-36320-BE-463-001</t>
    <phoneticPr fontId="2" type="noConversion"/>
  </si>
  <si>
    <t>Electrical Load List for Condenser Vacuum Pump</t>
    <phoneticPr fontId="2" type="noConversion"/>
  </si>
  <si>
    <t>1GJCC9-41900-BE-464-001</t>
    <phoneticPr fontId="2" type="noConversion"/>
  </si>
  <si>
    <t>Drawing &amp; Document List and Submittal Schedule for ECMS</t>
    <phoneticPr fontId="2" type="noConversion"/>
  </si>
  <si>
    <t>1GJCC3-62000-BH-174-002</t>
    <phoneticPr fontId="2" type="noConversion"/>
  </si>
  <si>
    <t>RA &amp; AMMONIA INJECTION GRID DRAWINGS INSIDE HRSG</t>
    <phoneticPr fontId="2" type="noConversion"/>
  </si>
  <si>
    <t>1GJCC9-51000-BJ-201-001</t>
    <phoneticPr fontId="2" type="noConversion"/>
  </si>
  <si>
    <t>DCS specification, technical description datasheet, etc.</t>
    <phoneticPr fontId="2" type="noConversion"/>
  </si>
  <si>
    <t>JUNCTION BOX DRAWING FOR CLOSED COOLING WATER PUMP</t>
    <phoneticPr fontId="2" type="noConversion"/>
  </si>
  <si>
    <t>1GJCC0-13800-BJ-169-001</t>
    <phoneticPr fontId="2" type="noConversion"/>
  </si>
  <si>
    <t>1GJCC9-16400-BJ-462-001</t>
    <phoneticPr fontId="2" type="noConversion"/>
  </si>
  <si>
    <t>1GJCC9-16400-BJ-489-004</t>
    <phoneticPr fontId="2" type="noConversion"/>
  </si>
  <si>
    <t>Instrument list for Chemical Injection System</t>
    <phoneticPr fontId="2" type="noConversion"/>
  </si>
  <si>
    <t>Instrument datasheet for Chemical Injection System</t>
    <phoneticPr fontId="2" type="noConversion"/>
  </si>
  <si>
    <t>1GJCC0-11616-BJ-105-001</t>
    <phoneticPr fontId="2" type="noConversion"/>
  </si>
  <si>
    <t>1GJCC0-11616-BJ-105-002</t>
  </si>
  <si>
    <t>P&amp;I Diagram for Hydraulic Block (Valves) with Bypass system HPU</t>
    <phoneticPr fontId="2" type="noConversion"/>
  </si>
  <si>
    <t>P&amp;I Diagram for HPU (Aggregat Scheme) - Bypass system HPU Schmatic</t>
    <phoneticPr fontId="2" type="noConversion"/>
  </si>
  <si>
    <t>Large screen configuration diagram with description</t>
    <phoneticPr fontId="2" type="noConversion"/>
  </si>
  <si>
    <t>1GJCC0-51000-BJ-165-005</t>
    <phoneticPr fontId="2" type="noConversion"/>
  </si>
  <si>
    <t>1GJCC0-11616-BJ-145-001</t>
    <phoneticPr fontId="2" type="noConversion"/>
  </si>
  <si>
    <t>1GJCC0-11616-BJ-165-001</t>
    <phoneticPr fontId="2" type="noConversion"/>
  </si>
  <si>
    <t>1GJCC0-11616-BJ-174-002</t>
    <phoneticPr fontId="2" type="noConversion"/>
  </si>
  <si>
    <t>Interconnection Wiring Diagram for Bypass system</t>
    <phoneticPr fontId="2" type="noConversion"/>
  </si>
  <si>
    <t>General Overview for Bypass system</t>
    <phoneticPr fontId="2" type="noConversion"/>
  </si>
  <si>
    <t>Outline Drawing for HPU and Control Panel for Bypass system</t>
    <phoneticPr fontId="2" type="noConversion"/>
  </si>
  <si>
    <t>1GJCC9-11616-BJ-489-002</t>
    <phoneticPr fontId="2" type="noConversion"/>
  </si>
  <si>
    <t>1GJCC9-11616-BJ-489-004</t>
    <phoneticPr fontId="2" type="noConversion"/>
  </si>
  <si>
    <t>Instrument Data sheet for other instrument (LVDT) for Bypass system</t>
    <phoneticPr fontId="2" type="noConversion"/>
  </si>
  <si>
    <t>1GJCC9-11127-BM-424-001</t>
    <phoneticPr fontId="2" type="noConversion"/>
  </si>
  <si>
    <t>Painting Procedure for Silencers</t>
    <phoneticPr fontId="2" type="noConversion"/>
  </si>
  <si>
    <t>1GJCC0-13800-BM-174-001</t>
    <phoneticPr fontId="2" type="noConversion"/>
  </si>
  <si>
    <t>1GJCC0-13800-BM-174-011</t>
    <phoneticPr fontId="2" type="noConversion"/>
  </si>
  <si>
    <t>1GJCC0-13800-BM-174-012</t>
  </si>
  <si>
    <t>1GJCC0-13800-BM-174-013</t>
  </si>
  <si>
    <t>1GJCC0-13800-BM-177-011</t>
    <phoneticPr fontId="2" type="noConversion"/>
  </si>
  <si>
    <t>1GJCC0-13800-BM-177-012</t>
  </si>
  <si>
    <t>1GJCC0-13800-BM-177-013</t>
  </si>
  <si>
    <t>1GJCC0-13800-BM-177-021</t>
    <phoneticPr fontId="2" type="noConversion"/>
  </si>
  <si>
    <t>1GJCC0-13800-BM-177-022</t>
  </si>
  <si>
    <t>1GJCC0-13800-BM-177-023</t>
  </si>
  <si>
    <t>1GJCC9-13800-BM-495-001</t>
    <phoneticPr fontId="2" type="noConversion"/>
  </si>
  <si>
    <t>1GJCC9-13800-BM-495-002</t>
  </si>
  <si>
    <t>1GJCC9-13800-BM-495-003</t>
  </si>
  <si>
    <t>PUMP SECTIONAL DRAWING FOR CLOSED COOLING WATER PUMP</t>
    <phoneticPr fontId="2" type="noConversion"/>
  </si>
  <si>
    <t>PUMP SECTIONAL DRAWING FOR CONDENSATE DRAIN PUMP</t>
    <phoneticPr fontId="2" type="noConversion"/>
  </si>
  <si>
    <t>PUMP SECTIONAL DRAWING FOR CONDENSATE OVERBOARD PUMP</t>
    <phoneticPr fontId="2" type="noConversion"/>
  </si>
  <si>
    <t>AUXILIARY PIPING DRAWING FOR CLOSED COOLING WATER PUMP</t>
    <phoneticPr fontId="2" type="noConversion"/>
  </si>
  <si>
    <t>AUXILIARY PIPING DRAWING FOR CONDENSATE DRAIN PUMP</t>
    <phoneticPr fontId="2" type="noConversion"/>
  </si>
  <si>
    <t>AUXILIARY PIPING DRAWING FOR CONDENSATE OVERBOARD PUMP</t>
    <phoneticPr fontId="2" type="noConversion"/>
  </si>
  <si>
    <t>COUPLING DRAWING FOR CLOSED COOLING WATER PUMP</t>
    <phoneticPr fontId="2" type="noConversion"/>
  </si>
  <si>
    <t>COUPLING DRAWING FOR CONDENSATE DRAIN PUMP</t>
    <phoneticPr fontId="2" type="noConversion"/>
  </si>
  <si>
    <t>COUPLING DRAWING FOR CONDENSATE OVERBOARD PUMP</t>
    <phoneticPr fontId="2" type="noConversion"/>
  </si>
  <si>
    <t>PERFORMANCE CURVE AND PUMP DATASHEET FOR CLOSED COOLING WATER PUMP</t>
    <phoneticPr fontId="2" type="noConversion"/>
  </si>
  <si>
    <t>PERFORMANCE CURVE AND PUMP DATASHEET FOR CONDENSATE DRAIN PUMP</t>
    <phoneticPr fontId="2" type="noConversion"/>
  </si>
  <si>
    <t>PERFORMANCE CURVE AND PUMP DATASHEET FOR CONDENSATE OVERBOARD PUMP</t>
    <phoneticPr fontId="2" type="noConversion"/>
  </si>
  <si>
    <t>1GJCC9-36614-BM-475-001</t>
    <phoneticPr fontId="2" type="noConversion"/>
  </si>
  <si>
    <t>Terminal Point List including Interface Design Conditions for CCW Heat Exchanger</t>
    <phoneticPr fontId="2" type="noConversion"/>
  </si>
  <si>
    <t>1GJCC0-36110-BM-174-071</t>
    <phoneticPr fontId="2" type="noConversion"/>
  </si>
  <si>
    <t>1GJCC0-13800-BM-174-002</t>
    <phoneticPr fontId="2" type="noConversion"/>
  </si>
  <si>
    <t>1GJCC0-13800-BM-174-003</t>
  </si>
  <si>
    <t>1GJCC0-13800-BM-177-001</t>
    <phoneticPr fontId="2" type="noConversion"/>
  </si>
  <si>
    <t>1GJCC0-13800-BM-177-002</t>
  </si>
  <si>
    <t>1GJCC0-13800-BM-177-003</t>
  </si>
  <si>
    <t>GENERAL ARRANGEMENT DRAWING(INC. FOUNDATION &amp; LOADING DATA) FOR CONDENSATE DRAIN PUMP</t>
    <phoneticPr fontId="2" type="noConversion"/>
  </si>
  <si>
    <t>GENERAL ARRANGEMENT DRAWING(INC. FOUNDATION &amp; LOADING DATA) FOR CONDENSATE OVERBOARD PUMP</t>
    <phoneticPr fontId="2" type="noConversion"/>
  </si>
  <si>
    <t>MECHANICAL SEAL DRAWING FOR CLOSED COOLING WATER PUMP</t>
    <phoneticPr fontId="2" type="noConversion"/>
  </si>
  <si>
    <t>MECHANICAL SEAL DRAWING FOR CONDENSATE DRAIN PUMP</t>
    <phoneticPr fontId="2" type="noConversion"/>
  </si>
  <si>
    <t>MECHANICAL SEAL DRAWING FOR CONDENSATE OVERBOARD PUMP</t>
    <phoneticPr fontId="2" type="noConversion"/>
  </si>
  <si>
    <t>1GJCC9-15113-BM-424-003</t>
    <phoneticPr fontId="2" type="noConversion"/>
  </si>
  <si>
    <t>Painting and Coating Specification for Strainer</t>
    <phoneticPr fontId="2" type="noConversion"/>
  </si>
  <si>
    <t>1GJCC9-36110-BV-428-001</t>
    <phoneticPr fontId="2" type="noConversion"/>
  </si>
  <si>
    <t>CONTROL VALVE LIST FOR HRSG</t>
    <phoneticPr fontId="2" type="noConversion"/>
  </si>
  <si>
    <t>1GJCC9-13000-HJ-462-003</t>
    <phoneticPr fontId="2" type="noConversion"/>
  </si>
  <si>
    <t>1GJCC2-31100-SM-170-002</t>
    <phoneticPr fontId="2" type="noConversion"/>
  </si>
  <si>
    <t>STEAM TURBINE HIP GLAND PACKING RING ARRANGEMENT</t>
    <phoneticPr fontId="2" type="noConversion"/>
  </si>
  <si>
    <t>1GJCC2-31100-SM-170-003</t>
    <phoneticPr fontId="2" type="noConversion"/>
  </si>
  <si>
    <t>STEAM TURBINE LP GLAND PACKING RING ARRANGEMENT</t>
    <phoneticPr fontId="2" type="noConversion"/>
  </si>
  <si>
    <t>1GJCC2-31100-SM-170-004</t>
    <phoneticPr fontId="2" type="noConversion"/>
  </si>
  <si>
    <t>STEAM TURBINE LP DIAPHRAGM PACKING RING ARRANGEMENT</t>
    <phoneticPr fontId="2" type="noConversion"/>
  </si>
  <si>
    <t xml:space="preserve"> 1GJCC2-31100-SM-171-051</t>
    <phoneticPr fontId="2" type="noConversion"/>
  </si>
  <si>
    <t xml:space="preserve">STEAM TURBINE DIAPHRAGM SUPPORT ASSEMBLY </t>
    <phoneticPr fontId="2" type="noConversion"/>
  </si>
  <si>
    <t xml:space="preserve"> 1GJCC2-31100-SM-171-052</t>
    <phoneticPr fontId="2" type="noConversion"/>
  </si>
  <si>
    <t>STEAM TURBINE PACKING RING ASSEMBLY</t>
    <phoneticPr fontId="2" type="noConversion"/>
  </si>
  <si>
    <t xml:space="preserve"> 1GJCC2-31100-SM-177-020</t>
    <phoneticPr fontId="2" type="noConversion"/>
  </si>
  <si>
    <t>STEAM TURBINE DIAPHRAGM BOLT TORQUE TIGHTIN</t>
    <phoneticPr fontId="2" type="noConversion"/>
  </si>
  <si>
    <t>1GJCC3-13000-HP-199-001</t>
    <phoneticPr fontId="2" type="noConversion"/>
  </si>
  <si>
    <t>1GJCC3-13000-HP-480-002</t>
    <phoneticPr fontId="2" type="noConversion"/>
  </si>
  <si>
    <t>1GJCC9-13000-HP-208-001</t>
    <phoneticPr fontId="2" type="noConversion"/>
  </si>
  <si>
    <t>TERMINAL POINT LIST AND DRAWING FOR HRSG</t>
    <phoneticPr fontId="2" type="noConversion"/>
  </si>
  <si>
    <t>STRAINER DATA SHEET AND DRAWING FOR HRSG</t>
    <phoneticPr fontId="2" type="noConversion"/>
  </si>
  <si>
    <t>PIPING MATERIAL SPECIFICATION FOR HRSG</t>
    <phoneticPr fontId="2" type="noConversion"/>
  </si>
  <si>
    <t>1GJCC3-13000-HP-195-001</t>
    <phoneticPr fontId="2" type="noConversion"/>
  </si>
  <si>
    <t>1GJCC3-13000-HP-195-101</t>
    <phoneticPr fontId="2" type="noConversion"/>
  </si>
  <si>
    <t>1GJCC3-13000-HP-195-201</t>
    <phoneticPr fontId="2" type="noConversion"/>
  </si>
  <si>
    <t>1GJCC3-13000-HP-195-301</t>
    <phoneticPr fontId="2" type="noConversion"/>
  </si>
  <si>
    <t>ISOMETRIC DRAWINGS FOR SMALL BORE PIPE OF HRSG (HP SECTION)</t>
    <phoneticPr fontId="2" type="noConversion"/>
  </si>
  <si>
    <t>ISOMETRIC DRAWINGS FOR SMALL BORE PIPE OF HRSG (RH &amp; IP SECTION)</t>
    <phoneticPr fontId="2" type="noConversion"/>
  </si>
  <si>
    <t>ISOMETRIC DRAWINGS FOR SMALL BORE PIPE OF HRSG (LP &amp; CPH SECTION)</t>
    <phoneticPr fontId="2" type="noConversion"/>
  </si>
  <si>
    <t>ISOMETRIC DRAWINGS FOR SMALL BORE PIPE OF HRSG (BD &amp; UTILITY SECTION)</t>
    <phoneticPr fontId="2" type="noConversion"/>
  </si>
  <si>
    <t>1GJCC3-13000-HP-479-001</t>
    <phoneticPr fontId="2" type="noConversion"/>
  </si>
  <si>
    <t>1GJCC3-13000-HP-480-001</t>
    <phoneticPr fontId="2" type="noConversion"/>
  </si>
  <si>
    <t>MANUAL VALVE LIST AND DRAWING FOR HRSG</t>
    <phoneticPr fontId="2" type="noConversion"/>
  </si>
  <si>
    <t>PIPE LINE LIST FOR HRSG</t>
    <phoneticPr fontId="2" type="noConversion"/>
  </si>
  <si>
    <t>1GJCC9-13000-HJ-466-002</t>
    <phoneticPr fontId="2" type="noConversion"/>
  </si>
  <si>
    <t>I&amp;C EQUIPMENT LIST FOR HRSG</t>
    <phoneticPr fontId="2" type="noConversion"/>
  </si>
  <si>
    <t>1GJCC3-13000-HJ-165-001</t>
    <phoneticPr fontId="2" type="noConversion"/>
  </si>
  <si>
    <t>TLDS CONFIGURATION DIAGRAM WITH WITH DATASHEET AND DRAWING FOR HRSG</t>
    <phoneticPr fontId="2" type="noConversion"/>
  </si>
  <si>
    <t>1GJCC9-13000-HJ-462-004</t>
    <phoneticPr fontId="2" type="noConversion"/>
  </si>
  <si>
    <t>MOTOR OPERATED VALVE LIST FOR HRSG</t>
    <phoneticPr fontId="2" type="noConversion"/>
  </si>
  <si>
    <t>1GJCC9-13000-HJ-142-001</t>
    <phoneticPr fontId="2" type="noConversion"/>
  </si>
  <si>
    <t>INSTRUMENT CABLE LIST AND SCHEDULE FOR HRSG</t>
    <phoneticPr fontId="2" type="noConversion"/>
  </si>
  <si>
    <t>1GJCC3-13000-HJ-141-001</t>
    <phoneticPr fontId="2" type="noConversion"/>
  </si>
  <si>
    <t>CONTROL LOGIC DIAGRAM WITH CONTROL CONCEPT DESCRIPTION FOR HRSG</t>
    <phoneticPr fontId="2" type="noConversion"/>
  </si>
  <si>
    <t>1GJCC3-13000-HJ-160-001</t>
    <phoneticPr fontId="2" type="noConversion"/>
  </si>
  <si>
    <t>INSTRUMENT INSTALLATION DETAILED AND HOOKUP DRAWING FOR HRSG</t>
    <phoneticPr fontId="2" type="noConversion"/>
  </si>
  <si>
    <t>1GJCC3-13000-HM-109-201</t>
    <phoneticPr fontId="2" type="noConversion"/>
  </si>
  <si>
    <t>ARRANGEMENT OF CASING FOR HRSG (GENERAL AND ERECTION NOTE)</t>
    <phoneticPr fontId="2" type="noConversion"/>
  </si>
  <si>
    <t>ARRANGEMENT OF CASING FOR HRSG (TYPICAL DETAIL)</t>
    <phoneticPr fontId="2" type="noConversion"/>
  </si>
  <si>
    <t>ARRANGEMENT OF CASING FOR HRSG (RIGHT SIDE VIEW - CASING)</t>
    <phoneticPr fontId="2" type="noConversion"/>
  </si>
  <si>
    <t>ARRANGEMENT OF CASING FOR HRSG (LEFT SIDE VIEW - CASING)</t>
    <phoneticPr fontId="2" type="noConversion"/>
  </si>
  <si>
    <t>ARRANGEMENT OF CASING FOR HRSG (SECTION A-A)</t>
    <phoneticPr fontId="2" type="noConversion"/>
  </si>
  <si>
    <t>ARRANGEMENT OF CASING FOR HRSG (SECTION B-B)</t>
    <phoneticPr fontId="2" type="noConversion"/>
  </si>
  <si>
    <t>ARRANGEMENT OF CASING FOR HRSG (RIGHT SIDE VIEW - LINER)</t>
    <phoneticPr fontId="2" type="noConversion"/>
  </si>
  <si>
    <t>ARRANGEMENT OF CASING FOR HRSG (LEFT SIDE VIEW - LINER)</t>
    <phoneticPr fontId="2" type="noConversion"/>
  </si>
  <si>
    <t>ARRANGEMENT OF CASING FOR HRSG (SECTION C-C)</t>
    <phoneticPr fontId="2" type="noConversion"/>
  </si>
  <si>
    <t>ARRANGEMENT OF CASING FOR HRSG (SECTION D-D)</t>
    <phoneticPr fontId="2" type="noConversion"/>
  </si>
  <si>
    <t>ARRANGEMENT OF CASING FOR HRSG (SECTION E-E~E2-E2)</t>
    <phoneticPr fontId="2" type="noConversion"/>
  </si>
  <si>
    <t>ARRANGEMENT OF CASING FOR HRSG (SECTION E3-E3~E5-E5)</t>
    <phoneticPr fontId="2" type="noConversion"/>
  </si>
  <si>
    <t>ARRANGEMENT OF CASING FOR HRSG (SECTION E6-E6~E8-E8)</t>
    <phoneticPr fontId="2" type="noConversion"/>
  </si>
  <si>
    <t>ARRANGEMENT OF CASING FOR HRSG (DETAIL E11~E21)</t>
    <phoneticPr fontId="2" type="noConversion"/>
  </si>
  <si>
    <t>ARRANGEMENT OF CASING FOR HRSG (DETAIL E31~E37)</t>
    <phoneticPr fontId="2" type="noConversion"/>
  </si>
  <si>
    <t>ARRANGEMENT OF CASING FOR HRSG (DETAIL E41~E47)</t>
    <phoneticPr fontId="2" type="noConversion"/>
  </si>
  <si>
    <t>ARRANGEMENT OF CASING FOR HRSG (DETAIL E51,E52, E61~E66)</t>
    <phoneticPr fontId="2" type="noConversion"/>
  </si>
  <si>
    <t>ARRANGEMENT OF CASING FOR HRSG (SECTION F-F~F2-F2)</t>
    <phoneticPr fontId="2" type="noConversion"/>
  </si>
  <si>
    <t>ARRANGEMENT OF CASING FOR HRSG (SECTION F3-F3~F5-F5)</t>
    <phoneticPr fontId="2" type="noConversion"/>
  </si>
  <si>
    <t>ARRANGEMENT OF CASING FOR HRSG (SECTION F6-F6~F8-F8)</t>
    <phoneticPr fontId="2" type="noConversion"/>
  </si>
  <si>
    <t>ARRANGEMENT OF CASING FOR HRSG (DETAIL F11~F21)</t>
    <phoneticPr fontId="2" type="noConversion"/>
  </si>
  <si>
    <t>ARRANGEMENT OF CASING FOR HRSG (DETAIL F31~F37)</t>
    <phoneticPr fontId="2" type="noConversion"/>
  </si>
  <si>
    <t>ARRANGEMENT OF CASING FOR HRSG (DETAIL F41~F47)</t>
    <phoneticPr fontId="2" type="noConversion"/>
  </si>
  <si>
    <t>ARRANGEMENT OF CASING FOR HRSG (DETAIL F51,F52, F61~F66)</t>
    <phoneticPr fontId="2" type="noConversion"/>
  </si>
  <si>
    <t>ARRANGEMENT OF CASING FOR HRSG (SECTION S-S~S5-S5)</t>
    <phoneticPr fontId="2" type="noConversion"/>
  </si>
  <si>
    <t>ARRANGEMENT OF CASING FOR HRSG (SECTION Sa~Se, DETAIL Sf~Sq)</t>
    <phoneticPr fontId="2" type="noConversion"/>
  </si>
  <si>
    <t>1GJCC3-13000-HM-109-202</t>
    <phoneticPr fontId="2" type="noConversion"/>
  </si>
  <si>
    <t>1GJCC3-13000-HM-109-203</t>
    <phoneticPr fontId="2" type="noConversion"/>
  </si>
  <si>
    <t>1GJCC3-13000-HM-109-204</t>
    <phoneticPr fontId="2" type="noConversion"/>
  </si>
  <si>
    <t>1GJCC3-13000-HM-109-205</t>
    <phoneticPr fontId="2" type="noConversion"/>
  </si>
  <si>
    <t>1GJCC3-13000-HM-109-206</t>
    <phoneticPr fontId="2" type="noConversion"/>
  </si>
  <si>
    <t>1GJCC3-13000-HM-109-207</t>
    <phoneticPr fontId="2" type="noConversion"/>
  </si>
  <si>
    <t>1GJCC3-13000-HM-109-208</t>
    <phoneticPr fontId="2" type="noConversion"/>
  </si>
  <si>
    <t>1GJCC3-13000-HM-109-209</t>
    <phoneticPr fontId="2" type="noConversion"/>
  </si>
  <si>
    <t>1GJCC3-13000-HM-109-210</t>
    <phoneticPr fontId="2" type="noConversion"/>
  </si>
  <si>
    <t>1GJCC3-13000-HM-109-211</t>
    <phoneticPr fontId="2" type="noConversion"/>
  </si>
  <si>
    <t>1GJCC3-13000-HM-109-212</t>
    <phoneticPr fontId="2" type="noConversion"/>
  </si>
  <si>
    <t>1GJCC3-13000-HM-109-213</t>
    <phoneticPr fontId="2" type="noConversion"/>
  </si>
  <si>
    <t>1GJCC3-13000-HM-109-214</t>
    <phoneticPr fontId="2" type="noConversion"/>
  </si>
  <si>
    <t>1GJCC3-13000-HM-109-215</t>
    <phoneticPr fontId="2" type="noConversion"/>
  </si>
  <si>
    <t>1GJCC3-13000-HM-109-216</t>
    <phoneticPr fontId="2" type="noConversion"/>
  </si>
  <si>
    <t>1GJCC3-13000-HM-109-217</t>
    <phoneticPr fontId="2" type="noConversion"/>
  </si>
  <si>
    <t>1GJCC3-13000-HM-109-218</t>
    <phoneticPr fontId="2" type="noConversion"/>
  </si>
  <si>
    <t>1GJCC3-13000-HM-109-219</t>
    <phoneticPr fontId="2" type="noConversion"/>
  </si>
  <si>
    <t>1GJCC3-13000-HM-109-220</t>
    <phoneticPr fontId="2" type="noConversion"/>
  </si>
  <si>
    <t>1GJCC3-13000-HM-109-221</t>
    <phoneticPr fontId="2" type="noConversion"/>
  </si>
  <si>
    <t>1GJCC3-13000-HM-109-222</t>
    <phoneticPr fontId="2" type="noConversion"/>
  </si>
  <si>
    <t>1GJCC3-13000-HM-109-223</t>
    <phoneticPr fontId="2" type="noConversion"/>
  </si>
  <si>
    <t>1GJCC3-13000-HM-109-224</t>
    <phoneticPr fontId="2" type="noConversion"/>
  </si>
  <si>
    <t>1GJCC3-13000-HM-109-225</t>
    <phoneticPr fontId="2" type="noConversion"/>
  </si>
  <si>
    <t>1GJCC3-13000-HM-109-226</t>
    <phoneticPr fontId="2" type="noConversion"/>
  </si>
  <si>
    <t>1GJCC3-13000-HM-109-227</t>
    <phoneticPr fontId="2" type="noConversion"/>
  </si>
  <si>
    <t>ARRANGEMENT OF CASING FOR HRSG (SECTION T-T~T5-T5)</t>
    <phoneticPr fontId="2" type="noConversion"/>
  </si>
  <si>
    <t>1GJCC3-13000-HM-109-228</t>
    <phoneticPr fontId="2" type="noConversion"/>
  </si>
  <si>
    <t>ARRANGEMENT OF CASING FOR HRSG (SECTION Ta~Te, DETAIL Tf~Tq)</t>
    <phoneticPr fontId="2" type="noConversion"/>
  </si>
  <si>
    <t>1GJCC3-13000-HM-109-229</t>
    <phoneticPr fontId="2" type="noConversion"/>
  </si>
  <si>
    <t>ARRANGEMENT OF CASING FOR HRSG (SECTION G-G,Ga-Ga)</t>
    <phoneticPr fontId="2" type="noConversion"/>
  </si>
  <si>
    <t>1GJCC3-13000-HM-109-230</t>
    <phoneticPr fontId="2" type="noConversion"/>
  </si>
  <si>
    <t>ARRANGEMENT OF CASING FOR HRSG (DETAIL G1~G5a)</t>
    <phoneticPr fontId="2" type="noConversion"/>
  </si>
  <si>
    <t>1GJCC3-13000-HM-109-231</t>
    <phoneticPr fontId="2" type="noConversion"/>
  </si>
  <si>
    <t>ARRANGEMENT OF CASING FOR HRSG (DETAIL G6~G12)</t>
    <phoneticPr fontId="2" type="noConversion"/>
  </si>
  <si>
    <t>1GJCC3-13000-HM-109-232</t>
    <phoneticPr fontId="2" type="noConversion"/>
  </si>
  <si>
    <t>ARRANGEMENT OF CASING FOR HRSG (DETAIL G13~G15a, G21~G24)</t>
    <phoneticPr fontId="2" type="noConversion"/>
  </si>
  <si>
    <t>1GJCC3-13000-HM-109-233</t>
    <phoneticPr fontId="2" type="noConversion"/>
  </si>
  <si>
    <t>ARRANGEMENT OF CASING FOR HRSG (SECTION H-H,Ha-Ha)</t>
    <phoneticPr fontId="2" type="noConversion"/>
  </si>
  <si>
    <t>1GJCC3-13000-HM-109-234</t>
    <phoneticPr fontId="2" type="noConversion"/>
  </si>
  <si>
    <t>ARRANGEMENT OF CASING FOR HRSG (DETAIL H1~H6)</t>
    <phoneticPr fontId="2" type="noConversion"/>
  </si>
  <si>
    <t>1GJCC3-13000-HM-109-235</t>
    <phoneticPr fontId="2" type="noConversion"/>
  </si>
  <si>
    <t>ARRANGEMENT OF CASING FOR HRSG (DETAIL H7~H13)</t>
    <phoneticPr fontId="2" type="noConversion"/>
  </si>
  <si>
    <t>1GJCC3-13000-HM-109-236</t>
    <phoneticPr fontId="2" type="noConversion"/>
  </si>
  <si>
    <t>ARRANGEMENT OF CASING FOR HRSG (SECTION J1-J1, J2-J2)</t>
    <phoneticPr fontId="2" type="noConversion"/>
  </si>
  <si>
    <t>1GJCC3-13000-HM-109-237</t>
    <phoneticPr fontId="2" type="noConversion"/>
  </si>
  <si>
    <t>ARRANGEMENT OF CASING FOR HRSG (SECTION J3-J3, J4-J4)</t>
    <phoneticPr fontId="2" type="noConversion"/>
  </si>
  <si>
    <t>1GJCC3-13000-HM-109-238</t>
    <phoneticPr fontId="2" type="noConversion"/>
  </si>
  <si>
    <t>ARRANGEMENT OF CASING FOR HRSG (SECTION J5-J5, J6-J6)</t>
    <phoneticPr fontId="2" type="noConversion"/>
  </si>
  <si>
    <t>1GJCC3-13000-HM-109-239</t>
    <phoneticPr fontId="2" type="noConversion"/>
  </si>
  <si>
    <t>ARRANGEMENT OF CASING FOR HRSG (SECTION J7-J7, J8-J8)</t>
    <phoneticPr fontId="2" type="noConversion"/>
  </si>
  <si>
    <t>1GJCC3-13000-HM-109-240</t>
    <phoneticPr fontId="2" type="noConversion"/>
  </si>
  <si>
    <t>ARRANGEMENT OF CASING FOR HRSG (SECTION J9-J9, J10-J10)</t>
    <phoneticPr fontId="2" type="noConversion"/>
  </si>
  <si>
    <t>1GJCC3-13000-HM-109-241</t>
    <phoneticPr fontId="2" type="noConversion"/>
  </si>
  <si>
    <t>ARRANGEMENT OF CASING FOR HRSG (SECTION J11-J11, J12-J12)</t>
    <phoneticPr fontId="2" type="noConversion"/>
  </si>
  <si>
    <t>1GJCC3-13000-HM-109-242</t>
    <phoneticPr fontId="2" type="noConversion"/>
  </si>
  <si>
    <t>ARRANGEMENT OF CASING FOR HRSG (SECTION J13-J13, J14-J14)</t>
    <phoneticPr fontId="2" type="noConversion"/>
  </si>
  <si>
    <t>1GJCC3-13000-HM-109-243</t>
    <phoneticPr fontId="2" type="noConversion"/>
  </si>
  <si>
    <t>ARRANGEMENT OF CASING FOR HRSG (SECTION J15-15~J19-J19, J20)</t>
    <phoneticPr fontId="2" type="noConversion"/>
  </si>
  <si>
    <t>1GJCC3-13000-HM-109-244</t>
    <phoneticPr fontId="2" type="noConversion"/>
  </si>
  <si>
    <t>ARRANGEMENT OF CASING FOR HRSG (SECTION K-K,DETAIL N1~N6)</t>
    <phoneticPr fontId="2" type="noConversion"/>
  </si>
  <si>
    <t>1GJCC3-13000-HM-109-245</t>
    <phoneticPr fontId="2" type="noConversion"/>
  </si>
  <si>
    <t xml:space="preserve">ARRANGEMENT OF CASING FOR HRSG (DETAIL Y) </t>
    <phoneticPr fontId="2" type="noConversion"/>
  </si>
  <si>
    <t>1GJCC3-13000-HM-109-246</t>
    <phoneticPr fontId="2" type="noConversion"/>
  </si>
  <si>
    <t>ARRANGEMENT OF CASING FOR HRSG (TYPICALCOLUMN JOINT)</t>
    <phoneticPr fontId="2" type="noConversion"/>
  </si>
  <si>
    <t>1GJCC3-13000-HM-109-247</t>
    <phoneticPr fontId="2" type="noConversion"/>
  </si>
  <si>
    <t>1GJCC3-13000-HM-109-248</t>
    <phoneticPr fontId="2" type="noConversion"/>
  </si>
  <si>
    <t>ARRANGEMENT OF CASING FOR HRSG (SECTION W) IFI</t>
    <phoneticPr fontId="2" type="noConversion"/>
  </si>
  <si>
    <t>1GJCC3-13000-HM-109-249</t>
    <phoneticPr fontId="2" type="noConversion"/>
  </si>
  <si>
    <t>ARRANGEMENT OF CASING FOR HRSG (DETAIL P1~P9)</t>
    <phoneticPr fontId="2" type="noConversion"/>
  </si>
  <si>
    <t>1GJCC3-13000-HM-109-250</t>
    <phoneticPr fontId="2" type="noConversion"/>
  </si>
  <si>
    <t>ARRANGEMENT OF CASING FOR HRSG (DETAIL Q1~Q9)</t>
    <phoneticPr fontId="2" type="noConversion"/>
  </si>
  <si>
    <t>1GJCC3-13000-HM-109-251</t>
    <phoneticPr fontId="2" type="noConversion"/>
  </si>
  <si>
    <t>ARRANGEMENT OF CASING FOR HRSG (DETAIL A2~A7)</t>
    <phoneticPr fontId="2" type="noConversion"/>
  </si>
  <si>
    <t>1GJCC3-13000-HM-109-252</t>
    <phoneticPr fontId="2" type="noConversion"/>
  </si>
  <si>
    <t>ARRANGEMENT OF CASING FOR HRSG (DETAIL B2~B13)</t>
    <phoneticPr fontId="2" type="noConversion"/>
  </si>
  <si>
    <t>1GJCC3-13000-HM-109-253</t>
    <phoneticPr fontId="2" type="noConversion"/>
  </si>
  <si>
    <t>ARRANGEMENT OF CASING FOR HRSG (DETAIL C1~C5)</t>
    <phoneticPr fontId="2" type="noConversion"/>
  </si>
  <si>
    <t>1GJCC3-13000-HM-109-254</t>
    <phoneticPr fontId="2" type="noConversion"/>
  </si>
  <si>
    <t>ARRANGEMENT OF CASING FOR HRSG (DETAIL C11~C22, C31, C32, S1, S2)</t>
    <phoneticPr fontId="2" type="noConversion"/>
  </si>
  <si>
    <t>1GJCC3-13000-HM-109-255</t>
    <phoneticPr fontId="2" type="noConversion"/>
  </si>
  <si>
    <t>ARRANGEMENT OF CASING FOR HRSG (DETAIL D1~D14)</t>
    <phoneticPr fontId="2" type="noConversion"/>
  </si>
  <si>
    <t>1GJCC3-13000-HM-109-256</t>
    <phoneticPr fontId="2" type="noConversion"/>
  </si>
  <si>
    <t>ARRANGEMENT OF CASING FOR HRSG (BILL OF MATERIAL)</t>
    <phoneticPr fontId="2" type="noConversion"/>
  </si>
  <si>
    <t>1GJCC3-13000-HM-109-257</t>
    <phoneticPr fontId="2" type="noConversion"/>
  </si>
  <si>
    <t>1GJCC3-13000-HM-109-261</t>
    <phoneticPr fontId="2" type="noConversion"/>
  </si>
  <si>
    <t>ARRANGEMENT OF CASING FLOW BAFFLE FOR HRSG(SIDE ELEVATION VIEW)</t>
    <phoneticPr fontId="2" type="noConversion"/>
  </si>
  <si>
    <t>1GJCC3-13000-HM-109-262</t>
    <phoneticPr fontId="2" type="noConversion"/>
  </si>
  <si>
    <t>ARRANGEMENT OF CASING FLOW BAFFLE FOR HRSG(SECTION A-A)</t>
    <phoneticPr fontId="2" type="noConversion"/>
  </si>
  <si>
    <t>1GJCC3-13000-HM-109-263</t>
    <phoneticPr fontId="2" type="noConversion"/>
  </si>
  <si>
    <t>ARRANGEMENT OF CASING FLOW BAFFLE FOR HRSG(SECTION A1-A1~A8-A8)</t>
    <phoneticPr fontId="2" type="noConversion"/>
  </si>
  <si>
    <t>1GJCC3-13000-HM-109-264</t>
    <phoneticPr fontId="2" type="noConversion"/>
  </si>
  <si>
    <t>ARRANGEMENT OF CASING FLOW BAFFLE FOR HRSG(SECTION A9-A9~A12-A12, DETAIL A13~A17)</t>
    <phoneticPr fontId="2" type="noConversion"/>
  </si>
  <si>
    <t>1GJCC3-13000-HM-109-265</t>
    <phoneticPr fontId="2" type="noConversion"/>
  </si>
  <si>
    <t>ARRANGEMENT OF CASING FLOW BAFFLE FOR HRSG(DETAIL A18~A26)</t>
    <phoneticPr fontId="2" type="noConversion"/>
  </si>
  <si>
    <t>1GJCC3-13000-HM-109-266</t>
    <phoneticPr fontId="2" type="noConversion"/>
  </si>
  <si>
    <t>ARRANGEMENT OF CASING FLOW BAFFLE FOR HRSG(SECTION B-B)</t>
    <phoneticPr fontId="2" type="noConversion"/>
  </si>
  <si>
    <t>1GJCC3-13000-HM-109-267</t>
    <phoneticPr fontId="2" type="noConversion"/>
  </si>
  <si>
    <t>ARRANGEMENT OF CASING FLOW BAFFLE FOR HRSG(SECTION B1-B1~B8-B8)</t>
    <phoneticPr fontId="2" type="noConversion"/>
  </si>
  <si>
    <t>1GJCC3-13000-HM-109-268</t>
    <phoneticPr fontId="2" type="noConversion"/>
  </si>
  <si>
    <t>ARRANGEMENT OF CASING FLOW BAFFLE FOR HRSG(DETAIL B9~B9~B15-B15, DETAIL B16, B17)</t>
    <phoneticPr fontId="2" type="noConversion"/>
  </si>
  <si>
    <t>1GJCC3-13000-HM-109-269</t>
    <phoneticPr fontId="2" type="noConversion"/>
  </si>
  <si>
    <t>ARRANGEMENT OF CASING FLOW BAFFLE FOR HRSG(DETAIL B18~B20)</t>
    <phoneticPr fontId="2" type="noConversion"/>
  </si>
  <si>
    <t>1GJCC3-13000-HM-109-270</t>
    <phoneticPr fontId="2" type="noConversion"/>
  </si>
  <si>
    <t>ARRANGEMENT OF CASING FLOW BAFFLE FOR HRSG(SECTION B21~B29)</t>
    <phoneticPr fontId="2" type="noConversion"/>
  </si>
  <si>
    <t>1GJCC3-13000-HM-109-271</t>
    <phoneticPr fontId="2" type="noConversion"/>
  </si>
  <si>
    <t>ARRANGEMENT OF CASING FLOW BAFFLE FOR HRSG(SECTION B30~B38)</t>
    <phoneticPr fontId="2" type="noConversion"/>
  </si>
  <si>
    <t>1GJCC3-13000-HM-109-272</t>
    <phoneticPr fontId="2" type="noConversion"/>
  </si>
  <si>
    <t>ARRANGEMENT OF CASING FLOW BAFFLE FOR HRSG(VIEW C-C~G-G)</t>
    <phoneticPr fontId="2" type="noConversion"/>
  </si>
  <si>
    <t>1GJCC3-13000-HM-109-273</t>
    <phoneticPr fontId="2" type="noConversion"/>
  </si>
  <si>
    <t>ARRANGEMENT OF CASING FLOW BAFFLE FOR HRSG(SECTION H-H)</t>
    <phoneticPr fontId="2" type="noConversion"/>
  </si>
  <si>
    <t>1GJCC3-13000-HM-109-274</t>
    <phoneticPr fontId="2" type="noConversion"/>
  </si>
  <si>
    <t>ARRANGEMENT OF CASING FLOW BAFFLE FOR HRSG(SECTION J-J, K-K)</t>
    <phoneticPr fontId="2" type="noConversion"/>
  </si>
  <si>
    <t>1GJCC3-13000-HM-109-275</t>
    <phoneticPr fontId="2" type="noConversion"/>
  </si>
  <si>
    <t>ARRANGEMENT OF CASING FLOW BAFFLE FOR HRSG(SECTION L-L)</t>
    <phoneticPr fontId="2" type="noConversion"/>
  </si>
  <si>
    <t>1GJCC3-13000-HM-109-276</t>
    <phoneticPr fontId="2" type="noConversion"/>
  </si>
  <si>
    <t>ARRANGEMENT OF CASING FLOW BAFFLE FOR HRSG(SECTION M-M)</t>
    <phoneticPr fontId="2" type="noConversion"/>
  </si>
  <si>
    <t>1GJCC3-13000-HM-109-277</t>
    <phoneticPr fontId="2" type="noConversion"/>
  </si>
  <si>
    <t>ARRANGEMENT OF CASING FLOW BAFFLE FOR HRSG(SECTION N-N)</t>
    <phoneticPr fontId="2" type="noConversion"/>
  </si>
  <si>
    <t>1GJCC3-13000-HM-109-278</t>
    <phoneticPr fontId="2" type="noConversion"/>
  </si>
  <si>
    <t>ARRANGEMENT OF CASING FLOW BAFFLE FOR HRSG(SECTION U-U)</t>
    <phoneticPr fontId="2" type="noConversion"/>
  </si>
  <si>
    <t>1GJCC3-13000-HM-109-279</t>
    <phoneticPr fontId="2" type="noConversion"/>
  </si>
  <si>
    <t>ARRANGEMENT OF CASING FLOW BAFFLE FOR HRSG(SECTION V-V)</t>
    <phoneticPr fontId="2" type="noConversion"/>
  </si>
  <si>
    <t>1GJCC3-13000-HM-109-280</t>
    <phoneticPr fontId="2" type="noConversion"/>
  </si>
  <si>
    <t>ARRANGEMENT OF CASING FLOW BAFFLE FOR HRSG(SECTION U1-U1, V1-V1, DETAIL U2, V2)</t>
    <phoneticPr fontId="2" type="noConversion"/>
  </si>
  <si>
    <t>1GJCC3-13000-HM-109-281</t>
    <phoneticPr fontId="2" type="noConversion"/>
  </si>
  <si>
    <t>ARRANGEMENT OF CASING FLOW BAFFLE FOR HRSG(DETAIL U3~U16, V3~V16)</t>
    <phoneticPr fontId="2" type="noConversion"/>
  </si>
  <si>
    <t>1GJCC3-13000-HM-109-282</t>
    <phoneticPr fontId="2" type="noConversion"/>
  </si>
  <si>
    <t>ARRANGEMENT OF CASING FLOW BAFFLE FOR HRSG(BILL OF MATERIAL)</t>
    <phoneticPr fontId="2" type="noConversion"/>
  </si>
  <si>
    <t>1GJCC3-13000-HM-109-101</t>
    <phoneticPr fontId="2" type="noConversion"/>
  </si>
  <si>
    <t>1GJCC3-13000-HM-109-102</t>
  </si>
  <si>
    <t>1GJCC3-13000-HM-109-103</t>
  </si>
  <si>
    <t>1GJCC3-13000-HM-109-104</t>
  </si>
  <si>
    <t>1GJCC3-13000-HM-109-105</t>
  </si>
  <si>
    <t>1GJCC3-13000-HM-109-106</t>
  </si>
  <si>
    <t>1GJCC3-13000-HM-109-107</t>
  </si>
  <si>
    <t>1GJCC3-13000-HM-109-108</t>
  </si>
  <si>
    <t>1GJCC3-13000-HM-109-109</t>
  </si>
  <si>
    <t>1GJCC3-13000-HM-109-110</t>
  </si>
  <si>
    <t>1GJCC3-13000-HM-109-111</t>
  </si>
  <si>
    <t>1GJCC3-13000-HM-109-112</t>
  </si>
  <si>
    <t>1GJCC3-13000-HM-109-113</t>
  </si>
  <si>
    <t>1GJCC3-13000-HM-109-114</t>
  </si>
  <si>
    <t>1GJCC3-13000-HM-109-115</t>
  </si>
  <si>
    <t>1GJCC3-13000-HM-109-116</t>
  </si>
  <si>
    <t>1GJCC3-13000-HM-109-117</t>
  </si>
  <si>
    <t>1GJCC3-13000-HM-109-118</t>
  </si>
  <si>
    <t>1GJCC3-13000-HM-109-119</t>
  </si>
  <si>
    <t>1GJCC3-13000-HM-109-120</t>
  </si>
  <si>
    <t>1GJCC3-13000-HM-109-121</t>
  </si>
  <si>
    <t>ARRANGEMENT OF INLET DUCT (GENERAL AND ERECTION NOTES) FOR HRSG</t>
  </si>
  <si>
    <t>ARRANGEMENT OF INLET DUCT (TYPICAL DETAIL) FOR HRSG</t>
  </si>
  <si>
    <t>ARRANGEMENT OF INLET DUCT (RIGHT SIDE PANEL) FOR HRSG</t>
  </si>
  <si>
    <t>ARRANGEMENT OF INLET DUCT (LEFT SIDE PANEL) FOR HRSG</t>
  </si>
  <si>
    <t>ARRANGEMENT OF INLET DUCT (TOP PANEL) FOR HRSG</t>
  </si>
  <si>
    <t>ARRANGEMENT OF INLET DUCT (BOTTOM PANEL) FOR HRSG</t>
  </si>
  <si>
    <t>ARRANGEMENT OF INLET DUCT (ROUND TO RECTANGULAR) FOR HRSG</t>
  </si>
  <si>
    <t>ARRANGEMENT OF INLET DUCT (SECTION AND DETAIL) FOR HRSG</t>
  </si>
  <si>
    <t>ARRANGEMENT OF INLET DUCT (LEFT SIDE PANEL LINER) FOR HRSG</t>
  </si>
  <si>
    <t>ARRANGEMENT OF INLET DUCT (RIGHT SIDE PANEL LINER) FOR HRSG</t>
  </si>
  <si>
    <t>ARRANGEMENT OF INLET DUCT (TOP PANEL LINER) FOR HRSG</t>
  </si>
  <si>
    <t>ARRANGEMENT OF INLET DUCT (BOTTOM PANEL LINER) FOR HRSG</t>
  </si>
  <si>
    <t>ARRANGEMENT OF INLET DUCT (MATERIAL SUPPLY LIST) FOR HRSG</t>
  </si>
  <si>
    <t>1GJCC3-13000-HM-109-301</t>
    <phoneticPr fontId="2" type="noConversion"/>
  </si>
  <si>
    <t>1GJCC3-13000-HM-109-302</t>
  </si>
  <si>
    <t>1GJCC3-13000-HM-109-303</t>
  </si>
  <si>
    <t>1GJCC3-13000-HM-109-304</t>
  </si>
  <si>
    <t>1GJCC3-13000-HM-109-305</t>
  </si>
  <si>
    <t>1GJCC3-13000-HM-109-306</t>
  </si>
  <si>
    <t>1GJCC3-13000-HM-109-307</t>
  </si>
  <si>
    <t>1GJCC3-13000-HM-109-308</t>
  </si>
  <si>
    <t>1GJCC3-13000-HM-109-309</t>
  </si>
  <si>
    <t>1GJCC3-13000-HM-109-310</t>
  </si>
  <si>
    <t>1GJCC3-13000-HM-109-311</t>
  </si>
  <si>
    <t>1GJCC3-13000-HM-109-312</t>
  </si>
  <si>
    <t>1GJCC3-13000-HM-109-313</t>
  </si>
  <si>
    <t>1GJCC3-13000-HM-109-314</t>
  </si>
  <si>
    <t>1GJCC3-13000-HM-109-315</t>
  </si>
  <si>
    <t>1GJCC3-13000-HM-109-316</t>
  </si>
  <si>
    <t>1GJCC3-13000-HM-109-317</t>
  </si>
  <si>
    <t>1GJCC3-13000-HM-109-318</t>
  </si>
  <si>
    <t>1GJCC3-13000-HM-109-319</t>
  </si>
  <si>
    <t>1GJCC3-13000-HM-109-320</t>
  </si>
  <si>
    <t>1GJCC3-13000-HM-109-321</t>
  </si>
  <si>
    <t>1GJCC3-13000-HM-109-322</t>
  </si>
  <si>
    <t>1GJCC3-13000-HM-109-323</t>
  </si>
  <si>
    <t>1GJCC3-13000-HM-109-324</t>
  </si>
  <si>
    <t>1GJCC3-13000-HM-109-325</t>
  </si>
  <si>
    <t>1GJCC3-13000-HM-109-326</t>
  </si>
  <si>
    <t>1GJCC3-13000-HM-109-327</t>
  </si>
  <si>
    <t>1GJCC3-13000-HM-109-328</t>
  </si>
  <si>
    <t>1GJCC3-13000-HM-109-329</t>
  </si>
  <si>
    <t>DETAIL OF NON-METALLIC BELLOWS FOR HRSG DRAWING (MARK NO.M1-T1)</t>
  </si>
  <si>
    <t>DETAIL OF NON-METALLIC BELLOWS FOR HRSG DRAWING (MARK NO.M1-T2, M1-T4)IFI</t>
  </si>
  <si>
    <t>DETAIL OF NON-METALLIC BELLOWS FOR HRSG DRAWING (MARK NO.M1-T3)</t>
  </si>
  <si>
    <t>DETAIL OF NON-METALLIC BELLOWS FOR HRSG DRAWING (MARK NO.M1-BS01)</t>
  </si>
  <si>
    <t>DETAIL OF NON-METALLIC BELLOWS FOR HRSG DRAWING (MARK NO.M1-BS02)</t>
  </si>
  <si>
    <t>DETAIL OF NON-METALLIC BELLOWS FOR HRSG DRAWING (MARK NO.M1-B1)</t>
  </si>
  <si>
    <t>DETAIL OF NON-METALLIC BELLOWS FOR HRSG DRAWING (MARK NO.M1-B2)</t>
  </si>
  <si>
    <t>DETAIL OF NON-METALLIC BELLOWS FOR HRSG DRAWING (MARK NO.M1-B3)</t>
  </si>
  <si>
    <t>DETAIL OF NON-METALLIC BELLOWS FOR HRSG DRAWING (MARK NO.M1-B4)</t>
  </si>
  <si>
    <t>DETAIL OF NON-METALLIC BELLOWS FOR HRSG DRAWING (MARK NO.M2-T1)</t>
  </si>
  <si>
    <t>DETAIL OF NON-METALLIC BELLOWS FOR HRSG DRAWING (MARK NO.M2-T2)</t>
  </si>
  <si>
    <t>DETAIL OF NON-METALLIC BELLOWS FOR HRSG DRAWING (MARK NO.M2-B1)</t>
  </si>
  <si>
    <t>DETAIL OF NON-METALLIC BELLOWS FOR HRSG DRAWING (MARK NO.M3-T1)</t>
  </si>
  <si>
    <t>DETAIL OF NON-METALLIC BELLOWS FOR HRSG DRAWING (MARK NO.M3-T2)</t>
  </si>
  <si>
    <t>DETAIL OF NON-METALLIC BELLOWS FOR HRSG DRAWING (MARK NO.M3-T3)</t>
  </si>
  <si>
    <t xml:space="preserve">DETAIL OF NON-METALLIC BELLOWS FOR HRSG DRAWING (MARK NO.M3-T4) </t>
  </si>
  <si>
    <t>DETAIL OF NON-METALLIC BELLOWS FOR HRSG DRAWING (MARK NO.M3-T5)</t>
  </si>
  <si>
    <t>DETAIL OF NON-METALLIC BELLOWS FOR HRSG DRAWING (MARK NO.M3-B1)</t>
  </si>
  <si>
    <t>DETAIL OF NON-METALLIC BELLOWS FOR HRSG DRAWING (MARK NO.M3-B2)</t>
  </si>
  <si>
    <t>DETAIL OF NON-METALLIC BELLOWS FOR HRSG DRAWING (MARK NO.M3-B3)</t>
  </si>
  <si>
    <t>DETAIL OF NON-METALLIC BELLOWS FOR HRSG DRAWING (MARK NO.M3-B4)</t>
  </si>
  <si>
    <t>DETAIL OF NON-METALLIC BELLOWS FOR HRSG DRAWING (MARK NO.M4-T1)</t>
  </si>
  <si>
    <t>DETAIL OF NON-METALLIC BELLOWS FOR HRSG DRAWING (MARK NO.M4-T2, M4-T3, M4-T4)</t>
  </si>
  <si>
    <t>DETAIL OF NON-METALLIC BELLOWS FOR HRSG DRAWING (MARK NO.M4-T5)</t>
  </si>
  <si>
    <t>DETAIL OF NON-METALLIC BELLOWS FOR HRSG DRAWING (MARK NO.M4-B1)</t>
  </si>
  <si>
    <t>DETAIL OF NON-METALLIC BELLOWS FOR HRSG DRAWING (MARK NO.M4-B2)</t>
  </si>
  <si>
    <t>DETAIL OF NON-METALLIC BELLOWS FOR HRSG DRAWING (MARK NO.M5-T1)</t>
  </si>
  <si>
    <t>DETAIL OF NON-METALLIC BELLOWS FOR HRSG DRAWING (MARK NO.M5-T2)</t>
  </si>
  <si>
    <t>DETAIL OF NON-METALLIC BELLOWS FOR HRSG DRAWING (MARK NO.M5-B1)</t>
  </si>
  <si>
    <t>1GJCC3-13000-HM-230-001</t>
    <phoneticPr fontId="2" type="noConversion"/>
  </si>
  <si>
    <t>1GJCC3-13000-HM-230-002</t>
  </si>
  <si>
    <t>1GJCC3-13000-HM-230-003</t>
  </si>
  <si>
    <t>1GJCC3-13000-HM-230-004</t>
  </si>
  <si>
    <t>1GJCC3-13000-HM-230-005</t>
  </si>
  <si>
    <t>1GJCC3-13000-HM-230-006</t>
  </si>
  <si>
    <t>1GJCC3-13000-HM-230-007</t>
  </si>
  <si>
    <t>1GJCC3-13000-HM-230-008</t>
  </si>
  <si>
    <t>PRESSURE PART ARRANGEMENT-SIDE ELEVATION VIEW FOR HRSG</t>
  </si>
  <si>
    <t>PRESSURE PART ARRANGEMENT-VIEW A-A FOR HRSG</t>
  </si>
  <si>
    <t>PRESSURE PART ARRANGEMENT-SECTION B-B FOR HRSG</t>
  </si>
  <si>
    <t>PRESSURE PART ARRANGEMENT-SECTION C-C FOR HRSG</t>
  </si>
  <si>
    <t>PRESSURE PART ARRANGEMENT-SECTION D-D FOR HRSG</t>
  </si>
  <si>
    <t>PRESSURE PART ARRANGEMENT-SECTION E-E FOR HRSG</t>
  </si>
  <si>
    <t>PRESSURE PART ARRANGEMENT-SECTION F-F FOR HRSG</t>
  </si>
  <si>
    <t>PRESSURE PART ARRANGEMENT-SECTION G-G FOR HRSG</t>
  </si>
  <si>
    <t>1GJCC3-13000-HM-201-001</t>
    <phoneticPr fontId="2" type="noConversion"/>
  </si>
  <si>
    <t>1GJCC3-13000-HM-201-003</t>
    <phoneticPr fontId="2" type="noConversion"/>
  </si>
  <si>
    <t>ARRANGEMENT DRAWING FOR BLOWDOWN TANK OF HRSG</t>
    <phoneticPr fontId="2" type="noConversion"/>
  </si>
  <si>
    <t>NAME PLATE DETAIL FOR BLOWDOWN TANK OF HRSG</t>
    <phoneticPr fontId="2" type="noConversion"/>
  </si>
  <si>
    <t>1GJCC9-13000-HM-366-001</t>
    <phoneticPr fontId="2" type="noConversion"/>
  </si>
  <si>
    <t>DESIGN LIFE ANALYSIS FOR HRSG</t>
    <phoneticPr fontId="2" type="noConversion"/>
  </si>
  <si>
    <t>1GJCC3-13000-HM-186-001</t>
    <phoneticPr fontId="2" type="noConversion"/>
  </si>
  <si>
    <t>1GJCC3-13000-HM-186-002</t>
  </si>
  <si>
    <t>1GJCC3-13000-HM-186-003</t>
  </si>
  <si>
    <t>1GJCC3-13000-HM-186-004</t>
  </si>
  <si>
    <t>1GJCC3-13000-HM-186-005</t>
  </si>
  <si>
    <t>1GJCC3-13000-HM-186-006</t>
  </si>
  <si>
    <t>1GJCC3-13000-HM-186-007</t>
  </si>
  <si>
    <t>1GJCC3-13000-HM-186-008</t>
  </si>
  <si>
    <t>GENERAL ARRANGEMENT OF HRSG - SIDE ELEVATION VIEW</t>
  </si>
  <si>
    <t>GENERAL ARRANGEMENT OF HRSG - PLAN SECTION VIEW "A-A"</t>
  </si>
  <si>
    <t>GENERAL ARRANGEMENT OF HRSG - PLAN SECTION VIEW "B-B"</t>
  </si>
  <si>
    <t>GENERAL ARRANGEMENT OF HRSG - PLAN SECTION VIEW "C-C"</t>
  </si>
  <si>
    <t>GENERAL ARRANGEMENT OF HRSG - PLAN SECTION VIEW "D-D"</t>
  </si>
  <si>
    <t>GENERAL ARRANGEMENT OF HRSG - ROOF PLAN VIEW "E-E"</t>
  </si>
  <si>
    <t xml:space="preserve">GENERAL ARRANGEMENT OF HRSG - FRONT ELEVATION VIEW "F-F" </t>
  </si>
  <si>
    <t>GENERAL ARRANGEMENT OF HRSG - FRONT ELEVATION VIEW "G-G"</t>
  </si>
  <si>
    <t>1GJCC9-13000-HM-424-001</t>
    <phoneticPr fontId="2" type="noConversion"/>
  </si>
  <si>
    <t>PAINTING SPECIFICATION FOR HRSG &amp; AIR POLLUTION CONTROL SYSTEM</t>
    <phoneticPr fontId="2" type="noConversion"/>
  </si>
  <si>
    <t>1GJCC9-13000-HM-466-001</t>
    <phoneticPr fontId="2" type="noConversion"/>
  </si>
  <si>
    <t>1GJCC9-13000-HM-466-002</t>
  </si>
  <si>
    <t>HRSG FAC(FLOW ACCELERATED CORROSION) REPORT</t>
    <phoneticPr fontId="2" type="noConversion"/>
  </si>
  <si>
    <t>NOISE ANALYSIS REPORT FOR HRSG</t>
    <phoneticPr fontId="2" type="noConversion"/>
  </si>
  <si>
    <t>1GJCC9-13000-HM-101-400</t>
    <phoneticPr fontId="2" type="noConversion"/>
  </si>
  <si>
    <t>ELECTION PROCEDURE FOR HRSG</t>
    <phoneticPr fontId="2" type="noConversion"/>
  </si>
  <si>
    <t>1GJCC3-13000-HM-230-011</t>
    <phoneticPr fontId="2" type="noConversion"/>
  </si>
  <si>
    <t>1GJCC3-13000-HM-230-041</t>
    <phoneticPr fontId="2" type="noConversion"/>
  </si>
  <si>
    <t>1GJCC3-13000-HM-230-073</t>
    <phoneticPr fontId="2" type="noConversion"/>
  </si>
  <si>
    <t>1GJCC3-13000-HM-489-009</t>
    <phoneticPr fontId="2" type="noConversion"/>
  </si>
  <si>
    <t>ASSEMBLY FOR HP STEAM DRUM</t>
    <phoneticPr fontId="2" type="noConversion"/>
  </si>
  <si>
    <t>ASSEMBLY FOR IP STEAM DRUM</t>
    <phoneticPr fontId="2" type="noConversion"/>
  </si>
  <si>
    <t>DATA SHEET AND DRAWING FOR DUCT BALLOON IFA</t>
    <phoneticPr fontId="2" type="noConversion"/>
  </si>
  <si>
    <t>ST FOUNDATION OPENING INFORMATION FOR STG PIPING</t>
  </si>
  <si>
    <t>1GJCC9-24100-BM-448-001</t>
    <phoneticPr fontId="2" type="noConversion"/>
  </si>
  <si>
    <t>1GJCC9-36120-BM-448-001</t>
    <phoneticPr fontId="2" type="noConversion"/>
  </si>
  <si>
    <t>1GJCC9-36616-BM-448-001</t>
    <phoneticPr fontId="2" type="noConversion"/>
  </si>
  <si>
    <t>CENERATOR ON-LINE MONITORING SYSTEM LAYOUT FOR STG</t>
    <phoneticPr fontId="2" type="noConversion"/>
  </si>
  <si>
    <t>BLOCK DIAGRAM OF COMPLETE EXCITATION SYSTEM FOR STG</t>
    <phoneticPr fontId="2" type="noConversion"/>
  </si>
  <si>
    <t>1GJCC2-36110-BM-170-005</t>
    <phoneticPr fontId="2" type="noConversion"/>
  </si>
  <si>
    <t>1GJCC9-35200-SE-301-003</t>
    <phoneticPr fontId="2" type="noConversion"/>
  </si>
  <si>
    <t>CALCULATION SHEET FOR EXCITATION TRANSFORMER FOR STG</t>
    <phoneticPr fontId="2" type="noConversion"/>
  </si>
  <si>
    <t>1GJCC2-35200-SE-144-004</t>
    <phoneticPr fontId="2" type="noConversion"/>
  </si>
  <si>
    <t>1GJCC2-35200-SE-144-006</t>
    <phoneticPr fontId="2" type="noConversion"/>
  </si>
  <si>
    <t>SCHEMATIC DIAGRAMS FOR EXCITATION TRANSFORMER FOR STG</t>
    <phoneticPr fontId="2" type="noConversion"/>
  </si>
  <si>
    <t>ELEMENTARY DIAGRAM FOR EXCITATION SYSTEM FOR STG</t>
    <phoneticPr fontId="2" type="noConversion"/>
  </si>
  <si>
    <t>1GJCC9-35200-SE-307-001</t>
    <phoneticPr fontId="2" type="noConversion"/>
  </si>
  <si>
    <t>EXCITATION SYSTEM &amp; POWER SYSTEM STABILIZER MODEL PARAMETER FOR STG</t>
    <phoneticPr fontId="2" type="noConversion"/>
  </si>
  <si>
    <t>1GJCC9-35100-SE-301-004</t>
    <phoneticPr fontId="2" type="noConversion"/>
  </si>
  <si>
    <t>CALCULATION SHEET FOR NGTR FOR STG</t>
    <phoneticPr fontId="2" type="noConversion"/>
  </si>
  <si>
    <t xml:space="preserve">1GJCC2-31100-SJ-159-002 </t>
    <phoneticPr fontId="2" type="noConversion"/>
  </si>
  <si>
    <t>STEAM TURBINE INSTRUMENT LOCATION DRAWING FOR INSTALLATION - LP CASING</t>
    <phoneticPr fontId="2" type="noConversion"/>
  </si>
  <si>
    <t>STEAM TURBINE INTERLOCK &amp; PROTECTION  DIAGRAM</t>
    <phoneticPr fontId="2" type="noConversion"/>
  </si>
  <si>
    <t>1GJCC9-51300-SJ-475-007</t>
    <phoneticPr fontId="2" type="noConversion"/>
  </si>
  <si>
    <t>STCS ALARM LIST</t>
    <phoneticPr fontId="2" type="noConversion"/>
  </si>
  <si>
    <t>STEAM TURBINE AUTOMATIC START-UP AND SHUTDOWN BLOCK DIAGRAM</t>
    <phoneticPr fontId="2" type="noConversion"/>
  </si>
  <si>
    <t>1GJCC9-51300-SJ-240-001</t>
    <phoneticPr fontId="2" type="noConversion"/>
  </si>
  <si>
    <t>STCS TECHNICAL SPECIFICATION</t>
    <phoneticPr fontId="2" type="noConversion"/>
  </si>
  <si>
    <t>1GJCC9-51300-SJ-466-004</t>
    <phoneticPr fontId="2" type="noConversion"/>
  </si>
  <si>
    <t>1GJCC9-59000-SJ-169-001</t>
    <phoneticPr fontId="2" type="noConversion"/>
  </si>
  <si>
    <t>LIST OF LIFETIME AND RECOMMENDED REPLACEMENT CYCLE OF MAJOR SENSORS FOR STG</t>
    <phoneticPr fontId="2" type="noConversion"/>
  </si>
  <si>
    <t>1GJCC2-31000-SM-177-016</t>
  </si>
  <si>
    <t>STEAM TURBINE LIFTING ARRANGEMENT - STEAMTURBINE</t>
  </si>
  <si>
    <t>1GJCC2-35100-SM-109-001</t>
  </si>
  <si>
    <t>GENERATOR NAME PLATE FOR STG</t>
  </si>
  <si>
    <t>1GJCC2-35100-SM-171-049</t>
  </si>
  <si>
    <t>GENERATOR END SHIELD ASSEMBLY FOR STG</t>
  </si>
  <si>
    <t>1GJCC2-35100-SM-174-019</t>
  </si>
  <si>
    <t>GENERATOR OIL DEFLECTOR FOR STG</t>
  </si>
  <si>
    <t>1GJCC9-31100-SM-432-002</t>
  </si>
  <si>
    <t xml:space="preserve">ST_START-UP &amp; SHUTDOWN PROCEDURE </t>
  </si>
  <si>
    <t>1GJCC9-35310-SM-403-004</t>
  </si>
  <si>
    <t>SYSTEM DESCRIPTION FOR GENERATOR GAS(H2&amp;CO2) CONTROL SYSTEM FOR STG</t>
  </si>
  <si>
    <t>1GJCC2-31100-SM-174-004</t>
  </si>
  <si>
    <t>OUTLINE DRAWING FOR BEARING DRAIN ENLARGEMENT</t>
  </si>
  <si>
    <t>1GJCC2-31310-SM-174-001</t>
  </si>
  <si>
    <t>OUTLINE FOR GLAND STEAM CONDENSER FOR STG</t>
  </si>
  <si>
    <t>1GJCC2-35100-SM-174-002</t>
  </si>
  <si>
    <t>GENERATOR MECHANICAL OUTLINE FOR STG</t>
  </si>
  <si>
    <t>1GJCC2-35100-SM-177-014</t>
  </si>
  <si>
    <t>STEAM TURBINE NOZZLE MOVEMENT &amp; ALLOWABLEPIPE LOAD</t>
  </si>
  <si>
    <t>1GJCC2-31100-SM-125-059</t>
    <phoneticPr fontId="2" type="noConversion"/>
  </si>
  <si>
    <t>TEMPLATE FOR STG ANCHOR BOLTS</t>
    <phoneticPr fontId="2" type="noConversion"/>
  </si>
  <si>
    <t>STEAM TURBINE NAME PLATE</t>
    <phoneticPr fontId="2" type="noConversion"/>
  </si>
  <si>
    <t>1GJCC2-31410-SM-174-009</t>
    <phoneticPr fontId="2" type="noConversion"/>
  </si>
  <si>
    <t>OUTLINE FOR LUBE OIL UNIT FOR STG</t>
    <phoneticPr fontId="2" type="noConversion"/>
  </si>
  <si>
    <t>1GJCC2-31440-SM-174-011</t>
    <phoneticPr fontId="2" type="noConversion"/>
  </si>
  <si>
    <t>OUTLINE FOR HYDRAULIC POWER FOR STG</t>
    <phoneticPr fontId="2" type="noConversion"/>
  </si>
  <si>
    <t>1GJCC2-31000-SM-105-011</t>
  </si>
  <si>
    <t>P&amp;ID FOR INSTRUMENT AIR SYSTEM FOR STG</t>
  </si>
  <si>
    <t>1GJCC2-31100-SM-177-004</t>
  </si>
  <si>
    <t>STEAM TURBINE HIP CASING HEAT RETENTIONMATERIAL</t>
  </si>
  <si>
    <t>1GJCC2-35410-SM-174-016</t>
  </si>
  <si>
    <t>OUTLINE FOR FLOAT TRAP FOR STG</t>
  </si>
  <si>
    <t>1GJCC2-35410-SM-174-017</t>
  </si>
  <si>
    <t>OUTLINE FOR LIQUID LEVEL DETECTOR FOR STG</t>
  </si>
  <si>
    <t>1GJCC9-31000-SM-240-003</t>
  </si>
  <si>
    <t>STEAM TURBINE PERFORMANCE TEST PROVISION SPECFICATION</t>
  </si>
  <si>
    <t>1GJCC2-31100-SM-171-007</t>
    <phoneticPr fontId="2" type="noConversion"/>
  </si>
  <si>
    <t>STEAM TURBINE LP CASING ASSEMBLY</t>
    <phoneticPr fontId="2" type="noConversion"/>
  </si>
  <si>
    <t>1GJCC2-31100-SM-171-038</t>
    <phoneticPr fontId="2" type="noConversion"/>
  </si>
  <si>
    <t>STEAM TURBINE LP RELIEF DIAPHRAGM ASSEMBLY</t>
    <phoneticPr fontId="2" type="noConversion"/>
  </si>
  <si>
    <t>1GJCC2-31100-SM-172-001</t>
    <phoneticPr fontId="2" type="noConversion"/>
  </si>
  <si>
    <t>STEAM TURBINE LP CASING KEY IDENTIFICATION LIST</t>
    <phoneticPr fontId="2" type="noConversion"/>
  </si>
  <si>
    <t>1GJCC2-31100-SM-177-019</t>
    <phoneticPr fontId="2" type="noConversion"/>
  </si>
  <si>
    <t>STEAM TURBINE LP CASING BOLT ARRANGEMENT</t>
    <phoneticPr fontId="2" type="noConversion"/>
  </si>
  <si>
    <t>1GJCC2-31100-SM-177-012</t>
    <phoneticPr fontId="2" type="noConversion"/>
  </si>
  <si>
    <t>STEAM TURBINE LP PIPING CONNECTION</t>
    <phoneticPr fontId="2" type="noConversion"/>
  </si>
  <si>
    <t>1GJCC2-31100-SM-177-013</t>
  </si>
  <si>
    <t>STEAM TURBINE PIPING &amp; ASSOCIATED COMPONENTS - FIELD WELDING</t>
    <phoneticPr fontId="2" type="noConversion"/>
  </si>
  <si>
    <t>PIPING ARRANGEMENT DRAWING OF LUBE OIL SYSTEM FOR STG</t>
    <phoneticPr fontId="2" type="noConversion"/>
  </si>
  <si>
    <t>1GJCC2-31100-SP-189-004</t>
  </si>
  <si>
    <t>1GJCC2-31100-SM-171-031</t>
    <phoneticPr fontId="2" type="noConversion"/>
  </si>
  <si>
    <t>STEAM TURBINE LP CASING END GIB &amp; KEY ASSEMBLY</t>
  </si>
  <si>
    <t>1GJCC2-31100-SM-171-032</t>
  </si>
  <si>
    <t>STEAM TURBINE LP DEFLECTOR(STEAM GUIDE) ASSEMBLY</t>
  </si>
  <si>
    <t>1GJCC2-31100-SM-171-033</t>
  </si>
  <si>
    <t>STEAM TURBINE LP INNER CASING ASSEMBLY</t>
  </si>
  <si>
    <t>1GJCC2-31100-SM-171-034</t>
  </si>
  <si>
    <t>STEAM TURBINE LP INNER CASING SHIELDING HORIZONTAL JOINT ASSEMBLY</t>
  </si>
  <si>
    <t>1GJCC2-31100-SM-171-035</t>
  </si>
  <si>
    <t>STEAM TURBINE LP PACKING CASING ASSEMBLY</t>
  </si>
  <si>
    <t>1GJCC2-31100-SM-171-036</t>
  </si>
  <si>
    <t>STEAM TURBINE LP PACKING GLAND ASSEMBLY</t>
  </si>
  <si>
    <t>1GJCC2-31100-SM-171-039</t>
  </si>
  <si>
    <t>STEAM TURBINE LP WATER COOLING SPRAY ASSEMBLY</t>
  </si>
  <si>
    <t>1GJCC2-31100-SM-171-043</t>
    <phoneticPr fontId="2" type="noConversion"/>
  </si>
  <si>
    <t>STEAM TURBINE SEAL BELLOWS ASSEMBLY</t>
  </si>
  <si>
    <t>MANUAL VALVE LIST FOR STG PIPING</t>
    <phoneticPr fontId="2" type="noConversion"/>
  </si>
  <si>
    <t>1GJCC0-24100-BM-173-001</t>
    <phoneticPr fontId="2" type="noConversion"/>
  </si>
  <si>
    <t>Shop Fabrication Drawing for Fuel Gas Condensate Drain Tank</t>
    <phoneticPr fontId="2" type="noConversion"/>
  </si>
  <si>
    <t>1GJCC0-31411-BM-173-001</t>
    <phoneticPr fontId="2" type="noConversion"/>
  </si>
  <si>
    <t>Shop Fabrication Drawing for Clean &amp; Dirty Lube Oil Storage Tank</t>
    <phoneticPr fontId="2" type="noConversion"/>
  </si>
  <si>
    <t>1GJCC0-33911-BM-173-001</t>
    <phoneticPr fontId="2" type="noConversion"/>
  </si>
  <si>
    <t>Shop Fabrication Drawing for Water Washing Drain Tank</t>
    <phoneticPr fontId="2" type="noConversion"/>
  </si>
  <si>
    <t>FC</t>
    <phoneticPr fontId="2" type="noConversion"/>
  </si>
  <si>
    <t>ARRANGEMENT DRAWIING FOR VERTICAL BOARD</t>
    <phoneticPr fontId="2" type="noConversion"/>
  </si>
  <si>
    <t>FA</t>
    <phoneticPr fontId="2" type="noConversion"/>
  </si>
  <si>
    <t>1GJCC9-31400-SM-475-003</t>
    <phoneticPr fontId="2" type="noConversion"/>
  </si>
  <si>
    <t>OUTLINE FOR PORTABLE PURIFIER</t>
    <phoneticPr fontId="2" type="noConversion"/>
  </si>
  <si>
    <t>OIL SPECIFICATION(LUBE, CONTROL ETC) FOR STG (INCLUDING. MSDS, TANK 용량)</t>
    <phoneticPr fontId="2" type="noConversion"/>
  </si>
  <si>
    <t>P&amp;ID for Cooling Tower</t>
    <phoneticPr fontId="2" type="noConversion"/>
  </si>
  <si>
    <t>D</t>
    <phoneticPr fontId="2" type="noConversion"/>
  </si>
  <si>
    <t>B</t>
    <phoneticPr fontId="2" type="noConversion"/>
  </si>
  <si>
    <t>Noise Reduction System Installation Drawing</t>
    <phoneticPr fontId="2" type="noConversion"/>
  </si>
  <si>
    <t>WetDry Cooling tower operating Manual</t>
    <phoneticPr fontId="2" type="noConversion"/>
  </si>
  <si>
    <t>Drive Shaft Data Sheet &amp; Catalogue</t>
    <phoneticPr fontId="2" type="noConversion"/>
  </si>
  <si>
    <t>1GJCC0-36460-OM-105-001</t>
    <phoneticPr fontId="2" type="noConversion"/>
  </si>
  <si>
    <t>1GJCC0-36460-OM-172-014</t>
    <phoneticPr fontId="2" type="noConversion"/>
  </si>
  <si>
    <t>1GJCC9-36460-OM-420-002</t>
    <phoneticPr fontId="2" type="noConversion"/>
  </si>
  <si>
    <t>1GJCC9-36460-OM-489-004</t>
    <phoneticPr fontId="2" type="noConversion"/>
  </si>
  <si>
    <t>Vendor Print index&amp;Schedule</t>
    <phoneticPr fontId="2" type="noConversion"/>
  </si>
  <si>
    <t>사업관리</t>
    <phoneticPr fontId="2" type="noConversion"/>
  </si>
  <si>
    <t>1GJCC9-36460-OV-464-001</t>
    <phoneticPr fontId="2" type="noConversion"/>
  </si>
  <si>
    <t>1GJCC3-13000-HJ-168-001</t>
    <phoneticPr fontId="2" type="noConversion"/>
  </si>
  <si>
    <t>CONTROL LOOP DIAGRAM WITH CONTROL CONCEPT DESCRIPTION FOR HRSG</t>
    <phoneticPr fontId="2" type="noConversion"/>
  </si>
  <si>
    <t>1GJCC9-13000-HA-101-200</t>
    <phoneticPr fontId="2" type="noConversion"/>
  </si>
  <si>
    <t>STRENGTH CALCULATION REPORT FOR HRSG STRUCTURE STEEL FOR HRSG</t>
    <phoneticPr fontId="2" type="noConversion"/>
  </si>
  <si>
    <t>1GJCC9-13000-HE-140-001</t>
    <phoneticPr fontId="2" type="noConversion"/>
  </si>
  <si>
    <t>ELECTRICAL LOAD LIST FOR HRSG AND AIR POLLUTION CONTROL SYSTEM</t>
    <phoneticPr fontId="2" type="noConversion"/>
  </si>
  <si>
    <t>1GJCC9-62000-BH-421-001</t>
    <phoneticPr fontId="2" type="noConversion"/>
  </si>
  <si>
    <t>A</t>
    <phoneticPr fontId="2" type="noConversion"/>
  </si>
  <si>
    <t>ELECTION PROCEDURE FOR SCR &amp; YPES</t>
    <phoneticPr fontId="2" type="noConversion"/>
  </si>
  <si>
    <t>품질</t>
    <phoneticPr fontId="2" type="noConversion"/>
  </si>
  <si>
    <t>1GJCC9-36460-OQ-440-019</t>
    <phoneticPr fontId="2" type="noConversion"/>
  </si>
  <si>
    <t>1GJCC9-36460-OQ-440-021</t>
    <phoneticPr fontId="2" type="noConversion"/>
  </si>
  <si>
    <t>Quality Inspection Plan for Embedded part (Sump screen &amp; Jib crane)</t>
    <phoneticPr fontId="2" type="noConversion"/>
  </si>
  <si>
    <t>Inspection &amp; Test Procedure for Embedded part (Sump screen &amp; Jib crane)</t>
    <phoneticPr fontId="2" type="noConversion"/>
  </si>
  <si>
    <t>1GJCC0-71510-UP-132-102</t>
    <phoneticPr fontId="2" type="noConversion"/>
  </si>
  <si>
    <t>옥외 소화설비 확대평면도 -1</t>
    <phoneticPr fontId="2" type="noConversion"/>
  </si>
  <si>
    <t>[HRSG 건물] 기초횡단면도</t>
    <phoneticPr fontId="2" type="noConversion"/>
  </si>
  <si>
    <t>[HRSG 건물] 기초기초 상세도-1</t>
    <phoneticPr fontId="2" type="noConversion"/>
  </si>
  <si>
    <t>순수저장탱크 기초 평면도 및 단면도(1)</t>
    <phoneticPr fontId="2" type="noConversion"/>
  </si>
  <si>
    <t>1GJCC0-08110-UC-118-003</t>
    <phoneticPr fontId="2" type="noConversion"/>
  </si>
  <si>
    <t>1GJCC0-83190-UA-118-026</t>
    <phoneticPr fontId="2" type="noConversion"/>
  </si>
  <si>
    <t>스팀터빈 발전기 기초 하부 슬래브 EMBEDDED PLATE 평면도(1)</t>
    <phoneticPr fontId="2" type="noConversion"/>
  </si>
  <si>
    <t>스팀터빈 발전기 기초 상부 슬래브 EMBEDDED PLATE 평면도</t>
    <phoneticPr fontId="2" type="noConversion"/>
  </si>
  <si>
    <t>1GJCC0-89320-UP-184-001</t>
    <phoneticPr fontId="2" type="noConversion"/>
  </si>
  <si>
    <t>1GJCC0-92900-UP-184-001</t>
    <phoneticPr fontId="2" type="noConversion"/>
  </si>
  <si>
    <t>C.W PUMP AREA PIPE SUPPORT DETAIL DWG</t>
    <phoneticPr fontId="2" type="noConversion"/>
  </si>
  <si>
    <t>YARD AREA PIPE SUPPORT DETAIL DWG.</t>
    <phoneticPr fontId="2" type="noConversion"/>
  </si>
  <si>
    <t>1GJCC0-71300-BM-106-002</t>
    <phoneticPr fontId="2" type="noConversion"/>
  </si>
  <si>
    <t>1GJCC9-71311-BM-498-011</t>
    <phoneticPr fontId="2" type="noConversion"/>
  </si>
  <si>
    <t>1GJCC9-71314-BM-225-026</t>
    <phoneticPr fontId="2" type="noConversion"/>
  </si>
  <si>
    <t>Flow Diagram</t>
    <phoneticPr fontId="2" type="noConversion"/>
  </si>
  <si>
    <t>Technical Specification</t>
    <phoneticPr fontId="2" type="noConversion"/>
  </si>
  <si>
    <t>SPECIFICATION OF SRV</t>
    <phoneticPr fontId="2" type="noConversion"/>
  </si>
  <si>
    <t>A</t>
    <phoneticPr fontId="2" type="noConversion"/>
  </si>
  <si>
    <t>1GJCC9-04300-UE-343-006</t>
    <phoneticPr fontId="2" type="noConversion"/>
  </si>
  <si>
    <t>조도계산서</t>
    <phoneticPr fontId="2" type="noConversion"/>
  </si>
  <si>
    <t>1GJCC0-86300-UE-150-022</t>
    <phoneticPr fontId="2" type="noConversion"/>
  </si>
  <si>
    <t>LIGHTING &amp; RECEPTACLE LAYOUT FOR 스팀터빈동 1층</t>
    <phoneticPr fontId="2" type="noConversion"/>
  </si>
  <si>
    <t>1GJCC0-86300-UE-150-021</t>
    <phoneticPr fontId="2" type="noConversion"/>
  </si>
  <si>
    <t>LIGHTING &amp; RECEPTACLE LAYOUT FOR 스팀터빈동 공동구</t>
    <phoneticPr fontId="2" type="noConversion"/>
  </si>
  <si>
    <t>1GJCC0-86300-UE-150-023</t>
    <phoneticPr fontId="2" type="noConversion"/>
  </si>
  <si>
    <t>LIGHTING &amp; RECEPTACLE LAYOUT FOR 스팀터빈동 중층</t>
    <phoneticPr fontId="2" type="noConversion"/>
  </si>
  <si>
    <t>1GJCC0-86300-UE-150-024</t>
    <phoneticPr fontId="2" type="noConversion"/>
  </si>
  <si>
    <t>LIGHTING &amp; RECEPTACLE LAYOUT FOR 스팀터빈동 2층</t>
    <phoneticPr fontId="2" type="noConversion"/>
  </si>
  <si>
    <t>1GJCC0-86300-UE-150-025</t>
    <phoneticPr fontId="2" type="noConversion"/>
  </si>
  <si>
    <t>LIGHTING &amp; RECEPTACLE LAYOUT FOR 스팀터빈동 지붕</t>
    <phoneticPr fontId="2" type="noConversion"/>
  </si>
  <si>
    <t>1GJCC0-53600-BJ-241-001</t>
    <phoneticPr fontId="2" type="noConversion"/>
  </si>
  <si>
    <t xml:space="preserve">Functional Design Specification for VMS </t>
    <phoneticPr fontId="2" type="noConversion"/>
  </si>
  <si>
    <t>1GJCC9-15113-BE-463-001</t>
    <phoneticPr fontId="2" type="noConversion"/>
  </si>
  <si>
    <t>Electrical Load List for Boiler Feedwater Pump</t>
    <phoneticPr fontId="2" type="noConversion"/>
  </si>
  <si>
    <t>SYSTEM DESCRIPTION FOR GENERATOR GAS(H2&amp;CO 2) CONTROL SYSTEM FOR STG</t>
    <phoneticPr fontId="2" type="noConversion"/>
  </si>
  <si>
    <t>SS-2501-110</t>
    <phoneticPr fontId="2" type="noConversion"/>
  </si>
  <si>
    <t>DS-2501-112</t>
    <phoneticPr fontId="2" type="noConversion"/>
  </si>
  <si>
    <t>SS-2501-111</t>
    <phoneticPr fontId="2" type="noConversion"/>
  </si>
  <si>
    <t>DS-2501-113</t>
    <phoneticPr fontId="2" type="noConversion"/>
  </si>
  <si>
    <t>SS-2501-114</t>
    <phoneticPr fontId="2" type="noConversion"/>
  </si>
  <si>
    <t>DS-2501-115</t>
    <phoneticPr fontId="2" type="noConversion"/>
  </si>
  <si>
    <t>1GJCC0-84100-UE-146-071</t>
    <phoneticPr fontId="2" type="noConversion"/>
  </si>
  <si>
    <t>EQUIPMENT ARRANGEMENT FOR 주제어동 통신실</t>
    <phoneticPr fontId="2" type="noConversion"/>
  </si>
  <si>
    <t>1GJCC0-83100-UA-113-131</t>
    <phoneticPr fontId="2" type="noConversion"/>
  </si>
  <si>
    <t>1GJCC0-83100-UA-113-141</t>
    <phoneticPr fontId="2" type="noConversion"/>
  </si>
  <si>
    <t>1GJCC0-83100-UA-113-171</t>
    <phoneticPr fontId="2" type="noConversion"/>
  </si>
  <si>
    <t>[GT 건물] 2층 바닥구조 평면도(T.O.S FL+4,650)</t>
    <phoneticPr fontId="2" type="noConversion"/>
  </si>
  <si>
    <t>[GT 건물] 2층 상부 구조 평면도(T.O.S FL+8,950)</t>
    <phoneticPr fontId="2" type="noConversion"/>
  </si>
  <si>
    <t>[GT 건물] 지붕(1) 바닥구조 평면도(T.O.S FL+14,200~14,490)</t>
    <phoneticPr fontId="2" type="noConversion"/>
  </si>
  <si>
    <t>[GT 건물] CRANE GIRDER 구조평면도(T.O.S FL+23,100)</t>
    <phoneticPr fontId="2" type="noConversion"/>
  </si>
  <si>
    <t>[GT 건물] 지붕(2) 바닥구조 평면도(T.O.S FL+27,100~27,260)</t>
    <phoneticPr fontId="2" type="noConversion"/>
  </si>
  <si>
    <t xml:space="preserve">[GT 건물] 철골골구 입면도-1(GA열) </t>
    <phoneticPr fontId="2" type="noConversion"/>
  </si>
  <si>
    <t>[GT 건물] 베이스플레이트 상세도-1</t>
    <phoneticPr fontId="2" type="noConversion"/>
  </si>
  <si>
    <t>[GT 건물] 인서트플레이트 상세도</t>
    <phoneticPr fontId="2" type="noConversion"/>
  </si>
  <si>
    <t>SPECIFICATION OF SILENCER</t>
    <phoneticPr fontId="2" type="noConversion"/>
  </si>
  <si>
    <t>SPECIFICATION OF BLOWDOWN TANK</t>
    <phoneticPr fontId="2" type="noConversion"/>
  </si>
  <si>
    <t>1GJCC0-71319-BM-177-019</t>
    <phoneticPr fontId="2" type="noConversion"/>
  </si>
  <si>
    <t>1GJCC0-71360-BM-177-029</t>
    <phoneticPr fontId="2" type="noConversion"/>
  </si>
  <si>
    <t>1GJCC0-71300-BA-121-405</t>
    <phoneticPr fontId="2" type="noConversion"/>
  </si>
  <si>
    <t>Standard Drawing of Structure</t>
    <phoneticPr fontId="2" type="noConversion"/>
  </si>
  <si>
    <t>1GJCC9-11127-BM-489-001</t>
    <phoneticPr fontId="2" type="noConversion"/>
  </si>
  <si>
    <t>Data Sheet for Silencers</t>
    <phoneticPr fontId="2" type="noConversion"/>
  </si>
  <si>
    <t>SINGLE LINE DIAGRAM FOR EHT SYSTEM FOR STG</t>
    <phoneticPr fontId="2" type="noConversion"/>
  </si>
  <si>
    <t>1GJCC2-59000-SE-155-001</t>
    <phoneticPr fontId="2" type="noConversion"/>
  </si>
  <si>
    <t>1GJCC0-15113-BE-156-001</t>
    <phoneticPr fontId="2" type="noConversion"/>
  </si>
  <si>
    <t>1GJCC0-15113-BE-156-002</t>
  </si>
  <si>
    <t>1GJCC9-15113-BE-489-001</t>
    <phoneticPr fontId="2" type="noConversion"/>
  </si>
  <si>
    <t>Motor outline drawing for Boiler Feedwater Pump</t>
    <phoneticPr fontId="2" type="noConversion"/>
  </si>
  <si>
    <t>Motor Terminal Box drawing and Wiring Diagram for Boiler Feedwater Pump</t>
    <phoneticPr fontId="2" type="noConversion"/>
  </si>
  <si>
    <t>Motor data sheet with Performance Curve for Boiler Feedwater Pump</t>
    <phoneticPr fontId="2" type="noConversion"/>
  </si>
  <si>
    <t>1GJCC0-87700-CA-113-002</t>
  </si>
  <si>
    <t>PIPE RACK_STEEL STRUCTURE DRAWING-2</t>
  </si>
  <si>
    <t>Painting Procedure for Shop Fabrication Tanks</t>
    <phoneticPr fontId="2" type="noConversion"/>
  </si>
  <si>
    <t>1GJCC9-03500-BV-424-001</t>
    <phoneticPr fontId="2" type="noConversion"/>
  </si>
  <si>
    <t>1GJCC9-01070-CV-428-001</t>
    <phoneticPr fontId="2" type="noConversion"/>
  </si>
  <si>
    <t>General Storage &amp; Procedure</t>
    <phoneticPr fontId="2" type="noConversion"/>
  </si>
  <si>
    <t>INSTRUMENT INSTALLATION DETAILED AND HOOK UP DRAWINGS FOR STG</t>
    <phoneticPr fontId="2" type="noConversion"/>
  </si>
  <si>
    <t>1GJCC9-59000-SJ-466-002</t>
    <phoneticPr fontId="2" type="noConversion"/>
  </si>
  <si>
    <t>I&amp;C INSTRUMENT LIST FOR STG</t>
    <phoneticPr fontId="2" type="noConversion"/>
  </si>
  <si>
    <t>DETAIL OF NON-METALLIC BELLOWS FOR HRSG DRAWING (MARK NO.M1-T1)</t>
    <phoneticPr fontId="2" type="noConversion"/>
  </si>
  <si>
    <t>ARRANGEMENT OF CASING FOR HRSG (GENERAL AND ERECTION NOTE) 외 78건</t>
    <phoneticPr fontId="2" type="noConversion"/>
  </si>
  <si>
    <t>ARRANGEMENT OF INLET DUCT (GENERAL AND ERECTION NOTES) FOR HRSG 외 20건</t>
    <phoneticPr fontId="2" type="noConversion"/>
  </si>
  <si>
    <t>PRESSURE PART ARRANGEMENT-SIDE ELEVATION VIEW FOR HRSG 외 7건</t>
    <phoneticPr fontId="2" type="noConversion"/>
  </si>
  <si>
    <t>DETAIL OF NON-METALLIC BELLOWS FOR HRSG DRAWING (MARK NO.M1-T2, M1-T4)</t>
    <phoneticPr fontId="2" type="noConversion"/>
  </si>
  <si>
    <t>DETAIL OF NON-METALLIC BELLOWS FOR HRSG DRAWING (MARK NO.M1-T3)</t>
    <phoneticPr fontId="2" type="noConversion"/>
  </si>
  <si>
    <t>DETAIL OF NON-METALLIC BELLOWS FOR HRSG DRAWING (MARK NO.M1-BS01)</t>
    <phoneticPr fontId="2" type="noConversion"/>
  </si>
  <si>
    <t>DETAIL OF NON-METALLIC BELLOWS FOR HRSG DRAWING (MARK NO.M1-BS02)</t>
    <phoneticPr fontId="2" type="noConversion"/>
  </si>
  <si>
    <t>DETAIL OF NON-METALLIC BELLOWS FOR HRSG DRAWING (MARK NO.M1-B1)</t>
    <phoneticPr fontId="2" type="noConversion"/>
  </si>
  <si>
    <t>DETAIL OF NON-METALLIC BELLOWS FOR HRSG DRAWING (MARK NO.M1-B2)</t>
    <phoneticPr fontId="2" type="noConversion"/>
  </si>
  <si>
    <t>DETAIL OF NON-METALLIC BELLOWS FOR HRSG DRAWING (MARK NO.M1-B3)</t>
    <phoneticPr fontId="2" type="noConversion"/>
  </si>
  <si>
    <t>DETAIL OF NON-METALLIC BELLOWS FOR HRSG DRAWING (MARK NO.M3-T4)</t>
  </si>
  <si>
    <t>1GJCC3-13000-HM-109-001</t>
    <phoneticPr fontId="2" type="noConversion"/>
  </si>
  <si>
    <t>FEEDWATER AND BOILER WATER TREATMENT FOR HRSG</t>
    <phoneticPr fontId="2" type="noConversion"/>
  </si>
  <si>
    <t>PAINTING AND COATING SPECIFICATION AND PROCEDURES WITH SCHEDULE (INCLUDING COLOR CODE) FOR HRSG</t>
    <phoneticPr fontId="2" type="noConversion"/>
  </si>
  <si>
    <t>1GJCC9-13000-HM-249-001</t>
    <phoneticPr fontId="2" type="noConversion"/>
  </si>
  <si>
    <t>ARRANGEMENT OF HARP FOR HRSG</t>
    <phoneticPr fontId="2" type="noConversion"/>
  </si>
  <si>
    <t>1GJCC3-13000-HM-230-101</t>
    <phoneticPr fontId="2" type="noConversion"/>
  </si>
  <si>
    <t>1GJCC3-13000-HM-201-002</t>
  </si>
  <si>
    <t>1GJCC3-13000-HM-201-003</t>
  </si>
  <si>
    <t>INSULATION DETAIL FOR BLOWDOWN TANK OF HRSG</t>
    <phoneticPr fontId="2" type="noConversion"/>
  </si>
  <si>
    <t>1GJCC3-13000-HM-230-701</t>
    <phoneticPr fontId="2" type="noConversion"/>
  </si>
  <si>
    <t>1GJCC3-13000-HM-230-702</t>
  </si>
  <si>
    <t>1GJCC3-13000-HM-230-703</t>
  </si>
  <si>
    <t>1GJCC3-13000-HM-230-704</t>
  </si>
  <si>
    <t>1GJCC3-13000-HM-230-705</t>
  </si>
  <si>
    <t>1GJCC3-13000-HM-230-706</t>
  </si>
  <si>
    <t>1GJCC3-13000-HM-230-707</t>
  </si>
  <si>
    <t>1GJCC3-13000-HM-230-708</t>
  </si>
  <si>
    <t>1GJCC3-13000-HM-230-709</t>
  </si>
  <si>
    <t>1GJCC3-13000-HM-230-710</t>
  </si>
  <si>
    <t>1GJCC3-13000-HM-230-711</t>
  </si>
  <si>
    <t>1GJCC3-13000-HM-230-712</t>
  </si>
  <si>
    <t>1GJCC3-13000-HM-230-713</t>
  </si>
  <si>
    <t>FIELD WELDING DATA SHEET (LOCATION-COVER) FOR HRSG</t>
    <phoneticPr fontId="2" type="noConversion"/>
  </si>
  <si>
    <t>FIELD WELDING DATA SHEET (LOCATION-MODULE #5) FOR HRSG</t>
    <phoneticPr fontId="2" type="noConversion"/>
  </si>
  <si>
    <t>FIELD WELDING DATA SHEET (LOCATION-MODULE #2) FOR HRSG</t>
    <phoneticPr fontId="2" type="noConversion"/>
  </si>
  <si>
    <t>FIELD WELDING DATA SHEET (LOCATION-VENT) FOR HRSG</t>
    <phoneticPr fontId="2" type="noConversion"/>
  </si>
  <si>
    <t>FIELD WELDING DATA SHEET (LOCATION-DRAIN) FOR HRSG</t>
    <phoneticPr fontId="2" type="noConversion"/>
  </si>
  <si>
    <t>1GJCC3-13000-HM-230-012</t>
  </si>
  <si>
    <t>1GJCC3-13000-HM-230-013</t>
  </si>
  <si>
    <t>1GJCC3-13000-HM-230-042</t>
  </si>
  <si>
    <t>1GJCC3-13000-HM-230-043</t>
  </si>
  <si>
    <t>1GJCC3-13000-HM-230-071</t>
    <phoneticPr fontId="2" type="noConversion"/>
  </si>
  <si>
    <t>1GJCC3-13000-HM-230-072</t>
  </si>
  <si>
    <t>1GJCC3-13000-HM-230-073</t>
  </si>
  <si>
    <t>ASSEMBLY FOR LP STEAM DRUM</t>
    <phoneticPr fontId="2" type="noConversion"/>
  </si>
  <si>
    <t>DETAIL OF OUTLET DUCT EXPANSION JOINTS FOR HRSG</t>
    <phoneticPr fontId="2" type="noConversion"/>
  </si>
  <si>
    <t>1GJCC3-13000-HM-109-352</t>
    <phoneticPr fontId="2" type="noConversion"/>
  </si>
  <si>
    <t>1GJCC3-13000-HM-201-004</t>
    <phoneticPr fontId="2" type="noConversion"/>
  </si>
  <si>
    <t>1GJCC3-13000-HM-201-005</t>
  </si>
  <si>
    <t>1GJCC3-13000-HM-201-006</t>
  </si>
  <si>
    <t>1GJCC9-13000-HM-360-005</t>
    <phoneticPr fontId="2" type="noConversion"/>
  </si>
  <si>
    <t>INSULATION DETAIL FOR DEAERATOR OF HRSG</t>
    <phoneticPr fontId="2" type="noConversion"/>
  </si>
  <si>
    <t>NAME PLATE DETAIL FOR DEAERATOR OF HRSG</t>
    <phoneticPr fontId="2" type="noConversion"/>
  </si>
  <si>
    <t>STRENGTH CALCULATION FOR DEAERATOR OF HRSG</t>
    <phoneticPr fontId="2" type="noConversion"/>
  </si>
  <si>
    <t>ASSEMBLY DRAWING FOR DEAERATOR OF HRSG</t>
    <phoneticPr fontId="2" type="noConversion"/>
  </si>
  <si>
    <t>1GJCC9-13000-HM-360-003</t>
    <phoneticPr fontId="2" type="noConversion"/>
  </si>
  <si>
    <t>1GJCC9-13000-HM-403-001</t>
    <phoneticPr fontId="2" type="noConversion"/>
  </si>
  <si>
    <t>HRSG SYSTEM DESCRIPTION</t>
    <phoneticPr fontId="2" type="noConversion"/>
  </si>
  <si>
    <t>STRENGTH CALCULATION FOR (PRESSURE PART) - LINK OF HRSG</t>
    <phoneticPr fontId="2" type="noConversion"/>
  </si>
  <si>
    <t>HP STEAM DRUM INSULATION DETAILS</t>
    <phoneticPr fontId="2" type="noConversion"/>
  </si>
  <si>
    <t>1GJCC3-13000-HM-230-014</t>
    <phoneticPr fontId="2" type="noConversion"/>
  </si>
  <si>
    <t>1GJCC3-13000-HM-230-015</t>
  </si>
  <si>
    <t>1GJCC3-13000-HM-230-044</t>
    <phoneticPr fontId="2" type="noConversion"/>
  </si>
  <si>
    <t>1GJCC3-13000-HM-230-045</t>
  </si>
  <si>
    <t>1GJCC3-13000-HM-230-074</t>
    <phoneticPr fontId="2" type="noConversion"/>
  </si>
  <si>
    <t>1GJCC3-13000-HM-230-075</t>
  </si>
  <si>
    <t>1GJCC9-13000-HM-360-004</t>
    <phoneticPr fontId="2" type="noConversion"/>
  </si>
  <si>
    <t>HP STEAM DRUM NAME PLATE DETAILS</t>
    <phoneticPr fontId="2" type="noConversion"/>
  </si>
  <si>
    <t>IP STEAM DRUM INSULATION DETAILS</t>
    <phoneticPr fontId="2" type="noConversion"/>
  </si>
  <si>
    <t>IP STEAM DRUM NAME PLATE DETAILS</t>
    <phoneticPr fontId="2" type="noConversion"/>
  </si>
  <si>
    <t>LP STEAM DRUM INSULATION DETAILS</t>
  </si>
  <si>
    <t>STRENGTH CALCULATION FOR (PRESSURE PART) - DRUM OF HRSG</t>
    <phoneticPr fontId="2" type="noConversion"/>
  </si>
  <si>
    <t>1GJCC3-13000-HE-142-001</t>
    <phoneticPr fontId="2" type="noConversion"/>
  </si>
  <si>
    <t>HRSG ELECTRICAL DISTRIBUTION PANEL SPECIFICATION AND DRAWING</t>
    <phoneticPr fontId="2" type="noConversion"/>
  </si>
  <si>
    <t>1GJCC9-41830-BE-496-001</t>
    <phoneticPr fontId="2" type="noConversion"/>
  </si>
  <si>
    <t>Seismic calculation for electrical panel support (anchor and etc) for Cathodic Protection System</t>
    <phoneticPr fontId="2" type="noConversion"/>
  </si>
  <si>
    <t>Operating and Maintenance Manual for Silencers</t>
    <phoneticPr fontId="2" type="noConversion"/>
  </si>
  <si>
    <t>Installation Manual for Silencers</t>
    <phoneticPr fontId="2" type="noConversion"/>
  </si>
  <si>
    <t>1GJCC9-11127-BM-420-001</t>
    <phoneticPr fontId="2" type="noConversion"/>
  </si>
  <si>
    <t>1GJCC9-11127-BM-421-001</t>
    <phoneticPr fontId="2" type="noConversion"/>
  </si>
  <si>
    <t>1GJCC0-15113-BM-109-003</t>
    <phoneticPr fontId="2" type="noConversion"/>
  </si>
  <si>
    <t>1GJCC9-41830-BE-154-006</t>
    <phoneticPr fontId="2" type="noConversion"/>
  </si>
  <si>
    <t>CWP AG Internal Anode Arrangement Drawing for Cathodic Protection System</t>
    <phoneticPr fontId="2" type="noConversion"/>
  </si>
  <si>
    <t>1GJCC9-41830-BE-154-005</t>
    <phoneticPr fontId="2" type="noConversion"/>
  </si>
  <si>
    <t>1GJCC9-41830-BE-302-003</t>
    <phoneticPr fontId="2" type="noConversion"/>
  </si>
  <si>
    <t>1GJCC0-41900-CE-154-001</t>
    <phoneticPr fontId="2" type="noConversion"/>
  </si>
  <si>
    <t>CLASSIFICATION FOR HAZARDOUS AREA</t>
    <phoneticPr fontId="2" type="noConversion"/>
  </si>
  <si>
    <t>ST Embedded Material for FL.-7100_Shop Drawing 외 1건</t>
    <phoneticPr fontId="2" type="noConversion"/>
  </si>
  <si>
    <t>1GJCC3-13000-HA-119-004</t>
    <phoneticPr fontId="2" type="noConversion"/>
  </si>
  <si>
    <t>CHOCK LINER PLAN VIEW FOR HRSG</t>
    <phoneticPr fontId="2" type="noConversion"/>
  </si>
  <si>
    <t>1GJCC3-13000-HA-119-003</t>
    <phoneticPr fontId="2" type="noConversion"/>
  </si>
  <si>
    <t>BASE PLATE &amp; ANCHOR BOLT DETAIL FOR STACK</t>
  </si>
  <si>
    <t>STRENGTH CALCULATION REPORT FOR HRSG STRUCTURAL STEEL FOR HRSG</t>
  </si>
  <si>
    <t xml:space="preserve">COLUMN LOCATION PLAN VIEW FOR HRSG </t>
    <phoneticPr fontId="2" type="noConversion"/>
  </si>
  <si>
    <t>1GJCC3-13000-HA-119-001</t>
    <phoneticPr fontId="2" type="noConversion"/>
  </si>
  <si>
    <t>1GJCC3-13000-HA-119-002</t>
  </si>
  <si>
    <t>1GJCC3-13000-HA-119-003</t>
  </si>
  <si>
    <t>BASE PLATE &amp; ANCHOR BOLT DETAIL FOR STACK</t>
    <phoneticPr fontId="2" type="noConversion"/>
  </si>
  <si>
    <t>1GJCC3-13000-HA-119-004</t>
  </si>
  <si>
    <t>FOUNDATION LOADS TABLE FOR HRSG</t>
  </si>
  <si>
    <t>1GJCC3-13000-HA-101-001</t>
    <phoneticPr fontId="2" type="noConversion"/>
  </si>
  <si>
    <t>GENERAL NOTE FOR HRSG STEEL STRUCTURE</t>
    <phoneticPr fontId="2" type="noConversion"/>
  </si>
  <si>
    <t>1GJCC3-13000-HA-101-002</t>
  </si>
  <si>
    <t>TYPICAL HANDRAIL DETAIL FOR HRSG STEEL STRUCTURE</t>
    <phoneticPr fontId="2" type="noConversion"/>
  </si>
  <si>
    <t>1GJCC3-13000-HA-101-003</t>
  </si>
  <si>
    <t>TYPICAL LADDER DETAIL FOR HRSG STEEL STRUCTURE</t>
    <phoneticPr fontId="2" type="noConversion"/>
  </si>
  <si>
    <t>1GJCC3-13000-HA-101-004</t>
  </si>
  <si>
    <t>TYPICAL PLATFORM DETAIL &amp; SECTION FOR HRSG STEEL STRUCTURE</t>
    <phoneticPr fontId="2" type="noConversion"/>
  </si>
  <si>
    <t>1GJCC3-13000-HA-101-005</t>
  </si>
  <si>
    <t>STAIR TOWER ELEVATION FOR HRSG STEEL STRUCTURE</t>
    <phoneticPr fontId="2" type="noConversion"/>
  </si>
  <si>
    <t>1GJCC3-13000-HA-101-006</t>
  </si>
  <si>
    <t>STAIR ARRANGEMENT FOR HRSG STEEL STRUCTURE</t>
    <phoneticPr fontId="2" type="noConversion"/>
  </si>
  <si>
    <t>1GJCC3-13000-HA-101-007</t>
  </si>
  <si>
    <t>PLAN VIEW AT T.O.P FL.3632,5332 FOR HRSG STEEL STRUCTURE</t>
    <phoneticPr fontId="2" type="noConversion"/>
  </si>
  <si>
    <t>1GJCC3-13000-HA-101-008</t>
  </si>
  <si>
    <t>PLAN VIEW AT T.O.P FL.7732,20032,28172 FOR HRSG STEEL STRUCTURE</t>
    <phoneticPr fontId="2" type="noConversion"/>
  </si>
  <si>
    <t>1GJCC3-13000-HA-101-009</t>
  </si>
  <si>
    <t>PLAN VIEW AT T.O.P FL.13532 FOR HRSG STEEL STRUCTURE</t>
    <phoneticPr fontId="2" type="noConversion"/>
  </si>
  <si>
    <t>1GJCC3-13000-HA-101-010</t>
  </si>
  <si>
    <t>PLAN VIEW AT T.O.P FL.24942 FOR HRSG STEEL STRUCTURE</t>
    <phoneticPr fontId="2" type="noConversion"/>
  </si>
  <si>
    <t>1GJCC3-13000-HA-101-011</t>
  </si>
  <si>
    <t>PLAN VIEW AT T.O.P FL.31172 FOR HRSG STEEL STRUCTURE</t>
    <phoneticPr fontId="2" type="noConversion"/>
  </si>
  <si>
    <t>1GJCC3-13000-HA-101-012</t>
  </si>
  <si>
    <t>PLAN VIEW AT T.O.P FL.35788,36032,37532 FOR HRSG STEEL STRUCTURE</t>
    <phoneticPr fontId="2" type="noConversion"/>
  </si>
  <si>
    <t>1GJCC3-13000-HA-101-013</t>
  </si>
  <si>
    <t>PLAN VIEW AT VALVE ACCESS PLATFORM FOR HRSG STEEL STRUCTURE</t>
    <phoneticPr fontId="2" type="noConversion"/>
  </si>
  <si>
    <t>1GJCC3-13000-HA-101-014</t>
  </si>
  <si>
    <t>DRUM SUPPORT DETAIL &amp; BD TANK PLATFORM FOR HRSG STEEL STRUCTURE</t>
    <phoneticPr fontId="2" type="noConversion"/>
  </si>
  <si>
    <t>1GJCC3-13000-HA-101-015</t>
  </si>
  <si>
    <t>1GJCC3-13000-HA-101-016</t>
  </si>
  <si>
    <t>1GJCC3-13000-HA-101-017</t>
  </si>
  <si>
    <t>Technical Specification and Detail Drawing for Grounding &amp; Lightning Cable</t>
    <phoneticPr fontId="2" type="noConversion"/>
  </si>
  <si>
    <t>Technical Specification and Detail Drawing for Embedded Conduit</t>
    <phoneticPr fontId="2" type="noConversion"/>
  </si>
  <si>
    <t>1GJCC9-44230-BE-156-001</t>
    <phoneticPr fontId="2" type="noConversion"/>
  </si>
  <si>
    <t>1GJCC0-41811-BE-156-001</t>
    <phoneticPr fontId="2" type="noConversion"/>
  </si>
  <si>
    <t>Technical Specification and Detail Drawing for Grounding and Lightning Protection System</t>
    <phoneticPr fontId="2" type="noConversion"/>
  </si>
  <si>
    <t>1GJCC9-41830-BE-154-003</t>
    <phoneticPr fontId="2" type="noConversion"/>
  </si>
  <si>
    <t>CWP Internal Anode Detail and Erection Drawing for Cathodic Protection System</t>
    <phoneticPr fontId="2" type="noConversion"/>
  </si>
  <si>
    <t>1GJCC9-41830-BE-154-004</t>
  </si>
  <si>
    <t>CWP UG Internal Anode Arrangement Drawing for Cathodic Protection System</t>
    <phoneticPr fontId="2" type="noConversion"/>
  </si>
  <si>
    <t>1GJCC9-41830-BE-270-001</t>
    <phoneticPr fontId="2" type="noConversion"/>
  </si>
  <si>
    <t>Specification &amp; Data Sheet for Cathodic Protection System</t>
    <phoneticPr fontId="2" type="noConversion"/>
  </si>
  <si>
    <t>1GJCC9-41830-BE-302-002</t>
    <phoneticPr fontId="2" type="noConversion"/>
  </si>
  <si>
    <t>1GJCC9-41132-BE-475-001</t>
    <phoneticPr fontId="2" type="noConversion"/>
  </si>
  <si>
    <t>Sub Vendor List for Generator Circuit Breaker</t>
    <phoneticPr fontId="2" type="noConversion"/>
  </si>
  <si>
    <t>1GJCC9-41830-BE-142-001</t>
    <phoneticPr fontId="2" type="noConversion"/>
  </si>
  <si>
    <t>Power Cable List for Cathodic Protection System</t>
    <phoneticPr fontId="2" type="noConversion"/>
  </si>
  <si>
    <t>1GJCC9-41830-BE-420-001</t>
    <phoneticPr fontId="2" type="noConversion"/>
  </si>
  <si>
    <t>Operation and Maintenance Manual for Cathodic Protection System</t>
    <phoneticPr fontId="2" type="noConversion"/>
  </si>
  <si>
    <t>1GJCC9-41830-BE-421-001</t>
    <phoneticPr fontId="2" type="noConversion"/>
  </si>
  <si>
    <t>Installation Procedure for Cathodic Protection System</t>
    <phoneticPr fontId="2" type="noConversion"/>
  </si>
  <si>
    <t>1GJCC9-41830-BE-451-001</t>
    <phoneticPr fontId="2" type="noConversion"/>
  </si>
  <si>
    <t>Catalog for Cathodic Protection System</t>
    <phoneticPr fontId="2" type="noConversion"/>
  </si>
  <si>
    <t>1GJCC9-41830-BE-463-001</t>
    <phoneticPr fontId="2" type="noConversion"/>
  </si>
  <si>
    <t>Electrical Load List for Cathodic Protection System</t>
    <phoneticPr fontId="2" type="noConversion"/>
  </si>
  <si>
    <t>1GJCC9-41830-BE-464-001</t>
    <phoneticPr fontId="2" type="noConversion"/>
  </si>
  <si>
    <t>Vendor Prints Master Document List for Cathodic Protection System</t>
    <phoneticPr fontId="2" type="noConversion"/>
  </si>
  <si>
    <t>1GJCC9-41830-BE-492-001</t>
    <phoneticPr fontId="2" type="noConversion"/>
  </si>
  <si>
    <t>Bill of Materials for Cathodic Protection System</t>
    <phoneticPr fontId="2" type="noConversion"/>
  </si>
  <si>
    <t>1GJCC9-41830-BE-154-004</t>
    <phoneticPr fontId="2" type="noConversion"/>
  </si>
  <si>
    <t>1GJCC3-62000-BE-140-001</t>
    <phoneticPr fontId="2" type="noConversion"/>
  </si>
  <si>
    <t>SINGLE LINE DIAGRAM FOR SCR &amp; YPES</t>
    <phoneticPr fontId="2" type="noConversion"/>
  </si>
  <si>
    <t>1GJCC9-62000-BE-466-001</t>
    <phoneticPr fontId="2" type="noConversion"/>
  </si>
  <si>
    <t>ELECTRICAL EQUIPMENT LIST FOR SCR &amp; YPES</t>
    <phoneticPr fontId="2" type="noConversion"/>
  </si>
  <si>
    <t>ELECTRICAL EQUIPMENT LOCATION AND ARRANGEMENT DRAWING FOR HRSG 외 2건</t>
    <phoneticPr fontId="2" type="noConversion"/>
  </si>
  <si>
    <t>ELECTRICAL LOAD LIST FOR HRSG AND AIR POLLUTION CONTROL SYSTEM</t>
  </si>
  <si>
    <t>EQUIPMENT GROUNDING LAYOUT FOR HRSG</t>
  </si>
  <si>
    <t>1GJCC3-13000-HE-161-001</t>
    <phoneticPr fontId="2" type="noConversion"/>
  </si>
  <si>
    <t>ELECTRICAL EQUIPMENT LOCATION AND ARRANGEMENT DRAWING FOR HRSG</t>
    <phoneticPr fontId="2" type="noConversion"/>
  </si>
  <si>
    <t>1GJCC3-13000-HE-261-001</t>
    <phoneticPr fontId="2" type="noConversion"/>
  </si>
  <si>
    <t>EQUIPMENT GROUNDING LAYOUT FOR HRSG 외 1건</t>
  </si>
  <si>
    <t>1GJCC9-13000-HE-466-001</t>
    <phoneticPr fontId="2" type="noConversion"/>
  </si>
  <si>
    <t>ELECTRICAL EQUIPMENT LIST FOR HRSG</t>
    <phoneticPr fontId="2" type="noConversion"/>
  </si>
  <si>
    <t>Drawing of level bridle for Surface Condenser Hotwell</t>
    <phoneticPr fontId="2" type="noConversion"/>
  </si>
  <si>
    <t>INSTRUMENT CABLE BLOCK DIAGRAM FOR SCR &amp; YPES</t>
    <phoneticPr fontId="2" type="noConversion"/>
  </si>
  <si>
    <t>GPS Configuration diagram and specification 외 1건</t>
    <phoneticPr fontId="2" type="noConversion"/>
  </si>
  <si>
    <t>1GJCC0-36110-BJ-166-051</t>
    <phoneticPr fontId="2" type="noConversion"/>
  </si>
  <si>
    <t>1GJCC3-62000-BJ-141-001</t>
    <phoneticPr fontId="2" type="noConversion"/>
  </si>
  <si>
    <t>1GJCC9-13000-HJ-462-002</t>
    <phoneticPr fontId="2" type="noConversion"/>
  </si>
  <si>
    <t>INSTRUMENT LIST FOR HRSG</t>
    <phoneticPr fontId="2" type="noConversion"/>
  </si>
  <si>
    <t>1GJCC3-13000-HJ-159-001</t>
    <phoneticPr fontId="2" type="noConversion"/>
  </si>
  <si>
    <t>INSTRUMENT AND CONTROL EQUIPMENT LOCATION DRAWING FOR HRSG</t>
    <phoneticPr fontId="2" type="noConversion"/>
  </si>
  <si>
    <t>1GJCC9-62000-BP-199-002</t>
    <phoneticPr fontId="2" type="noConversion"/>
  </si>
  <si>
    <t>TERMINAL POINT LIST AND DRAWING FOR SCR &amp; YPES</t>
    <phoneticPr fontId="2" type="noConversion"/>
  </si>
  <si>
    <t>1GJCC9-36110-BP-475-010</t>
    <phoneticPr fontId="2" type="noConversion"/>
  </si>
  <si>
    <t>1GJCC9-15113-BP-474-001</t>
    <phoneticPr fontId="2" type="noConversion"/>
  </si>
  <si>
    <t>Valve List for Boiler Feedwater Pump</t>
    <phoneticPr fontId="2" type="noConversion"/>
  </si>
  <si>
    <t>1GJCC9-36420-BP-199-001</t>
    <phoneticPr fontId="2" type="noConversion"/>
  </si>
  <si>
    <t>Dimension Drawing for Sleeve Pipe</t>
    <phoneticPr fontId="2" type="noConversion"/>
  </si>
  <si>
    <t>1GJCC3-13000-HP-480-002</t>
  </si>
  <si>
    <t>1GJCC3-13000-HP-190-001</t>
    <phoneticPr fontId="2" type="noConversion"/>
  </si>
  <si>
    <t>PIPING ARRANGEMENT DRAWINGS FOR HRSG</t>
    <phoneticPr fontId="2" type="noConversion"/>
  </si>
  <si>
    <t>1GJCC9-13000-HM-295-001</t>
    <phoneticPr fontId="2" type="noConversion"/>
  </si>
  <si>
    <t>STRENGTH CALCULATION FOR (PRESSURE PART) - TUBE OF HRSG</t>
    <phoneticPr fontId="2" type="noConversion"/>
  </si>
  <si>
    <t>THERMAL INSULATION DESIGN DATA INCLUDING DESIGN CRITERIA FOR HRSG</t>
    <phoneticPr fontId="2" type="noConversion"/>
  </si>
  <si>
    <t>STRENGTH CALCULATION FOR (PRESSURE PART) - HEADER OF HRSG</t>
    <phoneticPr fontId="2" type="noConversion"/>
  </si>
  <si>
    <t>GENERAL NOTES FOR HRSG MAIN STACK</t>
    <phoneticPr fontId="2" type="noConversion"/>
  </si>
  <si>
    <t>1GJCC3-13000-HM-109-002</t>
  </si>
  <si>
    <t>1GJCC3-13000-HM-109-003</t>
  </si>
  <si>
    <t>1GJCC3-13000-HM-109-004</t>
  </si>
  <si>
    <t>1GJCC3-13000-HM-109-005</t>
  </si>
  <si>
    <t>1GJCC3-13000-HM-109-006</t>
  </si>
  <si>
    <t>1GJCC3-13000-HM-109-007</t>
  </si>
  <si>
    <t>1GJCC3-13000-HM-109-008</t>
  </si>
  <si>
    <t>1GJCC3-13000-HM-109-009</t>
  </si>
  <si>
    <t>1GJCC3-13000-HM-109-010</t>
  </si>
  <si>
    <t>1GJCC3-13000-HM-109-011</t>
  </si>
  <si>
    <t>1GJCC3-13000-HM-109-012</t>
  </si>
  <si>
    <t>1GJCC3-13000-HM-109-013</t>
  </si>
  <si>
    <t>1GJCC3-13000-HM-109-014</t>
  </si>
  <si>
    <t>1GJCC3-13000-HM-109-015</t>
  </si>
  <si>
    <t>1GJCC3-13000-HM-109-016</t>
  </si>
  <si>
    <t>1GJCC3-13000-HM-109-017</t>
  </si>
  <si>
    <t>1GJCC3-13000-HM-109-018</t>
  </si>
  <si>
    <t>1GJCC3-13000-HM-109-019</t>
  </si>
  <si>
    <t>1GJCC0-95100-UA-113-171</t>
    <phoneticPr fontId="2" type="noConversion"/>
  </si>
  <si>
    <t>FC</t>
    <phoneticPr fontId="2" type="noConversion"/>
  </si>
  <si>
    <t>[종합사무실] 지하1층 기기기초 및 OPN'G평면도</t>
    <phoneticPr fontId="2" type="noConversion"/>
  </si>
  <si>
    <t>1GJCC0-86300-UA-112-110</t>
    <phoneticPr fontId="2" type="noConversion"/>
  </si>
  <si>
    <t>[수처리 및 폐수처리건물] 실내재료 마감표</t>
    <phoneticPr fontId="2" type="noConversion"/>
  </si>
  <si>
    <t>[수처리 및 폐수처리건물] 지하층 평면도</t>
    <phoneticPr fontId="2" type="noConversion"/>
  </si>
  <si>
    <t>[수처리 및 폐수처리건물] 1층 평면도</t>
    <phoneticPr fontId="2" type="noConversion"/>
  </si>
  <si>
    <t>[수처리 및 폐수처리건물] 지붕 평면도</t>
    <phoneticPr fontId="2" type="noConversion"/>
  </si>
  <si>
    <t>[수처리 및 폐수처리건물] 입면도-1</t>
    <phoneticPr fontId="2" type="noConversion"/>
  </si>
  <si>
    <t>[수처리 및 폐수처리건물] 주단면도</t>
    <phoneticPr fontId="2" type="noConversion"/>
  </si>
  <si>
    <t>1GJCC1-33100-BC-118-201</t>
    <phoneticPr fontId="2" type="noConversion"/>
  </si>
  <si>
    <t>1GJCC1-33100-BC-118-202</t>
  </si>
  <si>
    <t>1GJCC1-33100-BC-118-203</t>
  </si>
  <si>
    <t>1GJCC1-33100-BC-118-204</t>
  </si>
  <si>
    <t>1GJCC1-33100-BC-118-205</t>
  </si>
  <si>
    <t>1GJCC1-33100-BC-118-206</t>
  </si>
  <si>
    <t>1GJCC1-33100-BC-118-207</t>
  </si>
  <si>
    <t>1GJCC1-33100-BC-118-208</t>
  </si>
  <si>
    <t>1GJCC1-33100-BC-118-209</t>
  </si>
  <si>
    <t>1GJCC1-33100-BC-118-301</t>
    <phoneticPr fontId="2" type="noConversion"/>
  </si>
  <si>
    <t>1GJCC1-33100-BC-118-302</t>
  </si>
  <si>
    <t>1GJCC1-33100-BC-118-303</t>
  </si>
  <si>
    <t>1GJCC1-33100-BC-118-304</t>
  </si>
  <si>
    <t>1GJCC1-33100-BC-118-305</t>
  </si>
  <si>
    <t>1GJCC1-33100-BC-118-306</t>
  </si>
  <si>
    <t>1GJCC1-33100-BC-118-401</t>
    <phoneticPr fontId="2" type="noConversion"/>
  </si>
  <si>
    <t>1GJCC1-33100-BC-118-402</t>
  </si>
  <si>
    <t>1GJCC1-33100-BC-118-403</t>
  </si>
  <si>
    <t>1GJCC1-33100-BC-118-404</t>
  </si>
  <si>
    <t>1GJCC1-33100-BC-118-501</t>
    <phoneticPr fontId="2" type="noConversion"/>
  </si>
  <si>
    <t>1GJCC1-33100-BC-118-502</t>
  </si>
  <si>
    <t>1GJCC1-33100-BC-118-503</t>
  </si>
  <si>
    <t>1GJCC1-33100-BC-118-504</t>
  </si>
  <si>
    <t>1GJCC1-33100-BC-118-505</t>
  </si>
  <si>
    <t>1GJCC1-33100-BC-118-601</t>
    <phoneticPr fontId="2" type="noConversion"/>
  </si>
  <si>
    <t>1GJCC1-33100-BC-118-602</t>
  </si>
  <si>
    <t>1GJCC1-33100-BC-118-603</t>
  </si>
  <si>
    <t>1GJCC1-33100-BC-118-604</t>
  </si>
  <si>
    <t>1GJCC1-33100-BC-118-605</t>
  </si>
  <si>
    <t>1GJCC1-33100-BC-118-606</t>
  </si>
  <si>
    <t>1GJCC1-33100-BC-118-607</t>
  </si>
  <si>
    <t>1GJCC1-33100-BC-118-608</t>
  </si>
  <si>
    <t>1GJCC1-33100-BC-118-701</t>
    <phoneticPr fontId="2" type="noConversion"/>
  </si>
  <si>
    <t>GT and GTG Foundation Embedment_E1</t>
    <phoneticPr fontId="2" type="noConversion"/>
  </si>
  <si>
    <t>GT and GTG Foundation Embedment_E2</t>
  </si>
  <si>
    <t>GT and GTG Foundation Embedment_E3</t>
  </si>
  <si>
    <t>GT and GTG Foundation Embedment_Anchor Box F1</t>
    <phoneticPr fontId="2" type="noConversion"/>
  </si>
  <si>
    <t>GT and GTG Foundation Embedment_Anchor Box F2</t>
  </si>
  <si>
    <t>GT and GTG Foundation Embedment_Anchor Box F10</t>
    <phoneticPr fontId="2" type="noConversion"/>
  </si>
  <si>
    <t>GT and GTG Foundation Embedment_Anchor Box F11</t>
  </si>
  <si>
    <t>GT and GTG Foundation Embedment_F3 &amp; Plate</t>
    <phoneticPr fontId="2" type="noConversion"/>
  </si>
  <si>
    <t>GT and GTG Foundation Embedment_Jacking Post JP1</t>
    <phoneticPr fontId="2" type="noConversion"/>
  </si>
  <si>
    <t>GT and GTG Foundation Embedment GT Embedment Assemblies_AS101</t>
    <phoneticPr fontId="2" type="noConversion"/>
  </si>
  <si>
    <t>GT and GTG Foundation Embedment GT Embedment Assemblies_AS102</t>
  </si>
  <si>
    <t>GT and GTG Foundation Embedment GT Embedment Assemblies_AS103</t>
  </si>
  <si>
    <t>GT and GTG Foundation Embedment GT Embedment Assemblies_AS104</t>
  </si>
  <si>
    <t>GT and GTG Foundation Embedment GT Embedment Assemblies_AS105</t>
  </si>
  <si>
    <t>GT and GTG Foundation Embedment GT Embedment Assemblies_AS106</t>
  </si>
  <si>
    <t>GT and GTG Foundation Generator Embedment_Ancho r Box F4</t>
    <phoneticPr fontId="2" type="noConversion"/>
  </si>
  <si>
    <t>GT and GTG Foundation Generator Embedment_Ancho r Box F5</t>
  </si>
  <si>
    <t>GT and GTG Foundation Generator Embedment_Ancho r Box F9</t>
    <phoneticPr fontId="2" type="noConversion"/>
  </si>
  <si>
    <t>GT and GTG Foundation Generator Embedment_DAM G1 &amp; G2</t>
    <phoneticPr fontId="2" type="noConversion"/>
  </si>
  <si>
    <t>GT and GTG Foundation Generator Embedment Assemblies_AS201</t>
    <phoneticPr fontId="2" type="noConversion"/>
  </si>
  <si>
    <t>GT and GTG Foundation Generator Embedment Assemblies_AS202</t>
  </si>
  <si>
    <t>GT and GTG Foundation Generator Embedment Assemblies_AS203</t>
  </si>
  <si>
    <t>GT and GTG Foundation Generator Embedment Assemblies_AS204</t>
  </si>
  <si>
    <t>GT and GTG Foundation Generator Embedment Assemblies_AS205</t>
  </si>
  <si>
    <t>GT and GTG Foundation GT Anchor Frame Arrangement</t>
    <phoneticPr fontId="2" type="noConversion"/>
  </si>
  <si>
    <t>GT and GTG Foundation GT Anchor Frame Details_TF01</t>
    <phoneticPr fontId="2" type="noConversion"/>
  </si>
  <si>
    <t>GT and GTG Foundation GT Anchor Frame Details_TF02</t>
  </si>
  <si>
    <t>GT and GTG Foundation GT Anchor Frame Details_TF03</t>
  </si>
  <si>
    <t>GT and GTG Foundation GT Anchor Frame Details_TF04</t>
  </si>
  <si>
    <t>GT and GTG Foundation GT Anchor Frame Details_TF05</t>
  </si>
  <si>
    <t>GT and GTG Foundation GT Anchor Frame Details_TF06</t>
  </si>
  <si>
    <t>GT and GTG Foundation GT Anchor Frame Details_TF07</t>
  </si>
  <si>
    <t>P&amp;ID FOR TURBINE STEAM SEAL SYSTEM FOR STG</t>
    <phoneticPr fontId="2" type="noConversion"/>
  </si>
  <si>
    <t>Vendor Prints Master Drawing and Document List for CTCS</t>
    <phoneticPr fontId="2" type="noConversion"/>
  </si>
  <si>
    <t>1GJCC9-36440-BV-464-001</t>
    <phoneticPr fontId="2" type="noConversion"/>
  </si>
  <si>
    <t>PACKING PROCEDURE FOR GSP(HORIZONTAL)</t>
    <phoneticPr fontId="2" type="noConversion"/>
  </si>
  <si>
    <t>1GJCC9-13800-BV-428-001</t>
    <phoneticPr fontId="2" type="noConversion"/>
  </si>
  <si>
    <t>B</t>
    <phoneticPr fontId="2" type="noConversion"/>
  </si>
  <si>
    <t>SHELL ELEVATION FOR HRSG MAIN STACK</t>
    <phoneticPr fontId="2" type="noConversion"/>
  </si>
  <si>
    <t>BREECH DUCT OPENING DETAIL FOR HRSG MAIN STACK (1 OF 2)</t>
    <phoneticPr fontId="2" type="noConversion"/>
  </si>
  <si>
    <t>BREECH DUCT OPENING DETAIL FOR HRSG MAIN STACK (2 OF 2)</t>
    <phoneticPr fontId="2" type="noConversion"/>
  </si>
  <si>
    <t>DRAIN PLATE DETAIL FOR HRSG MAIN STACK</t>
    <phoneticPr fontId="2" type="noConversion"/>
  </si>
  <si>
    <t>PLATFORM DETAIL &amp; HANDRAIL TYPICAL DETAIL FOR HRSG MAIN STACK (HRSG) (1 OF 3)</t>
    <phoneticPr fontId="2" type="noConversion"/>
  </si>
  <si>
    <t>SHELL WELDING SEAM ARRANGEMENT FOR HRSG MAIN STACK</t>
    <phoneticPr fontId="2" type="noConversion"/>
  </si>
  <si>
    <t>PLATFORM DETAIL &amp; HANDRAIL TYPICAL DETAIL FOR HRSG MAIN STACK (HRSG) (2 OF 3)</t>
    <phoneticPr fontId="2" type="noConversion"/>
  </si>
  <si>
    <t>PLATFORM DETAIL &amp; HANDRAIL TYPICAL DETAIL FOR HRSG MAIN STACK (HRSG) (3 OF 3)</t>
    <phoneticPr fontId="2" type="noConversion"/>
  </si>
  <si>
    <t>TEST PORT FOR HRSG MAIN STACK</t>
    <phoneticPr fontId="2" type="noConversion"/>
  </si>
  <si>
    <t>OUTSIDE INSULATION &amp; LAGGING FOR HRSG MAIN STACK (1 OF 5)</t>
    <phoneticPr fontId="2" type="noConversion"/>
  </si>
  <si>
    <t>OUTSIDE INSULATION &amp; LAGGING FOR HRSG MAIN STACK (2 OF 5)</t>
    <phoneticPr fontId="2" type="noConversion"/>
  </si>
  <si>
    <t>OUTSIDE INSULATION &amp; LAGGING FOR HRSG MAIN STACK (3 OF 5)</t>
    <phoneticPr fontId="2" type="noConversion"/>
  </si>
  <si>
    <t>OUTSIDE INSULATION &amp; LAGGING FOR HRSG MAIN STACK (4 OF 5)</t>
    <phoneticPr fontId="2" type="noConversion"/>
  </si>
  <si>
    <t>OUTSIDE INSULATION &amp; LAGGING FOR HRSG MAIN STACK (5 OF 5)</t>
    <phoneticPr fontId="2" type="noConversion"/>
  </si>
  <si>
    <t>INSIDE LINER FOR HRSG MAIN STACK</t>
    <phoneticPr fontId="2" type="noConversion"/>
  </si>
  <si>
    <t>PLATFORM &amp; SPIRAL STAIR FOR HRSG MAIN STACK ( 1 OF 2)</t>
    <phoneticPr fontId="2" type="noConversion"/>
  </si>
  <si>
    <t>PLATFORM &amp; SPIRAL STAIR FOR HRSG MAIN STACK ( 2 OF 2)</t>
    <phoneticPr fontId="2" type="noConversion"/>
  </si>
  <si>
    <t>DEVELOPMENT VIEW OF STRAKES FOR HRSG MAIN STACK</t>
    <phoneticPr fontId="2" type="noConversion"/>
  </si>
  <si>
    <t>COOLING WATER SYSTEM FABRICATION ISOMATRIC DRAWING</t>
    <phoneticPr fontId="2" type="noConversion"/>
  </si>
  <si>
    <t>C</t>
    <phoneticPr fontId="2" type="noConversion"/>
  </si>
  <si>
    <t>D</t>
    <phoneticPr fontId="2" type="noConversion"/>
  </si>
  <si>
    <t>E-1-6</t>
    <phoneticPr fontId="2" type="noConversion"/>
  </si>
  <si>
    <t>P-1-6</t>
    <phoneticPr fontId="2" type="noConversion"/>
  </si>
  <si>
    <t>Painting Procedure for Generator Circuit Breaker</t>
    <phoneticPr fontId="2" type="noConversion"/>
  </si>
  <si>
    <t>MASS BALANCE FOR WT</t>
    <phoneticPr fontId="2" type="noConversion"/>
  </si>
  <si>
    <t>MASS BALANCE FOR CTBR &amp; WWT</t>
    <phoneticPr fontId="2" type="noConversion"/>
  </si>
  <si>
    <t>FA</t>
    <phoneticPr fontId="2" type="noConversion"/>
  </si>
  <si>
    <t>A</t>
    <phoneticPr fontId="2" type="noConversion"/>
  </si>
  <si>
    <t>1GJCC0-16200-BH-106-001</t>
    <phoneticPr fontId="2" type="noConversion"/>
  </si>
  <si>
    <t>1GJCC0-63400-BH-106-001</t>
    <phoneticPr fontId="2" type="noConversion"/>
  </si>
  <si>
    <t>CHEMICAL CONSUMPTION LIST</t>
    <phoneticPr fontId="2" type="noConversion"/>
  </si>
  <si>
    <t>1GJCC0-16200-BH-475-002</t>
    <phoneticPr fontId="2" type="noConversion"/>
  </si>
  <si>
    <t>기계</t>
    <phoneticPr fontId="2" type="noConversion"/>
  </si>
  <si>
    <t>배관</t>
    <phoneticPr fontId="2" type="noConversion"/>
  </si>
  <si>
    <t>1GJCC0-36460-OM-172-023</t>
    <phoneticPr fontId="2" type="noConversion"/>
  </si>
  <si>
    <t>Screen Lifting Device Installation Drawing</t>
    <phoneticPr fontId="2" type="noConversion"/>
  </si>
  <si>
    <t>1GJCC936460-OP-480-003</t>
    <phoneticPr fontId="2" type="noConversion"/>
  </si>
  <si>
    <t>Expansion Joint Data Sheet &amp; Drawing</t>
    <phoneticPr fontId="2" type="noConversion"/>
  </si>
  <si>
    <t>GTG_Outline Drawing for Generator Circuit Breaker</t>
    <phoneticPr fontId="2" type="noConversion"/>
  </si>
  <si>
    <t>STG_Outline Drawing for Generator Circuit Breaker</t>
    <phoneticPr fontId="2" type="noConversion"/>
  </si>
  <si>
    <t>1GJCC2-31100-SM-171-008</t>
    <phoneticPr fontId="2" type="noConversion"/>
  </si>
  <si>
    <t>1GJCC2-31100-SM-171-009</t>
  </si>
  <si>
    <t>1GJCC2-31100-SM-174-024</t>
    <phoneticPr fontId="2" type="noConversion"/>
  </si>
  <si>
    <t>STEAM TURBINE IPV ASSEMBLY</t>
    <phoneticPr fontId="2" type="noConversion"/>
  </si>
  <si>
    <t>STEAM TURBINE HPV ASSEMBLY</t>
    <phoneticPr fontId="2" type="noConversion"/>
  </si>
  <si>
    <t>STEAM TURBINE TURNING GEAR OUTLINE</t>
    <phoneticPr fontId="2" type="noConversion"/>
  </si>
  <si>
    <t>ERECTION &amp; INSTALLATION PROCEDURE FOR ST GENERATOR</t>
    <phoneticPr fontId="2" type="noConversion"/>
  </si>
  <si>
    <t>1GJCC9-35000-SM-421-003</t>
    <phoneticPr fontId="2" type="noConversion"/>
  </si>
  <si>
    <t>Painting Procedure for Embedded Material for GT &amp; GTG</t>
    <phoneticPr fontId="2" type="noConversion"/>
  </si>
  <si>
    <t>1GJCC1-33100-BV-422-005</t>
    <phoneticPr fontId="2" type="noConversion"/>
  </si>
  <si>
    <t>Piping Material Specification for Chemical Injection System</t>
    <phoneticPr fontId="2" type="noConversion"/>
  </si>
  <si>
    <t>1GJCC9-16400-BP-208-001</t>
    <phoneticPr fontId="2" type="noConversion"/>
  </si>
  <si>
    <t>Instrument Data Sheet for Sampling System (SWAS)</t>
    <phoneticPr fontId="2" type="noConversion"/>
  </si>
  <si>
    <t>1GJCC9-53700-BJ-489-001</t>
    <phoneticPr fontId="2" type="noConversion"/>
  </si>
  <si>
    <t>1GJCC0-59900-UJ-157-101</t>
    <phoneticPr fontId="2" type="noConversion"/>
  </si>
  <si>
    <t>1GJCC9-59000-UJ-159-101</t>
    <phoneticPr fontId="2" type="noConversion"/>
  </si>
  <si>
    <t>Interconnection Wiring Diagram</t>
    <phoneticPr fontId="2" type="noConversion"/>
  </si>
  <si>
    <t>계기배치도 및 현장계기 배치도</t>
    <phoneticPr fontId="2" type="noConversion"/>
  </si>
  <si>
    <t>1GJCC9-86300-UA-301-101</t>
    <phoneticPr fontId="2" type="noConversion"/>
  </si>
  <si>
    <t>수처리 및 폐수처리건물 구조계산서</t>
    <phoneticPr fontId="2" type="noConversion"/>
  </si>
  <si>
    <t>FC</t>
    <phoneticPr fontId="2" type="noConversion"/>
  </si>
  <si>
    <t>[ST건물] PIT 바닥 구조평면도</t>
    <phoneticPr fontId="2" type="noConversion"/>
  </si>
  <si>
    <t>[ST건물] 1층 바닥 구조평면도</t>
    <phoneticPr fontId="2" type="noConversion"/>
  </si>
  <si>
    <t>[ST건물] 기기 기초상세도-2</t>
    <phoneticPr fontId="2" type="noConversion"/>
  </si>
  <si>
    <t>[ST건물] PIT 상세도-1</t>
    <phoneticPr fontId="2" type="noConversion"/>
  </si>
  <si>
    <t>[ST건물] 인써트 플레이트 평면도</t>
    <phoneticPr fontId="2" type="noConversion"/>
  </si>
  <si>
    <t>[냉각수펌프건물] PIT 및 FL-7,200 바닥구조 평면도</t>
    <phoneticPr fontId="2" type="noConversion"/>
  </si>
  <si>
    <t>[냉각수펌프건물] FL-4,468 및 1층 바닥구조 평면도</t>
    <phoneticPr fontId="2" type="noConversion"/>
  </si>
  <si>
    <t>[냉각수펌프건물] 기초단면도-1</t>
    <phoneticPr fontId="2" type="noConversion"/>
  </si>
  <si>
    <t>[냉각수펌프건물] 보 배근 일람표</t>
    <phoneticPr fontId="2" type="noConversion"/>
  </si>
  <si>
    <t>[냉각수펌프건물] 기둥 및 슬래브 배근 일람표</t>
    <phoneticPr fontId="2" type="noConversion"/>
  </si>
  <si>
    <t>[냉각수펌프건물] 지하외벽 배근 일람표</t>
    <phoneticPr fontId="2" type="noConversion"/>
  </si>
  <si>
    <t>1GJCC0-89320-UC-118-111</t>
    <phoneticPr fontId="2" type="noConversion"/>
  </si>
  <si>
    <t>1GJCC0-89320-UC-118-121</t>
    <phoneticPr fontId="2" type="noConversion"/>
  </si>
  <si>
    <t>1GJCC0-89320-UC-118-161</t>
    <phoneticPr fontId="2" type="noConversion"/>
  </si>
  <si>
    <t>1GJCC0-95500-UC-118-601</t>
    <phoneticPr fontId="2" type="noConversion"/>
  </si>
  <si>
    <t>1GJCC9-83190-UA-318-0010</t>
    <phoneticPr fontId="2" type="noConversion"/>
  </si>
  <si>
    <t>도압배관용 ISO (Air Junction Box 설치도 포함)</t>
    <phoneticPr fontId="2" type="noConversion"/>
  </si>
  <si>
    <t>1GJCC0-59000-UJ-167-101</t>
    <phoneticPr fontId="2" type="noConversion"/>
  </si>
  <si>
    <t>공동구 BLOCK-3 철근 평면도 및 단면도</t>
    <phoneticPr fontId="2" type="noConversion"/>
  </si>
  <si>
    <t>1GJCC9-71318-BP-295-107</t>
    <phoneticPr fontId="2" type="noConversion"/>
  </si>
  <si>
    <t>Piping Terminal Point List &amp; Drawing</t>
    <phoneticPr fontId="2" type="noConversion"/>
  </si>
  <si>
    <t>1GJCC0-71345-BM-177-012</t>
    <phoneticPr fontId="2" type="noConversion"/>
  </si>
  <si>
    <t xml:space="preserve">SPECIFICATION OF STACK </t>
    <phoneticPr fontId="2" type="noConversion"/>
  </si>
  <si>
    <t>1GJCC9-71219-BQ-422-001</t>
    <phoneticPr fontId="2" type="noConversion"/>
  </si>
  <si>
    <t>1GJCC9-71219-BQ-422-101</t>
    <phoneticPr fontId="2" type="noConversion"/>
  </si>
  <si>
    <t>Quality Inspection Plan for Silencers</t>
    <phoneticPr fontId="2" type="noConversion"/>
  </si>
  <si>
    <t>Inspection &amp; Test Procedure for Silencers</t>
    <phoneticPr fontId="2" type="noConversion"/>
  </si>
  <si>
    <t>1GJCC1-33100-BC-118-102</t>
    <phoneticPr fontId="2" type="noConversion"/>
  </si>
  <si>
    <t>GT MSD Anchor_Shop Dwg for GT Inlet Plenum</t>
    <phoneticPr fontId="2" type="noConversion"/>
  </si>
  <si>
    <t>1GJCC1-33100-BC-118-103</t>
  </si>
  <si>
    <t>GT MSD Anchor_Shop Dwg for Enclosure, Gas Turbine</t>
    <phoneticPr fontId="2" type="noConversion"/>
  </si>
  <si>
    <t>1GJCC1-33100-BC-118-104</t>
  </si>
  <si>
    <t>1GJCC3-13000-HE-263-001</t>
    <phoneticPr fontId="2" type="noConversion"/>
  </si>
  <si>
    <t>LIGHTNING PROTECTION SYSTEM DRAWING FOR HRSG</t>
    <phoneticPr fontId="2" type="noConversion"/>
  </si>
  <si>
    <t>1GJCC0-41760-BE-156-001</t>
    <phoneticPr fontId="2" type="noConversion"/>
  </si>
  <si>
    <t>1GJCC3-13000-HM-105-001</t>
    <phoneticPr fontId="2" type="noConversion"/>
  </si>
  <si>
    <t>1GJCC3-13000-HM-105-002</t>
  </si>
  <si>
    <t>1GJCC3-13000-HM-105-003</t>
  </si>
  <si>
    <t>1GJCC3-13000-HM-105-004</t>
  </si>
  <si>
    <t>1GJCC3-13000-HM-105-005</t>
  </si>
  <si>
    <t>HRSG P&amp;ID FOR HP FEED WATER SYSTEM</t>
    <phoneticPr fontId="2" type="noConversion"/>
  </si>
  <si>
    <t>1GJCC3-13000-HM-105-006</t>
  </si>
  <si>
    <t>HRSG P&amp;ID FOR HP STEAM DRUM SYSTEM</t>
    <phoneticPr fontId="2" type="noConversion"/>
  </si>
  <si>
    <t>1GJCC3-13000-HM-105-007</t>
  </si>
  <si>
    <t>HRSG P&amp;ID FOR HP SUPERHEATER SYSTEM</t>
    <phoneticPr fontId="2" type="noConversion"/>
  </si>
  <si>
    <t>1GJCC3-13000-HM-105-008</t>
  </si>
  <si>
    <t>HRSG P&amp;ID FOR HP REHEATER SYSTEM</t>
    <phoneticPr fontId="2" type="noConversion"/>
  </si>
  <si>
    <t>1GJCC3-13000-HM-105-009</t>
  </si>
  <si>
    <t>HRSG P&amp;ID FOR IP FEED WATER SYSTEM</t>
    <phoneticPr fontId="2" type="noConversion"/>
  </si>
  <si>
    <t>1GJCC3-13000-HM-105-010</t>
  </si>
  <si>
    <t>HRSG P&amp;ID FOR IP DRUM SYSTEM</t>
    <phoneticPr fontId="2" type="noConversion"/>
  </si>
  <si>
    <t>1GJCC3-13000-HM-105-011</t>
  </si>
  <si>
    <t>HRSG P&amp;ID FOR IP SUPERHEATER SYSTEM</t>
    <phoneticPr fontId="2" type="noConversion"/>
  </si>
  <si>
    <t>1GJCC3-13000-HM-105-012</t>
  </si>
  <si>
    <t>HRSG P&amp;ID FOR LP STEAM DRUM SYSTEM</t>
    <phoneticPr fontId="2" type="noConversion"/>
  </si>
  <si>
    <t>1GJCC3-13000-HM-105-013</t>
  </si>
  <si>
    <t>HRSG P&amp;ID FOR LP SUPERHEATER SYSTEM</t>
    <phoneticPr fontId="2" type="noConversion"/>
  </si>
  <si>
    <t>1GJCC3-13000-HM-105-014</t>
  </si>
  <si>
    <t>HRSG P&amp;ID FOR CONDENSATER PREHEATER SYSTEM</t>
    <phoneticPr fontId="2" type="noConversion"/>
  </si>
  <si>
    <t>1GJCC3-13000-HM-105-015</t>
  </si>
  <si>
    <t>HRSG P&amp;ID FOR BLOW DOWN SYSTEM</t>
    <phoneticPr fontId="2" type="noConversion"/>
  </si>
  <si>
    <t>1GJCC3-13000-HM-105-016</t>
  </si>
  <si>
    <t>HRSG P&amp;ID FOR CASING SYSTEM</t>
    <phoneticPr fontId="2" type="noConversion"/>
  </si>
  <si>
    <t>1GJCC3-13000-HM-105-017</t>
  </si>
  <si>
    <t>1GJCC3-13000-HM-105-018</t>
  </si>
  <si>
    <t>1GJCC9-13000-HM-402-001</t>
    <phoneticPr fontId="2" type="noConversion"/>
  </si>
  <si>
    <t>DESIGN CRITERIA OF THE SUPPLIED SYSTEM AND EQUIPMENT FOR HRSG</t>
    <phoneticPr fontId="2" type="noConversion"/>
  </si>
  <si>
    <t>1GJCC9-13000-HM-495-001</t>
    <phoneticPr fontId="2" type="noConversion"/>
  </si>
  <si>
    <t>HRSG PERFORMANCE CURVES</t>
    <phoneticPr fontId="2" type="noConversion"/>
  </si>
  <si>
    <t>1GJCC9-51000-BJ-463-001</t>
    <phoneticPr fontId="2" type="noConversion"/>
  </si>
  <si>
    <t>Electrical power consumption and electrical heat dissipation data</t>
    <phoneticPr fontId="2" type="noConversion"/>
  </si>
  <si>
    <t>1GJCC9-35100-SE-301-007</t>
    <phoneticPr fontId="2" type="noConversion"/>
  </si>
  <si>
    <t>ELECTRCIAL SIZING CLACULATION AND SPECIFICATION FOR THE STG SCOPE INCLUDING CT AND ETC</t>
    <phoneticPr fontId="2" type="noConversion"/>
  </si>
  <si>
    <t>1GJCC0-36320-BM-101-002</t>
    <phoneticPr fontId="2" type="noConversion"/>
  </si>
  <si>
    <t>Sectional Drawing for Condenser Vacuum Pump</t>
    <phoneticPr fontId="2" type="noConversion"/>
  </si>
  <si>
    <t>Foundation Drawing for Condenser Vacuum Pump</t>
    <phoneticPr fontId="2" type="noConversion"/>
  </si>
  <si>
    <t>1GJCC9-36320-BM-401-001</t>
    <phoneticPr fontId="2" type="noConversion"/>
  </si>
  <si>
    <t>Design criteria for condenser vacuum pump</t>
    <phoneticPr fontId="2" type="noConversion"/>
  </si>
  <si>
    <t>1GJCC9-36320-BM-495-001</t>
    <phoneticPr fontId="2" type="noConversion"/>
  </si>
  <si>
    <t>Performance Curve for Condenser Vacuum Pump</t>
    <phoneticPr fontId="2" type="noConversion"/>
  </si>
  <si>
    <t>1GJCC2-31100-SM-174-004</t>
    <phoneticPr fontId="2" type="noConversion"/>
  </si>
  <si>
    <t>OUTLINE DRAWING FOR BEARING DRAIN ENLARGEMENT</t>
    <phoneticPr fontId="2" type="noConversion"/>
  </si>
  <si>
    <t>1GJCC2-31100-SM-174-005</t>
  </si>
  <si>
    <t>1GJCC2-31100-SM-174-023</t>
    <phoneticPr fontId="2" type="noConversion"/>
  </si>
  <si>
    <t>1GJCC9-11616-BJ-489-001</t>
    <phoneticPr fontId="2" type="noConversion"/>
  </si>
  <si>
    <t>Instrument Data sheet for LT, PT, and TT for Bypass system</t>
    <phoneticPr fontId="2" type="noConversion"/>
  </si>
  <si>
    <t>1GJCC9-11616-BJ-489-005</t>
    <phoneticPr fontId="2" type="noConversion"/>
  </si>
  <si>
    <t>Motor Data Sheet For Bypass system</t>
    <phoneticPr fontId="2" type="noConversion"/>
  </si>
  <si>
    <t>1GJCC2-59000-SJ-143-001</t>
    <phoneticPr fontId="2" type="noConversion"/>
  </si>
  <si>
    <t>INSTRUMENT LOCAL PANEL DESIGN WITH SCHEMATIC DRAWING FOR STG</t>
    <phoneticPr fontId="2" type="noConversion"/>
  </si>
  <si>
    <t>1GJCC0-81100-CA-112-028</t>
    <phoneticPr fontId="2" type="noConversion"/>
  </si>
  <si>
    <t>HRSG BUILDING_ARCHITECTURAL DRAWING-28</t>
    <phoneticPr fontId="2" type="noConversion"/>
  </si>
  <si>
    <t>1GJCC0-81100-CA-112-029</t>
  </si>
  <si>
    <t>HRSG BUILDING_ARCHITECTURAL DRAWING-29</t>
  </si>
  <si>
    <t>1GJCC0-81100-CA-112-030</t>
  </si>
  <si>
    <t>HRSG BUILDING_ARCHITECTURAL DRAWING-30</t>
  </si>
  <si>
    <t>1GJCC0-81100-CA-112-031</t>
  </si>
  <si>
    <t>HRSG BUILDING_ARCHITECTURAL DRAWING-31</t>
  </si>
  <si>
    <t>1GJCC0-81100-CA-112-032</t>
  </si>
  <si>
    <t>HRSG BUILDING_ARCHITECTURAL DRAWING-32</t>
  </si>
  <si>
    <t>1GJCC0-81100-CA-112-033</t>
  </si>
  <si>
    <t>HRSG BUILDING_ARCHITECTURAL DRAWING-33</t>
  </si>
  <si>
    <t>1GJCC0-81100-CA-112-034</t>
  </si>
  <si>
    <t>HRSG BUILDING_ARCHITECTURAL DRAWING-34</t>
  </si>
  <si>
    <t>1GJCC0-81100-CA-112-035</t>
  </si>
  <si>
    <t>HRSG BUILDING_ARCHITECTURAL DRAWING-35</t>
  </si>
  <si>
    <t>1GJCC0-81900-CA-112-002</t>
  </si>
  <si>
    <t>AMMONIA STORAGE TANK SHELTER_ARCHITECTURAL DRAWING-2</t>
  </si>
  <si>
    <t>1GJCC0-81900-CA-112-003</t>
  </si>
  <si>
    <t>AMMONIA STORAGE TANK SHELTER_ARCHITECTURAL DRAWING-3</t>
  </si>
  <si>
    <t>1GJCC2-59000-SJ-159-001</t>
    <phoneticPr fontId="2" type="noConversion"/>
  </si>
  <si>
    <t>STEAM TURBINE INSTRUMENT LOCATION DRAWING FOR INSTALLATION - HIP CASING</t>
    <phoneticPr fontId="2" type="noConversion"/>
  </si>
  <si>
    <t>1GJCC9-35000-SJ-489-020</t>
    <phoneticPr fontId="2" type="noConversion"/>
  </si>
  <si>
    <t>INSTRUMENT DATA SHEET FOR ST GENERATOR</t>
    <phoneticPr fontId="2" type="noConversion"/>
  </si>
  <si>
    <t>1GJCC0-11127-BM-171-001</t>
    <phoneticPr fontId="2" type="noConversion"/>
  </si>
  <si>
    <t>General Assembly Drawing of Silencer for Aux. Steam Header</t>
    <phoneticPr fontId="2" type="noConversion"/>
  </si>
  <si>
    <t>1GJCC0-11127-BM-171-002</t>
  </si>
  <si>
    <t>General Assembly Drawing of Silencer for Condensate Drain Tank</t>
    <phoneticPr fontId="2" type="noConversion"/>
  </si>
  <si>
    <t>1GJCC0-11127-BM-171-003</t>
  </si>
  <si>
    <t>1GJCC0-11127-BM-171-004</t>
  </si>
  <si>
    <t>General Assembly Drawing of Silencer for Steam Blowing Out (LP)</t>
    <phoneticPr fontId="2" type="noConversion"/>
  </si>
  <si>
    <t>1GJCC0-11127-BM-174-001</t>
    <phoneticPr fontId="2" type="noConversion"/>
  </si>
  <si>
    <t>Name Plate Drawing for Silencers</t>
    <phoneticPr fontId="2" type="noConversion"/>
  </si>
  <si>
    <t>1GJCC0-11127-BM-466-001</t>
    <phoneticPr fontId="2" type="noConversion"/>
  </si>
  <si>
    <t>Equipment List for Silencers</t>
    <phoneticPr fontId="2" type="noConversion"/>
  </si>
  <si>
    <t>1GJCC0-24100-BM-173-002</t>
    <phoneticPr fontId="2" type="noConversion"/>
  </si>
  <si>
    <t>Insulation Support Drawing for Fuel Gas Condensate Drain Tank</t>
    <phoneticPr fontId="2" type="noConversion"/>
  </si>
  <si>
    <t>1GJCC0-24100-BM-177-005</t>
    <phoneticPr fontId="2" type="noConversion"/>
  </si>
  <si>
    <t>Name Plate Drawing for Fuel Gas Condensate Drain Tank</t>
    <phoneticPr fontId="2" type="noConversion"/>
  </si>
  <si>
    <t>1GJCC0-31411-BM-173-002</t>
    <phoneticPr fontId="2" type="noConversion"/>
  </si>
  <si>
    <t>Insulation Support Drawing for Clean &amp; Dirty Lube Oil Storage Tank</t>
    <phoneticPr fontId="2" type="noConversion"/>
  </si>
  <si>
    <t>1GJCC0-31411-BM-173-003</t>
  </si>
  <si>
    <t>Name Plate Drawing for Clean &amp; Dirty Lube Oil Storage Tank</t>
    <phoneticPr fontId="2" type="noConversion"/>
  </si>
  <si>
    <t>1GJCC0-31411-BM-173-004</t>
  </si>
  <si>
    <t>Name Plate Drawing for Water Washing Drain Tank</t>
    <phoneticPr fontId="2" type="noConversion"/>
  </si>
  <si>
    <t>1GJCC0-36120-BM-173-002</t>
    <phoneticPr fontId="2" type="noConversion"/>
  </si>
  <si>
    <t>Insulation Support Drawing for Condensate Drain Tank</t>
    <phoneticPr fontId="2" type="noConversion"/>
  </si>
  <si>
    <t>1GJCC0-36120-BM-177-002</t>
    <phoneticPr fontId="2" type="noConversion"/>
  </si>
  <si>
    <t>Name Plate Drawing for Condensate Drain Tank</t>
    <phoneticPr fontId="2" type="noConversion"/>
  </si>
  <si>
    <t>1GJCC0-36616-BM-173-002</t>
    <phoneticPr fontId="2" type="noConversion"/>
  </si>
  <si>
    <t>Insulation Support Drawing for CCW Head Tank</t>
    <phoneticPr fontId="2" type="noConversion"/>
  </si>
  <si>
    <t>1GJCC0-36616-BM-177-001</t>
    <phoneticPr fontId="2" type="noConversion"/>
  </si>
  <si>
    <t>Name Plate Drawing for CCW Head Tank</t>
    <phoneticPr fontId="2" type="noConversion"/>
  </si>
  <si>
    <t>1GJCC9-15113-BM-475-002</t>
    <phoneticPr fontId="2" type="noConversion"/>
  </si>
  <si>
    <t>1GJCC9-24100-BM-489-501</t>
    <phoneticPr fontId="2" type="noConversion"/>
  </si>
  <si>
    <t>Data Sheet for Fuel Gas Condensate Drain Tank</t>
    <phoneticPr fontId="2" type="noConversion"/>
  </si>
  <si>
    <t>1GJCC9-31411-BM-448-001</t>
    <phoneticPr fontId="2" type="noConversion"/>
  </si>
  <si>
    <t>1GJCC9-31411-BM-489-501</t>
    <phoneticPr fontId="2" type="noConversion"/>
  </si>
  <si>
    <t>Data Sheet for Clean &amp; Dirty Lube Oil Storage Tank</t>
    <phoneticPr fontId="2" type="noConversion"/>
  </si>
  <si>
    <t>1GJCC9-33911-BM-448-001</t>
    <phoneticPr fontId="2" type="noConversion"/>
  </si>
  <si>
    <t>1GJCC9-33911-BM-489-501</t>
    <phoneticPr fontId="2" type="noConversion"/>
  </si>
  <si>
    <t>Data Sheet for Water Washing Drain Tank</t>
    <phoneticPr fontId="2" type="noConversion"/>
  </si>
  <si>
    <t>1GJCC9-36120-BM-489-501</t>
    <phoneticPr fontId="2" type="noConversion"/>
  </si>
  <si>
    <t>Data Sheet for Condensate Drain Tank</t>
    <phoneticPr fontId="2" type="noConversion"/>
  </si>
  <si>
    <t>1GJCC9-36616-BM-489-501</t>
    <phoneticPr fontId="2" type="noConversion"/>
  </si>
  <si>
    <t>Data Sheet for CCW Head Tank</t>
    <phoneticPr fontId="2" type="noConversion"/>
  </si>
  <si>
    <t>1GJCC9-11127-BV-464-001</t>
    <phoneticPr fontId="2" type="noConversion"/>
  </si>
  <si>
    <t>Drawing and Document List for Silencers</t>
    <phoneticPr fontId="2" type="noConversion"/>
  </si>
  <si>
    <t>1GJCC9-41132-BE-421-001</t>
    <phoneticPr fontId="2" type="noConversion"/>
  </si>
  <si>
    <t>Wiring and Cable Termination Process Procedure for Generator Circuit Breaker</t>
    <phoneticPr fontId="2" type="noConversion"/>
  </si>
  <si>
    <t>1GJCC0-15113-BM-101-002</t>
    <phoneticPr fontId="2" type="noConversion"/>
  </si>
  <si>
    <t>GA DRAWING - OUTLINE DRAWING WITH PART LIST FOR LUB-OIL SYSTEM</t>
    <phoneticPr fontId="2" type="noConversion"/>
  </si>
  <si>
    <t>1GJCC9-24100-BM-301-001</t>
    <phoneticPr fontId="2" type="noConversion"/>
  </si>
  <si>
    <t>Strength Calculation for Fuel Gas Condensate Drain Tank</t>
    <phoneticPr fontId="2" type="noConversion"/>
  </si>
  <si>
    <t>1GJCC9-31411-BM-301-001</t>
    <phoneticPr fontId="2" type="noConversion"/>
  </si>
  <si>
    <t>Strength Calculation for Clean &amp; Dirty Lube Oil Storage Tank</t>
    <phoneticPr fontId="2" type="noConversion"/>
  </si>
  <si>
    <t>1GJCC1-83100-CA-113-052</t>
  </si>
  <si>
    <t>GT MSD ANCHOR DRAWING-2</t>
  </si>
  <si>
    <t>1GJCC0-83100-CA-113-102</t>
  </si>
  <si>
    <t>ST PLATFORM_STEEL STRUCTURE DRAWING-2</t>
  </si>
  <si>
    <t>1GJCC0-83100-CA-113-119</t>
  </si>
  <si>
    <t>ST PLATFORM_STEEL STRUCTURE DRAWING-19</t>
  </si>
  <si>
    <t>1GJCC0-83100-CA-113-120</t>
  </si>
  <si>
    <t>ST PLATFORM_STEEL STRUCTURE DRAWING-20</t>
  </si>
  <si>
    <t>1GJCC0-83100-CA-113-121</t>
  </si>
  <si>
    <t>ST PLATFORM_STEEL STRUCTURE DRAWING-21</t>
  </si>
  <si>
    <t>1GJCC0-83100-CA-113-122</t>
  </si>
  <si>
    <t>ST PLATFORM_STEEL STRUCTURE DRAWING-22</t>
  </si>
  <si>
    <t>1GJCC0-83100-CA-113-123</t>
  </si>
  <si>
    <t>ST PLATFORM_STEEL STRUCTURE DRAWING-23</t>
  </si>
  <si>
    <t>1GJCC0-83100-CA-113-124</t>
  </si>
  <si>
    <t>ST PLATFORM_STEEL STRUCTURE DRAWING-24</t>
  </si>
  <si>
    <t>1GJCC0-02340-CP-182-001</t>
    <phoneticPr fontId="2" type="noConversion"/>
  </si>
  <si>
    <t>PIPING SUPPORT LOCATION DRAWING - KEY PLAN</t>
    <phoneticPr fontId="2" type="noConversion"/>
  </si>
  <si>
    <t>1GJCC0-13000-CP-182-001</t>
    <phoneticPr fontId="2" type="noConversion"/>
  </si>
  <si>
    <t>PIPING SUPPORT LOCATION DRAWING - HRSG BUILDING AREA FL.0 ~ FL.5000 (1)</t>
    <phoneticPr fontId="2" type="noConversion"/>
  </si>
  <si>
    <t>1GJCC0-13000-CP-182-002</t>
  </si>
  <si>
    <t>PIPING SUPPORT LOCATION DRAWING - HRSG BUILDING AREA FL.0 ~ FL.5000 (2)</t>
  </si>
  <si>
    <t>1GJCC0-13000-CP-182-003</t>
  </si>
  <si>
    <t>PIPING SUPPORT LOCATION DRAWING - HRSG BUILDING AREA FL.0 ~ FL.5000 (3)</t>
  </si>
  <si>
    <t>1GJCC0-13000-CP-182-101</t>
    <phoneticPr fontId="2" type="noConversion"/>
  </si>
  <si>
    <t>PIPING SUPPORT LOCATION DRAWING - HRSG BUILDING AREA FL.5000 ~FL.12500 (1)</t>
    <phoneticPr fontId="2" type="noConversion"/>
  </si>
  <si>
    <t>1GJCC0-13000-CP-182-102</t>
  </si>
  <si>
    <t>PIPING SUPPORT LOCATION DRAWING - HRSG BUILDING AREA FL.5000 ~FL.12500 (2)</t>
  </si>
  <si>
    <t>1GJCC0-13000-CP-182-201</t>
    <phoneticPr fontId="2" type="noConversion"/>
  </si>
  <si>
    <t>PIPING SUPPORT LOCATION DRAWING - HRSG BUILDING AREA FL.12500~FL.16500 (1)</t>
    <phoneticPr fontId="2" type="noConversion"/>
  </si>
  <si>
    <t>1GJCC0-13000-CP-182-202</t>
  </si>
  <si>
    <t>PIPING SUPPORT LOCATION DRAWING - HRSG BUILDING AREA FL.12500~FL.16500 (2)</t>
  </si>
  <si>
    <t>1GJCC0-13000-CP-182-301</t>
    <phoneticPr fontId="2" type="noConversion"/>
  </si>
  <si>
    <t>PIPING SUPPORT LOCATION DRAWING - HRSG BUILDING AREA FL.17000 AND ABOVE</t>
    <phoneticPr fontId="2" type="noConversion"/>
  </si>
  <si>
    <t>1GJCC0-24100-CP-182-001</t>
    <phoneticPr fontId="2" type="noConversion"/>
  </si>
  <si>
    <t>PIPING SUPPORT LOCATION DRAWING - FUEL GAS AREA (1)</t>
    <phoneticPr fontId="2" type="noConversion"/>
  </si>
  <si>
    <t>1GJCC0-24100-CP-182-002</t>
  </si>
  <si>
    <t>PIPING SUPPORT LOCATION DRAWING - FUEL GAS AREA (2)</t>
  </si>
  <si>
    <t>1GJCC0-24100-CP-182-101</t>
    <phoneticPr fontId="2" type="noConversion"/>
  </si>
  <si>
    <t>PIPING SUPPORT LOCATION DRAWING - FUEL GAS AREA (3)</t>
  </si>
  <si>
    <t>1GJCC0-31000-CP-182-001</t>
    <phoneticPr fontId="2" type="noConversion"/>
  </si>
  <si>
    <t>PIPING SUPPORT LOCATION DRAWING - ST BUILDING AREA FL.-7100 ~ FL.0 (1)</t>
    <phoneticPr fontId="2" type="noConversion"/>
  </si>
  <si>
    <t>1GJCC0-31000-CP-182-002</t>
  </si>
  <si>
    <t>PIPING SUPPORT LOCATION DRAWING - ST BUILDING AREA FL.-7100 ~ FL.0 (2)</t>
  </si>
  <si>
    <t>1GJCC0-31000-CP-182-101</t>
    <phoneticPr fontId="2" type="noConversion"/>
  </si>
  <si>
    <t>PIPING SUPPORT LOCATION DRAWING - ST BUILDING AREA FL.0 ~ FL.7500 (1)</t>
    <phoneticPr fontId="2" type="noConversion"/>
  </si>
  <si>
    <t>1GJCC0-31000-CP-182-102</t>
  </si>
  <si>
    <t>PIPING SUPPORT LOCATION DRAWING - ST BUILDING AREA FL.0 ~ FL.7500 (2)</t>
  </si>
  <si>
    <t>1GJCC0-31000-CP-182-103</t>
  </si>
  <si>
    <t>PIPING SUPPORT LOCATION DRAWING - ST BUILDING AREA FL.0 ~ FL.7500 (3)</t>
  </si>
  <si>
    <t>1GJCC0-31000-CP-182-104</t>
  </si>
  <si>
    <t>PIPING SUPPORT LOCATION DRAWING - ST BUILDING AREA FL.0 ~ FL.7500 (4)</t>
  </si>
  <si>
    <t>1GJCC0-31000-CP-182-201</t>
    <phoneticPr fontId="2" type="noConversion"/>
  </si>
  <si>
    <t>PIPING SUPPORT LOCATION DRAWING - ST BUILDING AREA FL.7500 ~ FL.14500 (1)</t>
    <phoneticPr fontId="2" type="noConversion"/>
  </si>
  <si>
    <t>1GJCC0-31000-CP-182-202</t>
  </si>
  <si>
    <t>PIPING SUPPORT LOCATION DRAWING - ST BUILDING AREA FL.7500 ~ FL.14500 (2)</t>
  </si>
  <si>
    <t>1GJCC0-31000-CP-182-203</t>
  </si>
  <si>
    <t>PIPING SUPPORT LOCATION DRAWING - ST BUILDING AREA FL.7500 ~ FL.14500 (3)</t>
  </si>
  <si>
    <t>1GJCC0-31000-CP-182-204</t>
  </si>
  <si>
    <t>PIPING SUPPORT LOCATION DRAWING - ST BUILDING AREA FL.7500 ~ FL.14500 (4)</t>
  </si>
  <si>
    <t>1GJCC0-31000-CP-182-301</t>
    <phoneticPr fontId="2" type="noConversion"/>
  </si>
  <si>
    <t>PIPING SUPPORT LOCATION DRAWING - ST BUILDING AREA FL.14500 ~ FL.29800 (1)</t>
    <phoneticPr fontId="2" type="noConversion"/>
  </si>
  <si>
    <t>1GJCC0-31000-CP-182-302</t>
  </si>
  <si>
    <t>PIPING SUPPORT LOCATION DRAWING - ST BUILDING AREA FL.14500 ~ FL.29800 (2)</t>
  </si>
  <si>
    <t>1GJCC0-31000-CP-182-303</t>
  </si>
  <si>
    <t>PIPING SUPPORT LOCATION DRAWING - ST BUILDING AREA FL.14500 ~ FL.29800 (3)</t>
  </si>
  <si>
    <t>1GJCC0-31000-CP-182-304</t>
  </si>
  <si>
    <t>PIPING SUPPORT LOCATION DRAWING - ST BUILDING AREA FL.14500 ~ FL.29800 (4)</t>
  </si>
  <si>
    <t>1GJCC0-31000-CP-182-401</t>
    <phoneticPr fontId="2" type="noConversion"/>
  </si>
  <si>
    <t>PIPING SUPPORT LOCATION DRAWING - ST BUILDING AREA ROOF PLAN</t>
    <phoneticPr fontId="2" type="noConversion"/>
  </si>
  <si>
    <t>1GJCC0-33000-CP-182-001</t>
    <phoneticPr fontId="2" type="noConversion"/>
  </si>
  <si>
    <t>PIPING SUPPORT LOCATION DRAWING - GT BUILDING AREA FL.0 (1)</t>
    <phoneticPr fontId="2" type="noConversion"/>
  </si>
  <si>
    <t>1GJCC0-33000-CP-182-002</t>
  </si>
  <si>
    <t>PIPING SUPPORT LOCATION DRAWING - GT BUILDING AREA FL.0 (2)</t>
  </si>
  <si>
    <t>1GJCC0-33000-CP-182-003</t>
  </si>
  <si>
    <t>PIPING SUPPORT LOCATION DRAWING - GT BUILDING AREA FL.0 (3)</t>
  </si>
  <si>
    <t>1GJCC0-33000-CP-182-004</t>
  </si>
  <si>
    <t>PIPING SUPPORT LOCATION DRAWING - GT BUILDING AREA FL.0 (4)</t>
  </si>
  <si>
    <t>1GJCC0-33000-CP-182-101</t>
    <phoneticPr fontId="2" type="noConversion"/>
  </si>
  <si>
    <t>PIPING SUPPORT LOCATION DRAWING - GT BUILDING AREA ROOF PLAN</t>
    <phoneticPr fontId="2" type="noConversion"/>
  </si>
  <si>
    <t>1GJCC0-33310-CP-182-001</t>
    <phoneticPr fontId="2" type="noConversion"/>
  </si>
  <si>
    <t>PIPING SUPPORT LOCATION DRAWING - CLEAN &amp; DIRTY LUBE OIL AREA</t>
    <phoneticPr fontId="2" type="noConversion"/>
  </si>
  <si>
    <t>1GJCC0-71000-CP-182-001</t>
    <phoneticPr fontId="2" type="noConversion"/>
  </si>
  <si>
    <t>PIPING SUPPORT LOCATION DRAWING - MAIN PIPE RACK (1)</t>
    <phoneticPr fontId="2" type="noConversion"/>
  </si>
  <si>
    <t>1GJCC0-71000-CP-182-002</t>
  </si>
  <si>
    <t>PIPING SUPPORT LOCATION DRAWING - MAIN PIPE RACK (2)</t>
  </si>
  <si>
    <t>1GJCC0-71000-CP-182-003</t>
  </si>
  <si>
    <t>PIPING SUPPORT LOCATION DRAWING - MAIN PIPE RACK (3)</t>
  </si>
  <si>
    <t>1GJCC0-71000-CP-182-004</t>
  </si>
  <si>
    <t>PIPING SUPPORT LOCATION DRAWING - MAIN PIPE RACK (4)</t>
  </si>
  <si>
    <t>1GJCC0-71000-CP-182-005</t>
  </si>
  <si>
    <t>PIPING SUPPORT LOCATION DRAWING - MAIN PIPE RACK (5)</t>
  </si>
  <si>
    <t>1GJCC0-71810-CP-182-001</t>
    <phoneticPr fontId="2" type="noConversion"/>
  </si>
  <si>
    <t>PIPING SUPPORT LOCATION DRAWING - SERVICE GAS STORAGE HOUSE</t>
    <phoneticPr fontId="2" type="noConversion"/>
  </si>
  <si>
    <t>1GJCC0-36614-BE-154-001</t>
    <phoneticPr fontId="2" type="noConversion"/>
  </si>
  <si>
    <t>Outline Drawing of Cathodic Protection System for CCW Heat Exchanger</t>
    <phoneticPr fontId="2" type="noConversion"/>
  </si>
  <si>
    <t>1GJCC0-36614-BE-154-002</t>
  </si>
  <si>
    <t>Detail of Anode &amp; Reference Electrode Assembly Drawing of Cathodic Protection System for CCW Heat
Exchanger</t>
    <phoneticPr fontId="2" type="noConversion"/>
  </si>
  <si>
    <t>1GJCC0-36614-BE-154-003</t>
  </si>
  <si>
    <t>Name Plate Drawing of Cathodic Protection System for CCW Heat Exchanger</t>
    <phoneticPr fontId="2" type="noConversion"/>
  </si>
  <si>
    <t>1GJCC0-36614-BE-154-004</t>
  </si>
  <si>
    <t>Connection Diagram of Cathodic Protection System for CCW Heat Exchanger</t>
    <phoneticPr fontId="2" type="noConversion"/>
  </si>
  <si>
    <t>1GJCC0-36614-BE-154-005</t>
  </si>
  <si>
    <t>Wiring Diagrams of Cathodic Protection System for CCW Heat Exchanger</t>
    <phoneticPr fontId="2" type="noConversion"/>
  </si>
  <si>
    <t>1GJCC0-36614-BE-154-006</t>
  </si>
  <si>
    <t>Schematic Diagrams of Cathodic Protection System for CCW Heat Exchanger</t>
    <phoneticPr fontId="2" type="noConversion"/>
  </si>
  <si>
    <t>1GJCC9-36614-BE-270-002</t>
    <phoneticPr fontId="2" type="noConversion"/>
  </si>
  <si>
    <t>Calculation Sheet of Cathodic Protection System for CCW Heat Exchanger</t>
    <phoneticPr fontId="2" type="noConversion"/>
  </si>
  <si>
    <t>PGMS specification, technical description datasheet, etc.</t>
    <phoneticPr fontId="2" type="noConversion"/>
  </si>
  <si>
    <t>1GJCC9-51000-BJ-420-002</t>
    <phoneticPr fontId="2" type="noConversion"/>
  </si>
  <si>
    <t>O &amp; M Manual for PGMS</t>
    <phoneticPr fontId="2" type="noConversion"/>
  </si>
  <si>
    <t>1GJCC9-51000-BJ-475-006</t>
    <phoneticPr fontId="2" type="noConversion"/>
  </si>
  <si>
    <t>List of lifetime and recommended replacement cycle for control equipment</t>
    <phoneticPr fontId="2" type="noConversion"/>
  </si>
  <si>
    <t>Allowable Nozzle Load of Connection Point for  CCW Heat Exchanger</t>
    <phoneticPr fontId="2" type="noConversion"/>
  </si>
  <si>
    <t>1GJCC1-33100-BV-492-801</t>
    <phoneticPr fontId="2" type="noConversion"/>
  </si>
  <si>
    <t>GT and GTG Foundation Embedment_BOM</t>
    <phoneticPr fontId="2" type="noConversion"/>
  </si>
  <si>
    <t>1GJCC1-33100-BV-492-802</t>
  </si>
  <si>
    <t>GT and GTG Foundation Anchor Frame_BOM</t>
    <phoneticPr fontId="2" type="noConversion"/>
  </si>
  <si>
    <t>1GJCC3-13000-HM-109-203</t>
  </si>
  <si>
    <t>1GJCC3-13000-HM-109-204</t>
  </si>
  <si>
    <t>1GJCC3-13000-HM-109-205</t>
  </si>
  <si>
    <t>1GJCC3-13000-HM-109-206</t>
  </si>
  <si>
    <t>1GJCC3-13000-HM-109-207</t>
  </si>
  <si>
    <t>1GJCC3-13000-HM-109-208</t>
  </si>
  <si>
    <t>1GJCC3-13000-HM-109-209</t>
  </si>
  <si>
    <t>1GJCC3-13000-HM-109-210</t>
  </si>
  <si>
    <t>1GJCC3-13000-HM-109-254</t>
  </si>
  <si>
    <t>1GJCC3-13000-HM-109-255</t>
  </si>
  <si>
    <t>1GJCC3-13000-HM-109-256</t>
  </si>
  <si>
    <t>1GJCC3-13000-HM-109-257</t>
  </si>
  <si>
    <t>ARRANGEMENT OF CASING FLOW BAFFLE FOR HRSG (SECTION B-B)</t>
    <phoneticPr fontId="2" type="noConversion"/>
  </si>
  <si>
    <t>ARRANGEMENT OF CASING FLOW BAFFLE FOR HRSG (BILL OF MATERIAL)</t>
    <phoneticPr fontId="2" type="noConversion"/>
  </si>
  <si>
    <t>1GJCC3-13000-HP-184-001</t>
    <phoneticPr fontId="2" type="noConversion"/>
  </si>
  <si>
    <t>PIPING LARGE BORE HANGER &amp; SUPPORT DETAIL DRAWING WITH SUPPORT LIST OF HRSG</t>
    <phoneticPr fontId="2" type="noConversion"/>
  </si>
  <si>
    <t>1GJCC3-13000-HP-196-001</t>
    <phoneticPr fontId="2" type="noConversion"/>
  </si>
  <si>
    <t>ISOMETRIC DRAWINGS FOR LARGE BORE PIPE OF HRSG (HP SECTION)</t>
    <phoneticPr fontId="2" type="noConversion"/>
  </si>
  <si>
    <t>1GJCC3-13000-HP-196-101</t>
    <phoneticPr fontId="2" type="noConversion"/>
  </si>
  <si>
    <t>ISOMETRIC DRAWINGS FOR LARGE BORE PIPE OF HRSG (RH &amp; IP SECTION)</t>
    <phoneticPr fontId="2" type="noConversion"/>
  </si>
  <si>
    <t>1GJCC3-13000-HP-196-201</t>
    <phoneticPr fontId="2" type="noConversion"/>
  </si>
  <si>
    <t>ISOMETRIC DRAWINGS FOR LARGE BORE PIPE OF HRSG (LP &amp; CPH SECTION)</t>
    <phoneticPr fontId="2" type="noConversion"/>
  </si>
  <si>
    <t>1GJCC3-13000-HP-196-301</t>
    <phoneticPr fontId="2" type="noConversion"/>
  </si>
  <si>
    <t>ISOMETRIC DRAWINGS FOR LARGE BORE PIPE OF HRSG (BD &amp; UTILITY SECTION)</t>
    <phoneticPr fontId="2" type="noConversion"/>
  </si>
  <si>
    <t>1GJCC3-13000-HP-480-003</t>
  </si>
  <si>
    <t>STEAM TRAP DATA SHEET AND DRAWING FOR HRSG</t>
    <phoneticPr fontId="2" type="noConversion"/>
  </si>
  <si>
    <t>1GJCC3-13000-HP-480-004</t>
  </si>
  <si>
    <t>SPECIALTY ITEM LIST FOR HRSG</t>
    <phoneticPr fontId="2" type="noConversion"/>
  </si>
  <si>
    <t>1GJCC9-13000-HP-489-001</t>
    <phoneticPr fontId="2" type="noConversion"/>
  </si>
  <si>
    <t>BILL OF MATERIAL FOR HRSG EXTERNAL PIPING</t>
    <phoneticPr fontId="2" type="noConversion"/>
  </si>
  <si>
    <t>1GJCC9-13000-HP-489-003</t>
  </si>
  <si>
    <t>BILL OF MATERIAL FOR HRSG INTERNAL PIPING</t>
    <phoneticPr fontId="2" type="noConversion"/>
  </si>
  <si>
    <t>1GJCC0-36320-BE-156-002</t>
    <phoneticPr fontId="2" type="noConversion"/>
  </si>
  <si>
    <t>Motor Outline Drawing for Condenser Vacuum Pump</t>
    <phoneticPr fontId="2" type="noConversion"/>
  </si>
  <si>
    <t>1GJCC0-36320-BE-156-003</t>
  </si>
  <si>
    <t>Motor Terminal Box drawing and Wiring Diagram for Condenser Vacuum Pump</t>
    <phoneticPr fontId="2" type="noConversion"/>
  </si>
  <si>
    <t>1GJCC9-13000-HE-250-001</t>
    <phoneticPr fontId="2" type="noConversion"/>
  </si>
  <si>
    <t>ELECTRICAL CABLE LIST AND SCHEDULE FOR HRSG</t>
    <phoneticPr fontId="2" type="noConversion"/>
  </si>
  <si>
    <t>1GJCC3-13000-HJ-145-001</t>
    <phoneticPr fontId="2" type="noConversion"/>
  </si>
  <si>
    <t>INSTRUMENT CABLE INTERCONNECTION WIRING DIAGRAM FOR HRSG</t>
    <phoneticPr fontId="2" type="noConversion"/>
  </si>
  <si>
    <t>1GJCC9-59600-SJ-489-011</t>
    <phoneticPr fontId="2" type="noConversion"/>
  </si>
  <si>
    <t>AIR OPERATERD VALVE DATA SHEET AND OUTLINE FOR STG</t>
    <phoneticPr fontId="2" type="noConversion"/>
  </si>
  <si>
    <t>1GJCC0-36614-BM-174-001</t>
    <phoneticPr fontId="2" type="noConversion"/>
  </si>
  <si>
    <t>1GJCC3-13000-HM-489-006</t>
    <phoneticPr fontId="2" type="noConversion"/>
  </si>
  <si>
    <t>DATA SHEET AND DRAWING FOR CPH RECIRCULATION PUMP OF HRSG</t>
    <phoneticPr fontId="2" type="noConversion"/>
  </si>
  <si>
    <t>1GJCC3-13000-HM-489-007</t>
  </si>
  <si>
    <t>DATA SHEET AND DRAWING FOR BD TRANSFER PUMP OF HRSG</t>
    <phoneticPr fontId="2" type="noConversion"/>
  </si>
  <si>
    <t>1GJCC9-13000-HM-302-001</t>
    <phoneticPr fontId="2" type="noConversion"/>
  </si>
  <si>
    <t>CALCULATION FOR BLOWDOWN TANK (HRSG)</t>
    <phoneticPr fontId="2" type="noConversion"/>
  </si>
  <si>
    <t>1GJCC9-13000-HM-426-001</t>
    <phoneticPr fontId="2" type="noConversion"/>
  </si>
  <si>
    <t>HRSG CONSERVATION PROCEDURE</t>
    <phoneticPr fontId="2" type="noConversion"/>
  </si>
  <si>
    <t>1GJCC9-13000-HM-370-001</t>
    <phoneticPr fontId="2" type="noConversion"/>
  </si>
  <si>
    <t>SAFETY VALVES CALCULATION SHEETS FOR HRSG</t>
    <phoneticPr fontId="2" type="noConversion"/>
  </si>
  <si>
    <t>1GJCC3-13000-HM-101-301</t>
    <phoneticPr fontId="2" type="noConversion"/>
  </si>
  <si>
    <t>1GJCC3-13000-HM-101-302</t>
  </si>
  <si>
    <t>1GJCC3-13000-HM-101-303</t>
  </si>
  <si>
    <t>1GJCC3-13000-HM-101-304</t>
  </si>
  <si>
    <t>1GJCC3-13000-HM-101-305</t>
  </si>
  <si>
    <t>1GJCC3-13000-HM-101-306</t>
  </si>
  <si>
    <t>1GJCC3-13000-HM-101-307</t>
  </si>
  <si>
    <t>SPREADER BEAM FOR TILTING FRAME</t>
    <phoneticPr fontId="2" type="noConversion"/>
  </si>
  <si>
    <t>1GJCC3-13000-HM-101-308</t>
  </si>
  <si>
    <t>1GJCC3-13000-HM-101-309</t>
  </si>
  <si>
    <t>1GJCC9-31000-SQ-427-002</t>
    <phoneticPr fontId="2" type="noConversion"/>
  </si>
  <si>
    <t>1GJCC0-81000-CQ-422-001</t>
    <phoneticPr fontId="2" type="noConversion"/>
  </si>
  <si>
    <t>QUALITY INSPECTION PLAN(QIP) FOR STEEL STRUCTURE</t>
    <phoneticPr fontId="2" type="noConversion"/>
  </si>
  <si>
    <t>1GJCC0-81000-CQ-422-101</t>
    <phoneticPr fontId="2" type="noConversion"/>
  </si>
  <si>
    <t>INSPECTION &amp; TEST PROCEDURE(ITP) FOR STEEL STRUCTURE</t>
    <phoneticPr fontId="2" type="noConversion"/>
  </si>
  <si>
    <t>1GJCC0-15113-BJ-145-002</t>
    <phoneticPr fontId="2" type="noConversion"/>
  </si>
  <si>
    <t>1GJCC3-13000-HE-271-006</t>
    <phoneticPr fontId="2" type="noConversion"/>
  </si>
  <si>
    <t>EQUIPMENT LOCATION DRAWING FOR EHT SYSTEM OF HRSG</t>
    <phoneticPr fontId="2" type="noConversion"/>
  </si>
  <si>
    <t>STRENGTH CALCULATION FOR (PRESSURE PART) -TUBE OF HRSG</t>
    <phoneticPr fontId="2" type="noConversion"/>
  </si>
  <si>
    <t>1GJCC9-13000-HM-360-002</t>
  </si>
  <si>
    <t>STRENGTH CALCULATION FOR (PRESSURE PART) -HEADER OF HRSG</t>
    <phoneticPr fontId="2" type="noConversion"/>
  </si>
  <si>
    <t>1GJCC0-71841-BM-186-003</t>
    <phoneticPr fontId="2" type="noConversion"/>
  </si>
  <si>
    <t>GENERAL ARRANGEMENT DRAWING FOR HRSG BLOWDOWN TANK AREA CHEMICAL SUMP PUMP</t>
    <phoneticPr fontId="2" type="noConversion"/>
  </si>
  <si>
    <t>1GJCC0-13800-BE-143-001</t>
    <phoneticPr fontId="2" type="noConversion"/>
  </si>
  <si>
    <t>MOTOR DRAWING FOR CLOSED COOLING WATER PUMP</t>
    <phoneticPr fontId="2" type="noConversion"/>
  </si>
  <si>
    <t>1GJCC0-13800-BE-143-002</t>
  </si>
  <si>
    <t>MOTOR DRAWING FOR CONDENSATE DRAIN PUMP</t>
    <phoneticPr fontId="2" type="noConversion"/>
  </si>
  <si>
    <t>1GJCC0-13800-BE-143-003</t>
  </si>
  <si>
    <t>MOTOR DRAWING FOR CONDENSATE OVERBOARD PUMP</t>
    <phoneticPr fontId="2" type="noConversion"/>
  </si>
  <si>
    <t>1GJCC9-13800-BE-209-001</t>
    <phoneticPr fontId="2" type="noConversion"/>
  </si>
  <si>
    <t>MOTOR DATASHEET AND CURVE (INC. HEAT DISSIPATION DATA) FOR CLOSED COOLING WATER
PUMP</t>
    <phoneticPr fontId="2" type="noConversion"/>
  </si>
  <si>
    <t>1GJCC9-13800-BE-209-002</t>
  </si>
  <si>
    <t>MOTOR DATASHEET AND CURVE FOR CONDENSATE DRAIN PUMP</t>
    <phoneticPr fontId="2" type="noConversion"/>
  </si>
  <si>
    <t>1GJCC9-13800-BE-209-003</t>
  </si>
  <si>
    <t>MOTOR DARASHEET AND CURVE FOR CONDENSATE OVERBOARD PUMP</t>
    <phoneticPr fontId="2" type="noConversion"/>
  </si>
  <si>
    <t>1GJCC0-52000-CJ-164-001</t>
    <phoneticPr fontId="2" type="noConversion"/>
  </si>
  <si>
    <t>LCD GRAPHIC DISPLAY DIAGRAMS</t>
    <phoneticPr fontId="2" type="noConversion"/>
  </si>
  <si>
    <t>1GJCC0-52000-CJ-164-002</t>
  </si>
  <si>
    <t>SOFTWARE PACKAGE LIST FOR EACH SYSTEM</t>
    <phoneticPr fontId="2" type="noConversion"/>
  </si>
  <si>
    <t>1GJCC9-31160-SJ-489-010</t>
    <phoneticPr fontId="2" type="noConversion"/>
  </si>
  <si>
    <t>MOTOR OPERATED VALVE DATA SHEET AND OUTLINE FOR STG</t>
    <phoneticPr fontId="2" type="noConversion"/>
  </si>
  <si>
    <t>1GJCC3-62000-BH-124-001</t>
    <phoneticPr fontId="2" type="noConversion"/>
  </si>
  <si>
    <t>EQUIPMENT FOUNDATION LOADING DATA FOR SCR &amp; YPES</t>
    <phoneticPr fontId="2" type="noConversion"/>
  </si>
  <si>
    <t>GENERAL ARRANGEMENT FOR SCR &amp; YPES</t>
    <phoneticPr fontId="2" type="noConversion"/>
  </si>
  <si>
    <t>FLOW DIAGRAM FOR SCR &amp; YPES</t>
    <phoneticPr fontId="2" type="noConversion"/>
  </si>
  <si>
    <t>1GJCC9-62000-BH-403-001</t>
    <phoneticPr fontId="2" type="noConversion"/>
  </si>
  <si>
    <t>SYSTEM DESCRIPTION FOR SCR &amp; YPES</t>
    <phoneticPr fontId="2" type="noConversion"/>
  </si>
  <si>
    <t>1GJCC0-71841-BM-171-001</t>
    <phoneticPr fontId="2" type="noConversion"/>
  </si>
  <si>
    <t>PUMP SECTIONALDRAWING FOR YPES REAGENT STORAGE AREA SUMP PUMP</t>
    <phoneticPr fontId="2" type="noConversion"/>
  </si>
  <si>
    <t>1GJCC0-71841-BM-171-002</t>
  </si>
  <si>
    <t>PUMP SECTIONALDRAWING FOR SCR REAGENT STORAGE AREA SUMP PUMP</t>
    <phoneticPr fontId="2" type="noConversion"/>
  </si>
  <si>
    <t>1GJCC0-71841-BM-171-003</t>
  </si>
  <si>
    <t>PUMP SECTIONALDRAWING FOR HRSG BLOWDOWN TANK AREA CHEMICAL SUMP PUMP</t>
    <phoneticPr fontId="2" type="noConversion"/>
  </si>
  <si>
    <t>1GJCC0-71841-BM-171-004</t>
  </si>
  <si>
    <t>PUMP SECTIONALDRAWING FOR HRSG BUILDING AREA CHEMICAL SUMP PUMP</t>
    <phoneticPr fontId="2" type="noConversion"/>
  </si>
  <si>
    <t>1GJCC0-71841-BM-171-005</t>
  </si>
  <si>
    <t>PUMP SECTIONALDRAWING FOR ST BUILDING AREA CHEMICAL SUMP PUMP</t>
    <phoneticPr fontId="2" type="noConversion"/>
  </si>
  <si>
    <t>1GJCC0-71841-BM-171-006</t>
  </si>
  <si>
    <t>PUMP SECTIONALDRAWING FOR GT BUILDING AREA CHEMICAL SUMP PUMP</t>
    <phoneticPr fontId="2" type="noConversion"/>
  </si>
  <si>
    <t>1GJCC0-71841-BM-171-007</t>
  </si>
  <si>
    <t>PUMP SECTIONALDRAWING FOR HRSG BUILDING AREA OILY SUMP PUMP</t>
    <phoneticPr fontId="2" type="noConversion"/>
  </si>
  <si>
    <t>1GJCC0-71841-BM-171-008</t>
  </si>
  <si>
    <t>PUMP SECTIONALDRAWING FOR ST BUILDING AREA OILY SUMP PUMP</t>
    <phoneticPr fontId="2" type="noConversion"/>
  </si>
  <si>
    <t>1GJCC0-71841-BM-171-009</t>
  </si>
  <si>
    <t>PUMP SECTIONALDRAWING FOR GT BUILDING AREA OILY SUMP PUMP</t>
    <phoneticPr fontId="2" type="noConversion"/>
  </si>
  <si>
    <t>1GJCC0-71841-BM-171-010</t>
  </si>
  <si>
    <t>PUMP SECTIONALDRAWING FOR CLEAN &amp; DIRTY LUBE OIL TANK AREA SUMP PUMP</t>
    <phoneticPr fontId="2" type="noConversion"/>
  </si>
  <si>
    <t>1GJCC0-71841-BM-171-011</t>
  </si>
  <si>
    <t>PUMP SECTIONALDRAWING FOR GT WASHING TANK AREA SUMP PUMP</t>
    <phoneticPr fontId="2" type="noConversion"/>
  </si>
  <si>
    <t>1GJCC0-71841-BM-171-012</t>
  </si>
  <si>
    <t>PUMP SECTIONALDRAWING FOR FUEL WASHING TANK AREA SUMP PUMP</t>
    <phoneticPr fontId="2" type="noConversion"/>
  </si>
  <si>
    <t>1GJCC0-71841-BM-186-001</t>
    <phoneticPr fontId="2" type="noConversion"/>
  </si>
  <si>
    <t>GENERAL ARRANGEMENT DRAWING FOR YPES REAGENT STORAGE AREA SUMP PUMP</t>
    <phoneticPr fontId="2" type="noConversion"/>
  </si>
  <si>
    <t>1GJCC0-71841-BM-186-002</t>
  </si>
  <si>
    <t>GENERAL ARRANGEMENT DRAWING FOR SCR REAGENT STORAGE AREA SUMP PUMP</t>
    <phoneticPr fontId="2" type="noConversion"/>
  </si>
  <si>
    <t>1GJCC0-71841-BM-186-004</t>
  </si>
  <si>
    <t>GENERAL ARRANGEMENT DRAWING FOR HRSG BUILDING AREA CHEMICAL SUMP PUMP</t>
    <phoneticPr fontId="2" type="noConversion"/>
  </si>
  <si>
    <t>1GJCC0-71841-BM-186-005</t>
  </si>
  <si>
    <t>GENERAL ARRANGEMENT DRAWING FOR ST BUILDING AREA CHEMICAL SUMP PUMP</t>
    <phoneticPr fontId="2" type="noConversion"/>
  </si>
  <si>
    <t>1GJCC0-71841-BM-186-006</t>
  </si>
  <si>
    <t>GENERAL ARRANGEMENT DRAWING FOR GT BUILDING AREA CHEMICAL SUMP PUMP</t>
    <phoneticPr fontId="2" type="noConversion"/>
  </si>
  <si>
    <t>1GJCC0-71841-BM-186-007</t>
  </si>
  <si>
    <t>GENERAL ARRANGEMENT DRAWING FOR HRSG BUILDING AREA OILY SUMP PUMP</t>
    <phoneticPr fontId="2" type="noConversion"/>
  </si>
  <si>
    <t>1GJCC0-71841-BM-186-008</t>
  </si>
  <si>
    <t>GENERAL ARRANGEMENT DRAWING FOR ST BUILDING AREA OILY SUMP PUMP</t>
    <phoneticPr fontId="2" type="noConversion"/>
  </si>
  <si>
    <t>1GJCC0-71841-BM-186-009</t>
  </si>
  <si>
    <t>GENERAL ARRANGEMENT DRAWING FOR GT BUILDING AREA OILY SUMP PUMP</t>
    <phoneticPr fontId="2" type="noConversion"/>
  </si>
  <si>
    <t>1GJCC0-71841-BM-186-010</t>
  </si>
  <si>
    <t>GENERAL ARRANGEMENT DRAWING FOR CLEAN &amp; DIRTY LUBE OIL TANK AREA SUMP PUMP</t>
    <phoneticPr fontId="2" type="noConversion"/>
  </si>
  <si>
    <t>1GJCC0-71841-BM-186-011</t>
  </si>
  <si>
    <t>GENERAL ARRANGEMENT DRAWING FOR GT WASHING TANK AREA SUMP PUMP</t>
    <phoneticPr fontId="2" type="noConversion"/>
  </si>
  <si>
    <t>1GJCC0-71841-BM-186-012</t>
  </si>
  <si>
    <t>GENERAL ARRANGEMENT DRAWING FOR FUEL GAS HEATER AREA SUMP PUMP</t>
    <phoneticPr fontId="2" type="noConversion"/>
  </si>
  <si>
    <t>1GJCC3-13000-HM-489-008</t>
    <phoneticPr fontId="2" type="noConversion"/>
  </si>
  <si>
    <t>DATA SHEET AND DRAWING FOR DEHUMIDIFIER OF HRSG</t>
    <phoneticPr fontId="2" type="noConversion"/>
  </si>
  <si>
    <t>1GJCC3-13000-HM-489-003</t>
    <phoneticPr fontId="2" type="noConversion"/>
  </si>
  <si>
    <t>DATA SHEET AND DRAWING FOR STACK DAMPER OF HRSG</t>
    <phoneticPr fontId="2" type="noConversion"/>
  </si>
  <si>
    <t>1GJCC9-13800-BV-424-001</t>
    <phoneticPr fontId="2" type="noConversion"/>
  </si>
  <si>
    <t>PAINTING PROCEDURE FOR GSP(HORIZONTAL)</t>
    <phoneticPr fontId="2" type="noConversion"/>
  </si>
  <si>
    <t>전기</t>
    <phoneticPr fontId="2" type="noConversion"/>
  </si>
  <si>
    <t>1GJCC3-13000-HE-264-001</t>
    <phoneticPr fontId="2" type="noConversion"/>
  </si>
  <si>
    <t>CABLE TRAY AND CONDUIT DRAWING FOR HRSG</t>
    <phoneticPr fontId="2" type="noConversion"/>
  </si>
  <si>
    <t>GT ROTOR REMOVAL 기초 위치 평면도</t>
    <phoneticPr fontId="2" type="noConversion"/>
  </si>
  <si>
    <t>1GJCC0-95500-UC-118-201</t>
    <phoneticPr fontId="2" type="noConversion"/>
  </si>
  <si>
    <t>가스터빈 EXHAUST DUCT SUPPORT 기초 평면도</t>
    <phoneticPr fontId="2" type="noConversion"/>
  </si>
  <si>
    <t>가스터빈 EXHAUST DUCT SUPPORT 기초 단면도</t>
    <phoneticPr fontId="2" type="noConversion"/>
  </si>
  <si>
    <t>가스터빈 EXHAUST DUCT SUPPORT 기초 상세도</t>
    <phoneticPr fontId="2" type="noConversion"/>
  </si>
  <si>
    <t>가스터빈 EXHAUST DUCT SUPPORT 기초 상부 철근 평면도</t>
    <phoneticPr fontId="2" type="noConversion"/>
  </si>
  <si>
    <t>가스터빈 EXHAUST DUCT SUPPORT 기초 하부 철근 평면도</t>
    <phoneticPr fontId="2" type="noConversion"/>
  </si>
  <si>
    <t>가스터빈 EXHAUST DUCT SUPPORT 기초 철근 단면도</t>
    <phoneticPr fontId="2" type="noConversion"/>
  </si>
  <si>
    <t>가스터빈 EXHAUST DUCT SUPPORT 기초 BAR BENDING SCHEDULE</t>
    <phoneticPr fontId="2" type="noConversion"/>
  </si>
  <si>
    <t>1GJCC9-83190-UC-318-005</t>
    <phoneticPr fontId="2" type="noConversion"/>
  </si>
  <si>
    <t>가스터빈 EXHAUST DUCT SUPPORT 기초 계산서</t>
    <phoneticPr fontId="2" type="noConversion"/>
  </si>
  <si>
    <t>1GJCC0-04300-UE-145-001</t>
    <phoneticPr fontId="2" type="noConversion"/>
  </si>
  <si>
    <t>ELECTRIC CONDUIT LAYOUT FOR 가스터빈동</t>
    <phoneticPr fontId="2" type="noConversion"/>
  </si>
  <si>
    <t>1GJCC0-04300-UE-145-011</t>
    <phoneticPr fontId="2" type="noConversion"/>
  </si>
  <si>
    <t>ELECTRIC CONDUIT LAYOUT FOR 스팀터빈동</t>
    <phoneticPr fontId="2" type="noConversion"/>
  </si>
  <si>
    <t>1GJCC0-89900-UC-318-002</t>
    <phoneticPr fontId="2" type="noConversion"/>
  </si>
  <si>
    <t>1GJCC0-83200-UA-113-162</t>
    <phoneticPr fontId="2" type="noConversion"/>
  </si>
  <si>
    <t>[ST건물] TOS FL.-3,500 구조평면도</t>
    <phoneticPr fontId="2" type="noConversion"/>
  </si>
  <si>
    <t>[ST건물] TOS FL.+7,500 구조평면도</t>
    <phoneticPr fontId="2" type="noConversion"/>
  </si>
  <si>
    <t>[ST건물] 2층 구조평면도</t>
    <phoneticPr fontId="2" type="noConversion"/>
  </si>
  <si>
    <t>[ST건물] TOS,COS FL.+20,900 구조평면도</t>
    <phoneticPr fontId="2" type="noConversion"/>
  </si>
  <si>
    <t>[ST건물] 지붕-1 구조평면도</t>
    <phoneticPr fontId="2" type="noConversion"/>
  </si>
  <si>
    <t>[ST건물] 크레인거더 구조평면도</t>
    <phoneticPr fontId="2" type="noConversion"/>
  </si>
  <si>
    <t>[ST건물] 지붕-2 구조평면도</t>
    <phoneticPr fontId="2" type="noConversion"/>
  </si>
  <si>
    <t>[ST건물] COS FL.+40,000 구조평면도</t>
    <phoneticPr fontId="2" type="noConversion"/>
  </si>
  <si>
    <t>[ST건물] 철골 골구 입면도-1 (S1 열)</t>
    <phoneticPr fontId="2" type="noConversion"/>
  </si>
  <si>
    <t>[ST건물] 철골 골구 입면도-2 (S2 열)</t>
    <phoneticPr fontId="2" type="noConversion"/>
  </si>
  <si>
    <t>1GJCC0-83200-UA-113-211</t>
    <phoneticPr fontId="2" type="noConversion"/>
  </si>
  <si>
    <t>[ST건물] 철골 계단상세도-1</t>
    <phoneticPr fontId="2" type="noConversion"/>
  </si>
  <si>
    <t>1GJCC0-83200-UA-113-221</t>
    <phoneticPr fontId="2" type="noConversion"/>
  </si>
  <si>
    <t>[ST건물] 엘리베이터 통로 철골 평면 및 입면도</t>
    <phoneticPr fontId="2" type="noConversion"/>
  </si>
  <si>
    <t>1GJCC0-04300-UE-151-411</t>
    <phoneticPr fontId="2" type="noConversion"/>
  </si>
  <si>
    <t>SECURITY LATOUT FOR 가스터빈동 1층</t>
    <phoneticPr fontId="2" type="noConversion"/>
  </si>
  <si>
    <t>1GJCC0-04300-UE-151-421</t>
    <phoneticPr fontId="2" type="noConversion"/>
  </si>
  <si>
    <t>SECURITY LATOUT FOR 스팀터빈동 1층</t>
    <phoneticPr fontId="2" type="noConversion"/>
  </si>
  <si>
    <t>1GJCC0-04300-UE-151-542</t>
    <phoneticPr fontId="2" type="noConversion"/>
  </si>
  <si>
    <t>SECURITY LATOUT FOR 주제어동 1층</t>
    <phoneticPr fontId="2" type="noConversion"/>
  </si>
  <si>
    <t>1GJCC0-04300-UE-151-552</t>
    <phoneticPr fontId="2" type="noConversion"/>
  </si>
  <si>
    <t>SECURITY LATOUT FOR 종합사무실 1층</t>
    <phoneticPr fontId="2" type="noConversion"/>
  </si>
  <si>
    <t>1GJCC0-85500-UA-113-201</t>
    <phoneticPr fontId="2" type="noConversion"/>
  </si>
  <si>
    <t>[주제어건물] 지하1층 기기기초 및 OPN'G 평면도</t>
    <phoneticPr fontId="2" type="noConversion"/>
  </si>
  <si>
    <t>화재경보설비 일반 상세도 - 3</t>
    <phoneticPr fontId="2" type="noConversion"/>
  </si>
  <si>
    <t>1GJCC0-95500-UC-118-301</t>
    <phoneticPr fontId="2" type="noConversion"/>
  </si>
  <si>
    <t>VACUUM PUMP 기초 평면도 및 단면도</t>
    <phoneticPr fontId="2" type="noConversion"/>
  </si>
  <si>
    <t>VACUUM PUMP 기초 철근 평면도 및 단면도</t>
    <phoneticPr fontId="2" type="noConversion"/>
  </si>
  <si>
    <t>1GJCC9-83190-UA-318-001</t>
    <phoneticPr fontId="2" type="noConversion"/>
  </si>
  <si>
    <t>VACUUM PUMP 기초 구조계산서</t>
    <phoneticPr fontId="2" type="noConversion"/>
  </si>
  <si>
    <t>1GJCC0-95500-UC-118-970</t>
    <phoneticPr fontId="2" type="noConversion"/>
  </si>
  <si>
    <t>냉각수 배관 맨홀 및 RISER PIPE ENCASEMENT 위치 평면도</t>
    <phoneticPr fontId="2" type="noConversion"/>
  </si>
  <si>
    <t xml:space="preserve">냉각수 취수구조물 평면도(1)                                        </t>
    <phoneticPr fontId="2" type="noConversion"/>
  </si>
  <si>
    <t>1GJCC0-89900-UC-118-001</t>
    <phoneticPr fontId="2" type="noConversion"/>
  </si>
  <si>
    <t>COOLING TOWER &amp; BASIN 철근 평면도(1)</t>
    <phoneticPr fontId="2" type="noConversion"/>
  </si>
  <si>
    <t>COOLING TOWER &amp; BASIN 철근 단면도(1)</t>
    <phoneticPr fontId="2" type="noConversion"/>
  </si>
  <si>
    <t>1GJCC9-83190-UC-318-004</t>
    <phoneticPr fontId="2" type="noConversion"/>
  </si>
  <si>
    <t>WATER WASHING DRAIN TANK &amp; SUMP PIT 구조계산서</t>
    <phoneticPr fontId="2" type="noConversion"/>
  </si>
  <si>
    <t>1GJCC0-95500-UC-118-801</t>
    <phoneticPr fontId="2" type="noConversion"/>
  </si>
  <si>
    <t>WATER WASHING DRAIN TANK &amp; SUMP PIT 평면도 및 단면도(1)</t>
    <phoneticPr fontId="2" type="noConversion"/>
  </si>
  <si>
    <t>WATER WASHING DRAIN TANK &amp; SUMP PIT 철근도 평면도 및 단면도(1)</t>
    <phoneticPr fontId="2" type="noConversion"/>
  </si>
  <si>
    <t>WATER WASHING DRAIN TANK &amp; SUMP PIT BAR BENDING SCHEDULE</t>
    <phoneticPr fontId="2" type="noConversion"/>
  </si>
  <si>
    <t>1GJCC0-84180-UC-118-101</t>
    <phoneticPr fontId="2" type="noConversion"/>
  </si>
  <si>
    <t>스팀터빈 변압기 지역 기초 위치 평면도</t>
    <phoneticPr fontId="2" type="noConversion"/>
  </si>
  <si>
    <t>스팀터빈 변압기 기초 및 방화벽 평면도</t>
    <phoneticPr fontId="2" type="noConversion"/>
  </si>
  <si>
    <t>스팀터빈 변압기 기초 및 방화벽 단면도(1)</t>
    <phoneticPr fontId="2" type="noConversion"/>
  </si>
  <si>
    <t>스팀터빈 변압기 기초 VALVE BOX &amp; SUMP PIT 평면도 및 단면도</t>
    <phoneticPr fontId="2" type="noConversion"/>
  </si>
  <si>
    <t>스팀터빈 변압기 기초 GARTING COVER 상세도</t>
    <phoneticPr fontId="2" type="noConversion"/>
  </si>
  <si>
    <t>스팀터빈 변압기 지역 FENCE 상세도</t>
    <phoneticPr fontId="2" type="noConversion"/>
  </si>
  <si>
    <t>스팀터빈 변압기 기초 슬래브 철근 평면도</t>
    <phoneticPr fontId="2" type="noConversion"/>
  </si>
  <si>
    <t>스팀터빈 변압기 기초 철근 FND 평면도</t>
    <phoneticPr fontId="2" type="noConversion"/>
  </si>
  <si>
    <t>스팀터빈 변압기 기초 및 방화벽 철근 평면도</t>
    <phoneticPr fontId="2" type="noConversion"/>
  </si>
  <si>
    <t>스팀터빈 변압기 기초 및 방화벽 철근 단면도(1)</t>
    <phoneticPr fontId="2" type="noConversion"/>
  </si>
  <si>
    <t xml:space="preserve">스팀터빈 변압기 기초 BAR BENDING SCHEDULE </t>
    <phoneticPr fontId="2" type="noConversion"/>
  </si>
  <si>
    <t>스팀터빈 변압기 SUMP PIT 철근 평면도 및 단면도</t>
    <phoneticPr fontId="2" type="noConversion"/>
  </si>
  <si>
    <t>스팀터빈 변압기 VALVE BOX 철근 평면도 및 단면도</t>
    <phoneticPr fontId="2" type="noConversion"/>
  </si>
  <si>
    <t>1GJCC9-84180-UC-318-002</t>
    <phoneticPr fontId="2" type="noConversion"/>
  </si>
  <si>
    <t>스팀터빈 변압기 기초 및 방화벽 구조계산서</t>
    <phoneticPr fontId="2" type="noConversion"/>
  </si>
  <si>
    <t>1GJCC0-95500-UC-118-401</t>
    <phoneticPr fontId="2" type="noConversion"/>
  </si>
  <si>
    <t>CLOSED COOLING WATER PUMP 기초 평면도 및 단면도</t>
    <phoneticPr fontId="2" type="noConversion"/>
  </si>
  <si>
    <t>CLOSED COOLING WATER PUMP 기초 철근 평면도 및 단면도</t>
    <phoneticPr fontId="2" type="noConversion"/>
  </si>
  <si>
    <t>1GJCC9-83190-UA-318-003</t>
    <phoneticPr fontId="2" type="noConversion"/>
  </si>
  <si>
    <t>CLOSED COOLING WATER PUMP 기초 구조계산서</t>
    <phoneticPr fontId="2" type="noConversion"/>
  </si>
  <si>
    <t>1GJCC0-86300-UA-113-223</t>
    <phoneticPr fontId="2" type="noConversion"/>
  </si>
  <si>
    <t>1GJCC0-86300-UA-113-241</t>
    <phoneticPr fontId="2" type="noConversion"/>
  </si>
  <si>
    <t>[수처리 및 폐수처리건물] 철골계단 상세도-1</t>
    <phoneticPr fontId="2" type="noConversion"/>
  </si>
  <si>
    <t>1GJCC0-71540-UE-152-301</t>
    <phoneticPr fontId="2" type="noConversion"/>
  </si>
  <si>
    <t>[소방펌프실] 화재경보설비 평면도</t>
    <phoneticPr fontId="2" type="noConversion"/>
  </si>
  <si>
    <t>1GJCC0-84190-UC-118-038</t>
    <phoneticPr fontId="2" type="noConversion"/>
  </si>
  <si>
    <t>전기맨홀 평면도 및 단면도(32)</t>
    <phoneticPr fontId="2" type="noConversion"/>
  </si>
  <si>
    <t>1GJCC0-84190-UC-118-050</t>
    <phoneticPr fontId="2" type="noConversion"/>
  </si>
  <si>
    <t>전기맨홀 및 EDB 부분 평면도(1)</t>
    <phoneticPr fontId="2" type="noConversion"/>
  </si>
  <si>
    <t>전기맨홀 및 EDB 부분 단면도(1)</t>
    <phoneticPr fontId="2" type="noConversion"/>
  </si>
  <si>
    <t>스팀터빈 발전기 기초철근 단면도(3)</t>
    <phoneticPr fontId="2" type="noConversion"/>
  </si>
  <si>
    <t>스팀터빈 발전기 기초 BAR BENDING SCHEDULE(2)</t>
    <phoneticPr fontId="2" type="noConversion"/>
  </si>
  <si>
    <t>1GJCC0-04300-UE-151-101</t>
    <phoneticPr fontId="2" type="noConversion"/>
  </si>
  <si>
    <t>PUBLIC ADDRESS LAYOUT FOR 주제어동 지하 1층</t>
    <phoneticPr fontId="2" type="noConversion"/>
  </si>
  <si>
    <t>PUBLIC ADDRESS LAYOUT FOR 주제어동 1층</t>
    <phoneticPr fontId="2" type="noConversion"/>
  </si>
  <si>
    <t>1GJCC0-04300-UE-151-111</t>
    <phoneticPr fontId="2" type="noConversion"/>
  </si>
  <si>
    <t>PUBLIC ADDRESS LAYOUT FOR 종합사무실 지하 1층</t>
    <phoneticPr fontId="2" type="noConversion"/>
  </si>
  <si>
    <t>PUBLIC ADDRESS LAYOUT FOR 종합사무실 1층</t>
    <phoneticPr fontId="2" type="noConversion"/>
  </si>
  <si>
    <t>1GJCC0-04300-UE-151-141</t>
    <phoneticPr fontId="2" type="noConversion"/>
  </si>
  <si>
    <t>PUBLIC ADDRESS LAYOUT FOR 스팀터빈동 공동구</t>
    <phoneticPr fontId="2" type="noConversion"/>
  </si>
  <si>
    <t>PUBLIC ADDRESS LAYOUT FOR 스팀터빈동 1층</t>
    <phoneticPr fontId="2" type="noConversion"/>
  </si>
  <si>
    <t>1GJCC0-04300-UE-151-231</t>
    <phoneticPr fontId="2" type="noConversion"/>
  </si>
  <si>
    <t>CATV LAYOUT FOR 주제어동 1층</t>
    <phoneticPr fontId="2" type="noConversion"/>
  </si>
  <si>
    <t>[수처리 및 폐수처리건물] 지하층 바닥구조 평면도</t>
    <phoneticPr fontId="2" type="noConversion"/>
  </si>
  <si>
    <t>[수처리 및 폐수처리건물] 1층 바닥구조 평면도</t>
    <phoneticPr fontId="2" type="noConversion"/>
  </si>
  <si>
    <t>[수처리 및 폐수처리건물] 기초종단면도-1</t>
    <phoneticPr fontId="2" type="noConversion"/>
  </si>
  <si>
    <t>1GJCC0-86300-UA-113-122</t>
    <phoneticPr fontId="2" type="noConversion"/>
  </si>
  <si>
    <t>[수처리 및 폐수처리건물] 기기기초 상세도-1</t>
    <phoneticPr fontId="2" type="noConversion"/>
  </si>
  <si>
    <t>[수처리 및 폐수처리건물] 1층 인써트 플레이트 평면도</t>
    <phoneticPr fontId="2" type="noConversion"/>
  </si>
  <si>
    <t>1GJCC0-71700-UM-105-851</t>
    <phoneticPr fontId="2" type="noConversion"/>
  </si>
  <si>
    <t>[Yard] HVAC P&amp;I Diagram</t>
    <phoneticPr fontId="2" type="noConversion"/>
  </si>
  <si>
    <t>1GJCC0-71700-UM-172-851</t>
    <phoneticPr fontId="2" type="noConversion"/>
  </si>
  <si>
    <t>[Yard] HVAC Piping Plan</t>
    <phoneticPr fontId="2" type="noConversion"/>
  </si>
  <si>
    <t>[Yard] Enlarged HVAC Piping Plan-1</t>
    <phoneticPr fontId="2" type="noConversion"/>
  </si>
  <si>
    <t>공업용수관로(A-LINE) 배관상세도 (3)</t>
    <phoneticPr fontId="2" type="noConversion"/>
  </si>
  <si>
    <t>공업용수관로(B-LINE) 계획평면도 (06)</t>
    <phoneticPr fontId="2" type="noConversion"/>
  </si>
  <si>
    <t>1GJCC0-93540-UC-135-211</t>
    <phoneticPr fontId="2" type="noConversion"/>
  </si>
  <si>
    <t>공업용수관로(B-LINE) 종평면도 (05)</t>
    <phoneticPr fontId="2" type="noConversion"/>
  </si>
  <si>
    <t>공업용수관로(H-LINE) 종평면도 (01) FC</t>
    <phoneticPr fontId="2" type="noConversion"/>
  </si>
  <si>
    <t>1GJCC0-04300-UE-140-311</t>
    <phoneticPr fontId="2" type="noConversion"/>
  </si>
  <si>
    <t>전기 CABLE DUCT BANK 단면도(1)</t>
    <phoneticPr fontId="2" type="noConversion"/>
  </si>
  <si>
    <t>1GJCC0-84190-UC-118-009</t>
    <phoneticPr fontId="2" type="noConversion"/>
  </si>
  <si>
    <t>전기맨홀 평면도 및 단면도(6)</t>
    <phoneticPr fontId="2" type="noConversion"/>
  </si>
  <si>
    <t>1GJCC0-89000-OC-118-051</t>
    <phoneticPr fontId="2" type="noConversion"/>
  </si>
  <si>
    <t>DRAWING LIST</t>
    <phoneticPr fontId="2" type="noConversion"/>
  </si>
  <si>
    <t>1GJCC0-89000-OC-118-052</t>
  </si>
  <si>
    <t>COLUMN LOCATION PLAN</t>
    <phoneticPr fontId="2" type="noConversion"/>
  </si>
  <si>
    <t>1GJCC0-89000-OC-118-053</t>
  </si>
  <si>
    <t>BASIN FLOOR FRAMING PLAN</t>
    <phoneticPr fontId="2" type="noConversion"/>
  </si>
  <si>
    <t>1GJCC0-89000-OC-118-054</t>
  </si>
  <si>
    <t>1GJCC0-89000-OC-118-055</t>
  </si>
  <si>
    <t>BASIN CURB FLOOR FRAMING PLAN</t>
    <phoneticPr fontId="2" type="noConversion"/>
  </si>
  <si>
    <t>1GJCC0-89000-OC-118-056</t>
  </si>
  <si>
    <t>FILLER FLOOR FRAMING PLAN</t>
    <phoneticPr fontId="2" type="noConversion"/>
  </si>
  <si>
    <t>1GJCC0-89000-OC-118-057</t>
  </si>
  <si>
    <t>TOC GL. +7.300 FLOOR FRAMING PLAN</t>
    <phoneticPr fontId="2" type="noConversion"/>
  </si>
  <si>
    <t>1GJCC0-89000-OC-118-058</t>
  </si>
  <si>
    <t>ELIMINATOR FLOOR FRAMING PLAN</t>
    <phoneticPr fontId="2" type="noConversion"/>
  </si>
  <si>
    <t>1GJCC0-89000-OC-118-059</t>
  </si>
  <si>
    <t>TOC GL. +10.500 FLOOR FRAMING PLAN</t>
    <phoneticPr fontId="2" type="noConversion"/>
  </si>
  <si>
    <t>1GJCC0-89000-OC-118-060</t>
  </si>
  <si>
    <t>MIXING FLOOR FRAMING PLAN</t>
    <phoneticPr fontId="2" type="noConversion"/>
  </si>
  <si>
    <t>1GJCC0-89000-OC-118-061</t>
  </si>
  <si>
    <t>TOC GL. +16.200 FLOOR FRAMING PLAN</t>
    <phoneticPr fontId="2" type="noConversion"/>
  </si>
  <si>
    <t>1GJCC0-89000-OC-118-062</t>
  </si>
  <si>
    <t>HEADER PIPE FLOOR FRAMING PLAN</t>
    <phoneticPr fontId="2" type="noConversion"/>
  </si>
  <si>
    <t>1GJCC0-89000-OC-118-063</t>
  </si>
  <si>
    <t>TOC GL. +19.600 FLOOR FRAMING PLAN</t>
    <phoneticPr fontId="2" type="noConversion"/>
  </si>
  <si>
    <t>1GJCC0-89000-OC-118-064</t>
  </si>
  <si>
    <t>FAN DECK FLOOR FRAMING PLAN</t>
    <phoneticPr fontId="2" type="noConversion"/>
  </si>
  <si>
    <t>1GJCC0-89000-OC-118-065</t>
  </si>
  <si>
    <t>EAST ELEVATION</t>
    <phoneticPr fontId="2" type="noConversion"/>
  </si>
  <si>
    <t>1GJCC0-89000-OC-118-066</t>
  </si>
  <si>
    <t>WEST ELEVATION</t>
    <phoneticPr fontId="2" type="noConversion"/>
  </si>
  <si>
    <t>1GJCC0-89000-OC-118-067</t>
  </si>
  <si>
    <t>SOUTH ELEVATION-1</t>
    <phoneticPr fontId="2" type="noConversion"/>
  </si>
  <si>
    <t>1GJCC0-89000-OC-118-068</t>
  </si>
  <si>
    <t>NORTH ELEVATION-1</t>
    <phoneticPr fontId="2" type="noConversion"/>
  </si>
  <si>
    <t>1GJCC0-89000-OC-118-069</t>
  </si>
  <si>
    <t>GENERAL SECTION-A-1</t>
    <phoneticPr fontId="2" type="noConversion"/>
  </si>
  <si>
    <t>1GJCC0-89000-OC-118-070</t>
  </si>
  <si>
    <t>GENERAL SECTION-B-1</t>
    <phoneticPr fontId="2" type="noConversion"/>
  </si>
  <si>
    <t>1GJCC0-89000-OC-118-071</t>
  </si>
  <si>
    <t>GENERAL SECTION-C</t>
    <phoneticPr fontId="2" type="noConversion"/>
  </si>
  <si>
    <t>1GJCC0-89000-OC-118-072</t>
  </si>
  <si>
    <t>GENERAL SECTION-D</t>
    <phoneticPr fontId="2" type="noConversion"/>
  </si>
  <si>
    <t>1GJCC0-89000-OC-118-073</t>
  </si>
  <si>
    <t>STAIR-1 ENLARGED PLAN (1)</t>
    <phoneticPr fontId="2" type="noConversion"/>
  </si>
  <si>
    <t>1GJCC0-89000-OC-118-074</t>
  </si>
  <si>
    <t>STAIR-1 ENLARGED PLAN (2)</t>
  </si>
  <si>
    <t>1GJCC0-89000-OC-118-075</t>
  </si>
  <si>
    <t>STAIR-1 ENLARGED SECTION</t>
    <phoneticPr fontId="2" type="noConversion"/>
  </si>
  <si>
    <t>1GJCC0-89000-OC-118-076</t>
  </si>
  <si>
    <t>STAIR-2 ENLARGED PLAN (1)</t>
    <phoneticPr fontId="2" type="noConversion"/>
  </si>
  <si>
    <t>1GJCC0-89000-OC-118-077</t>
  </si>
  <si>
    <t>STAIR-2 ENLARGED PLAN (2)</t>
  </si>
  <si>
    <t>1GJCC0-89000-OC-118-078</t>
  </si>
  <si>
    <t>STAIR-2 ENLARGED  SECTION</t>
    <phoneticPr fontId="2" type="noConversion"/>
  </si>
  <si>
    <t>1GJCC0-89000-OC-118-080</t>
  </si>
  <si>
    <t>COLUMN LIST</t>
    <phoneticPr fontId="2" type="noConversion"/>
  </si>
  <si>
    <t>1GJCC0-89000-OC-118-081</t>
  </si>
  <si>
    <t>BEAM &amp; GIRDER LIST -1</t>
    <phoneticPr fontId="2" type="noConversion"/>
  </si>
  <si>
    <t>1GJCC0-89000-OC-118-082</t>
  </si>
  <si>
    <t>BEAM &amp; GIRDER LIST -2</t>
  </si>
  <si>
    <t>1GJCC0-89000-OC-118-083</t>
  </si>
  <si>
    <t>BEAM &amp; GIRDER LIST -3</t>
  </si>
  <si>
    <t>1GJCC0-89000-OC-118-084</t>
  </si>
  <si>
    <t>BEAM &amp; GIRDER LIST -4</t>
  </si>
  <si>
    <t>1GJCC0-89000-OC-118-085</t>
  </si>
  <si>
    <t>BEAM &amp; GIRDER LIST -5</t>
  </si>
  <si>
    <t>1GJCC0-89000-OC-118-086</t>
  </si>
  <si>
    <t>BEAM &amp; GIRDER LIST -6</t>
  </si>
  <si>
    <t>1GJCC0-89000-OC-118-087</t>
  </si>
  <si>
    <t>SLAB LIST</t>
    <phoneticPr fontId="2" type="noConversion"/>
  </si>
  <si>
    <t>1GJCC0-89000-OC-118-088</t>
  </si>
  <si>
    <t>WALL LIST</t>
    <phoneticPr fontId="2" type="noConversion"/>
  </si>
  <si>
    <t>1GJCC0-89000-OC-118-089</t>
  </si>
  <si>
    <t>RC BRACKET DETAIL  PLAN-1</t>
    <phoneticPr fontId="2" type="noConversion"/>
  </si>
  <si>
    <t>1GJCC0-89000-OC-118-090</t>
  </si>
  <si>
    <t>RC BRACKET DETAIL  PLAN-2</t>
  </si>
  <si>
    <t>1GJCC0-89000-OC-118-091</t>
  </si>
  <si>
    <t>RC BRAKET DETAIL -01</t>
    <phoneticPr fontId="2" type="noConversion"/>
  </si>
  <si>
    <t>1GJCC0-89000-OC-118-092</t>
  </si>
  <si>
    <t>RC BRAKET DETAIL -02</t>
  </si>
  <si>
    <t>1GJCC0-89000-OC-118-093</t>
  </si>
  <si>
    <t>RC BRAKET DETAIL -03</t>
  </si>
  <si>
    <t>1GJCC0-89000-OC-118-094</t>
  </si>
  <si>
    <t>RC BRAKET DETAIL -04</t>
  </si>
  <si>
    <t>1GJCC0-89000-OC-118-095</t>
  </si>
  <si>
    <t>ANCHOR DETAIL PLAN - 1</t>
    <phoneticPr fontId="2" type="noConversion"/>
  </si>
  <si>
    <t>1GJCC0-89000-OC-118-096</t>
  </si>
  <si>
    <t>ANCHOR DETAIL PLAN - 2</t>
    <phoneticPr fontId="2" type="noConversion"/>
  </si>
  <si>
    <t>1GJCC0-89000-OC-118-097</t>
  </si>
  <si>
    <t>1GJCC0-89000-OC-118-098</t>
  </si>
  <si>
    <t>ANCHOR DETAIL PLAN - 1A</t>
    <phoneticPr fontId="2" type="noConversion"/>
  </si>
  <si>
    <t>1GJCC0-89000-OC-118-099</t>
  </si>
  <si>
    <t>1GJCC0-89000-OC-118-100</t>
  </si>
  <si>
    <t>ANCHOR DETAIL PLAN - 2A</t>
    <phoneticPr fontId="2" type="noConversion"/>
  </si>
  <si>
    <t>1GJCC0-89000-OC-118-101</t>
  </si>
  <si>
    <t>ANCHOR DETAIL PLAN - 3</t>
    <phoneticPr fontId="2" type="noConversion"/>
  </si>
  <si>
    <t>1GJCC0-89000-OC-118-102</t>
  </si>
  <si>
    <t>ANCHOR DETAIL PLAN - 4</t>
  </si>
  <si>
    <t>1GJCC0-89000-OC-118-103</t>
  </si>
  <si>
    <t>ANCHOR DETAIL PLAN - 5</t>
  </si>
  <si>
    <t>1GJCC0-89000-OC-118-104</t>
  </si>
  <si>
    <t>ANCHOR DETAIL PLAN - 6</t>
  </si>
  <si>
    <t>1GJCC0-89000-OC-118-105</t>
  </si>
  <si>
    <t>ANCHOR DETAIL PLAN - 7</t>
  </si>
  <si>
    <t>1GJCC0-89000-OC-118-106</t>
  </si>
  <si>
    <t>ANCHOR DETAIL PLAN - 8</t>
  </si>
  <si>
    <t>1GJCC0-89000-OC-118-107</t>
  </si>
  <si>
    <t>ANCHOR DETAIL PLAN - 9</t>
  </si>
  <si>
    <t>1GJCC0-89000-OC-118-108</t>
  </si>
  <si>
    <t>ANCHOR DETAIL PLAN - 10</t>
  </si>
  <si>
    <t>1GJCC0-89000-OC-118-109</t>
  </si>
  <si>
    <t>TEMPLATE DETALE - 1</t>
    <phoneticPr fontId="2" type="noConversion"/>
  </si>
  <si>
    <t>1GJCC0-89000-OC-318-001</t>
    <phoneticPr fontId="2" type="noConversion"/>
  </si>
  <si>
    <t>Structural Design &amp; Analysis Report for 공주천연 가스발전소 PC 전환설계</t>
    <phoneticPr fontId="2" type="noConversion"/>
  </si>
  <si>
    <t>1GJCC1-33000-CM-499-001</t>
    <phoneticPr fontId="2" type="noConversion"/>
  </si>
  <si>
    <t>3D Model, GE Located Power Train Equipments</t>
    <phoneticPr fontId="2" type="noConversion"/>
  </si>
  <si>
    <t>GJ-GEWP-CM-0338-T</t>
    <phoneticPr fontId="2" type="noConversion"/>
  </si>
  <si>
    <t>1GJCC1-33100-CM-499-001</t>
    <phoneticPr fontId="2" type="noConversion"/>
  </si>
  <si>
    <t>3D Model, GT GAS FUEL CONTROL MODULE INTERFACE(AM10)</t>
    <phoneticPr fontId="2" type="noConversion"/>
  </si>
  <si>
    <t>GJ-GEWP-CM-0339-T</t>
  </si>
  <si>
    <t>1GJCC1-33100-CM-499-002</t>
    <phoneticPr fontId="2" type="noConversion"/>
  </si>
  <si>
    <t>3D Model, GT Air Extraction Left Module Interface (AM20)</t>
    <phoneticPr fontId="2" type="noConversion"/>
  </si>
  <si>
    <t>GJ-GEWP-CM-0340-T</t>
  </si>
  <si>
    <t>1GJCC1-33100-CM-499-003</t>
    <phoneticPr fontId="2" type="noConversion"/>
  </si>
  <si>
    <t>3D Model, GT Upper Left Module Interface (AM25)</t>
    <phoneticPr fontId="2" type="noConversion"/>
  </si>
  <si>
    <t>GJ-GEWP-CM-0341-T</t>
  </si>
  <si>
    <t>1GJCC1-33100-CM-499-004</t>
    <phoneticPr fontId="2" type="noConversion"/>
  </si>
  <si>
    <t>3D Model, GT Air Extraction Right Module Interface (AM30)</t>
    <phoneticPr fontId="2" type="noConversion"/>
  </si>
  <si>
    <t>GJ-GEWP-CM-0342-T</t>
  </si>
  <si>
    <t>1GJCC1-33100-CM-499-005</t>
  </si>
  <si>
    <t>3D Model, GT Upper Right Module Interface (AM35)</t>
    <phoneticPr fontId="2" type="noConversion"/>
  </si>
  <si>
    <t>GJ-GEWP-CM-0343-T</t>
  </si>
  <si>
    <t>1GJCC1-33100-CM-499-006</t>
  </si>
  <si>
    <t>3D Model, GT Air Extraction Lower Module Interface (AM40)</t>
    <phoneticPr fontId="2" type="noConversion"/>
  </si>
  <si>
    <t>GJ-GEWP-CM-0344-T</t>
  </si>
  <si>
    <t>1GJCC1-33100-CM-499-007</t>
  </si>
  <si>
    <t>3D Model, GT Liquid Fuel And GT Drains Module Interface (AM50)</t>
    <phoneticPr fontId="2" type="noConversion"/>
  </si>
  <si>
    <t>GJ-GEWP-CM-0345-T</t>
  </si>
  <si>
    <t>1GJCC1-35100-CJ-402-001</t>
    <phoneticPr fontId="2" type="noConversion"/>
  </si>
  <si>
    <t>PSS TUNING STUDY FOR GONGJU Gas Unit</t>
    <phoneticPr fontId="2" type="noConversion"/>
  </si>
  <si>
    <t>GJ-GEWP-CJ-0045-T</t>
    <phoneticPr fontId="2" type="noConversion"/>
  </si>
  <si>
    <t>1GJCC1-33100-CM-401-007</t>
    <phoneticPr fontId="2" type="noConversion"/>
  </si>
  <si>
    <t>HAZ MAP, GT FUEL GAS ABS SEPARATOR</t>
    <phoneticPr fontId="2" type="noConversion"/>
  </si>
  <si>
    <t>GJ-GEWP-CM-0346-T</t>
    <phoneticPr fontId="2" type="noConversion"/>
  </si>
  <si>
    <t>1GJCC0-36460-OE-146-001</t>
    <phoneticPr fontId="2" type="noConversion"/>
  </si>
  <si>
    <t>Cable Tray Lay-Out Drawing</t>
    <phoneticPr fontId="2" type="noConversion"/>
  </si>
  <si>
    <t>Power &amp; Instrument Conduit Lay-out Drawing</t>
    <phoneticPr fontId="2" type="noConversion"/>
  </si>
  <si>
    <t>1GJCC0-36460-OE-494-003</t>
    <phoneticPr fontId="2" type="noConversion"/>
  </si>
  <si>
    <t>Typical Schematic Diagram</t>
    <phoneticPr fontId="2" type="noConversion"/>
  </si>
  <si>
    <t>1GJCC0-36460-OJ-164-005</t>
    <phoneticPr fontId="2" type="noConversion"/>
  </si>
  <si>
    <t>계측 및 제어기기 위치도</t>
    <phoneticPr fontId="2" type="noConversion"/>
  </si>
  <si>
    <t>DCS Input Output List</t>
    <phoneticPr fontId="2" type="noConversion"/>
  </si>
  <si>
    <t>MOV Data Sheet &amp; Catalogue</t>
    <phoneticPr fontId="2" type="noConversion"/>
  </si>
  <si>
    <t>Riser pipe Installation Drawing</t>
    <phoneticPr fontId="2" type="noConversion"/>
  </si>
  <si>
    <t>1GJCC0-36460-OM-172-022</t>
    <phoneticPr fontId="2" type="noConversion"/>
  </si>
  <si>
    <t>Handrail Installation Drawing</t>
    <phoneticPr fontId="2" type="noConversion"/>
  </si>
  <si>
    <t>토목</t>
    <phoneticPr fontId="2" type="noConversion"/>
  </si>
  <si>
    <t>1GJCC0-89000-OC-118-029</t>
    <phoneticPr fontId="2" type="noConversion"/>
  </si>
  <si>
    <t>Misc. Detail</t>
    <phoneticPr fontId="2" type="noConversion"/>
  </si>
  <si>
    <t>1GJCC0-36460-OE-148-003</t>
    <phoneticPr fontId="2" type="noConversion"/>
  </si>
  <si>
    <t>Lightning Layout Drawing</t>
    <phoneticPr fontId="2" type="noConversion"/>
  </si>
  <si>
    <t>1GJCC0-36460-OE-149-005</t>
    <phoneticPr fontId="2" type="noConversion"/>
  </si>
  <si>
    <t>Lighting Layout &amp; Installation Drawing</t>
    <phoneticPr fontId="2" type="noConversion"/>
  </si>
  <si>
    <t>Welding Receptacle &amp; Installation Deatail</t>
    <phoneticPr fontId="2" type="noConversion"/>
  </si>
  <si>
    <t>배관</t>
    <phoneticPr fontId="2" type="noConversion"/>
  </si>
  <si>
    <t>GJCC9-36460-OP-480-004</t>
    <phoneticPr fontId="2" type="noConversion"/>
  </si>
  <si>
    <t>유량제한용 오리피스</t>
    <phoneticPr fontId="2" type="noConversion"/>
  </si>
  <si>
    <t>1GJCC0-71323-BM-177-017</t>
    <phoneticPr fontId="2" type="noConversion"/>
  </si>
  <si>
    <t>SPECIFICATION OF DEAERATOR</t>
    <phoneticPr fontId="2" type="noConversion"/>
  </si>
  <si>
    <t>1GJCC0-71323-BM-177-018</t>
  </si>
  <si>
    <t>SPECIFICATION OF ECONOMIZER</t>
    <phoneticPr fontId="2" type="noConversion"/>
  </si>
  <si>
    <t>1GJCC9-71300-BM-496-034</t>
    <phoneticPr fontId="2" type="noConversion"/>
  </si>
  <si>
    <t>STRENGTH CALCULATION OF Deaerator</t>
    <phoneticPr fontId="2" type="noConversion"/>
  </si>
  <si>
    <t>1GJCC9-71300-BM-466-503</t>
    <phoneticPr fontId="2" type="noConversion"/>
  </si>
  <si>
    <t>1GJCC9-71330-BM-226-014</t>
    <phoneticPr fontId="2" type="noConversion"/>
  </si>
  <si>
    <t>SPECIFICATION OF BURNER &amp; FUEL GAS SYSTEM</t>
    <phoneticPr fontId="2" type="noConversion"/>
  </si>
  <si>
    <t>1GJCC9-71330-BM-226-015</t>
  </si>
  <si>
    <t>SPECIFICATION OF BFP</t>
    <phoneticPr fontId="2" type="noConversion"/>
  </si>
  <si>
    <t>1GJCC9-71330-BM-226-016</t>
  </si>
  <si>
    <t>SPECIFICATION OF Make-up Pump</t>
    <phoneticPr fontId="2" type="noConversion"/>
  </si>
  <si>
    <t>1GJCC9-71310-BM-226-020</t>
    <phoneticPr fontId="2" type="noConversion"/>
  </si>
  <si>
    <t>SPECIFICATION OF SAMPLING SYSTEM</t>
    <phoneticPr fontId="2" type="noConversion"/>
  </si>
  <si>
    <t>1GJCC9-71370-BM-244-021</t>
    <phoneticPr fontId="2" type="noConversion"/>
  </si>
  <si>
    <t>SPECIFICATION OF CHEMICAL DOSING SYSTEM</t>
    <phoneticPr fontId="2" type="noConversion"/>
  </si>
  <si>
    <t>1GJCC9-71300-BM-464-519</t>
    <phoneticPr fontId="2" type="noConversion"/>
  </si>
  <si>
    <t>MASTER SCHEDULE</t>
    <phoneticPr fontId="2" type="noConversion"/>
  </si>
  <si>
    <t>1GJCC9-71341-BM-226-013</t>
    <phoneticPr fontId="2" type="noConversion"/>
  </si>
  <si>
    <t>SPECIFICATION OF F.D FAN</t>
    <phoneticPr fontId="2" type="noConversion"/>
  </si>
  <si>
    <t>1GJCC9-71341-BM-226-031</t>
    <phoneticPr fontId="2" type="noConversion"/>
  </si>
  <si>
    <t>SPECIFICATION OF FGR FAN</t>
    <phoneticPr fontId="2" type="noConversion"/>
  </si>
  <si>
    <t>1GJCC9-71300-BM-495-032</t>
    <phoneticPr fontId="2" type="noConversion"/>
  </si>
  <si>
    <t>PERFORMANCE GUARANTEE SHEET</t>
    <phoneticPr fontId="2" type="noConversion"/>
  </si>
  <si>
    <t>1GJCC9-71300-BM-495-035</t>
    <phoneticPr fontId="2" type="noConversion"/>
  </si>
  <si>
    <t>SHIPPING HANDLING AND STORAGE PROCEDURE</t>
    <phoneticPr fontId="2" type="noConversion"/>
  </si>
  <si>
    <t>1GJCC9-71300-BM-495-036</t>
  </si>
  <si>
    <t>SPECIFICATION OF SUMP PUMP</t>
    <phoneticPr fontId="2" type="noConversion"/>
  </si>
  <si>
    <t>1GJCC9-71300-BV-464-501</t>
    <phoneticPr fontId="2" type="noConversion"/>
  </si>
  <si>
    <t>1</t>
    <phoneticPr fontId="2" type="noConversion"/>
  </si>
  <si>
    <t>DRAWING AND DOCUMENT LIST WITH SUBMITTAL SCHEDULE</t>
    <phoneticPr fontId="2" type="noConversion"/>
  </si>
  <si>
    <t>1GJCC0-16200-BM-489-010</t>
    <phoneticPr fontId="2" type="noConversion"/>
  </si>
  <si>
    <t>CHEMICAL PUMP (DIAPHRAGM, MAGNET) DATA SHEET &amp; CATALOGUE</t>
    <phoneticPr fontId="2" type="noConversion"/>
  </si>
  <si>
    <t>1GJCC0-63100-BM-489-004</t>
    <phoneticPr fontId="2" type="noConversion"/>
  </si>
  <si>
    <t>ROOT'S BLOWER DATA SHEET &amp; CATALOGUE</t>
    <phoneticPr fontId="2" type="noConversion"/>
  </si>
  <si>
    <t>1GJCC0-63100-BM-489-001</t>
    <phoneticPr fontId="2" type="noConversion"/>
  </si>
  <si>
    <t>OIL SEPARATOR &amp; OIL SKIMMER DATA SHEET &amp; CATALOGUE</t>
    <phoneticPr fontId="2" type="noConversion"/>
  </si>
  <si>
    <t>1GJCC0-16200-BM-489-008</t>
    <phoneticPr fontId="2" type="noConversion"/>
  </si>
  <si>
    <t>HORIZONTAL CENTRIFUGAL PUMP &amp; SUMP PUMP DATA SHEET &amp; CATALOGUE</t>
    <phoneticPr fontId="2" type="noConversion"/>
  </si>
  <si>
    <t>1GJCC0-16200-BJ-462-001</t>
    <phoneticPr fontId="2" type="noConversion"/>
  </si>
  <si>
    <t>Instrument List &amp; Set Point List</t>
    <phoneticPr fontId="2" type="noConversion"/>
  </si>
  <si>
    <t>1GJCC0-16200-BE-140-001</t>
    <phoneticPr fontId="2" type="noConversion"/>
  </si>
  <si>
    <t>MCC SINGLE LINE DIAGRAM</t>
    <phoneticPr fontId="2" type="noConversion"/>
  </si>
  <si>
    <t>제어</t>
    <phoneticPr fontId="2" type="noConversion"/>
  </si>
  <si>
    <t>1GJCC0-16200-BJ-165-001</t>
    <phoneticPr fontId="2" type="noConversion"/>
  </si>
  <si>
    <t>CONTROL CONFIGURATION DRAWING</t>
    <phoneticPr fontId="2" type="noConversion"/>
  </si>
  <si>
    <t>1GJCC0-16200-BH-464-001</t>
    <phoneticPr fontId="2" type="noConversion"/>
  </si>
  <si>
    <t>DRAWING AND DOCUMENT DELIVERY LIST</t>
    <phoneticPr fontId="2" type="noConversion"/>
  </si>
  <si>
    <t>1GJCC9-36420-CQ-427-001</t>
    <phoneticPr fontId="2" type="noConversion"/>
  </si>
  <si>
    <t>1GJCC9-36420-CQ-422-401</t>
    <phoneticPr fontId="2" type="noConversion"/>
  </si>
  <si>
    <t>비파괴 검사절차서</t>
    <phoneticPr fontId="2" type="noConversion"/>
  </si>
  <si>
    <t>공정관리</t>
    <phoneticPr fontId="2" type="noConversion"/>
  </si>
  <si>
    <t xml:space="preserve">[주제어동] Calculation Report for HVAC &amp; Plumbing System </t>
    <phoneticPr fontId="2" type="noConversion"/>
  </si>
  <si>
    <t>[주제어동] HVAC Piping Plan - Mech.Room-1</t>
    <phoneticPr fontId="2" type="noConversion"/>
  </si>
  <si>
    <t>주제어동] HVAC Equipment Schedule</t>
    <phoneticPr fontId="2" type="noConversion"/>
  </si>
  <si>
    <t>1GJCC0-04300-UE-148-131</t>
    <phoneticPr fontId="2" type="noConversion"/>
  </si>
  <si>
    <t>GROUNDING LAYOUT FOR 공동구</t>
    <phoneticPr fontId="2" type="noConversion"/>
  </si>
  <si>
    <t>1GJCC0-04300-UE-151-131</t>
    <phoneticPr fontId="2" type="noConversion"/>
  </si>
  <si>
    <t>FA</t>
    <phoneticPr fontId="2" type="noConversion"/>
  </si>
  <si>
    <t>A</t>
    <phoneticPr fontId="2" type="noConversion"/>
  </si>
  <si>
    <t>PUBLIC ADDRESS LAYOUT FOR 가스터빈동 1층</t>
    <phoneticPr fontId="2" type="noConversion"/>
  </si>
  <si>
    <t>1GJCC0-04300-UE-151-215</t>
    <phoneticPr fontId="2" type="noConversion"/>
  </si>
  <si>
    <t>PUBLIC ADDRESS LAYOUT FOR 공동구</t>
    <phoneticPr fontId="2" type="noConversion"/>
  </si>
  <si>
    <t>LIGHTING &amp; RECEPTACLE LAYOUT FOR 주제어동 지하층</t>
    <phoneticPr fontId="2" type="noConversion"/>
  </si>
  <si>
    <t>1GJCC0-86300-UE-150-201</t>
    <phoneticPr fontId="2" type="noConversion"/>
  </si>
  <si>
    <t>LIGHTING &amp; RECEPTACLE LAYOUT FOR 공동구</t>
    <phoneticPr fontId="2" type="noConversion"/>
  </si>
  <si>
    <t>1GJCC0-36131-BE-156-001</t>
    <phoneticPr fontId="2" type="noConversion"/>
  </si>
  <si>
    <t>Motor Outline Drawing for Condensate Pump</t>
    <phoneticPr fontId="2" type="noConversion"/>
  </si>
  <si>
    <t>1GJCC0-36131-BE-156-002</t>
  </si>
  <si>
    <t>Motor Terminal Box Drawing and Wiring Diagram Condensate Pump</t>
    <phoneticPr fontId="2" type="noConversion"/>
  </si>
  <si>
    <t>1GJCC9-36320-BE-489-001</t>
    <phoneticPr fontId="2" type="noConversion"/>
  </si>
  <si>
    <t>Motor Data Sheet with Performance Curve for Condenser Vacuum Pump</t>
    <phoneticPr fontId="2" type="noConversion"/>
  </si>
  <si>
    <t>1GJCC0-36320-BM-109-004</t>
    <phoneticPr fontId="2" type="noConversion"/>
  </si>
  <si>
    <t>Name plate drawing for condenser vacuum pump</t>
    <phoneticPr fontId="2" type="noConversion"/>
  </si>
  <si>
    <t>1GJCC0-36320-BM-403-001</t>
    <phoneticPr fontId="2" type="noConversion"/>
  </si>
  <si>
    <t>System description for condenser vacuum pump</t>
    <phoneticPr fontId="2" type="noConversion"/>
  </si>
  <si>
    <t>1GJCC0-36320-BM-498-001</t>
    <phoneticPr fontId="2" type="noConversion"/>
  </si>
  <si>
    <t>Technical Data Sheet for Condenser Vacuum Pump</t>
    <phoneticPr fontId="2" type="noConversion"/>
  </si>
  <si>
    <t>Vendor Prints Master Drawing and Document List for Condensate Pump</t>
    <phoneticPr fontId="2" type="noConversion"/>
  </si>
  <si>
    <t>1GJCC3-13000-HE-143-001</t>
    <phoneticPr fontId="2" type="noConversion"/>
  </si>
  <si>
    <t>ELECTRICAL CABLE INTERCONNECTION WIRING DIAGRAM FOR HRSG</t>
    <phoneticPr fontId="2" type="noConversion"/>
  </si>
  <si>
    <t>1GJCC3-13000-HM-201-002</t>
    <phoneticPr fontId="2" type="noConversion"/>
  </si>
  <si>
    <t>1GJCC3-13000-HM-230-015</t>
    <phoneticPr fontId="2" type="noConversion"/>
  </si>
  <si>
    <t>1GJCC3-13000-HM-230-045</t>
    <phoneticPr fontId="2" type="noConversion"/>
  </si>
  <si>
    <t>1GJCC3-13000-HM-230-072</t>
    <phoneticPr fontId="2" type="noConversion"/>
  </si>
  <si>
    <t>1GJCC3-13000-HM-230-075</t>
    <phoneticPr fontId="2" type="noConversion"/>
  </si>
  <si>
    <t>LP STEAM DRUM NAME PLATE DETAILS</t>
    <phoneticPr fontId="2" type="noConversion"/>
  </si>
  <si>
    <t>1GJCC3-13000-HM-489-001</t>
    <phoneticPr fontId="2" type="noConversion"/>
  </si>
  <si>
    <t>DATA SHEET AND DRAWING FOR SAFETY VALVE OF HRSG</t>
    <phoneticPr fontId="2" type="noConversion"/>
  </si>
  <si>
    <t>1GJCC9-13000-HP-479-001</t>
    <phoneticPr fontId="2" type="noConversion"/>
  </si>
  <si>
    <t>1GJCC2-31100-SM-171-013</t>
    <phoneticPr fontId="2" type="noConversion"/>
  </si>
  <si>
    <t>STEAM TURBINE HIP FRONT FOUNDATION ASSEMBLY</t>
    <phoneticPr fontId="2" type="noConversion"/>
  </si>
  <si>
    <t>1GJCC2-31100-SM-171-014</t>
  </si>
  <si>
    <t>STEAM TURBINE HIP REAR FOUNDATION ASSEMBLY</t>
    <phoneticPr fontId="2" type="noConversion"/>
  </si>
  <si>
    <t>1GJCC2-31100-SM-171-015</t>
  </si>
  <si>
    <t>STEAM TURBINE LP CASING DIAGONAL FOUNDATION ASSEMBLY</t>
    <phoneticPr fontId="2" type="noConversion"/>
  </si>
  <si>
    <t>1GJCC2-31100-SM-171-016</t>
  </si>
  <si>
    <t>STEAM TURBINE LP CASING FRONT LONGITUDINAL FOUNDATION ASSEMBLY</t>
    <phoneticPr fontId="2" type="noConversion"/>
  </si>
  <si>
    <t>1GJCC2-31100-SM-171-017</t>
  </si>
  <si>
    <t>STEAM TURBINE LP CASING REAR LONGITUDINAL FOUNDATION ASSEMBLY</t>
    <phoneticPr fontId="2" type="noConversion"/>
  </si>
  <si>
    <t>1GJCC2-31100-SM-171-018</t>
  </si>
  <si>
    <t>STEAM TURBINE LP REAR FOUNDATION ASSEMBLY</t>
    <phoneticPr fontId="2" type="noConversion"/>
  </si>
  <si>
    <t>1GJCC2-35410-SM-174-016</t>
    <phoneticPr fontId="2" type="noConversion"/>
  </si>
  <si>
    <t>OUTLINE FOR FLOAT TRAP FOR STG</t>
    <phoneticPr fontId="2" type="noConversion"/>
  </si>
  <si>
    <t>1GJCC0-16200-BM-489-009</t>
    <phoneticPr fontId="2" type="noConversion"/>
  </si>
  <si>
    <t>VERTICAL CENTRIFUGAL PUMP DATA SHEET &amp; CATALOGUE</t>
    <phoneticPr fontId="2" type="noConversion"/>
  </si>
  <si>
    <t>FC</t>
    <phoneticPr fontId="2" type="noConversion"/>
  </si>
  <si>
    <t>FI</t>
    <phoneticPr fontId="2" type="noConversion"/>
  </si>
  <si>
    <t>1GJCC2-35310-SM-174-012</t>
    <phoneticPr fontId="2" type="noConversion"/>
  </si>
  <si>
    <t>FA</t>
    <phoneticPr fontId="2" type="noConversion"/>
  </si>
  <si>
    <t>A</t>
    <phoneticPr fontId="2" type="noConversion"/>
  </si>
  <si>
    <t>OUTLINE FOR HYDROGEN GAS DRYER FOR STG</t>
    <phoneticPr fontId="2" type="noConversion"/>
  </si>
  <si>
    <t>1GJCC2-35410-SM-174-015</t>
    <phoneticPr fontId="2" type="noConversion"/>
  </si>
  <si>
    <t>OUTLINE FOR HYDROGEN SEAL OIL UNIT FOR STG</t>
    <phoneticPr fontId="2" type="noConversion"/>
  </si>
  <si>
    <t>1GJCC2-35410-SM-174-017</t>
    <phoneticPr fontId="2" type="noConversion"/>
  </si>
  <si>
    <t>OUTLINE FOR LIQUID LEVEL DETECTOR FOR STG</t>
    <phoneticPr fontId="2" type="noConversion"/>
  </si>
  <si>
    <t>1GJCC9-36614-BE-270-005</t>
    <phoneticPr fontId="2" type="noConversion"/>
  </si>
  <si>
    <t>Electrical Load List of Cathodic Protection System for CCW Heat Exchanger</t>
    <phoneticPr fontId="2" type="noConversion"/>
  </si>
  <si>
    <t>1GJCC9-36614-BE-270-006</t>
  </si>
  <si>
    <t>Equipment and Component Data Sheet of Cathodic Protection System for CCW Heat Exchanger</t>
    <phoneticPr fontId="2" type="noConversion"/>
  </si>
  <si>
    <t>1GJCC9-36614-BE-270-008</t>
  </si>
  <si>
    <t>Seismic Calculation for Panel Support(Anchor and etc) for CCW Heat Exchanger</t>
    <phoneticPr fontId="2" type="noConversion"/>
  </si>
  <si>
    <t>1GJCC0-11127-BM-171-002</t>
    <phoneticPr fontId="2" type="noConversion"/>
  </si>
  <si>
    <t>1GJCC0-11127-BM-421-001</t>
    <phoneticPr fontId="2" type="noConversion"/>
  </si>
  <si>
    <t>1GJCC9-41132-BE-156-001</t>
    <phoneticPr fontId="2" type="noConversion"/>
  </si>
  <si>
    <t xml:space="preserve">GTG_Name Plate Drawing for Generator Circuit Breaker </t>
    <phoneticPr fontId="2" type="noConversion"/>
  </si>
  <si>
    <t>1GJCC9-41132-BE-156-002</t>
  </si>
  <si>
    <t xml:space="preserve">STG_Name Plate Drawing for Generator Circuit Breaker </t>
    <phoneticPr fontId="2" type="noConversion"/>
  </si>
  <si>
    <t xml:space="preserve">STG_Technical Specification for Generator Circuit Breaker </t>
    <phoneticPr fontId="2" type="noConversion"/>
  </si>
  <si>
    <t>1GJCC9-41132-BE-304-001</t>
    <phoneticPr fontId="2" type="noConversion"/>
  </si>
  <si>
    <t xml:space="preserve">Seismic Calculation Report for Generator Circuit Breaker </t>
    <phoneticPr fontId="2" type="noConversion"/>
  </si>
  <si>
    <t>1GJCC9-41132-BE-420-001</t>
    <phoneticPr fontId="2" type="noConversion"/>
  </si>
  <si>
    <t>GTG_Installation Operation and Maintenance Manual for Generator Circuit Breaker</t>
    <phoneticPr fontId="2" type="noConversion"/>
  </si>
  <si>
    <t>1GJCC9-41132-BE-420-002</t>
  </si>
  <si>
    <t>STG_Installation Operation and Maintenance Manual for Generator Circuit Breaker</t>
    <phoneticPr fontId="2" type="noConversion"/>
  </si>
  <si>
    <t>건축</t>
    <phoneticPr fontId="2" type="noConversion"/>
  </si>
  <si>
    <t>1GJCC0-71300-BA-118-401</t>
    <phoneticPr fontId="2" type="noConversion"/>
  </si>
  <si>
    <t>Foundation drawing &amp; loading data</t>
    <phoneticPr fontId="2" type="noConversion"/>
  </si>
  <si>
    <t>1GJCC0-71300-BA-119-402</t>
    <phoneticPr fontId="2" type="noConversion"/>
  </si>
  <si>
    <t>Embeded material document</t>
    <phoneticPr fontId="2" type="noConversion"/>
  </si>
  <si>
    <t>1GJCC0-71300-BA-125-403</t>
    <phoneticPr fontId="2" type="noConversion"/>
  </si>
  <si>
    <t>Structure design calculation for Anchorage system</t>
    <phoneticPr fontId="2" type="noConversion"/>
  </si>
  <si>
    <t>1GJCC0-71300-BA-121-405</t>
    <phoneticPr fontId="2" type="noConversion"/>
  </si>
  <si>
    <t>Standard Drawing of Structure</t>
    <phoneticPr fontId="2" type="noConversion"/>
  </si>
  <si>
    <t>1GJCC9-71342-BM-226-022</t>
    <phoneticPr fontId="2" type="noConversion"/>
  </si>
  <si>
    <t>SPECIFICATION OF DAMPER</t>
    <phoneticPr fontId="2" type="noConversion"/>
  </si>
  <si>
    <t>SPECIFICATION OF EXPANSION JOINT</t>
    <phoneticPr fontId="2" type="noConversion"/>
  </si>
  <si>
    <t>품질</t>
    <phoneticPr fontId="2" type="noConversion"/>
  </si>
  <si>
    <t>1GJCC9-71300-BQ-430-606</t>
    <phoneticPr fontId="2" type="noConversion"/>
  </si>
  <si>
    <t>QUALITY INSPECTION PLANS</t>
    <phoneticPr fontId="2" type="noConversion"/>
  </si>
  <si>
    <t>1GJCC9-71300-BQ-422-607</t>
    <phoneticPr fontId="2" type="noConversion"/>
  </si>
  <si>
    <t>INSPECTION AND TEST PROCEDURE</t>
    <phoneticPr fontId="2" type="noConversion"/>
  </si>
  <si>
    <t>1GJCC0-15113-BJ-145-001</t>
    <phoneticPr fontId="2" type="noConversion"/>
  </si>
  <si>
    <t>LIGHTING &amp; RECERPTACLE LAYOUT FOR 가스터빈동 PIT &amp; 1층</t>
    <phoneticPr fontId="2" type="noConversion"/>
  </si>
  <si>
    <t>LIGHTING &amp; RECERPTACLE LAYOUT FOR 스팀터빈 공동구</t>
    <phoneticPr fontId="2" type="noConversion"/>
  </si>
  <si>
    <t>LIGHTING &amp; RECERPTACLE LAYOUT FOR 스팀터빈동 1층</t>
    <phoneticPr fontId="2" type="noConversion"/>
  </si>
  <si>
    <t>FA</t>
    <phoneticPr fontId="2" type="noConversion"/>
  </si>
  <si>
    <t>B</t>
    <phoneticPr fontId="2" type="noConversion"/>
  </si>
  <si>
    <t>1GJCC0-36320-BM-166-001</t>
    <phoneticPr fontId="2" type="noConversion"/>
  </si>
  <si>
    <t>General arrangement drawing for condenser vacuum pump</t>
    <phoneticPr fontId="2" type="noConversion"/>
  </si>
  <si>
    <t>1GJCC9-11127-BM-466-001</t>
    <phoneticPr fontId="2" type="noConversion"/>
  </si>
  <si>
    <t>FC</t>
    <phoneticPr fontId="2" type="noConversion"/>
  </si>
  <si>
    <t>1GJCC9-36110-BM-420-540</t>
    <phoneticPr fontId="2" type="noConversion"/>
  </si>
  <si>
    <t>OPERATIN &amp; MAINTENANCE MANUAL FOR SURFACE CONDENSER</t>
    <phoneticPr fontId="2" type="noConversion"/>
  </si>
  <si>
    <t>1GJCC0-15113-BM-101-003</t>
    <phoneticPr fontId="2" type="noConversion"/>
  </si>
  <si>
    <t>GA Drawing for Reducer</t>
    <phoneticPr fontId="2" type="noConversion"/>
  </si>
  <si>
    <t xml:space="preserve">SINGLE LINE DIAGRAM FOR HRSG </t>
    <phoneticPr fontId="2" type="noConversion"/>
  </si>
  <si>
    <t>1GJCC2-35100-SE-144-003</t>
    <phoneticPr fontId="2" type="noConversion"/>
  </si>
  <si>
    <t>SCHEMATIC DIAGRAMS FOR NGTR PANEL FOR STG</t>
    <phoneticPr fontId="2" type="noConversion"/>
  </si>
  <si>
    <t>1GJCC2-35100-SE-155-004</t>
    <phoneticPr fontId="2" type="noConversion"/>
  </si>
  <si>
    <t>PANEL OUTLINE DRAWING FOR EHT SYSTEM FOR STG</t>
    <phoneticPr fontId="2" type="noConversion"/>
  </si>
  <si>
    <t>1GJCC2-59000-SJ-168-002</t>
    <phoneticPr fontId="2" type="noConversion"/>
  </si>
  <si>
    <t>LOOP WIRING DIAGRAM (LWD) FOR EACH SYSTEM FOR STG</t>
    <phoneticPr fontId="2" type="noConversion"/>
  </si>
  <si>
    <t>1GJCC9-59000-SJ-301-006</t>
    <phoneticPr fontId="2" type="noConversion"/>
  </si>
  <si>
    <t>CALCULATION SHEETS (THERMOWELL STRESS CALCULATION) FOR STG</t>
    <phoneticPr fontId="2" type="noConversion"/>
  </si>
  <si>
    <t>1GJCC9-31500-SM-489-003</t>
    <phoneticPr fontId="2" type="noConversion"/>
  </si>
  <si>
    <t>NON-RETURN VALVE DATA SHEET AND OUTLINE FOR STG</t>
    <phoneticPr fontId="2" type="noConversion"/>
  </si>
  <si>
    <t>STEAM TURBINE GENRATOR MAJOR COMPONENTS LAYDOWN AREA WITH LOADING DATA (WEIGHT</t>
    <phoneticPr fontId="2" type="noConversion"/>
  </si>
  <si>
    <t>PIPING MATERIAL SPECFICATION FOR STG</t>
    <phoneticPr fontId="2" type="noConversion"/>
  </si>
  <si>
    <t>SPECIALTY LIST FOR STG PIPING</t>
    <phoneticPr fontId="2" type="noConversion"/>
  </si>
  <si>
    <t>1GJCC9-31100-SP-475-005</t>
  </si>
  <si>
    <t>TERMINAL POINT LIST FOR STG PIPING</t>
    <phoneticPr fontId="2" type="noConversion"/>
  </si>
  <si>
    <t>1GJCC9-31100-SP-476-001</t>
    <phoneticPr fontId="2" type="noConversion"/>
  </si>
  <si>
    <t>LINE LIST FOR STG PIPING</t>
    <phoneticPr fontId="2" type="noConversion"/>
  </si>
  <si>
    <t>1GJCC9-13000-HV-428-001</t>
    <phoneticPr fontId="2" type="noConversion"/>
  </si>
  <si>
    <t>PACKING PROCEDURE FOR HRSG AND AIR POLLUTION CONTROL SYSTEM</t>
    <phoneticPr fontId="2" type="noConversion"/>
  </si>
  <si>
    <t>1GJCC9-53700-BJ-462-001</t>
    <phoneticPr fontId="2" type="noConversion"/>
  </si>
  <si>
    <t>Instrument List for Sampling System (SWAS)</t>
    <phoneticPr fontId="2" type="noConversion"/>
  </si>
  <si>
    <t>1GJCC9-53700-BJ-474-001</t>
    <phoneticPr fontId="2" type="noConversion"/>
  </si>
  <si>
    <t>Valve List for Sampling System (SWAS)</t>
    <phoneticPr fontId="2" type="noConversion"/>
  </si>
  <si>
    <t>1GJCC9-44230-BE-464-001</t>
    <phoneticPr fontId="2" type="noConversion"/>
  </si>
  <si>
    <t>Vendor Prints Master Document List for Grounding &amp; Lightning Cable</t>
    <phoneticPr fontId="2" type="noConversion"/>
  </si>
  <si>
    <t>1GJCC9-41300-BE-464-001</t>
    <phoneticPr fontId="2" type="noConversion"/>
  </si>
  <si>
    <t>Vendor Print Master Drawing and Document List for Power Distribution Panels</t>
    <phoneticPr fontId="2" type="noConversion"/>
  </si>
  <si>
    <t>1GJCC0-53700-BJ-141-001</t>
    <phoneticPr fontId="2" type="noConversion"/>
  </si>
  <si>
    <t>Control Logic - Loop Diagram for Sampling System (SWAS)</t>
    <phoneticPr fontId="2" type="noConversion"/>
  </si>
  <si>
    <t>기계</t>
    <phoneticPr fontId="2" type="noConversion"/>
  </si>
  <si>
    <t>1GJCC9-53700-BM-496-001</t>
    <phoneticPr fontId="2" type="noConversion"/>
  </si>
  <si>
    <t>Chiller Calculation sheet for Sampling System (SWAS)</t>
    <phoneticPr fontId="2" type="noConversion"/>
  </si>
  <si>
    <t>STEAM TURBINE LP CASING ASSEMBLY</t>
  </si>
  <si>
    <t>1GJCC2-31100-SM-171-026</t>
    <phoneticPr fontId="2" type="noConversion"/>
  </si>
  <si>
    <t>STEAM TURBINE CONNECTING MEMBER ASSEMBLY</t>
  </si>
  <si>
    <t>1GJCC2-31100-SM-172-002</t>
    <phoneticPr fontId="2" type="noConversion"/>
  </si>
  <si>
    <t>STEAM TURBINE PEDESTAL KEY IDENTIFICATION LIST</t>
    <phoneticPr fontId="2" type="noConversion"/>
  </si>
  <si>
    <t>1GJCC2-31100-SM-177-012</t>
  </si>
  <si>
    <t>STEAM TURBINE LP PIPING CONNECTION</t>
  </si>
  <si>
    <t>1GJCC0-71300-BM-101-007</t>
    <phoneticPr fontId="2" type="noConversion"/>
  </si>
  <si>
    <t>General Arrangement Drawing</t>
    <phoneticPr fontId="2" type="noConversion"/>
  </si>
  <si>
    <t>1GJCC0-71310-BM-171-008</t>
    <phoneticPr fontId="2" type="noConversion"/>
  </si>
  <si>
    <t>BOILER ASSEMBLY DRAWING</t>
    <phoneticPr fontId="2" type="noConversion"/>
  </si>
  <si>
    <t>1GJCC0-71323-BM-177-017</t>
    <phoneticPr fontId="2" type="noConversion"/>
  </si>
  <si>
    <t>SPECIFICATION OF DEAERATOR</t>
    <phoneticPr fontId="2" type="noConversion"/>
  </si>
  <si>
    <t>SPECIFICATION OF SRV</t>
    <phoneticPr fontId="2" type="noConversion"/>
  </si>
  <si>
    <t>1GJCC9-71349-BM-226-018</t>
    <phoneticPr fontId="2" type="noConversion"/>
  </si>
  <si>
    <t>SPECIFICATION OF ECONOMIZER</t>
    <phoneticPr fontId="2" type="noConversion"/>
  </si>
  <si>
    <t>1GJCC0-71611-BM-101-001</t>
    <phoneticPr fontId="2" type="noConversion"/>
  </si>
  <si>
    <t>General Arrangement Drawing for Overhead Crane for Gas Turbine Building(75,20TON)</t>
    <phoneticPr fontId="2" type="noConversion"/>
  </si>
  <si>
    <t>1GJCC0-71611-BM-101-101</t>
    <phoneticPr fontId="2" type="noConversion"/>
  </si>
  <si>
    <t>General arrangement Drawing for Aux. Overhead Crane for Gas Turbine Building(20TON)</t>
    <phoneticPr fontId="2" type="noConversion"/>
  </si>
  <si>
    <t>1GJCC0-71611-BM-101-301</t>
  </si>
  <si>
    <t>General Arrangement Drawing for Overhead Crane for Steam Turbine Building(75,10TON)</t>
    <phoneticPr fontId="2" type="noConversion"/>
  </si>
  <si>
    <t>1GJCC0-71611-BM-101-401</t>
  </si>
  <si>
    <t>General arrangement Drawing for Aux. Overhead Crane for Steam Turbine Building(20TON)</t>
    <phoneticPr fontId="2" type="noConversion"/>
  </si>
  <si>
    <t>1GJCC0-71619-BM-101-001</t>
  </si>
  <si>
    <t>1GJCC0-71611-BE-140-001</t>
    <phoneticPr fontId="2" type="noConversion"/>
  </si>
  <si>
    <t>ELECTRIC DRAWING FOR OVERHEAD CRANE FOR GAS TURBINE BUILDING(75,20TON)</t>
    <phoneticPr fontId="2" type="noConversion"/>
  </si>
  <si>
    <t>1GJCC0-71611-BE-140-301</t>
    <phoneticPr fontId="2" type="noConversion"/>
  </si>
  <si>
    <t>ELECTRIC DRAWING FOR OVERHEAD CRANE FOR STEAM TURBINE BUILDING(75,10TON)</t>
    <phoneticPr fontId="2" type="noConversion"/>
  </si>
  <si>
    <t>1GJCC0-71619-BE-140-001</t>
    <phoneticPr fontId="2" type="noConversion"/>
  </si>
  <si>
    <t>ELECTRIC DRAWING FOR OVERHEAD CRANE FOR COOLING WATER PUMP ROOM(25,5TON)</t>
    <phoneticPr fontId="2" type="noConversion"/>
  </si>
  <si>
    <t>1GJCC9-71610-BM-302-001</t>
    <phoneticPr fontId="2" type="noConversion"/>
  </si>
  <si>
    <t xml:space="preserve">Calculation for Crane </t>
    <phoneticPr fontId="2" type="noConversion"/>
  </si>
  <si>
    <t>1GJCC0-16200-BE-146-001</t>
    <phoneticPr fontId="2" type="noConversion"/>
  </si>
  <si>
    <t>ELECTRICAL LAY OUT DRAWING</t>
    <phoneticPr fontId="2" type="noConversion"/>
  </si>
  <si>
    <t>1GJCC0-16100-BM-489-001</t>
    <phoneticPr fontId="2" type="noConversion"/>
  </si>
  <si>
    <t>MDF(Micro Disk Filter) PACKAGE DATA SHEET &amp; CATALOGUE</t>
    <phoneticPr fontId="2" type="noConversion"/>
  </si>
  <si>
    <t>1GJCC0-36110-BM-170-005</t>
  </si>
  <si>
    <t>1GJCC0-36110-BM-170-040</t>
    <phoneticPr fontId="2" type="noConversion"/>
  </si>
  <si>
    <t>계측</t>
    <phoneticPr fontId="2" type="noConversion"/>
  </si>
  <si>
    <t>1GJCC0-59000-UJ-160-101</t>
    <phoneticPr fontId="2" type="noConversion"/>
  </si>
  <si>
    <t>도압배관 및 계측장치 설치도</t>
    <phoneticPr fontId="2" type="noConversion"/>
  </si>
  <si>
    <t>가스터빈 발저기 기초 EMBEDMENTS 상세도(2)</t>
    <phoneticPr fontId="2" type="noConversion"/>
  </si>
  <si>
    <t>[ST건물] PIT 상세도-3</t>
    <phoneticPr fontId="2" type="noConversion"/>
  </si>
  <si>
    <t>1GJCC9-71500-UM-424-001</t>
    <phoneticPr fontId="2" type="noConversion"/>
  </si>
  <si>
    <t>소방 기본 공정표</t>
    <phoneticPr fontId="2" type="noConversion"/>
  </si>
  <si>
    <t>1GJCC9-71500-UM-402-001</t>
    <phoneticPr fontId="2" type="noConversion"/>
  </si>
  <si>
    <t>DESIGN CRITERIA FOR FIRE FIGHTING SYSTEM</t>
    <phoneticPr fontId="2" type="noConversion"/>
  </si>
  <si>
    <t>1GJCC0-71500-UP-179-101</t>
    <phoneticPr fontId="2" type="noConversion"/>
  </si>
  <si>
    <t>1GJCC0-71500-UM-101-107</t>
    <phoneticPr fontId="2" type="noConversion"/>
  </si>
  <si>
    <t>주방자동소화장치 상세도</t>
    <phoneticPr fontId="2" type="noConversion"/>
  </si>
  <si>
    <t>1GJCC0-71500-UM-105-117</t>
    <phoneticPr fontId="2" type="noConversion"/>
  </si>
  <si>
    <t>주방자동소화장치 계통도</t>
    <phoneticPr fontId="2" type="noConversion"/>
  </si>
  <si>
    <t>1GJCC9-71500-UM-402-003</t>
    <phoneticPr fontId="2" type="noConversion"/>
  </si>
  <si>
    <t>건물별 적용소화설비 적정성 검토보고서</t>
    <phoneticPr fontId="2" type="noConversion"/>
  </si>
  <si>
    <t>LIST, GTG CABLES</t>
    <phoneticPr fontId="2" type="noConversion"/>
  </si>
  <si>
    <t>GJ-GEWP-CE-0037-T</t>
  </si>
  <si>
    <t>List, GT Valve</t>
    <phoneticPr fontId="2" type="noConversion"/>
  </si>
  <si>
    <t>GJ-GEWP-CM-0335-T</t>
    <phoneticPr fontId="2" type="noConversion"/>
  </si>
  <si>
    <t>List, GT Piping Component</t>
    <phoneticPr fontId="2" type="noConversion"/>
  </si>
  <si>
    <t>GJ-GEWP-CM-0336-T</t>
  </si>
  <si>
    <t>1GJCC1-35100-CM-402-001</t>
    <phoneticPr fontId="2" type="noConversion"/>
  </si>
  <si>
    <t>Specification, GTG Performance Data</t>
    <phoneticPr fontId="2" type="noConversion"/>
  </si>
  <si>
    <t>GJ-GEWP-CM-0337-T</t>
  </si>
  <si>
    <t>SINGLE LINE DIAGRAM, GT GENERATOR</t>
    <phoneticPr fontId="2" type="noConversion"/>
  </si>
  <si>
    <t>GJ-GEWP-CE-0038-T</t>
    <phoneticPr fontId="2" type="noConversion"/>
  </si>
  <si>
    <t>WIRING DIAGRAM, GT INSTRUMENTS TO JUNCTION BOX</t>
    <phoneticPr fontId="2" type="noConversion"/>
  </si>
  <si>
    <t>GJ-GEWP-CE-0039-T</t>
  </si>
  <si>
    <t>312T2475</t>
    <phoneticPr fontId="2" type="noConversion"/>
  </si>
  <si>
    <t>KOW/11/W/MPA05-CEP3/CI/003</t>
    <phoneticPr fontId="2" type="noConversion"/>
  </si>
  <si>
    <t>KOW/11/W/MPA05-CEP3/CI/004</t>
    <phoneticPr fontId="2" type="noConversion"/>
  </si>
  <si>
    <t>317T9082</t>
  </si>
  <si>
    <t>315T1739</t>
    <phoneticPr fontId="2" type="noConversion"/>
  </si>
  <si>
    <t>1663738-PASM-A0001_P.nwd</t>
    <phoneticPr fontId="2" type="noConversion"/>
  </si>
  <si>
    <t>1663738-AM10-A0001_P</t>
    <phoneticPr fontId="2" type="noConversion"/>
  </si>
  <si>
    <t>1663738-AM20-A0001_P</t>
    <phoneticPr fontId="2" type="noConversion"/>
  </si>
  <si>
    <t>1663738-AM25-A0001_P</t>
    <phoneticPr fontId="2" type="noConversion"/>
  </si>
  <si>
    <t>1663738-AM30-A0001_P</t>
    <phoneticPr fontId="2" type="noConversion"/>
  </si>
  <si>
    <t>1663738-AM35-A0001_P</t>
    <phoneticPr fontId="2" type="noConversion"/>
  </si>
  <si>
    <t>1663738-AM40-A0001_P</t>
    <phoneticPr fontId="2" type="noConversion"/>
  </si>
  <si>
    <t>1663738-AM50-A0001_P</t>
    <phoneticPr fontId="2" type="noConversion"/>
  </si>
  <si>
    <t xml:space="preserve">Wallkway Installation Drawing </t>
    <phoneticPr fontId="2" type="noConversion"/>
  </si>
  <si>
    <t>1GJCC9-36460-OE-142-001</t>
    <phoneticPr fontId="2" type="noConversion"/>
  </si>
  <si>
    <t>Power &amp; Control Cable Route Schedule List</t>
    <phoneticPr fontId="2" type="noConversion"/>
  </si>
  <si>
    <t>1GJCC0-71611-BE-174-001</t>
    <phoneticPr fontId="2" type="noConversion"/>
  </si>
  <si>
    <t>Motor Outline Drawing for OverHead crane for Gas Turbine Building(75,20TON)</t>
    <phoneticPr fontId="2" type="noConversion"/>
  </si>
  <si>
    <t>1GJCC0-71611-BE-174-301</t>
    <phoneticPr fontId="2" type="noConversion"/>
  </si>
  <si>
    <t>Motor Outline Drawing for OverHead crane for Steam Turbine Building(75,10TON)</t>
    <phoneticPr fontId="2" type="noConversion"/>
  </si>
  <si>
    <t>1GJCC0-71619-BE-174-001</t>
    <phoneticPr fontId="2" type="noConversion"/>
  </si>
  <si>
    <t>Motor Outline Drawing for OverHead Crane for Cooling Water Pump Room(25,5TON)</t>
    <phoneticPr fontId="2" type="noConversion"/>
  </si>
  <si>
    <t>1GJCC0-36616-BM-174-001</t>
    <phoneticPr fontId="2" type="noConversion"/>
  </si>
  <si>
    <t>General Arrangement &amp; Foundation Drawing for CCW Head Tank</t>
    <phoneticPr fontId="2" type="noConversion"/>
  </si>
  <si>
    <t>1GJCC0-71611-BM-171-001</t>
    <phoneticPr fontId="2" type="noConversion"/>
  </si>
  <si>
    <t>Assembly Drawing for Overhead Crane for Gas Turbine Building(75,20TON)</t>
    <phoneticPr fontId="2" type="noConversion"/>
  </si>
  <si>
    <t>1GJCC0-71611-BM-171-301</t>
    <phoneticPr fontId="2" type="noConversion"/>
  </si>
  <si>
    <t>Assembly Drawing for Overhead Crane for Steam Turbine Building(75,10TON)</t>
    <phoneticPr fontId="2" type="noConversion"/>
  </si>
  <si>
    <t>1GJCC0-71619-BM-171-001</t>
    <phoneticPr fontId="2" type="noConversion"/>
  </si>
  <si>
    <t>Assembly Drawing for Overhead Crane for Cooling Water Pump Room(25,5TON)</t>
    <phoneticPr fontId="2" type="noConversion"/>
  </si>
  <si>
    <t>1GJCC9-09017-UH-477-001</t>
    <phoneticPr fontId="2" type="noConversion"/>
  </si>
  <si>
    <t>Chemical List</t>
    <phoneticPr fontId="2" type="noConversion"/>
  </si>
  <si>
    <t>[수처리 및 폐수처리건물] 기초횡단면도-1</t>
    <phoneticPr fontId="2" type="noConversion"/>
  </si>
  <si>
    <t>1GJCC9-83200-UA-301-101</t>
    <phoneticPr fontId="2" type="noConversion"/>
  </si>
  <si>
    <t>ST 건물 구조계산서</t>
    <phoneticPr fontId="2" type="noConversion"/>
  </si>
  <si>
    <t>1GJCC0-71540-UE-143-106</t>
    <phoneticPr fontId="2" type="noConversion"/>
  </si>
  <si>
    <t>[종합사무실] 지하1층 화재경보설비 평면도</t>
    <phoneticPr fontId="2" type="noConversion"/>
  </si>
  <si>
    <t>[종합사무실] 지상1층 화재경보설비 평면도</t>
    <phoneticPr fontId="2" type="noConversion"/>
  </si>
  <si>
    <t>1GJCC9-71841-BM-498-001</t>
    <phoneticPr fontId="2" type="noConversion"/>
  </si>
  <si>
    <t>PUMP DATA SHEET &amp; PERFORMANCE CURVE FOR YPES REAGENT STORAGE AREA SUMP PUMP</t>
    <phoneticPr fontId="2" type="noConversion"/>
  </si>
  <si>
    <t>1GJCC9-71841-BM-498-002</t>
  </si>
  <si>
    <t>PUMP DATA SHEET &amp; PERFORMANCE CURVE FOR SCR REAGENT STORAGE AREA SUMP PUMP</t>
    <phoneticPr fontId="2" type="noConversion"/>
  </si>
  <si>
    <t>1GJCC9-71841-BM-498-003</t>
  </si>
  <si>
    <t>PUMP DATA SHEET &amp; PERFORMANCE CURVE FOR HRSG BLOWDOWN TANK AREA CHEMICAL SUMP PUMP</t>
    <phoneticPr fontId="2" type="noConversion"/>
  </si>
  <si>
    <t>1GJCC9-71841-BM-498-004</t>
  </si>
  <si>
    <t>PUMP DATA SHEET &amp; PERFORMANCE CURVE FOR HRSG BUILDING AREA CHEMICAL SUMP PUMP</t>
    <phoneticPr fontId="2" type="noConversion"/>
  </si>
  <si>
    <t>1GJCC9-71841-BM-498-005</t>
  </si>
  <si>
    <t xml:space="preserve">PUMP DATA SHEET &amp; PERFORMANCE CURVE FOR ST BUILDING AREA CHEMICAL SUMP PUMP </t>
    <phoneticPr fontId="2" type="noConversion"/>
  </si>
  <si>
    <t>1GJCC9-71841-BM-498-006</t>
  </si>
  <si>
    <t xml:space="preserve">PUMP DATA SHEET &amp; PERFORMANCE CURVE FOR GT BUILDING AREA CHEMICAL SUMP PUMP </t>
    <phoneticPr fontId="2" type="noConversion"/>
  </si>
  <si>
    <t>1GJCC9-71841-BM-498-007</t>
  </si>
  <si>
    <t>PUMP DATA SHEET &amp; PERFORMANCE CURVE FOR  HRSG BUILDING AREA CHEMICAL SUMP PUMP</t>
    <phoneticPr fontId="2" type="noConversion"/>
  </si>
  <si>
    <t>1GJCC9-71841-BM-498-008</t>
  </si>
  <si>
    <t>PUMP DATA SHEET &amp; PERFORMANCE CURVE FOR ST BUILDING AREA OILY SUMP PUMP</t>
    <phoneticPr fontId="2" type="noConversion"/>
  </si>
  <si>
    <t>1GJCC9-71841-BM-498-009</t>
  </si>
  <si>
    <t>PUMP DATA SHEET &amp; PERFORMANCE CURVE FOR GT BUILDING AREA OILY SUMP PUMP</t>
    <phoneticPr fontId="2" type="noConversion"/>
  </si>
  <si>
    <t>1GJCC9-71841-BM-498-010</t>
  </si>
  <si>
    <t>PUMP DATA SHEET &amp; PERFORMANCE CURVE FOR CLEAN &amp; DIRTY LUBE OIL TANK AREA SUMP PUMP</t>
    <phoneticPr fontId="2" type="noConversion"/>
  </si>
  <si>
    <t>1GJCC9-71841-BM-498-011</t>
  </si>
  <si>
    <t>PUMP DATA SHEET &amp; PERFORMANCE CURVE FOR GT WASHING TANK AREA SUMP PUMP</t>
    <phoneticPr fontId="2" type="noConversion"/>
  </si>
  <si>
    <t>1GJCC9-71841-BM-498-012</t>
  </si>
  <si>
    <t>PUMP DATA SHEET &amp; PERFORMANCE CURVE FOR FUEL GAS HEATER AREA SUMP PUMP</t>
    <phoneticPr fontId="2" type="noConversion"/>
  </si>
  <si>
    <t>1GJCC9-71841-BM-498-013</t>
  </si>
  <si>
    <t>PUMP DATA SHEET &amp; PERFORMANCE CURVE FOR FUEL GAS CONDENSATE DRAIN TRANSFER PUMP</t>
    <phoneticPr fontId="2" type="noConversion"/>
  </si>
  <si>
    <t>1GJCC9-41760-BE-464-001</t>
    <phoneticPr fontId="2" type="noConversion"/>
  </si>
  <si>
    <t>FI</t>
    <phoneticPr fontId="2" type="noConversion"/>
  </si>
  <si>
    <t>Vendor Prints Master Document List for Embedded Conduit</t>
    <phoneticPr fontId="2" type="noConversion"/>
  </si>
  <si>
    <t>1GJCC0-31411-BM-177-003</t>
    <phoneticPr fontId="2" type="noConversion"/>
  </si>
  <si>
    <t>1GJCC0-33911-BM-177-004</t>
    <phoneticPr fontId="2" type="noConversion"/>
  </si>
  <si>
    <t>1GJCC0-16200-BM-109-003</t>
  </si>
  <si>
    <t>1GJCC0-16200-BM-489-014</t>
    <phoneticPr fontId="2" type="noConversion"/>
  </si>
  <si>
    <t>MICRO FILTER DATA SHEET &amp; CATALOGUE</t>
    <phoneticPr fontId="2" type="noConversion"/>
  </si>
  <si>
    <t>1GJCC0-63400-BM-489-001</t>
    <phoneticPr fontId="2" type="noConversion"/>
  </si>
  <si>
    <t>AUTO BACK WASH FILTER DATA SHEET &amp; CATALOGUE</t>
    <phoneticPr fontId="2" type="noConversion"/>
  </si>
  <si>
    <t>1GJCC9-41320-BE-210-001</t>
    <phoneticPr fontId="2" type="noConversion"/>
  </si>
  <si>
    <t>[MV] 각 차단기반의 열손실 자료</t>
    <phoneticPr fontId="2" type="noConversion"/>
  </si>
  <si>
    <t>1GJCC9-41320-BE-210-002</t>
  </si>
  <si>
    <t>[MV] 납품 실적서</t>
    <phoneticPr fontId="2" type="noConversion"/>
  </si>
  <si>
    <t>1GJCC9-41320-BE-210-008</t>
    <phoneticPr fontId="2" type="noConversion"/>
  </si>
  <si>
    <t>FA</t>
    <phoneticPr fontId="2" type="noConversion"/>
  </si>
  <si>
    <t>A</t>
    <phoneticPr fontId="2" type="noConversion"/>
  </si>
  <si>
    <t>[MV] 도서 목록 및 도서 제출 계획서</t>
    <phoneticPr fontId="2" type="noConversion"/>
  </si>
  <si>
    <t>1GJCC9-41320-BE-210-017</t>
    <phoneticPr fontId="2" type="noConversion"/>
  </si>
  <si>
    <t>[MV] 예정공정표</t>
    <phoneticPr fontId="2" type="noConversion"/>
  </si>
  <si>
    <t>1GJCC9-41320-BE-210-018</t>
  </si>
  <si>
    <t>[MV] Sub-vendor list</t>
    <phoneticPr fontId="2" type="noConversion"/>
  </si>
  <si>
    <t>1GJCC9-41330-BE-212-001</t>
    <phoneticPr fontId="2" type="noConversion"/>
  </si>
  <si>
    <t>[LV] 각 차단기반의 열손실 자료</t>
  </si>
  <si>
    <t>1GJCC9-41330-BE-212-002</t>
  </si>
  <si>
    <t>[LV] 납품 실적서</t>
  </si>
  <si>
    <t>1GJCC9-41330-BE-212-009</t>
    <phoneticPr fontId="2" type="noConversion"/>
  </si>
  <si>
    <t>[LV] 도서 목록 및 도서 제출 계획서</t>
  </si>
  <si>
    <t>1GJCC9-41330-BE-212-017</t>
    <phoneticPr fontId="2" type="noConversion"/>
  </si>
  <si>
    <t>[LV] 예정공정표</t>
  </si>
  <si>
    <t>1GJCC9-41330-BE-212-018</t>
  </si>
  <si>
    <t>[LV] Sub-vendor list</t>
  </si>
  <si>
    <t>1GJCC9-41333-BE-213-001</t>
    <phoneticPr fontId="2" type="noConversion"/>
  </si>
  <si>
    <t>[MCC] 각 차단기반의 열손실 자료</t>
  </si>
  <si>
    <t>1GJCC9-41333-BE-213-002</t>
  </si>
  <si>
    <t>[MCC] 납품 실적서</t>
  </si>
  <si>
    <t>1GJCC9-41333-BE-213-008</t>
    <phoneticPr fontId="2" type="noConversion"/>
  </si>
  <si>
    <t>[MCC] 도서 목록 및 도서 제출 계획서</t>
  </si>
  <si>
    <t>1GJCC9-41333-BE-213-016</t>
    <phoneticPr fontId="2" type="noConversion"/>
  </si>
  <si>
    <t>[MCC] 예정공정표</t>
  </si>
  <si>
    <t>1GJCC9-41333-BE-213-017</t>
  </si>
  <si>
    <t>[MCC] Sub-vendor list</t>
  </si>
  <si>
    <t>1GJCC1-33100-CM-118-008</t>
    <phoneticPr fontId="2" type="noConversion"/>
  </si>
  <si>
    <t>FOUNDATION INTERFACE, GT FUEL GAS PERFORMANCE HEATER</t>
    <phoneticPr fontId="2" type="noConversion"/>
  </si>
  <si>
    <t>GJ-GEWP-CM-0347-T</t>
  </si>
  <si>
    <t>SPECIFICATION OF STACK</t>
    <phoneticPr fontId="2" type="noConversion"/>
  </si>
  <si>
    <t>1GJCC0-89000-OC-118-029</t>
    <phoneticPr fontId="2" type="noConversion"/>
  </si>
  <si>
    <t>Misc. Detail</t>
    <phoneticPr fontId="2" type="noConversion"/>
  </si>
  <si>
    <t>1GJCC0-89000-OC-118-037</t>
    <phoneticPr fontId="2" type="noConversion"/>
  </si>
  <si>
    <t>FA</t>
    <phoneticPr fontId="2" type="noConversion"/>
  </si>
  <si>
    <t>A</t>
    <phoneticPr fontId="2" type="noConversion"/>
  </si>
  <si>
    <t>Soundproof Wall Embedded Location Plan</t>
    <phoneticPr fontId="2" type="noConversion"/>
  </si>
  <si>
    <t>1GJCC0-36460-OM-105-001</t>
    <phoneticPr fontId="2" type="noConversion"/>
  </si>
  <si>
    <t>E</t>
    <phoneticPr fontId="2" type="noConversion"/>
  </si>
  <si>
    <t>P&amp;ID for Cooling Tower</t>
    <phoneticPr fontId="2" type="noConversion"/>
  </si>
  <si>
    <t>1GJCC0-36460-OM-172-008</t>
    <phoneticPr fontId="2" type="noConversion"/>
  </si>
  <si>
    <t>B</t>
    <phoneticPr fontId="2" type="noConversion"/>
  </si>
  <si>
    <t>Fan Installation Drawing</t>
    <phoneticPr fontId="2" type="noConversion"/>
  </si>
  <si>
    <t>1GJCC0-36460-OM-172-021</t>
    <phoneticPr fontId="2" type="noConversion"/>
  </si>
  <si>
    <t>Soundproof Wall Installation Drawing</t>
    <phoneticPr fontId="2" type="noConversion"/>
  </si>
  <si>
    <t>1GJCC9-36460-OM-442-001</t>
    <phoneticPr fontId="2" type="noConversion"/>
  </si>
  <si>
    <t>Sound Proofed Evaluation Report</t>
    <phoneticPr fontId="2" type="noConversion"/>
  </si>
  <si>
    <t>1GJCC9-15113-BJ-415-001</t>
    <phoneticPr fontId="2" type="noConversion"/>
  </si>
  <si>
    <t>Measuring Point List for Boiler Feedwater Pump</t>
    <phoneticPr fontId="2" type="noConversion"/>
  </si>
  <si>
    <t>1GJCC9-51300-SJ-164-001</t>
    <phoneticPr fontId="2" type="noConversion"/>
  </si>
  <si>
    <t>STCS HMI GRAPHIC DISPLAY</t>
    <phoneticPr fontId="2" type="noConversion"/>
  </si>
  <si>
    <t>FC</t>
    <phoneticPr fontId="2" type="noConversion"/>
  </si>
  <si>
    <t>1GJCC2-31100-SM-171-020</t>
    <phoneticPr fontId="2" type="noConversion"/>
  </si>
  <si>
    <t>STEAM TURBINE HIP FRONT GLAND ASSEMBLY</t>
  </si>
  <si>
    <t>1GJCC2-31100-SM-171-021</t>
  </si>
  <si>
    <t>STEAM TURBINE HIP INNER GLAND ASSEMBLY</t>
  </si>
  <si>
    <t>1GJCC2-31100-SM-171-022</t>
  </si>
  <si>
    <t>STEAM TURBINE HIP REAR GLAND ASSEMBLY</t>
    <phoneticPr fontId="2" type="noConversion"/>
  </si>
  <si>
    <t>1GJCC2-31100-SM-171-024</t>
  </si>
  <si>
    <t>STEAM TURBINE N2 RETURN PIPE ASSEMBLY</t>
  </si>
  <si>
    <t>1GJCC2-31100-SM-171-025</t>
  </si>
  <si>
    <t>STEAM TURBINE IP INNER CASING ASSEMBLY</t>
  </si>
  <si>
    <t>1GJCC2-31100-SM-177-017</t>
    <phoneticPr fontId="2" type="noConversion"/>
  </si>
  <si>
    <t>STEAM TURBINE HIP KEY IDENTFICATION LIST</t>
  </si>
  <si>
    <t>P&amp;ID FOR LUBE OIL SYSTEM FOR STG</t>
  </si>
  <si>
    <t>OUTLINE FOR LUBE OIL CONDITIONER FOR STG</t>
  </si>
  <si>
    <t>1GJCC2-31410-SM-105-005</t>
    <phoneticPr fontId="2" type="noConversion"/>
  </si>
  <si>
    <t>P&amp;ID FOR HYDRAULIC FLUID SYSTEM FOR STG</t>
  </si>
  <si>
    <t>1GJCC9-31100-SM-172-004</t>
  </si>
  <si>
    <t>STEAM TURBINE HORIZONTAL AND VERTICAL JOINT STUD TIGHTENING(FOR HIP CASING)</t>
    <phoneticPr fontId="2" type="noConversion"/>
  </si>
  <si>
    <t>DRAWING AND DOCUMENT SUBMITTAL SCHEDULEFOR HRSG</t>
    <phoneticPr fontId="2" type="noConversion"/>
  </si>
  <si>
    <t>1GJCC9-36110-BV-424-002</t>
    <phoneticPr fontId="2" type="noConversion"/>
  </si>
  <si>
    <t>Rubber Lining Procedure for Surface Condenser</t>
    <phoneticPr fontId="2" type="noConversion"/>
  </si>
  <si>
    <t>1GJCC0-13800-BM-174-021</t>
    <phoneticPr fontId="2" type="noConversion"/>
  </si>
  <si>
    <t>EXPANSION JOINT OUTLINE DRAWING FOR CLOSED COOLING WATER PUMP</t>
    <phoneticPr fontId="2" type="noConversion"/>
  </si>
  <si>
    <t>1GJCC9-13800-BM-489-001</t>
    <phoneticPr fontId="2" type="noConversion"/>
  </si>
  <si>
    <t>EXPANSION JOINT DATA SHEET AND CALCULATION FOR CLOSED COOLING WATER PUMP</t>
    <phoneticPr fontId="2" type="noConversion"/>
  </si>
  <si>
    <t>1GJCC0-71810-BM-171-001</t>
    <phoneticPr fontId="2" type="noConversion"/>
  </si>
  <si>
    <t>General Arrangement Drawing for Service Gas System</t>
    <phoneticPr fontId="2" type="noConversion"/>
  </si>
  <si>
    <t>1GJCC0-71841-BM-171-013</t>
  </si>
  <si>
    <t>PUMP SECTIONALDRAWING FOR FUEL GAS CONDENSATE DRAIN TRANSFER PUMP</t>
    <phoneticPr fontId="2" type="noConversion"/>
  </si>
  <si>
    <t>1GJCC0-71841-BM-186-013</t>
    <phoneticPr fontId="2" type="noConversion"/>
  </si>
  <si>
    <t>GENERAL ARRANGEMENT DRAWING FOR FUEL GAS CONDENSATE DRAIN TRANSFER PUMP</t>
    <phoneticPr fontId="2" type="noConversion"/>
  </si>
  <si>
    <t>1GJCC2-31100-SM-172-003</t>
  </si>
  <si>
    <t>STEAM TURBINE HIP CASING PIPING CONNECTION</t>
    <phoneticPr fontId="2" type="noConversion"/>
  </si>
  <si>
    <t>[주제어건물] 베이스플레이트상세도</t>
    <phoneticPr fontId="2" type="noConversion"/>
  </si>
  <si>
    <t>1GJCC0-85500-UA-113-231</t>
    <phoneticPr fontId="2" type="noConversion"/>
  </si>
  <si>
    <t>냉각수펌프건물 구조계산서</t>
    <phoneticPr fontId="2" type="noConversion"/>
  </si>
  <si>
    <t>1GJCC9-31100-SM-498-001</t>
    <phoneticPr fontId="2" type="noConversion"/>
  </si>
  <si>
    <t>GTG_Name Plate Drawing for Generator Circuit Breaker</t>
    <phoneticPr fontId="2" type="noConversion"/>
  </si>
  <si>
    <t>1GJCC9-15113-BJ-466-001</t>
    <phoneticPr fontId="2" type="noConversion"/>
  </si>
  <si>
    <t>1GJCC9-01070-CJ-478-001</t>
    <phoneticPr fontId="2" type="noConversion"/>
  </si>
  <si>
    <t>MANDATORY SPARE PART LIST FOR I&amp;C</t>
    <phoneticPr fontId="2" type="noConversion"/>
  </si>
  <si>
    <t>1GJCC0-93540-UC-135-700</t>
    <phoneticPr fontId="2" type="noConversion"/>
  </si>
  <si>
    <t>공업용수관로(I-LINE) 색인도</t>
    <phoneticPr fontId="2" type="noConversion"/>
  </si>
  <si>
    <t>공업용수관로(I-LINE) 계획평면도 (01)</t>
    <phoneticPr fontId="2" type="noConversion"/>
  </si>
  <si>
    <t>공업용수관로(I-LINE) 종평면도 (01)</t>
    <phoneticPr fontId="2" type="noConversion"/>
  </si>
  <si>
    <t>1GJCC0-93540-UC-135-750</t>
    <phoneticPr fontId="2" type="noConversion"/>
  </si>
  <si>
    <t>폐수관로 계획평면도 (01)</t>
    <phoneticPr fontId="2" type="noConversion"/>
  </si>
  <si>
    <t>폐수관로 종평면도 (01)</t>
    <phoneticPr fontId="2" type="noConversion"/>
  </si>
  <si>
    <t>1GJCC0-42600-UC-118-001</t>
    <phoneticPr fontId="2" type="noConversion"/>
  </si>
  <si>
    <t>GIS 기초 및 CABLE TRENCH 평면도</t>
    <phoneticPr fontId="2" type="noConversion"/>
  </si>
  <si>
    <t>GIS 기초 및 CABLE TRENCH 단면도 (1)</t>
    <phoneticPr fontId="2" type="noConversion"/>
  </si>
  <si>
    <t>GIS 기초 상세도 (1)</t>
    <phoneticPr fontId="2" type="noConversion"/>
  </si>
  <si>
    <t>GIS BOX CULVERT 철근 평면도 (1)</t>
    <phoneticPr fontId="2" type="noConversion"/>
  </si>
  <si>
    <t>GIS 기초 및 CABLE TRENCH 철근 평면도(1)</t>
    <phoneticPr fontId="2" type="noConversion"/>
  </si>
  <si>
    <t>GIS 기초 및 CABLE TRENCH 철근 단면도(1)</t>
    <phoneticPr fontId="2" type="noConversion"/>
  </si>
  <si>
    <t>GIS 기초 BAR BENDING SCHEDULE (1)</t>
    <phoneticPr fontId="2" type="noConversion"/>
  </si>
  <si>
    <t>1GJCC0-42600-UC-318-001</t>
    <phoneticPr fontId="2" type="noConversion"/>
  </si>
  <si>
    <t>GIS 기초 계산서</t>
    <phoneticPr fontId="2" type="noConversion"/>
  </si>
  <si>
    <t>FC</t>
    <phoneticPr fontId="2" type="noConversion"/>
  </si>
  <si>
    <t>1GJCC0-04300-UE-145-021</t>
    <phoneticPr fontId="2" type="noConversion"/>
  </si>
  <si>
    <t>FA</t>
    <phoneticPr fontId="2" type="noConversion"/>
  </si>
  <si>
    <t>ELECTRIC CONDUIT LAYOUT FOR 냉각수펌프동 지하층</t>
    <phoneticPr fontId="2" type="noConversion"/>
  </si>
  <si>
    <t>1GJCC0-04300-UE-145-101</t>
    <phoneticPr fontId="2" type="noConversion"/>
  </si>
  <si>
    <t>INSTRUMENT CONDUIT LAYOUT FOR 냉각수펌프동 지하층</t>
    <phoneticPr fontId="2" type="noConversion"/>
  </si>
  <si>
    <t>1GJCC0-04300-UE-148-041</t>
    <phoneticPr fontId="2" type="noConversion"/>
  </si>
  <si>
    <t>GROUNDING LAYOUT FOR 냉각수펌프동 지하층</t>
    <phoneticPr fontId="2" type="noConversion"/>
  </si>
  <si>
    <t>1GJCC0-86300-UE-150-041</t>
    <phoneticPr fontId="2" type="noConversion"/>
  </si>
  <si>
    <t>LIGHTING &amp; RECEPTACLE LAYOUT FOR 냉각수펌프동 지하층</t>
    <phoneticPr fontId="2" type="noConversion"/>
  </si>
  <si>
    <t>1GJCC9-83190-UA-318-010</t>
    <phoneticPr fontId="2" type="noConversion"/>
  </si>
  <si>
    <t>1GJCC9-62000-BH-489-009</t>
    <phoneticPr fontId="2" type="noConversion"/>
  </si>
  <si>
    <t>DATA SHEET AND DRAWING FOR AMMONIA - REDUCING AGENT SUPPLY PUMPS OF SCR - YPES</t>
    <phoneticPr fontId="2" type="noConversion"/>
  </si>
  <si>
    <t>1GJCC9-41900-BE-466-001</t>
    <phoneticPr fontId="2" type="noConversion"/>
  </si>
  <si>
    <t>I-O List for ECMS</t>
    <phoneticPr fontId="2" type="noConversion"/>
  </si>
  <si>
    <t>1GJCC2-31100-SA-125-001</t>
  </si>
  <si>
    <t>ST FOUNDATION OPENING INFORMATION FOR STG PIPING</t>
    <phoneticPr fontId="2" type="noConversion"/>
  </si>
  <si>
    <t>1GJCC9-51300-SJ-475-007</t>
  </si>
  <si>
    <t>STCS ALARM LIST_Cover</t>
    <phoneticPr fontId="2" type="noConversion"/>
  </si>
  <si>
    <t>1GJCC9-36440-BV-464-001</t>
  </si>
  <si>
    <t>1GJCC9-71318-BM-226-025</t>
  </si>
  <si>
    <t>FA</t>
    <phoneticPr fontId="2" type="noConversion"/>
  </si>
  <si>
    <t>A</t>
    <phoneticPr fontId="2" type="noConversion"/>
  </si>
  <si>
    <t>SPECIFICATION OF DESUPERHEATER</t>
  </si>
  <si>
    <t>1GJCC9-71318-BM-226-028</t>
    <phoneticPr fontId="2" type="noConversion"/>
  </si>
  <si>
    <t>SPECIFICATION OF LEVEL GAUGE</t>
  </si>
  <si>
    <t>제어</t>
    <phoneticPr fontId="2" type="noConversion"/>
  </si>
  <si>
    <t>1GJCC9-71300-BJ-220-214</t>
    <phoneticPr fontId="2" type="noConversion"/>
  </si>
  <si>
    <t>Specification of Control Valve</t>
    <phoneticPr fontId="2" type="noConversion"/>
  </si>
  <si>
    <t>건축</t>
    <phoneticPr fontId="2" type="noConversion"/>
  </si>
  <si>
    <t>1GJCC0-71300-BA-121-404</t>
  </si>
  <si>
    <t>B</t>
    <phoneticPr fontId="2" type="noConversion"/>
  </si>
  <si>
    <t>Arrangement of Steel Structure</t>
    <phoneticPr fontId="2" type="noConversion"/>
  </si>
  <si>
    <t>1GJCC9-71318-BP-295-107</t>
    <phoneticPr fontId="2" type="noConversion"/>
  </si>
  <si>
    <t>Piping Terminal Point List &amp; Drawing</t>
  </si>
  <si>
    <t>X:\공주건설본부\4. DDCC\10. 광명전기</t>
    <phoneticPr fontId="2" type="noConversion"/>
  </si>
  <si>
    <t>1GJCC0-13610-CP-184-001</t>
    <phoneticPr fontId="2" type="noConversion"/>
  </si>
  <si>
    <t>PIPING SUPPORT DETAIL DRAWING- HP STEAM SYSTEM</t>
    <phoneticPr fontId="2" type="noConversion"/>
  </si>
  <si>
    <t>1GJCC0-13620-CP-184-001</t>
    <phoneticPr fontId="2" type="noConversion"/>
  </si>
  <si>
    <t>PIPING SUPPORT DETAIL DRAWING- HOT REHEAT STEAM SYSTEM</t>
    <phoneticPr fontId="2" type="noConversion"/>
  </si>
  <si>
    <t>1GJCC0-13630-CP-184-001</t>
    <phoneticPr fontId="2" type="noConversion"/>
  </si>
  <si>
    <t>PIPING SUPPORT DETAIL DRAWING - LP STEAM SYSTEM</t>
    <phoneticPr fontId="2" type="noConversion"/>
  </si>
  <si>
    <t>1GJCC0-13660-CP-184-001</t>
    <phoneticPr fontId="2" type="noConversion"/>
  </si>
  <si>
    <t>PIPING SUPPORT DETAIL DRAWING- COLD REHEAT STEAM SYSTEM</t>
    <phoneticPr fontId="2" type="noConversion"/>
  </si>
  <si>
    <t>1GJCC0-15110-CP-184-001</t>
    <phoneticPr fontId="2" type="noConversion"/>
  </si>
  <si>
    <t>PIPING SUPPORT DETAIL DRAWING - FEED WATER SYSTEM</t>
    <phoneticPr fontId="2" type="noConversion"/>
  </si>
  <si>
    <t>1GJCC0-36130-CP-184-001</t>
    <phoneticPr fontId="2" type="noConversion"/>
  </si>
  <si>
    <t>PIPING SUPPORT DETAIL DRAWING - CONDENSATE SYSTEM</t>
    <phoneticPr fontId="2" type="noConversion"/>
  </si>
  <si>
    <t>1GJCC0-36420-CP-184-001</t>
    <phoneticPr fontId="2" type="noConversion"/>
  </si>
  <si>
    <t>PIPING SUPPORT DETAIL DRAWING - COOLING WATER SYSTEM</t>
    <phoneticPr fontId="2" type="noConversion"/>
  </si>
  <si>
    <t>1GJCC0-71210-CP-184-001</t>
    <phoneticPr fontId="2" type="noConversion"/>
  </si>
  <si>
    <t>PIPING SUPPORT DETAIL DRAWING - AUXILIARY STEAM SYSTEM</t>
    <phoneticPr fontId="2" type="noConversion"/>
  </si>
  <si>
    <t>1GJCC0-71800-CP-184-001</t>
    <phoneticPr fontId="2" type="noConversion"/>
  </si>
  <si>
    <t>PIPING SUPPORT DETAIL DRAWING - SMALL BORE PIPING AND ETC</t>
    <phoneticPr fontId="2" type="noConversion"/>
  </si>
  <si>
    <t>1GJCC9-13800-BM-423-001</t>
    <phoneticPr fontId="2" type="noConversion"/>
  </si>
  <si>
    <t>EQUIPMENT LIST FOR GSP(HORIZONTAL)</t>
    <phoneticPr fontId="2" type="noConversion"/>
  </si>
  <si>
    <t>1GJCC3-13000-HM-232-011</t>
  </si>
  <si>
    <t>TYPICAL INSULATION DRAWING FOR RECORDING THERMAL EXPANSION</t>
    <phoneticPr fontId="2" type="noConversion"/>
  </si>
  <si>
    <t>1GJCC9-13000-HM-232-001</t>
  </si>
  <si>
    <t>INSULATION SPECIFICATION FOR INTERNAL PIPING OF HRSG</t>
    <phoneticPr fontId="2" type="noConversion"/>
  </si>
  <si>
    <t>1GJCC3-13000-HM-101-311</t>
    <phoneticPr fontId="2" type="noConversion"/>
  </si>
  <si>
    <t>1GJCC3-13000-HM-101-312</t>
  </si>
  <si>
    <t>1GJCC9-41700-CE-144-001</t>
    <phoneticPr fontId="2" type="noConversion"/>
  </si>
  <si>
    <t>CABLE INTERCONNERCTION DIAGRAMS</t>
    <phoneticPr fontId="2" type="noConversion"/>
  </si>
  <si>
    <t>1GJCC3-13000-HA-101-018</t>
    <phoneticPr fontId="2" type="noConversion"/>
  </si>
  <si>
    <t>SILENCER SUPPORT FRAMING PLAN FOR HRSG STEEL STRUCTURE</t>
    <phoneticPr fontId="2" type="noConversion"/>
  </si>
  <si>
    <t>1GJCC3-13000-HA-101-019</t>
  </si>
  <si>
    <t>PLAN VIEW AT MONORAIL BEAM FOR HRSG STEEL STRUCTURE</t>
    <phoneticPr fontId="2" type="noConversion"/>
  </si>
  <si>
    <t>1GJCC9-71300-BQ-422-601</t>
    <phoneticPr fontId="2" type="noConversion"/>
  </si>
  <si>
    <t>HYDROSTATIC TEST PROCEDURE</t>
    <phoneticPr fontId="2" type="noConversion"/>
  </si>
  <si>
    <t>1GJCC9-71300-BQ-427-603</t>
    <phoneticPr fontId="2" type="noConversion"/>
  </si>
  <si>
    <t>1GJCC9-71300-BQ-431-604</t>
    <phoneticPr fontId="2" type="noConversion"/>
  </si>
  <si>
    <t>HEAT TREATMENT PROCEDURE</t>
    <phoneticPr fontId="2" type="noConversion"/>
  </si>
  <si>
    <t>1GJCC9-71300-BQ-429-609</t>
    <phoneticPr fontId="2" type="noConversion"/>
  </si>
  <si>
    <t>QUALITY MANUAL</t>
    <phoneticPr fontId="2" type="noConversion"/>
  </si>
  <si>
    <t>1GJCC0-71300-BA-121-404</t>
    <phoneticPr fontId="2" type="noConversion"/>
  </si>
  <si>
    <t>1GJCC0-16200-BM-489-006</t>
    <phoneticPr fontId="2" type="noConversion"/>
  </si>
  <si>
    <t>AIR RECEIVER TANK DATA SHEET &amp; CATALOGUE</t>
    <phoneticPr fontId="2" type="noConversion"/>
  </si>
  <si>
    <t>1GJCC0-16200-BM-489-007</t>
  </si>
  <si>
    <t>HEAT EXCHANGER DATA SHEET &amp; CATALOGUE</t>
    <phoneticPr fontId="2" type="noConversion"/>
  </si>
  <si>
    <t>GJ-GM/DH-BE-0001-T</t>
  </si>
  <si>
    <t>광명전기</t>
    <phoneticPr fontId="2" type="noConversion"/>
  </si>
  <si>
    <t>1GJCC9-01150-UV-451-001</t>
    <phoneticPr fontId="2" type="noConversion"/>
  </si>
  <si>
    <t>대관 인허가 계획서</t>
    <phoneticPr fontId="2" type="noConversion"/>
  </si>
  <si>
    <t>DESIGN CRITERIA(PD)</t>
    <phoneticPr fontId="2" type="noConversion"/>
  </si>
  <si>
    <t>용수(원수, 순수) 사용량 및 폐수발생량 계산서</t>
    <phoneticPr fontId="2" type="noConversion"/>
  </si>
  <si>
    <t>원수설계수질 선정검토서</t>
    <phoneticPr fontId="2" type="noConversion"/>
  </si>
  <si>
    <t>환원제 사용량 계산서</t>
    <phoneticPr fontId="2" type="noConversion"/>
  </si>
  <si>
    <t>대기오염방지설비 검토서</t>
    <phoneticPr fontId="2" type="noConversion"/>
  </si>
  <si>
    <t>154k V GIS 기술규격서</t>
    <phoneticPr fontId="2" type="noConversion"/>
  </si>
  <si>
    <t>1GJCC9-02360-UE-403-003</t>
    <phoneticPr fontId="2" type="noConversion"/>
  </si>
  <si>
    <t>전력용 변압기 기술규격서</t>
    <phoneticPr fontId="2" type="noConversion"/>
  </si>
  <si>
    <t>1GJCC0-16100-UH-106-002</t>
    <phoneticPr fontId="2" type="noConversion"/>
  </si>
  <si>
    <t>1GJCC0-16100-UH-106-003</t>
    <phoneticPr fontId="2" type="noConversion"/>
  </si>
  <si>
    <t>1GJCC0-16200-UH-106-002</t>
    <phoneticPr fontId="2" type="noConversion"/>
  </si>
  <si>
    <t>1GJCC0-16200-UH-106-003</t>
    <phoneticPr fontId="2" type="noConversion"/>
  </si>
  <si>
    <t>1GJCC0-63100-UH-106-002</t>
    <phoneticPr fontId="2" type="noConversion"/>
  </si>
  <si>
    <t>1GJCC0-63100-UH-106-003</t>
    <phoneticPr fontId="2" type="noConversion"/>
  </si>
  <si>
    <t>1GJCC0-63150-UH-106-001</t>
    <phoneticPr fontId="2" type="noConversion"/>
  </si>
  <si>
    <t>1GJCC0-63150-UH-106-002</t>
    <phoneticPr fontId="2" type="noConversion"/>
  </si>
  <si>
    <t>1GJCC0-63300-UH-106-001</t>
    <phoneticPr fontId="2" type="noConversion"/>
  </si>
  <si>
    <t>Flow Diagram - Sanitary Water Treatment System</t>
    <phoneticPr fontId="2" type="noConversion"/>
  </si>
  <si>
    <t>1GJCC9-02140-UC-401-011</t>
    <phoneticPr fontId="2" type="noConversion"/>
  </si>
  <si>
    <t>토목설계 기준서</t>
    <phoneticPr fontId="2" type="noConversion"/>
  </si>
  <si>
    <t>1GJCC9-33139-UM-466-001</t>
    <phoneticPr fontId="2" type="noConversion"/>
  </si>
  <si>
    <t>가스터빈 수소가스 혼소 검토서</t>
    <phoneticPr fontId="2" type="noConversion"/>
  </si>
  <si>
    <t>1GJCC9-02140-UC-401-015</t>
    <phoneticPr fontId="2" type="noConversion"/>
  </si>
  <si>
    <t>Technical Specification for CWP &amp; GSP</t>
    <phoneticPr fontId="2" type="noConversion"/>
  </si>
  <si>
    <t>1GJCC9-02140-UC-401-005</t>
    <phoneticPr fontId="2" type="noConversion"/>
  </si>
  <si>
    <t>1GJCC9-02140-UC-401-016</t>
    <phoneticPr fontId="2" type="noConversion"/>
  </si>
  <si>
    <t>오폐수 처리방안 검토서</t>
    <phoneticPr fontId="2" type="noConversion"/>
  </si>
  <si>
    <t>1GJCC9-02140-UC-401-014</t>
    <phoneticPr fontId="2" type="noConversion"/>
  </si>
  <si>
    <t>우수계획 검토서</t>
    <phoneticPr fontId="2" type="noConversion"/>
  </si>
  <si>
    <t>부대시설물 계획 검토서</t>
    <phoneticPr fontId="2" type="noConversion"/>
  </si>
  <si>
    <t>1GJCC9-01510-UV-492-001</t>
    <phoneticPr fontId="2" type="noConversion"/>
  </si>
  <si>
    <t>주기기 ITB</t>
    <phoneticPr fontId="2" type="noConversion"/>
  </si>
  <si>
    <t>e-mail</t>
    <phoneticPr fontId="2" type="noConversion"/>
  </si>
  <si>
    <t>주기기 평가보고서</t>
    <phoneticPr fontId="2" type="noConversion"/>
  </si>
  <si>
    <t>1GJCC9-01510-UV-491-001</t>
    <phoneticPr fontId="2" type="noConversion"/>
  </si>
  <si>
    <t>건설공사 ITB</t>
    <phoneticPr fontId="2" type="noConversion"/>
  </si>
  <si>
    <t>1GJCC9-01160-UX-452-001</t>
    <phoneticPr fontId="2" type="noConversion"/>
  </si>
  <si>
    <t>공사설계서</t>
    <phoneticPr fontId="2" type="noConversion"/>
  </si>
  <si>
    <t>통합제어설비 적용방안 검토(가스터빈,HRSG,증기터빈,보조기기)</t>
    <phoneticPr fontId="2" type="noConversion"/>
  </si>
  <si>
    <t>1GJCC9-71119-UM-225-001</t>
    <phoneticPr fontId="2" type="noConversion"/>
  </si>
  <si>
    <t>Technical Specification for Air Compressor</t>
    <phoneticPr fontId="2" type="noConversion"/>
  </si>
  <si>
    <t>1GJCC9-13161-UM-466-001</t>
    <phoneticPr fontId="2" type="noConversion"/>
  </si>
  <si>
    <t>HRSG 주요부 재질검토서</t>
    <phoneticPr fontId="2" type="noConversion"/>
  </si>
  <si>
    <t xml:space="preserve">철근콘크리트 상세도(3) </t>
    <phoneticPr fontId="2" type="noConversion"/>
  </si>
  <si>
    <t xml:space="preserve">GENERAL NOTES </t>
    <phoneticPr fontId="2" type="noConversion"/>
  </si>
  <si>
    <t>1GJCC0-08110-UC-118-005</t>
    <phoneticPr fontId="2" type="noConversion"/>
  </si>
  <si>
    <t xml:space="preserve">잡철물 상세도 </t>
    <phoneticPr fontId="2" type="noConversion"/>
  </si>
  <si>
    <t xml:space="preserve">철근콘크리트 상세도(2) </t>
    <phoneticPr fontId="2" type="noConversion"/>
  </si>
  <si>
    <t>1GJCC0-08110-UC-118-006</t>
    <phoneticPr fontId="2" type="noConversion"/>
  </si>
  <si>
    <t xml:space="preserve">말뚝두부보강 및 연결상세도 </t>
    <phoneticPr fontId="2" type="noConversion"/>
  </si>
  <si>
    <t>1GJCC0-08110-UC-118-007</t>
    <phoneticPr fontId="2" type="noConversion"/>
  </si>
  <si>
    <t>1GJCC0-08110-UC-118-002</t>
    <phoneticPr fontId="2" type="noConversion"/>
  </si>
  <si>
    <t xml:space="preserve">철근콘크리트 상세도(1) </t>
    <phoneticPr fontId="2" type="noConversion"/>
  </si>
  <si>
    <t>1GJCC0-36429-UM-105-002</t>
    <phoneticPr fontId="2" type="noConversion"/>
  </si>
  <si>
    <t>1GJCC0-71219-UM-105-001</t>
    <phoneticPr fontId="2" type="noConversion"/>
  </si>
  <si>
    <t>1GJCC0-36429-UM-105-001</t>
    <phoneticPr fontId="2" type="noConversion"/>
  </si>
  <si>
    <t>1GJCC9-02360-UE-403-006</t>
    <phoneticPr fontId="2" type="noConversion"/>
  </si>
  <si>
    <t>1GJCC0-16100-UH-105-001</t>
    <phoneticPr fontId="2" type="noConversion"/>
  </si>
  <si>
    <t>1GJCC0-16300-UH-105-001</t>
    <phoneticPr fontId="2" type="noConversion"/>
  </si>
  <si>
    <t>1GJCC0-16200-UH-105-001</t>
    <phoneticPr fontId="2" type="noConversion"/>
  </si>
  <si>
    <t>1GJCC0-63100-UH-105-002</t>
    <phoneticPr fontId="2" type="noConversion"/>
  </si>
  <si>
    <t>1GJCC0-63100-UH-105-001</t>
    <phoneticPr fontId="2" type="noConversion"/>
  </si>
  <si>
    <t>1GJCC0-04300-UE-101-001</t>
    <phoneticPr fontId="2" type="noConversion"/>
  </si>
  <si>
    <t>1GJCC0-04300-UE-101-002</t>
    <phoneticPr fontId="2" type="noConversion"/>
  </si>
  <si>
    <t>1GJCC0-62200-UH-106-001</t>
    <phoneticPr fontId="2" type="noConversion"/>
  </si>
  <si>
    <t>1GJCC0-62200-UH-106-002</t>
    <phoneticPr fontId="2" type="noConversion"/>
  </si>
  <si>
    <t>1GJCC0-16500-UH-106-001</t>
    <phoneticPr fontId="2" type="noConversion"/>
  </si>
  <si>
    <t>1GJCC0-02100-UA-101-102</t>
    <phoneticPr fontId="2" type="noConversion"/>
  </si>
  <si>
    <t>1GJCC0-02100-UA-101-103</t>
    <phoneticPr fontId="2" type="noConversion"/>
  </si>
  <si>
    <t>1GJCC0-02100-UA-101-104</t>
    <phoneticPr fontId="2" type="noConversion"/>
  </si>
  <si>
    <t>1GJCC0-02100-UA-101-105</t>
    <phoneticPr fontId="2" type="noConversion"/>
  </si>
  <si>
    <t>1GJCC0-02100-UA-101-106</t>
    <phoneticPr fontId="2" type="noConversion"/>
  </si>
  <si>
    <t>1GJCC0-02100-UA-101-107</t>
    <phoneticPr fontId="2" type="noConversion"/>
  </si>
  <si>
    <t>1GJCC0-02100-UA-101-108</t>
    <phoneticPr fontId="2" type="noConversion"/>
  </si>
  <si>
    <t>1GJCC0-02100-UA-101-109</t>
    <phoneticPr fontId="2" type="noConversion"/>
  </si>
  <si>
    <t>1GJCC0-02100-UA-101-110</t>
    <phoneticPr fontId="2" type="noConversion"/>
  </si>
  <si>
    <t>1GJCC0-02100-UA-101-111</t>
    <phoneticPr fontId="2" type="noConversion"/>
  </si>
  <si>
    <t>1GJCC0-02100-UA-101-112</t>
    <phoneticPr fontId="2" type="noConversion"/>
  </si>
  <si>
    <t>1GJCC0-02100-UA-101-113</t>
    <phoneticPr fontId="2" type="noConversion"/>
  </si>
  <si>
    <t>1GJCC0-02100-UA-101-114</t>
    <phoneticPr fontId="2" type="noConversion"/>
  </si>
  <si>
    <t>1GJCC0-02100-UA-101-115</t>
    <phoneticPr fontId="2" type="noConversion"/>
  </si>
  <si>
    <t>1GJCC0-02100-UA-101-116</t>
    <phoneticPr fontId="2" type="noConversion"/>
  </si>
  <si>
    <t>1GJCC0-02100-UA-101-117</t>
    <phoneticPr fontId="2" type="noConversion"/>
  </si>
  <si>
    <t>1GJCC0-02100-UA-101-118</t>
    <phoneticPr fontId="2" type="noConversion"/>
  </si>
  <si>
    <t>1GJCC0-02100-UA-101-119</t>
    <phoneticPr fontId="2" type="noConversion"/>
  </si>
  <si>
    <t>1GJCC0-02100-UA-101-120</t>
    <phoneticPr fontId="2" type="noConversion"/>
  </si>
  <si>
    <t>1GJCC0-02100-UA-101-121</t>
    <phoneticPr fontId="2" type="noConversion"/>
  </si>
  <si>
    <t>1GJCC0-02100-UA-101-122</t>
    <phoneticPr fontId="2" type="noConversion"/>
  </si>
  <si>
    <t>1GJCC0-02100-UA-101-123</t>
    <phoneticPr fontId="2" type="noConversion"/>
  </si>
  <si>
    <t>1GJCC0-02100-UA-101-124</t>
    <phoneticPr fontId="2" type="noConversion"/>
  </si>
  <si>
    <t>1GJCC0-02100-UA-101-125</t>
    <phoneticPr fontId="2" type="noConversion"/>
  </si>
  <si>
    <t>1GJCC0-02100-UA-101-126</t>
    <phoneticPr fontId="2" type="noConversion"/>
  </si>
  <si>
    <t>1GJCC0-02100-UA-101-127</t>
    <phoneticPr fontId="2" type="noConversion"/>
  </si>
  <si>
    <t>1GJCC9-02320-UV-462-001</t>
    <phoneticPr fontId="2" type="noConversion"/>
  </si>
  <si>
    <t>설계 안전성검토 보고서</t>
    <phoneticPr fontId="2" type="noConversion"/>
  </si>
  <si>
    <t>1GJCC9-02610-UV-462-001</t>
    <phoneticPr fontId="2" type="noConversion"/>
  </si>
  <si>
    <t>설계안전 보건대장</t>
    <phoneticPr fontId="2" type="noConversion"/>
  </si>
  <si>
    <t>1GJCC9-02360-UE-403-004</t>
    <phoneticPr fontId="2" type="noConversion"/>
  </si>
  <si>
    <t>1GJCC9-02360-UE-403-013</t>
    <phoneticPr fontId="2" type="noConversion"/>
  </si>
  <si>
    <t>1GJCC9-02360-UE-403-014</t>
    <phoneticPr fontId="2" type="noConversion"/>
  </si>
  <si>
    <t>1GJCC9-33139-UM-402-001</t>
    <phoneticPr fontId="2" type="noConversion"/>
  </si>
  <si>
    <t>1GJCC9-36619-UM-402-001</t>
    <phoneticPr fontId="2" type="noConversion"/>
  </si>
  <si>
    <t>1GJCC9-71811-UM-402-001</t>
    <phoneticPr fontId="2" type="noConversion"/>
  </si>
  <si>
    <t>1GJCC0-98500-UA-112-102</t>
    <phoneticPr fontId="2" type="noConversion"/>
  </si>
  <si>
    <t>1GJCC0-98500-UA-112-103</t>
    <phoneticPr fontId="2" type="noConversion"/>
  </si>
  <si>
    <t>1GJCC0-98500-UA-112-112</t>
    <phoneticPr fontId="2" type="noConversion"/>
  </si>
  <si>
    <t>1GJCC0-98500-UA-112-113</t>
    <phoneticPr fontId="2" type="noConversion"/>
  </si>
  <si>
    <t>1GJCC0-98500-UA-113-101</t>
    <phoneticPr fontId="2" type="noConversion"/>
  </si>
  <si>
    <t>1GJCC0-98500-UA-113-112</t>
    <phoneticPr fontId="2" type="noConversion"/>
  </si>
  <si>
    <t>1GJCC0-98500-UA-113-113</t>
    <phoneticPr fontId="2" type="noConversion"/>
  </si>
  <si>
    <t>1GJCC0-98500-UA-113-121</t>
    <phoneticPr fontId="2" type="noConversion"/>
  </si>
  <si>
    <t>1GJCC0-98500-UA-112-142</t>
    <phoneticPr fontId="2" type="noConversion"/>
  </si>
  <si>
    <t>1GJCC0-04300-UE-140-102</t>
    <phoneticPr fontId="2" type="noConversion"/>
  </si>
  <si>
    <t>1GJCC0-04300-UE-140-103</t>
    <phoneticPr fontId="2" type="noConversion"/>
  </si>
  <si>
    <t>1GJCC0-04300-UE-140-104</t>
    <phoneticPr fontId="2" type="noConversion"/>
  </si>
  <si>
    <t>1GJCC0-71700-UM-105-903</t>
    <phoneticPr fontId="2" type="noConversion"/>
  </si>
  <si>
    <t>1GJCC0-04300-UE-140-302</t>
    <phoneticPr fontId="2" type="noConversion"/>
  </si>
  <si>
    <t>1GJCC0-04300-UE-140-303</t>
    <phoneticPr fontId="2" type="noConversion"/>
  </si>
  <si>
    <t>1GJCC0-04300-UE-140-304</t>
    <phoneticPr fontId="2" type="noConversion"/>
  </si>
  <si>
    <t>1GJCC0-04300-UE-140-305</t>
    <phoneticPr fontId="2" type="noConversion"/>
  </si>
  <si>
    <t>1GJCC0-04300-UE-140-312</t>
    <phoneticPr fontId="2" type="noConversion"/>
  </si>
  <si>
    <t>1GJCC0-04300-UE-140-313</t>
    <phoneticPr fontId="2" type="noConversion"/>
  </si>
  <si>
    <t>1GJCC0-04300-UE-140-322</t>
    <phoneticPr fontId="2" type="noConversion"/>
  </si>
  <si>
    <t>1GJCC0-04300-UE-140-342</t>
    <phoneticPr fontId="2" type="noConversion"/>
  </si>
  <si>
    <t>1GJCC0-04300-UE-140-343</t>
    <phoneticPr fontId="2" type="noConversion"/>
  </si>
  <si>
    <t>1GJCC0-04300-UE-140-344</t>
    <phoneticPr fontId="2" type="noConversion"/>
  </si>
  <si>
    <t>1GJCC0-04300-UE-140-352</t>
    <phoneticPr fontId="2" type="noConversion"/>
  </si>
  <si>
    <t>1GJCC0-93540-UC-135-901</t>
    <phoneticPr fontId="2" type="noConversion"/>
  </si>
  <si>
    <t>1GJCC0-93540-UC-135-904</t>
    <phoneticPr fontId="2" type="noConversion"/>
  </si>
  <si>
    <t>1GJCC0-93540-UC-135-509</t>
    <phoneticPr fontId="2" type="noConversion"/>
  </si>
  <si>
    <t>1GJCC0-93540-UC-135-205</t>
    <phoneticPr fontId="2" type="noConversion"/>
  </si>
  <si>
    <t>1GJCC0-93540-UC-135-207</t>
    <phoneticPr fontId="2" type="noConversion"/>
  </si>
  <si>
    <t>1GJCC0-93540-UC-135-504</t>
    <phoneticPr fontId="2" type="noConversion"/>
  </si>
  <si>
    <t>1GJCC0-93540-UC-135-204</t>
    <phoneticPr fontId="2" type="noConversion"/>
  </si>
  <si>
    <t>1GJCC0-93540-UC-135-902</t>
    <phoneticPr fontId="2" type="noConversion"/>
  </si>
  <si>
    <t>1GJCC0-93540-UC-135-209</t>
    <phoneticPr fontId="2" type="noConversion"/>
  </si>
  <si>
    <t>1GJCC0-93540-UC-135-903</t>
    <phoneticPr fontId="2" type="noConversion"/>
  </si>
  <si>
    <t>1GJCC0-93540-UC-135-503</t>
    <phoneticPr fontId="2" type="noConversion"/>
  </si>
  <si>
    <t>1GJCC0-93540-UC-135-905</t>
    <phoneticPr fontId="2" type="noConversion"/>
  </si>
  <si>
    <t>1GJCC0-93540-UC-135-506</t>
    <phoneticPr fontId="2" type="noConversion"/>
  </si>
  <si>
    <t>1GJCC0-93540-UC-135-210</t>
    <phoneticPr fontId="2" type="noConversion"/>
  </si>
  <si>
    <t>1GJCC0-93540-UC-135-906</t>
    <phoneticPr fontId="2" type="noConversion"/>
  </si>
  <si>
    <t>1GJCC0-93540-UC-135-502</t>
    <phoneticPr fontId="2" type="noConversion"/>
  </si>
  <si>
    <t>1GJCC0-93540-UC-135-202</t>
    <phoneticPr fontId="2" type="noConversion"/>
  </si>
  <si>
    <t>1GJCC0-93540-UC-135-508</t>
    <phoneticPr fontId="2" type="noConversion"/>
  </si>
  <si>
    <t>1GJCC0-02350-UM-105-001</t>
    <phoneticPr fontId="2" type="noConversion"/>
  </si>
  <si>
    <t>1GJCC0-02350-UM-105-002</t>
    <phoneticPr fontId="2" type="noConversion"/>
  </si>
  <si>
    <t>1GJCC0-02350-UM-105-003</t>
    <phoneticPr fontId="2" type="noConversion"/>
  </si>
  <si>
    <t>1GJCC0-02350-UM-105-004</t>
    <phoneticPr fontId="2" type="noConversion"/>
  </si>
  <si>
    <t>1GJCC0-24139-UM-105-001</t>
    <phoneticPr fontId="2" type="noConversion"/>
  </si>
  <si>
    <t>1GJCC0-36619-UM-105-001</t>
    <phoneticPr fontId="2" type="noConversion"/>
  </si>
  <si>
    <t>1GJCC0-71119-UM-105-001</t>
    <phoneticPr fontId="2" type="noConversion"/>
  </si>
  <si>
    <t>1GJCC0-71119-UM-105-002</t>
    <phoneticPr fontId="2" type="noConversion"/>
  </si>
  <si>
    <t>1GJCC0-71811-UM-105-001</t>
    <phoneticPr fontId="2" type="noConversion"/>
  </si>
  <si>
    <t>1GJCC0-89900-UC-118-002</t>
    <phoneticPr fontId="2" type="noConversion"/>
  </si>
  <si>
    <t>1GJCC0-89900-UC-118-003</t>
    <phoneticPr fontId="2" type="noConversion"/>
  </si>
  <si>
    <t>1GJCC0-89900-UC-118-004</t>
    <phoneticPr fontId="2" type="noConversion"/>
  </si>
  <si>
    <t>1GJCC0-89900-UC-118-005</t>
    <phoneticPr fontId="2" type="noConversion"/>
  </si>
  <si>
    <t>1GJCC0-89900-UC-118-006</t>
    <phoneticPr fontId="2" type="noConversion"/>
  </si>
  <si>
    <t>1GJCC0-89900-UC-118-007</t>
    <phoneticPr fontId="2" type="noConversion"/>
  </si>
  <si>
    <t>1GJCC0-89900-UC-118-008</t>
    <phoneticPr fontId="2" type="noConversion"/>
  </si>
  <si>
    <t>1GJCC0-89900-UC-118-009</t>
    <phoneticPr fontId="2" type="noConversion"/>
  </si>
  <si>
    <t>1GJCC0-89900-UC-118-010</t>
    <phoneticPr fontId="2" type="noConversion"/>
  </si>
  <si>
    <t>1GJCC0-89900-UC-118-011</t>
    <phoneticPr fontId="2" type="noConversion"/>
  </si>
  <si>
    <t>1GJCC0-89900-UC-118-012</t>
    <phoneticPr fontId="2" type="noConversion"/>
  </si>
  <si>
    <t>1GJCC0-89900-UC-118-013</t>
    <phoneticPr fontId="2" type="noConversion"/>
  </si>
  <si>
    <t>1GJCC0-89900-UC-118-014</t>
    <phoneticPr fontId="2" type="noConversion"/>
  </si>
  <si>
    <t>1GJCC0-89900-UC-118-015</t>
    <phoneticPr fontId="2" type="noConversion"/>
  </si>
  <si>
    <t>1GJCC0-89900-UC-118-016</t>
    <phoneticPr fontId="2" type="noConversion"/>
  </si>
  <si>
    <t>1GJCC9-02360-UE-403-109</t>
    <phoneticPr fontId="2" type="noConversion"/>
  </si>
  <si>
    <t>1GJCC9-02360-UE-403-111</t>
    <phoneticPr fontId="2" type="noConversion"/>
  </si>
  <si>
    <t>1GJCC9-02360-UE-403-112</t>
    <phoneticPr fontId="2" type="noConversion"/>
  </si>
  <si>
    <t>1GJCC9-02360-UE-403-113</t>
    <phoneticPr fontId="2" type="noConversion"/>
  </si>
  <si>
    <t>1GJCC9-02360-UE-403-114</t>
    <phoneticPr fontId="2" type="noConversion"/>
  </si>
  <si>
    <t>1GJCC9-02360-UE-403-115</t>
    <phoneticPr fontId="2" type="noConversion"/>
  </si>
  <si>
    <t>1GJCC0-92110-UC-133-107</t>
    <phoneticPr fontId="2" type="noConversion"/>
  </si>
  <si>
    <t>1GJCC0-92110-UC-133-108</t>
    <phoneticPr fontId="2" type="noConversion"/>
  </si>
  <si>
    <t>1GJCC0-92110-UC-133-109</t>
    <phoneticPr fontId="2" type="noConversion"/>
  </si>
  <si>
    <t>1GJCC0-92110-UC-133-111</t>
    <phoneticPr fontId="2" type="noConversion"/>
  </si>
  <si>
    <t>1GJCC0-92110-UC-133-112</t>
    <phoneticPr fontId="2" type="noConversion"/>
  </si>
  <si>
    <t>1GJCC0-92110-UC-133-113</t>
    <phoneticPr fontId="2" type="noConversion"/>
  </si>
  <si>
    <t>1GJCC0-92110-UC-133-115</t>
    <phoneticPr fontId="2" type="noConversion"/>
  </si>
  <si>
    <t>1GJCC0-92110-UC-133-116</t>
    <phoneticPr fontId="2" type="noConversion"/>
  </si>
  <si>
    <t>1GJCC0-89320-UP-186-002</t>
    <phoneticPr fontId="2" type="noConversion"/>
  </si>
  <si>
    <t>1GJCC0-04300-UE-104-002</t>
    <phoneticPr fontId="2" type="noConversion"/>
  </si>
  <si>
    <t>1GJCC0-04300-UE-104-003</t>
    <phoneticPr fontId="2" type="noConversion"/>
  </si>
  <si>
    <t>1GJCC0-04300-UE-104-004</t>
    <phoneticPr fontId="2" type="noConversion"/>
  </si>
  <si>
    <t>1GJCC0-04300-UE-104-005</t>
    <phoneticPr fontId="2" type="noConversion"/>
  </si>
  <si>
    <t>1GJCC0-04300-UE-104-006</t>
    <phoneticPr fontId="2" type="noConversion"/>
  </si>
  <si>
    <t>1GJCC0-04300-UE-104-007</t>
    <phoneticPr fontId="2" type="noConversion"/>
  </si>
  <si>
    <t>1GJCC0-04300-UE-104-008</t>
    <phoneticPr fontId="2" type="noConversion"/>
  </si>
  <si>
    <t>1GJCC0-04300-UE-104-009</t>
    <phoneticPr fontId="2" type="noConversion"/>
  </si>
  <si>
    <t>1GJCC0-04300-UE-104-010</t>
    <phoneticPr fontId="2" type="noConversion"/>
  </si>
  <si>
    <t>1GJCC0-04300-UE-104-022</t>
    <phoneticPr fontId="2" type="noConversion"/>
  </si>
  <si>
    <t>1GJCC0-04300-UE-104-023</t>
    <phoneticPr fontId="2" type="noConversion"/>
  </si>
  <si>
    <t>1GJCC0-04300-UE-104-024</t>
    <phoneticPr fontId="2" type="noConversion"/>
  </si>
  <si>
    <t>1GJCC0-04300-UE-104-025</t>
    <phoneticPr fontId="2" type="noConversion"/>
  </si>
  <si>
    <t>1GJCC0-04300-UE-104-026</t>
    <phoneticPr fontId="2" type="noConversion"/>
  </si>
  <si>
    <t>1GJCC0-04300-UE-104-032</t>
    <phoneticPr fontId="2" type="noConversion"/>
  </si>
  <si>
    <t>1GJCC0-04300-UE-104-033</t>
    <phoneticPr fontId="2" type="noConversion"/>
  </si>
  <si>
    <t>1GJCC0-04300-UE-104-034</t>
    <phoneticPr fontId="2" type="noConversion"/>
  </si>
  <si>
    <t>1GJCC0-04300-UE-104-035</t>
    <phoneticPr fontId="2" type="noConversion"/>
  </si>
  <si>
    <t>1GJCC0-04300-UE-104-036</t>
    <phoneticPr fontId="2" type="noConversion"/>
  </si>
  <si>
    <t>1GJCC0-04300-UE-104-037</t>
    <phoneticPr fontId="2" type="noConversion"/>
  </si>
  <si>
    <t>1GJCC0-04300-UE-104-012</t>
    <phoneticPr fontId="2" type="noConversion"/>
  </si>
  <si>
    <t>1GJCC0-04300-UE-151-002</t>
    <phoneticPr fontId="2" type="noConversion"/>
  </si>
  <si>
    <t>1GJCC0-04300-UE-151-003</t>
    <phoneticPr fontId="2" type="noConversion"/>
  </si>
  <si>
    <t>1GJCC0-04300-UE-151-004</t>
    <phoneticPr fontId="2" type="noConversion"/>
  </si>
  <si>
    <t>1GJCC0-04300-UE-151-005</t>
    <phoneticPr fontId="2" type="noConversion"/>
  </si>
  <si>
    <t>1GJCC0-04300-UE-151-006</t>
    <phoneticPr fontId="2" type="noConversion"/>
  </si>
  <si>
    <t>1GJCC0-04300-UE-151-007</t>
    <phoneticPr fontId="2" type="noConversion"/>
  </si>
  <si>
    <t>1GJCC9-02360-UE-403-011</t>
    <phoneticPr fontId="2" type="noConversion"/>
  </si>
  <si>
    <t>1GJCC0-04300-UE-140-204</t>
    <phoneticPr fontId="2" type="noConversion"/>
  </si>
  <si>
    <t>1GJCC0-04300-UE-140-205</t>
    <phoneticPr fontId="2" type="noConversion"/>
  </si>
  <si>
    <t>1GJCC0-04300-UE-140-206</t>
    <phoneticPr fontId="2" type="noConversion"/>
  </si>
  <si>
    <t>1GJCC0-04300-UE-140-207</t>
    <phoneticPr fontId="2" type="noConversion"/>
  </si>
  <si>
    <t>1GJCC0-04300-UE-140-208</t>
    <phoneticPr fontId="2" type="noConversion"/>
  </si>
  <si>
    <t>1GJCC0-82190-UC-118-102</t>
    <phoneticPr fontId="2" type="noConversion"/>
  </si>
  <si>
    <t>1GJCC0-82190-UC-118-103</t>
    <phoneticPr fontId="2" type="noConversion"/>
  </si>
  <si>
    <t>1GJCC0-82190-UC-118-104</t>
    <phoneticPr fontId="2" type="noConversion"/>
  </si>
  <si>
    <t>1GJCC0-82190-UC-118-105</t>
    <phoneticPr fontId="2" type="noConversion"/>
  </si>
  <si>
    <t>1GJCC0-82190-UC-118-106</t>
    <phoneticPr fontId="2" type="noConversion"/>
  </si>
  <si>
    <t>1GJCC0-04300-UE-149-016</t>
    <phoneticPr fontId="2" type="noConversion"/>
  </si>
  <si>
    <t>1GJCC0-04300-UE-149-017</t>
    <phoneticPr fontId="2" type="noConversion"/>
  </si>
  <si>
    <t>1GJCC0-04300-UE-149-018</t>
    <phoneticPr fontId="2" type="noConversion"/>
  </si>
  <si>
    <t>1GJCC0-04300-UE-149-019</t>
    <phoneticPr fontId="2" type="noConversion"/>
  </si>
  <si>
    <t>1GJCC0-04300-UE-149-020</t>
    <phoneticPr fontId="2" type="noConversion"/>
  </si>
  <si>
    <t>1GJCC0-04300-UE-149-021</t>
    <phoneticPr fontId="2" type="noConversion"/>
  </si>
  <si>
    <t>1GJCC0-04300-UE-149-022</t>
    <phoneticPr fontId="2" type="noConversion"/>
  </si>
  <si>
    <t>1GJCC0-71700-UM-105-203</t>
    <phoneticPr fontId="2" type="noConversion"/>
  </si>
  <si>
    <t>1GJCC0-71700-UM-105-204</t>
    <phoneticPr fontId="2" type="noConversion"/>
  </si>
  <si>
    <t>1GJCC0-71700-UM-105-205</t>
    <phoneticPr fontId="2" type="noConversion"/>
  </si>
  <si>
    <t>1GJCC0-85500-UM-106-202</t>
    <phoneticPr fontId="2" type="noConversion"/>
  </si>
  <si>
    <t>1GJCC0-71700-UM-172-202</t>
    <phoneticPr fontId="2" type="noConversion"/>
  </si>
  <si>
    <t>1GJCC0-71700-UM-172-203</t>
    <phoneticPr fontId="2" type="noConversion"/>
  </si>
  <si>
    <t>1GJCC0-71700-UM-172-204</t>
    <phoneticPr fontId="2" type="noConversion"/>
  </si>
  <si>
    <t>1GJCC0-71700-UM-172-205</t>
    <phoneticPr fontId="2" type="noConversion"/>
  </si>
  <si>
    <t>1GJCC0-71700-UM-172-206</t>
    <phoneticPr fontId="2" type="noConversion"/>
  </si>
  <si>
    <t>1GJCC0-71700-UM-172-207</t>
    <phoneticPr fontId="2" type="noConversion"/>
  </si>
  <si>
    <t>1GJCC0-71700-UM-172-212</t>
    <phoneticPr fontId="2" type="noConversion"/>
  </si>
  <si>
    <t>1GJCC0-71700-UM-172-213</t>
    <phoneticPr fontId="2" type="noConversion"/>
  </si>
  <si>
    <t>1GJCC0-71700-UM-172-214</t>
    <phoneticPr fontId="2" type="noConversion"/>
  </si>
  <si>
    <t>1GJCC0-71700-UM-172-215</t>
    <phoneticPr fontId="2" type="noConversion"/>
  </si>
  <si>
    <t>1GJCC0-71700-UM-172-216</t>
    <phoneticPr fontId="2" type="noConversion"/>
  </si>
  <si>
    <t>1GJCC0-71700-UM-172-217</t>
    <phoneticPr fontId="2" type="noConversion"/>
  </si>
  <si>
    <t>1GJCC0-71700-UM-172-218</t>
    <phoneticPr fontId="2" type="noConversion"/>
  </si>
  <si>
    <t>1GJCC0-85500-UM-194-202</t>
    <phoneticPr fontId="2" type="noConversion"/>
  </si>
  <si>
    <t>1GJCC0-85500-UM-194-203</t>
    <phoneticPr fontId="2" type="noConversion"/>
  </si>
  <si>
    <t>1GJCC0-85500-UM-194-204</t>
    <phoneticPr fontId="2" type="noConversion"/>
  </si>
  <si>
    <t>1GJCC0-85500-UM-194-205</t>
    <phoneticPr fontId="2" type="noConversion"/>
  </si>
  <si>
    <t>1GJCC0-85500-UM-194-212</t>
    <phoneticPr fontId="2" type="noConversion"/>
  </si>
  <si>
    <t>1GJCC0-85500-UM-194-213</t>
    <phoneticPr fontId="2" type="noConversion"/>
  </si>
  <si>
    <t>1GJCC0-85500-UM-194-214</t>
    <phoneticPr fontId="2" type="noConversion"/>
  </si>
  <si>
    <t>1GJCC0-83200-UA-112-102</t>
    <phoneticPr fontId="2" type="noConversion"/>
  </si>
  <si>
    <t>1GJCC0-83200-UA-112-103</t>
    <phoneticPr fontId="2" type="noConversion"/>
  </si>
  <si>
    <t>1GJCC0-83200-UA-112-104</t>
    <phoneticPr fontId="2" type="noConversion"/>
  </si>
  <si>
    <t>1GJCC0-83200-UA-112-105</t>
    <phoneticPr fontId="2" type="noConversion"/>
  </si>
  <si>
    <t>1GJCC0-83200-UA-112-106</t>
    <phoneticPr fontId="2" type="noConversion"/>
  </si>
  <si>
    <t>1GJCC0-83200-UA-112-107</t>
    <phoneticPr fontId="2" type="noConversion"/>
  </si>
  <si>
    <t>1GJCC0-83200-UA-112-112</t>
    <phoneticPr fontId="2" type="noConversion"/>
  </si>
  <si>
    <t>1GJCC0-83200-UA-112-113</t>
    <phoneticPr fontId="2" type="noConversion"/>
  </si>
  <si>
    <t>1GJCC0-83200-UA-112-114</t>
    <phoneticPr fontId="2" type="noConversion"/>
  </si>
  <si>
    <t>1GJCC0-83200-UA-112-122</t>
    <phoneticPr fontId="2" type="noConversion"/>
  </si>
  <si>
    <t>1GJCC0-71500-UM-101-103</t>
    <phoneticPr fontId="2" type="noConversion"/>
  </si>
  <si>
    <t>1GJCC0-71500-UM-101-104</t>
    <phoneticPr fontId="2" type="noConversion"/>
  </si>
  <si>
    <t>1GJCC0-71500-UM-101-105</t>
    <phoneticPr fontId="2" type="noConversion"/>
  </si>
  <si>
    <t>1GJCC0-71500-UM-101-106</t>
    <phoneticPr fontId="2" type="noConversion"/>
  </si>
  <si>
    <t>1GJCC9-04300-UE-343-003</t>
    <phoneticPr fontId="2" type="noConversion"/>
  </si>
  <si>
    <t>1GJCC9-04300-UE-343-004</t>
    <phoneticPr fontId="2" type="noConversion"/>
  </si>
  <si>
    <t>1GJCC9-87700-UC-118-002</t>
    <phoneticPr fontId="2" type="noConversion"/>
  </si>
  <si>
    <t>1GJCC9-87700-UC-118-003</t>
    <phoneticPr fontId="2" type="noConversion"/>
  </si>
  <si>
    <t>1GJCC9-87700-UC-118-004</t>
    <phoneticPr fontId="2" type="noConversion"/>
  </si>
  <si>
    <t>1GJCC9-87700-UC-118-005</t>
    <phoneticPr fontId="2" type="noConversion"/>
  </si>
  <si>
    <t>1GJCC0-98300-UC-124-002</t>
    <phoneticPr fontId="2" type="noConversion"/>
  </si>
  <si>
    <t>1GJCC0-98300-UC-124-003</t>
    <phoneticPr fontId="2" type="noConversion"/>
  </si>
  <si>
    <t>1GJCC0-98300-UC-124-004</t>
    <phoneticPr fontId="2" type="noConversion"/>
  </si>
  <si>
    <t>1GJCC9-85500-UA-301-101</t>
    <phoneticPr fontId="2" type="noConversion"/>
  </si>
  <si>
    <t>1GJCC0-71540-UE-152-603</t>
    <phoneticPr fontId="2" type="noConversion"/>
  </si>
  <si>
    <t>1GJCC0-71540-UE-152-604</t>
    <phoneticPr fontId="2" type="noConversion"/>
  </si>
  <si>
    <t>1GJCC0-71540-UE-152-605</t>
    <phoneticPr fontId="2" type="noConversion"/>
  </si>
  <si>
    <t>1GJCC0-71540-UE-152-606</t>
    <phoneticPr fontId="2" type="noConversion"/>
  </si>
  <si>
    <t>1GJCC9-71700-UM-402-002</t>
    <phoneticPr fontId="2" type="noConversion"/>
  </si>
  <si>
    <t>Technical Specification for HVAC &amp; Plumbing System</t>
    <phoneticPr fontId="2" type="noConversion"/>
  </si>
  <si>
    <t>1GJCC0-71500-UP-179-402</t>
    <phoneticPr fontId="2" type="noConversion"/>
  </si>
  <si>
    <t>1GJCC0-71500-UP-179-401</t>
    <phoneticPr fontId="2" type="noConversion"/>
  </si>
  <si>
    <t>1GJCC0-71500-UP-179-403</t>
    <phoneticPr fontId="2" type="noConversion"/>
  </si>
  <si>
    <t>1GJCC0-71500-UP-179-404</t>
    <phoneticPr fontId="2" type="noConversion"/>
  </si>
  <si>
    <t>1GJCC0-71500-UP-179-405</t>
    <phoneticPr fontId="2" type="noConversion"/>
  </si>
  <si>
    <t>[주제어동] 지하1층 횡방향 내진설비 평면도</t>
    <phoneticPr fontId="2" type="noConversion"/>
  </si>
  <si>
    <t>1GJCC0-71580-UP-179-403</t>
    <phoneticPr fontId="2" type="noConversion"/>
  </si>
  <si>
    <t>[주제어동] 지상1층 횡방향 내진설비 평면도</t>
    <phoneticPr fontId="2" type="noConversion"/>
  </si>
  <si>
    <t>1GJCC0-71580-UP-179-404</t>
    <phoneticPr fontId="2" type="noConversion"/>
  </si>
  <si>
    <t>1GJCC0-71580-UP-179-405</t>
    <phoneticPr fontId="2" type="noConversion"/>
  </si>
  <si>
    <t>1GJCC0-71580-UP-179-406</t>
    <phoneticPr fontId="2" type="noConversion"/>
  </si>
  <si>
    <t>1GJCC0-71580-UP-179-407</t>
    <phoneticPr fontId="2" type="noConversion"/>
  </si>
  <si>
    <t>1GJCC0-71580-UP-179-408</t>
    <phoneticPr fontId="2" type="noConversion"/>
  </si>
  <si>
    <t>1GJCC0-71580-UP-179-409</t>
    <phoneticPr fontId="2" type="noConversion"/>
  </si>
  <si>
    <t>1GJCC0-71580-UP-179-410</t>
    <phoneticPr fontId="2" type="noConversion"/>
  </si>
  <si>
    <t>1GJCC0-71580-UP-179-411</t>
    <phoneticPr fontId="2" type="noConversion"/>
  </si>
  <si>
    <t>1GJCC0-84190-UC-118-002</t>
    <phoneticPr fontId="2" type="noConversion"/>
  </si>
  <si>
    <t>1GJCC0-84190-UC-118-003</t>
    <phoneticPr fontId="2" type="noConversion"/>
  </si>
  <si>
    <t>1GJCC0-84190-UC-118-004</t>
    <phoneticPr fontId="2" type="noConversion"/>
  </si>
  <si>
    <t>1GJCC0-84190-UC-118-005</t>
    <phoneticPr fontId="2" type="noConversion"/>
  </si>
  <si>
    <t>전기맨홀 평면도 및 단면도 (2)</t>
    <phoneticPr fontId="2" type="noConversion"/>
  </si>
  <si>
    <t>1GJCC0-84190-UC-118-006</t>
    <phoneticPr fontId="2" type="noConversion"/>
  </si>
  <si>
    <t>전기맨홀 평면도 및 단면도 (3)</t>
    <phoneticPr fontId="2" type="noConversion"/>
  </si>
  <si>
    <t>1GJCC0-84190-UC-118-007</t>
    <phoneticPr fontId="2" type="noConversion"/>
  </si>
  <si>
    <t>전기맨홀 평면도 및 단면도 (4)</t>
    <phoneticPr fontId="2" type="noConversion"/>
  </si>
  <si>
    <t>1GJCC0-84190-UC-118-008</t>
    <phoneticPr fontId="2" type="noConversion"/>
  </si>
  <si>
    <t>전기맨홀 평면도 및 단면도 (5)</t>
    <phoneticPr fontId="2" type="noConversion"/>
  </si>
  <si>
    <t>전기맨홀 평면도 및 단면도 (6)</t>
    <phoneticPr fontId="2" type="noConversion"/>
  </si>
  <si>
    <t>1GJCC0-84190-UC-118-010</t>
    <phoneticPr fontId="2" type="noConversion"/>
  </si>
  <si>
    <t>전기맨홀 평면도 및 단면도 (7)</t>
    <phoneticPr fontId="2" type="noConversion"/>
  </si>
  <si>
    <t>1GJCC0-84190-UC-118-011</t>
    <phoneticPr fontId="2" type="noConversion"/>
  </si>
  <si>
    <t>전기맨홀 평면도 및 단면도 (8)</t>
    <phoneticPr fontId="2" type="noConversion"/>
  </si>
  <si>
    <t>1GJCC0-84190-UC-118-012</t>
    <phoneticPr fontId="2" type="noConversion"/>
  </si>
  <si>
    <t>전기맨홀 평면도 및 단면도 (9)</t>
    <phoneticPr fontId="2" type="noConversion"/>
  </si>
  <si>
    <t>1GJCC0-84190-UC-118-013</t>
    <phoneticPr fontId="2" type="noConversion"/>
  </si>
  <si>
    <t>전기맨홀 평면도 및 단면도 (10)</t>
    <phoneticPr fontId="2" type="noConversion"/>
  </si>
  <si>
    <t>1GJCC0-84190-UC-118-014</t>
    <phoneticPr fontId="2" type="noConversion"/>
  </si>
  <si>
    <t>전기맨홀 평면도 및 단면도 (11)</t>
    <phoneticPr fontId="2" type="noConversion"/>
  </si>
  <si>
    <t>1GJCC0-84190-UC-118-015</t>
    <phoneticPr fontId="2" type="noConversion"/>
  </si>
  <si>
    <t>전기맨홀 평면도 및 단면도 (12)</t>
    <phoneticPr fontId="2" type="noConversion"/>
  </si>
  <si>
    <t>1GJCC0-84190-UC-118-016</t>
    <phoneticPr fontId="2" type="noConversion"/>
  </si>
  <si>
    <t>전기맨홀 평면도 및 단면도 (13)</t>
    <phoneticPr fontId="2" type="noConversion"/>
  </si>
  <si>
    <t>1GJCC0-84190-UC-118-017</t>
    <phoneticPr fontId="2" type="noConversion"/>
  </si>
  <si>
    <t>전기맨홀 평면도 및 단면도 (14)</t>
    <phoneticPr fontId="2" type="noConversion"/>
  </si>
  <si>
    <t>1GJCC0-84190-UC-118-018</t>
    <phoneticPr fontId="2" type="noConversion"/>
  </si>
  <si>
    <t>전기맨홀 평면도 및 단면도 (15)</t>
    <phoneticPr fontId="2" type="noConversion"/>
  </si>
  <si>
    <t>1GJCC0-84190-UC-118-019</t>
    <phoneticPr fontId="2" type="noConversion"/>
  </si>
  <si>
    <t>전기맨홀 평면도 및 단면도 (16)</t>
    <phoneticPr fontId="2" type="noConversion"/>
  </si>
  <si>
    <t>1GJCC0-84190-UC-118-020</t>
    <phoneticPr fontId="2" type="noConversion"/>
  </si>
  <si>
    <t>전기맨홀 평면도 및 단면도 (17)</t>
    <phoneticPr fontId="2" type="noConversion"/>
  </si>
  <si>
    <t>1GJCC0-84190-UC-118-021</t>
    <phoneticPr fontId="2" type="noConversion"/>
  </si>
  <si>
    <t>전기맨홀 평면도 및 단면도 (18)</t>
    <phoneticPr fontId="2" type="noConversion"/>
  </si>
  <si>
    <t>1GJCC0-84190-UC-118-022</t>
    <phoneticPr fontId="2" type="noConversion"/>
  </si>
  <si>
    <t>전기맨홀 평면도 및 단면도 (19)</t>
    <phoneticPr fontId="2" type="noConversion"/>
  </si>
  <si>
    <t>1GJCC0-84190-UC-118-023</t>
    <phoneticPr fontId="2" type="noConversion"/>
  </si>
  <si>
    <t>전기맨홀 평면도 및 단면도 (20)</t>
    <phoneticPr fontId="2" type="noConversion"/>
  </si>
  <si>
    <t>1GJCC0-84190-UC-118-024</t>
    <phoneticPr fontId="2" type="noConversion"/>
  </si>
  <si>
    <t>전기맨홀 평면도 및 단면도 (21)</t>
    <phoneticPr fontId="2" type="noConversion"/>
  </si>
  <si>
    <t>1GJCC0-84190-UC-118-025</t>
    <phoneticPr fontId="2" type="noConversion"/>
  </si>
  <si>
    <t>전기맨홀 평면도 및 단면도 (22)</t>
    <phoneticPr fontId="2" type="noConversion"/>
  </si>
  <si>
    <t>1GJCC0-84190-UC-118-026</t>
    <phoneticPr fontId="2" type="noConversion"/>
  </si>
  <si>
    <t>전기맨홀 평면도 및 단면도 (23)</t>
    <phoneticPr fontId="2" type="noConversion"/>
  </si>
  <si>
    <t>1GJCC0-84190-UC-118-027</t>
    <phoneticPr fontId="2" type="noConversion"/>
  </si>
  <si>
    <t>전기맨홀 평면도 및 단면도 (24)</t>
    <phoneticPr fontId="2" type="noConversion"/>
  </si>
  <si>
    <t>1GJCC0-84190-UC-118-028</t>
    <phoneticPr fontId="2" type="noConversion"/>
  </si>
  <si>
    <t>전기맨홀 평면도 및 단면도 (25)</t>
    <phoneticPr fontId="2" type="noConversion"/>
  </si>
  <si>
    <t>1GJCC0-84190-UC-118-029</t>
    <phoneticPr fontId="2" type="noConversion"/>
  </si>
  <si>
    <t>전기맨홀 평면도 및 단면도 (26)</t>
    <phoneticPr fontId="2" type="noConversion"/>
  </si>
  <si>
    <t>1GJCC0-84190-UC-118-030</t>
    <phoneticPr fontId="2" type="noConversion"/>
  </si>
  <si>
    <t>전기맨홀 평면도 및 단면도 (27)</t>
    <phoneticPr fontId="2" type="noConversion"/>
  </si>
  <si>
    <t>1GJCC0-84190-UC-118-031</t>
    <phoneticPr fontId="2" type="noConversion"/>
  </si>
  <si>
    <t>전기맨홀 평면도 및 단면도 (28)</t>
    <phoneticPr fontId="2" type="noConversion"/>
  </si>
  <si>
    <t>1GJCC0-84190-UC-118-032</t>
    <phoneticPr fontId="2" type="noConversion"/>
  </si>
  <si>
    <t>전기맨홀 평면도 및 단면도 (29)</t>
    <phoneticPr fontId="2" type="noConversion"/>
  </si>
  <si>
    <t>1GJCC0-84190-UC-118-033</t>
    <phoneticPr fontId="2" type="noConversion"/>
  </si>
  <si>
    <t>전기맨홀 평면도 및 단면도 (30)</t>
    <phoneticPr fontId="2" type="noConversion"/>
  </si>
  <si>
    <t>1GJCC0-84190-UC-118-034</t>
    <phoneticPr fontId="2" type="noConversion"/>
  </si>
  <si>
    <t>전기맨홀 평면도 및 단면도 (31)</t>
    <phoneticPr fontId="2" type="noConversion"/>
  </si>
  <si>
    <t>1GJCC0-84190-UC-118-035</t>
    <phoneticPr fontId="2" type="noConversion"/>
  </si>
  <si>
    <t>1GJCC0-04300-UE-148-012</t>
    <phoneticPr fontId="2" type="noConversion"/>
  </si>
  <si>
    <t>1GJCC0-71540-UE-152-204</t>
    <phoneticPr fontId="2" type="noConversion"/>
  </si>
  <si>
    <t>1GJCC0-71540-UE-152-205</t>
    <phoneticPr fontId="2" type="noConversion"/>
  </si>
  <si>
    <t>1GJCC0-71540-UE-152-206</t>
    <phoneticPr fontId="2" type="noConversion"/>
  </si>
  <si>
    <t>1GJCC9-87700-UC-118-007</t>
    <phoneticPr fontId="2" type="noConversion"/>
  </si>
  <si>
    <t>공동구 단면도(4)</t>
    <phoneticPr fontId="2" type="noConversion"/>
  </si>
  <si>
    <t>1GJCC9-87700-UC-118-008</t>
    <phoneticPr fontId="2" type="noConversion"/>
  </si>
  <si>
    <t>1GJCC9-87700-UC-118-009</t>
    <phoneticPr fontId="2" type="noConversion"/>
  </si>
  <si>
    <t>공동구 철근 단면도(2)</t>
    <phoneticPr fontId="2" type="noConversion"/>
  </si>
  <si>
    <t>1GJCC9-87700-UC-118-010</t>
    <phoneticPr fontId="2" type="noConversion"/>
  </si>
  <si>
    <t>공동구 철근 단면도(3)</t>
    <phoneticPr fontId="2" type="noConversion"/>
  </si>
  <si>
    <t>1GJCC9-87700-UC-118-011</t>
    <phoneticPr fontId="2" type="noConversion"/>
  </si>
  <si>
    <t>공동구 철근 단면도(4)</t>
    <phoneticPr fontId="2" type="noConversion"/>
  </si>
  <si>
    <t>1GJCC9-87700-UC-118-012</t>
    <phoneticPr fontId="2" type="noConversion"/>
  </si>
  <si>
    <t>1GJCC9-87700-UC-118-016</t>
    <phoneticPr fontId="2" type="noConversion"/>
  </si>
  <si>
    <t>공동구내 PIPE RACK 철골 FRAMING PLAN(2)</t>
    <phoneticPr fontId="2" type="noConversion"/>
  </si>
  <si>
    <t>1GJCC9-87700-UC-118-017</t>
    <phoneticPr fontId="2" type="noConversion"/>
  </si>
  <si>
    <t>1GJCC9-87700-UC-118-018</t>
    <phoneticPr fontId="2" type="noConversion"/>
  </si>
  <si>
    <t>1GJCC0-71700-UM-172-112</t>
    <phoneticPr fontId="2" type="noConversion"/>
  </si>
  <si>
    <t>[가스터빈동] HVAC Piping Plan - 2nd Floor</t>
    <phoneticPr fontId="2" type="noConversion"/>
  </si>
  <si>
    <t>1GJCC0-71700-UM-172-104</t>
    <phoneticPr fontId="2" type="noConversion"/>
  </si>
  <si>
    <t>[가스터빈동] HVAC Plan - Roof</t>
    <phoneticPr fontId="2" type="noConversion"/>
  </si>
  <si>
    <t>1GJCC0-71700-UM-172-103</t>
    <phoneticPr fontId="2" type="noConversion"/>
  </si>
  <si>
    <t>[가스터빈동] HVAC Plan - 2nd Floor</t>
    <phoneticPr fontId="2" type="noConversion"/>
  </si>
  <si>
    <t>1GJCC0-71700-UM-172-111</t>
    <phoneticPr fontId="2" type="noConversion"/>
  </si>
  <si>
    <t>[가스터빈동] HVAC Piping Plan - 1st Floor</t>
    <phoneticPr fontId="2" type="noConversion"/>
  </si>
  <si>
    <t>1GJCC0-71700-UM-172-102</t>
    <phoneticPr fontId="2" type="noConversion"/>
  </si>
  <si>
    <t>[가스터빈동] HVAC Plan - 1st Floor</t>
    <phoneticPr fontId="2" type="noConversion"/>
  </si>
  <si>
    <t>1GJCC0-71700-UM-172-101</t>
    <phoneticPr fontId="2" type="noConversion"/>
  </si>
  <si>
    <t>[가스터빈동] HVAC Plan - Pit</t>
    <phoneticPr fontId="2" type="noConversion"/>
  </si>
  <si>
    <t>1GJCC0-71700-UM-105-101</t>
    <phoneticPr fontId="2" type="noConversion"/>
  </si>
  <si>
    <t>[가스터빈동] HVAC P&amp;I Diagram</t>
    <phoneticPr fontId="2" type="noConversion"/>
  </si>
  <si>
    <t>1GJCC0-71700-UM-476-101</t>
    <phoneticPr fontId="2" type="noConversion"/>
  </si>
  <si>
    <t>HVAC Equipment Schedule [가스터빈동]</t>
    <phoneticPr fontId="2" type="noConversion"/>
  </si>
  <si>
    <t>1GJCC0-93540-UC-135-002</t>
    <phoneticPr fontId="2" type="noConversion"/>
  </si>
  <si>
    <t>1GJCC0-89320-UP-190-002</t>
    <phoneticPr fontId="2" type="noConversion"/>
  </si>
  <si>
    <t>1GJCC0-92900-UP-190-002</t>
    <phoneticPr fontId="2" type="noConversion"/>
  </si>
  <si>
    <t>YARD AREA PIPING ARRANGEMENT DWG (KEY PLAN)</t>
    <phoneticPr fontId="2" type="noConversion"/>
  </si>
  <si>
    <t>1GJCC0-92900-UP-190-003</t>
    <phoneticPr fontId="2" type="noConversion"/>
  </si>
  <si>
    <t>1GJCC0-92900-UP-190-004</t>
    <phoneticPr fontId="2" type="noConversion"/>
  </si>
  <si>
    <t>1GJCC0-92900-UP-190-005</t>
    <phoneticPr fontId="2" type="noConversion"/>
  </si>
  <si>
    <t>1GJCC0-92900-UP-190-006</t>
    <phoneticPr fontId="2" type="noConversion"/>
  </si>
  <si>
    <t>1GJCC0-92900-UP-190-007</t>
    <phoneticPr fontId="2" type="noConversion"/>
  </si>
  <si>
    <t>1GJCC0-92900-UP-190-008</t>
    <phoneticPr fontId="2" type="noConversion"/>
  </si>
  <si>
    <t>1GJCC0-92900-UP-190-009</t>
    <phoneticPr fontId="2" type="noConversion"/>
  </si>
  <si>
    <t>1GJCC0-92900-UP-190-010</t>
    <phoneticPr fontId="2" type="noConversion"/>
  </si>
  <si>
    <t>1GJCC0-92900-UP-190-011</t>
    <phoneticPr fontId="2" type="noConversion"/>
  </si>
  <si>
    <t>1GJCC0-92900-UP-190-012</t>
    <phoneticPr fontId="2" type="noConversion"/>
  </si>
  <si>
    <t>1GJCC0-92900-UP-190-013</t>
    <phoneticPr fontId="2" type="noConversion"/>
  </si>
  <si>
    <t>1GJCC0-92900-UP-190-014</t>
    <phoneticPr fontId="2" type="noConversion"/>
  </si>
  <si>
    <t>1GJCC0-92900-UP-190-015</t>
    <phoneticPr fontId="2" type="noConversion"/>
  </si>
  <si>
    <t>1GJCC0-92900-UP-190-016</t>
    <phoneticPr fontId="2" type="noConversion"/>
  </si>
  <si>
    <t>1GJCC0-92900-UP-190-017</t>
    <phoneticPr fontId="2" type="noConversion"/>
  </si>
  <si>
    <t>1GJCC0-92900-UP-190-018</t>
    <phoneticPr fontId="2" type="noConversion"/>
  </si>
  <si>
    <t>YARD AREA PIPING PLAN DWG(STG TRANSFORMER AREA)</t>
    <phoneticPr fontId="2" type="noConversion"/>
  </si>
  <si>
    <t>1GJCC0-92900-UP-190-019</t>
    <phoneticPr fontId="2" type="noConversion"/>
  </si>
  <si>
    <t>1GJCC0-92900-UP-190-020</t>
    <phoneticPr fontId="2" type="noConversion"/>
  </si>
  <si>
    <t>1GJCC0-92900-UP-190-021</t>
    <phoneticPr fontId="2" type="noConversion"/>
  </si>
  <si>
    <t>1GJCC0-92900-UP-190-022</t>
    <phoneticPr fontId="2" type="noConversion"/>
  </si>
  <si>
    <t>1GJCC0-85510-UE-145-051</t>
    <phoneticPr fontId="2" type="noConversion"/>
  </si>
  <si>
    <t>1GJCC0-85510-UE-145-052</t>
    <phoneticPr fontId="2" type="noConversion"/>
  </si>
  <si>
    <t>CABLE TRAY LAYOUT FOR 주제어동 1층</t>
    <phoneticPr fontId="2" type="noConversion"/>
  </si>
  <si>
    <t>1GJCC0-85510-UE-145-053</t>
    <phoneticPr fontId="2" type="noConversion"/>
  </si>
  <si>
    <t>1GJCC0-85510-UE-145-054</t>
    <phoneticPr fontId="2" type="noConversion"/>
  </si>
  <si>
    <t>1GJCC0-85510-UE-145-055</t>
    <phoneticPr fontId="2" type="noConversion"/>
  </si>
  <si>
    <t>1GJCC0-85510-UE-145-062</t>
    <phoneticPr fontId="2" type="noConversion"/>
  </si>
  <si>
    <t>1GJCC0-85510-UE-145-063</t>
    <phoneticPr fontId="2" type="noConversion"/>
  </si>
  <si>
    <t>1GJCC0-85510-UE-145-064</t>
    <phoneticPr fontId="2" type="noConversion"/>
  </si>
  <si>
    <t>1GJCC0-84100-UE-146-002</t>
    <phoneticPr fontId="2" type="noConversion"/>
  </si>
  <si>
    <t>1GJCC0-71580-UP-105-201</t>
    <phoneticPr fontId="2" type="noConversion"/>
  </si>
  <si>
    <t>스팀터빈 발전기 기초 BAR BENDING SCHEDULE (2)</t>
    <phoneticPr fontId="2" type="noConversion"/>
  </si>
  <si>
    <t>1GJCC0-16111-UC-118-003</t>
    <phoneticPr fontId="2" type="noConversion"/>
  </si>
  <si>
    <t>원수저장탱크 기초 평면도 및 단면도(2)</t>
    <phoneticPr fontId="2" type="noConversion"/>
  </si>
  <si>
    <t>1GJCC0-16111-UC-118-004</t>
    <phoneticPr fontId="2" type="noConversion"/>
  </si>
  <si>
    <t>원수저장탱크 기초 평면도 및 단면도(3)</t>
    <phoneticPr fontId="2" type="noConversion"/>
  </si>
  <si>
    <t>1GJCC0-16111-UC-118-005</t>
    <phoneticPr fontId="2" type="noConversion"/>
  </si>
  <si>
    <t>1GJCC0-16111-UC-118-006</t>
    <phoneticPr fontId="2" type="noConversion"/>
  </si>
  <si>
    <t>원수저장탱크 기초 철근 평면도 및 단면도(2)</t>
    <phoneticPr fontId="2" type="noConversion"/>
  </si>
  <si>
    <t>1GJCC0-86300-UE-150-002</t>
    <phoneticPr fontId="2" type="noConversion"/>
  </si>
  <si>
    <t>LIGHTING PANEL BOARD SCHEDULE-2</t>
    <phoneticPr fontId="2" type="noConversion"/>
  </si>
  <si>
    <t>1GJCC0-86300-UE-150-003</t>
    <phoneticPr fontId="2" type="noConversion"/>
  </si>
  <si>
    <t>LIGHTING PANEL BOARD SCHEDULE-3</t>
    <phoneticPr fontId="2" type="noConversion"/>
  </si>
  <si>
    <t>1GJCC0-86300-UE-150-012</t>
    <phoneticPr fontId="2" type="noConversion"/>
  </si>
  <si>
    <t>1GJCC0-86300-UE-150-092</t>
    <phoneticPr fontId="2" type="noConversion"/>
  </si>
  <si>
    <t>1GJCC0-86300-UE-150-093</t>
    <phoneticPr fontId="2" type="noConversion"/>
  </si>
  <si>
    <t>1GJCC0-86300-UE-150-094</t>
    <phoneticPr fontId="2" type="noConversion"/>
  </si>
  <si>
    <t>1GJCC0-86300-UE-150-095</t>
    <phoneticPr fontId="2" type="noConversion"/>
  </si>
  <si>
    <t>1GJCC0-86300-UE-150-096</t>
    <phoneticPr fontId="2" type="noConversion"/>
  </si>
  <si>
    <t>1GJCC0-86300-UE-150-102</t>
    <phoneticPr fontId="2" type="noConversion"/>
  </si>
  <si>
    <t>1GJCC0-86300-UE-150-103</t>
    <phoneticPr fontId="2" type="noConversion"/>
  </si>
  <si>
    <t>1GJCC0-86300-UE-150-104</t>
    <phoneticPr fontId="2" type="noConversion"/>
  </si>
  <si>
    <t>1GJCC0-86300-UE-150-105</t>
    <phoneticPr fontId="2" type="noConversion"/>
  </si>
  <si>
    <t>폐수처리장 상세도 (3)</t>
    <phoneticPr fontId="2" type="noConversion"/>
  </si>
  <si>
    <t>1GJCC0-83200-UA-113-163</t>
    <phoneticPr fontId="2" type="noConversion"/>
  </si>
  <si>
    <t>1GJCC0-83200-UA-113-164</t>
    <phoneticPr fontId="2" type="noConversion"/>
  </si>
  <si>
    <t>1GJCC0-83200-UA-113-192</t>
    <phoneticPr fontId="2" type="noConversion"/>
  </si>
  <si>
    <t>1GJCC0-83200-UA-113-173</t>
    <phoneticPr fontId="2" type="noConversion"/>
  </si>
  <si>
    <t>1GJCC0-83200-UA-113-174</t>
    <phoneticPr fontId="2" type="noConversion"/>
  </si>
  <si>
    <t>1GJCC0-83200-UA-113-175</t>
    <phoneticPr fontId="2" type="noConversion"/>
  </si>
  <si>
    <t>1GJCC0-83200-UA-113-176</t>
    <phoneticPr fontId="2" type="noConversion"/>
  </si>
  <si>
    <t>1GJCC0-83200-UA-113-167</t>
    <phoneticPr fontId="2" type="noConversion"/>
  </si>
  <si>
    <t>1GJCC0-83200-UA-113-168</t>
    <phoneticPr fontId="2" type="noConversion"/>
  </si>
  <si>
    <t>1GJCC0-83200-UA-113-169</t>
    <phoneticPr fontId="2" type="noConversion"/>
  </si>
  <si>
    <t>1GJCC0-83200-UA-113-179</t>
    <phoneticPr fontId="2" type="noConversion"/>
  </si>
  <si>
    <t>1GJCC0-83200-UA-113-180</t>
    <phoneticPr fontId="2" type="noConversion"/>
  </si>
  <si>
    <t>1GJCC0-83200-UA-113-181</t>
    <phoneticPr fontId="2" type="noConversion"/>
  </si>
  <si>
    <t>1GJCC0-83200-UA-113-182</t>
    <phoneticPr fontId="2" type="noConversion"/>
  </si>
  <si>
    <t>1GJCC0-83200-UA-113-183</t>
    <phoneticPr fontId="2" type="noConversion"/>
  </si>
  <si>
    <t>1GJCC0-83200-UA-113-184</t>
    <phoneticPr fontId="2" type="noConversion"/>
  </si>
  <si>
    <t>[종합사무실] 주단면도-1</t>
    <phoneticPr fontId="2" type="noConversion"/>
  </si>
  <si>
    <t>1GJCC0-95100-UA-112-114</t>
    <phoneticPr fontId="2" type="noConversion"/>
  </si>
  <si>
    <t>1GJCC0-86300-UA-112-112</t>
    <phoneticPr fontId="2" type="noConversion"/>
  </si>
  <si>
    <t>1GJCC0-86300-UA-112-113</t>
    <phoneticPr fontId="2" type="noConversion"/>
  </si>
  <si>
    <t>1GJCC0-86300-UA-112-114</t>
    <phoneticPr fontId="2" type="noConversion"/>
  </si>
  <si>
    <t>1GJCC0-86300-UA-112-122</t>
    <phoneticPr fontId="2" type="noConversion"/>
  </si>
  <si>
    <t>[수폐수처리건물] 입면도-2</t>
    <phoneticPr fontId="2" type="noConversion"/>
  </si>
  <si>
    <t>1GJCC0-95500-UC-118-002</t>
    <phoneticPr fontId="2" type="noConversion"/>
  </si>
  <si>
    <t>1GJCC0-95500-UC-118-003</t>
    <phoneticPr fontId="2" type="noConversion"/>
  </si>
  <si>
    <t>1GJCC0-86300-UA-113-112</t>
    <phoneticPr fontId="2" type="noConversion"/>
  </si>
  <si>
    <t>1GJCC0-86300-UA-113-113</t>
    <phoneticPr fontId="2" type="noConversion"/>
  </si>
  <si>
    <t>1GJCC0-86300-UA-113-114</t>
    <phoneticPr fontId="2" type="noConversion"/>
  </si>
  <si>
    <t>[수폐수처리건물] 기초횡단면도-2</t>
    <phoneticPr fontId="2" type="noConversion"/>
  </si>
  <si>
    <t>1GJCC0-86300-UA-113-115</t>
    <phoneticPr fontId="2" type="noConversion"/>
  </si>
  <si>
    <t>[수폐수처리건물] 기초횡단면도-3</t>
    <phoneticPr fontId="2" type="noConversion"/>
  </si>
  <si>
    <t>1GJCC0-86300-UA-113-116</t>
    <phoneticPr fontId="2" type="noConversion"/>
  </si>
  <si>
    <t>1GJCC0-86300-UA-113-117</t>
    <phoneticPr fontId="2" type="noConversion"/>
  </si>
  <si>
    <t>[수폐수처리건물] 기초종단면도-2</t>
    <phoneticPr fontId="2" type="noConversion"/>
  </si>
  <si>
    <t>1GJCC0-85500-UA-113-115</t>
    <phoneticPr fontId="2" type="noConversion"/>
  </si>
  <si>
    <t>1GJCC0-85500-UA-113-116</t>
    <phoneticPr fontId="2" type="noConversion"/>
  </si>
  <si>
    <t>1GJCC0-85500-UA-113-117</t>
    <phoneticPr fontId="2" type="noConversion"/>
  </si>
  <si>
    <t>1GJCC0-85500-UA-113-132</t>
    <phoneticPr fontId="2" type="noConversion"/>
  </si>
  <si>
    <t>[주제어건물] 철골 골구 입면도-2</t>
    <phoneticPr fontId="2" type="noConversion"/>
  </si>
  <si>
    <t>1GJCC0-85500-UA-113-133</t>
    <phoneticPr fontId="2" type="noConversion"/>
  </si>
  <si>
    <t>[주제어건물] 철골 골구 입면도-3</t>
    <phoneticPr fontId="2" type="noConversion"/>
  </si>
  <si>
    <t>1GJCC0-85500-UA-113-134</t>
    <phoneticPr fontId="2" type="noConversion"/>
  </si>
  <si>
    <t>[주제어건물] 철골 골구 입면도-4</t>
    <phoneticPr fontId="2" type="noConversion"/>
  </si>
  <si>
    <t>1GJCC0-85500-UA-113-135</t>
    <phoneticPr fontId="2" type="noConversion"/>
  </si>
  <si>
    <t>[주제어건물] 철골 골구 입면도-5</t>
    <phoneticPr fontId="2" type="noConversion"/>
  </si>
  <si>
    <t>1GJCC0-85500-UA-113-136</t>
    <phoneticPr fontId="2" type="noConversion"/>
  </si>
  <si>
    <t>[주제어건물] 철골 골구 입면도-6</t>
    <phoneticPr fontId="2" type="noConversion"/>
  </si>
  <si>
    <t>1GJCC0-85500-UA-113-137</t>
    <phoneticPr fontId="2" type="noConversion"/>
  </si>
  <si>
    <t>[주제어건물] 철골 골구 입면도-7</t>
    <phoneticPr fontId="2" type="noConversion"/>
  </si>
  <si>
    <t>1GJCC0-85500-UA-113-138</t>
    <phoneticPr fontId="2" type="noConversion"/>
  </si>
  <si>
    <t>[주제어건물] 철골 골구 입면도-8</t>
    <phoneticPr fontId="2" type="noConversion"/>
  </si>
  <si>
    <t>1GJCC0-85500-UA-113-139</t>
    <phoneticPr fontId="2" type="noConversion"/>
  </si>
  <si>
    <t>[주제어건물] 철골 골구 입면도-9</t>
    <phoneticPr fontId="2" type="noConversion"/>
  </si>
  <si>
    <t>1GJCC0-85500-UA-113-140</t>
    <phoneticPr fontId="2" type="noConversion"/>
  </si>
  <si>
    <t>[주제어건물] 철골 골구 입면도-10</t>
    <phoneticPr fontId="2" type="noConversion"/>
  </si>
  <si>
    <t>1GJCC0-85500-UA-113-141</t>
    <phoneticPr fontId="2" type="noConversion"/>
  </si>
  <si>
    <t>[주제어건물] 철골 골구 입면도-11</t>
    <phoneticPr fontId="2" type="noConversion"/>
  </si>
  <si>
    <t>1GJCC0-89320-UP-182-002</t>
    <phoneticPr fontId="2" type="noConversion"/>
  </si>
  <si>
    <t>SCHEMATIC DIAGRAM 480V MCC 'TYPE-E'</t>
    <phoneticPr fontId="2" type="noConversion"/>
  </si>
  <si>
    <t>SCHEMATIC DIAGRAM 480V MCC 'TYPE-F'</t>
    <phoneticPr fontId="2" type="noConversion"/>
  </si>
  <si>
    <t>SCHEMATIC DIAGRAM 480V MCC 'TYPE-L1'</t>
    <phoneticPr fontId="2" type="noConversion"/>
  </si>
  <si>
    <t>SCHEMATIC DIAGRAM 480V MCC 'TYPE-L2'</t>
    <phoneticPr fontId="2" type="noConversion"/>
  </si>
  <si>
    <t>1GJCC0-04300-UE-104-038</t>
    <phoneticPr fontId="2" type="noConversion"/>
  </si>
  <si>
    <t>SCHEMATIC DIAGRAM 480V MCC 'TYPE-L3'</t>
    <phoneticPr fontId="2" type="noConversion"/>
  </si>
  <si>
    <t>1GJCC0-04300-UE-104-039</t>
    <phoneticPr fontId="2" type="noConversion"/>
  </si>
  <si>
    <t>SCHEMATIC DIAGRAM 480V MCC 'TYPE-M'</t>
    <phoneticPr fontId="2" type="noConversion"/>
  </si>
  <si>
    <t>1GJCC0-04300-UE-104-040</t>
    <phoneticPr fontId="2" type="noConversion"/>
  </si>
  <si>
    <t>SCHEMATIC DIAGRAM 480V MCC 'TYPE-S1'</t>
    <phoneticPr fontId="2" type="noConversion"/>
  </si>
  <si>
    <t>1GJCC0-04300-UE-104-041</t>
    <phoneticPr fontId="2" type="noConversion"/>
  </si>
  <si>
    <t>SCHEMATIC DIAGRAM 480V MCC 'TYPE-S2'</t>
    <phoneticPr fontId="2" type="noConversion"/>
  </si>
  <si>
    <t>1GJCC0-04300-UE-140-602</t>
    <phoneticPr fontId="2" type="noConversion"/>
  </si>
  <si>
    <t>1GJCC0-86300-UC-118-102</t>
    <phoneticPr fontId="2" type="noConversion"/>
  </si>
  <si>
    <t>1GJCC0-86300-UC-118-103</t>
    <phoneticPr fontId="2" type="noConversion"/>
  </si>
  <si>
    <t>수처리지역 PIPE SLEEPER 기초 평면도 및 단면도 (2)</t>
    <phoneticPr fontId="2" type="noConversion"/>
  </si>
  <si>
    <t>1GJCC0-86300-UC-118-104</t>
    <phoneticPr fontId="2" type="noConversion"/>
  </si>
  <si>
    <t>1GJCC0-86300-UC-118-105</t>
    <phoneticPr fontId="2" type="noConversion"/>
  </si>
  <si>
    <t>1GJCC0-86300-UC-118-106</t>
    <phoneticPr fontId="2" type="noConversion"/>
  </si>
  <si>
    <t>1GJCC0-86300-UC-118-107</t>
    <phoneticPr fontId="2" type="noConversion"/>
  </si>
  <si>
    <t>1GJCC0-86300-UC-118-108</t>
    <phoneticPr fontId="2" type="noConversion"/>
  </si>
  <si>
    <t>수처리지역 PIPE SLEEPER 기초 철근 구조도 및 BAR BENDING SCHEDULE (5)</t>
    <phoneticPr fontId="2" type="noConversion"/>
  </si>
  <si>
    <t>1GJCC0-86300-UC-118-109</t>
    <phoneticPr fontId="2" type="noConversion"/>
  </si>
  <si>
    <t>수처리지역 PIPE SLEEPER 기초 철근 구조도 및 BAR BENDING SCHEDULE (6)</t>
    <phoneticPr fontId="2" type="noConversion"/>
  </si>
  <si>
    <t>1GJCC0-86300-UC-118-110</t>
    <phoneticPr fontId="2" type="noConversion"/>
  </si>
  <si>
    <t>수처리지역 PIPE SLEEPER 기초 철근 구조도 및 BAR BENDING SCHEDULE (7)</t>
    <phoneticPr fontId="2" type="noConversion"/>
  </si>
  <si>
    <t>1GJCC0-86300-UC-118-111</t>
    <phoneticPr fontId="2" type="noConversion"/>
  </si>
  <si>
    <t>1GJCC0-86300-UC-118-112</t>
    <phoneticPr fontId="2" type="noConversion"/>
  </si>
  <si>
    <t>수처리지역 PIPE SLEEPER 기초 철근 구조도 및 BAR BENDING SCHEDULE (9)</t>
    <phoneticPr fontId="2" type="noConversion"/>
  </si>
  <si>
    <t>1GJCC0-86300-UC-118-113</t>
    <phoneticPr fontId="2" type="noConversion"/>
  </si>
  <si>
    <t>수처리지역 PIPE SLEEPER 기초 철근 구조도 및 BAR BENDING SCHEDULE (10)</t>
    <phoneticPr fontId="2" type="noConversion"/>
  </si>
  <si>
    <t>[수폐수처리동] HVAC Plan - 1st Floor</t>
    <phoneticPr fontId="2" type="noConversion"/>
  </si>
  <si>
    <t>1GJCC0-71700-UM-172-412</t>
    <phoneticPr fontId="2" type="noConversion"/>
  </si>
  <si>
    <t>1GJCC0-71700-UM-172-413</t>
    <phoneticPr fontId="2" type="noConversion"/>
  </si>
  <si>
    <t>1GJCC0-86300-UM-194-402</t>
    <phoneticPr fontId="2" type="noConversion"/>
  </si>
  <si>
    <t>1GJCC0-71700-UM-172-404</t>
    <phoneticPr fontId="2" type="noConversion"/>
  </si>
  <si>
    <t>1GJCC0-89900-UC-118-018</t>
    <phoneticPr fontId="2" type="noConversion"/>
  </si>
  <si>
    <t>1GJCC0-89900-UC-118-019</t>
    <phoneticPr fontId="2" type="noConversion"/>
  </si>
  <si>
    <t>1GJCC0-89900-UC-118-020</t>
    <phoneticPr fontId="2" type="noConversion"/>
  </si>
  <si>
    <t>1GJCC0-89900-UC-118-021</t>
    <phoneticPr fontId="2" type="noConversion"/>
  </si>
  <si>
    <t>1GJCC0-89900-UC-118-022</t>
    <phoneticPr fontId="2" type="noConversion"/>
  </si>
  <si>
    <t>1GJCC0-89900-UC-118-023</t>
    <phoneticPr fontId="2" type="noConversion"/>
  </si>
  <si>
    <t>1GJCC0-89900-UC-118-024</t>
    <phoneticPr fontId="2" type="noConversion"/>
  </si>
  <si>
    <t>1GJCC0-89900-UC-118-025</t>
    <phoneticPr fontId="2" type="noConversion"/>
  </si>
  <si>
    <t>1GJCC0-44712-UC-118-001</t>
    <phoneticPr fontId="2" type="noConversion"/>
  </si>
  <si>
    <t>1GJCC0-44712-UC-118-002</t>
    <phoneticPr fontId="2" type="noConversion"/>
  </si>
  <si>
    <t>송수전선로 평면도(1)</t>
    <phoneticPr fontId="2" type="noConversion"/>
  </si>
  <si>
    <t>1GJCC0-44712-UC-118-003</t>
    <phoneticPr fontId="2" type="noConversion"/>
  </si>
  <si>
    <t>송수전선로 평면도(2)</t>
    <phoneticPr fontId="2" type="noConversion"/>
  </si>
  <si>
    <t>1GJCC0-44712-UC-118-004</t>
    <phoneticPr fontId="2" type="noConversion"/>
  </si>
  <si>
    <t>송수전선로 평면도(3)</t>
    <phoneticPr fontId="2" type="noConversion"/>
  </si>
  <si>
    <t>1GJCC0-44712-UC-118-005</t>
    <phoneticPr fontId="2" type="noConversion"/>
  </si>
  <si>
    <t>송수전선로 맨홀(#1) 일반도</t>
    <phoneticPr fontId="2" type="noConversion"/>
  </si>
  <si>
    <t>1GJCC0-44712-UC-118-006</t>
    <phoneticPr fontId="2" type="noConversion"/>
  </si>
  <si>
    <t>송수전선로 맨홀(#2) 일반도</t>
    <phoneticPr fontId="2" type="noConversion"/>
  </si>
  <si>
    <t>1GJCC0-44712-UC-118-007</t>
    <phoneticPr fontId="2" type="noConversion"/>
  </si>
  <si>
    <t>송수전선로 맨홀(#1) 구조도(1)</t>
    <phoneticPr fontId="2" type="noConversion"/>
  </si>
  <si>
    <t>1GJCC0-44712-UC-118-008</t>
    <phoneticPr fontId="2" type="noConversion"/>
  </si>
  <si>
    <t>송수전선로 맨홀(#1) 구조도(2)</t>
    <phoneticPr fontId="2" type="noConversion"/>
  </si>
  <si>
    <t>1GJCC0-44712-UC-118-009</t>
    <phoneticPr fontId="2" type="noConversion"/>
  </si>
  <si>
    <t>송수전선로 맨홀(#1) 구조도(3)</t>
    <phoneticPr fontId="2" type="noConversion"/>
  </si>
  <si>
    <t>1GJCC0-44712-UC-118-010</t>
    <phoneticPr fontId="2" type="noConversion"/>
  </si>
  <si>
    <t>송수전선로 맨홀(#2) 구조도(1)</t>
    <phoneticPr fontId="2" type="noConversion"/>
  </si>
  <si>
    <t>1GJCC0-44712-UC-118-011</t>
    <phoneticPr fontId="2" type="noConversion"/>
  </si>
  <si>
    <t>송수전선로 맨홀(#2) 구조도(2)</t>
    <phoneticPr fontId="2" type="noConversion"/>
  </si>
  <si>
    <t>1GJCC0-44712-UC-118-012</t>
    <phoneticPr fontId="2" type="noConversion"/>
  </si>
  <si>
    <t>송수전선로 맨홀(#2) 구조도(3)</t>
    <phoneticPr fontId="2" type="noConversion"/>
  </si>
  <si>
    <t>1GJCC0-44712-UC-118-013</t>
    <phoneticPr fontId="2" type="noConversion"/>
  </si>
  <si>
    <t>송수전선로 표준 단면도</t>
    <phoneticPr fontId="2" type="noConversion"/>
  </si>
  <si>
    <t>1GJCC0-44712-UC-118-101</t>
    <phoneticPr fontId="2" type="noConversion"/>
  </si>
  <si>
    <t>접합부 및 관로구 방수장치 상세도</t>
    <phoneticPr fontId="2" type="noConversion"/>
  </si>
  <si>
    <t>1GJCC0-44712-UC-118-102</t>
    <phoneticPr fontId="2" type="noConversion"/>
  </si>
  <si>
    <t>맨홀 뚜껑 상세도</t>
    <phoneticPr fontId="2" type="noConversion"/>
  </si>
  <si>
    <t>1GJCC0-44712-UC-118-103</t>
    <phoneticPr fontId="2" type="noConversion"/>
  </si>
  <si>
    <t>사다리 상세도</t>
    <phoneticPr fontId="2" type="noConversion"/>
  </si>
  <si>
    <t>1GJCC0-44712-UC-118-104</t>
    <phoneticPr fontId="2" type="noConversion"/>
  </si>
  <si>
    <t>철근콘크리트 간격재 및 스페이서 상세도</t>
    <phoneticPr fontId="2" type="noConversion"/>
  </si>
  <si>
    <t>1GJCC0-44712-UC-133-001</t>
    <phoneticPr fontId="2" type="noConversion"/>
  </si>
  <si>
    <t>1GJCC0-44712-UC-133-002</t>
    <phoneticPr fontId="2" type="noConversion"/>
  </si>
  <si>
    <t>1GJCC0-44712-UC-133-003</t>
    <phoneticPr fontId="2" type="noConversion"/>
  </si>
  <si>
    <t>1GJCC0-44712-UC-133-004</t>
    <phoneticPr fontId="2" type="noConversion"/>
  </si>
  <si>
    <t>1GJCC0-44712-UC-133-005</t>
    <phoneticPr fontId="2" type="noConversion"/>
  </si>
  <si>
    <t>1GJCC0-44712-UC-133-006</t>
    <phoneticPr fontId="2" type="noConversion"/>
  </si>
  <si>
    <t>1GJCC0-44712-UC-133-007</t>
    <phoneticPr fontId="2" type="noConversion"/>
  </si>
  <si>
    <t>1GJCC0-44712-UC-133-008</t>
    <phoneticPr fontId="2" type="noConversion"/>
  </si>
  <si>
    <t>1GJCC0-44712-UC-133-009</t>
    <phoneticPr fontId="2" type="noConversion"/>
  </si>
  <si>
    <t>송수전 가시설 상세도(1)</t>
    <phoneticPr fontId="2" type="noConversion"/>
  </si>
  <si>
    <t>1GJCC0-44712-UC-133-010</t>
    <phoneticPr fontId="2" type="noConversion"/>
  </si>
  <si>
    <t>송수전 가시설 상세도(2)</t>
    <phoneticPr fontId="2" type="noConversion"/>
  </si>
  <si>
    <t>1GJCC0-44712-UC-133-011</t>
    <phoneticPr fontId="2" type="noConversion"/>
  </si>
  <si>
    <t>송수전 가시설 상세도(3)</t>
    <phoneticPr fontId="2" type="noConversion"/>
  </si>
  <si>
    <t>1GJCC0-44712-UC-133-012</t>
    <phoneticPr fontId="2" type="noConversion"/>
  </si>
  <si>
    <t>송수전 계측기 상세도</t>
    <phoneticPr fontId="2" type="noConversion"/>
  </si>
  <si>
    <t>1GJCC0-04300-UE-151-102</t>
    <phoneticPr fontId="2" type="noConversion"/>
  </si>
  <si>
    <t>1GJCC0-04300-UE-151-103</t>
    <phoneticPr fontId="2" type="noConversion"/>
  </si>
  <si>
    <t>PUBLIC ADDRESS LAYOUT FOR 주제어동 2층</t>
    <phoneticPr fontId="2" type="noConversion"/>
  </si>
  <si>
    <t>1GJCC0-04300-UE-151-104</t>
    <phoneticPr fontId="2" type="noConversion"/>
  </si>
  <si>
    <t>PUBLIC ADDRESS LAYOUT FOR 주제어동 3층</t>
    <phoneticPr fontId="2" type="noConversion"/>
  </si>
  <si>
    <t>1GJCC0-04300-UE-151-105</t>
    <phoneticPr fontId="2" type="noConversion"/>
  </si>
  <si>
    <t>PUBLIC ADDRESS LAYOUT FOR 주제어동 4층</t>
    <phoneticPr fontId="2" type="noConversion"/>
  </si>
  <si>
    <t>1GJCC0-04300-UE-151-112</t>
    <phoneticPr fontId="2" type="noConversion"/>
  </si>
  <si>
    <t>1GJCC0-04300-UE-151-113</t>
    <phoneticPr fontId="2" type="noConversion"/>
  </si>
  <si>
    <t>PUBLIC ADDRESS LAYOUT FOR 종합사무실 2층</t>
    <phoneticPr fontId="2" type="noConversion"/>
  </si>
  <si>
    <t>1GJCC0-04300-UE-151-114</t>
    <phoneticPr fontId="2" type="noConversion"/>
  </si>
  <si>
    <t>PUBLIC ADDRESS LAYOUT FOR 종합사무실 3층</t>
    <phoneticPr fontId="2" type="noConversion"/>
  </si>
  <si>
    <t>1GJCC0-04300-UE-151-115</t>
    <phoneticPr fontId="2" type="noConversion"/>
  </si>
  <si>
    <t>PUBLIC ADDRESS LAYOUT FOR 종합사무실 4층</t>
    <phoneticPr fontId="2" type="noConversion"/>
  </si>
  <si>
    <t>1GJCC0-04300-UE-151-142</t>
    <phoneticPr fontId="2" type="noConversion"/>
  </si>
  <si>
    <t>1GJCC0-04300-UE-151-143</t>
    <phoneticPr fontId="2" type="noConversion"/>
  </si>
  <si>
    <t>PUBLIC ADDRESS LAYOUT FOR 스팀터빈동 중층</t>
    <phoneticPr fontId="2" type="noConversion"/>
  </si>
  <si>
    <t>1GJCC0-04300-UE-151-144</t>
    <phoneticPr fontId="2" type="noConversion"/>
  </si>
  <si>
    <t>PUBLIC ADDRESS LAYOUT FOR 스팀터빈동 2층</t>
    <phoneticPr fontId="2" type="noConversion"/>
  </si>
  <si>
    <t>1GJCC0-04300-UE-151-161</t>
    <phoneticPr fontId="2" type="noConversion"/>
  </si>
  <si>
    <t>PUBLIC ADDRESS LAYOUT FOR HRSG동 3층</t>
    <phoneticPr fontId="2" type="noConversion"/>
  </si>
  <si>
    <t>1GJCC0-04300-UE-151-162</t>
    <phoneticPr fontId="2" type="noConversion"/>
  </si>
  <si>
    <t>PUBLIC ADDRESS LAYOUT FOR HRSG동 2층</t>
    <phoneticPr fontId="2" type="noConversion"/>
  </si>
  <si>
    <t>1GJCC0-04300-UE-151-163</t>
    <phoneticPr fontId="2" type="noConversion"/>
  </si>
  <si>
    <t>PUBLIC ADDRESS LAYOUT FOR HRSG동 1층</t>
    <phoneticPr fontId="2" type="noConversion"/>
  </si>
  <si>
    <t>1GJCC0-04300-UE-151-232</t>
    <phoneticPr fontId="2" type="noConversion"/>
  </si>
  <si>
    <t>CATV LAYOUT FOR 주제어동 2층</t>
    <phoneticPr fontId="2" type="noConversion"/>
  </si>
  <si>
    <t>1GJCC0-04300-UE-151-233</t>
    <phoneticPr fontId="2" type="noConversion"/>
  </si>
  <si>
    <t>CATV LAYOUT FOR 주제어동 3층</t>
    <phoneticPr fontId="2" type="noConversion"/>
  </si>
  <si>
    <t>1GJCC0-04300-UE-151-234</t>
    <phoneticPr fontId="2" type="noConversion"/>
  </si>
  <si>
    <t>CATV LAYOUT FOR 주제어동 4층</t>
    <phoneticPr fontId="2" type="noConversion"/>
  </si>
  <si>
    <t>1GJCC0-04300-UE-151-241</t>
    <phoneticPr fontId="2" type="noConversion"/>
  </si>
  <si>
    <t>CATV LAYOUT FOR 종합사무실 1층</t>
    <phoneticPr fontId="2" type="noConversion"/>
  </si>
  <si>
    <t>1GJCC0-04300-UE-151-242</t>
    <phoneticPr fontId="2" type="noConversion"/>
  </si>
  <si>
    <t>CATV LAYOUT FOR 종합사무실 2층</t>
    <phoneticPr fontId="2" type="noConversion"/>
  </si>
  <si>
    <t>1GJCC0-04300-UE-151-243</t>
    <phoneticPr fontId="2" type="noConversion"/>
  </si>
  <si>
    <t>CATV LAYOUT FOR 종합사무실 3층</t>
    <phoneticPr fontId="2" type="noConversion"/>
  </si>
  <si>
    <t>1GJCC0-04300-UE-151-244</t>
    <phoneticPr fontId="2" type="noConversion"/>
  </si>
  <si>
    <t>CATV LAYOUT FOR 종합사무실 4층</t>
    <phoneticPr fontId="2" type="noConversion"/>
  </si>
  <si>
    <t>1GJCC0-04300-UE-151-311</t>
    <phoneticPr fontId="2" type="noConversion"/>
  </si>
  <si>
    <t>TEL &amp; LAN LAYOUT FOR 스팀터빈동</t>
    <phoneticPr fontId="2" type="noConversion"/>
  </si>
  <si>
    <t>1GJCC0-04300-UE-151-341</t>
    <phoneticPr fontId="2" type="noConversion"/>
  </si>
  <si>
    <t>TEL &amp; LAN LAYOUT FOR 주제어동 지하 1층</t>
    <phoneticPr fontId="2" type="noConversion"/>
  </si>
  <si>
    <t>1GJCC0-04300-UE-151-342</t>
    <phoneticPr fontId="2" type="noConversion"/>
  </si>
  <si>
    <t>TEL &amp; LAN LAYOUT FOR 주제어동 1층</t>
    <phoneticPr fontId="2" type="noConversion"/>
  </si>
  <si>
    <t>1GJCC0-04300-UE-151-343</t>
    <phoneticPr fontId="2" type="noConversion"/>
  </si>
  <si>
    <t>TEL &amp; LAN LAYOUT FOR 주제어동 2층</t>
    <phoneticPr fontId="2" type="noConversion"/>
  </si>
  <si>
    <t>1GJCC0-04300-UE-151-344</t>
    <phoneticPr fontId="2" type="noConversion"/>
  </si>
  <si>
    <t>TEL &amp; LAN LAYOUT FOR 주제어동 3층</t>
    <phoneticPr fontId="2" type="noConversion"/>
  </si>
  <si>
    <t>1GJCC0-04300-UE-151-345</t>
    <phoneticPr fontId="2" type="noConversion"/>
  </si>
  <si>
    <t>TEL &amp; LAN LAYOUT FOR 주제어동 4층</t>
    <phoneticPr fontId="2" type="noConversion"/>
  </si>
  <si>
    <t>1GJCC0-04300-UE-151-351</t>
    <phoneticPr fontId="2" type="noConversion"/>
  </si>
  <si>
    <t>TEL &amp; LAN LAYOUT FOR 종합사무실 지하 1층</t>
    <phoneticPr fontId="2" type="noConversion"/>
  </si>
  <si>
    <t>1GJCC0-04300-UE-151-352</t>
    <phoneticPr fontId="2" type="noConversion"/>
  </si>
  <si>
    <t>TEL &amp; LAN LAYOUT FOR 종합사무실 1층</t>
    <phoneticPr fontId="2" type="noConversion"/>
  </si>
  <si>
    <t>1GJCC0-04300-UE-151-353</t>
    <phoneticPr fontId="2" type="noConversion"/>
  </si>
  <si>
    <t>TEL &amp; LAN LAYOUT FOR 종합사무실 2층</t>
    <phoneticPr fontId="2" type="noConversion"/>
  </si>
  <si>
    <t>1GJCC0-04300-UE-151-354</t>
    <phoneticPr fontId="2" type="noConversion"/>
  </si>
  <si>
    <t>TEL &amp; LAN LAYOUT FOR 종합사무실 3층</t>
    <phoneticPr fontId="2" type="noConversion"/>
  </si>
  <si>
    <t>1GJCC0-04300-UE-151-355</t>
    <phoneticPr fontId="2" type="noConversion"/>
  </si>
  <si>
    <t>TEL &amp; LAN LAYOUT FOR 종합사무실 4층</t>
    <phoneticPr fontId="2" type="noConversion"/>
  </si>
  <si>
    <t>1GJCC0-04300-UE-151-371</t>
    <phoneticPr fontId="2" type="noConversion"/>
  </si>
  <si>
    <t>TEL &amp; LAN LAYOUT FOR HRSG동</t>
    <phoneticPr fontId="2" type="noConversion"/>
  </si>
  <si>
    <t>1GJCC0-95500-UC-118-202</t>
    <phoneticPr fontId="2" type="noConversion"/>
  </si>
  <si>
    <t>1GJCC0-95500-UC-118-203</t>
    <phoneticPr fontId="2" type="noConversion"/>
  </si>
  <si>
    <t>1GJCC0-95500-UC-118-204</t>
    <phoneticPr fontId="2" type="noConversion"/>
  </si>
  <si>
    <t>1GJCC0-95500-UC-118-205</t>
    <phoneticPr fontId="2" type="noConversion"/>
  </si>
  <si>
    <t>1GJCC0-95500-UC-118-206</t>
    <phoneticPr fontId="2" type="noConversion"/>
  </si>
  <si>
    <t>1GJCC0-95500-UC-118-207</t>
    <phoneticPr fontId="2" type="noConversion"/>
  </si>
  <si>
    <t>공동구 BLOCK-2 철근 평면도 및 단면도</t>
    <phoneticPr fontId="2" type="noConversion"/>
  </si>
  <si>
    <t>1GJCC0-71500-UM-179-502</t>
    <phoneticPr fontId="2" type="noConversion"/>
  </si>
  <si>
    <t>1GJCC0-71500-UM-179-503</t>
    <phoneticPr fontId="2" type="noConversion"/>
  </si>
  <si>
    <t>[수처리 및 폐수처리 건물] 지상2층 소화설비 평면도</t>
    <phoneticPr fontId="2" type="noConversion"/>
  </si>
  <si>
    <t>1GJCC0-71500-UP-179-912</t>
    <phoneticPr fontId="2" type="noConversion"/>
  </si>
  <si>
    <t>1GJCC0-71510-UM-105-101</t>
    <phoneticPr fontId="2" type="noConversion"/>
  </si>
  <si>
    <t>[수처리 및 폐수처리 건물] 내진설비 계통도</t>
    <phoneticPr fontId="2" type="noConversion"/>
  </si>
  <si>
    <t>1GJCC0-71580-UP-179-302</t>
    <phoneticPr fontId="2" type="noConversion"/>
  </si>
  <si>
    <t>1GJCC0-71580-UP-179-503</t>
    <phoneticPr fontId="2" type="noConversion"/>
  </si>
  <si>
    <t>1GJCC0-71580-UP-179-504</t>
    <phoneticPr fontId="2" type="noConversion"/>
  </si>
  <si>
    <t>[수처리 및 폐수처리 건물] 지상2층 횡방향 내진설비 평면도</t>
    <phoneticPr fontId="2" type="noConversion"/>
  </si>
  <si>
    <t>1GJCC0-71580-UP-179-505</t>
    <phoneticPr fontId="2" type="noConversion"/>
  </si>
  <si>
    <t>1GJCC0-71580-UP-179-912</t>
    <phoneticPr fontId="2" type="noConversion"/>
  </si>
  <si>
    <t>1GJCC0-71580-UP-179-922</t>
    <phoneticPr fontId="2" type="noConversion"/>
  </si>
  <si>
    <t>1GJCC0-16222-UC-118-003</t>
    <phoneticPr fontId="2" type="noConversion"/>
  </si>
  <si>
    <t>순수저장탱크 기초 말뚝 위치 평면도(2)</t>
    <phoneticPr fontId="2" type="noConversion"/>
  </si>
  <si>
    <t>1GJCC0-16222-UC-118-004</t>
    <phoneticPr fontId="2" type="noConversion"/>
  </si>
  <si>
    <t>1GJCC0-16222-UC-118-005</t>
    <phoneticPr fontId="2" type="noConversion"/>
  </si>
  <si>
    <t>순수저장탱크 기초 평면도 및 단면도(2)</t>
    <phoneticPr fontId="2" type="noConversion"/>
  </si>
  <si>
    <t>1GJCC0-16222-UC-118-006</t>
    <phoneticPr fontId="2" type="noConversion"/>
  </si>
  <si>
    <t>순수저장탱크 기초 평면도 및 단면도(3)</t>
    <phoneticPr fontId="2" type="noConversion"/>
  </si>
  <si>
    <t>1GJCC0-16222-UC-118-007</t>
    <phoneticPr fontId="2" type="noConversion"/>
  </si>
  <si>
    <t>1GJCC0-16222-UC-118-008</t>
    <phoneticPr fontId="2" type="noConversion"/>
  </si>
  <si>
    <t>순수저장탱크 기초 철근 평면도 및 단면도(2)</t>
    <phoneticPr fontId="2" type="noConversion"/>
  </si>
  <si>
    <t>1GJCC0-71540-UE-152-122</t>
    <phoneticPr fontId="2" type="noConversion"/>
  </si>
  <si>
    <t>[공동구] 화재경보설비-2 평면도</t>
    <phoneticPr fontId="2" type="noConversion"/>
  </si>
  <si>
    <t>1GJCC0-71540-UE-152-124</t>
    <phoneticPr fontId="2" type="noConversion"/>
  </si>
  <si>
    <t>[공동구] 무선통신보조설비-2 평면도</t>
    <phoneticPr fontId="2" type="noConversion"/>
  </si>
  <si>
    <t>1GJCC0-71540-UE-152-412</t>
    <phoneticPr fontId="2" type="noConversion"/>
  </si>
  <si>
    <t>1GJCC0-71540-UE-152-413</t>
    <phoneticPr fontId="2" type="noConversion"/>
  </si>
  <si>
    <t>1GJCC0-84180-UC-118-002</t>
    <phoneticPr fontId="2" type="noConversion"/>
  </si>
  <si>
    <t>1GJCC0-84180-UC-118-003</t>
    <phoneticPr fontId="2" type="noConversion"/>
  </si>
  <si>
    <t>1GJCC0-84180-UC-118-004</t>
    <phoneticPr fontId="2" type="noConversion"/>
  </si>
  <si>
    <t>가스터빈 변압기 기초 및 방화벽 단면도(2)</t>
    <phoneticPr fontId="2" type="noConversion"/>
  </si>
  <si>
    <t>1GJCC0-84180-UC-118-005</t>
    <phoneticPr fontId="2" type="noConversion"/>
  </si>
  <si>
    <t>가스터빈 변압기 기초 및 방화벽 단면도(3)</t>
    <phoneticPr fontId="2" type="noConversion"/>
  </si>
  <si>
    <t>1GJCC0-84180-UC-118-006</t>
    <phoneticPr fontId="2" type="noConversion"/>
  </si>
  <si>
    <t>1GJCC0-84180-UC-118-007</t>
    <phoneticPr fontId="2" type="noConversion"/>
  </si>
  <si>
    <t>1GJCC0-84180-UC-118-008</t>
    <phoneticPr fontId="2" type="noConversion"/>
  </si>
  <si>
    <t>1GJCC0-84180-UC-118-009</t>
    <phoneticPr fontId="2" type="noConversion"/>
  </si>
  <si>
    <t>1GJCC0-84180-UC-118-010</t>
    <phoneticPr fontId="2" type="noConversion"/>
  </si>
  <si>
    <t>1GJCC0-84180-UC-118-011</t>
    <phoneticPr fontId="2" type="noConversion"/>
  </si>
  <si>
    <t>1GJCC0-84180-UC-118-012</t>
    <phoneticPr fontId="2" type="noConversion"/>
  </si>
  <si>
    <t>1GJCC0-84180-UC-118-013</t>
    <phoneticPr fontId="2" type="noConversion"/>
  </si>
  <si>
    <t>가스터빈 변압기 기초 및 방화벽 철근 단면도(2)</t>
    <phoneticPr fontId="2" type="noConversion"/>
  </si>
  <si>
    <t>1GJCC0-84180-UC-118-014</t>
    <phoneticPr fontId="2" type="noConversion"/>
  </si>
  <si>
    <t>가스터빈 변압기 기초 및 방화벽 철근 단면도(3)</t>
    <phoneticPr fontId="2" type="noConversion"/>
  </si>
  <si>
    <t>1GJCC0-84180-UC-118-015</t>
    <phoneticPr fontId="2" type="noConversion"/>
  </si>
  <si>
    <t>1GJCC0-84180-UC-118-016</t>
    <phoneticPr fontId="2" type="noConversion"/>
  </si>
  <si>
    <t>1GJCC0-84180-UC-118-017</t>
    <phoneticPr fontId="2" type="noConversion"/>
  </si>
  <si>
    <t>1GJCC0-95100-UA-113-192</t>
    <phoneticPr fontId="2" type="noConversion"/>
  </si>
  <si>
    <t>1GJCC0-86300-UA-113-212</t>
    <phoneticPr fontId="2" type="noConversion"/>
  </si>
  <si>
    <t>1GJCC0-86300-UA-113-222</t>
    <phoneticPr fontId="2" type="noConversion"/>
  </si>
  <si>
    <t>1GJCC0-86300-UA-113-224</t>
    <phoneticPr fontId="2" type="noConversion"/>
  </si>
  <si>
    <t>1GJCC0-86300-UA-113-225</t>
    <phoneticPr fontId="2" type="noConversion"/>
  </si>
  <si>
    <t>1GJCC0-86300-UA-113-226</t>
    <phoneticPr fontId="2" type="noConversion"/>
  </si>
  <si>
    <t>1GJCC0-95500-UC-118-972</t>
    <phoneticPr fontId="2" type="noConversion"/>
  </si>
  <si>
    <t>1GJCC0-95500-UC-118-973</t>
    <phoneticPr fontId="2" type="noConversion"/>
  </si>
  <si>
    <t>1GJCC0-95500-UC-118-974</t>
    <phoneticPr fontId="2" type="noConversion"/>
  </si>
  <si>
    <t>1GJCC0-95500-UC-118-975</t>
    <phoneticPr fontId="2" type="noConversion"/>
  </si>
  <si>
    <t>1GJCC0-95500-UC-118-976</t>
    <phoneticPr fontId="2" type="noConversion"/>
  </si>
  <si>
    <t>폐수처리장 기초 철근 평면도 (2)</t>
    <phoneticPr fontId="2" type="noConversion"/>
  </si>
  <si>
    <t>폐수처리장 기초 철근 평면도 (3)</t>
    <phoneticPr fontId="2" type="noConversion"/>
  </si>
  <si>
    <t>폐수처리장 기초 철근 평면도 (4)</t>
    <phoneticPr fontId="2" type="noConversion"/>
  </si>
  <si>
    <t>폐수처리장 기초 철근 단면도 (2)</t>
    <phoneticPr fontId="2" type="noConversion"/>
  </si>
  <si>
    <t>터파기 표준 단면도 (1)</t>
    <phoneticPr fontId="2" type="noConversion"/>
  </si>
  <si>
    <t>1GJCC9-71500-UP-208-001</t>
    <phoneticPr fontId="2" type="noConversion"/>
  </si>
  <si>
    <t>PIPING MATERIAL CLASSES FOR FIRE FIGHTING SYSTEM</t>
    <phoneticPr fontId="2" type="noConversion"/>
  </si>
  <si>
    <t>1GJCC0-86300-UA-113-123</t>
    <phoneticPr fontId="2" type="noConversion"/>
  </si>
  <si>
    <t>1GJCC0-86300-UA-113-152</t>
    <phoneticPr fontId="2" type="noConversion"/>
  </si>
  <si>
    <t>[수처리 및 폐수처리건물] 1층 기기기초 상세도-2</t>
    <phoneticPr fontId="2" type="noConversion"/>
  </si>
  <si>
    <t>1GJCC0-86300-UA-113-172</t>
    <phoneticPr fontId="2" type="noConversion"/>
  </si>
  <si>
    <t>1GJCC0-83200-UA-113-202</t>
    <phoneticPr fontId="2" type="noConversion"/>
  </si>
  <si>
    <t>1GJCC0-83200-UA-113-203</t>
    <phoneticPr fontId="2" type="noConversion"/>
  </si>
  <si>
    <t>1GJCC0-83200-UA-113-204</t>
    <phoneticPr fontId="2" type="noConversion"/>
  </si>
  <si>
    <t>공업용수관로(A-LINE) 배관상세도 (2)</t>
    <phoneticPr fontId="2" type="noConversion"/>
  </si>
  <si>
    <t>공업용수관로(B-LINE) 종평면도 (03)</t>
    <phoneticPr fontId="2" type="noConversion"/>
  </si>
  <si>
    <t>공업용수관로(B-LINE) 종평면도 (04)</t>
    <phoneticPr fontId="2" type="noConversion"/>
  </si>
  <si>
    <t>1GJCC0-71510-UP-132-103</t>
    <phoneticPr fontId="2" type="noConversion"/>
  </si>
  <si>
    <t>옥외 소화설비 확대평면도 -2</t>
    <phoneticPr fontId="2" type="noConversion"/>
  </si>
  <si>
    <t>1GJCC0-71510-UP-132-104</t>
    <phoneticPr fontId="2" type="noConversion"/>
  </si>
  <si>
    <t>옥외 소화설비 확대평면도 -3</t>
    <phoneticPr fontId="2" type="noConversion"/>
  </si>
  <si>
    <t>1GJCC0-71510-UP-132-105</t>
    <phoneticPr fontId="2" type="noConversion"/>
  </si>
  <si>
    <t>옥외 소화설비 확대평면도 -4</t>
    <phoneticPr fontId="2" type="noConversion"/>
  </si>
  <si>
    <t>1GJCC0-71510-UP-132-106</t>
    <phoneticPr fontId="2" type="noConversion"/>
  </si>
  <si>
    <t>옥외 소화설비 확대평면도 -5</t>
    <phoneticPr fontId="2" type="noConversion"/>
  </si>
  <si>
    <t>1GJCC0-71510-UP-132-107</t>
    <phoneticPr fontId="2" type="noConversion"/>
  </si>
  <si>
    <t>옥외 소화설비 확대평면도 -6</t>
    <phoneticPr fontId="2" type="noConversion"/>
  </si>
  <si>
    <t>1GJCC0-71510-UP-132-108</t>
    <phoneticPr fontId="2" type="noConversion"/>
  </si>
  <si>
    <t>옥외 소화설비 확대평면도 -7</t>
    <phoneticPr fontId="2" type="noConversion"/>
  </si>
  <si>
    <t>1GJCC0-71510-UP-132-109</t>
    <phoneticPr fontId="2" type="noConversion"/>
  </si>
  <si>
    <t>옥외 소화설비 확대평면도 -8</t>
    <phoneticPr fontId="2" type="noConversion"/>
  </si>
  <si>
    <t>1GJCC0-71510-UP-132-110</t>
    <phoneticPr fontId="2" type="noConversion"/>
  </si>
  <si>
    <t>옥외 소화설비 확대평면도 -9</t>
    <phoneticPr fontId="2" type="noConversion"/>
  </si>
  <si>
    <t>1GJCC0-71510-UP-132-111</t>
    <phoneticPr fontId="2" type="noConversion"/>
  </si>
  <si>
    <t>옥외 소화설비 확대평면도 -10</t>
    <phoneticPr fontId="2" type="noConversion"/>
  </si>
  <si>
    <t>1GJCC0-71510-UP-132-112</t>
    <phoneticPr fontId="2" type="noConversion"/>
  </si>
  <si>
    <t>옥외 소화설비 확대평면도 -11</t>
    <phoneticPr fontId="2" type="noConversion"/>
  </si>
  <si>
    <t>1GJCC0-83190-UA-118-027</t>
    <phoneticPr fontId="2" type="noConversion"/>
  </si>
  <si>
    <t>스팀터빈 발전기 기초 하부 슬래브 EMBEDDED PLATE 평면도(2)</t>
    <phoneticPr fontId="2" type="noConversion"/>
  </si>
  <si>
    <t>1GJCC0-83190-UA-118-028</t>
    <phoneticPr fontId="2" type="noConversion"/>
  </si>
  <si>
    <t>1GJCC0-83100-UA-113-132</t>
    <phoneticPr fontId="2" type="noConversion"/>
  </si>
  <si>
    <t>1GJCC0-83100-UA-113-133</t>
    <phoneticPr fontId="2" type="noConversion"/>
  </si>
  <si>
    <t>1GJCC0-83100-UA-113-134</t>
    <phoneticPr fontId="2" type="noConversion"/>
  </si>
  <si>
    <t>1GJCC0-83100-UA-113-135</t>
    <phoneticPr fontId="2" type="noConversion"/>
  </si>
  <si>
    <t>1GJCC0-83100-UA-113-142</t>
    <phoneticPr fontId="2" type="noConversion"/>
  </si>
  <si>
    <t>[GT 건물] 철골골구 입면도-2(GB열)</t>
    <phoneticPr fontId="2" type="noConversion"/>
  </si>
  <si>
    <t>1GJCC0-83100-UA-113-143</t>
    <phoneticPr fontId="2" type="noConversion"/>
  </si>
  <si>
    <t>[GT 건물] 철골골구 입면도-3(GC열)</t>
    <phoneticPr fontId="2" type="noConversion"/>
  </si>
  <si>
    <t>1GJCC0-83100-UA-113-144</t>
    <phoneticPr fontId="2" type="noConversion"/>
  </si>
  <si>
    <t>[GT 건물] 철골골구 입면도-4(GD열)</t>
    <phoneticPr fontId="2" type="noConversion"/>
  </si>
  <si>
    <t>1GJCC0-83100-UA-113-145</t>
    <phoneticPr fontId="2" type="noConversion"/>
  </si>
  <si>
    <t>[GT 건물] 철골골구 입면도-5(G1열)</t>
    <phoneticPr fontId="2" type="noConversion"/>
  </si>
  <si>
    <t>1GJCC0-83100-UA-113-146</t>
    <phoneticPr fontId="2" type="noConversion"/>
  </si>
  <si>
    <t>[GT 건물] 철골골구 입면도-6(G2열)</t>
    <phoneticPr fontId="2" type="noConversion"/>
  </si>
  <si>
    <t>1GJCC0-83100-UA-113-147</t>
    <phoneticPr fontId="2" type="noConversion"/>
  </si>
  <si>
    <t>[GT 건물] 철골골구 입면도-7(G3열)</t>
    <phoneticPr fontId="2" type="noConversion"/>
  </si>
  <si>
    <t>1GJCC0-83100-UA-113-148</t>
    <phoneticPr fontId="2" type="noConversion"/>
  </si>
  <si>
    <t>[GT 건물] 철골골구 입면도-8(G4열)</t>
    <phoneticPr fontId="2" type="noConversion"/>
  </si>
  <si>
    <t>1GJCC0-83100-UA-113-149</t>
    <phoneticPr fontId="2" type="noConversion"/>
  </si>
  <si>
    <t>[GT 건물] 철골골구 입면도-9(G5열)</t>
    <phoneticPr fontId="2" type="noConversion"/>
  </si>
  <si>
    <t>1GJCC0-83100-UA-113-172</t>
    <phoneticPr fontId="2" type="noConversion"/>
  </si>
  <si>
    <t>[GT 건물] 베이스플레이트 상세도-2</t>
    <phoneticPr fontId="2" type="noConversion"/>
  </si>
  <si>
    <t>1GJCC0-83100-UA-113-173</t>
    <phoneticPr fontId="2" type="noConversion"/>
  </si>
  <si>
    <t>[수처리 및 폐수처리건물] 2층 평면도</t>
    <phoneticPr fontId="2" type="noConversion"/>
  </si>
  <si>
    <t>[수처리 및 폐수처리건물] 입면도-2</t>
    <phoneticPr fontId="2" type="noConversion"/>
  </si>
  <si>
    <t>[ST건물] 기기 기초상세도-4</t>
    <phoneticPr fontId="2" type="noConversion"/>
  </si>
  <si>
    <t>1GJCC0-89320-UC-118-112</t>
    <phoneticPr fontId="2" type="noConversion"/>
  </si>
  <si>
    <t>1GJCC0-89320-UC-118-122</t>
    <phoneticPr fontId="2" type="noConversion"/>
  </si>
  <si>
    <t>[냉각수펌프건물] 기초단면도-2</t>
    <phoneticPr fontId="2" type="noConversion"/>
  </si>
  <si>
    <t>1GJCC0-89320-UC-118-123</t>
    <phoneticPr fontId="2" type="noConversion"/>
  </si>
  <si>
    <t>[냉각수펌프건물] 기초단면도-3</t>
    <phoneticPr fontId="2" type="noConversion"/>
  </si>
  <si>
    <t>1GJCC0-89320-UC-118-162</t>
    <phoneticPr fontId="2" type="noConversion"/>
  </si>
  <si>
    <t>1GJCC0-89320-UC-118-163</t>
    <phoneticPr fontId="2" type="noConversion"/>
  </si>
  <si>
    <t>1GJCC0-95500-UC-118-602</t>
    <phoneticPr fontId="2" type="noConversion"/>
  </si>
  <si>
    <t>1GJCC0-83200-UA-113-212</t>
    <phoneticPr fontId="2" type="noConversion"/>
  </si>
  <si>
    <t>[ST건물] 철골 계단상세도-2</t>
    <phoneticPr fontId="2" type="noConversion"/>
  </si>
  <si>
    <t>1GJCC0-83200-UA-113-213</t>
    <phoneticPr fontId="2" type="noConversion"/>
  </si>
  <si>
    <t>[ST건물] 철골 계단상세도-3</t>
    <phoneticPr fontId="2" type="noConversion"/>
  </si>
  <si>
    <t>1GJCC0-83200-UA-113-214</t>
    <phoneticPr fontId="2" type="noConversion"/>
  </si>
  <si>
    <t>[ST건물] 철골 계단상세도-4</t>
    <phoneticPr fontId="2" type="noConversion"/>
  </si>
  <si>
    <t>1GJCC0-83200-UA-113-215</t>
    <phoneticPr fontId="2" type="noConversion"/>
  </si>
  <si>
    <t>[ST건물] 철골 계단상세도-5</t>
    <phoneticPr fontId="2" type="noConversion"/>
  </si>
  <si>
    <t>1GJCC0-83200-UA-113-216</t>
    <phoneticPr fontId="2" type="noConversion"/>
  </si>
  <si>
    <t>[ST건물] 철골 계단상세도-6</t>
    <phoneticPr fontId="2" type="noConversion"/>
  </si>
  <si>
    <t>화재경보설비 일반 상세도 - 1</t>
    <phoneticPr fontId="2" type="noConversion"/>
  </si>
  <si>
    <t>화재경보설비 일반 상세도 - 2</t>
    <phoneticPr fontId="2" type="noConversion"/>
  </si>
  <si>
    <t>1GJCC0-95500-UC-118-302</t>
    <phoneticPr fontId="2" type="noConversion"/>
  </si>
  <si>
    <t xml:space="preserve">냉각수 취수구조물 단면도(1)                                        </t>
    <phoneticPr fontId="2" type="noConversion"/>
  </si>
  <si>
    <t>COOLING TOWER &amp; BASIN 철근 평면도(2)</t>
    <phoneticPr fontId="2" type="noConversion"/>
  </si>
  <si>
    <t>COOLING TOWER &amp; BASIN 철근 평면도(3)</t>
    <phoneticPr fontId="2" type="noConversion"/>
  </si>
  <si>
    <t>COOLING TOWER &amp; BASIN 철근 평면도(4)</t>
    <phoneticPr fontId="2" type="noConversion"/>
  </si>
  <si>
    <t>COOLING TOWER &amp; BASIN 철근 평면도(5)</t>
    <phoneticPr fontId="2" type="noConversion"/>
  </si>
  <si>
    <t>COOLING TOWER &amp; BASIN 철근 평면도(6)</t>
    <phoneticPr fontId="2" type="noConversion"/>
  </si>
  <si>
    <t>COOLING TOWER &amp; BASIN 철근 단면도(2)</t>
    <phoneticPr fontId="2" type="noConversion"/>
  </si>
  <si>
    <t>1GJCC0-95500-UC-118-802</t>
    <phoneticPr fontId="2" type="noConversion"/>
  </si>
  <si>
    <t>WATER WASHING DRAIN TANK &amp; SUMP PIT 평면도 및 단면도(2)</t>
    <phoneticPr fontId="2" type="noConversion"/>
  </si>
  <si>
    <t>1GJCC0-95500-UC-118-803</t>
    <phoneticPr fontId="2" type="noConversion"/>
  </si>
  <si>
    <t>1GJCC0-95500-UC-118-804</t>
    <phoneticPr fontId="2" type="noConversion"/>
  </si>
  <si>
    <t>WATER WASHING DRAIN TANK &amp; SUMP PIT 철근도 평면도 및 단면도(2)</t>
    <phoneticPr fontId="2" type="noConversion"/>
  </si>
  <si>
    <t>1GJCC0-95500-UC-118-805</t>
    <phoneticPr fontId="2" type="noConversion"/>
  </si>
  <si>
    <t>WATER WASHING DRAIN TANK &amp; SUMP PIT 철근도 평면도 및 단면도(3)</t>
    <phoneticPr fontId="2" type="noConversion"/>
  </si>
  <si>
    <t>1GJCC0-95500-UC-118-806</t>
    <phoneticPr fontId="2" type="noConversion"/>
  </si>
  <si>
    <t>1GJCC0-84180-UC-118-102</t>
    <phoneticPr fontId="2" type="noConversion"/>
  </si>
  <si>
    <t>1GJCC0-84180-UC-118-103</t>
    <phoneticPr fontId="2" type="noConversion"/>
  </si>
  <si>
    <t>1GJCC0-84180-UC-118-104</t>
    <phoneticPr fontId="2" type="noConversion"/>
  </si>
  <si>
    <t>스팀터빈 변압기 기초 및 방화벽 단면도(2)</t>
    <phoneticPr fontId="2" type="noConversion"/>
  </si>
  <si>
    <t>1GJCC0-84180-UC-118-105</t>
    <phoneticPr fontId="2" type="noConversion"/>
  </si>
  <si>
    <t>스팀터빈 변압기 기초 및 방화벽 단면도(3)</t>
    <phoneticPr fontId="2" type="noConversion"/>
  </si>
  <si>
    <t>1GJCC0-84180-UC-118-106</t>
    <phoneticPr fontId="2" type="noConversion"/>
  </si>
  <si>
    <t>1GJCC0-84180-UC-118-107</t>
    <phoneticPr fontId="2" type="noConversion"/>
  </si>
  <si>
    <t>1GJCC0-84180-UC-118-108</t>
    <phoneticPr fontId="2" type="noConversion"/>
  </si>
  <si>
    <t>1GJCC0-84180-UC-118-109</t>
    <phoneticPr fontId="2" type="noConversion"/>
  </si>
  <si>
    <t>1GJCC0-84180-UC-118-110</t>
    <phoneticPr fontId="2" type="noConversion"/>
  </si>
  <si>
    <t>1GJCC0-84180-UC-118-111</t>
    <phoneticPr fontId="2" type="noConversion"/>
  </si>
  <si>
    <t>1GJCC0-84180-UC-118-112</t>
    <phoneticPr fontId="2" type="noConversion"/>
  </si>
  <si>
    <t>1GJCC0-84180-UC-118-113</t>
    <phoneticPr fontId="2" type="noConversion"/>
  </si>
  <si>
    <t>스팀터빈 변압기 기초 및 방화벽 철근 단면도(2)</t>
    <phoneticPr fontId="2" type="noConversion"/>
  </si>
  <si>
    <t>1GJCC0-84180-UC-118-114</t>
    <phoneticPr fontId="2" type="noConversion"/>
  </si>
  <si>
    <t>스팀터빈 변압기 기초 및 방화벽 철근 단면도(3)</t>
    <phoneticPr fontId="2" type="noConversion"/>
  </si>
  <si>
    <t>1GJCC0-84180-UC-118-115</t>
    <phoneticPr fontId="2" type="noConversion"/>
  </si>
  <si>
    <t>1GJCC0-84180-UC-118-116</t>
    <phoneticPr fontId="2" type="noConversion"/>
  </si>
  <si>
    <t>1GJCC0-84180-UC-118-117</t>
    <phoneticPr fontId="2" type="noConversion"/>
  </si>
  <si>
    <t>1GJCC0-95500-UC-118-402</t>
    <phoneticPr fontId="2" type="noConversion"/>
  </si>
  <si>
    <t>1GJCC0-86300-UA-113-242</t>
    <phoneticPr fontId="2" type="noConversion"/>
  </si>
  <si>
    <t>[수처리 및 폐수처리건물] 철골계단 상세도-2</t>
    <phoneticPr fontId="2" type="noConversion"/>
  </si>
  <si>
    <t>1GJCC0-86300-UA-113-243</t>
    <phoneticPr fontId="2" type="noConversion"/>
  </si>
  <si>
    <t>[수처리 및 폐수처리건물] 철골계단 상세도-3</t>
    <phoneticPr fontId="2" type="noConversion"/>
  </si>
  <si>
    <t>1GJCC0-84190-UC-118-039</t>
    <phoneticPr fontId="2" type="noConversion"/>
  </si>
  <si>
    <t>전기맨홀 평면도 및 단면도(33)</t>
    <phoneticPr fontId="2" type="noConversion"/>
  </si>
  <si>
    <t>1GJCC0-84190-UC-118-051</t>
    <phoneticPr fontId="2" type="noConversion"/>
  </si>
  <si>
    <t>전기맨홀 및 EDB 부분 평면도(2)</t>
    <phoneticPr fontId="2" type="noConversion"/>
  </si>
  <si>
    <t>1GJCC0-84190-UC-118-052</t>
    <phoneticPr fontId="2" type="noConversion"/>
  </si>
  <si>
    <t>전기맨홀 및 EDB 부분 평면도(3)</t>
    <phoneticPr fontId="2" type="noConversion"/>
  </si>
  <si>
    <t>1GJCC0-84190-UC-118-053</t>
    <phoneticPr fontId="2" type="noConversion"/>
  </si>
  <si>
    <t>전기맨홀 및 EDB 부분 평면도(4)</t>
    <phoneticPr fontId="2" type="noConversion"/>
  </si>
  <si>
    <t>1GJCC0-84190-UC-118-054</t>
    <phoneticPr fontId="2" type="noConversion"/>
  </si>
  <si>
    <t>전기맨홀 및 EDB 부분 평면도(5)</t>
    <phoneticPr fontId="2" type="noConversion"/>
  </si>
  <si>
    <t>1GJCC0-84190-UC-118-055</t>
    <phoneticPr fontId="2" type="noConversion"/>
  </si>
  <si>
    <t>전기맨홀 및 EDB 부분 평면도(6)</t>
    <phoneticPr fontId="2" type="noConversion"/>
  </si>
  <si>
    <t>1GJCC0-84190-UC-118-056</t>
    <phoneticPr fontId="2" type="noConversion"/>
  </si>
  <si>
    <t>전기맨홀 및 EDB 부분 평면도(7)</t>
    <phoneticPr fontId="2" type="noConversion"/>
  </si>
  <si>
    <t>1GJCC0-84190-UC-118-057</t>
    <phoneticPr fontId="2" type="noConversion"/>
  </si>
  <si>
    <t>전기맨홀 및 EDB 부분 평면도(8)</t>
    <phoneticPr fontId="2" type="noConversion"/>
  </si>
  <si>
    <t>1GJCC0-84190-UC-118-058</t>
    <phoneticPr fontId="2" type="noConversion"/>
  </si>
  <si>
    <t>전기맨홀 및 EDB 부분 평면도(9)</t>
    <phoneticPr fontId="2" type="noConversion"/>
  </si>
  <si>
    <t>1GJCC0-84190-UC-118-059</t>
    <phoneticPr fontId="2" type="noConversion"/>
  </si>
  <si>
    <t>전기맨홀 및 EDB 부분 평면도(10)</t>
    <phoneticPr fontId="2" type="noConversion"/>
  </si>
  <si>
    <t>1GJCC0-84190-UC-118-060</t>
    <phoneticPr fontId="2" type="noConversion"/>
  </si>
  <si>
    <t>전기맨홀 및 EDB 부분 평면도(11)</t>
    <phoneticPr fontId="2" type="noConversion"/>
  </si>
  <si>
    <t>1GJCC0-84190-UC-118-061</t>
    <phoneticPr fontId="2" type="noConversion"/>
  </si>
  <si>
    <t>전기맨홀 및 EDB 부분 평면도(12)</t>
    <phoneticPr fontId="2" type="noConversion"/>
  </si>
  <si>
    <t>1GJCC0-84190-UC-118-062</t>
    <phoneticPr fontId="2" type="noConversion"/>
  </si>
  <si>
    <t>1GJCC0-84190-UC-118-063</t>
    <phoneticPr fontId="2" type="noConversion"/>
  </si>
  <si>
    <t>전기맨홀 및 EDB 부분 단면도(2)</t>
    <phoneticPr fontId="2" type="noConversion"/>
  </si>
  <si>
    <t>1GJCC0-84190-UC-118-064</t>
    <phoneticPr fontId="2" type="noConversion"/>
  </si>
  <si>
    <t>전기맨홀 및 EDB 부분 단면도(3)</t>
    <phoneticPr fontId="2" type="noConversion"/>
  </si>
  <si>
    <t>1GJCC0-84190-UC-118-065</t>
    <phoneticPr fontId="2" type="noConversion"/>
  </si>
  <si>
    <t>전기맨홀 및 EDB 부분 단면도(4)</t>
    <phoneticPr fontId="2" type="noConversion"/>
  </si>
  <si>
    <t>1GJCC0-84190-UC-118-066</t>
    <phoneticPr fontId="2" type="noConversion"/>
  </si>
  <si>
    <t>전기맨홀 및 EDB 부분 단면도(5)</t>
    <phoneticPr fontId="2" type="noConversion"/>
  </si>
  <si>
    <t>1GJCC0-84190-UC-118-067</t>
    <phoneticPr fontId="2" type="noConversion"/>
  </si>
  <si>
    <t>전기맨홀 및 EDB 부분 단면도(6)</t>
    <phoneticPr fontId="2" type="noConversion"/>
  </si>
  <si>
    <t>1GJCC0-84190-UC-118-068</t>
    <phoneticPr fontId="2" type="noConversion"/>
  </si>
  <si>
    <t>전기맨홀 및 EDB 부분 단면도(7)</t>
    <phoneticPr fontId="2" type="noConversion"/>
  </si>
  <si>
    <t>1GJCC0-84190-UC-118-069</t>
    <phoneticPr fontId="2" type="noConversion"/>
  </si>
  <si>
    <t>전기맨홀 및 EDB 부분 단면도(8)</t>
    <phoneticPr fontId="2" type="noConversion"/>
  </si>
  <si>
    <t>1GJCC0-84190-UC-118-070</t>
    <phoneticPr fontId="2" type="noConversion"/>
  </si>
  <si>
    <t>전기맨홀 및 EDB 부분 단면도(9)</t>
    <phoneticPr fontId="2" type="noConversion"/>
  </si>
  <si>
    <t>1GJCC0-84190-UC-118-071</t>
    <phoneticPr fontId="2" type="noConversion"/>
  </si>
  <si>
    <t>전기맨홀 및 EDB 부분 단면도(10)</t>
    <phoneticPr fontId="2" type="noConversion"/>
  </si>
  <si>
    <t>1GJCC0-84190-UC-118-072</t>
    <phoneticPr fontId="2" type="noConversion"/>
  </si>
  <si>
    <t>전기맨홀 및 EDB 부분 단면도(11)</t>
    <phoneticPr fontId="2" type="noConversion"/>
  </si>
  <si>
    <t>1GJCC0-84190-UC-118-073</t>
    <phoneticPr fontId="2" type="noConversion"/>
  </si>
  <si>
    <t>전기맨홀 및 EDB 부분 단면도(12)</t>
    <phoneticPr fontId="2" type="noConversion"/>
  </si>
  <si>
    <t>1GJCC0-84190-UC-118-074</t>
    <phoneticPr fontId="2" type="noConversion"/>
  </si>
  <si>
    <t>전기맨홀 및 EDB 부분 단면도(13)</t>
    <phoneticPr fontId="2" type="noConversion"/>
  </si>
  <si>
    <t>1GJCC0-84190-UC-118-075</t>
    <phoneticPr fontId="2" type="noConversion"/>
  </si>
  <si>
    <t>전기맨홀 및 EDB 부분 단면도(14)</t>
    <phoneticPr fontId="2" type="noConversion"/>
  </si>
  <si>
    <t>[수처리 및 폐수처리건물] 기초횡단면도-2</t>
    <phoneticPr fontId="2" type="noConversion"/>
  </si>
  <si>
    <t>[수처리 및 폐수처리건물] 기초횡단면도-3</t>
    <phoneticPr fontId="2" type="noConversion"/>
  </si>
  <si>
    <t>[수처리 및 폐수처리건물] 기기기초 상세도-2</t>
    <phoneticPr fontId="2" type="noConversion"/>
  </si>
  <si>
    <t>1GJCC0-71700-UM-172-852</t>
    <phoneticPr fontId="2" type="noConversion"/>
  </si>
  <si>
    <t>1GJCC0-71700-UM-172-853</t>
    <phoneticPr fontId="2" type="noConversion"/>
  </si>
  <si>
    <t>[Yard] Enlarged HVAC Piping Plan-2</t>
    <phoneticPr fontId="2" type="noConversion"/>
  </si>
  <si>
    <t>1GJCC0-71700-UM-172-854</t>
    <phoneticPr fontId="2" type="noConversion"/>
  </si>
  <si>
    <t>[Yard] Enlarged HVAC Piping Plan-3</t>
    <phoneticPr fontId="2" type="noConversion"/>
  </si>
  <si>
    <t>1GJCC0-71700-UM-172-855</t>
    <phoneticPr fontId="2" type="noConversion"/>
  </si>
  <si>
    <t>[Yard] Enlarged HVAC Piping Plan-4</t>
    <phoneticPr fontId="2" type="noConversion"/>
  </si>
  <si>
    <t>1GJCC0-71700-UM-172-856</t>
    <phoneticPr fontId="2" type="noConversion"/>
  </si>
  <si>
    <t>[Yard] Enlarged HVAC Piping Plan-5</t>
    <phoneticPr fontId="2" type="noConversion"/>
  </si>
  <si>
    <t>1GJCC0-71700-UM-172-857</t>
    <phoneticPr fontId="2" type="noConversion"/>
  </si>
  <si>
    <t>[Yard] Enlarged HVAC Piping Plan-6</t>
    <phoneticPr fontId="2" type="noConversion"/>
  </si>
  <si>
    <t>1GJCC0-71700-UM-172-858</t>
    <phoneticPr fontId="2" type="noConversion"/>
  </si>
  <si>
    <t>[Yard] Enlarged HVAC Piping Plan-7</t>
    <phoneticPr fontId="2" type="noConversion"/>
  </si>
  <si>
    <t>전기맨홀 평면도 및 단면도(7)</t>
    <phoneticPr fontId="2" type="noConversion"/>
  </si>
  <si>
    <t>전기맨홀 평면도 및 단면도(8)</t>
    <phoneticPr fontId="2" type="noConversion"/>
  </si>
  <si>
    <t>전기맨홀 평면도 및 단면도(9)</t>
    <phoneticPr fontId="2" type="noConversion"/>
  </si>
  <si>
    <t>전기맨홀 평면도 및 단면도(10)</t>
    <phoneticPr fontId="2" type="noConversion"/>
  </si>
  <si>
    <t>전기맨홀 평면도 및 단면도(11)</t>
    <phoneticPr fontId="2" type="noConversion"/>
  </si>
  <si>
    <t>전기맨홀 평면도 및 단면도(12)</t>
    <phoneticPr fontId="2" type="noConversion"/>
  </si>
  <si>
    <t>전기맨홀 평면도 및 단면도(13)</t>
    <phoneticPr fontId="2" type="noConversion"/>
  </si>
  <si>
    <t>전기맨홀 평면도 및 단면도(14)</t>
    <phoneticPr fontId="2" type="noConversion"/>
  </si>
  <si>
    <t>전기맨홀 평면도 및 단면도(15)</t>
    <phoneticPr fontId="2" type="noConversion"/>
  </si>
  <si>
    <t>전기맨홀 평면도 및 단면도(16)</t>
    <phoneticPr fontId="2" type="noConversion"/>
  </si>
  <si>
    <t>전기맨홀 평면도 및 단면도(17)</t>
    <phoneticPr fontId="2" type="noConversion"/>
  </si>
  <si>
    <t>전기맨홀 평면도 및 단면도(18)</t>
    <phoneticPr fontId="2" type="noConversion"/>
  </si>
  <si>
    <t>전기맨홀 평면도 및 단면도(19)</t>
    <phoneticPr fontId="2" type="noConversion"/>
  </si>
  <si>
    <t>전기맨홀 평면도 및 단면도(20)</t>
    <phoneticPr fontId="2" type="noConversion"/>
  </si>
  <si>
    <t>전기맨홀 평면도 및 단면도(21)</t>
    <phoneticPr fontId="2" type="noConversion"/>
  </si>
  <si>
    <t>전기맨홀 평면도 및 단면도(22)</t>
    <phoneticPr fontId="2" type="noConversion"/>
  </si>
  <si>
    <t>전기맨홀 평면도 및 단면도(23)</t>
    <phoneticPr fontId="2" type="noConversion"/>
  </si>
  <si>
    <t>전기맨홀 평면도 및 단면도(24)</t>
    <phoneticPr fontId="2" type="noConversion"/>
  </si>
  <si>
    <t>전기맨홀 평면도 및 단면도(25)</t>
    <phoneticPr fontId="2" type="noConversion"/>
  </si>
  <si>
    <t>전기맨홀 평면도 및 단면도(26)</t>
    <phoneticPr fontId="2" type="noConversion"/>
  </si>
  <si>
    <t>전기맨홀 평면도 및 단면도(27)</t>
    <phoneticPr fontId="2" type="noConversion"/>
  </si>
  <si>
    <t>전기맨홀 평면도 및 단면도(28)</t>
    <phoneticPr fontId="2" type="noConversion"/>
  </si>
  <si>
    <t>전기맨홀 평면도 및 단면도(29)</t>
    <phoneticPr fontId="2" type="noConversion"/>
  </si>
  <si>
    <t>전기맨홀 평면도 및 단면도(30)</t>
    <phoneticPr fontId="2" type="noConversion"/>
  </si>
  <si>
    <t>전기맨홀 평면도 및 단면도(31)</t>
    <phoneticPr fontId="2" type="noConversion"/>
  </si>
  <si>
    <t>[주제어동] HVAC Piping Plan - 4st Floor</t>
    <phoneticPr fontId="2" type="noConversion"/>
  </si>
  <si>
    <t>[주제어동] HVAC Piping Plan - Mech.Room-2</t>
    <phoneticPr fontId="2" type="noConversion"/>
  </si>
  <si>
    <t>1GJCC0-04300-UE-151-132</t>
    <phoneticPr fontId="2" type="noConversion"/>
  </si>
  <si>
    <t>PUBLIC ADDRESS LAYOUT FOR 가스터빈동 2층</t>
    <phoneticPr fontId="2" type="noConversion"/>
  </si>
  <si>
    <t>[종합사무실] 지상2층 화재경보설비 평면도</t>
    <phoneticPr fontId="2" type="noConversion"/>
  </si>
  <si>
    <t>[종합사무실] 지상3층 화재경보설비 평면도</t>
    <phoneticPr fontId="2" type="noConversion"/>
  </si>
  <si>
    <t>[종합사무실] 지상4층 화재경보설비 평면도</t>
    <phoneticPr fontId="2" type="noConversion"/>
  </si>
  <si>
    <t>1GJCC0-85500-UA-113-221</t>
    <phoneticPr fontId="2" type="noConversion"/>
  </si>
  <si>
    <t>[주제어건물] 철골 접합 상세도-1</t>
    <phoneticPr fontId="2" type="noConversion"/>
  </si>
  <si>
    <t>1GJCC0-85500-UA-113-232</t>
    <phoneticPr fontId="2" type="noConversion"/>
  </si>
  <si>
    <t>[주제어건물] 철골 접합 상세도-2</t>
    <phoneticPr fontId="2" type="noConversion"/>
  </si>
  <si>
    <t>1GJCC0-85500-UA-113-233</t>
    <phoneticPr fontId="2" type="noConversion"/>
  </si>
  <si>
    <t>[주제어건물] 철골 접합 상세도-3</t>
    <phoneticPr fontId="2" type="noConversion"/>
  </si>
  <si>
    <t>1GJCC0-85500-UA-113-251</t>
    <phoneticPr fontId="2" type="noConversion"/>
  </si>
  <si>
    <t>[주제어건물] 연결통로 구조 평면도</t>
    <phoneticPr fontId="2" type="noConversion"/>
  </si>
  <si>
    <t>1GJCC0-85500-UA-113-252</t>
    <phoneticPr fontId="2" type="noConversion"/>
  </si>
  <si>
    <t>[주제어건물] 연결통로 골구 입면도</t>
    <phoneticPr fontId="2" type="noConversion"/>
  </si>
  <si>
    <t>1GJCC0-85500-UA-113-253</t>
    <phoneticPr fontId="2" type="noConversion"/>
  </si>
  <si>
    <t>[주제어건물] 연결통로 구조 상세도</t>
    <phoneticPr fontId="2" type="noConversion"/>
  </si>
  <si>
    <t>1GJCC9-89320-UA-301-101</t>
    <phoneticPr fontId="2" type="noConversion"/>
  </si>
  <si>
    <t>1GJCC0-93540-UC-135-701</t>
    <phoneticPr fontId="2" type="noConversion"/>
  </si>
  <si>
    <t>1GJCC0-93540-UC-135-702</t>
    <phoneticPr fontId="2" type="noConversion"/>
  </si>
  <si>
    <t>공업용수관로(I-LINE) 계획평면도 (02)</t>
    <phoneticPr fontId="2" type="noConversion"/>
  </si>
  <si>
    <t>1GJCC0-93540-UC-135-703</t>
    <phoneticPr fontId="2" type="noConversion"/>
  </si>
  <si>
    <t>공업용수관로(I-LINE) 계획평면도 (03)</t>
    <phoneticPr fontId="2" type="noConversion"/>
  </si>
  <si>
    <t>1GJCC0-93540-UC-135-704</t>
    <phoneticPr fontId="2" type="noConversion"/>
  </si>
  <si>
    <t>1GJCC0-93540-UC-135-705</t>
    <phoneticPr fontId="2" type="noConversion"/>
  </si>
  <si>
    <t>공업용수관로(I-LINE) 종평면도 (02)</t>
    <phoneticPr fontId="2" type="noConversion"/>
  </si>
  <si>
    <t>1GJCC0-93540-UC-135-706</t>
    <phoneticPr fontId="2" type="noConversion"/>
  </si>
  <si>
    <t>공업용수관로(I-LINE) 종평면도 (03)</t>
    <phoneticPr fontId="2" type="noConversion"/>
  </si>
  <si>
    <t>폐수관로 색인도</t>
    <phoneticPr fontId="2" type="noConversion"/>
  </si>
  <si>
    <t>1GJCC0-93540-UC-135-751</t>
    <phoneticPr fontId="2" type="noConversion"/>
  </si>
  <si>
    <t>1GJCC0-93540-UC-135-752</t>
    <phoneticPr fontId="2" type="noConversion"/>
  </si>
  <si>
    <t>폐수관로 계획평면도 (02)</t>
    <phoneticPr fontId="2" type="noConversion"/>
  </si>
  <si>
    <t>1GJCC0-93540-UC-135-753</t>
    <phoneticPr fontId="2" type="noConversion"/>
  </si>
  <si>
    <t>폐수관로 계획평면도 (03)</t>
    <phoneticPr fontId="2" type="noConversion"/>
  </si>
  <si>
    <t>1GJCC0-93540-UC-135-754</t>
    <phoneticPr fontId="2" type="noConversion"/>
  </si>
  <si>
    <t>1GJCC0-93540-UC-135-755</t>
    <phoneticPr fontId="2" type="noConversion"/>
  </si>
  <si>
    <t>폐수관로 종평면도 (02)</t>
    <phoneticPr fontId="2" type="noConversion"/>
  </si>
  <si>
    <t>1GJCC0-93540-UC-135-756</t>
    <phoneticPr fontId="2" type="noConversion"/>
  </si>
  <si>
    <t>폐수관로 종평면도 (03)</t>
    <phoneticPr fontId="2" type="noConversion"/>
  </si>
  <si>
    <t>1GJCC0-42600-UC-118-002</t>
    <phoneticPr fontId="2" type="noConversion"/>
  </si>
  <si>
    <t>1GJCC0-42600-UC-118-003</t>
    <phoneticPr fontId="2" type="noConversion"/>
  </si>
  <si>
    <t>GIS 기초 및 CABLE TRENCH 단면도 (2)</t>
    <phoneticPr fontId="2" type="noConversion"/>
  </si>
  <si>
    <t>1GJCC0-42600-UC-118-004</t>
    <phoneticPr fontId="2" type="noConversion"/>
  </si>
  <si>
    <t>GIS 기초 및 CABLE TRENCH 단면도 (3)</t>
    <phoneticPr fontId="2" type="noConversion"/>
  </si>
  <si>
    <t>1GJCC0-42600-UC-118-005</t>
    <phoneticPr fontId="2" type="noConversion"/>
  </si>
  <si>
    <t>GIS 기초 및 CABLE TRENCH 단면도 (4)</t>
    <phoneticPr fontId="2" type="noConversion"/>
  </si>
  <si>
    <t>1GJCC0-42600-UC-118-006</t>
    <phoneticPr fontId="2" type="noConversion"/>
  </si>
  <si>
    <t>1GJCC0-42600-UC-118-007</t>
    <phoneticPr fontId="2" type="noConversion"/>
  </si>
  <si>
    <t>GIS 기초 상세도 (2)</t>
    <phoneticPr fontId="2" type="noConversion"/>
  </si>
  <si>
    <t>1GJCC0-42600-UC-118-008</t>
    <phoneticPr fontId="2" type="noConversion"/>
  </si>
  <si>
    <t>1GJCC0-42600-UC-118-009</t>
    <phoneticPr fontId="2" type="noConversion"/>
  </si>
  <si>
    <t>GIS BOX CULVERT 철근 평면도 (2)</t>
    <phoneticPr fontId="2" type="noConversion"/>
  </si>
  <si>
    <t>1GJCC0-42600-UC-118-010</t>
    <phoneticPr fontId="2" type="noConversion"/>
  </si>
  <si>
    <t>GIS BOX CULVERT 철근 평면도 (3)</t>
    <phoneticPr fontId="2" type="noConversion"/>
  </si>
  <si>
    <t>1GJCC0-42600-UC-118-011</t>
    <phoneticPr fontId="2" type="noConversion"/>
  </si>
  <si>
    <t>1GJCC0-42600-UC-118-012</t>
    <phoneticPr fontId="2" type="noConversion"/>
  </si>
  <si>
    <t>GIS 기초 및 CABLE TRENCH 철근 평면도(2)</t>
    <phoneticPr fontId="2" type="noConversion"/>
  </si>
  <si>
    <t>1GJCC0-42600-UC-118-013</t>
    <phoneticPr fontId="2" type="noConversion"/>
  </si>
  <si>
    <t>GIS 기초 및 CABLE TRENCH 철근 평면도(3)</t>
    <phoneticPr fontId="2" type="noConversion"/>
  </si>
  <si>
    <t>1GJCC0-42600-UC-118-014</t>
    <phoneticPr fontId="2" type="noConversion"/>
  </si>
  <si>
    <t>GIS 기초 및 CABLE TRENCH 철근 평면도(4)</t>
    <phoneticPr fontId="2" type="noConversion"/>
  </si>
  <si>
    <t>1GJCC0-42600-UC-118-015</t>
    <phoneticPr fontId="2" type="noConversion"/>
  </si>
  <si>
    <t>1GJCC0-42600-UC-118-016</t>
    <phoneticPr fontId="2" type="noConversion"/>
  </si>
  <si>
    <t>GIS 기초 및 CABLE TRENCH 철근 단면도(2)</t>
    <phoneticPr fontId="2" type="noConversion"/>
  </si>
  <si>
    <t>1GJCC0-42600-UC-118-017</t>
    <phoneticPr fontId="2" type="noConversion"/>
  </si>
  <si>
    <t>GIS 기초 및 CABLE TRENCH 철근 단면도(3)</t>
    <phoneticPr fontId="2" type="noConversion"/>
  </si>
  <si>
    <t>1GJCC0-42600-UC-118-018</t>
    <phoneticPr fontId="2" type="noConversion"/>
  </si>
  <si>
    <t>GIS 기초 및 CABLE TRENCH 철근 단면도(4)</t>
    <phoneticPr fontId="2" type="noConversion"/>
  </si>
  <si>
    <t>1GJCC0-42600-UC-118-019</t>
    <phoneticPr fontId="2" type="noConversion"/>
  </si>
  <si>
    <t>1GJCC0-42600-UC-118-020</t>
    <phoneticPr fontId="2" type="noConversion"/>
  </si>
  <si>
    <t>GIS 기초 BAR BENDING SCHEDULE (2)</t>
    <phoneticPr fontId="2" type="noConversion"/>
  </si>
  <si>
    <t>1GJCC0-89320-UA-112-101</t>
    <phoneticPr fontId="2" type="noConversion"/>
  </si>
  <si>
    <t>[냉각수펌프건물] 실내재료마감표 및 지하층 평면도</t>
    <phoneticPr fontId="2" type="noConversion"/>
  </si>
  <si>
    <t>1GJCC0-89320-UA-112-102</t>
  </si>
  <si>
    <t>[냉각수펌프건물] 1층 및 CRANE GIRDER 평면도</t>
    <phoneticPr fontId="2" type="noConversion"/>
  </si>
  <si>
    <t>1GJCC0-89320-UA-112-103</t>
  </si>
  <si>
    <t>[냉각수펌프건물] 지붕 평면도</t>
    <phoneticPr fontId="2" type="noConversion"/>
  </si>
  <si>
    <t>1GJCC0-89320-UA-112-111</t>
    <phoneticPr fontId="2" type="noConversion"/>
  </si>
  <si>
    <t>[냉각수펌프건물] 입면도-1</t>
    <phoneticPr fontId="2" type="noConversion"/>
  </si>
  <si>
    <t>1GJCC0-89320-UA-112-112</t>
  </si>
  <si>
    <t>[냉각수펌프건물] 입면도-2</t>
  </si>
  <si>
    <t>1GJCC0-89320-UA-112-121</t>
    <phoneticPr fontId="2" type="noConversion"/>
  </si>
  <si>
    <t>[냉각수펌프건물] 주단면도</t>
    <phoneticPr fontId="2" type="noConversion"/>
  </si>
  <si>
    <t>1GJCC0-89320-UC-118-112</t>
  </si>
  <si>
    <t>[냉각수펌프건물] FL-4,232 및 1층 바닥구조 평면도</t>
    <phoneticPr fontId="2" type="noConversion"/>
  </si>
  <si>
    <t>1GJCC0-89320-UC-118-122</t>
  </si>
  <si>
    <t>[냉각수펌프건물] 기초단면도-2</t>
  </si>
  <si>
    <t>1GJCC0-89320-UC-118-123</t>
  </si>
  <si>
    <t>[냉각수펌프건물] 기초단면도-3</t>
  </si>
  <si>
    <t>1GJCC0-89320-UC-118-131</t>
    <phoneticPr fontId="2" type="noConversion"/>
  </si>
  <si>
    <t>[냉각수펌프건물] 기기기초 상세도-1</t>
    <phoneticPr fontId="2" type="noConversion"/>
  </si>
  <si>
    <t>1GJCC0-89320-UC-118-141</t>
    <phoneticPr fontId="2" type="noConversion"/>
  </si>
  <si>
    <t>[냉각수펌프건물] 1층 바닥 OPEN'G 평면도</t>
    <phoneticPr fontId="2" type="noConversion"/>
  </si>
  <si>
    <t>1GJCC0-89320-UC-118-151</t>
    <phoneticPr fontId="2" type="noConversion"/>
  </si>
  <si>
    <t>[냉각수펌프건물] 인써트 플레이트 평면도</t>
    <phoneticPr fontId="2" type="noConversion"/>
  </si>
  <si>
    <t>1GJCC0-89320-UC-118-162</t>
  </si>
  <si>
    <t>1GJCC0-89320-UC-118-163</t>
  </si>
  <si>
    <t>1GJCC9-02440-UP-208-001</t>
  </si>
  <si>
    <t>1GJCC0-02450-UE-149-003</t>
    <phoneticPr fontId="2" type="noConversion"/>
  </si>
  <si>
    <t>송수전선로 포설장력 계산서</t>
    <phoneticPr fontId="2" type="noConversion"/>
  </si>
  <si>
    <t>1GJCC0-04300-UE-145-091</t>
    <phoneticPr fontId="2" type="noConversion"/>
  </si>
  <si>
    <t>ELECTRIC CONDUIT LAYOUT FOR 공동구</t>
    <phoneticPr fontId="2" type="noConversion"/>
  </si>
  <si>
    <t>하천횡단 계획도 (02)</t>
  </si>
  <si>
    <t>1GJCC0-93540-UC-135-879</t>
  </si>
  <si>
    <t>하천횡단 계획도 (03)</t>
  </si>
  <si>
    <t>1GJCC0-93540-UC-135-880</t>
  </si>
  <si>
    <t>하천횡단 계획도 (04)</t>
  </si>
  <si>
    <t>1GJCC0-93540-UC-135-881</t>
  </si>
  <si>
    <t>하천횡단 계획도 (05)</t>
  </si>
  <si>
    <t>1GJCC0-93540-UC-135-882</t>
  </si>
  <si>
    <t>하천횡단 계획도 (06)</t>
  </si>
  <si>
    <t>1GJCC0-93540-UC-135-883</t>
  </si>
  <si>
    <t>하천횡단 계획도 (07)</t>
  </si>
  <si>
    <t>1GJCC0-93540-UC-135-884</t>
  </si>
  <si>
    <t>하천횡단 계획도 (08)</t>
  </si>
  <si>
    <t>1GJCC0-93540-UC-135-885</t>
  </si>
  <si>
    <t>하천횡단 계획도 (09)</t>
  </si>
  <si>
    <t>1GJCC0-83200-UA-113-112</t>
  </si>
  <si>
    <t>[ST건물] PIT 상세도-2</t>
    <phoneticPr fontId="2" type="noConversion"/>
  </si>
  <si>
    <t>1GJCC0-83200-UA-113-144</t>
  </si>
  <si>
    <t>[ST건물] PIT 상세도-3</t>
  </si>
  <si>
    <t>[ST건물] HATCH COVER 상세도-2</t>
    <phoneticPr fontId="2" type="noConversion"/>
  </si>
  <si>
    <t>송수전 관로부 가시설(4)</t>
    <phoneticPr fontId="2" type="noConversion"/>
  </si>
  <si>
    <t>1GJCC0-44712-UC-133-013</t>
  </si>
  <si>
    <t>1GJCC0-44712-UC-133-014</t>
  </si>
  <si>
    <t>송수전 가시설 상세도(2)</t>
  </si>
  <si>
    <t>1GJCC0-44712-UC-133-015</t>
  </si>
  <si>
    <t>송수전 가시설 상세도(3)</t>
  </si>
  <si>
    <t>1GJCC0-44712-UC-133-016</t>
  </si>
  <si>
    <t>1GJCC0-44712-UC-133-017</t>
  </si>
  <si>
    <t>송수전 가스휀스 상세도</t>
    <phoneticPr fontId="2" type="noConversion"/>
  </si>
  <si>
    <t>1GJCC0-44712-UC-133-018</t>
  </si>
  <si>
    <t>송수전 가시설 시공 순서도</t>
    <phoneticPr fontId="2" type="noConversion"/>
  </si>
  <si>
    <t>1GJCC0-44712-UC-118-001</t>
  </si>
  <si>
    <t>송수전선로 전체 평면도</t>
  </si>
  <si>
    <t>1GJCC0-44712-UC-118-002</t>
  </si>
  <si>
    <t>송수전선로 평면도(1)</t>
  </si>
  <si>
    <t>1GJCC0-44712-UC-118-003</t>
  </si>
  <si>
    <t>송수전선로 평면도(2)</t>
  </si>
  <si>
    <t>1GJCC0-44712-UC-118-004</t>
  </si>
  <si>
    <t>송수전선로 평면도(3)</t>
  </si>
  <si>
    <t>1GJCC0-44712-UC-118-005</t>
  </si>
  <si>
    <t>송수전선로 맨홀(#1) 일반도</t>
  </si>
  <si>
    <t>1GJCC0-44712-UC-118-006</t>
  </si>
  <si>
    <t>송수전선로 맨홀(#2) 일반도</t>
  </si>
  <si>
    <t>1GJCC0-44712-UC-118-007</t>
  </si>
  <si>
    <t>송수전선로 맨홀(#1) 구조도(1)</t>
  </si>
  <si>
    <t>1GJCC0-44712-UC-118-008</t>
  </si>
  <si>
    <t>송수전선로 맨홀(#1) 구조도(2)</t>
  </si>
  <si>
    <t>1GJCC0-44712-UC-118-009</t>
  </si>
  <si>
    <t>송수전선로 맨홀(#1) 구조도(3)</t>
  </si>
  <si>
    <t>1GJCC0-44712-UC-118-010</t>
  </si>
  <si>
    <t>송수전선로 맨홀(#2) 구조도(1)</t>
  </si>
  <si>
    <t>1GJCC0-44712-UC-118-011</t>
  </si>
  <si>
    <t>송수전선로 맨홀(#2) 구조도(2)</t>
  </si>
  <si>
    <t>1GJCC0-44712-UC-118-012</t>
  </si>
  <si>
    <t>송수전선로 맨홀(#2) 구조도(3)</t>
  </si>
  <si>
    <t>1GJCC0-44712-UC-118-013</t>
  </si>
  <si>
    <t>송수전선로 표준 단면도</t>
  </si>
  <si>
    <t>1GJCC0-44712-UC-118-101</t>
  </si>
  <si>
    <t>접합부 및 관로구 방수장치 상세도</t>
  </si>
  <si>
    <t>1GJCC0-44712-UC-118-102</t>
  </si>
  <si>
    <t>맨홀 뚜껑 상세도</t>
  </si>
  <si>
    <t>1GJCC0-44712-UC-118-103</t>
  </si>
  <si>
    <t>사다리 상세도</t>
  </si>
  <si>
    <t>1GJCC0-44712-UC-118-104</t>
  </si>
  <si>
    <t>철근콘크리트 간격재 및 스페이서 상세도</t>
  </si>
  <si>
    <t>1GJCC0-04300-UE-151-301</t>
    <phoneticPr fontId="2" type="noConversion"/>
  </si>
  <si>
    <t>TEL &amp; LAN LAYOUT FOR 가스터빈동</t>
    <phoneticPr fontId="2" type="noConversion"/>
  </si>
  <si>
    <t>1GJCC0-04300-UE-151-412</t>
  </si>
  <si>
    <t>SECURITY LAYOUT FOR 가스터빈동 2층</t>
    <phoneticPr fontId="2" type="noConversion"/>
  </si>
  <si>
    <t>1GJCC0-04300-UE-151-422</t>
    <phoneticPr fontId="2" type="noConversion"/>
  </si>
  <si>
    <t>SECURITY LAYOUT FOR  스팀터빈동 2층</t>
    <phoneticPr fontId="2" type="noConversion"/>
  </si>
  <si>
    <t>1GJCC0-04300-UE-151-451</t>
    <phoneticPr fontId="2" type="noConversion"/>
  </si>
  <si>
    <t>SECURITY LAYOUT FOR HRSG동 1층</t>
    <phoneticPr fontId="2" type="noConversion"/>
  </si>
  <si>
    <t>1GJCC0-04300-UE-151-452</t>
  </si>
  <si>
    <t>SECURITY LAYOUT FOR HRSG동 2층</t>
  </si>
  <si>
    <t>1GJCC0-04300-UE-151-543</t>
    <phoneticPr fontId="2" type="noConversion"/>
  </si>
  <si>
    <t>SECURITY LAYOUT FOR 주제어동 2층</t>
    <phoneticPr fontId="2" type="noConversion"/>
  </si>
  <si>
    <t>1GJCC0-04300-UE-151-544</t>
  </si>
  <si>
    <t>SECURITY LAYOUT FOR 주제어동 3층</t>
  </si>
  <si>
    <t>1GJCC0-04300-UE-151-553</t>
    <phoneticPr fontId="2" type="noConversion"/>
  </si>
  <si>
    <t>SECURITY LAYOUT FOR 종합사무실 2층</t>
    <phoneticPr fontId="2" type="noConversion"/>
  </si>
  <si>
    <t>1GJCC0-04300-UE-151-555</t>
    <phoneticPr fontId="2" type="noConversion"/>
  </si>
  <si>
    <t>SECURITY LAYOUT FOR 종합사무실 4층</t>
    <phoneticPr fontId="2" type="noConversion"/>
  </si>
  <si>
    <t>1GJCC0-95100-UA-112-161</t>
    <phoneticPr fontId="2" type="noConversion"/>
  </si>
  <si>
    <t>[종합사무실] 계단실-1 평면상세도</t>
    <phoneticPr fontId="2" type="noConversion"/>
  </si>
  <si>
    <t>1GJCC0-95100-UA-112-162</t>
  </si>
  <si>
    <t>[종합사무실] 계단실-2 평면상세도</t>
  </si>
  <si>
    <t>1GJCC0-95100-UA-112-163</t>
  </si>
  <si>
    <t>[종합사무실] 계단실-1 단면상세도</t>
  </si>
  <si>
    <t>1GJCC0-95100-UA-112-164</t>
  </si>
  <si>
    <t>[종합사무실] 계단실-2 단면상세도</t>
  </si>
  <si>
    <t>1GJCC0-95100-UA-113-113</t>
  </si>
  <si>
    <t>[종합사무실] 2층 바닥 구조 평면도</t>
  </si>
  <si>
    <t>1GJCC0-95100-UA-113-114</t>
  </si>
  <si>
    <t>[종합사무실] 3층 바닥 구조 평면도</t>
  </si>
  <si>
    <t>1GJCC0-95100-UA-113-115</t>
  </si>
  <si>
    <t>[종합사무실] 4층 바닥 구조 평면도</t>
  </si>
  <si>
    <t>1GJCC0-95100-UA-113-116</t>
  </si>
  <si>
    <t>1GJCC0-95100-UA-113-211</t>
    <phoneticPr fontId="2" type="noConversion"/>
  </si>
  <si>
    <t>[종합사무실] 계단실-1 구조평면상세도</t>
    <phoneticPr fontId="2" type="noConversion"/>
  </si>
  <si>
    <t>1GJCC0-95100-UA-113-212</t>
  </si>
  <si>
    <t>[종합사무실] 계단실-2 구조평면상세도</t>
  </si>
  <si>
    <t>1GJCC0-95100-UA-113-213</t>
  </si>
  <si>
    <t>[종합사무실] 계단실-1 구조단면상세도</t>
    <phoneticPr fontId="2" type="noConversion"/>
  </si>
  <si>
    <t>1GJCC0-95100-UA-113-214</t>
  </si>
  <si>
    <t>[종합사무실] 계단실-2 구조단면상세도</t>
  </si>
  <si>
    <t>1GJCC9-53700-BE-463-001</t>
    <phoneticPr fontId="2" type="noConversion"/>
  </si>
  <si>
    <t>Electrical Load List for Sampling System (SWAS)</t>
    <phoneticPr fontId="2" type="noConversion"/>
  </si>
  <si>
    <t>1GJCC3-62000-BE-140-002</t>
    <phoneticPr fontId="2" type="noConversion"/>
  </si>
  <si>
    <t>SINGLE LINE DIAGRAM FOR DUST COLLECTION SYSTEM</t>
    <phoneticPr fontId="2" type="noConversion"/>
  </si>
  <si>
    <t>1GJCC3-62000-BE-141-002</t>
    <phoneticPr fontId="2" type="noConversion"/>
  </si>
  <si>
    <t>ELECTRICAL CABLE BLOCK DIAGRAM FOR SCR &amp; YPES</t>
    <phoneticPr fontId="2" type="noConversion"/>
  </si>
  <si>
    <t>1GJCC3-62000-BE-144-001</t>
    <phoneticPr fontId="2" type="noConversion"/>
  </si>
  <si>
    <t>ELECTRICAL CABLE INTERCONNECTION WIRING DIAGRAM FOR SCR &amp; YPES</t>
    <phoneticPr fontId="2" type="noConversion"/>
  </si>
  <si>
    <t>1GJCC3-62000-BE-144-002</t>
    <phoneticPr fontId="2" type="noConversion"/>
  </si>
  <si>
    <t>BOM FOR ELECTRICAL BULK MATERIALS OF SCR &amp; YPES</t>
    <phoneticPr fontId="2" type="noConversion"/>
  </si>
  <si>
    <t>1GJCC3-62000-BH-105-002</t>
    <phoneticPr fontId="2" type="noConversion"/>
  </si>
  <si>
    <t>P&amp;ID DUST COLLECTION SYSTEM</t>
    <phoneticPr fontId="2" type="noConversion"/>
  </si>
  <si>
    <t>1GJCC9-62000-BH-403-002</t>
    <phoneticPr fontId="2" type="noConversion"/>
  </si>
  <si>
    <t>SYSTEM DESCRIPTION FOR DUST COLLECTION SYSTEM</t>
    <phoneticPr fontId="2" type="noConversion"/>
  </si>
  <si>
    <t>1GJCC9-62000-BH-403-003</t>
  </si>
  <si>
    <t>CATALYST MATERIAL INFORMATION FOR SCR &amp; YPES</t>
    <phoneticPr fontId="2" type="noConversion"/>
  </si>
  <si>
    <t>1GJCC9-62000-BH-403-005</t>
  </si>
  <si>
    <t>DATA SHEET AND DRAWING FOR VAPORIZER OF SCR &amp; YPES</t>
    <phoneticPr fontId="2" type="noConversion"/>
  </si>
  <si>
    <t>1GJCC9-62000-BH-403-006</t>
  </si>
  <si>
    <t>DATA SHEET AND DRAWING FOR ELECTRIC HEATER FOR AMMONIA STORAGE TANK &amp; AMMONIA DILUTION TANK OF SCR &amp; YPES</t>
    <phoneticPr fontId="2" type="noConversion"/>
  </si>
  <si>
    <t>1GJCC9-62000-BH-403-007</t>
  </si>
  <si>
    <t>DATA SHEET AND DRAWING FOR WATER SPRAY SYSTEM OF SCR &amp; YPES</t>
    <phoneticPr fontId="2" type="noConversion"/>
  </si>
  <si>
    <t>1GJCC9-62000-BH-403-008</t>
  </si>
  <si>
    <t>DATA SHEET AND DRAWING FOR EYE WASHER OF SCR &amp; YPES</t>
    <phoneticPr fontId="2" type="noConversion"/>
  </si>
  <si>
    <t>1GJCC9-62000-BH-489-011</t>
    <phoneticPr fontId="2" type="noConversion"/>
  </si>
  <si>
    <t>DATA SHEET AND DRAWING FOR BREATHER VALVE WITH FIRE ARRESTER OF SCR &amp; YPES</t>
    <phoneticPr fontId="2" type="noConversion"/>
  </si>
  <si>
    <t>1GJCC9-62000-BH-489-012</t>
  </si>
  <si>
    <t>DATA SHEET AND DRAWING FOR ATOMIZING NOZZLE OF SCR &amp; YPES</t>
    <phoneticPr fontId="2" type="noConversion"/>
  </si>
  <si>
    <t>1GJCC9-62000-BH-489-013</t>
  </si>
  <si>
    <t>DATA SHEET AND DRAWING FOR RUPTURE DISC OF SCR &amp; YPES</t>
    <phoneticPr fontId="2" type="noConversion"/>
  </si>
  <si>
    <t>1GJCC9-62000-BH-489-021</t>
    <phoneticPr fontId="2" type="noConversion"/>
  </si>
  <si>
    <t>DATA SHEET AND DRAWING FOR DUST COLLECTION SYSTEM</t>
    <phoneticPr fontId="2" type="noConversion"/>
  </si>
  <si>
    <t>1GJCC9-62000-BH-496-002</t>
  </si>
  <si>
    <t>CALCULATION OF CHEMICAL CONSUMPTION FOR SCR &amp; YPES</t>
    <phoneticPr fontId="2" type="noConversion"/>
  </si>
  <si>
    <t>1GJCC9-53700-BJ-466-001</t>
    <phoneticPr fontId="2" type="noConversion"/>
  </si>
  <si>
    <t>1GJCC3-62000-BJ-107-001</t>
  </si>
  <si>
    <t>TERMINAL BLOCK DIAGRAM FOR DUST COLLECTION SYSTEM</t>
    <phoneticPr fontId="2" type="noConversion"/>
  </si>
  <si>
    <t>1GJCC3-62000-BJ-141-002</t>
  </si>
  <si>
    <t>CONTROL LOGIC DIAGRAM FOR SCR &amp; YPES</t>
    <phoneticPr fontId="2" type="noConversion"/>
  </si>
  <si>
    <t>1GJCC3-62000-BJ-157-001</t>
    <phoneticPr fontId="2" type="noConversion"/>
  </si>
  <si>
    <t>CONTROL LOOP DIAGRAM FOR SCR &amp; YPES</t>
    <phoneticPr fontId="2" type="noConversion"/>
  </si>
  <si>
    <t>1GJCC3-62000-BJ-489-010</t>
    <phoneticPr fontId="2" type="noConversion"/>
  </si>
  <si>
    <t>DATA SHEET AND DRAWING FOR PNEUMATIC &amp; CONTROL VALVE FOR SCR &amp; YPES</t>
    <phoneticPr fontId="2" type="noConversion"/>
  </si>
  <si>
    <t>1GJCC9-62000-BJ-462-001</t>
    <phoneticPr fontId="2" type="noConversion"/>
  </si>
  <si>
    <t>INSTRUMENT LIST FOR SCR &amp; YPES</t>
    <phoneticPr fontId="2" type="noConversion"/>
  </si>
  <si>
    <t>1GJCC3-13000-HM-489-002</t>
    <phoneticPr fontId="2" type="noConversion"/>
  </si>
  <si>
    <t>DATA SHEET AND DRAWING FOR VENT SILENCER OF HRSG</t>
    <phoneticPr fontId="2" type="noConversion"/>
  </si>
  <si>
    <t>DATA SHEET AND DRAWING FOR DUCT BALLOON</t>
  </si>
  <si>
    <t>1GJCC2-31440-SE-145-004</t>
  </si>
  <si>
    <t>WIRING DIAGRAM FOR HYDRAULIC POWER UNIT FOR STG</t>
    <phoneticPr fontId="2" type="noConversion"/>
  </si>
  <si>
    <t>1GJCC2-35100-SE-171-057</t>
  </si>
  <si>
    <t>GENERATOR BRUSH HOLDER RIGGING ASSEMBLY FOR STG</t>
    <phoneticPr fontId="2" type="noConversion"/>
  </si>
  <si>
    <t>1GJCC9-31440-SM-403-003</t>
  </si>
  <si>
    <t>Pipe Loading Data for STG Piping</t>
    <phoneticPr fontId="2" type="noConversion"/>
  </si>
  <si>
    <t>1GJCC9-62000-BP-474-001</t>
    <phoneticPr fontId="2" type="noConversion"/>
  </si>
  <si>
    <t>VALVE LIST FOR SCR &amp; YPES</t>
    <phoneticPr fontId="2" type="noConversion"/>
  </si>
  <si>
    <t>1GJCC9-62000-BP-476-001</t>
    <phoneticPr fontId="2" type="noConversion"/>
  </si>
  <si>
    <t>LINE LIST FOR SCR &amp; YPES SYSTEM</t>
    <phoneticPr fontId="2" type="noConversion"/>
  </si>
  <si>
    <t>1GJCC9-13000-HE-144-001</t>
  </si>
  <si>
    <t>BOM FOR ELECTRICAL BULK MATERIALS FOR HRSG</t>
    <phoneticPr fontId="2" type="noConversion"/>
  </si>
  <si>
    <t>1GJCC3-13000-HJ-143-001</t>
    <phoneticPr fontId="2" type="noConversion"/>
  </si>
  <si>
    <t>1GJCC0-53700-BJ-145-001</t>
    <phoneticPr fontId="2" type="noConversion"/>
  </si>
  <si>
    <t>Interconnection Diagram for Sampling System</t>
    <phoneticPr fontId="2" type="noConversion"/>
  </si>
  <si>
    <t>1GJCC3-62000-BJ-145-002</t>
    <phoneticPr fontId="2" type="noConversion"/>
  </si>
  <si>
    <t>INSTRUMENT CABLE INTERCONNECTION WIRING DIAGRAM FOR SCR &amp; YPES</t>
    <phoneticPr fontId="2" type="noConversion"/>
  </si>
  <si>
    <t>1GJCC0-13610-CP-196-001</t>
    <phoneticPr fontId="2" type="noConversion"/>
  </si>
  <si>
    <t>PIPING FABRICATION ISOMETRIC DRAWING - HP STEAM SYSTEM</t>
    <phoneticPr fontId="2" type="noConversion"/>
  </si>
  <si>
    <t>1GJCC0-13620-CP-196-001</t>
  </si>
  <si>
    <t>PIPING FABRICATION ISOMETRIC DRAWING - HOT REHEAT STEAM SYSTEM</t>
    <phoneticPr fontId="2" type="noConversion"/>
  </si>
  <si>
    <t>1GJCC0-13630-CP-196-001</t>
    <phoneticPr fontId="2" type="noConversion"/>
  </si>
  <si>
    <t>PIPING FABRICATION ISOMETRIC DRAWING - LP STEAM SYSTEM</t>
    <phoneticPr fontId="2" type="noConversion"/>
  </si>
  <si>
    <t>1GJCC0-13660-CP-196-001</t>
    <phoneticPr fontId="2" type="noConversion"/>
  </si>
  <si>
    <t>PIPING FABRICATION ISOMETRIC DRAWING - COLD REHEAT STEAM SYSTEM</t>
    <phoneticPr fontId="2" type="noConversion"/>
  </si>
  <si>
    <t>1GJCC0-15110-CP-196-001</t>
    <phoneticPr fontId="2" type="noConversion"/>
  </si>
  <si>
    <t>PIPING FABRICATION ISOMETRIC DRAWING - FEED WATER SYSTEM</t>
    <phoneticPr fontId="2" type="noConversion"/>
  </si>
  <si>
    <t>1GJCC0-16210-CP-196-001</t>
    <phoneticPr fontId="2" type="noConversion"/>
  </si>
  <si>
    <t>PIPING FABRICATION ISOMETRIC DRAWING - DEMI SATER DISTRIBUTION SYSTEM</t>
    <phoneticPr fontId="2" type="noConversion"/>
  </si>
  <si>
    <t>1GJCC0-16310-CP-196-001</t>
    <phoneticPr fontId="2" type="noConversion"/>
  </si>
  <si>
    <t>PIPING FABRICATION ISOMETRIC DRAWING - POTABLE WATER DISTRIBUTION SYSTEM</t>
    <phoneticPr fontId="2" type="noConversion"/>
  </si>
  <si>
    <t>1GJCC0-16320-CP-196-001</t>
    <phoneticPr fontId="2" type="noConversion"/>
  </si>
  <si>
    <t>PIPING FABRICATION ISOMETRIC DRAWING - SURVICE WATER DISTRIBUTION SYSTEM</t>
    <phoneticPr fontId="2" type="noConversion"/>
  </si>
  <si>
    <t>1GJCC0-24100-CP-196-001</t>
    <phoneticPr fontId="2" type="noConversion"/>
  </si>
  <si>
    <t>PIPING FABRICATION ISOMETRIC DRAWING - FUEL GAS SYSTEM</t>
    <phoneticPr fontId="2" type="noConversion"/>
  </si>
  <si>
    <t>1GJCC0-31310-CP-196-001</t>
    <phoneticPr fontId="2" type="noConversion"/>
  </si>
  <si>
    <t>PIPING FABRICATION ISOMETRIC DRAWING - GLAND STEAM CONDENSER SYSTEM</t>
    <phoneticPr fontId="2" type="noConversion"/>
  </si>
  <si>
    <t>1GJCC0-33240-CP-196-001</t>
    <phoneticPr fontId="2" type="noConversion"/>
  </si>
  <si>
    <t>PIPING FABRICATION ISOMETRIC DRAWING - GT PACKAGE DRAIN SYSTEM</t>
    <phoneticPr fontId="2" type="noConversion"/>
  </si>
  <si>
    <t>1GJCC0-33310-CP-196-001</t>
    <phoneticPr fontId="2" type="noConversion"/>
  </si>
  <si>
    <t>PIPING FABRICATION ISOMETRIC DRAWING - CLEAN &amp; DIRTY LUBE OIL SYSTEM</t>
    <phoneticPr fontId="2" type="noConversion"/>
  </si>
  <si>
    <t>1GJCC0-33900-CP-196-001</t>
    <phoneticPr fontId="2" type="noConversion"/>
  </si>
  <si>
    <t>PIPING FABRICATION ISOMETRIC DRAWING - GT WASHING &amp; DRAIN SYSTEM</t>
    <phoneticPr fontId="2" type="noConversion"/>
  </si>
  <si>
    <t>1GJCC0-36120-CP-196-001</t>
    <phoneticPr fontId="2" type="noConversion"/>
  </si>
  <si>
    <t>PIPING FABRICATION ISOMETRIC DRAWING - CONDENSATE DRAIN SYSTEM</t>
    <phoneticPr fontId="2" type="noConversion"/>
  </si>
  <si>
    <t>1GJCC0-36130-CP-196-001</t>
    <phoneticPr fontId="2" type="noConversion"/>
  </si>
  <si>
    <t>PIPING FABRICATION ISOMETRIC DRAWING - CONDENSATE SYSTEM</t>
    <phoneticPr fontId="2" type="noConversion"/>
  </si>
  <si>
    <t>1GJCC0-36330-CP-196-001</t>
    <phoneticPr fontId="2" type="noConversion"/>
  </si>
  <si>
    <t>PIPING FABRICATION ISOMETRIC DRAWING - VACUUM PUMP SYSTEM</t>
    <phoneticPr fontId="2" type="noConversion"/>
  </si>
  <si>
    <t>1GJCC0-36420-CP-196-002</t>
    <phoneticPr fontId="2" type="noConversion"/>
  </si>
  <si>
    <t>PIPING FABRICATION ISOMETRIC DRAWING - COOLING WATER SYSTEM</t>
    <phoneticPr fontId="2" type="noConversion"/>
  </si>
  <si>
    <t>1GJCC0-36420-CP-196-003</t>
  </si>
  <si>
    <t>PIPING FABRICATION ISOMETRIC DRAWING - COOLING WATER SYSTEM (2)</t>
    <phoneticPr fontId="2" type="noConversion"/>
  </si>
  <si>
    <t>1GJCC0-36610-CP-196-001</t>
    <phoneticPr fontId="2" type="noConversion"/>
  </si>
  <si>
    <t>PIPING FABRICATION ISOMETRIC DRAWING - CLOSED COOLING WATER SYSTEM</t>
    <phoneticPr fontId="2" type="noConversion"/>
  </si>
  <si>
    <t>1GJCC0-71110-CP-196-001</t>
    <phoneticPr fontId="2" type="noConversion"/>
  </si>
  <si>
    <t>PIPING FABRICATION ISOMETRIC DRAWING - COMPRESSED AIR SYSTEM</t>
    <phoneticPr fontId="2" type="noConversion"/>
  </si>
  <si>
    <t>1GJCC0-71110-CP-196-002</t>
  </si>
  <si>
    <t>PIPING FABRICATION ISOMETRIC DRAWING - SERVICE AIR SYSTEM</t>
    <phoneticPr fontId="2" type="noConversion"/>
  </si>
  <si>
    <t>1GJCC0-71210-CP-196-001</t>
    <phoneticPr fontId="2" type="noConversion"/>
  </si>
  <si>
    <t>PIPING FABRICATION ISOMETRIC DRAWING - AUX. STEAM SYSTEM</t>
    <phoneticPr fontId="2" type="noConversion"/>
  </si>
  <si>
    <t>1GJCC0-71840-CP-196-001</t>
    <phoneticPr fontId="2" type="noConversion"/>
  </si>
  <si>
    <t>PIPING FABRICATION ISOMETRIC DRAWING - WASTE WATER TRANSFER SYSTEM</t>
    <phoneticPr fontId="2" type="noConversion"/>
  </si>
  <si>
    <t>1GJCC0-71500-CM-196-001</t>
    <phoneticPr fontId="2" type="noConversion"/>
  </si>
  <si>
    <t>PIPING FAB ISO DWG - INDOOR HYDRANT SYSTEM - HRSG</t>
    <phoneticPr fontId="2" type="noConversion"/>
  </si>
  <si>
    <t>1GJCC0-71500-CM-196-011</t>
    <phoneticPr fontId="2" type="noConversion"/>
  </si>
  <si>
    <t>PIPING FAB ISO DWG - WATER SPRAY SYSTEM - CLEAN &amp; DIRTY LUBE OIL TANK</t>
    <phoneticPr fontId="2" type="noConversion"/>
  </si>
  <si>
    <t>CONTROL SYSTEM I-O LIST</t>
    <phoneticPr fontId="2" type="noConversion"/>
  </si>
  <si>
    <t>HRSG P&amp;ID FOR HP FEED DRUM SYSTEM</t>
    <phoneticPr fontId="2" type="noConversion"/>
  </si>
  <si>
    <t>HRSG P&amp;ID FOR REHEATER SYSTEM</t>
    <phoneticPr fontId="2" type="noConversion"/>
  </si>
  <si>
    <t>HRSG P&amp;ID FOR IP STEAM DRUM SYSTEM</t>
    <phoneticPr fontId="2" type="noConversion"/>
  </si>
  <si>
    <t>HRSG P&amp;ID FOR CONDENSATE PREHEATER SYSTEM</t>
    <phoneticPr fontId="2" type="noConversion"/>
  </si>
  <si>
    <t>1GJCC3-13000-HM-489-004</t>
    <phoneticPr fontId="2" type="noConversion"/>
  </si>
  <si>
    <t>DATA SHEET AND DRAWING FOR ATTEMPERATOR OF HRSG</t>
    <phoneticPr fontId="2" type="noConversion"/>
  </si>
  <si>
    <t>1GJCC2-51300-SJ-143-002</t>
  </si>
  <si>
    <t>STCS INTERNAL ARRANGEMENT DRAWING</t>
    <phoneticPr fontId="2" type="noConversion"/>
  </si>
  <si>
    <t>1GJCC9-59000-SJ-466-002</t>
  </si>
  <si>
    <t>1GJCC0-50000-CJ-103-002</t>
  </si>
  <si>
    <t>1GJCC0-50000-CJ-103-003</t>
  </si>
  <si>
    <t>AUTOMATIC PRE-START CHECK, WARM-UP, SPEED UP, SYNCHRONIZATION AND TARGET LOADING AND SHUTDOWN FLOW CHART WITH DESCRIPTION FOR</t>
    <phoneticPr fontId="2" type="noConversion"/>
  </si>
  <si>
    <t>SOE - ALARM AND SETPOINT CRITERIA REPORT AND LIST WITH DESCRIPTION</t>
    <phoneticPr fontId="2" type="noConversion"/>
  </si>
  <si>
    <t>1GJCC2-31100-SM-171-004</t>
    <phoneticPr fontId="2" type="noConversion"/>
  </si>
  <si>
    <t>STEAM TURBINE HIP CASING MAIN ASSEMBLY</t>
    <phoneticPr fontId="2" type="noConversion"/>
  </si>
  <si>
    <t>1GJCC2-31100-SM-171-005</t>
  </si>
  <si>
    <t>STEAM TURBINE HIP OUTER CASING ASSEMBLY</t>
  </si>
  <si>
    <t>1GJCC2-31100-SM-171-019</t>
    <phoneticPr fontId="2" type="noConversion"/>
  </si>
  <si>
    <t>STEAM TURBINE HIP THERMOCOUPLE HOLDER ASSEMBLY</t>
    <phoneticPr fontId="2" type="noConversion"/>
  </si>
  <si>
    <t>1GJCC2-31100-SM-171-023</t>
    <phoneticPr fontId="2" type="noConversion"/>
  </si>
  <si>
    <t>STEAM TURBINE HP INNER CASING ASSEMBLY</t>
  </si>
  <si>
    <t>1GJCC2-31100-SM-171-018</t>
    <phoneticPr fontId="2" type="noConversion"/>
  </si>
  <si>
    <t>STEAM TURBINE HIP CASING JOINT STUDS ARRANGEMENT</t>
    <phoneticPr fontId="2" type="noConversion"/>
  </si>
  <si>
    <t>1GJCC2-35100-SE-141-001</t>
  </si>
  <si>
    <t>LOGIC DIAGRAM FOR GENERATOR CONTROL PANEL FOR STG</t>
    <phoneticPr fontId="2" type="noConversion"/>
  </si>
  <si>
    <t>1GJCC2-35100-SE-141-002</t>
  </si>
  <si>
    <t>LOGIC DIAGRAM FOR GENERATOR PROTECTION PANEL FOR STG</t>
    <phoneticPr fontId="2" type="noConversion"/>
  </si>
  <si>
    <t>GJCC0-36460-OM-172-019</t>
    <phoneticPr fontId="2" type="noConversion"/>
  </si>
  <si>
    <t>GJCC0-36460-OM-265-001</t>
    <phoneticPr fontId="2" type="noConversion"/>
  </si>
  <si>
    <t>1GJCC9-89000-OC-301-002</t>
    <phoneticPr fontId="2" type="noConversion"/>
  </si>
  <si>
    <t>설비정착부 내진 구조계산서</t>
    <phoneticPr fontId="2" type="noConversion"/>
  </si>
  <si>
    <t>토목</t>
    <phoneticPr fontId="2" type="noConversion"/>
  </si>
  <si>
    <t>1GJCC0-89900-UC-118-001</t>
  </si>
  <si>
    <t>1GJCC0-89900-UC-118-002</t>
  </si>
  <si>
    <t>1GJCC0-89900-UC-118-003</t>
  </si>
  <si>
    <t>1GJCC0-89900-UC-118-004</t>
  </si>
  <si>
    <t>1GJCC0-89900-UC-118-005</t>
  </si>
  <si>
    <t>1GJCC0-89900-UC-118-006</t>
  </si>
  <si>
    <t>1GJCC0-89900-UC-118-007</t>
  </si>
  <si>
    <t>1GJCC0-89900-UC-118-008</t>
  </si>
  <si>
    <t>1GJCC0-89900-UC-118-011</t>
  </si>
  <si>
    <t>1GJCC0-89900-UC-118-014</t>
  </si>
  <si>
    <t>1GJCC0-89900-UC-118-015</t>
  </si>
  <si>
    <t>1GJCC0-89900-UC-118-016</t>
  </si>
  <si>
    <t>1GJCC0-44712-UC-133-019</t>
    <phoneticPr fontId="2" type="noConversion"/>
  </si>
  <si>
    <t>FA</t>
    <phoneticPr fontId="2" type="noConversion"/>
  </si>
  <si>
    <t>A</t>
    <phoneticPr fontId="2" type="noConversion"/>
  </si>
  <si>
    <t>송수전 동바리 표준조립도</t>
    <phoneticPr fontId="2" type="noConversion"/>
  </si>
  <si>
    <t>전기</t>
    <phoneticPr fontId="2" type="noConversion"/>
  </si>
  <si>
    <t>1GJCC9-04300-UE-343-005</t>
    <phoneticPr fontId="2" type="noConversion"/>
  </si>
  <si>
    <t>FC</t>
    <phoneticPr fontId="2" type="noConversion"/>
  </si>
  <si>
    <t>1GJCC0-15113-BE-156-002</t>
    <phoneticPr fontId="2" type="noConversion"/>
  </si>
  <si>
    <t>1GJCC0-36614-BE-154-002</t>
    <phoneticPr fontId="2" type="noConversion"/>
  </si>
  <si>
    <t>Detail of Anode &amp; Reference Electrode Assembly Drawing of Cathodic Protection System for CCW Heat Exchanger</t>
    <phoneticPr fontId="2" type="noConversion"/>
  </si>
  <si>
    <t>1GJCC0-36614-BE-154-004</t>
    <phoneticPr fontId="2" type="noConversion"/>
  </si>
  <si>
    <t>1GJCC0-36614-BE-270-002</t>
    <phoneticPr fontId="2" type="noConversion"/>
  </si>
  <si>
    <t>1GJCC0-71810-BM-105-001</t>
    <phoneticPr fontId="2" type="noConversion"/>
  </si>
  <si>
    <t>P&amp;I Diagram for N2 Gas System</t>
    <phoneticPr fontId="2" type="noConversion"/>
  </si>
  <si>
    <t>1GJCC0-71810-BM-105-002</t>
  </si>
  <si>
    <t>P&amp;I Diagram for H2 &amp; CO2 Gas System</t>
    <phoneticPr fontId="2" type="noConversion"/>
  </si>
  <si>
    <t>1GJCC2-31430-SE-145-005</t>
    <phoneticPr fontId="2" type="noConversion"/>
  </si>
  <si>
    <t>WIRING DIAGRAM FOR JACKING OIL PUMP UNIT FOR STG</t>
    <phoneticPr fontId="2" type="noConversion"/>
  </si>
  <si>
    <t>1GJCC9-31100-SP-301-002</t>
    <phoneticPr fontId="2" type="noConversion"/>
  </si>
  <si>
    <t>PIPING STRESS ANALYSIS REPORT FOR STG</t>
    <phoneticPr fontId="2" type="noConversion"/>
  </si>
  <si>
    <t>1GJCC9-71300-BE-463-310</t>
    <phoneticPr fontId="2" type="noConversion"/>
  </si>
  <si>
    <t>B</t>
    <phoneticPr fontId="2" type="noConversion"/>
  </si>
  <si>
    <t>Electrical Load List</t>
    <phoneticPr fontId="2" type="noConversion"/>
  </si>
  <si>
    <t>1GJCC0-71300-BA-118-401</t>
    <phoneticPr fontId="2" type="noConversion"/>
  </si>
  <si>
    <t>Foundation drawing &amp; loading data</t>
    <phoneticPr fontId="2" type="noConversion"/>
  </si>
  <si>
    <t>1GJCC0-16200-BM-171-001</t>
    <phoneticPr fontId="2" type="noConversion"/>
  </si>
  <si>
    <t>PRESSURE VESSEL ASSEMBLY &amp; DETAIL DRAWING FOR WWT</t>
    <phoneticPr fontId="2" type="noConversion"/>
  </si>
  <si>
    <t>1GJCC0-16200-BM-171-002</t>
  </si>
  <si>
    <t>ATM TANK ASSEMBLY &amp; DETAIL DRAWING FOR WT</t>
    <phoneticPr fontId="2" type="noConversion"/>
  </si>
  <si>
    <t>1GJCC0-63100-BM-171-002</t>
    <phoneticPr fontId="2" type="noConversion"/>
  </si>
  <si>
    <t>ATM TANK ASSEMBLY &amp; DETAIL DRAWING FOR WWT</t>
    <phoneticPr fontId="2" type="noConversion"/>
  </si>
  <si>
    <t>1GJCC9-87700-UC-118-001</t>
    <phoneticPr fontId="2" type="noConversion"/>
  </si>
  <si>
    <t>FC</t>
    <phoneticPr fontId="2" type="noConversion"/>
  </si>
  <si>
    <t>공동구 위치 평면도</t>
    <phoneticPr fontId="2" type="noConversion"/>
  </si>
  <si>
    <t>1GJCC9-87700-UC-118-002</t>
  </si>
  <si>
    <t>공동구 평면도(1)</t>
    <phoneticPr fontId="2" type="noConversion"/>
  </si>
  <si>
    <t>1GJCC9-87700-UC-118-003</t>
  </si>
  <si>
    <t>공동구 평면도(2)</t>
  </si>
  <si>
    <t>1GJCC9-87700-UC-118-004</t>
  </si>
  <si>
    <t>공동구 단면도(1)</t>
    <phoneticPr fontId="2" type="noConversion"/>
  </si>
  <si>
    <t>1GJCC9-87700-UC-118-005</t>
  </si>
  <si>
    <t>공동구 단면도(2)</t>
  </si>
  <si>
    <t>1GJCC9-87700-UC-118-006</t>
  </si>
  <si>
    <t>공동구 단면도(3)</t>
  </si>
  <si>
    <t>1GJCC9-87700-UC-118-008</t>
  </si>
  <si>
    <t>공동구 BLOCK-1 철근 평면도 및 단면도</t>
    <phoneticPr fontId="2" type="noConversion"/>
  </si>
  <si>
    <t>1GJCC9-87700-UC-118-010</t>
  </si>
  <si>
    <t>공동구 BLOCK-3 철근 평면도 및 단면도</t>
    <phoneticPr fontId="2" type="noConversion"/>
  </si>
  <si>
    <t>1GJCC9-87700-UC-118-011</t>
  </si>
  <si>
    <t>공동구 BLOCK-4,5 철근 평면도 및 단면도</t>
    <phoneticPr fontId="2" type="noConversion"/>
  </si>
  <si>
    <t>1GJCC9-87700-UC-118-012</t>
  </si>
  <si>
    <t>공동구 BAR BENDING SCHEDULE</t>
    <phoneticPr fontId="2" type="noConversion"/>
  </si>
  <si>
    <t>1GJCC9-87700-UC-118-015</t>
  </si>
  <si>
    <t>공동구내 PIPE RACK 철골 FRAMING PLAN(1)</t>
    <phoneticPr fontId="2" type="noConversion"/>
  </si>
  <si>
    <t>1GJCC9-87700-UC-118-016</t>
  </si>
  <si>
    <t>공동구내 PIPE RACK 철골 FRAMING PLAN(2)</t>
  </si>
  <si>
    <t>건축</t>
    <phoneticPr fontId="2" type="noConversion"/>
  </si>
  <si>
    <t>1GJCC0-86300-UA-113-201</t>
    <phoneticPr fontId="2" type="noConversion"/>
  </si>
  <si>
    <t>[수처리 및 폐수처리건물] 주심도-2(철골 부분)</t>
    <phoneticPr fontId="2" type="noConversion"/>
  </si>
  <si>
    <t>1GJCC0-86300-UA-113-224</t>
    <phoneticPr fontId="2" type="noConversion"/>
  </si>
  <si>
    <t>[수처리 및 폐수처리건물] 철골골구입면도-4(1, 2열)</t>
    <phoneticPr fontId="2" type="noConversion"/>
  </si>
  <si>
    <t>1GJCC0-86300-UA-113-241</t>
    <phoneticPr fontId="2" type="noConversion"/>
  </si>
  <si>
    <t>[수처리 및 폐수처리건물] 철골계단 상세도-1</t>
    <phoneticPr fontId="2" type="noConversion"/>
  </si>
  <si>
    <t>1GJCC0-86300-UA-113-242</t>
  </si>
  <si>
    <t>[수처리 및 폐수처리건물] 철골계단 상세도-2</t>
  </si>
  <si>
    <t>1GJCC0-86300-UA-113-243</t>
  </si>
  <si>
    <t>[수처리 및 폐수처리건물] 철골계단 상세도-3</t>
  </si>
  <si>
    <t>1GJCC0-44712-UC-318-001</t>
    <phoneticPr fontId="2" type="noConversion"/>
  </si>
  <si>
    <t>송전선로 맨홀 계산서</t>
    <phoneticPr fontId="2" type="noConversion"/>
  </si>
  <si>
    <t>1GJCC0-44712-UC-318-002</t>
  </si>
  <si>
    <t>송전선로 가시설 구조계산서</t>
    <phoneticPr fontId="2" type="noConversion"/>
  </si>
  <si>
    <t>1GJCC0-44712-UC-133-001</t>
    <phoneticPr fontId="2" type="noConversion"/>
  </si>
  <si>
    <t>1GJCC0-44712-UC-133-002</t>
  </si>
  <si>
    <t>1GJCC0-44712-UC-133-003</t>
  </si>
  <si>
    <t>1GJCC0-44712-UC-133-004</t>
  </si>
  <si>
    <t>1GJCC0-44712-UC-133-005</t>
  </si>
  <si>
    <t>1GJCC0-44712-UC-133-006</t>
  </si>
  <si>
    <t>1GJCC0-44712-UC-133-007</t>
  </si>
  <si>
    <t>1GJCC0-44712-UC-133-008</t>
  </si>
  <si>
    <t>1GJCC0-44712-UC-133-009</t>
  </si>
  <si>
    <t>송수전 관로부 가시설(1)</t>
    <phoneticPr fontId="2" type="noConversion"/>
  </si>
  <si>
    <t>1GJCC0-44712-UC-133-010</t>
  </si>
  <si>
    <t>송수전 관로부 가시설(2)</t>
  </si>
  <si>
    <t>1GJCC0-44712-UC-133-011</t>
  </si>
  <si>
    <t>송수전 관로부 가시설(3)</t>
  </si>
  <si>
    <t>1GJCC0-44712-UC-133-012</t>
  </si>
  <si>
    <t>송수전 관로부 가시설(4)</t>
  </si>
  <si>
    <t>송수전 가시설 상세도(1)</t>
    <phoneticPr fontId="2" type="noConversion"/>
  </si>
  <si>
    <t>송수전 계측기 상세도</t>
    <phoneticPr fontId="2" type="noConversion"/>
  </si>
  <si>
    <t>송수전 가설휀스 상세도</t>
    <phoneticPr fontId="2" type="noConversion"/>
  </si>
  <si>
    <t>송수전 가시설 시공 순서도</t>
    <phoneticPr fontId="2" type="noConversion"/>
  </si>
  <si>
    <t>1GJCC0-44712-UC-133-019</t>
  </si>
  <si>
    <t>1GJCC0-93540-UC-135-701</t>
  </si>
  <si>
    <t>1GJCC0-93540-UC-135-702</t>
  </si>
  <si>
    <t>공업용수관로(I-LINE) 계획평면도 (02)</t>
  </si>
  <si>
    <t>1GJCC0-93540-UC-135-703</t>
  </si>
  <si>
    <t>공업용수관로(I-LINE) 계획평면도 (03)</t>
  </si>
  <si>
    <t>1GJCC0-93540-UC-135-704</t>
  </si>
  <si>
    <t>1GJCC0-93540-UC-135-705</t>
  </si>
  <si>
    <t>공업용수관로(I-LINE) 종평면도 (02)</t>
  </si>
  <si>
    <t>1GJCC0-93540-UC-135-706</t>
  </si>
  <si>
    <t>공업용수관로(I-LINE) 종평면도 (03)</t>
  </si>
  <si>
    <t>폐수관로 색인도</t>
  </si>
  <si>
    <t>1GJCC0-93540-UC-135-751</t>
  </si>
  <si>
    <t>1GJCC0-93540-UC-135-752</t>
  </si>
  <si>
    <t>폐수관로 계획평면도 (02)</t>
  </si>
  <si>
    <t>1GJCC0-93540-UC-135-753</t>
  </si>
  <si>
    <t>폐수관로 계획평면도 (03)</t>
  </si>
  <si>
    <t>1GJCC0-93540-UC-135-754</t>
  </si>
  <si>
    <t>1GJCC0-93540-UC-135-755</t>
  </si>
  <si>
    <t>폐수관로 종평면도 (02)</t>
  </si>
  <si>
    <t>1GJCC0-93540-UC-135-756</t>
  </si>
  <si>
    <t>폐수관로 종평면도 (03)</t>
  </si>
  <si>
    <t>1GJCC0-93540-UC-135-410</t>
  </si>
  <si>
    <t>공업용수관로(E-LINE) 횡단면도 (11)</t>
  </si>
  <si>
    <t>1GJCC0-93540-UC-135-411</t>
  </si>
  <si>
    <t>공업용수관로(E-LINE) 횡단면도 (12)</t>
  </si>
  <si>
    <t>1GJCC0-93540-UC-135-412</t>
  </si>
  <si>
    <t>공업용수관로(E-LINE) 배관상세도 (1)</t>
    <phoneticPr fontId="2" type="noConversion"/>
  </si>
  <si>
    <t>1GJCC0-83100-CJ-169-001</t>
    <phoneticPr fontId="2" type="noConversion"/>
  </si>
  <si>
    <t>FA</t>
    <phoneticPr fontId="2" type="noConversion"/>
  </si>
  <si>
    <t>A</t>
    <phoneticPr fontId="2" type="noConversion"/>
  </si>
  <si>
    <t>ARRANGEMENT DRAWINGS FOR LOCAL ELECTRONIC ROOM</t>
    <phoneticPr fontId="2" type="noConversion"/>
  </si>
  <si>
    <t>1GJCC9-71300-BA-125-403</t>
    <phoneticPr fontId="2" type="noConversion"/>
  </si>
  <si>
    <t>Structure design calculation for Anchorage system</t>
    <phoneticPr fontId="2" type="noConversion"/>
  </si>
  <si>
    <t>1GJCC9-71300-BM-403-001</t>
    <phoneticPr fontId="2" type="noConversion"/>
  </si>
  <si>
    <t>B</t>
    <phoneticPr fontId="2" type="noConversion"/>
  </si>
  <si>
    <t>SYSTEM DESCRIPTION</t>
    <phoneticPr fontId="2" type="noConversion"/>
  </si>
  <si>
    <t>1GJCC0-71319-BM-177-019</t>
    <phoneticPr fontId="2" type="noConversion"/>
  </si>
  <si>
    <t>SPECIFICATION OF SILENCER</t>
    <phoneticPr fontId="2" type="noConversion"/>
  </si>
  <si>
    <t>1GJCC0-71360-BM-177-029</t>
    <phoneticPr fontId="2" type="noConversion"/>
  </si>
  <si>
    <t>SPECIFICATION OF BLOWDOWN TANK</t>
    <phoneticPr fontId="2" type="noConversion"/>
  </si>
  <si>
    <t>1GJCC0-16200-BM-489-011</t>
    <phoneticPr fontId="2" type="noConversion"/>
  </si>
  <si>
    <t>MONO PUMP DATA SHEET &amp; CATALOGUE</t>
    <phoneticPr fontId="2" type="noConversion"/>
  </si>
  <si>
    <t>1GJCC9-41320-BE-210-003</t>
    <phoneticPr fontId="2" type="noConversion"/>
  </si>
  <si>
    <t>[MV] 제어 및 보조전력 요구사항</t>
    <phoneticPr fontId="2" type="noConversion"/>
  </si>
  <si>
    <t>GJ-GM/WP-BE-0002-T</t>
  </si>
  <si>
    <t>1GJCC9-41320-BE-210-004</t>
  </si>
  <si>
    <t>[MV] 차단기 특성</t>
    <phoneticPr fontId="2" type="noConversion"/>
  </si>
  <si>
    <t>1GJCC9-41320-BE-210-005</t>
  </si>
  <si>
    <t>[MV] 계기 특성</t>
    <phoneticPr fontId="2" type="noConversion"/>
  </si>
  <si>
    <t>1GJCC9-41320-BE-210-006</t>
  </si>
  <si>
    <t>[MV] 배선형태 및 굵기</t>
    <phoneticPr fontId="2" type="noConversion"/>
  </si>
  <si>
    <t>1GJCC9-41320-BE-210-007</t>
  </si>
  <si>
    <t>[MV] 계전기 설계자료</t>
    <phoneticPr fontId="2" type="noConversion"/>
  </si>
  <si>
    <t>1GJCC9-41330-BE-212-003</t>
    <phoneticPr fontId="2" type="noConversion"/>
  </si>
  <si>
    <t>[LV] 제어 및 보조전력 요구사항</t>
    <phoneticPr fontId="2" type="noConversion"/>
  </si>
  <si>
    <t>1GJCC9-41330-BE-212-004</t>
  </si>
  <si>
    <t>[LV] 차단기 특성</t>
    <phoneticPr fontId="2" type="noConversion"/>
  </si>
  <si>
    <t>1GJCC9-41330-BE-212-005</t>
  </si>
  <si>
    <t>[LV] 계기 특성</t>
    <phoneticPr fontId="2" type="noConversion"/>
  </si>
  <si>
    <t>1GJCC9-41330-BE-212-006</t>
  </si>
  <si>
    <t>[LV] 변압기 특성자료</t>
    <phoneticPr fontId="2" type="noConversion"/>
  </si>
  <si>
    <t>1GJCC9-41330-BE-212-007</t>
  </si>
  <si>
    <t>[LV] 배선형태 및 굵기</t>
    <phoneticPr fontId="2" type="noConversion"/>
  </si>
  <si>
    <t>1GJCC9-41330-BE-212-008</t>
  </si>
  <si>
    <t>[LV] 계전기 설계자료</t>
    <phoneticPr fontId="2" type="noConversion"/>
  </si>
  <si>
    <t>1GJCC9-41333-BE-213-003</t>
    <phoneticPr fontId="2" type="noConversion"/>
  </si>
  <si>
    <t>[MCC] 제어 및 보조전력 요구사항</t>
    <phoneticPr fontId="2" type="noConversion"/>
  </si>
  <si>
    <t>1GJCC9-41333-BE-213-004</t>
  </si>
  <si>
    <t>[MCC] 차단기 특성</t>
    <phoneticPr fontId="2" type="noConversion"/>
  </si>
  <si>
    <t>1GJCC9-41333-BE-213-005</t>
  </si>
  <si>
    <t>[MCC] 계기 특성</t>
    <phoneticPr fontId="2" type="noConversion"/>
  </si>
  <si>
    <t>1GJCC9-41333-BE-213-006</t>
  </si>
  <si>
    <t>[MCC] 변압기 특성자료</t>
    <phoneticPr fontId="2" type="noConversion"/>
  </si>
  <si>
    <t>1GJCC9-41333-BE-213-007</t>
  </si>
  <si>
    <t>[MCC] 배선형태 및 굵기</t>
    <phoneticPr fontId="2" type="noConversion"/>
  </si>
  <si>
    <t>1GJCC0-36420-CW-196-001</t>
    <phoneticPr fontId="2" type="noConversion"/>
  </si>
  <si>
    <t>E</t>
    <phoneticPr fontId="2" type="noConversion"/>
  </si>
  <si>
    <t>COOLING WATER SYSTEM FABRICATION ISOMATRIC DRAWING</t>
    <phoneticPr fontId="2" type="noConversion"/>
  </si>
  <si>
    <t>1GJCC9-36110-BM-421-541</t>
    <phoneticPr fontId="2" type="noConversion"/>
  </si>
  <si>
    <t>Installation and Erection Manual for Surface Condenser</t>
    <phoneticPr fontId="2" type="noConversion"/>
  </si>
  <si>
    <t>1GJCC3-62000-BJ-143-001</t>
    <phoneticPr fontId="2" type="noConversion"/>
  </si>
  <si>
    <t>LCP, LOCAL JUNCTION BOX &amp; INSTRUMENT RACK DRAWINGS FOR SCR &amp; YPES</t>
    <phoneticPr fontId="2" type="noConversion"/>
  </si>
  <si>
    <t>1GJCC3-62000-BJ-147-001</t>
    <phoneticPr fontId="2" type="noConversion"/>
  </si>
  <si>
    <t>INSTRUMENT INSTALLATION DETAIL DRAWING FOR SCR &amp; YPES</t>
    <phoneticPr fontId="2" type="noConversion"/>
  </si>
  <si>
    <t>1GJCC3-62000-BJ-159-001</t>
    <phoneticPr fontId="2" type="noConversion"/>
  </si>
  <si>
    <t>INSTRUMENT AND CONTROL EQUIPMENT LOCATION DRAWING FOR SCR &amp; YPES</t>
    <phoneticPr fontId="2" type="noConversion"/>
  </si>
  <si>
    <t>1GJCC3-62000-BJ-145-003</t>
    <phoneticPr fontId="2" type="noConversion"/>
  </si>
  <si>
    <t>INSTRUMENT CABLE LIST FOR SCR &amp; YPES</t>
    <phoneticPr fontId="2" type="noConversion"/>
  </si>
  <si>
    <t>1GJCC9-62000-BJ-481-002</t>
    <phoneticPr fontId="2" type="noConversion"/>
  </si>
  <si>
    <t>SURGE PROTECTION DEVICE APPLICATION LIST FOR SCR &amp; YPES</t>
    <phoneticPr fontId="2" type="noConversion"/>
  </si>
  <si>
    <t>1GJCC0-53700-BJ-118-001</t>
    <phoneticPr fontId="2" type="noConversion"/>
  </si>
  <si>
    <t>Foundation Drawing for Sampling System (SWAS)</t>
    <phoneticPr fontId="2" type="noConversion"/>
  </si>
  <si>
    <t>1GJCC9-53700-BJ-489-002</t>
    <phoneticPr fontId="2" type="noConversion"/>
  </si>
  <si>
    <t>Catalogue for Sampling System (SWAS)</t>
    <phoneticPr fontId="2" type="noConversion"/>
  </si>
  <si>
    <t>1GJCC9-53700-BJ-492-001</t>
    <phoneticPr fontId="2" type="noConversion"/>
  </si>
  <si>
    <t>Bill of Material for Sampling System (SWAS)</t>
    <phoneticPr fontId="2" type="noConversion"/>
  </si>
  <si>
    <t>1GJCC0-51000-BJ-164-003</t>
    <phoneticPr fontId="2" type="noConversion"/>
  </si>
  <si>
    <t>Annunciator windows schedule</t>
    <phoneticPr fontId="2" type="noConversion"/>
  </si>
  <si>
    <t>전기</t>
    <phoneticPr fontId="2" type="noConversion"/>
  </si>
  <si>
    <t>1GJCC9-62000-BE-145-001</t>
    <phoneticPr fontId="2" type="noConversion"/>
  </si>
  <si>
    <t>ELECTRICAL CABLE LIST AND SCHEDULE FOR SCR &amp; YPES</t>
    <phoneticPr fontId="2" type="noConversion"/>
  </si>
  <si>
    <t>1GJCC3-62000-BH-489-002</t>
    <phoneticPr fontId="2" type="noConversion"/>
  </si>
  <si>
    <t>AMMONIA &amp; RA STORAGE TANK DRAWING FOR SCR &amp; YPES</t>
    <phoneticPr fontId="2" type="noConversion"/>
  </si>
  <si>
    <t>1GJCC3-62000-BH-174-006</t>
    <phoneticPr fontId="2" type="noConversion"/>
  </si>
  <si>
    <t>AMMONIA &amp; REDUCING AGENT DISTRIBUTION HEADER DRAWING FOR SCR &amp; YPES</t>
    <phoneticPr fontId="2" type="noConversion"/>
  </si>
  <si>
    <t>1GJCC9-62000-BH-489-018</t>
    <phoneticPr fontId="2" type="noConversion"/>
  </si>
  <si>
    <t>DATA SHEET AND DRAWING FOR UNLOADING PUMP OF SCR &amp; YPES</t>
    <phoneticPr fontId="2" type="noConversion"/>
  </si>
  <si>
    <t>1GJCC9-62000-BH-489-019</t>
  </si>
  <si>
    <t>DATA SHEET AND DRAWING FOR SUMP PUMP OF SCR &amp; YPES</t>
    <phoneticPr fontId="2" type="noConversion"/>
  </si>
  <si>
    <t>1GJCC9-62000-BH-496-001</t>
    <phoneticPr fontId="2" type="noConversion"/>
  </si>
  <si>
    <t>SIZING CALCULATION FOR SCR &amp; YPES</t>
    <phoneticPr fontId="2" type="noConversion"/>
  </si>
  <si>
    <t>1GJCC3-62000-BH-174-005</t>
    <phoneticPr fontId="2" type="noConversion"/>
  </si>
  <si>
    <t>AMMONIA &amp; REDUCING AGENT FLOW CONTROL SKID LAYOUT DRAWING FOR SCR &amp; YPES</t>
    <phoneticPr fontId="2" type="noConversion"/>
  </si>
  <si>
    <t>1GJCC3-62000-BH-174-004</t>
    <phoneticPr fontId="2" type="noConversion"/>
  </si>
  <si>
    <t>CATALYST BLOCK DRAWING FOR SCR &amp; YPES</t>
    <phoneticPr fontId="2" type="noConversion"/>
  </si>
  <si>
    <t>1GJCC9-62000-BH-489-001</t>
    <phoneticPr fontId="2" type="noConversion"/>
  </si>
  <si>
    <t>EXHAUST GAS CIRCULATION FAN DATA SHEET FOR SCR &amp; YPES</t>
    <phoneticPr fontId="2" type="noConversion"/>
  </si>
  <si>
    <t>1GJCC9-62000-BH-489-004</t>
    <phoneticPr fontId="2" type="noConversion"/>
  </si>
  <si>
    <t>DATA SHEET AND DRAWING FOR COOLING AIR FAN OF SCR &amp; YPES</t>
    <phoneticPr fontId="2" type="noConversion"/>
  </si>
  <si>
    <t>1GJCC9-62000-BJ-489-001</t>
    <phoneticPr fontId="2" type="noConversion"/>
  </si>
  <si>
    <t>INSTRUMENT DATA SHEET FOR SCR &amp; YPES</t>
    <phoneticPr fontId="2" type="noConversion"/>
  </si>
  <si>
    <t>기계</t>
    <phoneticPr fontId="2" type="noConversion"/>
  </si>
  <si>
    <t>1GJCC9-71700-UM-360-301</t>
    <phoneticPr fontId="2" type="noConversion"/>
  </si>
  <si>
    <t>Calculation Report for HVAC &amp; Plumbing System [종합사무실]</t>
    <phoneticPr fontId="2" type="noConversion"/>
  </si>
  <si>
    <t>토목</t>
    <phoneticPr fontId="2" type="noConversion"/>
  </si>
  <si>
    <t>1GJCC0-93540-UC-135-877</t>
    <phoneticPr fontId="2" type="noConversion"/>
  </si>
  <si>
    <t>하천횡단 계획도 (01)</t>
    <phoneticPr fontId="2" type="noConversion"/>
  </si>
  <si>
    <t>건축</t>
    <phoneticPr fontId="2" type="noConversion"/>
  </si>
  <si>
    <t>1GJCC0-83190-UA-118-026</t>
    <phoneticPr fontId="2" type="noConversion"/>
  </si>
  <si>
    <t>스팀터빈 발전기 기초 하부 슬래브 EMBEDDED PLATE 평면도(1)</t>
    <phoneticPr fontId="2" type="noConversion"/>
  </si>
  <si>
    <t>1GJCC0-83190-UA-118-027</t>
  </si>
  <si>
    <t>스팀터빈 발전기 기초 하부 슬래브 EMBEDDED PLATE 평면도(2)</t>
  </si>
  <si>
    <t>1GJCC0-83190-UA-118-028</t>
  </si>
  <si>
    <t>스팀터빈 발전기 기초 상부 슬래브 EMBEDDED PLATE 평면도</t>
    <phoneticPr fontId="2" type="noConversion"/>
  </si>
  <si>
    <t>1GJCC9-36460-OE-148-002</t>
    <phoneticPr fontId="2" type="noConversion"/>
  </si>
  <si>
    <t>FC</t>
    <phoneticPr fontId="2" type="noConversion"/>
  </si>
  <si>
    <t>Motor Data Sheet &amp; Drawing</t>
    <phoneticPr fontId="2" type="noConversion"/>
  </si>
  <si>
    <t>전기</t>
    <phoneticPr fontId="2" type="noConversion"/>
  </si>
  <si>
    <t>1GJCC0-71540-UE-143-104</t>
    <phoneticPr fontId="2" type="noConversion"/>
  </si>
  <si>
    <t>FC</t>
    <phoneticPr fontId="2" type="noConversion"/>
  </si>
  <si>
    <t>[주제어동] 화재경보설비 계통도</t>
    <phoneticPr fontId="2" type="noConversion"/>
  </si>
  <si>
    <t>1GJCC0-71540-UE-152-401</t>
    <phoneticPr fontId="2" type="noConversion"/>
  </si>
  <si>
    <t>[주제어동] 지하 1층 화재경보설비 평면도</t>
    <phoneticPr fontId="2" type="noConversion"/>
  </si>
  <si>
    <t>1GJCC0-71540-UE-152-402</t>
  </si>
  <si>
    <t>[주제어동] 지상 1층 화재경보설비 평면도</t>
    <phoneticPr fontId="2" type="noConversion"/>
  </si>
  <si>
    <t>1GJCC0-71540-UE-152-403</t>
  </si>
  <si>
    <t>[주제어동] 지상 2층 화재경보설비 평면도</t>
  </si>
  <si>
    <t>1GJCC0-71540-UE-152-404</t>
  </si>
  <si>
    <t>[주제어동] 지상 3층 화재경보설비 평면도</t>
  </si>
  <si>
    <t>1GJCC0-71540-UE-152-405</t>
  </si>
  <si>
    <t>[주제어동] 지상 4층 화재경보설비 평면도</t>
  </si>
  <si>
    <t>1GJCC0-71540-UE-152-406</t>
  </si>
  <si>
    <t>[주제어동] 지붕 화재경보설비 평면도</t>
    <phoneticPr fontId="2" type="noConversion"/>
  </si>
  <si>
    <t>기계</t>
    <phoneticPr fontId="2" type="noConversion"/>
  </si>
  <si>
    <t>1GJCC0-71500-UM-105-107</t>
    <phoneticPr fontId="2" type="noConversion"/>
  </si>
  <si>
    <t>[종합사무실] 소화설비 계통도</t>
    <phoneticPr fontId="2" type="noConversion"/>
  </si>
  <si>
    <t>1GJCC0-71500-UP-179-601</t>
    <phoneticPr fontId="2" type="noConversion"/>
  </si>
  <si>
    <t>[종합사무실] 지하1층 소화설비 평면도</t>
    <phoneticPr fontId="2" type="noConversion"/>
  </si>
  <si>
    <t>1GJCC0-71500-UP-179-602</t>
  </si>
  <si>
    <t>[종합사무실] 지상1층 소화설비 평면도</t>
    <phoneticPr fontId="2" type="noConversion"/>
  </si>
  <si>
    <t>1GJCC0-71500-UP-179-603</t>
  </si>
  <si>
    <t>[종합사무실] 지상2층 소화설비 평면도</t>
  </si>
  <si>
    <t>1GJCC0-71500-UP-179-604</t>
  </si>
  <si>
    <t>[종합사무실] 지상3층 소화설비 평면도</t>
  </si>
  <si>
    <t>1GJCC0-71500-UP-179-605</t>
  </si>
  <si>
    <t>[종합사무실] 지상4층 소화설비 평면도</t>
  </si>
  <si>
    <t>1GJCC9-71500-UM-360-001</t>
    <phoneticPr fontId="2" type="noConversion"/>
  </si>
  <si>
    <t>FA</t>
    <phoneticPr fontId="2" type="noConversion"/>
  </si>
  <si>
    <t>A</t>
    <phoneticPr fontId="2" type="noConversion"/>
  </si>
  <si>
    <t>CALCULATION REPORT FOR FIRE FIGHTING SYSTEM</t>
    <phoneticPr fontId="2" type="noConversion"/>
  </si>
  <si>
    <t>1GJCC9-71500-UM-402-002</t>
    <phoneticPr fontId="2" type="noConversion"/>
  </si>
  <si>
    <t>소방설비 공사 발주방안 검토서</t>
    <phoneticPr fontId="2" type="noConversion"/>
  </si>
  <si>
    <t>1GJCC0-71500-UM-105-105</t>
    <phoneticPr fontId="2" type="noConversion"/>
  </si>
  <si>
    <t>[주제어동] 소화설비 계통도</t>
    <phoneticPr fontId="2" type="noConversion"/>
  </si>
  <si>
    <t>1GJCC0-71500-UP-179-401</t>
    <phoneticPr fontId="2" type="noConversion"/>
  </si>
  <si>
    <t>[주제어동] 지하1층 소화설비 평면도</t>
    <phoneticPr fontId="2" type="noConversion"/>
  </si>
  <si>
    <t>1GJCC0-71500-UP-179-402</t>
  </si>
  <si>
    <t>[주제어동] 지상1층 소화설비 평면도</t>
    <phoneticPr fontId="2" type="noConversion"/>
  </si>
  <si>
    <t>1GJCC0-71500-UP-179-403</t>
  </si>
  <si>
    <t>[주제어동] 지상2층 소화설비 평면도</t>
  </si>
  <si>
    <t>1GJCC0-71500-UP-179-404</t>
  </si>
  <si>
    <t>[주제어동] 지상3층 소화설비 평면도</t>
  </si>
  <si>
    <t>1GJCC0-71500-UP-179-405</t>
  </si>
  <si>
    <t>[주제어동] 지상4층 소화설비 평면도</t>
  </si>
  <si>
    <t>1GJCC0-71500-UM-105-113</t>
    <phoneticPr fontId="2" type="noConversion"/>
  </si>
  <si>
    <t>[주제어동] 불활성기체 소화설비 계통도-1</t>
    <phoneticPr fontId="2" type="noConversion"/>
  </si>
  <si>
    <t>1GJCC0-71500-UM-105-114</t>
  </si>
  <si>
    <t>[주제어동] 불활성기체 소화설비 계통도-2</t>
  </si>
  <si>
    <t>1GJCC0-71500-UP-179-451</t>
    <phoneticPr fontId="2" type="noConversion"/>
  </si>
  <si>
    <t>[주제어동] 지상1층 불활성기체 소화설비 IG541 평면도</t>
    <phoneticPr fontId="2" type="noConversion"/>
  </si>
  <si>
    <t>1GJCC0-71500-UP-179-452</t>
  </si>
  <si>
    <t>[주제어동] 지상2층 불활성기체 소화설비 IG541 평면도</t>
    <phoneticPr fontId="2" type="noConversion"/>
  </si>
  <si>
    <t>1GJCC0-71500-UP-179-453</t>
  </si>
  <si>
    <t>[주제어동] 지상3층 불활성기체 소화설비 IG541 평면도</t>
    <phoneticPr fontId="2" type="noConversion"/>
  </si>
  <si>
    <t>건축</t>
    <phoneticPr fontId="2" type="noConversion"/>
  </si>
  <si>
    <t>1GJCC0-85500-UA-112-161</t>
    <phoneticPr fontId="2" type="noConversion"/>
  </si>
  <si>
    <t>[주제어건물] 계단실-1 평면상세도</t>
    <phoneticPr fontId="2" type="noConversion"/>
  </si>
  <si>
    <t>1GJCC0-85500-UA-112-162</t>
  </si>
  <si>
    <t>[주제어건물] 계단실-1 단면상세도</t>
    <phoneticPr fontId="2" type="noConversion"/>
  </si>
  <si>
    <t>1GJCC0-85500-UA-112-163</t>
  </si>
  <si>
    <t>[주제어건물] 계단실-2 평면상세도</t>
  </si>
  <si>
    <t>1GJCC0-85500-UA-112-164</t>
  </si>
  <si>
    <t>[주제어건물] 계단실-2 단면상세도</t>
  </si>
  <si>
    <t>1GJCC0-85500-UA-113-131</t>
    <phoneticPr fontId="2" type="noConversion"/>
  </si>
  <si>
    <t>[주제어건물] 철골 골구 입면도-1</t>
    <phoneticPr fontId="2" type="noConversion"/>
  </si>
  <si>
    <t>1GJCC0-85500-UA-113-132</t>
  </si>
  <si>
    <t>[주제어건물] 철골 골구 입면도-2</t>
  </si>
  <si>
    <t>1GJCC0-85500-UA-113-133</t>
  </si>
  <si>
    <t>[주제어건물] 철골 골구 입면도-3</t>
  </si>
  <si>
    <t>1GJCC0-85500-UA-113-134</t>
  </si>
  <si>
    <t>[주제어건물] 철골 골구 입면도-4</t>
  </si>
  <si>
    <t>1GJCC0-85500-UA-113-135</t>
  </si>
  <si>
    <t>[주제어건물] 철골 골구 입면도-5</t>
  </si>
  <si>
    <t>1GJCC0-85500-UA-113-136</t>
  </si>
  <si>
    <t>[주제어건물] 철골 골구 입면도-6</t>
  </si>
  <si>
    <t>1GJCC0-85500-UA-113-137</t>
  </si>
  <si>
    <t>[주제어건물] 철골 골구 입면도-7</t>
  </si>
  <si>
    <t>1GJCC0-85500-UA-113-138</t>
  </si>
  <si>
    <t>[주제어건물] 철골 골구 입면도-8</t>
  </si>
  <si>
    <t>1GJCC0-85500-UA-113-139</t>
  </si>
  <si>
    <t>[주제어건물] 철골 골구 입면도-9</t>
    <phoneticPr fontId="2" type="noConversion"/>
  </si>
  <si>
    <t>1GJCC0-85500-UA-113-140</t>
  </si>
  <si>
    <t>[주제어건물] 철골 골구 입면도-10</t>
  </si>
  <si>
    <t>1GJCC0-85500-UA-113-141</t>
  </si>
  <si>
    <t>[주제어건물] 철골 골구 입면도-11</t>
  </si>
  <si>
    <t>1GJCC0-85500-UA-113-261</t>
    <phoneticPr fontId="2" type="noConversion"/>
  </si>
  <si>
    <t>[주제어건물] 계단실-1 구조평면상세도</t>
    <phoneticPr fontId="2" type="noConversion"/>
  </si>
  <si>
    <t>1GJCC0-85500-UA-113-262</t>
  </si>
  <si>
    <t>[주제어건물] 계단실-2 구조평면상세도</t>
  </si>
  <si>
    <t>1GJCC0-85500-UA-113-263</t>
  </si>
  <si>
    <t>[주제어건물] 계단실-1 구조단면상세도</t>
    <phoneticPr fontId="2" type="noConversion"/>
  </si>
  <si>
    <t>1GJCC0-85500-UA-113-264</t>
  </si>
  <si>
    <t>[주제어건물] 계단실-2 구조단면상세도</t>
  </si>
  <si>
    <t>1GJCC0-71500-UM-105-106</t>
    <phoneticPr fontId="2" type="noConversion"/>
  </si>
  <si>
    <t>[수처리 및 폐수처리 건물] 소화설비 계통도</t>
    <phoneticPr fontId="2" type="noConversion"/>
  </si>
  <si>
    <t>1GJCC0-71500-UP-179-501</t>
    <phoneticPr fontId="2" type="noConversion"/>
  </si>
  <si>
    <t>[수처리 및 폐수처리 건물] 지하1층 소화설비 평면도</t>
    <phoneticPr fontId="2" type="noConversion"/>
  </si>
  <si>
    <t>1GJCC0-71500-UP-179-502</t>
  </si>
  <si>
    <t>[수처리 및 폐수처리 건물] 지상1층 소화설비 평면도</t>
    <phoneticPr fontId="2" type="noConversion"/>
  </si>
  <si>
    <t>1GJCC0-71500-UP-179-503</t>
  </si>
  <si>
    <t>[수처리 및 폐수처리 건물] 지상2층 소화설비 평면도</t>
  </si>
  <si>
    <t>1GJCC0-71510-UM-105-101</t>
    <phoneticPr fontId="2" type="noConversion"/>
  </si>
  <si>
    <t>[소방펌프실] 소화설비 계통도</t>
    <phoneticPr fontId="2" type="noConversion"/>
  </si>
  <si>
    <t>1GJCC0-71510-UP-179-301</t>
    <phoneticPr fontId="2" type="noConversion"/>
  </si>
  <si>
    <t>[소방펌프실] 소화설비 평면도</t>
    <phoneticPr fontId="2" type="noConversion"/>
  </si>
  <si>
    <t>1GJCC9-59000-SJ-240-002</t>
    <phoneticPr fontId="2" type="noConversion"/>
  </si>
  <si>
    <t>NSTRUMENT TECHNICAL SPECIFICATION WITH DATA SHEETS &amp; DRAWING FOR STG</t>
    <phoneticPr fontId="2" type="noConversion"/>
  </si>
  <si>
    <t>1GJCC2-31100-SJ-159-003</t>
    <phoneticPr fontId="2" type="noConversion"/>
  </si>
  <si>
    <t>STEAM TURBINE INSTRUMENT LOCATION DRAWING FOR INSTALLATION - PEDESTAL</t>
    <phoneticPr fontId="2" type="noConversion"/>
  </si>
  <si>
    <t>1GJCC2-31100-SJ-171-041</t>
    <phoneticPr fontId="2" type="noConversion"/>
  </si>
  <si>
    <t>1GJCC2-31100-SJ-171-042</t>
  </si>
  <si>
    <t>STEAM TURBINE SXD(SHELL EXPANSION DETECTOR) MOUNT ASSEMBLY</t>
    <phoneticPr fontId="2" type="noConversion"/>
  </si>
  <si>
    <t>1GJCC9-59000-SJ-492-002</t>
    <phoneticPr fontId="2" type="noConversion"/>
  </si>
  <si>
    <t>BILL OF MATERIAL OF STG INSTRUMENTS FOR I&amp;C CONDUIT</t>
    <phoneticPr fontId="2" type="noConversion"/>
  </si>
  <si>
    <t>1GJCC3-13000-HJ-157-001</t>
    <phoneticPr fontId="2" type="noConversion"/>
  </si>
  <si>
    <t>LOOP WIRING DIAGRAM FOR HRSG</t>
    <phoneticPr fontId="2" type="noConversion"/>
  </si>
  <si>
    <t>1GJCC3-13000-HJ-489-001</t>
  </si>
  <si>
    <t>LOCAL GAUGE AND TEMP. ELEMENT DATASHEET AND DRAWING FOR HRSG</t>
    <phoneticPr fontId="2" type="noConversion"/>
  </si>
  <si>
    <t>1GJCC3-13000-HJ-489-002</t>
  </si>
  <si>
    <t>LEVEL SWITCH DATASHEET AND DRAWING FOR HRSG</t>
    <phoneticPr fontId="2" type="noConversion"/>
  </si>
  <si>
    <t>1GJCC3-13000-HJ-489-003</t>
  </si>
  <si>
    <t>FLOW ELEMENT DATASHEET AND DRAWING FOR HRSG</t>
    <phoneticPr fontId="2" type="noConversion"/>
  </si>
  <si>
    <t>1GJCC3-13000-HJ-489-004</t>
  </si>
  <si>
    <t>DRUM LEVEL GAUGE DATASHEET AND DRAWING INCLUDING RDLI FOR HRSG</t>
    <phoneticPr fontId="2" type="noConversion"/>
  </si>
  <si>
    <t>1GJCC3-13000-HJ-489-005</t>
  </si>
  <si>
    <t>TRANSMITTER DATASHEET AND DRAWING FOR HSRG</t>
    <phoneticPr fontId="2" type="noConversion"/>
  </si>
  <si>
    <t>1GJCC9-36440-BV-475-001</t>
    <phoneticPr fontId="2" type="noConversion"/>
  </si>
  <si>
    <t>Lubricant list for CTCS</t>
    <phoneticPr fontId="2" type="noConversion"/>
  </si>
  <si>
    <t>1GJCC0-81100-CA-120-002</t>
    <phoneticPr fontId="2" type="noConversion"/>
  </si>
  <si>
    <t>HRSG Building _ Steel Strucure Shop Drawing</t>
    <phoneticPr fontId="2" type="noConversion"/>
  </si>
  <si>
    <t>1GJCC0-81100-CA-120-004</t>
    <phoneticPr fontId="2" type="noConversion"/>
  </si>
  <si>
    <t>HRSG Building _ Deck Plate Drawing</t>
    <phoneticPr fontId="2" type="noConversion"/>
  </si>
  <si>
    <t>1GJCC9-62000-BP-208-001</t>
    <phoneticPr fontId="2" type="noConversion"/>
  </si>
  <si>
    <t>PIPING MATERIAL SPECIFICATION FOR SCR &amp; YPES</t>
    <phoneticPr fontId="2" type="noConversion"/>
  </si>
  <si>
    <t>1GJCC3-62000-BP-189-001</t>
    <phoneticPr fontId="2" type="noConversion"/>
  </si>
  <si>
    <t>PIPING ARRANGEMENT DRAWING FOR SCR &amp; YPES</t>
    <phoneticPr fontId="2" type="noConversion"/>
  </si>
  <si>
    <t>1GJCC9-36440-BP-474-001</t>
    <phoneticPr fontId="2" type="noConversion"/>
  </si>
  <si>
    <t>VALVE LIST FOR CTCS</t>
    <phoneticPr fontId="2" type="noConversion"/>
  </si>
  <si>
    <t>1GJCC9-36614-BP-466-001</t>
    <phoneticPr fontId="2" type="noConversion"/>
  </si>
  <si>
    <t>Valve List for CCW Heat Exchanger</t>
    <phoneticPr fontId="2" type="noConversion"/>
  </si>
  <si>
    <t>1GJCC9-13000-HM-231-001</t>
    <phoneticPr fontId="2" type="noConversion"/>
  </si>
  <si>
    <t>TECHNICAL SPECIFICATIONS AND DATA FOR ALL THE EQUIPMENT OF HRSG</t>
    <phoneticPr fontId="2" type="noConversion"/>
  </si>
  <si>
    <t>1GJCC0-36120-BM-173-001</t>
    <phoneticPr fontId="2" type="noConversion"/>
  </si>
  <si>
    <t>1GJCC0-36120-BM-174-001</t>
    <phoneticPr fontId="2" type="noConversion"/>
  </si>
  <si>
    <t>1GJCC0-36616-BM-173-001</t>
    <phoneticPr fontId="2" type="noConversion"/>
  </si>
  <si>
    <t>1GJCC9-36120-BM-301-001</t>
    <phoneticPr fontId="2" type="noConversion"/>
  </si>
  <si>
    <t>1GJCC9-36616-BM-301-001</t>
    <phoneticPr fontId="2" type="noConversion"/>
  </si>
  <si>
    <t>1GJCC0-15113-BM-109-007</t>
    <phoneticPr fontId="2" type="noConversion"/>
  </si>
  <si>
    <t>Suction Strainer Specification and Drawing for Boiler Feedwater Pump</t>
    <phoneticPr fontId="2" type="noConversion"/>
  </si>
  <si>
    <t>1GJCC0-36440-BM-105-001</t>
    <phoneticPr fontId="2" type="noConversion"/>
  </si>
  <si>
    <t>P&amp;I Diagram for CTCS</t>
    <phoneticPr fontId="2" type="noConversion"/>
  </si>
  <si>
    <t>1GJCC0-36440-BM-170-001</t>
    <phoneticPr fontId="2" type="noConversion"/>
  </si>
  <si>
    <t>Arrangement Drawing of Ball Strainer for CTCS</t>
    <phoneticPr fontId="2" type="noConversion"/>
  </si>
  <si>
    <t>1GJCC0-36440-BM-170-002</t>
  </si>
  <si>
    <t>Arrangement Drawing of Recirculation Unit for CTCS</t>
    <phoneticPr fontId="2" type="noConversion"/>
  </si>
  <si>
    <t>1GJCC0-36440-BM-170-003</t>
  </si>
  <si>
    <t>Distributor Drawing for CTCS</t>
    <phoneticPr fontId="2" type="noConversion"/>
  </si>
  <si>
    <t>1GJCC0-36440-BM-170-004</t>
  </si>
  <si>
    <t>Injection Nozzle Drawing for CTCS</t>
    <phoneticPr fontId="2" type="noConversion"/>
  </si>
  <si>
    <t>1GJCC0-36440-BM-170-005</t>
  </si>
  <si>
    <t>Nameplate Drawing for CTCS</t>
    <phoneticPr fontId="2" type="noConversion"/>
  </si>
  <si>
    <t>1GJCC0-36440-BM-170-006</t>
  </si>
  <si>
    <t>Platform and Ladder Drawing for Ball Strainer</t>
    <phoneticPr fontId="2" type="noConversion"/>
  </si>
  <si>
    <t>1GJCC9-36440-BM-466-001</t>
    <phoneticPr fontId="2" type="noConversion"/>
  </si>
  <si>
    <t>Equipment List for CTCS</t>
    <phoneticPr fontId="2" type="noConversion"/>
  </si>
  <si>
    <t>1GJCC9-36440-BM-476-001</t>
    <phoneticPr fontId="2" type="noConversion"/>
  </si>
  <si>
    <t>Terminal Point List for CTCS</t>
    <phoneticPr fontId="2" type="noConversion"/>
  </si>
  <si>
    <t>1GJCC9-36440-BM-489-002</t>
    <phoneticPr fontId="2" type="noConversion"/>
  </si>
  <si>
    <t>Technical Data Sheet for CTCS</t>
    <phoneticPr fontId="2" type="noConversion"/>
  </si>
  <si>
    <t>1GJCC9-36110-BM-468-537</t>
    <phoneticPr fontId="2" type="noConversion"/>
  </si>
  <si>
    <t>Part List for Surface Condenser</t>
    <phoneticPr fontId="2" type="noConversion"/>
  </si>
  <si>
    <t>1GJCC0-36614-BM-177-001</t>
    <phoneticPr fontId="2" type="noConversion"/>
  </si>
  <si>
    <t>Name Plate Drawing for CCW Heat Exchanger</t>
    <phoneticPr fontId="2" type="noConversion"/>
  </si>
  <si>
    <t>1GJCC0-16200-BM-468-001</t>
    <phoneticPr fontId="2" type="noConversion"/>
  </si>
  <si>
    <t>SPARE PART LIST</t>
    <phoneticPr fontId="2" type="noConversion"/>
  </si>
  <si>
    <t>1GJCC0-16200-BM-469-001</t>
    <phoneticPr fontId="2" type="noConversion"/>
  </si>
  <si>
    <t>SPECIAL TOOL LIST</t>
  </si>
  <si>
    <t>1GJCC0-16200-BM-489-017</t>
    <phoneticPr fontId="2" type="noConversion"/>
  </si>
  <si>
    <t>SAFETY EYE WASHER &amp; SHOWER DATA SHEET &amp; CATALOGUE</t>
    <phoneticPr fontId="2" type="noConversion"/>
  </si>
  <si>
    <t>[종합사무실] 보 배근 일람표 -1</t>
    <phoneticPr fontId="2" type="noConversion"/>
  </si>
  <si>
    <t>1GJCC0-95100-UA-113-142</t>
  </si>
  <si>
    <t>[종합사무실] 보 배근 일람표 -2</t>
  </si>
  <si>
    <t>1GJCC0-95100-UA-113-143</t>
  </si>
  <si>
    <t>[종합사무실] 보 배근 일람표 -3</t>
  </si>
  <si>
    <t>1GJCC0-95100-UA-113-144</t>
  </si>
  <si>
    <t>[종합사무실] 보 배근 일람표 -4</t>
  </si>
  <si>
    <t>1GJCC0-95100-UA-113-145</t>
  </si>
  <si>
    <t>[종합사무실] 보 배근 일람표 -5</t>
  </si>
  <si>
    <t>1GJCC9-31100-SM-448-001</t>
    <phoneticPr fontId="2" type="noConversion"/>
  </si>
  <si>
    <t>STEAM TURBINE SEISMIC DESIGN REPORT OF ANCHORAGE SYSTEM</t>
    <phoneticPr fontId="2" type="noConversion"/>
  </si>
  <si>
    <t>MOTOR DATASHEET AND CURVE (INC. HEAT DISSIPATION DATA) FOR CLOSED COOLING WATER PUMP</t>
    <phoneticPr fontId="2" type="noConversion"/>
  </si>
  <si>
    <t>1GJCC9-13800-BV-420-001</t>
    <phoneticPr fontId="2" type="noConversion"/>
  </si>
  <si>
    <t>INSTALLATION OPERATION &amp; MAINTENANCE MANUAL FOR GSP(HORIZONTAL)</t>
    <phoneticPr fontId="2" type="noConversion"/>
  </si>
  <si>
    <t>1GJCC0-65210-BJ-105-002</t>
    <phoneticPr fontId="2" type="noConversion"/>
  </si>
  <si>
    <t>P&amp;ID (Flow Diagram) for CEMS</t>
    <phoneticPr fontId="2" type="noConversion"/>
  </si>
  <si>
    <t>1GJCC0-65210-BJ-118-001</t>
    <phoneticPr fontId="2" type="noConversion"/>
  </si>
  <si>
    <t>Foundation Drawing for CEMS</t>
    <phoneticPr fontId="2" type="noConversion"/>
  </si>
  <si>
    <t>1GJCC0-65210-BJ-161-001</t>
    <phoneticPr fontId="2" type="noConversion"/>
  </si>
  <si>
    <t>General Arrangement Drawing for CEMS</t>
    <phoneticPr fontId="2" type="noConversion"/>
  </si>
  <si>
    <t>1GJCC0-65210-BJ-165-001</t>
    <phoneticPr fontId="2" type="noConversion"/>
  </si>
  <si>
    <t>System Configuration Drawing for CEMS</t>
    <phoneticPr fontId="2" type="noConversion"/>
  </si>
  <si>
    <t>1GJCC9-65210-BJ-466-001</t>
    <phoneticPr fontId="2" type="noConversion"/>
  </si>
  <si>
    <t>1GJCC9-65210-BJ-489-001</t>
    <phoneticPr fontId="2" type="noConversion"/>
  </si>
  <si>
    <t>Data Sheet for CEMS (Including Instrument, Datalogger, Analyzer, etc)</t>
    <phoneticPr fontId="2" type="noConversion"/>
  </si>
  <si>
    <t>1GJCC9-65210-BJ-489-002</t>
  </si>
  <si>
    <t>Catalogue for CEMS (Including Instrument, Datalogger, Analyzer, etc)</t>
    <phoneticPr fontId="2" type="noConversion"/>
  </si>
  <si>
    <t>1GJCC9-65210-BJ-492-001</t>
    <phoneticPr fontId="2" type="noConversion"/>
  </si>
  <si>
    <t>Bill of Material for CEMS</t>
    <phoneticPr fontId="2" type="noConversion"/>
  </si>
  <si>
    <t>1GJCC0-65210-BE-140-001</t>
    <phoneticPr fontId="2" type="noConversion"/>
  </si>
  <si>
    <t>1GJCC0-65210-BE-463-001</t>
    <phoneticPr fontId="2" type="noConversion"/>
  </si>
  <si>
    <t>Electrical Load List for CEMS</t>
    <phoneticPr fontId="2" type="noConversion"/>
  </si>
  <si>
    <t>1GJCC9-65210-BM-424-001</t>
    <phoneticPr fontId="2" type="noConversion"/>
  </si>
  <si>
    <t>Painting Procedure for CEMS</t>
    <phoneticPr fontId="2" type="noConversion"/>
  </si>
  <si>
    <t>1GJCC9-65210-BM-475-001</t>
    <phoneticPr fontId="2" type="noConversion"/>
  </si>
  <si>
    <t>Utility Consumption List for CEMS</t>
    <phoneticPr fontId="2" type="noConversion"/>
  </si>
  <si>
    <t>1GJCC3-13000-HM-109-107</t>
    <phoneticPr fontId="2" type="noConversion"/>
  </si>
  <si>
    <t>ERECTION PROCEDURE FOR SCR &amp; YPES</t>
    <phoneticPr fontId="2" type="noConversion"/>
  </si>
  <si>
    <t>1GJCC3-62000-BE-143-001</t>
    <phoneticPr fontId="2" type="noConversion"/>
  </si>
  <si>
    <t>ELECTRICAL EQUIPMENT LOCATION AND ARRANGEMENT DRAWING FOR SCR &amp; YPES</t>
    <phoneticPr fontId="2" type="noConversion"/>
  </si>
  <si>
    <t>1GJCC9-62000-BE-156-001</t>
    <phoneticPr fontId="2" type="noConversion"/>
  </si>
  <si>
    <t>LIGHTING SYSTEM FOR SCR &amp; YPES</t>
    <phoneticPr fontId="2" type="noConversion"/>
  </si>
  <si>
    <t>1GJCC9-45320-BJ-144-001</t>
    <phoneticPr fontId="2" type="noConversion"/>
  </si>
  <si>
    <t>1GJCC9-45320-BJ-147-001</t>
    <phoneticPr fontId="2" type="noConversion"/>
  </si>
  <si>
    <t>Panel Installation Drawing for EMS-RTU</t>
    <phoneticPr fontId="2" type="noConversion"/>
  </si>
  <si>
    <t>1GJCC9-45320-BJ-161-001</t>
    <phoneticPr fontId="2" type="noConversion"/>
  </si>
  <si>
    <t>Panel Outline and Internal Arrangement for EMS-RTU</t>
    <phoneticPr fontId="2" type="noConversion"/>
  </si>
  <si>
    <t>1GJCC9-45320-BJ-165-001</t>
    <phoneticPr fontId="2" type="noConversion"/>
  </si>
  <si>
    <t>System Configuration with Description for EMS-RTU</t>
    <phoneticPr fontId="2" type="noConversion"/>
  </si>
  <si>
    <t>1GJCC9-45320-BJ-201-001</t>
    <phoneticPr fontId="2" type="noConversion"/>
  </si>
  <si>
    <t>Technical Specification for EMS-RTU</t>
    <phoneticPr fontId="2" type="noConversion"/>
  </si>
  <si>
    <t>1GJCC9-45320-BJ-476-001</t>
    <phoneticPr fontId="2" type="noConversion"/>
  </si>
  <si>
    <t>Equipment List for EMS-RTU</t>
    <phoneticPr fontId="2" type="noConversion"/>
  </si>
  <si>
    <t>1GJCC9-45320-BJ-201-002</t>
    <phoneticPr fontId="2" type="noConversion"/>
  </si>
  <si>
    <t>Manufacture Specification for EMS-RTU</t>
    <phoneticPr fontId="2" type="noConversion"/>
  </si>
  <si>
    <t>1GJCC9-45320-BJ-420-001</t>
    <phoneticPr fontId="2" type="noConversion"/>
  </si>
  <si>
    <t>O&amp;M Manual for EMS-RTU</t>
  </si>
  <si>
    <t>1GJCC9-45320-BJ-421-001</t>
    <phoneticPr fontId="2" type="noConversion"/>
  </si>
  <si>
    <t>Assembly and Installation Procedure for EMS-RTU</t>
  </si>
  <si>
    <t>1GJCC9-45320-BJ-475-001</t>
    <phoneticPr fontId="2" type="noConversion"/>
  </si>
  <si>
    <t>Surge Protection Device application list and design report.</t>
    <phoneticPr fontId="2" type="noConversion"/>
  </si>
  <si>
    <t>1GJCC9-45320-BJ-482-001</t>
    <phoneticPr fontId="2" type="noConversion"/>
  </si>
  <si>
    <t>1GJCC9-45320-BJ-492-001</t>
    <phoneticPr fontId="2" type="noConversion"/>
  </si>
  <si>
    <t>Bill of material of components for EMS-RTU</t>
    <phoneticPr fontId="2" type="noConversion"/>
  </si>
  <si>
    <t>1GJCC9-45320-BJ-496-001</t>
    <phoneticPr fontId="2" type="noConversion"/>
  </si>
  <si>
    <t>Seismic Calculation for EMS-RTU</t>
    <phoneticPr fontId="2" type="noConversion"/>
  </si>
  <si>
    <t>사업관리</t>
    <phoneticPr fontId="2" type="noConversion"/>
  </si>
  <si>
    <t>1GJCC9-15113-BV-428-001</t>
    <phoneticPr fontId="2" type="noConversion"/>
  </si>
  <si>
    <t>Shipping and Packing Procedure for Boiler Feedwater Pump</t>
    <phoneticPr fontId="2" type="noConversion"/>
  </si>
  <si>
    <t>1GJCC9-15113-BV-428-002</t>
    <phoneticPr fontId="2" type="noConversion"/>
  </si>
  <si>
    <t>Site Storage Procedure for Boiler Feedwater Pump</t>
    <phoneticPr fontId="2" type="noConversion"/>
  </si>
  <si>
    <t>1GJCC9-03500-BM-474-001</t>
    <phoneticPr fontId="2" type="noConversion"/>
  </si>
  <si>
    <t>Valve List for Shop Fabrication Tank</t>
    <phoneticPr fontId="2" type="noConversion"/>
  </si>
  <si>
    <t>1GJCC9-45320-BE-463-001</t>
    <phoneticPr fontId="2" type="noConversion"/>
  </si>
  <si>
    <t>Electrical Load List for EMS-RTU</t>
    <phoneticPr fontId="2" type="noConversion"/>
  </si>
  <si>
    <t>Document List and Submittal List</t>
    <phoneticPr fontId="2" type="noConversion"/>
  </si>
  <si>
    <t>기계</t>
    <phoneticPr fontId="2" type="noConversion"/>
  </si>
  <si>
    <t>1GJCC9-36460-OM-298-01</t>
    <phoneticPr fontId="2" type="noConversion"/>
  </si>
  <si>
    <t>FA</t>
    <phoneticPr fontId="2" type="noConversion"/>
  </si>
  <si>
    <t>C</t>
    <phoneticPr fontId="2" type="noConversion"/>
  </si>
  <si>
    <t>Painting Schedule</t>
    <phoneticPr fontId="2" type="noConversion"/>
  </si>
  <si>
    <t>전기</t>
    <phoneticPr fontId="2" type="noConversion"/>
  </si>
  <si>
    <t>1GJCC0-36460-OE-140-001</t>
    <phoneticPr fontId="2" type="noConversion"/>
  </si>
  <si>
    <t>A</t>
    <phoneticPr fontId="2" type="noConversion"/>
  </si>
  <si>
    <t>Single Line Diagram</t>
    <phoneticPr fontId="2" type="noConversion"/>
  </si>
  <si>
    <t>1GJCC9-36460-OE-149-001</t>
    <phoneticPr fontId="2" type="noConversion"/>
  </si>
  <si>
    <t>Damper Actuator Data Sheet &amp; Drawing</t>
    <phoneticPr fontId="2" type="noConversion"/>
  </si>
  <si>
    <t>1GJCC9-36460-OE-155-001</t>
    <phoneticPr fontId="2" type="noConversion"/>
  </si>
  <si>
    <t>FI</t>
    <phoneticPr fontId="2" type="noConversion"/>
  </si>
  <si>
    <t>Electric Load List</t>
    <phoneticPr fontId="2" type="noConversion"/>
  </si>
  <si>
    <t>제어</t>
    <phoneticPr fontId="2" type="noConversion"/>
  </si>
  <si>
    <t>1GJCC0-36460-OJ-164-003</t>
    <phoneticPr fontId="2" type="noConversion"/>
  </si>
  <si>
    <t>FC</t>
    <phoneticPr fontId="2" type="noConversion"/>
  </si>
  <si>
    <t>제어시스템 구성도</t>
    <phoneticPr fontId="2" type="noConversion"/>
  </si>
  <si>
    <t>1GJCC0-36460-OJ-165-001</t>
    <phoneticPr fontId="2" type="noConversion"/>
  </si>
  <si>
    <t>System Block Diagram</t>
    <phoneticPr fontId="2" type="noConversion"/>
  </si>
  <si>
    <t>1GJCC0-36460-OJ-169-001</t>
    <phoneticPr fontId="2" type="noConversion"/>
  </si>
  <si>
    <t>진동측정장치 구성도, 설치도, 조립도, 외형도, 결선도</t>
    <phoneticPr fontId="2" type="noConversion"/>
  </si>
  <si>
    <t>1GJCC9-36460-OJ-164-004</t>
    <phoneticPr fontId="2" type="noConversion"/>
  </si>
  <si>
    <t>제어계통설명서 및 기기 보호요건</t>
    <phoneticPr fontId="2" type="noConversion"/>
  </si>
  <si>
    <t>1GJCC9-36460-OJ-463-001</t>
    <phoneticPr fontId="2" type="noConversion"/>
  </si>
  <si>
    <t>제어전원 소비량</t>
    <phoneticPr fontId="2" type="noConversion"/>
  </si>
  <si>
    <t>1GJCC9-36460-OJ-466-001</t>
    <phoneticPr fontId="2" type="noConversion"/>
  </si>
  <si>
    <t>DCS Input Output List</t>
    <phoneticPr fontId="2" type="noConversion"/>
  </si>
  <si>
    <t>사업관리</t>
    <phoneticPr fontId="2" type="noConversion"/>
  </si>
  <si>
    <t>1GJCC9-36460-OV-489-001</t>
    <phoneticPr fontId="2" type="noConversion"/>
  </si>
  <si>
    <t>B</t>
    <phoneticPr fontId="2" type="noConversion"/>
  </si>
  <si>
    <t>Sub Vendor List</t>
    <phoneticPr fontId="2" type="noConversion"/>
  </si>
  <si>
    <t>1GJCC9-36460-OM-489-002</t>
    <phoneticPr fontId="2" type="noConversion"/>
  </si>
  <si>
    <t>1GJCC0-36320-BM-109-001</t>
    <phoneticPr fontId="2" type="noConversion"/>
  </si>
  <si>
    <t>Heat Exchanger Drawing with Data Sheet for Condenser Vacuum Pump</t>
    <phoneticPr fontId="2" type="noConversion"/>
  </si>
  <si>
    <t>1GJCC0-36320-BM-109-002</t>
  </si>
  <si>
    <t>Separator Tank Drawing for Condenser Vacuum Pump</t>
    <phoneticPr fontId="2" type="noConversion"/>
  </si>
  <si>
    <t>1GJCC0-36320-BM-424-001</t>
    <phoneticPr fontId="2" type="noConversion"/>
  </si>
  <si>
    <t>Painting Specification for Condenser Vacuum Pump</t>
    <phoneticPr fontId="2" type="noConversion"/>
  </si>
  <si>
    <t>1GJCC0-53700-BJ-144-001</t>
    <phoneticPr fontId="2" type="noConversion"/>
  </si>
  <si>
    <t>Schematic Diagram for Sampling System (SWAS)</t>
    <phoneticPr fontId="2" type="noConversion"/>
  </si>
  <si>
    <t>1GJCC0-53700-BJ-144-002</t>
  </si>
  <si>
    <t>1GJCC9-45320-BJ-492-002</t>
    <phoneticPr fontId="2" type="noConversion"/>
  </si>
  <si>
    <t>I&amp;C Cable Schedule</t>
    <phoneticPr fontId="2" type="noConversion"/>
  </si>
  <si>
    <t>토목</t>
    <phoneticPr fontId="2" type="noConversion"/>
  </si>
  <si>
    <t>1GJCC0-95500-UC-118-203</t>
    <phoneticPr fontId="2" type="noConversion"/>
  </si>
  <si>
    <t>가스터빈 EXHAUST DUCT SUPPORT 기초 상세도</t>
    <phoneticPr fontId="2" type="noConversion"/>
  </si>
  <si>
    <t>1GJCC0-02100-UA-101-124</t>
  </si>
  <si>
    <t>[표준도면] 기타상세 표준도-3</t>
    <phoneticPr fontId="2" type="noConversion"/>
  </si>
  <si>
    <t>1GJCC0-02100-UA-101-126</t>
    <phoneticPr fontId="2" type="noConversion"/>
  </si>
  <si>
    <t>[표준도면] 데크플레이트 표준도</t>
    <phoneticPr fontId="2" type="noConversion"/>
  </si>
  <si>
    <t>1GJCC0-84190-UC-118-002</t>
  </si>
  <si>
    <t>1GJCC0-84190-UC-118-003</t>
  </si>
  <si>
    <t>1GJCC0-84190-UC-118-004</t>
  </si>
  <si>
    <t>1GJCC0-84190-UC-118-005</t>
  </si>
  <si>
    <t>전기맨홀 평면도 및 단면도 (2)</t>
  </si>
  <si>
    <t>1GJCC0-84190-UC-118-006</t>
  </si>
  <si>
    <t>전기맨홀 평면도 및 단면도 (3)</t>
  </si>
  <si>
    <t>1GJCC0-84190-UC-118-007</t>
  </si>
  <si>
    <t>전기맨홀 평면도 및 단면도 (4)</t>
  </si>
  <si>
    <t>1GJCC0-84190-UC-118-008</t>
  </si>
  <si>
    <t>전기맨홀 평면도 및 단면도 (5)</t>
  </si>
  <si>
    <t>1GJCC0-84190-UC-118-009</t>
  </si>
  <si>
    <t>전기맨홀 평면도 및 단면도 (6)</t>
  </si>
  <si>
    <t>1GJCC0-84190-UC-118-010</t>
  </si>
  <si>
    <t>전기맨홀 평면도 및 단면도 (7)</t>
  </si>
  <si>
    <t>1GJCC0-84190-UC-118-011</t>
  </si>
  <si>
    <t>전기맨홀 평면도 및 단면도 (8)</t>
  </si>
  <si>
    <t>1GJCC0-84190-UC-118-012</t>
  </si>
  <si>
    <t>전기맨홀 평면도 및 단면도 (9)</t>
  </si>
  <si>
    <t>1GJCC0-84190-UC-118-013</t>
  </si>
  <si>
    <t>전기맨홀 평면도 및 단면도 (10)</t>
  </si>
  <si>
    <t>1GJCC0-84190-UC-118-014</t>
  </si>
  <si>
    <t>전기맨홀 평면도 및 단면도 (11)</t>
  </si>
  <si>
    <t>1GJCC0-84190-UC-118-015</t>
  </si>
  <si>
    <t>전기맨홀 평면도 및 단면도 (12)</t>
  </si>
  <si>
    <t>1GJCC0-84190-UC-118-016</t>
  </si>
  <si>
    <t>전기맨홀 평면도 및 단면도 (13)</t>
  </si>
  <si>
    <t>1GJCC0-84190-UC-118-017</t>
  </si>
  <si>
    <t>전기맨홀 평면도 및 단면도 (14)</t>
  </si>
  <si>
    <t>1GJCC0-84190-UC-118-018</t>
  </si>
  <si>
    <t>전기맨홀 평면도 및 단면도 (15)</t>
  </si>
  <si>
    <t>1GJCC0-84190-UC-118-019</t>
  </si>
  <si>
    <t>전기맨홀 평면도 및 단면도 (16)</t>
  </si>
  <si>
    <t>1GJCC0-84190-UC-118-020</t>
  </si>
  <si>
    <t>전기맨홀 평면도 및 단면도 (17)</t>
  </si>
  <si>
    <t>1GJCC0-84190-UC-118-021</t>
  </si>
  <si>
    <t>전기맨홀 평면도 및 단면도 (18)</t>
  </si>
  <si>
    <t>1GJCC0-84190-UC-118-022</t>
  </si>
  <si>
    <t>전기맨홀 평면도 및 단면도 (19)</t>
  </si>
  <si>
    <t>1GJCC0-84190-UC-118-023</t>
  </si>
  <si>
    <t>전기맨홀 평면도 및 단면도 (20)</t>
  </si>
  <si>
    <t>1GJCC0-84190-UC-118-024</t>
  </si>
  <si>
    <t>전기맨홀 평면도 및 단면도 (21)</t>
  </si>
  <si>
    <t>1GJCC0-84190-UC-118-025</t>
  </si>
  <si>
    <t>전기맨홀 평면도 및 단면도 (22)</t>
  </si>
  <si>
    <t>1GJCC0-84190-UC-118-026</t>
  </si>
  <si>
    <t>전기맨홀 평면도 및 단면도 (23)</t>
  </si>
  <si>
    <t>1GJCC0-84190-UC-118-027</t>
  </si>
  <si>
    <t>전기맨홀 평면도 및 단면도 (24)</t>
  </si>
  <si>
    <t>1GJCC0-84190-UC-118-028</t>
  </si>
  <si>
    <t>전기맨홀 평면도 및 단면도 (25)</t>
  </si>
  <si>
    <t>1GJCC0-84190-UC-118-029</t>
  </si>
  <si>
    <t>전기맨홀 평면도 및 단면도 (26)</t>
  </si>
  <si>
    <t>1GJCC0-84190-UC-118-030</t>
  </si>
  <si>
    <t>전기맨홀 평면도 및 단면도 (27)</t>
  </si>
  <si>
    <t>1GJCC0-84190-UC-118-031</t>
  </si>
  <si>
    <t>전기맨홀 평면도 및 단면도 (28)</t>
  </si>
  <si>
    <t>1GJCC0-84190-UC-118-032</t>
  </si>
  <si>
    <t>전기맨홀 평면도 및 단면도 (29)</t>
  </si>
  <si>
    <t>1GJCC0-84190-UC-118-033</t>
  </si>
  <si>
    <t>전기맨홀 평면도 및 단면도 (30)</t>
  </si>
  <si>
    <t>1GJCC0-84190-UC-118-034</t>
  </si>
  <si>
    <t>전기맨홀 평면도 및 단면도 (31)</t>
  </si>
  <si>
    <t>1GJCC0-84190-UC-118-035</t>
  </si>
  <si>
    <t>1GJCC0-84190-UC-118-039</t>
  </si>
  <si>
    <t>전기맨홀 평면도 및 단면도(33)</t>
  </si>
  <si>
    <t>1GJCC0-84190-UC-118-040</t>
  </si>
  <si>
    <t>전기맨홀 평면도 및 단면도(34)</t>
  </si>
  <si>
    <t>1GJCC0-84190-UC-118-041</t>
  </si>
  <si>
    <t>전기맨홀 평면도 및 단면도(35)</t>
  </si>
  <si>
    <t>1GJCC0-84190-UC-118-042</t>
  </si>
  <si>
    <t>전기맨홀 평면도 및 단면도(36)</t>
  </si>
  <si>
    <t>1GJCC0-84190-UC-118-043</t>
  </si>
  <si>
    <t>전기맨홀 평면도 및 단면도(37)</t>
  </si>
  <si>
    <t>1GJCC0-84190-UC-118-044</t>
  </si>
  <si>
    <t>DUCT BANK BAR BENDING SCHEDULE</t>
    <phoneticPr fontId="2" type="noConversion"/>
  </si>
  <si>
    <t>1GJCC0-84190-UC-118-051</t>
  </si>
  <si>
    <t>전기맨홀 및 EDB 부분 평면도(2)</t>
  </si>
  <si>
    <t>1GJCC0-84190-UC-118-052</t>
  </si>
  <si>
    <t>전기맨홀 및 EDB 부분 평면도(3)</t>
  </si>
  <si>
    <t>1GJCC0-84190-UC-118-053</t>
  </si>
  <si>
    <t>전기맨홀 및 EDB 부분 평면도(4)</t>
  </si>
  <si>
    <t>1GJCC0-84190-UC-118-054</t>
  </si>
  <si>
    <t>전기맨홀 및 EDB 부분 평면도(5)</t>
  </si>
  <si>
    <t>1GJCC0-84190-UC-118-056</t>
  </si>
  <si>
    <t>전기맨홀 및 EDB 부분 평면도(7)</t>
  </si>
  <si>
    <t>1GJCC0-84190-UC-118-057</t>
  </si>
  <si>
    <t>전기맨홀 및 EDB 부분 평면도(8)</t>
  </si>
  <si>
    <t>1GJCC0-84190-UC-118-058</t>
  </si>
  <si>
    <t>전기맨홀 및 EDB 부분 평면도(9)</t>
  </si>
  <si>
    <t>1GJCC0-84190-UC-118-060</t>
  </si>
  <si>
    <t>전기맨홀 및 EDB 부분 평면도(11)</t>
  </si>
  <si>
    <t>1GJCC0-84190-UC-118-061</t>
  </si>
  <si>
    <t>전기맨홀 및 EDB 부분 평면도(12)</t>
  </si>
  <si>
    <t>1GJCC0-84190-UC-118-062</t>
  </si>
  <si>
    <t>1GJCC0-84190-UC-118-063</t>
  </si>
  <si>
    <t>전기맨홀 및 EDB 부분 단면도(2)</t>
  </si>
  <si>
    <t>1GJCC0-84190-UC-118-064</t>
  </si>
  <si>
    <t>전기맨홀 및 EDB 부분 단면도(3)</t>
  </si>
  <si>
    <t>1GJCC0-84190-UC-118-065</t>
  </si>
  <si>
    <t>전기맨홀 및 EDB 부분 단면도(4)</t>
  </si>
  <si>
    <t>1GJCC0-84190-UC-118-066</t>
  </si>
  <si>
    <t>전기맨홀 및 EDB 부분 단면도(5)</t>
  </si>
  <si>
    <t>1GJCC0-84190-UC-118-067</t>
  </si>
  <si>
    <t>전기맨홀 및 EDB 부분 단면도(6)</t>
  </si>
  <si>
    <t>1GJCC0-84190-UC-118-069</t>
  </si>
  <si>
    <t>전기맨홀 및 EDB 부분 단면도(8)</t>
  </si>
  <si>
    <t>1GJCC0-84190-UC-118-070</t>
  </si>
  <si>
    <t>전기맨홀 및 EDB 부분 단면도(9)</t>
  </si>
  <si>
    <t>1GJCC0-84190-UC-118-071</t>
  </si>
  <si>
    <t>전기맨홀 및 EDB 부분 단면도(10)</t>
  </si>
  <si>
    <t>1GJCC0-84190-UC-118-072</t>
  </si>
  <si>
    <t>전기맨홀 및 EDB 부분 단면도(11)</t>
  </si>
  <si>
    <t>1GJCC0-84190-UC-118-073</t>
  </si>
  <si>
    <t>전기맨홀 및 EDB 부분 단면도(12)</t>
  </si>
  <si>
    <t>1GJCC0-84190-UC-118-074</t>
  </si>
  <si>
    <t>전기맨홀 및 EDB 부분 단면도(13)</t>
  </si>
  <si>
    <t>1GJCC0-84190-UC-118-075</t>
  </si>
  <si>
    <t>전기맨홀 및 EDB 부분 단면도(14)</t>
  </si>
  <si>
    <t>1GJCC0-84190-UC-118-076</t>
    <phoneticPr fontId="2" type="noConversion"/>
  </si>
  <si>
    <t>전기맨홀 철근 평면도 및 단면도(1)</t>
    <phoneticPr fontId="2" type="noConversion"/>
  </si>
  <si>
    <t>1GJCC0-84190-UC-118-077</t>
  </si>
  <si>
    <t>전기맨홀 철근 평면도 및 단면도(2)</t>
  </si>
  <si>
    <t>1GJCC0-84190-UC-118-078</t>
  </si>
  <si>
    <t>전기맨홀 철근 평면도 및 단면도(3)</t>
  </si>
  <si>
    <t>1GJCC0-84190-UC-118-079</t>
  </si>
  <si>
    <t>전기맨홀 철근 평면도 및 단면도(4)</t>
  </si>
  <si>
    <t>1GJCC0-84190-UC-118-080</t>
  </si>
  <si>
    <t>전기맨홀 철근 평면도 및 단면도(5)</t>
  </si>
  <si>
    <t>1GJCC0-84190-UC-118-081</t>
  </si>
  <si>
    <t>전기맨홀 철근 평면도 및 단면도(6)</t>
  </si>
  <si>
    <t>1GJCC0-84190-UC-118-082</t>
  </si>
  <si>
    <t>전기맨홀 철근 평면도 및 단면도(7)</t>
  </si>
  <si>
    <t>1GJCC0-84190-UC-118-083</t>
  </si>
  <si>
    <t>전기맨홀 철근 평면도 및 단면도(8)</t>
  </si>
  <si>
    <t>1GJCC0-84190-UC-118-084</t>
  </si>
  <si>
    <t>전기맨홀 철근 평면도 및 단면도(9)</t>
  </si>
  <si>
    <t>1GJCC0-84190-UC-118-085</t>
  </si>
  <si>
    <t>전기맨홀 철근 평면도 및 단면도(10)</t>
  </si>
  <si>
    <t>1GJCC0-84190-UC-118-086</t>
  </si>
  <si>
    <t>전기맨홀 철근 평면도 및 단면도(11)</t>
  </si>
  <si>
    <t>1GJCC0-84190-UC-118-087</t>
  </si>
  <si>
    <t>전기맨홀 철근 평면도 및 단면도(12)</t>
  </si>
  <si>
    <t>1GJCC0-84190-UC-118-088</t>
  </si>
  <si>
    <t>전기맨홀 철근 평면도 및 단면도(13)</t>
  </si>
  <si>
    <t>1GJCC0-84190-UC-118-089</t>
  </si>
  <si>
    <t>전기맨홀 철근 평면도 및 단면도(14)</t>
  </si>
  <si>
    <t>1GJCC0-84190-UC-118-090</t>
  </si>
  <si>
    <t>전기맨홀 철근 평면도 및 단면도(15)</t>
  </si>
  <si>
    <t>1GJCC0-84190-UC-118-091</t>
  </si>
  <si>
    <t>전기맨홀 철근 평면도 및 단면도(16)</t>
  </si>
  <si>
    <t>1GJCC0-84190-UC-118-092</t>
  </si>
  <si>
    <t>전기맨홀 철근 평면도 및 단면도(17)</t>
  </si>
  <si>
    <t>1GJCC0-84190-UC-118-093</t>
  </si>
  <si>
    <t>전기맨홀 철근 평면도 및 단면도(18)</t>
  </si>
  <si>
    <t>1GJCC0-84190-UC-118-094</t>
  </si>
  <si>
    <t>전기맨홀 철근 평면도 및 단면도(19)</t>
  </si>
  <si>
    <t>1GJCC0-84190-UC-118-095</t>
  </si>
  <si>
    <t>전기맨홀 철근 평면도 및 단면도(20)</t>
  </si>
  <si>
    <t>1GJCC0-84190-UC-118-096</t>
  </si>
  <si>
    <t>전기맨홀 철근 평면도 및 단면도(21)</t>
  </si>
  <si>
    <t>1GJCC0-84190-UC-118-097</t>
  </si>
  <si>
    <t>전기맨홀 철근 평면도 및 단면도(22)</t>
  </si>
  <si>
    <t>1GJCC0-84190-UC-118-098</t>
  </si>
  <si>
    <t>전기맨홀 철근 평면도 및 단면도(23)</t>
  </si>
  <si>
    <t>1GJCC0-84190-UC-118-099</t>
  </si>
  <si>
    <t>전기맨홀 철근 평면도 및 단면도(24)</t>
  </si>
  <si>
    <t>1GJCC0-84190-UC-118-100</t>
  </si>
  <si>
    <t>전기맨홀 철근 평면도 및 단면도(25)</t>
  </si>
  <si>
    <t>1GJCC0-84190-UC-118-101</t>
  </si>
  <si>
    <t>전기맨홀 철근 평면도 및 단면도(26)</t>
  </si>
  <si>
    <t>1GJCC0-84190-UC-118-102</t>
  </si>
  <si>
    <t>전기맨홀 철근 평면도 및 단면도(27)</t>
  </si>
  <si>
    <t>1GJCC0-84190-UC-118-103</t>
  </si>
  <si>
    <t>전기맨홀 철근 평면도 및 단면도(28)</t>
  </si>
  <si>
    <t>1GJCC0-84190-UC-118-104</t>
  </si>
  <si>
    <t>전기맨홀 철근 평면도 및 단면도(29)</t>
  </si>
  <si>
    <t>1GJCC0-84190-UC-118-105</t>
  </si>
  <si>
    <t>전기맨홀 철근 평면도 및 단면도(30)</t>
  </si>
  <si>
    <t>1GJCC0-84190-UC-118-106</t>
  </si>
  <si>
    <t>전기맨홀 철근 평면도 및 단면도(31)</t>
  </si>
  <si>
    <t>1GJCC0-84190-UC-118-107</t>
  </si>
  <si>
    <t>전기맨홀 철근 평면도 및 단면도(32)</t>
  </si>
  <si>
    <t>1GJCC0-84190-UC-118-108</t>
  </si>
  <si>
    <t>전기맨홀 철근 평면도 및 단면도(33)</t>
  </si>
  <si>
    <t>1GJCC0-84190-UC-118-109</t>
  </si>
  <si>
    <t>전기맨홀 철근 평면도 및 단면도(34)</t>
  </si>
  <si>
    <t>1GJCC0-84190-UC-118-110</t>
  </si>
  <si>
    <t>전기맨홀 철근 평면도 및 단면도(35)</t>
  </si>
  <si>
    <t>1GJCC0-84190-UC-118-111</t>
  </si>
  <si>
    <t>전기맨홀 철근 평면도 및 단면도(36)</t>
  </si>
  <si>
    <t>1GJCC0-84190-UC-118-112</t>
  </si>
  <si>
    <t>전기맨홀 철근 평면도 및 단면도(37)</t>
  </si>
  <si>
    <t>1GJCC0-84190-UC-118-113</t>
  </si>
  <si>
    <t>전기맨홀 철근 평면도 및 단면도(38)</t>
  </si>
  <si>
    <t>1GJCC0-84190-UC-118-114</t>
  </si>
  <si>
    <t>전기맨홀 철근 평면도 및 단면도(39)</t>
  </si>
  <si>
    <t>1GJCC0-84190-UC-118-115</t>
  </si>
  <si>
    <t>전기맨홀 철근 평면도 및 단면도(40)</t>
  </si>
  <si>
    <t>1GJCC0-84190-UC-118-116</t>
  </si>
  <si>
    <t>전기맨홀 철근 평면도 및 단면도(41)</t>
  </si>
  <si>
    <t>1GJCC0-84190-UC-118-117</t>
  </si>
  <si>
    <t>전기맨홀 철근 평면도 및 단면도(42)</t>
  </si>
  <si>
    <t>1GJCC0-84190-UC-118-118</t>
  </si>
  <si>
    <t>전기맨홀 철근 평면도 및 단면도(43)</t>
  </si>
  <si>
    <t>1GJCC0-84190-UC-118-119</t>
  </si>
  <si>
    <t>전기맨홀 철근 평면도 및 단면도(44)</t>
  </si>
  <si>
    <t>1GJCC0-84190-UC-118-120</t>
  </si>
  <si>
    <t>전기맨홀 철근 평면도 및 단면도(45)</t>
  </si>
  <si>
    <t>1GJCC0-84190-UC-118-121</t>
  </si>
  <si>
    <t>전기맨홀 철근 평면도 및 단면도(46)</t>
  </si>
  <si>
    <t>1GJCC0-84190-UC-118-122</t>
  </si>
  <si>
    <t>전기맨홀 철근 평면도 및 단면도(47)</t>
  </si>
  <si>
    <t>1GJCC0-84190-UC-118-123</t>
  </si>
  <si>
    <t>전기맨홀 철근 평면도 및 단면도(48)</t>
  </si>
  <si>
    <t>1GJCC0-84190-UC-118-124</t>
  </si>
  <si>
    <t>전기맨홀 철근 평면도 및 단면도(49)</t>
  </si>
  <si>
    <t>1GJCC0-84190-UC-118-125</t>
  </si>
  <si>
    <t>전기맨홀 철근 평면도 및 단면도(50)</t>
  </si>
  <si>
    <t>1GJCC0-84190-UC-118-126</t>
  </si>
  <si>
    <t>전기맨홀 철근 평면도 및 단면도(51)</t>
  </si>
  <si>
    <t>1GJCC0-84190-UC-118-127</t>
  </si>
  <si>
    <t>전기맨홀 철근 평면도 및 단면도(52)</t>
  </si>
  <si>
    <t>1GJCC0-84190-UC-118-128</t>
  </si>
  <si>
    <t>전기맨홀 철근 평면도 및 단면도(53)</t>
  </si>
  <si>
    <t>1GJCC0-84190-UC-118-129</t>
  </si>
  <si>
    <t>전기맨홀 철근 평면도 및 단면도(54)</t>
  </si>
  <si>
    <t>1GJCC9-82190-UC-318-003</t>
    <phoneticPr fontId="2" type="noConversion"/>
  </si>
  <si>
    <t>최종본</t>
    <phoneticPr fontId="2" type="noConversion"/>
  </si>
  <si>
    <t>전기맨홀 구조계산서</t>
    <phoneticPr fontId="2" type="noConversion"/>
  </si>
  <si>
    <t>건축</t>
    <phoneticPr fontId="2" type="noConversion"/>
  </si>
  <si>
    <t>1GJCC0-86300-UA-113-111</t>
    <phoneticPr fontId="2" type="noConversion"/>
  </si>
  <si>
    <t>[수처리 및 폐수처리건물] 지하층 바닥구조 평면도</t>
    <phoneticPr fontId="2" type="noConversion"/>
  </si>
  <si>
    <t>1GJCC0-86300-UA-113-112</t>
  </si>
  <si>
    <t>[수처리 및 폐수처리건물] 1층 바닥구조 평면도</t>
    <phoneticPr fontId="2" type="noConversion"/>
  </si>
  <si>
    <t>1GJCC0-86300-UA-113-113</t>
  </si>
  <si>
    <t>[수처리 및 폐수처리건물] 기초횡단면도-1</t>
    <phoneticPr fontId="2" type="noConversion"/>
  </si>
  <si>
    <t>1GJCC0-86300-UA-113-114</t>
  </si>
  <si>
    <t>[수처리 및 폐수처리건물] 기초횡단면도-2</t>
  </si>
  <si>
    <t>1GJCC0-86300-UA-113-115</t>
  </si>
  <si>
    <t>[수처리 및 폐수처리건물] 기초횡단면도-3</t>
  </si>
  <si>
    <t>1GJCC0-86300-UA-113-116</t>
  </si>
  <si>
    <t>[수처리 및 폐수처리건물] 기초종단면도-1</t>
    <phoneticPr fontId="2" type="noConversion"/>
  </si>
  <si>
    <t>1GJCC0-86300-UA-113-121</t>
    <phoneticPr fontId="2" type="noConversion"/>
  </si>
  <si>
    <t>[수처리 및 폐수처리건물] 보 배근 일람표</t>
    <phoneticPr fontId="2" type="noConversion"/>
  </si>
  <si>
    <t>1GJCC0-86300-UA-113-122</t>
  </si>
  <si>
    <t>[수처리 및 폐수처리건물] 기둥, 벽체, 슬래브 배근 일람표</t>
    <phoneticPr fontId="2" type="noConversion"/>
  </si>
  <si>
    <t>1GJCC0-86300-UA-113-131</t>
    <phoneticPr fontId="2" type="noConversion"/>
  </si>
  <si>
    <t>[수처리 및 폐수처리건물] 잡상세도</t>
    <phoneticPr fontId="2" type="noConversion"/>
  </si>
  <si>
    <t>1GJCC0-86300-UA-113-141</t>
    <phoneticPr fontId="2" type="noConversion"/>
  </si>
  <si>
    <t>[수처리 및 폐수처리건물] 1층 기기기초 평면도</t>
    <phoneticPr fontId="2" type="noConversion"/>
  </si>
  <si>
    <t>1GJCC0-86300-UA-113-151</t>
    <phoneticPr fontId="2" type="noConversion"/>
  </si>
  <si>
    <t>[수처리 및 폐수처리건물] 기기기초 상세도-1</t>
    <phoneticPr fontId="2" type="noConversion"/>
  </si>
  <si>
    <t>1GJCC0-86300-UA-113-152</t>
  </si>
  <si>
    <t>[수처리 및 폐수처리건물] 기기기초 상세도-2</t>
  </si>
  <si>
    <t>1GJCC0-86300-UA-113-171</t>
    <phoneticPr fontId="2" type="noConversion"/>
  </si>
  <si>
    <t>[수처리 및 폐수처리건물] 지하층 인써트 플레이트 평면도</t>
    <phoneticPr fontId="2" type="noConversion"/>
  </si>
  <si>
    <t>1GJCC0-86300-UA-113-172</t>
  </si>
  <si>
    <t>[수처리 및 폐수처리건물] 1층 인써트 플레이트 평면도</t>
    <phoneticPr fontId="2" type="noConversion"/>
  </si>
  <si>
    <t>1GJCC0-86300-UA-113-211</t>
    <phoneticPr fontId="2" type="noConversion"/>
  </si>
  <si>
    <t>[수처리 및 폐수처리건물] 2층 바닥 구조 평면도</t>
    <phoneticPr fontId="2" type="noConversion"/>
  </si>
  <si>
    <t>1GJCC0-42600-UC-118-002</t>
  </si>
  <si>
    <t>1GJCC0-42600-UC-118-003</t>
  </si>
  <si>
    <t>GIS 기초 및 CABLE TRENCH 단면도 (2)</t>
  </si>
  <si>
    <t>1GJCC0-42600-UC-118-004</t>
  </si>
  <si>
    <t>GIS 기초 및 CABLE TRENCH 단면도 (3)</t>
  </si>
  <si>
    <t>1GJCC0-42600-UC-118-005</t>
  </si>
  <si>
    <t>GIS 기초 및 CABLE TRENCH 단면도 (4)</t>
  </si>
  <si>
    <t>1GJCC0-42600-UC-118-006</t>
  </si>
  <si>
    <t>1GJCC0-42600-UC-118-007</t>
  </si>
  <si>
    <t>GIS 기초 상세도 (2)</t>
  </si>
  <si>
    <t>1GJCC0-42600-UC-118-008</t>
  </si>
  <si>
    <t>1GJCC0-42600-UC-118-009</t>
  </si>
  <si>
    <t>GIS BOX CULVERT 철근 평면도 (2)</t>
  </si>
  <si>
    <t>1GJCC0-42600-UC-118-010</t>
  </si>
  <si>
    <t>GIS BOX CULVERT 철근 평면도 (3)</t>
  </si>
  <si>
    <t>1GJCC0-42600-UC-118-011</t>
  </si>
  <si>
    <t>1GJCC0-42600-UC-118-012</t>
  </si>
  <si>
    <t>GIS 기초 및 CABLE TRENCH 철근 평면도(2)</t>
  </si>
  <si>
    <t>1GJCC0-42600-UC-118-013</t>
  </si>
  <si>
    <t>GIS 기초 및 CABLE TRENCH 철근 평면도(3)</t>
  </si>
  <si>
    <t>1GJCC0-42600-UC-118-014</t>
  </si>
  <si>
    <t>GIS 기초 및 CABLE TRENCH 철근 평면도(4)</t>
  </si>
  <si>
    <t>1GJCC0-42600-UC-118-015</t>
  </si>
  <si>
    <t>1GJCC0-42600-UC-118-016</t>
  </si>
  <si>
    <t>GIS 기초 및 CABLE TRENCH 철근 단면도(2)</t>
  </si>
  <si>
    <t>1GJCC0-42600-UC-118-017</t>
  </si>
  <si>
    <t>GIS 기초 및 CABLE TRENCH 철근 단면도(3)</t>
  </si>
  <si>
    <t>1GJCC0-42600-UC-118-018</t>
  </si>
  <si>
    <t>GIS 기초 및 CABLE TRENCH 철근 단면도(4)</t>
  </si>
  <si>
    <t>1GJCC0-42600-UC-118-019</t>
  </si>
  <si>
    <t>1GJCC0-42600-UC-118-020</t>
  </si>
  <si>
    <t>GIS 기초 BAR BENDING SCHEDULE (2)</t>
  </si>
  <si>
    <t>1GJCC0-42600-UC-318-001</t>
    <phoneticPr fontId="2" type="noConversion"/>
  </si>
  <si>
    <t>GIS 기초 계산서</t>
    <phoneticPr fontId="2" type="noConversion"/>
  </si>
  <si>
    <t>배관</t>
    <phoneticPr fontId="2" type="noConversion"/>
  </si>
  <si>
    <t>1GJCC0-89320-UP-190-002</t>
  </si>
  <si>
    <t>1GJCC0-92900-UP-190-002</t>
  </si>
  <si>
    <t>YARD AREA PIPING ARRANGEMENT DWG (KEY PLAN)</t>
  </si>
  <si>
    <t>1GJCC0-92900-UP-190-003</t>
  </si>
  <si>
    <t>1GJCC0-92900-UP-190-004</t>
  </si>
  <si>
    <t>1GJCC0-92900-UP-190-005</t>
  </si>
  <si>
    <t>1GJCC0-92900-UP-190-006</t>
  </si>
  <si>
    <t>1GJCC0-92900-UP-190-007</t>
  </si>
  <si>
    <t>1GJCC0-92900-UP-190-008</t>
  </si>
  <si>
    <t>1GJCC0-92900-UP-190-009</t>
  </si>
  <si>
    <t>1GJCC0-92900-UP-190-010</t>
  </si>
  <si>
    <t>1GJCC0-92900-UP-190-011</t>
  </si>
  <si>
    <t>1GJCC0-92900-UP-190-012</t>
  </si>
  <si>
    <t>1GJCC0-92900-UP-190-013</t>
  </si>
  <si>
    <t>1GJCC0-92900-UP-190-014</t>
  </si>
  <si>
    <t>1GJCC0-92900-UP-190-015</t>
  </si>
  <si>
    <t>1GJCC0-92900-UP-190-016</t>
  </si>
  <si>
    <t>1GJCC0-92900-UP-190-017</t>
  </si>
  <si>
    <t>1GJCC0-92900-UP-190-018</t>
  </si>
  <si>
    <t>YARD AREA PIPING PLAN DWG(STG TRANSFORMER AREA)</t>
  </si>
  <si>
    <t>1GJCC0-92900-UP-190-019</t>
  </si>
  <si>
    <t>1GJCC0-92900-UP-190-020</t>
  </si>
  <si>
    <t>1GJCC0-92900-UP-190-021</t>
  </si>
  <si>
    <t>1GJCC0-92900-UP-190-022</t>
  </si>
  <si>
    <t>1GJCC0-89000-OC-118-064</t>
    <phoneticPr fontId="2" type="noConversion"/>
  </si>
  <si>
    <t>FAN DECK FLOOR FRAMING PLAN</t>
    <phoneticPr fontId="2" type="noConversion"/>
  </si>
  <si>
    <t>1GJCC0-95100-UA-112-131</t>
    <phoneticPr fontId="2" type="noConversion"/>
  </si>
  <si>
    <t>[종합사무실] 외벽 입,단면 상세도-1</t>
    <phoneticPr fontId="2" type="noConversion"/>
  </si>
  <si>
    <t>1GJCC0-95100-UA-112-132</t>
  </si>
  <si>
    <t>[종합사무실] 외벽 입,단면 상세도-2</t>
  </si>
  <si>
    <t>1GJCC0-95100-UA-112-133</t>
  </si>
  <si>
    <t>[종합사무실] 외벽 입,단면 상세도-3</t>
  </si>
  <si>
    <t>1GJCC0-95100-UA-112-141</t>
    <phoneticPr fontId="2" type="noConversion"/>
  </si>
  <si>
    <t>[종합사무실] 주출입구 평,입,단면 상세도</t>
    <phoneticPr fontId="2" type="noConversion"/>
  </si>
  <si>
    <t>1GJCC0-95100-UA-112-151</t>
    <phoneticPr fontId="2" type="noConversion"/>
  </si>
  <si>
    <t>[종합사무실] 부출입구 평,입,단면 상세도</t>
    <phoneticPr fontId="2" type="noConversion"/>
  </si>
  <si>
    <t>1GJCC0-95100-UA-112-211</t>
    <phoneticPr fontId="2" type="noConversion"/>
  </si>
  <si>
    <t>[종합사무실] 창호 상세도-1</t>
    <phoneticPr fontId="2" type="noConversion"/>
  </si>
  <si>
    <t>1GJCC0-95100-UA-112-212</t>
    <phoneticPr fontId="2" type="noConversion"/>
  </si>
  <si>
    <t>[종합사무실] 창호 상세도-2</t>
  </si>
  <si>
    <t>1GJCC0-95100-UA-112-213</t>
  </si>
  <si>
    <t>[종합사무실] 창호 상세도-3</t>
  </si>
  <si>
    <t>1GJCC0-95100-UA-112-214</t>
  </si>
  <si>
    <t>[종합사무실] 창호 상세도-4</t>
  </si>
  <si>
    <t>Functional Design Specification for VMS</t>
    <phoneticPr fontId="2" type="noConversion"/>
  </si>
  <si>
    <t>1GJCC9-65210-BJ-160-001</t>
    <phoneticPr fontId="2" type="noConversion"/>
  </si>
  <si>
    <t>Instrument Installation Drawing for CEMS (including Conduit Layout)</t>
    <phoneticPr fontId="2" type="noConversion"/>
  </si>
  <si>
    <t>PUMP SECTIONAL DRAWING FOR CLOSED COOLING  WATER PUMP</t>
    <phoneticPr fontId="2" type="noConversion"/>
  </si>
  <si>
    <t>1GJCC0-36320-BM-468-004</t>
    <phoneticPr fontId="2" type="noConversion"/>
  </si>
  <si>
    <t>Equipment list for Condenser vacuum pump</t>
    <phoneticPr fontId="2" type="noConversion"/>
  </si>
  <si>
    <t>1GJCC0-36320-BM-475-004</t>
    <phoneticPr fontId="2" type="noConversion"/>
  </si>
  <si>
    <t>Terminal Point List for Condenser Vacuum Pump</t>
    <phoneticPr fontId="2" type="noConversion"/>
  </si>
  <si>
    <t>1GJCC9-36320-BM-489-001</t>
    <phoneticPr fontId="2" type="noConversion"/>
  </si>
  <si>
    <t>Heat dissipation data for condenser vacuum pump</t>
    <phoneticPr fontId="2" type="noConversion"/>
  </si>
  <si>
    <t>1GJCC9-36320-BM-498-001</t>
    <phoneticPr fontId="2" type="noConversion"/>
  </si>
  <si>
    <t>1GJCC9-51300-SJ-141-003</t>
    <phoneticPr fontId="2" type="noConversion"/>
  </si>
  <si>
    <t>STEAM TURBINE CONTROL LOGIC DIAGRAM</t>
    <phoneticPr fontId="2" type="noConversion"/>
  </si>
  <si>
    <t>1GJCC9-71300-BJ-226-215</t>
    <phoneticPr fontId="2" type="noConversion"/>
  </si>
  <si>
    <t>Specification of TMS</t>
    <phoneticPr fontId="2" type="noConversion"/>
  </si>
  <si>
    <t>1GJCC9-71310-BM-226-024</t>
    <phoneticPr fontId="2" type="noConversion"/>
  </si>
  <si>
    <t>SPECIFICATION OF MONORAIL HOIST</t>
    <phoneticPr fontId="2" type="noConversion"/>
  </si>
  <si>
    <t>1GJCC9-71300-BM-475-508</t>
    <phoneticPr fontId="2" type="noConversion"/>
  </si>
  <si>
    <t>1GJCC9-71300-BM-475-509</t>
    <phoneticPr fontId="2" type="noConversion"/>
  </si>
  <si>
    <t>LUBRICANT LIST</t>
    <phoneticPr fontId="2" type="noConversion"/>
  </si>
  <si>
    <t>1GJCC9-71610-BV-464-001</t>
    <phoneticPr fontId="2" type="noConversion"/>
  </si>
  <si>
    <t>1GJCC0-53600-BJ-141-001</t>
    <phoneticPr fontId="2" type="noConversion"/>
  </si>
  <si>
    <t>FA</t>
    <phoneticPr fontId="2" type="noConversion"/>
  </si>
  <si>
    <t>A</t>
    <phoneticPr fontId="2" type="noConversion"/>
  </si>
  <si>
    <t>Relay Logic Diagram for VMS</t>
    <phoneticPr fontId="2" type="noConversion"/>
  </si>
  <si>
    <t>1GJCC9-53600-BJ-492-001</t>
    <phoneticPr fontId="2" type="noConversion"/>
  </si>
  <si>
    <t>Bill of Material for VMS</t>
    <phoneticPr fontId="2" type="noConversion"/>
  </si>
  <si>
    <t>1GJCC9-53600-BJ-499-001</t>
    <phoneticPr fontId="2" type="noConversion"/>
  </si>
  <si>
    <t>VMS Catalog for VMS</t>
    <phoneticPr fontId="2" type="noConversion"/>
  </si>
  <si>
    <t>전기</t>
    <phoneticPr fontId="2" type="noConversion"/>
  </si>
  <si>
    <t>1GJCC0-36614-BE-154-003</t>
    <phoneticPr fontId="2" type="noConversion"/>
  </si>
  <si>
    <t>1GJCC0-36614-BE-154-005</t>
    <phoneticPr fontId="2" type="noConversion"/>
  </si>
  <si>
    <t>FC</t>
    <phoneticPr fontId="2" type="noConversion"/>
  </si>
  <si>
    <t>1GJCC0-83200-UA-113-146</t>
    <phoneticPr fontId="2" type="noConversion"/>
  </si>
  <si>
    <t>[ST건물] 인써트 플레이트 평면도</t>
    <phoneticPr fontId="2" type="noConversion"/>
  </si>
  <si>
    <t>1GJCC0-83200-UA-113-162</t>
  </si>
  <si>
    <t>[ST건물] TOS FL.-3,500 구조평면도</t>
    <phoneticPr fontId="2" type="noConversion"/>
  </si>
  <si>
    <t>1GJCC0-83200-UA-113-163</t>
  </si>
  <si>
    <t>[ST건물] 2층 바닥 구조평면도</t>
    <phoneticPr fontId="2" type="noConversion"/>
  </si>
  <si>
    <t>1GJCC0-83200-UA-113-163a</t>
    <phoneticPr fontId="2" type="noConversion"/>
  </si>
  <si>
    <t>[ST건물] 2층 전기실 OPN'G 확대 구조평면도</t>
    <phoneticPr fontId="2" type="noConversion"/>
  </si>
  <si>
    <t>1GJCC0-83200-UA-113-164</t>
  </si>
  <si>
    <t>[ST건물] 3층 바닥 구조평면도</t>
    <phoneticPr fontId="2" type="noConversion"/>
  </si>
  <si>
    <t>1GJCC0-83200-UA-113-165</t>
  </si>
  <si>
    <t>[ST건물] TOS,COS FL.+20,900 구조평면도</t>
    <phoneticPr fontId="2" type="noConversion"/>
  </si>
  <si>
    <t>1GJCC0-83200-UA-113-166</t>
  </si>
  <si>
    <t>[ST건물] 지붕-1 구조평면도</t>
    <phoneticPr fontId="2" type="noConversion"/>
  </si>
  <si>
    <t>1GJCC0-83200-UA-113-167</t>
  </si>
  <si>
    <t>[ST건물] 크레인거더 구조평면도</t>
    <phoneticPr fontId="2" type="noConversion"/>
  </si>
  <si>
    <t>1GJCC0-83200-UA-113-168</t>
  </si>
  <si>
    <t>[ST건물] 지붕-2 구조평면도</t>
    <phoneticPr fontId="2" type="noConversion"/>
  </si>
  <si>
    <t>1GJCC0-83200-UA-113-169</t>
  </si>
  <si>
    <t>[ST건물] COS FL.+40,300 구조평면도</t>
    <phoneticPr fontId="2" type="noConversion"/>
  </si>
  <si>
    <t>1GJCC0-83200-UA-113-173</t>
  </si>
  <si>
    <t>1GJCC0-83200-UA-113-174</t>
  </si>
  <si>
    <t>1GJCC0-83200-UA-113-175</t>
  </si>
  <si>
    <t>1GJCC0-83200-UA-113-176</t>
  </si>
  <si>
    <t>1GJCC0-83200-UA-113-179</t>
  </si>
  <si>
    <t>1GJCC0-83200-UA-113-180</t>
  </si>
  <si>
    <t>1GJCC0-83200-UA-113-181</t>
  </si>
  <si>
    <t>1GJCC0-83200-UA-113-182</t>
  </si>
  <si>
    <t>1GJCC0-83200-UA-113-183</t>
  </si>
  <si>
    <t>1GJCC0-83200-UA-113-184</t>
  </si>
  <si>
    <t>1GJCC0-83200-UA-113-213</t>
  </si>
  <si>
    <t>[ST건물] 철골 계단상세도-3</t>
  </si>
  <si>
    <t>1GJCC0-83190-UA-118-105</t>
    <phoneticPr fontId="2" type="noConversion"/>
  </si>
  <si>
    <t>가스터빈 발전기 기초 평면도</t>
    <phoneticPr fontId="2" type="noConversion"/>
  </si>
  <si>
    <t>1GJCC0-83190-UA-118-106</t>
  </si>
  <si>
    <t>가스터빈 발전기 기초 단면도(1)</t>
    <phoneticPr fontId="2" type="noConversion"/>
  </si>
  <si>
    <t>1GJCC0-83190-UA-118-108</t>
  </si>
  <si>
    <t>가스터빈 발전기 기초 단면도(3)</t>
  </si>
  <si>
    <t>1GJCC0-83190-UA-118-109</t>
  </si>
  <si>
    <t>가스터빈 발전기 기초 단면도(4)</t>
  </si>
  <si>
    <t>1GJCC0-83190-UA-118-110</t>
  </si>
  <si>
    <t>가스터빈 발전기 기초 PEDESTAL 상세도(1)</t>
    <phoneticPr fontId="2" type="noConversion"/>
  </si>
  <si>
    <t>1GJCC0-83190-UA-118-111</t>
  </si>
  <si>
    <t>가스터빈 발전기 기초 PEDESTAL 상세도(2)</t>
  </si>
  <si>
    <t>1GJCC0-83190-UA-118-113</t>
  </si>
  <si>
    <t>가스터빈 발전기 기초 EMBEDMENTS 상세도(1)</t>
    <phoneticPr fontId="2" type="noConversion"/>
  </si>
  <si>
    <t>1GJCC0-83190-UA-118-114</t>
  </si>
  <si>
    <t>가스터빈 발전기 기초 EMBEDMENTS 상세도(2)</t>
  </si>
  <si>
    <t>1GJCC9-87700-UC-118-001</t>
    <phoneticPr fontId="2" type="noConversion"/>
  </si>
  <si>
    <t>공동구 위치 평면도</t>
    <phoneticPr fontId="2" type="noConversion"/>
  </si>
  <si>
    <t>공동구 평면도(1)</t>
    <phoneticPr fontId="2" type="noConversion"/>
  </si>
  <si>
    <t>1GJCC9-87700-UC-118-005</t>
    <phoneticPr fontId="2" type="noConversion"/>
  </si>
  <si>
    <t>1GJCC9-87700-UC-118-015</t>
    <phoneticPr fontId="2" type="noConversion"/>
  </si>
  <si>
    <t>공동구내 PIPE RACK 철골 FRAMING PLAN(1)</t>
    <phoneticPr fontId="2" type="noConversion"/>
  </si>
  <si>
    <t>1GJCC0-04300-UE-148-051</t>
    <phoneticPr fontId="2" type="noConversion"/>
  </si>
  <si>
    <t>GROUNDING LAYOUT FOR 수폐수처리동 1층</t>
    <phoneticPr fontId="2" type="noConversion"/>
  </si>
  <si>
    <t>1GJCC0-04300-UE-148-052</t>
  </si>
  <si>
    <t>[가설사무소] 부지 외곽 조명</t>
    <phoneticPr fontId="2" type="noConversion"/>
  </si>
  <si>
    <t>1GJCC0-98500-UE-150-003</t>
    <phoneticPr fontId="2" type="noConversion"/>
  </si>
  <si>
    <t>[가설사무소] 주차장 조명</t>
    <phoneticPr fontId="2" type="noConversion"/>
  </si>
  <si>
    <t>기계</t>
    <phoneticPr fontId="2" type="noConversion"/>
  </si>
  <si>
    <t>1GJCC9-71700-UM-360-401</t>
    <phoneticPr fontId="2" type="noConversion"/>
  </si>
  <si>
    <t>Calculation Report for HVAC &amp; Plumbing System [수폐수처리동]</t>
    <phoneticPr fontId="2" type="noConversion"/>
  </si>
  <si>
    <t>[수폐수처리동] HVAC Plan - 1st Floor</t>
  </si>
  <si>
    <t>1GJCC0-71700-UM-172-404</t>
  </si>
  <si>
    <t>1GJCC0-71700-UM-172-412</t>
  </si>
  <si>
    <t>1GJCC0-71700-UM-172-413</t>
  </si>
  <si>
    <t>1GJCC0-86300-UM-194-402</t>
  </si>
  <si>
    <t>1GJCC0-86300-UA-113-211a</t>
    <phoneticPr fontId="2" type="noConversion"/>
  </si>
  <si>
    <t>[수처리 및 폐수처리건물] 2층 바닥 OPN'G 확대 구조평면도</t>
    <phoneticPr fontId="2" type="noConversion"/>
  </si>
  <si>
    <t>전기</t>
    <phoneticPr fontId="2" type="noConversion"/>
  </si>
  <si>
    <t>1GJCC0-71540-UE-152-121</t>
    <phoneticPr fontId="2" type="noConversion"/>
  </si>
  <si>
    <t>1GJCC0-71540-UE-152-122</t>
  </si>
  <si>
    <t>공동구 무선통신보조설비-1 평면도</t>
    <phoneticPr fontId="2" type="noConversion"/>
  </si>
  <si>
    <t>1GJCC0-71540-UE-152-124</t>
  </si>
  <si>
    <t>1GJCC0-71540-UE-152-411</t>
  </si>
  <si>
    <t>1GJCC0-71540-UE-152-412</t>
  </si>
  <si>
    <t>1GJCC0-71540-UE-152-413</t>
  </si>
  <si>
    <t>주제어건물 지붕 무선통신보조설비 평면도</t>
    <phoneticPr fontId="2" type="noConversion"/>
  </si>
  <si>
    <t>1GJCC0-71540-UE-152-414</t>
  </si>
  <si>
    <t>A</t>
    <phoneticPr fontId="2" type="noConversion"/>
  </si>
  <si>
    <t>배관</t>
    <phoneticPr fontId="2" type="noConversion"/>
  </si>
  <si>
    <t>1GJCC0-71510-UM-105-102</t>
    <phoneticPr fontId="2" type="noConversion"/>
  </si>
  <si>
    <t>1GJCC0-71510-UM-106-101</t>
    <phoneticPr fontId="2" type="noConversion"/>
  </si>
  <si>
    <t>1GJCC0-71510-UP-132-101</t>
    <phoneticPr fontId="2" type="noConversion"/>
  </si>
  <si>
    <t>1GJCC0-71510-UP-132-102</t>
  </si>
  <si>
    <t>옥외 소화설비 확대평면도 -1</t>
    <phoneticPr fontId="2" type="noConversion"/>
  </si>
  <si>
    <t>1GJCC0-71510-UP-132-103</t>
  </si>
  <si>
    <t>옥외 소화설비 확대평면도 -2</t>
  </si>
  <si>
    <t>1GJCC0-71510-UP-132-104</t>
  </si>
  <si>
    <t>옥외 소화설비 확대평면도 -3</t>
  </si>
  <si>
    <t>1GJCC0-71510-UP-132-105</t>
  </si>
  <si>
    <t>옥외 소화설비 확대평면도 -4</t>
  </si>
  <si>
    <t>1GJCC0-71510-UP-132-106</t>
  </si>
  <si>
    <t>옥외 소화설비 확대평면도 -5</t>
  </si>
  <si>
    <t>1GJCC0-71510-UP-132-107</t>
  </si>
  <si>
    <t>옥외 소화설비 확대평면도 -6</t>
  </si>
  <si>
    <t>1GJCC0-71510-UP-132-108</t>
  </si>
  <si>
    <t>옥외 소화설비 확대평면도 -7</t>
  </si>
  <si>
    <t>1GJCC0-71510-UP-132-109</t>
  </si>
  <si>
    <t>옥외 소화설비 확대평면도 -8</t>
  </si>
  <si>
    <t>1GJCC0-71510-UP-132-110</t>
  </si>
  <si>
    <t>옥외 소화설비 확대평면도 -9</t>
  </si>
  <si>
    <t>1GJCC0-71510-UP-132-111</t>
  </si>
  <si>
    <t>옥외 소화설비 확대평면도 -10</t>
  </si>
  <si>
    <t>1GJCC0-71510-UP-132-112</t>
  </si>
  <si>
    <t>옥외 소화설비 확대평면도 -11</t>
  </si>
  <si>
    <t>1GJCC3-13000-HM-489-005</t>
    <phoneticPr fontId="2" type="noConversion"/>
  </si>
  <si>
    <t>DATA SHEET AND DRAWING FOR HOIST OF HRSG</t>
    <phoneticPr fontId="2" type="noConversion"/>
  </si>
  <si>
    <t>1GJCC3-13000-HJ-489-007</t>
    <phoneticPr fontId="2" type="noConversion"/>
  </si>
  <si>
    <t>MOTOR OPERATED VALVE DATASHEET AND DRAWING FOR HRSG</t>
    <phoneticPr fontId="2" type="noConversion"/>
  </si>
  <si>
    <t>GENERAL ARRANGEMENT DRAWING(INC. FOUNDATION &amp; LOADING DATA) FOR CLOSED COOLING WATER PUMP</t>
    <phoneticPr fontId="2" type="noConversion"/>
  </si>
  <si>
    <t>1GJCC3-13000-HE-141-001</t>
  </si>
  <si>
    <t>SINGLE LINE DIAGRAM FOR HRSG</t>
    <phoneticPr fontId="2" type="noConversion"/>
  </si>
  <si>
    <t>1GJCC0-41320-BE-140-001</t>
    <phoneticPr fontId="2" type="noConversion"/>
  </si>
  <si>
    <t>[MV] 기기 사양이 구체적으로 명시된 단선도</t>
    <phoneticPr fontId="2" type="noConversion"/>
  </si>
  <si>
    <t>GJ-GM/WP-BE-0003-T</t>
  </si>
  <si>
    <t>1GJCC0-41320-BE-146-001</t>
    <phoneticPr fontId="2" type="noConversion"/>
  </si>
  <si>
    <t>[MV] 외형도 및 중량</t>
    <phoneticPr fontId="2" type="noConversion"/>
  </si>
  <si>
    <t>[공동구] 화재경비설비-1 평면도</t>
    <phoneticPr fontId="2" type="noConversion"/>
  </si>
  <si>
    <t>[공동구] 화재경비설비-2 평면도</t>
    <phoneticPr fontId="2" type="noConversion"/>
  </si>
  <si>
    <t>공동구 무선통신보조설비-2 평면도</t>
    <phoneticPr fontId="2" type="noConversion"/>
  </si>
  <si>
    <t>주제어건물 지하 1층 무선통신보조설비 평면도</t>
    <phoneticPr fontId="2" type="noConversion"/>
  </si>
  <si>
    <t>주제어건물 지하 3층 무선통신보조설비 평면도</t>
    <phoneticPr fontId="2" type="noConversion"/>
  </si>
  <si>
    <t>주제어건물 지하 2층 무선통신보조설비 평면도</t>
    <phoneticPr fontId="2" type="noConversion"/>
  </si>
  <si>
    <t>제어</t>
    <phoneticPr fontId="2" type="noConversion"/>
  </si>
  <si>
    <t>1GJCC0-51300-UJ-164-101</t>
    <phoneticPr fontId="2" type="noConversion"/>
  </si>
  <si>
    <t>1GJCC0-59400-UJ-163-101</t>
    <phoneticPr fontId="2" type="noConversion"/>
  </si>
  <si>
    <t>1GJCC9-05610-UX-433-001</t>
    <phoneticPr fontId="2" type="noConversion"/>
  </si>
  <si>
    <t>1GJCC9-59100-UJ-462-101</t>
    <phoneticPr fontId="2" type="noConversion"/>
  </si>
  <si>
    <t>1GJCC9-59560-UJ-250-001</t>
    <phoneticPr fontId="2" type="noConversion"/>
  </si>
  <si>
    <t>전기계측시험기기 기술규격서</t>
    <phoneticPr fontId="2" type="noConversion"/>
  </si>
  <si>
    <t>건축</t>
    <phoneticPr fontId="2" type="noConversion"/>
  </si>
  <si>
    <t>1GJCC0-83200-UA-113-132</t>
    <phoneticPr fontId="2" type="noConversion"/>
  </si>
  <si>
    <t>FC</t>
    <phoneticPr fontId="2" type="noConversion"/>
  </si>
  <si>
    <t>[ST건물] 기기 기초상세도-2</t>
    <phoneticPr fontId="2" type="noConversion"/>
  </si>
  <si>
    <t>1GJCC0-13800-BM-177-031</t>
    <phoneticPr fontId="2" type="noConversion"/>
  </si>
  <si>
    <t>NAMEPLATE DRAWING FOR GSP(Horizontal)</t>
    <phoneticPr fontId="2" type="noConversion"/>
  </si>
  <si>
    <t>FA</t>
    <phoneticPr fontId="2" type="noConversion"/>
  </si>
  <si>
    <t>1GJCC9-36614-BJ-489-001</t>
    <phoneticPr fontId="2" type="noConversion"/>
  </si>
  <si>
    <t>Pressure Safety Valve Specification, Calculation and Outline Drawing for CCW Heat Exchanger</t>
    <phoneticPr fontId="2" type="noConversion"/>
  </si>
  <si>
    <t>1GJCC2-31100-SP-187-001</t>
    <phoneticPr fontId="2" type="noConversion"/>
  </si>
  <si>
    <t>PIPING SUPPORT DRAWING OF STEAM SYSTEM FOR STG (LARGE BORE)</t>
    <phoneticPr fontId="2" type="noConversion"/>
  </si>
  <si>
    <t>1GJCC2-31100-SP-187-002</t>
  </si>
  <si>
    <t>PIPING SUPPORT DRAWING OF LUBE OIL SYSTEM FOR STG (LARGE BORE)</t>
    <phoneticPr fontId="2" type="noConversion"/>
  </si>
  <si>
    <t>1GJCC2-31100-SP-187-004</t>
    <phoneticPr fontId="2" type="noConversion"/>
  </si>
  <si>
    <t>PIPING SUPPORT DRAWING OF SEAL OIL SYSTEM FOR STG (LARGE BORE)</t>
    <phoneticPr fontId="2" type="noConversion"/>
  </si>
  <si>
    <t>1GJCC2-31100-SP-187-003</t>
    <phoneticPr fontId="2" type="noConversion"/>
  </si>
  <si>
    <t>PIPING SUPPORT DRAWING FOR STG (SMALL BORE)</t>
    <phoneticPr fontId="2" type="noConversion"/>
  </si>
  <si>
    <t>1GJCC9-71311-BM-295-010</t>
    <phoneticPr fontId="2" type="noConversion"/>
  </si>
  <si>
    <t>B</t>
    <phoneticPr fontId="2" type="noConversion"/>
  </si>
  <si>
    <t>INSULATION SPECIFICATION &amp; PROCEDURE</t>
    <phoneticPr fontId="2" type="noConversion"/>
  </si>
  <si>
    <t>1GJCC9-71300-BM-495-032</t>
    <phoneticPr fontId="2" type="noConversion"/>
  </si>
  <si>
    <t>FI</t>
    <phoneticPr fontId="2" type="noConversion"/>
  </si>
  <si>
    <t>PERFORMANCE GUARANTEE SHEET</t>
    <phoneticPr fontId="2" type="noConversion"/>
  </si>
  <si>
    <t>1GJCC0-71500-UM-105-111</t>
    <phoneticPr fontId="2" type="noConversion"/>
  </si>
  <si>
    <t>[변압기] GTG AREA 소화설비 계통도</t>
    <phoneticPr fontId="2" type="noConversion"/>
  </si>
  <si>
    <t>1GJCC0-71500-UM-105-112</t>
  </si>
  <si>
    <t>[변압기] STG AREA 소화설비 계통도</t>
    <phoneticPr fontId="2" type="noConversion"/>
  </si>
  <si>
    <t>1GJCC0-71500-UM-179-111</t>
    <phoneticPr fontId="2" type="noConversion"/>
  </si>
  <si>
    <t>[변압기] GTG AREA 소화설비 평면도 1</t>
  </si>
  <si>
    <t>1GJCC0-71500-UM-179-112</t>
  </si>
  <si>
    <t>[변압기] GTG AREA 소화설비 평면도 2</t>
  </si>
  <si>
    <t>1GJCC0-71500-UM-179-211</t>
    <phoneticPr fontId="2" type="noConversion"/>
  </si>
  <si>
    <t>[변압기] STG AREA 소화설비 평면도 1</t>
  </si>
  <si>
    <t>1GJCC0-71500-UM-179-212</t>
  </si>
  <si>
    <t>[변압기] STG AREA 소화설비 평면도 2</t>
  </si>
  <si>
    <t>1GJCC0-71500-UP-179-121</t>
    <phoneticPr fontId="2" type="noConversion"/>
  </si>
  <si>
    <t>[공동구] 소화설비 평면도-1</t>
    <phoneticPr fontId="2" type="noConversion"/>
  </si>
  <si>
    <t>1GJCC0-71500-UP-179-122</t>
  </si>
  <si>
    <t>[공동구] 소화설비 평면도-2</t>
  </si>
  <si>
    <t>1GJCC0-71580-UP-105-109</t>
    <phoneticPr fontId="2" type="noConversion"/>
  </si>
  <si>
    <t>1GJCC0-71500-UP-179-912</t>
  </si>
  <si>
    <t>1GJCC0-71580-UP-179-912</t>
  </si>
  <si>
    <t>1GJCC0-84100-UE-146-002</t>
  </si>
  <si>
    <t>EQUIPMENT ARRANGEMENT FOR 주제어동 2층</t>
  </si>
  <si>
    <t>1GJCC0-84100-UE-146-031</t>
    <phoneticPr fontId="2" type="noConversion"/>
  </si>
  <si>
    <t>EQUIPMENT ARRANGEMENT FOR 냉각수 펌프동 ELEC ROOM</t>
    <phoneticPr fontId="2" type="noConversion"/>
  </si>
  <si>
    <t>1GJCC0-84100-UE-146-041</t>
    <phoneticPr fontId="2" type="noConversion"/>
  </si>
  <si>
    <t>EQUIPMENT ARRANGEMENT FOR 수폐수처리동 ELEC ROOM</t>
    <phoneticPr fontId="2" type="noConversion"/>
  </si>
  <si>
    <t>1GJCC0-04300-UE-151-002</t>
  </si>
  <si>
    <t>1GJCC0-04300-UE-151-003</t>
  </si>
  <si>
    <t>1GJCC0-04300-UE-151-004</t>
  </si>
  <si>
    <t>1GJCC0-04300-UE-151-005</t>
  </si>
  <si>
    <t>1GJCC0-04300-UE-151-006</t>
  </si>
  <si>
    <t>1GJCC0-04300-UE-151-007</t>
  </si>
  <si>
    <t>건축</t>
    <phoneticPr fontId="2" type="noConversion"/>
  </si>
  <si>
    <t>1GJCC0-85500-UA-112-131</t>
    <phoneticPr fontId="2" type="noConversion"/>
  </si>
  <si>
    <t>FC</t>
    <phoneticPr fontId="2" type="noConversion"/>
  </si>
  <si>
    <t>[주제어건물] 외벽 입,단면 상세도-1</t>
    <phoneticPr fontId="2" type="noConversion"/>
  </si>
  <si>
    <t>1GJCC0-85500-UA-112-132</t>
  </si>
  <si>
    <t>[주제어건물] 외벽 입,단면 상세도-2</t>
  </si>
  <si>
    <t>1GJCC0-85500-UA-112-133</t>
  </si>
  <si>
    <t>[주제어건물] 외벽 입,단면 상세도-3</t>
  </si>
  <si>
    <t>1GJCC0-85500-UA-112-141</t>
    <phoneticPr fontId="2" type="noConversion"/>
  </si>
  <si>
    <t>[주제어건물] 주출입구 평,입,단면 상세도</t>
    <phoneticPr fontId="2" type="noConversion"/>
  </si>
  <si>
    <t>1GJCC0-85500-UA-112-201</t>
    <phoneticPr fontId="2" type="noConversion"/>
  </si>
  <si>
    <t>[주제어건물] 창호 상세도-1</t>
    <phoneticPr fontId="2" type="noConversion"/>
  </si>
  <si>
    <t>1GJCC0-85500-UA-112-202</t>
  </si>
  <si>
    <t>[주제어건물] 창호 상세도-2</t>
  </si>
  <si>
    <t>1GJCC0-85500-UA-112-203</t>
  </si>
  <si>
    <t>[주제어건물] 창호 상세도-3</t>
  </si>
  <si>
    <t>1GJCC0-86300-UC-118-004</t>
  </si>
  <si>
    <t>1GJCC0-86300-UC-118-005</t>
  </si>
  <si>
    <t>폐수처리장 상세도 (1)</t>
  </si>
  <si>
    <t>1GJCC0-86300-UC-118-006</t>
  </si>
  <si>
    <t>폐수처리장 상세도 (2)</t>
  </si>
  <si>
    <t>1GJCC0-86300-UC-118-007</t>
  </si>
  <si>
    <t>폐수처리장 상세도 (3)</t>
  </si>
  <si>
    <t>1GJCC0-86300-UC-118-008</t>
  </si>
  <si>
    <t>1GJCC0-86300-UC-118-009</t>
  </si>
  <si>
    <t>1GJCC0-86300-UC-118-010</t>
  </si>
  <si>
    <t>1GJCC0-86300-UC-118-011</t>
  </si>
  <si>
    <t>1GJCC0-86300-UC-118-012</t>
  </si>
  <si>
    <t>CLARIFIER 기초 평면도 및 단면도</t>
    <phoneticPr fontId="2" type="noConversion"/>
  </si>
  <si>
    <t>1GJCC0-86300-UC-118-013</t>
  </si>
  <si>
    <t>THICKENER 기초 평면도 및 단면도</t>
    <phoneticPr fontId="2" type="noConversion"/>
  </si>
  <si>
    <t>1GJCC0-86300-UC-118-014</t>
  </si>
  <si>
    <t>pH ADJUSTMENT &amp; REACTION &amp; COAGULATION TANK 기초 평면도 및 단면도</t>
    <phoneticPr fontId="2" type="noConversion"/>
  </si>
  <si>
    <t>1GJCC0-86300-UC-118-017</t>
  </si>
  <si>
    <t>폐수처리장 기초 철근 평면도 (3)</t>
  </si>
  <si>
    <t>1GJCC0-86300-UC-118-018</t>
  </si>
  <si>
    <t>폐수처리장 기초 철근 평면도 (4)</t>
  </si>
  <si>
    <t>1GJCC0-86300-UC-118-019</t>
  </si>
  <si>
    <t>1GJCC0-86300-UC-118-020</t>
  </si>
  <si>
    <t>폐수처리장 기초 철근 단면도 (2)</t>
  </si>
  <si>
    <t>1GJCC0-86300-UC-118-021</t>
  </si>
  <si>
    <t>1GJCC0-86300-UC-118-022</t>
  </si>
  <si>
    <t>1GJCC0-86300-UC-118-023</t>
  </si>
  <si>
    <t>1GJCC0-86300-UC-118-024</t>
  </si>
  <si>
    <t>1GJCC0-86300-UC-118-025</t>
  </si>
  <si>
    <t>1GJCC0-86300-UC-118-026</t>
  </si>
  <si>
    <t>폐수처리장 기초 BAR BENDING SCHEDULE (2)</t>
  </si>
  <si>
    <t>1GJCC0-86300-UC-118-027</t>
  </si>
  <si>
    <t>폐수처리장 기초 BAR BENDING SCHEDULE (3)</t>
  </si>
  <si>
    <t>1GJCC0-95100-UA-112-191</t>
    <phoneticPr fontId="2" type="noConversion"/>
  </si>
  <si>
    <t>[종합사무실] 창호 부호도-1</t>
    <phoneticPr fontId="2" type="noConversion"/>
  </si>
  <si>
    <t>1GJCC0-95100-UA-112-192</t>
  </si>
  <si>
    <t>[종합사무실] 창호 부호도-2</t>
  </si>
  <si>
    <t>1GJCC0-95100-UA-112-201</t>
    <phoneticPr fontId="2" type="noConversion"/>
  </si>
  <si>
    <t>[종합사무실] 창호 일람표-1</t>
    <phoneticPr fontId="2" type="noConversion"/>
  </si>
  <si>
    <t>1GJCC0-95100-UA-112-202</t>
  </si>
  <si>
    <t>[종합사무실] 창호 일람표-2</t>
  </si>
  <si>
    <t>1GJCC0-95100-UA-112-203</t>
  </si>
  <si>
    <t>[종합사무실] 창호 일람표-3</t>
  </si>
  <si>
    <t>1GJCC0-95100-UA-112-204</t>
  </si>
  <si>
    <t>[종합사무실] 창호 일람표-4</t>
  </si>
  <si>
    <t>1GJCC0-95100-UA-112-205</t>
  </si>
  <si>
    <t>[종합사무실] 창호 일람표-5</t>
  </si>
  <si>
    <t>1GJCC0-95100-UA-112-206</t>
  </si>
  <si>
    <t>[종합사무실] 창호 일람표-6</t>
  </si>
  <si>
    <t>1GJCC0-95100-UA-112-207</t>
  </si>
  <si>
    <t>[종합사무실] 창호 일람표-7</t>
  </si>
  <si>
    <t>전기</t>
    <phoneticPr fontId="2" type="noConversion"/>
  </si>
  <si>
    <t>1GJCC0-04300-UE-151-111</t>
    <phoneticPr fontId="2" type="noConversion"/>
  </si>
  <si>
    <t>PUBLIC ADDRESS LAYOUT FOR 종합사무실 지하 1층</t>
    <phoneticPr fontId="2" type="noConversion"/>
  </si>
  <si>
    <t>1GJCC0-04300-UE-151-131</t>
    <phoneticPr fontId="2" type="noConversion"/>
  </si>
  <si>
    <t>PUBLIC ADDRESS LAYOUT FOR 가스터빈동 1층</t>
    <phoneticPr fontId="2" type="noConversion"/>
  </si>
  <si>
    <t>1GJCC0-04300-UE-151-132</t>
  </si>
  <si>
    <t>PUBLIC ADDRESS LAYOUT FOR 가스터빈동 2층</t>
  </si>
  <si>
    <t>1GJCC0-04300-UE-151-141</t>
    <phoneticPr fontId="2" type="noConversion"/>
  </si>
  <si>
    <t>PUBLIC ADDRESS LAYOUT FOR 스팀터빈동 공동구</t>
    <phoneticPr fontId="2" type="noConversion"/>
  </si>
  <si>
    <t>1GJCC0-04300-UE-151-142</t>
  </si>
  <si>
    <t>PUBLIC ADDRESS LAYOUT FOR 스팀터빈동 1층</t>
    <phoneticPr fontId="2" type="noConversion"/>
  </si>
  <si>
    <t>1GJCC0-04300-UE-151-143</t>
  </si>
  <si>
    <t>PUBLIC ADDRESS LAYOUT FOR 스팀터빈동 중층</t>
    <phoneticPr fontId="2" type="noConversion"/>
  </si>
  <si>
    <t>1GJCC0-04300-UE-151-144</t>
  </si>
  <si>
    <t>PUBLIC ADDRESS LAYOUT FOR 스팀터빈동 2층</t>
  </si>
  <si>
    <t>1GJCC0-04300-UE-151-161</t>
    <phoneticPr fontId="2" type="noConversion"/>
  </si>
  <si>
    <t>PUBLIC ADDRESS LAYOUT FOR HRSG동 3층</t>
    <phoneticPr fontId="2" type="noConversion"/>
  </si>
  <si>
    <t>1GJCC0-04300-UE-151-162</t>
  </si>
  <si>
    <t>PUBLIC ADDRESS LAYOUT FOR HRSG동 2층</t>
    <phoneticPr fontId="2" type="noConversion"/>
  </si>
  <si>
    <t>1GJCC0-04300-UE-151-163</t>
  </si>
  <si>
    <t>PUBLIC ADDRESS LAYOUT FOR HRSG동 1층</t>
    <phoneticPr fontId="2" type="noConversion"/>
  </si>
  <si>
    <t>1GJCC0-04300-UE-151-301</t>
    <phoneticPr fontId="2" type="noConversion"/>
  </si>
  <si>
    <t>TEL &amp; LAN LAYOUT FOR 가스터빈동</t>
    <phoneticPr fontId="2" type="noConversion"/>
  </si>
  <si>
    <t>1GJCC0-04300-UE-151-311</t>
    <phoneticPr fontId="2" type="noConversion"/>
  </si>
  <si>
    <t>TEL &amp; LAN LAYOUT FOR 스팀터빈동</t>
    <phoneticPr fontId="2" type="noConversion"/>
  </si>
  <si>
    <t>1GJCC0-04300-UE-151-351</t>
    <phoneticPr fontId="2" type="noConversion"/>
  </si>
  <si>
    <t>TEL &amp; LAN LAYOUT FOR 종합사무실 지하1층</t>
    <phoneticPr fontId="2" type="noConversion"/>
  </si>
  <si>
    <t>1GJCC0-04300-UE-151-371</t>
    <phoneticPr fontId="2" type="noConversion"/>
  </si>
  <si>
    <t>TEL &amp; LAN LAYOUT FOR HRSG동</t>
    <phoneticPr fontId="2" type="noConversion"/>
  </si>
  <si>
    <t>1GJCC0-04300-UE-151-411</t>
    <phoneticPr fontId="2" type="noConversion"/>
  </si>
  <si>
    <t>ACCESS CONTROL SYSTEM LAYOUT FOR 가스터빈동 1층</t>
    <phoneticPr fontId="2" type="noConversion"/>
  </si>
  <si>
    <t>ACCESS CONTROL SYSTEM LAYOUT FOR 가스터빈동 2층</t>
  </si>
  <si>
    <t>1GJCC0-04300-UE-151-421</t>
    <phoneticPr fontId="2" type="noConversion"/>
  </si>
  <si>
    <t>ACCESS CONTROL SYSTEM LAYOUT FOR 스팀터빈동 1층</t>
    <phoneticPr fontId="2" type="noConversion"/>
  </si>
  <si>
    <t>1GJCC0-04300-UE-151-422</t>
  </si>
  <si>
    <t>ACCESS CONTROL SYSTEM LAYOUT FOR 스팀터빈동 2층</t>
  </si>
  <si>
    <t>1GJCC0-04300-UE-151-451</t>
    <phoneticPr fontId="2" type="noConversion"/>
  </si>
  <si>
    <t>ACCESS CONTROL SYSTEM LAYOUT FOR HRSG동 1층</t>
    <phoneticPr fontId="2" type="noConversion"/>
  </si>
  <si>
    <t>ACCESS CONTROL SYSTEM LAYOUT FOR HRSG동 2층</t>
  </si>
  <si>
    <t>기계</t>
    <phoneticPr fontId="2" type="noConversion"/>
  </si>
  <si>
    <t>1GJCC9-71700-UM-360-551</t>
  </si>
  <si>
    <t>FA</t>
    <phoneticPr fontId="2" type="noConversion"/>
  </si>
  <si>
    <t>A</t>
    <phoneticPr fontId="2" type="noConversion"/>
  </si>
  <si>
    <t>Calculation Report for HVAC &amp; Plumbing System [냉각수펌프동]</t>
    <phoneticPr fontId="2" type="noConversion"/>
  </si>
  <si>
    <t>1GJCC0-71700-UM-105-551</t>
    <phoneticPr fontId="2" type="noConversion"/>
  </si>
  <si>
    <t>[냉각수펌프동] HVAC P&amp;I Diagram</t>
    <phoneticPr fontId="2" type="noConversion"/>
  </si>
  <si>
    <t>1GJCC0-71700-UM-172-551</t>
    <phoneticPr fontId="2" type="noConversion"/>
  </si>
  <si>
    <t>[냉각수펌프동] HVAC Plan - Basement Floor</t>
    <phoneticPr fontId="2" type="noConversion"/>
  </si>
  <si>
    <t>1GJCC0-71700-UM-172-552</t>
  </si>
  <si>
    <t>[냉각수펌프동] HVAC Plan - 1st Floor</t>
    <phoneticPr fontId="2" type="noConversion"/>
  </si>
  <si>
    <t>1GJCC0-71700-UM-172-553</t>
  </si>
  <si>
    <t>[냉각수펌프동] HVAC Plan - Roof</t>
    <phoneticPr fontId="2" type="noConversion"/>
  </si>
  <si>
    <t>1GJCC0-71700-UM-172-561</t>
    <phoneticPr fontId="2" type="noConversion"/>
  </si>
  <si>
    <t>[냉각수펌프동] HVAC Piping Plan - Basement Floor</t>
    <phoneticPr fontId="2" type="noConversion"/>
  </si>
  <si>
    <t>1GJCC0-71700-UM-172-562</t>
  </si>
  <si>
    <t>[냉각수펌프동] HVAC Piping Plan - 1st Floor</t>
    <phoneticPr fontId="2" type="noConversion"/>
  </si>
  <si>
    <t>1GJCC0-71700-UM-476-551</t>
    <phoneticPr fontId="2" type="noConversion"/>
  </si>
  <si>
    <t>HVAC Equipment Schedule [냉각수펌프동]</t>
    <phoneticPr fontId="2" type="noConversion"/>
  </si>
  <si>
    <t>1GJCC0-36320-BM-109-003</t>
    <phoneticPr fontId="2" type="noConversion"/>
  </si>
  <si>
    <t>Recirculation pump drawing with data sheet for condenser vacuum pump</t>
    <phoneticPr fontId="2" type="noConversion"/>
  </si>
  <si>
    <t>1GJCC9-15113-BM-424-001</t>
  </si>
  <si>
    <t>1GJCC9-13800-BM-339-001</t>
    <phoneticPr fontId="2" type="noConversion"/>
  </si>
  <si>
    <t>SEISMIC CALCULATION FOR GSP(HOR)</t>
    <phoneticPr fontId="2" type="noConversion"/>
  </si>
  <si>
    <t>1GJCC9-36110-BM-174-070</t>
    <phoneticPr fontId="2" type="noConversion"/>
  </si>
  <si>
    <t>1GJCC0-81100-CA-492-001</t>
    <phoneticPr fontId="2" type="noConversion"/>
  </si>
  <si>
    <t>HRSG Building _ Bill of Material</t>
    <phoneticPr fontId="2" type="noConversion"/>
  </si>
  <si>
    <t>1GJCC9-59600-BJ-463-001</t>
    <phoneticPr fontId="2" type="noConversion"/>
  </si>
  <si>
    <t>Utility Consumption for Control Valve</t>
    <phoneticPr fontId="2" type="noConversion"/>
  </si>
  <si>
    <t>1GJCC9-59600-BJ-489-001</t>
    <phoneticPr fontId="2" type="noConversion"/>
  </si>
  <si>
    <t>Control Valve Data sheets (Inc. Calculation)</t>
    <phoneticPr fontId="2" type="noConversion"/>
  </si>
  <si>
    <t>1GJCC0-36320-BE-156-003</t>
    <phoneticPr fontId="2" type="noConversion"/>
  </si>
  <si>
    <t>Motor Terminal Box Drawing and Wiring Diagram for Condenser Vacuum Pump</t>
    <phoneticPr fontId="2" type="noConversion"/>
  </si>
  <si>
    <t>1GJCC3-13000-HM-201-006</t>
    <phoneticPr fontId="2" type="noConversion"/>
  </si>
  <si>
    <t>1GJCC9-71841-BE-463-001</t>
    <phoneticPr fontId="2" type="noConversion"/>
  </si>
  <si>
    <t>ELECTRICAL LOAD LIST FOR GSP(VERTICAL)</t>
    <phoneticPr fontId="2" type="noConversion"/>
  </si>
  <si>
    <t>1GJCC0-71640-BM-171-001</t>
    <phoneticPr fontId="2" type="noConversion"/>
  </si>
  <si>
    <t>ASSEMBLY DRAWING OF JIB CRANE FOR AIR INTAKE SYSTEM</t>
    <phoneticPr fontId="2" type="noConversion"/>
  </si>
  <si>
    <t>1GJCC0-71640-BM-171-002</t>
  </si>
  <si>
    <t>ASSEMBLY DRAWING OF HOIST FOR GT GENERATOR CIRCUIT BREAKER</t>
    <phoneticPr fontId="2" type="noConversion"/>
  </si>
  <si>
    <t>1GJCC0-71640-BM-171-003</t>
  </si>
  <si>
    <t>ASSEMBLY DRAWING OF HOIST FOR GT ENCLOSURE FAN</t>
    <phoneticPr fontId="2" type="noConversion"/>
  </si>
  <si>
    <t>1GJCC0-71640-BM-171-004</t>
  </si>
  <si>
    <t>ASSEMBLY DRAWING OF HOIST FOR CONDENSER WATER BOX</t>
    <phoneticPr fontId="2" type="noConversion"/>
  </si>
  <si>
    <t>1GJCC0-71640-BM-171-005</t>
  </si>
  <si>
    <t>ASSEMBLY DRAWING OF HOIST FOR CONDENSER VACUUM PUMP</t>
    <phoneticPr fontId="2" type="noConversion"/>
  </si>
  <si>
    <t>1GJCC0-71640-BM-171-006</t>
  </si>
  <si>
    <t>ASSEMBLY DRAWING OF HOIST FOR CLOSED COOLING WATER PUMP</t>
    <phoneticPr fontId="2" type="noConversion"/>
  </si>
  <si>
    <t>1GJCC0-71640-BM-171-007</t>
  </si>
  <si>
    <t>ASSEMBLY DRAWING OF HOIST FOR CONDENSER TUBE CLEANING SYSTEM STRAINER</t>
    <phoneticPr fontId="2" type="noConversion"/>
  </si>
  <si>
    <t>1GJCC0-71640-BM-171-008</t>
  </si>
  <si>
    <t>ASSEMBLY DRAWING OF HOIST FOR CONDENSER TUBE CLEANING SYSTEM BALL RECIRCULATION PUMP</t>
    <phoneticPr fontId="2" type="noConversion"/>
  </si>
  <si>
    <t>1GJCC0-71640-BM-171-009</t>
  </si>
  <si>
    <t>ASSEMBLY DRAWING OF HOIST FOR COOLING WATER MOV</t>
    <phoneticPr fontId="2" type="noConversion"/>
  </si>
  <si>
    <t>1GJCC0-71640-BM-171-010</t>
  </si>
  <si>
    <t>ASSEMBLY DRAWING OF HOIST FOR CONDENSATE DRAIN PUMP</t>
    <phoneticPr fontId="2" type="noConversion"/>
  </si>
  <si>
    <t>1GJCC0-71640-BM-171-012</t>
  </si>
  <si>
    <t>ASSEMBLY DRAWING OF HOIST FOR HP BYPASS VALVE</t>
    <phoneticPr fontId="2" type="noConversion"/>
  </si>
  <si>
    <t>1GJCC0-71640-BM-171-013</t>
  </si>
  <si>
    <t>ASSEMBLY DRAWING OF CHAIN BLOCK WITH RAIL FOR ST LUBE OIL SKID PRV</t>
    <phoneticPr fontId="2" type="noConversion"/>
  </si>
  <si>
    <t>1GJCC9-16400-BM-496-001</t>
    <phoneticPr fontId="2" type="noConversion"/>
  </si>
  <si>
    <t>Strength Calculation for Chemical Injection Tank</t>
  </si>
  <si>
    <t>1GJCC0-87700-CA-120-002</t>
    <phoneticPr fontId="2" type="noConversion"/>
  </si>
  <si>
    <t>Pipe Rack _ Steel Strucure Shop Drawing</t>
    <phoneticPr fontId="2" type="noConversion"/>
  </si>
  <si>
    <t>1GJCC0-87700-CA-120-003</t>
  </si>
  <si>
    <t>Pipe Rack _ Handrail, Grating, &amp; MISC, Steel Shop Drawing</t>
    <phoneticPr fontId="2" type="noConversion"/>
  </si>
  <si>
    <t>환경</t>
    <phoneticPr fontId="2" type="noConversion"/>
  </si>
  <si>
    <t>C</t>
    <phoneticPr fontId="2" type="noConversion"/>
  </si>
  <si>
    <t>PIPING &amp; INSTRUMENT DIAGRAM FOR WT</t>
    <phoneticPr fontId="2" type="noConversion"/>
  </si>
  <si>
    <t>PIPING &amp; INSTRUMENT DIAGRAM FOR WWT</t>
    <phoneticPr fontId="2" type="noConversion"/>
  </si>
  <si>
    <t>1GJCC1-41500-CE-174-002</t>
    <phoneticPr fontId="2" type="noConversion"/>
  </si>
  <si>
    <t>OUTLINE DRAWING GENERAL ARRANGEMENT DRAWING BATTERY RACK DIS100</t>
    <phoneticPr fontId="2" type="noConversion"/>
  </si>
  <si>
    <t>GJ-GEWP-CE-0042-T</t>
    <phoneticPr fontId="2" type="noConversion"/>
  </si>
  <si>
    <t>GJ-GEWP-CE-0043-T</t>
  </si>
  <si>
    <t>OUTLINE DRAWING DC MOTOR STARTER PANELS 20HP 220VDC 88QE</t>
    <phoneticPr fontId="2" type="noConversion"/>
  </si>
  <si>
    <t>GJ-GEWP-CE-0044-T</t>
  </si>
  <si>
    <t>1GJCC1-41500-CE-174-006</t>
  </si>
  <si>
    <t>GJ-GEWP-CE-0045-T</t>
  </si>
  <si>
    <t>1GJCC9-36460-OP-480-004</t>
    <phoneticPr fontId="2" type="noConversion"/>
  </si>
  <si>
    <t>Wet Damper Installation Drawing</t>
    <phoneticPr fontId="2" type="noConversion"/>
  </si>
  <si>
    <t>1GJCC0-36460-OM-172-011</t>
    <phoneticPr fontId="2" type="noConversion"/>
  </si>
  <si>
    <t>Internal Ladder Installation Drawing</t>
    <phoneticPr fontId="2" type="noConversion"/>
  </si>
  <si>
    <t>1GJCC0-36460-OM-172-014</t>
  </si>
  <si>
    <t>Noise Reduction System Grating Installation Drawing</t>
    <phoneticPr fontId="2" type="noConversion"/>
  </si>
  <si>
    <t>1GJCC9-36460-OM-468-002</t>
  </si>
  <si>
    <t>Gear Reducer Dats Sheet &amp; Catalogue</t>
    <phoneticPr fontId="2" type="noConversion"/>
  </si>
  <si>
    <t>토목</t>
    <phoneticPr fontId="2" type="noConversion"/>
  </si>
  <si>
    <t>1GJCC0-82190-UC-120-001</t>
    <phoneticPr fontId="2" type="noConversion"/>
  </si>
  <si>
    <t>FC</t>
    <phoneticPr fontId="2" type="noConversion"/>
  </si>
  <si>
    <t>PLOT PLAN</t>
    <phoneticPr fontId="2" type="noConversion"/>
  </si>
  <si>
    <t>1GJCC0-95500-UC-118-301</t>
    <phoneticPr fontId="2" type="noConversion"/>
  </si>
  <si>
    <t>VACUUM PUMP 기초 평면도 및 단면도</t>
    <phoneticPr fontId="2" type="noConversion"/>
  </si>
  <si>
    <t>1GJCC0-95500-UC-118-302</t>
  </si>
  <si>
    <t>VACUUM PUMP 기초 철근 평면도 및 단면도</t>
    <phoneticPr fontId="2" type="noConversion"/>
  </si>
  <si>
    <t>1GJCC9-83190-UA-318-001</t>
    <phoneticPr fontId="2" type="noConversion"/>
  </si>
  <si>
    <t>VACUUM PUMP 기초 구조계산서</t>
    <phoneticPr fontId="2" type="noConversion"/>
  </si>
  <si>
    <t>1GJCC0-95500-UC-118-401</t>
    <phoneticPr fontId="2" type="noConversion"/>
  </si>
  <si>
    <t>CLOSED COOLING WATER PUMP 기초 평면도 및 단면도</t>
    <phoneticPr fontId="2" type="noConversion"/>
  </si>
  <si>
    <t>1GJCC0-95500-UC-118-402</t>
  </si>
  <si>
    <t>CLOSED COOLING WATER PUMP 기초 철근 평면도 및 단면도</t>
    <phoneticPr fontId="2" type="noConversion"/>
  </si>
  <si>
    <t>1GJCC9-83190-UA-318-003</t>
    <phoneticPr fontId="2" type="noConversion"/>
  </si>
  <si>
    <t>CLOSED COOLING WATER PUMP 기초 구조계산서</t>
    <phoneticPr fontId="2" type="noConversion"/>
  </si>
  <si>
    <t>1GJCC0-83100-CA-120-002</t>
    <phoneticPr fontId="2" type="noConversion"/>
  </si>
  <si>
    <t>GT Platform _ Steel Structure Shop Drawing</t>
    <phoneticPr fontId="2" type="noConversion"/>
  </si>
  <si>
    <t>1GJCC0-83100-CA-120-003</t>
  </si>
  <si>
    <t>GT Platform _ Handrail, Grating, &amp; MISC. Steel Shop Drawing</t>
    <phoneticPr fontId="2" type="noConversion"/>
  </si>
  <si>
    <t>1GJCC0-83100-CA-120-011</t>
    <phoneticPr fontId="2" type="noConversion"/>
  </si>
  <si>
    <t>ST Platform _ Steel Structure Shop Drawing</t>
    <phoneticPr fontId="2" type="noConversion"/>
  </si>
  <si>
    <t>1GJCC0-83100-CA-120-012</t>
  </si>
  <si>
    <t>ST Platform _ Handrail, Grating, &amp; MISC. Steel Shop Drawing</t>
    <phoneticPr fontId="2" type="noConversion"/>
  </si>
  <si>
    <t>1GJCC0-71841-BE-144-001</t>
    <phoneticPr fontId="2" type="noConversion"/>
  </si>
  <si>
    <t>A</t>
    <phoneticPr fontId="2" type="noConversion"/>
  </si>
  <si>
    <t>SCHEMATIC &amp; WIRING DIAGRAM FOR GSP(VERTICAL)</t>
    <phoneticPr fontId="2" type="noConversion"/>
  </si>
  <si>
    <t>1GJCC0-41600-CE-150-003</t>
    <phoneticPr fontId="2" type="noConversion"/>
  </si>
  <si>
    <t>LIGHTING AND RECEPTACLE LAYOUT - FIXTURE SCHEDULE</t>
    <phoneticPr fontId="2" type="noConversion"/>
  </si>
  <si>
    <t>1GJCC0-41600-CE-150-006</t>
    <phoneticPr fontId="2" type="noConversion"/>
  </si>
  <si>
    <t>LIGHTING AND RECEPTACLE LAYOUT - INSTALLATION DETAIL</t>
    <phoneticPr fontId="2" type="noConversion"/>
  </si>
  <si>
    <t>1GJCC0-41600-CE-150-031</t>
    <phoneticPr fontId="2" type="noConversion"/>
  </si>
  <si>
    <t>LIGHTING AND RECEPTACLE LAYOUT - HRSG BUILDING AREA</t>
    <phoneticPr fontId="2" type="noConversion"/>
  </si>
  <si>
    <t>1GJCC0-41600-CE-150-091</t>
    <phoneticPr fontId="2" type="noConversion"/>
  </si>
  <si>
    <t>LIGHTING AND RECEPTACLE LAYOUT - PANEL BOARD SCHEDULE</t>
    <phoneticPr fontId="2" type="noConversion"/>
  </si>
  <si>
    <t>1GJCC0-41600-CE-150-101</t>
    <phoneticPr fontId="2" type="noConversion"/>
  </si>
  <si>
    <t>LIGHTING AND RECEPTACLE LAYOUT - SYMBOL &amp; LEGEND</t>
    <phoneticPr fontId="2" type="noConversion"/>
  </si>
  <si>
    <t>1GJCC0-41600-CE-343-001</t>
    <phoneticPr fontId="2" type="noConversion"/>
  </si>
  <si>
    <t>LIGHTING ILLUMINATION CALCULATION FOR HRSG BUILDING</t>
    <phoneticPr fontId="2" type="noConversion"/>
  </si>
  <si>
    <t>1GJCC9-13000-HE-271-007</t>
    <phoneticPr fontId="2" type="noConversion"/>
  </si>
  <si>
    <t>THERMAL ELECTRICAL LINE LIST &amp; CALCULATION DATA FOR EHT SYSTEM OF HRSG</t>
    <phoneticPr fontId="2" type="noConversion"/>
  </si>
  <si>
    <t>1GJCC9-36614-BM-466-001</t>
    <phoneticPr fontId="2" type="noConversion"/>
  </si>
  <si>
    <t>Equipment List for CCW Heat Exchanger</t>
    <phoneticPr fontId="2" type="noConversion"/>
  </si>
  <si>
    <t>ERECTION PROCEDURE FOR HRSG</t>
    <phoneticPr fontId="2" type="noConversion"/>
  </si>
  <si>
    <t>1GJCC9-62000-BH-421-002</t>
    <phoneticPr fontId="2" type="noConversion"/>
  </si>
  <si>
    <t>ERECTION PROCEDURE FOR DUST COLLECTION SYSTEM</t>
    <phoneticPr fontId="2" type="noConversion"/>
  </si>
  <si>
    <t>1GJCC0-16200-BJ-474-001</t>
    <phoneticPr fontId="2" type="noConversion"/>
  </si>
  <si>
    <t>PNEUMATIC VALVE LIST</t>
    <phoneticPr fontId="2" type="noConversion"/>
  </si>
  <si>
    <t>전기</t>
    <phoneticPr fontId="2" type="noConversion"/>
  </si>
  <si>
    <t>1GJCC0-71540-UE-143-101</t>
    <phoneticPr fontId="2" type="noConversion"/>
  </si>
  <si>
    <t>OVERALL SCHEMATIC DIAGRAM</t>
    <phoneticPr fontId="2" type="noConversion"/>
  </si>
  <si>
    <t>1GJCC0-71540-UE-143-105</t>
    <phoneticPr fontId="2" type="noConversion"/>
  </si>
  <si>
    <t>[수처리 및 폐수처리 건물] 화재경보설비 계통도</t>
    <phoneticPr fontId="2" type="noConversion"/>
  </si>
  <si>
    <t>1GJCC0-71540-UE-152-301</t>
    <phoneticPr fontId="2" type="noConversion"/>
  </si>
  <si>
    <t>[소방펌프실] 화재경보설비 평면도</t>
    <phoneticPr fontId="2" type="noConversion"/>
  </si>
  <si>
    <t>1GJCC0-71540-UE-152-501</t>
    <phoneticPr fontId="2" type="noConversion"/>
  </si>
  <si>
    <t>[수처리 및 폐수처리 건물] 지하 1층 화재경보설비 평면도</t>
    <phoneticPr fontId="2" type="noConversion"/>
  </si>
  <si>
    <t>1GJCC0-71540-UE-152-502</t>
  </si>
  <si>
    <t>[수처리 및 폐수처리 건물] 지상 1층 화재경보설비 평면도</t>
    <phoneticPr fontId="2" type="noConversion"/>
  </si>
  <si>
    <t>1GJCC0-71540-UE-152-503</t>
  </si>
  <si>
    <t>[수처리 및 폐수처리 건물] 지상 2층 화재경보설비 평면도</t>
  </si>
  <si>
    <t>1GJCC0-71540-UE-152-504</t>
  </si>
  <si>
    <t>[수처리 및 폐수처리 건물] 지붕 화재경보설비 평면도</t>
    <phoneticPr fontId="2" type="noConversion"/>
  </si>
  <si>
    <t>기계</t>
    <phoneticPr fontId="2" type="noConversion"/>
  </si>
  <si>
    <t>1GJCC9-71500-UM-402-003</t>
    <phoneticPr fontId="2" type="noConversion"/>
  </si>
  <si>
    <t>건물별 적용소화설비 적정성 검토보고서</t>
    <phoneticPr fontId="2" type="noConversion"/>
  </si>
  <si>
    <t>1GJCC0-71540-UE-152-913</t>
    <phoneticPr fontId="2" type="noConversion"/>
  </si>
  <si>
    <t>[냉각수펌프동] CRANE GIRDER 화재경보설비 평면도</t>
    <phoneticPr fontId="2" type="noConversion"/>
  </si>
  <si>
    <t>1GJCC0-71540-UE-143-108</t>
    <phoneticPr fontId="2" type="noConversion"/>
  </si>
  <si>
    <t>[냉각수펌프동] 화재경보설비 계통도</t>
    <phoneticPr fontId="2" type="noConversion"/>
  </si>
  <si>
    <t>1GJCC0-71540-UE-152-911</t>
    <phoneticPr fontId="2" type="noConversion"/>
  </si>
  <si>
    <t>[냉각수펌프동] 지하 1층 화재경보설비 평면도</t>
    <phoneticPr fontId="2" type="noConversion"/>
  </si>
  <si>
    <t>1GJCC0-71540-UE-152-912</t>
  </si>
  <si>
    <t>[냉각수펌프동] 지상 1층 화재경보설비 평면도</t>
    <phoneticPr fontId="2" type="noConversion"/>
  </si>
  <si>
    <t>1GJCC0-71540-UE-152-111</t>
    <phoneticPr fontId="2" type="noConversion"/>
  </si>
  <si>
    <t>FA</t>
    <phoneticPr fontId="2" type="noConversion"/>
  </si>
  <si>
    <t>A</t>
    <phoneticPr fontId="2" type="noConversion"/>
  </si>
  <si>
    <t>[변압기] GTG AREA 화재경보설비 평면도</t>
    <phoneticPr fontId="2" type="noConversion"/>
  </si>
  <si>
    <t>1GJCC0-71540-UE-152-112</t>
  </si>
  <si>
    <t>[변압기] STG AREA 화재경보설비 평면도</t>
    <phoneticPr fontId="2" type="noConversion"/>
  </si>
  <si>
    <t>건축</t>
    <phoneticPr fontId="2" type="noConversion"/>
  </si>
  <si>
    <t>FC</t>
    <phoneticPr fontId="2" type="noConversion"/>
  </si>
  <si>
    <t>1GJCC0-83100-UA-113-112</t>
  </si>
  <si>
    <t>1GJCC0-83100-UA-113-122</t>
  </si>
  <si>
    <t>1GJCC0-83100-UA-113-123</t>
  </si>
  <si>
    <t>1GJCC0-83100-UA-113-125</t>
  </si>
  <si>
    <t>1GJCC0-83100-UA-113-127</t>
  </si>
  <si>
    <t>1GJCC0-83100-UA-113-128</t>
  </si>
  <si>
    <t>1GJCC0-83100-UA-113-129</t>
  </si>
  <si>
    <t>1GJCC0-83100-UA-113-130</t>
  </si>
  <si>
    <t>1GJCC0-83100-UA-113-162</t>
  </si>
  <si>
    <t>1GJCC0-83100-UA-113-202</t>
  </si>
  <si>
    <t>1GJCC0-83100-UA-113-203</t>
  </si>
  <si>
    <t>1GJCC0-83100-UA-113-204</t>
  </si>
  <si>
    <t>1GJCC0-83100-UA-113-174</t>
    <phoneticPr fontId="2" type="noConversion"/>
  </si>
  <si>
    <t>[GT 건물] ENCLOSURE ANCHOR 상세도</t>
    <phoneticPr fontId="2" type="noConversion"/>
  </si>
  <si>
    <t>1GJCC0-83100-UA-113-175</t>
  </si>
  <si>
    <t>[GT 건물] LUBE OIL SKID ANCHOR 상세도</t>
    <phoneticPr fontId="2" type="noConversion"/>
  </si>
  <si>
    <t>1GJCC0-34910-UA-118-001</t>
    <phoneticPr fontId="2" type="noConversion"/>
  </si>
  <si>
    <t>AUX BOILER 기초 위치 평면도</t>
    <phoneticPr fontId="2" type="noConversion"/>
  </si>
  <si>
    <t>1GJCC0-34910-UA-118-002</t>
  </si>
  <si>
    <t>AUX. BOILER 기초 평면도 및 단면도</t>
    <phoneticPr fontId="2" type="noConversion"/>
  </si>
  <si>
    <t>1GJCC0-34910-UA-118-003</t>
  </si>
  <si>
    <t>AUX. BOILER 기초 철근 평면도 및 단면도</t>
    <phoneticPr fontId="2" type="noConversion"/>
  </si>
  <si>
    <t>1GJCC0-34910-UA-118-004</t>
  </si>
  <si>
    <t>AUX. BOILER F.D FAN 기초 평면도 및 단면도</t>
    <phoneticPr fontId="2" type="noConversion"/>
  </si>
  <si>
    <t>1GJCC0-34910-UA-118-005</t>
  </si>
  <si>
    <t>AUX. BOILER F.D FAN 기초 철근 평면도 및 단면도</t>
    <phoneticPr fontId="2" type="noConversion"/>
  </si>
  <si>
    <t>1GJCC0-34910-UA-118-006</t>
  </si>
  <si>
    <t>AUX. BOILER TMS 기초 상세도</t>
    <phoneticPr fontId="2" type="noConversion"/>
  </si>
  <si>
    <t>1GJCC0-34910-UA-118-007</t>
  </si>
  <si>
    <t>AUX. BOILER N.G PRESSURE REDUCING STATION</t>
    <phoneticPr fontId="2" type="noConversion"/>
  </si>
  <si>
    <t>1GJCC9-34910-UA-318-001</t>
    <phoneticPr fontId="2" type="noConversion"/>
  </si>
  <si>
    <t>AUX BOILER 기초 계산서</t>
    <phoneticPr fontId="2" type="noConversion"/>
  </si>
  <si>
    <t>1GJCC9-71119-UM-225-001</t>
    <phoneticPr fontId="2" type="noConversion"/>
  </si>
  <si>
    <t>Technical Specification for Air Compressor</t>
    <phoneticPr fontId="2" type="noConversion"/>
  </si>
  <si>
    <t>1GJCC0-95100-UA-113-141</t>
    <phoneticPr fontId="2" type="noConversion"/>
  </si>
  <si>
    <t>[종합사무실] 보 배근 일람표-1</t>
    <phoneticPr fontId="2" type="noConversion"/>
  </si>
  <si>
    <t>1GJCC0-95100-UA-113-151</t>
    <phoneticPr fontId="2" type="noConversion"/>
  </si>
  <si>
    <t>[종합사무실] 슬라브 배근 일람표</t>
    <phoneticPr fontId="2" type="noConversion"/>
  </si>
  <si>
    <t>1GJCC0-95100-UA-113-162</t>
    <phoneticPr fontId="2" type="noConversion"/>
  </si>
  <si>
    <t>[종합사무실] 옹벽 배근 일람표-2</t>
    <phoneticPr fontId="2" type="noConversion"/>
  </si>
  <si>
    <t>1GJCC0-83100-UA-113-206</t>
    <phoneticPr fontId="2" type="noConversion"/>
  </si>
  <si>
    <t>[GT 건물] 1층 전기실 OPENNING 평면도</t>
    <phoneticPr fontId="2" type="noConversion"/>
  </si>
  <si>
    <t>1GJCC0-83100-UA-113-207</t>
  </si>
  <si>
    <t>[GT 건물] 2층 전기실 OPENNING 평면도</t>
  </si>
  <si>
    <t>1GJCC9-53600-BJ-145-001</t>
    <phoneticPr fontId="2" type="noConversion"/>
  </si>
  <si>
    <t>Interwiring Drawing for VMS</t>
    <phoneticPr fontId="2" type="noConversion"/>
  </si>
  <si>
    <t>1GJCC9-53600-BJ-161-001</t>
    <phoneticPr fontId="2" type="noConversion"/>
  </si>
  <si>
    <t>Cabinet Layout Drawing for VMS</t>
    <phoneticPr fontId="2" type="noConversion"/>
  </si>
  <si>
    <t>1GJCC0-71841-BE-174-001</t>
    <phoneticPr fontId="2" type="noConversion"/>
  </si>
  <si>
    <t>MOTOR OUTLINE DRAWING, DATA SHEET &amp; CURVE FOR YPES REAGENT STORAGE AREA SUMP PUMP</t>
    <phoneticPr fontId="2" type="noConversion"/>
  </si>
  <si>
    <t>1GJCC0-71841-BE-174-002</t>
  </si>
  <si>
    <t>MOTOR OUTLINE DRAWING, DATA SHEET &amp; CURVE FOR SCR REAGENT STORAGE AREA SUMP PUMP</t>
    <phoneticPr fontId="2" type="noConversion"/>
  </si>
  <si>
    <t>1GJCC0-71841-BE-174-003</t>
  </si>
  <si>
    <t>MOTOR OUTLINE DRAWING, DATA SHEET &amp; CURVE FOR HRSG BLOWDOWN TANK AREA CHEMICAL SUMP PUMP</t>
    <phoneticPr fontId="2" type="noConversion"/>
  </si>
  <si>
    <t>1GJCC0-71841-BE-174-004</t>
  </si>
  <si>
    <t>MOTOR OUTLINE DRAWING, DATA SHEET &amp; CURVE FOR HRSG BUILDING AREA CHEMICAL SUMP PUMP</t>
    <phoneticPr fontId="2" type="noConversion"/>
  </si>
  <si>
    <t>1GJCC0-71841-BE-174-005</t>
  </si>
  <si>
    <t>MOTOR OUTLINE DRAWING, DATA SHEET &amp; CURVE FOR ST BUILDING AREA CHEMICAL SUMP PUMP</t>
    <phoneticPr fontId="2" type="noConversion"/>
  </si>
  <si>
    <t>1GJCC0-71841-BE-174-006</t>
  </si>
  <si>
    <t>MOTOR OUTLINE DRAWING, DATA SHEET &amp; CURVE FOR GT BUILDING AREA CHEMICAL SUMP PUMP</t>
    <phoneticPr fontId="2" type="noConversion"/>
  </si>
  <si>
    <t>1GJCC0-71841-BE-174-007</t>
  </si>
  <si>
    <t>MOTOR OUTLINE DRAWING, DATA SHEET &amp; CURVE FOR HRSG BUILDING AREA OILY SUMP PUMP</t>
    <phoneticPr fontId="2" type="noConversion"/>
  </si>
  <si>
    <t>1GJCC0-71841-BE-174-008</t>
  </si>
  <si>
    <t>MOTOR OUTLINE DRAWING, DATA SHEET &amp; CURVE FOR ST BUILDING AREA OILY SUMP PUMP</t>
    <phoneticPr fontId="2" type="noConversion"/>
  </si>
  <si>
    <t>1GJCC0-71841-BE-174-009</t>
  </si>
  <si>
    <t>MOTOR OUTLINE DRAWING, DATA SHEET &amp; CURVE FOR GT BUILDING AREA OILY SUMP PUMP</t>
    <phoneticPr fontId="2" type="noConversion"/>
  </si>
  <si>
    <t>1GJCC0-71841-BE-174-010</t>
  </si>
  <si>
    <t>MOTOR OUTLINE DRAWING, DATA SHEET &amp; CURVE FOR CLEAN &amp; DIRTY LUBE OIL TANK AREA SUMP PUMP</t>
    <phoneticPr fontId="2" type="noConversion"/>
  </si>
  <si>
    <t>1GJCC0-71841-BE-174-011</t>
  </si>
  <si>
    <t>MOTOR OUTLINE DRAWING, DATA SHEET &amp; CURVE FOR GT WASHING TANK AREA SUMP PUMP</t>
    <phoneticPr fontId="2" type="noConversion"/>
  </si>
  <si>
    <t>1GJCC0-71841-BE-174-012</t>
  </si>
  <si>
    <t>MOTOR OUTLINE DRAWING, DATA SHEET &amp; CURVE FOR FUEL GAS HEATER AREA SUMP PUMP</t>
    <phoneticPr fontId="2" type="noConversion"/>
  </si>
  <si>
    <t>1GJCC0-71841-BE-174-013</t>
  </si>
  <si>
    <t>MOTOR OUTLINE DRAWING, DATA SHEET &amp; CURVE FOR FUEL GAS CONDENSATE DRAIN TRANSFER PUMP</t>
    <phoneticPr fontId="2" type="noConversion"/>
  </si>
  <si>
    <t>1GJCC9-41000-CE-492-001</t>
    <phoneticPr fontId="2" type="noConversion"/>
  </si>
  <si>
    <t>BILL OF MATERIAL (LIST) FOR ELECTRICAL BULK MATERIALS (CABLES, TRAYS, CONDUITS, SUPPORTS, ETC. WITHIN SUPPLIER'S DESIGN SCOPE)</t>
    <phoneticPr fontId="2" type="noConversion"/>
  </si>
  <si>
    <t>1GJCC9-62000-BH-489-003</t>
    <phoneticPr fontId="2" type="noConversion"/>
  </si>
  <si>
    <t>1GJCC9-62000-BH-489-007</t>
    <phoneticPr fontId="2" type="noConversion"/>
  </si>
  <si>
    <t>1GJCC9-62000-BH-489-008</t>
  </si>
  <si>
    <t>1GJCC9-71300-BM-424-510</t>
    <phoneticPr fontId="2" type="noConversion"/>
  </si>
  <si>
    <t>PAINTING PROCEDURE &amp; SPECIFICATION</t>
    <phoneticPr fontId="2" type="noConversion"/>
  </si>
  <si>
    <t>1GJCC9-71300-BJ-475-208</t>
    <phoneticPr fontId="2" type="noConversion"/>
  </si>
  <si>
    <t>Alarm and Trip Setting List</t>
    <phoneticPr fontId="2" type="noConversion"/>
  </si>
  <si>
    <t>1GJCC0-71344-BM-170-030</t>
    <phoneticPr fontId="2" type="noConversion"/>
  </si>
  <si>
    <t>GAS &amp; AIR DUCT ARRANGEMENT DRAWING</t>
    <phoneticPr fontId="2" type="noConversion"/>
  </si>
  <si>
    <t>1GJCC9-71318-BP-474-103</t>
    <phoneticPr fontId="2" type="noConversion"/>
  </si>
  <si>
    <t>B</t>
    <phoneticPr fontId="2" type="noConversion"/>
  </si>
  <si>
    <t>Manual Valve &amp; Speciality List</t>
    <phoneticPr fontId="2" type="noConversion"/>
  </si>
  <si>
    <t>1GJCC9-71330-BM-226-014</t>
    <phoneticPr fontId="2" type="noConversion"/>
  </si>
  <si>
    <t>SPECIFICATION OF BURNER &amp; FUEL GAS SYSTEM</t>
    <phoneticPr fontId="2" type="noConversion"/>
  </si>
  <si>
    <t>1GJCC0-95500-UC-118-807</t>
    <phoneticPr fontId="2" type="noConversion"/>
  </si>
  <si>
    <t>WATER WASHING DRAIN TANK 연결 TRENCH 평면도 및 단면도 (1)</t>
    <phoneticPr fontId="2" type="noConversion"/>
  </si>
  <si>
    <t>1GJCC0-95500-UC-118-808</t>
  </si>
  <si>
    <t>WATER WASHING DRAIN TANK 연결 TRENCH 평면도 및 단면도 (2)</t>
  </si>
  <si>
    <t>1GJCC0-95500-UC-118-809</t>
  </si>
  <si>
    <t>WATER WASHING DRAIN TANK 연결 TRENCH 철근 평면도 및 단면도 (1)</t>
    <phoneticPr fontId="2" type="noConversion"/>
  </si>
  <si>
    <t>1GJCC0-95500-UC-118-810</t>
  </si>
  <si>
    <t>WATER WASHING DRAIN TANK 연결 TRENCH 철근 평면도 및 단면도 (2)</t>
  </si>
  <si>
    <t>1GJCC0-95500-UC-118-811</t>
  </si>
  <si>
    <t>WATER WASHING DRAIN TANK 연결 TRENCH BAR BENDING SCHEDULE</t>
    <phoneticPr fontId="2" type="noConversion"/>
  </si>
  <si>
    <t>1GJCC0-71700-UM-105-101</t>
  </si>
  <si>
    <t>1GJCC0-71700-UM-172-102</t>
  </si>
  <si>
    <t>1GJCC0-71700-UM-172-103</t>
  </si>
  <si>
    <t>1GJCC0-71700-UM-172-104</t>
  </si>
  <si>
    <t>1GJCC0-71700-UM-172-112</t>
  </si>
  <si>
    <t>1GJCC1-35100-CE-145-006</t>
    <phoneticPr fontId="2" type="noConversion"/>
  </si>
  <si>
    <t>WIRING DIAGRAM, GTG LCI TRANSFORMER</t>
    <phoneticPr fontId="2" type="noConversion"/>
  </si>
  <si>
    <t>GJ-GEWP-CE-0046-T</t>
  </si>
  <si>
    <t>1GJCC1-35100-CE-145-001</t>
    <phoneticPr fontId="2" type="noConversion"/>
  </si>
  <si>
    <t>WIRING DIAGRAM, GTG EXCITATION TRANSFOMER</t>
    <phoneticPr fontId="2" type="noConversion"/>
  </si>
  <si>
    <t>GJ-GEWP-CE-0047-T</t>
  </si>
  <si>
    <t>RATING PLATE DRAWING DIS100</t>
    <phoneticPr fontId="2" type="noConversion"/>
  </si>
  <si>
    <t>GJ-GEWP-CE-0048-T</t>
  </si>
  <si>
    <t>1GJCC1-35900-CE-145-001</t>
    <phoneticPr fontId="2" type="noConversion"/>
  </si>
  <si>
    <t>GENERATOR HEALTH MONITOR WIRING DIAGRAM</t>
    <phoneticPr fontId="2" type="noConversion"/>
  </si>
  <si>
    <t>GJ-GEWP-CE-0049-T</t>
  </si>
  <si>
    <t>1GJCC1-35900-CE-145-002</t>
  </si>
  <si>
    <t>GENERATOR HEALTH MONITOR MODEL GHM MANUAL</t>
    <phoneticPr fontId="2" type="noConversion"/>
  </si>
  <si>
    <t>GJ-GEWP-CE-0050-T</t>
  </si>
  <si>
    <t>1GJCC1-35900-CE-145-003</t>
  </si>
  <si>
    <t>GENERATOR HEALTH MONITOR SITE INSTALLATION AND COMMISSIONING</t>
    <phoneticPr fontId="2" type="noConversion"/>
  </si>
  <si>
    <t>GJ-GEWP-CE-0051-T</t>
  </si>
  <si>
    <t>1GJCC1-41260-CE-145-001</t>
    <phoneticPr fontId="2" type="noConversion"/>
  </si>
  <si>
    <t>WIRING DIAGRAM, GT GENERATOR PROTECTION PANEL</t>
    <phoneticPr fontId="2" type="noConversion"/>
  </si>
  <si>
    <t>GJ-GEWP-CE-0052-T</t>
  </si>
  <si>
    <t>1GJCC1-41260-CE-402-001</t>
    <phoneticPr fontId="2" type="noConversion"/>
  </si>
  <si>
    <t>GTG PROTECTION CALCULATION NOTE</t>
    <phoneticPr fontId="2" type="noConversion"/>
  </si>
  <si>
    <t>GJ-GEWP-CE-0053-T</t>
  </si>
  <si>
    <t>1GJCC0-36131-BM-105-001</t>
    <phoneticPr fontId="2" type="noConversion"/>
  </si>
  <si>
    <t>P&amp;ID for Condensate Pump</t>
    <phoneticPr fontId="2" type="noConversion"/>
  </si>
  <si>
    <t>General Arrangment Drawing (incl. Foundation &amp; Loading Data) for Condensate Pump</t>
    <phoneticPr fontId="2" type="noConversion"/>
  </si>
  <si>
    <t>1GJCC0-71640-BM-170-001</t>
    <phoneticPr fontId="2" type="noConversion"/>
  </si>
  <si>
    <t>GENERAL ARRANGEMENT DRAWING OF JIB CRANE FOR AIR INTAKE SYTEM</t>
    <phoneticPr fontId="2" type="noConversion"/>
  </si>
  <si>
    <t>1GJCC0-71640-BM-170-002</t>
  </si>
  <si>
    <t>GENERAL ARRANGEMENT DRAWING OF HOIST FOR GT GENERATOR CIRCUIT BREAKER</t>
    <phoneticPr fontId="2" type="noConversion"/>
  </si>
  <si>
    <t>1GJCC0-71640-BM-170-003</t>
  </si>
  <si>
    <t>GENERAL ARRANGEMENT DRAWING OF HOIST FOR GT ENCLOSURE FAN</t>
    <phoneticPr fontId="2" type="noConversion"/>
  </si>
  <si>
    <t>1GJCC0-71640-BM-170-004</t>
  </si>
  <si>
    <t>GENERAL ARRANGEMENT DRAWING OF HOIST FOR CONDENSER WATER BOX</t>
    <phoneticPr fontId="2" type="noConversion"/>
  </si>
  <si>
    <t>1GJCC0-71640-BM-170-005</t>
  </si>
  <si>
    <t>GENERAL ARRANGEMENT DRAWING OF HOIST FOR CONDENSER VACUUM PUMP</t>
    <phoneticPr fontId="2" type="noConversion"/>
  </si>
  <si>
    <t>1GJCC0-71640-BM-170-006</t>
  </si>
  <si>
    <t>GENERAL ARRANGEMENT DRAWING OF HOIST FOR CLOSED COOLING WATER PUMP</t>
    <phoneticPr fontId="2" type="noConversion"/>
  </si>
  <si>
    <t>1GJCC0-71640-BM-170-007</t>
  </si>
  <si>
    <t>GENERAL ARRANGEMENT DRAWING OF HOIST FOR CONDENSER TUBE CLEANING SYSTEM STRAINER</t>
    <phoneticPr fontId="2" type="noConversion"/>
  </si>
  <si>
    <t>1GJCC0-71640-BM-170-008</t>
  </si>
  <si>
    <t>GENERAL ARRANGEMENT DRAWING OF HOIST FOR CONDENSER TUBE CLEANING SYSTEM BALL RECIRCULATION PUMP</t>
    <phoneticPr fontId="2" type="noConversion"/>
  </si>
  <si>
    <t>1GJCC0-71640-BM-170-009</t>
  </si>
  <si>
    <t>GENERAL ARRANGEMENT DRAWING OF HOIST FOR COOLING WATER MOV</t>
    <phoneticPr fontId="2" type="noConversion"/>
  </si>
  <si>
    <t>1GJCC0-71640-BM-170-010</t>
  </si>
  <si>
    <t>GENERAL ARRANGEMENT DRAWING OF HOIST FOR CONDENSATE DRAIN PUMP</t>
    <phoneticPr fontId="2" type="noConversion"/>
  </si>
  <si>
    <t>1GJCC0-71640-BM-170-012</t>
  </si>
  <si>
    <t>GENERAL ARRANGEMENT DRAWING OF HOIST FOR HP BYPASS VALVE</t>
    <phoneticPr fontId="2" type="noConversion"/>
  </si>
  <si>
    <t>1GJCC0-71640-BM-170-013</t>
  </si>
  <si>
    <t>GENERAL ARRANGEMENT DRAWING FOR MANUAL CHAIN BLOCK</t>
    <phoneticPr fontId="2" type="noConversion"/>
  </si>
  <si>
    <t>1GJCC0-71640-BM-170-014</t>
  </si>
  <si>
    <t>GENERAL ARRANGEMENT DRAWING FOR CHAIN BLOCK WITH RAIL FOR ST LUBE OIL SKID PRV</t>
    <phoneticPr fontId="2" type="noConversion"/>
  </si>
  <si>
    <t>1GJCC0-36131-BP-177-001</t>
    <phoneticPr fontId="2" type="noConversion"/>
  </si>
  <si>
    <t>Aux. Piping Drawing for Condensate Pump</t>
    <phoneticPr fontId="2" type="noConversion"/>
  </si>
  <si>
    <t>1GJCC0-36131-BM-171-001</t>
    <phoneticPr fontId="2" type="noConversion"/>
  </si>
  <si>
    <t>Pump Sectional Drawing for Condensate Pump</t>
    <phoneticPr fontId="2" type="noConversion"/>
  </si>
  <si>
    <t>1GJCC0-36131-BM-171-003</t>
    <phoneticPr fontId="2" type="noConversion"/>
  </si>
  <si>
    <t>Name Plate Drawing for Condensate Pump</t>
    <phoneticPr fontId="2" type="noConversion"/>
  </si>
  <si>
    <t>1GJCC9-16400-BM-496-003</t>
    <phoneticPr fontId="2" type="noConversion"/>
  </si>
  <si>
    <t>Calculation for Fume Scrubber for Chemical Injection System</t>
    <phoneticPr fontId="2" type="noConversion"/>
  </si>
  <si>
    <t>1GJCC2-31100-SM-171-024</t>
    <phoneticPr fontId="2" type="noConversion"/>
  </si>
  <si>
    <t>STEAM TURBINE N2 RETURN PIPE ASSEMBLY</t>
    <phoneticPr fontId="2" type="noConversion"/>
  </si>
  <si>
    <t>GT and GTG Foundation Embedment GT Embedment Assemblies_AS102</t>
    <phoneticPr fontId="2" type="noConversion"/>
  </si>
  <si>
    <t>1GJCC1-33100-BC-118-306</t>
    <phoneticPr fontId="2" type="noConversion"/>
  </si>
  <si>
    <t>GT and GTG Foundation Embedment GT Embedment Assemblies_AS106</t>
    <phoneticPr fontId="2" type="noConversion"/>
  </si>
  <si>
    <t>1GJCC1-33100-BC-118-404</t>
    <phoneticPr fontId="2" type="noConversion"/>
  </si>
  <si>
    <t>1GJCC9-71322-BM-206-015</t>
    <phoneticPr fontId="2" type="noConversion"/>
  </si>
  <si>
    <t xml:space="preserve">SPECIFICATION OF BFP </t>
    <phoneticPr fontId="2" type="noConversion"/>
  </si>
  <si>
    <t>1GJCC9-71320-BM-205-016</t>
    <phoneticPr fontId="2" type="noConversion"/>
  </si>
  <si>
    <t xml:space="preserve">SPECIFICATION OF Make-up Pump </t>
    <phoneticPr fontId="2" type="noConversion"/>
  </si>
  <si>
    <t>1GJCC9-71369-BM-250-036</t>
    <phoneticPr fontId="2" type="noConversion"/>
  </si>
  <si>
    <t xml:space="preserve">SPECIFICATION OF SUMP PUMP </t>
    <phoneticPr fontId="2" type="noConversion"/>
  </si>
  <si>
    <t>건축</t>
    <phoneticPr fontId="2" type="noConversion"/>
  </si>
  <si>
    <t>1GJCC0-85500-UA-112-103</t>
    <phoneticPr fontId="2" type="noConversion"/>
  </si>
  <si>
    <t>[주제어건물] 1층 평면도</t>
    <phoneticPr fontId="2" type="noConversion"/>
  </si>
  <si>
    <t>1GJCC0-85500-UA-112-104</t>
  </si>
  <si>
    <t>[주제어건물] 2층 평면도</t>
  </si>
  <si>
    <t>1GJCC0-85500-UA-112-105</t>
  </si>
  <si>
    <t>[주제어건물] 3층 평면도</t>
  </si>
  <si>
    <t>1GJCC0-85500-UA-112-106</t>
  </si>
  <si>
    <t>[주제어건물] 4층 평면도</t>
  </si>
  <si>
    <t>1GJCC0-89000-OC-118-079</t>
    <phoneticPr fontId="2" type="noConversion"/>
  </si>
  <si>
    <t>MISC. DETAIL</t>
    <phoneticPr fontId="2" type="noConversion"/>
  </si>
  <si>
    <t>1GJCC0-71841-BE-146-001</t>
    <phoneticPr fontId="2" type="noConversion"/>
  </si>
  <si>
    <t>LOCAL PANEL OUTLINE DRAWING AND SPECIFICATION FOR GSP(VERTICAL)</t>
    <phoneticPr fontId="2" type="noConversion"/>
  </si>
  <si>
    <t>1GJCC9-41900-BE-443-001</t>
    <phoneticPr fontId="2" type="noConversion"/>
  </si>
  <si>
    <t>Type Test Report for ECMS</t>
    <phoneticPr fontId="2" type="noConversion"/>
  </si>
  <si>
    <t>Motor Outline Drawing for Condenser Vacuum Pump</t>
  </si>
  <si>
    <t>1GJCC9-16400-BM-489-002</t>
    <phoneticPr fontId="2" type="noConversion"/>
  </si>
  <si>
    <t>Agitator datasheet &amp; drawing for Chemical Injection System</t>
    <phoneticPr fontId="2" type="noConversion"/>
  </si>
  <si>
    <t>1GJCC9-03904-BV-428-001</t>
    <phoneticPr fontId="2" type="noConversion"/>
  </si>
  <si>
    <t>Packing Procedure for Strainer</t>
    <phoneticPr fontId="2" type="noConversion"/>
  </si>
  <si>
    <t>1GJCC9-16400-BV-475-007</t>
    <phoneticPr fontId="2" type="noConversion"/>
  </si>
  <si>
    <t>Chemical and Chemical Consumption List for Chemical Injection System</t>
    <phoneticPr fontId="2" type="noConversion"/>
  </si>
  <si>
    <t>1GJCC9-16400-BP-476-001</t>
    <phoneticPr fontId="2" type="noConversion"/>
  </si>
  <si>
    <t>Line list for Chemical Injection System</t>
    <phoneticPr fontId="2" type="noConversion"/>
  </si>
  <si>
    <t>CATALYST SUPPORT STRUCTURE DRAWING FOR SCR &amp; YPES</t>
    <phoneticPr fontId="2" type="noConversion"/>
  </si>
  <si>
    <t>1GJCC1-33100-BC-118-207</t>
    <phoneticPr fontId="2" type="noConversion"/>
  </si>
  <si>
    <t>GT and GTG Foundation Embedment_Anchor Box F11</t>
    <phoneticPr fontId="2" type="noConversion"/>
  </si>
  <si>
    <t>1GJCC0-71640-BE-140-001</t>
    <phoneticPr fontId="2" type="noConversion"/>
  </si>
  <si>
    <t>FA</t>
    <phoneticPr fontId="2" type="noConversion"/>
  </si>
  <si>
    <t>A</t>
    <phoneticPr fontId="2" type="noConversion"/>
  </si>
  <si>
    <t>SINGLE LINE DIAGRAM, LOGIC DIAGRAM, CABLES DRAWING OF JIB CRANE FOR AIR INTAKE SYTEM</t>
    <phoneticPr fontId="2" type="noConversion"/>
  </si>
  <si>
    <t>1GJCC0-71640-BE-140-002</t>
  </si>
  <si>
    <t>SINGLE LINE DIAGRAM, LOGIC DIAGRAM, CABLES DRAWING OF HOIST FOR GT GENERATOR CIRCUIT BREAKER</t>
    <phoneticPr fontId="2" type="noConversion"/>
  </si>
  <si>
    <t>1GJCC0-71640-BE-140-003</t>
  </si>
  <si>
    <t>SINGLE LINE DIAGRAM, LOGIC DIAGRAM, CABLES DRAWING OF HOIST FOR GT ENCLOSURE FAN</t>
    <phoneticPr fontId="2" type="noConversion"/>
  </si>
  <si>
    <t>1GJCC0-71640-BE-140-004</t>
  </si>
  <si>
    <t>SINGLE LINE DIAGRAM, LOGIC DIAGRAM, CABLES DRAWING OF HOIST FOR CONDENSER WATER BOX</t>
    <phoneticPr fontId="2" type="noConversion"/>
  </si>
  <si>
    <t>1GJCC0-71640-BE-140-005</t>
  </si>
  <si>
    <t>SINGLE LINE DIAGRAM, LOGIC DIAGRAM, CABLES DRAWING OF HOIST FOR CONDENSER VACUUM PUMP</t>
    <phoneticPr fontId="2" type="noConversion"/>
  </si>
  <si>
    <t>1GJCC0-71640-BE-140-006</t>
  </si>
  <si>
    <t>SINGLE LINE DIAGRAM, LOGIC DIAGRAM, CABLES DRAWING OF HOIST FOR CLOSED COOLING WATER PUMP</t>
    <phoneticPr fontId="2" type="noConversion"/>
  </si>
  <si>
    <t>1GJCC0-71640-BE-140-007</t>
  </si>
  <si>
    <t>SINGLE LINE DIAGRAM, LOGIC DIAGRAM, CABLES DRAWING OF HOIST FOR CONDENSER TUBE CLEANING SYSTEM STRAINER</t>
    <phoneticPr fontId="2" type="noConversion"/>
  </si>
  <si>
    <t>1GJCC0-71640-BE-140-008</t>
  </si>
  <si>
    <t>SINGLE LINE DIAGRAM, LOGIC DIAGRAM, CABLES DRAWING OF HOIST FOR CONDENSER TUBE CLEANING SYSTEM BALL RECIRCULATION PUMP</t>
    <phoneticPr fontId="2" type="noConversion"/>
  </si>
  <si>
    <t>1GJCC0-71640-BE-140-009</t>
  </si>
  <si>
    <t>SINGLE LINE DIAGRAM, LOGIC DIAGRAM, CABLES DRAWING OF HOIST FOR COOLING WATER MOV</t>
    <phoneticPr fontId="2" type="noConversion"/>
  </si>
  <si>
    <t>1GJCC0-71640-BE-140-010</t>
  </si>
  <si>
    <t>SINGLE LINE DIAGRAM, LOGIC DIAGRAM, CABLES DRAWING OF HOIST FOR CONDENSATE DRAIN PUMP</t>
    <phoneticPr fontId="2" type="noConversion"/>
  </si>
  <si>
    <t>1GJCC0-71640-BE-140-012</t>
  </si>
  <si>
    <t>SINGLE LINE DIAGRAM, LOGIC DIAGRAM, CABLES DRAWING OF HOIST FOR HP BYPASS VALVE</t>
    <phoneticPr fontId="2" type="noConversion"/>
  </si>
  <si>
    <t>1GJCC0-71640-BE-144-001</t>
    <phoneticPr fontId="2" type="noConversion"/>
  </si>
  <si>
    <t>ELECTRICAL AND CONTROL WIRING DIAGRAM OF JIB CRANE FOR AIR INTAKE SYTEM</t>
    <phoneticPr fontId="2" type="noConversion"/>
  </si>
  <si>
    <t>1GJCC0-71640-BE-144-002</t>
  </si>
  <si>
    <t>ELECTRICAL AND CONTROL WIRING DIAGRAM OF HOIST FOR GT GENERATOR CIRCUIT BREAKER</t>
    <phoneticPr fontId="2" type="noConversion"/>
  </si>
  <si>
    <t>1GJCC0-71640-BE-144-003</t>
  </si>
  <si>
    <t>ELECTRICAL AND CONTROL WIRING DIAGRAM OF HOIST FOR GT ENCLOSURE FAN</t>
    <phoneticPr fontId="2" type="noConversion"/>
  </si>
  <si>
    <t>1GJCC0-71640-BE-144-004</t>
  </si>
  <si>
    <t>ELECTRICAL AND CONTROL WIRING DIAGRAM OF HOIST FOR CONDENSER WATER BOX</t>
    <phoneticPr fontId="2" type="noConversion"/>
  </si>
  <si>
    <t>1GJCC0-71640-BE-144-005</t>
  </si>
  <si>
    <t>ELECTRICAL AND CONTROL WIRING DIAGRAM OF HOIST FOR CONDENSER VACUUM PUMP</t>
    <phoneticPr fontId="2" type="noConversion"/>
  </si>
  <si>
    <t>1GJCC0-71640-BE-144-006</t>
  </si>
  <si>
    <t>ELECTRICAL AND CONTROL WIRING DIAGRAM OF HOIST FOR CLOSED COOLING WATER PUMP</t>
    <phoneticPr fontId="2" type="noConversion"/>
  </si>
  <si>
    <t>1GJCC0-71640-BE-144-007</t>
  </si>
  <si>
    <t>ELECTRICAL AND CONTROL WIRING DIAGRAM OF HOIST FOR CONDENSER TUBE CLEANING SYSTEM STRAINER</t>
    <phoneticPr fontId="2" type="noConversion"/>
  </si>
  <si>
    <t>1GJCC0-71640-BE-144-008</t>
  </si>
  <si>
    <t>ELECTRICAL AND CONTROL WIRING DIAGRAM OF HOIST FOR CONDENSER TUBE CLEANING SYSTEM BALL RECIRCULATION PUMP</t>
    <phoneticPr fontId="2" type="noConversion"/>
  </si>
  <si>
    <t>1GJCC0-71640-BE-144-009</t>
  </si>
  <si>
    <t>ELECTRICAL AND CONTROL WIRING DIAGRAM OF HOIST FOR COOLING WATER MOV</t>
    <phoneticPr fontId="2" type="noConversion"/>
  </si>
  <si>
    <t>1GJCC0-71640-BE-144-010</t>
  </si>
  <si>
    <t>ELECTRICAL AND CONTROL WIRING DIAGRAM OF HOIST FOR CONDENSATE DRAIN PUMP</t>
    <phoneticPr fontId="2" type="noConversion"/>
  </si>
  <si>
    <t>1GJCC0-71640-BE-144-012</t>
  </si>
  <si>
    <t>ELECTRICAL AND CONTROL WIRING DIAGRAM OF HOIST FOR HP BYPASS VALVE</t>
    <phoneticPr fontId="2" type="noConversion"/>
  </si>
  <si>
    <t>1GJCC0-71640-BE-161-001</t>
    <phoneticPr fontId="2" type="noConversion"/>
  </si>
  <si>
    <t>PANEL LAYOUT DRAWING OF JIB CRANE FOR AIR INTAKE SYTEM</t>
    <phoneticPr fontId="2" type="noConversion"/>
  </si>
  <si>
    <t>1GJCC0-71640-BE-161-002</t>
  </si>
  <si>
    <t>PANEL LAYOUT DRAWING OF HOIST FOR GT GENERATOR CIRCUIT BREAKER</t>
    <phoneticPr fontId="2" type="noConversion"/>
  </si>
  <si>
    <t>1GJCC0-71640-BE-161-003</t>
  </si>
  <si>
    <t>PANEL LAYOUT DRAWING OF HOIST FOR GT ENCLOSURE FAN</t>
    <phoneticPr fontId="2" type="noConversion"/>
  </si>
  <si>
    <t>1GJCC0-71640-BE-161-004</t>
  </si>
  <si>
    <t>PANEL LAYOUT DRAWING OF HOIST FOR CONDENSER WATER BOX</t>
    <phoneticPr fontId="2" type="noConversion"/>
  </si>
  <si>
    <t>1GJCC0-71640-BE-161-005</t>
  </si>
  <si>
    <t>PANEL LAYOUT DRAWING OF HOIST FOR CONDENSER VACUUM PUMP</t>
    <phoneticPr fontId="2" type="noConversion"/>
  </si>
  <si>
    <t>1GJCC0-71640-BE-161-006</t>
  </si>
  <si>
    <t>PANEL LAYOUT DRAWING OF HOIST FOR CLOSED COOLING WATER PUMP</t>
    <phoneticPr fontId="2" type="noConversion"/>
  </si>
  <si>
    <t>1GJCC0-71640-BE-161-007</t>
  </si>
  <si>
    <t>PANEL LAYOUT DRAWING OF HOIST FOR CONDENSER TUBE CLEANING SYSTEM STRAINER</t>
    <phoneticPr fontId="2" type="noConversion"/>
  </si>
  <si>
    <t>1GJCC0-71640-BE-161-008</t>
  </si>
  <si>
    <t>PANEL LAYOUT DRAWING OF HOIST FOR CONDENSER TUBE CLEANING SYSTEM BALL RECIRCULATION PUMP</t>
    <phoneticPr fontId="2" type="noConversion"/>
  </si>
  <si>
    <t>1GJCC0-71640-BE-161-009</t>
  </si>
  <si>
    <t>PANEL LAYOUT DRAWING OF HOIST FOR COOLING WATER MOV</t>
    <phoneticPr fontId="2" type="noConversion"/>
  </si>
  <si>
    <t>1GJCC0-71640-BE-161-010</t>
  </si>
  <si>
    <t>PANEL LAYOUT DRAWING OF HOIST FOR CONDENSATE DRAIN PUMP</t>
    <phoneticPr fontId="2" type="noConversion"/>
  </si>
  <si>
    <t>1GJCC0-71640-BE-161-012</t>
    <phoneticPr fontId="2" type="noConversion"/>
  </si>
  <si>
    <t>PANEL LAYOUT DRAWING OF HOIST FOR HP BYPASS VALVE</t>
    <phoneticPr fontId="2" type="noConversion"/>
  </si>
  <si>
    <t>Cable Tray Layout Drawing</t>
    <phoneticPr fontId="2" type="noConversion"/>
  </si>
  <si>
    <t>1GJCC0-36460-OE-159-005</t>
    <phoneticPr fontId="2" type="noConversion"/>
  </si>
  <si>
    <t>Lightining Layout &amp; Installation Drawing</t>
    <phoneticPr fontId="2" type="noConversion"/>
  </si>
  <si>
    <t>1GJCC0-36460-OE-159-006</t>
  </si>
  <si>
    <t>Welding Receptable &amp; Installation Detail</t>
    <phoneticPr fontId="2" type="noConversion"/>
  </si>
  <si>
    <t>1GJCC9-36460-OJ-462-001</t>
    <phoneticPr fontId="2" type="noConversion"/>
  </si>
  <si>
    <t>Instrument List</t>
    <phoneticPr fontId="2" type="noConversion"/>
  </si>
  <si>
    <t>Surge Protection Device Application List</t>
    <phoneticPr fontId="2" type="noConversion"/>
  </si>
  <si>
    <t>1GJCC9-71300-BM-468-506</t>
    <phoneticPr fontId="2" type="noConversion"/>
  </si>
  <si>
    <t>2 Years Spare Part &amp; Special Tool List</t>
    <phoneticPr fontId="2" type="noConversion"/>
  </si>
  <si>
    <t>1GJCC0-71360-BM-177-029</t>
    <phoneticPr fontId="2" type="noConversion"/>
  </si>
  <si>
    <t>C</t>
    <phoneticPr fontId="2" type="noConversion"/>
  </si>
  <si>
    <t>SPECIFICATION OF BLOWDOWN TANK</t>
    <phoneticPr fontId="2" type="noConversion"/>
  </si>
  <si>
    <t>1GJCC0-71300-BA-118-401</t>
    <phoneticPr fontId="2" type="noConversion"/>
  </si>
  <si>
    <t>FI</t>
    <phoneticPr fontId="2" type="noConversion"/>
  </si>
  <si>
    <t>Foundation drawing &amp; loading data</t>
    <phoneticPr fontId="2" type="noConversion"/>
  </si>
  <si>
    <t>1GJCC9-71300-BM-403-001</t>
  </si>
  <si>
    <t>SYSTEM DESCRIPTION</t>
    <phoneticPr fontId="2" type="noConversion"/>
  </si>
  <si>
    <t>1GJCC9-71311-BM-498-011</t>
    <phoneticPr fontId="2" type="noConversion"/>
  </si>
  <si>
    <t>Technical Specification</t>
    <phoneticPr fontId="2" type="noConversion"/>
  </si>
  <si>
    <t>1GJCC9-71341-BM-226-013</t>
    <phoneticPr fontId="2" type="noConversion"/>
  </si>
  <si>
    <t>B</t>
    <phoneticPr fontId="2" type="noConversion"/>
  </si>
  <si>
    <t>SPECIFICATION OF F.D FAN</t>
    <phoneticPr fontId="2" type="noConversion"/>
  </si>
  <si>
    <t>1GJCC9-71341-BM-226-031</t>
    <phoneticPr fontId="2" type="noConversion"/>
  </si>
  <si>
    <t>SPECIFICATION OF FGR FAN</t>
    <phoneticPr fontId="2" type="noConversion"/>
  </si>
  <si>
    <t>1GJCC9-71300-BV-464-501</t>
    <phoneticPr fontId="2" type="noConversion"/>
  </si>
  <si>
    <t>DRAWING AND DOCUMENT LIST WITH SUBMITTAL SCHEDULE</t>
    <phoneticPr fontId="2" type="noConversion"/>
  </si>
  <si>
    <t>현대중공업</t>
    <phoneticPr fontId="2" type="noConversion"/>
  </si>
  <si>
    <t>1GJCC9-36420-BV-464-001</t>
    <phoneticPr fontId="2" type="noConversion"/>
  </si>
  <si>
    <t>Vendor Print Index &amp; Schedule for MCWP&amp; ACWP &amp; DTP</t>
    <phoneticPr fontId="2" type="noConversion"/>
  </si>
  <si>
    <t>1GJCC9-36420-BV-556-001</t>
    <phoneticPr fontId="2" type="noConversion"/>
  </si>
  <si>
    <t>Sub-Vendor List for MCWP &amp; ACWP</t>
    <phoneticPr fontId="2" type="noConversion"/>
  </si>
  <si>
    <t>1GJCC9-36420-BV-416-001</t>
    <phoneticPr fontId="2" type="noConversion"/>
  </si>
  <si>
    <t>Master Schedule for MCWP &amp; ACWP</t>
    <phoneticPr fontId="2" type="noConversion"/>
  </si>
  <si>
    <t>1GJCC9-16221-BV-416-002</t>
    <phoneticPr fontId="2" type="noConversion"/>
  </si>
  <si>
    <t>Master Schedule for DTP</t>
    <phoneticPr fontId="2" type="noConversion"/>
  </si>
  <si>
    <t>FC</t>
    <phoneticPr fontId="2" type="noConversion"/>
  </si>
  <si>
    <t>FOUNDATION PLAN</t>
    <phoneticPr fontId="2" type="noConversion"/>
  </si>
  <si>
    <t>EMBEDDED PLATE LOCATION &amp; DETAIL DRAWING</t>
    <phoneticPr fontId="2" type="noConversion"/>
  </si>
  <si>
    <t>1GJCC0-16200-BM-109-002</t>
  </si>
  <si>
    <t>SLEEVE LOCATION &amp; DETAIL DRAWING</t>
    <phoneticPr fontId="2" type="noConversion"/>
  </si>
  <si>
    <t>OPENING LOCATION &amp; DETAIL DRAWING</t>
    <phoneticPr fontId="2" type="noConversion"/>
  </si>
  <si>
    <t>1GJCC0-63100-BM-489-003</t>
    <phoneticPr fontId="2" type="noConversion"/>
  </si>
  <si>
    <t>POLYMER AUTO SOLUTION EQUIPMENT DATA SHEET &amp; CATALOGUE</t>
    <phoneticPr fontId="2" type="noConversion"/>
  </si>
  <si>
    <t>1GJCC0-63100-BM-489-001</t>
    <phoneticPr fontId="2" type="noConversion"/>
  </si>
  <si>
    <t>OIL SEPARATOR &amp; OIL SKIMMER DATA SHEET &amp; CATALOGUE</t>
    <phoneticPr fontId="2" type="noConversion"/>
  </si>
  <si>
    <t>1GJCC0-83100-UA-113-131</t>
    <phoneticPr fontId="2" type="noConversion"/>
  </si>
  <si>
    <t>FC</t>
    <phoneticPr fontId="2" type="noConversion"/>
  </si>
  <si>
    <t>[GT 건물] 2층 바닥구조 평면도(T.O.S FL+4,650)</t>
    <phoneticPr fontId="2" type="noConversion"/>
  </si>
  <si>
    <t>1GJCC0-83100-UA-113-132</t>
  </si>
  <si>
    <t>[GT 건물] 2층 상부 구조 평면도(T.O.S FL+8,950)</t>
    <phoneticPr fontId="2" type="noConversion"/>
  </si>
  <si>
    <t>1GJCC0-83100-UA-113-133</t>
  </si>
  <si>
    <t>[GT 건물] 지붕(1) 바닥구조 평면도(T.O.S FL+14,200~14,490)</t>
    <phoneticPr fontId="2" type="noConversion"/>
  </si>
  <si>
    <t>1GJCC0-83100-UA-113-134</t>
  </si>
  <si>
    <t>[GT 건물] CRANE GIRDER 구조평면도(T.O.S FL+23,100)</t>
    <phoneticPr fontId="2" type="noConversion"/>
  </si>
  <si>
    <t>1GJCC0-83100-UA-113-135</t>
  </si>
  <si>
    <t>[GT 건물] 지붕(2) 바닥구조 평면도(T.O.S FL+27,100~27,260)</t>
    <phoneticPr fontId="2" type="noConversion"/>
  </si>
  <si>
    <t>1GJCC0-83100-UA-113-141</t>
    <phoneticPr fontId="2" type="noConversion"/>
  </si>
  <si>
    <t>[GT 건물] 철골골구 입면도-1(GA열)</t>
    <phoneticPr fontId="2" type="noConversion"/>
  </si>
  <si>
    <t>1GJCC0-83100-UA-113-142</t>
  </si>
  <si>
    <t>[GT 건물] 철골골구 입면도-2(GB열)</t>
    <phoneticPr fontId="2" type="noConversion"/>
  </si>
  <si>
    <t>1GJCC0-83100-UA-113-143</t>
  </si>
  <si>
    <t>[GT 건물] 철골골구 입면도-3(GC열)</t>
    <phoneticPr fontId="2" type="noConversion"/>
  </si>
  <si>
    <t>1GJCC0-83100-UA-113-144</t>
  </si>
  <si>
    <t>[GT 건물] 철골골구 입면도-4(GD열)</t>
    <phoneticPr fontId="2" type="noConversion"/>
  </si>
  <si>
    <t>1GJCC0-83100-UA-113-145</t>
  </si>
  <si>
    <t>[GT 건물] 철골골구 입면도-5(G1열)</t>
    <phoneticPr fontId="2" type="noConversion"/>
  </si>
  <si>
    <t>1GJCC0-83100-UA-113-146</t>
  </si>
  <si>
    <t>[GT 건물] 철골골구 입면도-6(G2열)</t>
    <phoneticPr fontId="2" type="noConversion"/>
  </si>
  <si>
    <t>1GJCC0-83100-UA-113-147</t>
  </si>
  <si>
    <t>[GT 건물] 철골골구 입면도-7(G3열)</t>
    <phoneticPr fontId="2" type="noConversion"/>
  </si>
  <si>
    <t>1GJCC0-83100-UA-113-148</t>
  </si>
  <si>
    <t>[GT 건물] 철골골구 입면도-8(G4열)</t>
    <phoneticPr fontId="2" type="noConversion"/>
  </si>
  <si>
    <t>1GJCC0-83100-UA-113-149</t>
  </si>
  <si>
    <t>[GT 건물] 철골골구 입면도-9(G5열)</t>
    <phoneticPr fontId="2" type="noConversion"/>
  </si>
  <si>
    <t>1GJCC0-83100-UA-113-171</t>
    <phoneticPr fontId="2" type="noConversion"/>
  </si>
  <si>
    <t>[GT 건물] 베이스플레이트 상세도-1</t>
    <phoneticPr fontId="2" type="noConversion"/>
  </si>
  <si>
    <t>1GJCC0-83100-UA-113-172</t>
  </si>
  <si>
    <t>[GT 건물] 베이스플레이트 상세도-2</t>
  </si>
  <si>
    <t>배관</t>
    <phoneticPr fontId="2" type="noConversion"/>
  </si>
  <si>
    <t>1GJCC0-89320-UP-186-001</t>
    <phoneticPr fontId="2" type="noConversion"/>
  </si>
  <si>
    <t>GENERAL ARRANGEMENT FOR C.W PUMP AREA</t>
    <phoneticPr fontId="2" type="noConversion"/>
  </si>
  <si>
    <t>1GJCC0-89320-UP-186-002</t>
  </si>
  <si>
    <t xml:space="preserve">GENERAL ARRANGEMENT FOR C.W PUMP AREA SECTION </t>
    <phoneticPr fontId="2" type="noConversion"/>
  </si>
  <si>
    <t>1GJCC9-36120-CM-464-001</t>
    <phoneticPr fontId="2" type="noConversion"/>
  </si>
  <si>
    <t>Vendor Prints Master Drawing and Document List for Shop Fabrication Tank</t>
    <phoneticPr fontId="2" type="noConversion"/>
  </si>
  <si>
    <t>Seismic Calculation Report for Generator Circuit Breaker</t>
    <phoneticPr fontId="2" type="noConversion"/>
  </si>
  <si>
    <t>1GJCC9-13000-HM-232-001</t>
    <phoneticPr fontId="2" type="noConversion"/>
  </si>
  <si>
    <t>1GJCC9-41900-BE-499-002</t>
    <phoneticPr fontId="2" type="noConversion"/>
  </si>
  <si>
    <t>Catalog for Components for ECMS</t>
    <phoneticPr fontId="2" type="noConversion"/>
  </si>
  <si>
    <t>토목</t>
    <phoneticPr fontId="2" type="noConversion"/>
  </si>
  <si>
    <t>1GJCC0-95500-UC-118-970</t>
    <phoneticPr fontId="2" type="noConversion"/>
  </si>
  <si>
    <t>냉각수 배관 맨홀 및 RISER PIPE ENCASEMENT 위치 평면도</t>
    <phoneticPr fontId="2" type="noConversion"/>
  </si>
  <si>
    <t>1GJCC0-04300-UE-103-001</t>
    <phoneticPr fontId="2" type="noConversion"/>
  </si>
  <si>
    <t>CONTROL LOGIC DIAGRAM FOR 154kV GIS 71CB</t>
    <phoneticPr fontId="2" type="noConversion"/>
  </si>
  <si>
    <t>1GJCC0-04300-UE-103-002</t>
  </si>
  <si>
    <t>CONTROL LOGIC DIAGRAM FOR 154kV GIS 00CB</t>
    <phoneticPr fontId="2" type="noConversion"/>
  </si>
  <si>
    <t>1GJCC0-04300-UE-103-003</t>
  </si>
  <si>
    <t>CONTROL LOGIC DIAGRAM FOR 154kV GIS 72CB</t>
    <phoneticPr fontId="2" type="noConversion"/>
  </si>
  <si>
    <t>1GJCC0-04300-UE-103-004</t>
  </si>
  <si>
    <t>CONTROL LOGIC DIAGRAM FOR 154kV GIS DS</t>
    <phoneticPr fontId="2" type="noConversion"/>
  </si>
  <si>
    <t>1GJCC0-04300-UE-103-005</t>
  </si>
  <si>
    <t>CONTROL LOGIC DIAGRAM FOR 154kV GIS ES</t>
    <phoneticPr fontId="2" type="noConversion"/>
  </si>
  <si>
    <t>1GJCC0-04300-UE-103-021</t>
    <phoneticPr fontId="2" type="noConversion"/>
  </si>
  <si>
    <t>CONTROL LOGIC DIAGRAM FOR STEP-UP TR</t>
    <phoneticPr fontId="2" type="noConversion"/>
  </si>
  <si>
    <t>1GJCC0-04300-UE-103-022</t>
  </si>
  <si>
    <t>CONTROL LOGIC DIAGRAM FOR UNIT AUX. TR</t>
    <phoneticPr fontId="2" type="noConversion"/>
  </si>
  <si>
    <t>1GJCC0-04300-UE-103-031</t>
    <phoneticPr fontId="2" type="noConversion"/>
  </si>
  <si>
    <t>CONTROL LOGIC DIAGRAM FOR GEN. CB</t>
    <phoneticPr fontId="2" type="noConversion"/>
  </si>
  <si>
    <t>1GJCC0-04300-UE-103-032</t>
  </si>
  <si>
    <t>CONTROL LOGIC DIAGRAM FOR GEN. DS, ES</t>
    <phoneticPr fontId="2" type="noConversion"/>
  </si>
  <si>
    <t>1GJCC0-04300-UE-103-041</t>
    <phoneticPr fontId="2" type="noConversion"/>
  </si>
  <si>
    <t>CONTROL LOGIC DIAGRAM FOR 6.9kV SWGR-1 INCOMING VCB</t>
    <phoneticPr fontId="2" type="noConversion"/>
  </si>
  <si>
    <t>1GJCC0-04300-UE-103-042</t>
  </si>
  <si>
    <t>CONTROL LOGIC DIAGRAM FOR 6.9kV SWGR-2 INCOMING VCB</t>
    <phoneticPr fontId="2" type="noConversion"/>
  </si>
  <si>
    <t>1GJCC0-04300-UE-103-043</t>
  </si>
  <si>
    <t>CONTROL LOGIC DIAGRAM FOR 6.9kV SWGR TIE VCB</t>
    <phoneticPr fontId="2" type="noConversion"/>
  </si>
  <si>
    <t>1GJCC0-04300-UE-103-044</t>
  </si>
  <si>
    <t>CONTROL LOGIC DIAGRAM FOR 6.9kV SWGR, LC, MOTOR FDR BRKR</t>
    <phoneticPr fontId="2" type="noConversion"/>
  </si>
  <si>
    <t>1GJCC0-04300-UE-103-045</t>
  </si>
  <si>
    <t>CONTROL LOGIC DIAGRAM FOR 6.9kV SWGR NON-MOTOR FDR BRKR</t>
    <phoneticPr fontId="2" type="noConversion"/>
  </si>
  <si>
    <t>1GJCC0-04300-UE-103-051</t>
    <phoneticPr fontId="2" type="noConversion"/>
  </si>
  <si>
    <t>CONTROL LOGIC DIAGRAM FOR 480V LC-1 INCOMING ACB</t>
    <phoneticPr fontId="2" type="noConversion"/>
  </si>
  <si>
    <t>1GJCC0-04300-UE-103-052</t>
  </si>
  <si>
    <t>CONTROL LOGIC DIAGRAM FOR 480V LC DOUBLE-ENDED INCOMING ACB</t>
    <phoneticPr fontId="2" type="noConversion"/>
  </si>
  <si>
    <t>1GJCC0-04300-UE-103-053</t>
  </si>
  <si>
    <t>CONTROL LOGIC DIAGRAM FOR 480V LC BUS TIE ACB</t>
    <phoneticPr fontId="2" type="noConversion"/>
  </si>
  <si>
    <t>1GJCC0-04300-UE-103-054</t>
  </si>
  <si>
    <t>CONTROL LOGIC DIAGRAM FOR 480V ESSENTIAL LC INCOMING ACB</t>
    <phoneticPr fontId="2" type="noConversion"/>
  </si>
  <si>
    <t>1GJCC0-04300-UE-103-055</t>
  </si>
  <si>
    <t>CONTROL LOGIC DIAGRAM FOR 480V ESSENTIAL LC BUS TIE ACB</t>
    <phoneticPr fontId="2" type="noConversion"/>
  </si>
  <si>
    <t>1GJCC0-04300-UE-103-056</t>
  </si>
  <si>
    <t>CONTROL LOGIC DIAGRAM FOR 480V ESSENTIAL LC EDG ACB</t>
    <phoneticPr fontId="2" type="noConversion"/>
  </si>
  <si>
    <t>1GJCC0-04300-UE-103-061</t>
    <phoneticPr fontId="2" type="noConversion"/>
  </si>
  <si>
    <t>CONTROL LOGIC DIAGRAM FOR 480V EDG STARTING</t>
    <phoneticPr fontId="2" type="noConversion"/>
  </si>
  <si>
    <t>1GJCC0-98500-UE-150-002</t>
    <phoneticPr fontId="2" type="noConversion"/>
  </si>
  <si>
    <t>1GJCC0-98500-UE-150-003</t>
  </si>
  <si>
    <t>1GJCC0-86300-UC-118-002</t>
  </si>
  <si>
    <t>폐수처리장 평면도 (2)</t>
  </si>
  <si>
    <t>1GJCC0-86300-UC-118-003</t>
  </si>
  <si>
    <t>폐수처리장 단면도 (2)</t>
  </si>
  <si>
    <t>폐수처리장 SLEEVE &amp; EMBEDDED 기초 평면도 (1)</t>
    <phoneticPr fontId="2" type="noConversion"/>
  </si>
  <si>
    <t>[GT 건물]기기기초 상세도-1</t>
    <phoneticPr fontId="2" type="noConversion"/>
  </si>
  <si>
    <t>[GT 건물] 기기기초 상세도-5(VOID)</t>
    <phoneticPr fontId="2" type="noConversion"/>
  </si>
  <si>
    <t>1GJCC0-44712-UC-133-020</t>
    <phoneticPr fontId="2" type="noConversion"/>
  </si>
  <si>
    <t>송수전 가시설 종평면도 (1)</t>
    <phoneticPr fontId="2" type="noConversion"/>
  </si>
  <si>
    <t>1GJCC0-44712-UC-133-021</t>
  </si>
  <si>
    <t>송수전 가시설 종평면도 (2)</t>
  </si>
  <si>
    <t>1GJCC0-44712-UC-133-022</t>
  </si>
  <si>
    <t>송수전 가시설 종평면도 (3)</t>
  </si>
  <si>
    <t>1GJCC0-44712-UC-133-023</t>
  </si>
  <si>
    <t>송수전 가시설 종평면도 (4)</t>
  </si>
  <si>
    <t>1GJCC0-44712-UC-133-024</t>
  </si>
  <si>
    <t>송수전 가시설 종평면도 (5)</t>
  </si>
  <si>
    <t>1GJCC0-44712-UC-133-025</t>
  </si>
  <si>
    <t>송수전 가시설 종평면도 (6)</t>
  </si>
  <si>
    <t>1GJCC0-44712-UC-133-026</t>
  </si>
  <si>
    <t>송수전 가시설 종평면도 (7)</t>
  </si>
  <si>
    <t>1GJCC9-35100-SE-301-005</t>
    <phoneticPr fontId="2" type="noConversion"/>
  </si>
  <si>
    <t>PROTECTION RELAY SETTING DATA AND CALCULATION FOR STG</t>
    <phoneticPr fontId="2" type="noConversion"/>
  </si>
  <si>
    <t>1GJCC9-41300-CE-343-003</t>
  </si>
  <si>
    <t>1GJCC1-33100-BC-118-101</t>
    <phoneticPr fontId="2" type="noConversion"/>
  </si>
  <si>
    <t>GT MSD Anchor_Shop Dwg for GT Inlet Filter Support Structure</t>
    <phoneticPr fontId="2" type="noConversion"/>
  </si>
  <si>
    <t>INSTRUMENT INSTALLATION DETAILDE AND HOOK UP DRAWING</t>
    <phoneticPr fontId="2" type="noConversion"/>
  </si>
  <si>
    <t>OUTLINE, GTG ISOLATION TRANSFORMER</t>
    <phoneticPr fontId="2" type="noConversion"/>
  </si>
  <si>
    <t>GJ-GEWP-CE-0055-T</t>
    <phoneticPr fontId="2" type="noConversion"/>
  </si>
  <si>
    <t>GJ-GEWP-CM-0358-T</t>
    <phoneticPr fontId="2" type="noConversion"/>
  </si>
  <si>
    <t>SPECIFICATION, GT HAZARDOUS AREA SAFETY NOTE</t>
    <phoneticPr fontId="2" type="noConversion"/>
  </si>
  <si>
    <t>GJ-GEWP-CM-0359-T</t>
  </si>
  <si>
    <t>1GJCC0-36460-OJ-103-001</t>
    <phoneticPr fontId="2" type="noConversion"/>
  </si>
  <si>
    <t>Logic Diagram for Cooling Tower</t>
    <phoneticPr fontId="2" type="noConversion"/>
  </si>
  <si>
    <t>1GJCC0-36460-OJ-168-001</t>
    <phoneticPr fontId="2" type="noConversion"/>
  </si>
  <si>
    <t>Loop Diagram for Cooling Tower</t>
    <phoneticPr fontId="2" type="noConversion"/>
  </si>
  <si>
    <t>1GJCC0-36460-OE-146-002</t>
    <phoneticPr fontId="2" type="noConversion"/>
  </si>
  <si>
    <t>Grounding Lay-out Drawing</t>
    <phoneticPr fontId="2" type="noConversion"/>
  </si>
  <si>
    <t>1GJCC9-36460-OE-148-001</t>
    <phoneticPr fontId="2" type="noConversion"/>
  </si>
  <si>
    <t xml:space="preserve">Heat Tracing Specification &amp; Drawing </t>
    <phoneticPr fontId="2" type="noConversion"/>
  </si>
  <si>
    <t>BOILER ASSEMBLY DRAWING FA</t>
    <phoneticPr fontId="2" type="noConversion"/>
  </si>
  <si>
    <t>1GJCC9-71370-BM-244-021</t>
  </si>
  <si>
    <t>SPECIFICATION OF DESUPERHEATER</t>
    <phoneticPr fontId="2" type="noConversion"/>
  </si>
  <si>
    <t>1GJCC9-71310-BM-226-028</t>
  </si>
  <si>
    <t>SPECIFICATION OF LEVEL GAUGE</t>
    <phoneticPr fontId="2" type="noConversion"/>
  </si>
  <si>
    <t>1GJCC0-16200-BM-489-012</t>
    <phoneticPr fontId="2" type="noConversion"/>
  </si>
  <si>
    <t>Agitator &amp; Cyclo Reducer Data Sheet &amp; Catalogue</t>
    <phoneticPr fontId="2" type="noConversion"/>
  </si>
  <si>
    <t>1GJCC0-63100-BM-489-005</t>
    <phoneticPr fontId="2" type="noConversion"/>
  </si>
  <si>
    <t>EXHAUST FAN DATA SHEET &amp; CATALOGUE</t>
    <phoneticPr fontId="2" type="noConversion"/>
  </si>
  <si>
    <t>1GJCC0-63400-BM-489-002</t>
    <phoneticPr fontId="2" type="noConversion"/>
  </si>
  <si>
    <t>T-N REMOVAL FILTER PACKAGE DATA SHEET &amp; CATALOGUE</t>
    <phoneticPr fontId="2" type="noConversion"/>
  </si>
  <si>
    <t>1GJCC0-16200-BM-489-016</t>
    <phoneticPr fontId="2" type="noConversion"/>
  </si>
  <si>
    <t>ELECTRIC HEATER DATA SHEET &amp; CATALOGUE</t>
    <phoneticPr fontId="2" type="noConversion"/>
  </si>
  <si>
    <t>1GJCC0-16200-BE-149-001</t>
    <phoneticPr fontId="2" type="noConversion"/>
  </si>
  <si>
    <t>LIGHTING &amp; RECEPTACLE LAYOUT DRAWING</t>
    <phoneticPr fontId="2" type="noConversion"/>
  </si>
  <si>
    <t>효성중공업</t>
    <phoneticPr fontId="2" type="noConversion"/>
  </si>
  <si>
    <t>LS ELECTRIC</t>
    <phoneticPr fontId="2" type="noConversion"/>
  </si>
  <si>
    <t>전기</t>
    <phoneticPr fontId="2" type="noConversion"/>
  </si>
  <si>
    <t>1GJCC9-41152-BE-109-002</t>
    <phoneticPr fontId="2" type="noConversion"/>
  </si>
  <si>
    <t>부품의 내외자구분, 수량 및 제작자 명세표</t>
    <phoneticPr fontId="2" type="noConversion"/>
  </si>
  <si>
    <t>GJ-LS/WP-BE-0001-T</t>
  </si>
  <si>
    <t>1GJCC9-41152-BE-109-003</t>
  </si>
  <si>
    <t>단선도</t>
    <phoneticPr fontId="2" type="noConversion"/>
  </si>
  <si>
    <t>1GJCC9-41152-BE-177-001</t>
    <phoneticPr fontId="2" type="noConversion"/>
  </si>
  <si>
    <t>치수표시 외관도면</t>
    <phoneticPr fontId="2" type="noConversion"/>
  </si>
  <si>
    <t>1GJCC9-41152-BE-177-005</t>
    <phoneticPr fontId="2" type="noConversion"/>
  </si>
  <si>
    <t>기기 기초도면</t>
    <phoneticPr fontId="2" type="noConversion"/>
  </si>
  <si>
    <t>1GJCC9-41152-BE-177-015</t>
    <phoneticPr fontId="2" type="noConversion"/>
  </si>
  <si>
    <t>낙뢰보호도면</t>
    <phoneticPr fontId="2" type="noConversion"/>
  </si>
  <si>
    <t>1GJCC9-41152-BE-177-018</t>
    <phoneticPr fontId="2" type="noConversion"/>
  </si>
  <si>
    <t>접지조면 &amp; 전선판매설도</t>
    <phoneticPr fontId="2" type="noConversion"/>
  </si>
  <si>
    <t>1GJCC9-41152-BE-177-019</t>
  </si>
  <si>
    <t>CABLE TRAY PLAN</t>
    <phoneticPr fontId="2" type="noConversion"/>
  </si>
  <si>
    <t>1GJCC9-41152-BE-177-020</t>
  </si>
  <si>
    <t>AC, DC 분전반</t>
    <phoneticPr fontId="2" type="noConversion"/>
  </si>
  <si>
    <t>1GJCC9-41152-BE-447-002</t>
    <phoneticPr fontId="2" type="noConversion"/>
  </si>
  <si>
    <t>제작일정(종합 공사 예정 공정표)</t>
    <phoneticPr fontId="2" type="noConversion"/>
  </si>
  <si>
    <t>1GJCC9-41152-BE-464-001</t>
    <phoneticPr fontId="2" type="noConversion"/>
  </si>
  <si>
    <t>도면 및 도서 제출 목록(DDSL)</t>
    <phoneticPr fontId="2" type="noConversion"/>
  </si>
  <si>
    <t>X:\공주건설본부\4. DDCC\13. 효성중공업</t>
    <phoneticPr fontId="2" type="noConversion"/>
  </si>
  <si>
    <t>X:\공주건설본부\4. DDCC\12. LS ELECTRIC</t>
    <phoneticPr fontId="2" type="noConversion"/>
  </si>
  <si>
    <t>환경</t>
    <phoneticPr fontId="2" type="noConversion"/>
  </si>
  <si>
    <t>1GJCC9-16100-UH-403-001</t>
    <phoneticPr fontId="2" type="noConversion"/>
  </si>
  <si>
    <t>FC</t>
    <phoneticPr fontId="2" type="noConversion"/>
  </si>
  <si>
    <t>원수공급 및 처리계통 계통설명서</t>
    <phoneticPr fontId="2" type="noConversion"/>
  </si>
  <si>
    <t>1GJCC9-16200-UH-403-001</t>
    <phoneticPr fontId="2" type="noConversion"/>
  </si>
  <si>
    <t>순수제조 및 이송계통 계통설명서</t>
    <phoneticPr fontId="2" type="noConversion"/>
  </si>
  <si>
    <t>1GJCC9-16400-UH-403-001</t>
    <phoneticPr fontId="2" type="noConversion"/>
  </si>
  <si>
    <t>1GJCC9-62200-UH-403-001</t>
    <phoneticPr fontId="2" type="noConversion"/>
  </si>
  <si>
    <t>1GJCC9-63100-UH-403-001</t>
    <phoneticPr fontId="2" type="noConversion"/>
  </si>
  <si>
    <t>1GJCC9-63150-UH-403-001</t>
    <phoneticPr fontId="2" type="noConversion"/>
  </si>
  <si>
    <t>1GJCC9-63400-UH-403-001</t>
    <phoneticPr fontId="2" type="noConversion"/>
  </si>
  <si>
    <t>1GJCC9-71830-UH-296-001</t>
    <phoneticPr fontId="2" type="noConversion"/>
  </si>
  <si>
    <t>전기</t>
    <phoneticPr fontId="2" type="noConversion"/>
  </si>
  <si>
    <t>1GJCC0-02450-UE-149-004</t>
    <phoneticPr fontId="2" type="noConversion"/>
  </si>
  <si>
    <t>송수전선로 접속맨홀 접지도</t>
    <phoneticPr fontId="2" type="noConversion"/>
  </si>
  <si>
    <t>FA</t>
    <phoneticPr fontId="2" type="noConversion"/>
  </si>
  <si>
    <t>B</t>
    <phoneticPr fontId="2" type="noConversion"/>
  </si>
  <si>
    <t>1GJCC9-15113-BM-489-001</t>
    <phoneticPr fontId="2" type="noConversion"/>
  </si>
  <si>
    <t>STEAM TURBINE GENRATOR MAJOR COMPONENTS LAYDOWN AREA WITH LOADING DATA (WEIGHT)</t>
    <phoneticPr fontId="2" type="noConversion"/>
  </si>
  <si>
    <t>1GJCC2-31000-SP-187-001</t>
    <phoneticPr fontId="2" type="noConversion"/>
  </si>
  <si>
    <t>PIPING SUPPORT LOCATION DRAWING FOR STG</t>
    <phoneticPr fontId="2" type="noConversion"/>
  </si>
  <si>
    <t>1GJCC0-71300-BJ-165-202</t>
    <phoneticPr fontId="2" type="noConversion"/>
  </si>
  <si>
    <t>A</t>
    <phoneticPr fontId="2" type="noConversion"/>
  </si>
  <si>
    <t>Control System Configuration</t>
    <phoneticPr fontId="2" type="noConversion"/>
  </si>
  <si>
    <t>1GJCC9-71300-BJ-475-204</t>
    <phoneticPr fontId="2" type="noConversion"/>
  </si>
  <si>
    <t>1GJCC9-71300-BJ-462-210</t>
    <phoneticPr fontId="2" type="noConversion"/>
  </si>
  <si>
    <t xml:space="preserve">Instrument List </t>
    <phoneticPr fontId="2" type="noConversion"/>
  </si>
  <si>
    <t>1GJCC0-71300-BJ-170-222</t>
    <phoneticPr fontId="2" type="noConversion"/>
  </si>
  <si>
    <t>Local Control &amp; Electrical room layout drawing</t>
    <phoneticPr fontId="2" type="noConversion"/>
  </si>
  <si>
    <t>ELECRICAL LAY OUT DRAWING</t>
    <phoneticPr fontId="2" type="noConversion"/>
  </si>
  <si>
    <t>1GJCC0-16221-BA-118-001</t>
    <phoneticPr fontId="2" type="noConversion"/>
  </si>
  <si>
    <t>Foundation Drawing for DTP</t>
    <phoneticPr fontId="2" type="noConversion"/>
  </si>
  <si>
    <t>1GJCC0-36420-BA-118-001</t>
    <phoneticPr fontId="2" type="noConversion"/>
  </si>
  <si>
    <t>Foundation Drawing for MCWP</t>
    <phoneticPr fontId="2" type="noConversion"/>
  </si>
  <si>
    <t>1GJCC0-36420-BA-118-002</t>
  </si>
  <si>
    <t>Foundation Drawing for ACWP</t>
    <phoneticPr fontId="2" type="noConversion"/>
  </si>
  <si>
    <t>1GJCC0-36420-BM-105-001</t>
    <phoneticPr fontId="2" type="noConversion"/>
  </si>
  <si>
    <t>P&amp;I Diagram for MCWP</t>
  </si>
  <si>
    <t>1GJCC0-36420-BM-105-002</t>
  </si>
  <si>
    <t>P&amp;I Diagram for ACWP</t>
    <phoneticPr fontId="2" type="noConversion"/>
  </si>
  <si>
    <t>1GJCC0-36420-BM-170-001</t>
    <phoneticPr fontId="2" type="noConversion"/>
  </si>
  <si>
    <t>General Arrangement Drawing for MCWP</t>
    <phoneticPr fontId="2" type="noConversion"/>
  </si>
  <si>
    <t>1GJCC0-36420-BM-170-002</t>
  </si>
  <si>
    <t>General Arrangement Drawing for ACWP</t>
    <phoneticPr fontId="2" type="noConversion"/>
  </si>
  <si>
    <t>1GJCC0-36420-BM-171-001</t>
    <phoneticPr fontId="2" type="noConversion"/>
  </si>
  <si>
    <t>Sectional Drawing for MCWP</t>
    <phoneticPr fontId="2" type="noConversion"/>
  </si>
  <si>
    <t>1GJCC0-36420-BM-171-002</t>
  </si>
  <si>
    <t>Sectional Drawing for ACWP</t>
    <phoneticPr fontId="2" type="noConversion"/>
  </si>
  <si>
    <t>토목</t>
    <phoneticPr fontId="2" type="noConversion"/>
  </si>
  <si>
    <t>1GJCC9-02140-C-401-014</t>
    <phoneticPr fontId="2" type="noConversion"/>
  </si>
  <si>
    <t>FC</t>
    <phoneticPr fontId="2" type="noConversion"/>
  </si>
  <si>
    <t>우수계획검토서</t>
    <phoneticPr fontId="2" type="noConversion"/>
  </si>
  <si>
    <t>1GJCC0-93540-UC-135-703</t>
    <phoneticPr fontId="2" type="noConversion"/>
  </si>
  <si>
    <t>공업용수관로(I-LINE) 계획평면도 (03)</t>
    <phoneticPr fontId="2" type="noConversion"/>
  </si>
  <si>
    <t>공업용수관로(I-LINE) 종평면도(01)</t>
    <phoneticPr fontId="2" type="noConversion"/>
  </si>
  <si>
    <t>공업용수관로(I-LINE) 종평면도(03)</t>
    <phoneticPr fontId="2" type="noConversion"/>
  </si>
  <si>
    <t>1GJCC0-93540-UC-135-751</t>
    <phoneticPr fontId="2" type="noConversion"/>
  </si>
  <si>
    <t>폐수관로 계획평면도 (01)</t>
    <phoneticPr fontId="2" type="noConversion"/>
  </si>
  <si>
    <t>폐수관로 종평면도 (01)</t>
    <phoneticPr fontId="2" type="noConversion"/>
  </si>
  <si>
    <t>1GJCC0-93540-UC-135-800</t>
    <phoneticPr fontId="2" type="noConversion"/>
  </si>
  <si>
    <t>제수밸브실 위치도 (01)</t>
    <phoneticPr fontId="2" type="noConversion"/>
  </si>
  <si>
    <t>1GJCC0-93540-UC-135-801</t>
  </si>
  <si>
    <t>제수밸브실 위치도 (02)</t>
  </si>
  <si>
    <t>1GJCC0-93540-UC-135-802</t>
  </si>
  <si>
    <t>제수밸브실 일반도 (01)</t>
  </si>
  <si>
    <t>1GJCC0-93540-UC-135-803</t>
  </si>
  <si>
    <t>제수밸브실 일반도 (02)</t>
  </si>
  <si>
    <t>1GJCC0-93540-UC-135-807</t>
  </si>
  <si>
    <t>공기밸브실 위치도 (03)</t>
  </si>
  <si>
    <t>1GJCC0-93540-UC-135-808</t>
  </si>
  <si>
    <t>공기밸브실 위치도 (04)</t>
  </si>
  <si>
    <t>1GJCC0-93540-UC-135-809</t>
  </si>
  <si>
    <t>공기밸브실 위치도 (05)</t>
  </si>
  <si>
    <t>1GJCC0-93540-UC-135-810</t>
  </si>
  <si>
    <t>공기밸브실 일반도</t>
    <phoneticPr fontId="2" type="noConversion"/>
  </si>
  <si>
    <t>1GJCC0-93540-UC-135-812</t>
  </si>
  <si>
    <t>이토밸브실 위치도 (02)</t>
    <phoneticPr fontId="2" type="noConversion"/>
  </si>
  <si>
    <t>1GJCC0-93540-UC-135-813</t>
  </si>
  <si>
    <t>이토밸브실 위치도 (03)</t>
  </si>
  <si>
    <t>1GJCC0-93540-UC-135-814</t>
  </si>
  <si>
    <t>1GJCC0-93540-UC-135-816</t>
  </si>
  <si>
    <t>유량계실 위치도</t>
    <phoneticPr fontId="2" type="noConversion"/>
  </si>
  <si>
    <t>1GJCC0-93540-UC-135-817</t>
  </si>
  <si>
    <t>유량계실 일반도</t>
    <phoneticPr fontId="2" type="noConversion"/>
  </si>
  <si>
    <t>1GJCC0-93540-UC-135-850</t>
    <phoneticPr fontId="2" type="noConversion"/>
  </si>
  <si>
    <t>관로구간 가시설도 (01)</t>
    <phoneticPr fontId="2" type="noConversion"/>
  </si>
  <si>
    <t>1GJCC0-93540-UC-135-851</t>
  </si>
  <si>
    <t>관로구간 가시설도 (02)</t>
  </si>
  <si>
    <t>1GJCC0-93540-UC-135-852</t>
  </si>
  <si>
    <t>관로구간 가시설도 (03)</t>
  </si>
  <si>
    <t>1GJCC0-93540-UC-135-870</t>
    <phoneticPr fontId="2" type="noConversion"/>
  </si>
  <si>
    <t>이토밸브실 방류구 위치도 (11)</t>
    <phoneticPr fontId="2" type="noConversion"/>
  </si>
  <si>
    <t>1GJCC0-93540-UC-135-871</t>
  </si>
  <si>
    <t>이토밸브실 방류구 위치도 (12)</t>
  </si>
  <si>
    <t>1GJCC0-93540-UC-135-707</t>
    <phoneticPr fontId="2" type="noConversion"/>
  </si>
  <si>
    <t>FA</t>
    <phoneticPr fontId="2" type="noConversion"/>
  </si>
  <si>
    <t>A</t>
    <phoneticPr fontId="2" type="noConversion"/>
  </si>
  <si>
    <t>공업용수관로(I-LINE) 횡단면도(01)</t>
    <phoneticPr fontId="2" type="noConversion"/>
  </si>
  <si>
    <t>1GJCC0-93540-UC-135-708</t>
  </si>
  <si>
    <t>공업용수관로(I-LINE) 횡단면도(02)</t>
  </si>
  <si>
    <t>1GJCC0-93540-UC-135-709</t>
  </si>
  <si>
    <t>공업용수관로(I-LINE) 횡단면도(03)</t>
  </si>
  <si>
    <t>1GJCC0-93540-UC-135-710</t>
  </si>
  <si>
    <t>공업용수관로(I-LINE) 횡단면도(04)</t>
  </si>
  <si>
    <t>1GJCC0-93540-UC-135-711</t>
  </si>
  <si>
    <t>공업용수관로(I-LINE) 횡단면도(05)</t>
  </si>
  <si>
    <t>1GJCC0-93540-UC-135-712</t>
  </si>
  <si>
    <t>공업용수관로(I-LINE) 횡단면도(06)</t>
  </si>
  <si>
    <t>1GJCC0-93540-UC-135-713</t>
  </si>
  <si>
    <t>공업용수관로(I-LINE) 횡단면도(07)</t>
  </si>
  <si>
    <t>1GJCC0-93540-UC-135-714</t>
  </si>
  <si>
    <t>공업용수관로(I-LINE) 횡단면도(08)</t>
  </si>
  <si>
    <t>1GJCC0-93540-UC-135-715</t>
  </si>
  <si>
    <t>공업용수관로(I-LINE) 횡단면도(09)</t>
  </si>
  <si>
    <t>1GJCC0-93540-UC-135-716</t>
  </si>
  <si>
    <t>공업용수관로(I-LINE) 횡단면도(10)</t>
  </si>
  <si>
    <t>1GJCC0-93540-UC-135-717</t>
  </si>
  <si>
    <t>공업용수관로(I-LINE) 횡단면도(11)</t>
  </si>
  <si>
    <t>1GJCC0-93540-UC-135-718</t>
  </si>
  <si>
    <t>공업용수관로(I-LINE) 횡단면도(12)</t>
  </si>
  <si>
    <t>1GJCC0-93540-UC-135-719</t>
  </si>
  <si>
    <t>공업용수관로(I-LINE) 횡단면도(13)</t>
  </si>
  <si>
    <t>1GJCC0-93540-UC-135-720</t>
  </si>
  <si>
    <t>공업용수관로(I-LINE) 횡단면도(14)</t>
  </si>
  <si>
    <t>1GJCC0-93540-UC-135-721</t>
  </si>
  <si>
    <t>공업용수관로(I-LINE) 횡단면도(15)</t>
  </si>
  <si>
    <t>1GJCC0-93540-UC-135-722</t>
  </si>
  <si>
    <t>공업용수관로(I-LINE) 횡단면도(16)</t>
  </si>
  <si>
    <t>1GJCC0-93540-UC-135-723</t>
  </si>
  <si>
    <t>공업용수관로(I-LINE) 배관상세도(01)</t>
    <phoneticPr fontId="2" type="noConversion"/>
  </si>
  <si>
    <t>1GJCC0-93540-UC-135-757</t>
    <phoneticPr fontId="2" type="noConversion"/>
  </si>
  <si>
    <t>폐수관로 횡단면도(01)</t>
    <phoneticPr fontId="2" type="noConversion"/>
  </si>
  <si>
    <t>1GJCC0-93540-UC-135-758</t>
  </si>
  <si>
    <t>폐수관로 횡단면도(02)</t>
  </si>
  <si>
    <t>1GJCC0-93540-UC-135-759</t>
  </si>
  <si>
    <t>폐수관로 횡단면도(03)</t>
  </si>
  <si>
    <t>1GJCC0-93540-UC-135-760</t>
  </si>
  <si>
    <t>폐수관로 횡단면도(04)</t>
  </si>
  <si>
    <t>1GJCC0-93540-UC-135-761</t>
  </si>
  <si>
    <t>폐수관로 횡단면도(05)</t>
  </si>
  <si>
    <t>1GJCC0-93540-UC-135-762</t>
  </si>
  <si>
    <t>폐수관로 횡단면도(06)</t>
  </si>
  <si>
    <t>1GJCC0-93540-UC-135-763</t>
  </si>
  <si>
    <t>폐수관로 횡단면도(07)</t>
  </si>
  <si>
    <t>1GJCC0-93540-UC-135-764</t>
  </si>
  <si>
    <t>폐수관로 횡단면도(08)</t>
  </si>
  <si>
    <t>1GJCC0-93540-UC-135-765</t>
  </si>
  <si>
    <t>폐수관로 횡단면도(09)</t>
  </si>
  <si>
    <t>1GJCC0-93540-UC-135-766</t>
  </si>
  <si>
    <t>폐수관로 횡단면도(10)</t>
  </si>
  <si>
    <t>1GJCC0-93540-UC-135-767</t>
  </si>
  <si>
    <t>폐수관로 횡단면도(11)</t>
  </si>
  <si>
    <t>1GJCC0-93540-UC-135-768</t>
  </si>
  <si>
    <t>폐수관로 횡단면도(12)</t>
  </si>
  <si>
    <t>1GJCC0-93540-UC-135-769</t>
  </si>
  <si>
    <t>폐수관로 횡단면도(13)</t>
  </si>
  <si>
    <t>1GJCC0-93540-UC-135-770</t>
  </si>
  <si>
    <t>폐수관로 횡단면도(14)</t>
  </si>
  <si>
    <t>1GJCC0-93540-UC-135-771</t>
  </si>
  <si>
    <t>폐수관로 횡단면도(15)</t>
  </si>
  <si>
    <t>1GJCC0-93540-UC-135-772</t>
  </si>
  <si>
    <t>폐수관로 횡단면도(16)</t>
  </si>
  <si>
    <t>1GJCC0-93540-UC-135-773</t>
  </si>
  <si>
    <t>폐수관로 횡단면도(17)</t>
  </si>
  <si>
    <t>1GJCC0-93540-UC-135-774</t>
  </si>
  <si>
    <t>폐수관로 횡단면도(18)</t>
  </si>
  <si>
    <t>1GJCC0-93540-UC-135-775</t>
  </si>
  <si>
    <t>폐수관로 배관상세도</t>
    <phoneticPr fontId="2" type="noConversion"/>
  </si>
  <si>
    <t>1GJCC0-93540-UC-135-875</t>
    <phoneticPr fontId="2" type="noConversion"/>
  </si>
  <si>
    <t>이토밸브실 방류구 위치도 (16)</t>
    <phoneticPr fontId="2" type="noConversion"/>
  </si>
  <si>
    <t>건축</t>
    <phoneticPr fontId="2" type="noConversion"/>
  </si>
  <si>
    <t>1GJCC0-83190-UA-118-003</t>
    <phoneticPr fontId="2" type="noConversion"/>
  </si>
  <si>
    <t>스팀터빈 발전기 기초 하부 슬래브 평면도 (1)</t>
    <phoneticPr fontId="2" type="noConversion"/>
  </si>
  <si>
    <t>1GJCC0-83190-UA-118-004</t>
  </si>
  <si>
    <t>스팀터빈 발전기 기초 하부 슬래브 평면도 (2)</t>
  </si>
  <si>
    <t>1GJCC0-83190-UA-118-005</t>
  </si>
  <si>
    <t>스팀터빈 발전기 기초 상부 슬래브 평면도 (1)</t>
    <phoneticPr fontId="2" type="noConversion"/>
  </si>
  <si>
    <t>1GJCC0-83190-UA-118-011</t>
    <phoneticPr fontId="2" type="noConversion"/>
  </si>
  <si>
    <t xml:space="preserve">스팀터빈 발전기 기초 ANCHOR BOLT 위치 </t>
    <phoneticPr fontId="2" type="noConversion"/>
  </si>
  <si>
    <t>1GJCC0-83190-UA-118-014</t>
    <phoneticPr fontId="2" type="noConversion"/>
  </si>
  <si>
    <t>1GJCC0-83190-UA-118-029</t>
    <phoneticPr fontId="2" type="noConversion"/>
  </si>
  <si>
    <t>스팀터빈 발전기 기초 FL.(±) 0.00 PLATFORM 상세도</t>
    <phoneticPr fontId="2" type="noConversion"/>
  </si>
  <si>
    <t>1GJCC0-85500-UA-112-181</t>
    <phoneticPr fontId="2" type="noConversion"/>
  </si>
  <si>
    <t>[주제어건물] 창호 부호도-1</t>
    <phoneticPr fontId="2" type="noConversion"/>
  </si>
  <si>
    <t>1GJCC0-85500-UA-112-182</t>
  </si>
  <si>
    <t>[주제어건물] 창호 부호도-2</t>
  </si>
  <si>
    <t>1GJCC0-85500-UA-112-191</t>
    <phoneticPr fontId="2" type="noConversion"/>
  </si>
  <si>
    <t>[주제어건물] 창호 일람표-1</t>
    <phoneticPr fontId="2" type="noConversion"/>
  </si>
  <si>
    <t>1GJCC0-85500-UA-112-192</t>
  </si>
  <si>
    <t>[주제어건물] 창호 일람표-2</t>
  </si>
  <si>
    <t>1GJCC0-85500-UA-112-193</t>
  </si>
  <si>
    <t>[주제어건물] 창호 일람표-3</t>
  </si>
  <si>
    <t>1GJCC0-24100-BM-173-003</t>
    <phoneticPr fontId="2" type="noConversion"/>
  </si>
  <si>
    <t>Flame Arrestor Drawing for Fuel Gas Condensate Drain Tank</t>
    <phoneticPr fontId="2" type="noConversion"/>
  </si>
  <si>
    <t>1GJCC0-16200-BM-489-018</t>
    <phoneticPr fontId="2" type="noConversion"/>
  </si>
  <si>
    <t>RESIN TRAP DATA SHEET &amp; CATALOGUE</t>
    <phoneticPr fontId="2" type="noConversion"/>
  </si>
  <si>
    <t>C</t>
    <phoneticPr fontId="2" type="noConversion"/>
  </si>
  <si>
    <t>MICRO FILTER DATA SHEET &amp; CATALOGUE</t>
    <phoneticPr fontId="2" type="noConversion"/>
  </si>
  <si>
    <t>1GJCC9-36420-BQ-422-003</t>
    <phoneticPr fontId="2" type="noConversion"/>
  </si>
  <si>
    <t>NDE Procedure for MCWP &amp; ACWP</t>
    <phoneticPr fontId="2" type="noConversion"/>
  </si>
  <si>
    <t>1GJCC9-36420-BQ-422-004</t>
  </si>
  <si>
    <t>Motor shop Inspection and Test Plan for MCWP &amp; ACWP</t>
    <phoneticPr fontId="2" type="noConversion"/>
  </si>
  <si>
    <t>1GJCC9-36420-BQ-422-005</t>
  </si>
  <si>
    <t>Motor shop Inspection and Test Procedurefor MCWP &amp; ACWP</t>
    <phoneticPr fontId="2" type="noConversion"/>
  </si>
  <si>
    <t>1GJCC9-36420-BQ-429-001</t>
    <phoneticPr fontId="2" type="noConversion"/>
  </si>
  <si>
    <t>Quality Manual for MCWP &amp; ACWP</t>
    <phoneticPr fontId="2" type="noConversion"/>
  </si>
  <si>
    <t>1GJCC0-83190-UA-118-104</t>
  </si>
  <si>
    <t>1GJCC0-83190-UA-118-105</t>
  </si>
  <si>
    <t>1GJCC0-83190-UA-118-119</t>
  </si>
  <si>
    <t>1GJCC0-87300-UA-112-101</t>
    <phoneticPr fontId="2" type="noConversion"/>
  </si>
  <si>
    <t>[보조보일러건물] 1층 평면도 및 실내재료마감표</t>
    <phoneticPr fontId="2" type="noConversion"/>
  </si>
  <si>
    <t>1GJCC0-87300-UA-112-102</t>
  </si>
  <si>
    <t>[보조보일러건물] 지붕 평면도</t>
    <phoneticPr fontId="2" type="noConversion"/>
  </si>
  <si>
    <t>1GJCC0-87300-UA-112-111</t>
    <phoneticPr fontId="2" type="noConversion"/>
  </si>
  <si>
    <t>[보조보일러건물] 입면도-1</t>
    <phoneticPr fontId="2" type="noConversion"/>
  </si>
  <si>
    <t>1GJCC0-87300-UA-112-112</t>
  </si>
  <si>
    <t>[보조보일러건물] 입면도-2</t>
  </si>
  <si>
    <t>1GJCC0-87300-UA-112-121</t>
    <phoneticPr fontId="2" type="noConversion"/>
  </si>
  <si>
    <t>[보조보일러건물] 주단면도</t>
    <phoneticPr fontId="2" type="noConversion"/>
  </si>
  <si>
    <t>1GJCC0-87300-UA-112-131</t>
    <phoneticPr fontId="2" type="noConversion"/>
  </si>
  <si>
    <t>[보조보일러건물] 창호일람표-1</t>
    <phoneticPr fontId="2" type="noConversion"/>
  </si>
  <si>
    <t>1GJCC0-87300-UA-112-132</t>
  </si>
  <si>
    <t>[보조보일러건물] 창호일람표-2</t>
  </si>
  <si>
    <t>1GJCC0-87300-UA-113-111</t>
    <phoneticPr fontId="2" type="noConversion"/>
  </si>
  <si>
    <t>[보조보일러건물] 1층 바닥 구조 평면도</t>
    <phoneticPr fontId="2" type="noConversion"/>
  </si>
  <si>
    <t>1GJCC0-87300-UA-113-121</t>
    <phoneticPr fontId="2" type="noConversion"/>
  </si>
  <si>
    <t>[보조보일러건물] 기초횡단면도-1</t>
    <phoneticPr fontId="2" type="noConversion"/>
  </si>
  <si>
    <t>1GJCC0-87300-UA-113-122</t>
  </si>
  <si>
    <t>[보조보일러건물] 기초횡단면도-2</t>
  </si>
  <si>
    <t>1GJCC0-87300-UA-113-123</t>
  </si>
  <si>
    <t>[보조보일러건물] 기초종단면도</t>
    <phoneticPr fontId="2" type="noConversion"/>
  </si>
  <si>
    <t>1GJCC0-87300-UA-113-131</t>
    <phoneticPr fontId="2" type="noConversion"/>
  </si>
  <si>
    <t>[보조보일러건물] DECK 슬래브 배근일람표</t>
    <phoneticPr fontId="2" type="noConversion"/>
  </si>
  <si>
    <t>1GJCC0-87300-UA-113-201</t>
    <phoneticPr fontId="2" type="noConversion"/>
  </si>
  <si>
    <t>[보조보일러건물] 철골 주심도</t>
    <phoneticPr fontId="2" type="noConversion"/>
  </si>
  <si>
    <t>1GJCC0-87300-UA-113-211</t>
    <phoneticPr fontId="2" type="noConversion"/>
  </si>
  <si>
    <t>[보조보일러건물] T.O.S FL.+4,550 구조 평면도</t>
    <phoneticPr fontId="2" type="noConversion"/>
  </si>
  <si>
    <t>1GJCC0-87300-UA-113-212</t>
  </si>
  <si>
    <t>[보조보일러건물] T.O.S FL.+8,800 구조 평면도</t>
    <phoneticPr fontId="2" type="noConversion"/>
  </si>
  <si>
    <t>1GJCC0-87300-UA-113-213</t>
  </si>
  <si>
    <t>[보조보일러건물] 지붕 구조 평면도</t>
    <phoneticPr fontId="2" type="noConversion"/>
  </si>
  <si>
    <t>1GJCC0-87300-UA-113-221</t>
    <phoneticPr fontId="2" type="noConversion"/>
  </si>
  <si>
    <t>[보조보일러건물] 철골골구 입면도-1</t>
    <phoneticPr fontId="2" type="noConversion"/>
  </si>
  <si>
    <t>1GJCC0-87300-UA-113-222</t>
  </si>
  <si>
    <t>[보조보일러건물] 철골골구 입면도-2</t>
  </si>
  <si>
    <t>1GJCC0-87300-UA-113-223</t>
  </si>
  <si>
    <t>[보조보일러건물] 철골골구 입면도-3</t>
  </si>
  <si>
    <t>1GJCC0-87300-UA-113-224</t>
  </si>
  <si>
    <t>[보조보일러건물] 철골골구 입면도-4</t>
  </si>
  <si>
    <t>1GJCC0-87300-UA-113-225</t>
  </si>
  <si>
    <t>[보조보일러건물] 철골골구 입면도-5</t>
  </si>
  <si>
    <t>1GJCC0-87300-UA-113-231</t>
    <phoneticPr fontId="2" type="noConversion"/>
  </si>
  <si>
    <t>[보조보일러건물] 베이스플레이트 상세도</t>
    <phoneticPr fontId="2" type="noConversion"/>
  </si>
  <si>
    <t>토목</t>
    <phoneticPr fontId="2" type="noConversion"/>
  </si>
  <si>
    <t>1GJCC0-89900-UC-118-005</t>
    <phoneticPr fontId="2" type="noConversion"/>
  </si>
  <si>
    <t>FC</t>
    <phoneticPr fontId="2" type="noConversion"/>
  </si>
  <si>
    <t>COOLING TOWER &amp; BASIN 평면도 (4)</t>
    <phoneticPr fontId="2" type="noConversion"/>
  </si>
  <si>
    <t>1GJCC0-89900-UC-118-015</t>
    <phoneticPr fontId="2" type="noConversion"/>
  </si>
  <si>
    <t>COOLING TOWER &amp; BASIN 철근 단면도 (2)</t>
    <phoneticPr fontId="2" type="noConversion"/>
  </si>
  <si>
    <t>COOLING TOWER &amp; BASIN BAR BENDING SCHEDULE</t>
    <phoneticPr fontId="2" type="noConversion"/>
  </si>
  <si>
    <t>1GJCC0-81100-UA-113-151</t>
    <phoneticPr fontId="2" type="noConversion"/>
  </si>
  <si>
    <t>[HRSG 건물] 잡상세도</t>
    <phoneticPr fontId="2" type="noConversion"/>
  </si>
  <si>
    <t>1GJCC0-95100-UA-113-102</t>
    <phoneticPr fontId="2" type="noConversion"/>
  </si>
  <si>
    <t>[종합사무실] 기초 구조 평면도</t>
    <phoneticPr fontId="2" type="noConversion"/>
  </si>
  <si>
    <t>I&amp;C EQUIPMENT LIST FOR HRSG</t>
  </si>
  <si>
    <t>1GJCC3-62000-BH-174-008</t>
    <phoneticPr fontId="2" type="noConversion"/>
  </si>
  <si>
    <t>A</t>
    <phoneticPr fontId="2" type="noConversion"/>
  </si>
  <si>
    <t>STEEL STRUCTURE DRAWING FOR SCR &amp; YPES</t>
    <phoneticPr fontId="2" type="noConversion"/>
  </si>
  <si>
    <t>STRUCTURE CALCULATION FOR PRESSURE PART - DRUM OF HRSG</t>
    <phoneticPr fontId="2" type="noConversion"/>
  </si>
  <si>
    <t>1GJCC2-31440-SP-191-001</t>
    <phoneticPr fontId="2" type="noConversion"/>
  </si>
  <si>
    <t>HYDRAULIC FLUID PIPING SCHEMATIC DRAWING FOR STG</t>
    <phoneticPr fontId="2" type="noConversion"/>
  </si>
  <si>
    <t>1GJCC9-31410-SJ-489-014</t>
    <phoneticPr fontId="2" type="noConversion"/>
  </si>
  <si>
    <t>INSTRUMENT DATA SHEET FOR JACKING OIL SYSTEM FOR STG</t>
    <phoneticPr fontId="2" type="noConversion"/>
  </si>
  <si>
    <t>AIR OPERATED VALVE DATA SHEET AND OUTLINE FOR STG</t>
    <phoneticPr fontId="2" type="noConversion"/>
  </si>
  <si>
    <t>1GJCC9-16221-BQ-422-002</t>
    <phoneticPr fontId="2" type="noConversion"/>
  </si>
  <si>
    <t>Shop Inspection and Test Procedure for DTP</t>
    <phoneticPr fontId="2" type="noConversion"/>
  </si>
  <si>
    <t>1GJCC9-16221-BQ-422-001</t>
    <phoneticPr fontId="2" type="noConversion"/>
  </si>
  <si>
    <t>Shop Inspection and Test Plan for DTP</t>
    <phoneticPr fontId="2" type="noConversion"/>
  </si>
  <si>
    <t>1GJCC9-16221-BQ-422-004</t>
    <phoneticPr fontId="2" type="noConversion"/>
  </si>
  <si>
    <t>Motor Shop Inspection and Test Plan fo rDTP</t>
    <phoneticPr fontId="2" type="noConversion"/>
  </si>
  <si>
    <t>1GJCC9-16221-BQ-422-005</t>
  </si>
  <si>
    <t>Motor Shop Inspection and Test Procedure for DTP</t>
    <phoneticPr fontId="2" type="noConversion"/>
  </si>
  <si>
    <t>1GJCC9-16221-BQ-429-001</t>
    <phoneticPr fontId="2" type="noConversion"/>
  </si>
  <si>
    <t>Quality Manual for DTP</t>
    <phoneticPr fontId="2" type="noConversion"/>
  </si>
  <si>
    <t>1GJCC9-16221-BQ-422-003</t>
    <phoneticPr fontId="2" type="noConversion"/>
  </si>
  <si>
    <t>NDE Procedure for DTP</t>
    <phoneticPr fontId="2" type="noConversion"/>
  </si>
  <si>
    <t>Mono Pump Data Sheet &amp; Catalogue</t>
    <phoneticPr fontId="2" type="noConversion"/>
  </si>
  <si>
    <t>1GJCC0-16200-BM-489-015</t>
    <phoneticPr fontId="2" type="noConversion"/>
  </si>
  <si>
    <t>LINE MIXER DATA SHEET &amp; CATALOGUE</t>
    <phoneticPr fontId="2" type="noConversion"/>
  </si>
  <si>
    <t>1GJCC0-84190-UC-118-071</t>
    <phoneticPr fontId="2" type="noConversion"/>
  </si>
  <si>
    <t>FA</t>
    <phoneticPr fontId="2" type="noConversion"/>
  </si>
  <si>
    <t>A</t>
    <phoneticPr fontId="2" type="noConversion"/>
  </si>
  <si>
    <t>P.C 전기맨홀 평면도 및 단면도(1)</t>
    <phoneticPr fontId="2" type="noConversion"/>
  </si>
  <si>
    <t>P.C 전기맨홀 평면도 및 단면도(2)</t>
  </si>
  <si>
    <t>P.C 전기맨홀 평면도 및 단면도(3)</t>
  </si>
  <si>
    <t>P.C 전기맨홀 평면도 및 단면도(4)</t>
  </si>
  <si>
    <t>P.C 전기맨홀 평면도 및 단면도(5)</t>
  </si>
  <si>
    <t>1GJCC0-84190-UC-118-076</t>
  </si>
  <si>
    <t>P.C 전기맨홀 평면도 및 단면도(6)</t>
  </si>
  <si>
    <t>P.C 전기맨홀 평면도 및 단면도(7)</t>
  </si>
  <si>
    <t>P.C 전기맨홀 평면도 및 단면도(8)</t>
  </si>
  <si>
    <t>P.C 전기맨홀 평면도 및 단면도(9)</t>
  </si>
  <si>
    <t>P.C 전기맨홀 평면도 및 단면도(10)</t>
  </si>
  <si>
    <t>P.C 전기맨홀 평면도 및 단면도(11)</t>
  </si>
  <si>
    <t>P.C 전기맨홀 평면도 및 단면도(12)</t>
  </si>
  <si>
    <t>P.C 전기맨홀 평면도 및 단면도(13)</t>
  </si>
  <si>
    <t>P.C 전기맨홀 평면도 및 단면도(14)</t>
  </si>
  <si>
    <t>P.C 전기맨홀 평면도 및 단면도(15)</t>
  </si>
  <si>
    <t>P.C 전기맨홀 평면도 및 단면도(16)</t>
  </si>
  <si>
    <t>P.C 전기맨홀 평면도 및 단면도(17)</t>
  </si>
  <si>
    <t>P.C 전기맨홀 평면도 및 단면도(18)</t>
  </si>
  <si>
    <t>P.C 전기맨홀 평면도 및 단면도(19)</t>
  </si>
  <si>
    <t>P.C 전기맨홀 평면도 및 단면도(20)</t>
  </si>
  <si>
    <t>P.C 전기맨홀 평면도 및 단면도(21)</t>
  </si>
  <si>
    <t>P.C 전기맨홀 평면도 및 단면도(22)</t>
  </si>
  <si>
    <t>P.C 전기맨홀 평면도 및 단면도(23)</t>
  </si>
  <si>
    <t>P.C 전기맨홀 평면도 및 단면도(24)</t>
  </si>
  <si>
    <t>P.C 전기맨홀 평면도 및 단면도(25)</t>
  </si>
  <si>
    <t>P.C 전기맨홀 평면도 및 단면도(26)</t>
  </si>
  <si>
    <t>P.C 전기맨홀 평면도 및 단면도(27)</t>
  </si>
  <si>
    <t>P.C 전기맨홀 평면도 및 단면도(28)</t>
  </si>
  <si>
    <t>P.C 전기맨홀 평면도 및 단면도(29)</t>
  </si>
  <si>
    <t>P.C 전기맨홀 평면도 및 단면도(30)</t>
  </si>
  <si>
    <t>P.C 전기맨홀 평면도 및 단면도(31)</t>
  </si>
  <si>
    <t>P.C 전기맨홀 평면도 및 단면도(32)</t>
  </si>
  <si>
    <t>P.C BOX 일반도 및 구조도(1)</t>
    <phoneticPr fontId="2" type="noConversion"/>
  </si>
  <si>
    <t>P.C BOX 일반도 및 구조도(2)</t>
  </si>
  <si>
    <t>P.C BOX 일반도 및 구조도(3)</t>
  </si>
  <si>
    <t>P.C BOX 일반도 및 구조도(4)</t>
  </si>
  <si>
    <t>P.C BOX 일반도 및 구조도(5)</t>
  </si>
  <si>
    <t>P.C BOX 일반도 및 구조도(6)</t>
  </si>
  <si>
    <t>P.C BOX 일반도 및 구조도(7)</t>
  </si>
  <si>
    <t>P.C BOX 일반도 및 구조도(8)</t>
  </si>
  <si>
    <t>P.C BOX 일반도 및 구조도(9)</t>
  </si>
  <si>
    <t>P.C BOX 일반도 및 구조도(10)</t>
  </si>
  <si>
    <t>P.C 상부 맨홀 일반도</t>
    <phoneticPr fontId="2" type="noConversion"/>
  </si>
  <si>
    <t>1GJCC0-89320-UC-118-101</t>
    <phoneticPr fontId="2" type="noConversion"/>
  </si>
  <si>
    <t>[냉각수펌프건물] 주심도 (RC 및 철골부분)</t>
    <phoneticPr fontId="2" type="noConversion"/>
  </si>
  <si>
    <t>1GJCC0-83100-UA-113-112</t>
    <phoneticPr fontId="2" type="noConversion"/>
  </si>
  <si>
    <t>FC</t>
    <phoneticPr fontId="2" type="noConversion"/>
  </si>
  <si>
    <t>[GT 건물] 1층 구조 평면도</t>
    <phoneticPr fontId="2" type="noConversion"/>
  </si>
  <si>
    <t>1GJCC0-83100-UA-113-125</t>
    <phoneticPr fontId="2" type="noConversion"/>
  </si>
  <si>
    <t>[GT 건물] 1층 기초 철근 배근도</t>
    <phoneticPr fontId="2" type="noConversion"/>
  </si>
  <si>
    <t>배관</t>
    <phoneticPr fontId="2" type="noConversion"/>
  </si>
  <si>
    <t>1GJCC0-16228-UP-199-001</t>
    <phoneticPr fontId="2" type="noConversion"/>
  </si>
  <si>
    <t>[수폐수처리건물] 기초횡단면도-2</t>
  </si>
  <si>
    <t>[수폐수처리건물] 기초횡단면도-3</t>
  </si>
  <si>
    <t>1GJCC0-86300-UA-113-117</t>
  </si>
  <si>
    <t>[수폐수처리건물] 기초종단면도-2</t>
  </si>
  <si>
    <t>[수처리 및 폐수처리건물] 1층 기기기초 상세도-2</t>
  </si>
  <si>
    <t>1GJCC0-86300-UA-113-153</t>
  </si>
  <si>
    <t>[수처리 및 폐수처리건물] 1층 기기기초 상세도-3</t>
  </si>
  <si>
    <t>1GJCC0-86300-UA-113-226</t>
  </si>
  <si>
    <t>토목</t>
    <phoneticPr fontId="2" type="noConversion"/>
  </si>
  <si>
    <t>1GJCC0-87100-UA-113-111</t>
    <phoneticPr fontId="2" type="noConversion"/>
  </si>
  <si>
    <t>[공기압축기건물] 1층 바닥 구조 평면도</t>
    <phoneticPr fontId="2" type="noConversion"/>
  </si>
  <si>
    <t>1GJCC0-87100-UA-113-131</t>
    <phoneticPr fontId="2" type="noConversion"/>
  </si>
  <si>
    <t>[공기압축기건물] 기기기초 상세도</t>
    <phoneticPr fontId="2" type="noConversion"/>
  </si>
  <si>
    <t>1GJCC0-87100-UA-113-151</t>
    <phoneticPr fontId="2" type="noConversion"/>
  </si>
  <si>
    <t>[공기압축기건물] 주심도(철골 부분)&amp; T.O.S FL+3,000 구조 평면도</t>
    <phoneticPr fontId="2" type="noConversion"/>
  </si>
  <si>
    <t>1GJCC0-87100-UA-113-152</t>
  </si>
  <si>
    <t>[공기압축기건물] 지붕 구조 평면도</t>
    <phoneticPr fontId="2" type="noConversion"/>
  </si>
  <si>
    <t>1GJCC0-87100-UA-113-161</t>
    <phoneticPr fontId="2" type="noConversion"/>
  </si>
  <si>
    <t>[공기압축기건물] 철골골구 입면도-1</t>
    <phoneticPr fontId="2" type="noConversion"/>
  </si>
  <si>
    <t>1GJCC0-87100-UA-113-162</t>
  </si>
  <si>
    <t>[공기압축기건물] 철골골구 입면도-2</t>
  </si>
  <si>
    <t>1GJCC0-87100-UA-112-101</t>
    <phoneticPr fontId="2" type="noConversion"/>
  </si>
  <si>
    <t>[공기압축기건물] 1층 및 지붕 평면도</t>
    <phoneticPr fontId="2" type="noConversion"/>
  </si>
  <si>
    <t>1GJCC0-87100-UA-112-111</t>
    <phoneticPr fontId="2" type="noConversion"/>
  </si>
  <si>
    <t>[공기압축기건물] 입면도</t>
    <phoneticPr fontId="2" type="noConversion"/>
  </si>
  <si>
    <t>1GJCC0-87100-UA-112-121</t>
    <phoneticPr fontId="2" type="noConversion"/>
  </si>
  <si>
    <t>[공기압축기건물] 주단면도</t>
    <phoneticPr fontId="2" type="noConversion"/>
  </si>
  <si>
    <t>1GJCC0-87100-UA-112-131</t>
    <phoneticPr fontId="2" type="noConversion"/>
  </si>
  <si>
    <t>[공기압축기건물] 창호 일람표</t>
    <phoneticPr fontId="2" type="noConversion"/>
  </si>
  <si>
    <t>전기</t>
    <phoneticPr fontId="2" type="noConversion"/>
  </si>
  <si>
    <t>1GJCC9-04300-UE-343-002</t>
    <phoneticPr fontId="2" type="noConversion"/>
  </si>
  <si>
    <t xml:space="preserve">전압강하 계산서 </t>
    <phoneticPr fontId="2" type="noConversion"/>
  </si>
  <si>
    <t>1GJCC9-04300-UE-343-003</t>
  </si>
  <si>
    <t>단락전류 계산서</t>
    <phoneticPr fontId="2" type="noConversion"/>
  </si>
  <si>
    <t>1GJCC9-04300-UE-343-004</t>
  </si>
  <si>
    <t>지락전류 계산서</t>
    <phoneticPr fontId="2" type="noConversion"/>
  </si>
  <si>
    <t>1GJCC0-04300-UE-140-501</t>
    <phoneticPr fontId="2" type="noConversion"/>
  </si>
  <si>
    <t>1GJCC0-04300-UE-140-502</t>
  </si>
  <si>
    <t>1GJCC0-04300-UE-140-601</t>
    <phoneticPr fontId="2" type="noConversion"/>
  </si>
  <si>
    <t>SINGLE LINE DIAGRAM FOR 220V UPS SYSTEM</t>
    <phoneticPr fontId="2" type="noConversion"/>
  </si>
  <si>
    <t>1GJCC0-04300-UE-140-602</t>
  </si>
  <si>
    <t>SINGLE LINE DIAGRAM FOR 220V DC SYSTEM</t>
    <phoneticPr fontId="2" type="noConversion"/>
  </si>
  <si>
    <t>1GJCC9-71349-BM-226-023</t>
    <phoneticPr fontId="2" type="noConversion"/>
  </si>
  <si>
    <t>GT MSD ANCHOR DRAWING-1</t>
  </si>
  <si>
    <t>1GJCC9-24100-CE-154-001</t>
    <phoneticPr fontId="2" type="noConversion"/>
  </si>
  <si>
    <t>Classificion for Hazardous Area (GC &amp; Flow Metering System)</t>
    <phoneticPr fontId="2" type="noConversion"/>
  </si>
  <si>
    <t>C</t>
    <phoneticPr fontId="2" type="noConversion"/>
  </si>
  <si>
    <t>FI</t>
    <phoneticPr fontId="2" type="noConversion"/>
  </si>
  <si>
    <t>1GJCC1-41500-CE-145-003</t>
    <phoneticPr fontId="2" type="noConversion"/>
  </si>
  <si>
    <t>ELEMENTARY DRAWING LOW VOLTAGE DDC AND AC DISTR SYSTEM</t>
    <phoneticPr fontId="2" type="noConversion"/>
  </si>
  <si>
    <t>GJ-GEWP-CE-0057-T</t>
    <phoneticPr fontId="2" type="noConversion"/>
  </si>
  <si>
    <t>1GJCC1-41500-CE-145-004</t>
  </si>
  <si>
    <t>ELEMENTARY DRAWING DC MOTOR STARTER PANELS 36HP 220VDC 88ES</t>
    <phoneticPr fontId="2" type="noConversion"/>
  </si>
  <si>
    <t>GJ-GEWP-CE-0058-T</t>
  </si>
  <si>
    <t>1GJCC1-41500-CE-145-005</t>
  </si>
  <si>
    <t>ELEMENTARY DRAWING DC MOTOR STARTER PANELS 20HP 220VDC 88QE</t>
    <phoneticPr fontId="2" type="noConversion"/>
  </si>
  <si>
    <t>GJ-GEWP-CE-0059-T</t>
  </si>
  <si>
    <t>1GJCC9-36460-OM-442-002</t>
    <phoneticPr fontId="2" type="noConversion"/>
  </si>
  <si>
    <t>Computer Aided Simulation of Air Mixing</t>
    <phoneticPr fontId="2" type="noConversion"/>
  </si>
  <si>
    <t>1GJCC9-71300-BM-102-005</t>
    <phoneticPr fontId="2" type="noConversion"/>
  </si>
  <si>
    <t>Boiler Predicted Performance Data &amp; Curve</t>
    <phoneticPr fontId="2" type="noConversion"/>
  </si>
  <si>
    <t>1GJCC9-71300-BM-178-006</t>
    <phoneticPr fontId="2" type="noConversion"/>
  </si>
  <si>
    <t>Boiler Start-up &amp; Shut Down Curve</t>
    <phoneticPr fontId="2" type="noConversion"/>
  </si>
  <si>
    <t>1GJCC9-71342-BM-226-022</t>
    <phoneticPr fontId="2" type="noConversion"/>
  </si>
  <si>
    <t>1GJCC9-71318-BP-208-101</t>
    <phoneticPr fontId="2" type="noConversion"/>
  </si>
  <si>
    <t>PMS (Pipe material Specification)</t>
    <phoneticPr fontId="2" type="noConversion"/>
  </si>
  <si>
    <t>B</t>
    <phoneticPr fontId="2" type="noConversion"/>
  </si>
  <si>
    <t>MDF(Micro Disk Filter) PACKAGE DATA SHEET &amp; CATALOGUE</t>
    <phoneticPr fontId="2" type="noConversion"/>
  </si>
  <si>
    <t>PIPING MATERIAL CLASSIFICATION</t>
    <phoneticPr fontId="2" type="noConversion"/>
  </si>
  <si>
    <t>1GJCC0-86300-UE-150-011</t>
    <phoneticPr fontId="2" type="noConversion"/>
  </si>
  <si>
    <t>LIGHTING &amp; RECEPTACLE LAYOUT FOR 가스터빈동 PIT &amp; 1층</t>
    <phoneticPr fontId="2" type="noConversion"/>
  </si>
  <si>
    <t>1GJCC0-86300-UE-150-012</t>
  </si>
  <si>
    <t>LIGHTING &amp; RECEPTACLE LAYOUT FOR 가스터빈동 PIT &amp; 2층</t>
  </si>
  <si>
    <t>1GJCC0-86300-UE-150-013</t>
  </si>
  <si>
    <t>LIGHTING &amp; RECEPTACLE LAYOUT FOR 가스터빈동 지붕</t>
    <phoneticPr fontId="2" type="noConversion"/>
  </si>
  <si>
    <t>1GJCC0-86300-UE-150-021</t>
    <phoneticPr fontId="2" type="noConversion"/>
  </si>
  <si>
    <t>LIGHTING &amp; RECEPTACLE LAYOUT FOR 스팀터빈동 공동구</t>
    <phoneticPr fontId="2" type="noConversion"/>
  </si>
  <si>
    <t>1GJCC0-86300-UE-150-022</t>
  </si>
  <si>
    <t>LIGHTING &amp; RECEPTACLE LAYOUT FOR 스팀터빈동 1층</t>
    <phoneticPr fontId="2" type="noConversion"/>
  </si>
  <si>
    <t>1GJCC0-86300-UE-150-023</t>
  </si>
  <si>
    <t>LIGHTING &amp; RECEPTACLE LAYOUT FOR 스팀터빈동 중층</t>
    <phoneticPr fontId="2" type="noConversion"/>
  </si>
  <si>
    <t>1GJCC0-86300-UE-150-024</t>
  </si>
  <si>
    <t>LIGHTING &amp; RECEPTACLE LAYOUT FOR 스팀터빈동 2층</t>
    <phoneticPr fontId="2" type="noConversion"/>
  </si>
  <si>
    <t>1GJCC0-86300-UE-150-025</t>
  </si>
  <si>
    <t>LIGHTING &amp; RECEPTACLE LAYOUT FOR 스팀터빈동 지붕</t>
    <phoneticPr fontId="2" type="noConversion"/>
  </si>
  <si>
    <t>1GJCC0-86300-UE-150-053</t>
    <phoneticPr fontId="2" type="noConversion"/>
  </si>
  <si>
    <t>FA</t>
    <phoneticPr fontId="2" type="noConversion"/>
  </si>
  <si>
    <t>A</t>
    <phoneticPr fontId="2" type="noConversion"/>
  </si>
  <si>
    <t>LIGHTING &amp; RECEPTACLE LAYOUT FOR 수폐수처리동 2층</t>
    <phoneticPr fontId="2" type="noConversion"/>
  </si>
  <si>
    <t>1GJCC0-86300-UE-150-101</t>
    <phoneticPr fontId="2" type="noConversion"/>
  </si>
  <si>
    <t>FC</t>
    <phoneticPr fontId="2" type="noConversion"/>
  </si>
  <si>
    <t>LIGHTING &amp; RECEPTACLE LAYOUT FOR 종합사무실 지하1층</t>
    <phoneticPr fontId="2" type="noConversion"/>
  </si>
  <si>
    <t>1GJCC3-62000-BE-263-001</t>
    <phoneticPr fontId="2" type="noConversion"/>
  </si>
  <si>
    <t>LIGHTNING PROTECTION SYSTEM DRAWING FOR SCR &amp; YPES</t>
    <phoneticPr fontId="2" type="noConversion"/>
  </si>
  <si>
    <t>1GJCC3-62000-BP-188-001</t>
    <phoneticPr fontId="2" type="noConversion"/>
  </si>
  <si>
    <t>LARGE BORE PIPING FABRICATION ISOMETRICS FOR SCR &amp; YPES</t>
    <phoneticPr fontId="2" type="noConversion"/>
  </si>
  <si>
    <t>1GJCC3-62000-BP-188-002</t>
  </si>
  <si>
    <t>SMALL BORE PIPING FABRICATION ISOMETRICS FOR SCR &amp; YPES</t>
    <phoneticPr fontId="2" type="noConversion"/>
  </si>
  <si>
    <t>1GJCC0-36614-BM-170-002</t>
    <phoneticPr fontId="2" type="noConversion"/>
  </si>
  <si>
    <t>Platform, Stair Detail Drawing for CCW Heat Exchanger</t>
    <phoneticPr fontId="2" type="noConversion"/>
  </si>
  <si>
    <t>1GJCC0-16400-BM-105-001</t>
    <phoneticPr fontId="2" type="noConversion"/>
  </si>
  <si>
    <t>P&amp;ID for Chemical Injection System</t>
    <phoneticPr fontId="2" type="noConversion"/>
  </si>
  <si>
    <t>1GJCC9-41830-BE-154-007</t>
    <phoneticPr fontId="2" type="noConversion"/>
  </si>
  <si>
    <t>1GJCC9-16400-BE-475-003</t>
    <phoneticPr fontId="2" type="noConversion"/>
  </si>
  <si>
    <t>Electrical load list for Chemical Injection System</t>
    <phoneticPr fontId="2" type="noConversion"/>
  </si>
  <si>
    <t>1GJCC9-16400-BE-489-003</t>
    <phoneticPr fontId="2" type="noConversion"/>
  </si>
  <si>
    <t>Motor datasheet &amp; drawing for Chemical Injection System</t>
    <phoneticPr fontId="2" type="noConversion"/>
  </si>
  <si>
    <t>1GJCC9-16400-BV-475-004</t>
    <phoneticPr fontId="2" type="noConversion"/>
  </si>
  <si>
    <t>Lubricant list for Chemical Injection System</t>
    <phoneticPr fontId="2" type="noConversion"/>
  </si>
  <si>
    <t>1GJCC0-83100-CA-113-008</t>
    <phoneticPr fontId="2" type="noConversion"/>
  </si>
  <si>
    <t>GT PLATFORM_STEEL STRUCTURE DRAWING-8</t>
    <phoneticPr fontId="2" type="noConversion"/>
  </si>
  <si>
    <t>P&amp;ID FOR INDOOR HYDRANT SYSTEM-HRSG</t>
    <phoneticPr fontId="2" type="noConversion"/>
  </si>
  <si>
    <t>1GJCC0-71500-CM-179-002</t>
  </si>
  <si>
    <t>PIPING ARRANGEMENT DWG - INDOOR HYDRANT SYSTEM - HRSG (2)</t>
  </si>
  <si>
    <t>PIPING ARRANGEMENT DWG - WATER SPRAY SYSTEM - CLEAN &amp; DIRTY LUBE OIL TANK.</t>
    <phoneticPr fontId="2" type="noConversion"/>
  </si>
  <si>
    <t>1GJCC9-59000-SJ-169-002</t>
    <phoneticPr fontId="2" type="noConversion"/>
  </si>
  <si>
    <t>INSTRUMENT CALIBRATION PROCEDURE FOR STG</t>
    <phoneticPr fontId="2" type="noConversion"/>
  </si>
  <si>
    <t>1GJCC9-02340-CM-475-004</t>
  </si>
  <si>
    <t>1GJCC0-95100-UA-113-111</t>
    <phoneticPr fontId="2" type="noConversion"/>
  </si>
  <si>
    <t>[종합사무실] 지하1층 바닥 구조 평면도</t>
    <phoneticPr fontId="2" type="noConversion"/>
  </si>
  <si>
    <t>1GJCC0-95100-UA-113-171</t>
    <phoneticPr fontId="2" type="noConversion"/>
  </si>
  <si>
    <t>[종합사무실] 지하1층 기기기초 및 OPN'G평면도</t>
    <phoneticPr fontId="2" type="noConversion"/>
  </si>
  <si>
    <t>1GJCC0-83200-UA-112-101</t>
    <phoneticPr fontId="2" type="noConversion"/>
  </si>
  <si>
    <t>[ST 건물] 실내재료마감표 및 PIT 평면도</t>
    <phoneticPr fontId="2" type="noConversion"/>
  </si>
  <si>
    <t>1GJCC0-83200-UA-112-102</t>
  </si>
  <si>
    <t>[ST 건물] 1층 평면도</t>
    <phoneticPr fontId="2" type="noConversion"/>
  </si>
  <si>
    <t>1GJCC0-83200-UA-112-103</t>
  </si>
  <si>
    <t>[ST 건물] 2층 평면도</t>
  </si>
  <si>
    <t>1GJCC0-83200-UA-112-104</t>
  </si>
  <si>
    <t>[ST 건물] 3층 평면도</t>
  </si>
  <si>
    <t>1GJCC0-83200-UA-112-105</t>
  </si>
  <si>
    <t>[ST 건물] 지붕 평면도-1</t>
    <phoneticPr fontId="2" type="noConversion"/>
  </si>
  <si>
    <t>1GJCC0-83200-UA-112-106</t>
  </si>
  <si>
    <t>[ST 건물] CRANE GIRDER 평면도</t>
    <phoneticPr fontId="2" type="noConversion"/>
  </si>
  <si>
    <t>1GJCC0-83200-UA-112-107</t>
  </si>
  <si>
    <t>[ST 건물] 지붕 평면도-2</t>
  </si>
  <si>
    <t>1GJCC0-83200-UA-112-111</t>
    <phoneticPr fontId="2" type="noConversion"/>
  </si>
  <si>
    <t>[ST건물] 입면도-1</t>
    <phoneticPr fontId="2" type="noConversion"/>
  </si>
  <si>
    <t>1GJCC0-83200-UA-112-112</t>
  </si>
  <si>
    <t>[ST건물] 입면도-2</t>
  </si>
  <si>
    <t>1GJCC0-83200-UA-112-113</t>
  </si>
  <si>
    <t>[ST건물] 입면도-3</t>
  </si>
  <si>
    <t>1GJCC0-83200-UA-112-114</t>
  </si>
  <si>
    <t>[ST건물] 입면도-4</t>
  </si>
  <si>
    <t>1GJCC0-83200-UA-112-121</t>
    <phoneticPr fontId="2" type="noConversion"/>
  </si>
  <si>
    <t>[ST건물] 주단면도-1</t>
    <phoneticPr fontId="2" type="noConversion"/>
  </si>
  <si>
    <t>1GJCC0-83200-UA-112-122</t>
  </si>
  <si>
    <t>[ST건물] 주단면도-2</t>
  </si>
  <si>
    <t>1GJCC0-83200-UA-113-161</t>
    <phoneticPr fontId="2" type="noConversion"/>
  </si>
  <si>
    <t>[ST건물] 주심도 (철골 부분)</t>
    <phoneticPr fontId="2" type="noConversion"/>
  </si>
  <si>
    <t>[ST건물] TOS FL.-3,500 구조평면도</t>
    <phoneticPr fontId="2" type="noConversion"/>
  </si>
  <si>
    <t>1GJCC0-83200-UA-113-162a</t>
    <phoneticPr fontId="2" type="noConversion"/>
  </si>
  <si>
    <t>[ST건물] 1층 LUBE OIL ROOM 및 소화약제실 구조 평면도</t>
    <phoneticPr fontId="2" type="noConversion"/>
  </si>
  <si>
    <t>1GJCC0-83200-UA-113-163</t>
    <phoneticPr fontId="2" type="noConversion"/>
  </si>
  <si>
    <t>[ST건물] 2층 바닥 구조평면도</t>
    <phoneticPr fontId="2" type="noConversion"/>
  </si>
  <si>
    <t>1GJCC0-83200-UA-113-163b</t>
    <phoneticPr fontId="2" type="noConversion"/>
  </si>
  <si>
    <t>[ST건물] 2층 전기실 구조 평면도</t>
    <phoneticPr fontId="2" type="noConversion"/>
  </si>
  <si>
    <t>[ST건물] 3층 바닥 구조평면도</t>
    <phoneticPr fontId="2" type="noConversion"/>
  </si>
  <si>
    <t>[ST건물] 지붕-1 구조평면도</t>
    <phoneticPr fontId="2" type="noConversion"/>
  </si>
  <si>
    <t>[ST건물] 크레인거더 구조평면도</t>
    <phoneticPr fontId="2" type="noConversion"/>
  </si>
  <si>
    <t>1GJCC0-83200-UA-113-171</t>
    <phoneticPr fontId="2" type="noConversion"/>
  </si>
  <si>
    <t>[ST건물] 철골 골구 입면도-1 (S1열)</t>
    <phoneticPr fontId="2" type="noConversion"/>
  </si>
  <si>
    <t>[ST건물] 철골 골구 입면도-5 (S5열)</t>
    <phoneticPr fontId="2" type="noConversion"/>
  </si>
  <si>
    <t>[ST건물] 철골 골구 입면도-6 (S6열)</t>
    <phoneticPr fontId="2" type="noConversion"/>
  </si>
  <si>
    <t>1GJCC0-83200-UA-113-177</t>
  </si>
  <si>
    <t>[ST건물] 철골 골구 입면도-7 (SA열)</t>
    <phoneticPr fontId="2" type="noConversion"/>
  </si>
  <si>
    <t>1GJCC0-83200-UA-113-180</t>
    <phoneticPr fontId="2" type="noConversion"/>
  </si>
  <si>
    <t>[ST건물] 철골 골구 입면도-10 (SD열)</t>
    <phoneticPr fontId="2" type="noConversion"/>
  </si>
  <si>
    <t>1GJCC0-83200-UA-113-211</t>
    <phoneticPr fontId="2" type="noConversion"/>
  </si>
  <si>
    <t>[ST건물] 철골 계단상세도-1</t>
    <phoneticPr fontId="2" type="noConversion"/>
  </si>
  <si>
    <t>1GJCC0-83200-UA-113-216</t>
    <phoneticPr fontId="2" type="noConversion"/>
  </si>
  <si>
    <t>[ST건물] 철골 계단상세도-6</t>
    <phoneticPr fontId="2" type="noConversion"/>
  </si>
  <si>
    <t>1GJCC0-83200-UA-113-221</t>
    <phoneticPr fontId="2" type="noConversion"/>
  </si>
  <si>
    <t>[ST건물] 엘리베이터 통로 철골 평면 및 입면도</t>
    <phoneticPr fontId="2" type="noConversion"/>
  </si>
  <si>
    <t>1GJCC0-85500-UA-113-114</t>
    <phoneticPr fontId="2" type="noConversion"/>
  </si>
  <si>
    <t>[주제어건물] 2층 바닥 구조 평면도</t>
    <phoneticPr fontId="2" type="noConversion"/>
  </si>
  <si>
    <t>1GJCC0-85500-UA-113-115</t>
  </si>
  <si>
    <t>[주제어건물] 3층 바닥 구조 평면도</t>
  </si>
  <si>
    <t>1GJCC0-85500-UA-113-116</t>
  </si>
  <si>
    <t>[주제어건물] 4층 바닥 구조 평면도</t>
  </si>
  <si>
    <t>1GJCC0-85500-UA-113-117</t>
  </si>
  <si>
    <t>[주제어건물] 지붕 및 옥탑지붕 바닥 구조 평면도</t>
    <phoneticPr fontId="2" type="noConversion"/>
  </si>
  <si>
    <t>1GJCC0-85500-UA-113-131</t>
  </si>
  <si>
    <t>[주제어건물] 철골 골구 입면도-1</t>
    <phoneticPr fontId="2" type="noConversion"/>
  </si>
  <si>
    <t>[주제어건물] 철골 골구 입면도-9</t>
  </si>
  <si>
    <t>1GJCC0-85500-UA-113-142</t>
  </si>
  <si>
    <t>[주제어건물] 철골 골구 입면도-12</t>
  </si>
  <si>
    <t>1GJCC0-85500-UA-113-232</t>
    <phoneticPr fontId="2" type="noConversion"/>
  </si>
  <si>
    <t>[주제어건물] 철골 접합 상세도-2</t>
    <phoneticPr fontId="2" type="noConversion"/>
  </si>
  <si>
    <t>1GJCC0-85500-UA-113-233</t>
  </si>
  <si>
    <t>[주제어건물] 철골 접합 상세도-3</t>
  </si>
  <si>
    <t>1GJCC0-85500-UA-113-234</t>
  </si>
  <si>
    <t>[주제어건물] 철골 접합 상세도-4</t>
  </si>
  <si>
    <t>1GJCC9-85500-UA-301-101</t>
    <phoneticPr fontId="2" type="noConversion"/>
  </si>
  <si>
    <t>주제어건물 구조계산서</t>
    <phoneticPr fontId="2" type="noConversion"/>
  </si>
  <si>
    <t>기계</t>
    <phoneticPr fontId="2" type="noConversion"/>
  </si>
  <si>
    <t>1GJCC0-02350-UM-105-001</t>
  </si>
  <si>
    <t>1GJCC0-02350-UM-105-002</t>
  </si>
  <si>
    <t>1GJCC0-02350-UM-105-003</t>
  </si>
  <si>
    <t>1GJCC0-02350-UM-105-004</t>
  </si>
  <si>
    <t>1GJCC0-24139-UM-105-001</t>
  </si>
  <si>
    <t>1GJCC0-36429-UM-105-001</t>
  </si>
  <si>
    <t>1GJCC0-36429-UM-105-002</t>
  </si>
  <si>
    <t>1GJCC0-36619-UM-105-001</t>
  </si>
  <si>
    <t>1GJCC0-71119-UM-105-001</t>
  </si>
  <si>
    <t>1GJCC0-71119-UM-105-002</t>
  </si>
  <si>
    <t>1GJCC0-71219-UM-105-001</t>
  </si>
  <si>
    <t>1GJCC0-71811-UM-105-001</t>
  </si>
  <si>
    <t>1GJCC0-16100-UH-105-001</t>
  </si>
  <si>
    <t>P&amp;ID - Raw Water Supply System</t>
  </si>
  <si>
    <t>1GJCC0-16300-UH-105-001</t>
  </si>
  <si>
    <t>P&amp;ID - Service Water System</t>
  </si>
  <si>
    <t>1GJCC0-16200-UH-105-001</t>
  </si>
  <si>
    <t>P&amp;ID - Demi Water Transfer System</t>
  </si>
  <si>
    <t>1GJCC0-63100-UH-105-002</t>
  </si>
  <si>
    <t>1GJCC0-63100-UH-105-001</t>
  </si>
  <si>
    <t>1GJCC9-71700-UM-360-151</t>
    <phoneticPr fontId="2" type="noConversion"/>
  </si>
  <si>
    <t>Calculation Report for HVAC &amp; Plumbing System [스팀터빈동]</t>
    <phoneticPr fontId="2" type="noConversion"/>
  </si>
  <si>
    <t>1GJCC9-71640-BE-463-001</t>
    <phoneticPr fontId="2" type="noConversion"/>
  </si>
  <si>
    <t>A</t>
    <phoneticPr fontId="2" type="noConversion"/>
  </si>
  <si>
    <t>1GJCC0-16200-BQ-430-001</t>
  </si>
  <si>
    <t>QUALITY INSPECTION PLAN FOR PRESSURE VESSEL</t>
    <phoneticPr fontId="2" type="noConversion"/>
  </si>
  <si>
    <t>GJ-YJ／WP-BQ-0001-T</t>
  </si>
  <si>
    <t>1GJCC0-16200-BQ-430-002</t>
  </si>
  <si>
    <t>QUALITY INSPECTION PLAN FOR ATM TANK</t>
    <phoneticPr fontId="2" type="noConversion"/>
  </si>
  <si>
    <t>1GJCC0-16200-BQ-430-003</t>
  </si>
  <si>
    <t>QUALITY INSPECTION PLAN FOR FRP TANK</t>
    <phoneticPr fontId="2" type="noConversion"/>
  </si>
  <si>
    <t>1GJCC0-16200-BQ-430-004</t>
  </si>
  <si>
    <t>QUALITY INSPECTION PLAN FOR SKID UNIT (UF, RO, EDI)</t>
    <phoneticPr fontId="2" type="noConversion"/>
  </si>
  <si>
    <t>1GJCC0-16200-BQ-430-005</t>
  </si>
  <si>
    <t>QUALITY INSPECTION PLAN FOR MICRO FILTER</t>
    <phoneticPr fontId="2" type="noConversion"/>
  </si>
  <si>
    <t>1GJCC0-16200-BQ-430-006</t>
  </si>
  <si>
    <t>QUALITY INSPECTION PLAN FOR AIR RECEIVER TANK</t>
    <phoneticPr fontId="2" type="noConversion"/>
  </si>
  <si>
    <t>1GJCC0-16200-BQ-430-007</t>
  </si>
  <si>
    <t>QUALITY INSPECTION PLAN FOR SHELL &amp; TUBE TYPE HEAT EXCHANGER</t>
    <phoneticPr fontId="2" type="noConversion"/>
  </si>
  <si>
    <t>1GJCC0-16200-BQ-430-008</t>
  </si>
  <si>
    <t>QUALITY INSPECTION PLAN FOR HORIZONTAL CENTRIFUGAL PUMP</t>
    <phoneticPr fontId="2" type="noConversion"/>
  </si>
  <si>
    <t>1GJCC0-16200-BQ-430-009</t>
  </si>
  <si>
    <t>QUALITY INSPECTION PLAN FOR VERTICAL PUMP (INCLUDE BOOSTER PACKAGE)</t>
    <phoneticPr fontId="2" type="noConversion"/>
  </si>
  <si>
    <t>1GJCC0-16200-BQ-430-010</t>
  </si>
  <si>
    <t>QUALITY INSPECTION PLAN FOR CHEMICAL PUMP</t>
    <phoneticPr fontId="2" type="noConversion"/>
  </si>
  <si>
    <t>1GJCC0-16200-BQ-430-011</t>
  </si>
  <si>
    <t>QUALITY INSPECTION PLAN FOR MONO PUMP</t>
    <phoneticPr fontId="2" type="noConversion"/>
  </si>
  <si>
    <t>1GJCC0-16200-BQ-430-012</t>
  </si>
  <si>
    <t>QUALITY INSPECTION PLAN FOR AGITATOR</t>
    <phoneticPr fontId="2" type="noConversion"/>
  </si>
  <si>
    <t>1GJCC0-16200-BQ-430-013</t>
  </si>
  <si>
    <t>QUALITY INSPECTION PLAN FOR ROOT'S BLOWER</t>
    <phoneticPr fontId="2" type="noConversion"/>
  </si>
  <si>
    <t>1GJCC0-16200-BQ-430-014</t>
  </si>
  <si>
    <t>QUALITY INSPECTION PLAN FOR ROOF FAN</t>
    <phoneticPr fontId="2" type="noConversion"/>
  </si>
  <si>
    <t>1GJCC0-16200-BQ-430-015</t>
  </si>
  <si>
    <t>QUALITY INSPECTION PLAN FOR MICRO DISC FILTER PACKAGE</t>
    <phoneticPr fontId="2" type="noConversion"/>
  </si>
  <si>
    <t>1GJCC0-16200-BQ-430-016</t>
  </si>
  <si>
    <t>QUALITY INSPECTION PLAN FOR T-N REMOVAL SYSTEM PACKAGE</t>
    <phoneticPr fontId="2" type="noConversion"/>
  </si>
  <si>
    <t>1GJCC0-16200-BQ-430-017</t>
  </si>
  <si>
    <t>QUALITY INSPECTION PLAN FOR INCLINED PLATE SEPARATOR PACKAGE</t>
    <phoneticPr fontId="2" type="noConversion"/>
  </si>
  <si>
    <t>1GJCC0-16200-BQ-430-018</t>
  </si>
  <si>
    <t>QUALITY INSPECTION PLAN FOR OIL SEPARATOR PACKAGE</t>
    <phoneticPr fontId="2" type="noConversion"/>
  </si>
  <si>
    <t>1GJCC0-16200-BQ-430-019</t>
  </si>
  <si>
    <t>QUALITY INSPECTION PLAN FOR DEHYDRATOR PACKAGE</t>
    <phoneticPr fontId="2" type="noConversion"/>
  </si>
  <si>
    <t>1GJCC0-16200-BQ-430-020</t>
  </si>
  <si>
    <t>QUALITY INSPECTION PLAN FOR POLYMER AUTO SOLUTION PACKAGE</t>
    <phoneticPr fontId="2" type="noConversion"/>
  </si>
  <si>
    <t>1GJCC0-16200-BQ-430-021</t>
  </si>
  <si>
    <t>QUALITY INSPECTION PLAN FOR ELECTRIC HEATER</t>
    <phoneticPr fontId="2" type="noConversion"/>
  </si>
  <si>
    <t>1GJCC0-16200-BQ-430-022</t>
  </si>
  <si>
    <t>QUALITY INSPECTION PLAN FOR HOIST</t>
    <phoneticPr fontId="2" type="noConversion"/>
  </si>
  <si>
    <t>1GJCC0-16200-BQ-430-023</t>
  </si>
  <si>
    <t>QUALITY INSPECTION PLAN FOR MANUAL VALVE</t>
    <phoneticPr fontId="2" type="noConversion"/>
  </si>
  <si>
    <t>1GJCC0-16200-BQ-430-024</t>
  </si>
  <si>
    <t>QUALITY INSPECTION PLAN FOR PRV, PSV</t>
    <phoneticPr fontId="2" type="noConversion"/>
  </si>
  <si>
    <t>1GJCC0-16200-BQ-430-025</t>
  </si>
  <si>
    <t>QUALITY INSPECTION PLAN FOR AUTO VALVE</t>
    <phoneticPr fontId="2" type="noConversion"/>
  </si>
  <si>
    <t>1GJCC0-16200-BQ-430-026</t>
  </si>
  <si>
    <t>QUALITY INSPECTION PLAN FOR INSTRUMENT</t>
    <phoneticPr fontId="2" type="noConversion"/>
  </si>
  <si>
    <t>1GJCC0-16200-BQ-430-027</t>
  </si>
  <si>
    <t>1GJCC0-16200-BQ-430-028</t>
  </si>
  <si>
    <t>QUALITY INSPECTION PLAN FOR STEEL STRUCTURE</t>
    <phoneticPr fontId="2" type="noConversion"/>
  </si>
  <si>
    <t>1GJCC0-16200-BQ-430-029</t>
  </si>
  <si>
    <t>QUALITY INSPECTION PLAN FOR GENERAL PURCHASE ITEM</t>
    <phoneticPr fontId="2" type="noConversion"/>
  </si>
  <si>
    <t>1GJCC0-16200-BQ-422-001</t>
  </si>
  <si>
    <t>INSPECTION TEST PROCEDURE FOR PRESSURE VESSEL</t>
    <phoneticPr fontId="2" type="noConversion"/>
  </si>
  <si>
    <t>1GJCC0-16200-BQ-422-002</t>
  </si>
  <si>
    <t>INSPECTION TEST PROCEDURE FOR ATM TANK</t>
    <phoneticPr fontId="2" type="noConversion"/>
  </si>
  <si>
    <t>1GJCC0-16200-BQ-422-003</t>
  </si>
  <si>
    <t>INSPECTION TEST PROCEDURE FOR FRP TANK</t>
    <phoneticPr fontId="2" type="noConversion"/>
  </si>
  <si>
    <t>1GJCC0-16200-BQ-422-004</t>
  </si>
  <si>
    <t>INSPECTION TEST PROCEDURE FOR SKID UNIT (UF, RO, EDI)</t>
    <phoneticPr fontId="2" type="noConversion"/>
  </si>
  <si>
    <t>1GJCC0-16200-BQ-422-005</t>
  </si>
  <si>
    <t>INSPECTION TEST PROCEDURE FOR MICRO FILTER</t>
    <phoneticPr fontId="2" type="noConversion"/>
  </si>
  <si>
    <t>1GJCC0-16200-BQ-422-006</t>
  </si>
  <si>
    <t>INSPECTION TEST PROCEDURE FOR AIR RECEIVER TANK</t>
    <phoneticPr fontId="2" type="noConversion"/>
  </si>
  <si>
    <t>1GJCC0-16200-BQ-422-007</t>
  </si>
  <si>
    <t>INSPECTION TEST PROCEDURE FOR SHELL &amp; TUBE TYPE HEAT EXCHANGER</t>
    <phoneticPr fontId="2" type="noConversion"/>
  </si>
  <si>
    <t>1GJCC0-16200-BQ-422-008</t>
  </si>
  <si>
    <t>INSPECTION TEST PROCEDURE FOR HORIZONTAL CENTRIFUGAL PUMP</t>
    <phoneticPr fontId="2" type="noConversion"/>
  </si>
  <si>
    <t>1GJCC0-16200-BQ-422-009</t>
  </si>
  <si>
    <t>INSPECTION TEST PROCEDURE FOR VERTICAL PUMP (INCLUDE BOOSTER PACKAGE)</t>
    <phoneticPr fontId="2" type="noConversion"/>
  </si>
  <si>
    <t>1GJCC0-16200-BQ-422-010</t>
  </si>
  <si>
    <t>INSPECTION TEST PROCEDURE FOR CHEMICAL PUMP</t>
    <phoneticPr fontId="2" type="noConversion"/>
  </si>
  <si>
    <t>1GJCC0-16200-BQ-422-011</t>
  </si>
  <si>
    <t>INSPECTION TEST PROCEDURE FOR MONO PUMP</t>
    <phoneticPr fontId="2" type="noConversion"/>
  </si>
  <si>
    <t>1GJCC0-16200-BQ-422-012</t>
  </si>
  <si>
    <t>INSPECTION TEST PROCEDURE FOR AGITATOR</t>
    <phoneticPr fontId="2" type="noConversion"/>
  </si>
  <si>
    <t>1GJCC0-16200-BQ-422-013</t>
  </si>
  <si>
    <t>INSPECTION TEST PROCEDURE FOR ROOT'S BLOWER</t>
    <phoneticPr fontId="2" type="noConversion"/>
  </si>
  <si>
    <t>1GJCC0-16200-BQ-422-014</t>
  </si>
  <si>
    <t>INSPECTION TEST PROCEDURE FOR ROOF FAN</t>
    <phoneticPr fontId="2" type="noConversion"/>
  </si>
  <si>
    <t>1GJCC0-16200-BQ-422-015</t>
  </si>
  <si>
    <t>INSPECTION TEST PROCEDURE FOR MICRO DISC FILTER PACKAGE</t>
    <phoneticPr fontId="2" type="noConversion"/>
  </si>
  <si>
    <t>1GJCC0-16200-BQ-422-016</t>
  </si>
  <si>
    <t>INSPECTION TEST PROCEDURE FOR T-N REMOVAL SYSTEM PACKAGE</t>
    <phoneticPr fontId="2" type="noConversion"/>
  </si>
  <si>
    <t>1GJCC0-16200-BQ-422-017</t>
  </si>
  <si>
    <t>INSPECTION TEST PROCEDURE FOR INCLINED PLATE SEPARATOR PACKAGE</t>
    <phoneticPr fontId="2" type="noConversion"/>
  </si>
  <si>
    <t>1GJCC0-16200-BQ-422-018</t>
  </si>
  <si>
    <t>INSPECTION TEST PROCEDURE FOR OIL SEPARATOR PACKAGE</t>
    <phoneticPr fontId="2" type="noConversion"/>
  </si>
  <si>
    <t>1GJCC0-16200-BQ-422-019</t>
  </si>
  <si>
    <t>INSPECTION TEST PROCEDURE FOR DEHYDRATOR PACKAGE</t>
    <phoneticPr fontId="2" type="noConversion"/>
  </si>
  <si>
    <t>1GJCC0-16200-BQ-422-020</t>
  </si>
  <si>
    <t>INSPECTION TEST PROCEDURE FOR POLYMER AUTO SOLUTION PACKAGE</t>
    <phoneticPr fontId="2" type="noConversion"/>
  </si>
  <si>
    <t>1GJCC0-16200-BQ-422-021</t>
  </si>
  <si>
    <t>INSPECTION TEST PROCEDURE FOR ELECTRIC HEATER</t>
    <phoneticPr fontId="2" type="noConversion"/>
  </si>
  <si>
    <t>1GJCC0-16200-BQ-422-022</t>
  </si>
  <si>
    <t>INSPECTION TEST PROCEDURE FOR HOIST</t>
    <phoneticPr fontId="2" type="noConversion"/>
  </si>
  <si>
    <t>1GJCC0-16200-BQ-422-023</t>
  </si>
  <si>
    <t>INSPECTION TEST PROCEDURE FOR MANUAL VALVE</t>
    <phoneticPr fontId="2" type="noConversion"/>
  </si>
  <si>
    <t>1GJCC0-16200-BQ-422-024</t>
  </si>
  <si>
    <t>INSPECTION TEST PROCEDURE FOR PRV, PSV</t>
    <phoneticPr fontId="2" type="noConversion"/>
  </si>
  <si>
    <t>1GJCC0-16200-BQ-422-025</t>
  </si>
  <si>
    <t>INSPECTION TEST PROCEDURE FOR AUTO VALVE</t>
    <phoneticPr fontId="2" type="noConversion"/>
  </si>
  <si>
    <t>1GJCC0-16200-BQ-422-026</t>
  </si>
  <si>
    <t>INSPECTION TEST PROCEDURE FOR INSTRUMENT</t>
    <phoneticPr fontId="2" type="noConversion"/>
  </si>
  <si>
    <t>1GJCC0-16200-BQ-422-027</t>
  </si>
  <si>
    <t>1GJCC0-16200-BQ-422-028</t>
  </si>
  <si>
    <t>INSPECTION TEST PROCEDURE FOR STEEL STRUCTURE</t>
    <phoneticPr fontId="2" type="noConversion"/>
  </si>
  <si>
    <t>1GJCC0-16200-BQ-422-029</t>
  </si>
  <si>
    <t>INSPECTION TEST PROCEDURE FOR GENERAL PURCHASE ITEM</t>
    <phoneticPr fontId="2" type="noConversion"/>
  </si>
  <si>
    <t>1GJCC0-16200-BQ-429-001</t>
    <phoneticPr fontId="2" type="noConversion"/>
  </si>
  <si>
    <t>GJ-YJ／WP-BQ-0002-T</t>
  </si>
  <si>
    <t>1GJCC0-59540-BJ-165-001</t>
    <phoneticPr fontId="2" type="noConversion"/>
  </si>
  <si>
    <t>System Configuration Drawing for GLDS</t>
    <phoneticPr fontId="2" type="noConversion"/>
  </si>
  <si>
    <t>1GJCC0-59540-BJ-489-002</t>
    <phoneticPr fontId="2" type="noConversion"/>
  </si>
  <si>
    <t>Detector, Alarm and Sound List &amp; Datasheet &amp; Catalog for GLDS</t>
    <phoneticPr fontId="2" type="noConversion"/>
  </si>
  <si>
    <t>1GJCC9-59540-BJ-492-001</t>
    <phoneticPr fontId="2" type="noConversion"/>
  </si>
  <si>
    <t>Bill of Material for GLDS</t>
    <phoneticPr fontId="2" type="noConversion"/>
  </si>
  <si>
    <t>1GJCC0-16400-BJ-160-001</t>
    <phoneticPr fontId="2" type="noConversion"/>
  </si>
  <si>
    <t>Instrument hook up drawing for Chemical Injection System</t>
    <phoneticPr fontId="2" type="noConversion"/>
  </si>
  <si>
    <t>1GJCC9-53600-BJ-463-001</t>
    <phoneticPr fontId="2" type="noConversion"/>
  </si>
  <si>
    <t>Power Consumption &amp; Heat Load for VMS</t>
    <phoneticPr fontId="2" type="noConversion"/>
  </si>
  <si>
    <t>1GJCC9-59540-BE-463-001</t>
  </si>
  <si>
    <t>Electrical Load List for GLDS</t>
  </si>
  <si>
    <t>기계</t>
    <phoneticPr fontId="2" type="noConversion"/>
  </si>
  <si>
    <t>1GJCC3-13000-HM-201-025</t>
    <phoneticPr fontId="2" type="noConversion"/>
  </si>
  <si>
    <t>INTERNAL TRAY ENCLOSURE DETAIL1 FOR DEAERATOR OF HRSG</t>
    <phoneticPr fontId="2" type="noConversion"/>
  </si>
  <si>
    <t>1GJCC3-13000-HM-201-026</t>
  </si>
  <si>
    <t>INTERNAL TRAY ENCLOSURE DETAIL2 FOR DEAERATOR OF HRSG</t>
  </si>
  <si>
    <t>1GJCC3-13000-HM-201-027</t>
  </si>
  <si>
    <t>INTERNAL TRAY ENCLOSURE DETAIL3 FOR DEAERATOR OF HRSG</t>
  </si>
  <si>
    <t>1GJCC3-13000-HM-201-028</t>
  </si>
  <si>
    <t>INTERNAL TRAY ENCLOSURE DETAIL4 FOR DEAERATOR OF HRSG</t>
  </si>
  <si>
    <t>1GJCC3-13000-HM-201-029</t>
  </si>
  <si>
    <t>INTERNAL TRAY ENCLOSURE DETAIL5 FOR DEAERATOR OF HRSG</t>
  </si>
  <si>
    <t>FC</t>
    <phoneticPr fontId="2" type="noConversion"/>
  </si>
  <si>
    <t>FA</t>
    <phoneticPr fontId="2" type="noConversion"/>
  </si>
  <si>
    <t>1GJCC9-36440-BM-489-001</t>
    <phoneticPr fontId="2" type="noConversion"/>
  </si>
  <si>
    <t>A</t>
    <phoneticPr fontId="2" type="noConversion"/>
  </si>
  <si>
    <t>Pump &amp; Motor Data Sheet for CTCS</t>
    <phoneticPr fontId="2" type="noConversion"/>
  </si>
  <si>
    <t>1GJCC0-36440-BJ-403-001</t>
    <phoneticPr fontId="2" type="noConversion"/>
  </si>
  <si>
    <t>Control Description for CTCS</t>
    <phoneticPr fontId="2" type="noConversion"/>
  </si>
  <si>
    <t>1GJCC0-36440-BJ-141-001</t>
    <phoneticPr fontId="2" type="noConversion"/>
  </si>
  <si>
    <t>1GJCC0-36440-BJ-147-001</t>
    <phoneticPr fontId="2" type="noConversion"/>
  </si>
  <si>
    <t>Instrument installation detailde and hook up drawings for CTCS</t>
    <phoneticPr fontId="2" type="noConversion"/>
  </si>
  <si>
    <t>1GJCC0-36440-BJ-165-001</t>
    <phoneticPr fontId="2" type="noConversion"/>
  </si>
  <si>
    <t>Control System Configuration for CTCS</t>
    <phoneticPr fontId="2" type="noConversion"/>
  </si>
  <si>
    <t>1GJCC0-36440-BJ-462-001</t>
    <phoneticPr fontId="2" type="noConversion"/>
  </si>
  <si>
    <t>Instrument List &amp; Data sheet for CTCS</t>
    <phoneticPr fontId="2" type="noConversion"/>
  </si>
  <si>
    <t>1GJCC0-36440-BJ-466-001</t>
    <phoneticPr fontId="2" type="noConversion"/>
  </si>
  <si>
    <t>Control System IO List for CTCS</t>
    <phoneticPr fontId="2" type="noConversion"/>
  </si>
  <si>
    <t>1GJCC0-36440-BJ-481-001</t>
    <phoneticPr fontId="2" type="noConversion"/>
  </si>
  <si>
    <t>Set point List for Alarm and Interlocking for CTCS</t>
    <phoneticPr fontId="2" type="noConversion"/>
  </si>
  <si>
    <t>1GJCC0-36440-BJ-489-001</t>
    <phoneticPr fontId="2" type="noConversion"/>
  </si>
  <si>
    <t>Actuator &amp; MOV Data sheet for CTCS</t>
    <phoneticPr fontId="2" type="noConversion"/>
  </si>
  <si>
    <t>1GJCC3-62000-BE-271-006</t>
    <phoneticPr fontId="2" type="noConversion"/>
  </si>
  <si>
    <t>EQUIPMENT LOCATION DRAWING FOR EHT SYSTEM OF SCR &amp; YPES</t>
    <phoneticPr fontId="2" type="noConversion"/>
  </si>
  <si>
    <t>1GJCC0-36440-BE-140-00</t>
    <phoneticPr fontId="2" type="noConversion"/>
  </si>
  <si>
    <t>Single Line Diagram for CTCS</t>
    <phoneticPr fontId="2" type="noConversion"/>
  </si>
  <si>
    <t>1GJCC0-36440-BE-143-001</t>
    <phoneticPr fontId="2" type="noConversion"/>
  </si>
  <si>
    <t>Panel Outline Drawings for CTCS</t>
    <phoneticPr fontId="2" type="noConversion"/>
  </si>
  <si>
    <t>1GJCC0-36440-BE-144-001</t>
    <phoneticPr fontId="2" type="noConversion"/>
  </si>
  <si>
    <t>Control Wiring Diagram (Schematic Diagram) for CTCS</t>
    <phoneticPr fontId="2" type="noConversion"/>
  </si>
  <si>
    <t>1GJCC0-36440-BE-146-001</t>
    <phoneticPr fontId="2" type="noConversion"/>
  </si>
  <si>
    <t>Cable Raceway Drawing for CTCS</t>
    <phoneticPr fontId="2" type="noConversion"/>
  </si>
  <si>
    <t>1GJCC9-36440-BE-142-001</t>
    <phoneticPr fontId="2" type="noConversion"/>
  </si>
  <si>
    <t>Cable schedule and cable termination details for CTCS</t>
    <phoneticPr fontId="2" type="noConversion"/>
  </si>
  <si>
    <t>1GJCC9-36440-BE-463-001</t>
    <phoneticPr fontId="2" type="noConversion"/>
  </si>
  <si>
    <t>Electrical Load List for CTCS</t>
    <phoneticPr fontId="2" type="noConversion"/>
  </si>
  <si>
    <t>1GJCC2-59000-SJ-159-004</t>
    <phoneticPr fontId="2" type="noConversion"/>
  </si>
  <si>
    <t>INSTRUMENT LOCATION DRAWINGS FOR STG (INCLUDING CONDUIT LAYOUT DRAWING)</t>
    <phoneticPr fontId="2" type="noConversion"/>
  </si>
  <si>
    <t>1GJCC9-62000-BH-421-001</t>
  </si>
  <si>
    <t>1GJCC9-62000-BH-496-003</t>
    <phoneticPr fontId="2" type="noConversion"/>
  </si>
  <si>
    <t>SEISMIC CALCULATION REPORT FOR MECHANICAL EQUIPMENT OF SCR &amp; YPES</t>
    <phoneticPr fontId="2" type="noConversion"/>
  </si>
  <si>
    <t>1GJCC0-71700-CM-464-001</t>
    <phoneticPr fontId="2" type="noConversion"/>
  </si>
  <si>
    <t>EDS (ENGINEERING DETAIL SCHEDULE) FOR HVAC</t>
    <phoneticPr fontId="2" type="noConversion"/>
  </si>
  <si>
    <t>TECHNICAL DATASHEETS FOR AIR HANDLING UNIT (1항차)</t>
    <phoneticPr fontId="2" type="noConversion"/>
  </si>
  <si>
    <t>1GJCC0-71700-CM-174-001</t>
    <phoneticPr fontId="2" type="noConversion"/>
  </si>
  <si>
    <t>GENERAL DRAWING FOR AIR HANDLING UNIT (1항차)</t>
    <phoneticPr fontId="2" type="noConversion"/>
  </si>
  <si>
    <t>1GJCC0-71700-CM-489-002</t>
    <phoneticPr fontId="2" type="noConversion"/>
  </si>
  <si>
    <t>TECHNICAL DATASHEETS FOR ABSORPTION CHILLER UNIT (1항차)</t>
    <phoneticPr fontId="2" type="noConversion"/>
  </si>
  <si>
    <t>1GJCC0-71700-CM-174-002</t>
    <phoneticPr fontId="2" type="noConversion"/>
  </si>
  <si>
    <t>GENERAL DRAWING FOR ABSORPTION CHILLER UNIT (1항차)</t>
    <phoneticPr fontId="2" type="noConversion"/>
  </si>
  <si>
    <t>1GJCC0-71700-CM-489-003</t>
    <phoneticPr fontId="2" type="noConversion"/>
  </si>
  <si>
    <t>TECHNICAL DATASHEETS FOR TURBO CHILLER UNIT (1항차)</t>
    <phoneticPr fontId="2" type="noConversion"/>
  </si>
  <si>
    <t>1GJCC0-71700-CM-174-003</t>
    <phoneticPr fontId="2" type="noConversion"/>
  </si>
  <si>
    <t>GENERAL DRAWING FOR TURBO CHILLER UNIT (1항차)</t>
    <phoneticPr fontId="2" type="noConversion"/>
  </si>
  <si>
    <t>1GJCC0-71700-CM-489-005</t>
    <phoneticPr fontId="2" type="noConversion"/>
  </si>
  <si>
    <t>TECHNICAL DATASHEETS FOR PACKAGED AIR CONDITIONER (1항차)</t>
    <phoneticPr fontId="2" type="noConversion"/>
  </si>
  <si>
    <t>1GJCC0-71700-CM-174-005</t>
    <phoneticPr fontId="2" type="noConversion"/>
  </si>
  <si>
    <t>GENERAL DRAWING FOR PACKAGED AIR CONDITIONER (1항차)</t>
    <phoneticPr fontId="2" type="noConversion"/>
  </si>
  <si>
    <t>1GJCC0-71700-CM-489-007</t>
    <phoneticPr fontId="2" type="noConversion"/>
  </si>
  <si>
    <t>TECHNICAL DATASHEETS FOR HEAT EXCHANGE VENTILATION UNIT (1항차)</t>
    <phoneticPr fontId="2" type="noConversion"/>
  </si>
  <si>
    <t>1GJCC0-71700-CM-174-007</t>
    <phoneticPr fontId="2" type="noConversion"/>
  </si>
  <si>
    <t>GENERAL DRAWING FOR HEAT EXCHANGE VENTILATION UNIT (1항차)</t>
    <phoneticPr fontId="2" type="noConversion"/>
  </si>
  <si>
    <t>1GJCC0-71700-UM-172-154</t>
    <phoneticPr fontId="2" type="noConversion"/>
  </si>
  <si>
    <t>1GJCC0-71700-UM-172-152</t>
    <phoneticPr fontId="2" type="noConversion"/>
  </si>
  <si>
    <t>[스팀터빈동] HVAC Plan - 2nd Floor</t>
    <phoneticPr fontId="2" type="noConversion"/>
  </si>
  <si>
    <t>1GJCC0-71700-UM-172-153</t>
  </si>
  <si>
    <t>[스팀터빈동] HVAC Plan - 3rd Floor</t>
    <phoneticPr fontId="2" type="noConversion"/>
  </si>
  <si>
    <t>1GJCC0-71700-UM-172-162</t>
    <phoneticPr fontId="2" type="noConversion"/>
  </si>
  <si>
    <t>[스팀터빈동] HVAC Piping Plan - 2nd Floor</t>
    <phoneticPr fontId="2" type="noConversion"/>
  </si>
  <si>
    <t>1GJCC0-71700-UM-172-163</t>
  </si>
  <si>
    <t>[스팀터빈동] HVAC Piping Plan - 3rd Floor</t>
    <phoneticPr fontId="2" type="noConversion"/>
  </si>
  <si>
    <t>1GJCC0-85500-UA-113-112</t>
  </si>
  <si>
    <t>1GJCC0-85500-UA-113-113</t>
  </si>
  <si>
    <t>1GJCC0-85500-UA-113-202</t>
  </si>
  <si>
    <t>[주제어건물] 1층 바닥 OPN'G 평면도</t>
    <phoneticPr fontId="2" type="noConversion"/>
  </si>
  <si>
    <t>[ST건물] 기초횡단면도-2</t>
    <phoneticPr fontId="2" type="noConversion"/>
  </si>
  <si>
    <t>1GJCC1-33100-CM-101-140</t>
    <phoneticPr fontId="2" type="noConversion"/>
  </si>
  <si>
    <t>INSTALLATION NOTES AND INSTRUCTIONS FOR INLET AND EXHAUST PLENUM DRAIN</t>
    <phoneticPr fontId="2" type="noConversion"/>
  </si>
  <si>
    <t>GJ-GEWP-CM-0360-T</t>
  </si>
  <si>
    <t>1GJCC1-33100-CM-101-141</t>
  </si>
  <si>
    <t>PIPING, INLET PLENUM DRAIN</t>
    <phoneticPr fontId="2" type="noConversion"/>
  </si>
  <si>
    <t>GJ-GEWP-CM-0361-T</t>
  </si>
  <si>
    <t>1GJCC1-33100-CM-101-142</t>
  </si>
  <si>
    <t>FIELD WELD DETAILS MLI 0979</t>
    <phoneticPr fontId="2" type="noConversion"/>
  </si>
  <si>
    <t>GJ-GEWP-CM-0362-T</t>
  </si>
  <si>
    <t>1GJCC1-33100-CM-101-143</t>
  </si>
  <si>
    <t>WEIGHT TABLE</t>
    <phoneticPr fontId="2" type="noConversion"/>
  </si>
  <si>
    <t>GJ-GEWP-CM-0363-T</t>
  </si>
  <si>
    <t>1GJCC1-33100-CM-174-024</t>
    <phoneticPr fontId="2" type="noConversion"/>
  </si>
  <si>
    <t>PIPING ARRANGEMENT, GT INLET PLENUM DRAIN</t>
    <phoneticPr fontId="2" type="noConversion"/>
  </si>
  <si>
    <t>GJ-GEWP-CM-0364-T</t>
  </si>
  <si>
    <t>1GJCC1-33100-CM-101-144</t>
  </si>
  <si>
    <t>NOTES - EXHAUST FRAME PIPING</t>
    <phoneticPr fontId="2" type="noConversion"/>
  </si>
  <si>
    <t>GJ-GEWP-CM-0365-T</t>
  </si>
  <si>
    <t>1GJCC1-33100-CM-101-145</t>
  </si>
  <si>
    <t>FIELD WELD DETAILS MLI 0972</t>
    <phoneticPr fontId="2" type="noConversion"/>
  </si>
  <si>
    <t>GJ-GEWP-CM-0366-T</t>
  </si>
  <si>
    <t>1GJCC1-33100-CM-101-146</t>
  </si>
  <si>
    <t>WEIGHT TABLE MLI 0972</t>
    <phoneticPr fontId="2" type="noConversion"/>
  </si>
  <si>
    <t>GJ-GEWP-CM-0367-T</t>
  </si>
  <si>
    <t>1GJCC1-33100-CM-174-022</t>
    <phoneticPr fontId="2" type="noConversion"/>
  </si>
  <si>
    <t>PIPING ARRANGEMENT, GT COOLING AIR - EXHAUST FRAME</t>
    <phoneticPr fontId="2" type="noConversion"/>
  </si>
  <si>
    <t>GJ-GEWP-CM-0368-T</t>
  </si>
  <si>
    <t>1GJCC1-33100-CM-101-130</t>
    <phoneticPr fontId="2" type="noConversion"/>
  </si>
  <si>
    <t>LUBE OIL FLUSH KIT ARR NOTES</t>
    <phoneticPr fontId="2" type="noConversion"/>
  </si>
  <si>
    <t>GJ-GEWP-CM-0369-T</t>
  </si>
  <si>
    <t>1GJCC1-33100-CM-101-131</t>
  </si>
  <si>
    <t>LUBE OIL FLUSHING INSTRUCTION</t>
    <phoneticPr fontId="2" type="noConversion"/>
  </si>
  <si>
    <t>GJ-GEWP-CM-0370-T</t>
  </si>
  <si>
    <t>1GJCC1-33100-CM-101-132</t>
  </si>
  <si>
    <t>WEIGHT TABLE, LUBE OIL FLUSH</t>
    <phoneticPr fontId="2" type="noConversion"/>
  </si>
  <si>
    <t>GJ-GEWP-CM-0371-T</t>
  </si>
  <si>
    <t>1GJCC1-33100-CM-101-133</t>
  </si>
  <si>
    <t>HYDROTEST AND PMEUMATIC TEST DOCUMENT - MLI A125</t>
    <phoneticPr fontId="2" type="noConversion"/>
  </si>
  <si>
    <t>GJ-GEWP-CM-0372-T</t>
  </si>
  <si>
    <t>1GJCC1-33100-CM-174-030</t>
    <phoneticPr fontId="2" type="noConversion"/>
  </si>
  <si>
    <t>PIPING ARRANGEMENT, GT LUBE OIL FLUSH</t>
    <phoneticPr fontId="2" type="noConversion"/>
  </si>
  <si>
    <t>GJ-GEWP-CM-0373-T</t>
  </si>
  <si>
    <t>1GJCC0-36460-OJ-164-04</t>
    <phoneticPr fontId="2" type="noConversion"/>
  </si>
  <si>
    <t>제어전원소비량 LIST</t>
    <phoneticPr fontId="2" type="noConversion"/>
  </si>
  <si>
    <t>1GJCC9-71300-BJ-201-201</t>
    <phoneticPr fontId="2" type="noConversion"/>
  </si>
  <si>
    <t>Operation Philosophy</t>
    <phoneticPr fontId="2" type="noConversion"/>
  </si>
  <si>
    <t>1GJCC9-71300-BJ-226-216</t>
    <phoneticPr fontId="2" type="noConversion"/>
  </si>
  <si>
    <t>Specification of O2 Analyzer</t>
    <phoneticPr fontId="2" type="noConversion"/>
  </si>
  <si>
    <t>1GJCC0-71360-BM-177-029</t>
    <phoneticPr fontId="2" type="noConversion"/>
  </si>
  <si>
    <t>SPECIFICATION OF BLOWDOWN TANK</t>
    <phoneticPr fontId="2" type="noConversion"/>
  </si>
  <si>
    <t>1GJCC0-71611-BM-101-201</t>
    <phoneticPr fontId="2" type="noConversion"/>
  </si>
  <si>
    <t>General Arrangement Drawing for Suspension Crane for GT GENERATOR(10,3TON)</t>
    <phoneticPr fontId="2" type="noConversion"/>
  </si>
  <si>
    <t>1GJCC0-71614-BM-101-001</t>
    <phoneticPr fontId="2" type="noConversion"/>
  </si>
  <si>
    <t>General arrangement Drawing for Overhead Crane for Feedwater Pump(15TON)</t>
    <phoneticPr fontId="2" type="noConversion"/>
  </si>
  <si>
    <t>1GJCC0-71611-BM-171-201</t>
    <phoneticPr fontId="2" type="noConversion"/>
  </si>
  <si>
    <t>Assembly Drawing for Suspension Crane for GT Generator(10,3TON)</t>
    <phoneticPr fontId="2" type="noConversion"/>
  </si>
  <si>
    <t>1GJCC0-71614-BM-171-001</t>
    <phoneticPr fontId="2" type="noConversion"/>
  </si>
  <si>
    <t>Assembly Drawing for Overhead Crane for Feedwater Pump(15TON)</t>
    <phoneticPr fontId="2" type="noConversion"/>
  </si>
  <si>
    <t>1GJCC0-71611-BM-171-101</t>
    <phoneticPr fontId="2" type="noConversion"/>
  </si>
  <si>
    <t>Assembly Drawing for Aux. Overhead Crane for Gas Turbine Building(20TON)</t>
    <phoneticPr fontId="2" type="noConversion"/>
  </si>
  <si>
    <t>1GJCC0-71611-BM-171-401</t>
    <phoneticPr fontId="2" type="noConversion"/>
  </si>
  <si>
    <t>Assembly Drawing for Aux. Overhead Crane for Steam Turbine Building(20TON)</t>
    <phoneticPr fontId="2" type="noConversion"/>
  </si>
  <si>
    <t>Root's Blower Data Sheet &amp; Catalogue</t>
    <phoneticPr fontId="2" type="noConversion"/>
  </si>
  <si>
    <t>Air Receiver Tank Data Sheet &amp; Catalogue</t>
    <phoneticPr fontId="2" type="noConversion"/>
  </si>
  <si>
    <t>Heat Exchanger Data Sheet &amp; Catalogue</t>
    <phoneticPr fontId="2" type="noConversion"/>
  </si>
  <si>
    <t>MCC SINGLE LINE DIAGRAM</t>
    <phoneticPr fontId="2" type="noConversion"/>
  </si>
  <si>
    <t>1GJCC0-16200-BE-463-001</t>
    <phoneticPr fontId="2" type="noConversion"/>
  </si>
  <si>
    <t>ELECTRIC POWER CONSUMPTION LIST</t>
    <phoneticPr fontId="2" type="noConversion"/>
  </si>
  <si>
    <t>OIL SEPARATOR &amp; OIL SKIMMER DATA SHEET &amp; CATALOGUE</t>
    <phoneticPr fontId="2" type="noConversion"/>
  </si>
  <si>
    <t>VERTICAL CENTRIFUGAL PUMP DATA SHEET &amp; CATALOGUE</t>
    <phoneticPr fontId="2" type="noConversion"/>
  </si>
  <si>
    <t>1GJCC0-16200-BM-489-009</t>
    <phoneticPr fontId="2" type="noConversion"/>
  </si>
  <si>
    <t>FA</t>
    <phoneticPr fontId="2" type="noConversion"/>
  </si>
  <si>
    <t>B</t>
    <phoneticPr fontId="2" type="noConversion"/>
  </si>
  <si>
    <t>1GJCC0-16200-BH-105-001</t>
    <phoneticPr fontId="2" type="noConversion"/>
  </si>
  <si>
    <t>1GJCC0-63100-BH-105-001</t>
    <phoneticPr fontId="2" type="noConversion"/>
  </si>
  <si>
    <t>1GJCC0-63400-BH-105-001</t>
    <phoneticPr fontId="2" type="noConversion"/>
  </si>
  <si>
    <t>D</t>
    <phoneticPr fontId="2" type="noConversion"/>
  </si>
  <si>
    <t>PIPING &amp; INSTRUMENT DIAGRAM FOR WT</t>
    <phoneticPr fontId="2" type="noConversion"/>
  </si>
  <si>
    <t>PIPING &amp; INSTRUMENT DIAGRAM FOR WWT</t>
    <phoneticPr fontId="2" type="noConversion"/>
  </si>
  <si>
    <t>PIPING &amp; INSTRUMENT DIAGRAM FOR CTBR</t>
    <phoneticPr fontId="2" type="noConversion"/>
  </si>
  <si>
    <t>1GJCC0-71810-BM-170-001</t>
    <phoneticPr fontId="2" type="noConversion"/>
  </si>
  <si>
    <t>Cylinder Detail Drawing and Calculation for Service Gas System</t>
    <phoneticPr fontId="2" type="noConversion"/>
  </si>
  <si>
    <t>1GJCC0-71810-BM-174-001</t>
  </si>
  <si>
    <t>Outline Drawing for N2 Gas Bottle Rack</t>
    <phoneticPr fontId="2" type="noConversion"/>
  </si>
  <si>
    <t>1GJCC0-71810-BM-174-002</t>
  </si>
  <si>
    <t>Outline Drawing for N2 Gas Reducing Skid</t>
    <phoneticPr fontId="2" type="noConversion"/>
  </si>
  <si>
    <t>1GJCC0-71810-BM-174-003</t>
  </si>
  <si>
    <t>Outline Drawing for H2 Gas Bottle Rack</t>
    <phoneticPr fontId="2" type="noConversion"/>
  </si>
  <si>
    <t>1GJCC0-71810-BM-174-004</t>
  </si>
  <si>
    <t>Outline Drawing for H2 Ga sReducing Skid</t>
    <phoneticPr fontId="2" type="noConversion"/>
  </si>
  <si>
    <t>1GJCC0-71810-BM-174-005</t>
  </si>
  <si>
    <t>Outline Drawing for CO2 Gas Bottle Rack</t>
    <phoneticPr fontId="2" type="noConversion"/>
  </si>
  <si>
    <t>1GJCC0-71810-BM-174-006</t>
  </si>
  <si>
    <t>Outline Drawing for CO2 Ga sReducing Skid</t>
    <phoneticPr fontId="2" type="noConversion"/>
  </si>
  <si>
    <t>1GJCC3-13000-HM-101-308</t>
    <phoneticPr fontId="2" type="noConversion"/>
  </si>
  <si>
    <t>1GJCC9-31100-SM-489-009</t>
    <phoneticPr fontId="2" type="noConversion"/>
  </si>
  <si>
    <t>LP VALVE DATA SHEET AND OUTLINE FOR STG</t>
    <phoneticPr fontId="2" type="noConversion"/>
  </si>
  <si>
    <t>기계</t>
    <phoneticPr fontId="2" type="noConversion"/>
  </si>
  <si>
    <t>1GJCC0-71700-UM-105-402</t>
    <phoneticPr fontId="2" type="noConversion"/>
  </si>
  <si>
    <t>[수폐수처리동] HVAC P&amp;I Diagram-2</t>
    <phoneticPr fontId="2" type="noConversion"/>
  </si>
  <si>
    <t>1GJCC0-71700-UM-105-412</t>
    <phoneticPr fontId="2" type="noConversion"/>
  </si>
  <si>
    <t>[수폐수처리동] HVAC Piping Plan - 1st Floor</t>
    <phoneticPr fontId="2" type="noConversion"/>
  </si>
  <si>
    <t>1GJCC0-71700-UM-105-413</t>
  </si>
  <si>
    <t>[수폐수처리동] HVAC Piping Plan - 2nd Floor</t>
    <phoneticPr fontId="2" type="noConversion"/>
  </si>
  <si>
    <t>1GJCC0-71700-UM-476-401</t>
  </si>
  <si>
    <t>HVAC Equipment Schedule [수폐수처리동]</t>
    <phoneticPr fontId="2" type="noConversion"/>
  </si>
  <si>
    <t>1GJCC0-86300-UM-194-411</t>
    <phoneticPr fontId="2" type="noConversion"/>
  </si>
  <si>
    <t>[수폐수처리동] Enlarged Plumbing Plan - 2nd Floor</t>
    <phoneticPr fontId="2" type="noConversion"/>
  </si>
  <si>
    <t>전기</t>
    <phoneticPr fontId="2" type="noConversion"/>
  </si>
  <si>
    <t>1GJCC0-84100-UE-146-011</t>
    <phoneticPr fontId="2" type="noConversion"/>
  </si>
  <si>
    <t>FA</t>
    <phoneticPr fontId="2" type="noConversion"/>
  </si>
  <si>
    <t>A</t>
    <phoneticPr fontId="2" type="noConversion"/>
  </si>
  <si>
    <t>EQUIPMENT ARRANGEMENT FOR 종합사무실 전기실</t>
    <phoneticPr fontId="2" type="noConversion"/>
  </si>
  <si>
    <t>1GJCC0-85510-UE-145-011</t>
    <phoneticPr fontId="2" type="noConversion"/>
  </si>
  <si>
    <t>CABLE TRAY LAYOUT FOR 냉각수펌프동 지하층</t>
    <phoneticPr fontId="2" type="noConversion"/>
  </si>
  <si>
    <t>1GJCC0-86300-UE-150-091</t>
    <phoneticPr fontId="2" type="noConversion"/>
  </si>
  <si>
    <t>FC</t>
    <phoneticPr fontId="2" type="noConversion"/>
  </si>
  <si>
    <t>LIGHTING &amp; RECEPTACLE LAYOUT FOR 주제어동 지하층</t>
    <phoneticPr fontId="2" type="noConversion"/>
  </si>
  <si>
    <t>1GJCC0-86300-UE-150-092</t>
  </si>
  <si>
    <t>LIGHTING &amp; RECEPTACLE LAYOUT FOR 주제어동 1층</t>
    <phoneticPr fontId="2" type="noConversion"/>
  </si>
  <si>
    <t>1GJCC0-86300-UE-150-093</t>
  </si>
  <si>
    <t>LIGHTING &amp; RECEPTACLE LAYOUT FOR 주제어동 2층</t>
  </si>
  <si>
    <t>1GJCC0-86300-UE-150-094</t>
  </si>
  <si>
    <t>LIGHTING &amp; RECEPTACLE LAYOUT FOR 주제어동 3층</t>
  </si>
  <si>
    <t>1GJCC0-86300-UE-150-095</t>
  </si>
  <si>
    <t>LIGHTING &amp; RECEPTACLE LAYOUT FOR 주제어동 4층</t>
  </si>
  <si>
    <t>1GJCC0-86300-UE-150-096</t>
  </si>
  <si>
    <t>LIGHTING &amp; RECEPTACLE LAYOUT FOR 주제어동 지붕 및 옥탑지붕</t>
    <phoneticPr fontId="2" type="noConversion"/>
  </si>
  <si>
    <t>1GJCC9-03900-UP-455-001</t>
    <phoneticPr fontId="2" type="noConversion"/>
  </si>
  <si>
    <t>대우건설 소반경(1.5D) 벤드 적용 제안에 대한 의견서</t>
    <phoneticPr fontId="2" type="noConversion"/>
  </si>
  <si>
    <t>참조</t>
    <phoneticPr fontId="2" type="noConversion"/>
  </si>
  <si>
    <t>검토서 - 01</t>
    <phoneticPr fontId="2" type="noConversion"/>
  </si>
  <si>
    <t>1GJCC0-16400-BJ-165-001</t>
    <phoneticPr fontId="2" type="noConversion"/>
  </si>
  <si>
    <t>1GJCC9-16400-BP-475-001</t>
    <phoneticPr fontId="2" type="noConversion"/>
  </si>
  <si>
    <t>TERMINAL POINT LIST FOR CHEMICAL INJECTION SYSTEM</t>
    <phoneticPr fontId="2" type="noConversion"/>
  </si>
  <si>
    <t>1GJCC0-16400-BM-118-001</t>
    <phoneticPr fontId="2" type="noConversion"/>
  </si>
  <si>
    <t>Foundation drawing for Chemical Injection System</t>
    <phoneticPr fontId="2" type="noConversion"/>
  </si>
  <si>
    <t>1GJCC0-16400-BM-166-001</t>
    <phoneticPr fontId="2" type="noConversion"/>
  </si>
  <si>
    <t>General arrangement drawing for Chemical Injection System</t>
    <phoneticPr fontId="2" type="noConversion"/>
  </si>
  <si>
    <t>1GJCC9-16400-BM-424-001</t>
    <phoneticPr fontId="2" type="noConversion"/>
  </si>
  <si>
    <t>Painting procedure for Chemical Injection System</t>
    <phoneticPr fontId="2" type="noConversion"/>
  </si>
  <si>
    <t>1GJCC2-31100-SP-186-001</t>
    <phoneticPr fontId="2" type="noConversion"/>
  </si>
  <si>
    <t>PIPING ISOMETRIC DRAWING OF STEAM SYSTEM FOR STG</t>
    <phoneticPr fontId="2" type="noConversion"/>
  </si>
  <si>
    <t>1GJCC2-31410-SP-186-002</t>
    <phoneticPr fontId="2" type="noConversion"/>
  </si>
  <si>
    <t>PIPING ISOMETRIC DRAWING OF LUBE OIL SYSTEM FOR STG</t>
    <phoneticPr fontId="2" type="noConversion"/>
  </si>
  <si>
    <t>1GJCC2-35310-SP-186-003</t>
    <phoneticPr fontId="2" type="noConversion"/>
  </si>
  <si>
    <t>PIPING ISOMETRIC DRAWING OF GAS CONTROL SYSTEM FOR STG</t>
    <phoneticPr fontId="2" type="noConversion"/>
  </si>
  <si>
    <t>1GJCC2-35410-SP-186-004</t>
    <phoneticPr fontId="2" type="noConversion"/>
  </si>
  <si>
    <t>PIPING ISOMETRIC DRAWING OF SEAL OIL SYSTEM FOR STG</t>
    <phoneticPr fontId="2" type="noConversion"/>
  </si>
  <si>
    <t>1GJCC2-31440-SP-186-005</t>
    <phoneticPr fontId="2" type="noConversion"/>
  </si>
  <si>
    <t>PIPING ISOMETRIC DRAWING OF HYDRAULIC FLUID PIPING FOR STG</t>
    <phoneticPr fontId="2" type="noConversion"/>
  </si>
  <si>
    <t>1GJCC3-13000-HM-109-020</t>
    <phoneticPr fontId="2" type="noConversion"/>
  </si>
  <si>
    <t>1GJCC3-13000-HM-109-021</t>
  </si>
  <si>
    <t>1GJCC3-13000-HM-109-022</t>
  </si>
  <si>
    <t>1GJCC3-13000-HM-109-023</t>
  </si>
  <si>
    <t>1GJCC3-13000-HM-109-024</t>
  </si>
  <si>
    <t>1GJCC3-13000-HM-109-025</t>
  </si>
  <si>
    <t>1GJCC3-13000-HM-109-026</t>
  </si>
  <si>
    <t>1GJCC3-13000-HM-109-027</t>
  </si>
  <si>
    <t>1GJCC3-13000-HM-109-028</t>
  </si>
  <si>
    <t>1GJCC3-13000-HM-109-029</t>
  </si>
  <si>
    <t>1GJCC3-13000-HM-109-030</t>
  </si>
  <si>
    <t>1GJCC3-13000-HM-109-031</t>
  </si>
  <si>
    <t>1GJCC3-13000-HM-230-111</t>
    <phoneticPr fontId="2" type="noConversion"/>
  </si>
  <si>
    <t>HARP ASSEMBLY OF HPSH4-2</t>
    <phoneticPr fontId="2" type="noConversion"/>
  </si>
  <si>
    <t>1GJCC3-13000-HM-230-121</t>
    <phoneticPr fontId="2" type="noConversion"/>
  </si>
  <si>
    <t>HARP ASSEMBLY OF HPSH4-1</t>
    <phoneticPr fontId="2" type="noConversion"/>
  </si>
  <si>
    <t>1GJCC3-13000-HM-230-131</t>
    <phoneticPr fontId="2" type="noConversion"/>
  </si>
  <si>
    <t>HARP ASSEMBLY OF HRH2</t>
    <phoneticPr fontId="2" type="noConversion"/>
  </si>
  <si>
    <t>1GJCC3-13000-HM-230-141</t>
  </si>
  <si>
    <t>HARP ASSEMBLY OF HRH1</t>
    <phoneticPr fontId="2" type="noConversion"/>
  </si>
  <si>
    <t>1GJCC3-13000-HM-230-151</t>
  </si>
  <si>
    <t>HARP ASSEMBLY OF HPSH3</t>
    <phoneticPr fontId="2" type="noConversion"/>
  </si>
  <si>
    <t>1GJCC3-13000-HM-230-161</t>
  </si>
  <si>
    <t>HARP ASSEMBLY OF CRH2</t>
    <phoneticPr fontId="2" type="noConversion"/>
  </si>
  <si>
    <t>1GJCC3-13000-HM-230-171</t>
  </si>
  <si>
    <t>HARP ASSEMBLY OF HPSH2</t>
    <phoneticPr fontId="2" type="noConversion"/>
  </si>
  <si>
    <t>1GJCC3-13000-HM-230-181</t>
  </si>
  <si>
    <t>HARP ASSEMBLY OF CRH1</t>
    <phoneticPr fontId="2" type="noConversion"/>
  </si>
  <si>
    <t>1GJCC3-13000-HM-230-191</t>
  </si>
  <si>
    <t>HARP ASSEMBLY OF HPSH1</t>
    <phoneticPr fontId="2" type="noConversion"/>
  </si>
  <si>
    <t>1GJCC3-13000-HM-230-201</t>
  </si>
  <si>
    <t>1GJCC3-13000-HM-230-211</t>
  </si>
  <si>
    <t>HARP ASSEMBLY OF HPEV2</t>
    <phoneticPr fontId="2" type="noConversion"/>
  </si>
  <si>
    <t>1GJCC3-13000-HM-230-221</t>
  </si>
  <si>
    <t>HARP ASSEMBLY OF HPEV1</t>
    <phoneticPr fontId="2" type="noConversion"/>
  </si>
  <si>
    <t>1GJCC3-13000-HM-230-231</t>
  </si>
  <si>
    <t>HARP ASSEMBLY OF HPEC6</t>
    <phoneticPr fontId="2" type="noConversion"/>
  </si>
  <si>
    <t>1GJCC3-13000-HM-230-241</t>
  </si>
  <si>
    <t>HARP ASSEMBLY OF HPEC5</t>
    <phoneticPr fontId="2" type="noConversion"/>
  </si>
  <si>
    <t>1GJCC3-13000-HM-230-251</t>
  </si>
  <si>
    <t>HARP ASSEMBLY OF IPSH</t>
    <phoneticPr fontId="2" type="noConversion"/>
  </si>
  <si>
    <t>1GJCC3-13000-HM-230-261</t>
  </si>
  <si>
    <t>HARP ASSEMBLY OF LPSH</t>
    <phoneticPr fontId="2" type="noConversion"/>
  </si>
  <si>
    <t>1GJCC3-13000-HM-230-271</t>
  </si>
  <si>
    <t>HARP ASSEMBLY OF HPEC4</t>
    <phoneticPr fontId="2" type="noConversion"/>
  </si>
  <si>
    <t>1GJCC3-13000-HM-230-281</t>
  </si>
  <si>
    <t>HARP ASSEMBLY OF IPEV2</t>
    <phoneticPr fontId="2" type="noConversion"/>
  </si>
  <si>
    <t>1GJCC3-13000-HM-230-291</t>
  </si>
  <si>
    <t>HARP ASSEMBLY OF IPEV1</t>
    <phoneticPr fontId="2" type="noConversion"/>
  </si>
  <si>
    <t>1GJCC3-13000-HM-230-301</t>
  </si>
  <si>
    <t>HARP ASSEMBLY OF HPEC3</t>
    <phoneticPr fontId="2" type="noConversion"/>
  </si>
  <si>
    <t>1GJCC3-13000-HM-230-311</t>
  </si>
  <si>
    <t>HARP ASSEMBLY OF HPEC2 &amp; IPEC1</t>
    <phoneticPr fontId="2" type="noConversion"/>
  </si>
  <si>
    <t>1GJCC3-13000-HM-230-321</t>
  </si>
  <si>
    <t>HARP ASSEMBLY OF HPEC1-2</t>
    <phoneticPr fontId="2" type="noConversion"/>
  </si>
  <si>
    <t>1GJCC3-13000-HM-230-331</t>
  </si>
  <si>
    <t>HARP ASSEMBLY OF HPEC1-1</t>
    <phoneticPr fontId="2" type="noConversion"/>
  </si>
  <si>
    <t>1GJCC3-13000-HM-230-341</t>
  </si>
  <si>
    <t>HARP ASSEMBLY OF LPEV3</t>
    <phoneticPr fontId="2" type="noConversion"/>
  </si>
  <si>
    <t>1GJCC3-13000-HM-230-351</t>
  </si>
  <si>
    <t>HARP ASSEMBLY OF LPEV2</t>
    <phoneticPr fontId="2" type="noConversion"/>
  </si>
  <si>
    <t>1GJCC3-13000-HM-230-361</t>
  </si>
  <si>
    <t>HARP ASSEMBLY OF LPEV1</t>
    <phoneticPr fontId="2" type="noConversion"/>
  </si>
  <si>
    <t>1GJCC3-13000-HM-230-371</t>
  </si>
  <si>
    <t>HARP ASSEMBLY OF CPH3</t>
    <phoneticPr fontId="2" type="noConversion"/>
  </si>
  <si>
    <t>1GJCC3-13000-HM-230-381</t>
  </si>
  <si>
    <t>HARP ASSEMBLY OF CPH2</t>
    <phoneticPr fontId="2" type="noConversion"/>
  </si>
  <si>
    <t>1GJCC3-13000-HM-230-391</t>
  </si>
  <si>
    <t>HARP ASSEMBLY OF CPH1-3</t>
    <phoneticPr fontId="2" type="noConversion"/>
  </si>
  <si>
    <t>1GJCC3-13000-HM-230-401</t>
  </si>
  <si>
    <t>HARP ASSEMBLY OF CPH1-2</t>
    <phoneticPr fontId="2" type="noConversion"/>
  </si>
  <si>
    <t>1GJCC3-13000-HM-230-411</t>
  </si>
  <si>
    <t>HARP ASSEMBLY OF CPH1-1</t>
    <phoneticPr fontId="2" type="noConversion"/>
  </si>
  <si>
    <t>ARRANGEMENT OF CASING FLOW BAFFLE FOR HRSG (DETAIL U3~U16, V3~V16)</t>
    <phoneticPr fontId="2" type="noConversion"/>
  </si>
  <si>
    <t>1GJCC0-71841-BM-109-001</t>
    <phoneticPr fontId="2" type="noConversion"/>
  </si>
  <si>
    <t>NAME PLATE DRAWING FOR GSP(VERTICAL)</t>
    <phoneticPr fontId="2" type="noConversion"/>
  </si>
  <si>
    <t>1GJCC9-16400-BM-496-002</t>
    <phoneticPr fontId="2" type="noConversion"/>
  </si>
  <si>
    <t>Seismic Calculation for Anchorage System of Chemical Injection System</t>
    <phoneticPr fontId="2" type="noConversion"/>
  </si>
  <si>
    <t>1GJCC9-59000-CJ-476-004</t>
    <phoneticPr fontId="2" type="noConversion"/>
  </si>
  <si>
    <t>BILL OF MATERIAL OF I&amp;C EQUIPMENT (INCLUDING INSTRUMENT &amp; VALVES)</t>
    <phoneticPr fontId="2" type="noConversion"/>
  </si>
  <si>
    <t>1GJCC1-33100-CM-101-134</t>
    <phoneticPr fontId="2" type="noConversion"/>
  </si>
  <si>
    <t>FIELD WELD DETAILS - MLI 0920</t>
    <phoneticPr fontId="2" type="noConversion"/>
  </si>
  <si>
    <t>GJ-GEWP-CM-0374-T</t>
  </si>
  <si>
    <t>1GJCC1-33100-CM-101-135</t>
  </si>
  <si>
    <t>WEIGHT TABLE - MLI 0920</t>
    <phoneticPr fontId="2" type="noConversion"/>
  </si>
  <si>
    <t>GJ-GEWP-CM-0375-T</t>
  </si>
  <si>
    <t>1GJCC1-33100-CM-101-136</t>
  </si>
  <si>
    <t>HYDROTEST AND PNEUMATIC TEST DOCUMENT - MLI 0920</t>
    <phoneticPr fontId="2" type="noConversion"/>
  </si>
  <si>
    <t>GJ-GEWP-CM-0376-T</t>
  </si>
  <si>
    <t>1GJCC1-33100-CM-101-137</t>
  </si>
  <si>
    <t>FALSE START DRAIN PIPING ARRANGEMENT</t>
    <phoneticPr fontId="2" type="noConversion"/>
  </si>
  <si>
    <t>GJ-GEWP-CM-0377-T</t>
  </si>
  <si>
    <t>1GJCC1-33100-CM-174-018</t>
    <phoneticPr fontId="2" type="noConversion"/>
  </si>
  <si>
    <t>PIPING ARRANGEMENT, GT FALSE START DRAIN</t>
    <phoneticPr fontId="2" type="noConversion"/>
  </si>
  <si>
    <t>GJ-GEWP-CM-0378-T</t>
  </si>
  <si>
    <t>1GJCC1-33100-CM-101-138</t>
    <phoneticPr fontId="2" type="noConversion"/>
  </si>
  <si>
    <t>COOLING WATER INSTALLATION NOTES AND INSTRUCTIONS</t>
    <phoneticPr fontId="2" type="noConversion"/>
  </si>
  <si>
    <t>GJ-GEWP-CM-0379-T</t>
  </si>
  <si>
    <t>1GJCC1-33100-CM-101-139</t>
  </si>
  <si>
    <t>FIELD WELD DETAILS - COOLING WATER</t>
    <phoneticPr fontId="2" type="noConversion"/>
  </si>
  <si>
    <t>GJ-GEWP-CM-0380-T</t>
  </si>
  <si>
    <t>1GJCC1-33100-CM-174-017</t>
    <phoneticPr fontId="2" type="noConversion"/>
  </si>
  <si>
    <t>PIPING ARRANGEMENT, GT COOLING WATER</t>
    <phoneticPr fontId="2" type="noConversion"/>
  </si>
  <si>
    <t>GJ-GEWP-CM-0381-T</t>
  </si>
  <si>
    <t>1GJCC1-33100-CM-101-025</t>
  </si>
  <si>
    <t>WEIGHT TABLE - MLI 0995</t>
    <phoneticPr fontId="2" type="noConversion"/>
  </si>
  <si>
    <t>GJ-GEWP-CM-0382-T</t>
  </si>
  <si>
    <t>1GJCC1-33100-CM-101-026</t>
  </si>
  <si>
    <t>FIELD WELD REPORT - MLI 0995</t>
    <phoneticPr fontId="2" type="noConversion"/>
  </si>
  <si>
    <t>GJ-GEWP-CM-0383-T</t>
  </si>
  <si>
    <t>1GJCC1-33100-CM-101-033</t>
    <phoneticPr fontId="2" type="noConversion"/>
  </si>
  <si>
    <t>INSTALLATION NOTES AND INSTRUCTIONS FOR PIPING ARRANGEMENTS</t>
    <phoneticPr fontId="2" type="noConversion"/>
  </si>
  <si>
    <t>GJ-GEWP-CM-0384-T</t>
  </si>
  <si>
    <t>1GJCC1-33100-CM-174-025</t>
    <phoneticPr fontId="2" type="noConversion"/>
  </si>
  <si>
    <t>PPG ARR, FIRE PROTECTION EXHAUST CO2</t>
    <phoneticPr fontId="2" type="noConversion"/>
  </si>
  <si>
    <t>GJ-GEWP-CM-0385-T</t>
  </si>
  <si>
    <t>1GJCC1-33100-CM-101-152</t>
    <phoneticPr fontId="2" type="noConversion"/>
  </si>
  <si>
    <t>HYDROTEST AND PNEUMATIC TEST DOCUMENT - MLI 924A</t>
    <phoneticPr fontId="2" type="noConversion"/>
  </si>
  <si>
    <t>GJ-GEWP-CM-0400-T</t>
    <phoneticPr fontId="2" type="noConversion"/>
  </si>
  <si>
    <t>1GJCC1-33100-CM-101-153</t>
  </si>
  <si>
    <t>INSTALLATION NOTES ANDINSTRUCTIONS - PIPING ARRANGEMENT - MLI 924A</t>
    <phoneticPr fontId="2" type="noConversion"/>
  </si>
  <si>
    <t>GJ-GEWP-CM-0401-T</t>
  </si>
  <si>
    <t>1GJCC1-33100-CM-101-154</t>
  </si>
  <si>
    <t>FIELD WELD</t>
    <phoneticPr fontId="2" type="noConversion"/>
  </si>
  <si>
    <t>GJ-GEWP-CM-0402-T</t>
  </si>
  <si>
    <t>1GJCC1-33100-CM-101-155</t>
  </si>
  <si>
    <t>WEIGHT TABLE - MLI 924A</t>
    <phoneticPr fontId="2" type="noConversion"/>
  </si>
  <si>
    <t>GJ-GEWP-CM-0403-T</t>
  </si>
  <si>
    <t>1GJCC1-33100-CM-101-156</t>
  </si>
  <si>
    <t>INSTALLATION NOTES AND INSTRUCTIONS - PIPING ARRANGEMENT - MLI 0964</t>
    <phoneticPr fontId="2" type="noConversion"/>
  </si>
  <si>
    <t>GJ-GEWP-CM-0404-T</t>
  </si>
  <si>
    <t>1GJCC1-33100-CM-101-157</t>
  </si>
  <si>
    <t xml:space="preserve">WEIGHT TABLE - MLI 0964 </t>
  </si>
  <si>
    <t>GJ-GEWP-CM-0405-T</t>
  </si>
  <si>
    <t>1GJCC0-71700-CM-489-004</t>
    <phoneticPr fontId="2" type="noConversion"/>
  </si>
  <si>
    <t>TECHNICAL DATASHEETS FOR SCREW CHILLER UNIT (1항차)</t>
    <phoneticPr fontId="2" type="noConversion"/>
  </si>
  <si>
    <t>1GJCC0-71700-CM-174-004</t>
    <phoneticPr fontId="2" type="noConversion"/>
  </si>
  <si>
    <t>GENERAL DRAWING FOR SCREW CHILLER UNIT (1항차)</t>
    <phoneticPr fontId="2" type="noConversion"/>
  </si>
  <si>
    <t>1GJCC0-71700-CM-489-006</t>
    <phoneticPr fontId="2" type="noConversion"/>
  </si>
  <si>
    <t>TECHNICAL DATASHEETS FOR SYSTEM AIR CONDITIONER (1항차)</t>
    <phoneticPr fontId="2" type="noConversion"/>
  </si>
  <si>
    <t>1GJCC0-71700-CM-174-006</t>
    <phoneticPr fontId="2" type="noConversion"/>
  </si>
  <si>
    <t>GENERAL DRAWING FOR SYSTEM AIR CONDITIONER (1항차)</t>
    <phoneticPr fontId="2" type="noConversion"/>
  </si>
  <si>
    <t>1GJCC0-71700-CM-489-011</t>
    <phoneticPr fontId="2" type="noConversion"/>
  </si>
  <si>
    <t>TECHNICAL DATASHEETS FOR PUMP (1항차)</t>
  </si>
  <si>
    <t>1GJCC0-71700-CM-174-011</t>
    <phoneticPr fontId="2" type="noConversion"/>
  </si>
  <si>
    <t>GENERAL DRAWING FOR PUMP (1항차)</t>
  </si>
  <si>
    <t>1GJCC0-71700-CM-489-013</t>
    <phoneticPr fontId="2" type="noConversion"/>
  </si>
  <si>
    <t>TECHNICAL DATASHEETS FOR CONDENSATE RETURN PUMP (1항차)</t>
    <phoneticPr fontId="2" type="noConversion"/>
  </si>
  <si>
    <t>1GJCC0-71700-CM-174-013</t>
    <phoneticPr fontId="2" type="noConversion"/>
  </si>
  <si>
    <t>GENERAL DRAWING FOR CONDENSATE RETURN PUMP (1항차)</t>
    <phoneticPr fontId="2" type="noConversion"/>
  </si>
  <si>
    <t>1GJCC0-71700-CM-489-015</t>
    <phoneticPr fontId="2" type="noConversion"/>
  </si>
  <si>
    <t>TECHNICAL DATASHEETS FOR SOUND SILENCER (1항차)</t>
    <phoneticPr fontId="2" type="noConversion"/>
  </si>
  <si>
    <t>1GJCC0-71700-CM-174-015</t>
    <phoneticPr fontId="2" type="noConversion"/>
  </si>
  <si>
    <t>GENERAL DRAWING FOR SOUND SILENCER (1항차)</t>
    <phoneticPr fontId="2" type="noConversion"/>
  </si>
  <si>
    <t>1GJCC0-71700-CM-489-016</t>
    <phoneticPr fontId="2" type="noConversion"/>
  </si>
  <si>
    <t>TECHNICAL DATASHEETS FOR WATER TANK (1항차)</t>
    <phoneticPr fontId="2" type="noConversion"/>
  </si>
  <si>
    <t>1GJCC0-71700-CM-174-016</t>
    <phoneticPr fontId="2" type="noConversion"/>
  </si>
  <si>
    <t>GENERAL DRAWING FOR WATER TANK (1항차)</t>
    <phoneticPr fontId="2" type="noConversion"/>
  </si>
  <si>
    <t>1GJCC0-71700-CM-489-018</t>
    <phoneticPr fontId="2" type="noConversion"/>
  </si>
  <si>
    <t>TECHNICAL DATASHEETS FOR HOT WATER GENERATOR (1항차)</t>
    <phoneticPr fontId="2" type="noConversion"/>
  </si>
  <si>
    <t>1GJCC0-71700-CM-174-018</t>
    <phoneticPr fontId="2" type="noConversion"/>
  </si>
  <si>
    <t>GENERAL DRAWING FOR HOT WATER GENERATOR (1항차)</t>
    <phoneticPr fontId="2" type="noConversion"/>
  </si>
  <si>
    <t>1GJCC0-71700-CM-489-021</t>
    <phoneticPr fontId="2" type="noConversion"/>
  </si>
  <si>
    <t>TECHNICAL DATASHEETS FOR 수처리장치 (1항차)</t>
    <phoneticPr fontId="2" type="noConversion"/>
  </si>
  <si>
    <t>1GJCC0-71700-CM-174-021</t>
    <phoneticPr fontId="2" type="noConversion"/>
  </si>
  <si>
    <t>GENERAL DRAWING FOR 수처리장치 (1항차)</t>
    <phoneticPr fontId="2" type="noConversion"/>
  </si>
  <si>
    <t>1GJCC0-71700-CM-489-022</t>
    <phoneticPr fontId="2" type="noConversion"/>
  </si>
  <si>
    <t>TECHNICAL DATASHEETS FOR 초기우수배제여과장치 (1항차)</t>
    <phoneticPr fontId="2" type="noConversion"/>
  </si>
  <si>
    <t>1GJCC0-71700-CM-174-022</t>
  </si>
  <si>
    <t>GENERAL DRAWING FOR 초기우수배제여과장치 (1항차)</t>
    <phoneticPr fontId="2" type="noConversion"/>
  </si>
  <si>
    <t>1GJCC0-71700-UM-105-205</t>
    <phoneticPr fontId="2" type="noConversion"/>
  </si>
  <si>
    <t>[주제어동] HVAC P&amp;I Diagram-5</t>
    <phoneticPr fontId="2" type="noConversion"/>
  </si>
  <si>
    <t>1GJCC0-71700-UM-105-211</t>
    <phoneticPr fontId="2" type="noConversion"/>
  </si>
  <si>
    <t>[주제어동] HVAC Piping Plan - Basement Floor</t>
    <phoneticPr fontId="2" type="noConversion"/>
  </si>
  <si>
    <t>1GJCC0-71700-UM-105-212</t>
  </si>
  <si>
    <t>[주제어동] HVAC Piping Plan - 1st Floor</t>
    <phoneticPr fontId="2" type="noConversion"/>
  </si>
  <si>
    <t>1GJCC0-71700-UM-105-213</t>
  </si>
  <si>
    <t>[주제어동] HVAC Piping Plan - 2nd Floor</t>
    <phoneticPr fontId="2" type="noConversion"/>
  </si>
  <si>
    <t>1GJCC0-71700-UM-105-214</t>
  </si>
  <si>
    <t>[주제어동] HVAC Piping Plan - 3rd Floor</t>
    <phoneticPr fontId="2" type="noConversion"/>
  </si>
  <si>
    <t>1GJCC0-71700-UM-105-215</t>
  </si>
  <si>
    <t>[주제어동] HVAC Piping Plan - 4th Floor</t>
    <phoneticPr fontId="2" type="noConversion"/>
  </si>
  <si>
    <t>1GJCC0-71700-UM-105-217</t>
    <phoneticPr fontId="2" type="noConversion"/>
  </si>
  <si>
    <t>[주제어동] HVAC Piping Plan - Mesh.Room-1</t>
    <phoneticPr fontId="2" type="noConversion"/>
  </si>
  <si>
    <t>1GJCC0-71700-UM-476-201</t>
    <phoneticPr fontId="2" type="noConversion"/>
  </si>
  <si>
    <t>HVAC Equipment Schedule [주제어동]</t>
    <phoneticPr fontId="2" type="noConversion"/>
  </si>
  <si>
    <t>1GJCC0-85500-UM-194-201</t>
    <phoneticPr fontId="2" type="noConversion"/>
  </si>
  <si>
    <t>[주제어동] Plumbing Plan - Basement Floor</t>
    <phoneticPr fontId="2" type="noConversion"/>
  </si>
  <si>
    <t>1GJCC0-85500-UM-194-203</t>
    <phoneticPr fontId="2" type="noConversion"/>
  </si>
  <si>
    <t>[주제어동] Plumbing Plan - 2nd Floor</t>
    <phoneticPr fontId="2" type="noConversion"/>
  </si>
  <si>
    <t>1GJCC0-85500-UM-194-205</t>
    <phoneticPr fontId="2" type="noConversion"/>
  </si>
  <si>
    <t>[주제어동] Plumbing Plan - 4th Floor</t>
    <phoneticPr fontId="2" type="noConversion"/>
  </si>
  <si>
    <t>1GJCC0-85500-UM-194-212</t>
    <phoneticPr fontId="2" type="noConversion"/>
  </si>
  <si>
    <t>[주제어동] Enlarged Plumbing Plan - 2nd Floor</t>
    <phoneticPr fontId="2" type="noConversion"/>
  </si>
  <si>
    <t>1GJCC0-85500-UM-194-214</t>
    <phoneticPr fontId="2" type="noConversion"/>
  </si>
  <si>
    <t>[주제어동] Enlarged Plumbing Plan - 4th Floor</t>
    <phoneticPr fontId="2" type="noConversion"/>
  </si>
  <si>
    <t>배관</t>
    <phoneticPr fontId="2" type="noConversion"/>
  </si>
  <si>
    <t>1GJCC0-92900-UP-184-001</t>
    <phoneticPr fontId="2" type="noConversion"/>
  </si>
  <si>
    <t>FC</t>
    <phoneticPr fontId="2" type="noConversion"/>
  </si>
  <si>
    <t>YARD AREA PIPE SUPPORT DETAIL DWG.</t>
    <phoneticPr fontId="2" type="noConversion"/>
  </si>
  <si>
    <t>1GJCC3-62000-BH-173-001</t>
    <phoneticPr fontId="2" type="noConversion"/>
  </si>
  <si>
    <t>FA</t>
    <phoneticPr fontId="2" type="noConversion"/>
  </si>
  <si>
    <t>A</t>
    <phoneticPr fontId="2" type="noConversion"/>
  </si>
  <si>
    <t>STRUCTURE DETAIL DRAWING FOR DUST COLLECTION SYSTEM</t>
    <phoneticPr fontId="2" type="noConversion"/>
  </si>
  <si>
    <t>1GJCC3-62000-BH-174-007</t>
    <phoneticPr fontId="2" type="noConversion"/>
  </si>
  <si>
    <t>GENERAL ARRANGEMENT DRAWING FOR DUST COLLECTION SYSTEM</t>
    <phoneticPr fontId="2" type="noConversion"/>
  </si>
  <si>
    <t>B</t>
    <phoneticPr fontId="2" type="noConversion"/>
  </si>
  <si>
    <t>1GJCC9-62000-BH-489-005</t>
    <phoneticPr fontId="2" type="noConversion"/>
  </si>
  <si>
    <t>1GJCC9-62000-BH-489-013</t>
    <phoneticPr fontId="2" type="noConversion"/>
  </si>
  <si>
    <t>1GJCC0-53600-BJ-420-001</t>
    <phoneticPr fontId="2" type="noConversion"/>
  </si>
  <si>
    <t>Operating &amp; Maintenance Manual for VMS</t>
    <phoneticPr fontId="2" type="noConversion"/>
  </si>
  <si>
    <t>1GJCC3-62000-BJ-141-003</t>
    <phoneticPr fontId="2" type="noConversion"/>
  </si>
  <si>
    <t>CONTROL LOGIC &amp; LOOP DIAGRAM FOR DUST  COLLECTION SYSTEM</t>
    <phoneticPr fontId="2" type="noConversion"/>
  </si>
  <si>
    <t>1GJCC3-62000-BJ-174-001</t>
    <phoneticPr fontId="2" type="noConversion"/>
  </si>
  <si>
    <t>LCP LAYOUT &amp; SCHEMATIC DRAWING FOR DUST COLLECTION SYSTEM</t>
    <phoneticPr fontId="2" type="noConversion"/>
  </si>
  <si>
    <t>1GJCC3-62000-BJ-489-002</t>
    <phoneticPr fontId="2" type="noConversion"/>
  </si>
  <si>
    <t>INSTRUMENT DATA SHEET AND DRAWING FOR DUST COLLECTION SYSTEM</t>
    <phoneticPr fontId="2" type="noConversion"/>
  </si>
  <si>
    <t>1GJCC9-36320-BM-424-001</t>
    <phoneticPr fontId="2" type="noConversion"/>
  </si>
  <si>
    <t>1GJCC1-33100-CM-101-147</t>
    <phoneticPr fontId="2" type="noConversion"/>
  </si>
  <si>
    <t>RADIOGRAPHIC INSPECTION REQUIREMENT</t>
    <phoneticPr fontId="2" type="noConversion"/>
  </si>
  <si>
    <t>GJ-GEWP-CM-0386-T</t>
    <phoneticPr fontId="2" type="noConversion"/>
  </si>
  <si>
    <t>1GJCC1-33100-CM-174-015</t>
    <phoneticPr fontId="2" type="noConversion"/>
  </si>
  <si>
    <t>PIPING ARR, FUEL GAS</t>
    <phoneticPr fontId="2" type="noConversion"/>
  </si>
  <si>
    <t>GJ-GEWP-CM-0387-T</t>
    <phoneticPr fontId="2" type="noConversion"/>
  </si>
  <si>
    <t>1GJCC1-33100-CM-101-148</t>
    <phoneticPr fontId="2" type="noConversion"/>
  </si>
  <si>
    <t>INSTALLATION NOTES AND INSTRUCTIONS FOR FUEL GAS PIPING ARRANGEMENT</t>
    <phoneticPr fontId="2" type="noConversion"/>
  </si>
  <si>
    <t>GJ-GEWP-CM-0388-T</t>
  </si>
  <si>
    <t>1GJCC1-33100-CM-101-149</t>
  </si>
  <si>
    <t>ARRANGEMENT HYDROSTATIC OR PNEUMATIC TEST - MLI 0906</t>
    <phoneticPr fontId="2" type="noConversion"/>
  </si>
  <si>
    <t>GJ-GEWP-CM-0389-T</t>
  </si>
  <si>
    <t>1GJCC1-33100-CM-101-150</t>
  </si>
  <si>
    <t>FIELD WELD DETAILS - MLI 0906</t>
    <phoneticPr fontId="2" type="noConversion"/>
  </si>
  <si>
    <t>GJ-GEWP-CM-0390-T</t>
  </si>
  <si>
    <t>1GJCC1-33100-CM-174-021</t>
    <phoneticPr fontId="2" type="noConversion"/>
  </si>
  <si>
    <t>PPG ARR, FIRE PROTECTION TURB CMPT, INERT GAS</t>
    <phoneticPr fontId="2" type="noConversion"/>
  </si>
  <si>
    <t>GJ-GEWP-CM-0391-T</t>
  </si>
  <si>
    <t>1GJCC1-33100-CM-174-020</t>
    <phoneticPr fontId="2" type="noConversion"/>
  </si>
  <si>
    <t>ARRANGEMENT HYDROSTATIC OR PNEUMATIC TEST - MLI 0962</t>
    <phoneticPr fontId="2" type="noConversion"/>
  </si>
  <si>
    <t>GJ-GEWP-CM-0392-T</t>
  </si>
  <si>
    <t>1GJCC1-33100-CM-174-034</t>
    <phoneticPr fontId="2" type="noConversion"/>
  </si>
  <si>
    <t>WEIGHT TABLE - MLI A341</t>
    <phoneticPr fontId="2" type="noConversion"/>
  </si>
  <si>
    <t>GJ-GEWP-CM-0393-T</t>
  </si>
  <si>
    <t>1GJCC1-33100-CM-101-023</t>
    <phoneticPr fontId="2" type="noConversion"/>
  </si>
  <si>
    <t>HYDROTEST AND PNEUMATIC TEST DOCUMENT - MLI 0909</t>
    <phoneticPr fontId="2" type="noConversion"/>
  </si>
  <si>
    <t>GJ-GEWP-CM-0394-T</t>
  </si>
  <si>
    <t>1GJCC1-33100-CM-101-024</t>
  </si>
  <si>
    <t>WEIGHT TABLE - MLI 0909</t>
    <phoneticPr fontId="2" type="noConversion"/>
  </si>
  <si>
    <t>GJ-GEWP-CM-0395-T</t>
  </si>
  <si>
    <t>1GJCC1-33100-CM-101-074</t>
    <phoneticPr fontId="2" type="noConversion"/>
  </si>
  <si>
    <t>INSTALLATION NOTES AND INSTRUCTION</t>
    <phoneticPr fontId="2" type="noConversion"/>
  </si>
  <si>
    <t>GJ-GEWP-CM-0396-T</t>
  </si>
  <si>
    <t>1GJCC1-33100-CM-101-078</t>
    <phoneticPr fontId="2" type="noConversion"/>
  </si>
  <si>
    <t>HYDROSTATIC OR PNEUMATIC TEST</t>
    <phoneticPr fontId="2" type="noConversion"/>
  </si>
  <si>
    <t>GJ-GEWP-CM-0397-T</t>
  </si>
  <si>
    <t>1GJCC1-33100-CM-101-075</t>
    <phoneticPr fontId="2" type="noConversion"/>
  </si>
  <si>
    <t>HYDROTEST AND PNEUMATIC TEST DOCUMENT - MLI 9006</t>
    <phoneticPr fontId="2" type="noConversion"/>
  </si>
  <si>
    <t>GJ-GEWP-CM-0398-T</t>
  </si>
  <si>
    <t>1GJCC1-33100-CM-101-151</t>
    <phoneticPr fontId="2" type="noConversion"/>
  </si>
  <si>
    <t>AIR EXTRACTION - IBH PPG ARR</t>
    <phoneticPr fontId="2" type="noConversion"/>
  </si>
  <si>
    <t>GJ-GEWP-CM-0399-T</t>
  </si>
  <si>
    <t>1GJCC1-33100-CM-101-014</t>
    <phoneticPr fontId="2" type="noConversion"/>
  </si>
  <si>
    <t>SAMPLING GAS DETECTION PANEL (MAXCASE) - MLI 0585</t>
    <phoneticPr fontId="2" type="noConversion"/>
  </si>
  <si>
    <t>GJ-GEWP-CM-0406-T</t>
    <phoneticPr fontId="2" type="noConversion"/>
  </si>
  <si>
    <t>1GJCC1-33100-CM-101-207</t>
    <phoneticPr fontId="2" type="noConversion"/>
  </si>
  <si>
    <t xml:space="preserve">INSTALLATION NOTES </t>
    <phoneticPr fontId="2" type="noConversion"/>
  </si>
  <si>
    <t>GJ-GEWP-CM-0407-T</t>
  </si>
  <si>
    <t>1GJCC1-33100-CM-101-208</t>
  </si>
  <si>
    <t>APPLIED PRACTICES GENERAL MACHINING</t>
    <phoneticPr fontId="2" type="noConversion"/>
  </si>
  <si>
    <t>GJ-GEWP-CM-0408-T</t>
  </si>
  <si>
    <t>1GJCC1-33100-CE-144-002</t>
    <phoneticPr fontId="2" type="noConversion"/>
  </si>
  <si>
    <t>HAZ GAS PANEL FOR 2003 SENSOR CONFIGURATION</t>
    <phoneticPr fontId="2" type="noConversion"/>
  </si>
  <si>
    <t>GJ-GEWP-CE-0060-T</t>
    <phoneticPr fontId="2" type="noConversion"/>
  </si>
  <si>
    <t>1GJCC1-33100-CE-144-003</t>
  </si>
  <si>
    <t>EXHAUST THERMOCOUPLE ARRANGEMENT</t>
    <phoneticPr fontId="2" type="noConversion"/>
  </si>
  <si>
    <t>GJ-GEWP-CE-0061-T</t>
  </si>
  <si>
    <t>1GJCC9-36460-OJ-466-001</t>
    <phoneticPr fontId="2" type="noConversion"/>
  </si>
  <si>
    <t>DCS Input Output list</t>
    <phoneticPr fontId="2" type="noConversion"/>
  </si>
  <si>
    <t>1GJCC9-36460-OP-479-001</t>
    <phoneticPr fontId="2" type="noConversion"/>
  </si>
  <si>
    <t>Terminal Point List</t>
    <phoneticPr fontId="2" type="noConversion"/>
  </si>
  <si>
    <t>1GJCC9-36460-OP-480-003</t>
    <phoneticPr fontId="2" type="noConversion"/>
  </si>
  <si>
    <t>1GJCC9-36460-OP-480-004</t>
  </si>
  <si>
    <t>C</t>
    <phoneticPr fontId="2" type="noConversion"/>
  </si>
  <si>
    <t>1GJCC9-36460-OQ-440-007</t>
    <phoneticPr fontId="2" type="noConversion"/>
  </si>
  <si>
    <t>Quality Inspection Plan for Motor &amp; Gear Reducer (Motor)</t>
    <phoneticPr fontId="2" type="noConversion"/>
  </si>
  <si>
    <t>1GJCC9-36460-OQ-440-008</t>
  </si>
  <si>
    <t>Inspection &amp; Test Procedure for Motor &amp; Gear Reducer (Motor)</t>
    <phoneticPr fontId="2" type="noConversion"/>
  </si>
  <si>
    <t>1GJCC9-36460-OQ-422-001</t>
    <phoneticPr fontId="2" type="noConversion"/>
  </si>
  <si>
    <t>Inspection &amp; Test Procedure for Cooling Tower</t>
    <phoneticPr fontId="2" type="noConversion"/>
  </si>
  <si>
    <t>1GJCC9-36460-OQ-440-001</t>
    <phoneticPr fontId="2" type="noConversion"/>
  </si>
  <si>
    <t>Quality Inspection Plan for Cooling Tower</t>
    <phoneticPr fontId="2" type="noConversion"/>
  </si>
  <si>
    <t>1GJCC0-16200-BM-489-002</t>
    <phoneticPr fontId="2" type="noConversion"/>
  </si>
  <si>
    <t>UF UNIT DATA SHEET &amp; CATALOGUE</t>
    <phoneticPr fontId="2" type="noConversion"/>
  </si>
  <si>
    <t>1GJCC0-16200-BM-489-003</t>
  </si>
  <si>
    <t>RO UNIT DATA SHEET &amp; CATALOGUE</t>
    <phoneticPr fontId="2" type="noConversion"/>
  </si>
  <si>
    <t>1GJCC0-95500-UC-118-807</t>
  </si>
  <si>
    <t>1GJCC0-89320-UA-113-102</t>
    <phoneticPr fontId="2" type="noConversion"/>
  </si>
  <si>
    <t>[냉각수펌프건물] 철골주심도 및 T.O.S FL.+5,000 구조 평면도</t>
    <phoneticPr fontId="2" type="noConversion"/>
  </si>
  <si>
    <t>1GJCC0-89320-UA-113-113</t>
    <phoneticPr fontId="2" type="noConversion"/>
  </si>
  <si>
    <t>[냉각수펌프건물] 크레인 거더 및 지붕 구조 평면도</t>
    <phoneticPr fontId="2" type="noConversion"/>
  </si>
  <si>
    <t>1GJCC0-89320-UA-113-114</t>
  </si>
  <si>
    <t>[냉각수펌프건물] C.O.S FL.+15,425 구조 평면도</t>
    <phoneticPr fontId="2" type="noConversion"/>
  </si>
  <si>
    <t>1GJCC0-89320-UA-113-141</t>
    <phoneticPr fontId="2" type="noConversion"/>
  </si>
  <si>
    <t>[냉각수펌프건물] 철골 골구 입면도 - 1</t>
    <phoneticPr fontId="2" type="noConversion"/>
  </si>
  <si>
    <t>1GJCC0-89320-UA-113-142</t>
  </si>
  <si>
    <t>[냉각수펌프건물] 철골 골구 입면도 - 2</t>
  </si>
  <si>
    <t>1GJCC0-89320-UA-113-143</t>
  </si>
  <si>
    <t>[냉각수펌프건물] 철골 골구 입면도 - 3</t>
  </si>
  <si>
    <t>1GJCC0-89320-UA-113-144</t>
  </si>
  <si>
    <t>[냉각수펌프건물] 철골 골구 입면도 - 4</t>
  </si>
  <si>
    <t>1GJCC0-89320-UA-113-145</t>
  </si>
  <si>
    <t>[냉각수펌프건물] 철골 골구 입면도 - 5</t>
  </si>
  <si>
    <t>1GJCC0-89320-UA-113-171</t>
    <phoneticPr fontId="2" type="noConversion"/>
  </si>
  <si>
    <t>[냉각수펌프건물] 베이스플레이트 및 앙카볼트 상세도</t>
    <phoneticPr fontId="2" type="noConversion"/>
  </si>
  <si>
    <t>1GJCC0-71700-UM-105-202</t>
  </si>
  <si>
    <t>[주제어동] HVAC P&amp;I Diagram-2</t>
  </si>
  <si>
    <t>1GJCC0-71700-UM-105-203</t>
  </si>
  <si>
    <t>[주제어동] HVAC P&amp;I Diagram-3</t>
  </si>
  <si>
    <t>1GJCC0-71700-UM-172-216</t>
  </si>
  <si>
    <t>1GJCC0-71700-UM-172-218</t>
  </si>
  <si>
    <t>[주제어동] HVAC Piping Plan - Mech.Room-2</t>
  </si>
  <si>
    <t>1GJCC0-85500-UM-194-202</t>
  </si>
  <si>
    <t>1GJCC0-85500-UM-194-204</t>
  </si>
  <si>
    <t>1GJCC0-85500-UM-194-213</t>
  </si>
  <si>
    <t>1GJCC0-95500-UC-118-551</t>
    <phoneticPr fontId="2" type="noConversion"/>
  </si>
  <si>
    <t>AIR COMPRESSOR 기초 평면도 및 단면도</t>
    <phoneticPr fontId="2" type="noConversion"/>
  </si>
  <si>
    <t>1GJCC0-95500-UC-118-552</t>
  </si>
  <si>
    <t>AIR COMPRESSOR 기초 철근 평면도 및 단면도</t>
    <phoneticPr fontId="2" type="noConversion"/>
  </si>
  <si>
    <t>1GJCC9-83190-UA-318-006</t>
    <phoneticPr fontId="2" type="noConversion"/>
  </si>
  <si>
    <t>AIR COMPRESSOR 기초 구조계산서</t>
    <phoneticPr fontId="2" type="noConversion"/>
  </si>
  <si>
    <t>전기</t>
    <phoneticPr fontId="2" type="noConversion"/>
  </si>
  <si>
    <t>1GJCC9-41900-BE-143-001</t>
    <phoneticPr fontId="2" type="noConversion"/>
  </si>
  <si>
    <t>Outline Dimension and Ass'y Drawing for ECMS</t>
    <phoneticPr fontId="2" type="noConversion"/>
  </si>
  <si>
    <t>FC</t>
    <phoneticPr fontId="2" type="noConversion"/>
  </si>
  <si>
    <t>FI</t>
    <phoneticPr fontId="2" type="noConversion"/>
  </si>
  <si>
    <t>FA</t>
    <phoneticPr fontId="2" type="noConversion"/>
  </si>
  <si>
    <t>B</t>
    <phoneticPr fontId="2" type="noConversion"/>
  </si>
  <si>
    <t>1GJCC1-33100-CM-101-098</t>
    <phoneticPr fontId="2" type="noConversion"/>
  </si>
  <si>
    <t>INSTALLATION NOTES SPECIFICATION - MLI A341</t>
    <phoneticPr fontId="2" type="noConversion"/>
  </si>
  <si>
    <t>GJ-GEWP-CM-0409-T</t>
  </si>
  <si>
    <t>1GJCC1-33100-CM-101-158</t>
    <phoneticPr fontId="2" type="noConversion"/>
  </si>
  <si>
    <t>FIELD WELD DETAILS - MLI A341</t>
    <phoneticPr fontId="2" type="noConversion"/>
  </si>
  <si>
    <t>GJ-GEWP-CM-0410-T</t>
  </si>
  <si>
    <t>1GJCC1-33100-CM-101-159</t>
    <phoneticPr fontId="2" type="noConversion"/>
  </si>
  <si>
    <t>HYDROTEST AND PNEUMATIC TEST DOCUMENT - MLI A341</t>
    <phoneticPr fontId="2" type="noConversion"/>
  </si>
  <si>
    <t>GJ-GEWP-CM-0411-T</t>
  </si>
  <si>
    <t>1GJCC1-33100-CM-101-160</t>
    <phoneticPr fontId="2" type="noConversion"/>
  </si>
  <si>
    <t>RADIOGRAPHIC INSPECTION REQUIREMENT - MLI A341</t>
    <phoneticPr fontId="2" type="noConversion"/>
  </si>
  <si>
    <t>GJ-GEWP-CM-0412-T</t>
  </si>
  <si>
    <t>1GJCC1-33100-CM-101-161</t>
  </si>
  <si>
    <t>PIPING ARR, INLET BLEED HEAT - MLI A341</t>
    <phoneticPr fontId="2" type="noConversion"/>
  </si>
  <si>
    <t>GJ-GEWP-CM-0413-T</t>
  </si>
  <si>
    <t>건축</t>
    <phoneticPr fontId="2" type="noConversion"/>
  </si>
  <si>
    <t>1GJCC0-71300-BA-118-401</t>
    <phoneticPr fontId="2" type="noConversion"/>
  </si>
  <si>
    <t>Foundation drawing &amp; loading data</t>
    <phoneticPr fontId="2" type="noConversion"/>
  </si>
  <si>
    <t>1GJCC9-71300-BA-125-403</t>
    <phoneticPr fontId="2" type="noConversion"/>
  </si>
  <si>
    <t>Structure design calculation for Anchorage system</t>
    <phoneticPr fontId="2" type="noConversion"/>
  </si>
  <si>
    <t>1GJCC0-71300-BA-121-404</t>
    <phoneticPr fontId="2" type="noConversion"/>
  </si>
  <si>
    <t>Arrangement of Steel Structure</t>
    <phoneticPr fontId="2" type="noConversion"/>
  </si>
  <si>
    <t>1GJCC9-71300-BE-463-310</t>
    <phoneticPr fontId="2" type="noConversion"/>
  </si>
  <si>
    <t>C</t>
    <phoneticPr fontId="2" type="noConversion"/>
  </si>
  <si>
    <t>Electrical Load List</t>
    <phoneticPr fontId="2" type="noConversion"/>
  </si>
  <si>
    <t>기계</t>
    <phoneticPr fontId="2" type="noConversion"/>
  </si>
  <si>
    <t>1GJCC0-71345-BM-177-012</t>
    <phoneticPr fontId="2" type="noConversion"/>
  </si>
  <si>
    <t>SPECIFICATION OF STACK</t>
    <phoneticPr fontId="2" type="noConversion"/>
  </si>
  <si>
    <t>1GJCC9-71300-BM-403-001</t>
    <phoneticPr fontId="2" type="noConversion"/>
  </si>
  <si>
    <t>D</t>
    <phoneticPr fontId="2" type="noConversion"/>
  </si>
  <si>
    <t>1GJCC0-71300-BM-101-007</t>
    <phoneticPr fontId="2" type="noConversion"/>
  </si>
  <si>
    <t>1GJCC0-71310-BM-171-008</t>
    <phoneticPr fontId="2" type="noConversion"/>
  </si>
  <si>
    <t>1GJCC0-71319-BM-177-019</t>
    <phoneticPr fontId="2" type="noConversion"/>
  </si>
  <si>
    <t>SPECIFICATION OF SILENCER</t>
    <phoneticPr fontId="2" type="noConversion"/>
  </si>
  <si>
    <t>1GJCC0-71344-BM-170-030</t>
    <phoneticPr fontId="2" type="noConversion"/>
  </si>
  <si>
    <t>GAS &amp; AIR DUCT ARRANGEMENT DRAWING</t>
    <phoneticPr fontId="2" type="noConversion"/>
  </si>
  <si>
    <t>1GJCC9-71300-BM-466-503</t>
    <phoneticPr fontId="2" type="noConversion"/>
  </si>
  <si>
    <t>1GJCC9-71300-BM-468-506</t>
    <phoneticPr fontId="2" type="noConversion"/>
  </si>
  <si>
    <t>2 Years Spare Part &amp; Special Tool List</t>
    <phoneticPr fontId="2" type="noConversion"/>
  </si>
  <si>
    <t>1GJCC9-71300-BM-475-508</t>
    <phoneticPr fontId="2" type="noConversion"/>
  </si>
  <si>
    <t>Utility Consumption List</t>
    <phoneticPr fontId="2" type="noConversion"/>
  </si>
  <si>
    <t>[GT 건물] 기초배근평면도</t>
    <phoneticPr fontId="2" type="noConversion"/>
  </si>
  <si>
    <t>1GJCC0-95500-UC-118-111</t>
    <phoneticPr fontId="2" type="noConversion"/>
  </si>
  <si>
    <t>FA</t>
    <phoneticPr fontId="2" type="noConversion"/>
  </si>
  <si>
    <t>A</t>
    <phoneticPr fontId="2" type="noConversion"/>
  </si>
  <si>
    <t>PLATFORM(1) 평면도 및 단면도</t>
    <phoneticPr fontId="2" type="noConversion"/>
  </si>
  <si>
    <t>1GJCC0-95500-UC-118-112</t>
  </si>
  <si>
    <t>PLATFORM(2) 평면도 및 단면도</t>
  </si>
  <si>
    <t>1GJCC0-95500-UC-118-113</t>
  </si>
  <si>
    <t>PLATFORM(3) 평면도 및 단면도</t>
  </si>
  <si>
    <t>1GJCC0-95500-UC-118-114</t>
  </si>
  <si>
    <t>PLATFORM(4) 평면도 및 단면도</t>
  </si>
  <si>
    <t>1GJCC0-95500-UC-118-101</t>
    <phoneticPr fontId="2" type="noConversion"/>
  </si>
  <si>
    <t>PLATFORM 기초(1) 평면도 및 단면도</t>
    <phoneticPr fontId="2" type="noConversion"/>
  </si>
  <si>
    <t>1GJCC0-95500-UC-118-102</t>
  </si>
  <si>
    <t>PLATFORM 기초(1) 철근 평면도 및 단면도</t>
    <phoneticPr fontId="2" type="noConversion"/>
  </si>
  <si>
    <t>1GJCC0-95500-UC-118-103</t>
  </si>
  <si>
    <t>PLATFORM 기초(2) 평면도 및 단면도</t>
  </si>
  <si>
    <t>1GJCC0-95500-UC-118-104</t>
  </si>
  <si>
    <t>PLATFORM 기초(2) 철근 평면도 및 단면도</t>
  </si>
  <si>
    <t>1GJCC0-95500-UC-118-105</t>
  </si>
  <si>
    <t>PLATFORM 기초(3) 평면도 및 단면도</t>
  </si>
  <si>
    <t>1GJCC0-95500-UC-118-106</t>
  </si>
  <si>
    <t>PLATFORM 기초(3) 철근 평면도 및 단면도</t>
  </si>
  <si>
    <t>1GJCC0-95500-UC-118-107</t>
  </si>
  <si>
    <t>PLATFORM 기초(4) 평면도 및 단면도</t>
  </si>
  <si>
    <t>1GJCC0-95500-UC-118-108</t>
  </si>
  <si>
    <t>PLATFORM 기초(4) 철근 평면도 및 단면도</t>
  </si>
  <si>
    <t>1GJCC0-13800-BE-143-002</t>
    <phoneticPr fontId="2" type="noConversion"/>
  </si>
  <si>
    <t>1GJCC9-13800-BE-209-002</t>
    <phoneticPr fontId="2" type="noConversion"/>
  </si>
  <si>
    <t>MOTOR DARASHEET AND CURVE FOR CONDENSATE DRAIN PUMP</t>
    <phoneticPr fontId="2" type="noConversion"/>
  </si>
  <si>
    <t>1GJCC0-71500-BM-101-001</t>
    <phoneticPr fontId="2" type="noConversion"/>
  </si>
  <si>
    <t>DRAWING FOR INDOOR HYDRANT</t>
    <phoneticPr fontId="2" type="noConversion"/>
  </si>
  <si>
    <t>1GJCC0-71500-BM-101-002</t>
  </si>
  <si>
    <t>DRAWING FOR FIRE DEPARTMENT CONNECTION (WITH AUTO DRAIN VALVE)</t>
    <phoneticPr fontId="2" type="noConversion"/>
  </si>
  <si>
    <t>1GJCC0-71500-BM-101-003</t>
  </si>
  <si>
    <t>DRAWING FOR PRESSURE GAUGE</t>
    <phoneticPr fontId="2" type="noConversion"/>
  </si>
  <si>
    <t>1GJCC0-71500-BM-101-004</t>
  </si>
  <si>
    <t>DRAWING FOR DELUGE VALVE</t>
    <phoneticPr fontId="2" type="noConversion"/>
  </si>
  <si>
    <t>1GJCC0-71500-BM-101-005</t>
  </si>
  <si>
    <t>DRAWING FOR WATER SPRAY NOZZEL</t>
    <phoneticPr fontId="2" type="noConversion"/>
  </si>
  <si>
    <t>1GJCC0-71500-BM-101-006</t>
  </si>
  <si>
    <t>DRAWING FOR PORTABLE DRY CHEMICAL EXTINGUISHER (3.3KG)</t>
    <phoneticPr fontId="2" type="noConversion"/>
  </si>
  <si>
    <t>1GJCC0-71500-BM-101-007</t>
  </si>
  <si>
    <t>DRAWING FOR PORTABLE CO2 EXTINGUISHER (4.6KG)</t>
    <phoneticPr fontId="2" type="noConversion"/>
  </si>
  <si>
    <t>1GJCC0-71500-BM-101-008</t>
  </si>
  <si>
    <t>DRAWING FOR MOBILE DRY CHEMICAL EXTINGUISHER (20KG)</t>
    <phoneticPr fontId="2" type="noConversion"/>
  </si>
  <si>
    <t>1GJCC0-71500-BM-489-001</t>
    <phoneticPr fontId="2" type="noConversion"/>
  </si>
  <si>
    <t>DATA SHEET FOR INDOOR HYDRANT</t>
    <phoneticPr fontId="2" type="noConversion"/>
  </si>
  <si>
    <t>1GJCC0-71500-BM-489-002</t>
  </si>
  <si>
    <t>DATA SHEET FOR FIRE DEPARTMENT CONNECTION (WITH AUTO DRAIN VALVE)</t>
    <phoneticPr fontId="2" type="noConversion"/>
  </si>
  <si>
    <t>1GJCC0-71500-BM-489-003</t>
  </si>
  <si>
    <t>DATA SHEET FOR PRESSURE GAUGE</t>
    <phoneticPr fontId="2" type="noConversion"/>
  </si>
  <si>
    <t>1GJCC0-71500-BM-489-004</t>
  </si>
  <si>
    <t>DATA SHEET FOR DELUGE VALVE</t>
    <phoneticPr fontId="2" type="noConversion"/>
  </si>
  <si>
    <t>1GJCC0-71500-BM-489-005</t>
  </si>
  <si>
    <t>DATA SHEET FOR WATER SPRAY NOZZLE</t>
    <phoneticPr fontId="2" type="noConversion"/>
  </si>
  <si>
    <t>1GJCC0-71500-BM-489-006</t>
  </si>
  <si>
    <t>DATA SHEET FOR PORTABLE DRY CHEMICAL EXTINGUISHER (3.3KG)</t>
    <phoneticPr fontId="2" type="noConversion"/>
  </si>
  <si>
    <t>1GJCC0-71500-BM-489-007</t>
  </si>
  <si>
    <t>DATA SHEET FOR PORTABLE CO2 EXTINGUISHER (4.6KG)</t>
    <phoneticPr fontId="2" type="noConversion"/>
  </si>
  <si>
    <t>1GJCC0-71500-BM-489-008</t>
  </si>
  <si>
    <t>DATA SHEET FOR MOBILE DRY CHEMICAL EXTINGUISHER (20KG)</t>
    <phoneticPr fontId="2" type="noConversion"/>
  </si>
  <si>
    <t>1GJCC9-71500-BM-492-001</t>
    <phoneticPr fontId="2" type="noConversion"/>
  </si>
  <si>
    <t>ITEM LIST</t>
    <phoneticPr fontId="2" type="noConversion"/>
  </si>
  <si>
    <t>DATA SHEET AND DRAWING FOR DUCT BALLOON</t>
    <phoneticPr fontId="2" type="noConversion"/>
  </si>
  <si>
    <t>FI</t>
    <phoneticPr fontId="2" type="noConversion"/>
  </si>
  <si>
    <t>1GJCC2-35000-SE-171-055</t>
  </si>
  <si>
    <t>GENERATOR SHAFT GROUNDING BRUSH RIGGING ASSEMBLY FOR STG</t>
    <phoneticPr fontId="2" type="noConversion"/>
  </si>
  <si>
    <t>1GJCC0-41330-BE-140-001</t>
    <phoneticPr fontId="2" type="noConversion"/>
  </si>
  <si>
    <t>[LV] 기기 사양이 구체적으로 명시된 단선도</t>
    <phoneticPr fontId="2" type="noConversion"/>
  </si>
  <si>
    <t>GJ-GM/WP-BE-0004-T</t>
  </si>
  <si>
    <t>1GJCC0-41330-BE-146-001</t>
    <phoneticPr fontId="2" type="noConversion"/>
  </si>
  <si>
    <t>[LV] 외형도 및 중량</t>
    <phoneticPr fontId="2" type="noConversion"/>
  </si>
  <si>
    <t>1GJCC0-41333-BE-140-001</t>
    <phoneticPr fontId="2" type="noConversion"/>
  </si>
  <si>
    <t>1GJCC0-41333-BE-146-001</t>
    <phoneticPr fontId="2" type="noConversion"/>
  </si>
  <si>
    <t>1GJCC9-41152-BQ-422-001</t>
    <phoneticPr fontId="2" type="noConversion"/>
  </si>
  <si>
    <t>품질검사 계획서</t>
    <phoneticPr fontId="2" type="noConversion"/>
  </si>
  <si>
    <t>GJ-LS/WP-BQ-0001-T</t>
    <phoneticPr fontId="2" type="noConversion"/>
  </si>
  <si>
    <t>1GJCC9-41152-BQ-422-002</t>
  </si>
  <si>
    <t>현장 품질검사 계획서</t>
    <phoneticPr fontId="2" type="noConversion"/>
  </si>
  <si>
    <t>1GJCC9-41152-BQ-422-003</t>
  </si>
  <si>
    <t>품질검사 및 시험절차서</t>
    <phoneticPr fontId="2" type="noConversion"/>
  </si>
  <si>
    <t>1GJCC9-41152-BQ-422-004</t>
  </si>
  <si>
    <t>현장검사 및 시험절차서</t>
    <phoneticPr fontId="2" type="noConversion"/>
  </si>
  <si>
    <t>1GJCC9-41152-BQ-411-001</t>
    <phoneticPr fontId="2" type="noConversion"/>
  </si>
  <si>
    <t>인정시험 성적서</t>
    <phoneticPr fontId="2" type="noConversion"/>
  </si>
  <si>
    <t>GJ-LS/WP-BQ-0002-T</t>
  </si>
  <si>
    <t>건축</t>
    <phoneticPr fontId="2" type="noConversion"/>
  </si>
  <si>
    <t>1GJCC0-89320-UC-118-101</t>
    <phoneticPr fontId="2" type="noConversion"/>
  </si>
  <si>
    <t>FC</t>
    <phoneticPr fontId="2" type="noConversion"/>
  </si>
  <si>
    <t>[냉각수펌프건물] 주심도 (RC 및 철골부분)</t>
    <phoneticPr fontId="2" type="noConversion"/>
  </si>
  <si>
    <t>1GJCC0-89320-UC-118-132</t>
  </si>
  <si>
    <t>[냉각수펌프건물] 기기기초 상세도-2</t>
  </si>
  <si>
    <t>1GJCC0-89320-UC-118-133</t>
  </si>
  <si>
    <t>[냉각수펌프건물] 기기기초 상세도-3</t>
  </si>
  <si>
    <t>1GJCC0-89320-UC-118-134</t>
  </si>
  <si>
    <t>[냉각수펌프건물] 기기기초 상세도-4</t>
  </si>
  <si>
    <t>[냉각수펌프건물] 인써트 플레이트 평면도-1</t>
    <phoneticPr fontId="2" type="noConversion"/>
  </si>
  <si>
    <t>1GJCC0-89320-UC-118-152</t>
  </si>
  <si>
    <t>[냉각수펌프건물] 인써트 플레이트 평면도-2</t>
  </si>
  <si>
    <t>토목</t>
    <phoneticPr fontId="2" type="noConversion"/>
  </si>
  <si>
    <t>1GJCC0-84180-UC-118-102</t>
  </si>
  <si>
    <t>1GJCC0-84180-UC-118-103</t>
  </si>
  <si>
    <t>1GJCC0-84180-UC-118-104</t>
  </si>
  <si>
    <t>스팀터빈 변압기 기초 및 방화벽 단면도(2)</t>
  </si>
  <si>
    <t>1GJCC0-84180-UC-118-105</t>
  </si>
  <si>
    <t>스팀터빈 변압기 기초 및 방화벽 단면도(3)</t>
  </si>
  <si>
    <t>1GJCC0-84180-UC-118-106</t>
  </si>
  <si>
    <t>1GJCC0-84180-UC-118-107</t>
  </si>
  <si>
    <t>1GJCC0-84180-UC-118-108</t>
  </si>
  <si>
    <t>1GJCC0-84180-UC-118-109</t>
  </si>
  <si>
    <t>1GJCC0-84180-UC-118-110</t>
  </si>
  <si>
    <t>1GJCC0-84180-UC-118-111</t>
  </si>
  <si>
    <t>1GJCC0-84180-UC-118-112</t>
  </si>
  <si>
    <t>1GJCC0-84180-UC-118-113</t>
  </si>
  <si>
    <t>스팀터빈 변압기 기초 및 방화벽 철근 단면도(2)</t>
  </si>
  <si>
    <t>1GJCC0-84180-UC-118-114</t>
  </si>
  <si>
    <t>스팀터빈 변압기 기초 및 방화벽 철근 단면도(3)</t>
  </si>
  <si>
    <t>1GJCC0-84180-UC-118-115</t>
  </si>
  <si>
    <t>1GJCC0-84180-UC-118-116</t>
  </si>
  <si>
    <t>1GJCC0-84180-UC-118-117</t>
  </si>
  <si>
    <t>1GJCC9-84180-UC-318-002</t>
    <phoneticPr fontId="2" type="noConversion"/>
  </si>
  <si>
    <t>스팀터빈 변압기 기초 및 방화벽 구조계산서</t>
    <phoneticPr fontId="2" type="noConversion"/>
  </si>
  <si>
    <t>전기</t>
    <phoneticPr fontId="2" type="noConversion"/>
  </si>
  <si>
    <t>1GJCC0-04300-UE-145-061</t>
    <phoneticPr fontId="2" type="noConversion"/>
  </si>
  <si>
    <t>FA</t>
    <phoneticPr fontId="2" type="noConversion"/>
  </si>
  <si>
    <t>A</t>
    <phoneticPr fontId="2" type="noConversion"/>
  </si>
  <si>
    <t>ELECTRIC CONDUIT LAYOUT FOR 주제어동 지하층</t>
    <phoneticPr fontId="2" type="noConversion"/>
  </si>
  <si>
    <t>1GJCC0-04300-UE-145-062</t>
  </si>
  <si>
    <t>ELECTRIC CONDUIT LAYOUT FOR 주제어동 1층</t>
    <phoneticPr fontId="2" type="noConversion"/>
  </si>
  <si>
    <t>1GJCC0-04300-UE-145-063</t>
  </si>
  <si>
    <t>ELECTRIC CONDUIT LAYOUT FOR 주제어동 2층</t>
  </si>
  <si>
    <t>1GJCC0-04300-UE-145-064</t>
  </si>
  <si>
    <t>ELECTRIC CONDUIT LAYOUT FOR 주제어동 3층</t>
  </si>
  <si>
    <t>1GJCC0-04300-UE-145-065</t>
  </si>
  <si>
    <t>ELECTRIC CONDUIT LAYOUT FOR 주제어동 4층</t>
  </si>
  <si>
    <t>1GJCC0-04300-UE-145-071</t>
    <phoneticPr fontId="2" type="noConversion"/>
  </si>
  <si>
    <t>ELECTRIC CONDUIT LAYOUT FOR 종합사무실 지하층</t>
    <phoneticPr fontId="2" type="noConversion"/>
  </si>
  <si>
    <t>1GJCC0-04300-UE-145-072</t>
  </si>
  <si>
    <t>ELECTRIC CONDUIT LAYOUT FOR 종합사무실 1층</t>
    <phoneticPr fontId="2" type="noConversion"/>
  </si>
  <si>
    <t>1GJCC0-04300-UE-145-073</t>
  </si>
  <si>
    <t>ELECTRIC CONDUIT LAYOUT FOR 종합사무실 2층</t>
  </si>
  <si>
    <t>1GJCC0-04300-UE-145-074</t>
  </si>
  <si>
    <t>ELECTRIC CONDUIT LAYOUT FOR 종합사무실 3층</t>
  </si>
  <si>
    <t>1GJCC0-04300-UE-145-075</t>
  </si>
  <si>
    <t>ELECTRIC CONDUIT LAYOUT FOR 종합사무실 4층</t>
  </si>
  <si>
    <t>1GJCC0-04300-UE-148-093</t>
    <phoneticPr fontId="2" type="noConversion"/>
  </si>
  <si>
    <t>GROUNDING LAYOUT FOR 주제어동 2층</t>
    <phoneticPr fontId="2" type="noConversion"/>
  </si>
  <si>
    <t>1GJCC0-04300-UE-148-094</t>
  </si>
  <si>
    <t>GROUNDING LAYOUT FOR 주제어동 3층</t>
  </si>
  <si>
    <t>1GJCC0-04300-UE-148-095</t>
  </si>
  <si>
    <t>GROUNDING LAYOUT FOR 주제어동 4층</t>
  </si>
  <si>
    <t>1GJCC0-04300-UE-148-096</t>
  </si>
  <si>
    <t>GROUNDING LAYOUT FOR 주제어동 WLQND</t>
    <phoneticPr fontId="2" type="noConversion"/>
  </si>
  <si>
    <t>1GJCC0-04300-UE-148-097</t>
  </si>
  <si>
    <t>LIGHTNING LAYOUT FOR 주제어동</t>
    <phoneticPr fontId="2" type="noConversion"/>
  </si>
  <si>
    <t>1GJCC0-04300-UE-148-102</t>
    <phoneticPr fontId="2" type="noConversion"/>
  </si>
  <si>
    <t>LIGHTNING LAYOUT FOR 종합사무실 2층</t>
    <phoneticPr fontId="2" type="noConversion"/>
  </si>
  <si>
    <t>1GJCC0-04300-UE-148-103</t>
  </si>
  <si>
    <t>LIGHTNING LAYOUT FOR 종합사무실 3층</t>
  </si>
  <si>
    <t>1GJCC0-04300-UE-148-104</t>
  </si>
  <si>
    <t>LIGHTNING LAYOUT FOR 종합사무실 4층</t>
  </si>
  <si>
    <t>1GJCC0-04300-UE-148-105</t>
  </si>
  <si>
    <t>LIGHTNING LAYOUT FOR 종합사무실 지붕</t>
    <phoneticPr fontId="2" type="noConversion"/>
  </si>
  <si>
    <t>1GJCC0-04300-UE-148-106</t>
  </si>
  <si>
    <t>LIGHTNING LAYOUT FOR 종합사무실</t>
    <phoneticPr fontId="2" type="noConversion"/>
  </si>
  <si>
    <t>1GJCC9-04300-UE-142-001</t>
    <phoneticPr fontId="2" type="noConversion"/>
  </si>
  <si>
    <t>POWER &amp; CONTROL CABLE SCHEDULE</t>
    <phoneticPr fontId="2" type="noConversion"/>
  </si>
  <si>
    <t>1GJCC0-89900-UC-118-018</t>
    <phoneticPr fontId="2" type="noConversion"/>
  </si>
  <si>
    <t>냉각수 취수구조물 평면도(2)</t>
    <phoneticPr fontId="2" type="noConversion"/>
  </si>
  <si>
    <t>1GJCC0-89900-UC-118-019</t>
  </si>
  <si>
    <t>냉각수 취수구조물 단면도(1)</t>
    <phoneticPr fontId="2" type="noConversion"/>
  </si>
  <si>
    <t>1GJCC0-89900-UC-118-020</t>
  </si>
  <si>
    <t>냉각수 취수구조물 단면도(2)</t>
  </si>
  <si>
    <t>1GJCC0-89900-UC-118-022</t>
  </si>
  <si>
    <t>냉각수 취수구조물 배근 평면도(2)</t>
    <phoneticPr fontId="2" type="noConversion"/>
  </si>
  <si>
    <t>1GJCC0-89900-UC-118-005</t>
    <phoneticPr fontId="2" type="noConversion"/>
  </si>
  <si>
    <t>COOLING TOWER &amp; BASIN 평면도 (4)</t>
    <phoneticPr fontId="2" type="noConversion"/>
  </si>
  <si>
    <t>COOLING TOWER &amp; BASIN 단면도 (2)</t>
    <phoneticPr fontId="2" type="noConversion"/>
  </si>
  <si>
    <t>COOLING TOWER &amp; BASIN 철근 평면도 (1)</t>
    <phoneticPr fontId="2" type="noConversion"/>
  </si>
  <si>
    <t>1GJCC0-89900-UC-118-014</t>
    <phoneticPr fontId="2" type="noConversion"/>
  </si>
  <si>
    <t>COOLING TOWER &amp; BASIN 철근 단면도 (1)</t>
    <phoneticPr fontId="2" type="noConversion"/>
  </si>
  <si>
    <t>COOLING TOWER &amp; BASIN BAR BENDING SCHEDULE</t>
    <phoneticPr fontId="2" type="noConversion"/>
  </si>
  <si>
    <t>1GJCC0-95100-UA-112-102</t>
  </si>
  <si>
    <t>[종합사무실] 실내재료 마감표-2</t>
  </si>
  <si>
    <t>1GJCC0-95100-UA-112-103</t>
  </si>
  <si>
    <t>[종합사무실] 지하1층 평면도</t>
    <phoneticPr fontId="2" type="noConversion"/>
  </si>
  <si>
    <t>1GJCC0-41740-BE-264-001</t>
    <phoneticPr fontId="2" type="noConversion"/>
  </si>
  <si>
    <t>Technical Specification and Detail Drawing for Cable Trays and its Accessories</t>
    <phoneticPr fontId="2" type="noConversion"/>
  </si>
  <si>
    <t>1GJCC9-41740-BE-464-001</t>
    <phoneticPr fontId="2" type="noConversion"/>
  </si>
  <si>
    <t>Vendor Prints Master Document List for Cable Trays and its Accessories</t>
    <phoneticPr fontId="2" type="noConversion"/>
  </si>
  <si>
    <t>1GJCC9-41740-BE-492-001</t>
    <phoneticPr fontId="2" type="noConversion"/>
  </si>
  <si>
    <t>Bill of Materials for Cable Trays and its Accessries</t>
    <phoneticPr fontId="2" type="noConversion"/>
  </si>
  <si>
    <t>1GJCC9-53600-BM-424-001</t>
    <phoneticPr fontId="2" type="noConversion"/>
  </si>
  <si>
    <t>Surface Preparation &amp; Painting Procedure</t>
    <phoneticPr fontId="2" type="noConversion"/>
  </si>
  <si>
    <t>1GJCC9-03904-BP-174-001</t>
    <phoneticPr fontId="2" type="noConversion"/>
  </si>
  <si>
    <t>General Arrangement Drawing for Strainer</t>
    <phoneticPr fontId="2" type="noConversion"/>
  </si>
  <si>
    <t>HRSG BUILDING ARCHITECTURAL DRAWING-2</t>
    <phoneticPr fontId="2" type="noConversion"/>
  </si>
  <si>
    <t>1GJCC0-87700-CA-120-003</t>
    <phoneticPr fontId="2" type="noConversion"/>
  </si>
  <si>
    <t>Pipe Rack _ Handrail, Grating, &amp; MISC. Steel Shop Drawing</t>
    <phoneticPr fontId="2" type="noConversion"/>
  </si>
  <si>
    <t>1GJCC0-87700-CA-492-001</t>
    <phoneticPr fontId="2" type="noConversion"/>
  </si>
  <si>
    <t>Pipe Rack _ Bill of Material</t>
    <phoneticPr fontId="2" type="noConversion"/>
  </si>
  <si>
    <t>1GJCC1-33100-CM-101-202</t>
    <phoneticPr fontId="2" type="noConversion"/>
  </si>
  <si>
    <t>RADIOGRAPHIC INSPECTION REQUIREMENT A184</t>
    <phoneticPr fontId="2" type="noConversion"/>
  </si>
  <si>
    <t>GJ-GEWP-CM-0414-T</t>
  </si>
  <si>
    <t>1GJCC1-33100-CM-101-203</t>
  </si>
  <si>
    <t>FIELD WELD DETAILS A184</t>
    <phoneticPr fontId="2" type="noConversion"/>
  </si>
  <si>
    <t>GJ-GEWP-CM-0415-T</t>
  </si>
  <si>
    <t>1GJCC1-33100-CM-101-204</t>
  </si>
  <si>
    <t>WEIGHT TABLE A184</t>
    <phoneticPr fontId="2" type="noConversion"/>
  </si>
  <si>
    <t>GJ-GEWP-CM-0416-T</t>
  </si>
  <si>
    <t>1GJCC1-33100-CM-101-205</t>
  </si>
  <si>
    <t>NOTES PIPING ARRANGEMENT A184</t>
    <phoneticPr fontId="2" type="noConversion"/>
  </si>
  <si>
    <t>GJ-GEWP-CM-0417-T</t>
  </si>
  <si>
    <t>1GJCC1-33100-CM-101-206</t>
  </si>
  <si>
    <t xml:space="preserve">HYDROTEST AND PNEUMATIC TEST DOCUMENT A184 </t>
    <phoneticPr fontId="2" type="noConversion"/>
  </si>
  <si>
    <t>GJ-GEWP-CM-0418-T</t>
  </si>
  <si>
    <t>1GJCC1-33100-CM-101-092</t>
    <phoneticPr fontId="2" type="noConversion"/>
  </si>
  <si>
    <t xml:space="preserve">INTERCONNECTING PIPING INLET HEATING A184 </t>
    <phoneticPr fontId="2" type="noConversion"/>
  </si>
  <si>
    <t>GJ-GEWP-CM-0419-T</t>
  </si>
  <si>
    <t>1GJCC0-16200-BJ-489-005</t>
    <phoneticPr fontId="2" type="noConversion"/>
  </si>
  <si>
    <t>INSTRUMENT DATA SHEET &amp; CATALOGUE FOR ANALYZER INSTRUMENT</t>
    <phoneticPr fontId="2" type="noConversion"/>
  </si>
  <si>
    <t>1GJCC0-16200-BJ-489-006</t>
  </si>
  <si>
    <t>INSTRUMENT DATA SHEET &amp; CATALOGUE FOR TMS SYSTEM</t>
    <phoneticPr fontId="2" type="noConversion"/>
  </si>
  <si>
    <t>1GJCC0-16200-BM-489-004</t>
    <phoneticPr fontId="2" type="noConversion"/>
  </si>
  <si>
    <t>EDI UNIT &amp; MDG UNIT DATA SHEET &amp; CATALOGUE</t>
    <phoneticPr fontId="2" type="noConversion"/>
  </si>
  <si>
    <t>1GJCC9-41152-BE-145-001</t>
    <phoneticPr fontId="2" type="noConversion"/>
  </si>
  <si>
    <t>FA</t>
    <phoneticPr fontId="2" type="noConversion"/>
  </si>
  <si>
    <t>A</t>
    <phoneticPr fontId="2" type="noConversion"/>
  </si>
  <si>
    <t>배선 및 단말 작업 절차서</t>
    <phoneticPr fontId="2" type="noConversion"/>
  </si>
  <si>
    <t>GJ-LS/WP-BE-0003-T</t>
    <phoneticPr fontId="2" type="noConversion"/>
  </si>
  <si>
    <t>1GJCC9-41152-BE-177-009</t>
    <phoneticPr fontId="2" type="noConversion"/>
  </si>
  <si>
    <t>유압계통 또는 스프링계통 상세도</t>
    <phoneticPr fontId="2" type="noConversion"/>
  </si>
  <si>
    <t>1GJCC9-41152-BE-177-013</t>
    <phoneticPr fontId="2" type="noConversion"/>
  </si>
  <si>
    <t>SF6 가스절연개폐장치 기술자료 사양서</t>
    <phoneticPr fontId="2" type="noConversion"/>
  </si>
  <si>
    <t>1GJCC9-41152-BE-177-014</t>
    <phoneticPr fontId="2" type="noConversion"/>
  </si>
  <si>
    <t>기기별 기본원리 설명서 관련도면 및 기기규격</t>
    <phoneticPr fontId="2" type="noConversion"/>
  </si>
  <si>
    <t>1GJCC9-41152-BE-177-020</t>
    <phoneticPr fontId="2" type="noConversion"/>
  </si>
  <si>
    <t>B</t>
    <phoneticPr fontId="2" type="noConversion"/>
  </si>
  <si>
    <t>AC/DC 분전반</t>
    <phoneticPr fontId="2" type="noConversion"/>
  </si>
  <si>
    <t>1GJCC9-41152-BE-424-001</t>
    <phoneticPr fontId="2" type="noConversion"/>
  </si>
  <si>
    <t>세정 및 도장 절차서와 기술자료</t>
    <phoneticPr fontId="2" type="noConversion"/>
  </si>
  <si>
    <t>1GJCC9-41152-BE-467-001</t>
    <phoneticPr fontId="2" type="noConversion"/>
  </si>
  <si>
    <t>자재목록</t>
    <phoneticPr fontId="2" type="noConversion"/>
  </si>
  <si>
    <t>1GJCC9-41152-BE-468-001</t>
    <phoneticPr fontId="2" type="noConversion"/>
  </si>
  <si>
    <t>예비품 및 특수 공구 목록</t>
    <phoneticPr fontId="2" type="noConversion"/>
  </si>
  <si>
    <t>GJ-HS/WP-BE-0003-T</t>
    <phoneticPr fontId="2" type="noConversion"/>
  </si>
  <si>
    <t>1GJCC9-41151-BE-295-401</t>
    <phoneticPr fontId="2" type="noConversion"/>
  </si>
  <si>
    <t>DGA TECHNICAL SPECIFICATION</t>
    <phoneticPr fontId="2" type="noConversion"/>
  </si>
  <si>
    <t>GJ-HS/WP-BE-0004-T</t>
  </si>
  <si>
    <t>1GJCC9-41151-BE-295-408</t>
    <phoneticPr fontId="2" type="noConversion"/>
  </si>
  <si>
    <t>TP TECHNICAL SPECIFICATION</t>
    <phoneticPr fontId="2" type="noConversion"/>
  </si>
  <si>
    <t>1GJCC0-71611-BE-140-101</t>
    <phoneticPr fontId="2" type="noConversion"/>
  </si>
  <si>
    <t>Electric Drawing for Aux. Overhead crane for Gas Turbine Building(20TON)</t>
    <phoneticPr fontId="2" type="noConversion"/>
  </si>
  <si>
    <t>1GJCC0-71611-BE-140-201</t>
    <phoneticPr fontId="2" type="noConversion"/>
  </si>
  <si>
    <t>Electric Drawing for Suspension crane for GT Generator(10,3TON)</t>
    <phoneticPr fontId="2" type="noConversion"/>
  </si>
  <si>
    <t>1GJCC0-71611-BE-140-401</t>
    <phoneticPr fontId="2" type="noConversion"/>
  </si>
  <si>
    <t>Electric Drawing for Aux. Over Head Crane for Steam Turbine Building(20TON)</t>
    <phoneticPr fontId="2" type="noConversion"/>
  </si>
  <si>
    <t>1GJCC0-71614-BE-140-001</t>
    <phoneticPr fontId="2" type="noConversion"/>
  </si>
  <si>
    <t>Electric Drawing for Over Head Crane for Feedwater Pump(15TON)</t>
    <phoneticPr fontId="2" type="noConversion"/>
  </si>
  <si>
    <t>1GJCC0-71611-BM-101-001</t>
    <phoneticPr fontId="2" type="noConversion"/>
  </si>
  <si>
    <t>FC</t>
    <phoneticPr fontId="2" type="noConversion"/>
  </si>
  <si>
    <t>1GJCC0-71611-BM-101-101</t>
    <phoneticPr fontId="2" type="noConversion"/>
  </si>
  <si>
    <t>1GJCC0-71611-BM-101-301</t>
    <phoneticPr fontId="2" type="noConversion"/>
  </si>
  <si>
    <t>1GJCC0-71611-BM-101-401</t>
    <phoneticPr fontId="2" type="noConversion"/>
  </si>
  <si>
    <t>1GJCC0-71619-BM-101-001</t>
    <phoneticPr fontId="2" type="noConversion"/>
  </si>
  <si>
    <t>General Arrangement Drawing for Overhead Crane for Cooling Water Pump Room(25,5TON)</t>
    <phoneticPr fontId="2" type="noConversion"/>
  </si>
  <si>
    <t>1GJCC0-71614-BM-101-001</t>
    <phoneticPr fontId="2" type="noConversion"/>
  </si>
  <si>
    <t>General Arrangement Drawing for Overhead Crane for Feedwater Pump(15TON)</t>
    <phoneticPr fontId="2" type="noConversion"/>
  </si>
  <si>
    <t>1GJCC9-71341-BM-226-013</t>
    <phoneticPr fontId="2" type="noConversion"/>
  </si>
  <si>
    <t>C</t>
    <phoneticPr fontId="2" type="noConversion"/>
  </si>
  <si>
    <t>SPECIFICATION OF F.D FAN</t>
    <phoneticPr fontId="2" type="noConversion"/>
  </si>
  <si>
    <t>1GJCC9-71310-BM-226-028</t>
    <phoneticPr fontId="2" type="noConversion"/>
  </si>
  <si>
    <t>SPECIFICATION OF LEVEL GAUGE</t>
    <phoneticPr fontId="2" type="noConversion"/>
  </si>
  <si>
    <t>1GJCC9-71341-BM-226-031</t>
    <phoneticPr fontId="2" type="noConversion"/>
  </si>
  <si>
    <t>SPECIFICATION OF FGR FAN</t>
    <phoneticPr fontId="2" type="noConversion"/>
  </si>
  <si>
    <t>제어</t>
    <phoneticPr fontId="2" type="noConversion"/>
  </si>
  <si>
    <t>1GJCC9-71300-BJ-202-203</t>
    <phoneticPr fontId="2" type="noConversion"/>
  </si>
  <si>
    <t>PLC Specification</t>
    <phoneticPr fontId="2" type="noConversion"/>
  </si>
  <si>
    <t>1GJCC9-71300-BJ-226-215</t>
  </si>
  <si>
    <t>Specification of TMS</t>
    <phoneticPr fontId="2" type="noConversion"/>
  </si>
  <si>
    <t>1GJCC0-36460-OJ-143-001</t>
    <phoneticPr fontId="2" type="noConversion"/>
  </si>
  <si>
    <t>LOP Panel Specification &amp; Outline &amp; Interconnection Drawing</t>
    <phoneticPr fontId="2" type="noConversion"/>
  </si>
  <si>
    <t>전기</t>
    <phoneticPr fontId="2" type="noConversion"/>
  </si>
  <si>
    <t>1GJCC9-36460-OE-155-001</t>
    <phoneticPr fontId="2" type="noConversion"/>
  </si>
  <si>
    <t>Electrical Load List</t>
    <phoneticPr fontId="2" type="noConversion"/>
  </si>
  <si>
    <t>1GJCC0-36460-OE-143-003</t>
    <phoneticPr fontId="2" type="noConversion"/>
  </si>
  <si>
    <t>Inverter Panel Specification &amp; Outline &amp; Interconnection Drawing</t>
    <phoneticPr fontId="2" type="noConversion"/>
  </si>
  <si>
    <t>1GJCC0-36460-OE-143-001</t>
    <phoneticPr fontId="2" type="noConversion"/>
  </si>
  <si>
    <t>PDP Panel Specification &amp; Outline &amp; Interconnection Drawing</t>
    <phoneticPr fontId="2" type="noConversion"/>
  </si>
  <si>
    <t>1GJCC0-36460-OE-140-001</t>
    <phoneticPr fontId="2" type="noConversion"/>
  </si>
  <si>
    <t>Single Line Diagram</t>
    <phoneticPr fontId="2" type="noConversion"/>
  </si>
  <si>
    <t>1GJCC0-36460-OM-172-002</t>
    <phoneticPr fontId="2" type="noConversion"/>
  </si>
  <si>
    <t>Eliminator Installation Drawing</t>
    <phoneticPr fontId="2" type="noConversion"/>
  </si>
  <si>
    <t>Mixing System Installation Drawing</t>
    <phoneticPr fontId="2" type="noConversion"/>
  </si>
  <si>
    <t>1GJCC0-36460-OM-172-023</t>
    <phoneticPr fontId="2" type="noConversion"/>
  </si>
  <si>
    <t>D</t>
    <phoneticPr fontId="2" type="noConversion"/>
  </si>
  <si>
    <t>Screen Lifting Device Installation Drawing</t>
    <phoneticPr fontId="2" type="noConversion"/>
  </si>
  <si>
    <t>1GJCC9-16221-BH-489-001</t>
    <phoneticPr fontId="2" type="noConversion"/>
  </si>
  <si>
    <t>Data Sheet for DTP</t>
    <phoneticPr fontId="2" type="noConversion"/>
  </si>
  <si>
    <t>1GJCC9-16221-BH-495-001</t>
    <phoneticPr fontId="2" type="noConversion"/>
  </si>
  <si>
    <t>Performance Curve for DTP</t>
    <phoneticPr fontId="2" type="noConversion"/>
  </si>
  <si>
    <t>1GJCC0-16221-BH-171-001</t>
    <phoneticPr fontId="2" type="noConversion"/>
  </si>
  <si>
    <t>Sectional Drawing for DTP</t>
    <phoneticPr fontId="2" type="noConversion"/>
  </si>
  <si>
    <t>1GJCC0-16221-BH-177-001</t>
    <phoneticPr fontId="2" type="noConversion"/>
  </si>
  <si>
    <t>Nameplate Drawing for DTP</t>
    <phoneticPr fontId="2" type="noConversion"/>
  </si>
  <si>
    <t>1GJCC0-16221-BH-177-002</t>
  </si>
  <si>
    <t>Flexible Coupling for DTP</t>
    <phoneticPr fontId="2" type="noConversion"/>
  </si>
  <si>
    <t>1GJCC0-16221-BH-170-001</t>
    <phoneticPr fontId="2" type="noConversion"/>
  </si>
  <si>
    <t>General Arrangement Drawing for DTP</t>
    <phoneticPr fontId="2" type="noConversion"/>
  </si>
  <si>
    <t>1GJCC0-16221-BH-489-001</t>
    <phoneticPr fontId="2" type="noConversion"/>
  </si>
  <si>
    <t>Mechanical Seal Drawing for DTP</t>
    <phoneticPr fontId="2" type="noConversion"/>
  </si>
  <si>
    <t>1GJCC9-16221-BV-301-001</t>
    <phoneticPr fontId="2" type="noConversion"/>
  </si>
  <si>
    <t>Anchor Bolt Calculation for DTP</t>
    <phoneticPr fontId="2" type="noConversion"/>
  </si>
  <si>
    <t>1GJCC9-16221-BV-420-001</t>
    <phoneticPr fontId="2" type="noConversion"/>
  </si>
  <si>
    <t>Installation &amp; Operation &amp; Maintenance Manual for DTP</t>
    <phoneticPr fontId="2" type="noConversion"/>
  </si>
  <si>
    <t>1GJCC9-16221-BV-428-001</t>
    <phoneticPr fontId="2" type="noConversion"/>
  </si>
  <si>
    <t>Packing Procedure for DTP</t>
    <phoneticPr fontId="2" type="noConversion"/>
  </si>
  <si>
    <t>1GJCC9-16221-BV-477-001</t>
    <phoneticPr fontId="2" type="noConversion"/>
  </si>
  <si>
    <t>Lubricant List for DTP</t>
    <phoneticPr fontId="2" type="noConversion"/>
  </si>
  <si>
    <t>1GJCC9-16221-BV-478-002</t>
    <phoneticPr fontId="2" type="noConversion"/>
  </si>
  <si>
    <t>2Year Spare Part List for DTP</t>
    <phoneticPr fontId="2" type="noConversion"/>
  </si>
  <si>
    <t>1GJCC9-16221-BV-478-003</t>
  </si>
  <si>
    <t>Special tool List for MCWP &amp; ACWP &amp; DTP</t>
    <phoneticPr fontId="2" type="noConversion"/>
  </si>
  <si>
    <t>1GJCC9-16221-BV-478-001</t>
    <phoneticPr fontId="2" type="noConversion"/>
  </si>
  <si>
    <t>Spare Part List for Commissioning for DTP</t>
    <phoneticPr fontId="2" type="noConversion"/>
  </si>
  <si>
    <t>1GJCC9-36420-BV-428-001</t>
    <phoneticPr fontId="2" type="noConversion"/>
  </si>
  <si>
    <t>Packing Procedure for MCWP &amp; ACWP</t>
    <phoneticPr fontId="2" type="noConversion"/>
  </si>
  <si>
    <t>1GJCC9-36420-BV-478-001</t>
    <phoneticPr fontId="2" type="noConversion"/>
  </si>
  <si>
    <t>Spare Part List for Commissioning for MCWP &amp; ACWP</t>
    <phoneticPr fontId="2" type="noConversion"/>
  </si>
  <si>
    <t>1GJCC9-36420-BV-478-002</t>
  </si>
  <si>
    <t>2Year Spare Part List for MCWP &amp; ACWP</t>
    <phoneticPr fontId="2" type="noConversion"/>
  </si>
  <si>
    <t>1GJCC9-36420-BM-489-001</t>
    <phoneticPr fontId="2" type="noConversion"/>
  </si>
  <si>
    <t>Data Sheet for MCWP</t>
    <phoneticPr fontId="2" type="noConversion"/>
  </si>
  <si>
    <t>1GJCC9-36420-BM-489-002</t>
  </si>
  <si>
    <t>Data Sheet for ACWP</t>
  </si>
  <si>
    <t>1GJCC9-36420-BM-495-001</t>
    <phoneticPr fontId="2" type="noConversion"/>
  </si>
  <si>
    <t>Performance Curve for MCWP</t>
    <phoneticPr fontId="2" type="noConversion"/>
  </si>
  <si>
    <t>1GJCC9-36420-BM-495-002</t>
  </si>
  <si>
    <t>Performance Curve for ACWP</t>
    <phoneticPr fontId="2" type="noConversion"/>
  </si>
  <si>
    <t>1GJCC9-16221-BP-474-001</t>
    <phoneticPr fontId="2" type="noConversion"/>
  </si>
  <si>
    <t>Valve List for DTP</t>
    <phoneticPr fontId="2" type="noConversion"/>
  </si>
  <si>
    <t>1GJCC0-36420-BP-177-001</t>
    <phoneticPr fontId="2" type="noConversion"/>
  </si>
  <si>
    <t>Auxiliary Piping Drawing for MCWP</t>
    <phoneticPr fontId="2" type="noConversion"/>
  </si>
  <si>
    <t>1GJCC0-36420-BP-177-002</t>
  </si>
  <si>
    <t>Auxiliary Piping Drawing for ACWP</t>
    <phoneticPr fontId="2" type="noConversion"/>
  </si>
  <si>
    <t>1GJCC9-36420-BP-474-001</t>
    <phoneticPr fontId="2" type="noConversion"/>
  </si>
  <si>
    <t>Valve List for MCWP</t>
    <phoneticPr fontId="2" type="noConversion"/>
  </si>
  <si>
    <t>1GJCC9-36420-BP-474-002</t>
  </si>
  <si>
    <t>Valve List for ACWP</t>
    <phoneticPr fontId="2" type="noConversion"/>
  </si>
  <si>
    <t>1GJCC0-36420-BP-188-003</t>
    <phoneticPr fontId="2" type="noConversion"/>
  </si>
  <si>
    <t>Suction Strainer Drawing for MCWP</t>
    <phoneticPr fontId="2" type="noConversion"/>
  </si>
  <si>
    <t>1GJCC0-36420-BP-188-004</t>
  </si>
  <si>
    <t>Suction Strainer Drawing for ACWP</t>
    <phoneticPr fontId="2" type="noConversion"/>
  </si>
  <si>
    <t>1GJCC0-36420-BM-177-005</t>
    <phoneticPr fontId="2" type="noConversion"/>
  </si>
  <si>
    <t>3D Modeling for MCWP</t>
    <phoneticPr fontId="2" type="noConversion"/>
  </si>
  <si>
    <t>1GJCC0-36420-BM-177-006</t>
  </si>
  <si>
    <t>3D Modeling for ACWP</t>
    <phoneticPr fontId="2" type="noConversion"/>
  </si>
  <si>
    <t>1GJCC0-16221-BJ-178-001</t>
    <phoneticPr fontId="2" type="noConversion"/>
  </si>
  <si>
    <t>Start-up &amp; Shutdown Block Diagram for DTP</t>
    <phoneticPr fontId="2" type="noConversion"/>
  </si>
  <si>
    <t>1GJCC0-36420-BJ-178-001</t>
    <phoneticPr fontId="2" type="noConversion"/>
  </si>
  <si>
    <t>Start-up &amp; Shutdown Block Diagram for MCWP</t>
    <phoneticPr fontId="2" type="noConversion"/>
  </si>
  <si>
    <t>1GJCC0-36420-BJ-178-002</t>
  </si>
  <si>
    <t>Start-up &amp; Shutdown Block Diagram for ACWP</t>
    <phoneticPr fontId="2" type="noConversion"/>
  </si>
  <si>
    <t>옥외 소화설비 확대평면도-1</t>
    <phoneticPr fontId="2" type="noConversion"/>
  </si>
  <si>
    <t>옥외 소화설비 확대평면도-2</t>
  </si>
  <si>
    <t>옥외 소화설비 확대평면도-4</t>
  </si>
  <si>
    <t>옥외 소화설비 확대평면도-5</t>
  </si>
  <si>
    <t>옥외 소화설비 확대평면도-6</t>
  </si>
  <si>
    <t>옥외 소화설비 확대평면도-7</t>
  </si>
  <si>
    <t>옥외 소화설비 확대평면도-8</t>
  </si>
  <si>
    <t>옥외 소화설비 확대평면도-10</t>
    <phoneticPr fontId="2" type="noConversion"/>
  </si>
  <si>
    <t>1GJCC0-71510-UM-179-301</t>
    <phoneticPr fontId="2" type="noConversion"/>
  </si>
  <si>
    <t>1GJCC0-71500-UM-101-107</t>
    <phoneticPr fontId="2" type="noConversion"/>
  </si>
  <si>
    <t>주방자동소화장치 상세도</t>
    <phoneticPr fontId="2" type="noConversion"/>
  </si>
  <si>
    <t>1GJCC0-71500-UM-101-117</t>
    <phoneticPr fontId="2" type="noConversion"/>
  </si>
  <si>
    <t>1GJCC0-71580-UP-105-401</t>
    <phoneticPr fontId="2" type="noConversion"/>
  </si>
  <si>
    <t>[주제어동] 내진설비 계통도</t>
    <phoneticPr fontId="2" type="noConversion"/>
  </si>
  <si>
    <t>1GJCC0-71580-UP-105-402</t>
  </si>
  <si>
    <t>[주제어동] 지하1층 횡방향 내진설비 평면도</t>
    <phoneticPr fontId="2" type="noConversion"/>
  </si>
  <si>
    <t>1GJCC0-71580-UP-105-403</t>
  </si>
  <si>
    <t>[주제어동] 지상1층 횡방향 내진설비 평면도</t>
    <phoneticPr fontId="2" type="noConversion"/>
  </si>
  <si>
    <t>1GJCC0-71580-UP-105-404</t>
  </si>
  <si>
    <t>[주제어동] 지상2층 횡방향 내진설비 평면도</t>
  </si>
  <si>
    <t>1GJCC0-71580-UP-105-405</t>
  </si>
  <si>
    <t>[주제어동] 지상3층 횡방향 내진설비 평면도</t>
  </si>
  <si>
    <t>1GJCC0-71580-UP-105-406</t>
  </si>
  <si>
    <t>[주제어동] 지상4층 횡방향 내진설비 평면도</t>
  </si>
  <si>
    <t>1GJCC0-71580-UP-105-407</t>
  </si>
  <si>
    <t>[주제어동] 지하1층 종방향 내진설비 평면도</t>
    <phoneticPr fontId="2" type="noConversion"/>
  </si>
  <si>
    <t>1GJCC0-71580-UP-105-408</t>
  </si>
  <si>
    <t>[주제어동] 지상1층 종방향 내진설비 평면도</t>
    <phoneticPr fontId="2" type="noConversion"/>
  </si>
  <si>
    <t>1GJCC0-71580-UP-105-409</t>
  </si>
  <si>
    <t>[주제어동] 지상2층 종방향 내진설비 평면도</t>
  </si>
  <si>
    <t>1GJCC0-71580-UP-105-410</t>
  </si>
  <si>
    <t>[주제어동] 지상3층 종방향 내진설비 평면도</t>
  </si>
  <si>
    <t>1GJCC0-71580-UP-105-411</t>
  </si>
  <si>
    <t>[주제어동] 지상4층 종방향 내진설비 평면도</t>
  </si>
  <si>
    <t>1GJCC0-71580-UP-105-201</t>
    <phoneticPr fontId="2" type="noConversion"/>
  </si>
  <si>
    <t>1GJCC0-71580-UP-105-202</t>
  </si>
  <si>
    <t>1GJCC0-71580-UP-105-203</t>
  </si>
  <si>
    <t>1GJCC0-71580-UP-105-204</t>
  </si>
  <si>
    <t>1GJCC0-71580-UP-105-205</t>
  </si>
  <si>
    <t>1GJCC0-71580-UP-105-101</t>
    <phoneticPr fontId="2" type="noConversion"/>
  </si>
  <si>
    <t>1GJCC0-71580-UP-179-102</t>
    <phoneticPr fontId="2" type="noConversion"/>
  </si>
  <si>
    <t>1GJCC0-71580-UP-179-103</t>
  </si>
  <si>
    <t>환경</t>
    <phoneticPr fontId="2" type="noConversion"/>
  </si>
  <si>
    <t>1GJCC9-16300-UH-360-001</t>
    <phoneticPr fontId="2" type="noConversion"/>
  </si>
  <si>
    <t>소내용수 펌프 용량계산서</t>
    <phoneticPr fontId="2" type="noConversion"/>
  </si>
  <si>
    <t>1GJCC9-41152-BE-177-001</t>
    <phoneticPr fontId="2" type="noConversion"/>
  </si>
  <si>
    <t>B</t>
    <phoneticPr fontId="2" type="noConversion"/>
  </si>
  <si>
    <t>GJ-LS/WP-BE-0002-T</t>
  </si>
  <si>
    <t>접지설계 도면</t>
    <phoneticPr fontId="2" type="noConversion"/>
  </si>
  <si>
    <t>GIS CABLE TRAY PLAN</t>
    <phoneticPr fontId="2" type="noConversion"/>
  </si>
  <si>
    <t>1GJCC9-41152-BE-177-022</t>
    <phoneticPr fontId="2" type="noConversion"/>
  </si>
  <si>
    <t>전선관매설도</t>
    <phoneticPr fontId="2" type="noConversion"/>
  </si>
  <si>
    <t>전기</t>
    <phoneticPr fontId="2" type="noConversion"/>
  </si>
  <si>
    <t>1GJCC1-33100-CE-144-006</t>
    <phoneticPr fontId="2" type="noConversion"/>
  </si>
  <si>
    <t>DETECTOR FLAME - MLI 1121</t>
    <phoneticPr fontId="2" type="noConversion"/>
  </si>
  <si>
    <t>GJ-GEWP-CE-0063-T</t>
    <phoneticPr fontId="2" type="noConversion"/>
  </si>
  <si>
    <t>1GJCC1-33100-CE-144-007</t>
  </si>
  <si>
    <t>IGNITION EXCITER ARRANGEMENT - MLI 1213</t>
    <phoneticPr fontId="2" type="noConversion"/>
  </si>
  <si>
    <t>GJ-GEWP-CE-0064-T</t>
  </si>
  <si>
    <t>1GJCC1-33100-CM-101-043</t>
    <phoneticPr fontId="2" type="noConversion"/>
  </si>
  <si>
    <t xml:space="preserve">BOLT &amp; STUD TORQUING - MLI 1121 </t>
    <phoneticPr fontId="2" type="noConversion"/>
  </si>
  <si>
    <t>GJ-GEWP-CM-0420-T</t>
  </si>
  <si>
    <t>1GJCC1-33100-CM-101-209</t>
    <phoneticPr fontId="2" type="noConversion"/>
  </si>
  <si>
    <t>INST ASSY TUBE &amp; FITTINGS - MLI 0637</t>
    <phoneticPr fontId="2" type="noConversion"/>
  </si>
  <si>
    <t>GJ-GEWP-CM-0421-T</t>
  </si>
  <si>
    <t>1GJCC1-33100-CM-101-210</t>
  </si>
  <si>
    <t>APPLIED PRACTICES, WIRING - MLI 0637</t>
    <phoneticPr fontId="2" type="noConversion"/>
  </si>
  <si>
    <t>GJ-GEWP-CM-0422-T</t>
  </si>
  <si>
    <t>1GJCC1-33100-CM-101-211</t>
  </si>
  <si>
    <t>APPLIED PRACTICES GENERAL MACHINING - MLI 0637</t>
    <phoneticPr fontId="2" type="noConversion"/>
  </si>
  <si>
    <t>GJ-GEWP-CM-0423-T</t>
  </si>
  <si>
    <t>1GJCC1-33100-CM-101-212</t>
  </si>
  <si>
    <t>TC INSP &amp; TEST PROCEDURE - MLI 0637</t>
    <phoneticPr fontId="2" type="noConversion"/>
  </si>
  <si>
    <t>GJ-GEWP-CM-0424-T</t>
  </si>
  <si>
    <t>1GJCC1-33100-CM-101-213</t>
  </si>
  <si>
    <t>GAS TURBINE FUSION ARC WELDING - MLI 0637</t>
    <phoneticPr fontId="2" type="noConversion"/>
  </si>
  <si>
    <t>GJ-GEWP-CM-0425-T</t>
  </si>
  <si>
    <t>1GJCC1-33100-CM-101-015</t>
    <phoneticPr fontId="2" type="noConversion"/>
  </si>
  <si>
    <t>THERMOCOUPLE ARR, REMOVABLE MLI 637</t>
    <phoneticPr fontId="2" type="noConversion"/>
  </si>
  <si>
    <t>GJ-GEWP-CM-0426-T</t>
  </si>
  <si>
    <t>1GJCC9-62000-BP-489-001</t>
    <phoneticPr fontId="2" type="noConversion"/>
  </si>
  <si>
    <t>VALVE DATA SHEET AND DRAWING FOR SCR &amp; YPES</t>
    <phoneticPr fontId="2" type="noConversion"/>
  </si>
  <si>
    <t>1GJCC9-13000-HP-489-002</t>
    <phoneticPr fontId="2" type="noConversion"/>
  </si>
  <si>
    <t>PIPE LOADING DATA FOR HRSG BUILDING</t>
    <phoneticPr fontId="2" type="noConversion"/>
  </si>
  <si>
    <t>STEAM TURBINE NOZZEL MOVEMENT &amp; ALLOWABLE PIPE LOAD</t>
    <phoneticPr fontId="2" type="noConversion"/>
  </si>
  <si>
    <t>1GJCC0-71700-BE-140-001</t>
    <phoneticPr fontId="2" type="noConversion"/>
  </si>
  <si>
    <t>Power and Control Diagram for Split Air Conditioner Unit HRSG (1GJCC0-71761-M-HV-01A~01B)</t>
    <phoneticPr fontId="2" type="noConversion"/>
  </si>
  <si>
    <t>1GJCC0-71700-BE-140-002</t>
  </si>
  <si>
    <t>Power and Control Diagram for Steam Unit Heater HRSG (1GJCC0-71713-M-HY-01A~01O)</t>
    <phoneticPr fontId="2" type="noConversion"/>
  </si>
  <si>
    <t>1GJCC0-71700-BE-140-003</t>
  </si>
  <si>
    <t>Power diagram for Control Panel for HVAC (1GJCC0-71719-M-CP-01)</t>
    <phoneticPr fontId="2" type="noConversion"/>
  </si>
  <si>
    <t>1GJCC0-71700-BE-463-001</t>
    <phoneticPr fontId="2" type="noConversion"/>
  </si>
  <si>
    <t>Electrical load list for HVAC</t>
    <phoneticPr fontId="2" type="noConversion"/>
  </si>
  <si>
    <t>1GJCC9-71700-BM-420-001</t>
    <phoneticPr fontId="2" type="noConversion"/>
  </si>
  <si>
    <t>Installation Instructions, Erection, Operating and Maintenance Manual for HVAC</t>
    <phoneticPr fontId="2" type="noConversion"/>
  </si>
  <si>
    <t>1GJCC9-71700-BM-424-001</t>
    <phoneticPr fontId="2" type="noConversion"/>
  </si>
  <si>
    <t>Painting procedure for HVAC</t>
    <phoneticPr fontId="2" type="noConversion"/>
  </si>
  <si>
    <t>1GJCC9-71700-BM-489-004</t>
    <phoneticPr fontId="2" type="noConversion"/>
  </si>
  <si>
    <t>Data Sheet for Split Air Conditioner Unit HRSG (1GJCC0-71761-M-HV-01A~01B)</t>
    <phoneticPr fontId="2" type="noConversion"/>
  </si>
  <si>
    <t>1GJCC9-71700-BM-489-005</t>
  </si>
  <si>
    <t>Data Sheet for HVAC Control panel HRSG (1GJCC0-71719-M-CP-01)</t>
    <phoneticPr fontId="2" type="noConversion"/>
  </si>
  <si>
    <t>1GJCC9-71700-BM-489-006</t>
  </si>
  <si>
    <t>Data Sheet for HVAC instrument</t>
    <phoneticPr fontId="2" type="noConversion"/>
  </si>
  <si>
    <t>1GJCC9-71700-BM-498-001</t>
    <phoneticPr fontId="2" type="noConversion"/>
  </si>
  <si>
    <t>Sound Level Data for Fans</t>
    <phoneticPr fontId="2" type="noConversion"/>
  </si>
  <si>
    <t>1GJCC9-71700-BM-498-002</t>
  </si>
  <si>
    <t>Painting specification for HVAC equipment</t>
    <phoneticPr fontId="2" type="noConversion"/>
  </si>
  <si>
    <t>1GJCC9-71700-BV-428-001</t>
    <phoneticPr fontId="2" type="noConversion"/>
  </si>
  <si>
    <t>Packing ,Shipping, Handling, Storage procedure for HVAC</t>
    <phoneticPr fontId="2" type="noConversion"/>
  </si>
  <si>
    <t>1GJCC9-13000-HE-145-001</t>
    <phoneticPr fontId="2" type="noConversion"/>
  </si>
  <si>
    <t>CABLE SPECIFICATION FOR HRSG</t>
    <phoneticPr fontId="2" type="noConversion"/>
  </si>
  <si>
    <t>1GJCC2-31100-SM-172-003</t>
    <phoneticPr fontId="2" type="noConversion"/>
  </si>
  <si>
    <t>1GJCC0-92400-UC-135-040</t>
    <phoneticPr fontId="2" type="noConversion"/>
  </si>
  <si>
    <t>오폐수계획 전체 평면도</t>
    <phoneticPr fontId="2" type="noConversion"/>
  </si>
  <si>
    <t>1GJCC0-92400-UC-135-041</t>
  </si>
  <si>
    <t>오폐수계획 평면도 (1)</t>
    <phoneticPr fontId="2" type="noConversion"/>
  </si>
  <si>
    <t>1GJCC0-92400-UC-135-042</t>
  </si>
  <si>
    <t>오폐수계획 평면도 (2)</t>
  </si>
  <si>
    <t>1GJCC0-92400-UC-135-043</t>
  </si>
  <si>
    <t>오폐수계획 평면도 (3)</t>
  </si>
  <si>
    <t>1GJCC0-92400-UC-135-044</t>
  </si>
  <si>
    <t>오수계획 종단도 (1)</t>
    <phoneticPr fontId="2" type="noConversion"/>
  </si>
  <si>
    <t>1GJCC0-92400-UC-135-045</t>
  </si>
  <si>
    <t>오수계획 종단도 (2)</t>
  </si>
  <si>
    <t>1GJCC0-92400-UC-135-046</t>
  </si>
  <si>
    <t>오수맨홀 SCHEDULE</t>
    <phoneticPr fontId="2" type="noConversion"/>
  </si>
  <si>
    <t>1GJCC0-92400-UC-135-047</t>
  </si>
  <si>
    <t>오수맨홀 상세도</t>
    <phoneticPr fontId="2" type="noConversion"/>
  </si>
  <si>
    <t>1GJCC0-92400-UC-135-048</t>
  </si>
  <si>
    <t>스크린조 상세도</t>
    <phoneticPr fontId="2" type="noConversion"/>
  </si>
  <si>
    <t>1GJCC0-92400-UC-135-049</t>
  </si>
  <si>
    <t>유량계 BOX 상세도</t>
    <phoneticPr fontId="2" type="noConversion"/>
  </si>
  <si>
    <t>1GJCC0-92400-UC-135-050</t>
  </si>
  <si>
    <t>스크린조 철근 상세도</t>
    <phoneticPr fontId="2" type="noConversion"/>
  </si>
  <si>
    <t>1GJCC0-92400-UC-135-051</t>
  </si>
  <si>
    <t>유량계 BOX 철근 상세도</t>
    <phoneticPr fontId="2" type="noConversion"/>
  </si>
  <si>
    <t>1GJCC0-89900-UC-118-031</t>
    <phoneticPr fontId="2" type="noConversion"/>
  </si>
  <si>
    <t>SCREEN LIFTING DEVICE 기초 위치 평면도</t>
    <phoneticPr fontId="2" type="noConversion"/>
  </si>
  <si>
    <t>1GJCC0-89900-UC-118-032</t>
  </si>
  <si>
    <t>SCREEN LIFTING DEVICE 기초 평면도 및 단면도</t>
    <phoneticPr fontId="2" type="noConversion"/>
  </si>
  <si>
    <t>1GJCC0-89900-UC-118-033</t>
  </si>
  <si>
    <t>SCREEN LIFTING DEVICE 기초 철근 평면도 및 단면도</t>
    <phoneticPr fontId="2" type="noConversion"/>
  </si>
  <si>
    <t>1GJCC0-71700-CM-489-008</t>
    <phoneticPr fontId="2" type="noConversion"/>
  </si>
  <si>
    <t>TECHNICAL DATASHEETS FOR CONSTANT TEMPERATURE &amp; HUMIDITY UNIT (1항차)</t>
    <phoneticPr fontId="2" type="noConversion"/>
  </si>
  <si>
    <t>1GJCC0-71700-CM-174-008</t>
    <phoneticPr fontId="2" type="noConversion"/>
  </si>
  <si>
    <t>GENERAL DRAWING FOR CONSTANT TEMPERATURE &amp; HUMIDITY UNIT (1항차)</t>
    <phoneticPr fontId="2" type="noConversion"/>
  </si>
  <si>
    <t>1GJCC0-71700-CM-489-012</t>
    <phoneticPr fontId="2" type="noConversion"/>
  </si>
  <si>
    <t>TECHNICAL DATASHEETS FOR SUMP PUMP(1항차)</t>
    <phoneticPr fontId="2" type="noConversion"/>
  </si>
  <si>
    <t>1GJCC0-71700-CM-174-012</t>
  </si>
  <si>
    <t>GENERAL DRAWING FOR SUMP PUMP(1항차)</t>
    <phoneticPr fontId="2" type="noConversion"/>
  </si>
  <si>
    <t>1GJCC0-71700-CM-489-014</t>
  </si>
  <si>
    <t>TECHNICAL DATASHEETS FOR COOLING TOWER (1항차)</t>
    <phoneticPr fontId="2" type="noConversion"/>
  </si>
  <si>
    <t>1GJCC0-71700-CM-174-014</t>
  </si>
  <si>
    <t>GENERAL DRAWING FOR COOLING TOWER (1항차)</t>
    <phoneticPr fontId="2" type="noConversion"/>
  </si>
  <si>
    <t>1GJCC0-71700-CM-489-017</t>
  </si>
  <si>
    <t>TECHNICAL DATASHEETS FOR STEAM TYPE HOT WATER GENERATOR (1항차)</t>
    <phoneticPr fontId="2" type="noConversion"/>
  </si>
  <si>
    <t>1GJCC0-71700-CM-174-017</t>
  </si>
  <si>
    <t>GENERAL DRAWING FOR STEAM TYPE HOT WATER GENERATOR (1항차)</t>
    <phoneticPr fontId="2" type="noConversion"/>
  </si>
  <si>
    <t>1GJCC0-71700-CM-489-019</t>
  </si>
  <si>
    <t>TECHNICAL DATASHEETS FOR ELECTRIC RADIATOR (1항차)</t>
    <phoneticPr fontId="2" type="noConversion"/>
  </si>
  <si>
    <t>1GJCC0-71700-CM-174-019</t>
  </si>
  <si>
    <t>GENERAL DRAWING FOR ELECTRIC RADIATOR (1항차)</t>
    <phoneticPr fontId="2" type="noConversion"/>
  </si>
  <si>
    <t>1GJCC0-89320-UC-118-181</t>
    <phoneticPr fontId="2" type="noConversion"/>
  </si>
  <si>
    <t>[냉각수펌프건물] 철골 계단 상세도-1</t>
    <phoneticPr fontId="2" type="noConversion"/>
  </si>
  <si>
    <t>1GJCC0-89320-UC-118-182</t>
  </si>
  <si>
    <t>[냉각수펌프건물] 철골 계단 상세도-2</t>
  </si>
  <si>
    <t>1GJCC0-89320-UC-118-183</t>
  </si>
  <si>
    <t>[냉각수펌프건물] 철골 계단 상세도-3</t>
  </si>
  <si>
    <t>1GJCC0-83100-UA-113-151</t>
    <phoneticPr fontId="2" type="noConversion"/>
  </si>
  <si>
    <t>[GT 건물] 철골 계단 상세도-1</t>
    <phoneticPr fontId="2" type="noConversion"/>
  </si>
  <si>
    <t>1GJCC0-83100-UA-113-152</t>
  </si>
  <si>
    <t>[GT 건물] 철골 계단 상세도-2</t>
  </si>
  <si>
    <t>1GJCC0-83100-UA-113-153</t>
  </si>
  <si>
    <t>[GT 건물] 철골 계단 상세도-3</t>
  </si>
  <si>
    <t>1GJCC0-83100-UA-113-181</t>
    <phoneticPr fontId="2" type="noConversion"/>
  </si>
  <si>
    <t>[GT 건물] 크레인거더 상세도-1</t>
    <phoneticPr fontId="2" type="noConversion"/>
  </si>
  <si>
    <t>1GJCC0-83100-UA-113-182</t>
  </si>
  <si>
    <t>[GT 건물] 크레인거더 상세도-2</t>
  </si>
  <si>
    <t>1GJCC0-83100-UA-113-183</t>
  </si>
  <si>
    <t>[GT 건물] 크레인거더 상세도-3</t>
  </si>
  <si>
    <t>1GJCC0-71700-UM-105-701</t>
    <phoneticPr fontId="2" type="noConversion"/>
  </si>
  <si>
    <t>[공기압축기동] HVAC P&amp;I Diagram</t>
    <phoneticPr fontId="2" type="noConversion"/>
  </si>
  <si>
    <t>1GJCC0-71700-UM-172-701</t>
    <phoneticPr fontId="2" type="noConversion"/>
  </si>
  <si>
    <t>[공기압축기동] HVAC P&amp;I Plan - 1st Floor</t>
    <phoneticPr fontId="2" type="noConversion"/>
  </si>
  <si>
    <t>1GJCC0-71700-UM-172-702</t>
  </si>
  <si>
    <t>[공기압축기동] HVAC P&amp;I Plan - Roof</t>
    <phoneticPr fontId="2" type="noConversion"/>
  </si>
  <si>
    <t>1GJCC0-71700-UM-172-711</t>
    <phoneticPr fontId="2" type="noConversion"/>
  </si>
  <si>
    <t>[공기압축기동] HVAC Piping Plan - 1st Floor</t>
    <phoneticPr fontId="2" type="noConversion"/>
  </si>
  <si>
    <t>1GJCC0-71700-UM-476-701</t>
    <phoneticPr fontId="2" type="noConversion"/>
  </si>
  <si>
    <t>[공기압축기동] HVAC Equipment Schedule</t>
    <phoneticPr fontId="2" type="noConversion"/>
  </si>
  <si>
    <t>1GJCC9-71700-UM-360-701</t>
    <phoneticPr fontId="2" type="noConversion"/>
  </si>
  <si>
    <t>[공기압축기동] Calculation Report for HVAC &amp; Plumbing System</t>
    <phoneticPr fontId="2" type="noConversion"/>
  </si>
  <si>
    <t>1GJCC0-85500-UA-112-301</t>
    <phoneticPr fontId="2" type="noConversion"/>
  </si>
  <si>
    <t>[주제어건물] 부분 상세도-1</t>
    <phoneticPr fontId="2" type="noConversion"/>
  </si>
  <si>
    <t>1GJCC0-85500-UA-112-302</t>
  </si>
  <si>
    <t>[주제어건물] 부분 상세도-2</t>
  </si>
  <si>
    <t>1GJCC0-85500-UA-112-303</t>
  </si>
  <si>
    <t>[주제어건물] 부분 상세도-3</t>
  </si>
  <si>
    <t>1GJCC0-04300-UE-148-151</t>
    <phoneticPr fontId="2" type="noConversion"/>
  </si>
  <si>
    <t>GROUNDING LAYOUT FOR 154kV GIS</t>
    <phoneticPr fontId="2" type="noConversion"/>
  </si>
  <si>
    <t>1GJCC0-85510-UE-145-062</t>
  </si>
  <si>
    <t>1GJCC0-85510-UE-145-063</t>
  </si>
  <si>
    <t>CABLE TRAY LAYOUT FOR 종합사무실 2층</t>
  </si>
  <si>
    <t>1GJCC0-85510-UE-145-064</t>
  </si>
  <si>
    <t>CABLE TRAY LAYOUT FOR 종합사무실 3층</t>
  </si>
  <si>
    <t>1GJCC0-85510-UE-145-065</t>
  </si>
  <si>
    <t>CABLE TRAY LAYOUT FOR 종합사무실 4층</t>
  </si>
  <si>
    <t>1GJCC0-86300-UE-150-002</t>
  </si>
  <si>
    <t>LIGHTING PANEL BOARD SCHEDULE-2</t>
  </si>
  <si>
    <t>1GJCC0-86300-UE-150-003</t>
  </si>
  <si>
    <t>LIGHTING PANEL BOARD SCHEDULE-3</t>
  </si>
  <si>
    <t>1GJCC0-86300-UE-150-301</t>
    <phoneticPr fontId="2" type="noConversion"/>
  </si>
  <si>
    <t>LIGHTING &amp; RECEPTACLE LAYOUT FOR 154kV GIS</t>
    <phoneticPr fontId="2" type="noConversion"/>
  </si>
  <si>
    <t>1GJCC0-95100-UA-112-112</t>
  </si>
  <si>
    <t>[종합사무실] 입면도-2</t>
  </si>
  <si>
    <t>1GJCC0-95100-UA-112-113</t>
  </si>
  <si>
    <t>[종합사무실] 입면도-3</t>
  </si>
  <si>
    <t>1GJCC0-95100-UA-112-114</t>
  </si>
  <si>
    <t>[종합사무실] 입면도-4</t>
  </si>
  <si>
    <t>[종합사무실] 주 단면도-1</t>
    <phoneticPr fontId="2" type="noConversion"/>
  </si>
  <si>
    <t>1GJCC0-95100-UA-112-122</t>
  </si>
  <si>
    <t>[종합사무실] 주 단면도-2</t>
  </si>
  <si>
    <t>1GJCC0-95100-UA-112-221</t>
    <phoneticPr fontId="2" type="noConversion"/>
  </si>
  <si>
    <t>[종합사무실] 부분 상세도-1</t>
    <phoneticPr fontId="2" type="noConversion"/>
  </si>
  <si>
    <t>1GJCC0-95100-UA-112-222</t>
  </si>
  <si>
    <t>[종합사무실] 부분 상세도-2</t>
  </si>
  <si>
    <t>1GJCC0-95100-UA-112-223</t>
  </si>
  <si>
    <t>[종합사무실] 부분 상세도-3</t>
  </si>
  <si>
    <t>1GJCC0-95100-UA-112-224</t>
  </si>
  <si>
    <t>[종합사무실] 부분 상세도-4</t>
  </si>
  <si>
    <t>1GJCC9-41900-BE-463-001</t>
    <phoneticPr fontId="2" type="noConversion"/>
  </si>
  <si>
    <t>Power Consumption &amp; Heat Dissipation List for ECMS</t>
    <phoneticPr fontId="2" type="noConversion"/>
  </si>
  <si>
    <t>1GJCC9-41900-BE-475-001</t>
    <phoneticPr fontId="2" type="noConversion"/>
  </si>
  <si>
    <t>Earthing Requirements for ECMS</t>
    <phoneticPr fontId="2" type="noConversion"/>
  </si>
  <si>
    <t>1GJCC0-71700-BE-103-002</t>
    <phoneticPr fontId="2" type="noConversion"/>
  </si>
  <si>
    <t>Sequence Line diagram for HVAC</t>
    <phoneticPr fontId="2" type="noConversion"/>
  </si>
  <si>
    <t>1GJCC9-45320-BE-463-001</t>
  </si>
  <si>
    <t>1GJCC9-53700-BJ-403-001</t>
    <phoneticPr fontId="2" type="noConversion"/>
  </si>
  <si>
    <t>System Description for Sampling System (SWAS)</t>
    <phoneticPr fontId="2" type="noConversion"/>
  </si>
  <si>
    <t>1GJCC9-59610-BJ-424-001</t>
    <phoneticPr fontId="2" type="noConversion"/>
  </si>
  <si>
    <t>Clean &amp; Painting Procedure for PSV &amp; PRV</t>
    <phoneticPr fontId="2" type="noConversion"/>
  </si>
  <si>
    <t>1GJCC0-24100-BJ-118-001</t>
    <phoneticPr fontId="2" type="noConversion"/>
  </si>
  <si>
    <t>FOUNDATION DRAWING FOR GC &amp; FLOW METERING SYSTEM</t>
    <phoneticPr fontId="2" type="noConversion"/>
  </si>
  <si>
    <t>1GJCC0-71700-BJ-103-001</t>
    <phoneticPr fontId="2" type="noConversion"/>
  </si>
  <si>
    <t>HVAC CONTROL LOGIC DIAGRAM</t>
    <phoneticPr fontId="2" type="noConversion"/>
  </si>
  <si>
    <t>1GJCC9-53700-BM-475-001</t>
    <phoneticPr fontId="2" type="noConversion"/>
  </si>
  <si>
    <t>Utility Consumption List for Sampling System (SWAS)</t>
    <phoneticPr fontId="2" type="noConversion"/>
  </si>
  <si>
    <t>Dimensional Outline Drawing for Expansion Joint (CCW Heat Exchanger)</t>
    <phoneticPr fontId="2" type="noConversion"/>
  </si>
  <si>
    <t>1GJCC0-16400-BM-173-001</t>
    <phoneticPr fontId="2" type="noConversion"/>
  </si>
  <si>
    <t>Equipment detail drawing for Chemical Injection System</t>
    <phoneticPr fontId="2" type="noConversion"/>
  </si>
  <si>
    <t>1GJCC0-16400-BM-489-001</t>
    <phoneticPr fontId="2" type="noConversion"/>
  </si>
  <si>
    <t>Technical Data Sheet for Chemical Injection System</t>
    <phoneticPr fontId="2" type="noConversion"/>
  </si>
  <si>
    <t>1GJCC0-71700-BM-161-001</t>
    <phoneticPr fontId="2" type="noConversion"/>
  </si>
  <si>
    <t>HVAC Control Panel Drawings (with nameplate) (1GJCC0-71719-M-CP-01)</t>
    <phoneticPr fontId="2" type="noConversion"/>
  </si>
  <si>
    <t>1GJCC0-71700-BM-174-001</t>
    <phoneticPr fontId="2" type="noConversion"/>
  </si>
  <si>
    <t>Outline drawings for Roof Fan HRSG (1GJCC0-71722-M-AH-01A~01L)</t>
    <phoneticPr fontId="2" type="noConversion"/>
  </si>
  <si>
    <t>1GJCC0-71700-BM-174-011</t>
    <phoneticPr fontId="2" type="noConversion"/>
  </si>
  <si>
    <t>Outline drawings for Steam Unit Heater HRSG (1GJCC0-71713-M-HY-01A~01O)</t>
    <phoneticPr fontId="2" type="noConversion"/>
  </si>
  <si>
    <t>1GJCC0-71700-BM-174-021</t>
    <phoneticPr fontId="2" type="noConversion"/>
  </si>
  <si>
    <t>Outline drawings for Wall Fan HRSG (1GJCC0-71722-M-AH-02)</t>
    <phoneticPr fontId="2" type="noConversion"/>
  </si>
  <si>
    <t>1GJCC0-71700-BM-174-031</t>
    <phoneticPr fontId="2" type="noConversion"/>
  </si>
  <si>
    <t>Outline drawings for Split Air Conditioner Unit HRSG (1GJCC0-71761-M-HV-01A~01B)</t>
    <phoneticPr fontId="2" type="noConversion"/>
  </si>
  <si>
    <t>1GJCC9-71700-BM-489-001</t>
    <phoneticPr fontId="2" type="noConversion"/>
  </si>
  <si>
    <t>Data Sheet for Roof Fan HRSG (1GJCC0-71722-M-AH-01A~01L)</t>
    <phoneticPr fontId="2" type="noConversion"/>
  </si>
  <si>
    <t>1GJCC9-71700-BM-489-002</t>
  </si>
  <si>
    <t>Data Sheet for Steam Unit Heater HRSG (1GJCC0-71713-M-HY-01A~01O)</t>
    <phoneticPr fontId="2" type="noConversion"/>
  </si>
  <si>
    <t>1GJCC9-71700-BM-495-001</t>
    <phoneticPr fontId="2" type="noConversion"/>
  </si>
  <si>
    <t>Motor Data Sheet &amp; Performance Curve for Fans</t>
    <phoneticPr fontId="2" type="noConversion"/>
  </si>
  <si>
    <t>1GJCC9-59610-BV-416-001</t>
    <phoneticPr fontId="2" type="noConversion"/>
  </si>
  <si>
    <t>Vendor Prints Master Drawing and Document List for PSV &amp; PRV</t>
    <phoneticPr fontId="2" type="noConversion"/>
  </si>
  <si>
    <t>1GJCC9-13000-HE-272-001</t>
    <phoneticPr fontId="2" type="noConversion"/>
  </si>
  <si>
    <t>LIGHTIN SYSTEM FOR HRSG</t>
    <phoneticPr fontId="2" type="noConversion"/>
  </si>
  <si>
    <t>1GJCC3-13000-HJ-142-001</t>
    <phoneticPr fontId="2" type="noConversion"/>
  </si>
  <si>
    <t>1GJCC3-13000-HM-109-103</t>
    <phoneticPr fontId="2" type="noConversion"/>
  </si>
  <si>
    <t>ARRANGEMENT OF INLET DUCT (RIGHT SIDE PANEL) FOR HRSG</t>
    <phoneticPr fontId="2" type="noConversion"/>
  </si>
  <si>
    <t>ARRANGEMENT OF INLET DUCT (LEFT SIDE PANEL) FOR HRSG</t>
    <phoneticPr fontId="2" type="noConversion"/>
  </si>
  <si>
    <t>ARRANGEMENT OF INLET DUCT (TOP PANEL) FOR HRSG</t>
    <phoneticPr fontId="2" type="noConversion"/>
  </si>
  <si>
    <t>1GJCC3-13000-HM-109-112</t>
    <phoneticPr fontId="2" type="noConversion"/>
  </si>
  <si>
    <t>1GJCC3-13000-HM-109-121</t>
    <phoneticPr fontId="2" type="noConversion"/>
  </si>
  <si>
    <t>ARRANGEMENT OF INLET DUCT (MATERIAL SUPPLY LIST) FOR HRSG</t>
    <phoneticPr fontId="2" type="noConversion"/>
  </si>
  <si>
    <t>1GJCC9-31410-SE-489-005</t>
    <phoneticPr fontId="2" type="noConversion"/>
  </si>
  <si>
    <t>PUMP &amp; MOTOR DATA SHEET FOR LUBE OIL PUMO FOR STG</t>
    <phoneticPr fontId="2" type="noConversion"/>
  </si>
  <si>
    <t>-</t>
    <phoneticPr fontId="2" type="noConversion"/>
  </si>
  <si>
    <t>1GJCC9-71318-BM-226-025</t>
    <phoneticPr fontId="2" type="noConversion"/>
  </si>
  <si>
    <t>1GJCC0-71318-BP-189-104</t>
    <phoneticPr fontId="2" type="noConversion"/>
  </si>
  <si>
    <t>Piping Plan Drawing</t>
    <phoneticPr fontId="2" type="noConversion"/>
  </si>
  <si>
    <t>1GJCC0-71700-CM-489-009</t>
    <phoneticPr fontId="2" type="noConversion"/>
  </si>
  <si>
    <t>TECHNICAL DATASHEETS FOR VENTILATION FAN (1항차)</t>
    <phoneticPr fontId="2" type="noConversion"/>
  </si>
  <si>
    <t>1GJCC0-71700-CM-174-009</t>
    <phoneticPr fontId="2" type="noConversion"/>
  </si>
  <si>
    <t>GENERAL DRAWING FOR VENTILATION FAN (1항차)</t>
    <phoneticPr fontId="2" type="noConversion"/>
  </si>
  <si>
    <t>1GJCC0-71700-CM-489-020</t>
    <phoneticPr fontId="2" type="noConversion"/>
  </si>
  <si>
    <t>TECHNICAL DATASHEETS FOR EXPANSION TANK (1항차)</t>
    <phoneticPr fontId="2" type="noConversion"/>
  </si>
  <si>
    <t>1GJCC0-71700-CM-174-020</t>
    <phoneticPr fontId="2" type="noConversion"/>
  </si>
  <si>
    <t>GENERAL DRAWING FOR EXPANSION TANK (1항차)</t>
    <phoneticPr fontId="2" type="noConversion"/>
  </si>
  <si>
    <t>1GJCC0-71700-CM-475-001</t>
    <phoneticPr fontId="2" type="noConversion"/>
  </si>
  <si>
    <t>SUB-VENDOR LIST</t>
    <phoneticPr fontId="2" type="noConversion"/>
  </si>
  <si>
    <t>1GJCC0-71700-CM-424-001</t>
    <phoneticPr fontId="2" type="noConversion"/>
  </si>
  <si>
    <t>1GJCC0-71700-CM-499-001</t>
    <phoneticPr fontId="2" type="noConversion"/>
  </si>
  <si>
    <t>PACKING PROCEDURE</t>
    <phoneticPr fontId="2" type="noConversion"/>
  </si>
  <si>
    <t>1GJCC0-71700-CM-439-001</t>
    <phoneticPr fontId="2" type="noConversion"/>
  </si>
  <si>
    <t>1GJCC0-71700-CM-440-001</t>
    <phoneticPr fontId="2" type="noConversion"/>
  </si>
  <si>
    <t>INSPECTION AND TEST PLAN</t>
    <phoneticPr fontId="2" type="noConversion"/>
  </si>
  <si>
    <t>FI</t>
    <phoneticPr fontId="2" type="noConversion"/>
  </si>
  <si>
    <t>1GJCC0-16200-BH-475-005</t>
    <phoneticPr fontId="2" type="noConversion"/>
  </si>
  <si>
    <t>FA</t>
    <phoneticPr fontId="2" type="noConversion"/>
  </si>
  <si>
    <t>A</t>
    <phoneticPr fontId="2" type="noConversion"/>
  </si>
  <si>
    <t>SUB-VENDOR LIST</t>
    <phoneticPr fontId="2" type="noConversion"/>
  </si>
  <si>
    <t>OUTLINE TURNING GEAR</t>
    <phoneticPr fontId="2" type="noConversion"/>
  </si>
  <si>
    <t>GJ-GEWP-CM-0431-T</t>
    <phoneticPr fontId="2" type="noConversion"/>
  </si>
  <si>
    <t>1GJCC9-36320-BM-403-001</t>
    <phoneticPr fontId="2" type="noConversion"/>
  </si>
  <si>
    <t>1GJCC9-36320-BM-468-004</t>
    <phoneticPr fontId="2" type="noConversion"/>
  </si>
  <si>
    <t>1GJCC9-71700-BM-489-003</t>
    <phoneticPr fontId="2" type="noConversion"/>
  </si>
  <si>
    <t>DATA SHEET FOR WALL FAN HRSG (1GJCC0-71722-M-AH-02)</t>
    <phoneticPr fontId="2" type="noConversion"/>
  </si>
  <si>
    <t>Control Logic &amp; Loop Diagram for Sampling System (SWAS)</t>
    <phoneticPr fontId="2" type="noConversion"/>
  </si>
  <si>
    <t>1GJCC9-41300-BE-463-001</t>
    <phoneticPr fontId="2" type="noConversion"/>
  </si>
  <si>
    <t>Power Consumption List &amp; Heat dissipation Data for Power Distribution Panels</t>
    <phoneticPr fontId="2" type="noConversion"/>
  </si>
  <si>
    <t>1GJCC0-71700-BJ-103-003</t>
    <phoneticPr fontId="2" type="noConversion"/>
  </si>
  <si>
    <t>HVAC Control System Configuration drawing</t>
    <phoneticPr fontId="2" type="noConversion"/>
  </si>
  <si>
    <t>1GJCC2-31400-SE-144-005</t>
    <phoneticPr fontId="2" type="noConversion"/>
  </si>
  <si>
    <t>SCHEMATIC DIAGRAM FOR DC MOTOR STARTER PANEL FOR STG</t>
    <phoneticPr fontId="2" type="noConversion"/>
  </si>
  <si>
    <t>1GJCC2-35100-SM-177-022</t>
    <phoneticPr fontId="2" type="noConversion"/>
  </si>
  <si>
    <t>GENERATOR STATOR HANDLING AND SHIPPING DIMENSION FOR STG</t>
    <phoneticPr fontId="2" type="noConversion"/>
  </si>
  <si>
    <t>GJCC0-36320-BM-109-002</t>
    <phoneticPr fontId="2" type="noConversion"/>
  </si>
  <si>
    <t>1GJCC0-85500-UA-112-111</t>
    <phoneticPr fontId="2" type="noConversion"/>
  </si>
  <si>
    <t>[주제어건물] 입면도-1</t>
    <phoneticPr fontId="2" type="noConversion"/>
  </si>
  <si>
    <t>1GJCC0-85500-UA-112-112</t>
  </si>
  <si>
    <t>[주제어건물] 입면도-2</t>
  </si>
  <si>
    <t>1GJCC0-85500-UA-112-113</t>
  </si>
  <si>
    <t>[주제어건물] 입면도-3</t>
  </si>
  <si>
    <t>1GJCC0-85500-UA-112-121</t>
    <phoneticPr fontId="2" type="noConversion"/>
  </si>
  <si>
    <t>[주제어건물] 주 단면도-1</t>
    <phoneticPr fontId="2" type="noConversion"/>
  </si>
  <si>
    <t>1GJCC0-86300-UE-150-101</t>
    <phoneticPr fontId="2" type="noConversion"/>
  </si>
  <si>
    <t>LIGHTING &amp; RECEPTACLE LAYOUT FOR 종합사무실 지하1층</t>
    <phoneticPr fontId="2" type="noConversion"/>
  </si>
  <si>
    <t>1GJCC0-86300-UE-150-102</t>
  </si>
  <si>
    <t>LIGHTING &amp; RECEPTACLE LAYOUT FOR 종합사무실 1층</t>
    <phoneticPr fontId="2" type="noConversion"/>
  </si>
  <si>
    <t>1GJCC0-86300-UE-150-103</t>
  </si>
  <si>
    <t>LIGHTING &amp; RECEPTACLE LAYOUT FOR 종합사무실 2층</t>
  </si>
  <si>
    <t>1GJCC0-86300-UE-150-104</t>
  </si>
  <si>
    <t>LIGHTING &amp; RECEPTACLE LAYOUT FOR 종합사무실 3층</t>
  </si>
  <si>
    <t>1GJCC0-86300-UE-150-105</t>
  </si>
  <si>
    <t>LIGHTING &amp; RECEPTACLE LAYOUT FOR 종합사무실 4층</t>
  </si>
  <si>
    <t>1GJCC0-86300-UE-150-106</t>
  </si>
  <si>
    <t>LIGHTING &amp; RECEPTACLE LAYOUT FOR 종합사무실 지붕</t>
    <phoneticPr fontId="2" type="noConversion"/>
  </si>
  <si>
    <t>토목</t>
    <phoneticPr fontId="2" type="noConversion"/>
  </si>
  <si>
    <t>1GJCC0-93540-UC-135-887</t>
    <phoneticPr fontId="2" type="noConversion"/>
  </si>
  <si>
    <t>FA</t>
    <phoneticPr fontId="2" type="noConversion"/>
  </si>
  <si>
    <t>A</t>
    <phoneticPr fontId="2" type="noConversion"/>
  </si>
  <si>
    <t>거적덮기 및 시드스프레이 상세도</t>
    <phoneticPr fontId="2" type="noConversion"/>
  </si>
  <si>
    <t>B</t>
    <phoneticPr fontId="2" type="noConversion"/>
  </si>
  <si>
    <t>SEISMIC CALCULATION FOR GSP(HOR)</t>
  </si>
  <si>
    <t>1GJCC9-13800-BM-493-021</t>
    <phoneticPr fontId="2" type="noConversion"/>
  </si>
  <si>
    <t>FI</t>
    <phoneticPr fontId="2" type="noConversion"/>
  </si>
  <si>
    <t>INDEX OF EQUIPMENT DATA BOOK FOR GSP(HORIZONTAL)</t>
    <phoneticPr fontId="2" type="noConversion"/>
  </si>
  <si>
    <t>1GJCC9-71841-BM-302-001</t>
    <phoneticPr fontId="2" type="noConversion"/>
  </si>
  <si>
    <t>CALCULATION SHEET FOR GSP (VERTICAL)</t>
    <phoneticPr fontId="2" type="noConversion"/>
  </si>
  <si>
    <t>1GJCC9-31100-SM-432-002</t>
    <phoneticPr fontId="2" type="noConversion"/>
  </si>
  <si>
    <t>ST_START-UP &amp; SHUTDOWN PROCEDURE</t>
    <phoneticPr fontId="2" type="noConversion"/>
  </si>
  <si>
    <t>1GJCC2-51300-SJ-165-002</t>
    <phoneticPr fontId="2" type="noConversion"/>
  </si>
  <si>
    <t>STEAM TURBINE VMS CONFIGURATION DIAGRAM AMD SPECIFICATION</t>
    <phoneticPr fontId="2" type="noConversion"/>
  </si>
  <si>
    <t>1GJCC2-51300-SJ-489-020</t>
    <phoneticPr fontId="2" type="noConversion"/>
  </si>
  <si>
    <t>1GJCC0-16200-BJ-489-004</t>
    <phoneticPr fontId="2" type="noConversion"/>
  </si>
  <si>
    <t>INSTRUMENT DATA SHEET &amp; CATALOGUE FOR FLOW INSTRUMENT</t>
    <phoneticPr fontId="2" type="noConversion"/>
  </si>
  <si>
    <t>품질</t>
    <phoneticPr fontId="2" type="noConversion"/>
  </si>
  <si>
    <t>1GJCC9-41152-BQ-429-001</t>
    <phoneticPr fontId="2" type="noConversion"/>
  </si>
  <si>
    <t>품질매뉴얼(QUALITY MANUAL)</t>
    <phoneticPr fontId="2" type="noConversion"/>
  </si>
  <si>
    <t>GJ-LS/WP-BQ-0003-T</t>
    <phoneticPr fontId="2" type="noConversion"/>
  </si>
  <si>
    <t>품질검사 계획서</t>
    <phoneticPr fontId="2" type="noConversion"/>
  </si>
  <si>
    <t>1GJCC9-41152-BQ-412-001</t>
    <phoneticPr fontId="2" type="noConversion"/>
  </si>
  <si>
    <t>개발 시험 성적서</t>
    <phoneticPr fontId="2" type="noConversion"/>
  </si>
  <si>
    <t>1GJCC0-86300-UA-112-111</t>
  </si>
  <si>
    <t>1GJCC0-86300-UA-112-112</t>
  </si>
  <si>
    <t>1GJCC0-86300-UA-112-113</t>
  </si>
  <si>
    <t>[수처리 및 폐수처리건물] 2층 평면도</t>
  </si>
  <si>
    <t>1GJCC0-86300-UA-112-114</t>
  </si>
  <si>
    <t>1GJCC0-86300-UA-112-122</t>
  </si>
  <si>
    <t>[수처리 및 폐수처리건물] 입면도-2</t>
  </si>
  <si>
    <t>1GJCC0-86300-UA-113-153</t>
    <phoneticPr fontId="2" type="noConversion"/>
  </si>
  <si>
    <t>[수처리 및 폐수처리건물] 기기기초 상세도-3</t>
    <phoneticPr fontId="2" type="noConversion"/>
  </si>
  <si>
    <t>[수처리 및 폐수처리건물] 2층 바닥 OPN'G확대 구조평면도</t>
    <phoneticPr fontId="2" type="noConversion"/>
  </si>
  <si>
    <t>1GJCC9-36320-BM-468-003</t>
    <phoneticPr fontId="2" type="noConversion"/>
  </si>
  <si>
    <t>Part list for Condenser vacuum pump</t>
    <phoneticPr fontId="2" type="noConversion"/>
  </si>
  <si>
    <t>1GJCC9-36320-BP-474-001</t>
    <phoneticPr fontId="2" type="noConversion"/>
  </si>
  <si>
    <t>Manual Valve List for Condenser vaccum pump</t>
    <phoneticPr fontId="2" type="noConversion"/>
  </si>
  <si>
    <t>1GJCC0-59000-BJ-166-001</t>
  </si>
  <si>
    <t>FA</t>
    <phoneticPr fontId="2" type="noConversion"/>
  </si>
  <si>
    <t>A</t>
    <phoneticPr fontId="2" type="noConversion"/>
  </si>
  <si>
    <t>Outline Drawing for Field Instrument</t>
  </si>
  <si>
    <t>1GJCC0-59000-BJ-489-001</t>
    <phoneticPr fontId="2" type="noConversion"/>
  </si>
  <si>
    <t>Instrument Data sheets with Calculation sheets</t>
  </si>
  <si>
    <t>1GJCC0-11616-BJ-165-001</t>
  </si>
  <si>
    <t>FC</t>
    <phoneticPr fontId="2" type="noConversion"/>
  </si>
  <si>
    <t>General Overview for Bypass system</t>
  </si>
  <si>
    <t>1GJCC9-11616-BJ-495-001</t>
  </si>
  <si>
    <t>Characteristic Curve for Bypass system</t>
  </si>
  <si>
    <t>B</t>
    <phoneticPr fontId="2" type="noConversion"/>
  </si>
  <si>
    <t>1GJCC0-36440-BM-170-006</t>
    <phoneticPr fontId="2" type="noConversion"/>
  </si>
  <si>
    <t>1GJCC9-36131-BM-489-004</t>
    <phoneticPr fontId="2" type="noConversion"/>
  </si>
  <si>
    <t>Noise level data sheet for Condensate Pump</t>
    <phoneticPr fontId="2" type="noConversion"/>
  </si>
  <si>
    <t>1GJCC9-36131-BM-489-005</t>
  </si>
  <si>
    <t>Strainer Data Sheet &amp; Drawing for Condensate Pump</t>
    <phoneticPr fontId="2" type="noConversion"/>
  </si>
  <si>
    <t>1GJCC9-36131-BV-424-001</t>
    <phoneticPr fontId="2" type="noConversion"/>
  </si>
  <si>
    <t>Painting Procedures for Condensate Pump</t>
    <phoneticPr fontId="2" type="noConversion"/>
  </si>
  <si>
    <t>1GJCC0-83100-CA-120-502</t>
    <phoneticPr fontId="2" type="noConversion"/>
  </si>
  <si>
    <t>FI</t>
    <phoneticPr fontId="2" type="noConversion"/>
  </si>
  <si>
    <t>1GJCC0-81100-CA-113-005</t>
    <phoneticPr fontId="2" type="noConversion"/>
  </si>
  <si>
    <t>HRSG BUILDING_STEEL STRUCTURE DRAWING-5</t>
    <phoneticPr fontId="2" type="noConversion"/>
  </si>
  <si>
    <t>HRSG BUILDING_STEEL STRUCTURE DRAWING-11</t>
    <phoneticPr fontId="2" type="noConversion"/>
  </si>
  <si>
    <t>HRSG BUILDING_STEEL STRUCTURE DRAWING-41</t>
    <phoneticPr fontId="2" type="noConversion"/>
  </si>
  <si>
    <t>HRSG BUILDING_STEEL STRUCTURE DRAWING-43</t>
    <phoneticPr fontId="2" type="noConversion"/>
  </si>
  <si>
    <t>1GJCC0-81100-CA-113-054</t>
    <phoneticPr fontId="2" type="noConversion"/>
  </si>
  <si>
    <t>HRSG BUILDING_STEEL STRUCTURE DRAWING-54</t>
    <phoneticPr fontId="2" type="noConversion"/>
  </si>
  <si>
    <t>1GJCC0-81100-CA-113-059</t>
    <phoneticPr fontId="2" type="noConversion"/>
  </si>
  <si>
    <t>HRSG BUILDING_STEEL STRUCTURE DRAWING-59</t>
    <phoneticPr fontId="2" type="noConversion"/>
  </si>
  <si>
    <t>1GJCC0-81100-CA-113-062</t>
    <phoneticPr fontId="2" type="noConversion"/>
  </si>
  <si>
    <t>HRSG BUILDING_STEEL STRUCTURE DRAWING-62</t>
    <phoneticPr fontId="2" type="noConversion"/>
  </si>
  <si>
    <t>제어</t>
    <phoneticPr fontId="2" type="noConversion"/>
  </si>
  <si>
    <t>1GJCC3-13000-HM-105-004</t>
    <phoneticPr fontId="2" type="noConversion"/>
  </si>
  <si>
    <t>C</t>
    <phoneticPr fontId="2" type="noConversion"/>
  </si>
  <si>
    <t>1GJCC2-51300-SJ-174-032</t>
    <phoneticPr fontId="2" type="noConversion"/>
  </si>
  <si>
    <t>STCS OUTLINE DRAWING</t>
    <phoneticPr fontId="2" type="noConversion"/>
  </si>
  <si>
    <t>1GJCC2-35310-SM-174-013</t>
    <phoneticPr fontId="2" type="noConversion"/>
  </si>
  <si>
    <t>OUTLINE FOR HYDROGEN CONTROL CABINET FOR STG</t>
    <phoneticPr fontId="2" type="noConversion"/>
  </si>
  <si>
    <t>1GJCC1-33100-CM-101-215</t>
    <phoneticPr fontId="2" type="noConversion"/>
  </si>
  <si>
    <t>COMBUSTION DYNAMICS MONITORING</t>
    <phoneticPr fontId="2" type="noConversion"/>
  </si>
  <si>
    <t>GJ-GEWP-CM-0433-T</t>
    <phoneticPr fontId="2" type="noConversion"/>
  </si>
  <si>
    <t>1GJCC1-33100-CM-101-216</t>
  </si>
  <si>
    <t>APPLIED PRACTICES GENERAL MACHINING - MLI 1261</t>
    <phoneticPr fontId="2" type="noConversion"/>
  </si>
  <si>
    <t>GJ-GEWP-CM-0434-T</t>
  </si>
  <si>
    <t>1GJCC1-33100-CM-101-217</t>
  </si>
  <si>
    <t>INSTALLATION, INSTRUMENT TUBING - MLI 1261</t>
    <phoneticPr fontId="2" type="noConversion"/>
  </si>
  <si>
    <t>GJ-GEWP-CM-0435-T</t>
  </si>
  <si>
    <t>1GJCC1-33100-CM-101-218</t>
  </si>
  <si>
    <t>COMBUSTION DYNAMICS INSTRUMENTATION SYSTEM - MLI 1261V</t>
    <phoneticPr fontId="2" type="noConversion"/>
  </si>
  <si>
    <t>GJ-GEWP-CM-0436-T</t>
  </si>
  <si>
    <t>1GJCC1-33100-CM-101-219</t>
  </si>
  <si>
    <t>COMBUSTION DYNAMICS INSTRUMENTATION SYSTEM - CHARGE AMPLIFIE</t>
    <phoneticPr fontId="2" type="noConversion"/>
  </si>
  <si>
    <t>GJ-GEWP-CM-0437-T</t>
  </si>
  <si>
    <t>1GJCC0-36460-OM-105-001</t>
    <phoneticPr fontId="2" type="noConversion"/>
  </si>
  <si>
    <t>P&amp;ID for Cooling Tower</t>
    <phoneticPr fontId="2" type="noConversion"/>
  </si>
  <si>
    <t>1GJCC0-36460-OM-166-001</t>
    <phoneticPr fontId="2" type="noConversion"/>
  </si>
  <si>
    <t>D</t>
    <phoneticPr fontId="2" type="noConversion"/>
  </si>
  <si>
    <t>Schematic View Drawing for Cooling Tower</t>
    <phoneticPr fontId="2" type="noConversion"/>
  </si>
  <si>
    <t>1GJCC0-36460-OM-172-001</t>
    <phoneticPr fontId="2" type="noConversion"/>
  </si>
  <si>
    <t>Filler Installation Drawing</t>
    <phoneticPr fontId="2" type="noConversion"/>
  </si>
  <si>
    <t>1GJCC0-36460-OM-172-004</t>
    <phoneticPr fontId="2" type="noConversion"/>
  </si>
  <si>
    <t>Distribution Pipe Installation Drawing</t>
    <phoneticPr fontId="2" type="noConversion"/>
  </si>
  <si>
    <t>1GJCC0-36460-OM-172-008</t>
    <phoneticPr fontId="2" type="noConversion"/>
  </si>
  <si>
    <t>Fan Installation Drawing</t>
    <phoneticPr fontId="2" type="noConversion"/>
  </si>
  <si>
    <t>1GJCC0-36460-OM-172-010</t>
    <phoneticPr fontId="2" type="noConversion"/>
  </si>
  <si>
    <t>Fan Stack Installation Drawing</t>
    <phoneticPr fontId="2" type="noConversion"/>
  </si>
  <si>
    <t>1GJCC0-36460-OM-172-013</t>
    <phoneticPr fontId="2" type="noConversion"/>
  </si>
  <si>
    <t>Access Door Installation Drawing</t>
    <phoneticPr fontId="2" type="noConversion"/>
  </si>
  <si>
    <t>Riser Pipe Installation Drawing</t>
    <phoneticPr fontId="2" type="noConversion"/>
  </si>
  <si>
    <t>Initial Pipe Installation Drawing</t>
    <phoneticPr fontId="2" type="noConversion"/>
  </si>
  <si>
    <t>Bypass Installation Drawing</t>
    <phoneticPr fontId="2" type="noConversion"/>
  </si>
  <si>
    <t>1GJCC0-36460-OM-172-020</t>
    <phoneticPr fontId="2" type="noConversion"/>
  </si>
  <si>
    <t>Jib Crane Installation Drawing</t>
    <phoneticPr fontId="2" type="noConversion"/>
  </si>
  <si>
    <t>1GJCC0-36460-OM-172-022</t>
    <phoneticPr fontId="2" type="noConversion"/>
  </si>
  <si>
    <t>Handrail Installation Drawing</t>
    <phoneticPr fontId="2" type="noConversion"/>
  </si>
  <si>
    <t>1GJCC9-36460-OM-126-002</t>
    <phoneticPr fontId="2" type="noConversion"/>
  </si>
  <si>
    <t>3차원 설계모델 for Cooling Tower</t>
    <phoneticPr fontId="2" type="noConversion"/>
  </si>
  <si>
    <t>1GJCC9-36460-OM-298-011</t>
    <phoneticPr fontId="2" type="noConversion"/>
  </si>
  <si>
    <t>E</t>
    <phoneticPr fontId="2" type="noConversion"/>
  </si>
  <si>
    <t>Painting Schedule</t>
    <phoneticPr fontId="2" type="noConversion"/>
  </si>
  <si>
    <t>1GJCC9-36460-OM-476-001</t>
    <phoneticPr fontId="2" type="noConversion"/>
  </si>
  <si>
    <t>Equipment List</t>
    <phoneticPr fontId="2" type="noConversion"/>
  </si>
  <si>
    <t>1GJCC9-36460-OM-492-001</t>
    <phoneticPr fontId="2" type="noConversion"/>
  </si>
  <si>
    <t>Bill of Materials</t>
    <phoneticPr fontId="2" type="noConversion"/>
  </si>
  <si>
    <t>토목</t>
    <phoneticPr fontId="2" type="noConversion"/>
  </si>
  <si>
    <t>1GJCC0-89000-OC-118-029</t>
    <phoneticPr fontId="2" type="noConversion"/>
  </si>
  <si>
    <t>1GJCC0-89000-OC-118-037</t>
    <phoneticPr fontId="2" type="noConversion"/>
  </si>
  <si>
    <t>1GJCC0-89000-OC-301-001</t>
    <phoneticPr fontId="2" type="noConversion"/>
  </si>
  <si>
    <t>Structural Design &amp; Analysis</t>
    <phoneticPr fontId="2" type="noConversion"/>
  </si>
  <si>
    <t>1GJCC0-89000-OC-301-002</t>
  </si>
  <si>
    <t>사업관리</t>
    <phoneticPr fontId="2" type="noConversion"/>
  </si>
  <si>
    <t>1GJCC9-36460-OV-464-001</t>
    <phoneticPr fontId="2" type="noConversion"/>
  </si>
  <si>
    <t>Vendor Print index&amp;Schedule</t>
    <phoneticPr fontId="2" type="noConversion"/>
  </si>
  <si>
    <t>품질</t>
    <phoneticPr fontId="2" type="noConversion"/>
  </si>
  <si>
    <t>1GJCC9-36460-OQ-440-015</t>
    <phoneticPr fontId="2" type="noConversion"/>
  </si>
  <si>
    <t>Inspection &amp; Test Procedure for Jib Crane</t>
    <phoneticPr fontId="2" type="noConversion"/>
  </si>
  <si>
    <t>1GJCC9-36460-OQ-440-014</t>
    <phoneticPr fontId="2" type="noConversion"/>
  </si>
  <si>
    <t>Quality Inspection Plan for Jib Crane</t>
    <phoneticPr fontId="2" type="noConversion"/>
  </si>
  <si>
    <t>1GJCC9-36460-OQ-422-001</t>
    <phoneticPr fontId="2" type="noConversion"/>
  </si>
  <si>
    <t>Inspection &amp; Test Procedure for Cooling Tower</t>
    <phoneticPr fontId="2" type="noConversion"/>
  </si>
  <si>
    <t>1GJCC9-36460-OQ-440-001</t>
    <phoneticPr fontId="2" type="noConversion"/>
  </si>
  <si>
    <t>Quality Inspection Plan for Cooling Tower</t>
    <phoneticPr fontId="2" type="noConversion"/>
  </si>
  <si>
    <t>1GJCC9-36460-OQ-440-007</t>
    <phoneticPr fontId="2" type="noConversion"/>
  </si>
  <si>
    <t>Quality Inspection Plan for Motor &amp; Gear Reducer(Motor)</t>
    <phoneticPr fontId="2" type="noConversion"/>
  </si>
  <si>
    <t>Quality Inspection Plan for Motor &amp; Gear Reducer(Gear Reducer)</t>
    <phoneticPr fontId="2" type="noConversion"/>
  </si>
  <si>
    <t>1GJCC9-36460-OQ-440-008</t>
    <phoneticPr fontId="2" type="noConversion"/>
  </si>
  <si>
    <t>Inspection &amp; Test Procedure for Motor &amp; Gear Reducer(Motor)</t>
    <phoneticPr fontId="2" type="noConversion"/>
  </si>
  <si>
    <t>1GJCC9-36460-OQ-440-005</t>
    <phoneticPr fontId="2" type="noConversion"/>
  </si>
  <si>
    <t>Quality Inspection Plan For Actuator</t>
    <phoneticPr fontId="2" type="noConversion"/>
  </si>
  <si>
    <t>1GJCC9-36460-OQ-440-006</t>
  </si>
  <si>
    <t>Inspection &amp; Test Procedure for Actuator</t>
    <phoneticPr fontId="2" type="noConversion"/>
  </si>
  <si>
    <t>1GJCC9-36460-OQ-440-020</t>
    <phoneticPr fontId="2" type="noConversion"/>
  </si>
  <si>
    <t>Quality Inspection Plan for Soundproof Wall</t>
    <phoneticPr fontId="2" type="noConversion"/>
  </si>
  <si>
    <t>1GJCC9-36460-OQ-440-022</t>
    <phoneticPr fontId="2" type="noConversion"/>
  </si>
  <si>
    <t>Inspection &amp; Test Procedure for Soundproof Wall</t>
    <phoneticPr fontId="2" type="noConversion"/>
  </si>
  <si>
    <t>1GJCC9-36460-OQ-440-012</t>
    <phoneticPr fontId="2" type="noConversion"/>
  </si>
  <si>
    <t>Quality Inspection Plan for Expansion Joint</t>
    <phoneticPr fontId="2" type="noConversion"/>
  </si>
  <si>
    <t>1GJCC9-36460-OQ-440-013</t>
  </si>
  <si>
    <t>Inspection &amp; Test Procedure for Expansion Joint</t>
    <phoneticPr fontId="2" type="noConversion"/>
  </si>
  <si>
    <t>1GJCC9-36460-OQ-440-009</t>
    <phoneticPr fontId="2" type="noConversion"/>
  </si>
  <si>
    <t>Quality Inspection Plan for Electrical Materials</t>
    <phoneticPr fontId="2" type="noConversion"/>
  </si>
  <si>
    <t>1GJCC9-36460-OQ-440-016</t>
    <phoneticPr fontId="2" type="noConversion"/>
  </si>
  <si>
    <t>Inspection &amp; Test Procedure for Electrical Materials</t>
    <phoneticPr fontId="2" type="noConversion"/>
  </si>
  <si>
    <t>1GJCC9-71311-BM-489-011</t>
    <phoneticPr fontId="2" type="noConversion"/>
  </si>
  <si>
    <t>1GJCC9-71322-BM-206-016</t>
  </si>
  <si>
    <t>HYDROSTATIC TEST PROCEDURE (AUX. BOILER)</t>
    <phoneticPr fontId="2" type="noConversion"/>
  </si>
  <si>
    <t>1GJCC9-71300-BQ-422-602</t>
  </si>
  <si>
    <t>NON-DESTRUCTIVE EXAMINATION PROCEDURE (AUX. BOILER)</t>
    <phoneticPr fontId="2" type="noConversion"/>
  </si>
  <si>
    <t>1GJCC9-71300-BQ-422-603</t>
  </si>
  <si>
    <t>1GJCC9-71300-BQ-422-604</t>
  </si>
  <si>
    <t>HEAT TREATMENT PROCEDURE (AUX. BOILER)</t>
    <phoneticPr fontId="2" type="noConversion"/>
  </si>
  <si>
    <t>1GJCC9-71300-BQ-422-606</t>
  </si>
  <si>
    <t>QUALITY INSPECTION PLANS (AUX. BOILER)</t>
    <phoneticPr fontId="2" type="noConversion"/>
  </si>
  <si>
    <t>1GJCC9-71300-BQ-422-607</t>
  </si>
  <si>
    <t>INSPECTION AND TEST PROCEDURE (AUX. BOILER)</t>
    <phoneticPr fontId="2" type="noConversion"/>
  </si>
  <si>
    <t>1GJCC9-71300-BQ-422-609</t>
  </si>
  <si>
    <t>QUALITY MANUAL (AUX. BOILER)</t>
    <phoneticPr fontId="2" type="noConversion"/>
  </si>
  <si>
    <t>1GJCC0-16200-BM-475-004</t>
    <phoneticPr fontId="2" type="noConversion"/>
  </si>
  <si>
    <t>LUBRICANT LIST</t>
    <phoneticPr fontId="2" type="noConversion"/>
  </si>
  <si>
    <t>1GJCC0-16200-BM-189-001</t>
    <phoneticPr fontId="2" type="noConversion"/>
  </si>
  <si>
    <t>PIPING PLAN</t>
    <phoneticPr fontId="2" type="noConversion"/>
  </si>
  <si>
    <t>1GJCC0-16200-BJ-159-001</t>
    <phoneticPr fontId="2" type="noConversion"/>
  </si>
  <si>
    <t>INSTRUMENT LOCATION DRAWING</t>
    <phoneticPr fontId="2" type="noConversion"/>
  </si>
  <si>
    <t>OIL SEPARATOR &amp; OIL SKIMMER DATA SHEET &amp; CATALOGUE</t>
    <phoneticPr fontId="2" type="noConversion"/>
  </si>
  <si>
    <t>1GJCC9-41320-BQ-429-001</t>
    <phoneticPr fontId="2" type="noConversion"/>
  </si>
  <si>
    <t>품질 보증 계획서 고압차단기반</t>
    <phoneticPr fontId="2" type="noConversion"/>
  </si>
  <si>
    <t>GJ-GM/WP-BQ-0006-T</t>
    <phoneticPr fontId="2" type="noConversion"/>
  </si>
  <si>
    <t>1GJCC9-41330-BQ-429-001</t>
    <phoneticPr fontId="2" type="noConversion"/>
  </si>
  <si>
    <t>품질 보증 계획서 저압차단기반</t>
    <phoneticPr fontId="2" type="noConversion"/>
  </si>
  <si>
    <t>1GJCC9-41333-BQ-429-001</t>
    <phoneticPr fontId="2" type="noConversion"/>
  </si>
  <si>
    <t>품질 보증 계획서 전동기제어반</t>
    <phoneticPr fontId="2" type="noConversion"/>
  </si>
  <si>
    <t>전기</t>
    <phoneticPr fontId="2" type="noConversion"/>
  </si>
  <si>
    <t>1GJCC9-41152-BE-156-001</t>
    <phoneticPr fontId="2" type="noConversion"/>
  </si>
  <si>
    <r>
      <t>모든 기기의 제어회로 및 내</t>
    </r>
    <r>
      <rPr>
        <sz val="11"/>
        <color theme="1"/>
        <rFont val="Tahoma"/>
        <family val="3"/>
        <charset val="1"/>
      </rPr>
      <t>․</t>
    </r>
    <r>
      <rPr>
        <sz val="11"/>
        <color theme="1"/>
        <rFont val="맑은 고딕"/>
        <family val="3"/>
        <charset val="129"/>
        <scheme val="minor"/>
      </rPr>
      <t>외부 결선도</t>
    </r>
    <phoneticPr fontId="2" type="noConversion"/>
  </si>
  <si>
    <t>GJ-LS/WP-BE-0005-T</t>
    <phoneticPr fontId="2" type="noConversion"/>
  </si>
  <si>
    <t>1GJCC9-41152-BE-177-002</t>
    <phoneticPr fontId="2" type="noConversion"/>
  </si>
  <si>
    <t>CB, DS, ES, CT (여자곡선 포함) 등 상세도면</t>
    <phoneticPr fontId="2" type="noConversion"/>
  </si>
  <si>
    <t>GJ-LS/WP-BE-0004-T</t>
    <phoneticPr fontId="2" type="noConversion"/>
  </si>
  <si>
    <t>1GJCC9-41152-BE-156-004</t>
    <phoneticPr fontId="2" type="noConversion"/>
  </si>
  <si>
    <t>연동장치 (Interlocking) 상세도 및 설명서</t>
    <phoneticPr fontId="2" type="noConversion"/>
  </si>
  <si>
    <t>1GJCC9-41152-BE-109-010</t>
    <phoneticPr fontId="2" type="noConversion"/>
  </si>
  <si>
    <t>기술자료 및 주요 부품의 특성 자료</t>
    <phoneticPr fontId="2" type="noConversion"/>
  </si>
  <si>
    <t>1GJCC9-41152-BE-464-001</t>
    <phoneticPr fontId="2" type="noConversion"/>
  </si>
  <si>
    <t>도면 및 도서 제출 목록(DDSL)</t>
  </si>
  <si>
    <t>전기</t>
    <phoneticPr fontId="2" type="noConversion"/>
  </si>
  <si>
    <t>1GJCC0-41830-CE-154-007</t>
    <phoneticPr fontId="2" type="noConversion"/>
  </si>
  <si>
    <t>CATHODIC PROTECTION 설치상세도면 (Tank Bottom)</t>
    <phoneticPr fontId="2" type="noConversion"/>
  </si>
  <si>
    <t>1GJCC0-41830-CE-270-003</t>
    <phoneticPr fontId="2" type="noConversion"/>
  </si>
  <si>
    <t>CATHODIC PROTECTION 설계계산서 (Tank Bottom)</t>
  </si>
  <si>
    <t>1GJCC0-41830-CE-483-001</t>
    <phoneticPr fontId="2" type="noConversion"/>
  </si>
  <si>
    <t>CATHODIC PROTECTION SUB VENDOR LIST</t>
  </si>
  <si>
    <t>1GJCC0-86300-UA-112-141</t>
    <phoneticPr fontId="2" type="noConversion"/>
  </si>
  <si>
    <t>[수처리 및 폐수처리건물] 외벽 단면 상세도-1</t>
    <phoneticPr fontId="2" type="noConversion"/>
  </si>
  <si>
    <t>1GJCC0-86300-UA-112-142</t>
  </si>
  <si>
    <t>[수처리 및 폐수처리건물] 외벽 단면 상세도-2</t>
  </si>
  <si>
    <t>1GJCC0-86300-UA-112-143</t>
  </si>
  <si>
    <t>[수처리 및 폐수처리건물] 외벽 단면 상세도-3</t>
  </si>
  <si>
    <t>1GJCC0-86300-UA-112-171</t>
    <phoneticPr fontId="2" type="noConversion"/>
  </si>
  <si>
    <t>[수처리 및 폐수처리건물] 창호 일람표-1</t>
    <phoneticPr fontId="2" type="noConversion"/>
  </si>
  <si>
    <t>1GJCC0-86300-UA-112-172</t>
  </si>
  <si>
    <t>[수처리 및 폐수처리건물] 창호 일람표-2</t>
  </si>
  <si>
    <t>1GJCC0-83190-UA-118-029</t>
  </si>
  <si>
    <t>1GJCC0-84180-UC-118-002</t>
  </si>
  <si>
    <t>1GJCC0-84180-UC-118-003</t>
  </si>
  <si>
    <t>1GJCC0-84180-UC-118-004</t>
  </si>
  <si>
    <t>가스터빈 변압기 기초 및 방화벽 단면도(2)</t>
  </si>
  <si>
    <t>1GJCC0-84180-UC-118-005</t>
  </si>
  <si>
    <t>가스터빈 변압기 기초 및 방화벽 단면도(3)</t>
  </si>
  <si>
    <t>1GJCC0-84180-UC-118-006</t>
  </si>
  <si>
    <t>1GJCC0-84180-UC-118-007</t>
  </si>
  <si>
    <t>1GJCC0-84180-UC-118-008</t>
  </si>
  <si>
    <t>1GJCC0-84180-UC-118-009</t>
  </si>
  <si>
    <t>1GJCC0-84180-UC-118-010</t>
  </si>
  <si>
    <t>1GJCC0-84180-UC-118-011</t>
  </si>
  <si>
    <t>1GJCC0-84180-UC-118-012</t>
  </si>
  <si>
    <t>1GJCC0-84180-UC-118-013</t>
  </si>
  <si>
    <t>가스터빈 변압기 기초 및 방화벽 철근 단면도(2)</t>
  </si>
  <si>
    <t>1GJCC0-84180-UC-118-014</t>
  </si>
  <si>
    <t>가스터빈 변압기 기초 및 방화벽 철근 단면도(3)</t>
  </si>
  <si>
    <t>1GJCC0-84180-UC-118-015</t>
  </si>
  <si>
    <t>1GJCC0-84180-UC-118-016</t>
  </si>
  <si>
    <t>1GJCC0-84180-UC-118-017</t>
  </si>
  <si>
    <t>1GJCC0-16222-UC-118-003</t>
  </si>
  <si>
    <t>순수저장탱크 기초 말뚝 위치 평면도(2)</t>
  </si>
  <si>
    <t>1GJCC0-16222-UC-118-004</t>
  </si>
  <si>
    <t>1GJCC0-16222-UC-118-005</t>
  </si>
  <si>
    <t>순수저장탱크 기초 평면도 및 단면도(2)</t>
  </si>
  <si>
    <t>1GJCC0-16222-UC-118-006</t>
  </si>
  <si>
    <t>순수저장탱크 기초 평면도 및 단면도(3)</t>
  </si>
  <si>
    <t>1GJCC0-16222-UC-118-007</t>
  </si>
  <si>
    <t>1GJCC0-16222-UC-118-008</t>
  </si>
  <si>
    <t>순수저장탱크 기초 철근 평면도 및 단면도(2)</t>
  </si>
  <si>
    <t>1GJCC9-36131-BE-463-003</t>
    <phoneticPr fontId="2" type="noConversion"/>
  </si>
  <si>
    <t>Electrical Load List for Condensate Pump</t>
    <phoneticPr fontId="2" type="noConversion"/>
  </si>
  <si>
    <t xml:space="preserve">Connection Diagram of Cathodic Protection System for CCW Heat Exchanger </t>
    <phoneticPr fontId="2" type="noConversion"/>
  </si>
  <si>
    <t>1GJCC9-36614-BE-270-001</t>
    <phoneticPr fontId="2" type="noConversion"/>
  </si>
  <si>
    <t>System and Equipment Design and Operational Description of Cathodic Protection System for CCW Heat Exchanger</t>
    <phoneticPr fontId="2" type="noConversion"/>
  </si>
  <si>
    <t>1GJCC9-36614-BE-270-003</t>
    <phoneticPr fontId="2" type="noConversion"/>
  </si>
  <si>
    <t>Installation Manual of Cathodic Protection System for CCW Heat Exchanger</t>
    <phoneticPr fontId="2" type="noConversion"/>
  </si>
  <si>
    <t>1GJCC9-36614-BE-270-007</t>
    <phoneticPr fontId="2" type="noConversion"/>
  </si>
  <si>
    <t>Operation and Maintenance Manual of Cathodic Protection System for CCW Heat Exchanger</t>
    <phoneticPr fontId="2" type="noConversion"/>
  </si>
  <si>
    <t>1GJCC9-59000-BJ-351-001</t>
    <phoneticPr fontId="2" type="noConversion"/>
  </si>
  <si>
    <t>Calculation sheets for Flow element and Thermowell</t>
    <phoneticPr fontId="2" type="noConversion"/>
  </si>
  <si>
    <t>1GJCC9-59000-BJ-420-001</t>
    <phoneticPr fontId="2" type="noConversion"/>
  </si>
  <si>
    <t>Operating &amp; Maintenance Manual for Field Instrument</t>
  </si>
  <si>
    <t>General Arrangement Drawing for CEMS</t>
  </si>
  <si>
    <t>1GJCC0-65210-BJ-421-001</t>
    <phoneticPr fontId="2" type="noConversion"/>
  </si>
  <si>
    <t>FI</t>
    <phoneticPr fontId="2" type="noConversion"/>
  </si>
  <si>
    <t>Commissioning Procedure for CEMS</t>
    <phoneticPr fontId="2" type="noConversion"/>
  </si>
  <si>
    <t>1GJCC0-65210-BJ-466-001</t>
    <phoneticPr fontId="2" type="noConversion"/>
  </si>
  <si>
    <t>1GJCC0-65210-BJ-489-001</t>
    <phoneticPr fontId="2" type="noConversion"/>
  </si>
  <si>
    <t>1GJCC0-65210-BJ-492-001</t>
    <phoneticPr fontId="2" type="noConversion"/>
  </si>
  <si>
    <t>1GJCC9-59600-BJ-424-001</t>
    <phoneticPr fontId="2" type="noConversion"/>
  </si>
  <si>
    <t>Clean &amp; Painting Procedure for Control Valve</t>
    <phoneticPr fontId="2" type="noConversion"/>
  </si>
  <si>
    <t>1GJCC9-59600-BJ-499-001</t>
  </si>
  <si>
    <t>Valve List and Catalog for Control Valve</t>
    <phoneticPr fontId="2" type="noConversion"/>
  </si>
  <si>
    <t>1GJCC9-36320-BM-462-001</t>
  </si>
  <si>
    <t>Instrument Specification with Data sheet for Condenser Vacuum Pump</t>
    <phoneticPr fontId="2" type="noConversion"/>
  </si>
  <si>
    <t>1GJCC9-59000-BV-416-001</t>
  </si>
  <si>
    <t>Vendor Prints Master Drawing and Document List for Field Instrument</t>
    <phoneticPr fontId="2" type="noConversion"/>
  </si>
  <si>
    <t>1GJCC9-59000-BV-492-001</t>
  </si>
  <si>
    <t>Bill of Material</t>
  </si>
  <si>
    <t>1GJCC2-31100-SJ-159-003</t>
  </si>
  <si>
    <t>1GJCC9-59000-SJ-240-002</t>
  </si>
  <si>
    <t>INSTRUMENT TECHNICAL SPECIFICATION WITH DATA SHEETS &amp; DRAWING FOR STG</t>
    <phoneticPr fontId="2" type="noConversion"/>
  </si>
  <si>
    <t>1GJCC9-59000-SJ-492-001</t>
  </si>
  <si>
    <t>BILL OF MATERIAL OF STG INSTRUMENTS BULKS FOR HOOK UP</t>
    <phoneticPr fontId="2" type="noConversion"/>
  </si>
  <si>
    <t>1GJCC2-31100-SP-174-003</t>
  </si>
  <si>
    <t>OUTLINE FOR DYNAMIC SEPERATOR FOR STG</t>
  </si>
  <si>
    <t>1GJCC2-31100-SM-171-027</t>
  </si>
  <si>
    <t>STEAM TURBINE COUPLING GUARD ASSEMBLY - HIP PEDESTAL</t>
    <phoneticPr fontId="2" type="noConversion"/>
  </si>
  <si>
    <t>1GJCC2-31100-SM-171-028</t>
  </si>
  <si>
    <t>STEAM TURBINE COUPLING GUARD ASSEMBLY - LP PEDESTAL</t>
    <phoneticPr fontId="2" type="noConversion"/>
  </si>
  <si>
    <t>1GJCC2-31100-SM-171-060</t>
    <phoneticPr fontId="2" type="noConversion"/>
  </si>
  <si>
    <t>STEAM TURBINE BEARING JACKING OIL TUBING PEDESTAL ASSEMBLY</t>
    <phoneticPr fontId="2" type="noConversion"/>
  </si>
  <si>
    <t>1GJCC1-35100-CE-145-005</t>
    <phoneticPr fontId="2" type="noConversion"/>
  </si>
  <si>
    <t>WIRING DIAGRAM, GTG LCI</t>
    <phoneticPr fontId="2" type="noConversion"/>
  </si>
  <si>
    <t>GJ-GEWP-CE-0065-T</t>
    <phoneticPr fontId="2" type="noConversion"/>
  </si>
  <si>
    <t>1GJCC1-35100-CE-174-002</t>
    <phoneticPr fontId="2" type="noConversion"/>
  </si>
  <si>
    <t>OUTLINE, GTG STATIC STARTER SYSTEM - LCI</t>
    <phoneticPr fontId="2" type="noConversion"/>
  </si>
  <si>
    <t>GJ-GEWP-CE-0066-T</t>
  </si>
  <si>
    <t>1GJCC1-35100-CE-174-005</t>
    <phoneticPr fontId="2" type="noConversion"/>
  </si>
  <si>
    <t>3PH AIR CORE LINE REACTOR NAMEPLATE INFORMATION</t>
    <phoneticPr fontId="2" type="noConversion"/>
  </si>
  <si>
    <t>GJ-GEWP-CE-0067-T</t>
  </si>
  <si>
    <t>1GJCC1-35100-CE-174-006</t>
    <phoneticPr fontId="2" type="noConversion"/>
  </si>
  <si>
    <t>PLATE HEAT EXCHANGER - M6FG</t>
    <phoneticPr fontId="2" type="noConversion"/>
  </si>
  <si>
    <t>GJ-GEWP-CE-0068-T</t>
  </si>
  <si>
    <t>1GJCC1-35100-CE-174-007</t>
  </si>
  <si>
    <t>DC REACTOR</t>
    <phoneticPr fontId="2" type="noConversion"/>
  </si>
  <si>
    <t>GJ-GEWP-CE-0069-T</t>
  </si>
  <si>
    <t>1GJCC1-33100-CE-145-001</t>
    <phoneticPr fontId="2" type="noConversion"/>
  </si>
  <si>
    <t>Wiring Diagram, GT Instruments to Junction Box</t>
    <phoneticPr fontId="2" type="noConversion"/>
  </si>
  <si>
    <t>GJ-GEWP-CE-0070-T</t>
  </si>
  <si>
    <t>1GJCC1-33100-CM-165-004</t>
    <phoneticPr fontId="2" type="noConversion"/>
  </si>
  <si>
    <t>System Schematic, GT Fuel Gas</t>
    <phoneticPr fontId="2" type="noConversion"/>
  </si>
  <si>
    <t>GJ-GEWP-CM-0438-T</t>
    <phoneticPr fontId="2" type="noConversion"/>
  </si>
  <si>
    <t>1GJCC1-35900-CM-174-001</t>
    <phoneticPr fontId="2" type="noConversion"/>
  </si>
  <si>
    <t>Outline, GTG Collector Ring Generator Health Monitoring System Panel</t>
    <phoneticPr fontId="2" type="noConversion"/>
  </si>
  <si>
    <t>GJ-GEWP-CM-0439-T</t>
  </si>
  <si>
    <t>KOW/11/W/MPA05-CEP3/CI/001</t>
    <phoneticPr fontId="2" type="noConversion"/>
  </si>
  <si>
    <t>KOW/11/W/MPA05-CEP3/DD/001</t>
    <phoneticPr fontId="2" type="noConversion"/>
  </si>
  <si>
    <t>KOW/11/W/MPA05-CEP3/DD/003</t>
    <phoneticPr fontId="2" type="noConversion"/>
  </si>
  <si>
    <t>KOW/11/W/MPA05-CEP3/DD/007</t>
    <phoneticPr fontId="2" type="noConversion"/>
  </si>
  <si>
    <t>KOW/00/W/MPA05-CEP3/BQ/002</t>
    <phoneticPr fontId="2" type="noConversion"/>
  </si>
  <si>
    <t>KOW/11/W/MPA05-CEP3/CI/002</t>
    <phoneticPr fontId="2" type="noConversion"/>
  </si>
  <si>
    <t>KOW/11/W/MPA05-CEP3/DD/006</t>
    <phoneticPr fontId="2" type="noConversion"/>
  </si>
  <si>
    <t>KOW/00/W/MPA05-CEP3/BQ/001</t>
    <phoneticPr fontId="2" type="noConversion"/>
  </si>
  <si>
    <t>KOW/11/W/MPA05-CEP3/DD/002</t>
    <phoneticPr fontId="2" type="noConversion"/>
  </si>
  <si>
    <t>KOW/11/W/MPA05-CEP3/DD/005</t>
    <phoneticPr fontId="2" type="noConversion"/>
  </si>
  <si>
    <t>132T1008</t>
  </si>
  <si>
    <t>113T5082</t>
  </si>
  <si>
    <t>118T7986</t>
  </si>
  <si>
    <t>317T1674</t>
  </si>
  <si>
    <t>P24157-202</t>
    <phoneticPr fontId="2" type="noConversion"/>
  </si>
  <si>
    <t>318T9116</t>
    <phoneticPr fontId="2" type="noConversion"/>
  </si>
  <si>
    <t>316T8421</t>
    <phoneticPr fontId="2" type="noConversion"/>
  </si>
  <si>
    <t>316T8424</t>
    <phoneticPr fontId="2" type="noConversion"/>
  </si>
  <si>
    <t xml:space="preserve">317T8107 </t>
    <phoneticPr fontId="2" type="noConversion"/>
  </si>
  <si>
    <t xml:space="preserve">317T7878 </t>
    <phoneticPr fontId="2" type="noConversion"/>
  </si>
  <si>
    <t>317T8118</t>
    <phoneticPr fontId="2" type="noConversion"/>
  </si>
  <si>
    <t xml:space="preserve">314T5454 </t>
    <phoneticPr fontId="2" type="noConversion"/>
  </si>
  <si>
    <t xml:space="preserve">GEK121560 </t>
    <phoneticPr fontId="2" type="noConversion"/>
  </si>
  <si>
    <t xml:space="preserve">GEK121540 </t>
    <phoneticPr fontId="2" type="noConversion"/>
  </si>
  <si>
    <t>226B7978</t>
    <phoneticPr fontId="2" type="noConversion"/>
  </si>
  <si>
    <t>304T3599</t>
    <phoneticPr fontId="2" type="noConversion"/>
  </si>
  <si>
    <t xml:space="preserve">317T8113 </t>
    <phoneticPr fontId="2" type="noConversion"/>
  </si>
  <si>
    <t>318T6858</t>
    <phoneticPr fontId="2" type="noConversion"/>
  </si>
  <si>
    <t>319T4326</t>
    <phoneticPr fontId="2" type="noConversion"/>
  </si>
  <si>
    <t>319T4330</t>
    <phoneticPr fontId="2" type="noConversion"/>
  </si>
  <si>
    <t>116T5600</t>
    <phoneticPr fontId="2" type="noConversion"/>
  </si>
  <si>
    <t>311T6586</t>
    <phoneticPr fontId="2" type="noConversion"/>
  </si>
  <si>
    <t>313T4235</t>
    <phoneticPr fontId="2" type="noConversion"/>
  </si>
  <si>
    <t>313T4237</t>
  </si>
  <si>
    <t>114T7360</t>
  </si>
  <si>
    <t>304T5846</t>
    <phoneticPr fontId="2" type="noConversion"/>
  </si>
  <si>
    <t>307T9218</t>
    <phoneticPr fontId="2" type="noConversion"/>
  </si>
  <si>
    <t>307T0715</t>
    <phoneticPr fontId="2" type="noConversion"/>
  </si>
  <si>
    <t>128T0736</t>
    <phoneticPr fontId="2" type="noConversion"/>
  </si>
  <si>
    <t>304T7014</t>
    <phoneticPr fontId="2" type="noConversion"/>
  </si>
  <si>
    <t>305T4317</t>
    <phoneticPr fontId="2" type="noConversion"/>
  </si>
  <si>
    <t>312T9967</t>
    <phoneticPr fontId="2" type="noConversion"/>
  </si>
  <si>
    <t>304T6491</t>
    <phoneticPr fontId="2" type="noConversion"/>
  </si>
  <si>
    <t>303T2075</t>
  </si>
  <si>
    <t>304T3434</t>
  </si>
  <si>
    <t>312T8184</t>
  </si>
  <si>
    <t>312T8270</t>
  </si>
  <si>
    <t>303T1277</t>
  </si>
  <si>
    <t>127T0134</t>
  </si>
  <si>
    <t>127T6774</t>
  </si>
  <si>
    <t>126T2878</t>
  </si>
  <si>
    <t>317T5631</t>
  </si>
  <si>
    <t>317T5632</t>
  </si>
  <si>
    <t>317T7804</t>
  </si>
  <si>
    <t>315T1715</t>
  </si>
  <si>
    <t>312T6695</t>
  </si>
  <si>
    <t>311T6493</t>
  </si>
  <si>
    <t>313T6929</t>
  </si>
  <si>
    <t>314T9013</t>
  </si>
  <si>
    <t>318T1294</t>
  </si>
  <si>
    <t>315T1107</t>
  </si>
  <si>
    <t>315T6241</t>
  </si>
  <si>
    <t>317T7400</t>
  </si>
  <si>
    <t>305T6316</t>
  </si>
  <si>
    <t>315T1616</t>
  </si>
  <si>
    <t>315T9193</t>
  </si>
  <si>
    <t>315T1619</t>
  </si>
  <si>
    <t>312T2813</t>
  </si>
  <si>
    <t>314T5216</t>
  </si>
  <si>
    <t>314T5217</t>
  </si>
  <si>
    <t>316T3978</t>
  </si>
  <si>
    <t>316T3979</t>
  </si>
  <si>
    <t>317T8021</t>
  </si>
  <si>
    <t>317T7877</t>
  </si>
  <si>
    <t>310T9897</t>
  </si>
  <si>
    <t>136T3124</t>
  </si>
  <si>
    <t>317T0585</t>
  </si>
  <si>
    <t>307T1673</t>
  </si>
  <si>
    <t>318T8898</t>
  </si>
  <si>
    <t>315T6242</t>
  </si>
  <si>
    <t>313T1743</t>
  </si>
  <si>
    <t>311T6566</t>
  </si>
  <si>
    <t>312T6695</t>
    <phoneticPr fontId="2" type="noConversion"/>
  </si>
  <si>
    <t>315T7043</t>
    <phoneticPr fontId="2" type="noConversion"/>
  </si>
  <si>
    <t>315T7045</t>
    <phoneticPr fontId="2" type="noConversion"/>
  </si>
  <si>
    <t>319T6193</t>
    <phoneticPr fontId="2" type="noConversion"/>
  </si>
  <si>
    <t>319T6200</t>
    <phoneticPr fontId="2" type="noConversion"/>
  </si>
  <si>
    <t>311T6567</t>
    <phoneticPr fontId="2" type="noConversion"/>
  </si>
  <si>
    <t>124T6316</t>
  </si>
  <si>
    <t>111T8795</t>
  </si>
  <si>
    <t>248A4158</t>
  </si>
  <si>
    <t>215A4435</t>
  </si>
  <si>
    <t>255A4540</t>
  </si>
  <si>
    <t>351A3458</t>
  </si>
  <si>
    <t>311T6578</t>
  </si>
  <si>
    <t>313T7076</t>
    <phoneticPr fontId="2" type="noConversion"/>
  </si>
  <si>
    <t>268B7892</t>
    <phoneticPr fontId="2" type="noConversion"/>
  </si>
  <si>
    <t>348A9200</t>
    <phoneticPr fontId="2" type="noConversion"/>
  </si>
  <si>
    <t>362A1025</t>
    <phoneticPr fontId="2" type="noConversion"/>
  </si>
  <si>
    <t>389A6591</t>
    <phoneticPr fontId="2" type="noConversion"/>
  </si>
  <si>
    <t>389A6593</t>
    <phoneticPr fontId="2" type="noConversion"/>
  </si>
  <si>
    <t>389B4365AE</t>
    <phoneticPr fontId="2" type="noConversion"/>
  </si>
  <si>
    <t>359B9426AO</t>
    <phoneticPr fontId="2" type="noConversion"/>
  </si>
  <si>
    <t>B231497</t>
    <phoneticPr fontId="2" type="noConversion"/>
  </si>
  <si>
    <t>T6B_102H_FD</t>
    <phoneticPr fontId="2" type="noConversion"/>
  </si>
  <si>
    <t>X1102-002</t>
  </si>
  <si>
    <t>313T6845</t>
    <phoneticPr fontId="2" type="noConversion"/>
  </si>
  <si>
    <t>311T9599</t>
    <phoneticPr fontId="2" type="noConversion"/>
  </si>
  <si>
    <t>314T2758</t>
    <phoneticPr fontId="2" type="noConversion"/>
  </si>
  <si>
    <t>1GJCC0-16111-UC-118-002</t>
  </si>
  <si>
    <t>1GJCC0-16111-UC-118-003</t>
  </si>
  <si>
    <t>원수저장탱크 기초 평면도 및 단면도(2)</t>
  </si>
  <si>
    <t>1GJCC0-16111-UC-118-004</t>
  </si>
  <si>
    <t>원수저장탱크 기초 평면도 및 단면도(3)</t>
  </si>
  <si>
    <t>1GJCC9-87100-UA-301-101</t>
    <phoneticPr fontId="2" type="noConversion"/>
  </si>
  <si>
    <t>FA</t>
    <phoneticPr fontId="2" type="noConversion"/>
  </si>
  <si>
    <t>A</t>
    <phoneticPr fontId="2" type="noConversion"/>
  </si>
  <si>
    <t>공기압축기건물 구조계산서</t>
    <phoneticPr fontId="2" type="noConversion"/>
  </si>
  <si>
    <t>1GJCC0-86700-UA-113-111</t>
    <phoneticPr fontId="2" type="noConversion"/>
  </si>
  <si>
    <t>[암모니아저장고] 1층 바닥 구조 평면 잋 단면도</t>
    <phoneticPr fontId="2" type="noConversion"/>
  </si>
  <si>
    <t>1GJCC0-86700-UA-113-121</t>
    <phoneticPr fontId="2" type="noConversion"/>
  </si>
  <si>
    <t>[암모니아저장고] 기기기초 상세도</t>
    <phoneticPr fontId="2" type="noConversion"/>
  </si>
  <si>
    <t>1GJCC0-86700-UA-113-131</t>
    <phoneticPr fontId="2" type="noConversion"/>
  </si>
  <si>
    <t>[암모니아저장고] 페데스탈 &amp; 슬래브 및 옹벽배근 일람표</t>
    <phoneticPr fontId="2" type="noConversion"/>
  </si>
  <si>
    <t>1GJCC0-86700-UA-301-101</t>
    <phoneticPr fontId="2" type="noConversion"/>
  </si>
  <si>
    <t>암모니아저장고 기초구조계산서</t>
    <phoneticPr fontId="2" type="noConversion"/>
  </si>
  <si>
    <t>1GJCC0-04300-UE-140-503</t>
  </si>
  <si>
    <t>1GJCC0-86300-UE-150-042</t>
  </si>
  <si>
    <t>LIGHTING &amp; RECEPTACLE LAYOUT FOR 냉각수펌프동 1층</t>
    <phoneticPr fontId="2" type="noConversion"/>
  </si>
  <si>
    <t>1GJCC0-86300-UE-150-064</t>
    <phoneticPr fontId="2" type="noConversion"/>
  </si>
  <si>
    <t>LIGHTING &amp; RECEPTACLE LAYOUT FOR 서비스가스창고</t>
    <phoneticPr fontId="2" type="noConversion"/>
  </si>
  <si>
    <t>1GJCC0-04300-UE-140-102</t>
  </si>
  <si>
    <t>1GJCC0-04300-UE-140-103</t>
  </si>
  <si>
    <t>1GJCC0-04300-UE-140-104</t>
  </si>
  <si>
    <t>1GJCC0-04300-UE-140-204</t>
  </si>
  <si>
    <t>1GJCC0-04300-UE-140-205</t>
  </si>
  <si>
    <t>1GJCC0-04300-UE-140-206</t>
  </si>
  <si>
    <t>1GJCC0-04300-UE-140-207</t>
  </si>
  <si>
    <t>1GJCC0-04300-UE-140-208</t>
  </si>
  <si>
    <t>1GJCC0-04300-UE-140-209</t>
  </si>
  <si>
    <t>SINGLE LINE DIAGRAM FOR LOAD CENTER (1LC09)</t>
    <phoneticPr fontId="2" type="noConversion"/>
  </si>
  <si>
    <t>1GJCC9-71700-BE-142-001</t>
    <phoneticPr fontId="2" type="noConversion"/>
  </si>
  <si>
    <t>HVAC Cable schedule</t>
    <phoneticPr fontId="2" type="noConversion"/>
  </si>
  <si>
    <t>1GJCC0-71700-BJ-103-004</t>
    <phoneticPr fontId="2" type="noConversion"/>
  </si>
  <si>
    <t>Interconnection diagram for HVAC</t>
    <phoneticPr fontId="2" type="noConversion"/>
  </si>
  <si>
    <t>1GJCC9-50000-CJ-144-001</t>
    <phoneticPr fontId="2" type="noConversion"/>
  </si>
  <si>
    <t>INTERCONNECTION WIRING DIAGRAMS AND CABLE LIST</t>
    <phoneticPr fontId="2" type="noConversion"/>
  </si>
  <si>
    <t>Foundation Drawing and Loading Data for SCR &amp; YPES</t>
    <phoneticPr fontId="2" type="noConversion"/>
  </si>
  <si>
    <t>1GJCC2-31100-SM-177-010</t>
    <phoneticPr fontId="2" type="noConversion"/>
  </si>
  <si>
    <t>FI</t>
    <phoneticPr fontId="2" type="noConversion"/>
  </si>
  <si>
    <t>STEAM TURBINE ROTOR SPARE BALANCE WEIGHT &amp; LOCATION</t>
    <phoneticPr fontId="2" type="noConversion"/>
  </si>
  <si>
    <t>1GJCC9-59600-BJ-492-001</t>
    <phoneticPr fontId="2" type="noConversion"/>
  </si>
  <si>
    <t>Bill of material for MOV</t>
    <phoneticPr fontId="2" type="noConversion"/>
  </si>
  <si>
    <t>1GJCC9-41152-BE-177-007</t>
    <phoneticPr fontId="2" type="noConversion"/>
  </si>
  <si>
    <t>명판(NAME PLATE)</t>
    <phoneticPr fontId="2" type="noConversion"/>
  </si>
  <si>
    <t>GJ-LS/WP-BE-0006-T</t>
  </si>
  <si>
    <t>1GJCC9-41152-BE-109-004</t>
    <phoneticPr fontId="2" type="noConversion"/>
  </si>
  <si>
    <t>기기 열손실 (발열량) 자료</t>
    <phoneticPr fontId="2" type="noConversion"/>
  </si>
  <si>
    <t>1GJCC0-04300-UE-148-152</t>
    <phoneticPr fontId="2" type="noConversion"/>
  </si>
  <si>
    <t>GROUNDING LAYOUT FOR TR AREA</t>
    <phoneticPr fontId="2" type="noConversion"/>
  </si>
  <si>
    <t>1GJCC0-87100-UA-113-121</t>
    <phoneticPr fontId="2" type="noConversion"/>
  </si>
  <si>
    <t>FA</t>
    <phoneticPr fontId="2" type="noConversion"/>
  </si>
  <si>
    <t>A</t>
    <phoneticPr fontId="2" type="noConversion"/>
  </si>
  <si>
    <t>[공기압축기건물] 기초 횡,종 단면도</t>
    <phoneticPr fontId="2" type="noConversion"/>
  </si>
  <si>
    <t>1GJCC9-71700-UM-360-651</t>
    <phoneticPr fontId="2" type="noConversion"/>
  </si>
  <si>
    <t>Calculation Report for HVAC &amp; Plumbing System [보조보일러동]</t>
    <phoneticPr fontId="2" type="noConversion"/>
  </si>
  <si>
    <t>1GJCC0-71700-UM-105-651</t>
    <phoneticPr fontId="2" type="noConversion"/>
  </si>
  <si>
    <t>[보조보일러동] HVAC P&amp;I Diagram</t>
    <phoneticPr fontId="2" type="noConversion"/>
  </si>
  <si>
    <t>1GJCC0-71700-UM-172-651</t>
    <phoneticPr fontId="2" type="noConversion"/>
  </si>
  <si>
    <t>[보조보일러동] HVAC Plan - 1st Floor</t>
    <phoneticPr fontId="2" type="noConversion"/>
  </si>
  <si>
    <t>1GJCC0-71700-UM-172-652</t>
  </si>
  <si>
    <t>[보조보일러동] HVAC Plan - Roof</t>
    <phoneticPr fontId="2" type="noConversion"/>
  </si>
  <si>
    <t>1GJCC0-71700-UM-172-661</t>
    <phoneticPr fontId="2" type="noConversion"/>
  </si>
  <si>
    <t>[보조보일러동] HVAC Piping Plan - 1st Floor</t>
    <phoneticPr fontId="2" type="noConversion"/>
  </si>
  <si>
    <t>1GJCC0-71700-UM-476-651</t>
    <phoneticPr fontId="2" type="noConversion"/>
  </si>
  <si>
    <t>HVAC Equipment Schedule [보조보일러동]</t>
    <phoneticPr fontId="2" type="noConversion"/>
  </si>
  <si>
    <t>1GJCC0-36320-BJ-103-001</t>
    <phoneticPr fontId="2" type="noConversion"/>
  </si>
  <si>
    <t>Start-up &amp; Shut-down Diagram for Condenser Vacuum Pump</t>
    <phoneticPr fontId="2" type="noConversion"/>
  </si>
  <si>
    <t>1GJCC0-36440-BM-105-002</t>
  </si>
  <si>
    <t>1GJCC0-36440-BM-105-003</t>
  </si>
  <si>
    <t>FC</t>
    <phoneticPr fontId="2" type="noConversion"/>
  </si>
  <si>
    <t>Distributor Drawing for CTCS</t>
  </si>
  <si>
    <t>1GJCC0-36440-BM-105-004</t>
  </si>
  <si>
    <t>Injection Nozzle Drawing for CTCS</t>
  </si>
  <si>
    <t>1GJCC0-36440-BM-105-005</t>
  </si>
  <si>
    <t>Nameplate Drawing for CTCS</t>
  </si>
  <si>
    <t>1GJCC0-36440-BM-476-001</t>
    <phoneticPr fontId="2" type="noConversion"/>
  </si>
  <si>
    <t>Terminal Point List for CTCS</t>
  </si>
  <si>
    <t>1GJCC9-71318-BP-476-102</t>
    <phoneticPr fontId="2" type="noConversion"/>
  </si>
  <si>
    <t>1GJCC9-71318-BP-295-107</t>
    <phoneticPr fontId="2" type="noConversion"/>
  </si>
  <si>
    <t>Piping Terminal Point List &amp; Drawing</t>
    <phoneticPr fontId="2" type="noConversion"/>
  </si>
  <si>
    <t>1GJCC0-41320-BE-143-001</t>
    <phoneticPr fontId="2" type="noConversion"/>
  </si>
  <si>
    <t>[MV] 조작회로도, 전개접속도</t>
    <phoneticPr fontId="2" type="noConversion"/>
  </si>
  <si>
    <t>GJ-GM/WP-BE-0005-T</t>
    <phoneticPr fontId="2" type="noConversion"/>
  </si>
  <si>
    <t>기계</t>
    <phoneticPr fontId="2" type="noConversion"/>
  </si>
  <si>
    <t>1GJCC0-71500-UM-101-102</t>
    <phoneticPr fontId="2" type="noConversion"/>
  </si>
  <si>
    <t>소화설비 일반 상세도 1</t>
    <phoneticPr fontId="2" type="noConversion"/>
  </si>
  <si>
    <t>1GJCC0-71500-UM-101-104</t>
    <phoneticPr fontId="2" type="noConversion"/>
  </si>
  <si>
    <t>소화설비 일반 상세도 3</t>
    <phoneticPr fontId="2" type="noConversion"/>
  </si>
  <si>
    <t>1GJCC0-71580-UP-105-501</t>
    <phoneticPr fontId="2" type="noConversion"/>
  </si>
  <si>
    <t>[수처리 및 폐수처리 건물] 내진설비 계통도</t>
    <phoneticPr fontId="2" type="noConversion"/>
  </si>
  <si>
    <t>1GJCC0-71580-UP-105-502</t>
  </si>
  <si>
    <t>[수처리 및 폐수처리 건물] 지하1층 횡방향 내진설비 평면도</t>
    <phoneticPr fontId="2" type="noConversion"/>
  </si>
  <si>
    <t>1GJCC0-71580-UP-105-503</t>
  </si>
  <si>
    <t>[수처리 및 폐수처리 건물] 지상1층 횡방향 내진설비 평면도</t>
    <phoneticPr fontId="2" type="noConversion"/>
  </si>
  <si>
    <t>1GJCC0-71580-UP-105-504</t>
  </si>
  <si>
    <t>[수처리 및 폐수처리 건물] 지상2층 횡방향 내진설비 평면도</t>
    <phoneticPr fontId="2" type="noConversion"/>
  </si>
  <si>
    <t>1GJCC0-71580-UP-105-505</t>
  </si>
  <si>
    <t>[수처리 및 폐수처리 건물] 지하1층 종방향 내진설비 평면도</t>
    <phoneticPr fontId="2" type="noConversion"/>
  </si>
  <si>
    <t>1GJCC0-71580-UP-105-506</t>
  </si>
  <si>
    <t>[수처리 및 폐수처리 건물] 지상1층 종방향 내진설비 평면도</t>
    <phoneticPr fontId="2" type="noConversion"/>
  </si>
  <si>
    <t>1GJCC0-71580-UP-105-507</t>
  </si>
  <si>
    <t>[수처리 및 폐수처리 건물] 지상2층 종방향 내진설비 평면도</t>
    <phoneticPr fontId="2" type="noConversion"/>
  </si>
  <si>
    <t>1GJCC0-71580-UP-105-301</t>
    <phoneticPr fontId="2" type="noConversion"/>
  </si>
  <si>
    <t>[소방펌프실] 내진설비 계통도</t>
    <phoneticPr fontId="2" type="noConversion"/>
  </si>
  <si>
    <t>1GJCC0-71580-UP-179-301</t>
    <phoneticPr fontId="2" type="noConversion"/>
  </si>
  <si>
    <t>[소방펌프실] 횡방향 내진설비 평면도</t>
    <phoneticPr fontId="2" type="noConversion"/>
  </si>
  <si>
    <t>1GJCC0-71580-UP-179-302</t>
    <phoneticPr fontId="2" type="noConversion"/>
  </si>
  <si>
    <t>[소방펌프실] 종방향 내진설비 평면도</t>
    <phoneticPr fontId="2" type="noConversion"/>
  </si>
  <si>
    <t>1GJCC0-04300-UE-151-141</t>
    <phoneticPr fontId="2" type="noConversion"/>
  </si>
  <si>
    <t>FC</t>
    <phoneticPr fontId="2" type="noConversion"/>
  </si>
  <si>
    <t>PUBLIC ADDRESS LAYOUT FOR 스팀터빈동 공동구</t>
    <phoneticPr fontId="2" type="noConversion"/>
  </si>
  <si>
    <t>PUBLIC ADDRESS LAYOUT FOR 스팀터빈동 1층</t>
    <phoneticPr fontId="2" type="noConversion"/>
  </si>
  <si>
    <t>PUBLIC ADDRESS LAYOUT FOR 스팀터빈동 중층</t>
    <phoneticPr fontId="2" type="noConversion"/>
  </si>
  <si>
    <t>PUBLIC ADDRESS LAYOUT FOR 스팀터빈동 2층</t>
    <phoneticPr fontId="2" type="noConversion"/>
  </si>
  <si>
    <t>1GJCC0-04300-UE-151-162</t>
    <phoneticPr fontId="2" type="noConversion"/>
  </si>
  <si>
    <t>PUBLIC ADDRESS LAYOUT FOR HRSG동 2층</t>
    <phoneticPr fontId="2" type="noConversion"/>
  </si>
  <si>
    <t>1GJCC0-04300-UE-151-171</t>
    <phoneticPr fontId="2" type="noConversion"/>
  </si>
  <si>
    <t>FA</t>
    <phoneticPr fontId="2" type="noConversion"/>
  </si>
  <si>
    <t>A</t>
    <phoneticPr fontId="2" type="noConversion"/>
  </si>
  <si>
    <t>PUBLIC ADDRESS LAYOUT FOR 냉각수펌프동 지하층</t>
    <phoneticPr fontId="2" type="noConversion"/>
  </si>
  <si>
    <t>1GJCC0-04300-UE-151-172</t>
  </si>
  <si>
    <t>PUBLIC ADDRESS LAYOUT FOR 냉각수펌프동 1층</t>
    <phoneticPr fontId="2" type="noConversion"/>
  </si>
  <si>
    <t>1GJCC0-04300-UE-151-181</t>
    <phoneticPr fontId="2" type="noConversion"/>
  </si>
  <si>
    <t>PUBLIC ADDRESS LAYOUT FOR 수폐수처리동 지하층</t>
    <phoneticPr fontId="2" type="noConversion"/>
  </si>
  <si>
    <t>1GJCC0-04300-UE-151-182</t>
  </si>
  <si>
    <t>PUBLIC ADDRESS LAYOUT FOR 수폐수처리동 1층</t>
    <phoneticPr fontId="2" type="noConversion"/>
  </si>
  <si>
    <t>1GJCC0-04300-UE-151-183</t>
  </si>
  <si>
    <t>PUBLIC ADDRESS LAYOUT FOR 수폐수처리동 2층</t>
  </si>
  <si>
    <t>1GJCC0-04300-UE-151-301</t>
    <phoneticPr fontId="2" type="noConversion"/>
  </si>
  <si>
    <t>TEL &amp; LAN LAYOUT FOR 가스터빈동</t>
    <phoneticPr fontId="2" type="noConversion"/>
  </si>
  <si>
    <t>1GJCC0-04300-UE-151-311</t>
    <phoneticPr fontId="2" type="noConversion"/>
  </si>
  <si>
    <t>TEL &amp; LAN LAYOUT FOR 스팀터빈동</t>
    <phoneticPr fontId="2" type="noConversion"/>
  </si>
  <si>
    <t>1GJCC0-04300-UE-151-321</t>
    <phoneticPr fontId="2" type="noConversion"/>
  </si>
  <si>
    <t>TEL &amp; LAN LAYOUT FOR  수폐수처리동</t>
    <phoneticPr fontId="2" type="noConversion"/>
  </si>
  <si>
    <t>1GJCC0-04300-UE-151-371</t>
    <phoneticPr fontId="2" type="noConversion"/>
  </si>
  <si>
    <t>TEL &amp; LAN LAYOUT FOR  HRSG동</t>
    <phoneticPr fontId="2" type="noConversion"/>
  </si>
  <si>
    <t>1GJCC0-04300-UE-151-381</t>
    <phoneticPr fontId="2" type="noConversion"/>
  </si>
  <si>
    <t>TEL &amp; LAN LAYOUT FOR  냉각수펌프동</t>
    <phoneticPr fontId="2" type="noConversion"/>
  </si>
  <si>
    <t>1GJCC0-04300-UE-151-411</t>
    <phoneticPr fontId="2" type="noConversion"/>
  </si>
  <si>
    <t>ACCESS CONTROL SYSTEM LAYOUT FOR 가스터빈동 1층</t>
    <phoneticPr fontId="2" type="noConversion"/>
  </si>
  <si>
    <t>1GJCC0-04300-UE-151-421</t>
    <phoneticPr fontId="2" type="noConversion"/>
  </si>
  <si>
    <t>ACCESS CONTROL SYSTEM LAYOUT FOR 스팀터빈동 1층</t>
    <phoneticPr fontId="2" type="noConversion"/>
  </si>
  <si>
    <t>1GJCC0-04300-UE-151-451</t>
    <phoneticPr fontId="2" type="noConversion"/>
  </si>
  <si>
    <t>ACCESS CONTROL SYSTEM LAYOUT FOR HRSG동 1층</t>
    <phoneticPr fontId="2" type="noConversion"/>
  </si>
  <si>
    <t>ACCESS CONTROL SYSTEM LAYOUT FOR HRSG동 2층</t>
    <phoneticPr fontId="2" type="noConversion"/>
  </si>
  <si>
    <t>1GJCC0-04300-UE-151-461</t>
    <phoneticPr fontId="2" type="noConversion"/>
  </si>
  <si>
    <t>ACCESS CONTROL SYSTEM LAYOUT FOR 냉각수펌프동</t>
    <phoneticPr fontId="2" type="noConversion"/>
  </si>
  <si>
    <t>1GJCC0-04300-UE-151-571</t>
    <phoneticPr fontId="2" type="noConversion"/>
  </si>
  <si>
    <t>ACCESS CONTROL SYSTEM LAYOUT FOR 수폐수처리동 1층</t>
    <phoneticPr fontId="2" type="noConversion"/>
  </si>
  <si>
    <t>1GJCC0-04300-UE-151-572</t>
  </si>
  <si>
    <t>ACCESS CONTROL SYSTEM LAYOUT FOR 수폐수처리동 2층</t>
  </si>
  <si>
    <t>1GJCC0-04300-UE-151-071</t>
    <phoneticPr fontId="2" type="noConversion"/>
  </si>
  <si>
    <t>EQUIPMENT ARRANGEMENT FOR 주제어동 통신실</t>
    <phoneticPr fontId="2" type="noConversion"/>
  </si>
  <si>
    <t>1GJCC0-04300-UE-151-072</t>
  </si>
  <si>
    <t>EQUIPMENT ARRANGEMENT FOR 종합사무실 통신실</t>
    <phoneticPr fontId="2" type="noConversion"/>
  </si>
  <si>
    <t>건축</t>
    <phoneticPr fontId="2" type="noConversion"/>
  </si>
  <si>
    <t>전기</t>
    <phoneticPr fontId="2" type="noConversion"/>
  </si>
  <si>
    <t>1GJCC0-84100-UE-146-051</t>
    <phoneticPr fontId="2" type="noConversion"/>
  </si>
  <si>
    <t>EQUIPMENT ARRANGEMENT FOR 보조보일러동 ELEC ROOM</t>
    <phoneticPr fontId="2" type="noConversion"/>
  </si>
  <si>
    <t>1GJCC0-86300-UE-150-031</t>
    <phoneticPr fontId="2" type="noConversion"/>
  </si>
  <si>
    <t>LIGHTING &amp; RECEPTACLE LAYOUT FOR GTG TR AREA</t>
    <phoneticPr fontId="2" type="noConversion"/>
  </si>
  <si>
    <t>1GJCC0-86300-UE-150-032</t>
  </si>
  <si>
    <t>LIGHTING &amp; RECEPTACLE LAYOUT FOR STG TR AREA</t>
    <phoneticPr fontId="2" type="noConversion"/>
  </si>
  <si>
    <t>1GJCC0-04300-UE-145-092</t>
    <phoneticPr fontId="2" type="noConversion"/>
  </si>
  <si>
    <t>ELECTRIC CONDUIT LAYOUT FOR 154kV GIS AREA</t>
    <phoneticPr fontId="2" type="noConversion"/>
  </si>
  <si>
    <t>1GJCC0-71500-UM-105-103</t>
    <phoneticPr fontId="2" type="noConversion"/>
  </si>
  <si>
    <t>1GJCC0-71500-UP-179-102</t>
  </si>
  <si>
    <t>1GJCC0-71500-UP-179-103</t>
    <phoneticPr fontId="2" type="noConversion"/>
  </si>
  <si>
    <t>1GJCC0-71500-UP-179-931</t>
    <phoneticPr fontId="2" type="noConversion"/>
  </si>
  <si>
    <t>[공기압축기건물] 지상1층 소화기구 평면도</t>
    <phoneticPr fontId="2" type="noConversion"/>
  </si>
  <si>
    <t>1GJCC1-33100-CM-165-013</t>
    <phoneticPr fontId="2" type="noConversion"/>
  </si>
  <si>
    <t>System Schematic, GT Cooled Cooling Air</t>
    <phoneticPr fontId="2" type="noConversion"/>
  </si>
  <si>
    <t>GJ-GEWP-CM-0440-T</t>
    <phoneticPr fontId="2" type="noConversion"/>
  </si>
  <si>
    <t>1GJCC1-33100-CM-101-214</t>
    <phoneticPr fontId="2" type="noConversion"/>
  </si>
  <si>
    <t>APPLIED PRACTICES, WIRING - MLI 1261</t>
    <phoneticPr fontId="2" type="noConversion"/>
  </si>
  <si>
    <t>GJ-GEWP-CM-0441-T</t>
  </si>
  <si>
    <t>1GJCC1-33100-CE-144-001</t>
    <phoneticPr fontId="2" type="noConversion"/>
  </si>
  <si>
    <t>PICKUP ARR, MAGNETIC HIGH PRESSURE</t>
    <phoneticPr fontId="2" type="noConversion"/>
  </si>
  <si>
    <t>GJ-GEWP-CE-0072-T</t>
    <phoneticPr fontId="2" type="noConversion"/>
  </si>
  <si>
    <t>1GJCC1-33100-CE-144-020</t>
    <phoneticPr fontId="2" type="noConversion"/>
  </si>
  <si>
    <t>BOLT &amp; STUD TORQUING (ELONGATION TABLE)</t>
    <phoneticPr fontId="2" type="noConversion"/>
  </si>
  <si>
    <t>GJ-GEWP-CE-0073-T</t>
  </si>
  <si>
    <t>1GJCC1-33100-CE-144-021</t>
    <phoneticPr fontId="2" type="noConversion"/>
  </si>
  <si>
    <t>APPLIED PRACTICE, CONDUIT (MLI546)</t>
    <phoneticPr fontId="2" type="noConversion"/>
  </si>
  <si>
    <t>GJ-GEWP-CE-0074-T</t>
  </si>
  <si>
    <t>1GJCC1-33100-CE-144-022</t>
  </si>
  <si>
    <t>APPLIED PRACTICES GENERAL MACHINING</t>
    <phoneticPr fontId="2" type="noConversion"/>
  </si>
  <si>
    <t>GJ-GEWP-CE-0075-T</t>
  </si>
  <si>
    <t>1GJCC1-33100-CE-144-009</t>
    <phoneticPr fontId="2" type="noConversion"/>
  </si>
  <si>
    <t>COMBUSTION DYNAMICS INSTR. SYSTEM</t>
    <phoneticPr fontId="2" type="noConversion"/>
  </si>
  <si>
    <t>GJ-GEWP-CE-0076-T</t>
  </si>
  <si>
    <t>1GJCC1-35100-CE-174-020</t>
    <phoneticPr fontId="2" type="noConversion"/>
  </si>
  <si>
    <t xml:space="preserve">GENERAL ARRANGEMENT GTE 26KV GTG </t>
    <phoneticPr fontId="2" type="noConversion"/>
  </si>
  <si>
    <t>GJ-GEWP-CE-0077-T</t>
  </si>
  <si>
    <t>1GJCC1-35100-CE-174-003</t>
    <phoneticPr fontId="2" type="noConversion"/>
  </si>
  <si>
    <t>Outline, GTG Isolation Transformer</t>
    <phoneticPr fontId="2" type="noConversion"/>
  </si>
  <si>
    <t>GJ-GEWP-CE-0078-T</t>
  </si>
  <si>
    <t>1GJCC1-35120-CE-174-001</t>
    <phoneticPr fontId="2" type="noConversion"/>
  </si>
  <si>
    <t>Outline, GT Generator Neutral Enclosure</t>
    <phoneticPr fontId="2" type="noConversion"/>
  </si>
  <si>
    <t>GJ-GEWP-CE-0079-T</t>
  </si>
  <si>
    <t>311T9616</t>
    <phoneticPr fontId="2" type="noConversion"/>
  </si>
  <si>
    <t>255A4540</t>
    <phoneticPr fontId="2" type="noConversion"/>
  </si>
  <si>
    <t>116T3772</t>
    <phoneticPr fontId="2" type="noConversion"/>
  </si>
  <si>
    <t>248A4158</t>
    <phoneticPr fontId="2" type="noConversion"/>
  </si>
  <si>
    <t>287A1300</t>
    <phoneticPr fontId="2" type="noConversion"/>
  </si>
  <si>
    <t>348A9200</t>
    <phoneticPr fontId="2" type="noConversion"/>
  </si>
  <si>
    <t>308T1950</t>
    <phoneticPr fontId="2" type="noConversion"/>
  </si>
  <si>
    <t>316T3417</t>
    <phoneticPr fontId="2" type="noConversion"/>
  </si>
  <si>
    <t>317T8113</t>
    <phoneticPr fontId="2" type="noConversion"/>
  </si>
  <si>
    <t>317T1674</t>
    <phoneticPr fontId="2" type="noConversion"/>
  </si>
  <si>
    <t>1GJCC9-41900-BE-424-001</t>
    <phoneticPr fontId="2" type="noConversion"/>
  </si>
  <si>
    <t>Surface Cleaning &amp; Painting Procedure for ECMS</t>
    <phoneticPr fontId="2" type="noConversion"/>
  </si>
  <si>
    <t>1GJCC9-41900-BE-499-001</t>
    <phoneticPr fontId="2" type="noConversion"/>
  </si>
  <si>
    <t>Wiring &amp; Cable termination process procedure for ECMS</t>
    <phoneticPr fontId="2" type="noConversion"/>
  </si>
  <si>
    <t>1GJCC9-53600-BJ-169-001</t>
    <phoneticPr fontId="2" type="noConversion"/>
  </si>
  <si>
    <t>1GJCC9-59000-BJ-499-001</t>
    <phoneticPr fontId="2" type="noConversion"/>
  </si>
  <si>
    <t>INSTRUMENT LIST &amp; CATALOG FOR FOR FIELD INSTRUMENT</t>
    <phoneticPr fontId="2" type="noConversion"/>
  </si>
  <si>
    <t>1GJCC9-36320-BJ-462-001</t>
    <phoneticPr fontId="2" type="noConversion"/>
  </si>
  <si>
    <t>B</t>
    <phoneticPr fontId="2" type="noConversion"/>
  </si>
  <si>
    <t>Strength Calculation for Chemical Injection Tank</t>
    <phoneticPr fontId="2" type="noConversion"/>
  </si>
  <si>
    <t>1GJCC3-13000-HJ-489-006</t>
    <phoneticPr fontId="2" type="noConversion"/>
  </si>
  <si>
    <t>CONTROL VALVE DATASHEET AND DRAWING FOR HRSG</t>
    <phoneticPr fontId="2" type="noConversion"/>
  </si>
  <si>
    <t>LINE MIXER DATA SHEET &amp; CATALOGUE</t>
    <phoneticPr fontId="2" type="noConversion"/>
  </si>
  <si>
    <t>1GJCC0-63100-BM-489-002</t>
    <phoneticPr fontId="2" type="noConversion"/>
  </si>
  <si>
    <t>DEHYDRATOR PACKAGE DATA SHEET &amp; CATALOGUE</t>
    <phoneticPr fontId="2" type="noConversion"/>
  </si>
  <si>
    <t>1GJCC0-16100-BM-489-002</t>
    <phoneticPr fontId="2" type="noConversion"/>
  </si>
  <si>
    <t>INCLINED PLATE SEPARATOR DATA SHEET &amp; CATALOGUE</t>
    <phoneticPr fontId="2" type="noConversion"/>
  </si>
  <si>
    <t>LIGHTING &amp; RECEPTACLE LAYOUT DRAWING</t>
  </si>
  <si>
    <t>ELECTRICAL LAY OUT DRAWING</t>
    <phoneticPr fontId="2" type="noConversion"/>
  </si>
  <si>
    <t>PIPING FABRICATION ISOMETRIC DRAWING - AG COOLING WATER SYSTEM</t>
    <phoneticPr fontId="2" type="noConversion"/>
  </si>
  <si>
    <t>1GJCC1-33100-CM-118-007</t>
    <phoneticPr fontId="2" type="noConversion"/>
  </si>
  <si>
    <t>FOUNDATION INTERFACE, GT FUEL GAS SCRUBBER SKID</t>
    <phoneticPr fontId="2" type="noConversion"/>
  </si>
  <si>
    <t>GJ-GEWP-CM-0442-T</t>
    <phoneticPr fontId="2" type="noConversion"/>
  </si>
  <si>
    <t>1GJCC1-33100-CE-144-010</t>
    <phoneticPr fontId="2" type="noConversion"/>
  </si>
  <si>
    <t>CABLE TRAY &amp; INST FIELD INSTALLED</t>
    <phoneticPr fontId="2" type="noConversion"/>
  </si>
  <si>
    <t>1GJCC1-33100-CE-144-012</t>
    <phoneticPr fontId="2" type="noConversion"/>
  </si>
  <si>
    <t>SENSOR ARR, VIBRATION TURB - MLI 218A</t>
    <phoneticPr fontId="2" type="noConversion"/>
  </si>
  <si>
    <t>GJ-GEWP-CE-0081-T</t>
    <phoneticPr fontId="2" type="noConversion"/>
  </si>
  <si>
    <t>P24158-202</t>
    <phoneticPr fontId="2" type="noConversion"/>
  </si>
  <si>
    <t>311T6474</t>
    <phoneticPr fontId="2" type="noConversion"/>
  </si>
  <si>
    <t>126T3855</t>
    <phoneticPr fontId="2" type="noConversion"/>
  </si>
  <si>
    <t>1GJCC9-36460-OE-489-001</t>
    <phoneticPr fontId="2" type="noConversion"/>
  </si>
  <si>
    <t>BM List for Cable</t>
    <phoneticPr fontId="2" type="noConversion"/>
  </si>
  <si>
    <t>1GJCC9-41320-BQ-422-001</t>
    <phoneticPr fontId="2" type="noConversion"/>
  </si>
  <si>
    <t>[고압]품질 검사 계획서 &amp; 품질 검사 절차서</t>
    <phoneticPr fontId="2" type="noConversion"/>
  </si>
  <si>
    <t>GJ-GM/WP-BQ-0007-T</t>
    <phoneticPr fontId="2" type="noConversion"/>
  </si>
  <si>
    <t>1GJCC9-41330-BQ-422-001</t>
    <phoneticPr fontId="2" type="noConversion"/>
  </si>
  <si>
    <t>[저압]품질 검사 계획서 &amp; 품질 검사 절차서</t>
    <phoneticPr fontId="2" type="noConversion"/>
  </si>
  <si>
    <t>1GJCC9-41333-BQ-422-001</t>
    <phoneticPr fontId="2" type="noConversion"/>
  </si>
  <si>
    <t>[전동기제어반]품질 검사 계획서 &amp; 품질 검사 절차서</t>
    <phoneticPr fontId="2" type="noConversion"/>
  </si>
  <si>
    <t>1GJCC9-41320-BQ-430-001</t>
    <phoneticPr fontId="2" type="noConversion"/>
  </si>
  <si>
    <t>[고압]현장 시험 및 검사 계획서 &amp; 현장 시험 및 검사 절차서</t>
    <phoneticPr fontId="2" type="noConversion"/>
  </si>
  <si>
    <t>1GJCC9-41330-BQ-430-001</t>
    <phoneticPr fontId="2" type="noConversion"/>
  </si>
  <si>
    <t>[저압]현장 시험 및 검사 계획서 &amp; 현장 시험 및 검사 절차서</t>
    <phoneticPr fontId="2" type="noConversion"/>
  </si>
  <si>
    <t>1GJCC9-41333-BQ-430-001</t>
    <phoneticPr fontId="2" type="noConversion"/>
  </si>
  <si>
    <t>[전동기제어반]현장 시험 및 검사 계획서 &amp; 현장 시험 및 검사 절차서</t>
    <phoneticPr fontId="2" type="noConversion"/>
  </si>
  <si>
    <t>1GJCC0-71500-UM-105-111</t>
    <phoneticPr fontId="2" type="noConversion"/>
  </si>
  <si>
    <t>[변압기] GTG AREA 소화설비 계통도</t>
    <phoneticPr fontId="2" type="noConversion"/>
  </si>
  <si>
    <t>[변압기] STG AREA 소화설비 계통도</t>
    <phoneticPr fontId="2" type="noConversion"/>
  </si>
  <si>
    <t>1GJCC0-71500-UP-179-111</t>
    <phoneticPr fontId="2" type="noConversion"/>
  </si>
  <si>
    <t>1GJCC0-71500-UP-179-112</t>
  </si>
  <si>
    <t>1GJCC0-71500-UP-179-211</t>
    <phoneticPr fontId="2" type="noConversion"/>
  </si>
  <si>
    <t>1GJCC0-71500-UP-179-212</t>
  </si>
  <si>
    <t>1GJCC0-71500-UP-179-121</t>
    <phoneticPr fontId="2" type="noConversion"/>
  </si>
  <si>
    <t>[공동구] 소화설비 평면도-1</t>
    <phoneticPr fontId="2" type="noConversion"/>
  </si>
  <si>
    <t>전기</t>
    <phoneticPr fontId="2" type="noConversion"/>
  </si>
  <si>
    <t>1GJCC0-04300-UE-140-001</t>
    <phoneticPr fontId="2" type="noConversion"/>
  </si>
  <si>
    <t>1GJCC0-04300-UE-140-002</t>
  </si>
  <si>
    <t>SINGLE LINE DIAGRAM FOR 154kV GIS</t>
    <phoneticPr fontId="2" type="noConversion"/>
  </si>
  <si>
    <t>1GJCC0-04300-UE-140-003</t>
  </si>
  <si>
    <t>Single Line Diagram for Power Transformer &amp; Generator (GTG)</t>
    <phoneticPr fontId="2" type="noConversion"/>
  </si>
  <si>
    <t>1GJCC0-04300-UE-140-004</t>
  </si>
  <si>
    <t>Single Line Diagram for Power Transformer &amp; Generator (STG)</t>
    <phoneticPr fontId="2" type="noConversion"/>
  </si>
  <si>
    <t>1GJCC0-85510-UE-145-051</t>
    <phoneticPr fontId="2" type="noConversion"/>
  </si>
  <si>
    <t>CABLE TRAY LAYOUT FOR 주제어동 지하층</t>
    <phoneticPr fontId="2" type="noConversion"/>
  </si>
  <si>
    <t>1GJCC0-85510-UE-145-052</t>
  </si>
  <si>
    <t>CABLE TRAY LAYOUT FOR 주제어동 1층</t>
    <phoneticPr fontId="2" type="noConversion"/>
  </si>
  <si>
    <t>1GJCC0-85510-UE-145-053</t>
  </si>
  <si>
    <t>CABLE TRAY LAYOUT FOR 주제어동 2층</t>
  </si>
  <si>
    <t>1GJCC0-85510-UE-145-054</t>
  </si>
  <si>
    <t>CABLE TRAY LAYOUT FOR 주제어동 3층</t>
  </si>
  <si>
    <t>1GJCC0-85510-UE-145-055</t>
  </si>
  <si>
    <t>CABLE TRAY LAYOUT FOR 주제어동 4층</t>
  </si>
  <si>
    <t>건축</t>
    <phoneticPr fontId="2" type="noConversion"/>
  </si>
  <si>
    <t>1GJCC0-02100-UA-101-128</t>
    <phoneticPr fontId="2" type="noConversion"/>
  </si>
  <si>
    <t>[표준도면] 케이블 PIT COVER 및 RUNG, 사다리 상세도</t>
    <phoneticPr fontId="2" type="noConversion"/>
  </si>
  <si>
    <t>1GJCC9-71640-BV-420-001</t>
    <phoneticPr fontId="2" type="noConversion"/>
  </si>
  <si>
    <t>O&amp;M MANUAL FOR CRANE AND HOIST</t>
    <phoneticPr fontId="2" type="noConversion"/>
  </si>
  <si>
    <t>1GJCC9-53700-BV-464-001</t>
    <phoneticPr fontId="2" type="noConversion"/>
  </si>
  <si>
    <t>FA</t>
    <phoneticPr fontId="2" type="noConversion"/>
  </si>
  <si>
    <t>A</t>
    <phoneticPr fontId="2" type="noConversion"/>
  </si>
  <si>
    <t>Vendor Prints Master Drawing and Document List for Sampling System (SWAS)</t>
    <phoneticPr fontId="2" type="noConversion"/>
  </si>
  <si>
    <t>1GJCC9-41300-BE-421-001</t>
    <phoneticPr fontId="2" type="noConversion"/>
  </si>
  <si>
    <t>Erection, Installation, Operation &amp; Maintenance Manual for Power Distribution Panels</t>
    <phoneticPr fontId="2" type="noConversion"/>
  </si>
  <si>
    <t>1GJCC9-41300-BE-424-001</t>
    <phoneticPr fontId="2" type="noConversion"/>
  </si>
  <si>
    <t>Surface Cleaning &amp; Painting Procedure for Power Distribution Panels</t>
    <phoneticPr fontId="2" type="noConversion"/>
  </si>
  <si>
    <t>1GJCC9-41300-BE-499-001</t>
    <phoneticPr fontId="2" type="noConversion"/>
  </si>
  <si>
    <t>Catalog for Breaker, Transformer, Insturument, etc for Power Distribution Panels</t>
    <phoneticPr fontId="2" type="noConversion"/>
  </si>
  <si>
    <t>1GJCC9-71640-BE-489-001</t>
    <phoneticPr fontId="2" type="noConversion"/>
  </si>
  <si>
    <t xml:space="preserve">MOTOR DATA SHEET </t>
    <phoneticPr fontId="2" type="noConversion"/>
  </si>
  <si>
    <t>1GJCC9-59540-BM-424-001</t>
    <phoneticPr fontId="2" type="noConversion"/>
  </si>
  <si>
    <t>Painting Procedure for GLDS</t>
    <phoneticPr fontId="2" type="noConversion"/>
  </si>
  <si>
    <t>1GJCC9-53700-BM-424-001</t>
    <phoneticPr fontId="2" type="noConversion"/>
  </si>
  <si>
    <t>Painting Procedure for Sampling System (SWAS)</t>
  </si>
  <si>
    <t>1GJCC0-71640-BM-177-001</t>
    <phoneticPr fontId="2" type="noConversion"/>
  </si>
  <si>
    <t>NAME PLATE DRAWING FOR JIB CRANE</t>
    <phoneticPr fontId="2" type="noConversion"/>
  </si>
  <si>
    <t>1GJCC0-71640-BM-177-002</t>
  </si>
  <si>
    <t>NAME PLATE DRAWING FOR ELECTRICAL HOIST</t>
    <phoneticPr fontId="2" type="noConversion"/>
  </si>
  <si>
    <t>1GJCC0-71640-BM-177-003</t>
  </si>
  <si>
    <t>NAME PLATE DRAWING FOR MANUAL CHAIN BLOCK</t>
    <phoneticPr fontId="2" type="noConversion"/>
  </si>
  <si>
    <t>1GJCC9-59540-BJ-145-001</t>
    <phoneticPr fontId="2" type="noConversion"/>
  </si>
  <si>
    <t>Instrument Installation Drawing for GLDS (including Conduit Layout)</t>
    <phoneticPr fontId="2" type="noConversion"/>
  </si>
  <si>
    <t>1GJCC0-24100-BJ-165-001</t>
    <phoneticPr fontId="2" type="noConversion"/>
  </si>
  <si>
    <t>System Configuration Drawing for GC &amp; Flow Computer</t>
    <phoneticPr fontId="2" type="noConversion"/>
  </si>
  <si>
    <t>1GJCC9-24100-BJ-489-002</t>
    <phoneticPr fontId="2" type="noConversion"/>
  </si>
  <si>
    <t>Catalogue for GC &amp; Flow Computer</t>
    <phoneticPr fontId="2" type="noConversion"/>
  </si>
  <si>
    <t>1GJCC9-24100-BJ-492-001</t>
    <phoneticPr fontId="2" type="noConversion"/>
  </si>
  <si>
    <t>Bill of Material for GC &amp; Flow Computer</t>
    <phoneticPr fontId="2" type="noConversion"/>
  </si>
  <si>
    <t>1GJCC2-35310-SM-174-012</t>
  </si>
  <si>
    <t>OUTLINE FOR HYDROGEN GAS DRYER FOR STG</t>
  </si>
  <si>
    <t>1GJCC9-36131-BE-489-003</t>
    <phoneticPr fontId="2" type="noConversion"/>
  </si>
  <si>
    <t>Motor Data Sheet with Performance Curve for Condensate Pump</t>
    <phoneticPr fontId="2" type="noConversion"/>
  </si>
  <si>
    <t>1GJCC9-36131-BV-428-001</t>
    <phoneticPr fontId="2" type="noConversion"/>
  </si>
  <si>
    <t>Packing Procedure for Condensate Pump</t>
    <phoneticPr fontId="2" type="noConversion"/>
  </si>
  <si>
    <t>1GJCC9-71810-BJ-462-001</t>
    <phoneticPr fontId="2" type="noConversion"/>
  </si>
  <si>
    <t>Instrument Datasheet for Service Gas System</t>
    <phoneticPr fontId="2" type="noConversion"/>
  </si>
  <si>
    <t>1GJCC0-59610-BJ-166-001</t>
    <phoneticPr fontId="2" type="noConversion"/>
  </si>
  <si>
    <t>Outline Drawing for PSV &amp; PRV (Including Valve List)</t>
    <phoneticPr fontId="2" type="noConversion"/>
  </si>
  <si>
    <t>1GJCC9-71810-BM-498-001</t>
    <phoneticPr fontId="2" type="noConversion"/>
  </si>
  <si>
    <t>Technical Data Sheet for Service Gas System</t>
    <phoneticPr fontId="2" type="noConversion"/>
  </si>
  <si>
    <t>C</t>
    <phoneticPr fontId="2" type="noConversion"/>
  </si>
  <si>
    <t>1GJCC9-36131-BP-474-001</t>
    <phoneticPr fontId="2" type="noConversion"/>
  </si>
  <si>
    <t>Valve List for Condensate Pump</t>
    <phoneticPr fontId="2" type="noConversion"/>
  </si>
  <si>
    <t>1GJCC9-71349-BM-226-018</t>
    <phoneticPr fontId="2" type="noConversion"/>
  </si>
  <si>
    <t>SPECIFICATION OF ECONOMIZER</t>
    <phoneticPr fontId="2" type="noConversion"/>
  </si>
  <si>
    <t>1GJCC9-71342-BM-226-022</t>
  </si>
  <si>
    <t>-</t>
    <phoneticPr fontId="2" type="noConversion"/>
  </si>
  <si>
    <t>SPECIFICATION OF DAMPER</t>
    <phoneticPr fontId="2" type="noConversion"/>
  </si>
  <si>
    <t>1GJCC9-71342-BM-226-023</t>
  </si>
  <si>
    <t>SPECIFICATION OF EXPANSION JOINT</t>
    <phoneticPr fontId="2" type="noConversion"/>
  </si>
  <si>
    <t>1GJCC0-71318-BP-189-108</t>
    <phoneticPr fontId="2" type="noConversion"/>
  </si>
  <si>
    <t>Piping Support Location Drawing</t>
    <phoneticPr fontId="2" type="noConversion"/>
  </si>
  <si>
    <t>1GJCC0-71300-BJ-159-212</t>
    <phoneticPr fontId="2" type="noConversion"/>
  </si>
  <si>
    <t>Instrument Location Drawing</t>
    <phoneticPr fontId="2" type="noConversion"/>
  </si>
  <si>
    <t>1GJCC9-71300-BM-499-027</t>
    <phoneticPr fontId="2" type="noConversion"/>
  </si>
  <si>
    <t>Hazardous Area Report</t>
    <phoneticPr fontId="2" type="noConversion"/>
  </si>
  <si>
    <t>MCC SINGLE LINE DIAGRAM</t>
    <phoneticPr fontId="2" type="noConversion"/>
  </si>
  <si>
    <t>1GJCC0-16200-BE-143-001</t>
    <phoneticPr fontId="2" type="noConversion"/>
  </si>
  <si>
    <t>PDP PANEL DRAWING &amp; CATALOGUE</t>
    <phoneticPr fontId="2" type="noConversion"/>
  </si>
  <si>
    <t>ROOT'S BLOWER DATA SHEET &amp; CATALOGUE</t>
    <phoneticPr fontId="2" type="noConversion"/>
  </si>
  <si>
    <t>1GJCC0-16200-BJ-160-001</t>
    <phoneticPr fontId="2" type="noConversion"/>
  </si>
  <si>
    <t>INSTRUMENT INSTALLATION DRAWING</t>
    <phoneticPr fontId="2" type="noConversion"/>
  </si>
  <si>
    <t>FC</t>
    <phoneticPr fontId="2" type="noConversion"/>
  </si>
  <si>
    <t>EXHAUST FAN DATA SHEET &amp; CATALOGUE</t>
    <phoneticPr fontId="2" type="noConversion"/>
  </si>
  <si>
    <t>1GJCC0-16200-BJ-466-001</t>
    <phoneticPr fontId="2" type="noConversion"/>
  </si>
  <si>
    <t>FA</t>
    <phoneticPr fontId="2" type="noConversion"/>
  </si>
  <si>
    <t>A</t>
    <phoneticPr fontId="2" type="noConversion"/>
  </si>
  <si>
    <t>1GJCC9-87300-UA-301-101</t>
    <phoneticPr fontId="2" type="noConversion"/>
  </si>
  <si>
    <t>보조보일러건물 구조계산서</t>
    <phoneticPr fontId="2" type="noConversion"/>
  </si>
  <si>
    <t>1GJCC0-81100-UA-113-111</t>
  </si>
  <si>
    <t>[HRSG 건물] 1층 및 PIT 바닥구조평면도</t>
    <phoneticPr fontId="2" type="noConversion"/>
  </si>
  <si>
    <t>1GJCC0-81100-UA-113-141</t>
    <phoneticPr fontId="2" type="noConversion"/>
  </si>
  <si>
    <t>[HRSG 건물] PIT 상세도-1</t>
    <phoneticPr fontId="2" type="noConversion"/>
  </si>
  <si>
    <t>1GJCC0-83100-UA-113-154</t>
    <phoneticPr fontId="2" type="noConversion"/>
  </si>
  <si>
    <t>[GT 건물] 철골 계단 상세도-4</t>
    <phoneticPr fontId="2" type="noConversion"/>
  </si>
  <si>
    <t>1GJCC0-83100-UA-113-155</t>
  </si>
  <si>
    <t>[GT 건물] 철골 계단 상세도-5</t>
  </si>
  <si>
    <t>1GJCC0-83100-UA-113-184</t>
    <phoneticPr fontId="2" type="noConversion"/>
  </si>
  <si>
    <t>[GT 건물] 철골 접합상세도-1</t>
    <phoneticPr fontId="2" type="noConversion"/>
  </si>
  <si>
    <t>1GJCC0-83100-UA-113-185</t>
  </si>
  <si>
    <t>[GT 건물] 철골 접합상세도-2</t>
  </si>
  <si>
    <t>1GJCC0-83100-UA-113-186</t>
  </si>
  <si>
    <t>[GT 건물] 철골 접합상세도-3</t>
  </si>
  <si>
    <t>1GJCC9-41900-BE-144-001</t>
  </si>
  <si>
    <t>Schematic Diagram Main XFMR &amp; Unit Diff. Prot'n Panel For GTG</t>
    <phoneticPr fontId="2" type="noConversion"/>
  </si>
  <si>
    <t>1GJCC9-41900-BE-144-002</t>
  </si>
  <si>
    <t>Schematic Diagram Unit Aux. XFMR Prot'n Panel For GTG</t>
    <phoneticPr fontId="2" type="noConversion"/>
  </si>
  <si>
    <t>1GJCC9-41900-BE-144-003</t>
  </si>
  <si>
    <t>Schematic Diagram GCB Monitoring Panel For GTG</t>
  </si>
  <si>
    <t>1GJCC9-41900-BE-144-004</t>
  </si>
  <si>
    <t>Schematic Diagram Transducer Panel</t>
  </si>
  <si>
    <t>1GJCC9-41900-BE-144-005</t>
  </si>
  <si>
    <t>Schematic Diagram Main XFMR &amp; Unit Diff. Prot'n Panel For STG</t>
    <phoneticPr fontId="2" type="noConversion"/>
  </si>
  <si>
    <t>1GJCC9-41900-BE-144-006</t>
  </si>
  <si>
    <t>Schematic Diagram Unit Aux. XFMR Prot'n Panel For STG</t>
    <phoneticPr fontId="2" type="noConversion"/>
  </si>
  <si>
    <t>1GJCC9-41900-BE-144-007</t>
  </si>
  <si>
    <t>Schematic Diagram GCB Monitoring Panel For STG</t>
    <phoneticPr fontId="2" type="noConversion"/>
  </si>
  <si>
    <t>1GJCC9-41900-BE-144-008</t>
  </si>
  <si>
    <t>Schematic Diagram Switching Hub Panel For ECMS</t>
  </si>
  <si>
    <t>1GJCC9-41900-BE-144-015</t>
  </si>
  <si>
    <t>Schematic Diagram PQVF Panel</t>
  </si>
  <si>
    <t>1GJCC9-41900-BE-144-016</t>
  </si>
  <si>
    <t>Schematic Diagram DC System Monitoring Panel</t>
  </si>
  <si>
    <t>1GJCC9-41900-BE-144-017</t>
  </si>
  <si>
    <t>Schematic Diagram UPS System Monitoring Panel</t>
  </si>
  <si>
    <t>1GJCC9-41900-BE-144-018</t>
  </si>
  <si>
    <t>1GJCC9-41900-BE-466-002</t>
  </si>
  <si>
    <t>Equipment List for ECMS</t>
    <phoneticPr fontId="2" type="noConversion"/>
  </si>
  <si>
    <t>1GJCC0-36131-BM-170-001</t>
  </si>
  <si>
    <t>1GJCC9-36131-BM-489-001</t>
  </si>
  <si>
    <t>Pump Data Sheet for Condensate Pump</t>
  </si>
  <si>
    <t>1GJCC9-36131-BM-489-002</t>
  </si>
  <si>
    <t>Mechanical Seal Data sheet &amp; Drawing for Condensate Pump</t>
    <phoneticPr fontId="2" type="noConversion"/>
  </si>
  <si>
    <t>1GJCC9-36131-BM-495-001</t>
    <phoneticPr fontId="2" type="noConversion"/>
  </si>
  <si>
    <t>Pump Performance Curve for Condensate Pump</t>
    <phoneticPr fontId="2" type="noConversion"/>
  </si>
  <si>
    <t>1GJCC0-24100-BM-174-001</t>
    <phoneticPr fontId="2" type="noConversion"/>
  </si>
  <si>
    <t>General Arrangement &amp; Foundation Drawing for Fuel Gas Condensate Drain Tank</t>
    <phoneticPr fontId="2" type="noConversion"/>
  </si>
  <si>
    <t>1GJCC0-31411-BM-174-001</t>
    <phoneticPr fontId="2" type="noConversion"/>
  </si>
  <si>
    <t>General Arrangement &amp; Foundation Drawing for Clean &amp; Dirty Lube Oil Storage Tank</t>
    <phoneticPr fontId="2" type="noConversion"/>
  </si>
  <si>
    <t>1GJCC0-33911-BM-174-001</t>
    <phoneticPr fontId="2" type="noConversion"/>
  </si>
  <si>
    <t>General Arrangement &amp; Foundation Drawing for Water Washing Drain Tank</t>
    <phoneticPr fontId="2" type="noConversion"/>
  </si>
  <si>
    <t>1GJCC9-41600-CE-343-001</t>
    <phoneticPr fontId="2" type="noConversion"/>
  </si>
  <si>
    <t>1GJCC9-13000-HM-110-001</t>
    <phoneticPr fontId="2" type="noConversion"/>
  </si>
  <si>
    <t>HRSG MATERIAL DIAGRAMS</t>
  </si>
  <si>
    <t>HRSG PERFORMANCE CURVES</t>
  </si>
  <si>
    <t>1GJCC9-13000-HM-496-002</t>
    <phoneticPr fontId="2" type="noConversion"/>
  </si>
  <si>
    <t>NOISE ANALYSIS REPORT FOR HRSG</t>
  </si>
  <si>
    <t>1GJCC3-13000-HP-189-001</t>
    <phoneticPr fontId="2" type="noConversion"/>
  </si>
  <si>
    <t>PIPING ARRANGEMENT DRAWING OF SMALL BORE FOR HRSG</t>
    <phoneticPr fontId="2" type="noConversion"/>
  </si>
  <si>
    <t>1GJCC0-87300-UA-113-141</t>
    <phoneticPr fontId="2" type="noConversion"/>
  </si>
  <si>
    <t>[보조보일러건물]_기기기초 상세도</t>
    <phoneticPr fontId="2" type="noConversion"/>
  </si>
  <si>
    <t>1GJCC0-65210-BE-140-001</t>
    <phoneticPr fontId="2" type="noConversion"/>
  </si>
  <si>
    <t>1GJCC0-15113-BE-156-002</t>
    <phoneticPr fontId="2" type="noConversion"/>
  </si>
  <si>
    <t>FC</t>
    <phoneticPr fontId="2" type="noConversion"/>
  </si>
  <si>
    <t>Motor Terminal Box drawing and Wiring Diagram for Boiler Feedwater Pump</t>
    <phoneticPr fontId="2" type="noConversion"/>
  </si>
  <si>
    <t>1GJCC0-15113-BE-156-001</t>
    <phoneticPr fontId="2" type="noConversion"/>
  </si>
  <si>
    <t>Motor outline drawing for Boiler Feedwater Pump</t>
    <phoneticPr fontId="2" type="noConversion"/>
  </si>
  <si>
    <t>제어</t>
    <phoneticPr fontId="2" type="noConversion"/>
  </si>
  <si>
    <t>1GJCC9-65210-BJ-420-001</t>
    <phoneticPr fontId="2" type="noConversion"/>
  </si>
  <si>
    <t>Operation &amp; Maintenance Manual for CEMS</t>
    <phoneticPr fontId="2" type="noConversion"/>
  </si>
  <si>
    <t>1GJCC9-45320-BJ-492-002</t>
  </si>
  <si>
    <t>I&amp;C Cable Schedule</t>
    <phoneticPr fontId="2" type="noConversion"/>
  </si>
  <si>
    <t>1GJCC9-15113-BM-499-001</t>
    <phoneticPr fontId="2" type="noConversion"/>
  </si>
  <si>
    <t>FA</t>
    <phoneticPr fontId="2" type="noConversion"/>
  </si>
  <si>
    <t>C</t>
    <phoneticPr fontId="2" type="noConversion"/>
  </si>
  <si>
    <t>Noise Level Data Sheet for Boiler Feedwater Pump</t>
    <phoneticPr fontId="2" type="noConversion"/>
  </si>
  <si>
    <t>1GJCC0-36320-BM-166-001</t>
    <phoneticPr fontId="2" type="noConversion"/>
  </si>
  <si>
    <t>General arrangement drawing for condenser vacuum pump</t>
    <phoneticPr fontId="2" type="noConversion"/>
  </si>
  <si>
    <t>1GJCC0-15113-BM-101-001</t>
    <phoneticPr fontId="2" type="noConversion"/>
  </si>
  <si>
    <t>B</t>
    <phoneticPr fontId="2" type="noConversion"/>
  </si>
  <si>
    <t>건축</t>
    <phoneticPr fontId="2" type="noConversion"/>
  </si>
  <si>
    <t>1GJCC0-83100-CA-492-001</t>
    <phoneticPr fontId="2" type="noConversion"/>
  </si>
  <si>
    <t>FI</t>
    <phoneticPr fontId="2" type="noConversion"/>
  </si>
  <si>
    <t>GT Platform _ Bill of Material</t>
    <phoneticPr fontId="2" type="noConversion"/>
  </si>
  <si>
    <t>1GJCC0-83100-CA-492-002</t>
  </si>
  <si>
    <t>ST Platform _ Bill of Material</t>
    <phoneticPr fontId="2" type="noConversion"/>
  </si>
  <si>
    <t>1GJCC3-13000-HM-101-301</t>
    <phoneticPr fontId="2" type="noConversion"/>
  </si>
  <si>
    <t>SPREADER BEAM FOR TILTING FRAME</t>
    <phoneticPr fontId="2" type="noConversion"/>
  </si>
  <si>
    <t>배관</t>
    <phoneticPr fontId="2" type="noConversion"/>
  </si>
  <si>
    <t>1GJCC9-31100-SP-301-002</t>
    <phoneticPr fontId="2" type="noConversion"/>
  </si>
  <si>
    <t>PIPING STRESS ANALYSIS REPORT FOR STG</t>
    <phoneticPr fontId="2" type="noConversion"/>
  </si>
  <si>
    <t>환경</t>
    <phoneticPr fontId="2" type="noConversion"/>
  </si>
  <si>
    <t>1GJCC0-63100-BJ-489-006</t>
    <phoneticPr fontId="2" type="noConversion"/>
  </si>
  <si>
    <t>INSTRUMENT DATA SHEET &amp; CATALOGUE FOR TMS SYSTEM</t>
    <phoneticPr fontId="2" type="noConversion"/>
  </si>
  <si>
    <t>1GJCC9-41152-BE-177-003</t>
    <phoneticPr fontId="2" type="noConversion"/>
  </si>
  <si>
    <t>각 가스구획별 단면도 및 가스 소요량 명세</t>
    <phoneticPr fontId="2" type="noConversion"/>
  </si>
  <si>
    <t>GJ-LS/WP-BE-0007-T</t>
    <phoneticPr fontId="2" type="noConversion"/>
  </si>
  <si>
    <t>1GJCC9-41152-BE-177-004</t>
  </si>
  <si>
    <t>가스계통 상세도</t>
    <phoneticPr fontId="2" type="noConversion"/>
  </si>
  <si>
    <t>1GJCC9-41152-BE-177-011</t>
    <phoneticPr fontId="2" type="noConversion"/>
  </si>
  <si>
    <t>가스절연 개폐설비와 154kV 전력케이블과의 접속 상세도</t>
    <phoneticPr fontId="2" type="noConversion"/>
  </si>
  <si>
    <t>1GJCC9-41152-BE-177-021</t>
    <phoneticPr fontId="2" type="noConversion"/>
  </si>
  <si>
    <t>예방진단 시스템</t>
    <phoneticPr fontId="2" type="noConversion"/>
  </si>
  <si>
    <t>1GJCC9-41152-BE-156-004</t>
    <phoneticPr fontId="2" type="noConversion"/>
  </si>
  <si>
    <t>1GJCC0-81100-CA-113-002</t>
  </si>
  <si>
    <t>P&amp;I Diagram for Index, Sybmol &amp; Legend(1 of 4)</t>
    <phoneticPr fontId="2" type="noConversion"/>
  </si>
  <si>
    <t>P&amp;I Diagram for Index, Sybmol &amp; Legend(2 of 4)</t>
    <phoneticPr fontId="2" type="noConversion"/>
  </si>
  <si>
    <t>P&amp;I Diagram for Index, Sybmol &amp; Legend(3 of 4)</t>
    <phoneticPr fontId="2" type="noConversion"/>
  </si>
  <si>
    <t>P&amp;I Diagram for Index, Sybmol &amp; Legend(4 of 4)</t>
    <phoneticPr fontId="2" type="noConversion"/>
  </si>
  <si>
    <t>PFD for HP Steam System</t>
    <phoneticPr fontId="2" type="noConversion"/>
  </si>
  <si>
    <t>Design Criteria for Main Steam System</t>
    <phoneticPr fontId="2" type="noConversion"/>
  </si>
  <si>
    <t>Drawing and Document Submittal Schedule</t>
    <phoneticPr fontId="2" type="noConversion"/>
  </si>
  <si>
    <t>PDF for HP Steam System</t>
    <phoneticPr fontId="2" type="noConversion"/>
  </si>
  <si>
    <t>P&amp;I Diagram for Index, Symbol &amp; Legend(1 of 4)</t>
    <phoneticPr fontId="2" type="noConversion"/>
  </si>
  <si>
    <t>P&amp;I Diagram for Index, Symbol &amp; Legend(4 of 4)</t>
    <phoneticPr fontId="2" type="noConversion"/>
  </si>
  <si>
    <t>1GJCC9-81100-CA-321-001</t>
    <phoneticPr fontId="2" type="noConversion"/>
  </si>
  <si>
    <t>HRSG BUILDING_ARCHITECTURAL DRAWING-1</t>
    <phoneticPr fontId="2" type="noConversion"/>
  </si>
  <si>
    <t>P&amp;I DIAGRAM FOR INDEX, SYSBOL &amp; LEGEND(1 OF 4)</t>
    <phoneticPr fontId="2" type="noConversion"/>
  </si>
  <si>
    <t>Master Drawing &amp; Document List for STG</t>
    <phoneticPr fontId="2" type="noConversion"/>
  </si>
  <si>
    <t>1GJCC3-13000-HM-301-001</t>
  </si>
  <si>
    <t>EQIPMENT GROUNDING LAYOUT FOR HRSG</t>
    <phoneticPr fontId="2" type="noConversion"/>
  </si>
  <si>
    <t>1GJCC0-02150-SM-105-004</t>
    <phoneticPr fontId="2" type="noConversion"/>
  </si>
  <si>
    <t>1GJCC3-13000-HM-110-001</t>
  </si>
  <si>
    <t>HRSG BUILDING ARCHETECTURAL DRAWING - 1</t>
    <phoneticPr fontId="2" type="noConversion"/>
  </si>
  <si>
    <t>DESIGN CRITERIA FOR HRSG STEEL STRUCTURE</t>
    <phoneticPr fontId="2" type="noConversion"/>
  </si>
  <si>
    <t>1GJCC9-13000-HM-370-003</t>
    <phoneticPr fontId="2" type="noConversion"/>
  </si>
  <si>
    <t>CIRCULATION RATIO CALCULATION FOR HRSG</t>
    <phoneticPr fontId="2" type="noConversion"/>
  </si>
  <si>
    <t>1GJCC9-41811-BE-464-001</t>
    <phoneticPr fontId="2" type="noConversion"/>
  </si>
  <si>
    <t>VENDOR PRINTS MASTER DOCUMENT LIST FOR GROUNDING AND LIGHTING PROTECTION SYSTEM</t>
    <phoneticPr fontId="2" type="noConversion"/>
  </si>
  <si>
    <t>1GJCC9-41811-BE-492-001</t>
    <phoneticPr fontId="2" type="noConversion"/>
  </si>
  <si>
    <t>BILL OF MATERIALS FOR GROUNDING AND LIGHTING PROTECTION SYSTEM</t>
    <phoneticPr fontId="2" type="noConversion"/>
  </si>
  <si>
    <t>1GJCC9-50000-CJ-471-002</t>
    <phoneticPr fontId="2" type="noConversion"/>
  </si>
  <si>
    <t xml:space="preserve">ELECTRICAL EQUIPMENT LOCATION AND ARRANGEMENT DRAWING FOR HRSG </t>
    <phoneticPr fontId="2" type="noConversion"/>
  </si>
  <si>
    <t>1GJCC0-36110-BM-174-070</t>
  </si>
  <si>
    <t>1GJCC9-36110-BM-401-504</t>
  </si>
  <si>
    <t>1GJCC9-36320-BQ-422-001</t>
    <phoneticPr fontId="2" type="noConversion"/>
  </si>
  <si>
    <t>Quality inspection plan for condenser vacuum pump</t>
    <phoneticPr fontId="2" type="noConversion"/>
  </si>
  <si>
    <t>1GJCC1-33100-BC-118-105</t>
  </si>
  <si>
    <t>GT MSD Anchor_Shop Dwg for GT Lube Oil Skid</t>
    <phoneticPr fontId="2" type="noConversion"/>
  </si>
  <si>
    <t>1GJCC0-16400-BJ-165-001</t>
  </si>
  <si>
    <t>Dimensional Outline Drawing for Expansion Joint (CC W Heat Exchanger)</t>
    <phoneticPr fontId="2" type="noConversion"/>
  </si>
  <si>
    <t>1GJCC9-62000-BH-106-001</t>
    <phoneticPr fontId="2" type="noConversion"/>
  </si>
  <si>
    <t>1GJCC0-53700-BJ-161-001</t>
    <phoneticPr fontId="2" type="noConversion"/>
  </si>
  <si>
    <t>General Arrangement Drawing for Sampling System (SWAS)</t>
    <phoneticPr fontId="2" type="noConversion"/>
  </si>
  <si>
    <t>1GJCC0-53700-BJ-161-002</t>
  </si>
  <si>
    <t>Panel Outline Drawing for Sampling System (SWAS)</t>
    <phoneticPr fontId="2" type="noConversion"/>
  </si>
  <si>
    <t>1GJCC0-53700-BJ-165-001</t>
    <phoneticPr fontId="2" type="noConversion"/>
  </si>
  <si>
    <t>System Configuration Drawing for Sampling System (SWAS)</t>
    <phoneticPr fontId="2" type="noConversion"/>
  </si>
  <si>
    <t>1GJCC9-71841-BM-301-001</t>
    <phoneticPr fontId="2" type="noConversion"/>
  </si>
  <si>
    <t>SEISMIC CALCULATION SHEET FOR GSP(VERTICAL)</t>
    <phoneticPr fontId="2" type="noConversion"/>
  </si>
  <si>
    <t>1GJCC0-71650-CM-174-001</t>
    <phoneticPr fontId="2" type="noConversion"/>
  </si>
  <si>
    <t>HRSG건물 엘리베이터 호기별사양</t>
    <phoneticPr fontId="2" type="noConversion"/>
  </si>
  <si>
    <t>1GJCC0-71650-CM-174-002</t>
  </si>
  <si>
    <t>HRSG건물 엘리베이터 단면도,1호기</t>
    <phoneticPr fontId="2" type="noConversion"/>
  </si>
  <si>
    <t>1GJCC0-71650-CM-174-003</t>
  </si>
  <si>
    <t>HRSG건물 엘리베이터 출입구,1호기</t>
    <phoneticPr fontId="2" type="noConversion"/>
  </si>
  <si>
    <t>1GJCC0-71650-CM-174-004</t>
  </si>
  <si>
    <t>HRSG건물 엘리베이터 평면도,1호기</t>
    <phoneticPr fontId="2" type="noConversion"/>
  </si>
  <si>
    <t>1GJCC0-71650-CM-174-005</t>
  </si>
  <si>
    <t>HRSG건물 엘리베이터 평면도 상세도,1호기</t>
    <phoneticPr fontId="2" type="noConversion"/>
  </si>
  <si>
    <t>1GJCC0-71650-CM-174-006</t>
  </si>
  <si>
    <t>HRSG건물 엘리베이터 오버헤드 상세도,1호기</t>
    <phoneticPr fontId="2" type="noConversion"/>
  </si>
  <si>
    <t>1GJCC0-71650-CM-174-101</t>
    <phoneticPr fontId="2" type="noConversion"/>
  </si>
  <si>
    <t>스팀터빈건물 엘리베이터 호기별사양</t>
    <phoneticPr fontId="2" type="noConversion"/>
  </si>
  <si>
    <t>1GJCC0-71650-CM-174-102</t>
  </si>
  <si>
    <t>스팀터빈건물 엘리베이터 단면도,2호기</t>
    <phoneticPr fontId="2" type="noConversion"/>
  </si>
  <si>
    <t>1GJCC0-71650-CM-174-103</t>
  </si>
  <si>
    <t>스팀터빈건물 엘리베이터 출입구,2호기</t>
    <phoneticPr fontId="2" type="noConversion"/>
  </si>
  <si>
    <t>1GJCC0-71650-CM-174-104</t>
  </si>
  <si>
    <t>스팀터빈건물 엘리베이터 평면도,2호기</t>
    <phoneticPr fontId="2" type="noConversion"/>
  </si>
  <si>
    <t>1GJCC0-71650-CM-174-105</t>
  </si>
  <si>
    <t>스팀터빈건물 엘리베이터 오버헤드 상세도,2호기</t>
    <phoneticPr fontId="2" type="noConversion"/>
  </si>
  <si>
    <t>1GJCC0-71650-CM-174-201</t>
    <phoneticPr fontId="2" type="noConversion"/>
  </si>
  <si>
    <t>주제어건물 엘리베이터 호기별사양</t>
    <phoneticPr fontId="2" type="noConversion"/>
  </si>
  <si>
    <t>1GJCC0-71650-CM-174-202</t>
  </si>
  <si>
    <t>주제어건물 엘리베이터 단면도,3호기</t>
    <phoneticPr fontId="2" type="noConversion"/>
  </si>
  <si>
    <t>1GJCC0-71650-CM-174-203</t>
  </si>
  <si>
    <t>주제어건물 엘리베이터 출입구,3호기</t>
    <phoneticPr fontId="2" type="noConversion"/>
  </si>
  <si>
    <t>1GJCC0-71650-CM-174-204</t>
  </si>
  <si>
    <t>주제어건물 엘리베이터 평면도,3호기</t>
    <phoneticPr fontId="2" type="noConversion"/>
  </si>
  <si>
    <t>1GJCC0-71650-CM-174-205</t>
  </si>
  <si>
    <t>주제어건물 엘리베이터 평면도상세도,3호기</t>
    <phoneticPr fontId="2" type="noConversion"/>
  </si>
  <si>
    <t>1GJCC0-71650-CM-174-206</t>
  </si>
  <si>
    <t>주제어건물 엘리베이터 오버헤드 상세도,3호기</t>
    <phoneticPr fontId="2" type="noConversion"/>
  </si>
  <si>
    <t>1GJCC0-71650-CM-174-301</t>
    <phoneticPr fontId="2" type="noConversion"/>
  </si>
  <si>
    <t>종합사무실 엘리베이터 호기별사양</t>
    <phoneticPr fontId="2" type="noConversion"/>
  </si>
  <si>
    <t>1GJCC0-71650-CM-174-302</t>
  </si>
  <si>
    <t>종합사무실 엘리베이터 단면도,4호기</t>
    <phoneticPr fontId="2" type="noConversion"/>
  </si>
  <si>
    <t>1GJCC0-71650-CM-174-303</t>
  </si>
  <si>
    <t>종합사무실 엘리베이터 단면도,5호기</t>
    <phoneticPr fontId="2" type="noConversion"/>
  </si>
  <si>
    <t>1GJCC0-71650-CM-174-304</t>
  </si>
  <si>
    <t>종합사무실 엘리베이터 출입구,5호기(지하층)</t>
    <phoneticPr fontId="2" type="noConversion"/>
  </si>
  <si>
    <t>1GJCC0-71650-CM-174-305</t>
  </si>
  <si>
    <t>종합사무실 엘리베이터 출입구,4,5호기(1층)</t>
    <phoneticPr fontId="2" type="noConversion"/>
  </si>
  <si>
    <t>1GJCC0-71650-CM-174-306</t>
  </si>
  <si>
    <t>종합사무실 엘리베이터 출입구,4,5호기(기타층)</t>
    <phoneticPr fontId="2" type="noConversion"/>
  </si>
  <si>
    <t>1GJCC0-71650-CM-174-307</t>
  </si>
  <si>
    <t>종합사무실 엘리베이터 출입구,4,5호기(최상층)</t>
    <phoneticPr fontId="2" type="noConversion"/>
  </si>
  <si>
    <t>1GJCC0-71650-CM-174-308</t>
  </si>
  <si>
    <t>종합사무실 엘리베이터 평면도,5호기(지하층)</t>
    <phoneticPr fontId="2" type="noConversion"/>
  </si>
  <si>
    <t>1GJCC0-71650-CM-174-309</t>
  </si>
  <si>
    <t>종합사무실 엘리베이터 평면도,4,5호기(1,3층)</t>
    <phoneticPr fontId="2" type="noConversion"/>
  </si>
  <si>
    <t>1GJCC0-71650-CM-174-310</t>
  </si>
  <si>
    <t>종합사무실 엘리베이터 평면도,4,5호기(2층)</t>
    <phoneticPr fontId="2" type="noConversion"/>
  </si>
  <si>
    <t>1GJCC0-71650-CM-174-311</t>
  </si>
  <si>
    <t>종합사무실 엘리베이터 오버헤드 상세도,4,5호기</t>
    <phoneticPr fontId="2" type="noConversion"/>
  </si>
  <si>
    <t>1GJCC0-71700-CE-140-001</t>
    <phoneticPr fontId="2" type="noConversion"/>
  </si>
  <si>
    <t>SINGLE LINE DIAGRAM FOR HVAC</t>
    <phoneticPr fontId="2" type="noConversion"/>
  </si>
  <si>
    <t>1GJCC0-71700-CM-494-001</t>
    <phoneticPr fontId="2" type="noConversion"/>
  </si>
  <si>
    <t>ELECTRIC LOAD LIST</t>
    <phoneticPr fontId="2" type="noConversion"/>
  </si>
  <si>
    <t>1GJCC0-71700-CJ-165-001</t>
    <phoneticPr fontId="2" type="noConversion"/>
  </si>
  <si>
    <t>HVAC CONTROL SYSTEM CONFIGURATION DIAGRAM</t>
    <phoneticPr fontId="2" type="noConversion"/>
  </si>
  <si>
    <t>배관</t>
    <phoneticPr fontId="2" type="noConversion"/>
  </si>
  <si>
    <t>1GJCC0-89320-UP-182-001</t>
    <phoneticPr fontId="2" type="noConversion"/>
  </si>
  <si>
    <t>1GJCC0-89320-UP-182-002</t>
  </si>
  <si>
    <t>1GJCC0-89320-UP-184-001</t>
    <phoneticPr fontId="2" type="noConversion"/>
  </si>
  <si>
    <t>C.W PUMP AREA PIPE SUPPORT DETAIL DWG</t>
    <phoneticPr fontId="2" type="noConversion"/>
  </si>
  <si>
    <t>[냉각수펌프건물] 철골 골구 입면도 - 2</t>
    <phoneticPr fontId="2" type="noConversion"/>
  </si>
  <si>
    <t>공정관리</t>
    <phoneticPr fontId="2" type="noConversion"/>
  </si>
  <si>
    <t>FC</t>
    <phoneticPr fontId="2" type="noConversion"/>
  </si>
  <si>
    <t>토목</t>
    <phoneticPr fontId="2" type="noConversion"/>
  </si>
  <si>
    <t>1GJCC0-95500-UC-118-802</t>
  </si>
  <si>
    <t>WATER WASHING DRAIN TANK &amp; SUMP PIT 평면도 및 단면도(2)</t>
  </si>
  <si>
    <t>1GJCC0-95500-UC-118-803</t>
  </si>
  <si>
    <t>1GJCC0-95500-UC-118-804</t>
  </si>
  <si>
    <t>WATER WASHING DRAIN TANK &amp; SUMP PIT 철근도 평면도 및 단면도(2)</t>
  </si>
  <si>
    <t>1GJCC0-95500-UC-118-805</t>
  </si>
  <si>
    <t>WATER WASHING DRAIN TANK &amp; SUMP PIT 철근도 평면도 및 단면도(3)</t>
  </si>
  <si>
    <t>1GJCC0-95500-UC-118-806</t>
  </si>
  <si>
    <t>1GJCC0-95500-UC-118-812</t>
    <phoneticPr fontId="2" type="noConversion"/>
  </si>
  <si>
    <t>FA</t>
    <phoneticPr fontId="2" type="noConversion"/>
  </si>
  <si>
    <t>A</t>
    <phoneticPr fontId="2" type="noConversion"/>
  </si>
  <si>
    <t>WATER WASHING DRAIN TANK &amp; SUMP PIT COVER 상세도</t>
    <phoneticPr fontId="2" type="noConversion"/>
  </si>
  <si>
    <t>1GJCC9-83190-UC-318-004</t>
    <phoneticPr fontId="2" type="noConversion"/>
  </si>
  <si>
    <t>WATER WASHING DRAIN TANK &amp; SUMP PIT 구조계산서</t>
    <phoneticPr fontId="2" type="noConversion"/>
  </si>
  <si>
    <t>1GJCC9-16400-BM-489-002</t>
    <phoneticPr fontId="2" type="noConversion"/>
  </si>
  <si>
    <t>Agitator datasheet &amp; drawing for Chemical Injection System</t>
    <phoneticPr fontId="2" type="noConversion"/>
  </si>
  <si>
    <t>1GJCC9-24100-BM-301-001</t>
    <phoneticPr fontId="2" type="noConversion"/>
  </si>
  <si>
    <t>B</t>
    <phoneticPr fontId="2" type="noConversion"/>
  </si>
  <si>
    <t>Strength Calculation for Fuel Gas Condensate Drain Tank</t>
    <phoneticPr fontId="2" type="noConversion"/>
  </si>
  <si>
    <t>1GJCC9-31411-BM-301-001</t>
    <phoneticPr fontId="2" type="noConversion"/>
  </si>
  <si>
    <t>Strength Calculation for Clean &amp; Dirty Lube Oil Storage Tank</t>
    <phoneticPr fontId="2" type="noConversion"/>
  </si>
  <si>
    <t>1GJCC9-33911-BM-301-001</t>
    <phoneticPr fontId="2" type="noConversion"/>
  </si>
  <si>
    <t>Strength Calculation for Water Washing Drain Tank</t>
    <phoneticPr fontId="2" type="noConversion"/>
  </si>
  <si>
    <t>1GJCC9-36120-BM-301-001</t>
    <phoneticPr fontId="2" type="noConversion"/>
  </si>
  <si>
    <t>Strength Calculation for Condensate Drain Tank</t>
    <phoneticPr fontId="2" type="noConversion"/>
  </si>
  <si>
    <t>1GJCC9-36616-BM-301-001</t>
    <phoneticPr fontId="2" type="noConversion"/>
  </si>
  <si>
    <t>Strength Calculation for CCW Head Tank</t>
    <phoneticPr fontId="2" type="noConversion"/>
  </si>
  <si>
    <t>1GJCC9-71700-BM-492-001</t>
    <phoneticPr fontId="2" type="noConversion"/>
  </si>
  <si>
    <t>Bulk Material for HVAC with catalogue data</t>
    <phoneticPr fontId="2" type="noConversion"/>
  </si>
  <si>
    <t>사업관리</t>
    <phoneticPr fontId="2" type="noConversion"/>
  </si>
  <si>
    <t>1GJCC9-16400-BV-475-007</t>
    <phoneticPr fontId="2" type="noConversion"/>
  </si>
  <si>
    <t>Chemical and Chemical Consumption List for Chemical Injection System</t>
    <phoneticPr fontId="2" type="noConversion"/>
  </si>
  <si>
    <t>1GJCC9-16400-BV-475-004</t>
    <phoneticPr fontId="2" type="noConversion"/>
  </si>
  <si>
    <t>Lubricant list for Chemical Injection System</t>
    <phoneticPr fontId="2" type="noConversion"/>
  </si>
  <si>
    <t>전기</t>
    <phoneticPr fontId="2" type="noConversion"/>
  </si>
  <si>
    <t>1GJCC0-41300-CE-146-011</t>
    <phoneticPr fontId="2" type="noConversion"/>
  </si>
  <si>
    <t>ELECTRICAL PANEL LOCATION LAYOUT - GT BUILDING AREA</t>
    <phoneticPr fontId="2" type="noConversion"/>
  </si>
  <si>
    <t>1GJCC0-41300-CE-146-021</t>
    <phoneticPr fontId="2" type="noConversion"/>
  </si>
  <si>
    <t>ELECTRICAL PANEL LOCATION LAYOUT - ST BUILDING AREA</t>
    <phoneticPr fontId="2" type="noConversion"/>
  </si>
  <si>
    <t>1GJCC0-41300-CE-146-031</t>
    <phoneticPr fontId="2" type="noConversion"/>
  </si>
  <si>
    <t>ELECTRICAL PANEL LOCATION LAYOUT - HRSG BUILDING AREA</t>
    <phoneticPr fontId="2" type="noConversion"/>
  </si>
  <si>
    <t>1GJCC9-41700-CE-144-001</t>
    <phoneticPr fontId="2" type="noConversion"/>
  </si>
  <si>
    <t>CABLE INTERCONNECTION DIAGRAMS</t>
    <phoneticPr fontId="2" type="noConversion"/>
  </si>
  <si>
    <t>제어</t>
    <phoneticPr fontId="2" type="noConversion"/>
  </si>
  <si>
    <t>1GJCC9-59600-SJ-489-011</t>
    <phoneticPr fontId="2" type="noConversion"/>
  </si>
  <si>
    <t>C</t>
    <phoneticPr fontId="2" type="noConversion"/>
  </si>
  <si>
    <t>AIR OPERATED VALVE DATA SHEET AND OUTLINE FOR STG</t>
    <phoneticPr fontId="2" type="noConversion"/>
  </si>
  <si>
    <t>1GJCC2-31430-SM-105-004</t>
    <phoneticPr fontId="2" type="noConversion"/>
  </si>
  <si>
    <t>P&amp;ID FOR JACKING OIL SYSTEM FOR STG</t>
  </si>
  <si>
    <t>1GJCC9-71318-BP-208-101</t>
    <phoneticPr fontId="2" type="noConversion"/>
  </si>
  <si>
    <t>D</t>
    <phoneticPr fontId="2" type="noConversion"/>
  </si>
  <si>
    <t>PMS (Pipe material Specification)</t>
    <phoneticPr fontId="2" type="noConversion"/>
  </si>
  <si>
    <t>1GJCC9-71318-BP-474-103</t>
    <phoneticPr fontId="2" type="noConversion"/>
  </si>
  <si>
    <t>Manual Valve &amp; Speciality List</t>
    <phoneticPr fontId="2" type="noConversion"/>
  </si>
  <si>
    <t>품질</t>
    <phoneticPr fontId="2" type="noConversion"/>
  </si>
  <si>
    <t>1GJCC9-41152-BQ-422-001</t>
    <phoneticPr fontId="2" type="noConversion"/>
  </si>
  <si>
    <t>품질검사 계획서</t>
    <phoneticPr fontId="2" type="noConversion"/>
  </si>
  <si>
    <t>GJ-LS/WP-BQ-0004-T</t>
    <phoneticPr fontId="2" type="noConversion"/>
  </si>
  <si>
    <t>1GJCC9-41152-BQ-422-003</t>
    <phoneticPr fontId="2" type="noConversion"/>
  </si>
  <si>
    <t>품질검사 및 시험절차서</t>
    <phoneticPr fontId="2" type="noConversion"/>
  </si>
  <si>
    <t>1GJCC9-41151-BE-464-001</t>
    <phoneticPr fontId="2" type="noConversion"/>
  </si>
  <si>
    <t>도서목록 및 도서제출 계획서</t>
    <phoneticPr fontId="2" type="noConversion"/>
  </si>
  <si>
    <t>GJ-HS/WP-BE-0001-T</t>
    <phoneticPr fontId="2" type="noConversion"/>
  </si>
  <si>
    <t>GJ-HS/WP-BE-0002-T</t>
  </si>
  <si>
    <t>1GJCC9-41151-BE-145-502</t>
    <phoneticPr fontId="2" type="noConversion"/>
  </si>
  <si>
    <t>CONDUIT LAYOUT DRAWING_STG</t>
    <phoneticPr fontId="2" type="noConversion"/>
  </si>
  <si>
    <t>1GJCC9-41151-BE-174-003</t>
    <phoneticPr fontId="2" type="noConversion"/>
  </si>
  <si>
    <t>SUT(GT) - OUTLINE DRAWING</t>
    <phoneticPr fontId="2" type="noConversion"/>
  </si>
  <si>
    <t>GJ-HS/WP-BE-0005-T</t>
  </si>
  <si>
    <t>1GJCC9-41151-BE-174-004</t>
  </si>
  <si>
    <t>SUT(ST) - OUTLINE DRAWING</t>
    <phoneticPr fontId="2" type="noConversion"/>
  </si>
  <si>
    <t>1GJCC9-41151-BE-174-005</t>
  </si>
  <si>
    <t>SUT(GT) - FOUNDATION DRAWING</t>
    <phoneticPr fontId="2" type="noConversion"/>
  </si>
  <si>
    <t>1GJCC9-41151-BE-174-006</t>
  </si>
  <si>
    <t>SUT(ST) - FOUNDATION DRAWING</t>
    <phoneticPr fontId="2" type="noConversion"/>
  </si>
  <si>
    <t>1GJCC9-41151-BQ-440-304</t>
    <phoneticPr fontId="2" type="noConversion"/>
  </si>
  <si>
    <t>TARIFF METERING PANEL_QUALITY INSPECTION PLAN</t>
    <phoneticPr fontId="2" type="noConversion"/>
  </si>
  <si>
    <t>GJ-HS/WP-BQ-0001-T</t>
    <phoneticPr fontId="2" type="noConversion"/>
  </si>
  <si>
    <t>1GJCC9-41151-BQ-440-305</t>
  </si>
  <si>
    <t>TARIFF METERING PANEL_INSPECTION AND TEST PROCEDURE</t>
    <phoneticPr fontId="2" type="noConversion"/>
  </si>
  <si>
    <t>전기</t>
    <phoneticPr fontId="2" type="noConversion"/>
  </si>
  <si>
    <t>1GJCC0-41830-CE-270-002</t>
    <phoneticPr fontId="2" type="noConversion"/>
  </si>
  <si>
    <t>A</t>
    <phoneticPr fontId="2" type="noConversion"/>
  </si>
  <si>
    <t>설계 계산서(지하배관)</t>
    <phoneticPr fontId="2" type="noConversion"/>
  </si>
  <si>
    <t>1GJCC0-41830-CE-154-004</t>
    <phoneticPr fontId="2" type="noConversion"/>
  </si>
  <si>
    <t>전식방지 Layout 도면(지하배관)</t>
    <phoneticPr fontId="2" type="noConversion"/>
  </si>
  <si>
    <t>1GJCC0-41830-CE-154-005</t>
  </si>
  <si>
    <t>전식방지 LUOUT 도면(TANK BOTTOM)</t>
    <phoneticPr fontId="2" type="noConversion"/>
  </si>
  <si>
    <t>1GJCC0-41830-CE-154-006</t>
  </si>
  <si>
    <t>전기방식 상세도</t>
    <phoneticPr fontId="2" type="noConversion"/>
  </si>
  <si>
    <t>1GJCC0-24100-BE-140-001</t>
    <phoneticPr fontId="2" type="noConversion"/>
  </si>
  <si>
    <t>FA</t>
    <phoneticPr fontId="2" type="noConversion"/>
  </si>
  <si>
    <t>1GJCC9-24100-BE-463-001</t>
    <phoneticPr fontId="2" type="noConversion"/>
  </si>
  <si>
    <t>FI</t>
    <phoneticPr fontId="2" type="noConversion"/>
  </si>
  <si>
    <t>Electrical Load List for GC &amp; Flow Computer</t>
    <phoneticPr fontId="2" type="noConversion"/>
  </si>
  <si>
    <t>1GJCC0-13800-BE-143-002</t>
    <phoneticPr fontId="2" type="noConversion"/>
  </si>
  <si>
    <t>MOTOR DRAWING FOR CONDENSATE DRAIN PUMP</t>
    <phoneticPr fontId="2" type="noConversion"/>
  </si>
  <si>
    <t>MOTOR DRAWING FOR CONDENSATE OVERBOARD PUMP</t>
    <phoneticPr fontId="2" type="noConversion"/>
  </si>
  <si>
    <t>1GJCC0-13800-BE-209-002</t>
    <phoneticPr fontId="2" type="noConversion"/>
  </si>
  <si>
    <t>MOTOR DATASHEET AND CURVE FOR CONDENSATE DRAIN PUMP</t>
    <phoneticPr fontId="2" type="noConversion"/>
  </si>
  <si>
    <t>1GJCC0-13800-BE-209-003</t>
  </si>
  <si>
    <t>MOTOR DATASHEET AND CURVE FOR CONDENSATE OVERBOARD PUMP</t>
    <phoneticPr fontId="2" type="noConversion"/>
  </si>
  <si>
    <t>1GJCC0-59600-BJ-420-001</t>
    <phoneticPr fontId="2" type="noConversion"/>
  </si>
  <si>
    <t>Operating &amp; Maintenance Manual for Control Valve</t>
    <phoneticPr fontId="2" type="noConversion"/>
  </si>
  <si>
    <t>1GJCC0-24100-BJ-161-001</t>
    <phoneticPr fontId="2" type="noConversion"/>
  </si>
  <si>
    <t>Outline Drawing for GC &amp; Flow Computer Cabinet</t>
    <phoneticPr fontId="2" type="noConversion"/>
  </si>
  <si>
    <t>1GJCC9-24100-BJ-466-001</t>
    <phoneticPr fontId="2" type="noConversion"/>
  </si>
  <si>
    <t>1GJCC9-24100-BJ-489-001</t>
    <phoneticPr fontId="2" type="noConversion"/>
  </si>
  <si>
    <t>Data Sheet for GC &amp; Flow Computer</t>
    <phoneticPr fontId="2" type="noConversion"/>
  </si>
  <si>
    <t>1GJCC0-16400-BM-105-001</t>
  </si>
  <si>
    <t>B</t>
    <phoneticPr fontId="2" type="noConversion"/>
  </si>
  <si>
    <t>P&amp;ID for Chemical Injection System</t>
  </si>
  <si>
    <t>1GJCC9-24100-BM-424-001</t>
  </si>
  <si>
    <t>Painting Procedure for GC &amp; Flow Computer</t>
  </si>
  <si>
    <t>GJCC0-24100-BM-173-001</t>
    <phoneticPr fontId="2" type="noConversion"/>
  </si>
  <si>
    <t>Shop Fabrication Drawing for Fuel Gas Condensate Drain Tank</t>
    <phoneticPr fontId="2" type="noConversion"/>
  </si>
  <si>
    <t>1GJCC0-31411-BM-173-0</t>
  </si>
  <si>
    <t>Shop Fabrication Drawing for Clean &amp; Dirty Lube Oil Storage Tank</t>
    <phoneticPr fontId="2" type="noConversion"/>
  </si>
  <si>
    <t>1GJCC0-33911-BM-173-001</t>
    <phoneticPr fontId="2" type="noConversion"/>
  </si>
  <si>
    <t>Shop Fabrication Drawing for Water Washing Drain Tank</t>
    <phoneticPr fontId="2" type="noConversion"/>
  </si>
  <si>
    <t>FC</t>
    <phoneticPr fontId="2" type="noConversion"/>
  </si>
  <si>
    <t>Shop Fabrication Drawing for CCW Head Tank</t>
  </si>
  <si>
    <t>1GJCC9-24100-BM-489-501</t>
  </si>
  <si>
    <t>C</t>
    <phoneticPr fontId="2" type="noConversion"/>
  </si>
  <si>
    <t>Data Sheet for Fuel Gas Condensate Drain Tank</t>
  </si>
  <si>
    <t>1GJCC9-31411-BM-489-501</t>
  </si>
  <si>
    <t>Data Sheet for Clean &amp; Dirty Lube Oil Storage Tank</t>
  </si>
  <si>
    <t>1GJCC9-33911-BM-489-501</t>
  </si>
  <si>
    <t>Data Sheet for Water Washing Drain Tank</t>
  </si>
  <si>
    <t>1GJCC9-36120-BM-489-501</t>
  </si>
  <si>
    <t>Data Sheet for Condensate Drain Tank</t>
  </si>
  <si>
    <t>1GJCC9-36616-BM-489-501</t>
  </si>
  <si>
    <t>Data Sheet for CCW Head Tank</t>
    <phoneticPr fontId="2" type="noConversion"/>
  </si>
  <si>
    <t>1GJCC9-15113-BM-475-001</t>
    <phoneticPr fontId="2" type="noConversion"/>
  </si>
  <si>
    <t>Utility Consumption List for Boiler Feedwater Pump</t>
  </si>
  <si>
    <t>1GJCC0-13800-BM-174-002</t>
    <phoneticPr fontId="2" type="noConversion"/>
  </si>
  <si>
    <t>GENERAL ARRANGEMENT DRAWING(INC. FOUNDATION &amp; LOADING DATA) FOR CONDENSATE DRAIN PUMP</t>
    <phoneticPr fontId="2" type="noConversion"/>
  </si>
  <si>
    <t>GENERAL ARRANGEMENT DRAWING(INC. FOUNDATION &amp; LOADING DATA) FOR CONDENSATE OVERBOARD PUMP</t>
    <phoneticPr fontId="2" type="noConversion"/>
  </si>
  <si>
    <t>사업관리</t>
    <phoneticPr fontId="2" type="noConversion"/>
  </si>
  <si>
    <t>1GJCC9-71841-BV-424-001</t>
    <phoneticPr fontId="2" type="noConversion"/>
  </si>
  <si>
    <t>PAINTING SPECIFICATION FOR GSP(VERTICAL)</t>
    <phoneticPr fontId="2" type="noConversion"/>
  </si>
  <si>
    <t>1GJCC0-59600-BV-416-001</t>
    <phoneticPr fontId="2" type="noConversion"/>
  </si>
  <si>
    <t>Vendor Prints Master Drawing and Document List for Control Valve</t>
    <phoneticPr fontId="2" type="noConversion"/>
  </si>
  <si>
    <t>배관</t>
    <phoneticPr fontId="2" type="noConversion"/>
  </si>
  <si>
    <t>1GJCC2-59000-SE-155-004</t>
    <phoneticPr fontId="2" type="noConversion"/>
  </si>
  <si>
    <t>1GJCC9-36460-OJ-489-001</t>
  </si>
  <si>
    <t>Instrument Data sheet &amp; Catalogue</t>
  </si>
  <si>
    <t>1GJCC0-36460-OE-149-005</t>
    <phoneticPr fontId="2" type="noConversion"/>
  </si>
  <si>
    <t>Lighting Layout &amp; Installation Detail</t>
    <phoneticPr fontId="2" type="noConversion"/>
  </si>
  <si>
    <t>Welding receptacle &amp; Installation Detail</t>
    <phoneticPr fontId="2" type="noConversion"/>
  </si>
  <si>
    <t>1GJCC0-36460-OM-172-019</t>
    <phoneticPr fontId="2" type="noConversion"/>
  </si>
  <si>
    <t>D</t>
    <phoneticPr fontId="2" type="noConversion"/>
  </si>
  <si>
    <t>Vacuum System Installation Drawing</t>
  </si>
  <si>
    <t>1GJCC0-36460-OM-172-021</t>
    <phoneticPr fontId="2" type="noConversion"/>
  </si>
  <si>
    <t>Soundproof wall Installation Drawing</t>
    <phoneticPr fontId="2" type="noConversion"/>
  </si>
  <si>
    <t>1GJCC0-36460-OM-265-001</t>
    <phoneticPr fontId="2" type="noConversion"/>
  </si>
  <si>
    <t>Vacuum System Package</t>
    <phoneticPr fontId="2" type="noConversion"/>
  </si>
  <si>
    <t>1GJCC9-36460-OM-420-001</t>
    <phoneticPr fontId="2" type="noConversion"/>
  </si>
  <si>
    <t>1GJCC9-36460-OM-421-001</t>
    <phoneticPr fontId="2" type="noConversion"/>
  </si>
  <si>
    <t>1GJCC9-36460-OM-422-001</t>
    <phoneticPr fontId="2" type="noConversion"/>
  </si>
  <si>
    <t>Performance Test Procedure</t>
    <phoneticPr fontId="2" type="noConversion"/>
  </si>
  <si>
    <t>1GJCC9-36460-OM-422-002</t>
    <phoneticPr fontId="2" type="noConversion"/>
  </si>
  <si>
    <t>Plume Abatement Test Procedure</t>
  </si>
  <si>
    <t>1GJCC9-36460-OM-428-001</t>
  </si>
  <si>
    <t>Packing Procedure</t>
    <phoneticPr fontId="2" type="noConversion"/>
  </si>
  <si>
    <t>1GJCC9-36460-OM-442-001</t>
    <phoneticPr fontId="2" type="noConversion"/>
  </si>
  <si>
    <t>Sound Proofed Evaluation Report</t>
    <phoneticPr fontId="2" type="noConversion"/>
  </si>
  <si>
    <t>1GJCC9-36460-OM-442-002</t>
  </si>
  <si>
    <t>Computer aided simulation of Air Mixing</t>
    <phoneticPr fontId="2" type="noConversion"/>
  </si>
  <si>
    <t>1GJCC9-36460-OM-463-001</t>
  </si>
  <si>
    <t>Utility Consumption List</t>
    <phoneticPr fontId="2" type="noConversion"/>
  </si>
  <si>
    <t>1GJCC9-36460-OM-489-001</t>
    <phoneticPr fontId="2" type="noConversion"/>
  </si>
  <si>
    <t>Special Tool List</t>
    <phoneticPr fontId="2" type="noConversion"/>
  </si>
  <si>
    <t>1GJCC9-36460-OM-477-001</t>
    <phoneticPr fontId="2" type="noConversion"/>
  </si>
  <si>
    <t>Lubricant List</t>
    <phoneticPr fontId="2" type="noConversion"/>
  </si>
  <si>
    <t>Cooling Tower Data sheet</t>
    <phoneticPr fontId="2" type="noConversion"/>
  </si>
  <si>
    <t>Gear Reducer Data Sheet &amp; Catalogue</t>
    <phoneticPr fontId="2" type="noConversion"/>
  </si>
  <si>
    <t>1GJCC9-36460-OM-489-003</t>
    <phoneticPr fontId="2" type="noConversion"/>
  </si>
  <si>
    <t>Fan Data Sheet &amp; Catalogue</t>
    <phoneticPr fontId="2" type="noConversion"/>
  </si>
  <si>
    <t>1GJCC9-36460-OM-489-005</t>
    <phoneticPr fontId="2" type="noConversion"/>
  </si>
  <si>
    <t>Jib Crane Data sheet &amp; Catalogue</t>
    <phoneticPr fontId="2" type="noConversion"/>
  </si>
  <si>
    <t>1GJCC9-36460-OM-495-001</t>
    <phoneticPr fontId="2" type="noConversion"/>
  </si>
  <si>
    <t>Performance Curve</t>
    <phoneticPr fontId="2" type="noConversion"/>
  </si>
  <si>
    <t>1GJCC9-36460-OM-496-001</t>
  </si>
  <si>
    <t>Cooling Tower Design Thermal Calculation</t>
    <phoneticPr fontId="2" type="noConversion"/>
  </si>
  <si>
    <t>1GJCC0-16221-BH-171-001</t>
  </si>
  <si>
    <t>1GJCC0-16221-BH-177-002</t>
    <phoneticPr fontId="2" type="noConversion"/>
  </si>
  <si>
    <t>1GJCC0-16221-BP-188-002</t>
    <phoneticPr fontId="2" type="noConversion"/>
  </si>
  <si>
    <t>Suction Strainer Drawing for DTP</t>
    <phoneticPr fontId="2" type="noConversion"/>
  </si>
  <si>
    <t>1GJCC0-16221-BP-188-003</t>
  </si>
  <si>
    <t>Orifice Drawing for DTP</t>
    <phoneticPr fontId="2" type="noConversion"/>
  </si>
  <si>
    <t>Installation &amp; Operation &amp; MaintenanceManual for DTP</t>
    <phoneticPr fontId="2" type="noConversion"/>
  </si>
  <si>
    <t>Packing Procedure for DTP</t>
  </si>
  <si>
    <t>Sub-Vendor List for MCWP &amp; ACWP</t>
  </si>
  <si>
    <t>VendorPrintIndex&amp;ScheduleforMCWP&amp; ACWP &amp; DTP</t>
    <phoneticPr fontId="2" type="noConversion"/>
  </si>
  <si>
    <t>1GJCC9-36420-BV-424-001</t>
    <phoneticPr fontId="2" type="noConversion"/>
  </si>
  <si>
    <t>Painting Procedure for MCWP ACWP</t>
    <phoneticPr fontId="2" type="noConversion"/>
  </si>
  <si>
    <t>1GJCC0-36420-BA-118-002</t>
    <phoneticPr fontId="2" type="noConversion"/>
  </si>
  <si>
    <t>1GJCC0-36420-BM-170-001</t>
  </si>
  <si>
    <t>1GJCC0-36420-BM-171-002</t>
    <phoneticPr fontId="2" type="noConversion"/>
  </si>
  <si>
    <t>1GJCC0-16221-BH-105-001</t>
    <phoneticPr fontId="2" type="noConversion"/>
  </si>
  <si>
    <t>P&amp;I Diagram for DTP</t>
    <phoneticPr fontId="2" type="noConversion"/>
  </si>
  <si>
    <t>1GJCC9-36420-BM-461-001</t>
    <phoneticPr fontId="2" type="noConversion"/>
  </si>
  <si>
    <t>Hydraulic Sump Model Test Procedure forMCWP &amp; ACWP</t>
    <phoneticPr fontId="2" type="noConversion"/>
  </si>
  <si>
    <t>P&amp;I Diagram for MCWP</t>
    <phoneticPr fontId="2" type="noConversion"/>
  </si>
  <si>
    <t>1GJCC9-41152-BE-156-001</t>
    <phoneticPr fontId="2" type="noConversion"/>
  </si>
  <si>
    <t>GJ-LS/WP-BE-0008-T</t>
  </si>
  <si>
    <t>1GJCC9-41152-BE-177-007</t>
    <phoneticPr fontId="2" type="noConversion"/>
  </si>
  <si>
    <t>1GJCC9-41154-BE-205-001</t>
    <phoneticPr fontId="2" type="noConversion"/>
  </si>
  <si>
    <t>도면 및 도서 제출 목록</t>
    <phoneticPr fontId="2" type="noConversion"/>
  </si>
  <si>
    <t>GJ-HI/WP-BE-0001-T</t>
    <phoneticPr fontId="2" type="noConversion"/>
  </si>
  <si>
    <t>SJ 에너지</t>
    <phoneticPr fontId="2" type="noConversion"/>
  </si>
  <si>
    <t>유창기계공업</t>
    <phoneticPr fontId="2" type="noConversion"/>
  </si>
  <si>
    <t>토목</t>
    <phoneticPr fontId="2" type="noConversion"/>
  </si>
  <si>
    <t>1GJCC0-71400-BC-118-001</t>
    <phoneticPr fontId="2" type="noConversion"/>
  </si>
  <si>
    <t>Foundation Drawing for EDG</t>
    <phoneticPr fontId="2" type="noConversion"/>
  </si>
  <si>
    <t>GJ-SJ/WP-BC-0001-T</t>
  </si>
  <si>
    <t>기계</t>
    <phoneticPr fontId="2" type="noConversion"/>
  </si>
  <si>
    <t>1GJCC0-71400-BM-186-001</t>
    <phoneticPr fontId="2" type="noConversion"/>
  </si>
  <si>
    <t>General Arrangement Drawing for EDG</t>
    <phoneticPr fontId="2" type="noConversion"/>
  </si>
  <si>
    <t>GJ-SJ/WP-BM-0001-T</t>
    <phoneticPr fontId="2" type="noConversion"/>
  </si>
  <si>
    <t>1GJCC9-71100-BV-464-001</t>
    <phoneticPr fontId="2" type="noConversion"/>
  </si>
  <si>
    <t>Master Drawing &amp; Document List for Compressed Air System</t>
    <phoneticPr fontId="2" type="noConversion"/>
  </si>
  <si>
    <t>1GJCC9-71100-BV-416-001</t>
    <phoneticPr fontId="2" type="noConversion"/>
  </si>
  <si>
    <t>Master Schedule for Compressed Air System</t>
    <phoneticPr fontId="2" type="noConversion"/>
  </si>
  <si>
    <t>1GJCC9-71100-BV-475-001</t>
    <phoneticPr fontId="2" type="noConversion"/>
  </si>
  <si>
    <t>Sub-vendor List for Compressed Air System</t>
    <phoneticPr fontId="2" type="noConversion"/>
  </si>
  <si>
    <t>FC</t>
    <phoneticPr fontId="2" type="noConversion"/>
  </si>
  <si>
    <t>1GJCC0-93540-UC-135-212</t>
  </si>
  <si>
    <t>1GJCC0-93540-UC-135-511</t>
  </si>
  <si>
    <t>각종상세도 (03)</t>
    <phoneticPr fontId="2" type="noConversion"/>
  </si>
  <si>
    <t>건축</t>
    <phoneticPr fontId="2" type="noConversion"/>
  </si>
  <si>
    <t>기계</t>
    <phoneticPr fontId="2" type="noConversion"/>
  </si>
  <si>
    <t>1GJCC3-13000-HM-489-006</t>
    <phoneticPr fontId="2" type="noConversion"/>
  </si>
  <si>
    <t>FA</t>
    <phoneticPr fontId="2" type="noConversion"/>
  </si>
  <si>
    <t>B</t>
    <phoneticPr fontId="2" type="noConversion"/>
  </si>
  <si>
    <t>DATA SHEET AND DRAWING FOR CPH RECIRCULATION PUMP OF HRSG</t>
    <phoneticPr fontId="2" type="noConversion"/>
  </si>
  <si>
    <t>DATA SHEET AND DRAWING FOR BD TRANSFER PUMP OF HRSG</t>
    <phoneticPr fontId="2" type="noConversion"/>
  </si>
  <si>
    <t>제어</t>
    <phoneticPr fontId="2" type="noConversion"/>
  </si>
  <si>
    <t>1GJCC0-53700-BJ-118-001</t>
    <phoneticPr fontId="2" type="noConversion"/>
  </si>
  <si>
    <t>Foundation Drawing for Sampling System (SWAS)</t>
    <phoneticPr fontId="2" type="noConversion"/>
  </si>
  <si>
    <t>1GJCC0-53700-BJ-165-001</t>
    <phoneticPr fontId="2" type="noConversion"/>
  </si>
  <si>
    <t>System Configuration Drawing for Sampling System (SWAS)</t>
    <phoneticPr fontId="2" type="noConversion"/>
  </si>
  <si>
    <t>X:\공주건설본부\4. DDCC\14. SJ에너지</t>
    <phoneticPr fontId="2" type="noConversion"/>
  </si>
  <si>
    <t>1GJCC9-31000-SM-421-002</t>
    <phoneticPr fontId="2" type="noConversion"/>
  </si>
  <si>
    <t>ELECTION &amp; INSTALLATION PROCEDURE FOR ST</t>
    <phoneticPr fontId="2" type="noConversion"/>
  </si>
  <si>
    <t>1GJCC0-16400-BM-177-001</t>
    <phoneticPr fontId="2" type="noConversion"/>
  </si>
  <si>
    <t>Nameplate drawing for Chemical Injection System</t>
    <phoneticPr fontId="2" type="noConversion"/>
  </si>
  <si>
    <t>1GJCC0-16400-BM-177-002</t>
  </si>
  <si>
    <t>Vendor master drawing and document list for Chemical injection system</t>
    <phoneticPr fontId="2" type="noConversion"/>
  </si>
  <si>
    <t>1GJCC0-36131-BM-177-002</t>
    <phoneticPr fontId="2" type="noConversion"/>
  </si>
  <si>
    <t>Coupling Drawing for Condensate Pump</t>
    <phoneticPr fontId="2" type="noConversion"/>
  </si>
  <si>
    <t>1GJCC0-36131-BM-177-005</t>
    <phoneticPr fontId="2" type="noConversion"/>
  </si>
  <si>
    <t>Assembly and Disassembly Sequence for Condensate Pump</t>
    <phoneticPr fontId="2" type="noConversion"/>
  </si>
  <si>
    <t>1GJCC9-36320-BJ-220-001</t>
    <phoneticPr fontId="2" type="noConversion"/>
  </si>
  <si>
    <t>1GJCC9-36320-BJ-225-001</t>
    <phoneticPr fontId="2" type="noConversion"/>
  </si>
  <si>
    <t>Safety valve data sheet and calculation sheet for Condenser Vacuum Pump (for information)</t>
    <phoneticPr fontId="2" type="noConversion"/>
  </si>
  <si>
    <t>1GJCC9-36320-BP-307-001</t>
    <phoneticPr fontId="2" type="noConversion"/>
  </si>
  <si>
    <t>Strainer drawing and data sheet for condenser vacuum
pump (for information)</t>
    <phoneticPr fontId="2" type="noConversion"/>
  </si>
  <si>
    <t>1GJCC9-24100-BJ-160-001</t>
    <phoneticPr fontId="2" type="noConversion"/>
  </si>
  <si>
    <t>Instrument Installation Drawing for GC &amp; Flow Computer (including Conduit Layout)</t>
    <phoneticPr fontId="2" type="noConversion"/>
  </si>
  <si>
    <t>1GJCC9-59610-BJ-420-001</t>
    <phoneticPr fontId="2" type="noConversion"/>
  </si>
  <si>
    <t>Operating &amp; Maintenance Manual for PSV &amp; PRV</t>
    <phoneticPr fontId="2" type="noConversion"/>
  </si>
  <si>
    <t>1GJCC9-59610-BJ-499-001</t>
    <phoneticPr fontId="2" type="noConversion"/>
  </si>
  <si>
    <t>PSV Catalog</t>
    <phoneticPr fontId="2" type="noConversion"/>
  </si>
  <si>
    <t>1GJCC9-36320-BJ-159-001</t>
  </si>
  <si>
    <t>1GJCC9-59610-BJ-489-001</t>
  </si>
  <si>
    <t>PSV Data Sheets with Calculation Sheets</t>
  </si>
  <si>
    <t>1GJCC0-53700-BJ-144-001</t>
  </si>
  <si>
    <t>B</t>
    <phoneticPr fontId="2" type="noConversion"/>
  </si>
  <si>
    <t>Schematic Diagram for Sampling System (SWAS)</t>
  </si>
  <si>
    <t>1GJCC0-53700-BJ-161-001</t>
  </si>
  <si>
    <t>General Arrangement Drawing for Sampling System (SWAS)</t>
    <phoneticPr fontId="2" type="noConversion"/>
  </si>
  <si>
    <t>1GJCC9-53700-BJ-489-001</t>
  </si>
  <si>
    <t>Instrument Data Sheet for Sampling System (SWAS)</t>
    <phoneticPr fontId="2" type="noConversion"/>
  </si>
  <si>
    <t>1GJCC9-59600-BJ-464-001</t>
    <phoneticPr fontId="2" type="noConversion"/>
  </si>
  <si>
    <t>FA</t>
    <phoneticPr fontId="2" type="noConversion"/>
  </si>
  <si>
    <t>A</t>
    <phoneticPr fontId="2" type="noConversion"/>
  </si>
  <si>
    <t>Master Drawing and Document List for MOV</t>
    <phoneticPr fontId="2" type="noConversion"/>
  </si>
  <si>
    <t>1GJCC3-62000-BE-271-008</t>
    <phoneticPr fontId="2" type="noConversion"/>
  </si>
  <si>
    <t>CABLE RACEWAY DRAWING FOR EHT SYSTEM OF SCR &amp; YPES</t>
    <phoneticPr fontId="2" type="noConversion"/>
  </si>
  <si>
    <t>1GJCC0-36320-BM-109-001</t>
    <phoneticPr fontId="2" type="noConversion"/>
  </si>
  <si>
    <t>FC</t>
    <phoneticPr fontId="2" type="noConversion"/>
  </si>
  <si>
    <t>Heat Exchanger Drawing with Data Sheet for Condenser Vacuum Pump</t>
    <phoneticPr fontId="2" type="noConversion"/>
  </si>
  <si>
    <t>1GJCC0-71500-CM-105-011</t>
    <phoneticPr fontId="2" type="noConversion"/>
  </si>
  <si>
    <t>P&amp;ID FOR CLEAN AGENT SYSTEM-ST LUBE OIL SKID</t>
    <phoneticPr fontId="2" type="noConversion"/>
  </si>
  <si>
    <t>제어</t>
    <phoneticPr fontId="2" type="noConversion"/>
  </si>
  <si>
    <t>1GJCC0-36460-OJ-169-001</t>
    <phoneticPr fontId="2" type="noConversion"/>
  </si>
  <si>
    <t>진동측정장치 구성도,설치도, 조립도, 외형도, 결선도</t>
    <phoneticPr fontId="2" type="noConversion"/>
  </si>
  <si>
    <t>1GJCC9-36460-OJ-466-001</t>
    <phoneticPr fontId="2" type="noConversion"/>
  </si>
  <si>
    <t>DCS Input Output list</t>
    <phoneticPr fontId="2" type="noConversion"/>
  </si>
  <si>
    <t>1GJCC9-71300-BJ-165-202</t>
    <phoneticPr fontId="2" type="noConversion"/>
  </si>
  <si>
    <t>1GJCC9-71300-BJ-475-214</t>
    <phoneticPr fontId="2" type="noConversion"/>
  </si>
  <si>
    <t>1GJCC9-71300-BM-126-505</t>
    <phoneticPr fontId="2" type="noConversion"/>
  </si>
  <si>
    <t>3D Modeling</t>
    <phoneticPr fontId="2" type="noConversion"/>
  </si>
  <si>
    <t>1GJCC9-71300-BM-102-006</t>
  </si>
  <si>
    <t>1GJCC0-16200-BJ-161-002</t>
    <phoneticPr fontId="2" type="noConversion"/>
  </si>
  <si>
    <t>INSTRUMENT PANEL DRAWING</t>
    <phoneticPr fontId="2" type="noConversion"/>
  </si>
  <si>
    <t>1GJCC0-16200-BJ-161-003</t>
    <phoneticPr fontId="2" type="noConversion"/>
  </si>
  <si>
    <t>SOL VALVE PANEL DRAWING</t>
    <phoneticPr fontId="2" type="noConversion"/>
  </si>
  <si>
    <t>기계</t>
    <phoneticPr fontId="2" type="noConversion"/>
  </si>
  <si>
    <t>T-N REMOVAL FILTER PACKAGE DATA SHEET &amp; CATALOGUE</t>
    <phoneticPr fontId="2" type="noConversion"/>
  </si>
  <si>
    <t xml:space="preserve">Shop Inspection and Test Plan for MCWP&amp; ACWP </t>
    <phoneticPr fontId="2" type="noConversion"/>
  </si>
  <si>
    <t>1GJCC9-36420-BQ-422-002</t>
  </si>
  <si>
    <t>Shop Inspection and Test Procedure for MCWP &amp; ACWP</t>
    <phoneticPr fontId="2" type="noConversion"/>
  </si>
  <si>
    <t>1GJCC0-44712-UC-118-014</t>
  </si>
  <si>
    <t>맨홀 BLOCK 3 배근상세도(1)</t>
    <phoneticPr fontId="2" type="noConversion"/>
  </si>
  <si>
    <t>1GJCC0-44712-UC-118-015</t>
  </si>
  <si>
    <t>맨홀 BLOCK 3 배근상세도(2)</t>
  </si>
  <si>
    <t>1GJCC0-44712-UC-118-016</t>
  </si>
  <si>
    <t>맨홀 BLOCK 4 배근상세도</t>
    <phoneticPr fontId="2" type="noConversion"/>
  </si>
  <si>
    <t>1GJCC0-44712-UC-118-017</t>
  </si>
  <si>
    <t>맨홀 수직구 배근상세도</t>
    <phoneticPr fontId="2" type="noConversion"/>
  </si>
  <si>
    <t>1GJCC0-44712-UC-118-018</t>
  </si>
  <si>
    <t>표준단면도</t>
    <phoneticPr fontId="2" type="noConversion"/>
  </si>
  <si>
    <t>1GJCC0-44712-UC-133-013</t>
    <phoneticPr fontId="2" type="noConversion"/>
  </si>
  <si>
    <t>TS판넬 설치도(6)</t>
    <phoneticPr fontId="2" type="noConversion"/>
  </si>
  <si>
    <t>1GJCC0-84190-UC-118-001</t>
    <phoneticPr fontId="2" type="noConversion"/>
  </si>
  <si>
    <t>전기맨홀 및 DUCT BANK 위치 평면도</t>
    <phoneticPr fontId="2" type="noConversion"/>
  </si>
  <si>
    <t>1GJCC0-42600-UC-318-001</t>
    <phoneticPr fontId="2" type="noConversion"/>
  </si>
  <si>
    <t>GIS 기초 계산서</t>
    <phoneticPr fontId="2" type="noConversion"/>
  </si>
  <si>
    <t>1GJCC0-44712-UC-133-001</t>
    <phoneticPr fontId="2" type="noConversion"/>
  </si>
  <si>
    <t>송수전 가시설 평면도 맨홀(#1)</t>
    <phoneticPr fontId="2" type="noConversion"/>
  </si>
  <si>
    <t>송수전 가시설 전개도 맨홀(#1)</t>
    <phoneticPr fontId="2" type="noConversion"/>
  </si>
  <si>
    <t>송수전 가시설 단면도 맨홀(#1)</t>
    <phoneticPr fontId="2" type="noConversion"/>
  </si>
  <si>
    <t>송수전 가시설 계측 평면도 맨홀(#1)</t>
    <phoneticPr fontId="2" type="noConversion"/>
  </si>
  <si>
    <t>송수전 가시설 평면도 맨홀(#2)</t>
    <phoneticPr fontId="2" type="noConversion"/>
  </si>
  <si>
    <t>송수전 가시설 전개도 맨홀(#2)</t>
    <phoneticPr fontId="2" type="noConversion"/>
  </si>
  <si>
    <t>송수전 가시설 단면도 맨홀(#2)</t>
    <phoneticPr fontId="2" type="noConversion"/>
  </si>
  <si>
    <t>송수전 가시설 계측 평면도 맨홀(#2)</t>
    <phoneticPr fontId="2" type="noConversion"/>
  </si>
  <si>
    <t>1GJCC0-92400-UC-135-001</t>
    <phoneticPr fontId="2" type="noConversion"/>
  </si>
  <si>
    <t>우수계획 전체 평면도</t>
    <phoneticPr fontId="2" type="noConversion"/>
  </si>
  <si>
    <t>1GJCC0-92400-UC-135-002</t>
  </si>
  <si>
    <t>우수계획 평면도 (1)</t>
    <phoneticPr fontId="2" type="noConversion"/>
  </si>
  <si>
    <t>1GJCC0-92400-UC-135-003</t>
  </si>
  <si>
    <t>우수계획 평면도 (2)</t>
  </si>
  <si>
    <t>1GJCC0-92400-UC-135-004</t>
  </si>
  <si>
    <t>우수계획 평면도 (3)</t>
  </si>
  <si>
    <t>1GJCC0-92400-UC-135-005</t>
  </si>
  <si>
    <t>우수계획 평면도 (4)</t>
  </si>
  <si>
    <t>1GJCC0-92400-UC-135-006</t>
  </si>
  <si>
    <t>우수계획 상세도</t>
    <phoneticPr fontId="2" type="noConversion"/>
  </si>
  <si>
    <t>1GJCC0-92400-UC-135-007</t>
  </si>
  <si>
    <t>우수 맨홀 SCHEDULE</t>
    <phoneticPr fontId="2" type="noConversion"/>
  </si>
  <si>
    <t>1GJCC0-92400-UC-135-008</t>
  </si>
  <si>
    <t>우수 맨홀(4호 맨홀) 상세도</t>
    <phoneticPr fontId="2" type="noConversion"/>
  </si>
  <si>
    <t>1GJCC0-92400-UC-135-009</t>
  </si>
  <si>
    <t>U-DITCH 상세도</t>
    <phoneticPr fontId="2" type="noConversion"/>
  </si>
  <si>
    <t>1GJCC0-92400-UC-135-010</t>
  </si>
  <si>
    <t>우수 집수정 상세도</t>
    <phoneticPr fontId="2" type="noConversion"/>
  </si>
  <si>
    <t>전기</t>
    <phoneticPr fontId="2" type="noConversion"/>
  </si>
  <si>
    <t>1GJCC9-04300-UE-343-012</t>
    <phoneticPr fontId="2" type="noConversion"/>
  </si>
  <si>
    <t>축전지 및 충전기 용량계산서</t>
    <phoneticPr fontId="2" type="noConversion"/>
  </si>
  <si>
    <t>1GJCC9-04300-UE-343-013</t>
  </si>
  <si>
    <t>무정전전원 및 정전압 전원장치 용량계산서</t>
    <phoneticPr fontId="2" type="noConversion"/>
  </si>
  <si>
    <t>송수전선로 종평면도(1)</t>
  </si>
  <si>
    <t>송수전선로 종평면도(2)</t>
  </si>
  <si>
    <t>송수전선로 종평면도(3)</t>
  </si>
  <si>
    <t>송수전선로 맨홀 일반도(1)</t>
  </si>
  <si>
    <t>송수전선로 맨홀 일반도(2)</t>
  </si>
  <si>
    <t>송수전선로 맨홀 일반도(3)</t>
  </si>
  <si>
    <t>송수전선로 맨홀 일반도(4)</t>
  </si>
  <si>
    <t>송수전선로 맨홀 일반도(5)</t>
  </si>
  <si>
    <t>맨홀 BLOCK 1 배근상세도(1)</t>
  </si>
  <si>
    <t>맨홀 BLOCK 1 배근상세도(2)</t>
  </si>
  <si>
    <t>맨홀 BLOCK 2 배근상세도(1)</t>
  </si>
  <si>
    <t>맨홀 BLOCK 2 배근상세도(2)</t>
  </si>
  <si>
    <t>1GJCC0-36131-BE-156-001</t>
    <phoneticPr fontId="2" type="noConversion"/>
  </si>
  <si>
    <t>Motor Outline Drawing for Condensate Pump</t>
    <phoneticPr fontId="2" type="noConversion"/>
  </si>
  <si>
    <t>Motor Terminal Box Drawing and Wiring Diagram for Condensate Pump</t>
    <phoneticPr fontId="2" type="noConversion"/>
  </si>
  <si>
    <t>1GJCC0-71640-BE-174-001</t>
    <phoneticPr fontId="2" type="noConversion"/>
  </si>
  <si>
    <t>FA</t>
    <phoneticPr fontId="2" type="noConversion"/>
  </si>
  <si>
    <t>A</t>
    <phoneticPr fontId="2" type="noConversion"/>
  </si>
  <si>
    <t>MOTOR OUTLINE DRAWING OF JIB CRANE FOR AIR INTAKE SYTEM</t>
    <phoneticPr fontId="2" type="noConversion"/>
  </si>
  <si>
    <t>1GJCC0-71640-BE-174-002</t>
  </si>
  <si>
    <t>MOTOR OUTLINE DRAWING OF HOIST FOR GT GENERATOR CIRCUIT BREAKER</t>
    <phoneticPr fontId="2" type="noConversion"/>
  </si>
  <si>
    <t>1GJCC0-71640-BE-174-003</t>
  </si>
  <si>
    <t>MOTOR OUTLINE DRAWING OF HOIST FOR GT ENCLOSURE FAN</t>
    <phoneticPr fontId="2" type="noConversion"/>
  </si>
  <si>
    <t>1GJCC0-71640-BE-174-004</t>
  </si>
  <si>
    <t>MOTOR OUTLINE DRAWING OF HOIST FOR CONDENSER WATER BOX</t>
    <phoneticPr fontId="2" type="noConversion"/>
  </si>
  <si>
    <t>1GJCC0-71640-BE-174-005</t>
  </si>
  <si>
    <t>MOTOR OUTLINE DRAWING OF HOIST FOR CONDENSER VACUUM PUMP</t>
    <phoneticPr fontId="2" type="noConversion"/>
  </si>
  <si>
    <t>1GJCC0-71640-BE-174-006</t>
  </si>
  <si>
    <t>MOTOR OUTLINE DRAWING OF HOIST FOR CLOSED COOLING WATER PUMP</t>
    <phoneticPr fontId="2" type="noConversion"/>
  </si>
  <si>
    <t>1GJCC0-71640-BE-174-007</t>
  </si>
  <si>
    <t>MOTOR OUTLINE DRAWING OF HOIST FOR CONDENSER TUBE CLEANING SYSTEM STRAINER</t>
    <phoneticPr fontId="2" type="noConversion"/>
  </si>
  <si>
    <t>1GJCC0-71640-BE-174-008</t>
  </si>
  <si>
    <t>MOTOR OUTLINE DRAWING OF HOIST FOR CONDENSER TUBE CLEANING SYSTEM BALL RECIRCULATION PUMP</t>
    <phoneticPr fontId="2" type="noConversion"/>
  </si>
  <si>
    <t>1GJCC0-71640-BE-174-009</t>
  </si>
  <si>
    <t>MOTOR OUTLINE DRAWING OF HOIST FOR COOLING WATER MOV</t>
    <phoneticPr fontId="2" type="noConversion"/>
  </si>
  <si>
    <t>1GJCC0-71640-BE-174-010</t>
  </si>
  <si>
    <t>MOTOR OUTLINE DRAWING OF HOIST FOR CONDENSATE DRAIN PUMP</t>
    <phoneticPr fontId="2" type="noConversion"/>
  </si>
  <si>
    <t>1GJCC0-71640-BE-174-012</t>
    <phoneticPr fontId="2" type="noConversion"/>
  </si>
  <si>
    <t>MOTOR OUTLINE DRAWING OF HOIST FOR HP BYPASS VALVE</t>
    <phoneticPr fontId="2" type="noConversion"/>
  </si>
  <si>
    <t>1GJCC0-11616-BJ-145-001</t>
    <phoneticPr fontId="2" type="noConversion"/>
  </si>
  <si>
    <t>FC</t>
    <phoneticPr fontId="2" type="noConversion"/>
  </si>
  <si>
    <t>Interconnection Wiring Diagram for Bypass system</t>
    <phoneticPr fontId="2" type="noConversion"/>
  </si>
  <si>
    <t>1GJCC9-11616-BJ-420-001</t>
    <phoneticPr fontId="2" type="noConversion"/>
  </si>
  <si>
    <t>FI</t>
    <phoneticPr fontId="2" type="noConversion"/>
  </si>
  <si>
    <t>O&amp;M Manual for Bypass system</t>
    <phoneticPr fontId="2" type="noConversion"/>
  </si>
  <si>
    <t>1GJCC9-11616-BJ-424-001</t>
    <phoneticPr fontId="2" type="noConversion"/>
  </si>
  <si>
    <t>Cleaning and Painting Procedure for Bypass system</t>
    <phoneticPr fontId="2" type="noConversion"/>
  </si>
  <si>
    <t>GJCC9-36614-BJ-489-001</t>
    <phoneticPr fontId="2" type="noConversion"/>
  </si>
  <si>
    <t>Pressure Safety Valve Specification, Calculation and Outline Drawing for CCW Heat Exchanger</t>
    <phoneticPr fontId="2" type="noConversion"/>
  </si>
  <si>
    <t>기계</t>
    <phoneticPr fontId="2" type="noConversion"/>
  </si>
  <si>
    <t>1GJCC9-16400-BM-424-001</t>
  </si>
  <si>
    <t>B</t>
    <phoneticPr fontId="2" type="noConversion"/>
  </si>
  <si>
    <t>Painting procedure for Chemical Injection System</t>
    <phoneticPr fontId="2" type="noConversion"/>
  </si>
  <si>
    <t>1GJCC9-65210-BM-424-001</t>
    <phoneticPr fontId="2" type="noConversion"/>
  </si>
  <si>
    <t>Painting Procedure for CEMS</t>
  </si>
  <si>
    <t>1GJCC9-50000-CJ-476-005</t>
    <phoneticPr fontId="2" type="noConversion"/>
  </si>
  <si>
    <t>SURGE PROTECTION DEVICE APPLICATION LIST AND DESIGN REPORT</t>
    <phoneticPr fontId="2" type="noConversion"/>
  </si>
  <si>
    <t>1GJCC3-13000-HJ-489-003</t>
    <phoneticPr fontId="2" type="noConversion"/>
  </si>
  <si>
    <t>FLOW ELEMENT DATASHEET AND DRAWING FOR HRSG</t>
    <phoneticPr fontId="2" type="noConversion"/>
  </si>
  <si>
    <t>1GJCC9-13000-HJ-462-005</t>
    <phoneticPr fontId="2" type="noConversion"/>
  </si>
  <si>
    <t>LIST OF LIFETIME AND REPLACEMENT CYCLE FOR MAJOR SENSOR AND CONTROL EQUIP. FOR HRSG</t>
    <phoneticPr fontId="2" type="noConversion"/>
  </si>
  <si>
    <t>1GJCC2-35200-SE-144-004</t>
    <phoneticPr fontId="2" type="noConversion"/>
  </si>
  <si>
    <t>SCHEMATIC DIAGRAMS FOR EXCITATION TRANSFORMER FOR STG</t>
    <phoneticPr fontId="2" type="noConversion"/>
  </si>
  <si>
    <t>1GJCC9-31410-SE-489-004</t>
    <phoneticPr fontId="2" type="noConversion"/>
  </si>
  <si>
    <t>PUMP &amp; MOTOR DATA SHEET FOR LUBE OIL CONDITIONER FOR STG</t>
    <phoneticPr fontId="2" type="noConversion"/>
  </si>
  <si>
    <t>1GJCC2-35410-SE-145-006</t>
    <phoneticPr fontId="2" type="noConversion"/>
  </si>
  <si>
    <t>WIRING DIAGRAM FOR HYDROGEN SEAL OIL SYSTEM STG</t>
    <phoneticPr fontId="2" type="noConversion"/>
  </si>
  <si>
    <t>1GJCC2-51300-SJ-165-001</t>
    <phoneticPr fontId="2" type="noConversion"/>
  </si>
  <si>
    <t>STCS CONFIGURATION DRAWING</t>
    <phoneticPr fontId="2" type="noConversion"/>
  </si>
  <si>
    <t>1GJCC9-51300-SJ-466-003</t>
    <phoneticPr fontId="2" type="noConversion"/>
  </si>
  <si>
    <t>EQUIPMENT LIST FOR STCS &amp; VMS</t>
    <phoneticPr fontId="2" type="noConversion"/>
  </si>
  <si>
    <t>1GJCC2-31410-SM-174-008</t>
    <phoneticPr fontId="2" type="noConversion"/>
  </si>
  <si>
    <t>OUTLINE FOR LUBE OIL CONDITIONER FOR STG</t>
    <phoneticPr fontId="2" type="noConversion"/>
  </si>
  <si>
    <t>1GJCC2-31410-SM-174-009</t>
  </si>
  <si>
    <t>OUTLINE FOR LUBE OIL UNIT FOR STG</t>
  </si>
  <si>
    <t>1GJCC2-31100-SM-171-040</t>
    <phoneticPr fontId="2" type="noConversion"/>
  </si>
  <si>
    <t>STEAM TURBINE OIL DEFLECTOR ASSEMBLY</t>
    <phoneticPr fontId="2" type="noConversion"/>
  </si>
  <si>
    <t>1GJCC2-31300-SM-105-010</t>
    <phoneticPr fontId="2" type="noConversion"/>
  </si>
  <si>
    <t>P&amp;ID FOR TURBINE STEAM SEAL SYSTEM FOR STG</t>
    <phoneticPr fontId="2" type="noConversion"/>
  </si>
  <si>
    <t>배관</t>
    <phoneticPr fontId="2" type="noConversion"/>
  </si>
  <si>
    <t>1GJCC9-31100-SP-208-001</t>
    <phoneticPr fontId="2" type="noConversion"/>
  </si>
  <si>
    <t>D</t>
    <phoneticPr fontId="2" type="noConversion"/>
  </si>
  <si>
    <t>PIPING MATERIAL SPECFICATION FOR STG</t>
    <phoneticPr fontId="2" type="noConversion"/>
  </si>
  <si>
    <t>1GJCC0-16200-BJ-489-012</t>
    <phoneticPr fontId="2" type="noConversion"/>
  </si>
  <si>
    <t>TECHNICAL SPECIFICATION &amp; DATASHEET FOR PLC CONTROL SYSTEM</t>
    <phoneticPr fontId="2" type="noConversion"/>
  </si>
  <si>
    <t>1GJCC0-16200-BJ-161-001</t>
    <phoneticPr fontId="2" type="noConversion"/>
  </si>
  <si>
    <t>PLC PANEL DRAWING</t>
    <phoneticPr fontId="2" type="noConversion"/>
  </si>
  <si>
    <t>1GJCC1-41154-BE-205-008</t>
    <phoneticPr fontId="2" type="noConversion"/>
  </si>
  <si>
    <t>IPB earthing drawing for GT</t>
    <phoneticPr fontId="2" type="noConversion"/>
  </si>
  <si>
    <t>GJ-HI/WP-BE-0003-T</t>
  </si>
  <si>
    <t>1GJCC2-41154-BE-205-008</t>
  </si>
  <si>
    <t>IPB earthing drawing for ST</t>
    <phoneticPr fontId="2" type="noConversion"/>
  </si>
  <si>
    <t>기계</t>
    <phoneticPr fontId="2" type="noConversion"/>
  </si>
  <si>
    <t>1GJCC0-71700-CM-489-005</t>
    <phoneticPr fontId="2" type="noConversion"/>
  </si>
  <si>
    <t>FC</t>
    <phoneticPr fontId="2" type="noConversion"/>
  </si>
  <si>
    <t>TECHNICAL DATASHEETS FOR PACKAGED AIR CONDITIONER (1항차)</t>
    <phoneticPr fontId="2" type="noConversion"/>
  </si>
  <si>
    <t>1GJCC0-71700-CM-174-005</t>
    <phoneticPr fontId="2" type="noConversion"/>
  </si>
  <si>
    <t>FA</t>
    <phoneticPr fontId="2" type="noConversion"/>
  </si>
  <si>
    <t>B</t>
    <phoneticPr fontId="2" type="noConversion"/>
  </si>
  <si>
    <t>GENERAL DRAWING FOR PACKAGED AIR CONDITIONER (1항차)</t>
    <phoneticPr fontId="2" type="noConversion"/>
  </si>
  <si>
    <t>1GJCC0-71700-CM-489-007</t>
  </si>
  <si>
    <t>TECHNICAL DATASHEETS FOR HEAT EXCHANGE VENTILATION UNIT (1항차)</t>
    <phoneticPr fontId="2" type="noConversion"/>
  </si>
  <si>
    <t>1GJCC0-71700-CM-174-007</t>
  </si>
  <si>
    <t>GENERAL DRAWING FOR HEAT EXCHANGE VENTILATION UNIT (1항차)</t>
    <phoneticPr fontId="2" type="noConversion"/>
  </si>
  <si>
    <t>1GJCC0-71700-CM-489-013</t>
  </si>
  <si>
    <t>TECHNICAL DATASHEETS FOR CONDENSATE RETURN PUMP (1항차)</t>
    <phoneticPr fontId="2" type="noConversion"/>
  </si>
  <si>
    <t>1GJCC0-71700-CM-174-013</t>
  </si>
  <si>
    <t>GENERAL DRAWING FOR CONDENSATE RETURN PUMP (1항차)</t>
    <phoneticPr fontId="2" type="noConversion"/>
  </si>
  <si>
    <t>1GJCC0-71700-CM-489-018</t>
  </si>
  <si>
    <t>TECHNICAL DATASHEETS FOR HOT WATER GENERATOR (1항차)</t>
    <phoneticPr fontId="2" type="noConversion"/>
  </si>
  <si>
    <t>1GJCC0-71700-CM-174-018</t>
  </si>
  <si>
    <t>GENERAL DRAWING FOR HOT WATER GENERATOR (1항차)</t>
    <phoneticPr fontId="2" type="noConversion"/>
  </si>
  <si>
    <t>1GJCC0-71700-CM-489-002</t>
    <phoneticPr fontId="2" type="noConversion"/>
  </si>
  <si>
    <t>TECHNICAL DATASHEETS FOR ABSORPTION CHILLER UNIT (1항차)</t>
    <phoneticPr fontId="2" type="noConversion"/>
  </si>
  <si>
    <t>1GJCC0-71700-CM-174-002</t>
    <phoneticPr fontId="2" type="noConversion"/>
  </si>
  <si>
    <t>GENERAL DRAWING FOR ABSORPTION CHILLER UNIT (1항차)</t>
    <phoneticPr fontId="2" type="noConversion"/>
  </si>
  <si>
    <t>1GJCC0-71700-CM-489-003</t>
  </si>
  <si>
    <t>TECHNICAL DATASHEETS FOR TURBO CHILLER UNIT (1항차)</t>
    <phoneticPr fontId="2" type="noConversion"/>
  </si>
  <si>
    <t>1GJCC0-71700-CM-174-003</t>
  </si>
  <si>
    <t>GENERAL DRAWING FOR TURBO CHILLER UNIT (1항차)</t>
    <phoneticPr fontId="2" type="noConversion"/>
  </si>
  <si>
    <t>1GJCC0-71700-CM-489-004</t>
  </si>
  <si>
    <t>TECHNICAL DATASHEETS FOR SCREW CHILLER UNIT (1항차)</t>
    <phoneticPr fontId="2" type="noConversion"/>
  </si>
  <si>
    <t>1GJCC0-71700-CM-174-004</t>
  </si>
  <si>
    <t>GENERAL DRAWING FOR SCREW CHILLER UNIT (1항차)</t>
    <phoneticPr fontId="2" type="noConversion"/>
  </si>
  <si>
    <t>1GJCC0-86300-UA-112-112</t>
    <phoneticPr fontId="2" type="noConversion"/>
  </si>
  <si>
    <t>[수처리 및 폐수처리건물] 1층 평면도</t>
    <phoneticPr fontId="2" type="noConversion"/>
  </si>
  <si>
    <t>1GJCC0-86300-UA-112-121</t>
    <phoneticPr fontId="2" type="noConversion"/>
  </si>
  <si>
    <t>[수처리 및 폐수처리건물] 입면도-1</t>
    <phoneticPr fontId="2" type="noConversion"/>
  </si>
  <si>
    <t>1GJCC0-86300-UA-112-161</t>
    <phoneticPr fontId="2" type="noConversion"/>
  </si>
  <si>
    <t>[수처리 및 폐수처리건물] 화장실 확대 평면 및 입면도</t>
    <phoneticPr fontId="2" type="noConversion"/>
  </si>
  <si>
    <t>1GJCC0-86300-UA-112-181</t>
    <phoneticPr fontId="2" type="noConversion"/>
  </si>
  <si>
    <t>[수처리 및 폐수처리건물] 창호 상세도-1</t>
    <phoneticPr fontId="2" type="noConversion"/>
  </si>
  <si>
    <t>1GJCC0-86300-UA-112-182</t>
  </si>
  <si>
    <t>[수처리 및 폐수처리건물] 창호 상세도-2</t>
  </si>
  <si>
    <t>1GJCC0-86300-UA-112-191</t>
    <phoneticPr fontId="2" type="noConversion"/>
  </si>
  <si>
    <t>[수처리 및 폐수처리건물] 부분 상세도-1</t>
    <phoneticPr fontId="2" type="noConversion"/>
  </si>
  <si>
    <t>1GJCC0-86300-UA-112-192</t>
  </si>
  <si>
    <t>[수처리 및 폐수처리건물] 부분 상세도-2</t>
  </si>
  <si>
    <t>1GJCC0-86300-UA-113-115</t>
    <phoneticPr fontId="2" type="noConversion"/>
  </si>
  <si>
    <t>[수처리 및 폐수처리건물] 기초횡단면도-3</t>
    <phoneticPr fontId="2" type="noConversion"/>
  </si>
  <si>
    <t>1GJCC0-86300-UA-113-141</t>
    <phoneticPr fontId="2" type="noConversion"/>
  </si>
  <si>
    <t>[수처리 및 폐수처리건물] 1층 기기기초 평면도</t>
    <phoneticPr fontId="2" type="noConversion"/>
  </si>
  <si>
    <t>1GJCC0-86300-UA-113-152</t>
    <phoneticPr fontId="2" type="noConversion"/>
  </si>
  <si>
    <t>[수처리 및 폐수처리건물] 기기기초 상세도-2</t>
    <phoneticPr fontId="2" type="noConversion"/>
  </si>
  <si>
    <t>1GJCC0-04300-UE-140-352</t>
  </si>
  <si>
    <t>SINGLE LINE DIAGRAM FOR CWP MCC-2</t>
  </si>
  <si>
    <t>SINGLE LINE DIAGRAM FOR ADMIN MCC-1</t>
    <phoneticPr fontId="2" type="noConversion"/>
  </si>
  <si>
    <t>1GJCC0-04300-UE-140-462</t>
  </si>
  <si>
    <t>SINGLE LINE DIAGRAM FOR ADMIN MCC-2</t>
  </si>
  <si>
    <t>1GJCC0-89320-UC-118-153</t>
    <phoneticPr fontId="2" type="noConversion"/>
  </si>
  <si>
    <t>[냉각수펌프건물] 슬리브 상세도</t>
    <phoneticPr fontId="2" type="noConversion"/>
  </si>
  <si>
    <t>[암모니아저장고] 1층 바닥 구조 평면 및 단면도</t>
    <phoneticPr fontId="2" type="noConversion"/>
  </si>
  <si>
    <t>건축</t>
  </si>
  <si>
    <t>제어</t>
  </si>
  <si>
    <t>1GJCC0-15113-BJ-145-001</t>
    <phoneticPr fontId="2" type="noConversion"/>
  </si>
  <si>
    <t>기계</t>
  </si>
  <si>
    <t>1GJCC0-36320-BM-109-004</t>
    <phoneticPr fontId="2" type="noConversion"/>
  </si>
  <si>
    <t>Name plate drawing for condenser vacuum pump</t>
    <phoneticPr fontId="2" type="noConversion"/>
  </si>
  <si>
    <t>1GJCC0-15113-BM-109-002</t>
    <phoneticPr fontId="2" type="noConversion"/>
  </si>
  <si>
    <t>Mechnical Seal Cooler Data Sheet - Drawing for Boiler Feedwater Pump</t>
    <phoneticPr fontId="2" type="noConversion"/>
  </si>
  <si>
    <t>1GJCC0-15113-BM-109-006</t>
    <phoneticPr fontId="2" type="noConversion"/>
  </si>
  <si>
    <t>Mechanical Seal Cross Sectional Drawing for Boiler Feedwater Pump</t>
    <phoneticPr fontId="2" type="noConversion"/>
  </si>
  <si>
    <t>1GJCC0-15113-BM-424-002</t>
    <phoneticPr fontId="2" type="noConversion"/>
  </si>
  <si>
    <t>Painting and Coating Specification for Motor</t>
    <phoneticPr fontId="2" type="noConversion"/>
  </si>
  <si>
    <t>1GJCC0-15113-BM-424-003</t>
  </si>
  <si>
    <t>Painting and Coating Specification for Strainer</t>
    <phoneticPr fontId="2" type="noConversion"/>
  </si>
  <si>
    <t>1GJCC0-71500-BM-101-009</t>
    <phoneticPr fontId="2" type="noConversion"/>
  </si>
  <si>
    <t>A</t>
    <phoneticPr fontId="2" type="noConversion"/>
  </si>
  <si>
    <t>DRAWING FOR IG-541 GAS SUPRESSION SYSTEM</t>
    <phoneticPr fontId="2" type="noConversion"/>
  </si>
  <si>
    <t>1GJCC0-71500-BM-489-009</t>
    <phoneticPr fontId="2" type="noConversion"/>
  </si>
  <si>
    <t>DATA SHEET FOR IG-541 GAS SUPRESSION SYSTEM</t>
    <phoneticPr fontId="2" type="noConversion"/>
  </si>
  <si>
    <t>배관</t>
    <phoneticPr fontId="2" type="noConversion"/>
  </si>
  <si>
    <t>1GJCC9-62000-BP-474-002</t>
    <phoneticPr fontId="2" type="noConversion"/>
  </si>
  <si>
    <t>VALVE LIST &amp; DRAWING FOR DUST COLLECTION SYSTEM</t>
    <phoneticPr fontId="2" type="noConversion"/>
  </si>
  <si>
    <t>1GJCC9-62000-BP-476-002</t>
    <phoneticPr fontId="2" type="noConversion"/>
  </si>
  <si>
    <t>LINE LIST FOR DUST COLLECTION SYSTEM</t>
    <phoneticPr fontId="2" type="noConversion"/>
  </si>
  <si>
    <t>1GJCC0-87700-CA-113-001</t>
    <phoneticPr fontId="2" type="noConversion"/>
  </si>
  <si>
    <t>PIPE RACK_STEEL STRUCTURE DRAWING-1</t>
    <phoneticPr fontId="2" type="noConversion"/>
  </si>
  <si>
    <t>1GJCC1-83100-CA-113-051</t>
    <phoneticPr fontId="2" type="noConversion"/>
  </si>
  <si>
    <t>GT MSD ANCHOR DRAWING-1</t>
    <phoneticPr fontId="2" type="noConversion"/>
  </si>
  <si>
    <t>전기</t>
  </si>
  <si>
    <t>1GJCC0-71540-CE-152-001</t>
    <phoneticPr fontId="2" type="noConversion"/>
  </si>
  <si>
    <t>FIRE ALARM AND DETECTION LAYOUT - SYMBOL &amp; LEGEND</t>
    <phoneticPr fontId="2" type="noConversion"/>
  </si>
  <si>
    <t>1GJCC0-71540-CE-152-003</t>
    <phoneticPr fontId="2" type="noConversion"/>
  </si>
  <si>
    <t>FIRE ALARM AND DETECTION LAYOUT - INSTALLATION DETAIL</t>
    <phoneticPr fontId="2" type="noConversion"/>
  </si>
  <si>
    <t>1GJCC0-71540-CE-152-005</t>
    <phoneticPr fontId="2" type="noConversion"/>
  </si>
  <si>
    <t>FIRE ALARM AND DETECTION LAYOUT - RISER DIAGRAM</t>
    <phoneticPr fontId="2" type="noConversion"/>
  </si>
  <si>
    <t>1GJCC0-71540-CE-152-021</t>
    <phoneticPr fontId="2" type="noConversion"/>
  </si>
  <si>
    <t>FIRE ALARM AND DETECTION LAYOUT - LUBE OIL TANK AREA IN ST BUILDING AREA</t>
    <phoneticPr fontId="2" type="noConversion"/>
  </si>
  <si>
    <t>1GJCC0-71540-CE-152-031</t>
    <phoneticPr fontId="2" type="noConversion"/>
  </si>
  <si>
    <t>FIRE ALARM AND DETECTION LAYOUT - HRSG BUILDING AREA</t>
    <phoneticPr fontId="2" type="noConversion"/>
  </si>
  <si>
    <t>1GJCC0-71540-CE-152-041</t>
    <phoneticPr fontId="2" type="noConversion"/>
  </si>
  <si>
    <t>FIRE ALARM AND DETECTION LAYOUT - CLEAN AND DIRTY TANK AREA</t>
    <phoneticPr fontId="2" type="noConversion"/>
  </si>
  <si>
    <t>1GJCC9-71600-CM-475-004</t>
    <phoneticPr fontId="2" type="noConversion"/>
  </si>
  <si>
    <t>1GJCC2-59000-SE-146-002</t>
    <phoneticPr fontId="2" type="noConversion"/>
  </si>
  <si>
    <t>1GJCC9-51300-SJ-240-001</t>
    <phoneticPr fontId="2" type="noConversion"/>
  </si>
  <si>
    <t>STCS TECHNICAL SPECIFICATION</t>
    <phoneticPr fontId="2" type="noConversion"/>
  </si>
  <si>
    <t>1GJCC9-41151-BE-145-501</t>
    <phoneticPr fontId="2" type="noConversion"/>
  </si>
  <si>
    <t>CONDUIT LAYOUT DRAWING_GTG</t>
    <phoneticPr fontId="2" type="noConversion"/>
  </si>
  <si>
    <t>GJ-HS/WP-BE-0006-T</t>
  </si>
  <si>
    <t>1GJCC9-41151-BE-148-503</t>
    <phoneticPr fontId="2" type="noConversion"/>
  </si>
  <si>
    <t>GROUNDING PROTECTION DRAWING</t>
    <phoneticPr fontId="2" type="noConversion"/>
  </si>
  <si>
    <t>1GJCC0-83190-UA-118-005</t>
    <phoneticPr fontId="2" type="noConversion"/>
  </si>
  <si>
    <t>스팀터빈 발전기 기초 상부 슬래브 평면도(1)</t>
    <phoneticPr fontId="2" type="noConversion"/>
  </si>
  <si>
    <t>1GJCC0-83190-UA-118-026</t>
    <phoneticPr fontId="2" type="noConversion"/>
  </si>
  <si>
    <t>스팀터빈 발전기 기초 하부 슬래브 EMBEDDED PLATE 평면도 (1)</t>
    <phoneticPr fontId="2" type="noConversion"/>
  </si>
  <si>
    <t>스팀터빈 발전기 기초 하부 슬래브 EMBEDDED PLATE 평면도 (2)</t>
  </si>
  <si>
    <t xml:space="preserve">스팀터빈 발전기 기초 상부 슬래브 EMBEDDED PLATE 평면도 </t>
    <phoneticPr fontId="2" type="noConversion"/>
  </si>
  <si>
    <t>토목</t>
  </si>
  <si>
    <t>1GJCC0-89900-UC-118-031</t>
    <phoneticPr fontId="2" type="noConversion"/>
  </si>
  <si>
    <t>SCREEN LIFTING DEVICE 기초 위치 평면도</t>
    <phoneticPr fontId="2" type="noConversion"/>
  </si>
  <si>
    <t>1GJCC0-87100-UA-113-171</t>
    <phoneticPr fontId="2" type="noConversion"/>
  </si>
  <si>
    <t>[공기압축기건물] 베이스플레이트 상세도</t>
    <phoneticPr fontId="2" type="noConversion"/>
  </si>
  <si>
    <t>배관</t>
  </si>
  <si>
    <t>PIPING SPECIALITY ITEM</t>
    <phoneticPr fontId="2" type="noConversion"/>
  </si>
  <si>
    <t>1GJCC0-83100-UA-113-131</t>
  </si>
  <si>
    <t>1GJCC0-71640-BE-143-001</t>
    <phoneticPr fontId="2" type="noConversion"/>
  </si>
  <si>
    <t>FA</t>
    <phoneticPr fontId="2" type="noConversion"/>
  </si>
  <si>
    <t>A</t>
    <phoneticPr fontId="2" type="noConversion"/>
  </si>
  <si>
    <t>ELECTRICAL GENERAL ARRANGEMENT DRAWING OF JIB CRANE FOR AIR INTAKE SYTEM</t>
    <phoneticPr fontId="2" type="noConversion"/>
  </si>
  <si>
    <t>1GJCC0-71640-BE-143-002</t>
  </si>
  <si>
    <t>ELECTRICAL GENERAL ARRANGEMENT DRAWING OF HOIST FOR GT GENERATOR CIRCUIT BREAKER</t>
    <phoneticPr fontId="2" type="noConversion"/>
  </si>
  <si>
    <t>1GJCC0-71640-BE-143-003</t>
  </si>
  <si>
    <t>ELECTRICAL GENERAL ARRANGEMENT DRAWING OF HOIST FOR GT ENCLOSURE FAN</t>
    <phoneticPr fontId="2" type="noConversion"/>
  </si>
  <si>
    <t>1GJCC0-71640-BE-143-004</t>
  </si>
  <si>
    <t>ELECTRICAL GENERAL ARRANGEMENT DRAWING OF HOIST FOR CONDENSER WATER BOX</t>
    <phoneticPr fontId="2" type="noConversion"/>
  </si>
  <si>
    <t>1GJCC0-71640-BE-143-005</t>
  </si>
  <si>
    <t>ELECTRICAL GENERAL ARRANGEMENT DRAWING OF HOIST FOR CONDENSER VACUUM PUMP</t>
    <phoneticPr fontId="2" type="noConversion"/>
  </si>
  <si>
    <t>1GJCC0-71640-BE-143-006</t>
  </si>
  <si>
    <t>ELECTRICAL GENERAL ARRANGEMENT DRAWING OF HOIST FOR CLOSED COOLING WATER PUMP</t>
    <phoneticPr fontId="2" type="noConversion"/>
  </si>
  <si>
    <t>1GJCC0-71640-BE-143-007</t>
  </si>
  <si>
    <t>ELECTRICAL GENERAL ARRANGEMENT DRAWING OF HOIST FOR CONDENSER TUBE CLEANING SYSTEM STRAINER</t>
    <phoneticPr fontId="2" type="noConversion"/>
  </si>
  <si>
    <t>1GJCC0-71640-BE-143-008</t>
  </si>
  <si>
    <t>ELECTRICAL GENERAL ARRANGEMENT DRAWING OF HOIST FOR CONDENSER TUBE CLEANING SYSTEM BALL RECIRCULATION PUMP</t>
    <phoneticPr fontId="2" type="noConversion"/>
  </si>
  <si>
    <t>1GJCC0-71640-BE-143-009</t>
  </si>
  <si>
    <t>ELECTRICAL GENERAL ARRANGEMENT DRAWING OF HOIST FOR COOLING WATER MOV</t>
    <phoneticPr fontId="2" type="noConversion"/>
  </si>
  <si>
    <t>1GJCC0-71640-BE-143-010</t>
  </si>
  <si>
    <t>ELECTRICAL GENERAL ARRANGEMENT DRAWING OF HOIST FOR CONDENSATE DRAIN PUMP</t>
    <phoneticPr fontId="2" type="noConversion"/>
  </si>
  <si>
    <t>1GJCC0-71640-BE-143-012</t>
  </si>
  <si>
    <t>ELECTRICAL GENERAL ARRANGEMENT DRAWING OF HOIST FOR HP BYPASS VALVE</t>
    <phoneticPr fontId="2" type="noConversion"/>
  </si>
  <si>
    <t>1GJCC0-71640-BE-145-001</t>
    <phoneticPr fontId="2" type="noConversion"/>
  </si>
  <si>
    <t>INTERCONNECTION, TERMINATION WIRING
DIAGRAM OF JIB CRANE FOR AIR INTAKE SYTEM</t>
    <phoneticPr fontId="2" type="noConversion"/>
  </si>
  <si>
    <t>1GJCC0-71640-BE-145-002</t>
  </si>
  <si>
    <t>INTERCONNECTION, TERMINATION WIRING DIAGRAM OF HOIST FOR GT GENERATOR CIRCUIT BREAKER</t>
    <phoneticPr fontId="2" type="noConversion"/>
  </si>
  <si>
    <t>1GJCC0-71640-BE-145-003</t>
  </si>
  <si>
    <t>INTERCONNECTION, TERMINATION WIRING
DIAGRAM OF HOIST FOR GT ENCLOSURE FAN</t>
    <phoneticPr fontId="2" type="noConversion"/>
  </si>
  <si>
    <t>1GJCC0-71640-BE-145-004</t>
  </si>
  <si>
    <t>INTERCONNECTION, TERMINATION WIRING
DIAGRAM OF HOIST FOR CONDENSER WATER BOX</t>
    <phoneticPr fontId="2" type="noConversion"/>
  </si>
  <si>
    <t>1GJCC0-71640-BE-145-005</t>
  </si>
  <si>
    <t>INTERCONNECTION, TERMINATION WIRING DIAGRAM OF HOIST FOR CONDENSER VACUUM PUMP</t>
    <phoneticPr fontId="2" type="noConversion"/>
  </si>
  <si>
    <t>1GJCC0-71640-BE-145-006</t>
  </si>
  <si>
    <t>INTERCONNECTION, TERMINATION WIRING DIAGRAM OF HOIST FOR CLOSED COOLING WATER PUMP</t>
    <phoneticPr fontId="2" type="noConversion"/>
  </si>
  <si>
    <t>1GJCC0-71640-BE-145-007</t>
  </si>
  <si>
    <t>INTERCONNECTION, TERMINATION WIRING
DIAGRAM OF HOIST FOR CONDENSER TUBE
CLEANING SYSTEM STRAINER</t>
    <phoneticPr fontId="2" type="noConversion"/>
  </si>
  <si>
    <t>1GJCC0-71640-BE-145-008</t>
  </si>
  <si>
    <t>INTERCONNECTION, TERMINATION WIRING DIAGRAM OF HOIST FOR CONDENSER TUBE CLEANING SYSTEM BALL RECIRCULATION PUMP</t>
    <phoneticPr fontId="2" type="noConversion"/>
  </si>
  <si>
    <t>1GJCC0-71640-BE-145-009</t>
  </si>
  <si>
    <t>INTERCONNECTION, TERMINATION WIRING
DIAGRAM OF HOIST FOR COOLING WATER MOV</t>
    <phoneticPr fontId="2" type="noConversion"/>
  </si>
  <si>
    <t>1GJCC0-71640-BE-145-010</t>
  </si>
  <si>
    <t>INTERCONNECTION, TERMINATION WIRING
DIAGRAM OF HOIST FOR CONDENSATE DRAIN PUMP</t>
    <phoneticPr fontId="2" type="noConversion"/>
  </si>
  <si>
    <t>1GJCC0-71640-BE-145-012</t>
    <phoneticPr fontId="2" type="noConversion"/>
  </si>
  <si>
    <t>INTERCONNECTION, TERMINATION WIRING
DIAGRAM OF HOIST FOR HP BYPASS VALVE</t>
    <phoneticPr fontId="2" type="noConversion"/>
  </si>
  <si>
    <t>1GJCC3-62000-BJ-145-002</t>
    <phoneticPr fontId="2" type="noConversion"/>
  </si>
  <si>
    <t>C</t>
    <phoneticPr fontId="2" type="noConversion"/>
  </si>
  <si>
    <t>INSTRUMENT CABLE INTERCONNECTION WIRING DIAGRAM FOR SCR &amp; YPES</t>
    <phoneticPr fontId="2" type="noConversion"/>
  </si>
  <si>
    <t>1GJCC9-36440-BV-468-001</t>
    <phoneticPr fontId="2" type="noConversion"/>
  </si>
  <si>
    <t>FI</t>
    <phoneticPr fontId="2" type="noConversion"/>
  </si>
  <si>
    <t>PART LIST FOR CTCS</t>
    <phoneticPr fontId="2" type="noConversion"/>
  </si>
  <si>
    <t>1GJCC9-13600-CM-366-001</t>
    <phoneticPr fontId="2" type="noConversion"/>
  </si>
  <si>
    <t>FC</t>
    <phoneticPr fontId="2" type="noConversion"/>
  </si>
  <si>
    <t>TRANSIENT ANALYSIS FOR MAIN STEAM SYSTEM</t>
    <phoneticPr fontId="2" type="noConversion"/>
  </si>
  <si>
    <t>1GJCC9-15110-CM-366-001</t>
    <phoneticPr fontId="2" type="noConversion"/>
  </si>
  <si>
    <t>TRANSIENT ANALYSIS FOR FEEDWATER SYSTEM</t>
    <phoneticPr fontId="2" type="noConversion"/>
  </si>
  <si>
    <t>1GJCC9-16400-CM-360-001</t>
    <phoneticPr fontId="2" type="noConversion"/>
  </si>
  <si>
    <t>DESIGN CALCULATION FOR CHEMICAL INJECTION SYSTEM</t>
    <phoneticPr fontId="2" type="noConversion"/>
  </si>
  <si>
    <t>1GJCC9-16400-CM-403-001</t>
    <phoneticPr fontId="2" type="noConversion"/>
  </si>
  <si>
    <t>SYSTEM DESCRIPTION FOR CHEMICAL INJECTION SYSTEM</t>
    <phoneticPr fontId="2" type="noConversion"/>
  </si>
  <si>
    <t>1GJCC3-13000-HJ-489-002</t>
    <phoneticPr fontId="2" type="noConversion"/>
  </si>
  <si>
    <t>B</t>
    <phoneticPr fontId="2" type="noConversion"/>
  </si>
  <si>
    <t>LEVEL SWITCH DATASHEET AND DRAWING FOR HRSG</t>
    <phoneticPr fontId="2" type="noConversion"/>
  </si>
  <si>
    <t>1GJCC3-13000-HP-199-001</t>
    <phoneticPr fontId="2" type="noConversion"/>
  </si>
  <si>
    <t>TERMINAL POINT LIST AND DRAWING FOR HRSG</t>
    <phoneticPr fontId="2" type="noConversion"/>
  </si>
  <si>
    <t>1GJCC3-13000-HP-480-003</t>
    <phoneticPr fontId="2" type="noConversion"/>
  </si>
  <si>
    <t>STEAM TRAP DATA SHEET AND DRAWING FOR HRSG</t>
    <phoneticPr fontId="2" type="noConversion"/>
  </si>
  <si>
    <t>1GJCC9-13000-HP-479-001</t>
    <phoneticPr fontId="2" type="noConversion"/>
  </si>
  <si>
    <t>PIPE LINE LIST FOR HRSG</t>
    <phoneticPr fontId="2" type="noConversion"/>
  </si>
  <si>
    <t>1GJCC3-13000-HP-480-004</t>
    <phoneticPr fontId="2" type="noConversion"/>
  </si>
  <si>
    <t>SPECIALTY ITEM LIST FOR HRSG</t>
    <phoneticPr fontId="2" type="noConversion"/>
  </si>
  <si>
    <t>1GJCC1-33100-CM-174-011</t>
    <phoneticPr fontId="2" type="noConversion"/>
  </si>
  <si>
    <t>OUTLINE, GT FUEL GAS SCRUBBER SKID</t>
    <phoneticPr fontId="2" type="noConversion"/>
  </si>
  <si>
    <t>GJ-GEWP-CM-0445-T</t>
    <phoneticPr fontId="2" type="noConversion"/>
  </si>
  <si>
    <t>319T6304</t>
    <phoneticPr fontId="2" type="noConversion"/>
  </si>
  <si>
    <t>PNEUMATIC VALVE LIST</t>
    <phoneticPr fontId="2" type="noConversion"/>
  </si>
  <si>
    <t>제어</t>
    <phoneticPr fontId="2" type="noConversion"/>
  </si>
  <si>
    <t>1GJCC0-16200-BJ-489-011</t>
    <phoneticPr fontId="2" type="noConversion"/>
  </si>
  <si>
    <t>PNEUMATIC VALVE DATA SHEET &amp; CATALOGUE</t>
    <phoneticPr fontId="2" type="noConversion"/>
  </si>
  <si>
    <t>기계</t>
    <phoneticPr fontId="2" type="noConversion"/>
  </si>
  <si>
    <t>EMBEDDED PLATE LOCATION &amp; DETAIL DRAWING</t>
    <phoneticPr fontId="2" type="noConversion"/>
  </si>
  <si>
    <t>SLEEVE LOCATION &amp; DETAIL DRAWING</t>
    <phoneticPr fontId="2" type="noConversion"/>
  </si>
  <si>
    <t>OPENING LOCATION &amp; DETAIL DRAWING</t>
    <phoneticPr fontId="2" type="noConversion"/>
  </si>
  <si>
    <t>1GJCC0-16200-BJ-475-002</t>
    <phoneticPr fontId="2" type="noConversion"/>
  </si>
  <si>
    <t>SOFTWARE LIST</t>
    <phoneticPr fontId="2" type="noConversion"/>
  </si>
  <si>
    <t>AIR RECEIVER TANK DATA SHEET &amp; CATALOGUE</t>
    <phoneticPr fontId="2" type="noConversion"/>
  </si>
  <si>
    <t>HEAT EXCHANGER DATA SHEET &amp; CATALOGUE</t>
  </si>
  <si>
    <t>1GJCC0-16200-BM-489-101</t>
    <phoneticPr fontId="2" type="noConversion"/>
  </si>
  <si>
    <t>VALVE DATA SHEET &amp; DRAWING</t>
  </si>
  <si>
    <t>PAINTING PROCEDURE</t>
  </si>
  <si>
    <t>VERTICAL CENTRIFUGAL PUMP DATA SHEET &amp; CATALOGUE</t>
    <phoneticPr fontId="2" type="noConversion"/>
  </si>
  <si>
    <t>1GJCC0-16200-BJ-499-001</t>
    <phoneticPr fontId="2" type="noConversion"/>
  </si>
  <si>
    <t>HMI VENDOR PRINT &amp; CATALOGUE</t>
  </si>
  <si>
    <t>전기</t>
    <phoneticPr fontId="2" type="noConversion"/>
  </si>
  <si>
    <t>EARTHING PLAN</t>
    <phoneticPr fontId="2" type="noConversion"/>
  </si>
  <si>
    <t>AGITATOR &amp; CYCLO REDUCER DATA SHEET &amp; CATALOGUE</t>
    <phoneticPr fontId="2" type="noConversion"/>
  </si>
  <si>
    <t>OVERALL DUCKBANK LAYOUT</t>
    <phoneticPr fontId="2" type="noConversion"/>
  </si>
  <si>
    <t>DUCKBANK LAYOUT -1</t>
    <phoneticPr fontId="2" type="noConversion"/>
  </si>
  <si>
    <t>1GJCC0-04300-UE-149-012</t>
  </si>
  <si>
    <t>DUCKBANK LAYOUT -2</t>
  </si>
  <si>
    <t>1GJCC0-04300-UE-149-013</t>
  </si>
  <si>
    <t>DUCKBANK LAYOUT -3</t>
  </si>
  <si>
    <t>1GJCC0-04300-UE-149-014</t>
  </si>
  <si>
    <t>DUCKBANK LAYOUT -4</t>
  </si>
  <si>
    <t>1GJCC0-04300-UE-149-015</t>
  </si>
  <si>
    <t>DUCKBANK LAYOUT -5</t>
  </si>
  <si>
    <t>1GJCC0-04300-UE-149-016</t>
  </si>
  <si>
    <t>DUCKBANK LAYOUT -6</t>
  </si>
  <si>
    <t>1GJCC0-04300-UE-149-017</t>
  </si>
  <si>
    <t>DUCKBANK LAYOUT -7</t>
  </si>
  <si>
    <t>1GJCC0-04300-UE-149-018</t>
  </si>
  <si>
    <t>DUCKBANK LAYOUT -8</t>
  </si>
  <si>
    <t>1GJCC0-04300-UE-149-019</t>
  </si>
  <si>
    <t>DUCKBANK LAYOUT -9</t>
  </si>
  <si>
    <t>1GJCC0-04300-UE-149-020</t>
  </si>
  <si>
    <t>DUCKBANK LAYOUT -10</t>
  </si>
  <si>
    <t>1GJCC0-04300-UE-149-021</t>
  </si>
  <si>
    <t>DUCKBANK LAYOUT -11</t>
  </si>
  <si>
    <t>1GJCC0-04300-UE-149-022</t>
  </si>
  <si>
    <t>DUCKBANK LAYOUT -12</t>
  </si>
  <si>
    <t>1GJCC0-86300-UA-113-181</t>
    <phoneticPr fontId="2" type="noConversion"/>
  </si>
  <si>
    <t>[수처리 및 폐수처리건물] 1층 바닥 COVER 상세도</t>
    <phoneticPr fontId="2" type="noConversion"/>
  </si>
  <si>
    <t>1GJCC0-41740-CE-145-002</t>
  </si>
  <si>
    <t>1GJCC9-41154-BE-205-004</t>
    <phoneticPr fontId="2" type="noConversion"/>
  </si>
  <si>
    <t>LOS CALCULATION DATA</t>
    <phoneticPr fontId="2" type="noConversion"/>
  </si>
  <si>
    <t>GJ-HI/WP-BE-0002-T</t>
  </si>
  <si>
    <t>1GJCC9-41154-BE-205-005</t>
  </si>
  <si>
    <t>1GJCC9-41154-BE-205-006</t>
  </si>
  <si>
    <t>SHOP TEST &amp; INSPECTION PLAN</t>
    <phoneticPr fontId="2" type="noConversion"/>
  </si>
  <si>
    <t>1GJCC9-41154-BE-205-007</t>
  </si>
  <si>
    <t>SHOP TEST &amp; INSPECTION PROCEDURE</t>
    <phoneticPr fontId="2" type="noConversion"/>
  </si>
  <si>
    <t>1GJCC9-41154-BE-205-008</t>
  </si>
  <si>
    <t>FIELD TEST &amp; INSPECTION PLAN</t>
  </si>
  <si>
    <t>1GJCC9-41154-BE-205-009</t>
  </si>
  <si>
    <t>FIELD TEST &amp; INSPECTION PROCEDURE</t>
  </si>
  <si>
    <t>1GJCC9-41154-BE-205-010</t>
  </si>
  <si>
    <t>CLEANING &amp; PAINTING PROCEDURE</t>
    <phoneticPr fontId="2" type="noConversion"/>
  </si>
  <si>
    <t>1GJCC9-41154-BE-205-011</t>
  </si>
  <si>
    <t>Welding Procedure Specification(WPS) and Procedure Qualification Record(PQR) Loss calculation data</t>
    <phoneticPr fontId="2" type="noConversion"/>
  </si>
  <si>
    <t>1GJCC9-41154-BE-205-012</t>
  </si>
  <si>
    <t>Nondestructive Examination(NDE) Procedure</t>
    <phoneticPr fontId="2" type="noConversion"/>
  </si>
  <si>
    <t>1GJCC9-41154-BE-205-013</t>
  </si>
  <si>
    <t>SHIPPING, HANDLING AND STORAGE INSTRUCTIONS OR PROCEDURE</t>
    <phoneticPr fontId="2" type="noConversion"/>
  </si>
  <si>
    <t>1GJCC9-41154-BE-205-014</t>
  </si>
  <si>
    <t>1GJCC9-41154-BE-205-015</t>
  </si>
  <si>
    <t>INSTRUCTIONS MANUAL FOR OPERATION AND MAINTENANCE</t>
    <phoneticPr fontId="2" type="noConversion"/>
  </si>
  <si>
    <t>1GJCC9-41154-BE-205-016</t>
  </si>
  <si>
    <t>INSTRUCTIONS MANUAL FOR ERECTION AND INSTALLATION</t>
    <phoneticPr fontId="2" type="noConversion"/>
  </si>
  <si>
    <t>1GJCC9-41154-BE-205-017</t>
  </si>
  <si>
    <t>SPAARE PARTS AND SPECIAL TOOLS LIST</t>
    <phoneticPr fontId="2" type="noConversion"/>
  </si>
  <si>
    <t>1GJCC9-41154-BE-205-018</t>
  </si>
  <si>
    <t xml:space="preserve">IPB SUB-VENDOR LIST </t>
    <phoneticPr fontId="2" type="noConversion"/>
  </si>
  <si>
    <t>1GJCC1-41154-BE-205-001</t>
    <phoneticPr fontId="2" type="noConversion"/>
  </si>
  <si>
    <t>IPB LAYOUT DRAWING FOR GT</t>
    <phoneticPr fontId="2" type="noConversion"/>
  </si>
  <si>
    <t>1GJCC2-41154-BE-205-001</t>
    <phoneticPr fontId="2" type="noConversion"/>
  </si>
  <si>
    <t>IPB LAYOUT DRAWING FOR ST</t>
    <phoneticPr fontId="2" type="noConversion"/>
  </si>
  <si>
    <t>1GJCC1-41154-BE-205-002</t>
    <phoneticPr fontId="2" type="noConversion"/>
  </si>
  <si>
    <t>IPB SUT connection drawing for GT</t>
    <phoneticPr fontId="2" type="noConversion"/>
  </si>
  <si>
    <t>1GJCC2-41154-BE-205-002</t>
    <phoneticPr fontId="2" type="noConversion"/>
  </si>
  <si>
    <t>IPB SUT connection drawing for ST</t>
    <phoneticPr fontId="2" type="noConversion"/>
  </si>
  <si>
    <t>1GJCC1-41154-BE-205-003</t>
  </si>
  <si>
    <t>IPB UAT connection drawing for GT</t>
    <phoneticPr fontId="2" type="noConversion"/>
  </si>
  <si>
    <t>1GJCC2-41154-BE-205-003</t>
  </si>
  <si>
    <t>IPB UAT connection drawing for ST</t>
    <phoneticPr fontId="2" type="noConversion"/>
  </si>
  <si>
    <t>1GJCC1-41154-BE-205-004</t>
  </si>
  <si>
    <t>IPB GCB connection drawing for GT</t>
    <phoneticPr fontId="2" type="noConversion"/>
  </si>
  <si>
    <t>1GJCC2-41154-BE-205-004</t>
  </si>
  <si>
    <t>IPB GCB connection drawing for ST</t>
    <phoneticPr fontId="2" type="noConversion"/>
  </si>
  <si>
    <t>1GJCC1-41154-BE-205-007</t>
    <phoneticPr fontId="2" type="noConversion"/>
  </si>
  <si>
    <t>IPB foundation drawing for GT</t>
    <phoneticPr fontId="2" type="noConversion"/>
  </si>
  <si>
    <t>1GJCC2-41154-BE-205-007</t>
    <phoneticPr fontId="2" type="noConversion"/>
  </si>
  <si>
    <t>IPB foundation drawing for ST</t>
    <phoneticPr fontId="2" type="noConversion"/>
  </si>
  <si>
    <t>1GJCC1-41154-BE-205-009</t>
    <phoneticPr fontId="2" type="noConversion"/>
  </si>
  <si>
    <t>IPB building wall entrance drawing for GT</t>
    <phoneticPr fontId="2" type="noConversion"/>
  </si>
  <si>
    <t>1GJCC2-41154-BE-205-009</t>
    <phoneticPr fontId="2" type="noConversion"/>
  </si>
  <si>
    <t>IPB building wall entrance drawing for ST</t>
    <phoneticPr fontId="2" type="noConversion"/>
  </si>
  <si>
    <t>1GJCC1-41154-BE-205-010</t>
    <phoneticPr fontId="2" type="noConversion"/>
  </si>
  <si>
    <t>IPB pressurization system drawing for GT</t>
    <phoneticPr fontId="2" type="noConversion"/>
  </si>
  <si>
    <t>1GJCC2-41154-BE-205-010</t>
  </si>
  <si>
    <t>IPB pressurization system drawing for ST</t>
    <phoneticPr fontId="2" type="noConversion"/>
  </si>
  <si>
    <t>1GJCC1-41154-BE-205-011</t>
  </si>
  <si>
    <t>IPB RTD schematic diagram for GT</t>
    <phoneticPr fontId="2" type="noConversion"/>
  </si>
  <si>
    <t>1GJCC2-41154-BE-205-011</t>
  </si>
  <si>
    <t>IPB RTD schematic diagram for ST</t>
    <phoneticPr fontId="2" type="noConversion"/>
  </si>
  <si>
    <t>1GJCC1-41154-BE-205-012</t>
  </si>
  <si>
    <t>IPB accessories drawing for GT</t>
    <phoneticPr fontId="2" type="noConversion"/>
  </si>
  <si>
    <t>1GJCC2-41154-BE-205-012</t>
  </si>
  <si>
    <t>IPB accessories drawing for ST</t>
    <phoneticPr fontId="2" type="noConversion"/>
  </si>
  <si>
    <t>1GJCC1-41154-BE-205-013</t>
  </si>
  <si>
    <t>IPB bus cross section drawing for GT</t>
    <phoneticPr fontId="2" type="noConversion"/>
  </si>
  <si>
    <t>1GJCC2-41154-BE-205-013</t>
  </si>
  <si>
    <t>IPB bus cross section drawing for ST</t>
    <phoneticPr fontId="2" type="noConversion"/>
  </si>
  <si>
    <t>변압기</t>
    <phoneticPr fontId="2" type="noConversion"/>
  </si>
  <si>
    <t>발전기모선</t>
    <phoneticPr fontId="2" type="noConversion"/>
  </si>
  <si>
    <t>전기</t>
    <phoneticPr fontId="2" type="noConversion"/>
  </si>
  <si>
    <t>1GJCC0-88400-CE-141-001</t>
    <phoneticPr fontId="2" type="noConversion"/>
  </si>
  <si>
    <t>FA</t>
    <phoneticPr fontId="2" type="noConversion"/>
  </si>
  <si>
    <t>A</t>
    <phoneticPr fontId="2" type="noConversion"/>
  </si>
  <si>
    <t>태양광 발전장치 계통도(주제어동)</t>
    <phoneticPr fontId="2" type="noConversion"/>
  </si>
  <si>
    <t>1GJCC0-88400-CE-141-011</t>
    <phoneticPr fontId="2" type="noConversion"/>
  </si>
  <si>
    <t>태양광 발전장치 계통도(수처리 및 폐수처리동)</t>
    <phoneticPr fontId="2" type="noConversion"/>
  </si>
  <si>
    <t>1GJCC0-88400-CE-141-021</t>
    <phoneticPr fontId="2" type="noConversion"/>
  </si>
  <si>
    <t>태양광 발전 장치 인버터 회로도</t>
    <phoneticPr fontId="2" type="noConversion"/>
  </si>
  <si>
    <t>1GJCC0-88400-CE-143-001</t>
    <phoneticPr fontId="2" type="noConversion"/>
  </si>
  <si>
    <t>태양광 발전 장치 모듈 배치도(종합사무동)</t>
    <phoneticPr fontId="2" type="noConversion"/>
  </si>
  <si>
    <t>1GJCC0-88400-CE-146-001</t>
    <phoneticPr fontId="2" type="noConversion"/>
  </si>
  <si>
    <t>태양광 발전 장치 모듈 배치도(주제어동)</t>
    <phoneticPr fontId="2" type="noConversion"/>
  </si>
  <si>
    <t>1GJCC0-88400-CE-146-011</t>
    <phoneticPr fontId="2" type="noConversion"/>
  </si>
  <si>
    <t>태양광 발전 장치 모듈 배치도(수처리 및 폐수처리동)</t>
    <phoneticPr fontId="2" type="noConversion"/>
  </si>
  <si>
    <t>1GJCC0-88400-CE-146-021</t>
    <phoneticPr fontId="2" type="noConversion"/>
  </si>
  <si>
    <t>태양광 발전 장치 모듈 배치도(PLOT PLAN)</t>
    <phoneticPr fontId="2" type="noConversion"/>
  </si>
  <si>
    <t>1GJCC0-88400-CE-146-101</t>
    <phoneticPr fontId="2" type="noConversion"/>
  </si>
  <si>
    <t>태양광 발전 장치 모듈 배치도(주제어동 종합사무동)</t>
    <phoneticPr fontId="2" type="noConversion"/>
  </si>
  <si>
    <t>1GJCC0-88400-CE-146-201</t>
    <phoneticPr fontId="2" type="noConversion"/>
  </si>
  <si>
    <t>태양광 발전 장치 모듈 배치도 ( 주제어동  종합사무동 A ~ D TYPE )</t>
    <phoneticPr fontId="2" type="noConversion"/>
  </si>
  <si>
    <t>1GJCC0-88400-CE-146-221</t>
    <phoneticPr fontId="2" type="noConversion"/>
  </si>
  <si>
    <t>태양광 발전 장치 모듈 배치도 ( 수처리 및 폐수처리동 E ~ F TYPE )</t>
    <phoneticPr fontId="2" type="noConversion"/>
  </si>
  <si>
    <t>1GJCC0-88400-CE-146-301</t>
    <phoneticPr fontId="2" type="noConversion"/>
  </si>
  <si>
    <t>태양광 발전 장치 MODULE 외형도</t>
    <phoneticPr fontId="2" type="noConversion"/>
  </si>
  <si>
    <t>1GJCC0-88400-CE-146-401</t>
    <phoneticPr fontId="2" type="noConversion"/>
  </si>
  <si>
    <t>태양광 발전 장치 인버터 외형도</t>
    <phoneticPr fontId="2" type="noConversion"/>
  </si>
  <si>
    <t>1GJCC0-88400-CE-147-001</t>
    <phoneticPr fontId="2" type="noConversion"/>
  </si>
  <si>
    <t>태양광 발전 장치 STRING 결선 상세도</t>
    <phoneticPr fontId="2" type="noConversion"/>
  </si>
  <si>
    <t>1GJCC0-88400-CE-147-011</t>
    <phoneticPr fontId="2" type="noConversion"/>
  </si>
  <si>
    <t>태양광 발전 장치 MODULE 결선도 (1~3)</t>
    <phoneticPr fontId="2" type="noConversion"/>
  </si>
  <si>
    <t>1GJCC0-88400-CE-147-012</t>
    <phoneticPr fontId="2" type="noConversion"/>
  </si>
  <si>
    <t>태양광 발전 장치 MODULE 전압 범위</t>
    <phoneticPr fontId="2" type="noConversion"/>
  </si>
  <si>
    <t>1GJCC0-88400-CE-148-001</t>
    <phoneticPr fontId="2" type="noConversion"/>
  </si>
  <si>
    <t>태양광 발전장치 접지 계통도(종합사무동)</t>
  </si>
  <si>
    <t>1GJCC0-88400-CE-148-011</t>
    <phoneticPr fontId="2" type="noConversion"/>
  </si>
  <si>
    <t>태양광 발전장치 접지 계통도(주제어동)</t>
  </si>
  <si>
    <t>1GJCC0-88400-CE-148-021</t>
    <phoneticPr fontId="2" type="noConversion"/>
  </si>
  <si>
    <t>태양광 발전장치 접지 계통도(수처리 및 폐수처리동)</t>
  </si>
  <si>
    <t>1GJCC0-95500-UC-118-101</t>
    <phoneticPr fontId="2" type="noConversion"/>
  </si>
  <si>
    <t>1GJCC0-95500-UC-118-111</t>
    <phoneticPr fontId="2" type="noConversion"/>
  </si>
  <si>
    <t>PLATFORM(1) 평면도 및 단면도</t>
    <phoneticPr fontId="2" type="noConversion"/>
  </si>
  <si>
    <t>1GJCC9-87100-UA-301-101</t>
    <phoneticPr fontId="2" type="noConversion"/>
  </si>
  <si>
    <t>공기압축기건물 구조계산서</t>
    <phoneticPr fontId="2" type="noConversion"/>
  </si>
  <si>
    <t>1GJCC0-84180-UC-118-006</t>
    <phoneticPr fontId="2" type="noConversion"/>
  </si>
  <si>
    <t>1GJCC0-84180-UC-118-106</t>
    <phoneticPr fontId="2" type="noConversion"/>
  </si>
  <si>
    <t>1GJCC9-71700-UM-360-551</t>
    <phoneticPr fontId="2" type="noConversion"/>
  </si>
  <si>
    <t>Calculation Report for HVAC &amp; Plumbing System [냉각수펌프동]</t>
    <phoneticPr fontId="2" type="noConversion"/>
  </si>
  <si>
    <t>1GJCC0-71700-UM-105-551</t>
    <phoneticPr fontId="2" type="noConversion"/>
  </si>
  <si>
    <t>[냉각수펌프동] HVAC P&amp;I Diagram</t>
    <phoneticPr fontId="2" type="noConversion"/>
  </si>
  <si>
    <t>1GJCC0-71700-UM-172-551</t>
    <phoneticPr fontId="2" type="noConversion"/>
  </si>
  <si>
    <t>[냉각수펌프동] HVAC Plan - Basement Floor</t>
    <phoneticPr fontId="2" type="noConversion"/>
  </si>
  <si>
    <t>[냉각수펌프동] HVAC Plan - 1st Floor</t>
    <phoneticPr fontId="2" type="noConversion"/>
  </si>
  <si>
    <t>[냉각수펌프동] HVAC Plan - Roof</t>
    <phoneticPr fontId="2" type="noConversion"/>
  </si>
  <si>
    <t>1GJCC0-71700-UM-172-561</t>
    <phoneticPr fontId="2" type="noConversion"/>
  </si>
  <si>
    <t>[냉각수펌프동] HVAC Piping Plan - Basement Floor</t>
    <phoneticPr fontId="2" type="noConversion"/>
  </si>
  <si>
    <t>[냉각수펌프동] HVAC Piping Plan - 1st Floor</t>
    <phoneticPr fontId="2" type="noConversion"/>
  </si>
  <si>
    <t>1GJCC0-71700-UM-476-551</t>
    <phoneticPr fontId="2" type="noConversion"/>
  </si>
  <si>
    <t>HVAC Equipment Schedule [냉각수펌프동]</t>
    <phoneticPr fontId="2" type="noConversion"/>
  </si>
  <si>
    <t>1GJCC0-36614-BC-118-001</t>
    <phoneticPr fontId="2" type="noConversion"/>
  </si>
  <si>
    <t>Foundation and Loading Data for CCW Heat Exchanger</t>
    <phoneticPr fontId="2" type="noConversion"/>
  </si>
  <si>
    <t>1GJCC9-59540-BJ-489-002</t>
    <phoneticPr fontId="2" type="noConversion"/>
  </si>
  <si>
    <t>Detector, Alarm and Sound List &amp; Datasheet &amp; Catalog for GLDS</t>
    <phoneticPr fontId="2" type="noConversion"/>
  </si>
  <si>
    <t>1GJCC9-59540-BJ-492-001</t>
    <phoneticPr fontId="2" type="noConversion"/>
  </si>
  <si>
    <t>FC</t>
    <phoneticPr fontId="2" type="noConversion"/>
  </si>
  <si>
    <t>1GJCC9-24100-BJ-420-001</t>
    <phoneticPr fontId="2" type="noConversion"/>
  </si>
  <si>
    <t>Operation &amp; Maintenance Manual fo Flow Metering System &amp; GC</t>
    <phoneticPr fontId="2" type="noConversion"/>
  </si>
  <si>
    <t>1GJCC9-15113-BM-495-001</t>
    <phoneticPr fontId="2" type="noConversion"/>
  </si>
  <si>
    <t>C</t>
    <phoneticPr fontId="2" type="noConversion"/>
  </si>
  <si>
    <t>Pump Performance Curve for Boiler Feedwater Pump</t>
    <phoneticPr fontId="2" type="noConversion"/>
  </si>
  <si>
    <t>1GJCC9-36614-BM-466-001</t>
    <phoneticPr fontId="2" type="noConversion"/>
  </si>
  <si>
    <t>Equipment List for CCW Heat Exchanger</t>
    <phoneticPr fontId="2" type="noConversion"/>
  </si>
  <si>
    <t>1GJCC0-13800-BM-174-013</t>
    <phoneticPr fontId="2" type="noConversion"/>
  </si>
  <si>
    <t>PUMP SECTIONAL DRAWING FOR CONDENSATE OVERBOARD PUMP</t>
    <phoneticPr fontId="2" type="noConversion"/>
  </si>
  <si>
    <t>1GJCC0-13800-BM-495-001</t>
    <phoneticPr fontId="2" type="noConversion"/>
  </si>
  <si>
    <t>PERFORMANCE CURVE AND PUMP DATASHEET FOR CLOSED COOLING WATER PUMP</t>
    <phoneticPr fontId="2" type="noConversion"/>
  </si>
  <si>
    <t>1GJCC0-13800-BM-495-002</t>
  </si>
  <si>
    <t>PERFORMANCE CURVE AND PUMP DATASHEET FOR CONDENSATE DRAIN PUMP</t>
    <phoneticPr fontId="2" type="noConversion"/>
  </si>
  <si>
    <t>1GJCC0-13800-BM-495-003</t>
  </si>
  <si>
    <t>PERFORMANCE CURVE AND PUMP DATASHEET FOR CONDENSATE OVERBOARD PUMP</t>
    <phoneticPr fontId="2" type="noConversion"/>
  </si>
  <si>
    <t>1GJCC0-36614-BM-177-001</t>
    <phoneticPr fontId="2" type="noConversion"/>
  </si>
  <si>
    <t>Name Plate Drawing for CCW Heat Exchanger</t>
    <phoneticPr fontId="2" type="noConversion"/>
  </si>
  <si>
    <t>1GJCC9-15113-BM-468-001</t>
    <phoneticPr fontId="2" type="noConversion"/>
  </si>
  <si>
    <t>Parts List (To Cross Sectional Drawing) for Boiler Feedwater Pump</t>
    <phoneticPr fontId="2" type="noConversion"/>
  </si>
  <si>
    <t>1GJCC0-24100-BM-173-002</t>
    <phoneticPr fontId="2" type="noConversion"/>
  </si>
  <si>
    <t>Insulation Support Drawing for Fuel Gas Condensate Drain Tank</t>
    <phoneticPr fontId="2" type="noConversion"/>
  </si>
  <si>
    <t>1GJCC0-36120-BM-173-002</t>
    <phoneticPr fontId="2" type="noConversion"/>
  </si>
  <si>
    <t>Insulation Support Drawing for Condensate Drain Tank</t>
    <phoneticPr fontId="2" type="noConversion"/>
  </si>
  <si>
    <t>1GJCC9-71700-BM-489-003</t>
  </si>
  <si>
    <t>1GJCC9-71500-BM-420-002</t>
    <phoneticPr fontId="2" type="noConversion"/>
  </si>
  <si>
    <t>FI</t>
    <phoneticPr fontId="2" type="noConversion"/>
  </si>
  <si>
    <t>CATALOG</t>
    <phoneticPr fontId="2" type="noConversion"/>
  </si>
  <si>
    <t>1GJCC9-03900-BP-186-001</t>
    <phoneticPr fontId="2" type="noConversion"/>
  </si>
  <si>
    <t>General Arrangement Drawing for Cast Iron Piping (Item Catalog)</t>
    <phoneticPr fontId="2" type="noConversion"/>
  </si>
  <si>
    <t>1GJCC9-03900-BP-464-001</t>
    <phoneticPr fontId="2" type="noConversion"/>
  </si>
  <si>
    <t>Vendor Prints Master Drawing and Document List For Cast Iron Piping</t>
    <phoneticPr fontId="2" type="noConversion"/>
  </si>
  <si>
    <t>1GJCC9-03904-BP-420-001</t>
    <phoneticPr fontId="2" type="noConversion"/>
  </si>
  <si>
    <t>Operation and Maintenace Manual for Strainer</t>
    <phoneticPr fontId="2" type="noConversion"/>
  </si>
  <si>
    <t>1GJCC9-03904-BP-464-001</t>
    <phoneticPr fontId="2" type="noConversion"/>
  </si>
  <si>
    <t>Vendor Prints Master Drawing and Document List for Strainer</t>
    <phoneticPr fontId="2" type="noConversion"/>
  </si>
  <si>
    <t>1GJCC9-36131-BV-424-001</t>
    <phoneticPr fontId="2" type="noConversion"/>
  </si>
  <si>
    <t>Painting Procedures for Condensate Pump</t>
    <phoneticPr fontId="2" type="noConversion"/>
  </si>
  <si>
    <t>1GJCC9-36440-BV-424-00</t>
    <phoneticPr fontId="2" type="noConversion"/>
  </si>
  <si>
    <t>Rubber Lining Procedure for CTCS</t>
    <phoneticPr fontId="2" type="noConversion"/>
  </si>
  <si>
    <t>1GJCC3-13000-HM-201-002</t>
    <phoneticPr fontId="2" type="noConversion"/>
  </si>
  <si>
    <t>INSULATION DETAIL FOR BLOWDOWN TANK OF HRSG</t>
    <phoneticPr fontId="2" type="noConversion"/>
  </si>
  <si>
    <t>1GJCC2-35200-SE-144-006</t>
    <phoneticPr fontId="2" type="noConversion"/>
  </si>
  <si>
    <t>ELEMENTARY DIAGRAM FOR EXCITATION SYSTEM FOR STG</t>
    <phoneticPr fontId="2" type="noConversion"/>
  </si>
  <si>
    <t>1GJCC2-35100-SE-144-003</t>
    <phoneticPr fontId="2" type="noConversion"/>
  </si>
  <si>
    <t>B</t>
    <phoneticPr fontId="2" type="noConversion"/>
  </si>
  <si>
    <t>1GJCC2-35200-SE-174-030</t>
    <phoneticPr fontId="2" type="noConversion"/>
  </si>
  <si>
    <t>D</t>
    <phoneticPr fontId="2" type="noConversion"/>
  </si>
  <si>
    <t>1GJCC9-31100-SM-489-009</t>
    <phoneticPr fontId="2" type="noConversion"/>
  </si>
  <si>
    <t>1GJCC2-31100-SM-171-029</t>
    <phoneticPr fontId="2" type="noConversion"/>
  </si>
  <si>
    <t>STEAM TURBINE HIP FRONT PEDESTAL ASSEMBLY</t>
    <phoneticPr fontId="2" type="noConversion"/>
  </si>
  <si>
    <t>1GJCC2-31100-SM-171-030</t>
  </si>
  <si>
    <t>STEAM TURBINE HIP REAR PEDESTAL ASSEMBLY</t>
    <phoneticPr fontId="2" type="noConversion"/>
  </si>
  <si>
    <t>1GJCC2-31100-SM-171-037</t>
    <phoneticPr fontId="2" type="noConversion"/>
  </si>
  <si>
    <t>STEAM TURBINE LP REAR PEDESTAL ASSEMBLY</t>
    <phoneticPr fontId="2" type="noConversion"/>
  </si>
  <si>
    <t>1GJCC0-36460-OJ-103-001</t>
    <phoneticPr fontId="2" type="noConversion"/>
  </si>
  <si>
    <t>Logic Diagram for Cooling Tower</t>
    <phoneticPr fontId="2" type="noConversion"/>
  </si>
  <si>
    <t>1GJCC0-36460-OJ-143-001</t>
    <phoneticPr fontId="2" type="noConversion"/>
  </si>
  <si>
    <t>LOP Panel Specification &amp; Outline &amp; Interconnection Drawing</t>
    <phoneticPr fontId="2" type="noConversion"/>
  </si>
  <si>
    <t>1GJCC0-36460-OJ-168-001</t>
    <phoneticPr fontId="2" type="noConversion"/>
  </si>
  <si>
    <t>Loop Diagram for Cooling Tower</t>
    <phoneticPr fontId="2" type="noConversion"/>
  </si>
  <si>
    <t>1GJCC9-36460-OJ-164-004</t>
    <phoneticPr fontId="2" type="noConversion"/>
  </si>
  <si>
    <t>제어계통설명서 및 기기 보호요건</t>
    <phoneticPr fontId="2" type="noConversion"/>
  </si>
  <si>
    <t>1GJCC9-36460-OE-142-001</t>
    <phoneticPr fontId="2" type="noConversion"/>
  </si>
  <si>
    <t>Power &amp; Control Cable Route Schedule List</t>
    <phoneticPr fontId="2" type="noConversion"/>
  </si>
  <si>
    <t>1GJCC9-41151-BE-295-401</t>
    <phoneticPr fontId="2" type="noConversion"/>
  </si>
  <si>
    <t>DGA TECHNICAL SPECIFICATION</t>
    <phoneticPr fontId="2" type="noConversion"/>
  </si>
  <si>
    <t>GJ-HS/WP-BE-0007-T</t>
  </si>
  <si>
    <t>1GJCC9-41151-BE-295-408</t>
    <phoneticPr fontId="2" type="noConversion"/>
  </si>
  <si>
    <t>TP TECHNICAL SPECIFICATION</t>
    <phoneticPr fontId="2" type="noConversion"/>
  </si>
  <si>
    <t>품질</t>
    <phoneticPr fontId="2" type="noConversion"/>
  </si>
  <si>
    <t>1GJCC9-41151-BQ-422-404</t>
    <phoneticPr fontId="2" type="noConversion"/>
  </si>
  <si>
    <t>DGA SHOP TEST &amp; INSPECTION PROCEDURE</t>
    <phoneticPr fontId="2" type="noConversion"/>
  </si>
  <si>
    <t>GJ-HS/WP-BQ-0002-T</t>
    <phoneticPr fontId="2" type="noConversion"/>
  </si>
  <si>
    <t>1GJCC9-41151-BQ-422-406</t>
    <phoneticPr fontId="2" type="noConversion"/>
  </si>
  <si>
    <t>DGA FIELD TEST &amp; INSPECTION PROCEDURE</t>
    <phoneticPr fontId="2" type="noConversion"/>
  </si>
  <si>
    <t>1GJCC9-41151-BQ-422-411</t>
    <phoneticPr fontId="2" type="noConversion"/>
  </si>
  <si>
    <t>TP SHOP TEST &amp; INSPECTION PROCEDURE</t>
    <phoneticPr fontId="2" type="noConversion"/>
  </si>
  <si>
    <t>1GJCC9-41151-BQ-422-413</t>
    <phoneticPr fontId="2" type="noConversion"/>
  </si>
  <si>
    <t>TP FIELD TEST &amp; INSPECTION PROCEDURE</t>
    <phoneticPr fontId="2" type="noConversion"/>
  </si>
  <si>
    <t>1GJCC0-95500-UC-118-109</t>
    <phoneticPr fontId="2" type="noConversion"/>
  </si>
  <si>
    <t>PLATFORM STAIR 기초 평면도 및 단면도</t>
    <phoneticPr fontId="2" type="noConversion"/>
  </si>
  <si>
    <t>1GJCC0-95500-UC-118-110</t>
  </si>
  <si>
    <t>PLATFORM STAIR 기초 철근 평면도 및 단면도</t>
    <phoneticPr fontId="2" type="noConversion"/>
  </si>
  <si>
    <t>1GJCC0-82190-UC-118-201</t>
    <phoneticPr fontId="2" type="noConversion"/>
  </si>
  <si>
    <t>지하매설물 전체 평면도</t>
    <phoneticPr fontId="2" type="noConversion"/>
  </si>
  <si>
    <t>1GJCC0-82190-UC-118-202</t>
  </si>
  <si>
    <t>지하매설물 평면도 (1)</t>
    <phoneticPr fontId="2" type="noConversion"/>
  </si>
  <si>
    <t>1GJCC0-82190-UC-118-203</t>
  </si>
  <si>
    <t>지하매설물 평면도 (2)</t>
  </si>
  <si>
    <t>1GJCC0-82190-UC-118-204</t>
  </si>
  <si>
    <t>지하매설물 평면도 (3)</t>
  </si>
  <si>
    <t>1GJCC0-82190-UC-118-205</t>
  </si>
  <si>
    <t>지하매설물 평면도 (4)</t>
  </si>
  <si>
    <t>1GJCC0-82190-UC-118-206</t>
  </si>
  <si>
    <t>지하매설물 평면도 (5)</t>
  </si>
  <si>
    <t>1GJCC0-82190-UC-118-207</t>
  </si>
  <si>
    <t>지하매설물 평면도 (6)</t>
  </si>
  <si>
    <t>1GJCC0-82190-UC-118-208</t>
  </si>
  <si>
    <t>지하매설물 평면도 (7)</t>
  </si>
  <si>
    <t>1GJCC0-82190-UC-118-209</t>
  </si>
  <si>
    <t>지하매설물 평면도 (8)</t>
  </si>
  <si>
    <t>1GJCC0-82190-UC-118-210</t>
  </si>
  <si>
    <t>지하매설물 평면도 (9)</t>
  </si>
  <si>
    <t>1GJCC0-82190-UC-118-211</t>
  </si>
  <si>
    <t>지하매설물 평면도 (10)</t>
  </si>
  <si>
    <t>1GJCC0-82190-UC-118-212</t>
  </si>
  <si>
    <t>지하매설물 평면도 (11)</t>
  </si>
  <si>
    <t>1GJCC0-82190-UC-118-213</t>
  </si>
  <si>
    <t>지하매설물 평면도 (12)</t>
  </si>
  <si>
    <t>1GJCC0-82190-UC-118-214</t>
  </si>
  <si>
    <t>지하매설물 평면도 (13)</t>
  </si>
  <si>
    <t>1GJCC0-82190-UC-118-215</t>
  </si>
  <si>
    <t>지하매설물 평면도 (14)</t>
  </si>
  <si>
    <t>1GJCC0-82190-UC-118-216</t>
  </si>
  <si>
    <t>지하매설물 평면도 (15)</t>
  </si>
  <si>
    <t>1GJCC0-71400-UA-118-201</t>
    <phoneticPr fontId="2" type="noConversion"/>
  </si>
  <si>
    <t>비상발전기 기초 평면도 및 단면도</t>
    <phoneticPr fontId="2" type="noConversion"/>
  </si>
  <si>
    <t>1GJCC0-71400-UA-118-202</t>
  </si>
  <si>
    <t>비상발전기 기초 철근 평면도 및 단면도</t>
    <phoneticPr fontId="2" type="noConversion"/>
  </si>
  <si>
    <t>기계</t>
    <phoneticPr fontId="2" type="noConversion"/>
  </si>
  <si>
    <t>1GJCC0-71700-CM-489-006</t>
  </si>
  <si>
    <t>FA</t>
    <phoneticPr fontId="2" type="noConversion"/>
  </si>
  <si>
    <t>B</t>
    <phoneticPr fontId="2" type="noConversion"/>
  </si>
  <si>
    <t>TECHNICAL DATASHEETS FOR SYSTEM AIR CONDITIONER (1항차)</t>
    <phoneticPr fontId="2" type="noConversion"/>
  </si>
  <si>
    <t>1GJCC0-71700-CM-174-006</t>
  </si>
  <si>
    <t>GENERAL DRAWING FOR SYSTEM AIR CONDITIONER (1항차)</t>
    <phoneticPr fontId="2" type="noConversion"/>
  </si>
  <si>
    <t>1GJCC0-71700-CM-489-021</t>
    <phoneticPr fontId="2" type="noConversion"/>
  </si>
  <si>
    <t>FC</t>
    <phoneticPr fontId="2" type="noConversion"/>
  </si>
  <si>
    <t>TECHNICAL DATASHEETS FOR 수처리장치 (1항차)</t>
    <phoneticPr fontId="2" type="noConversion"/>
  </si>
  <si>
    <t>1GJCC0-71700-CM-174-021</t>
  </si>
  <si>
    <t>GENERAL DRAWING FOR 수처리장치 (1항차)</t>
    <phoneticPr fontId="2" type="noConversion"/>
  </si>
  <si>
    <t>1GJCC0-71700-CM-489-022</t>
  </si>
  <si>
    <t>TECHNICAL DATASHEETS FOR 초기우수배제여과장치 (1항차)</t>
    <phoneticPr fontId="2" type="noConversion"/>
  </si>
  <si>
    <t>GENERAL DRAWING FOR 초기우수배제여과장치 (1항차)</t>
    <phoneticPr fontId="2" type="noConversion"/>
  </si>
  <si>
    <t>1GJCC0-71700-CM-489-011</t>
  </si>
  <si>
    <t>TECHNICAL DATASHEETS FOR PUMP (1항차)</t>
    <phoneticPr fontId="2" type="noConversion"/>
  </si>
  <si>
    <t>1GJCC0-71700-CM-174-011</t>
    <phoneticPr fontId="2" type="noConversion"/>
  </si>
  <si>
    <t>GENERAL DRAWING FOR PUMP (1항차)</t>
    <phoneticPr fontId="2" type="noConversion"/>
  </si>
  <si>
    <t>1GJCC0-71700-CM-489-017</t>
    <phoneticPr fontId="2" type="noConversion"/>
  </si>
  <si>
    <t>TECHNICAL DATASHEETS FOR STEAM TYPE HOT WATER GENERATOR (1항차)</t>
    <phoneticPr fontId="2" type="noConversion"/>
  </si>
  <si>
    <t>1GJCC0-71700-CM-174-017</t>
    <phoneticPr fontId="2" type="noConversion"/>
  </si>
  <si>
    <t>GENERAL DRAWING FOR STEAM TYPE HOT WATER GENERATOR (1항차)</t>
    <phoneticPr fontId="2" type="noConversion"/>
  </si>
  <si>
    <t>1GJCC0-71700-CM-439-001</t>
    <phoneticPr fontId="2" type="noConversion"/>
  </si>
  <si>
    <t>INSPECTION AND TEST PROCEDURE</t>
    <phoneticPr fontId="2" type="noConversion"/>
  </si>
  <si>
    <t>1GJCC0-71700-CM-440-001</t>
    <phoneticPr fontId="2" type="noConversion"/>
  </si>
  <si>
    <t>INSPECTION AND TEST PLAN</t>
    <phoneticPr fontId="2" type="noConversion"/>
  </si>
  <si>
    <t>1GJCC0-71700-CM-489-016</t>
    <phoneticPr fontId="2" type="noConversion"/>
  </si>
  <si>
    <t>TECHNICAL DATASHEETS FOR WATER TANK (1항차)</t>
    <phoneticPr fontId="2" type="noConversion"/>
  </si>
  <si>
    <t>1GJCC0-71700-CM-174-016</t>
    <phoneticPr fontId="2" type="noConversion"/>
  </si>
  <si>
    <t>GENERAL DRAWING FOR WATER TANK (1항차)</t>
    <phoneticPr fontId="2" type="noConversion"/>
  </si>
  <si>
    <t>토목</t>
    <phoneticPr fontId="2" type="noConversion"/>
  </si>
  <si>
    <t>1GJCC9-71400-UA-318-011</t>
    <phoneticPr fontId="2" type="noConversion"/>
  </si>
  <si>
    <t>A</t>
    <phoneticPr fontId="2" type="noConversion"/>
  </si>
  <si>
    <t>비상발전기 기초 구조계산서</t>
    <phoneticPr fontId="2" type="noConversion"/>
  </si>
  <si>
    <t>1GJCC9-41900-BE-464-001</t>
    <phoneticPr fontId="2" type="noConversion"/>
  </si>
  <si>
    <t>Drawing &amp; Document List and Submittal Schedule for ECMS</t>
    <phoneticPr fontId="2" type="noConversion"/>
  </si>
  <si>
    <t>1GJCC3-62000-BE-263-001</t>
    <phoneticPr fontId="2" type="noConversion"/>
  </si>
  <si>
    <t>LIGHTNING PROTECTION SYSTEM DRAWING FOR SCR &amp; YPES</t>
    <phoneticPr fontId="2" type="noConversion"/>
  </si>
  <si>
    <t>1GJCC9-62000-BE-402-001</t>
    <phoneticPr fontId="2" type="noConversion"/>
  </si>
  <si>
    <t>HAZARDOUS AREA CLASSIFICATION REPORT FOR AIR POLLUTION CONTROL SYSTEM</t>
    <phoneticPr fontId="2" type="noConversion"/>
  </si>
  <si>
    <t>1GJCC9-41300-BE-140-001</t>
    <phoneticPr fontId="2" type="noConversion"/>
  </si>
  <si>
    <t>Single Line Diagram for Power Distribution Panels</t>
    <phoneticPr fontId="2" type="noConversion"/>
  </si>
  <si>
    <t>1GJCC9-41300-BE-140-002</t>
  </si>
  <si>
    <t>Single Line Diagram for Local Lighting Panels (HRSG)</t>
    <phoneticPr fontId="2" type="noConversion"/>
  </si>
  <si>
    <t>1GJCC9-41300-BE-143-001</t>
    <phoneticPr fontId="2" type="noConversion"/>
  </si>
  <si>
    <t>Outline Drawing and Weight for Power Distribution Panels</t>
    <phoneticPr fontId="2" type="noConversion"/>
  </si>
  <si>
    <t>1GJCC9-41300-BE-143-002</t>
  </si>
  <si>
    <t>Outline Drawing and Weight for Local Lighting Panels (HRSG)</t>
    <phoneticPr fontId="2" type="noConversion"/>
  </si>
  <si>
    <t>1GJCC9-41300-BE-143-004</t>
  </si>
  <si>
    <t>Internal Arrangement Drawing for Power Distribution Panels</t>
    <phoneticPr fontId="2" type="noConversion"/>
  </si>
  <si>
    <t>1GJCC9-41300-BE-143-005</t>
  </si>
  <si>
    <t>Internal Arrangement Drawing for Local Lighting Panels (HRSG)</t>
    <phoneticPr fontId="2" type="noConversion"/>
  </si>
  <si>
    <t>1GJCC9-41300-BE-144-001</t>
    <phoneticPr fontId="2" type="noConversion"/>
  </si>
  <si>
    <t>Schematic Diagram for Power Distribution Panels</t>
    <phoneticPr fontId="2" type="noConversion"/>
  </si>
  <si>
    <t>1GJCC9-41760-BE-464-101</t>
    <phoneticPr fontId="2" type="noConversion"/>
  </si>
  <si>
    <t>FI</t>
    <phoneticPr fontId="2" type="noConversion"/>
  </si>
  <si>
    <t>Vendor Prints Master Document List for Conduit and Accessories</t>
    <phoneticPr fontId="2" type="noConversion"/>
  </si>
  <si>
    <t>1GJCC9-71700-BE-142-001</t>
    <phoneticPr fontId="2" type="noConversion"/>
  </si>
  <si>
    <t>1GJCC9-71640-BE-463-001</t>
    <phoneticPr fontId="2" type="noConversion"/>
  </si>
  <si>
    <t>ELECTRIC LOAD LIST</t>
    <phoneticPr fontId="2" type="noConversion"/>
  </si>
  <si>
    <t>환경</t>
  </si>
  <si>
    <t>1GJCC9-62000-BH-403-001</t>
    <phoneticPr fontId="2" type="noConversion"/>
  </si>
  <si>
    <t>SYSTEM DESCRIPTION &amp; CONTROL PHILOSOPHY FOR SCR &amp; YPES</t>
    <phoneticPr fontId="2" type="noConversion"/>
  </si>
  <si>
    <t>1GJCC9-62000-BH-421-001</t>
    <phoneticPr fontId="2" type="noConversion"/>
  </si>
  <si>
    <t>ERECTION PROCEDURE FOR SCR &amp; YPES</t>
    <phoneticPr fontId="2" type="noConversion"/>
  </si>
  <si>
    <t>1GJCC9-62000-BH-489-005</t>
    <phoneticPr fontId="2" type="noConversion"/>
  </si>
  <si>
    <t>DATA SHEET AND DRAWING FOR VAPORIZER OF SCR &amp; YPES</t>
    <phoneticPr fontId="2" type="noConversion"/>
  </si>
  <si>
    <t>1GJCC9-62000-BH-489-013</t>
    <phoneticPr fontId="2" type="noConversion"/>
  </si>
  <si>
    <t>DATA SHEET AND DRAWING FOR RUPTURE DISC OF SCR &amp; YPES</t>
    <phoneticPr fontId="2" type="noConversion"/>
  </si>
  <si>
    <t>1GJCC9-71841-BJ-462-001</t>
    <phoneticPr fontId="2" type="noConversion"/>
  </si>
  <si>
    <t>INSTRUMENT LIST FOR GSP(VERTICAL)</t>
    <phoneticPr fontId="2" type="noConversion"/>
  </si>
  <si>
    <t>1GJCC9-11127-BM-424-001</t>
    <phoneticPr fontId="2" type="noConversion"/>
  </si>
  <si>
    <t>Painting Procedure for Silencers</t>
    <phoneticPr fontId="2" type="noConversion"/>
  </si>
  <si>
    <t>1GJCC9-11127-BM-496-001</t>
    <phoneticPr fontId="2" type="noConversion"/>
  </si>
  <si>
    <t>Strength Caculation for Silencers</t>
    <phoneticPr fontId="2" type="noConversion"/>
  </si>
  <si>
    <t>1GJCC0-36440-BM-170-005</t>
    <phoneticPr fontId="2" type="noConversion"/>
  </si>
  <si>
    <t>Nameplate Drawing for CTCS</t>
    <phoneticPr fontId="2" type="noConversion"/>
  </si>
  <si>
    <t>1GJCC0-36614-BM-170-001</t>
    <phoneticPr fontId="2" type="noConversion"/>
  </si>
  <si>
    <t>General Arrangement Drawing for CCW Heat Exchanger</t>
    <phoneticPr fontId="2" type="noConversion"/>
  </si>
  <si>
    <t>1GJCC9-36614-BM-302-001</t>
    <phoneticPr fontId="2" type="noConversion"/>
  </si>
  <si>
    <t>Strength Calculation for CCW Heat Exchanger</t>
    <phoneticPr fontId="2" type="noConversion"/>
  </si>
  <si>
    <t>1GJCC0-03905-BP-174-001</t>
    <phoneticPr fontId="2" type="noConversion"/>
  </si>
  <si>
    <t>General Arrangement Drawing for Trap</t>
    <phoneticPr fontId="2" type="noConversion"/>
  </si>
  <si>
    <t>1GJCC0-36614-BP-498-003</t>
    <phoneticPr fontId="2" type="noConversion"/>
  </si>
  <si>
    <t>Nozzle Detail Drawing for CCW Heat Exchanger</t>
    <phoneticPr fontId="2" type="noConversion"/>
  </si>
  <si>
    <t>1GJCC9-36440-BV-424-001</t>
    <phoneticPr fontId="2" type="noConversion"/>
  </si>
  <si>
    <t>Painting &amp; Coating Procedure for CTCS</t>
    <phoneticPr fontId="2" type="noConversion"/>
  </si>
  <si>
    <t>1GJCC9-13000-HJ-492-001</t>
  </si>
  <si>
    <t>BOM OF COMPONENTS, CONTROL SYSTEM , INSTRUMENT AND VALVES FOR HRSG</t>
    <phoneticPr fontId="2" type="noConversion"/>
  </si>
  <si>
    <t>1GJCC9-13000-HJ-462-003</t>
    <phoneticPr fontId="2" type="noConversion"/>
  </si>
  <si>
    <t>CONTROL VALVE LIST FOR HRSG</t>
    <phoneticPr fontId="2" type="noConversion"/>
  </si>
  <si>
    <t>1GJCC9-31410-SJ-489-014</t>
    <phoneticPr fontId="2" type="noConversion"/>
  </si>
  <si>
    <t>INSTRUMENT DATA SHEET FOR JACKING OIL SYSTEM FOR STG</t>
    <phoneticPr fontId="2" type="noConversion"/>
  </si>
  <si>
    <t>1GJCC9-35000-SJ-489-020</t>
    <phoneticPr fontId="2" type="noConversion"/>
  </si>
  <si>
    <t>INSTRUMENT DATA SHEET FOR ST GENERATOR</t>
    <phoneticPr fontId="2" type="noConversion"/>
  </si>
  <si>
    <t>1GJCC9-59000-SJ-145-008</t>
    <phoneticPr fontId="2" type="noConversion"/>
  </si>
  <si>
    <t>INTERCONNECTION WIRING DIAGRAMS WITH CABLE LIST FOR STG (I&amp;C)</t>
    <phoneticPr fontId="2" type="noConversion"/>
  </si>
  <si>
    <t>1GJCC2-31100-SM-171-007</t>
    <phoneticPr fontId="2" type="noConversion"/>
  </si>
  <si>
    <t>STEAM TURBINE LP CASING ASSEMBLY</t>
    <phoneticPr fontId="2" type="noConversion"/>
  </si>
  <si>
    <t>1GJCC2-31100-SM-171-012</t>
    <phoneticPr fontId="2" type="noConversion"/>
  </si>
  <si>
    <t>STEAM TURBINE LP PIPING CONNECTION</t>
    <phoneticPr fontId="2" type="noConversion"/>
  </si>
  <si>
    <t>1GJCC0-16200-BJ-489-002</t>
    <phoneticPr fontId="2" type="noConversion"/>
  </si>
  <si>
    <t>INSTRUMENT DATA SHEET &amp; CATALOGUE FOR TEMPERATURE INSTRUMENT</t>
    <phoneticPr fontId="2" type="noConversion"/>
  </si>
  <si>
    <t>1GJCC0-16200-BM-186-001</t>
    <phoneticPr fontId="2" type="noConversion"/>
  </si>
  <si>
    <t>ISOMETRIC DRAWING</t>
    <phoneticPr fontId="2" type="noConversion"/>
  </si>
  <si>
    <t>1GJCC9-71300-BP-306-109</t>
    <phoneticPr fontId="2" type="noConversion"/>
  </si>
  <si>
    <t>Piping Stress Analysis Report</t>
    <phoneticPr fontId="2" type="noConversion"/>
  </si>
  <si>
    <t>1GJCC9-41131-BE-201-101</t>
    <phoneticPr fontId="2" type="noConversion"/>
  </si>
  <si>
    <t>UAT-TECHNICAL SPECIFICATION &amp; DATA SHEET</t>
    <phoneticPr fontId="2" type="noConversion"/>
  </si>
  <si>
    <t>GJ-HS/WP-BE-0008-T</t>
  </si>
  <si>
    <t>1GJCC9-41131-BE-174-103</t>
    <phoneticPr fontId="2" type="noConversion"/>
  </si>
  <si>
    <t>UAT(GTG)-OUTLINE DRAWING</t>
    <phoneticPr fontId="2" type="noConversion"/>
  </si>
  <si>
    <t>1GJCC9-41131-BE-174-104</t>
  </si>
  <si>
    <t>UAT(STG)-OUTLINE DRAWING</t>
    <phoneticPr fontId="2" type="noConversion"/>
  </si>
  <si>
    <t>1GJCC9-41131-BE-118-105</t>
    <phoneticPr fontId="2" type="noConversion"/>
  </si>
  <si>
    <t>UAT(GTG)-FOUNDATION DRAWING</t>
  </si>
  <si>
    <t>1GJCC9-41131-BE-118-106</t>
    <phoneticPr fontId="2" type="noConversion"/>
  </si>
  <si>
    <t>UAT(STG)-FOUNDATION DRAWING</t>
    <phoneticPr fontId="2" type="noConversion"/>
  </si>
  <si>
    <t>1GJCC9-41131-BE-201-107</t>
    <phoneticPr fontId="2" type="noConversion"/>
  </si>
  <si>
    <t>UAT(GTG)-NAME PLATE DRAWING</t>
    <phoneticPr fontId="2" type="noConversion"/>
  </si>
  <si>
    <t>1GJCC9-41131-BE-201-108</t>
  </si>
  <si>
    <t>UAT(STG)-NAME PLATE DRAWING</t>
    <phoneticPr fontId="2" type="noConversion"/>
  </si>
  <si>
    <t>1GJCC9-41131-BE-144-109</t>
    <phoneticPr fontId="2" type="noConversion"/>
  </si>
  <si>
    <t>UAT(GTG)-LOCAL CONTROL PANEL DRAWING</t>
    <phoneticPr fontId="2" type="noConversion"/>
  </si>
  <si>
    <t>1GJCC9-41131-BE-144-110</t>
  </si>
  <si>
    <t>UAT(STG)-LOCAL CONTROL PANEL DRAWING</t>
    <phoneticPr fontId="2" type="noConversion"/>
  </si>
  <si>
    <t>1GJCC9-41131-BE-420-117</t>
    <phoneticPr fontId="2" type="noConversion"/>
  </si>
  <si>
    <t>UAT-OPERATION AND MAINTENANCE INSTRUCTION MANUAL</t>
    <phoneticPr fontId="2" type="noConversion"/>
  </si>
  <si>
    <t>1GJCC0-71400-BC-133-001</t>
    <phoneticPr fontId="2" type="noConversion"/>
  </si>
  <si>
    <t>Earth Work Drawing for EDG</t>
    <phoneticPr fontId="2" type="noConversion"/>
  </si>
  <si>
    <t>GJ-SJ/WP-BC-0002-T</t>
    <phoneticPr fontId="2" type="noConversion"/>
  </si>
  <si>
    <t>1GJCC0-71400-BE-145-001</t>
    <phoneticPr fontId="2" type="noConversion"/>
  </si>
  <si>
    <t>Raceway Layout Drawing for EDG</t>
    <phoneticPr fontId="2" type="noConversion"/>
  </si>
  <si>
    <t>GJ-SJ/WP-BE-0001-T</t>
    <phoneticPr fontId="2" type="noConversion"/>
  </si>
  <si>
    <t>1GJCC9-03980-BQ-422-001</t>
  </si>
  <si>
    <t>1GJCC9-13000-HQ-422-102</t>
  </si>
  <si>
    <t>PMI PROCEDURE FOR PRESSURE OF HRSG</t>
    <phoneticPr fontId="2" type="noConversion"/>
  </si>
  <si>
    <t>HYDROSTATIC TEST PROCEDURE FOR PRESSDURE PART OF HRSG</t>
    <phoneticPr fontId="2" type="noConversion"/>
  </si>
  <si>
    <t>1GJCC9-13000-HQ-427-002</t>
    <phoneticPr fontId="2" type="noConversion"/>
  </si>
  <si>
    <t>WELLDING DOSSIER FOR PRESSURE PART (STEAM DRUM) OF HRSG</t>
    <phoneticPr fontId="2" type="noConversion"/>
  </si>
  <si>
    <t>1GJCC9-13000-HQ-422-103</t>
    <phoneticPr fontId="2" type="noConversion"/>
  </si>
  <si>
    <t>INSPECTION AND TEST PROCEDURE FOR EMBEDDED MATERIAL OF HRSG</t>
    <phoneticPr fontId="2" type="noConversion"/>
  </si>
  <si>
    <t>1GJCC9-13000-HQ-427-001</t>
    <phoneticPr fontId="2" type="noConversion"/>
  </si>
  <si>
    <t>WELDING DOSSIER FOR PRESSURE PART (HEADER AND HARP) OF HRSG</t>
    <phoneticPr fontId="2" type="noConversion"/>
  </si>
  <si>
    <t>1GJCC9-13000-HQ-427-008</t>
    <phoneticPr fontId="2" type="noConversion"/>
  </si>
  <si>
    <t>WELDING DOSSIER FOR BD TANK</t>
    <phoneticPr fontId="2" type="noConversion"/>
  </si>
  <si>
    <t>1GJCC9-13000-HQ-422-001</t>
    <phoneticPr fontId="2" type="noConversion"/>
  </si>
  <si>
    <t>QUALITY INSPECTION PLAN (QIP) FOR PRESSURE PART OF HRSG</t>
    <phoneticPr fontId="2" type="noConversion"/>
  </si>
  <si>
    <t>1GJCC9-13000-HQ-427-003</t>
    <phoneticPr fontId="2" type="noConversion"/>
  </si>
  <si>
    <t>WELDING DOSSIER FOR DEAERATOR</t>
    <phoneticPr fontId="2" type="noConversion"/>
  </si>
  <si>
    <t>1GJCC9-13000-HQ-427-020</t>
    <phoneticPr fontId="2" type="noConversion"/>
  </si>
  <si>
    <t>WELDING DOSSIER FOR STACK DAMPER OF HRSG</t>
    <phoneticPr fontId="2" type="noConversion"/>
  </si>
  <si>
    <t>QUALITY INSPECTION PLAN(QIP) FOR EXTERNAL ITEMS OF HRSG</t>
    <phoneticPr fontId="2" type="noConversion"/>
  </si>
  <si>
    <t>1GJCC9-13000-HQ-422-111</t>
    <phoneticPr fontId="2" type="noConversion"/>
  </si>
  <si>
    <t>INSPECTION AND TEST PROCEDURE FOR BD TANK</t>
    <phoneticPr fontId="2" type="noConversion"/>
  </si>
  <si>
    <t>1GJCC9-13000-HQ-422-407</t>
    <phoneticPr fontId="2" type="noConversion"/>
  </si>
  <si>
    <t>NDE PROCEDURE FOR BD TANK</t>
    <phoneticPr fontId="2" type="noConversion"/>
  </si>
  <si>
    <t>1GJCC9-13000-HQ-499-001</t>
    <phoneticPr fontId="2" type="noConversion"/>
  </si>
  <si>
    <t>SHOP TEST AND INSPECTION SCHEDULE FOR HRSG</t>
    <phoneticPr fontId="2" type="noConversion"/>
  </si>
  <si>
    <t>PMI PROCEDURE FOR SURFACE CONDENSER</t>
    <phoneticPr fontId="2" type="noConversion"/>
  </si>
  <si>
    <t>HARDNESS TEST PROCEDURE FOR SURFACE CONDENSER</t>
    <phoneticPr fontId="2" type="noConversion"/>
  </si>
  <si>
    <t xml:space="preserve">NDE PROCEDURE FOR SURFACE CONDEBSER </t>
    <phoneticPr fontId="2" type="noConversion"/>
  </si>
  <si>
    <t>QUAILTY INSPECTION PLAN FOR SURFACE CONDENSER</t>
    <phoneticPr fontId="2" type="noConversion"/>
  </si>
  <si>
    <t>1GJCC9-36110-BQ-422-101</t>
    <phoneticPr fontId="2" type="noConversion"/>
  </si>
  <si>
    <t>INSPECTION AND TEST PROCEDURE FOR SURFACE CONDENSER</t>
    <phoneticPr fontId="2" type="noConversion"/>
  </si>
  <si>
    <t>1GJCC9-41760-BQ-422-001</t>
    <phoneticPr fontId="2" type="noConversion"/>
  </si>
  <si>
    <t>Quality Inspection Plan for  Embedded Conduit</t>
    <phoneticPr fontId="2" type="noConversion"/>
  </si>
  <si>
    <t>1GJCC9-41760-BQ-422-101</t>
    <phoneticPr fontId="2" type="noConversion"/>
  </si>
  <si>
    <t>Inspection Test Procedure for  Embedded Conduit</t>
    <phoneticPr fontId="2" type="noConversion"/>
  </si>
  <si>
    <t>1GJCC9-13000-HQ-422-104</t>
    <phoneticPr fontId="2" type="noConversion"/>
  </si>
  <si>
    <t>INSPECTION AND TEST PROCEDURE FOR DEAERATOR</t>
    <phoneticPr fontId="2" type="noConversion"/>
  </si>
  <si>
    <t>1GJCC9-13000-HQ-422-402</t>
    <phoneticPr fontId="2" type="noConversion"/>
  </si>
  <si>
    <t>NDE PROCEDURE FOR DEAERATOR</t>
    <phoneticPr fontId="2" type="noConversion"/>
  </si>
  <si>
    <t>QUALITY INSPECTION PLAN(QIP) FOR PRESSURE PART OF HRSG</t>
    <phoneticPr fontId="2" type="noConversion"/>
  </si>
  <si>
    <t>1GJCC9-13000-HQ-427-006</t>
    <phoneticPr fontId="2" type="noConversion"/>
  </si>
  <si>
    <t>WELDING DOSSIER FOR CASING OF HRSG</t>
    <phoneticPr fontId="2" type="noConversion"/>
  </si>
  <si>
    <t>1GJCC9-13000-HQ-427-016</t>
    <phoneticPr fontId="2" type="noConversion"/>
  </si>
  <si>
    <t>WELDING DOSSIER FOR SAFETY VALVE OF HRSG</t>
    <phoneticPr fontId="2" type="noConversion"/>
  </si>
  <si>
    <t>WELDING DOSSIER FOR PRESSURE PART (STEAM DRUM) OF HRSG</t>
    <phoneticPr fontId="2" type="noConversion"/>
  </si>
  <si>
    <t>1GJCC9-13000-HQ-427-003</t>
  </si>
  <si>
    <t>1GJCC9-13000-HQ-422-128</t>
    <phoneticPr fontId="2" type="noConversion"/>
  </si>
  <si>
    <t>INSPECTION AND TEST PROCEDURE FOR DUC BALLON</t>
    <phoneticPr fontId="2" type="noConversion"/>
  </si>
  <si>
    <t>1GJCC9-36110-BQ-422-501</t>
    <phoneticPr fontId="2" type="noConversion"/>
  </si>
  <si>
    <t>Hydro Test Procedure for Surface Condenser</t>
    <phoneticPr fontId="2" type="noConversion"/>
  </si>
  <si>
    <t>1GJCC9-13000-HQ-422-405</t>
    <phoneticPr fontId="2" type="noConversion"/>
  </si>
  <si>
    <t>NDE PROCEDURE FOR CASING OF HRSG</t>
    <phoneticPr fontId="2" type="noConversion"/>
  </si>
  <si>
    <t>1GJCC9-13000-HQ-422-419</t>
    <phoneticPr fontId="2" type="noConversion"/>
  </si>
  <si>
    <t>NDE PROCEDURE FOR STACK DAMPER OF HRSG</t>
    <phoneticPr fontId="2" type="noConversion"/>
  </si>
  <si>
    <t>1GJCC9-13000-HQ-422-108</t>
    <phoneticPr fontId="2" type="noConversion"/>
  </si>
  <si>
    <t>INSPECTION AND TEST PROCEDURE FOR CASING OF HRSG</t>
    <phoneticPr fontId="2" type="noConversion"/>
  </si>
  <si>
    <t>1GJCC9-36120-BQ-422-001</t>
    <phoneticPr fontId="2" type="noConversion"/>
  </si>
  <si>
    <t>Quality Inspection Plan for Shop Fabrication Tanks</t>
    <phoneticPr fontId="2" type="noConversion"/>
  </si>
  <si>
    <t>1GJCC9-36120-BQ-422-101</t>
    <phoneticPr fontId="2" type="noConversion"/>
  </si>
  <si>
    <t>Inspection &amp; Test Procedure for Shop Fabrication Tanks</t>
    <phoneticPr fontId="2" type="noConversion"/>
  </si>
  <si>
    <t xml:space="preserve">1GJCC9-13000-HQ-427-006 </t>
    <phoneticPr fontId="2" type="noConversion"/>
  </si>
  <si>
    <t>WELDING DOSSIER FOR INLET DUCT OF HRSG</t>
    <phoneticPr fontId="2" type="noConversion"/>
  </si>
  <si>
    <t>Quality Inspection test plan (QIP) for EXTERNAL ITEMS OF HRSG</t>
    <phoneticPr fontId="2" type="noConversion"/>
  </si>
  <si>
    <t>1GJCC9-36120-BQ-422-301</t>
    <phoneticPr fontId="2" type="noConversion"/>
  </si>
  <si>
    <t>Hardness Procedure for Shop Fabrication Tanks</t>
    <phoneticPr fontId="2" type="noConversion"/>
  </si>
  <si>
    <t>1GJCC9-36120-BQ-427-001</t>
    <phoneticPr fontId="2" type="noConversion"/>
  </si>
  <si>
    <t>1GJCC9-15113-BQ-422-001</t>
    <phoneticPr fontId="2" type="noConversion"/>
  </si>
  <si>
    <t>Quality Inspection Plan for Boiler Feedwater Pump</t>
    <phoneticPr fontId="2" type="noConversion"/>
  </si>
  <si>
    <t>1GJCC9-36110-BQ-422-104</t>
    <phoneticPr fontId="2" type="noConversion"/>
  </si>
  <si>
    <t>Inspection  Test Procedure for Cathidic Protection System for Surface Condenser</t>
    <phoneticPr fontId="2" type="noConversion"/>
  </si>
  <si>
    <t>1GJCC9-15113-BQ-422-104</t>
    <phoneticPr fontId="2" type="noConversion"/>
  </si>
  <si>
    <t>INSEPCTION AND TEST PROCEDURE FOR LUB-OIL SYSTEM</t>
    <phoneticPr fontId="2" type="noConversion"/>
  </si>
  <si>
    <t>1GJCC9-13000-HQ-427-004</t>
    <phoneticPr fontId="2" type="noConversion"/>
  </si>
  <si>
    <t>1GJCC9-36110-BQ-422-102</t>
    <phoneticPr fontId="2" type="noConversion"/>
  </si>
  <si>
    <t>Inspection and Test Procedure for Expansion Joint for Surface Condenser</t>
    <phoneticPr fontId="2" type="noConversion"/>
  </si>
  <si>
    <t>1GJCC9-71219-BQ-427-001</t>
    <phoneticPr fontId="2" type="noConversion"/>
  </si>
  <si>
    <t>WPS &amp; PQR for Silencers</t>
    <phoneticPr fontId="2" type="noConversion"/>
  </si>
  <si>
    <t>1GJCC9-53700-BQ-422-001</t>
    <phoneticPr fontId="2" type="noConversion"/>
  </si>
  <si>
    <t>Quality Inspection Plan (QIP) for Sampling System (SWAS)</t>
    <phoneticPr fontId="2" type="noConversion"/>
  </si>
  <si>
    <t>1GJCC9-53700-BQ-422-201</t>
    <phoneticPr fontId="2" type="noConversion"/>
  </si>
  <si>
    <t>PMI Procedure for Sampling System (SWAS)</t>
    <phoneticPr fontId="2" type="noConversion"/>
  </si>
  <si>
    <t>1GJCC9-53700-BQ-422-401</t>
    <phoneticPr fontId="2" type="noConversion"/>
  </si>
  <si>
    <t>NDE Procedure for Sampling System (SWAS)</t>
    <phoneticPr fontId="2" type="noConversion"/>
  </si>
  <si>
    <t>1GJCC9-53700-BQ-427-001</t>
    <phoneticPr fontId="2" type="noConversion"/>
  </si>
  <si>
    <t>WPS&amp;PQR with Welding Map for Sampling System (SWAS)</t>
    <phoneticPr fontId="2" type="noConversion"/>
  </si>
  <si>
    <t>1GJCC9-53700-BQ-499-001</t>
    <phoneticPr fontId="2" type="noConversion"/>
  </si>
  <si>
    <t>Overall Workshop Inspection Test Schedule for Sampling System (SWAS)</t>
    <phoneticPr fontId="2" type="noConversion"/>
  </si>
  <si>
    <t>1GJCC9-53600-BQ-422-001</t>
    <phoneticPr fontId="2" type="noConversion"/>
  </si>
  <si>
    <t>Quality Inspection Plan(QIP) for VMS</t>
    <phoneticPr fontId="2" type="noConversion"/>
  </si>
  <si>
    <t>1GJCC9-53600-BQ-422-101</t>
    <phoneticPr fontId="2" type="noConversion"/>
  </si>
  <si>
    <t>Inspection &amp; Test Procedure for VMS</t>
    <phoneticPr fontId="2" type="noConversion"/>
  </si>
  <si>
    <t>1GJCC9-36110-BQ-422-103</t>
    <phoneticPr fontId="2" type="noConversion"/>
  </si>
  <si>
    <t>Inspection and Test Procedure for Manual Valve for Surface Condenser</t>
    <phoneticPr fontId="2" type="noConversion"/>
  </si>
  <si>
    <t>1GJCC9-15113-BQ-413-001</t>
    <phoneticPr fontId="2" type="noConversion"/>
  </si>
  <si>
    <t>ANCHOR BOLT MATERIAL CERTIFICATION FOR BOILER FEEDWATER PUMP</t>
    <phoneticPr fontId="2" type="noConversion"/>
  </si>
  <si>
    <t>1GJCC9-15113-BQ-422-602</t>
    <phoneticPr fontId="2" type="noConversion"/>
  </si>
  <si>
    <t>Strip Test Procedure For Boiler Feedwater Pump</t>
    <phoneticPr fontId="2" type="noConversion"/>
  </si>
  <si>
    <t>1GJCC9-13800-BQ-422-401</t>
    <phoneticPr fontId="2" type="noConversion"/>
  </si>
  <si>
    <t>NDE PROCEDURE FOR GSP(HORIZONTAL</t>
    <phoneticPr fontId="2" type="noConversion"/>
  </si>
  <si>
    <t>1GJCC9-41760-BQ-443-001</t>
    <phoneticPr fontId="2" type="noConversion"/>
  </si>
  <si>
    <t>QUALITY VERICATION DOCUMENT(QVD) FOR EMBEDED CONDUIT</t>
    <phoneticPr fontId="2" type="noConversion"/>
  </si>
  <si>
    <t>1GJCC9-53700-BQ-422-101</t>
    <phoneticPr fontId="2" type="noConversion"/>
  </si>
  <si>
    <t>INSPECTION TEST PROCEDURE FOR SAMPLING SYSTEM(SWAS)</t>
    <phoneticPr fontId="2" type="noConversion"/>
  </si>
  <si>
    <t>1GJCC9-15113-BQ-422-003</t>
    <phoneticPr fontId="2" type="noConversion"/>
  </si>
  <si>
    <t>Quality Inspection Plan for Strainer</t>
    <phoneticPr fontId="2" type="noConversion"/>
  </si>
  <si>
    <t>1GJCC9-15113-BQ-422-103</t>
    <phoneticPr fontId="2" type="noConversion"/>
  </si>
  <si>
    <t>INSEPCTION AND TEST PROCEDURE FOR STRAINER</t>
    <phoneticPr fontId="2" type="noConversion"/>
  </si>
  <si>
    <t>1GJCC9-41900-BQ-422-001</t>
    <phoneticPr fontId="2" type="noConversion"/>
  </si>
  <si>
    <t>Quality Inspection Plan(QIP) for ECMS</t>
    <phoneticPr fontId="2" type="noConversion"/>
  </si>
  <si>
    <t>1GJCC9-41900-BQ-422-101</t>
    <phoneticPr fontId="2" type="noConversion"/>
  </si>
  <si>
    <t>Inspection &amp; Test Procedure for ECMS</t>
    <phoneticPr fontId="2" type="noConversion"/>
  </si>
  <si>
    <t>1GJCC9-36320-BQ-422-102</t>
    <phoneticPr fontId="2" type="noConversion"/>
  </si>
  <si>
    <t>Shop inspection and test procedure for recirculation pump</t>
    <phoneticPr fontId="2" type="noConversion"/>
  </si>
  <si>
    <t>1GJCC9-11616-BQ-422-001</t>
    <phoneticPr fontId="2" type="noConversion"/>
  </si>
  <si>
    <t>Quality Inspection Plan(QIP) for TBV</t>
    <phoneticPr fontId="2" type="noConversion"/>
  </si>
  <si>
    <t>1GJCC9-11616-BQ-422-101</t>
    <phoneticPr fontId="2" type="noConversion"/>
  </si>
  <si>
    <t>Inspection &amp; Test Procedure for TBV</t>
    <phoneticPr fontId="2" type="noConversion"/>
  </si>
  <si>
    <t>1GJCC9-41830-BQ-422-001</t>
    <phoneticPr fontId="2" type="noConversion"/>
  </si>
  <si>
    <t>Quality Inspection Plan for Cathodic Protection System</t>
    <phoneticPr fontId="2" type="noConversion"/>
  </si>
  <si>
    <t>1GJCC9-41830-BQ-422-101</t>
    <phoneticPr fontId="2" type="noConversion"/>
  </si>
  <si>
    <t>Inspection Test Procedure for Cathodic Protection System</t>
    <phoneticPr fontId="2" type="noConversion"/>
  </si>
  <si>
    <t>1GJCC9-71810-BQ-499-001</t>
    <phoneticPr fontId="2" type="noConversion"/>
  </si>
  <si>
    <t>Inspection and Test Schedule for Service Gas System</t>
    <phoneticPr fontId="2" type="noConversion"/>
  </si>
  <si>
    <t>1GJCC9-16400-BQ-422-401</t>
    <phoneticPr fontId="2" type="noConversion"/>
  </si>
  <si>
    <t>NDE Procedure for Chemical Injection System</t>
    <phoneticPr fontId="2" type="noConversion"/>
  </si>
  <si>
    <t>1GJCC9-16400-BQ-499-001</t>
    <phoneticPr fontId="2" type="noConversion"/>
  </si>
  <si>
    <t>Shop Test &amp; Inspection Schedule for Chemical Injection System</t>
    <phoneticPr fontId="2" type="noConversion"/>
  </si>
  <si>
    <t>1GJCC9-16400-BQ-422-201</t>
    <phoneticPr fontId="2" type="noConversion"/>
  </si>
  <si>
    <t>PMI Procedure for Chemical Injection System</t>
    <phoneticPr fontId="2" type="noConversion"/>
  </si>
  <si>
    <t>1GJCC9-16400-BQ-427-001</t>
    <phoneticPr fontId="2" type="noConversion"/>
  </si>
  <si>
    <t>WPS &amp; PQR for Chemical Injection System</t>
    <phoneticPr fontId="2" type="noConversion"/>
  </si>
  <si>
    <t>1GJCC9-36320-BQ-422-101</t>
    <phoneticPr fontId="2" type="noConversion"/>
  </si>
  <si>
    <t>Shop inspection and test procedure for vacuum pump</t>
    <phoneticPr fontId="2" type="noConversion"/>
  </si>
  <si>
    <t>1GJCC0-81000-CQ-422-401</t>
    <phoneticPr fontId="2" type="noConversion"/>
  </si>
  <si>
    <t>NDE Procedure For STEEL STRUCTURE</t>
    <phoneticPr fontId="2" type="noConversion"/>
  </si>
  <si>
    <t>1GJCC9-15113-BQ-422-101</t>
    <phoneticPr fontId="2" type="noConversion"/>
  </si>
  <si>
    <t>Inspection and Test Procedure for Boiler Feedwater Pump</t>
    <phoneticPr fontId="2" type="noConversion"/>
  </si>
  <si>
    <t>1GJCC9-15113-BQ-499-001</t>
    <phoneticPr fontId="2" type="noConversion"/>
  </si>
  <si>
    <t>Inspection and Test Schedule for Boiler Feedwater Pump</t>
    <phoneticPr fontId="2" type="noConversion"/>
  </si>
  <si>
    <t>1GJCC9-15113-BQ-422-501</t>
    <phoneticPr fontId="2" type="noConversion"/>
  </si>
  <si>
    <t>Hydrostatic Test Procedure for Boiler Feedwater Pump</t>
    <phoneticPr fontId="2" type="noConversion"/>
  </si>
  <si>
    <t>1GJCC9-13000-HQ-427-005</t>
    <phoneticPr fontId="2" type="noConversion"/>
  </si>
  <si>
    <t>WELDING DOSSIER FOR LIFTING DEVICE OF HRSG</t>
    <phoneticPr fontId="2" type="noConversion"/>
  </si>
  <si>
    <t>1GJCC9-13000-HQ-427-009</t>
    <phoneticPr fontId="2" type="noConversion"/>
  </si>
  <si>
    <t>WELDING DOSSIER FOR STAIR, PLATFORM,HANDRAIL, ETC. OF HRSG</t>
    <phoneticPr fontId="2" type="noConversion"/>
  </si>
  <si>
    <t>1GJCC1-33100-BQ-427-001</t>
    <phoneticPr fontId="2" type="noConversion"/>
  </si>
  <si>
    <t>Welding Dossier for Embedded Material for GT &amp; GTG (WPSPQR)</t>
    <phoneticPr fontId="2" type="noConversion"/>
  </si>
  <si>
    <t>1GJCC9-13000-HQ-422-106</t>
    <phoneticPr fontId="2" type="noConversion"/>
  </si>
  <si>
    <t>INSPECTION AND TEST PROCEDURE FOR EXPANSION JOINT(OUTLET DUCT) OF HRSG</t>
    <phoneticPr fontId="2" type="noConversion"/>
  </si>
  <si>
    <t>1GJCC9-13000-HQ-422-109</t>
    <phoneticPr fontId="2" type="noConversion"/>
  </si>
  <si>
    <t>INSPECTION AND TEST PROCEDURE FOR BELLOWS OF HRSG</t>
    <phoneticPr fontId="2" type="noConversion"/>
  </si>
  <si>
    <t>1GJCC9-41132-BQ-422-001</t>
    <phoneticPr fontId="2" type="noConversion"/>
  </si>
  <si>
    <t>Quality Inspection test plan (QIP) for Generator Circuit Breaker</t>
    <phoneticPr fontId="2" type="noConversion"/>
  </si>
  <si>
    <t>1GJCC9-41132-BQ-422-101</t>
    <phoneticPr fontId="2" type="noConversion"/>
  </si>
  <si>
    <t>Inspection and Test Procedure (ITP) for Generator Circuit Breaker</t>
    <phoneticPr fontId="2" type="noConversion"/>
  </si>
  <si>
    <t>1GJCC9-13000-HQ-422-105</t>
    <phoneticPr fontId="2" type="noConversion"/>
  </si>
  <si>
    <t>1GJCC9-13000-HQ-422-112</t>
    <phoneticPr fontId="2" type="noConversion"/>
  </si>
  <si>
    <t>INSPECTION AND TEST PROCEDURE FOR STAIR, PLATFORM, HANDRAIL, ETC. OF HRSG</t>
    <phoneticPr fontId="2" type="noConversion"/>
  </si>
  <si>
    <t>1GJCC9-13000-HQ-422-403</t>
    <phoneticPr fontId="2" type="noConversion"/>
  </si>
  <si>
    <t>1GJCC9-13000-HQ-422-408</t>
    <phoneticPr fontId="2" type="noConversion"/>
  </si>
  <si>
    <t>NDE PROCEDURE FOR STAIR, PLATFORM, HANDRAIL, ETC. OF HRSG</t>
    <phoneticPr fontId="2" type="noConversion"/>
  </si>
  <si>
    <t>Inspection and Test Procedure for Cathodic Protection System for Surface Condenser</t>
    <phoneticPr fontId="2" type="noConversion"/>
  </si>
  <si>
    <t>1GJCC9-15113-BQ-422-004</t>
    <phoneticPr fontId="2" type="noConversion"/>
  </si>
  <si>
    <t>QUALITY INSPECTION PLAN FOR LUB-OIL SYSTEM</t>
    <phoneticPr fontId="2" type="noConversion"/>
  </si>
  <si>
    <t>1GJCC9-15113-BQ-422-401</t>
    <phoneticPr fontId="2" type="noConversion"/>
  </si>
  <si>
    <t>NDE Procedure for Boiler Feedwater Pump</t>
    <phoneticPr fontId="2" type="noConversion"/>
  </si>
  <si>
    <t>1GJCC9-65210-BQ-422-001</t>
    <phoneticPr fontId="2" type="noConversion"/>
  </si>
  <si>
    <t>Quality Inspection Plan (QIP) for CEMS</t>
    <phoneticPr fontId="2" type="noConversion"/>
  </si>
  <si>
    <t>1GJCC9-65210-BQ-422-101</t>
    <phoneticPr fontId="2" type="noConversion"/>
  </si>
  <si>
    <t>Inspection Test Procedure for CEMS</t>
    <phoneticPr fontId="2" type="noConversion"/>
  </si>
  <si>
    <t>1GJCC9-36614-BQ-422-001</t>
    <phoneticPr fontId="2" type="noConversion"/>
  </si>
  <si>
    <t>Quality Inspection Plan (QIP) for CCW Heat Exchanger</t>
    <phoneticPr fontId="2" type="noConversion"/>
  </si>
  <si>
    <t>1GJCC9-36614-BQ-422-101</t>
    <phoneticPr fontId="2" type="noConversion"/>
  </si>
  <si>
    <t>Inspection &amp; Test Procedure for CCW Heat Exchanger</t>
    <phoneticPr fontId="2" type="noConversion"/>
  </si>
  <si>
    <t>Quality Inspection Plan (QIP) for Shop Fabrication Tanks</t>
    <phoneticPr fontId="2" type="noConversion"/>
  </si>
  <si>
    <t>1GJCC9-15113-BQ-422-002</t>
    <phoneticPr fontId="2" type="noConversion"/>
  </si>
  <si>
    <t>Quality Inspection Plan for Motor</t>
    <phoneticPr fontId="2" type="noConversion"/>
  </si>
  <si>
    <t>1GJCC9-15113-BQ-422-102</t>
    <phoneticPr fontId="2" type="noConversion"/>
  </si>
  <si>
    <t>Inspection and Test Procedure for Motor</t>
    <phoneticPr fontId="2" type="noConversion"/>
  </si>
  <si>
    <t>1GJCC9-36320-BQ-422-104</t>
    <phoneticPr fontId="2" type="noConversion"/>
  </si>
  <si>
    <t>Shop inspection and test procedure for heat exchanger</t>
    <phoneticPr fontId="2" type="noConversion"/>
  </si>
  <si>
    <t>Inspection Test Procedure for Sampling System (SWAS)</t>
    <phoneticPr fontId="2" type="noConversion"/>
  </si>
  <si>
    <t>1GJCC9-13800-BQ-422-001</t>
    <phoneticPr fontId="2" type="noConversion"/>
  </si>
  <si>
    <t>QUALITY INSPECTION PLAN (QIP) FOR PUMP</t>
  </si>
  <si>
    <t>1GJCC9-13800-BQ-422-002</t>
  </si>
  <si>
    <t>QUALITY INSPECTION PLAN (QIP) FOR MOTOR</t>
    <phoneticPr fontId="2" type="noConversion"/>
  </si>
  <si>
    <t>1GJCC9-13800-BQ-422-101</t>
    <phoneticPr fontId="2" type="noConversion"/>
  </si>
  <si>
    <t>INSPECTION &amp; TEST PROCEDURE FOR PUMP</t>
    <phoneticPr fontId="2" type="noConversion"/>
  </si>
  <si>
    <t>1GJCC9-13000-HQ-422-110</t>
    <phoneticPr fontId="2" type="noConversion"/>
  </si>
  <si>
    <t>INSPECTION AND TEST PROCEDURE FOR MAIN STACK</t>
    <phoneticPr fontId="2" type="noConversion"/>
  </si>
  <si>
    <t>1GJCC9-13000-HQ-422-406</t>
    <phoneticPr fontId="2" type="noConversion"/>
  </si>
  <si>
    <t>NDE PROCEDURE FOR MAIN STACK</t>
    <phoneticPr fontId="2" type="noConversion"/>
  </si>
  <si>
    <t>1GJCC9-36320-BQ-422-105</t>
    <phoneticPr fontId="2" type="noConversion"/>
  </si>
  <si>
    <t>SHOP INSPECTION AND TEST PROCEDURE FOR SEPARATOR</t>
    <phoneticPr fontId="2" type="noConversion"/>
  </si>
  <si>
    <t>1GJCC9-13000-HQ-422-107</t>
    <phoneticPr fontId="2" type="noConversion"/>
  </si>
  <si>
    <t>INSPECTION AND TEST PROCEDURE FOR LIFTING DEVICE OF HRSG</t>
    <phoneticPr fontId="2" type="noConversion"/>
  </si>
  <si>
    <t>1GJCC9-13000-HQ-422-121</t>
    <phoneticPr fontId="2" type="noConversion"/>
  </si>
  <si>
    <t>INSPECTION AND TEST PROCEDURE FOR SAFETY VALVE OF HRSG</t>
    <phoneticPr fontId="2" type="noConversion"/>
  </si>
  <si>
    <t>1GJCC9-13000-HQ-422-404</t>
    <phoneticPr fontId="2" type="noConversion"/>
  </si>
  <si>
    <t>NDE PROCEDURE FOR LIFTING DEVICE OF HRSG</t>
    <phoneticPr fontId="2" type="noConversion"/>
  </si>
  <si>
    <t>1GJCC9-13000-HQ-422-415</t>
    <phoneticPr fontId="2" type="noConversion"/>
  </si>
  <si>
    <t>NDE PROCEDURE FOR SAFETY VALVE OF HRSG</t>
    <phoneticPr fontId="2" type="noConversion"/>
  </si>
  <si>
    <t>1GJCC9-13000-HQ-427-103</t>
    <phoneticPr fontId="2" type="noConversion"/>
  </si>
  <si>
    <t>WELDING DOSSIER FOR INTERNAL PIPING OF HRSG</t>
    <phoneticPr fontId="2" type="noConversion"/>
  </si>
  <si>
    <t>1GJCC9-36320-BQ-422-103</t>
    <phoneticPr fontId="2" type="noConversion"/>
  </si>
  <si>
    <t>Shop inspection and test procedure for motor</t>
    <phoneticPr fontId="2" type="noConversion"/>
  </si>
  <si>
    <t>1GJCC9-13000-HQ-422-424</t>
    <phoneticPr fontId="2" type="noConversion"/>
  </si>
  <si>
    <t>NDE PROCEDURE FOR INTERNAL PIPING OF HRSG</t>
    <phoneticPr fontId="2" type="noConversion"/>
  </si>
  <si>
    <t>1GJCC9-13000-HQ-422-130</t>
    <phoneticPr fontId="2" type="noConversion"/>
  </si>
  <si>
    <t xml:space="preserve">INSPECTION AND TEST PROCEDURE FOR INTERNAL PIPING OF HRSG </t>
    <phoneticPr fontId="2" type="noConversion"/>
  </si>
  <si>
    <t>1GJCC9-13000-HQ-422-414</t>
    <phoneticPr fontId="2" type="noConversion"/>
  </si>
  <si>
    <t>NDE PROCEDURE FOR MANUAL VALVE OF HRSG</t>
    <phoneticPr fontId="2" type="noConversion"/>
  </si>
  <si>
    <t>1GJCC9-03904-BQ-422-001</t>
    <phoneticPr fontId="2" type="noConversion"/>
  </si>
  <si>
    <t>1GJCC9-03904-BQ-422-101</t>
    <phoneticPr fontId="2" type="noConversion"/>
  </si>
  <si>
    <t>Inspection and Test Procedure for Strainer</t>
    <phoneticPr fontId="2" type="noConversion"/>
  </si>
  <si>
    <t>1GJCC9-03904-BQ-422-401</t>
    <phoneticPr fontId="2" type="noConversion"/>
  </si>
  <si>
    <t>NDE Procedure for Strainer</t>
    <phoneticPr fontId="2" type="noConversion"/>
  </si>
  <si>
    <t>1GJCC9-03904-BQ-422-501</t>
    <phoneticPr fontId="2" type="noConversion"/>
  </si>
  <si>
    <t>Hydrostatic Test Procedure</t>
    <phoneticPr fontId="2" type="noConversion"/>
  </si>
  <si>
    <t>1GJCC9-03904-BQ-427-001</t>
    <phoneticPr fontId="2" type="noConversion"/>
  </si>
  <si>
    <t>WPS&amp;PQR for Strainer</t>
    <phoneticPr fontId="2" type="noConversion"/>
  </si>
  <si>
    <t>1GJCC9-03904-BQ-433-101</t>
    <phoneticPr fontId="2" type="noConversion"/>
  </si>
  <si>
    <t>Index of Quality Verification Document</t>
    <phoneticPr fontId="2" type="noConversion"/>
  </si>
  <si>
    <t>1GJCC9-03904-BQ-499-001</t>
    <phoneticPr fontId="2" type="noConversion"/>
  </si>
  <si>
    <t>Shop test &amp; inspection schedule for Strainer</t>
    <phoneticPr fontId="2" type="noConversion"/>
  </si>
  <si>
    <t>1GJCC9-24100-BQ-422-001</t>
    <phoneticPr fontId="2" type="noConversion"/>
  </si>
  <si>
    <t>Quality Inspection Plan (QIP) for GC &amp; Flow Computer</t>
    <phoneticPr fontId="2" type="noConversion"/>
  </si>
  <si>
    <t>1GJCC9-13000-HQ-422-108</t>
  </si>
  <si>
    <t>1GJCC9-13000-HQ-427-007</t>
    <phoneticPr fontId="2" type="noConversion"/>
  </si>
  <si>
    <t>WELDING DOSSIER FOR OUTLET DUCT &amp; MAINT STACK</t>
    <phoneticPr fontId="2" type="noConversion"/>
  </si>
  <si>
    <t>1GJCC9-59600-BQ-422-001</t>
  </si>
  <si>
    <t>Quality Inspection Plan(QIP) for Control Valve</t>
    <phoneticPr fontId="2" type="noConversion"/>
  </si>
  <si>
    <t>1GJCC9-13000-HQ-422-120</t>
    <phoneticPr fontId="2" type="noConversion"/>
  </si>
  <si>
    <t>INSPECTION AND TEST PROCEDURE FOR MANUAL VALVE OF HRSG</t>
    <phoneticPr fontId="2" type="noConversion"/>
  </si>
  <si>
    <t>1GJCC9-13000-HQ-422-425</t>
    <phoneticPr fontId="2" type="noConversion"/>
  </si>
  <si>
    <t>NDE PROCEDURE FOR PIPING HANGER &amp; SUPPORT OF HRSG</t>
    <phoneticPr fontId="2" type="noConversion"/>
  </si>
  <si>
    <t>1GJCC9-59540-BQ-422-001</t>
    <phoneticPr fontId="2" type="noConversion"/>
  </si>
  <si>
    <t>Quality Inspection Plan (QIP) for GLDS</t>
    <phoneticPr fontId="2" type="noConversion"/>
  </si>
  <si>
    <t>1GJCC9-59540-BQ-422-101</t>
    <phoneticPr fontId="2" type="noConversion"/>
  </si>
  <si>
    <t>Inspection Test Procedure for GLDS</t>
    <phoneticPr fontId="2" type="noConversion"/>
  </si>
  <si>
    <t>1GJCC9-36320-BQ-427-001</t>
    <phoneticPr fontId="2" type="noConversion"/>
  </si>
  <si>
    <t xml:space="preserve">Shop inspection and test procedure for recirculation pump </t>
    <phoneticPr fontId="2" type="noConversion"/>
  </si>
  <si>
    <t>1GJCC9-13000-HQ-422-125</t>
    <phoneticPr fontId="2" type="noConversion"/>
  </si>
  <si>
    <t>INSPECTION AND TEST PROCEDURE FOR STACK DAMPER OF HRSG</t>
    <phoneticPr fontId="2" type="noConversion"/>
  </si>
  <si>
    <t>1GJCC9-15113-BQ-427-001</t>
    <phoneticPr fontId="2" type="noConversion"/>
  </si>
  <si>
    <t>Welding Procedure (WPS, PQR, PWHT, Repair Weld) for Boiler Feedwater Pump</t>
    <phoneticPr fontId="2" type="noConversion"/>
  </si>
  <si>
    <t>1GJCC9-71810-BQ-422-401</t>
    <phoneticPr fontId="2" type="noConversion"/>
  </si>
  <si>
    <t>NDE Procedure for Service Gas System</t>
    <phoneticPr fontId="2" type="noConversion"/>
  </si>
  <si>
    <t>1GJCC9-13000-HQ-422-418</t>
    <phoneticPr fontId="2" type="noConversion"/>
  </si>
  <si>
    <t>NDE PROCEDURE FOR STEAM VENT SILENCER OF HRSG</t>
    <phoneticPr fontId="2" type="noConversion"/>
  </si>
  <si>
    <t>1GJCC0-59600-BQ-422-501</t>
    <phoneticPr fontId="2" type="noConversion"/>
  </si>
  <si>
    <t>Pressure Test Procedure for Control Valve</t>
    <phoneticPr fontId="2" type="noConversion"/>
  </si>
  <si>
    <t>1GJCC0-59600-BQ-422-201</t>
    <phoneticPr fontId="2" type="noConversion"/>
  </si>
  <si>
    <t>PMI Procedure for Control Valve</t>
    <phoneticPr fontId="2" type="noConversion"/>
  </si>
  <si>
    <t>1GJCC9-03903-BQ-431-001</t>
    <phoneticPr fontId="2" type="noConversion"/>
  </si>
  <si>
    <t>Heat Treatment Procedure for shop Fabrication Piping</t>
    <phoneticPr fontId="2" type="noConversion"/>
  </si>
  <si>
    <t>1GJCC9-13800-BQ-422-102</t>
  </si>
  <si>
    <t>INSPECTION &amp; TEST PROCEDURE FOR MOTOR</t>
    <phoneticPr fontId="2" type="noConversion"/>
  </si>
  <si>
    <t>1GJCC9-13000-HQ-422-124</t>
    <phoneticPr fontId="2" type="noConversion"/>
  </si>
  <si>
    <t>INSPECTOON AND TEST PROCEDURE FOR STEAM VENT SILENCER OF HRSG</t>
    <phoneticPr fontId="2" type="noConversion"/>
  </si>
  <si>
    <t>1GJCC9-13000-HQ-422-131</t>
    <phoneticPr fontId="2" type="noConversion"/>
  </si>
  <si>
    <t>INSPECTOON AND TEST PROCEDURE FOR PIPING HANGER &amp; SUPPORT OF HRSG</t>
    <phoneticPr fontId="2" type="noConversion"/>
  </si>
  <si>
    <t>1GJCC9-13000-HQ-422-416</t>
    <phoneticPr fontId="2" type="noConversion"/>
  </si>
  <si>
    <t>NDE PROCEDURE FOR MOTOR OPERATED VALVE OF HRSG</t>
    <phoneticPr fontId="2" type="noConversion"/>
  </si>
  <si>
    <t>1GJCC9-41132-BQ-422-001</t>
  </si>
  <si>
    <t>1GJCC9-41132-BQ-499-001</t>
    <phoneticPr fontId="2" type="noConversion"/>
  </si>
  <si>
    <t>Shop Test &amp; Inspection Schedule for Generator Circuit Breaker</t>
    <phoneticPr fontId="2" type="noConversion"/>
  </si>
  <si>
    <t>1GJCC9-13000-HQ-422-122</t>
    <phoneticPr fontId="2" type="noConversion"/>
  </si>
  <si>
    <t>INSPECTION AND TEST PROCEDURE FOR MOTOR OPERATED VALVE OF HRSG</t>
    <phoneticPr fontId="2" type="noConversion"/>
  </si>
  <si>
    <t>1GJCC9-36131-BQ-422-002</t>
    <phoneticPr fontId="2" type="noConversion"/>
  </si>
  <si>
    <t>Quality Inspection Plan for Condensate Pump Motor</t>
    <phoneticPr fontId="2" type="noConversion"/>
  </si>
  <si>
    <t>1GJCC9-36131-BQ-422-102</t>
    <phoneticPr fontId="2" type="noConversion"/>
  </si>
  <si>
    <t>Inspection and Test Procedure for Condensate Pump Motor</t>
    <phoneticPr fontId="2" type="noConversion"/>
  </si>
  <si>
    <t>1GJCC9-15113-BQ-422-004</t>
  </si>
  <si>
    <t>1GJCC9-03903-BQ-427-001</t>
    <phoneticPr fontId="2" type="noConversion"/>
  </si>
  <si>
    <t>WPS&amp;PQR for Shop Fabrication Piping</t>
    <phoneticPr fontId="2" type="noConversion"/>
  </si>
  <si>
    <t>1GJCC9-59600-BQ-422-101</t>
    <phoneticPr fontId="2" type="noConversion"/>
  </si>
  <si>
    <t>Inspection &amp; Test Procedure for Control Valve</t>
    <phoneticPr fontId="2" type="noConversion"/>
  </si>
  <si>
    <t>1GJCC0-59600-BQ-422-401</t>
    <phoneticPr fontId="2" type="noConversion"/>
  </si>
  <si>
    <t>NDE Procedure for Control Valve</t>
    <phoneticPr fontId="2" type="noConversion"/>
  </si>
  <si>
    <t>1GJCC9-03980-BQ-422-201</t>
    <phoneticPr fontId="2" type="noConversion"/>
  </si>
  <si>
    <t>PMI Procedure</t>
    <phoneticPr fontId="2" type="noConversion"/>
  </si>
  <si>
    <t>1GJCC9-03980-BQ-422-401</t>
    <phoneticPr fontId="2" type="noConversion"/>
  </si>
  <si>
    <t>NDE Procedure for Pipe Support</t>
    <phoneticPr fontId="2" type="noConversion"/>
  </si>
  <si>
    <t>1GJCC9-03980-BQ-427-001</t>
    <phoneticPr fontId="2" type="noConversion"/>
  </si>
  <si>
    <t>WPS &amp; PQR for Pipe Support</t>
    <phoneticPr fontId="2" type="noConversion"/>
  </si>
  <si>
    <t>1GJCC9-03980-BQ-431-001</t>
    <phoneticPr fontId="2" type="noConversion"/>
  </si>
  <si>
    <t>Heat Treatment Procedure for Pipe Support</t>
    <phoneticPr fontId="2" type="noConversion"/>
  </si>
  <si>
    <t>1GJCC9-65210-BQ-422-201</t>
    <phoneticPr fontId="2" type="noConversion"/>
  </si>
  <si>
    <t>PMI Procedure for CEMS for CEMS</t>
    <phoneticPr fontId="2" type="noConversion"/>
  </si>
  <si>
    <t>1GJCC9-65210-BQ-422-401</t>
    <phoneticPr fontId="2" type="noConversion"/>
  </si>
  <si>
    <t>NDE Procedure for CEMS</t>
    <phoneticPr fontId="2" type="noConversion"/>
  </si>
  <si>
    <t>1GJCC9-65210-BQ-499-001</t>
    <phoneticPr fontId="2" type="noConversion"/>
  </si>
  <si>
    <t>Overall Workshop Inspection Test Schedule for CEMS</t>
    <phoneticPr fontId="2" type="noConversion"/>
  </si>
  <si>
    <t>1GJCC9-59610-BQ-422-001</t>
    <phoneticPr fontId="2" type="noConversion"/>
  </si>
  <si>
    <t>Quality Inspection Plan(QIP) for PSV &amp; PRV</t>
    <phoneticPr fontId="2" type="noConversion"/>
  </si>
  <si>
    <t>1GJCC9-59610-BQ-422-101</t>
    <phoneticPr fontId="2" type="noConversion"/>
  </si>
  <si>
    <t>Inspection &amp; Test Procedure for PSV &amp; PRV</t>
    <phoneticPr fontId="2" type="noConversion"/>
  </si>
  <si>
    <t>1GJCC9-59610-BQ-422-201</t>
    <phoneticPr fontId="2" type="noConversion"/>
  </si>
  <si>
    <t>PMI Procedure for PSV &amp; PRV</t>
    <phoneticPr fontId="2" type="noConversion"/>
  </si>
  <si>
    <t>1GJCC9-59610-BQ-427-001</t>
    <phoneticPr fontId="2" type="noConversion"/>
  </si>
  <si>
    <t>1GJCC9-71640-BQ-427-001</t>
    <phoneticPr fontId="2" type="noConversion"/>
  </si>
  <si>
    <t>WELDING DOSSIER FOR CRANE AND HOIST</t>
    <phoneticPr fontId="2" type="noConversion"/>
  </si>
  <si>
    <t>1GJCC9-36320-BQ-422-104</t>
  </si>
  <si>
    <t>1GJCC9-36320-BQ-422-105</t>
  </si>
  <si>
    <t>Shop inspection and test procedure for separator</t>
    <phoneticPr fontId="2" type="noConversion"/>
  </si>
  <si>
    <t>1GJCC9-59600-BQ-422-001</t>
    <phoneticPr fontId="2" type="noConversion"/>
  </si>
  <si>
    <t>1GJCC9-13000-HQ-422-123</t>
    <phoneticPr fontId="2" type="noConversion"/>
  </si>
  <si>
    <t>INSPECTION AND TEST PROCEDURE FOR ATTEMPERATOR OF HRSG</t>
    <phoneticPr fontId="2" type="noConversion"/>
  </si>
  <si>
    <t>INSPECTION AND TEST PROCEDURE FOR DUCT BALLOON</t>
    <phoneticPr fontId="2" type="noConversion"/>
  </si>
  <si>
    <t>1GJCC9-13000-HQ-422-417</t>
    <phoneticPr fontId="2" type="noConversion"/>
  </si>
  <si>
    <t>NDE PROCEDURE FOR ATTEMPERATOR OF HRSG</t>
    <phoneticPr fontId="2" type="noConversion"/>
  </si>
  <si>
    <t>1GJCC9-71640-BQ-422-401</t>
    <phoneticPr fontId="2" type="noConversion"/>
  </si>
  <si>
    <t>NDE PROCEDURE FOR CRANE AND HOIST</t>
    <phoneticPr fontId="2" type="noConversion"/>
  </si>
  <si>
    <t>1GJCC9-71640-BQ-499-401</t>
    <phoneticPr fontId="2" type="noConversion"/>
  </si>
  <si>
    <t>SHOP TEST &amp; INSPECTION SCHEDULE FOR CRANE AND HOIST</t>
    <phoneticPr fontId="2" type="noConversion"/>
  </si>
  <si>
    <t>1GJCC9-41740-BQ-422-001</t>
    <phoneticPr fontId="2" type="noConversion"/>
  </si>
  <si>
    <t>Quality Inspection Plan for Cable Trays and its Accessories</t>
    <phoneticPr fontId="2" type="noConversion"/>
  </si>
  <si>
    <t>1GJCC9-41740-BQ-422-101</t>
    <phoneticPr fontId="2" type="noConversion"/>
  </si>
  <si>
    <t>Inspection Test Procedure for Cable Trays and its Accessories</t>
    <phoneticPr fontId="2" type="noConversion"/>
  </si>
  <si>
    <t>1GJCC9-59610-BQ-422-401</t>
    <phoneticPr fontId="2" type="noConversion"/>
  </si>
  <si>
    <t>NDE Procedure for PSV &amp; PRV</t>
    <phoneticPr fontId="2" type="noConversion"/>
  </si>
  <si>
    <t>1GJCC9-24100-BQ-422-101</t>
    <phoneticPr fontId="2" type="noConversion"/>
  </si>
  <si>
    <t>Inspection Test Procedure for GC &amp; Flow Computer</t>
    <phoneticPr fontId="2" type="noConversion"/>
  </si>
  <si>
    <t>1GJCC9-24100-BQ-422-201</t>
    <phoneticPr fontId="2" type="noConversion"/>
  </si>
  <si>
    <t>PMI Procedure for GC &amp; Flow Computer for GC &amp; Flow Computer if applicable</t>
    <phoneticPr fontId="2" type="noConversion"/>
  </si>
  <si>
    <t>1GJCC9-24100-BQ-422-401</t>
    <phoneticPr fontId="2" type="noConversion"/>
  </si>
  <si>
    <t>NDE Procedure for GC &amp; Flow Computer</t>
    <phoneticPr fontId="2" type="noConversion"/>
  </si>
  <si>
    <t>1GJCC9-24100-BQ-422-501</t>
    <phoneticPr fontId="2" type="noConversion"/>
  </si>
  <si>
    <t>Pressure Test Procedure for GC &amp; Flow Computer if applicable</t>
    <phoneticPr fontId="2" type="noConversion"/>
  </si>
  <si>
    <t>1GJCC9-24100-BQ-427-001</t>
    <phoneticPr fontId="2" type="noConversion"/>
  </si>
  <si>
    <t>WPS&amp;PQR with Welding Map for GC &amp; Flow Computer</t>
    <phoneticPr fontId="2" type="noConversion"/>
  </si>
  <si>
    <t>1GJCC9-03980-BQ-422-001</t>
    <phoneticPr fontId="2" type="noConversion"/>
  </si>
  <si>
    <t>Quality Inspection Plan for Pipe Support</t>
    <phoneticPr fontId="2" type="noConversion"/>
  </si>
  <si>
    <t>1GJCC9-03980-BQ-422-101</t>
    <phoneticPr fontId="2" type="noConversion"/>
  </si>
  <si>
    <t>Inspection &amp; Test Procedure for Pipe Support</t>
    <phoneticPr fontId="2" type="noConversion"/>
  </si>
  <si>
    <t>1GJCC9-51000-BQ-422-001</t>
    <phoneticPr fontId="2" type="noConversion"/>
  </si>
  <si>
    <t>Quality Inspection Plan(QIP) for DCS</t>
    <phoneticPr fontId="2" type="noConversion"/>
  </si>
  <si>
    <t>1GJCC9-53700-BQ-422-001</t>
  </si>
  <si>
    <t>1GJCC9-16400-BQ-422-101</t>
    <phoneticPr fontId="2" type="noConversion"/>
  </si>
  <si>
    <t>Quality Inspection and Test Procedure for Chemical Injection System</t>
    <phoneticPr fontId="2" type="noConversion"/>
  </si>
  <si>
    <t>1GJCC9-13000-HQ-422-115</t>
    <phoneticPr fontId="2" type="noConversion"/>
  </si>
  <si>
    <t>INSPECTION AND TEST PROCEDURE FOR STRAINER OF HRSG</t>
    <phoneticPr fontId="2" type="noConversion"/>
  </si>
  <si>
    <t>NDE PROCEDURE FOR INLET DUCT OF HRSG</t>
    <phoneticPr fontId="2" type="noConversion"/>
  </si>
  <si>
    <t>1GJCC9-13000-HQ-422-410</t>
    <phoneticPr fontId="2" type="noConversion"/>
  </si>
  <si>
    <t>NDE PROCEDURE FOR STRAINER OF HRSG</t>
    <phoneticPr fontId="2" type="noConversion"/>
  </si>
  <si>
    <t>INSPECTION AND TEST PROCEDURE FOR INLET DUCT OF HRSG</t>
    <phoneticPr fontId="2" type="noConversion"/>
  </si>
  <si>
    <t>1GJCC9-13000-HQ-422-106</t>
  </si>
  <si>
    <t>INSPECTION AND TEST PROCEFURE FOR EXPANSION JOINT(OUTLET DUCY) OF HRSG</t>
    <phoneticPr fontId="2" type="noConversion"/>
  </si>
  <si>
    <t>1GJCC9-13000-HQ-422-107</t>
  </si>
  <si>
    <t>INSPECTION AND TEST PROCEFURE FOR LIFTING DEVICE OF HRSG</t>
    <phoneticPr fontId="2" type="noConversion"/>
  </si>
  <si>
    <t>1GJCC9-13000-HQ-422-109</t>
  </si>
  <si>
    <t>1GJCC9-41300-BQ-422-001</t>
    <phoneticPr fontId="2" type="noConversion"/>
  </si>
  <si>
    <t>Quality Inspection Plan(QIP) for Power Distribution Panels</t>
    <phoneticPr fontId="2" type="noConversion"/>
  </si>
  <si>
    <t>1GJCC9-41300-BQ-422-101</t>
    <phoneticPr fontId="2" type="noConversion"/>
  </si>
  <si>
    <t>Inspection &amp; Test Procedure for Power Distribution Panels</t>
    <phoneticPr fontId="2" type="noConversion"/>
  </si>
  <si>
    <t>1GJCC9-59000-BQ-422-001</t>
    <phoneticPr fontId="2" type="noConversion"/>
  </si>
  <si>
    <t>Quality Inspection Plan(QIP) for Field Instrument</t>
    <phoneticPr fontId="2" type="noConversion"/>
  </si>
  <si>
    <t>1GJCC9-59000-BQ-424-001</t>
    <phoneticPr fontId="2" type="noConversion"/>
  </si>
  <si>
    <t>Clean &amp; Painting Procedure for Field Instrument</t>
    <phoneticPr fontId="2" type="noConversion"/>
  </si>
  <si>
    <t>1GJCC9-13800-BQ-422-002</t>
    <phoneticPr fontId="2" type="noConversion"/>
  </si>
  <si>
    <t>1GJCC9-13800-BQ-422-102</t>
    <phoneticPr fontId="2" type="noConversion"/>
  </si>
  <si>
    <t>GJCC9-16400-BQ-422-201</t>
    <phoneticPr fontId="2" type="noConversion"/>
  </si>
  <si>
    <t>GJCC9-16400-BQ-422-401</t>
    <phoneticPr fontId="2" type="noConversion"/>
  </si>
  <si>
    <t>1GJCC9-13000-HQ-427-018</t>
    <phoneticPr fontId="2" type="noConversion"/>
  </si>
  <si>
    <t>WELDING DOSSIER FOR ATTEMPERATOR OF HRSG</t>
    <phoneticPr fontId="2" type="noConversion"/>
  </si>
  <si>
    <t>1GJCC9-45320-BQ-422-001</t>
    <phoneticPr fontId="2" type="noConversion"/>
  </si>
  <si>
    <t>Quality Inspection Plan (QIP) for EMS-RTU</t>
    <phoneticPr fontId="2" type="noConversion"/>
  </si>
  <si>
    <t>1GJCC9-45320-BQ-422-101</t>
    <phoneticPr fontId="2" type="noConversion"/>
  </si>
  <si>
    <t>Inspection Test Procedure for EMS-RTU</t>
    <phoneticPr fontId="2" type="noConversion"/>
  </si>
  <si>
    <t>1GJCC9-03904-BQ-443-101</t>
  </si>
  <si>
    <t>INSPECTION AND TEST PROCEDURE FOR PIPING HANGER &amp; SUPPORT OF HRSG</t>
    <phoneticPr fontId="2" type="noConversion"/>
  </si>
  <si>
    <t>1GJCC9-36131-BQ-427-001</t>
    <phoneticPr fontId="2" type="noConversion"/>
  </si>
  <si>
    <t>WPS &amp; PQR for Condensate Pump</t>
    <phoneticPr fontId="2" type="noConversion"/>
  </si>
  <si>
    <t>1GJCC9-13000-HQ-427-011</t>
    <phoneticPr fontId="2" type="noConversion"/>
  </si>
  <si>
    <t>WELDING DOSSIER FOR STRAINER OF HRSG</t>
    <phoneticPr fontId="2" type="noConversion"/>
  </si>
  <si>
    <t>1GJCC9-59600-BQ-422-102</t>
    <phoneticPr fontId="2" type="noConversion"/>
  </si>
  <si>
    <t>Inspection &amp; Test Procedure(ITP) for MOV</t>
    <phoneticPr fontId="2" type="noConversion"/>
  </si>
  <si>
    <t>1GJCC9-59600-BQ-422-202</t>
    <phoneticPr fontId="2" type="noConversion"/>
  </si>
  <si>
    <t>PMI Procedure for MOV</t>
  </si>
  <si>
    <t>1GJCC9-59600-BQ-422-402</t>
    <phoneticPr fontId="2" type="noConversion"/>
  </si>
  <si>
    <t>NDE Procedure for MOV</t>
    <phoneticPr fontId="2" type="noConversion"/>
  </si>
  <si>
    <t>1GJCC9-59600-BQ-422-502</t>
    <phoneticPr fontId="2" type="noConversion"/>
  </si>
  <si>
    <t>Pressure Test Procedure for MOV</t>
  </si>
  <si>
    <t>1GJCC9-36131-BQ-422-001</t>
    <phoneticPr fontId="2" type="noConversion"/>
  </si>
  <si>
    <t>Quality Inspection Plan for Condensate Pump</t>
    <phoneticPr fontId="2" type="noConversion"/>
  </si>
  <si>
    <t>1GJCC9-36131-BQ-422-101</t>
    <phoneticPr fontId="2" type="noConversion"/>
  </si>
  <si>
    <t>Inspection and Test Procedure for Condensate Pump</t>
    <phoneticPr fontId="2" type="noConversion"/>
  </si>
  <si>
    <t>Shop inspection and test procedure for motor</t>
  </si>
  <si>
    <t>1GJCC9-71700-BQ-422-001</t>
    <phoneticPr fontId="2" type="noConversion"/>
  </si>
  <si>
    <t>Quality Inspection Plan for HVAC</t>
    <phoneticPr fontId="2" type="noConversion"/>
  </si>
  <si>
    <t>1GJCC9-71700-BQ-422-101</t>
    <phoneticPr fontId="2" type="noConversion"/>
  </si>
  <si>
    <t>Inspection &amp; Test Procedure for HVAC</t>
    <phoneticPr fontId="2" type="noConversion"/>
  </si>
  <si>
    <t>1GJCC9-71700-BQ-443-101</t>
    <phoneticPr fontId="2" type="noConversion"/>
  </si>
  <si>
    <t>Index of Quality Verificaton Document for HVAC</t>
    <phoneticPr fontId="2" type="noConversion"/>
  </si>
  <si>
    <t>1GJCC9-71700-BQ-499-001</t>
    <phoneticPr fontId="2" type="noConversion"/>
  </si>
  <si>
    <t>Shop test &amp; inspection schedule for HVAC</t>
    <phoneticPr fontId="2" type="noConversion"/>
  </si>
  <si>
    <t>1GJCC9-03903-BQ-422-401</t>
    <phoneticPr fontId="2" type="noConversion"/>
  </si>
  <si>
    <t>NDE PROCEDURE FOR SHOP FABRICATION PIPING</t>
    <phoneticPr fontId="2" type="noConversion"/>
  </si>
  <si>
    <t>1GJCC9-59600-BQ-422-101</t>
  </si>
  <si>
    <t>1GJCC9-36131-BQ-422-401</t>
    <phoneticPr fontId="2" type="noConversion"/>
  </si>
  <si>
    <t>NDE Procedure for Condensate Pump</t>
    <phoneticPr fontId="2" type="noConversion"/>
  </si>
  <si>
    <t>F</t>
    <phoneticPr fontId="2" type="noConversion"/>
  </si>
  <si>
    <t>INSPECTION AND TEST PROCEDURE FOR INTERNAL PIPING OF HRSG</t>
    <phoneticPr fontId="2" type="noConversion"/>
  </si>
  <si>
    <t>1GJCC9-59600-BQ-422-002</t>
    <phoneticPr fontId="2" type="noConversion"/>
  </si>
  <si>
    <t>Quality Inspection Plan(QIP) for MOV</t>
    <phoneticPr fontId="2" type="noConversion"/>
  </si>
  <si>
    <t>1GJCC9-59610-BQ-422-001</t>
    <phoneticPr fontId="2" type="noConversion"/>
  </si>
  <si>
    <t xml:space="preserve"> FC</t>
    <phoneticPr fontId="2" type="noConversion"/>
  </si>
  <si>
    <t>1GJCC9-59610-BQ-422-101</t>
    <phoneticPr fontId="2" type="noConversion"/>
  </si>
  <si>
    <t>Inspection &amp; Test Procedure for PSV &amp; PRV</t>
    <phoneticPr fontId="2" type="noConversion"/>
  </si>
  <si>
    <t>1GJCC9-24100-BQ-422-201</t>
    <phoneticPr fontId="2" type="noConversion"/>
  </si>
  <si>
    <t>PMI Procedure for GC &amp; Flow Computer for GC &amp; Flow Computer if applicable</t>
    <phoneticPr fontId="2" type="noConversion"/>
  </si>
  <si>
    <t>1GJCC9-24100-BQ-422-401</t>
    <phoneticPr fontId="2" type="noConversion"/>
  </si>
  <si>
    <t>NDE Procedure for Flow Metering System &amp; GC</t>
    <phoneticPr fontId="2" type="noConversion"/>
  </si>
  <si>
    <t>1GJCC9-24100-BQ-422-501</t>
    <phoneticPr fontId="2" type="noConversion"/>
  </si>
  <si>
    <t>Pressure Test Procedure for Flow Metering System &amp; GC if applicable</t>
    <phoneticPr fontId="2" type="noConversion"/>
  </si>
  <si>
    <t>1GJCC9-24100-BQ-422-001</t>
    <phoneticPr fontId="2" type="noConversion"/>
  </si>
  <si>
    <t>FA</t>
    <phoneticPr fontId="2" type="noConversion"/>
  </si>
  <si>
    <t>D</t>
    <phoneticPr fontId="2" type="noConversion"/>
  </si>
  <si>
    <t>Quality Inspection Plan (QIP) for Flow Metering System &amp; GC</t>
    <phoneticPr fontId="2" type="noConversion"/>
  </si>
  <si>
    <t>1GJCC9-24100-BQ-422-101</t>
    <phoneticPr fontId="2" type="noConversion"/>
  </si>
  <si>
    <t>B</t>
    <phoneticPr fontId="2" type="noConversion"/>
  </si>
  <si>
    <t>Inspection Test Procedure for Flow Metering System &amp; GC</t>
    <phoneticPr fontId="2" type="noConversion"/>
  </si>
  <si>
    <t>1GJCC0-95500-UC-118-851</t>
    <phoneticPr fontId="2" type="noConversion"/>
  </si>
  <si>
    <t>FA</t>
    <phoneticPr fontId="2" type="noConversion"/>
  </si>
  <si>
    <t>A</t>
    <phoneticPr fontId="2" type="noConversion"/>
  </si>
  <si>
    <t>VAPORIZER &amp; FLOW CONTROL UNIT &amp; HOT GAS FAN AREA 기초 평면도 및 단면도</t>
    <phoneticPr fontId="2" type="noConversion"/>
  </si>
  <si>
    <t>1GJCC0-95500-UC-118-852</t>
  </si>
  <si>
    <t>VAPORIZER &amp; FLOW CONTROL UNIT &amp; HOT GAS FAN AREA 기초 철근 평면도 및 단면도(1)</t>
    <phoneticPr fontId="2" type="noConversion"/>
  </si>
  <si>
    <t>1GJCC0-95500-UC-118-853</t>
  </si>
  <si>
    <t>VAPORIZER &amp; FLOW CONTROL UNIT &amp; HOT GAS FAN AREA 기초 철근 평면도 및 단면도(2)</t>
  </si>
  <si>
    <t>1GJCC0-95500-UC-118-854</t>
  </si>
  <si>
    <t>VAPORIZER &amp; FLOW CONTROL UNIT &amp; HOT GAS FAN AREA 기초 철근 BAR BENDING SCHEDULE</t>
    <phoneticPr fontId="2" type="noConversion"/>
  </si>
  <si>
    <t>1GJCC0-95500-UC-318-001</t>
    <phoneticPr fontId="2" type="noConversion"/>
  </si>
  <si>
    <t>VAPORIZER &amp; FLOW CONTROL UNIT 기초 구조계산서</t>
    <phoneticPr fontId="2" type="noConversion"/>
  </si>
  <si>
    <t>1GJCC0-95500-UC-118-861</t>
    <phoneticPr fontId="2" type="noConversion"/>
  </si>
  <si>
    <t>DI-YPES SKID 기초 평면도 및 단면도</t>
    <phoneticPr fontId="2" type="noConversion"/>
  </si>
  <si>
    <t>1GJCC9-16400-BE-489-003</t>
    <phoneticPr fontId="2" type="noConversion"/>
  </si>
  <si>
    <t>B</t>
    <phoneticPr fontId="2" type="noConversion"/>
  </si>
  <si>
    <t>Motor datasheet &amp; drawing for Chemical Injection System</t>
    <phoneticPr fontId="2" type="noConversion"/>
  </si>
  <si>
    <t>1GJCC3-62000-BH-174-001</t>
    <phoneticPr fontId="2" type="noConversion"/>
  </si>
  <si>
    <t>D</t>
    <phoneticPr fontId="2" type="noConversion"/>
  </si>
  <si>
    <t>GENERAL ARRANGMENT FOR SCR &amp; YPES</t>
    <phoneticPr fontId="2" type="noConversion"/>
  </si>
  <si>
    <t>1GJCC3-62000-BH-174-002</t>
  </si>
  <si>
    <t>FC</t>
    <phoneticPr fontId="2" type="noConversion"/>
  </si>
  <si>
    <t>RA &amp; AMMONIA INJECTION GRID DRAWINGS INSIDE HRSG</t>
    <phoneticPr fontId="2" type="noConversion"/>
  </si>
  <si>
    <t>1GJCC9-59600-BJ-420-001</t>
    <phoneticPr fontId="2" type="noConversion"/>
  </si>
  <si>
    <t>O&amp;M Manual for MOV</t>
    <phoneticPr fontId="2" type="noConversion"/>
  </si>
  <si>
    <t>1GJCC9-59600-BJ-489-002</t>
    <phoneticPr fontId="2" type="noConversion"/>
  </si>
  <si>
    <t>Data Sheet and dimension drawing for MOV</t>
    <phoneticPr fontId="2" type="noConversion"/>
  </si>
  <si>
    <t>1GJCC9-59600-BJ-496-001</t>
    <phoneticPr fontId="2" type="noConversion"/>
  </si>
  <si>
    <t>Calculation Sheet for MOV</t>
    <phoneticPr fontId="2" type="noConversion"/>
  </si>
  <si>
    <t>1GJCC0-51000-BJ-164-003</t>
    <phoneticPr fontId="2" type="noConversion"/>
  </si>
  <si>
    <t>Annunciator windows schedule</t>
    <phoneticPr fontId="2" type="noConversion"/>
  </si>
  <si>
    <t>1GJCC0-71700-BJ-103-004</t>
    <phoneticPr fontId="2" type="noConversion"/>
  </si>
  <si>
    <t>Interconnection diagram for HVAC</t>
    <phoneticPr fontId="2" type="noConversion"/>
  </si>
  <si>
    <t>1GJCC9-62000-BJ-462-001</t>
    <phoneticPr fontId="2" type="noConversion"/>
  </si>
  <si>
    <t>INSTRUMENT LIST FOR SCR &amp; YPES</t>
    <phoneticPr fontId="2" type="noConversion"/>
  </si>
  <si>
    <t>1GJCC0-59600-BJ-144-001</t>
    <phoneticPr fontId="2" type="noConversion"/>
  </si>
  <si>
    <t>Actuator Drawing and Wiring Diagram for MOV</t>
    <phoneticPr fontId="2" type="noConversion"/>
  </si>
  <si>
    <t>1GJCC9-71841-BJ-489-001</t>
    <phoneticPr fontId="2" type="noConversion"/>
  </si>
  <si>
    <t>INSTRUMENT DATA SHEET &amp; CATALOG FOR GSP(VERTICAL)</t>
    <phoneticPr fontId="2" type="noConversion"/>
  </si>
  <si>
    <t>1GJCC0-16400-BM-173-001</t>
    <phoneticPr fontId="2" type="noConversion"/>
  </si>
  <si>
    <t>Equipment detail drawing for Chemical Injection System</t>
    <phoneticPr fontId="2" type="noConversion"/>
  </si>
  <si>
    <t>1GJCC0-36440-BM-170-002</t>
    <phoneticPr fontId="2" type="noConversion"/>
  </si>
  <si>
    <t>Arrangement Drawing of Recirculation Unit for CTCS</t>
    <phoneticPr fontId="2" type="noConversion"/>
  </si>
  <si>
    <t>1GJCC0-36440-BM-170-006</t>
    <phoneticPr fontId="2" type="noConversion"/>
  </si>
  <si>
    <t>Platform and Ladder Drawing for Ball Strainer</t>
    <phoneticPr fontId="2" type="noConversion"/>
  </si>
  <si>
    <t>1GJCC9-36440-BM-489-002</t>
    <phoneticPr fontId="2" type="noConversion"/>
  </si>
  <si>
    <t>Technical Data Sheet for CTCS</t>
    <phoneticPr fontId="2" type="noConversion"/>
  </si>
  <si>
    <t>1GJCC0-36440-BM-170-001</t>
    <phoneticPr fontId="2" type="noConversion"/>
  </si>
  <si>
    <t>Arrangement Drawing of Ball Strainer for CTCS</t>
    <phoneticPr fontId="2" type="noConversion"/>
  </si>
  <si>
    <t>1GJCC9-36614-BM-468-001</t>
    <phoneticPr fontId="2" type="noConversion"/>
  </si>
  <si>
    <t>FI</t>
    <phoneticPr fontId="2" type="noConversion"/>
  </si>
  <si>
    <t>Part List for CCW Heat Exchanger</t>
    <phoneticPr fontId="2" type="noConversion"/>
  </si>
  <si>
    <t>1GJCC0-16400-BM-118-001</t>
  </si>
  <si>
    <t>Foundation drawing for Chemical Injection System</t>
    <phoneticPr fontId="2" type="noConversion"/>
  </si>
  <si>
    <t>1GJCC0-16400-BM-166-001</t>
  </si>
  <si>
    <t>General arrangement drawing for Chemical Injection System</t>
    <phoneticPr fontId="2" type="noConversion"/>
  </si>
  <si>
    <t>1GJCC9-16400-BM-489-001</t>
  </si>
  <si>
    <t>Technical Data Sheet for Chemical Injection System</t>
    <phoneticPr fontId="2" type="noConversion"/>
  </si>
  <si>
    <t>1GJCC0-13800-BM-177-011</t>
    <phoneticPr fontId="2" type="noConversion"/>
  </si>
  <si>
    <t>AUXILIARY PIPING DRAWING FOR CLOSED COOLING WATER PUMP</t>
    <phoneticPr fontId="2" type="noConversion"/>
  </si>
  <si>
    <t>1GJCC3-62000-BP-187-001</t>
    <phoneticPr fontId="2" type="noConversion"/>
  </si>
  <si>
    <t>PIPING SUPPORT DRAWING FOR SCR &amp; YPES</t>
    <phoneticPr fontId="2" type="noConversion"/>
  </si>
  <si>
    <t>1GJCC9-16400-BP-208-001</t>
    <phoneticPr fontId="2" type="noConversion"/>
  </si>
  <si>
    <t>C</t>
    <phoneticPr fontId="2" type="noConversion"/>
  </si>
  <si>
    <t>Piping Material Specification for Chemical Injection System</t>
    <phoneticPr fontId="2" type="noConversion"/>
  </si>
  <si>
    <t>1GJCC9-71640-BV-420-001</t>
    <phoneticPr fontId="2" type="noConversion"/>
  </si>
  <si>
    <t>O&amp;M MANUAL FOR CRANE AND HOIST</t>
    <phoneticPr fontId="2" type="noConversion"/>
  </si>
  <si>
    <t>1GJCC9-59610-BV-416-001</t>
    <phoneticPr fontId="2" type="noConversion"/>
  </si>
  <si>
    <t>Vendor Prints Master Drawing and Document List for PSV &amp; PRV</t>
    <phoneticPr fontId="2" type="noConversion"/>
  </si>
  <si>
    <t>1GJCC9-01070-CJ-478-001</t>
    <phoneticPr fontId="2" type="noConversion"/>
  </si>
  <si>
    <t>MANDATORY SPARE PART LIST FOR I&amp;C</t>
    <phoneticPr fontId="2" type="noConversion"/>
  </si>
  <si>
    <t>1GJCC9-02340-CM-475-003</t>
    <phoneticPr fontId="2" type="noConversion"/>
  </si>
  <si>
    <t>CHEMICAL LIST</t>
    <phoneticPr fontId="2" type="noConversion"/>
  </si>
  <si>
    <t>1GJCC9-33311-CM-360-001</t>
    <phoneticPr fontId="2" type="noConversion"/>
  </si>
  <si>
    <t>DESIGN CALCULATION FOR CLEAN &amp; DIRTY LUBE OIL STORAGE TANK</t>
    <phoneticPr fontId="2" type="noConversion"/>
  </si>
  <si>
    <t>1GJCC9-03910-CM-476-001</t>
    <phoneticPr fontId="2" type="noConversion"/>
  </si>
  <si>
    <t>LINE LIST</t>
    <phoneticPr fontId="2" type="noConversion"/>
  </si>
  <si>
    <t>1GJCC0-71700-CM-105-001</t>
    <phoneticPr fontId="2" type="noConversion"/>
  </si>
  <si>
    <t>HVAC P&amp;ID FOR HRSG BUILDING (1)</t>
    <phoneticPr fontId="2" type="noConversion"/>
  </si>
  <si>
    <t>1GJCC0-71700-CM-105-002</t>
    <phoneticPr fontId="2" type="noConversion"/>
  </si>
  <si>
    <t>HVAC P&amp;ID FOR HRSG BUILDING (2)</t>
  </si>
  <si>
    <t>1GJCC0-71700-CM-157-001</t>
    <phoneticPr fontId="2" type="noConversion"/>
  </si>
  <si>
    <t>GROUND FLOOR HVAC CONTROL WIRING PLAN FOR HRSG BUILDING</t>
    <phoneticPr fontId="2" type="noConversion"/>
  </si>
  <si>
    <t>1GJCC0-71700-CM-158-001</t>
    <phoneticPr fontId="2" type="noConversion"/>
  </si>
  <si>
    <t>HVAC CONTROL SCHEMATIC DIAGRAM FOR HRSG BUILDING</t>
    <phoneticPr fontId="2" type="noConversion"/>
  </si>
  <si>
    <t>1GJCC0-71700-CM-178-001</t>
    <phoneticPr fontId="2" type="noConversion"/>
  </si>
  <si>
    <t>GROUND FLOOR HVAC PIPING PLAN FOR HRSG BUILDING</t>
    <phoneticPr fontId="2" type="noConversion"/>
  </si>
  <si>
    <t>1GJCC0-71700-CM-196-001</t>
    <phoneticPr fontId="2" type="noConversion"/>
  </si>
  <si>
    <t>ISOMETRIC DRAWING FOR HVAC SYSTEM (DN65 &amp; LARGER)</t>
    <phoneticPr fontId="2" type="noConversion"/>
  </si>
  <si>
    <t>1GJCC0-71700-CM-476-002</t>
    <phoneticPr fontId="2" type="noConversion"/>
  </si>
  <si>
    <t>HVAC CONTROL PANEL SCHEDULE FOR HRSG BUILDING</t>
    <phoneticPr fontId="2" type="noConversion"/>
  </si>
  <si>
    <t>1GJCC0-71700-CM-476-003</t>
  </si>
  <si>
    <t>HVAC CONTROL INSTRUMENT &amp; IO SCHEDULE FOR HRSG BUILDING</t>
    <phoneticPr fontId="2" type="noConversion"/>
  </si>
  <si>
    <t>1GJCC9-13000-HE-140-001</t>
    <phoneticPr fontId="2" type="noConversion"/>
  </si>
  <si>
    <t>ELECTRICAL LOAD LIST FOR HRSG AND AIR POLLUTION CONTROL SYSTEM</t>
    <phoneticPr fontId="2" type="noConversion"/>
  </si>
  <si>
    <t>1GJCC3-13000-HJ-143-001</t>
    <phoneticPr fontId="2" type="noConversion"/>
  </si>
  <si>
    <t>1GJCC3-13000-HJ-489-004</t>
    <phoneticPr fontId="2" type="noConversion"/>
  </si>
  <si>
    <t>DRUM LEVEL GAUGE DATASHEET AND DRAWING INCLUDING RDLI FOR HRSG</t>
    <phoneticPr fontId="2" type="noConversion"/>
  </si>
  <si>
    <t>1GJCC9-13000-HJ-462-002</t>
    <phoneticPr fontId="2" type="noConversion"/>
  </si>
  <si>
    <t>INSTRUMENT LIST FOR HRSG</t>
    <phoneticPr fontId="2" type="noConversion"/>
  </si>
  <si>
    <t>1GJCC9-13000-HJ-462-004</t>
    <phoneticPr fontId="2" type="noConversion"/>
  </si>
  <si>
    <t>MOTOR OPERATED VALVE LIST FOR HRSG</t>
    <phoneticPr fontId="2" type="noConversion"/>
  </si>
  <si>
    <t>1GJCC3-13000-HJ-159-001</t>
  </si>
  <si>
    <t>INSTRUMENT AND CONTROL EQUIPMENT LOCATION DRAWING FOR HRSG</t>
    <phoneticPr fontId="2" type="noConversion"/>
  </si>
  <si>
    <t>1GJCC3-13000-HJ-165-001</t>
    <phoneticPr fontId="2" type="noConversion"/>
  </si>
  <si>
    <t>TLDS CONFIGURATION DIAGRAM WITH WITH DATASHEET AND DRAWING FOR HRSG</t>
    <phoneticPr fontId="2" type="noConversion"/>
  </si>
  <si>
    <t>1GJCC3-13000-HP-181-001</t>
    <phoneticPr fontId="2" type="noConversion"/>
  </si>
  <si>
    <t>PIPING SUPPORT LOCATION DRAWING OF HRSG</t>
    <phoneticPr fontId="2" type="noConversion"/>
  </si>
  <si>
    <t>1GJCC3-13000-HP-183-001</t>
    <phoneticPr fontId="2" type="noConversion"/>
  </si>
  <si>
    <t>PIPING SMALL BORE SUPPORT STANDARD DRAWING OF HRSG</t>
    <phoneticPr fontId="2" type="noConversion"/>
  </si>
  <si>
    <t>STRAINER DATA SHEET AND DRAWING FOR HRSG</t>
  </si>
  <si>
    <t>1GJCC2-35310-SE-145-007</t>
    <phoneticPr fontId="2" type="noConversion"/>
  </si>
  <si>
    <t>WIRING DIAGRAM FOR H2 &amp; CO2 CONTROL SYSTEM FOR STG</t>
    <phoneticPr fontId="2" type="noConversion"/>
  </si>
  <si>
    <t>1GJCC9-31000-SE-494-001</t>
    <phoneticPr fontId="2" type="noConversion"/>
  </si>
  <si>
    <t>ELECTRICAL LOAD LIST FOR STG</t>
    <phoneticPr fontId="2" type="noConversion"/>
  </si>
  <si>
    <t>1GJCC9-31410-SJ-489-013</t>
    <phoneticPr fontId="2" type="noConversion"/>
  </si>
  <si>
    <t>INSTRUMENT DATA SHEET FOR LUBE OIL SYSTEM FOR STG</t>
    <phoneticPr fontId="2" type="noConversion"/>
  </si>
  <si>
    <t>GAS TURBINE ELECTRICAL INTERCONNECTIONS</t>
    <phoneticPr fontId="2" type="noConversion"/>
  </si>
  <si>
    <t>GJ-GEWP-CE-0083-T</t>
    <phoneticPr fontId="2" type="noConversion"/>
  </si>
  <si>
    <t>GJ-GEWP-CE-0084-T</t>
  </si>
  <si>
    <t>319T3838</t>
    <phoneticPr fontId="2" type="noConversion"/>
  </si>
  <si>
    <t>1GJCC9-59540-BQ-422-001</t>
    <phoneticPr fontId="2" type="noConversion"/>
  </si>
  <si>
    <t>Quality Inspection Plan (QIP) for GLDS</t>
    <phoneticPr fontId="2" type="noConversion"/>
  </si>
  <si>
    <t>1GJCC9-59540-BQ-422-101</t>
    <phoneticPr fontId="2" type="noConversion"/>
  </si>
  <si>
    <t>Inspection Test Procedure for GLDS</t>
    <phoneticPr fontId="2" type="noConversion"/>
  </si>
  <si>
    <t>1GJCC9-51000-BQ-422-001</t>
    <phoneticPr fontId="2" type="noConversion"/>
  </si>
  <si>
    <t>Quality Inspection Plan(QIP) for DCS</t>
    <phoneticPr fontId="2" type="noConversion"/>
  </si>
  <si>
    <t>배관</t>
    <phoneticPr fontId="2" type="noConversion"/>
  </si>
  <si>
    <t>1GJCC0-71318-BP-187-105</t>
    <phoneticPr fontId="2" type="noConversion"/>
  </si>
  <si>
    <t>Piping Support Detail Drawing</t>
    <phoneticPr fontId="2" type="noConversion"/>
  </si>
  <si>
    <t>1GJCC0-71300-BM-105-004</t>
    <phoneticPr fontId="2" type="noConversion"/>
  </si>
  <si>
    <t>Piping &amp; Instrument Diagram</t>
    <phoneticPr fontId="2" type="noConversion"/>
  </si>
  <si>
    <t>1GJCC0-71300-BM-101-007</t>
    <phoneticPr fontId="2" type="noConversion"/>
  </si>
  <si>
    <t>General Arrangement Drawing</t>
    <phoneticPr fontId="2" type="noConversion"/>
  </si>
  <si>
    <t>1GJCC9-71311-BM-295-010</t>
    <phoneticPr fontId="2" type="noConversion"/>
  </si>
  <si>
    <t>INSULATION SPECIFICATION &amp; PROCEDURE</t>
    <phoneticPr fontId="2" type="noConversion"/>
  </si>
  <si>
    <t>1GJCC9-71342-BM-226-022</t>
    <phoneticPr fontId="2" type="noConversion"/>
  </si>
  <si>
    <t>SPECIFICATION OF DAMPER</t>
    <phoneticPr fontId="2" type="noConversion"/>
  </si>
  <si>
    <t>1GJCC9-71349-BM-226-023</t>
    <phoneticPr fontId="2" type="noConversion"/>
  </si>
  <si>
    <t>SPECIFICATION OF EXPANSION JOINT</t>
    <phoneticPr fontId="2" type="noConversion"/>
  </si>
  <si>
    <t>1GJCC0-71344-BM-170-030</t>
    <phoneticPr fontId="2" type="noConversion"/>
  </si>
  <si>
    <t>GAS &amp; AIR DUCT ARRANGEMENT DRAWING</t>
    <phoneticPr fontId="2" type="noConversion"/>
  </si>
  <si>
    <t>1GJCC9-71322-BM-206-015</t>
    <phoneticPr fontId="2" type="noConversion"/>
  </si>
  <si>
    <t>SPECIFICATION OF BFP</t>
    <phoneticPr fontId="2" type="noConversion"/>
  </si>
  <si>
    <t>1GJCC9-71320-BM-205-016</t>
    <phoneticPr fontId="2" type="noConversion"/>
  </si>
  <si>
    <t>SPECIFICATION OF Make-up Pump</t>
    <phoneticPr fontId="2" type="noConversion"/>
  </si>
  <si>
    <t>1GJCC9-71369-BM-250-036</t>
    <phoneticPr fontId="2" type="noConversion"/>
  </si>
  <si>
    <t>SPECIFICATION OF SUMP PUMP</t>
    <phoneticPr fontId="2" type="noConversion"/>
  </si>
  <si>
    <t>LINE MIXER DATA SHEET &amp; CATALOGUE</t>
    <phoneticPr fontId="2" type="noConversion"/>
  </si>
  <si>
    <t>E</t>
    <phoneticPr fontId="2" type="noConversion"/>
  </si>
  <si>
    <t>PIPING &amp; INSTRUMENT DIAGRAM FOR WT</t>
    <phoneticPr fontId="2" type="noConversion"/>
  </si>
  <si>
    <t>PIPING &amp; INSTRUMENT DIAGRAM FOR WWT</t>
    <phoneticPr fontId="2" type="noConversion"/>
  </si>
  <si>
    <t>PIPING &amp; INSTRUMENT DIAGRAM FOR CTBR</t>
    <phoneticPr fontId="2" type="noConversion"/>
  </si>
  <si>
    <t>MDF(Micro Disk Filter) PACKAGE DATA SHEET &amp; CATALOGUE</t>
    <phoneticPr fontId="2" type="noConversion"/>
  </si>
  <si>
    <t>INSTRUMENT DATA SHEET &amp; CATALOGUE FOR ANALYZER INSTRUMENT</t>
    <phoneticPr fontId="2" type="noConversion"/>
  </si>
  <si>
    <t>1GJCC0-63100-BM-171-001</t>
    <phoneticPr fontId="2" type="noConversion"/>
  </si>
  <si>
    <t>PRESSURE VESSEL ASSEMBLY &amp; DETAIL DRAWING FOR WWT</t>
    <phoneticPr fontId="2" type="noConversion"/>
  </si>
  <si>
    <t>1GJCC0-16200-BM-171-002</t>
    <phoneticPr fontId="2" type="noConversion"/>
  </si>
  <si>
    <t>ATM TANK ASSEMBLY &amp; DETAIL DRAWING FOR WT</t>
    <phoneticPr fontId="2" type="noConversion"/>
  </si>
  <si>
    <t>ATM TANK ASSEMBLY &amp; DETAIL DRAWING FOR WWT</t>
    <phoneticPr fontId="2" type="noConversion"/>
  </si>
  <si>
    <t>1GJCC0-41330-BE-143-001</t>
    <phoneticPr fontId="2" type="noConversion"/>
  </si>
  <si>
    <t>[LV]조작회로도 전개접속도</t>
    <phoneticPr fontId="2" type="noConversion"/>
  </si>
  <si>
    <t>GJ-GM/WP-BE-0006-T</t>
    <phoneticPr fontId="2" type="noConversion"/>
  </si>
  <si>
    <t>1GJCC0-16222-UC-118-001</t>
    <phoneticPr fontId="2" type="noConversion"/>
  </si>
  <si>
    <t>FC</t>
    <phoneticPr fontId="2" type="noConversion"/>
  </si>
  <si>
    <t>수처리지역 기초위치 평면도</t>
    <phoneticPr fontId="2" type="noConversion"/>
  </si>
  <si>
    <t>1GJCC0-86300-UC-118-102</t>
  </si>
  <si>
    <t>1GJCC0-86300-UC-118-103</t>
  </si>
  <si>
    <t>수처리지역 PIPE SLEEPER 기초 평면도 및 단면도 (2)</t>
  </si>
  <si>
    <t>1GJCC0-86300-UC-118-104</t>
  </si>
  <si>
    <t>1GJCC0-86300-UC-118-105</t>
  </si>
  <si>
    <t>1GJCC0-86300-UC-118-106</t>
  </si>
  <si>
    <t>1GJCC0-86300-UC-118-107</t>
  </si>
  <si>
    <t>1GJCC0-86300-UC-118-108</t>
  </si>
  <si>
    <t>수처리지역 PIPE SLEEPER 기초 철근 구조도 및 BAR BENDING SCHEDULE (5)</t>
  </si>
  <si>
    <t>1GJCC0-86300-UC-118-109</t>
  </si>
  <si>
    <t>수처리지역 PIPE SLEEPER 기초 철근 구조도 및 BAR BENDING SCHEDULE (6)</t>
  </si>
  <si>
    <t>1GJCC0-86300-UC-118-110</t>
  </si>
  <si>
    <t>수처리지역 PIPE SLEEPER 기초 철근 구조도 및 BAR BENDING SCHEDULE (7)</t>
  </si>
  <si>
    <t>1GJCC0-86300-UC-118-111</t>
  </si>
  <si>
    <t>1GJCC0-86300-UC-118-112</t>
  </si>
  <si>
    <t>수처리지역 PIPE SLEEPER 기초 철근 구조도 및 BAR BENDING SCHEDULE (9)</t>
  </si>
  <si>
    <t>1GJCC0-86300-UC-118-113</t>
  </si>
  <si>
    <t>수처리지역 PIPE SLEEPER 기초 철근 구조도 및 BAR BENDING SCHEDULE (10)</t>
  </si>
  <si>
    <t>최종본</t>
    <phoneticPr fontId="2" type="noConversion"/>
  </si>
  <si>
    <t>전기</t>
    <phoneticPr fontId="2" type="noConversion"/>
  </si>
  <si>
    <t>1GJCC3-62000-BE-140-001</t>
    <phoneticPr fontId="2" type="noConversion"/>
  </si>
  <si>
    <t>FA</t>
    <phoneticPr fontId="2" type="noConversion"/>
  </si>
  <si>
    <t>C</t>
    <phoneticPr fontId="2" type="noConversion"/>
  </si>
  <si>
    <t>SINGLE LINE DIAGRAM FOR SCR &amp; YPES</t>
    <phoneticPr fontId="2" type="noConversion"/>
  </si>
  <si>
    <t>1GJCC9-41900-BE-424-001</t>
    <phoneticPr fontId="2" type="noConversion"/>
  </si>
  <si>
    <t>Surface Cleaning &amp; Painting Procedure for ECMS</t>
    <phoneticPr fontId="2" type="noConversion"/>
  </si>
  <si>
    <t>1GJCC3-62000-BH-105-001</t>
    <phoneticPr fontId="2" type="noConversion"/>
  </si>
  <si>
    <t>B</t>
    <phoneticPr fontId="2" type="noConversion"/>
  </si>
  <si>
    <t>P&amp;ID FOR SCR &amp; YPES</t>
    <phoneticPr fontId="2" type="noConversion"/>
  </si>
  <si>
    <t>1GJCC3-62000-BH-105-002</t>
  </si>
  <si>
    <t>P&amp;ID DUST COLLECTION SYSTEM</t>
    <phoneticPr fontId="2" type="noConversion"/>
  </si>
  <si>
    <t>1GJCC3-62000-BH-106-011</t>
    <phoneticPr fontId="2" type="noConversion"/>
  </si>
  <si>
    <t>A</t>
    <phoneticPr fontId="2" type="noConversion"/>
  </si>
  <si>
    <t>FLOW DIAGRAM FOR DUST COLLECTION SYSTEM</t>
    <phoneticPr fontId="2" type="noConversion"/>
  </si>
  <si>
    <t>1GJCC3-62000-BH-174-021</t>
    <phoneticPr fontId="2" type="noConversion"/>
  </si>
  <si>
    <t>FILTER ARRANGEMENT DRAWING FOR DUST COLLECTION SYSTEM</t>
    <phoneticPr fontId="2" type="noConversion"/>
  </si>
  <si>
    <t>1GJCC9-62000-BH-403-002</t>
    <phoneticPr fontId="2" type="noConversion"/>
  </si>
  <si>
    <t>SYSTEM DESCRIPTION FOR DUST COLLECTION SYSTEM</t>
    <phoneticPr fontId="2" type="noConversion"/>
  </si>
  <si>
    <t>1GJCC9-62000-BH-475-001</t>
    <phoneticPr fontId="2" type="noConversion"/>
  </si>
  <si>
    <t>FLUE GAS ISOLATION DEVICE LIST &amp; DRAWING FOR DUST COLLECTION SYSTEM</t>
    <phoneticPr fontId="2" type="noConversion"/>
  </si>
  <si>
    <t>1GJCC9-62000-BH-489-006</t>
    <phoneticPr fontId="2" type="noConversion"/>
  </si>
  <si>
    <t>DATA SHEET AND DRAWING FOR ELECTRIC HEATER FOR AMMONIA STORAGE TANK &amp; AMMONIA DILUTION TANK OF SCR &amp; YPES</t>
    <phoneticPr fontId="2" type="noConversion"/>
  </si>
  <si>
    <t>1GJCC9-62000-BH-496-002</t>
    <phoneticPr fontId="2" type="noConversion"/>
  </si>
  <si>
    <t>CALCULATION OF CHEMICAL CONSUMPTION FOR SCR &amp; YPES</t>
    <phoneticPr fontId="2" type="noConversion"/>
  </si>
  <si>
    <t>PLAN VIEW AT T.O.P FL.3082,5682,8814,13532 FOR HRSG STEEL STRUCTURE</t>
    <phoneticPr fontId="2" type="noConversion"/>
  </si>
  <si>
    <t>PLAN VIEW AT T.O.P FL.22172, 24942 FOR HRSG STEEL STRUCTURE</t>
    <phoneticPr fontId="2" type="noConversion"/>
  </si>
  <si>
    <t>1GJCC3-13000-HM-489-001</t>
    <phoneticPr fontId="2" type="noConversion"/>
  </si>
  <si>
    <t>DATA SHEET AND DRAWING FOR SAFETY VALVE OF HRSG</t>
    <phoneticPr fontId="2" type="noConversion"/>
  </si>
  <si>
    <t>1GJCC3-13000-HP-184-001</t>
    <phoneticPr fontId="2" type="noConversion"/>
  </si>
  <si>
    <t>FI</t>
    <phoneticPr fontId="2" type="noConversion"/>
  </si>
  <si>
    <t>PIPING LARGE BORE HANGER &amp; SUPPORT DETAIL DRAWING WITH SUPPORT LIST OF HRSG</t>
    <phoneticPr fontId="2" type="noConversion"/>
  </si>
  <si>
    <t>1GJCC2-51300-SJ-143-002</t>
    <phoneticPr fontId="2" type="noConversion"/>
  </si>
  <si>
    <t>1GJCC9-36614-BE-270-004</t>
    <phoneticPr fontId="2" type="noConversion"/>
  </si>
  <si>
    <t xml:space="preserve">Complete List of Cathodic Protection System for CCW Heat </t>
    <phoneticPr fontId="2" type="noConversion"/>
  </si>
  <si>
    <t>1GJCC9-36320-BQ-422-001</t>
    <phoneticPr fontId="2" type="noConversion"/>
  </si>
  <si>
    <t>E</t>
    <phoneticPr fontId="2" type="noConversion"/>
  </si>
  <si>
    <t>Quality inspection plan for condenser vacuum pump</t>
    <phoneticPr fontId="2" type="noConversion"/>
  </si>
  <si>
    <t>1GJCC9-36320-BQ-422-101</t>
    <phoneticPr fontId="2" type="noConversion"/>
  </si>
  <si>
    <t>Shop inspection and test procedure for vacuum pump</t>
    <phoneticPr fontId="2" type="noConversion"/>
  </si>
  <si>
    <t>1GJCC9-36320-BQ-422-104</t>
    <phoneticPr fontId="2" type="noConversion"/>
  </si>
  <si>
    <t>D</t>
    <phoneticPr fontId="2" type="noConversion"/>
  </si>
  <si>
    <t>Shop inspection and test procedure for heat exchanger</t>
    <phoneticPr fontId="2" type="noConversion"/>
  </si>
  <si>
    <t>1GJCC9-13000-HQ-422-112</t>
    <phoneticPr fontId="2" type="noConversion"/>
  </si>
  <si>
    <t>INSPECTION AND TEST PROCEDURE FOR STAIR, PLATFORM, HANDRAIL, ETC. OF HRSG</t>
    <phoneticPr fontId="2" type="noConversion"/>
  </si>
  <si>
    <t>1GJCC1-33100-CE-144-014</t>
    <phoneticPr fontId="2" type="noConversion"/>
  </si>
  <si>
    <t>INSTRUMENTATION ARR, BEARING 1 - MLI 235A</t>
    <phoneticPr fontId="2" type="noConversion"/>
  </si>
  <si>
    <t>GJ-GEWP-CE-0085-T</t>
    <phoneticPr fontId="2" type="noConversion"/>
  </si>
  <si>
    <t>1GJCC1-33100-CE-144-015</t>
    <phoneticPr fontId="2" type="noConversion"/>
  </si>
  <si>
    <t>INSTRUMENTATION ARR BEARING NO.2</t>
    <phoneticPr fontId="2" type="noConversion"/>
  </si>
  <si>
    <t>GJ-GEWP-CE-0086-T</t>
  </si>
  <si>
    <t>1GJCC1-33100-CE-144-016</t>
  </si>
  <si>
    <t>PRESSURE TRANSDUCER ARRANGEMENT</t>
    <phoneticPr fontId="2" type="noConversion"/>
  </si>
  <si>
    <t>GJ-GEWP-CE-0087-T</t>
  </si>
  <si>
    <t>1GJCC1-33100-CE-144-017</t>
  </si>
  <si>
    <t>ORDERING DRAWING LOWER CASING WARMING SYSTEM</t>
    <phoneticPr fontId="2" type="noConversion"/>
  </si>
  <si>
    <t>GJ-GEWP-CE-0088-T</t>
  </si>
  <si>
    <t>1GJCC1-33100-CE-144-018</t>
  </si>
  <si>
    <t>ORDERING DRAWING-HUMIDITY SENSOR</t>
    <phoneticPr fontId="2" type="noConversion"/>
  </si>
  <si>
    <t>GJ-GEWP-CE-0089-T</t>
  </si>
  <si>
    <t>1GJCC1-33100-CE-145-001</t>
  </si>
  <si>
    <t>GJ-GEWP-CE-0090-T</t>
  </si>
  <si>
    <t>313T5318</t>
    <phoneticPr fontId="2" type="noConversion"/>
  </si>
  <si>
    <t>126T3715</t>
    <phoneticPr fontId="2" type="noConversion"/>
  </si>
  <si>
    <t>311T6575</t>
    <phoneticPr fontId="2" type="noConversion"/>
  </si>
  <si>
    <t>306T2911</t>
    <phoneticPr fontId="2" type="noConversion"/>
  </si>
  <si>
    <t>최종본</t>
  </si>
  <si>
    <t>1GJCC0-71400-UA-118-201</t>
    <phoneticPr fontId="2" type="noConversion"/>
  </si>
  <si>
    <t>FC</t>
    <phoneticPr fontId="2" type="noConversion"/>
  </si>
  <si>
    <t>비상발전기 기초 평면도 및 단면도</t>
    <phoneticPr fontId="2" type="noConversion"/>
  </si>
  <si>
    <t>1GJCC0-89900-UC-118-017</t>
    <phoneticPr fontId="2" type="noConversion"/>
  </si>
  <si>
    <t>냉각수 취수구조물 평면도(1)</t>
    <phoneticPr fontId="2" type="noConversion"/>
  </si>
  <si>
    <t>1GJCC0-89900-UC-118-018</t>
  </si>
  <si>
    <t>냉각수 취수구조물 평면도(2)</t>
  </si>
  <si>
    <t>1GJCC0-89900-UC-118-023</t>
    <phoneticPr fontId="2" type="noConversion"/>
  </si>
  <si>
    <t>냉각수 취수구조물 배근 단면도(1)</t>
    <phoneticPr fontId="2" type="noConversion"/>
  </si>
  <si>
    <t>1GJCC0-89900-UC-118-024</t>
  </si>
  <si>
    <t>냉각수 취수구조물 배근 단면도(2)</t>
  </si>
  <si>
    <t>1GJCC0-89900-UC-118-025</t>
  </si>
  <si>
    <t>냉각수 취수구조물 BAR BENDING SCHEDULE</t>
    <phoneticPr fontId="2" type="noConversion"/>
  </si>
  <si>
    <t>1GJCC0-95500-UC-118-801</t>
    <phoneticPr fontId="2" type="noConversion"/>
  </si>
  <si>
    <t>WATER WASHING DRAIN TANK &amp; SUMP PIT 평면도 및 단면도(1)</t>
    <phoneticPr fontId="2" type="noConversion"/>
  </si>
  <si>
    <t>1GJCC0-83190-UC-318-004</t>
    <phoneticPr fontId="2" type="noConversion"/>
  </si>
  <si>
    <t>WATER WASHING DRAIN TANK &amp; SUMP PIT 구조계산서</t>
    <phoneticPr fontId="2" type="noConversion"/>
  </si>
  <si>
    <t>1GJCC0-83190-UA-118-006</t>
    <phoneticPr fontId="2" type="noConversion"/>
  </si>
  <si>
    <t>스팀터빈 발전기 기초 상부 슬래브 평면도(2)</t>
    <phoneticPr fontId="2" type="noConversion"/>
  </si>
  <si>
    <t>1GJCC0-83190-UA-118-007</t>
  </si>
  <si>
    <t>스팀터빈 발전기 기초 단면도(1)</t>
    <phoneticPr fontId="2" type="noConversion"/>
  </si>
  <si>
    <t>1GJCC0-83190-UA-118-008</t>
  </si>
  <si>
    <t>스팀터빈 발전기 기초 단면도(2)</t>
  </si>
  <si>
    <t>1GJCC0-83190-UA-118-009</t>
  </si>
  <si>
    <t>스팀터빈 발전기 기초 단면도(3)</t>
  </si>
  <si>
    <t>전기</t>
    <phoneticPr fontId="2" type="noConversion"/>
  </si>
  <si>
    <t>1GJCC0-71540-UE-143-104</t>
    <phoneticPr fontId="2" type="noConversion"/>
  </si>
  <si>
    <t>[주제어동] 화재경보설비 계통도</t>
    <phoneticPr fontId="2" type="noConversion"/>
  </si>
  <si>
    <t>1GJCC0-71540-UE-152-401</t>
    <phoneticPr fontId="2" type="noConversion"/>
  </si>
  <si>
    <t>[주제어동] 지하 1층 화재경보설비 평면도</t>
    <phoneticPr fontId="2" type="noConversion"/>
  </si>
  <si>
    <t>[주제어동] 지상 1층 화재경보설비 평면도</t>
    <phoneticPr fontId="2" type="noConversion"/>
  </si>
  <si>
    <t>[주제어동] 지붕 화재경보설비 평면도</t>
  </si>
  <si>
    <t>1GJCC0-71540-UE-143-109</t>
    <phoneticPr fontId="2" type="noConversion"/>
  </si>
  <si>
    <t>A</t>
    <phoneticPr fontId="2" type="noConversion"/>
  </si>
  <si>
    <t>[보조보일러동] 화재경보설비 계통도</t>
    <phoneticPr fontId="2" type="noConversion"/>
  </si>
  <si>
    <t>1GJCC0-71540-UE-152-921</t>
    <phoneticPr fontId="2" type="noConversion"/>
  </si>
  <si>
    <t>[보조보일러동] 지상 1층 화재경보설비 평면도</t>
    <phoneticPr fontId="2" type="noConversion"/>
  </si>
  <si>
    <t>1GJCC0-71540-UE-152-922</t>
  </si>
  <si>
    <t>[보조보일러동] 지붕 화재경보설비 평면도</t>
    <phoneticPr fontId="2" type="noConversion"/>
  </si>
  <si>
    <t>1GJCC3-62000-BJ-489-008</t>
    <phoneticPr fontId="2" type="noConversion"/>
  </si>
  <si>
    <t>FA</t>
    <phoneticPr fontId="2" type="noConversion"/>
  </si>
  <si>
    <t>ANALYZER DATA SHEET AND DRAWING FOR AIR POLLUTION CONTROL SYSTEM</t>
    <phoneticPr fontId="2" type="noConversion"/>
  </si>
  <si>
    <t>1GJCC0-03906-BP-174-001</t>
    <phoneticPr fontId="2" type="noConversion"/>
  </si>
  <si>
    <t>General Arrangement Drawing for Expansion Joint</t>
    <phoneticPr fontId="2" type="noConversion"/>
  </si>
  <si>
    <t>1GJCC3-13000-HP-195-001</t>
    <phoneticPr fontId="2" type="noConversion"/>
  </si>
  <si>
    <t>B</t>
    <phoneticPr fontId="2" type="noConversion"/>
  </si>
  <si>
    <t>ISOMETRIC DRAWINGS FOR SMALL BORE PIPE OF HRSG (HP SECTION)</t>
    <phoneticPr fontId="2" type="noConversion"/>
  </si>
  <si>
    <t>1GJCC3-13000-HP-195-101</t>
    <phoneticPr fontId="2" type="noConversion"/>
  </si>
  <si>
    <t>ISOMETRIC DRAWINGS FOR SMALL BORE PIPE OF HRSG (RH &amp; IP SECTION)</t>
    <phoneticPr fontId="2" type="noConversion"/>
  </si>
  <si>
    <t>1GJCC3-13000-HP-195-201</t>
    <phoneticPr fontId="2" type="noConversion"/>
  </si>
  <si>
    <t>ISOMETRIC DRAWINGS FOR SMALL BORE PIPE OF HRSG (LP &amp; CPH SECTION)</t>
    <phoneticPr fontId="2" type="noConversion"/>
  </si>
  <si>
    <t>1GJCC3-13000-HP-195-301</t>
    <phoneticPr fontId="2" type="noConversion"/>
  </si>
  <si>
    <t>ISOMETRIC DRAWINGS FOR SMALL BORE PIPE OF HRSG (BD &amp; UTILITY SECTION)</t>
    <phoneticPr fontId="2" type="noConversion"/>
  </si>
  <si>
    <t>1GJCC9-15113-BM-105-001</t>
    <phoneticPr fontId="2" type="noConversion"/>
  </si>
  <si>
    <t>P&amp;ID Terminal Point for Boiler Feedwater Pump</t>
    <phoneticPr fontId="2" type="noConversion"/>
  </si>
  <si>
    <t>1GJCC9-15113-BM-499-001</t>
    <phoneticPr fontId="2" type="noConversion"/>
  </si>
  <si>
    <t>Noise Level Data Sheet for Boiler Feedwater Pump</t>
    <phoneticPr fontId="2" type="noConversion"/>
  </si>
  <si>
    <t>1GJCC9-71841-BQ-422-001</t>
    <phoneticPr fontId="2" type="noConversion"/>
  </si>
  <si>
    <t>QUALITY INSPECTION PLAN FOR GSP(VERTICAL)</t>
  </si>
  <si>
    <t>1GJCC9-71841-BQ-422-101</t>
    <phoneticPr fontId="2" type="noConversion"/>
  </si>
  <si>
    <t>INSPECTION AND TEST PROCEDURE FOR GSP(VERTICAL)</t>
    <phoneticPr fontId="2" type="noConversion"/>
  </si>
  <si>
    <t>1GJCC9-71841-BQ-422-401</t>
    <phoneticPr fontId="2" type="noConversion"/>
  </si>
  <si>
    <t>FI</t>
    <phoneticPr fontId="2" type="noConversion"/>
  </si>
  <si>
    <t>NDE PROCEDURE FOR GSP(VERTICAL)</t>
    <phoneticPr fontId="2" type="noConversion"/>
  </si>
  <si>
    <t>1GJCC9-59600-BQ-422-001</t>
    <phoneticPr fontId="2" type="noConversion"/>
  </si>
  <si>
    <t>Quality Inspection Plan(QIP) for Control Valve</t>
    <phoneticPr fontId="2" type="noConversion"/>
  </si>
  <si>
    <t>1GJCC9-13000-HQ-422-105</t>
    <phoneticPr fontId="2" type="noConversion"/>
  </si>
  <si>
    <t>INSPECTION AND TEST PROCEDURE FOR INLET DUCT OF HRSG</t>
    <phoneticPr fontId="2" type="noConversion"/>
  </si>
  <si>
    <t>INSPECTION AND TEST PROCEDURE FOR EXPANSION JOINT(OUTLET DUCT) OF HRSG</t>
    <phoneticPr fontId="2" type="noConversion"/>
  </si>
  <si>
    <t>INSPECTION AND TEST PROCEDURE FOR LIFTING DEVICE OF HRSG</t>
    <phoneticPr fontId="2" type="noConversion"/>
  </si>
  <si>
    <t>INSPECTION AND TEST PROCEDURE FOR BELLOWS OF HRSG</t>
    <phoneticPr fontId="2" type="noConversion"/>
  </si>
  <si>
    <t>1GJCC9-13000-HQ-422-110</t>
  </si>
  <si>
    <t>INSPECTION AND TEST PROCEDURE FOR MAIN STACK</t>
    <phoneticPr fontId="2" type="noConversion"/>
  </si>
  <si>
    <t>E</t>
    <phoneticPr fontId="2" type="noConversion"/>
  </si>
  <si>
    <t>GENERAL DESIGN CALCULATION FOR WT</t>
    <phoneticPr fontId="2" type="noConversion"/>
  </si>
  <si>
    <t>GENERAL DESIGN CALCULATION FOR WWT</t>
    <phoneticPr fontId="2" type="noConversion"/>
  </si>
  <si>
    <t>MASS BALANCE FOR WT</t>
    <phoneticPr fontId="2" type="noConversion"/>
  </si>
  <si>
    <t>전기</t>
    <phoneticPr fontId="2" type="noConversion"/>
  </si>
  <si>
    <t>1GJCC9-04400-CE-472-101</t>
    <phoneticPr fontId="2" type="noConversion"/>
  </si>
  <si>
    <t>FA</t>
    <phoneticPr fontId="2" type="noConversion"/>
  </si>
  <si>
    <t>A</t>
    <phoneticPr fontId="2" type="noConversion"/>
  </si>
  <si>
    <t>도면 및 도서 제출 목록(DDSL)</t>
    <phoneticPr fontId="2" type="noConversion"/>
  </si>
  <si>
    <t>1GJCC0-04400-CE-140-101</t>
    <phoneticPr fontId="2" type="noConversion"/>
  </si>
  <si>
    <t>단선도</t>
    <phoneticPr fontId="2" type="noConversion"/>
  </si>
  <si>
    <t>1GJCC0-04400-CE-145-101</t>
    <phoneticPr fontId="2" type="noConversion"/>
  </si>
  <si>
    <t>조작회로도, 전개접속도</t>
    <phoneticPr fontId="2" type="noConversion"/>
  </si>
  <si>
    <t>1GJCC0-04400-CE-144-101</t>
    <phoneticPr fontId="2" type="noConversion"/>
  </si>
  <si>
    <t>배선도, 결선도</t>
    <phoneticPr fontId="2" type="noConversion"/>
  </si>
  <si>
    <t>1GJCC9-04400-CE-498-101</t>
  </si>
  <si>
    <t>주요기기 특성자료</t>
    <phoneticPr fontId="2" type="noConversion"/>
  </si>
  <si>
    <t>1GJCC9-04400-CE-494-101</t>
    <phoneticPr fontId="2" type="noConversion"/>
  </si>
  <si>
    <t>제어 및 보조전원 요구사항</t>
    <phoneticPr fontId="2" type="noConversion"/>
  </si>
  <si>
    <t>1GJCC9-04400-CE-424-101</t>
    <phoneticPr fontId="2" type="noConversion"/>
  </si>
  <si>
    <t>제작자 표준 도장 절차서 및 기술자료</t>
    <phoneticPr fontId="2" type="noConversion"/>
  </si>
  <si>
    <t>1GJCC0-04400-CE-143-101</t>
    <phoneticPr fontId="2" type="noConversion"/>
  </si>
  <si>
    <t>외형도 및 내부 배치 상세도</t>
    <phoneticPr fontId="2" type="noConversion"/>
  </si>
  <si>
    <t>1GJCC9-04400-CE-499-101</t>
    <phoneticPr fontId="2" type="noConversion"/>
  </si>
  <si>
    <t>기술지원 역무 세부 수행계획서</t>
    <phoneticPr fontId="2" type="noConversion"/>
  </si>
  <si>
    <t>1GJCC0-04400-CE-143-102</t>
    <phoneticPr fontId="2" type="noConversion"/>
  </si>
  <si>
    <t>기기 상세 모델</t>
    <phoneticPr fontId="2" type="noConversion"/>
  </si>
  <si>
    <t>1GJCC9-04400-CE-421-101</t>
    <phoneticPr fontId="2" type="noConversion"/>
  </si>
  <si>
    <t>배선 및 단말 작업 절차서</t>
    <phoneticPr fontId="2" type="noConversion"/>
  </si>
  <si>
    <t>1GJCC9-04400-CE-429-101</t>
    <phoneticPr fontId="2" type="noConversion"/>
  </si>
  <si>
    <t>품질매뉴얼(Quality Manual)</t>
    <phoneticPr fontId="2" type="noConversion"/>
  </si>
  <si>
    <t>1GJCC9-04400-CE-430-101</t>
    <phoneticPr fontId="2" type="noConversion"/>
  </si>
  <si>
    <t>품질검사 계획서</t>
    <phoneticPr fontId="2" type="noConversion"/>
  </si>
  <si>
    <t>1GJCC9-04400-CE-430-102</t>
    <phoneticPr fontId="2" type="noConversion"/>
  </si>
  <si>
    <t>현장 품질검사 계획서</t>
    <phoneticPr fontId="2" type="noConversion"/>
  </si>
  <si>
    <t>1GJCC9-04400-CE-422-101</t>
    <phoneticPr fontId="2" type="noConversion"/>
  </si>
  <si>
    <t>품질검사 및 시험절차서</t>
    <phoneticPr fontId="2" type="noConversion"/>
  </si>
  <si>
    <t>1GJCC9-04400-CE-422-102</t>
  </si>
  <si>
    <t>현장검사 및 시험절차서</t>
    <phoneticPr fontId="2" type="noConversion"/>
  </si>
  <si>
    <t>1GJCC9-04400-CE-428-101</t>
    <phoneticPr fontId="2" type="noConversion"/>
  </si>
  <si>
    <t>운송, 취급 및 저장 절차서</t>
    <phoneticPr fontId="2" type="noConversion"/>
  </si>
  <si>
    <t>1GJCC9-04400-CE-420-101</t>
    <phoneticPr fontId="2" type="noConversion"/>
  </si>
  <si>
    <t>조립, 설치, 운전 및 보수지침서</t>
    <phoneticPr fontId="2" type="noConversion"/>
  </si>
  <si>
    <t>1GJCC9-04400-CE-496-101</t>
    <phoneticPr fontId="2" type="noConversion"/>
  </si>
  <si>
    <t>시간-전압 Profile 및 용량계산서</t>
    <phoneticPr fontId="2" type="noConversion"/>
  </si>
  <si>
    <t>1GJCC0-04400-CE-495-101</t>
    <phoneticPr fontId="2" type="noConversion"/>
  </si>
  <si>
    <t>축전지 특성곡선</t>
    <phoneticPr fontId="2" type="noConversion"/>
  </si>
  <si>
    <t>1GJCC9-04400-CE-468-101</t>
    <phoneticPr fontId="2" type="noConversion"/>
  </si>
  <si>
    <t>FI</t>
    <phoneticPr fontId="2" type="noConversion"/>
  </si>
  <si>
    <t>예비품 목록</t>
    <phoneticPr fontId="2" type="noConversion"/>
  </si>
  <si>
    <t>1GJCC9-04400-CE-443-101</t>
    <phoneticPr fontId="2" type="noConversion"/>
  </si>
  <si>
    <t>인정시험 성적서</t>
    <phoneticPr fontId="2" type="noConversion"/>
  </si>
  <si>
    <t>1GJCC9-04400-CE-443-102</t>
  </si>
  <si>
    <t>열손실 자료</t>
    <phoneticPr fontId="2" type="noConversion"/>
  </si>
  <si>
    <t>1GJCC9-04300-CE-472-001</t>
  </si>
  <si>
    <t>1GJCC0-04300-CE-140-001</t>
  </si>
  <si>
    <t>1GJCC0-04300-CE-145-001</t>
  </si>
  <si>
    <t>1GJCC0-04300-CE-144-001</t>
  </si>
  <si>
    <t>1GJCC9-04300-CE-498-001</t>
  </si>
  <si>
    <t>1GJCC9-04300-CE-494-001</t>
  </si>
  <si>
    <t>1GJCC9-04300-CE-424-001</t>
  </si>
  <si>
    <t>1GJCC0-04300-CE-143-001</t>
  </si>
  <si>
    <t>1GJCC9-04300-CE-499-001</t>
  </si>
  <si>
    <t>1GJCC0-04300-CE-143-002</t>
  </si>
  <si>
    <t>1GJCC9-04300-CE-421-001</t>
  </si>
  <si>
    <t>1GJCC9-04300-CE-429-001</t>
  </si>
  <si>
    <t>1GJCC9-04300-CE-430-001</t>
  </si>
  <si>
    <t>1GJCC9-04300-CE-430-002</t>
  </si>
  <si>
    <t>1GJCC9-04300-CE-422-001</t>
  </si>
  <si>
    <t>1GJCC9-04300-CE-422-002</t>
  </si>
  <si>
    <t>1GJCC9-04300-CE-428-001</t>
  </si>
  <si>
    <t>1GJCC9-04300-CE-420-001</t>
  </si>
  <si>
    <t>1GJCC9-04300-CE-468-001</t>
  </si>
  <si>
    <t>예비품 및 특수 공구 목록</t>
    <phoneticPr fontId="2" type="noConversion"/>
  </si>
  <si>
    <t>1GJCC9-04300-CE-443-001</t>
  </si>
  <si>
    <t>1GJCC9-04300-CE-496-002</t>
  </si>
  <si>
    <t>1GJCC0-95500-UC-118-901</t>
    <phoneticPr fontId="2" type="noConversion"/>
  </si>
  <si>
    <t>REDUCING AGENT STORAGE TANK AREA 기초 평면도</t>
    <phoneticPr fontId="2" type="noConversion"/>
  </si>
  <si>
    <t>1GJCC0-95500-UC-118-902</t>
  </si>
  <si>
    <t>REDUCING AGENT STORAGE TANK AREA 기초 단면도</t>
    <phoneticPr fontId="2" type="noConversion"/>
  </si>
  <si>
    <t>1GJCC0-95500-UC-118-903</t>
  </si>
  <si>
    <t>REDUCING AGENT STORAGE TANK AREA 기초 상세도</t>
    <phoneticPr fontId="2" type="noConversion"/>
  </si>
  <si>
    <t>1GJCC0-95500-UC-118-904</t>
  </si>
  <si>
    <t>REDUCING AGENT STORAGE TANK AREA 기초 철근 평면도 및 단면도(1)</t>
    <phoneticPr fontId="2" type="noConversion"/>
  </si>
  <si>
    <t>1GJCC0-95500-UC-118-905</t>
  </si>
  <si>
    <t>REDUCING AGENT STORAGE TANK AREA 기초 철근 평면도 및 단면도(2)</t>
  </si>
  <si>
    <t>1GJCC0-95500-UC-118-906</t>
  </si>
  <si>
    <t>REDUCING AGENT STORAGE TANK AREA 기초 철근 평면도 및 단면도(3)</t>
  </si>
  <si>
    <t>1GJCC0-95500-UC-318-002</t>
    <phoneticPr fontId="2" type="noConversion"/>
  </si>
  <si>
    <t>REDUCING AGENT STORAGE TANK AREA  기초 구조계산서</t>
    <phoneticPr fontId="2" type="noConversion"/>
  </si>
  <si>
    <t>1GJCC0-84100-UE-146-031</t>
    <phoneticPr fontId="2" type="noConversion"/>
  </si>
  <si>
    <t>FC</t>
    <phoneticPr fontId="2" type="noConversion"/>
  </si>
  <si>
    <t>EQUIPMENT ARRANGEMENT FOR 냉각수 펌프동 ELEC ROOM</t>
    <phoneticPr fontId="2" type="noConversion"/>
  </si>
  <si>
    <t>1GJCC0-84100-UE-146-041</t>
    <phoneticPr fontId="2" type="noConversion"/>
  </si>
  <si>
    <t>EQUIPMENT ARRANGEMENT FOR 수폐수처리동 ELEC ROOM</t>
    <phoneticPr fontId="2" type="noConversion"/>
  </si>
  <si>
    <t>1GJCC0-84100-UE-146-051</t>
  </si>
  <si>
    <t>EQUIPMENT ARRANGEMENT FOR 보조보일러동 ELEC ROOM</t>
    <phoneticPr fontId="2" type="noConversion"/>
  </si>
  <si>
    <t>1GJCC0-86300-UE-150-061</t>
    <phoneticPr fontId="2" type="noConversion"/>
  </si>
  <si>
    <t>LIGHTING &amp; RECEPTACLE LAYOUT FOR 보조보일러동</t>
    <phoneticPr fontId="2" type="noConversion"/>
  </si>
  <si>
    <t>1GJCC0-86300-UE-150-062</t>
  </si>
  <si>
    <t>LIGHTING &amp; RECEPTACLE LAYOUT FOR 공기압축기둥</t>
    <phoneticPr fontId="2" type="noConversion"/>
  </si>
  <si>
    <t>1GJCC0-04300-UE-109-001</t>
    <phoneticPr fontId="2" type="noConversion"/>
  </si>
  <si>
    <t>HAZARDOUS AREA CLASSIFICATION</t>
    <phoneticPr fontId="2" type="noConversion"/>
  </si>
  <si>
    <t>1GJCC0-83100-UA-113-176</t>
  </si>
  <si>
    <t>[GT 건물] PIT COVER 상세도-1</t>
    <phoneticPr fontId="2" type="noConversion"/>
  </si>
  <si>
    <t>1GJCC0-83100-UA-113-177</t>
  </si>
  <si>
    <t>[GT 건물] PIT COVER 상세도-2</t>
  </si>
  <si>
    <t>1GJCC0-04300-UE-151-101</t>
    <phoneticPr fontId="2" type="noConversion"/>
  </si>
  <si>
    <t>PUBLIC ADDRESS LAYOUT FOR 주제어동 지하 1층</t>
    <phoneticPr fontId="2" type="noConversion"/>
  </si>
  <si>
    <t>1GJCC0-04300-UE-151-102</t>
  </si>
  <si>
    <t>PUBLIC ADDRESS LAYOUT FOR 주제어동 1층</t>
    <phoneticPr fontId="2" type="noConversion"/>
  </si>
  <si>
    <t>1GJCC0-04300-UE-151-103</t>
  </si>
  <si>
    <t>PUBLIC ADDRESS LAYOUT FOR 주제어동 2층</t>
  </si>
  <si>
    <t>1GJCC0-04300-UE-151-104</t>
  </si>
  <si>
    <t>PUBLIC ADDRESS LAYOUT FOR 주제어동 3층</t>
  </si>
  <si>
    <t>1GJCC0-04300-UE-151-105</t>
  </si>
  <si>
    <t>PUBLIC ADDRESS LAYOUT FOR 주제어동 4층</t>
  </si>
  <si>
    <t>1GJCC0-04300-UE-151-106</t>
  </si>
  <si>
    <t>PUBLIC ADDRESS LAYOUT FOR 주제어동 지붕층</t>
    <phoneticPr fontId="2" type="noConversion"/>
  </si>
  <si>
    <t>1GJCC0-04300-UE-151-111</t>
    <phoneticPr fontId="2" type="noConversion"/>
  </si>
  <si>
    <t>PUBLIC ADDRESS LAYOUT FOR 종합사무실 지하 1층</t>
    <phoneticPr fontId="2" type="noConversion"/>
  </si>
  <si>
    <t>1GJCC0-04300-UE-151-112</t>
  </si>
  <si>
    <t>PUBLIC ADDRESS LAYOUT FOR 종합사무실  1층</t>
    <phoneticPr fontId="2" type="noConversion"/>
  </si>
  <si>
    <t>1GJCC0-04300-UE-151-113</t>
  </si>
  <si>
    <t>PUBLIC ADDRESS LAYOUT FOR 종합사무실  2층</t>
  </si>
  <si>
    <t>1GJCC0-04300-UE-151-114</t>
  </si>
  <si>
    <t>PUBLIC ADDRESS LAYOUT FOR 종합사무실  3층</t>
  </si>
  <si>
    <t>1GJCC0-04300-UE-151-115</t>
  </si>
  <si>
    <t>PUBLIC ADDRESS LAYOUT FOR 종합사무실  4층</t>
  </si>
  <si>
    <t>1GJCC0-04300-UE-151-116</t>
  </si>
  <si>
    <t>PUBLIC ADDRESS LAYOUT FOR 종합사무실 지붕층</t>
    <phoneticPr fontId="2" type="noConversion"/>
  </si>
  <si>
    <t>1GJCC0-04300-UE-151-191</t>
    <phoneticPr fontId="2" type="noConversion"/>
  </si>
  <si>
    <t>PUBLIC ADDRESS LAYOUT FOR 보조보일러동</t>
    <phoneticPr fontId="2" type="noConversion"/>
  </si>
  <si>
    <t>1GJCC0-04300-UE-151-192</t>
  </si>
  <si>
    <t>PUBLIC ADDRESS LAYOUT FOR 공기압축기동</t>
    <phoneticPr fontId="2" type="noConversion"/>
  </si>
  <si>
    <t>1GJCC0-04300-UE-151-221</t>
    <phoneticPr fontId="2" type="noConversion"/>
  </si>
  <si>
    <t>CATV LAYOUT FOR 수폐수처리동 2층</t>
    <phoneticPr fontId="2" type="noConversion"/>
  </si>
  <si>
    <t>1GJCC0-04300-UE-151-231</t>
    <phoneticPr fontId="2" type="noConversion"/>
  </si>
  <si>
    <t>CATV LAYOUT FOR 주제어동 1층</t>
    <phoneticPr fontId="2" type="noConversion"/>
  </si>
  <si>
    <t>1GJCC0-04300-UE-151-232</t>
  </si>
  <si>
    <t>CATV LAYOUT FOR 주제어동 2층</t>
  </si>
  <si>
    <t>1GJCC0-04300-UE-151-233</t>
  </si>
  <si>
    <t>CATV LAYOUT FOR 주제어동 3층</t>
  </si>
  <si>
    <t>1GJCC0-04300-UE-151-234</t>
  </si>
  <si>
    <t>CATV LAYOUT FOR 주제어동 4층</t>
  </si>
  <si>
    <t>1GJCC0-04300-UE-151-241</t>
    <phoneticPr fontId="2" type="noConversion"/>
  </si>
  <si>
    <t>CATV LAYOUT FOR 종합사무실 1층</t>
    <phoneticPr fontId="2" type="noConversion"/>
  </si>
  <si>
    <t>1GJCC0-04300-UE-151-242</t>
  </si>
  <si>
    <t>CATV LAYOUT FOR 종합사무실 2층</t>
  </si>
  <si>
    <t>1GJCC0-04300-UE-151-243</t>
  </si>
  <si>
    <t>CATV LAYOUT FOR 종합사무실 3층</t>
  </si>
  <si>
    <t>1GJCC0-04300-UE-151-244</t>
  </si>
  <si>
    <t>CATV LAYOUT FOR 종합사무실 4층</t>
  </si>
  <si>
    <t>1GJCC0-04300-UE-151-245</t>
  </si>
  <si>
    <t>CATV LAYOUT FOR 종합사무실 지붕층</t>
    <phoneticPr fontId="2" type="noConversion"/>
  </si>
  <si>
    <t>1GJCC0-04300-UE-151-341</t>
    <phoneticPr fontId="2" type="noConversion"/>
  </si>
  <si>
    <t>TEL &amp; LAN LAYOUT FOR 주제어동 지하 1층</t>
    <phoneticPr fontId="2" type="noConversion"/>
  </si>
  <si>
    <t>1GJCC0-04300-UE-151-342</t>
  </si>
  <si>
    <t>TEL &amp; LAN LAYOUT FOR 주제어동 1층</t>
    <phoneticPr fontId="2" type="noConversion"/>
  </si>
  <si>
    <t>1GJCC0-04300-UE-151-343</t>
  </si>
  <si>
    <t>TEL &amp; LAN LAYOUT FOR 주제어동 2층</t>
  </si>
  <si>
    <t>1GJCC0-04300-UE-151-344</t>
  </si>
  <si>
    <t>TEL &amp; LAN LAYOUT FOR 주제어동 3층</t>
  </si>
  <si>
    <t>1GJCC0-04300-UE-151-345</t>
  </si>
  <si>
    <t>TEL &amp; LAN LAYOUT FOR 주제어동 4층</t>
  </si>
  <si>
    <t>1GJCC0-04300-UE-151-351</t>
    <phoneticPr fontId="2" type="noConversion"/>
  </si>
  <si>
    <t>TEL &amp; LAN LAYOUT FOR 종합사무실 지하 1층</t>
    <phoneticPr fontId="2" type="noConversion"/>
  </si>
  <si>
    <t>1GJCC0-04300-UE-151-352</t>
  </si>
  <si>
    <t>TEL &amp; LAN LAYOUT FOR 종합사무실 1층</t>
    <phoneticPr fontId="2" type="noConversion"/>
  </si>
  <si>
    <t>1GJCC0-04300-UE-151-353</t>
  </si>
  <si>
    <t>TEL &amp; LAN LAYOUT FOR 종합사무실 2층</t>
  </si>
  <si>
    <t>1GJCC0-04300-UE-151-354</t>
  </si>
  <si>
    <t>TEL &amp; LAN LAYOUT FOR 종합사무실 3층</t>
  </si>
  <si>
    <t>1GJCC0-04300-UE-151-355</t>
  </si>
  <si>
    <t>TEL &amp; LAN LAYOUT FOR 종합사무실 4층</t>
  </si>
  <si>
    <t>1GJCC0-04300-UE-151-391</t>
    <phoneticPr fontId="2" type="noConversion"/>
  </si>
  <si>
    <t>TEL &amp; LAN LAYOUT FOR 보조보일러동</t>
    <phoneticPr fontId="2" type="noConversion"/>
  </si>
  <si>
    <t>1GJCC0-04300-UE-151-471</t>
    <phoneticPr fontId="2" type="noConversion"/>
  </si>
  <si>
    <t>ACCESS CONTROL SYSTEM LAYOUT FOR 보조보일러동</t>
    <phoneticPr fontId="2" type="noConversion"/>
  </si>
  <si>
    <t>1GJCC0-04300-UE-151-481</t>
    <phoneticPr fontId="2" type="noConversion"/>
  </si>
  <si>
    <t>ACCESS CONTROL SYSTEM LAYOUT FOR  공기압축기동</t>
    <phoneticPr fontId="2" type="noConversion"/>
  </si>
  <si>
    <t>1GJCC0-04300-UE-151-542</t>
    <phoneticPr fontId="2" type="noConversion"/>
  </si>
  <si>
    <t>ACCESS CONTROL SYSTEM LAYOUT FOR 주제어동 1층</t>
    <phoneticPr fontId="2" type="noConversion"/>
  </si>
  <si>
    <t>1GJCC0-04300-UE-151-543</t>
  </si>
  <si>
    <t>ACCESS CONTROL SYSTEM LAYOUT FOR 주제어동 2층</t>
  </si>
  <si>
    <t>ACCESS CONTROL SYSTEM LAYOUT FOR 주제어동 3층</t>
  </si>
  <si>
    <t>1GJCC0-04300-UE-151-552</t>
    <phoneticPr fontId="2" type="noConversion"/>
  </si>
  <si>
    <t>ACCESS CONTROL SYSTEM LAYOUT FOR 종합사무실 1층</t>
    <phoneticPr fontId="2" type="noConversion"/>
  </si>
  <si>
    <t>1GJCC0-04300-UE-151-553</t>
  </si>
  <si>
    <t>ACCESS CONTROL SYSTEM LAYOUT FOR 종합사무실 2층</t>
  </si>
  <si>
    <t>1GJCC0-04300-UE-151-555</t>
    <phoneticPr fontId="2" type="noConversion"/>
  </si>
  <si>
    <t>ACCESS CONTROL SYSTEM LAYOUT FOR 종합사무실 4층</t>
    <phoneticPr fontId="2" type="noConversion"/>
  </si>
  <si>
    <t>B</t>
    <phoneticPr fontId="2" type="noConversion"/>
  </si>
  <si>
    <t>1GJCC0-13800-BM-339-001</t>
    <phoneticPr fontId="2" type="noConversion"/>
  </si>
  <si>
    <t>1GJCC3-62000-BP-189-002</t>
  </si>
  <si>
    <t>1GJCC3-62000-BP-208-001</t>
    <phoneticPr fontId="2" type="noConversion"/>
  </si>
  <si>
    <t>PIPING MATERIAL SPECIFICATION FOR AIR POLLUTION CONTROL SYSTEM</t>
    <phoneticPr fontId="2" type="noConversion"/>
  </si>
  <si>
    <t>1GJCC9-36440-BQ-427-001</t>
    <phoneticPr fontId="2" type="noConversion"/>
  </si>
  <si>
    <t>WPS &amp; PQR for CTCS</t>
    <phoneticPr fontId="2" type="noConversion"/>
  </si>
  <si>
    <t>1GJCC0-16200-BH-475-003</t>
    <phoneticPr fontId="2" type="noConversion"/>
  </si>
  <si>
    <t>UTILITY CONSUMPTION LIST</t>
    <phoneticPr fontId="2" type="noConversion"/>
  </si>
  <si>
    <t>CHEMICAL CONSUMPTION LIST</t>
    <phoneticPr fontId="2" type="noConversion"/>
  </si>
  <si>
    <t>INSTRUMENT DATA SHEET &amp; CATALOGUE FOR FLOW INSTRUMENT</t>
    <phoneticPr fontId="2" type="noConversion"/>
  </si>
  <si>
    <t>기계</t>
    <phoneticPr fontId="2" type="noConversion"/>
  </si>
  <si>
    <t>1GJCC0-16200-BM-474-002</t>
    <phoneticPr fontId="2" type="noConversion"/>
  </si>
  <si>
    <t>SPECIALTY ITEM LIST, DATA SHEET &amp; CATALOGUE</t>
    <phoneticPr fontId="2" type="noConversion"/>
  </si>
  <si>
    <t>1GJCC0-36420-BM-177-001</t>
    <phoneticPr fontId="2" type="noConversion"/>
  </si>
  <si>
    <t>Nameplate Drawing for MCWP</t>
    <phoneticPr fontId="2" type="noConversion"/>
  </si>
  <si>
    <t>1GJCC0-36420-BM-177-002</t>
  </si>
  <si>
    <t>Nameplate Drawing for ACWP</t>
    <phoneticPr fontId="2" type="noConversion"/>
  </si>
  <si>
    <t>Data Sheet for ACWP</t>
    <phoneticPr fontId="2" type="noConversion"/>
  </si>
  <si>
    <t>1GJCC9-36420-BV-428-002</t>
    <phoneticPr fontId="2" type="noConversion"/>
  </si>
  <si>
    <t>1GJCC9-36420-BV-478-002</t>
    <phoneticPr fontId="2" type="noConversion"/>
  </si>
  <si>
    <t>1GJCC9-16221-BV-424-001</t>
    <phoneticPr fontId="2" type="noConversion"/>
  </si>
  <si>
    <t>Painting Procedure for DTP</t>
    <phoneticPr fontId="2" type="noConversion"/>
  </si>
  <si>
    <t>1GJCC0-36420-BM-177-003</t>
    <phoneticPr fontId="2" type="noConversion"/>
  </si>
  <si>
    <t>Flexible Coupling for MCWP</t>
    <phoneticPr fontId="2" type="noConversion"/>
  </si>
  <si>
    <t>1GJCC0-36420-BM-177-004</t>
  </si>
  <si>
    <t>Flexible Coupling for ACWP</t>
    <phoneticPr fontId="2" type="noConversion"/>
  </si>
  <si>
    <t>1GJCC0-16221-BP-177-003</t>
    <phoneticPr fontId="2" type="noConversion"/>
  </si>
  <si>
    <t>Auxiliary Piping Drawing for DTP</t>
    <phoneticPr fontId="2" type="noConversion"/>
  </si>
  <si>
    <t>1GJCC0-36420-BP-188-001</t>
    <phoneticPr fontId="2" type="noConversion"/>
  </si>
  <si>
    <t>Expansion Joint Drawing for MCWP</t>
    <phoneticPr fontId="2" type="noConversion"/>
  </si>
  <si>
    <t>1GJCC0-36420-BP-188-002</t>
    <phoneticPr fontId="2" type="noConversion"/>
  </si>
  <si>
    <t>Expansion Joint Drawing for ACWP</t>
    <phoneticPr fontId="2" type="noConversion"/>
  </si>
  <si>
    <t>Section Drawing for MCWP</t>
    <phoneticPr fontId="2" type="noConversion"/>
  </si>
  <si>
    <t>Section Drawing for ACWP</t>
    <phoneticPr fontId="2" type="noConversion"/>
  </si>
  <si>
    <t>1GJCC9-36420-BQ-422-004</t>
    <phoneticPr fontId="2" type="noConversion"/>
  </si>
  <si>
    <t>Motor Shop Inspection and Test Plan for MCWP &amp; ACWP</t>
    <phoneticPr fontId="2" type="noConversion"/>
  </si>
  <si>
    <t>Motor Shop Inspection and Test Procedure for MCWP &amp; ACWP</t>
    <phoneticPr fontId="2" type="noConversion"/>
  </si>
  <si>
    <t>1GJCC9-36420-BQ-422-006</t>
  </si>
  <si>
    <t>Shop Inspection and Test Plan for MCWP&amp; ACWP</t>
    <phoneticPr fontId="2" type="noConversion"/>
  </si>
  <si>
    <t>Vendor Print Index &amp; Schedule for MCWP &amp; ACWP &amp; DTP</t>
    <phoneticPr fontId="2" type="noConversion"/>
  </si>
  <si>
    <t>1GJCC9-36420-BV-477-001</t>
    <phoneticPr fontId="2" type="noConversion"/>
  </si>
  <si>
    <t>Lubricant List for MCWP &amp; ACWP</t>
    <phoneticPr fontId="2" type="noConversion"/>
  </si>
  <si>
    <t>Painting Procedure for MCWP &amp; ACWP</t>
    <phoneticPr fontId="2" type="noConversion"/>
  </si>
  <si>
    <t>GJCC9-03541-BQ-422-001</t>
    <phoneticPr fontId="2" type="noConversion"/>
  </si>
  <si>
    <t>A</t>
    <phoneticPr fontId="2" type="noConversion"/>
  </si>
  <si>
    <t>Quality Inspection Plan for Forged Valve</t>
    <phoneticPr fontId="2" type="noConversion"/>
  </si>
  <si>
    <t>GJCC9-03541-BQ-422-101</t>
    <phoneticPr fontId="2" type="noConversion"/>
  </si>
  <si>
    <t>Inspection &amp; Test Procedure for Forged Valve</t>
    <phoneticPr fontId="2" type="noConversion"/>
  </si>
  <si>
    <t>GJCC9-03541-BQ-422-401</t>
    <phoneticPr fontId="2" type="noConversion"/>
  </si>
  <si>
    <t>NDE Procedure for Forged Valve</t>
    <phoneticPr fontId="2" type="noConversion"/>
  </si>
  <si>
    <t>GJCC9-03541-BQ-427-001</t>
    <phoneticPr fontId="2" type="noConversion"/>
  </si>
  <si>
    <t>WPS &amp; PQR for Forged Valve</t>
    <phoneticPr fontId="2" type="noConversion"/>
  </si>
  <si>
    <t>1GJCC0-83100-UA-113-128</t>
    <phoneticPr fontId="2" type="noConversion"/>
  </si>
  <si>
    <t>FC</t>
    <phoneticPr fontId="2" type="noConversion"/>
  </si>
  <si>
    <t>[GT 건물] 기초배근상세도-1</t>
    <phoneticPr fontId="2" type="noConversion"/>
  </si>
  <si>
    <t>1GJCC0-85500-UA-113-112</t>
    <phoneticPr fontId="2" type="noConversion"/>
  </si>
  <si>
    <t>[주제어건물] 지하1층 바닥 구조 평면도</t>
    <phoneticPr fontId="2" type="noConversion"/>
  </si>
  <si>
    <t>[주제어건물] 1층 바닥 구조 평면도</t>
    <phoneticPr fontId="2" type="noConversion"/>
  </si>
  <si>
    <t>1GJCC0-85500-UA-113-161</t>
    <phoneticPr fontId="2" type="noConversion"/>
  </si>
  <si>
    <t>[주제어건물] 보 배근 일람표</t>
    <phoneticPr fontId="2" type="noConversion"/>
  </si>
  <si>
    <t>1GJCC0-85500-UA-113-242</t>
    <phoneticPr fontId="2" type="noConversion"/>
  </si>
  <si>
    <t>[주제어건물] 잡 배근도-2</t>
    <phoneticPr fontId="2" type="noConversion"/>
  </si>
  <si>
    <t>1GJCC0-71700-BE-103-002</t>
    <phoneticPr fontId="2" type="noConversion"/>
  </si>
  <si>
    <t>FA</t>
    <phoneticPr fontId="2" type="noConversion"/>
  </si>
  <si>
    <t>B</t>
    <phoneticPr fontId="2" type="noConversion"/>
  </si>
  <si>
    <t>Sequence Line diagram for HVAC</t>
    <phoneticPr fontId="2" type="noConversion"/>
  </si>
  <si>
    <t>1GJCC0-71700-BE-140-001</t>
    <phoneticPr fontId="2" type="noConversion"/>
  </si>
  <si>
    <t>Power and Control Diagram for Split Air Conditioner Unit HRSG (1GJCC0-71761-M-HV-01A~01B)</t>
    <phoneticPr fontId="2" type="noConversion"/>
  </si>
  <si>
    <t>Power and Control Diagram for Steam Unit Heater HRSG (1GJCC0-71713-M-HY-01A~01O)</t>
    <phoneticPr fontId="2" type="noConversion"/>
  </si>
  <si>
    <t>Power diagram for Control Panel for HVAC (1GJCC0-71719-M-CP-01)</t>
    <phoneticPr fontId="2" type="noConversion"/>
  </si>
  <si>
    <t>1GJCC0-71700-BJ-103-003</t>
    <phoneticPr fontId="2" type="noConversion"/>
  </si>
  <si>
    <t>HVAC Control System Configuration drawing</t>
    <phoneticPr fontId="2" type="noConversion"/>
  </si>
  <si>
    <t>1GJCC0-59540-BJ-165-001</t>
    <phoneticPr fontId="2" type="noConversion"/>
  </si>
  <si>
    <t>System Configuration Drawing for GLDS</t>
    <phoneticPr fontId="2" type="noConversion"/>
  </si>
  <si>
    <t>1GJCC0-59540-BJ-420-001</t>
    <phoneticPr fontId="2" type="noConversion"/>
  </si>
  <si>
    <t>FI</t>
    <phoneticPr fontId="2" type="noConversion"/>
  </si>
  <si>
    <t>Operation &amp; Maintenance Manual for GLDS</t>
    <phoneticPr fontId="2" type="noConversion"/>
  </si>
  <si>
    <t>1GJCC0-65210-BJ-105-002</t>
    <phoneticPr fontId="2" type="noConversion"/>
  </si>
  <si>
    <t>P&amp;ID (Flow Diagram) for CEMS</t>
    <phoneticPr fontId="2" type="noConversion"/>
  </si>
  <si>
    <t>1GJCC0-65210-BJ-118-001</t>
    <phoneticPr fontId="2" type="noConversion"/>
  </si>
  <si>
    <t>Foundation Drawing for CEMS</t>
    <phoneticPr fontId="2" type="noConversion"/>
  </si>
  <si>
    <t>1GJCC0-65210-BJ-165-001</t>
    <phoneticPr fontId="2" type="noConversion"/>
  </si>
  <si>
    <t>System Configuration Drawing  for CEMS</t>
    <phoneticPr fontId="2" type="noConversion"/>
  </si>
  <si>
    <t>1GJCC0-65210-BJ-160-001</t>
    <phoneticPr fontId="2" type="noConversion"/>
  </si>
  <si>
    <t>Instrument Installation Drawing for CEMS (including Conduit Layout</t>
    <phoneticPr fontId="2" type="noConversion"/>
  </si>
  <si>
    <t>1GJCC0-71700-BM-161-001</t>
    <phoneticPr fontId="2" type="noConversion"/>
  </si>
  <si>
    <t>HVAC Control Panel Drawings (with nameplate) (1GJCC0-71719-M-CP-01)</t>
    <phoneticPr fontId="2" type="noConversion"/>
  </si>
  <si>
    <t>1GJCC0-71700-BM-174-001</t>
    <phoneticPr fontId="2" type="noConversion"/>
  </si>
  <si>
    <t>Outline drawings for Roof Fan HRSG (1GJCC0-71722-M -AH-01A~01L)</t>
    <phoneticPr fontId="2" type="noConversion"/>
  </si>
  <si>
    <t>1GJCC9-71700-BM-489-006</t>
    <phoneticPr fontId="2" type="noConversion"/>
  </si>
  <si>
    <t>Data Sheet for HVAC instrument</t>
    <phoneticPr fontId="2" type="noConversion"/>
  </si>
  <si>
    <t>1GJCC0-13800-BM-105-001</t>
    <phoneticPr fontId="2" type="noConversion"/>
  </si>
  <si>
    <t>P&amp;ID FOR CLOSED COOLING WATER PUMP</t>
    <phoneticPr fontId="2" type="noConversion"/>
  </si>
  <si>
    <t>1GJCC9-59540-BM-424-001</t>
    <phoneticPr fontId="2" type="noConversion"/>
  </si>
  <si>
    <t>Painting Procedure for GLDS</t>
    <phoneticPr fontId="2" type="noConversion"/>
  </si>
  <si>
    <t>1GJCC0-41760-CE-145-111</t>
    <phoneticPr fontId="2" type="noConversion"/>
  </si>
  <si>
    <t>CABLE RACEWAY LAYOUT - FUEL GAS AREA</t>
    <phoneticPr fontId="2" type="noConversion"/>
  </si>
  <si>
    <t>1GJCC0-41760-CE-145-121</t>
    <phoneticPr fontId="2" type="noConversion"/>
  </si>
  <si>
    <t>CABLE RACEWAY LAYOUT - CLEAN &amp; DIRTY OIL TANK AREA</t>
    <phoneticPr fontId="2" type="noConversion"/>
  </si>
  <si>
    <t>1GJCC0-41760-CE-145-131</t>
  </si>
  <si>
    <t>CABLE RACEWAY LAYOUT - SERVICE GAS STORAGE AREA</t>
    <phoneticPr fontId="2" type="noConversion"/>
  </si>
  <si>
    <t>1GJCC3-13000-HM-201-004</t>
    <phoneticPr fontId="2" type="noConversion"/>
  </si>
  <si>
    <t>ASSEMBLY DRAWING FOR DEAERATOR OF HRSG</t>
    <phoneticPr fontId="2" type="noConversion"/>
  </si>
  <si>
    <t>PDP PANEL DRAWING &amp; CATALOGUE</t>
    <phoneticPr fontId="2" type="noConversion"/>
  </si>
  <si>
    <t>D</t>
    <phoneticPr fontId="2" type="noConversion"/>
  </si>
  <si>
    <t>MCC SINGLE LINE DIAGRAM</t>
    <phoneticPr fontId="2" type="noConversion"/>
  </si>
  <si>
    <t>INSTRUMENT INSTALLATION DRAWING</t>
    <phoneticPr fontId="2" type="noConversion"/>
  </si>
  <si>
    <t>1GJCC0-16200-BJ-169-001</t>
    <phoneticPr fontId="2" type="noConversion"/>
  </si>
  <si>
    <t>종합전개접속도</t>
    <phoneticPr fontId="2" type="noConversion"/>
  </si>
  <si>
    <t>C</t>
    <phoneticPr fontId="2" type="noConversion"/>
  </si>
  <si>
    <t>LIGHTING &amp; RECEPTACLE LAYOUT DRAWING</t>
    <phoneticPr fontId="2" type="noConversion"/>
  </si>
  <si>
    <t>FC</t>
    <phoneticPr fontId="2" type="noConversion"/>
  </si>
  <si>
    <t>송수전선로 맨홀 일반도(1)</t>
    <phoneticPr fontId="2" type="noConversion"/>
  </si>
  <si>
    <t>1GJCC0-44712-UC-118-018</t>
    <phoneticPr fontId="2" type="noConversion"/>
  </si>
  <si>
    <t>표준단면도</t>
  </si>
  <si>
    <t>1GJCC0-44712-UC-133-001</t>
    <phoneticPr fontId="2" type="noConversion"/>
  </si>
  <si>
    <t>송수전 가시설 평면도 맨홀(#1)</t>
    <phoneticPr fontId="2" type="noConversion"/>
  </si>
  <si>
    <t>송수전 가시설 전개도 맨홀(#1)</t>
    <phoneticPr fontId="2" type="noConversion"/>
  </si>
  <si>
    <t>송수전 가시설 단면도 맨홀(#1)</t>
    <phoneticPr fontId="2" type="noConversion"/>
  </si>
  <si>
    <t>송수전 가시설 계측 평면도 맨홀(#1)</t>
    <phoneticPr fontId="2" type="noConversion"/>
  </si>
  <si>
    <t>송수전 가시설 평면도 맨홀(#2)</t>
  </si>
  <si>
    <t>송수전 가시설 전개도 맨홀(#2)</t>
  </si>
  <si>
    <t>송수전 가시설 단면도 맨홀(#2)</t>
  </si>
  <si>
    <t>송수전 가시설 계측 평면도 맨홀(#2)</t>
  </si>
  <si>
    <t>1GJCC0-16200-BM-489-019</t>
    <phoneticPr fontId="2" type="noConversion"/>
  </si>
  <si>
    <t>FA</t>
    <phoneticPr fontId="2" type="noConversion"/>
  </si>
  <si>
    <t>A</t>
    <phoneticPr fontId="2" type="noConversion"/>
  </si>
  <si>
    <t>MEDIA DATA SHEET &amp; CATALOGUE</t>
    <phoneticPr fontId="2" type="noConversion"/>
  </si>
  <si>
    <t>1GJCC0-16200-BJ-161-004</t>
    <phoneticPr fontId="2" type="noConversion"/>
  </si>
  <si>
    <t>CONTROL PANEL DRAWING</t>
    <phoneticPr fontId="2" type="noConversion"/>
  </si>
  <si>
    <t>1GJCC9-41152-BE-156-003</t>
    <phoneticPr fontId="2" type="noConversion"/>
  </si>
  <si>
    <t>B</t>
    <phoneticPr fontId="2" type="noConversion"/>
  </si>
  <si>
    <t>단선도</t>
    <phoneticPr fontId="2" type="noConversion"/>
  </si>
  <si>
    <t>GJ-LS/WP-BE-0009-T</t>
  </si>
  <si>
    <t>전기</t>
    <phoneticPr fontId="2" type="noConversion"/>
  </si>
  <si>
    <t>1GJCC9-41151-BE-145-502</t>
    <phoneticPr fontId="2" type="noConversion"/>
  </si>
  <si>
    <t>CONDUIT LAYOUT DRAWING_STG</t>
    <phoneticPr fontId="2" type="noConversion"/>
  </si>
  <si>
    <t>GJ-HS/WP-BE-0010-T</t>
  </si>
  <si>
    <t>[Yard] HVAC P&amp;I Diagram</t>
  </si>
  <si>
    <t>1GJCC0-71700-UM-172-851</t>
  </si>
  <si>
    <t>[Yard] HVAC Piping Plan</t>
  </si>
  <si>
    <t>[Yard] Enlarged HVAC Piping Plan-2</t>
  </si>
  <si>
    <t>[Yard] Enlarged HVAC Piping Plan-3</t>
  </si>
  <si>
    <t>[Yard] Enlarged HVAC Piping Plan-4</t>
  </si>
  <si>
    <t>[Yard] Enlarged HVAC Piping Plan-5</t>
  </si>
  <si>
    <t>[Yard] Enlarged HVAC Piping Plan-6</t>
  </si>
  <si>
    <t>[Yard] Enlarged HVAC Piping Plan-7</t>
  </si>
  <si>
    <t>1GJCC9-02440-UP-208-001</t>
    <phoneticPr fontId="2" type="noConversion"/>
  </si>
  <si>
    <t>최종분</t>
    <phoneticPr fontId="2" type="noConversion"/>
  </si>
  <si>
    <t>PIPING MATERIAL CLASSES</t>
    <phoneticPr fontId="2" type="noConversion"/>
  </si>
  <si>
    <t>1GJCC9-36131-BC-301-001</t>
    <phoneticPr fontId="2" type="noConversion"/>
  </si>
  <si>
    <t>Seismic design report of anchorage system for Condensate Pump</t>
    <phoneticPr fontId="2" type="noConversion"/>
  </si>
  <si>
    <t>1GJCC9-59540-BJ-466-001</t>
    <phoneticPr fontId="2" type="noConversion"/>
  </si>
  <si>
    <t>1GJCC9-53700-BJ-421-001</t>
    <phoneticPr fontId="2" type="noConversion"/>
  </si>
  <si>
    <t>Commissioning Procedure for Sampling System (SWAS)</t>
    <phoneticPr fontId="2" type="noConversion"/>
  </si>
  <si>
    <t>1GJCC9-11616-BJ-432-001</t>
  </si>
  <si>
    <t>FI</t>
    <phoneticPr fontId="2" type="noConversion"/>
  </si>
  <si>
    <t>Commissioning Procedure for Bypass system</t>
    <phoneticPr fontId="2" type="noConversion"/>
  </si>
  <si>
    <t>1GJCC0-36131-BM-105-001</t>
    <phoneticPr fontId="2" type="noConversion"/>
  </si>
  <si>
    <t>FA</t>
    <phoneticPr fontId="2" type="noConversion"/>
  </si>
  <si>
    <t>B</t>
    <phoneticPr fontId="2" type="noConversion"/>
  </si>
  <si>
    <t>P&amp;ID for Condensate Pump</t>
    <phoneticPr fontId="2" type="noConversion"/>
  </si>
  <si>
    <t>1GJCC9-36131-BM-489-004</t>
    <phoneticPr fontId="2" type="noConversion"/>
  </si>
  <si>
    <t>FC</t>
    <phoneticPr fontId="2" type="noConversion"/>
  </si>
  <si>
    <t>Noise level data sheet for Condensate Pump</t>
    <phoneticPr fontId="2" type="noConversion"/>
  </si>
  <si>
    <t>Strainer Data Sheet &amp; Drawing for Condensate Pump</t>
    <phoneticPr fontId="2" type="noConversion"/>
  </si>
  <si>
    <t>1GJCC9-03500-BM-474-001</t>
    <phoneticPr fontId="2" type="noConversion"/>
  </si>
  <si>
    <t>Valve List for Shop Fabrication Tank</t>
    <phoneticPr fontId="2" type="noConversion"/>
  </si>
  <si>
    <t>PUMP SECTIONALDRAWING FOR FUEL FAS CONDENSATE DRAIN TRANSFER PUMP</t>
    <phoneticPr fontId="2" type="noConversion"/>
  </si>
  <si>
    <t>1GJCC0-24100-BJ-118-001</t>
    <phoneticPr fontId="2" type="noConversion"/>
  </si>
  <si>
    <t>GA &amp; Foundation Drawing for USM Skid &amp; GC Cabinet</t>
    <phoneticPr fontId="2" type="noConversion"/>
  </si>
  <si>
    <t>1GJCC9-24100-BM-424-001</t>
    <phoneticPr fontId="2" type="noConversion"/>
  </si>
  <si>
    <t>Painting Procedure for Flow Metering System &amp; GC</t>
    <phoneticPr fontId="2" type="noConversion"/>
  </si>
  <si>
    <t>1GJCC3-62000-BE-271-004</t>
  </si>
  <si>
    <t>A</t>
    <phoneticPr fontId="2" type="noConversion"/>
  </si>
  <si>
    <t>PANEL OUTLINE DRAWING FOR EHT SYSTEM OF SCR &amp; YPES</t>
    <phoneticPr fontId="2" type="noConversion"/>
  </si>
  <si>
    <t>1GJCC9-62000-BE-145-001</t>
  </si>
  <si>
    <t>1GJCC9-62000-BE-271-007</t>
  </si>
  <si>
    <t>THERMAL ELECTRICAL LINE LIST &amp; CALCULATION DATA FOR EHT SYSTEM OF SCR &amp; YPES</t>
    <phoneticPr fontId="2" type="noConversion"/>
  </si>
  <si>
    <t>C</t>
    <phoneticPr fontId="2" type="noConversion"/>
  </si>
  <si>
    <t>GJCC3-13000-HM-489-004</t>
    <phoneticPr fontId="2" type="noConversion"/>
  </si>
  <si>
    <t>1GJCC2-59000-SJ-160-002</t>
    <phoneticPr fontId="2" type="noConversion"/>
  </si>
  <si>
    <t>IMPULSE TUBING ISO DRAWINGS FOR STG</t>
    <phoneticPr fontId="2" type="noConversion"/>
  </si>
  <si>
    <t>NDE Procedure for Flow Matering System &amp; GC</t>
    <phoneticPr fontId="2" type="noConversion"/>
  </si>
  <si>
    <t>1GJCC9-59000-BQ-422-201</t>
    <phoneticPr fontId="2" type="noConversion"/>
  </si>
  <si>
    <t>PMI Procedure for Field Instrument</t>
    <phoneticPr fontId="2" type="noConversion"/>
  </si>
  <si>
    <t>1GJCC9-59000-BQ-422-401</t>
    <phoneticPr fontId="2" type="noConversion"/>
  </si>
  <si>
    <t>NDE Procedure for Field Instrument</t>
    <phoneticPr fontId="2" type="noConversion"/>
  </si>
  <si>
    <t>1GJCC9-13000-HQ-422-406</t>
    <phoneticPr fontId="2" type="noConversion"/>
  </si>
  <si>
    <t>NDE PROCEDURE FOR MAIN STACK</t>
    <phoneticPr fontId="2" type="noConversion"/>
  </si>
  <si>
    <t>1GJCC1-33100-CM-489-001</t>
    <phoneticPr fontId="2" type="noConversion"/>
  </si>
  <si>
    <t>DATA SHEET, GT MOTOR</t>
    <phoneticPr fontId="2" type="noConversion"/>
  </si>
  <si>
    <t>GJ-GEWP-CM-0448-T</t>
    <phoneticPr fontId="2" type="noConversion"/>
  </si>
  <si>
    <t>1GJCC1-33100-CJ-489-001</t>
    <phoneticPr fontId="2" type="noConversion"/>
  </si>
  <si>
    <t>DATA SHEET, GT INSTRUMENT</t>
    <phoneticPr fontId="2" type="noConversion"/>
  </si>
  <si>
    <t>GJ-GEWP-CJ-0047-T</t>
    <phoneticPr fontId="2" type="noConversion"/>
  </si>
  <si>
    <t>1663738_0061_MDS/310T1517</t>
    <phoneticPr fontId="2" type="noConversion"/>
  </si>
  <si>
    <t>1663738_0064_IDS/314T2632</t>
    <phoneticPr fontId="2" type="noConversion"/>
  </si>
  <si>
    <t>Heat Tracing Specification &amp; Drawing</t>
    <phoneticPr fontId="2" type="noConversion"/>
  </si>
  <si>
    <t>1GJCC0-16200-BM-476-001</t>
    <phoneticPr fontId="2" type="noConversion"/>
  </si>
  <si>
    <t>1GJCC0-16200-BM-187-001</t>
    <phoneticPr fontId="2" type="noConversion"/>
  </si>
  <si>
    <t>SUPPORT PLAN &amp; DETAIL</t>
    <phoneticPr fontId="2" type="noConversion"/>
  </si>
  <si>
    <t>1GJCC0-16200-BM-489-013</t>
    <phoneticPr fontId="2" type="noConversion"/>
  </si>
  <si>
    <t>HOIST DATA SHEET &amp; CATALOGUE</t>
    <phoneticPr fontId="2" type="noConversion"/>
  </si>
  <si>
    <t>1GJCC0-16200-BH-432-001</t>
    <phoneticPr fontId="2" type="noConversion"/>
  </si>
  <si>
    <t>MASTER SCHEDULE</t>
    <phoneticPr fontId="2" type="noConversion"/>
  </si>
  <si>
    <t>1GJCC9-41152-BE-177-020</t>
    <phoneticPr fontId="2" type="noConversion"/>
  </si>
  <si>
    <t>AC/DC 분전반</t>
  </si>
  <si>
    <t>GJ-LS/WP-BE-0010-T</t>
  </si>
  <si>
    <t>GJ-GEWP-CE-0082-T</t>
    <phoneticPr fontId="2" type="noConversion"/>
  </si>
  <si>
    <t>1GJCC1-33000-CC-118-002</t>
    <phoneticPr fontId="2" type="noConversion"/>
  </si>
  <si>
    <t>GJ-GEWP-CC-0024-T</t>
    <phoneticPr fontId="2" type="noConversion"/>
  </si>
  <si>
    <t>1GJCC0-02100-UA-101-122</t>
    <phoneticPr fontId="2" type="noConversion"/>
  </si>
  <si>
    <t>FC</t>
    <phoneticPr fontId="2" type="noConversion"/>
  </si>
  <si>
    <t>[표준도면] 기타상세 표준도-1</t>
    <phoneticPr fontId="2" type="noConversion"/>
  </si>
  <si>
    <t>1GJCC0-04300-UE-148-022</t>
  </si>
  <si>
    <t>FA</t>
    <phoneticPr fontId="2" type="noConversion"/>
  </si>
  <si>
    <t>A</t>
    <phoneticPr fontId="2" type="noConversion"/>
  </si>
  <si>
    <t>GROUNDING LAYOUT FOR 스팀터빈동 2층</t>
  </si>
  <si>
    <t>1GJCC0-04300-UE-148-023</t>
  </si>
  <si>
    <t>GROUNDING LAYOUT FOR 스팀터빈동 3층</t>
  </si>
  <si>
    <t>1GJCC0-04300-UE-148-024</t>
  </si>
  <si>
    <t>GROUNDING LAYOUT FOR 스팀터빈동 지붕층</t>
    <phoneticPr fontId="2" type="noConversion"/>
  </si>
  <si>
    <t>1GJCC0-04300-UE-148-034</t>
    <phoneticPr fontId="2" type="noConversion"/>
  </si>
  <si>
    <t>LIGHTNING LAYOUT FOR 스팀터빈동</t>
    <phoneticPr fontId="2" type="noConversion"/>
  </si>
  <si>
    <t>1GJCC0-04300-UE-148-042</t>
    <phoneticPr fontId="2" type="noConversion"/>
  </si>
  <si>
    <t>GROUNDING LAYOUT FOR 냉각수펌프동 1층</t>
    <phoneticPr fontId="2" type="noConversion"/>
  </si>
  <si>
    <t>1GJCC0-04300-UE-148-043</t>
  </si>
  <si>
    <t>GROUNDING LAYOUT FOR 냉각수펌프동 지붕층</t>
    <phoneticPr fontId="2" type="noConversion"/>
  </si>
  <si>
    <t>GROUNDING LAYOUT FOR 수폐수처리동 2층</t>
  </si>
  <si>
    <t>1GJCC0-04300-UE-148-141</t>
    <phoneticPr fontId="2" type="noConversion"/>
  </si>
  <si>
    <t>GROUNDING LAYOUT FOR HRSG동</t>
    <phoneticPr fontId="2" type="noConversion"/>
  </si>
  <si>
    <t>1GJCC0-04300-UE-148-152</t>
  </si>
  <si>
    <t>1GJCC9-15113-BM-420-001</t>
    <phoneticPr fontId="2" type="noConversion"/>
  </si>
  <si>
    <t>FI</t>
    <phoneticPr fontId="2" type="noConversion"/>
  </si>
  <si>
    <t>Operation &amp; Maintenance for Boiler Feedwater Pump</t>
    <phoneticPr fontId="2" type="noConversion"/>
  </si>
  <si>
    <t>1GJCC0-36320-BM-105-001</t>
  </si>
  <si>
    <t>P&amp;I Diagram for condenser vacuum pump</t>
    <phoneticPr fontId="2" type="noConversion"/>
  </si>
  <si>
    <t>1GJCC0-36110-BP-177-011</t>
    <phoneticPr fontId="2" type="noConversion"/>
  </si>
  <si>
    <t>Terminal Point Detail for Surface Condenser</t>
    <phoneticPr fontId="2" type="noConversion"/>
  </si>
  <si>
    <t>1GJCC9-71640-BM-489-001</t>
    <phoneticPr fontId="2" type="noConversion"/>
  </si>
  <si>
    <t>TECHNICAL DATA SHEET FOR CRANE AND HOIST</t>
    <phoneticPr fontId="2" type="noConversion"/>
  </si>
  <si>
    <t>1GJCC9-36614-BE-270-001</t>
    <phoneticPr fontId="2" type="noConversion"/>
  </si>
  <si>
    <t>System and Equipment Design and Operational Description of Cathodic Protection System for CCW Heat Exchanger</t>
    <phoneticPr fontId="2" type="noConversion"/>
  </si>
  <si>
    <t>1GJCC3-62000-BE-144-001</t>
    <phoneticPr fontId="2" type="noConversion"/>
  </si>
  <si>
    <t>ELECTRICAL CABLE INTERCONNECTION WIRING DIAGRAM FOR SCR &amp; YPES</t>
    <phoneticPr fontId="2" type="noConversion"/>
  </si>
  <si>
    <t>1GJCC3-62000-BE-271-001</t>
    <phoneticPr fontId="2" type="noConversion"/>
  </si>
  <si>
    <t>SINGLE LINE DIAGRAM FOR EHT SYSTEM OF SCR &amp; YPES</t>
    <phoneticPr fontId="2" type="noConversion"/>
  </si>
  <si>
    <t>1GJCC3-62000-BE-271-009</t>
    <phoneticPr fontId="2" type="noConversion"/>
  </si>
  <si>
    <t>ISO DRAWING FOR EHT APPLIED PIPE FOR SCR &amp; YPES</t>
    <phoneticPr fontId="2" type="noConversion"/>
  </si>
  <si>
    <t>1GJCC9-62000-BE-496-001</t>
    <phoneticPr fontId="2" type="noConversion"/>
  </si>
  <si>
    <t>SEISMIC CALCULATION REPORT FOR ELECTRICAL EQUIPMENT OF SCR &amp; YPES</t>
    <phoneticPr fontId="2" type="noConversion"/>
  </si>
  <si>
    <t>1GJCC9-62000-BH-489-001</t>
    <phoneticPr fontId="2" type="noConversion"/>
  </si>
  <si>
    <t>B</t>
    <phoneticPr fontId="2" type="noConversion"/>
  </si>
  <si>
    <t>HOT GAS CIRCULATION FAN DATA SHEET FOR SCR &amp; YPES</t>
    <phoneticPr fontId="2" type="noConversion"/>
  </si>
  <si>
    <t>1GJCC9-62000-BH-489-009</t>
    <phoneticPr fontId="2" type="noConversion"/>
  </si>
  <si>
    <t>DATA SHEET AND DRAWING FOR AMMONIA &amp; REDUCING AGENT SUPPLY PUMPS OF SCR &amp; YPES</t>
    <phoneticPr fontId="2" type="noConversion"/>
  </si>
  <si>
    <t>1GJCC0-53700-BJ-164-001</t>
    <phoneticPr fontId="2" type="noConversion"/>
  </si>
  <si>
    <t>HMI Graphic Drawing for Sampling System (SWAS)</t>
    <phoneticPr fontId="2" type="noConversion"/>
  </si>
  <si>
    <t>1GJCC9-53700-BJ-466-001</t>
    <phoneticPr fontId="2" type="noConversion"/>
  </si>
  <si>
    <t>1GJCC9-53700-BJ-466-002</t>
  </si>
  <si>
    <t>1GJCC9-53700-BM-424-001</t>
    <phoneticPr fontId="2" type="noConversion"/>
  </si>
  <si>
    <t>Painting Procedure for Sampling System (SWAS)</t>
    <phoneticPr fontId="2" type="noConversion"/>
  </si>
  <si>
    <t>1GJCC3-62000-BJ-141-001</t>
    <phoneticPr fontId="2" type="noConversion"/>
  </si>
  <si>
    <t>GJCC9-71810-BJ-160-001</t>
    <phoneticPr fontId="2" type="noConversion"/>
  </si>
  <si>
    <t>Instrument Installation Detail Drawing for Service Gas System</t>
    <phoneticPr fontId="2" type="noConversion"/>
  </si>
  <si>
    <t>GJCC9-71810-BJ-462-002</t>
    <phoneticPr fontId="2" type="noConversion"/>
  </si>
  <si>
    <t>Instrument List for Service Gas System</t>
    <phoneticPr fontId="2" type="noConversion"/>
  </si>
  <si>
    <t>1GJCC0-71700-BJ-103-001</t>
  </si>
  <si>
    <t>HVAC control Logic &amp; Loop Diagram (1GJCC0-71719-M -CP-01)</t>
    <phoneticPr fontId="2" type="noConversion"/>
  </si>
  <si>
    <t>1GJCC0-71841-BJ-160-001</t>
    <phoneticPr fontId="2" type="noConversion"/>
  </si>
  <si>
    <t>INSTRUMENT HOOK UP DRAWING FOR GSP(VERTICAL)</t>
    <phoneticPr fontId="2" type="noConversion"/>
  </si>
  <si>
    <t>1GJCC0-36440-BM-105-001</t>
    <phoneticPr fontId="2" type="noConversion"/>
  </si>
  <si>
    <t>P&amp;I Diagram for CTCS</t>
    <phoneticPr fontId="2" type="noConversion"/>
  </si>
  <si>
    <t>1GJCC0-15113-BM-109-007</t>
    <phoneticPr fontId="2" type="noConversion"/>
  </si>
  <si>
    <t>Suction Strainer Specification and Drawing for Boiler Feedwater Pump</t>
    <phoneticPr fontId="2" type="noConversion"/>
  </si>
  <si>
    <t>1GJCC9-71810-BM-476-101</t>
    <phoneticPr fontId="2" type="noConversion"/>
  </si>
  <si>
    <t>Equipment List for Service Gas System</t>
    <phoneticPr fontId="2" type="noConversion"/>
  </si>
  <si>
    <t>1GJCC0-71810-BM-118-001</t>
    <phoneticPr fontId="2" type="noConversion"/>
  </si>
  <si>
    <t>Foundation Drawing for N2 Gas System</t>
    <phoneticPr fontId="2" type="noConversion"/>
  </si>
  <si>
    <t>1GJCC0-71810-BM-118-002</t>
  </si>
  <si>
    <t>Foundation Drawing for H2 Gas System</t>
    <phoneticPr fontId="2" type="noConversion"/>
  </si>
  <si>
    <t>1GJCC0-71810-BM-118-003</t>
  </si>
  <si>
    <t>Foundation Drawing for CO2 Gas System</t>
    <phoneticPr fontId="2" type="noConversion"/>
  </si>
  <si>
    <t>1GJCC0-71810-BM-171-001</t>
    <phoneticPr fontId="2" type="noConversion"/>
  </si>
  <si>
    <t>General Arrangement Drawing for Service Gas System</t>
    <phoneticPr fontId="2" type="noConversion"/>
  </si>
  <si>
    <t>1GJCC9-71810-BV-480-001</t>
    <phoneticPr fontId="2" type="noConversion"/>
  </si>
  <si>
    <t>Valve List for Service Gas System</t>
    <phoneticPr fontId="2" type="noConversion"/>
  </si>
  <si>
    <t>1GJCC9-13000-HE-250-001</t>
    <phoneticPr fontId="2" type="noConversion"/>
  </si>
  <si>
    <t>ELECTRICAL CABLE LIST AND SCHEDULE FOR HRSG</t>
    <phoneticPr fontId="2" type="noConversion"/>
  </si>
  <si>
    <t>1GJCC9-13000-HM-403-001</t>
  </si>
  <si>
    <t>C</t>
    <phoneticPr fontId="2" type="noConversion"/>
  </si>
  <si>
    <t>HRSG SYSTEM DESCRIPTION</t>
    <phoneticPr fontId="2" type="noConversion"/>
  </si>
  <si>
    <t>1GJCC9-13000-HM-424-001</t>
    <phoneticPr fontId="2" type="noConversion"/>
  </si>
  <si>
    <t>D</t>
    <phoneticPr fontId="2" type="noConversion"/>
  </si>
  <si>
    <t>PAINTING SPECIFICATION FOR HRSG &amp; AIR POLLUTION CONTROL SYSTEM</t>
    <phoneticPr fontId="2" type="noConversion"/>
  </si>
  <si>
    <t>1GJCC9-13000-HM-360-004</t>
    <phoneticPr fontId="2" type="noConversion"/>
  </si>
  <si>
    <t>STRENGTH CALCULATION FOR (PRESSURE PART) - DRUM OF HRSG</t>
    <phoneticPr fontId="2" type="noConversion"/>
  </si>
  <si>
    <t>1GJCC9-13000-HQ-422-117</t>
    <phoneticPr fontId="2" type="noConversion"/>
  </si>
  <si>
    <t>INSPECTION AND TEST PROCEDURE FOR BLOW DOWN TRANSFER PUMP</t>
    <phoneticPr fontId="2" type="noConversion"/>
  </si>
  <si>
    <t>1GJCC9-13000-HQ-422-123</t>
    <phoneticPr fontId="2" type="noConversion"/>
  </si>
  <si>
    <t>INSPECTION AND TEST PROCEDURE FOR ATTEMPERATOR OF HRSG</t>
    <phoneticPr fontId="2" type="noConversion"/>
  </si>
  <si>
    <t>1GJCC9-13000-HQ-422-125</t>
  </si>
  <si>
    <t>INSPECTION AND TEST PROCEDURE FOR STACK DAMPER OF HRSG</t>
    <phoneticPr fontId="2" type="noConversion"/>
  </si>
  <si>
    <t>1GJCC9-13000-HQ-422-411</t>
  </si>
  <si>
    <t>NDE PROCEDURE FOR BLOW DOWN TRANSFER PUMP</t>
    <phoneticPr fontId="2" type="noConversion"/>
  </si>
  <si>
    <t>1GJCC9-51000-BQ-422-101</t>
    <phoneticPr fontId="2" type="noConversion"/>
  </si>
  <si>
    <t>Inspection &amp; Test Procedure for DCS</t>
    <phoneticPr fontId="2" type="noConversion"/>
  </si>
  <si>
    <t>기계</t>
    <phoneticPr fontId="2" type="noConversion"/>
  </si>
  <si>
    <t>1GJCC1-33100-CM-442-006</t>
    <phoneticPr fontId="2" type="noConversion"/>
  </si>
  <si>
    <t xml:space="preserve">Calculation Report, GT Inlet Plenum </t>
    <phoneticPr fontId="2" type="noConversion"/>
  </si>
  <si>
    <t>GJ-GEWP-CM-0449-T</t>
    <phoneticPr fontId="2" type="noConversion"/>
  </si>
  <si>
    <t>317T7962</t>
    <phoneticPr fontId="2" type="noConversion"/>
  </si>
  <si>
    <t>1GJCC9-71300-BM-403-001</t>
    <phoneticPr fontId="2" type="noConversion"/>
  </si>
  <si>
    <t>E</t>
    <phoneticPr fontId="2" type="noConversion"/>
  </si>
  <si>
    <t>SYSTEM DESCRIPTION</t>
    <phoneticPr fontId="2" type="noConversion"/>
  </si>
  <si>
    <t>1GJCC9-71330-BM-226-014</t>
    <phoneticPr fontId="2" type="noConversion"/>
  </si>
  <si>
    <t>SPECIFICATION OF BURNER &amp; FUEL GAS SYSTEM</t>
    <phoneticPr fontId="2" type="noConversion"/>
  </si>
  <si>
    <t>배관</t>
    <phoneticPr fontId="2" type="noConversion"/>
  </si>
  <si>
    <t>1GJCC9-71318-BP-295-107</t>
    <phoneticPr fontId="2" type="noConversion"/>
  </si>
  <si>
    <t>Piping Terminal Point List &amp; Drawing</t>
    <phoneticPr fontId="2" type="noConversion"/>
  </si>
  <si>
    <t>1GJCC9-71300-BJ-202-203</t>
    <phoneticPr fontId="2" type="noConversion"/>
  </si>
  <si>
    <t>PLC Specification</t>
    <phoneticPr fontId="2" type="noConversion"/>
  </si>
  <si>
    <t>FOUNDATION PLAN</t>
  </si>
  <si>
    <t>LOADING DATA</t>
    <phoneticPr fontId="2" type="noConversion"/>
  </si>
  <si>
    <t>PAINTING PROCEDURE</t>
    <phoneticPr fontId="2" type="noConversion"/>
  </si>
  <si>
    <t>1GJCC0-16200-BM-428-001</t>
    <phoneticPr fontId="2" type="noConversion"/>
  </si>
  <si>
    <t>PACKING PROCEDURE</t>
    <phoneticPr fontId="2" type="noConversion"/>
  </si>
  <si>
    <t>1GJCC0-16200-BM-421-001</t>
    <phoneticPr fontId="2" type="noConversion"/>
  </si>
  <si>
    <t>INSULATION PROCEDURE</t>
    <phoneticPr fontId="2" type="noConversion"/>
  </si>
  <si>
    <t>1GJCC9-41152-BE-177-013</t>
    <phoneticPr fontId="2" type="noConversion"/>
  </si>
  <si>
    <t>SF6 가스절연개폐장치 기술자료(사양서)</t>
    <phoneticPr fontId="2" type="noConversion"/>
  </si>
  <si>
    <t>GJ-LS/WP-BE-0011-T</t>
  </si>
  <si>
    <t>1GJCC9-41151-BE-143-402</t>
    <phoneticPr fontId="2" type="noConversion"/>
  </si>
  <si>
    <t>DGA EQUIPMENT LAYOUT DRAWING</t>
    <phoneticPr fontId="2" type="noConversion"/>
  </si>
  <si>
    <t>GJ-HS/WP-BE-0011-T</t>
  </si>
  <si>
    <t>1GJCC9-41151-BE-143-403</t>
  </si>
  <si>
    <t>DGA SCHEMATIC DIAGRAM</t>
    <phoneticPr fontId="2" type="noConversion"/>
  </si>
  <si>
    <t>1GJCC9-41151-BQ-440-415</t>
    <phoneticPr fontId="2" type="noConversion"/>
  </si>
  <si>
    <t>DGA Quality Inspection Plan</t>
    <phoneticPr fontId="2" type="noConversion"/>
  </si>
  <si>
    <t>GJ-HS/WP-BQ-0004-T</t>
    <phoneticPr fontId="2" type="noConversion"/>
  </si>
  <si>
    <t>1GJCC9-41151-BQ-440-416</t>
  </si>
  <si>
    <t>TP Quality Inspection Plan</t>
    <phoneticPr fontId="2" type="noConversion"/>
  </si>
  <si>
    <t>1GJCC0-71700-CM-489-012</t>
    <phoneticPr fontId="2" type="noConversion"/>
  </si>
  <si>
    <t>FA</t>
    <phoneticPr fontId="2" type="noConversion"/>
  </si>
  <si>
    <t>B</t>
    <phoneticPr fontId="2" type="noConversion"/>
  </si>
  <si>
    <t>TECHNICAL DATASHEETS FOR SUMP PUMP (1항차)</t>
    <phoneticPr fontId="2" type="noConversion"/>
  </si>
  <si>
    <t>1GJCC0-71700-CM-174-012</t>
    <phoneticPr fontId="2" type="noConversion"/>
  </si>
  <si>
    <t>GENERAL DRAWING FOR SUMP PUMP (1항차)</t>
    <phoneticPr fontId="2" type="noConversion"/>
  </si>
  <si>
    <t>1GJCC0-71700-CM-475-001</t>
    <phoneticPr fontId="2" type="noConversion"/>
  </si>
  <si>
    <t>FC</t>
    <phoneticPr fontId="2" type="noConversion"/>
  </si>
  <si>
    <t>SUB-VENDOR LIST</t>
    <phoneticPr fontId="2" type="noConversion"/>
  </si>
  <si>
    <t>1GJCC0-71700-CM-424-001</t>
    <phoneticPr fontId="2" type="noConversion"/>
  </si>
  <si>
    <t>PAINTING PROCEDURE</t>
    <phoneticPr fontId="2" type="noConversion"/>
  </si>
  <si>
    <t>1GJCC0-71700-CM-499-001</t>
    <phoneticPr fontId="2" type="noConversion"/>
  </si>
  <si>
    <t>PACKING PROCEDURE</t>
    <phoneticPr fontId="2" type="noConversion"/>
  </si>
  <si>
    <t>1GJCC0-71700-CM-489-014</t>
    <phoneticPr fontId="2" type="noConversion"/>
  </si>
  <si>
    <t>TECHNICAL DATASHEETS FOR COOLING TOWER (1항차)</t>
    <phoneticPr fontId="2" type="noConversion"/>
  </si>
  <si>
    <t>1GJCC0-71700-CM-174-014</t>
    <phoneticPr fontId="2" type="noConversion"/>
  </si>
  <si>
    <t>GENERAL DRAWING FOR COOLING TOWER (1항차)</t>
    <phoneticPr fontId="2" type="noConversion"/>
  </si>
  <si>
    <t>1GJCC0-71700-CM-489-015</t>
    <phoneticPr fontId="2" type="noConversion"/>
  </si>
  <si>
    <t>TECHNICAL DATASHEETS FOR SOUND SILENCER (1항차)</t>
    <phoneticPr fontId="2" type="noConversion"/>
  </si>
  <si>
    <t>1GJCC0-71700-CM-174-015</t>
    <phoneticPr fontId="2" type="noConversion"/>
  </si>
  <si>
    <t>GENERAL DRAWING FOR SOUND SILENCER (1항차)</t>
    <phoneticPr fontId="2" type="noConversion"/>
  </si>
  <si>
    <t>1GJCC0-71700-CM-489-019</t>
    <phoneticPr fontId="2" type="noConversion"/>
  </si>
  <si>
    <t>TECHNICAL DATASHEETS FOR ELECTRIC RADIATOR (1항차)</t>
    <phoneticPr fontId="2" type="noConversion"/>
  </si>
  <si>
    <t>1GJCC0-71700-CM-174-019</t>
    <phoneticPr fontId="2" type="noConversion"/>
  </si>
  <si>
    <t>GENERAL DRAWING FOR ELECTRIC RADIATOR (1항차)</t>
    <phoneticPr fontId="2" type="noConversion"/>
  </si>
  <si>
    <t>1GJCC0-71700-CE-144-001</t>
    <phoneticPr fontId="2" type="noConversion"/>
  </si>
  <si>
    <t>A</t>
    <phoneticPr fontId="2" type="noConversion"/>
  </si>
  <si>
    <t>TECHNICAL DATA FOR POWER DISTRIBUTION PANEL (1항차)</t>
    <phoneticPr fontId="2" type="noConversion"/>
  </si>
  <si>
    <t>1GJCC0-71700-CM-464-001</t>
    <phoneticPr fontId="2" type="noConversion"/>
  </si>
  <si>
    <t>EDS (ENGINEERING DETAIL SCHEDULE) FOR HVAC</t>
    <phoneticPr fontId="2" type="noConversion"/>
  </si>
  <si>
    <t>1GJCC0-71700-CM-489-001</t>
    <phoneticPr fontId="2" type="noConversion"/>
  </si>
  <si>
    <t>TECHNICAL DATASHEETS FOR AIR HANDLING UNIT (1항차)</t>
    <phoneticPr fontId="2" type="noConversion"/>
  </si>
  <si>
    <t>1GJCC0-71700-CM-174-001</t>
    <phoneticPr fontId="2" type="noConversion"/>
  </si>
  <si>
    <t>GENERAL DRAWING FOR AIR HANDLING UNIT (1항차)</t>
    <phoneticPr fontId="2" type="noConversion"/>
  </si>
  <si>
    <t>1GJCC0-71700-CM-489-010</t>
    <phoneticPr fontId="2" type="noConversion"/>
  </si>
  <si>
    <t>TECHNICAL DATASHEETS FOR FILTRATION UNIT (1항차)</t>
    <phoneticPr fontId="2" type="noConversion"/>
  </si>
  <si>
    <t>1GJCC0-71700-CM-174-010</t>
    <phoneticPr fontId="2" type="noConversion"/>
  </si>
  <si>
    <t>GENERAL DRAWING FOR FILTRATION UNIT (1항차)</t>
    <phoneticPr fontId="2" type="noConversion"/>
  </si>
  <si>
    <t>1GJCC0-95100-UM-194-312</t>
  </si>
  <si>
    <t>1GJCC0-95100-UM-194-313</t>
  </si>
  <si>
    <t>1GJCC0-95100-UM-194-314</t>
  </si>
  <si>
    <t>1GJCC0-83100-UA-112-103</t>
  </si>
  <si>
    <t>1GJCC0-83100-UA-112-113</t>
  </si>
  <si>
    <t>1GJCC0-83100-UA-112-121</t>
  </si>
  <si>
    <t>1GJCC0-95500-UC-118-151</t>
    <phoneticPr fontId="2" type="noConversion"/>
  </si>
  <si>
    <t>LNG VALVE BOX 평면도 및 단면도</t>
    <phoneticPr fontId="2" type="noConversion"/>
  </si>
  <si>
    <t>1GJCC0-95500-UC-118-152</t>
  </si>
  <si>
    <t>LNG VALVE BOX 철근 평면도 및 단면도</t>
    <phoneticPr fontId="2" type="noConversion"/>
  </si>
  <si>
    <t>1GJCC0-95350-UA-112-101</t>
    <phoneticPr fontId="2" type="noConversion"/>
  </si>
  <si>
    <t>[유지창고 및 폐기물저장고] 1층 평면도 및 실내재료마감표</t>
    <phoneticPr fontId="2" type="noConversion"/>
  </si>
  <si>
    <t>1GJCC0-95350-UA-112-102</t>
  </si>
  <si>
    <t>[유지창고 및 폐기물저장고] 지붕 평면도</t>
    <phoneticPr fontId="2" type="noConversion"/>
  </si>
  <si>
    <t>1GJCC0-95350-UA-112-111</t>
    <phoneticPr fontId="2" type="noConversion"/>
  </si>
  <si>
    <t>[유지창고 및 폐기물저장고] 입면도-1</t>
    <phoneticPr fontId="2" type="noConversion"/>
  </si>
  <si>
    <t>1GJCC0-95350-UA-112-112</t>
  </si>
  <si>
    <t>[유지창고 및 폐기물저장고] 입면도-2</t>
    <phoneticPr fontId="2" type="noConversion"/>
  </si>
  <si>
    <t>1GJCC0-95350-UA-112-121</t>
    <phoneticPr fontId="2" type="noConversion"/>
  </si>
  <si>
    <t>[유지창고 및 폐기물저장고] 주단면도</t>
    <phoneticPr fontId="2" type="noConversion"/>
  </si>
  <si>
    <t>1GJCC0-95350-UA-112-131</t>
    <phoneticPr fontId="2" type="noConversion"/>
  </si>
  <si>
    <t>[유지창고 및 폐기물저장고] 부분 단면 상세도</t>
    <phoneticPr fontId="2" type="noConversion"/>
  </si>
  <si>
    <t>1GJCC0-95350-UA-112-161</t>
    <phoneticPr fontId="2" type="noConversion"/>
  </si>
  <si>
    <t>[유지창고 및 폐기물저장고] 창호 일람표</t>
    <phoneticPr fontId="2" type="noConversion"/>
  </si>
  <si>
    <t>1GJCC0-95350-UA-113-101</t>
    <phoneticPr fontId="2" type="noConversion"/>
  </si>
  <si>
    <t>[유지창고 및 폐기물저장고] 주심도(R.C. 철골)</t>
    <phoneticPr fontId="2" type="noConversion"/>
  </si>
  <si>
    <t>1GJCC0-95350-UA-113-111</t>
    <phoneticPr fontId="2" type="noConversion"/>
  </si>
  <si>
    <t>[유지창고 및 폐기물저장고] 1층 구조평면도</t>
    <phoneticPr fontId="2" type="noConversion"/>
  </si>
  <si>
    <t>1GJCC0-95350-UA-113-112</t>
  </si>
  <si>
    <t>[유지창고 및 폐기물저장고] FL+6,800 구조평면도</t>
    <phoneticPr fontId="2" type="noConversion"/>
  </si>
  <si>
    <t>1GJCC0-95350-UA-113-113</t>
  </si>
  <si>
    <t>[유지창고 및 폐기물저장고] 지붕구조평면도</t>
    <phoneticPr fontId="2" type="noConversion"/>
  </si>
  <si>
    <t>1GJCC0-95350-UA-113-141</t>
    <phoneticPr fontId="2" type="noConversion"/>
  </si>
  <si>
    <t>[유지창고 및 폐기물저장고] 기둥,보,벽체 및 슬라브 배근 일람표</t>
    <phoneticPr fontId="2" type="noConversion"/>
  </si>
  <si>
    <t>1GJCC0-95350-UA-113-201</t>
    <phoneticPr fontId="2" type="noConversion"/>
  </si>
  <si>
    <t>유지창고 및 폐기물저장고 구조계산서</t>
    <phoneticPr fontId="2" type="noConversion"/>
  </si>
  <si>
    <t>1GJCC0-36614-BE-154-001</t>
    <phoneticPr fontId="2" type="noConversion"/>
  </si>
  <si>
    <t>Outline Drawing of Cathodic Protection System for CCW Heat Exchanger</t>
    <phoneticPr fontId="2" type="noConversion"/>
  </si>
  <si>
    <t>1GJCC0-36614-BE-154-006</t>
    <phoneticPr fontId="2" type="noConversion"/>
  </si>
  <si>
    <t>Schematic Diagrams of Cathodic Protection System for CCW Heat Exchanger</t>
    <phoneticPr fontId="2" type="noConversion"/>
  </si>
  <si>
    <t>1GJCC0-53600-BJ-241-001</t>
    <phoneticPr fontId="2" type="noConversion"/>
  </si>
  <si>
    <t>Functional Design Specification for VMSFunctional Design Specification for VMS</t>
    <phoneticPr fontId="2" type="noConversion"/>
  </si>
  <si>
    <t>1GJCC9-53600-BJ-492-001</t>
    <phoneticPr fontId="2" type="noConversion"/>
  </si>
  <si>
    <t>Bill of Material for VMS</t>
    <phoneticPr fontId="2" type="noConversion"/>
  </si>
  <si>
    <t>GJCC2-35000-SE-171-054</t>
    <phoneticPr fontId="2" type="noConversion"/>
  </si>
  <si>
    <t>GENERATOR CURRENT TRANSFORMER ASSEMBLY FOR STG</t>
    <phoneticPr fontId="2" type="noConversion"/>
  </si>
  <si>
    <t>1GJCC9-31430-SE-489-006</t>
    <phoneticPr fontId="2" type="noConversion"/>
  </si>
  <si>
    <t>PUMP &amp; MOTOR DATA SHEET FOR JACKING OIL PUMP UNIT FOR STG</t>
    <phoneticPr fontId="2" type="noConversion"/>
  </si>
  <si>
    <t>1GJCC9-31310-SJ-489-001</t>
    <phoneticPr fontId="2" type="noConversion"/>
  </si>
  <si>
    <t>INSTRUMENT DATA SHEET FOR GLAND STEAM CONDENSER FOR STG</t>
    <phoneticPr fontId="2" type="noConversion"/>
  </si>
  <si>
    <t>1GJCC2-31100-SM-105-002</t>
    <phoneticPr fontId="2" type="noConversion"/>
  </si>
  <si>
    <t>P&amp;ID FOR STEAM SYSTEM FOR STG</t>
    <phoneticPr fontId="2" type="noConversion"/>
  </si>
  <si>
    <t>1GJCC1-33100-CM-442-009</t>
    <phoneticPr fontId="2" type="noConversion"/>
  </si>
  <si>
    <t>CALCULATION REPORT, GT EXHAUST DIFFUSER</t>
    <phoneticPr fontId="2" type="noConversion"/>
  </si>
  <si>
    <t>GJ-GEWP-CM-0450-T</t>
  </si>
  <si>
    <t>1GJCC9-71300-BE-463-310</t>
    <phoneticPr fontId="2" type="noConversion"/>
  </si>
  <si>
    <t>D</t>
    <phoneticPr fontId="2" type="noConversion"/>
  </si>
  <si>
    <t>Electrical Load List</t>
    <phoneticPr fontId="2" type="noConversion"/>
  </si>
  <si>
    <t>1GJCC9-71300-BJ-202-203</t>
    <phoneticPr fontId="2" type="noConversion"/>
  </si>
  <si>
    <t>PLC Specification_RB</t>
    <phoneticPr fontId="2" type="noConversion"/>
  </si>
  <si>
    <t>1GJCC9-71300-BM-475-508</t>
    <phoneticPr fontId="2" type="noConversion"/>
  </si>
  <si>
    <t>C</t>
    <phoneticPr fontId="2" type="noConversion"/>
  </si>
  <si>
    <t>Utility Consumption List</t>
    <phoneticPr fontId="2" type="noConversion"/>
  </si>
  <si>
    <t>1GJCC0-71318-BP-189-108</t>
    <phoneticPr fontId="2" type="noConversion"/>
  </si>
  <si>
    <t>Piping Support Location Drawing</t>
    <phoneticPr fontId="2" type="noConversion"/>
  </si>
  <si>
    <t>1GJCC9-71300-BJ-226-215</t>
    <phoneticPr fontId="2" type="noConversion"/>
  </si>
  <si>
    <t>1GJCC9-62000-BJ-145-003</t>
    <phoneticPr fontId="2" type="noConversion"/>
  </si>
  <si>
    <t>FA</t>
    <phoneticPr fontId="2" type="noConversion"/>
  </si>
  <si>
    <t>B</t>
    <phoneticPr fontId="2" type="noConversion"/>
  </si>
  <si>
    <t>INSTRUMENT CABLE LIST FOR SCR &amp; YPES</t>
    <phoneticPr fontId="2" type="noConversion"/>
  </si>
  <si>
    <t>1GJCC9-51000-BJ-475-006</t>
    <phoneticPr fontId="2" type="noConversion"/>
  </si>
  <si>
    <t>FC</t>
    <phoneticPr fontId="2" type="noConversion"/>
  </si>
  <si>
    <t>List of lifetime and recommended replacement cycle for control equipment</t>
    <phoneticPr fontId="2" type="noConversion"/>
  </si>
  <si>
    <t>배관</t>
    <phoneticPr fontId="2" type="noConversion"/>
  </si>
  <si>
    <t>1GJCC9-03543-BP-174-002</t>
    <phoneticPr fontId="2" type="noConversion"/>
  </si>
  <si>
    <t>FI</t>
    <phoneticPr fontId="2" type="noConversion"/>
  </si>
  <si>
    <t>Dimensional Drawing for Butterfly Valve</t>
    <phoneticPr fontId="2" type="noConversion"/>
  </si>
  <si>
    <t>1GJCC9-71841-BV-420-001</t>
    <phoneticPr fontId="2" type="noConversion"/>
  </si>
  <si>
    <t>O&amp;M MANUAL FOR GSP(VERTICAL)</t>
    <phoneticPr fontId="2" type="noConversion"/>
  </si>
  <si>
    <t>1GJCC0-81100-CA-120-004</t>
    <phoneticPr fontId="2" type="noConversion"/>
  </si>
  <si>
    <t>HRSG Building_Deck Plate Drawing</t>
    <phoneticPr fontId="2" type="noConversion"/>
  </si>
  <si>
    <t>1GJCC0-83100-CA-113-008</t>
    <phoneticPr fontId="2" type="noConversion"/>
  </si>
  <si>
    <t>GT PLATFORM_STEEL STRUCTURE DRAWING-8</t>
    <phoneticPr fontId="2" type="noConversion"/>
  </si>
  <si>
    <t>1GJCC0-87700-CA-120-002</t>
  </si>
  <si>
    <t>Pipe Rack _ Steel Strucure Shop Drawing</t>
    <phoneticPr fontId="2" type="noConversion"/>
  </si>
  <si>
    <t>1GJCC0-87700-CA-120-003</t>
    <phoneticPr fontId="2" type="noConversion"/>
  </si>
  <si>
    <t>Pipe Rack _ Handrail, Grating, &amp; MISC. Steel Shop Drawing</t>
    <phoneticPr fontId="2" type="noConversion"/>
  </si>
  <si>
    <t>1GJCC0-87700-CA-492-001</t>
    <phoneticPr fontId="2" type="noConversion"/>
  </si>
  <si>
    <t>Pipe Rack _ Bill of Material</t>
    <phoneticPr fontId="2" type="noConversion"/>
  </si>
  <si>
    <t>1GJCC0-83100-CA-120-703</t>
    <phoneticPr fontId="2" type="noConversion"/>
  </si>
  <si>
    <t>Washing Water Tank Trench Embedded Material_Shop Drawing</t>
    <phoneticPr fontId="2" type="noConversion"/>
  </si>
  <si>
    <t>1GJCC0-41900-CE-154-001</t>
    <phoneticPr fontId="2" type="noConversion"/>
  </si>
  <si>
    <t>CLASSIFICATION FOR HAZARDOUS AREA</t>
    <phoneticPr fontId="2" type="noConversion"/>
  </si>
  <si>
    <t>1GJCC9-51000-CJ-476-001</t>
    <phoneticPr fontId="2" type="noConversion"/>
  </si>
  <si>
    <t>1GJCC3-13000-HE-264-001</t>
    <phoneticPr fontId="2" type="noConversion"/>
  </si>
  <si>
    <t>CABLE TRAY AND CONDUIT DRAWING FOR HRSG</t>
    <phoneticPr fontId="2" type="noConversion"/>
  </si>
  <si>
    <t>1GJCC3-13000-HJ-168-001</t>
    <phoneticPr fontId="2" type="noConversion"/>
  </si>
  <si>
    <t>CONTROL LOOP DIAGRAM WITH CONTROL CONCEPT DESCRIPTION FOR HRSG</t>
    <phoneticPr fontId="2" type="noConversion"/>
  </si>
  <si>
    <t>1GJCC2-31100-SP-186-002</t>
  </si>
  <si>
    <t>1GJCC2-31100-SP-186-005</t>
    <phoneticPr fontId="2" type="noConversion"/>
  </si>
  <si>
    <t>1GJCC2-35310-SP-186-004</t>
  </si>
  <si>
    <t>1GJCC9-01300-UV-464-001</t>
    <phoneticPr fontId="2" type="noConversion"/>
  </si>
  <si>
    <t>DRAWING AND DOCUMENT SUBMITTAL SCHEDULE</t>
    <phoneticPr fontId="2" type="noConversion"/>
  </si>
  <si>
    <t>1GJCC1-41330-CE-174-001</t>
    <phoneticPr fontId="2" type="noConversion"/>
  </si>
  <si>
    <t>OUTLINE, GTG AC MOTOR CONTROL CENTER</t>
    <phoneticPr fontId="2" type="noConversion"/>
  </si>
  <si>
    <t>GJ-GEWP-CE-0091-T</t>
    <phoneticPr fontId="2" type="noConversion"/>
  </si>
  <si>
    <t>1GJCC0-36460-OE-143-001</t>
    <phoneticPr fontId="2" type="noConversion"/>
  </si>
  <si>
    <t>PDP Panel Specification &amp; Outline &amp; Interconnection Drawing</t>
    <phoneticPr fontId="2" type="noConversion"/>
  </si>
  <si>
    <t>1GJCC0-36460-OE-143-003</t>
    <phoneticPr fontId="2" type="noConversion"/>
  </si>
  <si>
    <t>Inverter Panel Specification &amp; Outline &amp; Interconnection Drawing</t>
    <phoneticPr fontId="2" type="noConversion"/>
  </si>
  <si>
    <t>1GJCC9-36460-OJ-466-001</t>
    <phoneticPr fontId="2" type="noConversion"/>
  </si>
  <si>
    <t>DCS Input Output list</t>
    <phoneticPr fontId="2" type="noConversion"/>
  </si>
  <si>
    <t>1GJCC9-36460-OM-126-002</t>
    <phoneticPr fontId="2" type="noConversion"/>
  </si>
  <si>
    <t>3차원 설계모델 for Cooling Tower</t>
    <phoneticPr fontId="2" type="noConversion"/>
  </si>
  <si>
    <t>1GJCC9-41151-BE-201-007</t>
    <phoneticPr fontId="2" type="noConversion"/>
  </si>
  <si>
    <t>SUT(GT) - NAME PALTE DRAWING</t>
    <phoneticPr fontId="2" type="noConversion"/>
  </si>
  <si>
    <t>GJ-HS/WP-BE-0012-T</t>
  </si>
  <si>
    <t>1GJCC9-41151-BE-201-008</t>
  </si>
  <si>
    <t>SUT(ST) - NAME PALTE DRAWING</t>
    <phoneticPr fontId="2" type="noConversion"/>
  </si>
  <si>
    <t>1GJCC9-41151-BE-495-012</t>
    <phoneticPr fontId="2" type="noConversion"/>
  </si>
  <si>
    <t>SUT – THERMAL DAMAGE CURVE</t>
    <phoneticPr fontId="2" type="noConversion"/>
  </si>
  <si>
    <t>1GJCC9-41151-BE-495-013</t>
  </si>
  <si>
    <t>SUT – TRANSFORMER EXCITATION CURVE</t>
    <phoneticPr fontId="2" type="noConversion"/>
  </si>
  <si>
    <t>1GJCC9-41151-BE-495-018</t>
    <phoneticPr fontId="2" type="noConversion"/>
  </si>
  <si>
    <t>SUT – SPARE PARTS LIST</t>
    <phoneticPr fontId="2" type="noConversion"/>
  </si>
  <si>
    <t>1GJCC9-71400-BE-343-001</t>
    <phoneticPr fontId="2" type="noConversion"/>
  </si>
  <si>
    <t>Resistor capacity Calculation</t>
    <phoneticPr fontId="2" type="noConversion"/>
  </si>
  <si>
    <t>GJ-SJ/WP-BE-0002-T</t>
  </si>
  <si>
    <t>1GJCC9-71400-BE-343-002</t>
  </si>
  <si>
    <t>Battery &amp; Battery charger Calculation</t>
    <phoneticPr fontId="2" type="noConversion"/>
  </si>
  <si>
    <t>1GJCC0-71400-BE-140-001</t>
    <phoneticPr fontId="2" type="noConversion"/>
  </si>
  <si>
    <t>Single line Diagram</t>
    <phoneticPr fontId="2" type="noConversion"/>
  </si>
  <si>
    <t>1GJCC0-71400-BE-141-001</t>
    <phoneticPr fontId="2" type="noConversion"/>
  </si>
  <si>
    <t>Control Logic Diagram</t>
    <phoneticPr fontId="2" type="noConversion"/>
  </si>
  <si>
    <t>1GJCC0-71400-BE-144-001</t>
    <phoneticPr fontId="2" type="noConversion"/>
  </si>
  <si>
    <t>Schematic Diagram</t>
    <phoneticPr fontId="2" type="noConversion"/>
  </si>
  <si>
    <t>1GJCC0-71400-BE-144-002</t>
  </si>
  <si>
    <t>Cable Connection diagram</t>
    <phoneticPr fontId="2" type="noConversion"/>
  </si>
  <si>
    <t>GJCC0-71400-BE-146-001</t>
    <phoneticPr fontId="2" type="noConversion"/>
  </si>
  <si>
    <t>Control Panel layout Diagram</t>
    <phoneticPr fontId="2" type="noConversion"/>
  </si>
  <si>
    <t>1GJCC0-71700-CJ-466-001</t>
    <phoneticPr fontId="2" type="noConversion"/>
  </si>
  <si>
    <t>1GJCC0-71700-CJ-202-001</t>
    <phoneticPr fontId="2" type="noConversion"/>
  </si>
  <si>
    <t>TECHNICAL DATA FOR PLC HARDWARE</t>
    <phoneticPr fontId="2" type="noConversion"/>
  </si>
  <si>
    <t>1GJCC0-71700-CJ-102-001</t>
    <phoneticPr fontId="2" type="noConversion"/>
  </si>
  <si>
    <t>HVAC CONTROL &amp; INSTRUMENT DIAGRAM</t>
    <phoneticPr fontId="2" type="noConversion"/>
  </si>
  <si>
    <t>1GJCC0-71700-CJ-474-001</t>
    <phoneticPr fontId="2" type="noConversion"/>
  </si>
  <si>
    <t>CONTROL VALVE LIST &amp; CALCULATION</t>
    <phoneticPr fontId="2" type="noConversion"/>
  </si>
  <si>
    <t>1GJCC9-62000-BQ-422-001</t>
    <phoneticPr fontId="2" type="noConversion"/>
  </si>
  <si>
    <t>QUALITY INSPECTION PLAN FOR APCS(SCR,AMMONIA, AGENT)</t>
    <phoneticPr fontId="2" type="noConversion"/>
  </si>
  <si>
    <t>1GJCC9-62000-BQ-422-101</t>
    <phoneticPr fontId="2" type="noConversion"/>
  </si>
  <si>
    <t>INSPECTION AND TEST PROCEDURE FOR APCS(SCR,AMMONIA, AGENT)</t>
    <phoneticPr fontId="2" type="noConversion"/>
  </si>
  <si>
    <t>1GJCC9-62000-BQ-422-401</t>
    <phoneticPr fontId="2" type="noConversion"/>
  </si>
  <si>
    <t>NDE PROCEDURE FOR APCS(SCR, AMMONIA, AGENT)</t>
    <phoneticPr fontId="2" type="noConversion"/>
  </si>
  <si>
    <t>QUALITY INSPECTION PLAN FOR GSP(VERTICAL)</t>
    <phoneticPr fontId="2" type="noConversion"/>
  </si>
  <si>
    <t>1GJCC9-13800-BQ-422-001</t>
  </si>
  <si>
    <t>QUALITY INSPECTION PLAN (QIP) FOR PUMP</t>
    <phoneticPr fontId="2" type="noConversion"/>
  </si>
  <si>
    <t>1GJCC9-13800-BQ-499-002</t>
    <phoneticPr fontId="2" type="noConversion"/>
  </si>
  <si>
    <t>SHOP TEST &amp; INSPECTION SCHEDULE FOR LUBE OIL PUMPS</t>
    <phoneticPr fontId="2" type="noConversion"/>
  </si>
  <si>
    <t>1GJCC9-03903-BQ-422-001</t>
    <phoneticPr fontId="2" type="noConversion"/>
  </si>
  <si>
    <t>Quality Inspection Plan for Shop Fabrication Piping</t>
    <phoneticPr fontId="2" type="noConversion"/>
  </si>
  <si>
    <t>1GJCC1-35100-CE-174-005</t>
    <phoneticPr fontId="2" type="noConversion"/>
  </si>
  <si>
    <t>3PH AIR CORE LINE REACTOR</t>
    <phoneticPr fontId="2" type="noConversion"/>
  </si>
  <si>
    <t>GJ-GEWP-CE-0092-T</t>
  </si>
  <si>
    <t>1GJCC1-33100-CM-177-001</t>
    <phoneticPr fontId="2" type="noConversion"/>
  </si>
  <si>
    <t>TABLE, GT PIPING CONNECTION TO CUSTOMER</t>
    <phoneticPr fontId="2" type="noConversion"/>
  </si>
  <si>
    <t>GJ-GEWP-CM-0451-T</t>
  </si>
  <si>
    <t>1GJCC1-33100-CM-174-006</t>
    <phoneticPr fontId="2" type="noConversion"/>
  </si>
  <si>
    <t>OUTLINE, GT HOT DAY AUGMENTATION SYSTEM SKID</t>
    <phoneticPr fontId="2" type="noConversion"/>
  </si>
  <si>
    <t>GJ-GEWP-CM-0452-T</t>
  </si>
  <si>
    <t>317T0691</t>
    <phoneticPr fontId="2" type="noConversion"/>
  </si>
  <si>
    <t>321T4563</t>
    <phoneticPr fontId="2" type="noConversion"/>
  </si>
  <si>
    <t>313T6102</t>
    <phoneticPr fontId="2" type="noConversion"/>
  </si>
  <si>
    <t>320T9376</t>
    <phoneticPr fontId="2" type="noConversion"/>
  </si>
  <si>
    <t>1GJCC9-71300-BE-169-301</t>
    <phoneticPr fontId="2" type="noConversion"/>
  </si>
  <si>
    <t>Electric Equipment List &amp; Specification</t>
    <phoneticPr fontId="2" type="noConversion"/>
  </si>
  <si>
    <t>1GJCC9-71300-BE-146-304</t>
    <phoneticPr fontId="2" type="noConversion"/>
  </si>
  <si>
    <t>Raceway Plan Drawing</t>
    <phoneticPr fontId="2" type="noConversion"/>
  </si>
  <si>
    <t>1GJCC9-71300-BE-295-307</t>
    <phoneticPr fontId="2" type="noConversion"/>
  </si>
  <si>
    <t>Earthing Document &amp; Drawing</t>
    <phoneticPr fontId="2" type="noConversion"/>
  </si>
  <si>
    <t>1GJCC9-71300-BE-146-309</t>
    <phoneticPr fontId="2" type="noConversion"/>
  </si>
  <si>
    <t>Embeded counduit Drawing</t>
    <phoneticPr fontId="2" type="noConversion"/>
  </si>
  <si>
    <t>1GJCC9-71300-BE-106-311</t>
    <phoneticPr fontId="2" type="noConversion"/>
  </si>
  <si>
    <t>Electrical Control Flow Chart Diagram</t>
    <phoneticPr fontId="2" type="noConversion"/>
  </si>
  <si>
    <t>1GJCC9-71300-BE-144-312</t>
    <phoneticPr fontId="2" type="noConversion"/>
  </si>
  <si>
    <t>Cable Wiring &amp; Insulation Work Procedure</t>
    <phoneticPr fontId="2" type="noConversion"/>
  </si>
  <si>
    <t>1GJCC0-71300-BJ-103-205</t>
    <phoneticPr fontId="2" type="noConversion"/>
  </si>
  <si>
    <t>BCS Control Logic Diagram</t>
    <phoneticPr fontId="2" type="noConversion"/>
  </si>
  <si>
    <t>1GJCC0-71300-BJ-103-206</t>
  </si>
  <si>
    <t>BMS Control Logic Diagram</t>
    <phoneticPr fontId="2" type="noConversion"/>
  </si>
  <si>
    <t>1GJCC0-71300-BJ-168-207</t>
    <phoneticPr fontId="2" type="noConversion"/>
  </si>
  <si>
    <t>Control Loop Diagram</t>
    <phoneticPr fontId="2" type="noConversion"/>
  </si>
  <si>
    <t>1GJCC0-71300-BJ-107-224</t>
    <phoneticPr fontId="2" type="noConversion"/>
  </si>
  <si>
    <t>Instrumentation Control Flow Chart Diagram</t>
    <phoneticPr fontId="2" type="noConversion"/>
  </si>
  <si>
    <t>1GJCC9-71300-BJ-420-226</t>
    <phoneticPr fontId="2" type="noConversion"/>
  </si>
  <si>
    <t>Instrument Calibration Procedure</t>
    <phoneticPr fontId="2" type="noConversion"/>
  </si>
  <si>
    <t>제어</t>
    <phoneticPr fontId="2" type="noConversion"/>
  </si>
  <si>
    <t>1GJCC0-16200-BJ-475-003</t>
    <phoneticPr fontId="2" type="noConversion"/>
  </si>
  <si>
    <t>FA</t>
    <phoneticPr fontId="2" type="noConversion"/>
  </si>
  <si>
    <t>A</t>
    <phoneticPr fontId="2" type="noConversion"/>
  </si>
  <si>
    <t>제어,경보 및 감시연계신호 목록</t>
    <phoneticPr fontId="2" type="noConversion"/>
  </si>
  <si>
    <t>1GJCC0-16200-BE-145-001</t>
    <phoneticPr fontId="2" type="noConversion"/>
  </si>
  <si>
    <t>ELECTRIC WIRING DIAGRAM</t>
    <phoneticPr fontId="2" type="noConversion"/>
  </si>
  <si>
    <t>1GJCC0-16200-BJ-474-001</t>
    <phoneticPr fontId="2" type="noConversion"/>
  </si>
  <si>
    <t>FC</t>
    <phoneticPr fontId="2" type="noConversion"/>
  </si>
  <si>
    <t>PNEUMATIC VALVE LIST</t>
    <phoneticPr fontId="2" type="noConversion"/>
  </si>
  <si>
    <t>기계</t>
    <phoneticPr fontId="2" type="noConversion"/>
  </si>
  <si>
    <t>1GJCC0-16200-BM-171-003</t>
    <phoneticPr fontId="2" type="noConversion"/>
  </si>
  <si>
    <t>FRP TANK ASSEMBLY &amp; DETAIL DRAWING FOR WT</t>
    <phoneticPr fontId="2" type="noConversion"/>
  </si>
  <si>
    <t>1GJCC0-63100-BM-171-003</t>
    <phoneticPr fontId="2" type="noConversion"/>
  </si>
  <si>
    <t>FRP TANK ASSEMBLY &amp; DETAIL DRAWING FOR WWT</t>
    <phoneticPr fontId="2" type="noConversion"/>
  </si>
  <si>
    <t>1GJCC0-63400-BM-171-003</t>
    <phoneticPr fontId="2" type="noConversion"/>
  </si>
  <si>
    <t>FRP TANK ASSEMBLY &amp; DETAIL DRAWING FOR CTBR</t>
    <phoneticPr fontId="2" type="noConversion"/>
  </si>
  <si>
    <t>1GJCC9-41152-BE-109-001</t>
    <phoneticPr fontId="2" type="noConversion"/>
  </si>
  <si>
    <t>운반 치수 및 중량</t>
    <phoneticPr fontId="2" type="noConversion"/>
  </si>
  <si>
    <t>GJ-LS/WP-BE-0012-T</t>
  </si>
  <si>
    <t>1GJCC9-41152-BE-421-001</t>
    <phoneticPr fontId="2" type="noConversion"/>
  </si>
  <si>
    <t>시공계획서</t>
    <phoneticPr fontId="2" type="noConversion"/>
  </si>
  <si>
    <t>1GJCC0-71540-UE-152-414</t>
    <phoneticPr fontId="2" type="noConversion"/>
  </si>
  <si>
    <t>FC</t>
    <phoneticPr fontId="2" type="noConversion"/>
  </si>
  <si>
    <t>[주제어동] 지상 2층 무선통신보조설비 평면도</t>
    <phoneticPr fontId="2" type="noConversion"/>
  </si>
  <si>
    <t>1GJCC0-95500-UC-118-855</t>
    <phoneticPr fontId="2" type="noConversion"/>
  </si>
  <si>
    <t>FA</t>
    <phoneticPr fontId="2" type="noConversion"/>
  </si>
  <si>
    <t>A</t>
    <phoneticPr fontId="2" type="noConversion"/>
  </si>
  <si>
    <t>SCR &amp; YPES UNLOADING AREA 평면도 및 단면도</t>
    <phoneticPr fontId="2" type="noConversion"/>
  </si>
  <si>
    <t>1GJCC0-95500-UC-118-856</t>
  </si>
  <si>
    <t>SCR &amp; YPES UNLOADING AREA 철근 평면도 및 단면도</t>
    <phoneticPr fontId="2" type="noConversion"/>
  </si>
  <si>
    <t>1GJCC0-16111-UC-118-001</t>
    <phoneticPr fontId="2" type="noConversion"/>
  </si>
  <si>
    <t>원수저장탱크 위치평면도</t>
    <phoneticPr fontId="2" type="noConversion"/>
  </si>
  <si>
    <t>1GJCC0-16222-UC-118-004</t>
    <phoneticPr fontId="2" type="noConversion"/>
  </si>
  <si>
    <t>순수저장탱크 기초 평면도 및 단면도(1)</t>
    <phoneticPr fontId="2" type="noConversion"/>
  </si>
  <si>
    <t>1GJCC0-95500-UC-118-807</t>
    <phoneticPr fontId="2" type="noConversion"/>
  </si>
  <si>
    <t>WATER WASHING DRAIN TANK 연결 TRENCH 평면도 및 단면도 (1)</t>
    <phoneticPr fontId="2" type="noConversion"/>
  </si>
  <si>
    <t>WATER WASHING DRAIN TANK 연결 TRENCH 철근 평면도 및 단면도 (1)</t>
    <phoneticPr fontId="2" type="noConversion"/>
  </si>
  <si>
    <t>WATER WASHING DRAIN TANK 연결 TRENCH BAR BENDING SCHEDULE</t>
    <phoneticPr fontId="2" type="noConversion"/>
  </si>
  <si>
    <t>1GJCC0-71841-BE-142-001</t>
    <phoneticPr fontId="2" type="noConversion"/>
  </si>
  <si>
    <t>CABLE ROUTING SCHEDULE FOR GSP(VERTICAL)</t>
    <phoneticPr fontId="2" type="noConversion"/>
  </si>
  <si>
    <t>1GJCC9-13800-BE-463-001</t>
    <phoneticPr fontId="2" type="noConversion"/>
  </si>
  <si>
    <t>ELECTRICAL LOAD LIST FOR GSP(HORIZONTAL)</t>
    <phoneticPr fontId="2" type="noConversion"/>
  </si>
  <si>
    <t>1GJCC9-13800-BJ-466-001</t>
    <phoneticPr fontId="2" type="noConversion"/>
  </si>
  <si>
    <t>1GJCC9-13800-BJ-489-008</t>
    <phoneticPr fontId="2" type="noConversion"/>
  </si>
  <si>
    <t>INSTRUMENT DATASHEET &amp; CATALOGUE &amp; DRAWING FOR GSP(HORIZONTAL)</t>
    <phoneticPr fontId="2" type="noConversion"/>
  </si>
  <si>
    <t>1GJCC9-71640-BM-302-001</t>
    <phoneticPr fontId="2" type="noConversion"/>
  </si>
  <si>
    <t>CALCULATION SHEET FOR CRANE AND HOIST</t>
    <phoneticPr fontId="2" type="noConversion"/>
  </si>
  <si>
    <t>1GJCC9-71841-BM-474-001</t>
    <phoneticPr fontId="2" type="noConversion"/>
  </si>
  <si>
    <t>VALVE LIST FOR GSP(VERTICAL)</t>
    <phoneticPr fontId="2" type="noConversion"/>
  </si>
  <si>
    <t>1GJCC9-71640-BV-424-001</t>
    <phoneticPr fontId="2" type="noConversion"/>
  </si>
  <si>
    <t>PAINTING SPECIFICATION FOR CRANE AND HOIST</t>
    <phoneticPr fontId="2" type="noConversion"/>
  </si>
  <si>
    <t>1GJCC9-71810-BV-464-001</t>
    <phoneticPr fontId="2" type="noConversion"/>
  </si>
  <si>
    <t>Drawing and Document List for Service Gas System</t>
    <phoneticPr fontId="2" type="noConversion"/>
  </si>
  <si>
    <t>1GJCC0-83100-CA-113-002</t>
  </si>
  <si>
    <t>1GJCC2-51300-SJ-174-032</t>
  </si>
  <si>
    <t>1GJCC0-16200-BJ-489-001</t>
    <phoneticPr fontId="2" type="noConversion"/>
  </si>
  <si>
    <t>INSTRUMENT DATA SHEET &amp; CATALOGUE FOR PRESSURE INSTRUMENT</t>
    <phoneticPr fontId="2" type="noConversion"/>
  </si>
  <si>
    <t>1GJCC0-16200-BM-307-001</t>
    <phoneticPr fontId="2" type="noConversion"/>
  </si>
  <si>
    <t>MSDS</t>
    <phoneticPr fontId="2" type="noConversion"/>
  </si>
  <si>
    <t>1GJCC0-63100-BM-171-004</t>
    <phoneticPr fontId="2" type="noConversion"/>
  </si>
  <si>
    <t>STAIRWAY &amp; PLATFORM DRAWING</t>
    <phoneticPr fontId="2" type="noConversion"/>
  </si>
  <si>
    <t>1GJCC9-41151-BE-144-009</t>
    <phoneticPr fontId="2" type="noConversion"/>
  </si>
  <si>
    <t>SUT(GT) - LOCAL CONTROL PANEL DRAWING</t>
    <phoneticPr fontId="2" type="noConversion"/>
  </si>
  <si>
    <t>GJ-HS/WP-BE-0013-T</t>
  </si>
  <si>
    <t>1GJCC9-41151-BE-144-010</t>
  </si>
  <si>
    <t>SUT(ST) - LOCAL CONTROL PANEL DRAWING</t>
    <phoneticPr fontId="2" type="noConversion"/>
  </si>
  <si>
    <t>1GJCC9-41151-BE-144-011</t>
  </si>
  <si>
    <t>SUT – ELECTRIC LOAD LIST</t>
    <phoneticPr fontId="2" type="noConversion"/>
  </si>
  <si>
    <t>1GJCC0-87300-UA-113-241</t>
    <phoneticPr fontId="2" type="noConversion"/>
  </si>
  <si>
    <t>[보조보일러건물] 철골계단 구조 평면 및 단면도</t>
    <phoneticPr fontId="2" type="noConversion"/>
  </si>
  <si>
    <t>1GJCC0-95100-UA-112-103</t>
    <phoneticPr fontId="2" type="noConversion"/>
  </si>
  <si>
    <t>[종합사무실] 지하1층 평면도</t>
    <phoneticPr fontId="2" type="noConversion"/>
  </si>
  <si>
    <t>1GJCC9-36614-BQ-422-001</t>
    <phoneticPr fontId="2" type="noConversion"/>
  </si>
  <si>
    <t>FC</t>
    <phoneticPr fontId="2" type="noConversion"/>
  </si>
  <si>
    <t>Quality Inspection Plan (QIP) for CCW Heat Exchanger</t>
    <phoneticPr fontId="2" type="noConversion"/>
  </si>
  <si>
    <t>1GJCC9-36614-BQ-422-101</t>
    <phoneticPr fontId="2" type="noConversion"/>
  </si>
  <si>
    <t>Inspection &amp; Test Procedure for CCW Heat Exchanger</t>
    <phoneticPr fontId="2" type="noConversion"/>
  </si>
  <si>
    <t>1GJCC9-13800-BQ-422-002</t>
    <phoneticPr fontId="2" type="noConversion"/>
  </si>
  <si>
    <t>FA</t>
    <phoneticPr fontId="2" type="noConversion"/>
  </si>
  <si>
    <t>C</t>
    <phoneticPr fontId="2" type="noConversion"/>
  </si>
  <si>
    <t>QUALITY INSPECTION PLAN (QIP) FOR MOTOR</t>
    <phoneticPr fontId="2" type="noConversion"/>
  </si>
  <si>
    <t>1GJCC9-13800-BQ-422-102</t>
    <phoneticPr fontId="2" type="noConversion"/>
  </si>
  <si>
    <t>INSPECTION &amp; TEST PROCEDURE FOR MOTOR</t>
    <phoneticPr fontId="2" type="noConversion"/>
  </si>
  <si>
    <t>제어</t>
    <phoneticPr fontId="2" type="noConversion"/>
  </si>
  <si>
    <t>B</t>
    <phoneticPr fontId="2" type="noConversion"/>
  </si>
  <si>
    <t>TECHNICAL SPECIFICATION &amp; DATASHEET FOR PLC SYSTEM</t>
    <phoneticPr fontId="2" type="noConversion"/>
  </si>
  <si>
    <t>HMI VENDOR PRINT &amp; CATALOGUE</t>
    <phoneticPr fontId="2" type="noConversion"/>
  </si>
  <si>
    <t>SOFTWARE LIST</t>
    <phoneticPr fontId="2" type="noConversion"/>
  </si>
  <si>
    <t>SOL VALVE PANEL DRAWING</t>
    <phoneticPr fontId="2" type="noConversion"/>
  </si>
  <si>
    <t>1GJCC9-36420-BE-489-001</t>
    <phoneticPr fontId="2" type="noConversion"/>
  </si>
  <si>
    <t>Motor Data Sheet &amp; Performance Curves for MCWP</t>
    <phoneticPr fontId="2" type="noConversion"/>
  </si>
  <si>
    <t>1GJCC9-36420-BE-489-002</t>
  </si>
  <si>
    <t>Motor Data Sheet &amp; Performance Curves for ACWP</t>
    <phoneticPr fontId="2" type="noConversion"/>
  </si>
  <si>
    <t>1GJCC0-36420-BE-156-001</t>
    <phoneticPr fontId="2" type="noConversion"/>
  </si>
  <si>
    <t>Motor Outline Drawing for DTP</t>
    <phoneticPr fontId="2" type="noConversion"/>
  </si>
  <si>
    <t>1GJCC0-36420-BE-156-002</t>
  </si>
  <si>
    <t>Motor Data Sheet &amp; Performance Curves for DTP</t>
    <phoneticPr fontId="2" type="noConversion"/>
  </si>
  <si>
    <t>1GJCC0-16221-BE-156-001</t>
    <phoneticPr fontId="2" type="noConversion"/>
  </si>
  <si>
    <t>1GJCC9-16221-BE-489-001</t>
    <phoneticPr fontId="2" type="noConversion"/>
  </si>
  <si>
    <t>1GJCC9-36420-BE-463-001</t>
  </si>
  <si>
    <t>Electric Load List for MCWP</t>
    <phoneticPr fontId="2" type="noConversion"/>
  </si>
  <si>
    <t>1GJCC9-36420-BE-463-002</t>
  </si>
  <si>
    <t>Electric Load List for ACWP</t>
    <phoneticPr fontId="2" type="noConversion"/>
  </si>
  <si>
    <t>1GJCC9-36420-BJ-462-001</t>
    <phoneticPr fontId="2" type="noConversion"/>
  </si>
  <si>
    <t>Instrument List &amp; Catalogue for MCWP</t>
    <phoneticPr fontId="2" type="noConversion"/>
  </si>
  <si>
    <t>1GJCC9-36420-BJ-462-002</t>
  </si>
  <si>
    <t>Instrument List &amp; Catalogue for ACWP</t>
    <phoneticPr fontId="2" type="noConversion"/>
  </si>
  <si>
    <t>1GJCC9-16221-BE-463-001</t>
    <phoneticPr fontId="2" type="noConversion"/>
  </si>
  <si>
    <t>Electric Load List for DTP</t>
    <phoneticPr fontId="2" type="noConversion"/>
  </si>
  <si>
    <t>Motor Shop Inspection and Test Plan for DTP</t>
    <phoneticPr fontId="2" type="noConversion"/>
  </si>
  <si>
    <t>Motor Shop Inspection and Test Procedurefor DTP</t>
    <phoneticPr fontId="2" type="noConversion"/>
  </si>
  <si>
    <t>1GJCC9-36420-BQ-427-001</t>
    <phoneticPr fontId="2" type="noConversion"/>
  </si>
  <si>
    <t>WPSPQR for MCWP &amp; ACWP</t>
    <phoneticPr fontId="2" type="noConversion"/>
  </si>
  <si>
    <t>1GJCC9-51000-CJ-476-002</t>
    <phoneticPr fontId="2" type="noConversion"/>
  </si>
  <si>
    <t>I&amp;C EQUIPMENT LIST</t>
    <phoneticPr fontId="2" type="noConversion"/>
  </si>
  <si>
    <t>FC</t>
    <phoneticPr fontId="2" type="noConversion"/>
  </si>
  <si>
    <t>FA</t>
    <phoneticPr fontId="2" type="noConversion"/>
  </si>
  <si>
    <t>C</t>
    <phoneticPr fontId="2" type="noConversion"/>
  </si>
  <si>
    <t>B</t>
    <phoneticPr fontId="2" type="noConversion"/>
  </si>
  <si>
    <t>1GJCC9-13800-BM-339-002</t>
    <phoneticPr fontId="2" type="noConversion"/>
  </si>
  <si>
    <t>A</t>
    <phoneticPr fontId="2" type="noConversion"/>
  </si>
  <si>
    <t>SEISMIC CALCULATION SHEET FOR LUBE OIL PUMPS</t>
    <phoneticPr fontId="2" type="noConversion"/>
  </si>
  <si>
    <t>1GJCC9-16400-BM-489-003</t>
    <phoneticPr fontId="2" type="noConversion"/>
  </si>
  <si>
    <t>Pump datasheet &amp; drawing with curve for Chemical Injection System</t>
    <phoneticPr fontId="2" type="noConversion"/>
  </si>
  <si>
    <t>1GJCC0-16400-BP-186-001</t>
    <phoneticPr fontId="2" type="noConversion"/>
  </si>
  <si>
    <t>Piping ISO Drawing for Chemical Injection System</t>
    <phoneticPr fontId="2" type="noConversion"/>
  </si>
  <si>
    <t>1GJCC0-16400-BP-187-001</t>
    <phoneticPr fontId="2" type="noConversion"/>
  </si>
  <si>
    <t>Piping Support and Location Drawing for Chemical Injection System</t>
    <phoneticPr fontId="2" type="noConversion"/>
  </si>
  <si>
    <t>1GJCC9-31310-SE-489-001</t>
    <phoneticPr fontId="2" type="noConversion"/>
  </si>
  <si>
    <t>BLOWER AND MOTOR DATA SHEET FOR GLAND STEAM CONDENSER FOR STG</t>
    <phoneticPr fontId="2" type="noConversion"/>
  </si>
  <si>
    <t>D</t>
    <phoneticPr fontId="2" type="noConversion"/>
  </si>
  <si>
    <t>AIR OPREATED VALVE DARA SHEET AND OUTLINE FOR STG</t>
    <phoneticPr fontId="2" type="noConversion"/>
  </si>
  <si>
    <t>1GJCC9-31440-SE-489-007</t>
    <phoneticPr fontId="2" type="noConversion"/>
  </si>
  <si>
    <t>PUMP &amp; MOTOR DATA SHEET FOR HYDRAULIC POWER UNIT FOR STG</t>
    <phoneticPr fontId="2" type="noConversion"/>
  </si>
  <si>
    <t>1GJCC9-41740-BQ-422-001</t>
    <phoneticPr fontId="2" type="noConversion"/>
  </si>
  <si>
    <t>1GJCC9-41740-BQ-422-101</t>
    <phoneticPr fontId="2" type="noConversion"/>
  </si>
  <si>
    <t xml:space="preserve"> Inspection Test Procedure for Cable Trays and its Accessories</t>
    <phoneticPr fontId="2" type="noConversion"/>
  </si>
  <si>
    <t>1GJCC9-03903-BQ-422-101</t>
    <phoneticPr fontId="2" type="noConversion"/>
  </si>
  <si>
    <t>Inspection &amp; Test Procedure for Shop Fabrication Piping</t>
    <phoneticPr fontId="2" type="noConversion"/>
  </si>
  <si>
    <t>전기</t>
    <phoneticPr fontId="2" type="noConversion"/>
  </si>
  <si>
    <t>1GJCC0-36460-OE-146-001</t>
    <phoneticPr fontId="2" type="noConversion"/>
  </si>
  <si>
    <t>Cable Tray Layout Drawing</t>
    <phoneticPr fontId="2" type="noConversion"/>
  </si>
  <si>
    <t>Power &amp; Instrument Conduit Layout Drawing</t>
    <phoneticPr fontId="2" type="noConversion"/>
  </si>
  <si>
    <t>1GJCC0-36460-OJ-103-001</t>
    <phoneticPr fontId="2" type="noConversion"/>
  </si>
  <si>
    <t>Logic Diagram for Cooling Tower</t>
    <phoneticPr fontId="2" type="noConversion"/>
  </si>
  <si>
    <t>1GJCC0-36460-OJ-168-001</t>
    <phoneticPr fontId="2" type="noConversion"/>
  </si>
  <si>
    <t>Loop Diagram for Cooling Tower</t>
    <phoneticPr fontId="2" type="noConversion"/>
  </si>
  <si>
    <t>1GJCC9-36460-OJ-164-004</t>
    <phoneticPr fontId="2" type="noConversion"/>
  </si>
  <si>
    <t>제어계통설명서 및 기기 보호요건</t>
    <phoneticPr fontId="2" type="noConversion"/>
  </si>
  <si>
    <t>1GJCC9-36460-OJ-489-001</t>
    <phoneticPr fontId="2" type="noConversion"/>
  </si>
  <si>
    <t>Instrument Data sheet &amp; Catalogue</t>
    <phoneticPr fontId="2" type="noConversion"/>
  </si>
  <si>
    <t>1GJCC9-36460-OM-265-001</t>
    <phoneticPr fontId="2" type="noConversion"/>
  </si>
  <si>
    <t>E</t>
    <phoneticPr fontId="2" type="noConversion"/>
  </si>
  <si>
    <t>Vacuum System Package</t>
    <phoneticPr fontId="2" type="noConversion"/>
  </si>
  <si>
    <t>1GJCC9-16221-BQ-427-001</t>
    <phoneticPr fontId="2" type="noConversion"/>
  </si>
  <si>
    <t>1GJCC9-36420-BV-301-001</t>
    <phoneticPr fontId="2" type="noConversion"/>
  </si>
  <si>
    <t>Anchor Bolt Calculation for MCWP</t>
    <phoneticPr fontId="2" type="noConversion"/>
  </si>
  <si>
    <t>1GJCC9-36420-BV-301-002</t>
  </si>
  <si>
    <t>Anchor Bolt Calculation for ACWP</t>
    <phoneticPr fontId="2" type="noConversion"/>
  </si>
  <si>
    <t>1GJCC0-36420-BM-489-002</t>
    <phoneticPr fontId="2" type="noConversion"/>
  </si>
  <si>
    <t>Mechanical Seal Drawing for ACWP</t>
    <phoneticPr fontId="2" type="noConversion"/>
  </si>
  <si>
    <t>1GJCC0-36420-BM-489-001</t>
    <phoneticPr fontId="2" type="noConversion"/>
  </si>
  <si>
    <t>Mechanical Seal Drawing for MCWP</t>
    <phoneticPr fontId="2" type="noConversion"/>
  </si>
  <si>
    <t>1GJCC0-36420-BP-188-004</t>
    <phoneticPr fontId="2" type="noConversion"/>
  </si>
  <si>
    <t>1GJCC0-36420-BP-223-001</t>
    <phoneticPr fontId="2" type="noConversion"/>
  </si>
  <si>
    <t>Butterfly Valve Drawing for MCWP</t>
    <phoneticPr fontId="2" type="noConversion"/>
  </si>
  <si>
    <t>1GJCC0-36420-BP-223-002</t>
    <phoneticPr fontId="2" type="noConversion"/>
  </si>
  <si>
    <t>Butterfly Valve Drawing for ACWP</t>
    <phoneticPr fontId="2" type="noConversion"/>
  </si>
  <si>
    <t>1GJCC0-36420-BM-177-004</t>
    <phoneticPr fontId="2" type="noConversion"/>
  </si>
  <si>
    <t>1GJCC1-41154-BE-205-005</t>
    <phoneticPr fontId="2" type="noConversion"/>
  </si>
  <si>
    <t>IPB generator connection drawing for GT</t>
    <phoneticPr fontId="2" type="noConversion"/>
  </si>
  <si>
    <t>GJ-HI/WP-BE-0004-T</t>
    <phoneticPr fontId="2" type="noConversion"/>
  </si>
  <si>
    <t>1GJCC2-41154-BE-205-005</t>
    <phoneticPr fontId="2" type="noConversion"/>
  </si>
  <si>
    <t>IPB generator connection drawing for ST</t>
    <phoneticPr fontId="2" type="noConversion"/>
  </si>
  <si>
    <t>토목</t>
    <phoneticPr fontId="2" type="noConversion"/>
  </si>
  <si>
    <t>1GJCC0-71400-BC-118-003</t>
    <phoneticPr fontId="2" type="noConversion"/>
  </si>
  <si>
    <t>Fuel Oil Tranch drawing</t>
    <phoneticPr fontId="2" type="noConversion"/>
  </si>
  <si>
    <t>GJ-SJ/WP-BC-0003-T</t>
    <phoneticPr fontId="2" type="noConversion"/>
  </si>
  <si>
    <t>기계</t>
    <phoneticPr fontId="2" type="noConversion"/>
  </si>
  <si>
    <t>1GJCC0-71400-BM-105-001</t>
    <phoneticPr fontId="2" type="noConversion"/>
  </si>
  <si>
    <t>P&amp;ID for Symbol &amp; Legend</t>
    <phoneticPr fontId="2" type="noConversion"/>
  </si>
  <si>
    <t>GJ-SJ/WP-BM-0003-T</t>
    <phoneticPr fontId="2" type="noConversion"/>
  </si>
  <si>
    <t>1GJCC0-71400-BM-105-006</t>
    <phoneticPr fontId="2" type="noConversion"/>
  </si>
  <si>
    <t>P&amp;ID for Engine Starting System</t>
    <phoneticPr fontId="2" type="noConversion"/>
  </si>
  <si>
    <t>1GJCC0-71400-BM-174-001</t>
    <phoneticPr fontId="2" type="noConversion"/>
  </si>
  <si>
    <t>Outline Drawing for Diesel Engine</t>
    <phoneticPr fontId="2" type="noConversion"/>
  </si>
  <si>
    <t>1GJCC0-71400-BM-174-004</t>
    <phoneticPr fontId="2" type="noConversion"/>
  </si>
  <si>
    <t>Outline Drawing for FUEL TANK</t>
    <phoneticPr fontId="2" type="noConversion"/>
  </si>
  <si>
    <t>1GJCC0-71400-BM-174-006</t>
    <phoneticPr fontId="2" type="noConversion"/>
  </si>
  <si>
    <t>Outline Drawing for Radiator</t>
  </si>
  <si>
    <t>1GJCC0-71400-BM-174-012</t>
    <phoneticPr fontId="2" type="noConversion"/>
  </si>
  <si>
    <t>Outline Drawing for Diesel Particulate Filter</t>
    <phoneticPr fontId="2" type="noConversion"/>
  </si>
  <si>
    <t>배관</t>
    <phoneticPr fontId="2" type="noConversion"/>
  </si>
  <si>
    <t>1GJCC0-71400-BP-183-001</t>
    <phoneticPr fontId="2" type="noConversion"/>
  </si>
  <si>
    <t>PIPING Support Detail Drawing for Fuel</t>
    <phoneticPr fontId="2" type="noConversion"/>
  </si>
  <si>
    <t>GJ-SJ/WP-BP-0001-T</t>
    <phoneticPr fontId="2" type="noConversion"/>
  </si>
  <si>
    <t>기계</t>
    <phoneticPr fontId="2" type="noConversion"/>
  </si>
  <si>
    <t>1GJCC0-71700-CJ-230-001</t>
    <phoneticPr fontId="2" type="noConversion"/>
  </si>
  <si>
    <t>TECHNICAL DATA FOR CONTROL INSTRUMENTS</t>
    <phoneticPr fontId="2" type="noConversion"/>
  </si>
  <si>
    <t>1GJCC0-71700-CJ-462-001</t>
    <phoneticPr fontId="2" type="noConversion"/>
  </si>
  <si>
    <t>FIELD INSTRUMENT LIST</t>
    <phoneticPr fontId="2" type="noConversion"/>
  </si>
  <si>
    <t>1GJCC0-71700-CJ-160-001</t>
    <phoneticPr fontId="2" type="noConversion"/>
  </si>
  <si>
    <t>HOOK UP DRAWING FOR HVAC</t>
    <phoneticPr fontId="2" type="noConversion"/>
  </si>
  <si>
    <t>1GJCC0-95500-UC-118-701</t>
    <phoneticPr fontId="2" type="noConversion"/>
  </si>
  <si>
    <t>FA</t>
    <phoneticPr fontId="2" type="noConversion"/>
  </si>
  <si>
    <t>A</t>
    <phoneticPr fontId="2" type="noConversion"/>
  </si>
  <si>
    <t>FUEL GAS AREA 기초 위치 평면도</t>
    <phoneticPr fontId="2" type="noConversion"/>
  </si>
  <si>
    <t>1GJCC0-95500-UC-118-702</t>
  </si>
  <si>
    <t>FUEL GAS CONDENSATE DRAIN TANK PIT 및 PIPE TRENCH 평면도</t>
    <phoneticPr fontId="2" type="noConversion"/>
  </si>
  <si>
    <t>1GJCC0-95500-UC-118-703</t>
  </si>
  <si>
    <t>FUEL GAS CONDENSATE DRAIN TANK PIT 평면도 및 단면도 (1)</t>
    <phoneticPr fontId="2" type="noConversion"/>
  </si>
  <si>
    <t>1GJCC0-95500-UC-118-704</t>
  </si>
  <si>
    <t>FUEL GAS CONDENSATE DRAIN TANK PIT 평면도 및 단면도 (2)</t>
  </si>
  <si>
    <t>1GJCC0-95500-UC-118-705</t>
  </si>
  <si>
    <t>FUEL GAS CONDENSATE DRAIN TANK PIT COVER 상세도</t>
    <phoneticPr fontId="2" type="noConversion"/>
  </si>
  <si>
    <t>1GJCC0-95500-UC-118-706</t>
  </si>
  <si>
    <t>FUEL GAS CONDENSATE DRAIN TANK PIT 철근 평면도 및 단면도 (1)</t>
    <phoneticPr fontId="2" type="noConversion"/>
  </si>
  <si>
    <t>1GJCC0-95500-UC-118-707</t>
  </si>
  <si>
    <t>FUEL GAS CONDENSATE DRAIN TANK PIT 철근 평면도 및 단면도 (2)</t>
  </si>
  <si>
    <t>1GJCC0-95500-UC-118-708</t>
  </si>
  <si>
    <t>FUEL GAS CONDENSATE DRAIN TANK PIT 철근 평면도 및 단면도 (3)</t>
  </si>
  <si>
    <t>1GJCC0-95500-UC-118-709</t>
  </si>
  <si>
    <t>FUEL FAS CONDENSATE DRAIN TANK PIT BAR BENDING SCHEDULE</t>
    <phoneticPr fontId="2" type="noConversion"/>
  </si>
  <si>
    <t>1GJCC0-95500-UC-118-710</t>
  </si>
  <si>
    <t>FENCE &amp; LF 기초 철근 평면도 및 단면도</t>
    <phoneticPr fontId="2" type="noConversion"/>
  </si>
  <si>
    <t>1GJCC0-95500-UC-118-711</t>
  </si>
  <si>
    <t>PIPE TRENCH 평면도 및 단면도</t>
    <phoneticPr fontId="2" type="noConversion"/>
  </si>
  <si>
    <t>1GJCC0-95500-UC-118-712</t>
  </si>
  <si>
    <t>PIPE TRENCH COVER 평면도 및 상세도</t>
    <phoneticPr fontId="2" type="noConversion"/>
  </si>
  <si>
    <t>1GJCC0-95500-UC-118-713</t>
  </si>
  <si>
    <t>PIPE TRENCH 철근 평면도 및 단면도</t>
  </si>
  <si>
    <t>1GJCC0-95500-UC-118-714</t>
  </si>
  <si>
    <t>PIPE TRENCH BAR BENDING SCHEDULE</t>
    <phoneticPr fontId="2" type="noConversion"/>
  </si>
  <si>
    <t>1GJCC0-95500-UC-118-715</t>
  </si>
  <si>
    <t>GAS CHROMATOGRAPH CABINET 기초 평면도 및 단면도</t>
    <phoneticPr fontId="2" type="noConversion"/>
  </si>
  <si>
    <t>1GJCC0-95500-UC-118-716</t>
  </si>
  <si>
    <t>ABSOLUTE SEPARATOR 기초 평면도 및 단면도</t>
    <phoneticPr fontId="2" type="noConversion"/>
  </si>
  <si>
    <t>1GJCC0-95500-UC-118-717</t>
  </si>
  <si>
    <t>PERFORMANCE HEATER 기초 평면도 및 단면도</t>
    <phoneticPr fontId="2" type="noConversion"/>
  </si>
  <si>
    <t>1GJCC0-95500-UC-118-718</t>
  </si>
  <si>
    <t>GAS SCRUBBER 기초 평면도 및 단면도</t>
    <phoneticPr fontId="2" type="noConversion"/>
  </si>
  <si>
    <t>1GJCC0-95500-UC-118-719</t>
  </si>
  <si>
    <t>FUEL GAS AREA FENCE 상세도</t>
    <phoneticPr fontId="2" type="noConversion"/>
  </si>
  <si>
    <t>1GJCC0-04300-UE-145-012</t>
    <phoneticPr fontId="2" type="noConversion"/>
  </si>
  <si>
    <t>ELECTRIC CONDUIT LAYOUT FOR 스팀터빈동 2층</t>
    <phoneticPr fontId="2" type="noConversion"/>
  </si>
  <si>
    <t>1GJCC0-04300-UE-145-013</t>
  </si>
  <si>
    <t>ELECTRIC CONDUIT LAYOUT FOR 스팀터빈동 3층</t>
  </si>
  <si>
    <t>1GJCC0-04300-UE-151-151</t>
    <phoneticPr fontId="2" type="noConversion"/>
  </si>
  <si>
    <t>PUBLIC ADDRESS LAYOUT FOR GTG TR AREA</t>
    <phoneticPr fontId="2" type="noConversion"/>
  </si>
  <si>
    <t>1GJCC0-04300-UE-151-152</t>
  </si>
  <si>
    <t>PUBLIC ADDRESS LAYOUT FOR STG TR AREA</t>
    <phoneticPr fontId="2" type="noConversion"/>
  </si>
  <si>
    <t>1GJCC0-86300-UE-150-031</t>
    <phoneticPr fontId="2" type="noConversion"/>
  </si>
  <si>
    <t>FC</t>
    <phoneticPr fontId="2" type="noConversion"/>
  </si>
  <si>
    <t>건축</t>
    <phoneticPr fontId="2" type="noConversion"/>
  </si>
  <si>
    <t>1GJCC0-85500-UA-113-113</t>
    <phoneticPr fontId="2" type="noConversion"/>
  </si>
  <si>
    <t>[주제어건물] 1층 바닥 구조 평면도</t>
    <phoneticPr fontId="2" type="noConversion"/>
  </si>
  <si>
    <t>1GJCC0-83100-UA-113-125</t>
    <phoneticPr fontId="2" type="noConversion"/>
  </si>
  <si>
    <t>[GT 건물] 1층 기초 철근 배근도</t>
    <phoneticPr fontId="2" type="noConversion"/>
  </si>
  <si>
    <t>1GJCC0-71841-BE-174-001</t>
    <phoneticPr fontId="2" type="noConversion"/>
  </si>
  <si>
    <t>1GJCC0-53600-BJ-141-001</t>
    <phoneticPr fontId="2" type="noConversion"/>
  </si>
  <si>
    <t>Relay Logic Diagram for VMS</t>
    <phoneticPr fontId="2" type="noConversion"/>
  </si>
  <si>
    <t>1GJCC0-53600-BJ-145-001</t>
    <phoneticPr fontId="2" type="noConversion"/>
  </si>
  <si>
    <t>Interwiring Drawing for VMS</t>
    <phoneticPr fontId="2" type="noConversion"/>
  </si>
  <si>
    <t>1GJCC0-53600-BJ-161-001</t>
    <phoneticPr fontId="2" type="noConversion"/>
  </si>
  <si>
    <t>Cabinet Layout Drawing for VMS</t>
    <phoneticPr fontId="2" type="noConversion"/>
  </si>
  <si>
    <t>1GJCC9-53600-BJ-169-001</t>
    <phoneticPr fontId="2" type="noConversion"/>
  </si>
  <si>
    <t>1GJCC0-41600-BE-143-001</t>
    <phoneticPr fontId="2" type="noConversion"/>
  </si>
  <si>
    <t>Outline Drawing &amp; Technical Specification for Lighting &amp; Small Power System</t>
    <phoneticPr fontId="2" type="noConversion"/>
  </si>
  <si>
    <t>1GJCC0-41600-BE-143-003</t>
    <phoneticPr fontId="2" type="noConversion"/>
  </si>
  <si>
    <t>Outline Drawing &amp; Technical Specification for Welding Receptacle</t>
    <phoneticPr fontId="2" type="noConversion"/>
  </si>
  <si>
    <t>1GJCC0-41600-BE-499-001</t>
    <phoneticPr fontId="2" type="noConversion"/>
  </si>
  <si>
    <t>FI</t>
    <phoneticPr fontId="2" type="noConversion"/>
  </si>
  <si>
    <t>Catalogue for Lighting &amp; Small Power System</t>
    <phoneticPr fontId="2" type="noConversion"/>
  </si>
  <si>
    <t>1GJCC9-41600-BE-411-101</t>
    <phoneticPr fontId="2" type="noConversion"/>
  </si>
  <si>
    <t>Certificate for Lighting &amp; Small Power System</t>
  </si>
  <si>
    <t>1GJCC9-41600-BE-464-101</t>
    <phoneticPr fontId="2" type="noConversion"/>
  </si>
  <si>
    <t>Vendor Prints Master Document List for Lighting &amp; Small Power System</t>
    <phoneticPr fontId="2" type="noConversion"/>
  </si>
  <si>
    <t>1GJCC9-36440-BM-489-001</t>
    <phoneticPr fontId="2" type="noConversion"/>
  </si>
  <si>
    <t>B</t>
    <phoneticPr fontId="2" type="noConversion"/>
  </si>
  <si>
    <t>Pump &amp; Motor Data Sheet for CTCS</t>
    <phoneticPr fontId="2" type="noConversion"/>
  </si>
  <si>
    <t>1GJCC0-41740-BE-443-001</t>
    <phoneticPr fontId="2" type="noConversion"/>
  </si>
  <si>
    <t>Type Test Report for Cable Trays and its Accessories</t>
    <phoneticPr fontId="2" type="noConversion"/>
  </si>
  <si>
    <t>1GJCC9-41740-BE-464-001</t>
    <phoneticPr fontId="2" type="noConversion"/>
  </si>
  <si>
    <t>Vendor Prints Master Document List for Cable Trays and its Accessories</t>
    <phoneticPr fontId="2" type="noConversion"/>
  </si>
  <si>
    <t>1GJCC0-71841-BM-109-001</t>
    <phoneticPr fontId="2" type="noConversion"/>
  </si>
  <si>
    <t>NAME PLATE DRAWING FOR GSP(VERTICAL)</t>
    <phoneticPr fontId="2" type="noConversion"/>
  </si>
  <si>
    <t>1GJCC9-71841-BM-302-001</t>
    <phoneticPr fontId="2" type="noConversion"/>
  </si>
  <si>
    <t>CALCULATION SHEET FOR GSP(VERTICAL)</t>
    <phoneticPr fontId="2" type="noConversion"/>
  </si>
  <si>
    <t>1GJCC9-41900-BE-144-009</t>
  </si>
  <si>
    <t>1GJCC9-41900-BE-144-010</t>
  </si>
  <si>
    <t>1GJCC9-41900-BE-144-011</t>
  </si>
  <si>
    <t>1GJCC9-41900-BE-144-012</t>
  </si>
  <si>
    <t>1GJCC9-41900-BE-144-013</t>
  </si>
  <si>
    <t>Schematic Diagram 154kV Bus Protection No.1 Panel</t>
    <phoneticPr fontId="2" type="noConversion"/>
  </si>
  <si>
    <t>1GJCC9-41900-BE-144-014</t>
  </si>
  <si>
    <t>Schematic Diagram 154kV Bus Protection No.2 Panel</t>
    <phoneticPr fontId="2" type="noConversion"/>
  </si>
  <si>
    <t>1GJCC9-62000-BH-422-001</t>
    <phoneticPr fontId="2" type="noConversion"/>
  </si>
  <si>
    <t>COMMISSIONING PROCEDURE FOR SCR &amp; YPES</t>
    <phoneticPr fontId="2" type="noConversion"/>
  </si>
  <si>
    <t>1GJCC0-51000-BJ-161-005</t>
    <phoneticPr fontId="2" type="noConversion"/>
  </si>
  <si>
    <t>Seismic Isolation System Specification &amp; Drawing</t>
    <phoneticPr fontId="2" type="noConversion"/>
  </si>
  <si>
    <t>1GJCC0-53700-BJ-161-002</t>
    <phoneticPr fontId="2" type="noConversion"/>
  </si>
  <si>
    <t>1GJCC0-03541-BP-174-002</t>
    <phoneticPr fontId="2" type="noConversion"/>
  </si>
  <si>
    <t>Dimensional Drawing for Forged Valve</t>
    <phoneticPr fontId="2" type="noConversion"/>
  </si>
  <si>
    <t>1GJCC9-03545-BP-174-002</t>
    <phoneticPr fontId="2" type="noConversion"/>
  </si>
  <si>
    <t>Dimensional Drawing for Dual Plate Check Valve IFI</t>
    <phoneticPr fontId="2" type="noConversion"/>
  </si>
  <si>
    <t>1GJCC0-41760-CE-145-051</t>
  </si>
  <si>
    <t>EMBEDDED CONDUIT LAYOUT - GT BUILDING</t>
    <phoneticPr fontId="2" type="noConversion"/>
  </si>
  <si>
    <t>1GJCC0-41760-CE-145-061</t>
    <phoneticPr fontId="2" type="noConversion"/>
  </si>
  <si>
    <t>EMBEDDED CONDUIT LAYOUT - ST BUILDING</t>
    <phoneticPr fontId="2" type="noConversion"/>
  </si>
  <si>
    <t>1GJCC0-41760-CE-145-071</t>
    <phoneticPr fontId="2" type="noConversion"/>
  </si>
  <si>
    <t>EMBEDDED CONDUIT LAYOUT - HRSG BUILDING</t>
    <phoneticPr fontId="2" type="noConversion"/>
  </si>
  <si>
    <t>1GJCC0-53600-CJ-165-001</t>
    <phoneticPr fontId="2" type="noConversion"/>
  </si>
  <si>
    <t>VMS CONFIGURATION DIAGRAM AND SPECIFICATION</t>
    <phoneticPr fontId="2" type="noConversion"/>
  </si>
  <si>
    <t>GJCC0-36420-CP-196-003</t>
    <phoneticPr fontId="2" type="noConversion"/>
  </si>
  <si>
    <t>PIPING FABRICATION ISOMETRIC DRAWING - AG COOLING WATER SYSTEM(2)</t>
    <phoneticPr fontId="2" type="noConversion"/>
  </si>
  <si>
    <t>1GJCC0-36610-CP-196-001</t>
    <phoneticPr fontId="2" type="noConversion"/>
  </si>
  <si>
    <t>PIPING FABRICATION ISOMETRIC DRAWING - CLOSED COOLING WATER SYSTEM</t>
    <phoneticPr fontId="2" type="noConversion"/>
  </si>
  <si>
    <t>1GJCC2-35100-SM-177-022</t>
    <phoneticPr fontId="2" type="noConversion"/>
  </si>
  <si>
    <t>GENERATOR STATOR HANDLING AND SHIPPING DIMENSION FOR STG</t>
    <phoneticPr fontId="2" type="noConversion"/>
  </si>
  <si>
    <t>전기</t>
    <phoneticPr fontId="2" type="noConversion"/>
  </si>
  <si>
    <t>1GJCC9-71300-BE-264-305</t>
    <phoneticPr fontId="2" type="noConversion"/>
  </si>
  <si>
    <t>Raceway Specification</t>
    <phoneticPr fontId="2" type="noConversion"/>
  </si>
  <si>
    <t>1GJCC9-71300-BE-250-306</t>
    <phoneticPr fontId="2" type="noConversion"/>
  </si>
  <si>
    <t>Specification of Cable</t>
    <phoneticPr fontId="2" type="noConversion"/>
  </si>
  <si>
    <t>1GJCC9-71300-BE-272-308</t>
    <phoneticPr fontId="2" type="noConversion"/>
  </si>
  <si>
    <t>Specification of Lighting System</t>
    <phoneticPr fontId="2" type="noConversion"/>
  </si>
  <si>
    <t>1GJCC9-71300-BJ-201-201</t>
    <phoneticPr fontId="2" type="noConversion"/>
  </si>
  <si>
    <t>Operation Philosophy</t>
    <phoneticPr fontId="2" type="noConversion"/>
  </si>
  <si>
    <t>1GJCC9-71300-BJ-164-209</t>
    <phoneticPr fontId="2" type="noConversion"/>
  </si>
  <si>
    <t>HMI Graphic</t>
    <phoneticPr fontId="2" type="noConversion"/>
  </si>
  <si>
    <t>1GJCC9-71300-BJ-462-211</t>
    <phoneticPr fontId="2" type="noConversion"/>
  </si>
  <si>
    <t>Instrument Specification &amp; Data Sheet</t>
    <phoneticPr fontId="2" type="noConversion"/>
  </si>
  <si>
    <t>1GJCC0-71300-BJ-160-213</t>
    <phoneticPr fontId="2" type="noConversion"/>
  </si>
  <si>
    <t>Instrument Installation Detail Drawing</t>
    <phoneticPr fontId="2" type="noConversion"/>
  </si>
  <si>
    <t>1GJCC9-71300-BJ-169-220</t>
    <phoneticPr fontId="2" type="noConversion"/>
  </si>
  <si>
    <t>Instrumentation Equipment List &amp; Specification</t>
    <phoneticPr fontId="2" type="noConversion"/>
  </si>
  <si>
    <t>1GJCC9-71300-BM-102-005</t>
    <phoneticPr fontId="2" type="noConversion"/>
  </si>
  <si>
    <t>Boiler Predicted Performance Data &amp; Curve</t>
    <phoneticPr fontId="2" type="noConversion"/>
  </si>
  <si>
    <t>1GJCC9-71300-BM-178-006</t>
    <phoneticPr fontId="2" type="noConversion"/>
  </si>
  <si>
    <t>C</t>
    <phoneticPr fontId="2" type="noConversion"/>
  </si>
  <si>
    <t>Boiler Start-up &amp; Shut Down Curve</t>
    <phoneticPr fontId="2" type="noConversion"/>
  </si>
  <si>
    <t>1GJCC9-71310-BM-226-020</t>
    <phoneticPr fontId="2" type="noConversion"/>
  </si>
  <si>
    <t>D</t>
    <phoneticPr fontId="2" type="noConversion"/>
  </si>
  <si>
    <t>SPECIFICATION OF SAMPLING SYSTEM</t>
    <phoneticPr fontId="2" type="noConversion"/>
  </si>
  <si>
    <t>1GJCC9-71370-BM-244-021</t>
    <phoneticPr fontId="2" type="noConversion"/>
  </si>
  <si>
    <t>SPECIFICATION OF CHEMICAL DOSING SYSTEM</t>
    <phoneticPr fontId="2" type="noConversion"/>
  </si>
  <si>
    <t>1GJCC9-71300-BM-499-027</t>
    <phoneticPr fontId="2" type="noConversion"/>
  </si>
  <si>
    <t>Hazardous Area Report</t>
    <phoneticPr fontId="2" type="noConversion"/>
  </si>
  <si>
    <t>1GJCC9-71310-BM-226-028</t>
    <phoneticPr fontId="2" type="noConversion"/>
  </si>
  <si>
    <t>SPECIFICATION OF LEVEL GAUGE</t>
    <phoneticPr fontId="2" type="noConversion"/>
  </si>
  <si>
    <t>MONO PUMP DATA SHEET &amp; CATALOGUE</t>
    <phoneticPr fontId="2" type="noConversion"/>
  </si>
  <si>
    <t>AGITATOR &amp; CYCLO REDUCER DATA SHEET &amp; CATALOGUE</t>
    <phoneticPr fontId="2" type="noConversion"/>
  </si>
  <si>
    <t>1GJCC0-16200-BE-142-001</t>
    <phoneticPr fontId="2" type="noConversion"/>
  </si>
  <si>
    <t>CABLE SCHEDULE</t>
    <phoneticPr fontId="2" type="noConversion"/>
  </si>
  <si>
    <t>1GJCC0-16200-BM-171-005</t>
    <phoneticPr fontId="2" type="noConversion"/>
  </si>
  <si>
    <t>NAME PLATE</t>
    <phoneticPr fontId="2" type="noConversion"/>
  </si>
  <si>
    <t>1GJCC0-89320-UA-113-181</t>
    <phoneticPr fontId="2" type="noConversion"/>
  </si>
  <si>
    <t>[냉각수펌프건물] 크레인거더 상세도-1</t>
    <phoneticPr fontId="2" type="noConversion"/>
  </si>
  <si>
    <t>1GJCC0-89320-UA-113-182</t>
  </si>
  <si>
    <t>[냉각수펌프건물] 크레인거더 상세도-2</t>
  </si>
  <si>
    <t>1GJCC0-89320-UA-113-183</t>
  </si>
  <si>
    <t>[냉각수펌프건물] 크레인거더 상세도-3</t>
  </si>
  <si>
    <t>1GJCC9-13800-BE-463-002</t>
    <phoneticPr fontId="2" type="noConversion"/>
  </si>
  <si>
    <t>ELECTRICAL LOAD LIST FOR LUBE OIL PUMPS</t>
    <phoneticPr fontId="2" type="noConversion"/>
  </si>
  <si>
    <t>1GJCC0-41600-BE-143-002</t>
    <phoneticPr fontId="2" type="noConversion"/>
  </si>
  <si>
    <t>FA</t>
    <phoneticPr fontId="2" type="noConversion"/>
  </si>
  <si>
    <t>A</t>
    <phoneticPr fontId="2" type="noConversion"/>
  </si>
  <si>
    <t>Outline Drawing &amp; Technical Specification for Aircraft Warning Light &amp; Panel</t>
    <phoneticPr fontId="2" type="noConversion"/>
  </si>
  <si>
    <t>1GJCC3-62000-BE-143-001</t>
    <phoneticPr fontId="2" type="noConversion"/>
  </si>
  <si>
    <t>B</t>
    <phoneticPr fontId="2" type="noConversion"/>
  </si>
  <si>
    <t>ELECTRICAL EQUIPMENT LOCATION AND ARRANGEMENT DRAWING FOR SCR &amp; YPES</t>
    <phoneticPr fontId="2" type="noConversion"/>
  </si>
  <si>
    <t>1GJCC3-62000-BE-271-003</t>
    <phoneticPr fontId="2" type="noConversion"/>
  </si>
  <si>
    <t>INTERCONNECTION DIAGRAM FOR EHT SYSTEM OF SCR &amp; YPES</t>
    <phoneticPr fontId="2" type="noConversion"/>
  </si>
  <si>
    <t>1GJCC9-62000-BE-271-002</t>
    <phoneticPr fontId="2" type="noConversion"/>
  </si>
  <si>
    <t>CABLE ROUTING SCHEDULE FOR EHT SYSTEM OF SCR &amp; YPES</t>
    <phoneticPr fontId="2" type="noConversion"/>
  </si>
  <si>
    <t>1GJCC3-62000-BH-174-008</t>
    <phoneticPr fontId="2" type="noConversion"/>
  </si>
  <si>
    <t>STEEL STRUCTURE DRAWING FOR SCR&amp; YPES</t>
    <phoneticPr fontId="2" type="noConversion"/>
  </si>
  <si>
    <t>1GJCC3-62000-BH-489-002</t>
    <phoneticPr fontId="2" type="noConversion"/>
  </si>
  <si>
    <t>C</t>
    <phoneticPr fontId="2" type="noConversion"/>
  </si>
  <si>
    <t>AMMONIA &amp; RA STORAGE TANK DRAWING FOR SCR &amp; YPES</t>
    <phoneticPr fontId="2" type="noConversion"/>
  </si>
  <si>
    <t>1GJCC9-62000-BH-489-011</t>
    <phoneticPr fontId="2" type="noConversion"/>
  </si>
  <si>
    <t>FC</t>
    <phoneticPr fontId="2" type="noConversion"/>
  </si>
  <si>
    <t>DATA SHEET AND DRAWING FOR BREATHER VALVE WITH FIRE ARRESTER OF SCR &amp; YPES</t>
    <phoneticPr fontId="2" type="noConversion"/>
  </si>
  <si>
    <t>1GJCC9-62000-BH-489-017</t>
    <phoneticPr fontId="2" type="noConversion"/>
  </si>
  <si>
    <t>DATA SHEET AND DRAWING FOR SAFETY VALVE OF SCR &amp; YPES</t>
    <phoneticPr fontId="2" type="noConversion"/>
  </si>
  <si>
    <t>1GJCC9-62000-BH-496-001</t>
    <phoneticPr fontId="2" type="noConversion"/>
  </si>
  <si>
    <t>1GJCC9-62000-BH-496-003</t>
    <phoneticPr fontId="2" type="noConversion"/>
  </si>
  <si>
    <t>FI</t>
    <phoneticPr fontId="2" type="noConversion"/>
  </si>
  <si>
    <t>1GJCC0-53700-BJ-141-001</t>
    <phoneticPr fontId="2" type="noConversion"/>
  </si>
  <si>
    <t>Control Logic &amp; Loop Diagram for Sampling System (SWAS)</t>
    <phoneticPr fontId="2" type="noConversion"/>
  </si>
  <si>
    <t>1GJCC0-11616-BJ-165-001</t>
    <phoneticPr fontId="2" type="noConversion"/>
  </si>
  <si>
    <t>General Overview for Bypass system</t>
    <phoneticPr fontId="2" type="noConversion"/>
  </si>
  <si>
    <t>1GJCC9-11616-BJ-489-002</t>
    <phoneticPr fontId="2" type="noConversion"/>
  </si>
  <si>
    <t>GJCC9-59610-BJ-424-001</t>
    <phoneticPr fontId="2" type="noConversion"/>
  </si>
  <si>
    <t>1GJCC9-36320-BJ-225-001</t>
    <phoneticPr fontId="2" type="noConversion"/>
  </si>
  <si>
    <t>Safety valve data sheet and calculation sheet for Condenser Vacuum Pump</t>
    <phoneticPr fontId="2" type="noConversion"/>
  </si>
  <si>
    <t>1GJCC3-62000-BJ-143-001</t>
    <phoneticPr fontId="2" type="noConversion"/>
  </si>
  <si>
    <t>1GJCC3-13000-HM-109-119</t>
    <phoneticPr fontId="2" type="noConversion"/>
  </si>
  <si>
    <t>ARRANGEMENT OF INLET DUCT (TOP PANEL LINER) FOR HRSG</t>
    <phoneticPr fontId="2" type="noConversion"/>
  </si>
  <si>
    <t>ARRANGEMENT OF INLET DUCT (BOTTOM PANEL LINER) FOR HRSG</t>
    <phoneticPr fontId="2" type="noConversion"/>
  </si>
  <si>
    <t>1GJCC9-13000-HM-249-001</t>
    <phoneticPr fontId="2" type="noConversion"/>
  </si>
  <si>
    <t>FEEDWATER AND BOILER WATER TREATMENT FOR HRSG</t>
    <phoneticPr fontId="2" type="noConversion"/>
  </si>
  <si>
    <t>1GJCC9-13000-HM-426-001</t>
    <phoneticPr fontId="2" type="noConversion"/>
  </si>
  <si>
    <t>HRSG CONSERVATION PROCEDURE</t>
    <phoneticPr fontId="2" type="noConversion"/>
  </si>
  <si>
    <t>1GJCC3-13000-HM-301-001</t>
    <phoneticPr fontId="2" type="noConversion"/>
  </si>
  <si>
    <t>STRENGTH CALCULATION FOR HRSG STACK</t>
    <phoneticPr fontId="2" type="noConversion"/>
  </si>
  <si>
    <t>1GJCC9-35100-SC-118-005</t>
    <phoneticPr fontId="2" type="noConversion"/>
  </si>
  <si>
    <t>GENERATOR FOUNDATION LOADING DATA FOR STG</t>
    <phoneticPr fontId="2" type="noConversion"/>
  </si>
  <si>
    <t>1GJCC2-31400-SE-144-005</t>
    <phoneticPr fontId="2" type="noConversion"/>
  </si>
  <si>
    <t>SCHEMATIC DIAGRAM FOR DC MOTOR STARTER PANEL FOR STG</t>
    <phoneticPr fontId="2" type="noConversion"/>
  </si>
  <si>
    <t>1GJCC2-59000-SE-155-004</t>
    <phoneticPr fontId="2" type="noConversion"/>
  </si>
  <si>
    <t>PANEL OUTLINE DRAWING FOR EHT SYSTEM FOR STG</t>
    <phoneticPr fontId="2" type="noConversion"/>
  </si>
  <si>
    <t>1GJCC2-35310-SM-105-006</t>
    <phoneticPr fontId="2" type="noConversion"/>
  </si>
  <si>
    <t>1GJCC9-03903-BQ-427-001</t>
    <phoneticPr fontId="2" type="noConversion"/>
  </si>
  <si>
    <t>1GJCC9-45320-BQ-422-001</t>
    <phoneticPr fontId="2" type="noConversion"/>
  </si>
  <si>
    <t>Quality Inspection Plan (QIP) for EMS-RTU</t>
    <phoneticPr fontId="2" type="noConversion"/>
  </si>
  <si>
    <t>1GJCC9-45320-BQ-422-101</t>
    <phoneticPr fontId="2" type="noConversion"/>
  </si>
  <si>
    <t>Inspection Test Procedure for EMS-RTU</t>
    <phoneticPr fontId="2" type="noConversion"/>
  </si>
  <si>
    <t>1GJCC1-33100-CE-463-001</t>
    <phoneticPr fontId="2" type="noConversion"/>
  </si>
  <si>
    <t>LIST, GT ELECTRICAL LOAD</t>
    <phoneticPr fontId="2" type="noConversion"/>
  </si>
  <si>
    <t>GJ-GEWP-CE-0093-T</t>
    <phoneticPr fontId="2" type="noConversion"/>
  </si>
  <si>
    <t>1GJCC1-33100-CE-463-002</t>
    <phoneticPr fontId="2" type="noConversion"/>
  </si>
  <si>
    <t>GJ-GEWP-CE-0094-T</t>
  </si>
  <si>
    <t>313T6097</t>
    <phoneticPr fontId="2" type="noConversion"/>
  </si>
  <si>
    <t>314T4325</t>
    <phoneticPr fontId="2" type="noConversion"/>
  </si>
  <si>
    <t>1GJCC0-36460-OE-494-003</t>
    <phoneticPr fontId="2" type="noConversion"/>
  </si>
  <si>
    <t>Typical Schematic Diagram</t>
    <phoneticPr fontId="2" type="noConversion"/>
  </si>
  <si>
    <t>1GJCC9-41131-BE-495-111</t>
    <phoneticPr fontId="2" type="noConversion"/>
  </si>
  <si>
    <t>UAT-THERMAL DAMAGE CURVE</t>
    <phoneticPr fontId="2" type="noConversion"/>
  </si>
  <si>
    <t>GJ-HS/WP-BE-0014-T</t>
  </si>
  <si>
    <t>1GJCC9-41131-BE-495-112</t>
  </si>
  <si>
    <t>UAT-TRANSFORMER EXCITATION CURVE</t>
    <phoneticPr fontId="2" type="noConversion"/>
  </si>
  <si>
    <t>1GJCC9-41131-BE-468-116</t>
    <phoneticPr fontId="2" type="noConversion"/>
  </si>
  <si>
    <t>UAT-SPARE PARTS LIST</t>
    <phoneticPr fontId="2" type="noConversion"/>
  </si>
  <si>
    <t>1GJCC9-41131-BQ-422-102</t>
    <phoneticPr fontId="2" type="noConversion"/>
  </si>
  <si>
    <t>UAT- SHOP TEST AND INSPECTION PROCEDURE FIELD TEST AND INSPECTION PROCEDURE</t>
    <phoneticPr fontId="2" type="noConversion"/>
  </si>
  <si>
    <t>GJ-HS/WP-BQ-0006-T</t>
    <phoneticPr fontId="2" type="noConversion"/>
  </si>
  <si>
    <t>1GJCC9-41151-BE-420-019</t>
    <phoneticPr fontId="2" type="noConversion"/>
  </si>
  <si>
    <t>SUT – OPERATION AND MAINTENANCE INSTRUCTION MANUAL</t>
    <phoneticPr fontId="2" type="noConversion"/>
  </si>
  <si>
    <t>GJ-HS/WP-BE-0015-T</t>
    <phoneticPr fontId="2" type="noConversion"/>
  </si>
  <si>
    <t>1GJCC9-41151-BQ-422-002</t>
    <phoneticPr fontId="2" type="noConversion"/>
  </si>
  <si>
    <t>SUT – SHOP TEST AND INSEPCTION PROCEDURE FILED TEST AND INSPECTION PROCEDURE</t>
    <phoneticPr fontId="2" type="noConversion"/>
  </si>
  <si>
    <t>GJ-HS/WP-BQ-0007-T</t>
    <phoneticPr fontId="2" type="noConversion"/>
  </si>
  <si>
    <t>기계</t>
    <phoneticPr fontId="2" type="noConversion"/>
  </si>
  <si>
    <t>1GJCC9-71100-BM-403-001</t>
    <phoneticPr fontId="2" type="noConversion"/>
  </si>
  <si>
    <t>System Description for Compressed Air System</t>
    <phoneticPr fontId="2" type="noConversion"/>
  </si>
  <si>
    <t>1GJCC9-71100-BM-421-001</t>
    <phoneticPr fontId="2" type="noConversion"/>
  </si>
  <si>
    <t xml:space="preserve">Installation manual for Compressed Air System </t>
    <phoneticPr fontId="2" type="noConversion"/>
  </si>
  <si>
    <t>1GJCC9-71100-BM-475-002</t>
    <phoneticPr fontId="2" type="noConversion"/>
  </si>
  <si>
    <t>Utility Consumption List for Compressed Air System</t>
    <phoneticPr fontId="2" type="noConversion"/>
  </si>
  <si>
    <t>1GJCC9-71810-BJ-480-002</t>
    <phoneticPr fontId="2" type="noConversion"/>
  </si>
  <si>
    <t>FI</t>
    <phoneticPr fontId="2" type="noConversion"/>
  </si>
  <si>
    <t>PSV&amp;PRV List for Service Gas System</t>
    <phoneticPr fontId="2" type="noConversion"/>
  </si>
  <si>
    <t>1GJCC9-24100-BM-489-501</t>
    <phoneticPr fontId="2" type="noConversion"/>
  </si>
  <si>
    <t>FC</t>
    <phoneticPr fontId="2" type="noConversion"/>
  </si>
  <si>
    <t>1GJCC9-31411-BM-489-501</t>
    <phoneticPr fontId="2" type="noConversion"/>
  </si>
  <si>
    <t>1GJCC9-33911-BM-489-501</t>
    <phoneticPr fontId="2" type="noConversion"/>
  </si>
  <si>
    <t>1GJCC9-36120-BM-489-501</t>
    <phoneticPr fontId="2" type="noConversion"/>
  </si>
  <si>
    <t>1GJCC9-36616-BM-489-501</t>
    <phoneticPr fontId="2" type="noConversion"/>
  </si>
  <si>
    <t>Data Sheet for CCW Head Tank</t>
  </si>
  <si>
    <t>1GJCC0-24100-BM-170-001</t>
    <phoneticPr fontId="2" type="noConversion"/>
  </si>
  <si>
    <t>FA</t>
    <phoneticPr fontId="2" type="noConversion"/>
  </si>
  <si>
    <t>A</t>
    <phoneticPr fontId="2" type="noConversion"/>
  </si>
  <si>
    <t>Platform Drawing for Fuel Gas Condensate Drain Tank</t>
    <phoneticPr fontId="2" type="noConversion"/>
  </si>
  <si>
    <t>1GJCC0-31411-BM-170-001</t>
    <phoneticPr fontId="2" type="noConversion"/>
  </si>
  <si>
    <t>Platform Drawing for Clean &amp; Dirty Lube Oil Storage Tank</t>
    <phoneticPr fontId="2" type="noConversion"/>
  </si>
  <si>
    <t>1GJCC0-33911-BM-170-001</t>
    <phoneticPr fontId="2" type="noConversion"/>
  </si>
  <si>
    <t>Platform Drawing for Water Washing Drain Tank</t>
    <phoneticPr fontId="2" type="noConversion"/>
  </si>
  <si>
    <t>1GJCC0-36120-BM-173-001</t>
    <phoneticPr fontId="2" type="noConversion"/>
  </si>
  <si>
    <t>Shop Fabrication Drawing for Condensate Drain Tank</t>
  </si>
  <si>
    <t>1GJCC0-36120-BM-173-002</t>
    <phoneticPr fontId="2" type="noConversion"/>
  </si>
  <si>
    <t>Insulation Support Drawing for Condensate Drain Tank</t>
  </si>
  <si>
    <t>Strength Calculation for Condensate Drain Tank</t>
  </si>
  <si>
    <t>Strength Calculation for CCW Head Tank</t>
  </si>
  <si>
    <t>1GJCC9-36440-BM-301-001</t>
  </si>
  <si>
    <t>Seismic Design Report of Anchorage System for CTCS</t>
  </si>
  <si>
    <t>1GJCC9-11127-BM-424-001</t>
  </si>
  <si>
    <t>Painting Procedure for Silencers</t>
  </si>
  <si>
    <t>1GJCC9-15113-BM-339-001</t>
  </si>
  <si>
    <t>Seismic Calculation Sheet for Boiler Feedwater Pump</t>
    <phoneticPr fontId="2" type="noConversion"/>
  </si>
  <si>
    <t>GJCC9-15113-BM-495-001</t>
    <phoneticPr fontId="2" type="noConversion"/>
  </si>
  <si>
    <t>Pump Performance Curve for Boiler Feedwater Pump</t>
    <phoneticPr fontId="2" type="noConversion"/>
  </si>
  <si>
    <t>1GJCC0-71810-BM-170-001</t>
  </si>
  <si>
    <t>Cylinder Detail Drawing and Calculation for Service Gas System</t>
    <phoneticPr fontId="2" type="noConversion"/>
  </si>
  <si>
    <t>1GJCC0-71810-BM-177-001</t>
    <phoneticPr fontId="2" type="noConversion"/>
  </si>
  <si>
    <t>Name Plate Drawing for N2 Gas System</t>
    <phoneticPr fontId="2" type="noConversion"/>
  </si>
  <si>
    <t>1GJCC0-71810-BM-177-002</t>
  </si>
  <si>
    <t>Name Plate Drawing for H2 Gas System</t>
    <phoneticPr fontId="2" type="noConversion"/>
  </si>
  <si>
    <t>1GJCC0-71810-BM-177-003</t>
  </si>
  <si>
    <t>Name Plate Drawing for CO2 Gas System</t>
    <phoneticPr fontId="2" type="noConversion"/>
  </si>
  <si>
    <t>1GJCC0-36131-BM-177-003</t>
    <phoneticPr fontId="2" type="noConversion"/>
  </si>
  <si>
    <t>Name Plate Drawing for Condensate Pump</t>
    <phoneticPr fontId="2" type="noConversion"/>
  </si>
  <si>
    <t>1GJCC0-03540-BP-174-002</t>
  </si>
  <si>
    <t>Dimensional Drawing for Cast Valve</t>
  </si>
  <si>
    <t>1GJCC9-36320-BP-307-001</t>
    <phoneticPr fontId="2" type="noConversion"/>
  </si>
  <si>
    <t>Strainer drawing and data sheet for condenser vacuum pump</t>
    <phoneticPr fontId="2" type="noConversion"/>
  </si>
  <si>
    <t>1GJCC3-62000-BP-188-001</t>
    <phoneticPr fontId="2" type="noConversion"/>
  </si>
  <si>
    <t>B</t>
    <phoneticPr fontId="2" type="noConversion"/>
  </si>
  <si>
    <t>LARGE BORE PIPING FABRICATION ISOMETRICS FOR SCR &amp; YPES</t>
    <phoneticPr fontId="2" type="noConversion"/>
  </si>
  <si>
    <t>1GJCC3-62000-BP-188-002</t>
    <phoneticPr fontId="2" type="noConversion"/>
  </si>
  <si>
    <t>SMALL BORE PIPING FABRICATION ISOMETRICS FOR SCR &amp; YPES</t>
    <phoneticPr fontId="2" type="noConversion"/>
  </si>
  <si>
    <t>1GJCC3-62000-BP-187-002</t>
    <phoneticPr fontId="2" type="noConversion"/>
  </si>
  <si>
    <t>PIPING SUPPORT DRAWING FOR DUST COLLECTION SYSTEM</t>
    <phoneticPr fontId="2" type="noConversion"/>
  </si>
  <si>
    <t>1GJCC3-62000-BP-188-003</t>
    <phoneticPr fontId="2" type="noConversion"/>
  </si>
  <si>
    <t>ISO DRAWING OF PIPING AND HEADER FOR DUST COLLECTION SYSTEM</t>
    <phoneticPr fontId="2" type="noConversion"/>
  </si>
  <si>
    <t>1GJCC3-62000-BP-189-002</t>
    <phoneticPr fontId="2" type="noConversion"/>
  </si>
  <si>
    <t>PIPING LAYOUT DRAWING FOR DUST COLLECTION SYSTEM</t>
    <phoneticPr fontId="2" type="noConversion"/>
  </si>
  <si>
    <t>1GJCC9-71810-BV-428-001</t>
  </si>
  <si>
    <t>Packing Procedure for Service Gas System</t>
    <phoneticPr fontId="2" type="noConversion"/>
  </si>
  <si>
    <t>1GJCC9-59000-BV-416-001</t>
    <phoneticPr fontId="2" type="noConversion"/>
  </si>
  <si>
    <t>Vendor Prints Master Drawing and Document List for Field Instrument</t>
    <phoneticPr fontId="2" type="noConversion"/>
  </si>
  <si>
    <t>1GJCC9-59000-BV-492-001</t>
    <phoneticPr fontId="2" type="noConversion"/>
  </si>
  <si>
    <t>1GJCC3-13000-HJ-145-001</t>
  </si>
  <si>
    <t>C</t>
    <phoneticPr fontId="2" type="noConversion"/>
  </si>
  <si>
    <t>INSTRUMENT CABLE INTERCONNECTION WIRING DIAGRAM FOR HRSG</t>
    <phoneticPr fontId="2" type="noConversion"/>
  </si>
  <si>
    <t>1GJCC3-13000-HJ-167-001</t>
  </si>
  <si>
    <t>IMPULSE TUBING ISO DRAWING FOR HRSG</t>
    <phoneticPr fontId="2" type="noConversion"/>
  </si>
  <si>
    <t>TRANSMITTER DATASHEET AND DRAWING FOR HSRG</t>
    <phoneticPr fontId="2" type="noConversion"/>
  </si>
  <si>
    <t>1GJCC9-13000-HJ-466-002</t>
    <phoneticPr fontId="2" type="noConversion"/>
  </si>
  <si>
    <t>I&amp;C EQUIPMENT LIST FOR HRSG</t>
    <phoneticPr fontId="2" type="noConversion"/>
  </si>
  <si>
    <t>1GJCC3-13000-HJ-489-001</t>
    <phoneticPr fontId="2" type="noConversion"/>
  </si>
  <si>
    <t>LOCAL GAUGE AND TEMP. ELEMENT DATASHEET AND DRAWING FOR HRSG</t>
    <phoneticPr fontId="2" type="noConversion"/>
  </si>
  <si>
    <t>1GJCC3-13000-HA-119-001</t>
  </si>
  <si>
    <t>1GJCC0-71700-CM-489-002</t>
    <phoneticPr fontId="2" type="noConversion"/>
  </si>
  <si>
    <t>TECHNICAL DATASHEETS FOR ABSORPTION CHILLER UNIT (1항차)</t>
    <phoneticPr fontId="2" type="noConversion"/>
  </si>
  <si>
    <t>1GJCC0-71700-CM-174-002</t>
  </si>
  <si>
    <t>GENERAL DRAWING FOR ABSORPTION CHILLER UNIT (1항차)</t>
    <phoneticPr fontId="2" type="noConversion"/>
  </si>
  <si>
    <t>GENERAL DRAWING FOR TURBO CHILLER UNIT (1항차)</t>
    <phoneticPr fontId="2" type="noConversion"/>
  </si>
  <si>
    <t>1GJCC0-71700-CM-489-007</t>
    <phoneticPr fontId="2" type="noConversion"/>
  </si>
  <si>
    <t>TECHNICAL DATASHEETS FOR HEAT EXCHANGE VENTILATION UNIT (1항차)</t>
    <phoneticPr fontId="2" type="noConversion"/>
  </si>
  <si>
    <t>1GJCC0-71700-CM-174-007</t>
    <phoneticPr fontId="2" type="noConversion"/>
  </si>
  <si>
    <t>GENERAL DRAWING FOR HEAT EXCHANGE VENTILATION UNIT (1항차)</t>
    <phoneticPr fontId="2" type="noConversion"/>
  </si>
  <si>
    <t>1GJCC0-71700-CM-489-013</t>
    <phoneticPr fontId="2" type="noConversion"/>
  </si>
  <si>
    <t>TECHNICAL DATASHEETS FOR CONDENSATE RETURN PUMP (1항차)</t>
    <phoneticPr fontId="2" type="noConversion"/>
  </si>
  <si>
    <t>1GJCC0-71700-CM-174-013</t>
    <phoneticPr fontId="2" type="noConversion"/>
  </si>
  <si>
    <t>GENERAL DRAWING FOR CONDENSATE RETURN PUMP (1항차)</t>
    <phoneticPr fontId="2" type="noConversion"/>
  </si>
  <si>
    <t>1GJCC0-71700-CM-489-020</t>
    <phoneticPr fontId="2" type="noConversion"/>
  </si>
  <si>
    <t>TECHNICAL DATASHEETS FOR EXPANSION TANK (1항차)</t>
    <phoneticPr fontId="2" type="noConversion"/>
  </si>
  <si>
    <t>1GJCC0-71700-CM-174-020</t>
    <phoneticPr fontId="2" type="noConversion"/>
  </si>
  <si>
    <t>GENERAL DRAWING FOR EXPANSION TANK (1항차)</t>
    <phoneticPr fontId="2" type="noConversion"/>
  </si>
  <si>
    <t>전기</t>
    <phoneticPr fontId="2" type="noConversion"/>
  </si>
  <si>
    <t>1GJCC0-41830-CE-154-004</t>
    <phoneticPr fontId="2" type="noConversion"/>
  </si>
  <si>
    <t>전식방지 Layout 도면 (지하배관)</t>
    <phoneticPr fontId="2" type="noConversion"/>
  </si>
  <si>
    <t>전식방지 Layout 도면 (Tank Bottom)</t>
    <phoneticPr fontId="2" type="noConversion"/>
  </si>
  <si>
    <t>설치상세도면 (지하배관)</t>
    <phoneticPr fontId="2" type="noConversion"/>
  </si>
  <si>
    <t>1GJCC0-41830-CE-154-007</t>
  </si>
  <si>
    <t>설치상세도면 (Tank Bottom)</t>
    <phoneticPr fontId="2" type="noConversion"/>
  </si>
  <si>
    <t>1GJCC0-41830-CE-270-002</t>
    <phoneticPr fontId="2" type="noConversion"/>
  </si>
  <si>
    <t>설계계산서 (지하배관)</t>
  </si>
  <si>
    <t>1GJCC0-41830-CE-270-003</t>
  </si>
  <si>
    <t>설계계산서 (Tank Bottom)</t>
  </si>
  <si>
    <t>1GJCC0-41830-CE-483-001</t>
    <phoneticPr fontId="2" type="noConversion"/>
  </si>
  <si>
    <t>SUB VENDOR LIST</t>
  </si>
  <si>
    <t>소화설비 일반 상세도 -2</t>
    <phoneticPr fontId="2" type="noConversion"/>
  </si>
  <si>
    <t>1GJCC0-71500-UM-101-104</t>
  </si>
  <si>
    <t>소화설비 일반 상세도 -3</t>
  </si>
  <si>
    <t>1GJCC0-71500-UP-179-501</t>
  </si>
  <si>
    <t>1GJCC0-71580-UP-179-922</t>
  </si>
  <si>
    <t>1GJCC0-95100-UA-112-105</t>
  </si>
  <si>
    <t>[종합사무실] 2층 평면도</t>
  </si>
  <si>
    <t>1GJCC0-95100-UA-112-106</t>
  </si>
  <si>
    <t>[종합사무실] 3층 평면도</t>
  </si>
  <si>
    <t>1GJCC0-95100-UA-112-107</t>
  </si>
  <si>
    <t>[종합사무실] 4층 평면도</t>
  </si>
  <si>
    <t>1GJCC0-95100-UA-112-108</t>
  </si>
  <si>
    <t>[종합사무실] 계단실-1 단면상세도</t>
    <phoneticPr fontId="2" type="noConversion"/>
  </si>
  <si>
    <t>Inspection and Test Procedure for Motor</t>
  </si>
  <si>
    <t>1GJCC9-71841-BQ-427-001</t>
    <phoneticPr fontId="2" type="noConversion"/>
  </si>
  <si>
    <t>WPS&amp;PQR FOR GSP(VERTICAL)</t>
    <phoneticPr fontId="2" type="noConversion"/>
  </si>
  <si>
    <t>1GJCC9-36320-BQ-499-001</t>
    <phoneticPr fontId="2" type="noConversion"/>
  </si>
  <si>
    <t>Quality Inspection Plan for Condensate Pump</t>
  </si>
  <si>
    <t>1GJCC9-41740-BQ-422-101</t>
  </si>
  <si>
    <t>1GJCC9-51000-BQ-422-001</t>
  </si>
  <si>
    <t>Quality Inspection Plan(QIP) for DCS</t>
  </si>
  <si>
    <t>1GJCC9-13000-HQ-422-002</t>
  </si>
  <si>
    <t>1GJCC9-13000-HQ-422-130</t>
  </si>
  <si>
    <t>ISOMETRIC DRAWING</t>
  </si>
  <si>
    <t>1GJCC0-16200-BE-169-001</t>
    <phoneticPr fontId="2" type="noConversion"/>
  </si>
  <si>
    <t>CABLE SCHEDULE (CONTROL, SIGNAL)</t>
    <phoneticPr fontId="2" type="noConversion"/>
  </si>
  <si>
    <t>1GJCC9-41152-BE-428-001</t>
    <phoneticPr fontId="2" type="noConversion"/>
  </si>
  <si>
    <t>GJ-LS/WP-BE-0013-T</t>
  </si>
  <si>
    <t>1GJCC9-41152-BE-420-001</t>
    <phoneticPr fontId="2" type="noConversion"/>
  </si>
  <si>
    <t>조립, 설치, 운전 및 보수 지침서</t>
    <phoneticPr fontId="2" type="noConversion"/>
  </si>
  <si>
    <t>1GJCC9-41152-BE-156-002</t>
    <phoneticPr fontId="2" type="noConversion"/>
  </si>
  <si>
    <t>케이블 SCHEDULE</t>
    <phoneticPr fontId="2" type="noConversion"/>
  </si>
  <si>
    <t>1GJCC1-41154-BE-205-006</t>
    <phoneticPr fontId="2" type="noConversion"/>
  </si>
  <si>
    <t>IPB detailed supporting structure drawing for GT</t>
    <phoneticPr fontId="2" type="noConversion"/>
  </si>
  <si>
    <t>GJ-HI/WP-BE-0005-T</t>
  </si>
  <si>
    <t>1GJCC2-41154-BE-205-006</t>
    <phoneticPr fontId="2" type="noConversion"/>
  </si>
  <si>
    <t>IPB detailed supporting structure drawing for ST</t>
    <phoneticPr fontId="2" type="noConversion"/>
  </si>
  <si>
    <t>1GJCC0-71700-CM-174-004</t>
    <phoneticPr fontId="2" type="noConversion"/>
  </si>
  <si>
    <t>FC</t>
    <phoneticPr fontId="2" type="noConversion"/>
  </si>
  <si>
    <t>GENERAL DRAWING FOR SCREW CHILLER UNIT (1항차)</t>
    <phoneticPr fontId="2" type="noConversion"/>
  </si>
  <si>
    <t>1GJCC0-71700-CM-489-005</t>
    <phoneticPr fontId="2" type="noConversion"/>
  </si>
  <si>
    <t>TECHNICAL DATASHEETS FOR PACKAGED AIR CONDITIONER (1항차)</t>
    <phoneticPr fontId="2" type="noConversion"/>
  </si>
  <si>
    <t>1GJCC0-71700-CM-174-005</t>
    <phoneticPr fontId="2" type="noConversion"/>
  </si>
  <si>
    <t>FA</t>
    <phoneticPr fontId="2" type="noConversion"/>
  </si>
  <si>
    <t>C</t>
    <phoneticPr fontId="2" type="noConversion"/>
  </si>
  <si>
    <t>GENERAL DRAWING FOR PACKAGED AIR CONDITIONER (1항차)</t>
    <phoneticPr fontId="2" type="noConversion"/>
  </si>
  <si>
    <t>1GJCC0-71700-CM-489-008</t>
  </si>
  <si>
    <t>B</t>
    <phoneticPr fontId="2" type="noConversion"/>
  </si>
  <si>
    <t>TECHNICAL DATASHEETS FOR CONSTANT TEMPERATURE &amp; HUMIDITY UNIT (1항차)</t>
    <phoneticPr fontId="2" type="noConversion"/>
  </si>
  <si>
    <t>1GJCC0-71700-CM-174-008</t>
  </si>
  <si>
    <t>GENERAL DRAWING FOR CONSTANT TEMPERATURE &amp; HUMIDITY UNIT (1항차)</t>
    <phoneticPr fontId="2" type="noConversion"/>
  </si>
  <si>
    <t>1GJCC0-71700-CM-489-009</t>
  </si>
  <si>
    <t>TECHNICAL DATASHEETS FOR VENTILATION FAN (1항차)</t>
    <phoneticPr fontId="2" type="noConversion"/>
  </si>
  <si>
    <t>1GJCC0-71700-CM-174-009</t>
  </si>
  <si>
    <t>GENERAL DRAWING FOR VENTILATION FAN (1항차)</t>
    <phoneticPr fontId="2" type="noConversion"/>
  </si>
  <si>
    <t>제어</t>
    <phoneticPr fontId="2" type="noConversion"/>
  </si>
  <si>
    <t>1GJCC0-54000-UJ-161-101</t>
  </si>
  <si>
    <t>중앙제어반 및 현장제어반 설계도</t>
  </si>
  <si>
    <t>1GJCC9-59100-UJ-220-101</t>
  </si>
  <si>
    <t>제어밸브 제원표</t>
  </si>
  <si>
    <t>1GJCC9-59100-UJ-230-101</t>
  </si>
  <si>
    <t>계기 제원표</t>
    <phoneticPr fontId="2" type="noConversion"/>
  </si>
  <si>
    <t>1GJCC0-83200-UA-112-131</t>
    <phoneticPr fontId="2" type="noConversion"/>
  </si>
  <si>
    <t>[ST건물] 외벽 단면 상세도-1</t>
    <phoneticPr fontId="2" type="noConversion"/>
  </si>
  <si>
    <t>1GJCC0-83200-UA-112-132</t>
  </si>
  <si>
    <t>[ST건물] 외벽 단면 상세도-2</t>
  </si>
  <si>
    <t>1GJCC0-83200-UA-112-133</t>
  </si>
  <si>
    <t>[ST건물] 외벽 단면 상세도-3</t>
  </si>
  <si>
    <t>1GJCC0-83200-UA-112-134</t>
  </si>
  <si>
    <t>[ST건물] 외벽 단면 상세도-4</t>
  </si>
  <si>
    <t>1GJCC0-83200-UA-112-135</t>
  </si>
  <si>
    <t>[ST건물] 외벽 단면 상세도-5</t>
  </si>
  <si>
    <t>1GJCC0-83200-UA-112-136</t>
  </si>
  <si>
    <t>[ST건물] 외벽 단면 상세도-6</t>
  </si>
  <si>
    <t>1GJCC0-83200-UA-112-137</t>
  </si>
  <si>
    <t>[ST건물] 외벽 단면 상세도-7</t>
  </si>
  <si>
    <t>1GJCC0-83200-UA-112-141</t>
    <phoneticPr fontId="2" type="noConversion"/>
  </si>
  <si>
    <t>[ST건물] 창호 일람표-1</t>
    <phoneticPr fontId="2" type="noConversion"/>
  </si>
  <si>
    <t>1GJCC0-83200-UA-112-142</t>
  </si>
  <si>
    <t>[ST건물] 창호 일람표-2</t>
  </si>
  <si>
    <t>1GJCC0-83200-UA-112-143</t>
  </si>
  <si>
    <t>[ST건물] 창호 일람표-3</t>
  </si>
  <si>
    <t>1GJCC0-83200-UA-112-144</t>
  </si>
  <si>
    <t>[ST건물] 창호 일람표-4</t>
  </si>
  <si>
    <t>1GJCC0-83200-UA-112-145</t>
  </si>
  <si>
    <t>[ST건물] 창호 일람표-5</t>
  </si>
  <si>
    <t>1GJCC0-83200-UA-112-151</t>
    <phoneticPr fontId="2" type="noConversion"/>
  </si>
  <si>
    <t>[ST건물] 창호 상세도-1</t>
    <phoneticPr fontId="2" type="noConversion"/>
  </si>
  <si>
    <t>1GJCC0-83200-UA-112-152</t>
  </si>
  <si>
    <t>[ST건물] 창호 상세도-2</t>
  </si>
  <si>
    <t>1GJCC0-83200-UA-112-153</t>
  </si>
  <si>
    <t>[ST건물] 창호 상세도-3</t>
  </si>
  <si>
    <t>1GJCC0-83200-UA-112-161</t>
    <phoneticPr fontId="2" type="noConversion"/>
  </si>
  <si>
    <t>[ST건물] 부분 상세도-1</t>
    <phoneticPr fontId="2" type="noConversion"/>
  </si>
  <si>
    <t>1GJCC0-83200-UA-112-162</t>
  </si>
  <si>
    <t>[ST건물] 부분 상세도-2</t>
  </si>
  <si>
    <t>1GJCC0-83200-UA-112-163</t>
  </si>
  <si>
    <t>[ST건물] 부분 상세도-3</t>
  </si>
  <si>
    <t>[ST건물] 지붕-2 구조평면도</t>
  </si>
  <si>
    <t>1GJCC0-93540-UJ-165-001</t>
    <phoneticPr fontId="2" type="noConversion"/>
  </si>
  <si>
    <t>전기계측분야 시스템구성도 및 계측기기 설치도면</t>
    <phoneticPr fontId="2" type="noConversion"/>
  </si>
  <si>
    <t>폐수관로 종평면도 (01)</t>
  </si>
  <si>
    <t>1GJCC0-93540-UC-135-775</t>
    <phoneticPr fontId="2" type="noConversion"/>
  </si>
  <si>
    <t>폐수관로 배관상세도</t>
  </si>
  <si>
    <t>1GJCC9-71810-BE-448-001</t>
    <phoneticPr fontId="2" type="noConversion"/>
  </si>
  <si>
    <t>Hazardous area classification for Service Gas System</t>
    <phoneticPr fontId="2" type="noConversion"/>
  </si>
  <si>
    <t>1GJCC9-16400-BJ-489-005</t>
    <phoneticPr fontId="2" type="noConversion"/>
  </si>
  <si>
    <t>Pneumatic on-off valve datasheet for Chemical Injection System</t>
    <phoneticPr fontId="2" type="noConversion"/>
  </si>
  <si>
    <t>Motor Data Sheet  For Bypass system</t>
    <phoneticPr fontId="2" type="noConversion"/>
  </si>
  <si>
    <t>1GJCC3-62000-BJ-167-001</t>
    <phoneticPr fontId="2" type="noConversion"/>
  </si>
  <si>
    <t>IMPULSE TUBING ISO DRAWING FOR SCR &amp; YPES</t>
    <phoneticPr fontId="2" type="noConversion"/>
  </si>
  <si>
    <t>P&amp;I Diagram for N2 Gas System</t>
  </si>
  <si>
    <t>P&amp;I Diagram for H2 &amp; CO2 Gas System</t>
  </si>
  <si>
    <t>1GJCC9-71810-BM-424-001</t>
    <phoneticPr fontId="2" type="noConversion"/>
  </si>
  <si>
    <t>Painting Procedure for Service Gas System</t>
  </si>
  <si>
    <t>1GJCC9-71810-BM-489-001</t>
    <phoneticPr fontId="2" type="noConversion"/>
  </si>
  <si>
    <t>PSV capacity calculation &amp; drawing for Service Gas System</t>
    <phoneticPr fontId="2" type="noConversion"/>
  </si>
  <si>
    <t>Painting procedure for Chemical Injection System</t>
  </si>
  <si>
    <t>1GJCC0-36320-BM-109-002</t>
    <phoneticPr fontId="2" type="noConversion"/>
  </si>
  <si>
    <t>1GJCC9-36320-BM-496-001</t>
    <phoneticPr fontId="2" type="noConversion"/>
  </si>
  <si>
    <t>Seismic design report of anchorage system for condenser vacuum pump</t>
    <phoneticPr fontId="2" type="noConversion"/>
  </si>
  <si>
    <t>1GJCC9-16400-BV-464-001</t>
  </si>
  <si>
    <t>Vendor master drawing and document list for Chemical injection system</t>
    <phoneticPr fontId="2" type="noConversion"/>
  </si>
  <si>
    <t>1GJCC9-13000-HE-145-001</t>
  </si>
  <si>
    <t>CABLE SPECIFICATION FOR HRSG</t>
  </si>
  <si>
    <t>1GJCC9-13000-HJ-462-005</t>
  </si>
  <si>
    <t>LIST OF LIFETIME AND REPLACEMENT CYCLE FOR MAJOR SENSOR AND CONTROL EQUIP. FOR HRSG</t>
    <phoneticPr fontId="2" type="noConversion"/>
  </si>
  <si>
    <t>1GJCC3-13000-HP-480-001</t>
  </si>
  <si>
    <t>MANUAL VALVE LIST AND DRAWING FOR HRSG</t>
    <phoneticPr fontId="2" type="noConversion"/>
  </si>
  <si>
    <t>1GJCC9-31100-SM-301-001</t>
    <phoneticPr fontId="2" type="noConversion"/>
  </si>
  <si>
    <t>SEISMIC CALCULATION FOR SYSTEM EQUIPMENT FOR STG</t>
  </si>
  <si>
    <t>1GJCC2-31410-SM-105-003</t>
  </si>
  <si>
    <t>1GJCC2-31410-SM-105-004</t>
  </si>
  <si>
    <t>1GJCC9-41850-BE-498-002</t>
    <phoneticPr fontId="2" type="noConversion"/>
  </si>
  <si>
    <t>Catalogue for EHT System</t>
    <phoneticPr fontId="2" type="noConversion"/>
  </si>
  <si>
    <t>1GJCC9-41850-BE-140-001</t>
    <phoneticPr fontId="2" type="noConversion"/>
  </si>
  <si>
    <t>Single Line Diagram for EHT System</t>
    <phoneticPr fontId="2" type="noConversion"/>
  </si>
  <si>
    <t>1GJCC9-41850-BE-464-001</t>
    <phoneticPr fontId="2" type="noConversion"/>
  </si>
  <si>
    <t>Vendor Prints Master Drawing and Document List for EHT System</t>
    <phoneticPr fontId="2" type="noConversion"/>
  </si>
  <si>
    <t>Bill of Material for Flow Metering System &amp; GC</t>
    <phoneticPr fontId="2" type="noConversion"/>
  </si>
  <si>
    <t>1GJCC0-71810-BM-174-001</t>
    <phoneticPr fontId="2" type="noConversion"/>
  </si>
  <si>
    <t>Outline Drawing for H2 Gas Reducing Skid</t>
    <phoneticPr fontId="2" type="noConversion"/>
  </si>
  <si>
    <t>Outline Drawing for CO22 Gas Reducing Skid</t>
    <phoneticPr fontId="2" type="noConversion"/>
  </si>
  <si>
    <t>Chiller Calculation sheet for Sampling System (SWAS)</t>
  </si>
  <si>
    <t>1GJCC0-16400-BM-177-001</t>
  </si>
  <si>
    <t>Nameplate drawing for Chemical Injection System</t>
  </si>
  <si>
    <t>Technical Data Sheet for Chemical Injection System</t>
  </si>
  <si>
    <t>1GJCC9-16400-BM-489-002</t>
  </si>
  <si>
    <t>1GJCC9-16400-BP-475-001</t>
    <phoneticPr fontId="2" type="noConversion"/>
  </si>
  <si>
    <t>Terminal Point List for Chemical Injection System</t>
    <phoneticPr fontId="2" type="noConversion"/>
  </si>
  <si>
    <t>1GJCC9-03500-BV-424-001</t>
  </si>
  <si>
    <t>Painting Procedure for Shop Fabrication Tanks</t>
  </si>
  <si>
    <t>FI</t>
    <phoneticPr fontId="2" type="noConversion"/>
  </si>
  <si>
    <t>OUTLINE DRAWING FOR BEARING DRAIN ENLARGEMENT</t>
    <phoneticPr fontId="2" type="noConversion"/>
  </si>
  <si>
    <t>1GJCC9-31100-SP-474-001</t>
  </si>
  <si>
    <t>D</t>
    <phoneticPr fontId="2" type="noConversion"/>
  </si>
  <si>
    <t>MANUAL VALVE LIST FOR STG PIPING</t>
  </si>
  <si>
    <t>TERMINAL POINT LIST FOR STG PIPING</t>
  </si>
  <si>
    <t>1GJCC9-62000-BE-145-002</t>
  </si>
  <si>
    <t>CABLE SPECIFICATION FOR SCR &amp; YPES</t>
    <phoneticPr fontId="2" type="noConversion"/>
  </si>
  <si>
    <t>1GJCC9-59600-BJ-499-001</t>
    <phoneticPr fontId="2" type="noConversion"/>
  </si>
  <si>
    <t>1GJCC3-62000-BJ-140-002</t>
    <phoneticPr fontId="2" type="noConversion"/>
  </si>
  <si>
    <t>LOOP WIRING DIAGRAM FOR SCR &amp; YPES</t>
    <phoneticPr fontId="2" type="noConversion"/>
  </si>
  <si>
    <t>1GJCC3-62000-BJ-141-002</t>
    <phoneticPr fontId="2" type="noConversion"/>
  </si>
  <si>
    <t>CONTROL LOGIC DIAGRAM FOR SCR &amp; YPES</t>
  </si>
  <si>
    <t>CONTROL LOOP DIAGRAM FOR SCR &amp; YPES</t>
  </si>
  <si>
    <t>1GJCC0-59600-BV-416-001</t>
    <phoneticPr fontId="2" type="noConversion"/>
  </si>
  <si>
    <t>VENDIR PRINTS MASTER DRAWING AND DOCUMENT LIST FOR CONTROL VALVE</t>
    <phoneticPr fontId="2" type="noConversion"/>
  </si>
  <si>
    <t>1GJCC9-13000-HE-272-001</t>
  </si>
  <si>
    <t>LIGHTING SYSTEM FOR HRSG</t>
  </si>
  <si>
    <t>1GJCC9-13000-HE-496-001</t>
  </si>
  <si>
    <t>SEISMIC CALCULATION REPORT FOR ELECTRICAL EQUIPMENT OF HRSG</t>
    <phoneticPr fontId="2" type="noConversion"/>
  </si>
  <si>
    <t>LEVEL SWITCH DATASHEET AND DRAWING FOR HRSG</t>
    <phoneticPr fontId="2" type="noConversion"/>
  </si>
  <si>
    <t>ARRANGEMENT OF INLET DUCT (BOTTOM PANEL) FOR HRSG</t>
    <phoneticPr fontId="2" type="noConversion"/>
  </si>
  <si>
    <t>1GJCC9-13000-HM-302-001</t>
  </si>
  <si>
    <t>STEAM TRAP DATA SHEET AND DRAWING FOR HRSG</t>
  </si>
  <si>
    <t>1GJCC9-13000-HP-480-004</t>
  </si>
  <si>
    <t>SPECIALTY ITEM LIST FOR HRSG</t>
  </si>
  <si>
    <t>1GJCC9-31160-SJ-489-010</t>
  </si>
  <si>
    <t>MOTOR OPERATED VALVE DATA SHEET AND OUTLINE FOR STG</t>
    <phoneticPr fontId="2" type="noConversion"/>
  </si>
  <si>
    <t>1GJCC2-31100-SM-174-034</t>
  </si>
  <si>
    <t>A</t>
    <phoneticPr fontId="2" type="noConversion"/>
  </si>
  <si>
    <t>STEAM TURBINE CROSSOVER PIPE OUTLINE</t>
  </si>
  <si>
    <t>1GJCC0-16400-BE-140-001</t>
    <phoneticPr fontId="2" type="noConversion"/>
  </si>
  <si>
    <t>Single Line Diagram for Chemical Injection System</t>
    <phoneticPr fontId="2" type="noConversion"/>
  </si>
  <si>
    <t>1GJCC0-16400-BE-144-001</t>
    <phoneticPr fontId="2" type="noConversion"/>
  </si>
  <si>
    <t>Schematic diagram for Chemical Injection System</t>
    <phoneticPr fontId="2" type="noConversion"/>
  </si>
  <si>
    <t>1GJCC0-16400-BE-145-001</t>
    <phoneticPr fontId="2" type="noConversion"/>
  </si>
  <si>
    <t>Interconnection wiring diagram for Chemical Injection System</t>
    <phoneticPr fontId="2" type="noConversion"/>
  </si>
  <si>
    <t>1GJCC3-62000-BE-145-005</t>
    <phoneticPr fontId="2" type="noConversion"/>
  </si>
  <si>
    <t>CONDUIT &amp; CABLE TRAY LAYOUT DRAWING FOR SCR &amp; YPES</t>
    <phoneticPr fontId="2" type="noConversion"/>
  </si>
  <si>
    <t>1GJCC9-16400-BE-142-001</t>
    <phoneticPr fontId="2" type="noConversion"/>
  </si>
  <si>
    <t>Cable schedule for Chemical Injection System</t>
    <phoneticPr fontId="2" type="noConversion"/>
  </si>
  <si>
    <t>1GJCC9-41900-BE-150-001</t>
    <phoneticPr fontId="2" type="noConversion"/>
  </si>
  <si>
    <t>System Architecture Diagram for ECMS</t>
    <phoneticPr fontId="2" type="noConversion"/>
  </si>
  <si>
    <t>1GJCC9-41900-BE-466-002</t>
    <phoneticPr fontId="2" type="noConversion"/>
  </si>
  <si>
    <t>ELECTRICAL LOAD LIST FOR CRANE AND HOIST</t>
    <phoneticPr fontId="2" type="noConversion"/>
  </si>
  <si>
    <t>1GJCC9-15113-BE-463-001</t>
  </si>
  <si>
    <t>Electrical Load List for Flow Metering System &amp; GC</t>
  </si>
  <si>
    <t>1GJCC0-16400-BJ-103-001</t>
    <phoneticPr fontId="2" type="noConversion"/>
  </si>
  <si>
    <t>Control logic diagram for Chemical Injection System</t>
  </si>
  <si>
    <t>1GJCC0-16400-BJ-161-001</t>
    <phoneticPr fontId="2" type="noConversion"/>
  </si>
  <si>
    <t>Local control panel drawing for Chemical Injection System</t>
    <phoneticPr fontId="2" type="noConversion"/>
  </si>
  <si>
    <t>1GJCC0-16400-BJ-168-001</t>
    <phoneticPr fontId="2" type="noConversion"/>
  </si>
  <si>
    <t>Control loop diagram for Chemical Injection System</t>
  </si>
  <si>
    <t>1GJCC9-51000-BJ-161-004</t>
    <phoneticPr fontId="2" type="noConversion"/>
  </si>
  <si>
    <t>Seismic review report including Anchorage &amp; Parent material Calculation</t>
    <phoneticPr fontId="2" type="noConversion"/>
  </si>
  <si>
    <t>Outline Drawing for Flow Computer Cabinet</t>
    <phoneticPr fontId="2" type="noConversion"/>
  </si>
  <si>
    <t>System Configuration Drawing fo Flow Metering System &amp; GC</t>
    <phoneticPr fontId="2" type="noConversion"/>
  </si>
  <si>
    <t>1GJCC0-24100-BJ-160-001</t>
    <phoneticPr fontId="2" type="noConversion"/>
  </si>
  <si>
    <t>Instrument Installation Drawing for Flow Metering System &amp; GC (including Conduit Layout)</t>
    <phoneticPr fontId="2" type="noConversion"/>
  </si>
  <si>
    <t>1GJCC0-24100-BJ-466-001</t>
    <phoneticPr fontId="2" type="noConversion"/>
  </si>
  <si>
    <t>1GJCC0-24100-BJ-489-001</t>
    <phoneticPr fontId="2" type="noConversion"/>
  </si>
  <si>
    <t>Data Sheet for USM &amp; GC</t>
    <phoneticPr fontId="2" type="noConversion"/>
  </si>
  <si>
    <t>1GJCC0-71841-BM-186-013</t>
  </si>
  <si>
    <t>1GJCC9-71500-BM-464-001</t>
  </si>
  <si>
    <t>VENDOR PRINT INDEX &amp; SCHEDULE</t>
    <phoneticPr fontId="2" type="noConversion"/>
  </si>
  <si>
    <t>DATA SHEET FOR IG-541 GAS SUPRESSION SYSTEM</t>
  </si>
  <si>
    <t>1GJCC9-16400-BP-208-001</t>
  </si>
  <si>
    <t>Piping Material Specification for Chemical Injection System</t>
  </si>
  <si>
    <t>1GJCC9-16400-BP-476-001</t>
  </si>
  <si>
    <t>Line list for Chemical Injection System</t>
  </si>
  <si>
    <t>품질</t>
  </si>
  <si>
    <t>1GJCC9-71500-BS-424-001</t>
  </si>
  <si>
    <t>1GJCC2-31410-SE-145-002</t>
  </si>
  <si>
    <t>WIRING DIAGRAM FOR LUBE OIL UNIT FOR STG</t>
  </si>
  <si>
    <t>1GJCC9-71300-BJ-220-214</t>
  </si>
  <si>
    <t>1GJCC9-71300-BJ-461-227</t>
  </si>
  <si>
    <t>Instrument Test Certificate of List</t>
  </si>
  <si>
    <t>1GJCC0-71300-BJ-163-228</t>
  </si>
  <si>
    <t>Level Setting Diagram</t>
  </si>
  <si>
    <t>1GJCC0-71318-BP-189-104</t>
  </si>
  <si>
    <t>1GJCC0-16200-BM-489-020</t>
    <phoneticPr fontId="2" type="noConversion"/>
  </si>
  <si>
    <t>STEAM TRAP DATA SHEET &amp; CATALOGUE</t>
    <phoneticPr fontId="2" type="noConversion"/>
  </si>
  <si>
    <t>1GJCC0-16200-BH-306-001</t>
    <phoneticPr fontId="2" type="noConversion"/>
  </si>
  <si>
    <t>ANCHOR CALCULATION</t>
    <phoneticPr fontId="2" type="noConversion"/>
  </si>
  <si>
    <t>GENERAL DESIGN CALCULATION FOR WT</t>
  </si>
  <si>
    <t>GENERAL DESIGN CALCULATION FOR WWT</t>
  </si>
  <si>
    <t>1GJCC0-16200-BJ-489-003</t>
    <phoneticPr fontId="2" type="noConversion"/>
  </si>
  <si>
    <t>INSTRUMENT DATA SHEET &amp; CATALOGUE FOR LEVEL INSTRUMENT</t>
    <phoneticPr fontId="2" type="noConversion"/>
  </si>
  <si>
    <t>INSTRUMENT LIST &amp; SET POINT LIST</t>
    <phoneticPr fontId="2" type="noConversion"/>
  </si>
  <si>
    <t>GJ-LS/WP-BE-0014-T</t>
  </si>
  <si>
    <t>배선 및 단말 작업 절차서</t>
  </si>
  <si>
    <t>세정 및 도장절차서와 기술자료</t>
  </si>
  <si>
    <t>CB, DS, ES, CT 등 상세도면</t>
  </si>
  <si>
    <r>
      <t>부품의 내</t>
    </r>
    <r>
      <rPr>
        <sz val="11"/>
        <color theme="1"/>
        <rFont val="Tahoma"/>
        <family val="3"/>
        <charset val="1"/>
      </rPr>
      <t>․</t>
    </r>
    <r>
      <rPr>
        <sz val="11"/>
        <color theme="1"/>
        <rFont val="맑은 고딕"/>
        <family val="3"/>
        <charset val="129"/>
        <scheme val="minor"/>
      </rPr>
      <t>외자 구분, 수량 및 제작자 명세표</t>
    </r>
    <phoneticPr fontId="2" type="noConversion"/>
  </si>
  <si>
    <t>기기별 기본원리 설명서, 관련도면 및 기기 규격</t>
    <phoneticPr fontId="2" type="noConversion"/>
  </si>
  <si>
    <t>1GJCC9-41151-BE-204-201</t>
  </si>
  <si>
    <t>GIB- TECHNICAL SPECIFICATION &amp; DATA SHEET</t>
    <phoneticPr fontId="2" type="noConversion"/>
  </si>
  <si>
    <t>GJ-HS/WP-BE-0016-T</t>
  </si>
  <si>
    <t>1GJCC9-41151-BE-101-203</t>
    <phoneticPr fontId="2" type="noConversion"/>
  </si>
  <si>
    <t>GIB- COMMON DWG</t>
  </si>
  <si>
    <t>1GJCC9-41151-BE-143-204</t>
    <phoneticPr fontId="2" type="noConversion"/>
  </si>
  <si>
    <t>GIB-SCHEMETIC DRAWING</t>
  </si>
  <si>
    <t>1GJCC9-41151-BE-144-205</t>
    <phoneticPr fontId="2" type="noConversion"/>
  </si>
  <si>
    <t>GIB-WIRING DIAGRAM</t>
  </si>
  <si>
    <t>1GJCC9-71100-BP-208-001</t>
    <phoneticPr fontId="2" type="noConversion"/>
  </si>
  <si>
    <t>Piping Material Classes for Compressed Air System</t>
    <phoneticPr fontId="2" type="noConversion"/>
  </si>
  <si>
    <t>1GJCC9-71100-BV-428-001</t>
    <phoneticPr fontId="2" type="noConversion"/>
  </si>
  <si>
    <t>Packing Procedure for Compressed Air System</t>
    <phoneticPr fontId="2" type="noConversion"/>
  </si>
  <si>
    <t>1GJCC9-62000-BQ-422-002</t>
    <phoneticPr fontId="2" type="noConversion"/>
  </si>
  <si>
    <t>FA</t>
    <phoneticPr fontId="2" type="noConversion"/>
  </si>
  <si>
    <t>A</t>
    <phoneticPr fontId="2" type="noConversion"/>
  </si>
  <si>
    <t>QUALITY INSPECTION PLAN FOR APCS(DUST CCLLECTION)</t>
    <phoneticPr fontId="2" type="noConversion"/>
  </si>
  <si>
    <t>1GJCC9-62000-BQ-422-102</t>
    <phoneticPr fontId="2" type="noConversion"/>
  </si>
  <si>
    <t>INSPECTION AND TEST PROCEDURE FOR APCS(DUST COLLECTION)</t>
    <phoneticPr fontId="2" type="noConversion"/>
  </si>
  <si>
    <t>1GJCC9-62000-BQ-422-402</t>
    <phoneticPr fontId="2" type="noConversion"/>
  </si>
  <si>
    <t>FI</t>
    <phoneticPr fontId="2" type="noConversion"/>
  </si>
  <si>
    <t>NDE PROCEDURE FOR APCS(DUST COLLECTION)</t>
    <phoneticPr fontId="2" type="noConversion"/>
  </si>
  <si>
    <t>1GJCC9-16400-BQ-422-101</t>
    <phoneticPr fontId="2" type="noConversion"/>
  </si>
  <si>
    <t>B</t>
    <phoneticPr fontId="2" type="noConversion"/>
  </si>
  <si>
    <t>Quality Inspection and Test Procedure for Chemical Injection System</t>
    <phoneticPr fontId="2" type="noConversion"/>
  </si>
  <si>
    <t>1GJCC9-36131-BQ-422-101</t>
  </si>
  <si>
    <t>1GJCC9-59000-BQ-427-001</t>
    <phoneticPr fontId="2" type="noConversion"/>
  </si>
  <si>
    <t>1GJCC9-59600-BQ-427-002</t>
    <phoneticPr fontId="2" type="noConversion"/>
  </si>
  <si>
    <t>1GJCC9-59600-BQ-431-002</t>
    <phoneticPr fontId="2" type="noConversion"/>
  </si>
  <si>
    <t>Post Heat Treatment Procedure for MOV</t>
    <phoneticPr fontId="2" type="noConversion"/>
  </si>
  <si>
    <t>1GJCC0-16200-BQ-422-013</t>
    <phoneticPr fontId="2" type="noConversion"/>
  </si>
  <si>
    <t>1GJCC0-16200-BQ-430-014</t>
    <phoneticPr fontId="2" type="noConversion"/>
  </si>
  <si>
    <t>1GJCC0-16200-BQ-422-014</t>
    <phoneticPr fontId="2" type="noConversion"/>
  </si>
  <si>
    <t>INSPECTION TEST PROCEDURE FOR  ROOF FAN</t>
    <phoneticPr fontId="2" type="noConversion"/>
  </si>
  <si>
    <t>1GJCC0-16200-BQ-430-001</t>
    <phoneticPr fontId="2" type="noConversion"/>
  </si>
  <si>
    <t>1GJCC0-16200-BQ-422-001</t>
    <phoneticPr fontId="2" type="noConversion"/>
  </si>
  <si>
    <t>1GJCC0-16200-BQ-430-002</t>
    <phoneticPr fontId="2" type="noConversion"/>
  </si>
  <si>
    <t>1GJCC0-16200-BQ-422-002</t>
    <phoneticPr fontId="2" type="noConversion"/>
  </si>
  <si>
    <t>1GJCC0-16200-BQ-430-027</t>
    <phoneticPr fontId="2" type="noConversion"/>
  </si>
  <si>
    <t>1GJCC0-16200-BQ-422-027</t>
    <phoneticPr fontId="2" type="noConversion"/>
  </si>
  <si>
    <t>1GJCC0-16200-BQ-430-015</t>
    <phoneticPr fontId="2" type="noConversion"/>
  </si>
  <si>
    <t>QUALITY INSPECTION PLAN FOR Micro Disc Filter Pack</t>
    <phoneticPr fontId="2" type="noConversion"/>
  </si>
  <si>
    <t>1GJCC0-16200-BQ-422-015</t>
    <phoneticPr fontId="2" type="noConversion"/>
  </si>
  <si>
    <t>INSPECTION TEST PROCEDURE FOR Micro Disc Filter Pack</t>
    <phoneticPr fontId="2" type="noConversion"/>
  </si>
  <si>
    <t>UF UNIT DATA SHEET &amp; CATALOGUE</t>
  </si>
  <si>
    <t>1GJCC9-41151-BE-145-501</t>
    <phoneticPr fontId="2" type="noConversion"/>
  </si>
  <si>
    <t>CONDUIT LAYOUT DRAWING_GTG</t>
    <phoneticPr fontId="2" type="noConversion"/>
  </si>
  <si>
    <t>GJ-HS/WP-BE-0017-T</t>
  </si>
  <si>
    <t>1GJCC9-41151-BE-145-502</t>
    <phoneticPr fontId="2" type="noConversion"/>
  </si>
  <si>
    <t>C</t>
    <phoneticPr fontId="2" type="noConversion"/>
  </si>
  <si>
    <t>CONDUIT LAYOUT DRAWING_STG</t>
    <phoneticPr fontId="2" type="noConversion"/>
  </si>
  <si>
    <t>Shop Inspection and Test Plan for MCWP &amp; ACWP</t>
    <phoneticPr fontId="2" type="noConversion"/>
  </si>
  <si>
    <t>1GJCC9-16221-BQ-422-001</t>
  </si>
  <si>
    <t>1GJCC9-36420-BQ-422-003</t>
    <phoneticPr fontId="2" type="noConversion"/>
  </si>
  <si>
    <t>NDE Procedure for MCWP &amp; ACWP</t>
    <phoneticPr fontId="2" type="noConversion"/>
  </si>
  <si>
    <t>Motor Shop Inspection and Test Plan for MCWP &amp; ACWP</t>
    <phoneticPr fontId="2" type="noConversion"/>
  </si>
  <si>
    <t>1GJCC0-36460-OE-140-001</t>
  </si>
  <si>
    <t>Single Line Diagram</t>
  </si>
  <si>
    <t>1GJCC9-36460-OE-489-001</t>
  </si>
  <si>
    <t>BM LIST for Cable</t>
  </si>
  <si>
    <t>1GJCC0-89320-UA-113-102</t>
    <phoneticPr fontId="2" type="noConversion"/>
  </si>
  <si>
    <t>[냉각수펌프건물] 철골주심도 및 T.O.S FL.+5,000 구조 평면도</t>
    <phoneticPr fontId="2" type="noConversion"/>
  </si>
  <si>
    <t>1GJCC0-89320-UA-113-113</t>
    <phoneticPr fontId="2" type="noConversion"/>
  </si>
  <si>
    <t>[냉각수펌프건물] 크레인 거더 및 지붕 구조 평면도</t>
    <phoneticPr fontId="2" type="noConversion"/>
  </si>
  <si>
    <t>1GJCC0-89320-UA-113-141</t>
    <phoneticPr fontId="2" type="noConversion"/>
  </si>
  <si>
    <t>[냉각수펌프건물] 철골 골구 입면도-1</t>
    <phoneticPr fontId="2" type="noConversion"/>
  </si>
  <si>
    <t>[냉각수펌프건물] 철골 골구 입면도-2</t>
  </si>
  <si>
    <t>[냉각수펌프건물] 철골 골구 입면도-3</t>
  </si>
  <si>
    <t>전기</t>
    <phoneticPr fontId="2" type="noConversion"/>
  </si>
  <si>
    <t>1GJCC0-04300-UE-145-092</t>
    <phoneticPr fontId="2" type="noConversion"/>
  </si>
  <si>
    <t>ELECTRIC CONDUIT LAYOUT FOR 154kV GIS</t>
    <phoneticPr fontId="2" type="noConversion"/>
  </si>
  <si>
    <t>1GJCC0-71540-UE-152-931</t>
    <phoneticPr fontId="2" type="noConversion"/>
  </si>
  <si>
    <t>[공기압축기건물] 지상 1층 화재경보설비 평면도</t>
    <phoneticPr fontId="2" type="noConversion"/>
  </si>
  <si>
    <t>1GJCC9-71100-BM-105-001</t>
    <phoneticPr fontId="2" type="noConversion"/>
  </si>
  <si>
    <t>P&amp;I Diagram for Compressed Air System</t>
    <phoneticPr fontId="2" type="noConversion"/>
  </si>
  <si>
    <t>1GJCC9-71100-BM-105-002</t>
  </si>
  <si>
    <t>P&amp;I Diagram for Air Compressor</t>
    <phoneticPr fontId="2" type="noConversion"/>
  </si>
  <si>
    <t>1GJCC9-71100-BM-105-003</t>
  </si>
  <si>
    <t>P&amp;I Diagram for Air Driver</t>
    <phoneticPr fontId="2" type="noConversion"/>
  </si>
  <si>
    <t>1GJCC9-71100-BM-170-001</t>
    <phoneticPr fontId="2" type="noConversion"/>
  </si>
  <si>
    <t>General Arrangement Drawing for Compressed Air System</t>
    <phoneticPr fontId="2" type="noConversion"/>
  </si>
  <si>
    <t>1GJCC9-71100-BM-170-002</t>
  </si>
  <si>
    <t>General Arrangement Drawing for Air Compressor</t>
    <phoneticPr fontId="2" type="noConversion"/>
  </si>
  <si>
    <t>1GJCC9-71100-BM-170-003</t>
  </si>
  <si>
    <t>General Arrangement Drawing for Instrument Air Receiver Tank</t>
    <phoneticPr fontId="2" type="noConversion"/>
  </si>
  <si>
    <t>1GJCC9-71100-BM-170-004</t>
  </si>
  <si>
    <t>General Arrangement Drawing for Service Air Receiver Tank</t>
    <phoneticPr fontId="2" type="noConversion"/>
  </si>
  <si>
    <t>1GJCC9-71100-BM-170-005</t>
  </si>
  <si>
    <t>General Arrangement Drawing for Air Dryer</t>
    <phoneticPr fontId="2" type="noConversion"/>
  </si>
  <si>
    <t>1GJCC9-71100-BM-170-006</t>
  </si>
  <si>
    <t>General Arrangement Drawing for Air Filter</t>
    <phoneticPr fontId="2" type="noConversion"/>
  </si>
  <si>
    <t>1GJCC9-71100-BM-118-001</t>
    <phoneticPr fontId="2" type="noConversion"/>
  </si>
  <si>
    <t>Foundation Drawing for Compressed Air System</t>
    <phoneticPr fontId="2" type="noConversion"/>
  </si>
  <si>
    <t>1GJCC0-01770-UC-101-001</t>
    <phoneticPr fontId="2" type="noConversion"/>
  </si>
  <si>
    <t>FA</t>
    <phoneticPr fontId="2" type="noConversion"/>
  </si>
  <si>
    <t>A</t>
    <phoneticPr fontId="2" type="noConversion"/>
  </si>
  <si>
    <t>[시공안전 표준도] 철근캡 설치 상세도 &amp; 철근 작업발판 상세도</t>
    <phoneticPr fontId="2" type="noConversion"/>
  </si>
  <si>
    <t>1GJCC0-01770-UC-101-002</t>
  </si>
  <si>
    <t>[시공안전 표준도] 굴착공사시 우수유입 방지대책 표준도</t>
    <phoneticPr fontId="2" type="noConversion"/>
  </si>
  <si>
    <t>1GJCC0-01770-UC-101-003</t>
  </si>
  <si>
    <t>[시공안전 표준도] 굴착 안전통로 설치 상세도</t>
    <phoneticPr fontId="2" type="noConversion"/>
  </si>
  <si>
    <t>1GJCC0-01770-UC-101-004</t>
  </si>
  <si>
    <t>[시공안전 표준도] 개구부 및 가시설 안전난간 상세도</t>
    <phoneticPr fontId="2" type="noConversion"/>
  </si>
  <si>
    <t>1GJCC0-01770-UC-101-005</t>
  </si>
  <si>
    <t>[시공안전 표준도] 지장물 보호공 상세도(1)</t>
    <phoneticPr fontId="2" type="noConversion"/>
  </si>
  <si>
    <t>1GJCC0-01770-UC-101-006</t>
  </si>
  <si>
    <t>[시공안전 표준도] 지장물 보호공 상세도(2)</t>
  </si>
  <si>
    <t>1GJCC0-01770-UC-101-007</t>
  </si>
  <si>
    <t>[시공안전 표준도] 낙하물방지망 표준도</t>
    <phoneticPr fontId="2" type="noConversion"/>
  </si>
  <si>
    <t>1GJCC0-01770-UC-101-008</t>
  </si>
  <si>
    <t>[시공안전 표준도] 시스템비계 안전작업 표준도</t>
    <phoneticPr fontId="2" type="noConversion"/>
  </si>
  <si>
    <t>1GJCC0-01770-UC-101-009</t>
  </si>
  <si>
    <t>[시공안전 표준도] 시스템동바리 안전작업 표준도</t>
    <phoneticPr fontId="2" type="noConversion"/>
  </si>
  <si>
    <t>1GJCC0-01770-UC-101-010</t>
  </si>
  <si>
    <t>[시공안전 표준도] 유로폼 안전작업 표준도</t>
    <phoneticPr fontId="2" type="noConversion"/>
  </si>
  <si>
    <t>1GJCC0-01770-UC-101-011</t>
  </si>
  <si>
    <t>[시공안전 표준도] 시스템 비계 설치 상세도</t>
    <phoneticPr fontId="2" type="noConversion"/>
  </si>
  <si>
    <t>1GJCC0-01770-UC-101-012</t>
  </si>
  <si>
    <t>[시공안전 표준도] 시스템 동바리 설치 상세도</t>
    <phoneticPr fontId="2" type="noConversion"/>
  </si>
  <si>
    <t>1GJCC0-01770-UC-101-013</t>
  </si>
  <si>
    <t>[시공안전 표준도] 경사 오픈컷 안전작업 표준도</t>
    <phoneticPr fontId="2" type="noConversion"/>
  </si>
  <si>
    <t>1GJCC0-01770-UC-101-014</t>
  </si>
  <si>
    <t>[시공안전 표준도] 가시설 시공 해체 순서도</t>
    <phoneticPr fontId="2" type="noConversion"/>
  </si>
  <si>
    <t>1GJCC0-01770-UC-101-015</t>
  </si>
  <si>
    <t>[시공안전 표준도] 조절식 간이 흙막이 가시설도</t>
    <phoneticPr fontId="2" type="noConversion"/>
  </si>
  <si>
    <t>1GJCC0-01770-UC-101-016</t>
  </si>
  <si>
    <t>[시공안전 표준도] 흙막이 가시설 안전계단 상세도</t>
    <phoneticPr fontId="2" type="noConversion"/>
  </si>
  <si>
    <t>1GJCC0-01770-UC-101-017</t>
  </si>
  <si>
    <t>[시공안전 표준도] 공사용가설계단 설치도</t>
    <phoneticPr fontId="2" type="noConversion"/>
  </si>
  <si>
    <t>1GJCC0-01770-UC-101-018</t>
  </si>
  <si>
    <t>[시공안전 표준도] 이동식크레인 안전작업 표준도</t>
    <phoneticPr fontId="2" type="noConversion"/>
  </si>
  <si>
    <t>1GJCC0-01770-UC-101-019</t>
  </si>
  <si>
    <t>[시공안전 표준도] 콘크리트 펌프카 안전작업표준도</t>
    <phoneticPr fontId="2" type="noConversion"/>
  </si>
  <si>
    <t>1GJCC0-01770-UC-101-020</t>
  </si>
  <si>
    <t>[시공안전 표준도] 덤프트럭 및 굴삭기 안전작업 표준도</t>
    <phoneticPr fontId="2" type="noConversion"/>
  </si>
  <si>
    <t>1GJCC0-01770-UC-101-021</t>
  </si>
  <si>
    <t>[시공안전 표준도] 고소작업대 안전작업 표준도</t>
    <phoneticPr fontId="2" type="noConversion"/>
  </si>
  <si>
    <t>1GJCC0-01770-UC-101-022</t>
  </si>
  <si>
    <t>[시공안전 표준도] 관로 운반 및 설치 작업계획도</t>
    <phoneticPr fontId="2" type="noConversion"/>
  </si>
  <si>
    <t>1GJCC0-01770-UC-101-023</t>
  </si>
  <si>
    <t>[시공안전 표준도] 용접 안전작업 표준도</t>
    <phoneticPr fontId="2" type="noConversion"/>
  </si>
  <si>
    <t>1GJCC0-01770-UC-101-024</t>
  </si>
  <si>
    <t>[시공안전 표준도] 교통 처리 계획평면도(1)</t>
    <phoneticPr fontId="2" type="noConversion"/>
  </si>
  <si>
    <t>1GJCC0-01770-UC-101-025</t>
  </si>
  <si>
    <t>[시공안전 표준도] 교통 처리 계획평면도(2)</t>
  </si>
  <si>
    <t>1GJCC0-01770-UC-101-026</t>
  </si>
  <si>
    <t>[시공안전 표준도] 교통 처리 계획평면도(3)</t>
  </si>
  <si>
    <t>1GJCC0-01770-UC-101-027</t>
  </si>
  <si>
    <t>[시공안전 표준도] 교통 처리 계획평면도(4)</t>
  </si>
  <si>
    <t>1GJCC9-13119-UM-403-001</t>
    <phoneticPr fontId="2" type="noConversion"/>
  </si>
  <si>
    <t>배열회수 보일러 및 부속설비 계통설명서</t>
  </si>
  <si>
    <t>1GJCC9-13619-UM-403-001</t>
  </si>
  <si>
    <t>주증기 및 재열증기 계통 계통설명서</t>
  </si>
  <si>
    <t>1GJCC9-13649-UM-403-001</t>
  </si>
  <si>
    <t>터빈 바이패스 계통 계통설명서</t>
    <phoneticPr fontId="2" type="noConversion"/>
  </si>
  <si>
    <t>1GJCC9-15111-UM-403-001</t>
  </si>
  <si>
    <t>급수 계통 계통설명서</t>
    <phoneticPr fontId="2" type="noConversion"/>
  </si>
  <si>
    <t>1GJCC9-24139-UM-403-001</t>
  </si>
  <si>
    <t>LNG 공급 계통 계통설명서</t>
    <phoneticPr fontId="2" type="noConversion"/>
  </si>
  <si>
    <t>1GJCC9-31119-UM-403-001</t>
  </si>
  <si>
    <t>증기터빈 및 부속설비 계통설명서</t>
    <phoneticPr fontId="2" type="noConversion"/>
  </si>
  <si>
    <t>1GJCC9-33139-UM-403-001</t>
  </si>
  <si>
    <t>가스터빈 및 부속설비 계통설명서</t>
    <phoneticPr fontId="2" type="noConversion"/>
  </si>
  <si>
    <t>1GJCC9-36119-UM-403-001</t>
  </si>
  <si>
    <t>복수 계통 계통설명서</t>
    <phoneticPr fontId="2" type="noConversion"/>
  </si>
  <si>
    <t>1GJCC9-36319-UM-403-001</t>
  </si>
  <si>
    <t>복수기 진공계통 계통설명서</t>
    <phoneticPr fontId="2" type="noConversion"/>
  </si>
  <si>
    <t>1GJCC9-36429-UM-403-001</t>
  </si>
  <si>
    <t>냉각수 계통 계통설명서</t>
    <phoneticPr fontId="2" type="noConversion"/>
  </si>
  <si>
    <t>1GJCC9-36619-UM-403-001</t>
  </si>
  <si>
    <t>기기 냉각수 계통 계통설명서</t>
    <phoneticPr fontId="2" type="noConversion"/>
  </si>
  <si>
    <t>1GJCC9-71119-UM-403-001</t>
  </si>
  <si>
    <t>압축 공기계통 계통설명서</t>
    <phoneticPr fontId="2" type="noConversion"/>
  </si>
  <si>
    <t>1GJCC9-71219-UM-403-001</t>
  </si>
  <si>
    <t>보조중기 계통 계통설명서</t>
    <phoneticPr fontId="2" type="noConversion"/>
  </si>
  <si>
    <t>1GJCC9-71811-UM-403-001</t>
  </si>
  <si>
    <t>서비스가스 계통 계통설명서</t>
    <phoneticPr fontId="2" type="noConversion"/>
  </si>
  <si>
    <t>1GJCC0-86300-UC-118-001</t>
    <phoneticPr fontId="2" type="noConversion"/>
  </si>
  <si>
    <t>FC</t>
    <phoneticPr fontId="2" type="noConversion"/>
  </si>
  <si>
    <t>폐수처리장 평면도 (1)</t>
    <phoneticPr fontId="2" type="noConversion"/>
  </si>
  <si>
    <t>폐수처리장  단면도 (1)</t>
    <phoneticPr fontId="2" type="noConversion"/>
  </si>
  <si>
    <t>폐수처리장  단면도 (2)</t>
  </si>
  <si>
    <t>1GJCC0-86300-UC-118-007</t>
    <phoneticPr fontId="2" type="noConversion"/>
  </si>
  <si>
    <t>폐수처리장 SLEEVE &amp; EMBEDDED 기초 평면도 (1)</t>
    <phoneticPr fontId="2" type="noConversion"/>
  </si>
  <si>
    <t>폐수처리장 SLEEVE &amp; EMBEDDED 기초 평면도 (2)</t>
  </si>
  <si>
    <t>1GJCC0-86300-UC-118-012</t>
    <phoneticPr fontId="2" type="noConversion"/>
  </si>
  <si>
    <t>CLARIFIER 기초 평면도 및 단면도</t>
    <phoneticPr fontId="2" type="noConversion"/>
  </si>
  <si>
    <t>THICKENER 기초 평면도 및 단면도</t>
  </si>
  <si>
    <t>1GJCC0-84190-UC-118-001</t>
  </si>
  <si>
    <t>전기맨홀 및 DUCT BANK 위치 평면도</t>
    <phoneticPr fontId="2" type="noConversion"/>
  </si>
  <si>
    <t>전기 CABLE DUCT BANK 단면도(1)</t>
    <phoneticPr fontId="2" type="noConversion"/>
  </si>
  <si>
    <t>1GJCC0-84190-UC-118-018</t>
    <phoneticPr fontId="2" type="noConversion"/>
  </si>
  <si>
    <t>전기맨홀 평면도 및 단면도(15)</t>
    <phoneticPr fontId="2" type="noConversion"/>
  </si>
  <si>
    <t>1GJCC0-84190-UC-118-023</t>
    <phoneticPr fontId="2" type="noConversion"/>
  </si>
  <si>
    <t>전기맨홀 평면도 및 단면도(20)</t>
    <phoneticPr fontId="2" type="noConversion"/>
  </si>
  <si>
    <t>전기맨홀 평면도 및 단면도(21)</t>
  </si>
  <si>
    <t>1GJCC0-84190-UC-118-036</t>
    <phoneticPr fontId="2" type="noConversion"/>
  </si>
  <si>
    <t>전기 CABLE DUCT BANK 철근 단면도(1)</t>
    <phoneticPr fontId="2" type="noConversion"/>
  </si>
  <si>
    <t>1GJCC0-84190-UC-118-044</t>
    <phoneticPr fontId="2" type="noConversion"/>
  </si>
  <si>
    <t>DUCT BANK BAR BENDING SCHEDULE</t>
    <phoneticPr fontId="2" type="noConversion"/>
  </si>
  <si>
    <t>1GJCC0-84190-UC-118-052</t>
    <phoneticPr fontId="2" type="noConversion"/>
  </si>
  <si>
    <t>전기맨홀 및 EDB 부분 평면도(3)</t>
    <phoneticPr fontId="2" type="noConversion"/>
  </si>
  <si>
    <t>1GJCC0-84190-UC-118-058</t>
    <phoneticPr fontId="2" type="noConversion"/>
  </si>
  <si>
    <t>전기맨홀 및 EDB 부분 평면도(9)</t>
    <phoneticPr fontId="2" type="noConversion"/>
  </si>
  <si>
    <t>1GJCC0-84190-UC-118-065</t>
    <phoneticPr fontId="2" type="noConversion"/>
  </si>
  <si>
    <t>전기맨홀 및 EDB 부분 단면도(4)</t>
    <phoneticPr fontId="2" type="noConversion"/>
  </si>
  <si>
    <t>1GJCC0-84190-UC-118-067</t>
    <phoneticPr fontId="2" type="noConversion"/>
  </si>
  <si>
    <t>전기맨홀 및 EDB 부분 단면도(6)</t>
    <phoneticPr fontId="2" type="noConversion"/>
  </si>
  <si>
    <t>1GJCC0-84190-UC-118-073</t>
    <phoneticPr fontId="2" type="noConversion"/>
  </si>
  <si>
    <t>전기맨홀 및 EDB 부분 단면도(12)</t>
    <phoneticPr fontId="2" type="noConversion"/>
  </si>
  <si>
    <t>1GJCC0-84190-UC-118-108</t>
    <phoneticPr fontId="2" type="noConversion"/>
  </si>
  <si>
    <t>전기맨홀 철근 평면도 및 단면도(33)</t>
    <phoneticPr fontId="2" type="noConversion"/>
  </si>
  <si>
    <t>전기맨홀 철근 평면도 및 단면도(34)</t>
    <phoneticPr fontId="2" type="noConversion"/>
  </si>
  <si>
    <t>1GJCC0-42600-UC-118-001</t>
    <phoneticPr fontId="2" type="noConversion"/>
  </si>
  <si>
    <t>GIS 기초 및 CABLE TRENCH 평면도</t>
    <phoneticPr fontId="2" type="noConversion"/>
  </si>
  <si>
    <t>GIS 기초 및 CABLE TRENCH 단면도 (1)</t>
    <phoneticPr fontId="2" type="noConversion"/>
  </si>
  <si>
    <t>1GJCC0-42600-UC-118-008</t>
    <phoneticPr fontId="2" type="noConversion"/>
  </si>
  <si>
    <t>GIS BOX CULVERT 철근 평면도 (1)</t>
    <phoneticPr fontId="2" type="noConversion"/>
  </si>
  <si>
    <t>1GJCC0-42600-UC-118-015</t>
    <phoneticPr fontId="2" type="noConversion"/>
  </si>
  <si>
    <t>GIS 기초 및 CABLE TRENCH 철근 단면도(1)</t>
    <phoneticPr fontId="2" type="noConversion"/>
  </si>
  <si>
    <t>1GJCC0-95340-UA-112-111</t>
    <phoneticPr fontId="2" type="noConversion"/>
  </si>
  <si>
    <t>[서비스가스창고] 1층 및 지붕 평면도</t>
    <phoneticPr fontId="2" type="noConversion"/>
  </si>
  <si>
    <t>1GJCC0-95340-UA-112-121</t>
    <phoneticPr fontId="2" type="noConversion"/>
  </si>
  <si>
    <t>[서비스가스창고] 입면도</t>
    <phoneticPr fontId="2" type="noConversion"/>
  </si>
  <si>
    <t>1GJCC0-95340-UA-112-131</t>
  </si>
  <si>
    <t>[서비스가스창고] 주 단면도</t>
    <phoneticPr fontId="2" type="noConversion"/>
  </si>
  <si>
    <t>1GJCC0-95340-UA-112-141</t>
  </si>
  <si>
    <t>[서비스가스창고] 창호 일람표</t>
    <phoneticPr fontId="2" type="noConversion"/>
  </si>
  <si>
    <t>1GJCC0-95340-UA-113-111</t>
    <phoneticPr fontId="2" type="noConversion"/>
  </si>
  <si>
    <t>[서비스가스창고] 기초 및 RC 주심도</t>
  </si>
  <si>
    <t>1GJCC0-95340-UA-113-112</t>
  </si>
  <si>
    <t>[서비스가스창고] 1층 및 FL+6,700 구조 평면도</t>
    <phoneticPr fontId="2" type="noConversion"/>
  </si>
  <si>
    <t>1GJCC0-95340-UA-113-121</t>
    <phoneticPr fontId="2" type="noConversion"/>
  </si>
  <si>
    <t>[서비스가스창고] RC 구조 입면도-1</t>
  </si>
  <si>
    <t>1GJCC0-95340-UA-113-122</t>
  </si>
  <si>
    <t>[서비스가스창고] RC 구조 입면도-2</t>
  </si>
  <si>
    <t>1GJCC0-95340-UA-113-131</t>
    <phoneticPr fontId="2" type="noConversion"/>
  </si>
  <si>
    <t>[서비스가스창고] 배근 일람표</t>
  </si>
  <si>
    <t>1GJCC0-95340-UA-113-132</t>
  </si>
  <si>
    <t>[서비스가스창고] 보 배근 일람표</t>
  </si>
  <si>
    <t>1GJCC0-95340-UA-113-141</t>
    <phoneticPr fontId="2" type="noConversion"/>
  </si>
  <si>
    <t>[서비스가스창고] 철골 주심도 및 지붕구조 평면도</t>
    <phoneticPr fontId="2" type="noConversion"/>
  </si>
  <si>
    <t>1GJCC0-95340-UA-113-142</t>
  </si>
  <si>
    <t>[서비스가스창고] 철골 구조 입면도</t>
    <phoneticPr fontId="2" type="noConversion"/>
  </si>
  <si>
    <t>1GJCC0-95340-UA-113-151</t>
    <phoneticPr fontId="2" type="noConversion"/>
  </si>
  <si>
    <t>[서비스가스창고] 베이스플레이트 상세도</t>
    <phoneticPr fontId="2" type="noConversion"/>
  </si>
  <si>
    <t>전기</t>
    <phoneticPr fontId="2" type="noConversion"/>
  </si>
  <si>
    <t>1GJCC0-24100-BM-177-005</t>
    <phoneticPr fontId="2" type="noConversion"/>
  </si>
  <si>
    <t>FI</t>
    <phoneticPr fontId="2" type="noConversion"/>
  </si>
  <si>
    <t>Name Plate Drawing for Fuel Gas Condensate Drain Tank</t>
    <phoneticPr fontId="2" type="noConversion"/>
  </si>
  <si>
    <t>1GJCC0-31411-BM-177-003</t>
    <phoneticPr fontId="2" type="noConversion"/>
  </si>
  <si>
    <t>Name Plate Drawing for Clean &amp; Dirty Lube Oil Storage Tank</t>
    <phoneticPr fontId="2" type="noConversion"/>
  </si>
  <si>
    <t>1GJCC0-31411-BM-177-002</t>
    <phoneticPr fontId="2" type="noConversion"/>
  </si>
  <si>
    <t>Name Plate Drawing for Condensate Drain Tank</t>
    <phoneticPr fontId="2" type="noConversion"/>
  </si>
  <si>
    <t>1GJCC0-41740-CE-145-021</t>
  </si>
  <si>
    <t>CABLE TRAY LAYOUT - ST BUILDING</t>
    <phoneticPr fontId="2" type="noConversion"/>
  </si>
  <si>
    <t>1GJCC0-41740-CE-145-031</t>
    <phoneticPr fontId="2" type="noConversion"/>
  </si>
  <si>
    <t>CABLE TRAY LAYOUT - HRSG BUILDING</t>
    <phoneticPr fontId="2" type="noConversion"/>
  </si>
  <si>
    <t>1GJCC0-41740-CE-145-041</t>
  </si>
  <si>
    <t>CABLE TRAY LAYOUT - MAIN PIPE RACK</t>
  </si>
  <si>
    <t>1GJCC0-41810-CE-148-021</t>
  </si>
  <si>
    <t>GROUNDING SYSTEM LAYOUT - ST BUILDING AREA</t>
  </si>
  <si>
    <t>1GJCC9-02340-CM-466-001</t>
  </si>
  <si>
    <t>EQUIPMENT LIST</t>
    <phoneticPr fontId="2" type="noConversion"/>
  </si>
  <si>
    <t>1GJCC1-33100-BC-118-101</t>
    <phoneticPr fontId="2" type="noConversion"/>
  </si>
  <si>
    <t>GT MSD Anchor_Shop Dwg for GT Inlet Filter Support Structure</t>
    <phoneticPr fontId="2" type="noConversion"/>
  </si>
  <si>
    <t>1GJCC9-41830-BE-154-002</t>
    <phoneticPr fontId="2" type="noConversion"/>
  </si>
  <si>
    <t>Underground Pipe External Cathodic Protection Installation Drawing for Cathodic Protection System</t>
    <phoneticPr fontId="2" type="noConversion"/>
  </si>
  <si>
    <t>1GJCC9-41830-BE-154-006</t>
    <phoneticPr fontId="2" type="noConversion"/>
  </si>
  <si>
    <t>Enclosure Drawing for Rectifier for Cathodic Protection System</t>
    <phoneticPr fontId="2" type="noConversion"/>
  </si>
  <si>
    <t>1GJCC9-59600-BJ-424-001</t>
    <phoneticPr fontId="2" type="noConversion"/>
  </si>
  <si>
    <t>Clean &amp; Painting Procedure for Control Valve</t>
    <phoneticPr fontId="2" type="noConversion"/>
  </si>
  <si>
    <t>1GJCC0-36440-BM-170-002</t>
    <phoneticPr fontId="2" type="noConversion"/>
  </si>
  <si>
    <t>Arrangement Drawing of Recirculation Unit for CTCS</t>
    <phoneticPr fontId="2" type="noConversion"/>
  </si>
  <si>
    <t>1GJCC0-36614-BM-170-002</t>
    <phoneticPr fontId="2" type="noConversion"/>
  </si>
  <si>
    <t>Platform, Stair Detail Drawing for CCW Heat Exchanger</t>
    <phoneticPr fontId="2" type="noConversion"/>
  </si>
  <si>
    <t>1GJCC0-36614-BM-177-001</t>
    <phoneticPr fontId="2" type="noConversion"/>
  </si>
  <si>
    <t>Name Plate Drawing for CCW Heat Exchanger</t>
    <phoneticPr fontId="2" type="noConversion"/>
  </si>
  <si>
    <t>1GJCC0-11127-BM-171-003</t>
    <phoneticPr fontId="2" type="noConversion"/>
  </si>
  <si>
    <t>General Assembly Drawing of Silencer for Steam Blowing Out (LP)</t>
    <phoneticPr fontId="2" type="noConversion"/>
  </si>
  <si>
    <t>1GJCC0-15113-BM-101-001</t>
    <phoneticPr fontId="2" type="noConversion"/>
  </si>
  <si>
    <t>GA Drawing - Outline Drawing with Loading data for Boiler Feedwater Pump</t>
    <phoneticPr fontId="2" type="noConversion"/>
  </si>
  <si>
    <t>1GJCC0-36616-BM-177-001</t>
    <phoneticPr fontId="2" type="noConversion"/>
  </si>
  <si>
    <t>Name Plate Drawing for CCW Head Tank</t>
    <phoneticPr fontId="2" type="noConversion"/>
  </si>
  <si>
    <t>1GJCC9-71700-BM-492-001</t>
    <phoneticPr fontId="2" type="noConversion"/>
  </si>
  <si>
    <t>B</t>
    <phoneticPr fontId="2" type="noConversion"/>
  </si>
  <si>
    <t>Bulk Material for HVAC with catalogue data</t>
    <phoneticPr fontId="2" type="noConversion"/>
  </si>
  <si>
    <t>1GJCC9-02340-CM-475-003</t>
  </si>
  <si>
    <t>1GJCC0-53700-BJ-141-001</t>
    <phoneticPr fontId="2" type="noConversion"/>
  </si>
  <si>
    <t>Control Logic &amp; Loop Diagram for Sampling System (SWAS)</t>
    <phoneticPr fontId="2" type="noConversion"/>
  </si>
  <si>
    <t>1GJCC0-41760-BJ-156-101</t>
  </si>
  <si>
    <t>Technical Specification and Detail Drawing for Conduit and Accessories (Instrument)</t>
    <phoneticPr fontId="2" type="noConversion"/>
  </si>
  <si>
    <t>1GJCC9-41760-BJ-492-101</t>
  </si>
  <si>
    <t>Bill of Materials for Conduit and Accessories (Instrument)</t>
    <phoneticPr fontId="2" type="noConversion"/>
  </si>
  <si>
    <t>1GJCC9-36320-BM-464-001</t>
    <phoneticPr fontId="2" type="noConversion"/>
  </si>
  <si>
    <t>Vendor prints master drawing and document list</t>
  </si>
  <si>
    <t>1GJCC0-03906-BP-174-001</t>
  </si>
  <si>
    <t>General Arrangement Drawing for Expansion Joint</t>
  </si>
  <si>
    <t>1GJCC9-03904-BP-174-001</t>
  </si>
  <si>
    <t>General Arrangement Drawing for Strainer</t>
  </si>
  <si>
    <t>1GJCC0-83100-CJ-169-001</t>
  </si>
  <si>
    <t>ARRANGEMENT DRAWINGS FOR LOCAL ELECTRONIC ROOM</t>
    <phoneticPr fontId="2" type="noConversion"/>
  </si>
  <si>
    <t>1GJCC2-35410-SE-145-006</t>
  </si>
  <si>
    <t>WIRING DIAGRAM FOR HYDROGEN SEAL OIL SYSTEM STG</t>
    <phoneticPr fontId="2" type="noConversion"/>
  </si>
  <si>
    <t>LOGIC DIAGRAM FOR GENERATOR PROTECTION PANEL FOR STG</t>
    <phoneticPr fontId="2" type="noConversion"/>
  </si>
  <si>
    <t>1GJCC2-35200-SE-174-030</t>
  </si>
  <si>
    <t>OUTLINE DRAWING FOR EXCITATION TRANSFORMER FOR STG</t>
    <phoneticPr fontId="2" type="noConversion"/>
  </si>
  <si>
    <t>STCS ALARM LIST</t>
  </si>
  <si>
    <t>1GJCC2-59000-SJ-159-001</t>
  </si>
  <si>
    <t>STEAM TURBINE INSTRUMENT LOCATION DRAWING FOR INSTALLATION - HIP CASING</t>
  </si>
  <si>
    <t>1GJCC9-59000-SJ-301-006</t>
    <phoneticPr fontId="2" type="noConversion"/>
  </si>
  <si>
    <t>CALCULATION SHEETS (THERMOWELL STRESS CALCULATION) FOR STG</t>
    <phoneticPr fontId="2" type="noConversion"/>
  </si>
  <si>
    <t>1GJCC2-31100-SM-174-021</t>
  </si>
  <si>
    <t>STEAM TURBINE HPV OUTLINE</t>
    <phoneticPr fontId="2" type="noConversion"/>
  </si>
  <si>
    <t>1GJCC2-31100-SM-174-023</t>
    <phoneticPr fontId="2" type="noConversion"/>
  </si>
  <si>
    <t>STEAM TURBINE IPV OUTLINE</t>
  </si>
  <si>
    <t>1GJCC2-31430-SM-174-010</t>
    <phoneticPr fontId="2" type="noConversion"/>
  </si>
  <si>
    <t>OUTLINE FOR JACKING OIL PUMP UNIT FOR STG</t>
  </si>
  <si>
    <t>1GJCC2-31100-SM-174-024</t>
  </si>
  <si>
    <t>STEAM TURBINE TURNING GEAR OUTLINE</t>
  </si>
  <si>
    <t>1GJCC2-35310-SM-174-014</t>
  </si>
  <si>
    <t>OUTLINE FOR GAS CONTROL VALVE STATION FOR STG</t>
    <phoneticPr fontId="2" type="noConversion"/>
  </si>
  <si>
    <t>1GJCC0-41760-BE-156-101</t>
    <phoneticPr fontId="2" type="noConversion"/>
  </si>
  <si>
    <t>Technical Specification and Detail Drawing for Conduit and Accessories (Electrical)</t>
    <phoneticPr fontId="2" type="noConversion"/>
  </si>
  <si>
    <t>1GJCC9-41760-BE-492-101</t>
    <phoneticPr fontId="2" type="noConversion"/>
  </si>
  <si>
    <t>Bill of Materials for Conduit and Accessories (Electrical)</t>
    <phoneticPr fontId="2" type="noConversion"/>
  </si>
  <si>
    <t>1GJCC9-53700-BJ-403-001</t>
    <phoneticPr fontId="2" type="noConversion"/>
  </si>
  <si>
    <t>System Description for Sampling System (SWAS)</t>
    <phoneticPr fontId="2" type="noConversion"/>
  </si>
  <si>
    <t>1GJCC9-51000-BJ-164-002</t>
    <phoneticPr fontId="2" type="noConversion"/>
  </si>
  <si>
    <t>Alarm window schedule to be applied on Monitor</t>
    <phoneticPr fontId="2" type="noConversion"/>
  </si>
  <si>
    <t>1GJCC9-36614-BM-420-001</t>
  </si>
  <si>
    <t>Operation and Maintenance Manuals for CCW Heat Exchanger</t>
    <phoneticPr fontId="2" type="noConversion"/>
  </si>
  <si>
    <t>1GJCC0-71500-BM-101-009</t>
  </si>
  <si>
    <t>DRAWING FOR IG-541 GAS SUPRESSION SYSTEM</t>
  </si>
  <si>
    <t>1GJCC0-13630-CP-196-001</t>
    <phoneticPr fontId="2" type="noConversion"/>
  </si>
  <si>
    <t>PIPING FABRICATION ISOMETRIC DRAWING - LP STEAM SYSTEM</t>
    <phoneticPr fontId="2" type="noConversion"/>
  </si>
  <si>
    <t>PIPING FABRICATION ISOMETRIC DRAWING - SERVICE AIR SYSTEM</t>
    <phoneticPr fontId="2" type="noConversion"/>
  </si>
  <si>
    <t>1GJCC0-16320-CP-196-001</t>
  </si>
  <si>
    <t>PIPING FABRICATION ISOMETRIC DRAWING - SERVICE WATER DISTRIBUTION SYSTEM</t>
    <phoneticPr fontId="2" type="noConversion"/>
  </si>
  <si>
    <t>1GJCC0-36420-CP-196-002</t>
  </si>
  <si>
    <t>PIPING FABRICATION ISOMETRIC DRAWING - AG COOLING WATER SYSTEM</t>
    <phoneticPr fontId="2" type="noConversion"/>
  </si>
  <si>
    <t>1GJCC0-16210-CP-196-001</t>
  </si>
  <si>
    <t>PIPING FABRICATION ISOMETRIC DRAWING - DEMI WATER DISTRICUTION SYSTEM</t>
    <phoneticPr fontId="2" type="noConversion"/>
  </si>
  <si>
    <t>1GJCC0-36330-CP-196-001</t>
  </si>
  <si>
    <t>PIPING FABRICATION ISOMETRIC DRAWING - VACUUM PUMP SYSTEM</t>
    <phoneticPr fontId="2" type="noConversion"/>
  </si>
  <si>
    <t>1GJCC0-71110-CP-196-001</t>
  </si>
  <si>
    <t>PIPING FABRICATION ISOMETRIC DRAWING - COMPRESSED AIR SYSTEM</t>
    <phoneticPr fontId="2" type="noConversion"/>
  </si>
  <si>
    <t>1GJCC9-13000-HM-508-001</t>
    <phoneticPr fontId="2" type="noConversion"/>
  </si>
  <si>
    <t>DRAWING AND DOCUMENT SUBMITTAL SCHEDULE FOR HRSG</t>
    <phoneticPr fontId="2" type="noConversion"/>
  </si>
  <si>
    <t>1GJCC2-59000-SE-155-001</t>
  </si>
  <si>
    <t>C</t>
    <phoneticPr fontId="2" type="noConversion"/>
  </si>
  <si>
    <t>SINGLE LINE DIAGRAM FOR EHT SYSTEM FOR STG</t>
  </si>
  <si>
    <t>1GJCC9-59000-SE-155-007</t>
  </si>
  <si>
    <t>THERMAL ELECTRICA LINE LIST &amp; CALCULATION DATA FOR EHT SYSTEM FOR STG</t>
    <phoneticPr fontId="2" type="noConversion"/>
  </si>
  <si>
    <t>1GJCC2-35410-SM-105-008</t>
  </si>
  <si>
    <t>P&amp;ID FOR GENERATOR SHAFT SEAL SYSTEM FOR STG</t>
  </si>
  <si>
    <t>1GJCC9-16400-BE-489-003</t>
    <phoneticPr fontId="2" type="noConversion"/>
  </si>
  <si>
    <t>Motor datasheet &amp; drawing for Chemical Injection System</t>
    <phoneticPr fontId="2" type="noConversion"/>
  </si>
  <si>
    <t>1GJCC3-62000-BH-106-001</t>
    <phoneticPr fontId="2" type="noConversion"/>
  </si>
  <si>
    <t>FLOW DIAGRAM FOR SCR &amp; YPES</t>
  </si>
  <si>
    <t>1GJCC3-62000-BH-174-004</t>
  </si>
  <si>
    <t>CATALYST BLOCK DRAWING FOR SCR &amp; YPES</t>
  </si>
  <si>
    <t>CALCULATION OF CHEMICAL CONSUMPTION FOR SCR &amp; YPES</t>
    <phoneticPr fontId="2" type="noConversion"/>
  </si>
  <si>
    <t>1GJCC9-59600-BJ-489-001</t>
  </si>
  <si>
    <t>Control Valve Data sheets (Inc. Calculation)</t>
    <phoneticPr fontId="2" type="noConversion"/>
  </si>
  <si>
    <t>1GJCC0-16400-BM-173-001</t>
  </si>
  <si>
    <t>Equipment detail drawing for Chemical Injection System</t>
    <phoneticPr fontId="2" type="noConversion"/>
  </si>
  <si>
    <t>1GJCC9-16400-BP-474-001</t>
  </si>
  <si>
    <t>Manual valve list for Chemical Injection System</t>
  </si>
  <si>
    <t>1GJCC9-36320-BP-474-001</t>
    <phoneticPr fontId="2" type="noConversion"/>
  </si>
  <si>
    <t>MANUAL VALVE LIST FOR CONDENSER VACUUM PUMP</t>
    <phoneticPr fontId="2" type="noConversion"/>
  </si>
  <si>
    <t>1GJCC9-36614-BV-424-001</t>
  </si>
  <si>
    <t>Painting Procedure for CCW Heat Exchanger</t>
    <phoneticPr fontId="2" type="noConversion"/>
  </si>
  <si>
    <t>1GJCC0-71540-CE-152-005</t>
  </si>
  <si>
    <t>FIRE ALARM AND DETECTION LAYOUT - RISER DIAGRAM</t>
    <phoneticPr fontId="2" type="noConversion"/>
  </si>
  <si>
    <t>1GJCC0-71540-CE-152-021</t>
    <phoneticPr fontId="2" type="noConversion"/>
  </si>
  <si>
    <t>FIRE ALARM AND DETECTION LAYOUT - LUBE OIL TANK AREA IN ST BUILDING AREA</t>
    <phoneticPr fontId="2" type="noConversion"/>
  </si>
  <si>
    <t>1GJCC0-24100-CP-196-101</t>
  </si>
  <si>
    <t>PIPING FABRICATION ISOMETRIC DRAWING - FUEL GAS UNDERGROUND SYSTEM</t>
    <phoneticPr fontId="2" type="noConversion"/>
  </si>
  <si>
    <t>1GJCC9-13000-HM-370-001</t>
  </si>
  <si>
    <t>SAFETY VALVES CALCULATION SHEETS FOR HRSG</t>
  </si>
  <si>
    <t>1GJCC9-13000-HM-402-001</t>
    <phoneticPr fontId="2" type="noConversion"/>
  </si>
  <si>
    <t>1GJCC9-31410-SE-489-005</t>
    <phoneticPr fontId="2" type="noConversion"/>
  </si>
  <si>
    <t>PUMP &amp; MOTOR DATA SHEET FOR LUBE OIL PUMP FOR STG</t>
    <phoneticPr fontId="2" type="noConversion"/>
  </si>
  <si>
    <t>1GJCC9-35410-SE-489-008</t>
    <phoneticPr fontId="2" type="noConversion"/>
  </si>
  <si>
    <t>PUMP &amp; MOTOR DATA SHEET FOR HYDROGEN SEAL OIL SYSTEM FOR STG</t>
    <phoneticPr fontId="2" type="noConversion"/>
  </si>
  <si>
    <t>INSTRUMENT TECHNICAL SPECIFICATION WITH DATA SHEETS &amp; DRAWING FOR STG</t>
    <phoneticPr fontId="2" type="noConversion"/>
  </si>
  <si>
    <t>1GJCC2-31100-SM-171-002</t>
  </si>
  <si>
    <t>STEAM TURBINE HPV SUPPORT ASSEMBLY</t>
  </si>
  <si>
    <t>1GJCC2-31100-SM-171-003</t>
  </si>
  <si>
    <t>STEAM TURBINE IPV SUPPORT ASSEMBLY</t>
  </si>
  <si>
    <t>1GJCC9-15113-BQ-422-001</t>
  </si>
  <si>
    <t>Quality Inspection Plan for Boiler Feedwater Pump</t>
  </si>
  <si>
    <t>1GJCC1-33100-CM-174-012</t>
    <phoneticPr fontId="2" type="noConversion"/>
  </si>
  <si>
    <t>OUTLINE, GT FUEL GAS PERFORMANCE HEATER</t>
    <phoneticPr fontId="2" type="noConversion"/>
  </si>
  <si>
    <t>GJ-GEWP-CM-0465-T</t>
    <phoneticPr fontId="2" type="noConversion"/>
  </si>
  <si>
    <t>1GJCC1-33100-CM-101-007</t>
  </si>
  <si>
    <t xml:space="preserve">GENERATOR INSTALLATION GUIDE </t>
  </si>
  <si>
    <t>GJ-GEWP-CM-0466-T</t>
  </si>
  <si>
    <t>1GJCC1-35310-CM-174-011</t>
  </si>
  <si>
    <t>H2 PURITY MONITORING SYSTEM HAZMAP</t>
  </si>
  <si>
    <t>GJ-GEWP-CM-0467-T</t>
  </si>
  <si>
    <t>P24157-200</t>
  </si>
  <si>
    <t>IC-002139</t>
  </si>
  <si>
    <t>1GJCC1-35310-CM-101-410</t>
    <phoneticPr fontId="2" type="noConversion"/>
  </si>
  <si>
    <t>INSPECTION FORMS FOR GENERATOR</t>
    <phoneticPr fontId="2" type="noConversion"/>
  </si>
  <si>
    <t>GJ-GEWP-CM-0469-T</t>
  </si>
  <si>
    <t>1GJCC1-35100-CM-101-411</t>
  </si>
  <si>
    <t>RULES FOR ELECTRICAL ASSEMBLY</t>
  </si>
  <si>
    <t>GJ-GEWP-CM-0470-T</t>
  </si>
  <si>
    <t>1GJCC1-35100-CM-101-412</t>
  </si>
  <si>
    <t>COLLECTOR HOUSE ASSEMBLY</t>
  </si>
  <si>
    <t>GJ-GEWP-CM-0471-T</t>
  </si>
  <si>
    <t>1GJCC1-35100-CM-101-413</t>
  </si>
  <si>
    <t>GENERATOR PIPING LUBE OIL - FLUSH FIELD</t>
    <phoneticPr fontId="2" type="noConversion"/>
  </si>
  <si>
    <t>GJ-GEWP-CM-0472-T</t>
  </si>
  <si>
    <t>1GJCC1-35100-CM-101-414</t>
  </si>
  <si>
    <t>NOTES, LUBE OIL FLUSHING ARRANGEMENT</t>
    <phoneticPr fontId="2" type="noConversion"/>
  </si>
  <si>
    <t>GJ-GEWP-CM-0473-T</t>
  </si>
  <si>
    <t>1GJCC1-35100-CM-101-415</t>
  </si>
  <si>
    <t>STORAGE AND PRESERVATION GUIDELINE - CORE PRODUCTS AND MSD</t>
  </si>
  <si>
    <t>GJ-GEWP-CM-0474-T</t>
  </si>
  <si>
    <t>1GJCC1-35100-CM-101-416</t>
  </si>
  <si>
    <t>PIPING GENERATOR CLOSE OIL</t>
  </si>
  <si>
    <t>GJ-GEWP-CM-0475-T</t>
  </si>
  <si>
    <t>137T9990</t>
    <phoneticPr fontId="2" type="noConversion"/>
  </si>
  <si>
    <t>154A3203</t>
  </si>
  <si>
    <t>305T8052</t>
  </si>
  <si>
    <t>305T8975</t>
  </si>
  <si>
    <t>305T9207</t>
  </si>
  <si>
    <t>308T5269</t>
  </si>
  <si>
    <t>311T8659</t>
  </si>
  <si>
    <t>1GJCC9-41151-BE-143-301</t>
    <phoneticPr fontId="2" type="noConversion"/>
  </si>
  <si>
    <t>TARIFF METERING PANEL_SCHEMATIC DIAGRAM</t>
    <phoneticPr fontId="2" type="noConversion"/>
  </si>
  <si>
    <t>GJ-HS/WP-BE-0018-T</t>
  </si>
  <si>
    <t>1GJCC9-41151-BE-143-302</t>
  </si>
  <si>
    <t>TARIFF METERING PANEL_OUTLINE DRAWING</t>
    <phoneticPr fontId="2" type="noConversion"/>
  </si>
  <si>
    <t>품질</t>
    <phoneticPr fontId="2" type="noConversion"/>
  </si>
  <si>
    <t>1GJCC9-41151-BQ-422-202</t>
    <phoneticPr fontId="2" type="noConversion"/>
  </si>
  <si>
    <t>GIB-FACTORY,SITE INSPECTION TEST PROCEDURE</t>
    <phoneticPr fontId="2" type="noConversion"/>
  </si>
  <si>
    <t>GJ-HS/WP-BQ-0008-T</t>
    <phoneticPr fontId="2" type="noConversion"/>
  </si>
  <si>
    <t>1GJCC9-71100-BM-225-001</t>
    <phoneticPr fontId="2" type="noConversion"/>
  </si>
  <si>
    <t>Technical Data Sheet for Air Compressor</t>
    <phoneticPr fontId="2" type="noConversion"/>
  </si>
  <si>
    <t>1GJCC9-71100-BM-225-002</t>
  </si>
  <si>
    <t>Technical Data Sheet for Air Receiver Tank</t>
    <phoneticPr fontId="2" type="noConversion"/>
  </si>
  <si>
    <t>1GJCC9-71100-BM-225-003</t>
  </si>
  <si>
    <t>Technical Data Sheet for Air Dryer</t>
    <phoneticPr fontId="2" type="noConversion"/>
  </si>
  <si>
    <t>1GJCC9-71100-BM-225-004</t>
  </si>
  <si>
    <t>Technical Data Sheet for Air Filter</t>
    <phoneticPr fontId="2" type="noConversion"/>
  </si>
  <si>
    <t>1GJCC9-71100-BM-225-005</t>
  </si>
  <si>
    <t>Technical Data Sheet for Motor</t>
    <phoneticPr fontId="2" type="noConversion"/>
  </si>
  <si>
    <t>1GJCC0-95500-UC-118-301</t>
    <phoneticPr fontId="2" type="noConversion"/>
  </si>
  <si>
    <t>FC</t>
    <phoneticPr fontId="2" type="noConversion"/>
  </si>
  <si>
    <t>VACUUM PUMP 기초 평면도 및 단면도</t>
  </si>
  <si>
    <t>VACUUM PUMP 기초 철근 평면도 및 단면도</t>
    <phoneticPr fontId="2" type="noConversion"/>
  </si>
  <si>
    <t>1GJCC0-59000-UJ-160-101</t>
  </si>
  <si>
    <t>도압배관 및 계측장치 설치도</t>
  </si>
  <si>
    <t>1GJCC0-59000-UJ-167-101</t>
  </si>
  <si>
    <t>1GJCC0-59900-UJ-157-101</t>
  </si>
  <si>
    <t>Interconnection Wiring Diagram</t>
  </si>
  <si>
    <t>1GJCC0-59000-UJ-159-101</t>
  </si>
  <si>
    <t>[종합사무실] 보 배근 일람표-2</t>
  </si>
  <si>
    <t>NDE Procedure for Condensate Pump</t>
  </si>
  <si>
    <t>1GJCC9-59600-BQ-427-001</t>
  </si>
  <si>
    <t>1GJCC9-36460-OM-126-002</t>
    <phoneticPr fontId="2" type="noConversion"/>
  </si>
  <si>
    <t>FA</t>
    <phoneticPr fontId="2" type="noConversion"/>
  </si>
  <si>
    <t>C</t>
    <phoneticPr fontId="2" type="noConversion"/>
  </si>
  <si>
    <t>3차원 설계모델 for Cooling Tower</t>
  </si>
  <si>
    <t>B</t>
    <phoneticPr fontId="2" type="noConversion"/>
  </si>
  <si>
    <t>1GJCC0-16200-BQ-422-004</t>
    <phoneticPr fontId="2" type="noConversion"/>
  </si>
  <si>
    <t>1GJCC0-16200-BQ-430-016</t>
    <phoneticPr fontId="2" type="noConversion"/>
  </si>
  <si>
    <t>1GJCC0-16200-BQ-422-016</t>
    <phoneticPr fontId="2" type="noConversion"/>
  </si>
  <si>
    <t>1GJCC0-16200-BQ-430-006</t>
    <phoneticPr fontId="2" type="noConversion"/>
  </si>
  <si>
    <t>1GJCC0-16200-BQ-422-006</t>
    <phoneticPr fontId="2" type="noConversion"/>
  </si>
  <si>
    <t>1GJCC0-16200-BQ-430-007</t>
    <phoneticPr fontId="2" type="noConversion"/>
  </si>
  <si>
    <t>1GJCC0-16200-BQ-422-007</t>
    <phoneticPr fontId="2" type="noConversion"/>
  </si>
  <si>
    <t>1GJCC0-16200-BQ-430-005</t>
    <phoneticPr fontId="2" type="noConversion"/>
  </si>
  <si>
    <t>1GJCC0-16200-BQ-422-005</t>
    <phoneticPr fontId="2" type="noConversion"/>
  </si>
  <si>
    <t>1GJCC0-16200-BQ-427-001</t>
    <phoneticPr fontId="2" type="noConversion"/>
  </si>
  <si>
    <t>WPS &amp; PQR</t>
    <phoneticPr fontId="2" type="noConversion"/>
  </si>
  <si>
    <t>1GJCC1-41154-BE-205-001</t>
    <phoneticPr fontId="2" type="noConversion"/>
  </si>
  <si>
    <t>GJ-HI/WP-BE-0006-T</t>
  </si>
  <si>
    <t>1GJCC2-41154-BE-205-001</t>
    <phoneticPr fontId="2" type="noConversion"/>
  </si>
  <si>
    <t>1GJCC1-41154-BE-205-002</t>
    <phoneticPr fontId="2" type="noConversion"/>
  </si>
  <si>
    <t>1GJCC2-41154-BE-205-002</t>
    <phoneticPr fontId="2" type="noConversion"/>
  </si>
  <si>
    <t>1GJCC1-41154-BE-205-003</t>
    <phoneticPr fontId="2" type="noConversion"/>
  </si>
  <si>
    <t>1GJCC2-41154-BE-205-003</t>
    <phoneticPr fontId="2" type="noConversion"/>
  </si>
  <si>
    <t>1GJCC1-41154-BE-205-007</t>
  </si>
  <si>
    <t>1GJCC2-41154-BE-205-007</t>
  </si>
  <si>
    <t>1GJCC1-41154-BE-205-008</t>
  </si>
  <si>
    <t>1GJCC1-41154-BE-205-009</t>
  </si>
  <si>
    <t>1GJCC2-41154-BE-205-009</t>
  </si>
  <si>
    <t>1GJCC1-41154-BE-205-010</t>
  </si>
  <si>
    <t>1GJCC9-41154-BE-205-017</t>
    <phoneticPr fontId="2" type="noConversion"/>
  </si>
  <si>
    <t>Spare parts and special tools list</t>
    <phoneticPr fontId="2" type="noConversion"/>
  </si>
  <si>
    <t>GJ-HI/WP-BE-0007-T</t>
  </si>
  <si>
    <t>1GJCC9-41154-BQ-205-004</t>
  </si>
  <si>
    <t>Field test &amp; inspection plan</t>
    <phoneticPr fontId="2" type="noConversion"/>
  </si>
  <si>
    <t>GJ-HI/WP-BQ-0002-T</t>
    <phoneticPr fontId="2" type="noConversion"/>
  </si>
  <si>
    <t>1GJCC9-41154-BQ-205-005</t>
    <phoneticPr fontId="2" type="noConversion"/>
  </si>
  <si>
    <t>Field test &amp; inspection procedure</t>
    <phoneticPr fontId="2" type="noConversion"/>
  </si>
  <si>
    <t>1GJCC9-41154-BQ-205-007</t>
  </si>
  <si>
    <t>Nondestructive Examination(NDE) Procedure</t>
    <phoneticPr fontId="2" type="noConversion"/>
  </si>
  <si>
    <t>기계</t>
    <phoneticPr fontId="2" type="noConversion"/>
  </si>
  <si>
    <t>1GJCC0-16200-BM-489-004</t>
    <phoneticPr fontId="2" type="noConversion"/>
  </si>
  <si>
    <t>FA</t>
    <phoneticPr fontId="2" type="noConversion"/>
  </si>
  <si>
    <t>B</t>
    <phoneticPr fontId="2" type="noConversion"/>
  </si>
  <si>
    <t>EDI UNIT &amp; MDG UNIT DATA SHEET &amp; CATALOGUE</t>
    <phoneticPr fontId="2" type="noConversion"/>
  </si>
  <si>
    <t>1GJCC0-16200-BM-301-001</t>
    <phoneticPr fontId="2" type="noConversion"/>
  </si>
  <si>
    <t>STRENGTH CALCULATION SHEET</t>
  </si>
  <si>
    <t>1GJCC0-16200-BM-489-007</t>
    <phoneticPr fontId="2" type="noConversion"/>
  </si>
  <si>
    <t>FC</t>
    <phoneticPr fontId="2" type="noConversion"/>
  </si>
  <si>
    <t>1GJCC0-16200-BM-489-018</t>
    <phoneticPr fontId="2" type="noConversion"/>
  </si>
  <si>
    <t>RESIN TRAP DATA SHEET &amp; CATALOGUE</t>
    <phoneticPr fontId="2" type="noConversion"/>
  </si>
  <si>
    <t>1GJCC0-16200-BM-170-001</t>
    <phoneticPr fontId="2" type="noConversion"/>
  </si>
  <si>
    <t>LAY OUT DRAWING</t>
  </si>
  <si>
    <t>전기</t>
    <phoneticPr fontId="2" type="noConversion"/>
  </si>
  <si>
    <t>1GJCC0-16200-BE-149-001</t>
    <phoneticPr fontId="2" type="noConversion"/>
  </si>
  <si>
    <t>LIGHTING &amp; RECEPTACLE LAYOUT DRAWING</t>
    <phoneticPr fontId="2" type="noConversion"/>
  </si>
  <si>
    <t>제어</t>
    <phoneticPr fontId="2" type="noConversion"/>
  </si>
  <si>
    <t>1GJCC0-16200-BJ-160-001</t>
    <phoneticPr fontId="2" type="noConversion"/>
  </si>
  <si>
    <t>INSTRUMENT INSTALLATION DRAWING</t>
  </si>
  <si>
    <t>1GJCC0-16200-BJ-159-001</t>
    <phoneticPr fontId="2" type="noConversion"/>
  </si>
  <si>
    <t>INSTRUMENT LOCATION DRAWING</t>
    <phoneticPr fontId="2" type="noConversion"/>
  </si>
  <si>
    <t>1GJCC0-16200-BJ-161-004</t>
    <phoneticPr fontId="2" type="noConversion"/>
  </si>
  <si>
    <t>CONTROL PANEL DRAWING</t>
  </si>
  <si>
    <t>1GJCC0-16200-BJ-475-003</t>
    <phoneticPr fontId="2" type="noConversion"/>
  </si>
  <si>
    <t>제어,경보 및 감시연계신호 목록</t>
    <phoneticPr fontId="2" type="noConversion"/>
  </si>
  <si>
    <t>1GJCC0-16200-BE-140-001</t>
    <phoneticPr fontId="2" type="noConversion"/>
  </si>
  <si>
    <t>MCC SINGLE LINE DIAGRAM</t>
    <phoneticPr fontId="2" type="noConversion"/>
  </si>
  <si>
    <t>1GJCC0-16200-BM-474-001</t>
    <phoneticPr fontId="2" type="noConversion"/>
  </si>
  <si>
    <t>VALVE LIST</t>
    <phoneticPr fontId="2" type="noConversion"/>
  </si>
  <si>
    <t>1GJCC0-16200-BM-118-001</t>
    <phoneticPr fontId="2" type="noConversion"/>
  </si>
  <si>
    <t>FOUNDATION PLAN</t>
    <phoneticPr fontId="2" type="noConversion"/>
  </si>
  <si>
    <t>1GJCC0-16200-BJ-475-001</t>
    <phoneticPr fontId="2" type="noConversion"/>
  </si>
  <si>
    <t>A</t>
    <phoneticPr fontId="2" type="noConversion"/>
  </si>
  <si>
    <t>COMMUNICATION MAPPING LIST</t>
    <phoneticPr fontId="2" type="noConversion"/>
  </si>
  <si>
    <t>1GJCC0-16200-BJ-489-001</t>
    <phoneticPr fontId="2" type="noConversion"/>
  </si>
  <si>
    <t>INSTRUMENT DATA SHEET &amp; CATALOGUE FOR PRESSURE INSTRUMENT</t>
    <phoneticPr fontId="2" type="noConversion"/>
  </si>
  <si>
    <t>1GJCC0-16200-BJ-489-002</t>
    <phoneticPr fontId="2" type="noConversion"/>
  </si>
  <si>
    <t>INSTRUMENT DATA SHEET &amp; CATALOGUE FOR TEMPERATURE INSTRUMENT</t>
    <phoneticPr fontId="2" type="noConversion"/>
  </si>
  <si>
    <t>1GJCC0-16200-BM-171-005</t>
    <phoneticPr fontId="2" type="noConversion"/>
  </si>
  <si>
    <t>NAME PLATE(TANK&amp;VESSEL)</t>
    <phoneticPr fontId="2" type="noConversion"/>
  </si>
  <si>
    <t>1GJCC0-71500-UM-105-103</t>
  </si>
  <si>
    <t>1GJCC0-71500-UM-179-102</t>
    <phoneticPr fontId="2" type="noConversion"/>
  </si>
  <si>
    <t>1GJCC0-71500-UM-179-103</t>
  </si>
  <si>
    <t>1GJCC0-71500-UM-105-104</t>
  </si>
  <si>
    <t>1GJCC0-71500-UP-179-201</t>
  </si>
  <si>
    <t>1GJCC0-71500-UP-179-202</t>
  </si>
  <si>
    <t>1GJCC0-71500-UP-179-203</t>
  </si>
  <si>
    <t>1GJCC0-71500-UP-179-204</t>
  </si>
  <si>
    <t>1GJCC0-86300-UA-112-193</t>
    <phoneticPr fontId="2" type="noConversion"/>
  </si>
  <si>
    <t>[수처리 및 폐수처리건물] 부분상세도-3</t>
  </si>
  <si>
    <t>1GJCC0-83200-UA-113-147</t>
  </si>
  <si>
    <t>[ST건물] 인써트 플레이트 평면도-2</t>
  </si>
  <si>
    <t>공정관리</t>
  </si>
  <si>
    <t>1GJCC9-01160-UX-427-001</t>
    <phoneticPr fontId="2" type="noConversion"/>
  </si>
  <si>
    <t>기성고 사정기준</t>
    <phoneticPr fontId="2" type="noConversion"/>
  </si>
  <si>
    <t>[냉각수펌프건물] 인써트 플레이트 평면도-2</t>
    <phoneticPr fontId="2" type="noConversion"/>
  </si>
  <si>
    <t>1GJCC0-89320-UC-118-201</t>
    <phoneticPr fontId="2" type="noConversion"/>
  </si>
  <si>
    <t>[냉각수펌프건물] HATCH COVER 상세도</t>
    <phoneticPr fontId="2" type="noConversion"/>
  </si>
  <si>
    <t>1GJCC0-93500-CE-101-001</t>
    <phoneticPr fontId="2" type="noConversion"/>
  </si>
  <si>
    <t>도면 및 도서 제출 목록(공급관로 전장품)</t>
    <phoneticPr fontId="2" type="noConversion"/>
  </si>
  <si>
    <t>1GJCC0-93500-CE-101-002</t>
  </si>
  <si>
    <t>공급관로TMTC 계측기기 범례 및 주기사항</t>
    <phoneticPr fontId="2" type="noConversion"/>
  </si>
  <si>
    <t>1GJCC0-93500-CE-101-003</t>
  </si>
  <si>
    <t>공급관로TMTC 계측기기 시스템 구성도</t>
    <phoneticPr fontId="2" type="noConversion"/>
  </si>
  <si>
    <t>1GJCC0-93500-CE-148-001</t>
    <phoneticPr fontId="2" type="noConversion"/>
  </si>
  <si>
    <t>공급관로 TMTC PANEL 접지, 기초 상세도</t>
    <phoneticPr fontId="2" type="noConversion"/>
  </si>
  <si>
    <t>1GJCC0-93500-CE-160-001</t>
    <phoneticPr fontId="2" type="noConversion"/>
  </si>
  <si>
    <t>공급관로 유량계 설치 상세도</t>
    <phoneticPr fontId="2" type="noConversion"/>
  </si>
  <si>
    <t>1GJCC0-93500-CE-160-002</t>
  </si>
  <si>
    <t>공급관로 압력계, LS 설치상세도</t>
    <phoneticPr fontId="2" type="noConversion"/>
  </si>
  <si>
    <t>1GJCC0-93550-CE-146-011</t>
    <phoneticPr fontId="2" type="noConversion"/>
  </si>
  <si>
    <t>공급관로 TMTC 배치도(공기밸브실)</t>
    <phoneticPr fontId="2" type="noConversion"/>
  </si>
  <si>
    <t>1GJCC0-93550-CE-146-012</t>
  </si>
  <si>
    <t>공급관로 TMTC 설치도(공기밸브실)</t>
    <phoneticPr fontId="2" type="noConversion"/>
  </si>
  <si>
    <t>1GJCC0-93550-CE-146-013</t>
  </si>
  <si>
    <t>공급관로 TMTC PANEL 제작도(공기밸브실 . 제수밸브실)</t>
    <phoneticPr fontId="2" type="noConversion"/>
  </si>
  <si>
    <t>1GJCC0-93550-CE-146-021</t>
    <phoneticPr fontId="2" type="noConversion"/>
  </si>
  <si>
    <t>공급관로 TMTC 배치도(제수밸브실)</t>
    <phoneticPr fontId="2" type="noConversion"/>
  </si>
  <si>
    <t>1GJCC0-93550-CE-146-022</t>
  </si>
  <si>
    <t>공급관로 TMTC 설치도(제수밸브실)</t>
    <phoneticPr fontId="2" type="noConversion"/>
  </si>
  <si>
    <t>공급관로TMTC 계측기기 감시제어 계통도 (공기밸브실 . 제수밸브실)</t>
    <phoneticPr fontId="2" type="noConversion"/>
  </si>
  <si>
    <t>1GJCC0-93560-CE-146-001</t>
    <phoneticPr fontId="2" type="noConversion"/>
  </si>
  <si>
    <t>공급관로TMTC 배치도 (유입유량계실)</t>
    <phoneticPr fontId="2" type="noConversion"/>
  </si>
  <si>
    <t>1GJCC0-93560-CE-146-002</t>
  </si>
  <si>
    <t>공급관로 TMTC 설치도(유입유량계실)</t>
    <phoneticPr fontId="2" type="noConversion"/>
  </si>
  <si>
    <t>1GJCC0-93560-CE-146-003</t>
  </si>
  <si>
    <t>공급관로 TMTC PANEL 제작도(유입유량계실)</t>
    <phoneticPr fontId="2" type="noConversion"/>
  </si>
  <si>
    <t>1GJCC0-93560-CE-165-001</t>
    <phoneticPr fontId="2" type="noConversion"/>
  </si>
  <si>
    <t>공급관로TMTC 계측기기 감시제어 계통도 (유입유량계실)</t>
    <phoneticPr fontId="2" type="noConversion"/>
  </si>
  <si>
    <t>1GJCC9-36320-BQ-422-105</t>
    <phoneticPr fontId="2" type="noConversion"/>
  </si>
  <si>
    <t>Shop inspection and test procedure for separator(Condenser vacuum pump)</t>
    <phoneticPr fontId="2" type="noConversion"/>
  </si>
  <si>
    <t>1GJCC9-24100-BQ-422-101</t>
    <phoneticPr fontId="2" type="noConversion"/>
  </si>
  <si>
    <t>C</t>
    <phoneticPr fontId="2" type="noConversion"/>
  </si>
  <si>
    <t>Inspection Test Procedure for Flow Metering System &amp; GC</t>
    <phoneticPr fontId="2" type="noConversion"/>
  </si>
  <si>
    <t>1GJCC9-59600-BQ-422-002</t>
    <phoneticPr fontId="2" type="noConversion"/>
  </si>
  <si>
    <t>Quality Inspection Plan(QIP) for MOV</t>
  </si>
  <si>
    <t>1GJCC9-59600-BQ-422-102</t>
    <phoneticPr fontId="2" type="noConversion"/>
  </si>
  <si>
    <t>Inspection &amp; Test Procedure(ITP) for MOV</t>
  </si>
  <si>
    <t>1GJCC9-03904-BQ-422-101</t>
    <phoneticPr fontId="2" type="noConversion"/>
  </si>
  <si>
    <t>Inspection and Test Procedure for Strainer</t>
    <phoneticPr fontId="2" type="noConversion"/>
  </si>
  <si>
    <t>1GJCC0-71310-BM-177-009</t>
    <phoneticPr fontId="2" type="noConversion"/>
  </si>
  <si>
    <t>NAME PLATE DRAWING</t>
    <phoneticPr fontId="2" type="noConversion"/>
  </si>
  <si>
    <t>1GJCC0-71318-BP-186-106</t>
    <phoneticPr fontId="2" type="noConversion"/>
  </si>
  <si>
    <t>Piping Isometic Drawing</t>
    <phoneticPr fontId="2" type="noConversion"/>
  </si>
  <si>
    <t>SPECIFICATION OF DAMPER</t>
  </si>
  <si>
    <t>1GJCC0-52260-BJ-203-230</t>
    <phoneticPr fontId="2" type="noConversion"/>
  </si>
  <si>
    <t>System Cyber Security</t>
    <phoneticPr fontId="2" type="noConversion"/>
  </si>
  <si>
    <t>1GJCC9-71300-BQ-422-602</t>
    <phoneticPr fontId="2" type="noConversion"/>
  </si>
  <si>
    <t>1GJCC9-41154-BE-205-002</t>
    <phoneticPr fontId="2" type="noConversion"/>
  </si>
  <si>
    <t>GJ-HI/WP-BE-0008-T</t>
  </si>
  <si>
    <t>FA</t>
    <phoneticPr fontId="2" type="noConversion"/>
  </si>
  <si>
    <t>C</t>
    <phoneticPr fontId="2" type="noConversion"/>
  </si>
  <si>
    <t>TECHNICAL SPECIFICATION &amp; DATASHEET FOR PLC CONTROL SYSTEM</t>
    <phoneticPr fontId="2" type="noConversion"/>
  </si>
  <si>
    <t>FC</t>
    <phoneticPr fontId="2" type="noConversion"/>
  </si>
  <si>
    <t>SOFTWARE LIST</t>
    <phoneticPr fontId="2" type="noConversion"/>
  </si>
  <si>
    <t>HMI VENDOR PRINT &amp; CATALOGUE</t>
    <phoneticPr fontId="2" type="noConversion"/>
  </si>
  <si>
    <t>1GJCC0-16200-BQ-427-002</t>
  </si>
  <si>
    <t>NDE PROCEDURE</t>
    <phoneticPr fontId="2" type="noConversion"/>
  </si>
  <si>
    <t>HORIZONTAL CENTRIFUGAL PUMP &amp; SUMP PUMP DATA SHEET &amp; CATALOGUE</t>
    <phoneticPr fontId="2" type="noConversion"/>
  </si>
  <si>
    <t>EDI UNIT &amp; MDG UNIT DATA SHEET &amp; CATALOGUE</t>
    <phoneticPr fontId="2" type="noConversion"/>
  </si>
  <si>
    <t>1GJCC1-33100-CM-499-016</t>
    <phoneticPr fontId="2" type="noConversion"/>
  </si>
  <si>
    <t>3D MODEL, GT GAS FUEL FLOW METER (0639)</t>
    <phoneticPr fontId="2" type="noConversion"/>
  </si>
  <si>
    <t>GJ-GEWP-CM-0454-T</t>
    <phoneticPr fontId="2" type="noConversion"/>
  </si>
  <si>
    <t>1GJCC1-33100-CM-499-013</t>
    <phoneticPr fontId="2" type="noConversion"/>
  </si>
  <si>
    <t>3D MODEL, GT AIR INLET COMPARTMENT (A040)</t>
    <phoneticPr fontId="2" type="noConversion"/>
  </si>
  <si>
    <t>GJ-GEWP-CM-0455-T</t>
  </si>
  <si>
    <t>1GJCC1-33100-CM-499-018</t>
    <phoneticPr fontId="2" type="noConversion"/>
  </si>
  <si>
    <t>3D MODEL, GT COOLING FAN MODULE (A132)</t>
    <phoneticPr fontId="2" type="noConversion"/>
  </si>
  <si>
    <t>GJ-GEWP-CM-0456-T</t>
  </si>
  <si>
    <t>1GJCC1-33100-CM-499-010</t>
    <phoneticPr fontId="2" type="noConversion"/>
  </si>
  <si>
    <t>3D MODEL, GT HOT DAY AUGMENTATION SYSTEM HEAT EXCHANGER (A303)</t>
    <phoneticPr fontId="2" type="noConversion"/>
  </si>
  <si>
    <t>GJ-GEWP-CM-0457-T</t>
  </si>
  <si>
    <t>1GJCC1-33100-CM-499-017</t>
    <phoneticPr fontId="2" type="noConversion"/>
  </si>
  <si>
    <t>Cylinder Container - 40ft.step / Cylinder Container - 10ft.step</t>
    <phoneticPr fontId="2" type="noConversion"/>
  </si>
  <si>
    <t>GJ-GEWP-CM-0458-T</t>
  </si>
  <si>
    <t>1GJCC1-33100-CM-499-012</t>
    <phoneticPr fontId="2" type="noConversion"/>
  </si>
  <si>
    <t>3D MODEL, GT INLET SUPPORT STRUCTURE (A980)</t>
    <phoneticPr fontId="2" type="noConversion"/>
  </si>
  <si>
    <t>GJ-GEWP-CM-0459-T</t>
  </si>
  <si>
    <t>1GJCC1-33100-CM-499-008</t>
  </si>
  <si>
    <t>3D MODEL, GT LUBE OIL SKID (AM60)</t>
  </si>
  <si>
    <t>GJ-GEWP-CM-0460-T</t>
  </si>
  <si>
    <t>1GJCC1-33100-CM-499-009</t>
  </si>
  <si>
    <t>3D MODEL, GT FUEL GAS SCRUBBER SKID (G002)</t>
  </si>
  <si>
    <t>GJ-GEWP-CM-0462-T</t>
  </si>
  <si>
    <t>1GJCC1-33100-CM-499-011</t>
  </si>
  <si>
    <t>3D MODEL, GT FUEL GAS PERFORMANCE HEATER (G010)</t>
    <phoneticPr fontId="2" type="noConversion"/>
  </si>
  <si>
    <t>GJ-GEWP-CM-0463-T</t>
  </si>
  <si>
    <t>1GJCC1-33100-CM-499-015</t>
  </si>
  <si>
    <t>3D MODEL, GT GAS FUEL FILTERING SKID (G015)</t>
  </si>
  <si>
    <t>GJ-GEWP-CM-0464-T</t>
  </si>
  <si>
    <t>3D MODEL</t>
    <phoneticPr fontId="2" type="noConversion"/>
  </si>
  <si>
    <t>1GJCC9-95340-UA-301-101</t>
    <phoneticPr fontId="2" type="noConversion"/>
  </si>
  <si>
    <t>FA</t>
    <phoneticPr fontId="2" type="noConversion"/>
  </si>
  <si>
    <t>A</t>
    <phoneticPr fontId="2" type="noConversion"/>
  </si>
  <si>
    <t>서비스가스창고 구조계산서</t>
    <phoneticPr fontId="2" type="noConversion"/>
  </si>
  <si>
    <t>1GJCC9-02140-UC-401-018</t>
    <phoneticPr fontId="2" type="noConversion"/>
  </si>
  <si>
    <t>FC</t>
    <phoneticPr fontId="2" type="noConversion"/>
  </si>
  <si>
    <t>토목구조물 방수공법 검토서</t>
    <phoneticPr fontId="2" type="noConversion"/>
  </si>
  <si>
    <t>1GJCC9-87300-UA-301-101</t>
    <phoneticPr fontId="2" type="noConversion"/>
  </si>
  <si>
    <t>보조보일러건물 구조계산서</t>
    <phoneticPr fontId="2" type="noConversion"/>
  </si>
  <si>
    <t>1GJCC0-87300-UA-112-102</t>
    <phoneticPr fontId="2" type="noConversion"/>
  </si>
  <si>
    <t>[보조보일러건물] 지붕 평면도</t>
    <phoneticPr fontId="2" type="noConversion"/>
  </si>
  <si>
    <t>1GJCC0-87300-UA-112-111</t>
    <phoneticPr fontId="2" type="noConversion"/>
  </si>
  <si>
    <t>[보조보일러건물] 입면도-1</t>
    <phoneticPr fontId="2" type="noConversion"/>
  </si>
  <si>
    <t>1GJCC0-87300-UA-113-213</t>
    <phoneticPr fontId="2" type="noConversion"/>
  </si>
  <si>
    <t>[보조보일러건물] 지붕 구조 평면도</t>
    <phoneticPr fontId="2" type="noConversion"/>
  </si>
  <si>
    <t>1GJCC0-87300-UA-113-221</t>
    <phoneticPr fontId="2" type="noConversion"/>
  </si>
  <si>
    <t>[보조보일러건물] 철골골구 입면도-1</t>
    <phoneticPr fontId="2" type="noConversion"/>
  </si>
  <si>
    <t>1GJCC0-87300-UA-113-223</t>
    <phoneticPr fontId="2" type="noConversion"/>
  </si>
  <si>
    <t>[보조보일러건물] 철골골구 입면도-3</t>
    <phoneticPr fontId="2" type="noConversion"/>
  </si>
  <si>
    <t>1GJCC0-87300-UA-113-231</t>
    <phoneticPr fontId="2" type="noConversion"/>
  </si>
  <si>
    <t>[보조보일러건물] 베이스플레이트 상세도</t>
    <phoneticPr fontId="2" type="noConversion"/>
  </si>
  <si>
    <t>1GJCC0-95500-UC-118-109</t>
  </si>
  <si>
    <t>PLATFORM STAIR 기초 평면도 및 단면도</t>
    <phoneticPr fontId="2" type="noConversion"/>
  </si>
  <si>
    <t>PLATFORM STAIR 기초 철근 평면도 및 단면도</t>
    <phoneticPr fontId="2" type="noConversion"/>
  </si>
  <si>
    <t>1GJCC0-95500-UC-118-751</t>
    <phoneticPr fontId="2" type="noConversion"/>
  </si>
  <si>
    <t>CLEAN &amp; DIRTY OIL TANK 기초 위치 평면도</t>
    <phoneticPr fontId="2" type="noConversion"/>
  </si>
  <si>
    <t>1GJCC0-95500-UC-118-752</t>
  </si>
  <si>
    <t>CLEAN &amp; DIRTY OIL TANK 기초 평면도 및 단면도(1)</t>
    <phoneticPr fontId="2" type="noConversion"/>
  </si>
  <si>
    <t>1GJCC0-95500-UC-118-753</t>
  </si>
  <si>
    <t>CLEAN &amp; DIRTY OIL TANK 기초 평면도 및 단면도(2)</t>
  </si>
  <si>
    <t>1GJCC0-95500-UC-118-754</t>
  </si>
  <si>
    <t>CLEAN &amp; DIRTY OIL TANK 기초 철근 평면도 및 단면도(1)</t>
    <phoneticPr fontId="2" type="noConversion"/>
  </si>
  <si>
    <t>1GJCC0-95500-UC-118-755</t>
  </si>
  <si>
    <t>CLEAN &amp; DIRTY OIL TANK 기초 철근 평면도 및 단면도(2)</t>
  </si>
  <si>
    <t>1GJCC0-95500-UC-118-756</t>
  </si>
  <si>
    <t>CLEAN &amp; DIRTY OIL TANK 기초 철근 평면도 및 단면도(3)</t>
  </si>
  <si>
    <t>1GJCC0-95500-UC-118-757</t>
  </si>
  <si>
    <t>CLEAN &amp; DIRTY OIL TANK 기초 철근 평면도 및 단면도(4)</t>
  </si>
  <si>
    <t>1GJCC0-95500-UC-118-758</t>
  </si>
  <si>
    <t>CLEAN &amp; DIRTY OIL TANK 기초 BAR BENDING SCHEDULE</t>
    <phoneticPr fontId="2" type="noConversion"/>
  </si>
  <si>
    <t>1GJCC0-95500-UC-118-759</t>
  </si>
  <si>
    <t>SUMP PUMP 철근 평면도 및 단면도</t>
    <phoneticPr fontId="2" type="noConversion"/>
  </si>
  <si>
    <t>1GJCC0-95500-UC-118-760</t>
  </si>
  <si>
    <t>VALVE BOX 철근 평면도 및 단면도</t>
    <phoneticPr fontId="2" type="noConversion"/>
  </si>
  <si>
    <t>1GJCC9-45320-BM-424-001</t>
  </si>
  <si>
    <t>Painting Procedure for EMS-RTU</t>
  </si>
  <si>
    <t>1GJCC9-41700-BE-250-001</t>
    <phoneticPr fontId="2" type="noConversion"/>
  </si>
  <si>
    <t>Technical Specification for Electrical Cable</t>
  </si>
  <si>
    <t>1GJCC9-41700-BE-492-001</t>
  </si>
  <si>
    <t>Bill of Materials for Electrical Cable</t>
  </si>
  <si>
    <t>1GJCC9-41850-BE-143-001</t>
  </si>
  <si>
    <t>Panel Outline and Schematic Drawing for EHT System</t>
  </si>
  <si>
    <t>1GJCC9-41850-BE-143-002</t>
  </si>
  <si>
    <t>Installation detail drawing for EHT system</t>
  </si>
  <si>
    <t>1GJCC9-41850-BE-144-001</t>
  </si>
  <si>
    <t>System Configuartion diagram for EHT System</t>
  </si>
  <si>
    <t>1GJCC0-65210-BE-140-001</t>
  </si>
  <si>
    <t>System Configuration Drawing for GLDS</t>
  </si>
  <si>
    <t>1GJCC9-59540-BJ-420-001</t>
    <phoneticPr fontId="2" type="noConversion"/>
  </si>
  <si>
    <t>Operation &amp; Maintenance Manual for GLDS</t>
  </si>
  <si>
    <t>1GJCC9-53700-BJ-420-001</t>
  </si>
  <si>
    <t>Operation &amp; Maintenance Manual for Sampling System (SWAS)</t>
    <phoneticPr fontId="2" type="noConversion"/>
  </si>
  <si>
    <t>1GJCC0-36614-BM-420-002</t>
  </si>
  <si>
    <t>Lifting &amp; Maintenance Detail Drawing for CCW Heat Exchanger</t>
    <phoneticPr fontId="2" type="noConversion"/>
  </si>
  <si>
    <t>1GJCC9-16400-BP-475-002</t>
  </si>
  <si>
    <t>Strainer list for Chemical Injection System</t>
  </si>
  <si>
    <t>1GJCC0-31411-BE-174-001</t>
    <phoneticPr fontId="2" type="noConversion"/>
  </si>
  <si>
    <t>Electric Heater Outline Drawing for Clean &amp; Dirty Lube Oil Storage Tank</t>
    <phoneticPr fontId="2" type="noConversion"/>
  </si>
  <si>
    <t>1GJCC9-51000-BJ-420-001</t>
    <phoneticPr fontId="2" type="noConversion"/>
  </si>
  <si>
    <t>O &amp; M Manual for DCS</t>
    <phoneticPr fontId="2" type="noConversion"/>
  </si>
  <si>
    <t>1GJCC9-51000-BJ-443-001</t>
    <phoneticPr fontId="2" type="noConversion"/>
  </si>
  <si>
    <t>Type Test Certificate for DCS</t>
    <phoneticPr fontId="2" type="noConversion"/>
  </si>
  <si>
    <t>1GJCC9-36131-BE-489-003</t>
  </si>
  <si>
    <t>1GJCC0-16400-BE-146-001</t>
    <phoneticPr fontId="2" type="noConversion"/>
  </si>
  <si>
    <t>Cable tray and conduit raceway drawing for Chemical Injection System</t>
    <phoneticPr fontId="2" type="noConversion"/>
  </si>
  <si>
    <t>1GJCC9-36320-BE-142-001</t>
    <phoneticPr fontId="2" type="noConversion"/>
  </si>
  <si>
    <t>Cable Routing Schedule for Condenser Vacuum Pump</t>
    <phoneticPr fontId="2" type="noConversion"/>
  </si>
  <si>
    <t>1GJCC0-36320-BE-156-001</t>
    <phoneticPr fontId="2" type="noConversion"/>
  </si>
  <si>
    <t>Local Control Panel Drawing for Condenser Vacuum Pump</t>
    <phoneticPr fontId="2" type="noConversion"/>
  </si>
  <si>
    <t>1GJCC9-59600-BJ-424-002</t>
    <phoneticPr fontId="2" type="noConversion"/>
  </si>
  <si>
    <t>Cleaning and Painting Procedure for MOV</t>
    <phoneticPr fontId="2" type="noConversion"/>
  </si>
  <si>
    <t>1GJCC0-59600-BJ-166-001</t>
    <phoneticPr fontId="2" type="noConversion"/>
  </si>
  <si>
    <t>Outline Drawing for Control Valve with Work Volume</t>
    <phoneticPr fontId="2" type="noConversion"/>
  </si>
  <si>
    <t>1GJCC0-15110-CP-196-001</t>
  </si>
  <si>
    <t>1GJCC0-24100-BM-173-002</t>
  </si>
  <si>
    <t>1GJCC9-36131-BM-420-001</t>
    <phoneticPr fontId="2" type="noConversion"/>
  </si>
  <si>
    <t>Operation &amp; Maintenance Manual for Condensate Pump</t>
    <phoneticPr fontId="2" type="noConversion"/>
  </si>
  <si>
    <t>1GJCC9-36131-BM-489-002</t>
    <phoneticPr fontId="2" type="noConversion"/>
  </si>
  <si>
    <t>1GJCC9-36131-BM-421-001</t>
    <phoneticPr fontId="2" type="noConversion"/>
  </si>
  <si>
    <t>Installation and Erection Manual for Condensate Pump</t>
    <phoneticPr fontId="2" type="noConversion"/>
  </si>
  <si>
    <t>Name Plate Drawing for Silencers</t>
  </si>
  <si>
    <t>1GJCC9-11127-BM-466-001</t>
  </si>
  <si>
    <t>Equipment List for Silencers</t>
  </si>
  <si>
    <t>1GJCC9-11127-BM-489-001</t>
  </si>
  <si>
    <t>Data Sheet for Silencers</t>
  </si>
  <si>
    <t>1GJCC9-11127-BM-496-001</t>
  </si>
  <si>
    <t>Strength Calculation for Silencers</t>
  </si>
  <si>
    <t>1GJCC0-13800-BM-174-004</t>
    <phoneticPr fontId="2" type="noConversion"/>
  </si>
  <si>
    <t>GENERAL ARRANGEMENT DRAWING(INC.FOUNDATION &amp; LOADING DATA) FOR LUBE OIL PUMPS</t>
    <phoneticPr fontId="2" type="noConversion"/>
  </si>
  <si>
    <t>1GJCC0-13800-BM-174-014</t>
    <phoneticPr fontId="2" type="noConversion"/>
  </si>
  <si>
    <t>PUMP SECTIONAL DRAWING FOR LUBE OIL PUMPS</t>
    <phoneticPr fontId="2" type="noConversion"/>
  </si>
  <si>
    <t>1GJCC0-13800-BM-177-004</t>
    <phoneticPr fontId="2" type="noConversion"/>
  </si>
  <si>
    <t>MECHANICAL SEAL DRAWING FOR LUBE OIL PUMPS</t>
  </si>
  <si>
    <t>1GJCC0-13800-BM-177-024</t>
    <phoneticPr fontId="2" type="noConversion"/>
  </si>
  <si>
    <t>COUPLING DRAWING FOR LUBE OIL PUMPS</t>
  </si>
  <si>
    <t>1GJCC0-13800-BM-177-032</t>
    <phoneticPr fontId="2" type="noConversion"/>
  </si>
  <si>
    <t>NAMEPLATE DRAWING FOR LUBE OIL PUMPS</t>
  </si>
  <si>
    <t>1GJCC9-13800-BM-420-001</t>
    <phoneticPr fontId="2" type="noConversion"/>
  </si>
  <si>
    <t>INSTALLATION, OPERATION &amp; MAINTENANCE MANUAL FOR LUBE OIL PUMPS</t>
    <phoneticPr fontId="2" type="noConversion"/>
  </si>
  <si>
    <t>1GJCC9-13800-BM-495-004</t>
    <phoneticPr fontId="2" type="noConversion"/>
  </si>
  <si>
    <t>PERFORMANCE CURVE AND PUMP DATASHEET FOR LUBE OIL PUMPS</t>
    <phoneticPr fontId="2" type="noConversion"/>
  </si>
  <si>
    <t>1GJCC0-36320-BM-267-001</t>
  </si>
  <si>
    <t>Terminal and Instrument Box Drawing for Condenser Vacuum Pump</t>
    <phoneticPr fontId="2" type="noConversion"/>
  </si>
  <si>
    <t>1GJCC9-36320-BM-420-001</t>
    <phoneticPr fontId="2" type="noConversion"/>
  </si>
  <si>
    <t>O&amp;M and commissioning manual for condenser vacuum pump</t>
    <phoneticPr fontId="2" type="noConversion"/>
  </si>
  <si>
    <t>1GJCC9-36320-BM-421-001</t>
    <phoneticPr fontId="2" type="noConversion"/>
  </si>
  <si>
    <t>Installation manual for condenser vacuum pump</t>
    <phoneticPr fontId="2" type="noConversion"/>
  </si>
  <si>
    <t>1GJCC0-71640-BE-145-010</t>
    <phoneticPr fontId="2" type="noConversion"/>
  </si>
  <si>
    <t>INTERCONNECTION, TERMINATION WIRING DIAGRAM OF HOIST FOR CONDENSATE DRAIN PUMP</t>
    <phoneticPr fontId="2" type="noConversion"/>
  </si>
  <si>
    <t>INTERCONNECTION, TERMINATION WIRING DIAGRAM OF HOIST FOR HP BYPASS VALVE</t>
    <phoneticPr fontId="2" type="noConversion"/>
  </si>
  <si>
    <t>1GJCC9-59600-BE-463-001</t>
    <phoneticPr fontId="2" type="noConversion"/>
  </si>
  <si>
    <t>Electrical Load List for MOV</t>
    <phoneticPr fontId="2" type="noConversion"/>
  </si>
  <si>
    <t>Bill of Materials for Cable Trays and its Accessories</t>
    <phoneticPr fontId="2" type="noConversion"/>
  </si>
  <si>
    <t>1GJCC9-13800-BV-464-002</t>
  </si>
  <si>
    <t>VENDOR PRINTS MASTER DRWING AND DOCUMENT LIST FOR LUBE OIL PUMPS</t>
    <phoneticPr fontId="2" type="noConversion"/>
  </si>
  <si>
    <t>1GJCC0-13800-BJ-160-001</t>
    <phoneticPr fontId="2" type="noConversion"/>
  </si>
  <si>
    <t>INSTRUMENT HOOK UP DRAWING FOR GSP(HORIZONTAL)</t>
    <phoneticPr fontId="2" type="noConversion"/>
  </si>
  <si>
    <t>1GJCC3-13000-HP-196-201</t>
  </si>
  <si>
    <t>1GJCC3-13000-HP-196-301</t>
  </si>
  <si>
    <t>1GJCC3-13000-HP-199-001</t>
  </si>
  <si>
    <t>1GJCC2-59000-SJ-143-001</t>
  </si>
  <si>
    <t>1GJCC9-31440-SJ-489-016</t>
  </si>
  <si>
    <t>INSTRUMENT DATA SHEET FOR HYDRAULIC FLUID SYSTEM FOR STG</t>
    <phoneticPr fontId="2" type="noConversion"/>
  </si>
  <si>
    <t>OUTLINE FOR HYDRAULIC POWER UNIT FOR STG</t>
    <phoneticPr fontId="2" type="noConversion"/>
  </si>
  <si>
    <t>1GJCC0-13800-BM-105-001</t>
    <phoneticPr fontId="2" type="noConversion"/>
  </si>
  <si>
    <t>P&amp;ID FOR CLOSED COOLING WATER PUMP</t>
    <phoneticPr fontId="2" type="noConversion"/>
  </si>
  <si>
    <t>1GJCC0-13800-BM-174-002</t>
    <phoneticPr fontId="2" type="noConversion"/>
  </si>
  <si>
    <t>GENERAL ARRANGEMENT DRAWING(INC. FOUNDATION &amp; LOADING DATA) FOR CONDENSATE DRAIN PUMP</t>
    <phoneticPr fontId="2" type="noConversion"/>
  </si>
  <si>
    <t>GENERAL ARRANGEMENT DRAWING(INC. FOUNDATION &amp; LOADING DATA) FOR CONDENSATE OVERBOARD PUMP</t>
    <phoneticPr fontId="2" type="noConversion"/>
  </si>
  <si>
    <t>1GJCC0-15113-BM-109-001</t>
    <phoneticPr fontId="2" type="noConversion"/>
  </si>
  <si>
    <t>B</t>
    <phoneticPr fontId="2" type="noConversion"/>
  </si>
  <si>
    <t>Name Plate Detail Drawing for Boiler Feedwater Pump</t>
    <phoneticPr fontId="2" type="noConversion"/>
  </si>
  <si>
    <t>1GJCC9-33911-BM-489-501</t>
    <phoneticPr fontId="2" type="noConversion"/>
  </si>
  <si>
    <t>Data Sheet for Water Washing Drain Tank</t>
    <phoneticPr fontId="2" type="noConversion"/>
  </si>
  <si>
    <t>1GJCC9-16400-BM-489-003</t>
  </si>
  <si>
    <t>Pump datasheet &amp; drawing with curve for Chemical Injection System</t>
    <phoneticPr fontId="2" type="noConversion"/>
  </si>
  <si>
    <t>1GJCC9-41700-BE-464-001</t>
  </si>
  <si>
    <t>Vendor Prints Master Document List for Electrical &amp; Instrument Cable</t>
    <phoneticPr fontId="2" type="noConversion"/>
  </si>
  <si>
    <t>1GJCC9-53700-BJ-466-002</t>
    <phoneticPr fontId="2" type="noConversion"/>
  </si>
  <si>
    <t>1GJCC9-71640-BV-464-001</t>
  </si>
  <si>
    <t>VENDOR PRINTS MASTER DRAWING AND DOCUMENT LIST FOR CRANE AND HOIST</t>
    <phoneticPr fontId="2" type="noConversion"/>
  </si>
  <si>
    <t>1GJCC9-13800-BV-464-001</t>
  </si>
  <si>
    <t>1GJCC9-53700-BM-475-001</t>
  </si>
  <si>
    <t>FI</t>
    <phoneticPr fontId="2" type="noConversion"/>
  </si>
  <si>
    <t>Utility Consumption List for Sampling System (SWAS)</t>
  </si>
  <si>
    <t>1GJCC0-71640-BM-177-001</t>
  </si>
  <si>
    <t>NAME PLATE DRAWING FOR JIB CRANE</t>
    <phoneticPr fontId="2" type="noConversion"/>
  </si>
  <si>
    <t>NAME PLATE DRAWING FOR ELECTRICAL HOIST</t>
  </si>
  <si>
    <t>NAME PLATE DRAWING FOR MANUAL CHAIN BLOCK</t>
    <phoneticPr fontId="2" type="noConversion"/>
  </si>
  <si>
    <t>1GJCC0-71841-BM-186-003</t>
  </si>
  <si>
    <t>GENERAL ARRANGEMENT DRAWING FOR HRSG BLOWDOWN TANK AREA CHEMICAL SUMP PUMP</t>
    <phoneticPr fontId="2" type="noConversion"/>
  </si>
  <si>
    <t>1GJCC9-71810-BJ-462-002</t>
    <phoneticPr fontId="2" type="noConversion"/>
  </si>
  <si>
    <t>Instrument List for Service Gas System</t>
  </si>
  <si>
    <t>1GJCC0-71810-BP-189-001</t>
  </si>
  <si>
    <t>Piping Isometric Drawing for N2 Gas System</t>
    <phoneticPr fontId="2" type="noConversion"/>
  </si>
  <si>
    <t>1GJCC0-71810-BP-189-002</t>
  </si>
  <si>
    <t>Piping Isometric Drawing for H2 Gas System</t>
    <phoneticPr fontId="2" type="noConversion"/>
  </si>
  <si>
    <t>1GJCC0-71810-BP-189-003</t>
  </si>
  <si>
    <t>Piping Isometric Drawing for CO2 Gas System</t>
    <phoneticPr fontId="2" type="noConversion"/>
  </si>
  <si>
    <t>1GJCC9-71810-BM-420-401</t>
    <phoneticPr fontId="2" type="noConversion"/>
  </si>
  <si>
    <t>Operating and Maintenance Manual for Service Gas System</t>
    <phoneticPr fontId="2" type="noConversion"/>
  </si>
  <si>
    <t>1GJCC9-13000-HQ-422-117</t>
    <phoneticPr fontId="2" type="noConversion"/>
  </si>
  <si>
    <t>INSPECTION AND TEST PROCEDURE FOR BLOW DOWN TRANSFER PUMP</t>
    <phoneticPr fontId="2" type="noConversion"/>
  </si>
  <si>
    <t>NDE PROCEDURE FOR BLOW DOWN TRANSFER PUMP</t>
    <phoneticPr fontId="2" type="noConversion"/>
  </si>
  <si>
    <t>1GJCC9-13000-HQ-427-010</t>
  </si>
  <si>
    <t>WELDING DOSSIER FOR EXTERNAL PIPING OF HRSG</t>
    <phoneticPr fontId="2" type="noConversion"/>
  </si>
  <si>
    <t>QUALITY INSPECTION PLAN FOR VERTICAL PUMP (INCLUDE BOOSTER PACKAGE)</t>
    <phoneticPr fontId="2" type="noConversion"/>
  </si>
  <si>
    <t>INSPECTION TEST PROCEDURE FOR VERTICAL PUMP (INCLUDE BOOSTER PACKAGE)</t>
    <phoneticPr fontId="2" type="noConversion"/>
  </si>
  <si>
    <t>1GJCC0-77200-CE-145-001</t>
    <phoneticPr fontId="2" type="noConversion"/>
  </si>
  <si>
    <t>지진가속도계측기기 (내외부) 결선도</t>
  </si>
  <si>
    <t>1GJCC0-77200-CE-159-001</t>
    <phoneticPr fontId="2" type="noConversion"/>
  </si>
  <si>
    <t>지진가속도계측기 위치도(PLOT PLAN)</t>
  </si>
  <si>
    <t>1GJCC0-77200-CE-159-002</t>
  </si>
  <si>
    <t>지진가속도계측기기 캐비닛 레이아웃 및 배치도</t>
  </si>
  <si>
    <t>1GJCC0-77200-CE-160-002</t>
    <phoneticPr fontId="2" type="noConversion"/>
  </si>
  <si>
    <t>기초 상세도 및 보호팬스 상세도</t>
  </si>
  <si>
    <t>1GJCC0-77200-CE-165-001</t>
    <phoneticPr fontId="2" type="noConversion"/>
  </si>
  <si>
    <t>지진가속도계측시스템 구성도</t>
  </si>
  <si>
    <t>1GJCC0-77200-CE-301-001</t>
    <phoneticPr fontId="2" type="noConversion"/>
  </si>
  <si>
    <t>앵커볼트 설계 계산서</t>
  </si>
  <si>
    <t>1GJCC0-77200-CE-403-001</t>
  </si>
  <si>
    <t>Tag No, Description List(EWP Format)</t>
  </si>
  <si>
    <t>1GJCC0-77200-CE-420-001</t>
  </si>
  <si>
    <t>조립, 설치, 운전, 유지, 보수 보관 지침서</t>
  </si>
  <si>
    <t>1GJCC0-77200-CE-420-002</t>
  </si>
  <si>
    <t>운전 및 보수 지침서(O&amp;M Manual)</t>
  </si>
  <si>
    <t>1GJCC0-77200-CE-422-001</t>
  </si>
  <si>
    <t>품질 검사 계획서</t>
  </si>
  <si>
    <t>1GJCC0-77200-CE-422-002</t>
  </si>
  <si>
    <t>현장 품질 검사 계획서</t>
  </si>
  <si>
    <t>1GJCC0-77200-CE-422-003</t>
  </si>
  <si>
    <t>품질 검사 및 시험 절차서</t>
  </si>
  <si>
    <t>1GJCC0-77200-CE-422-004</t>
  </si>
  <si>
    <t>현장 품질 검사 및 시험 절차서</t>
  </si>
  <si>
    <t>1GJCC0-77200-CE-429-001</t>
  </si>
  <si>
    <t>품질 매뉴얼</t>
    <phoneticPr fontId="2" type="noConversion"/>
  </si>
  <si>
    <t>1GJCC0-77200-CE-433-001</t>
  </si>
  <si>
    <t>계기에 대한 튜닝 및 조정 절차서</t>
    <phoneticPr fontId="2" type="noConversion"/>
  </si>
  <si>
    <t>1GJCC0-77200-CE-469-001</t>
  </si>
  <si>
    <t>예비품, 특수공구 목록</t>
    <phoneticPr fontId="2" type="noConversion"/>
  </si>
  <si>
    <t>1GJCC0-77200-CE-476-001</t>
    <phoneticPr fontId="2" type="noConversion"/>
  </si>
  <si>
    <t>자재 목록</t>
    <phoneticPr fontId="2" type="noConversion"/>
  </si>
  <si>
    <t>1GJCC0-77200-CE-476-003</t>
    <phoneticPr fontId="2" type="noConversion"/>
  </si>
  <si>
    <t>지진가속도계측기기 제품상세 카탈로그</t>
    <phoneticPr fontId="2" type="noConversion"/>
  </si>
  <si>
    <t>1GJCC0-77200-CE-489-001</t>
  </si>
  <si>
    <t>지진가속도 계측기기 DATA SHEET</t>
    <phoneticPr fontId="2" type="noConversion"/>
  </si>
  <si>
    <t>기계</t>
    <phoneticPr fontId="2" type="noConversion"/>
  </si>
  <si>
    <t>1GJCC0-71700-CM-489-010</t>
    <phoneticPr fontId="2" type="noConversion"/>
  </si>
  <si>
    <t>FC</t>
    <phoneticPr fontId="2" type="noConversion"/>
  </si>
  <si>
    <t>TECHNICAL DATASHEETS FOR FILTRATION UNIT (1항차)</t>
    <phoneticPr fontId="2" type="noConversion"/>
  </si>
  <si>
    <t>1GJCC0-71700-CM-174-010</t>
    <phoneticPr fontId="2" type="noConversion"/>
  </si>
  <si>
    <t>GENERAL DRAWING FOR FILTRATION UNIT (1항차)</t>
    <phoneticPr fontId="2" type="noConversion"/>
  </si>
  <si>
    <t>TECHNICAL DATASHEETS FOR PUMP (1항차)</t>
    <phoneticPr fontId="2" type="noConversion"/>
  </si>
  <si>
    <t>1GJCC0-71700-CM-174-011</t>
  </si>
  <si>
    <t>GENERAL DRAWING FOR PUMP (1항차)</t>
    <phoneticPr fontId="2" type="noConversion"/>
  </si>
  <si>
    <t>1GJCC0-71700-CM-489-012</t>
  </si>
  <si>
    <t>TECHNICAL DATASHEETS FOR SUMP PUMP (1항차)</t>
    <phoneticPr fontId="2" type="noConversion"/>
  </si>
  <si>
    <t>GENERAL DRAWING FOR SUMP PUMP (1항차)</t>
    <phoneticPr fontId="2" type="noConversion"/>
  </si>
  <si>
    <t>1GJCC0-71700-CM-489-016</t>
  </si>
  <si>
    <t>TECHNICAL DATASHEETS FOR WATER TANK (1항차)</t>
    <phoneticPr fontId="2" type="noConversion"/>
  </si>
  <si>
    <t>1GJCC0-71700-CM-174-016</t>
  </si>
  <si>
    <t>GENERAL DRAWING FOR WATER TANK (1항차)</t>
    <phoneticPr fontId="2" type="noConversion"/>
  </si>
  <si>
    <t>TECHNICAL DATASHEETS FOR STEAM TYPE HOT WATER GENERATOR (1항차)</t>
    <phoneticPr fontId="2" type="noConversion"/>
  </si>
  <si>
    <t>GENERAL DRAWING FOR STEAM TYPE HOT WATER GENERATOR (1항차)</t>
    <phoneticPr fontId="2" type="noConversion"/>
  </si>
  <si>
    <t>TECHNICAL DATASHEETS FOR 초기우수배제 여과장치 (1항차)</t>
    <phoneticPr fontId="2" type="noConversion"/>
  </si>
  <si>
    <t>GENERAL DRAWING FOR 초기우수배제여과장치 (1항차)</t>
    <phoneticPr fontId="2" type="noConversion"/>
  </si>
  <si>
    <t>1GJCC9-83190-UC-318-001</t>
    <phoneticPr fontId="2" type="noConversion"/>
  </si>
  <si>
    <t>CLEAN &amp; DIRTY OIL 기초 계산서</t>
    <phoneticPr fontId="2" type="noConversion"/>
  </si>
  <si>
    <t>1GJCC0-89320-UA-112-131</t>
    <phoneticPr fontId="2" type="noConversion"/>
  </si>
  <si>
    <t>[냉각수펌프건물] 창호 일람표-1</t>
    <phoneticPr fontId="2" type="noConversion"/>
  </si>
  <si>
    <t>1GJCC0-89320-UA-112-132</t>
  </si>
  <si>
    <t>[냉각수펌프건물] 창호 일람표-2</t>
  </si>
  <si>
    <t>1GJCC0-89320-UA-112-141</t>
    <phoneticPr fontId="2" type="noConversion"/>
  </si>
  <si>
    <t>[냉각수펌프건물] 창호 상세도-1</t>
    <phoneticPr fontId="2" type="noConversion"/>
  </si>
  <si>
    <t>1GJCC0-89320-UA-112-142</t>
  </si>
  <si>
    <t>[냉각수펌프건물] 창호 상세도-2</t>
  </si>
  <si>
    <t>1GJCC0-89320-UA-112-151</t>
    <phoneticPr fontId="2" type="noConversion"/>
  </si>
  <si>
    <t>[냉각수펌프건물] 외벽 단면 상세도-1</t>
    <phoneticPr fontId="2" type="noConversion"/>
  </si>
  <si>
    <t>1GJCC0-89320-UA-112-152</t>
  </si>
  <si>
    <t>[냉각수펌프건물] 외벽 단면 상세도-2</t>
  </si>
  <si>
    <t>1GJCC0-89320-UA-112-161</t>
    <phoneticPr fontId="2" type="noConversion"/>
  </si>
  <si>
    <t>[냉각수펌프건물] 부분 상세도</t>
    <phoneticPr fontId="2" type="noConversion"/>
  </si>
  <si>
    <t>1GJCC0-02100-UA-101-129</t>
  </si>
  <si>
    <t>[표준도면] CANOPY 및 STOOP 상세도</t>
    <phoneticPr fontId="2" type="noConversion"/>
  </si>
  <si>
    <t>1GJCC0-04300-UE-140-209</t>
    <phoneticPr fontId="2" type="noConversion"/>
  </si>
  <si>
    <t>1GJCC0-04300-UE-140-503</t>
    <phoneticPr fontId="2" type="noConversion"/>
  </si>
  <si>
    <t>Calculation Report for HVAC &amp; Plumbing System [공기압축기동]</t>
    <phoneticPr fontId="2" type="noConversion"/>
  </si>
  <si>
    <t>1GJCC0-85500-UM-194-212</t>
  </si>
  <si>
    <t>1GJCC0-85500-UM-194-214</t>
  </si>
  <si>
    <t>1GJCC9-71500-UM-101-101</t>
  </si>
  <si>
    <t>1GJCC9-51000-BQ-422-101</t>
  </si>
  <si>
    <t>1GJCC9-13800-BQ-422-003</t>
    <phoneticPr fontId="2" type="noConversion"/>
  </si>
  <si>
    <t>QUALITY INSPECTION PLAN (QIP) FOR LUBE OIL PUMPS</t>
    <phoneticPr fontId="2" type="noConversion"/>
  </si>
  <si>
    <t>1GJCC9-13800-BQ-422-402</t>
    <phoneticPr fontId="2" type="noConversion"/>
  </si>
  <si>
    <t>NDE PROCEDURE FOR LUBE OIL PUMPS</t>
    <phoneticPr fontId="2" type="noConversion"/>
  </si>
  <si>
    <t>1GJCC9-03905-BQ-422-001</t>
    <phoneticPr fontId="2" type="noConversion"/>
  </si>
  <si>
    <t>Quality Inspection Plan for Trap</t>
  </si>
  <si>
    <t>1GJCC9-03905-BQ-422-101</t>
    <phoneticPr fontId="2" type="noConversion"/>
  </si>
  <si>
    <t>Inspection and Test Procedure for Trap</t>
  </si>
  <si>
    <t>1GJCC1-33000-CP-101-001</t>
    <phoneticPr fontId="2" type="noConversion"/>
  </si>
  <si>
    <t>GT Accessories Piping Insulation</t>
    <phoneticPr fontId="2" type="noConversion"/>
  </si>
  <si>
    <t>GJ-GEWP-CP-0001-T</t>
    <phoneticPr fontId="2" type="noConversion"/>
  </si>
  <si>
    <t>1GJCC1-33100-CM-499-014</t>
    <phoneticPr fontId="2" type="noConversion"/>
  </si>
  <si>
    <t>3D MODEL, GT WATER WASH SKID (E025)</t>
    <phoneticPr fontId="2" type="noConversion"/>
  </si>
  <si>
    <t>GJ-GEWP-CM-0461-T</t>
    <phoneticPr fontId="2" type="noConversion"/>
  </si>
  <si>
    <t>320T6353</t>
    <phoneticPr fontId="2" type="noConversion"/>
  </si>
  <si>
    <t>1GJCC9-36460-OE-489-002</t>
    <phoneticPr fontId="2" type="noConversion"/>
  </si>
  <si>
    <t>Cable Connection List</t>
    <phoneticPr fontId="2" type="noConversion"/>
  </si>
  <si>
    <t>1GJCC0-36460-OM-172-018</t>
    <phoneticPr fontId="2" type="noConversion"/>
  </si>
  <si>
    <t>SUPPORT PLAN &amp; DETAIL</t>
  </si>
  <si>
    <t>1GJCC0-16200-BQ-422-017</t>
    <phoneticPr fontId="2" type="noConversion"/>
  </si>
  <si>
    <t>1GJCC0-16200-BQ-422-020</t>
    <phoneticPr fontId="2" type="noConversion"/>
  </si>
  <si>
    <t>1GJCC9-41131-BE-174-103</t>
  </si>
  <si>
    <t>UAT(GTG)-OUTLINE DRAWING</t>
  </si>
  <si>
    <t>GJ-HS/WP-BE-0019-T</t>
  </si>
  <si>
    <t>UAT(STG)-OUTLINE DRAWING</t>
  </si>
  <si>
    <t>1GJCC9-41131-BE-118-105</t>
  </si>
  <si>
    <t>1GJCC9-41131-BE-118-106</t>
  </si>
  <si>
    <t>UAT(STG)-FOUNDATION DRAWING</t>
  </si>
  <si>
    <t>SYSTEM DESCRIPTION</t>
    <phoneticPr fontId="2" type="noConversion"/>
  </si>
  <si>
    <t>1GJCC0-71310-BM-177-009</t>
  </si>
  <si>
    <t>FI</t>
    <phoneticPr fontId="2" type="noConversion"/>
  </si>
  <si>
    <t>NAME PLATE DRAWING</t>
    <phoneticPr fontId="2" type="noConversion"/>
  </si>
  <si>
    <t>전기</t>
    <phoneticPr fontId="2" type="noConversion"/>
  </si>
  <si>
    <t>1GJCC9-71300-BE-142-302</t>
    <phoneticPr fontId="2" type="noConversion"/>
  </si>
  <si>
    <t>FA</t>
    <phoneticPr fontId="2" type="noConversion"/>
  </si>
  <si>
    <t>A</t>
    <phoneticPr fontId="2" type="noConversion"/>
  </si>
  <si>
    <t>Power Cable Schedule</t>
    <phoneticPr fontId="2" type="noConversion"/>
  </si>
  <si>
    <t>제어</t>
    <phoneticPr fontId="2" type="noConversion"/>
  </si>
  <si>
    <t>1GJCC0-71300-BJ-103-205</t>
    <phoneticPr fontId="2" type="noConversion"/>
  </si>
  <si>
    <t>BCS Control Logic Diagram</t>
  </si>
  <si>
    <t>1GJCC0-71300-BJ-159-212</t>
    <phoneticPr fontId="2" type="noConversion"/>
  </si>
  <si>
    <t>B</t>
    <phoneticPr fontId="2" type="noConversion"/>
  </si>
  <si>
    <t>Instrument Location Drawing</t>
  </si>
  <si>
    <t>1GJCC9-71300-BJ-226-215</t>
    <phoneticPr fontId="2" type="noConversion"/>
  </si>
  <si>
    <t>D</t>
    <phoneticPr fontId="2" type="noConversion"/>
  </si>
  <si>
    <t>Specification of TMS (Data Sheet, Drawing)</t>
  </si>
  <si>
    <t>1GJCC9-71300-BJ-142-218</t>
    <phoneticPr fontId="2" type="noConversion"/>
  </si>
  <si>
    <t>I&amp;C Cable Schedule</t>
  </si>
  <si>
    <t>1GJCC0-71300-BJ-170-222</t>
    <phoneticPr fontId="2" type="noConversion"/>
  </si>
  <si>
    <t>Local Control &amp; Electrical room layout drawing</t>
  </si>
  <si>
    <t>1GJCC0-87300-UA-112-101</t>
  </si>
  <si>
    <t>1GJCC0-87300-UA-112-121</t>
  </si>
  <si>
    <t>1GJCC0-87300-UA-113-111</t>
  </si>
  <si>
    <t>[보조보일러건물] 1층 바닥 구조 평면도</t>
  </si>
  <si>
    <t>PUBLIC ADDRESS LAYOUT FOR 공동구</t>
  </si>
  <si>
    <t>1GJCC0-95100-UA-112-171</t>
    <phoneticPr fontId="2" type="noConversion"/>
  </si>
  <si>
    <t>[종합사무실] 화장실, 샤워실 평면 상세도</t>
    <phoneticPr fontId="2" type="noConversion"/>
  </si>
  <si>
    <t>1GJCC0-95100-UA-112-231</t>
    <phoneticPr fontId="2" type="noConversion"/>
  </si>
  <si>
    <t>[종합사무실] 연결통로 평면도</t>
    <phoneticPr fontId="2" type="noConversion"/>
  </si>
  <si>
    <t>1GJCC0-95100-UA-112-241</t>
    <phoneticPr fontId="2" type="noConversion"/>
  </si>
  <si>
    <t>[종합사무실] 연결통로 입면도</t>
    <phoneticPr fontId="2" type="noConversion"/>
  </si>
  <si>
    <t>1GJCC0-95100-UA-112-251</t>
    <phoneticPr fontId="2" type="noConversion"/>
  </si>
  <si>
    <t>[종합사무실] 연결통로 단면도</t>
    <phoneticPr fontId="2" type="noConversion"/>
  </si>
  <si>
    <t>1GJCC0-95100-UA-113-201</t>
    <phoneticPr fontId="2" type="noConversion"/>
  </si>
  <si>
    <t>[종합사무실] 연결통로 구조 평면도</t>
    <phoneticPr fontId="2" type="noConversion"/>
  </si>
  <si>
    <t>1GJCC0-95100-UA-113-202</t>
  </si>
  <si>
    <t>[종합사무실] 연결통로 구조 입면도</t>
    <phoneticPr fontId="2" type="noConversion"/>
  </si>
  <si>
    <t>1GJCC0-95100-UA-113-203</t>
  </si>
  <si>
    <t>[종합사무실] 연결통로 구조 상세도</t>
    <phoneticPr fontId="2" type="noConversion"/>
  </si>
  <si>
    <t>1GJCC0-95100-UA-112-208</t>
  </si>
  <si>
    <t>[종합사무실] 창호 일람표-8</t>
  </si>
  <si>
    <t>1GJCC0-36460-OJ-164-002</t>
    <phoneticPr fontId="2" type="noConversion"/>
  </si>
  <si>
    <t>GJCC0-36460-OM-172-007</t>
    <phoneticPr fontId="2" type="noConversion"/>
  </si>
  <si>
    <t>1GJCC9-71300-BJ-226-217</t>
    <phoneticPr fontId="2" type="noConversion"/>
  </si>
  <si>
    <t>FA</t>
    <phoneticPr fontId="2" type="noConversion"/>
  </si>
  <si>
    <t>A</t>
    <phoneticPr fontId="2" type="noConversion"/>
  </si>
  <si>
    <t>Specification of Gas Leak Detection System</t>
    <phoneticPr fontId="2" type="noConversion"/>
  </si>
  <si>
    <t>기계</t>
    <phoneticPr fontId="2" type="noConversion"/>
  </si>
  <si>
    <t>1GJCC9-71330-BM-226-014</t>
    <phoneticPr fontId="2" type="noConversion"/>
  </si>
  <si>
    <t>FC</t>
    <phoneticPr fontId="2" type="noConversion"/>
  </si>
  <si>
    <t>SPECIFICATION OF BURNER &amp; FUEL GAS SYSTEM</t>
    <phoneticPr fontId="2" type="noConversion"/>
  </si>
  <si>
    <t>RO UNIT DATA SHEET &amp; CATALOGUE</t>
  </si>
  <si>
    <t>제어</t>
    <phoneticPr fontId="2" type="noConversion"/>
  </si>
  <si>
    <t>PNEUMATIC VALVE DATA SHEET &amp; CATALOGUE</t>
    <phoneticPr fontId="2" type="noConversion"/>
  </si>
  <si>
    <t>Non-Slam Check Valve Drawing for MCWP</t>
    <phoneticPr fontId="2" type="noConversion"/>
  </si>
  <si>
    <t>Non-Slam Check Valve Drawing for ACWP</t>
    <phoneticPr fontId="2" type="noConversion"/>
  </si>
  <si>
    <t>1GJCC0-36420-BM-489-002</t>
  </si>
  <si>
    <t>1GJCC9-36420-BV-464-001</t>
  </si>
  <si>
    <t>Vendor Prin tIndex &amp; Schedule for MCWP &amp; ACWP &amp; DTP</t>
    <phoneticPr fontId="2" type="noConversion"/>
  </si>
  <si>
    <t>1GJCC0-16221-BP-188-003</t>
    <phoneticPr fontId="2" type="noConversion"/>
  </si>
  <si>
    <t>1GJCC0-16221-BJ-156-001</t>
    <phoneticPr fontId="2" type="noConversion"/>
  </si>
  <si>
    <t>1GJCC9-16221-BJ-159-001</t>
    <phoneticPr fontId="2" type="noConversion"/>
  </si>
  <si>
    <t>Hook-up Drawing for DTP</t>
  </si>
  <si>
    <t>1GJCC0-36420-BP-223-001</t>
    <phoneticPr fontId="2" type="noConversion"/>
  </si>
  <si>
    <t>B</t>
    <phoneticPr fontId="2" type="noConversion"/>
  </si>
  <si>
    <t>Butterfly Valve Drawing for MCWP</t>
    <phoneticPr fontId="2" type="noConversion"/>
  </si>
  <si>
    <t>1GJCC0-36420-BP-223-002</t>
  </si>
  <si>
    <t>Butterfly Valve Drawing for ACWP</t>
    <phoneticPr fontId="2" type="noConversion"/>
  </si>
  <si>
    <t>1GJCC0-83190-UA-118-016</t>
    <phoneticPr fontId="2" type="noConversion"/>
  </si>
  <si>
    <t>스팀터빈 발전기 기초 GIRDER 철근 평면도(2)</t>
    <phoneticPr fontId="2" type="noConversion"/>
  </si>
  <si>
    <t>1GJCC0-83190-UA-118-017</t>
  </si>
  <si>
    <t>스팀터빈 발전기 기초 GIRDER 철근 평면도(3)</t>
  </si>
  <si>
    <t>1GJCC0-83190-UA-118-018</t>
  </si>
  <si>
    <t>스팀터빈 발전기 기초 상부 철근 평면도(1)</t>
    <phoneticPr fontId="2" type="noConversion"/>
  </si>
  <si>
    <t>1GJCC0-83190-UA-118-019</t>
  </si>
  <si>
    <t>스팀터빈 발전기 기초 상부 철근 평면도(2)</t>
  </si>
  <si>
    <t>1GJCC0-83190-UA-118-024</t>
    <phoneticPr fontId="2" type="noConversion"/>
  </si>
  <si>
    <t>FC</t>
    <phoneticPr fontId="2" type="noConversion"/>
  </si>
  <si>
    <t>스팀터빈 발전기 기초 BAR BENDING SCHEDULE (1)</t>
    <phoneticPr fontId="2" type="noConversion"/>
  </si>
  <si>
    <t>1GJCC0-83190-UA-118-025</t>
  </si>
  <si>
    <t>스팀터빈 발전기 기초 BAR BENDING SCHEDULE (2)</t>
    <phoneticPr fontId="2" type="noConversion"/>
  </si>
  <si>
    <t>1GJCC0-86300-UE-150-053</t>
    <phoneticPr fontId="2" type="noConversion"/>
  </si>
  <si>
    <t>LIGHTING &amp; RECEPTACLE LAYOUT FOR 수폐수처리동 2층</t>
    <phoneticPr fontId="2" type="noConversion"/>
  </si>
  <si>
    <t>1GJCC0-86300-UE-150-054</t>
  </si>
  <si>
    <t>LIGHTING &amp; RECEPTACLE LAYOUT FOR 수폐수처리동 계단 단면도</t>
    <phoneticPr fontId="2" type="noConversion"/>
  </si>
  <si>
    <t>1GJCC9-03545-BQ-422-001</t>
  </si>
  <si>
    <t>Quality Inspection Plan for Dual Plate Check Valve</t>
    <phoneticPr fontId="2" type="noConversion"/>
  </si>
  <si>
    <t>1GJCC9-03545-BQ-422-101</t>
    <phoneticPr fontId="2" type="noConversion"/>
  </si>
  <si>
    <t>QUALITY INSPECTION PLAN (QIP) FOR MOTOR</t>
  </si>
  <si>
    <t>1GJCC9-13000-HQ-422-419</t>
  </si>
  <si>
    <t>NDE PROCEDURE FOR STACK DAMPER OF HRSG</t>
  </si>
  <si>
    <t>1GJCC9-15113-BQ-499-001</t>
    <phoneticPr fontId="2" type="noConversion"/>
  </si>
  <si>
    <t>Inspection and Test Schedule for Boiler Feedwater Pump</t>
    <phoneticPr fontId="2" type="noConversion"/>
  </si>
  <si>
    <t>1GJCC9-03903-BQ-431-001</t>
    <phoneticPr fontId="2" type="noConversion"/>
  </si>
  <si>
    <t>PWHT for Shop Fabrication Piping</t>
    <phoneticPr fontId="2" type="noConversion"/>
  </si>
  <si>
    <t>1GJCC9-31000-SQ-422-104</t>
    <phoneticPr fontId="2" type="noConversion"/>
  </si>
  <si>
    <t>1GJCC9-13000-HQ-422-124</t>
    <phoneticPr fontId="2" type="noConversion"/>
  </si>
  <si>
    <t>FA</t>
    <phoneticPr fontId="2" type="noConversion"/>
  </si>
  <si>
    <t>B</t>
    <phoneticPr fontId="2" type="noConversion"/>
  </si>
  <si>
    <t>INSPECTION AND TEST PROCEDURE FOR STEAM VENT SILENCER OF HRSG</t>
    <phoneticPr fontId="2" type="noConversion"/>
  </si>
  <si>
    <t>1GJCC9-13000-HQ-422-123</t>
  </si>
  <si>
    <t>C</t>
    <phoneticPr fontId="2" type="noConversion"/>
  </si>
  <si>
    <t>INSPECTION AND TEST PROCEDURE FOR ATTEMPERATOR OF HRSG</t>
    <phoneticPr fontId="2" type="noConversion"/>
  </si>
  <si>
    <t>1GJCC9-13000-HQ-422-122</t>
    <phoneticPr fontId="2" type="noConversion"/>
  </si>
  <si>
    <t>INSPECTION AND TEST PROCEDURE FOR MOTOR OPERATED VALVE OF HRSG</t>
    <phoneticPr fontId="2" type="noConversion"/>
  </si>
  <si>
    <t>1GJCC0-81000-CQ-422-001</t>
    <phoneticPr fontId="2" type="noConversion"/>
  </si>
  <si>
    <t>QUALITY INSPECTION PLAN(QIP) FOR STEEL STRUCTURE</t>
    <phoneticPr fontId="2" type="noConversion"/>
  </si>
  <si>
    <t>STRENGTH CALCULATION SHEET</t>
    <phoneticPr fontId="2" type="noConversion"/>
  </si>
  <si>
    <t>전기</t>
    <phoneticPr fontId="2" type="noConversion"/>
  </si>
  <si>
    <t>1GJCC1-33100-CE-145-001</t>
    <phoneticPr fontId="2" type="noConversion"/>
  </si>
  <si>
    <t>Wiring Diagram, GT Instruments to Junction Box</t>
    <phoneticPr fontId="2" type="noConversion"/>
  </si>
  <si>
    <t>GJ-GEWP-CE-0095-T</t>
    <phoneticPr fontId="2" type="noConversion"/>
  </si>
  <si>
    <t>기계</t>
    <phoneticPr fontId="2" type="noConversion"/>
  </si>
  <si>
    <t>1GJCC1-33100-CM-174-043</t>
    <phoneticPr fontId="2" type="noConversion"/>
  </si>
  <si>
    <t>Weight and CG, GT Unit</t>
    <phoneticPr fontId="2" type="noConversion"/>
  </si>
  <si>
    <t>GJ-GEWP-CM-0476-T</t>
    <phoneticPr fontId="2" type="noConversion"/>
  </si>
  <si>
    <t>313T6845</t>
    <phoneticPr fontId="2" type="noConversion"/>
  </si>
  <si>
    <t>130T8830</t>
    <phoneticPr fontId="2" type="noConversion"/>
  </si>
  <si>
    <t>MOTOR DATA SHEET FOR CRANE AND HOIST</t>
    <phoneticPr fontId="2" type="noConversion"/>
  </si>
  <si>
    <t>1GJCC3-62000-BH-174-001</t>
  </si>
  <si>
    <t>CFD STUDY TEST PLAN FOR SCR &amp; YPES</t>
    <phoneticPr fontId="2" type="noConversion"/>
  </si>
  <si>
    <t>1GJCC9-62000-BH-342-002</t>
  </si>
  <si>
    <t>CFD STUDY TEST REPORT FOR SCR &amp; YPES</t>
    <phoneticPr fontId="2" type="noConversion"/>
  </si>
  <si>
    <t>Annunciator windows schedule</t>
  </si>
  <si>
    <t>GPS Configuration diagram and specification</t>
  </si>
  <si>
    <t>1GJCC9-41700-BJ-492-001</t>
    <phoneticPr fontId="2" type="noConversion"/>
  </si>
  <si>
    <t>Bill of Materials for Instrument Cable</t>
    <phoneticPr fontId="2" type="noConversion"/>
  </si>
  <si>
    <t>1GJCC9-59610-BJ-489-001</t>
    <phoneticPr fontId="2" type="noConversion"/>
  </si>
  <si>
    <t>PSV Data Sheets with Calculation Sheets</t>
    <phoneticPr fontId="2" type="noConversion"/>
  </si>
  <si>
    <t>1GJCC9-11127-BM-421-001</t>
    <phoneticPr fontId="2" type="noConversion"/>
  </si>
  <si>
    <t>FI</t>
    <phoneticPr fontId="2" type="noConversion"/>
  </si>
  <si>
    <t>Installation Manual for Silencers</t>
  </si>
  <si>
    <t>1GJCC9-71640-BM-302-001</t>
  </si>
  <si>
    <t>CALCULATION SHEET FOR CRANE AND HOIST</t>
  </si>
  <si>
    <t>1GJCC9-71640-BM-489-001</t>
  </si>
  <si>
    <t>TECHNICAL DATA SHEET FOR CRANE AND HOIST</t>
  </si>
  <si>
    <t>1GJCC9-53700-BM-424-001</t>
  </si>
  <si>
    <t>1GJCC0-15113-BM-101-002</t>
  </si>
  <si>
    <t>GA DRAWING - OUTLINE DRAWING WITH PART LIST FOR LUB-OIL SYSTEM</t>
    <phoneticPr fontId="2" type="noConversion"/>
  </si>
  <si>
    <t>GJCC0-15113-BM-109-004</t>
  </si>
  <si>
    <t>A</t>
    <phoneticPr fontId="2" type="noConversion"/>
  </si>
  <si>
    <t>Name plate drawing for Orifice</t>
    <phoneticPr fontId="2" type="noConversion"/>
  </si>
  <si>
    <t>1GJCC9-15113-BM-476-001</t>
  </si>
  <si>
    <t>Equipment List for Boiler Feedwater Pump</t>
    <phoneticPr fontId="2" type="noConversion"/>
  </si>
  <si>
    <t>1GJCC9-36420-BP-199-001</t>
  </si>
  <si>
    <t>Dimension Drawing for Sleeve Pipe</t>
  </si>
  <si>
    <t>1GJCC9-62000-BP-489-001</t>
    <phoneticPr fontId="2" type="noConversion"/>
  </si>
  <si>
    <t>VALVE DATA SHEET AND DRAWING FOR SCR &amp; YPES</t>
  </si>
  <si>
    <t>1GJCC9-71810-BV-464-001</t>
  </si>
  <si>
    <t>Drawing and Document List for Service Gas System</t>
  </si>
  <si>
    <t>1GJCC9-71640-BV-424-001</t>
    <phoneticPr fontId="2" type="noConversion"/>
  </si>
  <si>
    <t>PAINTING SPECIFICATION FOR CRANE AND HOIST</t>
    <phoneticPr fontId="2" type="noConversion"/>
  </si>
  <si>
    <t>1GJCC9-36440-BV-424-002</t>
  </si>
  <si>
    <t>Rubber Lining Procedure for CTCS</t>
    <phoneticPr fontId="2" type="noConversion"/>
  </si>
  <si>
    <t>1GJCC9-13000-HM-110-001</t>
    <phoneticPr fontId="2" type="noConversion"/>
  </si>
  <si>
    <t>HRSG MATERIAL DIAGRAMS</t>
    <phoneticPr fontId="2" type="noConversion"/>
  </si>
  <si>
    <t>1GJCC3-13000-HP-190-001</t>
  </si>
  <si>
    <t>PIPING ARRANGEMENT DRAWINGS FOR HRSG</t>
  </si>
  <si>
    <t>1GJCC0-15113-BM-464-001</t>
  </si>
  <si>
    <t>1GJCC9-36110-BV-464-001</t>
    <phoneticPr fontId="2" type="noConversion"/>
  </si>
  <si>
    <t>Vendor Prints Master Drawing and Document List for Surface Condenser</t>
    <phoneticPr fontId="2" type="noConversion"/>
  </si>
  <si>
    <t>1GJCC0-71500-CM-179-021</t>
    <phoneticPr fontId="2" type="noConversion"/>
  </si>
  <si>
    <t>PIPING ARRANGEMENT DWG OF CLEAN AGENT SYSTEM(IG-541) FOR ST LUBE OIL TANK ROOM</t>
    <phoneticPr fontId="2" type="noConversion"/>
  </si>
  <si>
    <t>1GJCC2-31440-SM-105-005</t>
    <phoneticPr fontId="2" type="noConversion"/>
  </si>
  <si>
    <t>P&amp;ID FOR HYDRAULIC FLUID SYSTEM FOR STG</t>
    <phoneticPr fontId="2" type="noConversion"/>
  </si>
  <si>
    <t>1GJCC9-41132-BE-442-001</t>
    <phoneticPr fontId="2" type="noConversion"/>
  </si>
  <si>
    <t>Component test report for Generator Circuit Breaker</t>
    <phoneticPr fontId="2" type="noConversion"/>
  </si>
  <si>
    <t>Seismic Calculation Sheet for Fuel Gas Condensate Drain Tank</t>
    <phoneticPr fontId="2" type="noConversion"/>
  </si>
  <si>
    <t>Seismic Calculation Sheet for Clean &amp; Dirty Lube Oil Storage Tank</t>
    <phoneticPr fontId="2" type="noConversion"/>
  </si>
  <si>
    <t>Seismic Calculation Sheet for Water Washing Drain Tank</t>
    <phoneticPr fontId="2" type="noConversion"/>
  </si>
  <si>
    <t>General arrangement drawing for Chemical Injection System</t>
    <phoneticPr fontId="2" type="noConversion"/>
  </si>
  <si>
    <t>1GJCC9-59540-BM-424-001</t>
    <phoneticPr fontId="2" type="noConversion"/>
  </si>
  <si>
    <t>Painting Procedure for GLDS</t>
    <phoneticPr fontId="2" type="noConversion"/>
  </si>
  <si>
    <t>1GJCC0-16400-BP-186-001</t>
    <phoneticPr fontId="2" type="noConversion"/>
  </si>
  <si>
    <t>Piping ISO Drawing for Chemical Injection System</t>
  </si>
  <si>
    <t>1GJCC0-16400-BP-187-001</t>
  </si>
  <si>
    <t>Piping Support and Location Drawing for Chemical Injection System</t>
    <phoneticPr fontId="2" type="noConversion"/>
  </si>
  <si>
    <t>1GJCC0-81100-CA-120-002</t>
  </si>
  <si>
    <t>HRSG Building _ Steel Strucure Shop Drawing</t>
    <phoneticPr fontId="2" type="noConversion"/>
  </si>
  <si>
    <t>1GJCC0-81100-CA-120-003</t>
  </si>
  <si>
    <t>HRSG Building _ Handrail, Grating &amp; MISC. Steel Drawing</t>
    <phoneticPr fontId="2" type="noConversion"/>
  </si>
  <si>
    <t>1GJCC0-81100-CA-492-001</t>
    <phoneticPr fontId="2" type="noConversion"/>
  </si>
  <si>
    <t>HRSG Building _ Bill of Material</t>
    <phoneticPr fontId="2" type="noConversion"/>
  </si>
  <si>
    <t>1GJCC3-13000-HJ-159-001</t>
    <phoneticPr fontId="2" type="noConversion"/>
  </si>
  <si>
    <t>INSTRUMENT AND CONTROL EQUIPMENT LOCATION DRAWING FOR HRSG</t>
    <phoneticPr fontId="2" type="noConversion"/>
  </si>
  <si>
    <t>1GJCC3-13000-HJ-165-001</t>
    <phoneticPr fontId="2" type="noConversion"/>
  </si>
  <si>
    <t>TLDS CONFIGURATION DIAGRAM WITH WITH DATASHEET AND DRAWING FOR HRSG</t>
    <phoneticPr fontId="2" type="noConversion"/>
  </si>
  <si>
    <t>1GJCC3-13000-HJ-489-006</t>
    <phoneticPr fontId="2" type="noConversion"/>
  </si>
  <si>
    <t>CONTROL VALVE DATASHEET AND DRAWING FOR HRSG</t>
    <phoneticPr fontId="2" type="noConversion"/>
  </si>
  <si>
    <t>1GJCC9-13000-HJ-462-003</t>
    <phoneticPr fontId="2" type="noConversion"/>
  </si>
  <si>
    <t>CONTROL VALVE LIST FOR HRSG</t>
    <phoneticPr fontId="2" type="noConversion"/>
  </si>
  <si>
    <t>1GJCC3-13000-HM-489-003</t>
  </si>
  <si>
    <t>DATA SHEET AND DRAWING FOR STACK DAMPER OF HRSG</t>
    <phoneticPr fontId="2" type="noConversion"/>
  </si>
  <si>
    <t>1GJCC3-13000-HM-489-005</t>
  </si>
  <si>
    <t>DATA SHEET AND DRAWING FOR HOIST OF HRSG</t>
    <phoneticPr fontId="2" type="noConversion"/>
  </si>
  <si>
    <t>1GJCC2-59000-SE-155-005</t>
    <phoneticPr fontId="2" type="noConversion"/>
  </si>
  <si>
    <t>HOOK-UP DRAWING FOR EHT SYSTEM FOR STG</t>
    <phoneticPr fontId="2" type="noConversion"/>
  </si>
  <si>
    <t>1GJCC0-36440-BE-140-001</t>
    <phoneticPr fontId="2" type="noConversion"/>
  </si>
  <si>
    <t>1GJCC9-36131-BJ-462-001</t>
    <phoneticPr fontId="2" type="noConversion"/>
  </si>
  <si>
    <t>Instrument List with Catalog for Condensate Pump</t>
    <phoneticPr fontId="2" type="noConversion"/>
  </si>
  <si>
    <t>1GJCC9-36320-BM-498-001</t>
  </si>
  <si>
    <t>Technical Data Sheet for Condenser Vacuum Pump</t>
    <phoneticPr fontId="2" type="noConversion"/>
  </si>
  <si>
    <t>1GJCC0-36131-BM-170-001</t>
    <phoneticPr fontId="2" type="noConversion"/>
  </si>
  <si>
    <t>General Arrangment Drawing (incl. Foundation &amp; Loading Data) for Condensate Pump</t>
    <phoneticPr fontId="2" type="noConversion"/>
  </si>
  <si>
    <t>1GJCC9-36131-BM-468-003</t>
    <phoneticPr fontId="2" type="noConversion"/>
  </si>
  <si>
    <t>Part List for Condensate Pump</t>
  </si>
  <si>
    <t>1GJCC9-36131-BM-495-001</t>
    <phoneticPr fontId="2" type="noConversion"/>
  </si>
  <si>
    <t>Pump Performance Curve for Condensate Pump</t>
  </si>
  <si>
    <t>1GJCC0-36131-BP-177-001</t>
    <phoneticPr fontId="2" type="noConversion"/>
  </si>
  <si>
    <t>Aux. Piping Drawing for Condensate Pump</t>
    <phoneticPr fontId="2" type="noConversion"/>
  </si>
  <si>
    <t>1GJCC9-13000-HE-144-001</t>
    <phoneticPr fontId="2" type="noConversion"/>
  </si>
  <si>
    <t>BOM FOR ELECTRICAL BULK MATERIALS FOR HRSG</t>
  </si>
  <si>
    <t>1GJCC3-13000-HM-230-011</t>
    <phoneticPr fontId="2" type="noConversion"/>
  </si>
  <si>
    <t>ASSEMBLY FOR HP STEAM DRUM</t>
  </si>
  <si>
    <t>1GJCC3-13000-HM-230-015</t>
    <phoneticPr fontId="2" type="noConversion"/>
  </si>
  <si>
    <t>HP STEAM DRUM NAME PLATE DETAILS</t>
  </si>
  <si>
    <t>1GJCC3-13000-HM-230-041</t>
  </si>
  <si>
    <t>ASSEMBLY FOR IP STEAM DRUM</t>
  </si>
  <si>
    <t>1GJCC3-13000-HM-230-045</t>
    <phoneticPr fontId="2" type="noConversion"/>
  </si>
  <si>
    <t>IP STEAM DRUM NAME PLATE DETAILS</t>
    <phoneticPr fontId="2" type="noConversion"/>
  </si>
  <si>
    <t>1GJCC3-13000-HM-230-075</t>
    <phoneticPr fontId="2" type="noConversion"/>
  </si>
  <si>
    <t>LP STEAM DRUM NAME PLATE DETAILS</t>
    <phoneticPr fontId="2" type="noConversion"/>
  </si>
  <si>
    <t>1GJCC2-35100-SE-140-001</t>
    <phoneticPr fontId="2" type="noConversion"/>
  </si>
  <si>
    <t>GENERATOR PROTECTION AND METERING SINGLE LINE DIAGRAM FOR STG</t>
    <phoneticPr fontId="2" type="noConversion"/>
  </si>
  <si>
    <t>1GJCC2-31430-SE-145-005</t>
  </si>
  <si>
    <t>WIRING DIAGRAM FOR JACKING OIL PUMP UNIT FOR STG</t>
    <phoneticPr fontId="2" type="noConversion"/>
  </si>
  <si>
    <t>1GJCC2-35100-SE-144-003</t>
  </si>
  <si>
    <t>SCHEMATIC DIAGRAMS FOR NGTR PANEL FOR STG</t>
  </si>
  <si>
    <t>1GJCC9-35100-SE-301-004</t>
  </si>
  <si>
    <t>CALCULATION SHEET FOR NGTR FOR STG</t>
  </si>
  <si>
    <t>1GJCC9-35100-SE-411-001</t>
  </si>
  <si>
    <t>Type test certificate and experience data of generator protection relay</t>
    <phoneticPr fontId="2" type="noConversion"/>
  </si>
  <si>
    <t>1GJCC2-51300-SJ-145-009</t>
  </si>
  <si>
    <t>STCS INTERNAL WIRING DRAWING</t>
    <phoneticPr fontId="2" type="noConversion"/>
  </si>
  <si>
    <t>1GJCC2-51300-SJ-165-002</t>
  </si>
  <si>
    <t>STEAM TURBINE VMS CONFIGURATION DIAGRAM AND SPECIFICATION</t>
    <phoneticPr fontId="2" type="noConversion"/>
  </si>
  <si>
    <t>1GJCC9-59600-SJ-489-011</t>
  </si>
  <si>
    <t>AIR OPERATED VALVE DATA SHEET AND OUTLINE FOR STG</t>
    <phoneticPr fontId="2" type="noConversion"/>
  </si>
  <si>
    <t>1GJCC0-31411-BE-156-001</t>
    <phoneticPr fontId="2" type="noConversion"/>
  </si>
  <si>
    <t>Heater Control Panel Drawing for Clean &amp; Dirty Lube Oil Storage Tank</t>
    <phoneticPr fontId="2" type="noConversion"/>
  </si>
  <si>
    <t>1GJCC9-31411-BE-448-001</t>
    <phoneticPr fontId="2" type="noConversion"/>
  </si>
  <si>
    <t>Seismic Calculation Sheet of Heater Control Panel for Clean &amp; Dirty Lube Oil Storage Tank</t>
    <phoneticPr fontId="2" type="noConversion"/>
  </si>
  <si>
    <t>1GJCC2-35100-SE-144-001</t>
    <phoneticPr fontId="2" type="noConversion"/>
  </si>
  <si>
    <t>SCHEMATIC DIAGRAMS FOR GENERATOR CONTROL PANEL FOR STG</t>
    <phoneticPr fontId="2" type="noConversion"/>
  </si>
  <si>
    <t>LOGIC DIAGRAM FOR GENERATOR CONTROL PANEL FOR STG</t>
    <phoneticPr fontId="2" type="noConversion"/>
  </si>
  <si>
    <t>1GJCC2-35100-SE-144-002</t>
    <phoneticPr fontId="2" type="noConversion"/>
  </si>
  <si>
    <t>SCHEMATIC DIAGRAMS FOR GENERATOR PROTECTION PANEL FOR STG</t>
    <phoneticPr fontId="2" type="noConversion"/>
  </si>
  <si>
    <t>1GJCC9-35100-SE-301-005</t>
    <phoneticPr fontId="2" type="noConversion"/>
  </si>
  <si>
    <t>PROTECTION RELAY SETTING DATA AND CALCULATION FOR STG</t>
    <phoneticPr fontId="2" type="noConversion"/>
  </si>
  <si>
    <t>1GJCC2-59000-SJ-160-002</t>
  </si>
  <si>
    <t>IMPULSE TUBING ISO DRAWINGS FOR STG</t>
    <phoneticPr fontId="2" type="noConversion"/>
  </si>
  <si>
    <t>1GJCC2-59000-SJ-168-002</t>
    <phoneticPr fontId="2" type="noConversion"/>
  </si>
  <si>
    <t>LOOP WIRING DIAGRAM (LWD) FOR EACH SYSTEM FOR STG</t>
    <phoneticPr fontId="2" type="noConversion"/>
  </si>
  <si>
    <t>1GJCC9-31410-SJ-489-014</t>
    <phoneticPr fontId="2" type="noConversion"/>
  </si>
  <si>
    <t>INSTRUMENT DATA SHEET FOR JACKING OIL SYSTEM FOR STG</t>
    <phoneticPr fontId="2" type="noConversion"/>
  </si>
  <si>
    <t>1GJCC2-31100-SM-174-026</t>
  </si>
  <si>
    <t>STEAM TURBINE HPV INLET FLANGE ASSEMBLY</t>
  </si>
  <si>
    <t>1GJCC3-13000-HM-489-004</t>
    <phoneticPr fontId="2" type="noConversion"/>
  </si>
  <si>
    <t>DATA SHEET AND DRAWING FOR ATTEMPERATOR OF HRSG</t>
    <phoneticPr fontId="2" type="noConversion"/>
  </si>
  <si>
    <t>1GJCC3-13000-HM-489-006</t>
    <phoneticPr fontId="2" type="noConversion"/>
  </si>
  <si>
    <t>DATA SHEET AND DRAWING FOR CPH RECIRCULATION PUMP OF HRSG</t>
    <phoneticPr fontId="2" type="noConversion"/>
  </si>
  <si>
    <t>DATA SHEET AND DRAWING FOR BD TRANSFER PUMP OF HRSG</t>
    <phoneticPr fontId="2" type="noConversion"/>
  </si>
  <si>
    <t>1GJCC3-13000-HP-189-001</t>
    <phoneticPr fontId="2" type="noConversion"/>
  </si>
  <si>
    <t>PIPING ARRANGEMENT DRAWINGS OF SMALL BORE FOR HRSG</t>
    <phoneticPr fontId="2" type="noConversion"/>
  </si>
  <si>
    <t>1GJCC9-13000-HP-208-001</t>
    <phoneticPr fontId="2" type="noConversion"/>
  </si>
  <si>
    <t>PIPING MATERIAL SPECIFICATION FOR HRSG</t>
    <phoneticPr fontId="2" type="noConversion"/>
  </si>
  <si>
    <t>1GJCC9-62000-BH-508-001</t>
    <phoneticPr fontId="2" type="noConversion"/>
  </si>
  <si>
    <t>DRAWING AND DOCUMENT SUBMITTAL SCHEDULE FOR AIR POLLUTION CONTROL SYSTEM</t>
    <phoneticPr fontId="2" type="noConversion"/>
  </si>
  <si>
    <t>PUMP SECTIONALDRAWING FOR FUEL GAS CONDENSATE DRAIN TRANSFER PUMP</t>
    <phoneticPr fontId="2" type="noConversion"/>
  </si>
  <si>
    <t>1GJCC9-36131-BM-489-001</t>
    <phoneticPr fontId="2" type="noConversion"/>
  </si>
  <si>
    <t>Pump Data Sheet for Condensate Pump</t>
    <phoneticPr fontId="2" type="noConversion"/>
  </si>
  <si>
    <t>1GJCC0-77100-CJ-119-001</t>
    <phoneticPr fontId="2" type="noConversion"/>
  </si>
  <si>
    <t>앵커볼트 강도 계산서</t>
    <phoneticPr fontId="2" type="noConversion"/>
  </si>
  <si>
    <t>1GJCC0-77100-CJ-142-001</t>
    <phoneticPr fontId="2" type="noConversion"/>
  </si>
  <si>
    <t>Cable Routing Schedule</t>
  </si>
  <si>
    <t>1GJCC0-77100-CJ-145-001</t>
    <phoneticPr fontId="2" type="noConversion"/>
  </si>
  <si>
    <t>Cable Connection Diagram</t>
  </si>
  <si>
    <t>1GJCC0-77100-CJ-145-002</t>
  </si>
  <si>
    <t>Cable Wiring Diagram</t>
  </si>
  <si>
    <t>1GJCC0-77100-CJ-161-001</t>
    <phoneticPr fontId="2" type="noConversion"/>
  </si>
  <si>
    <t>판넬 외형도 및 내부 배치도</t>
  </si>
  <si>
    <t>1GJCC0-77100-CJ-165-001</t>
    <phoneticPr fontId="2" type="noConversion"/>
  </si>
  <si>
    <t>시스템 구성도</t>
    <phoneticPr fontId="2" type="noConversion"/>
  </si>
  <si>
    <t>1GJCC0-77100-CJ-166-001</t>
    <phoneticPr fontId="2" type="noConversion"/>
  </si>
  <si>
    <t>제어기기 설치도</t>
    <phoneticPr fontId="2" type="noConversion"/>
  </si>
  <si>
    <t>1GJCC0-77100-CJ-261-001</t>
    <phoneticPr fontId="2" type="noConversion"/>
  </si>
  <si>
    <t>시스템 접지도</t>
    <phoneticPr fontId="2" type="noConversion"/>
  </si>
  <si>
    <t>1GJCC0-77100-CJ-343-001</t>
    <phoneticPr fontId="2" type="noConversion"/>
  </si>
  <si>
    <t>기기 전기 소모량 목록</t>
    <phoneticPr fontId="2" type="noConversion"/>
  </si>
  <si>
    <t>1GJCC0-77100-CJ-350-001</t>
    <phoneticPr fontId="2" type="noConversion"/>
  </si>
  <si>
    <t>제작 사양서</t>
    <phoneticPr fontId="2" type="noConversion"/>
  </si>
  <si>
    <t>1GJCC0-77100-CJ-350-002</t>
  </si>
  <si>
    <t>1GJCC0-77100-CJ-403-001</t>
    <phoneticPr fontId="2" type="noConversion"/>
  </si>
  <si>
    <t>Tag No. &amp; Description List</t>
  </si>
  <si>
    <t>1GJCC0-77100-CJ-420-001</t>
    <phoneticPr fontId="2" type="noConversion"/>
  </si>
  <si>
    <t>현장 저장 및 취급절차서</t>
    <phoneticPr fontId="2" type="noConversion"/>
  </si>
  <si>
    <t>1GJCC0-77100-CJ-420-002</t>
  </si>
  <si>
    <t>운전 및 보수 지침서</t>
    <phoneticPr fontId="2" type="noConversion"/>
  </si>
  <si>
    <t>1GJCC0-77100-CJ-420-003</t>
  </si>
  <si>
    <t>조립 및 설치 지침서</t>
    <phoneticPr fontId="2" type="noConversion"/>
  </si>
  <si>
    <t>1GJCC0-77100-CJ-422-001</t>
    <phoneticPr fontId="2" type="noConversion"/>
  </si>
  <si>
    <t>1GJCC0-77100-CJ-422-002</t>
  </si>
  <si>
    <t>1GJCC0-77100-CJ-422-003</t>
  </si>
  <si>
    <t>1GJCC0-77100-CJ-422-004</t>
  </si>
  <si>
    <t>1GJCC0-77100-CJ-469-001</t>
    <phoneticPr fontId="2" type="noConversion"/>
  </si>
  <si>
    <t>기기 목록 (Equipment List)</t>
  </si>
  <si>
    <t>1GJCC0-77100-CJ-476-001</t>
    <phoneticPr fontId="2" type="noConversion"/>
  </si>
  <si>
    <t>입출력 목록 (I_O List)</t>
  </si>
  <si>
    <t>1GJCC0-77100-CJ-476-002</t>
  </si>
  <si>
    <t>1GJCC0-77100-CJ-476-003</t>
  </si>
  <si>
    <t>입출력 목록 (I_O List)</t>
    <phoneticPr fontId="2" type="noConversion"/>
  </si>
  <si>
    <t>1GJCC0-77100-CJ-490-001</t>
    <phoneticPr fontId="2" type="noConversion"/>
  </si>
  <si>
    <t>품질 증빙서류</t>
    <phoneticPr fontId="2" type="noConversion"/>
  </si>
  <si>
    <t>1GJCC0-77100-CJ-508-001</t>
    <phoneticPr fontId="2" type="noConversion"/>
  </si>
  <si>
    <t>도면 및 기술도서목록, 제출예정표</t>
    <phoneticPr fontId="2" type="noConversion"/>
  </si>
  <si>
    <t>1GJCC0-77100-CJ-521-001</t>
    <phoneticPr fontId="2" type="noConversion"/>
  </si>
  <si>
    <t>설계 및 제작일정</t>
    <phoneticPr fontId="2" type="noConversion"/>
  </si>
  <si>
    <t>1GJCC0-77100-CJ-521-002</t>
  </si>
  <si>
    <t>월간진도 보고서</t>
    <phoneticPr fontId="2" type="noConversion"/>
  </si>
  <si>
    <t>1GJCC0-71700-CJ-466-001</t>
    <phoneticPr fontId="2" type="noConversion"/>
  </si>
  <si>
    <t>FA</t>
    <phoneticPr fontId="2" type="noConversion"/>
  </si>
  <si>
    <t>B</t>
    <phoneticPr fontId="2" type="noConversion"/>
  </si>
  <si>
    <t>1GJCC0-71700-CJ-102-001</t>
  </si>
  <si>
    <t>HVAC CONTROL &amp; INSTRUMENT DIAGRAM</t>
    <phoneticPr fontId="2" type="noConversion"/>
  </si>
  <si>
    <t>1GJCC0-71700-CJ-230-001</t>
  </si>
  <si>
    <t>TECHNICAL DATA FOR CONTROL INSTRUMENTS</t>
    <phoneticPr fontId="2" type="noConversion"/>
  </si>
  <si>
    <t>1GJCC0-71700-CJ-462-001</t>
  </si>
  <si>
    <t>FIELD INSTRUMENT LIST</t>
    <phoneticPr fontId="2" type="noConversion"/>
  </si>
  <si>
    <t>1GJCC9-13800-BQ-422-001</t>
    <phoneticPr fontId="2" type="noConversion"/>
  </si>
  <si>
    <t>QUALITY INSPECTION PLAN (QIP) FOR PUMP</t>
    <phoneticPr fontId="2" type="noConversion"/>
  </si>
  <si>
    <t>1GJCC9-13800-BQ-422-101</t>
    <phoneticPr fontId="2" type="noConversion"/>
  </si>
  <si>
    <t>INSPECTION &amp; TEST PROCEDURE FOR PUMP</t>
    <phoneticPr fontId="2" type="noConversion"/>
  </si>
  <si>
    <t>1GJCC9-41760-BQ-422-002</t>
    <phoneticPr fontId="2" type="noConversion"/>
  </si>
  <si>
    <t>A</t>
    <phoneticPr fontId="2" type="noConversion"/>
  </si>
  <si>
    <t>Quality Inspection Plan for Conduit and Accessories</t>
    <phoneticPr fontId="2" type="noConversion"/>
  </si>
  <si>
    <t>1GJCC9-41760-BQ-422-102</t>
    <phoneticPr fontId="2" type="noConversion"/>
  </si>
  <si>
    <t>Inspection Test Procedure for Conduit and Accessories</t>
    <phoneticPr fontId="2" type="noConversion"/>
  </si>
  <si>
    <t>1GJCC9-03545-BQ-422-001</t>
    <phoneticPr fontId="2" type="noConversion"/>
  </si>
  <si>
    <t>Quality Inspection Plan for Dual Plate Check Valve</t>
    <phoneticPr fontId="2" type="noConversion"/>
  </si>
  <si>
    <t>1GJCC9-03545-BQ-422-101</t>
    <phoneticPr fontId="2" type="noConversion"/>
  </si>
  <si>
    <t>Inspection &amp; Test Procedure for Dual Plate Check Valve</t>
    <phoneticPr fontId="2" type="noConversion"/>
  </si>
  <si>
    <t>1GJCC9-13000-HQ-422-113</t>
    <phoneticPr fontId="2" type="noConversion"/>
  </si>
  <si>
    <t>INSPECTION AND TEST PROCEDURE FOR EXTERNAL PIPING OF HRSG</t>
    <phoneticPr fontId="2" type="noConversion"/>
  </si>
  <si>
    <t>1GJCC9-13000-HQ-422-409</t>
    <phoneticPr fontId="2" type="noConversion"/>
  </si>
  <si>
    <t>FI</t>
    <phoneticPr fontId="2" type="noConversion"/>
  </si>
  <si>
    <t>NDE PROCEDURE FOR EXTERNAL PIPING OF HRSG</t>
    <phoneticPr fontId="2" type="noConversion"/>
  </si>
  <si>
    <t>1GJCC1-41330-CE-145-001</t>
    <phoneticPr fontId="2" type="noConversion"/>
  </si>
  <si>
    <t>WIRING DIAGRAM, GTG AC MOTOR CONTROL CENTER</t>
    <phoneticPr fontId="2" type="noConversion"/>
  </si>
  <si>
    <t>GJ-GEWP-CE-0096-T</t>
    <phoneticPr fontId="2" type="noConversion"/>
  </si>
  <si>
    <t>322T4100</t>
    <phoneticPr fontId="2" type="noConversion"/>
  </si>
  <si>
    <t>1GJCC9-71300-BM-420-504</t>
    <phoneticPr fontId="2" type="noConversion"/>
  </si>
  <si>
    <t>C</t>
    <phoneticPr fontId="2" type="noConversion"/>
  </si>
  <si>
    <t>O&amp;M Manual</t>
    <phoneticPr fontId="2" type="noConversion"/>
  </si>
  <si>
    <t>1GJCC9-71300-BM-475-508</t>
    <phoneticPr fontId="2" type="noConversion"/>
  </si>
  <si>
    <t>FC</t>
    <phoneticPr fontId="2" type="noConversion"/>
  </si>
  <si>
    <t>Utility Consumption List</t>
    <phoneticPr fontId="2" type="noConversion"/>
  </si>
  <si>
    <t>1GJCC9-71300-BM-475-515</t>
    <phoneticPr fontId="2" type="noConversion"/>
  </si>
  <si>
    <t>Performance Test Procedure</t>
    <phoneticPr fontId="2" type="noConversion"/>
  </si>
  <si>
    <t>1GJCC0-71300-BM-105-004</t>
    <phoneticPr fontId="2" type="noConversion"/>
  </si>
  <si>
    <t>Piping &amp; Instrument Diagram</t>
    <phoneticPr fontId="2" type="noConversion"/>
  </si>
  <si>
    <t>건축</t>
    <phoneticPr fontId="2" type="noConversion"/>
  </si>
  <si>
    <t>1GJCC0-71300-BA-121-404</t>
    <phoneticPr fontId="2" type="noConversion"/>
  </si>
  <si>
    <t>Arrangement of Steel Structure</t>
    <phoneticPr fontId="2" type="noConversion"/>
  </si>
  <si>
    <t>1GJCC9-71318-BP-208-101</t>
    <phoneticPr fontId="2" type="noConversion"/>
  </si>
  <si>
    <t>PMS (Pipe material Specification)</t>
    <phoneticPr fontId="2" type="noConversion"/>
  </si>
  <si>
    <t>1GJCC9-71318-BP-476-102</t>
    <phoneticPr fontId="2" type="noConversion"/>
  </si>
  <si>
    <t>1GJCC0-71318-BP-189-104</t>
    <phoneticPr fontId="2" type="noConversion"/>
  </si>
  <si>
    <t>1GJCC9-71318-BP-295-107</t>
    <phoneticPr fontId="2" type="noConversion"/>
  </si>
  <si>
    <t>1GJCC9-71300-BP-306-109</t>
    <phoneticPr fontId="2" type="noConversion"/>
  </si>
  <si>
    <t>Piping Stress Analysis Report</t>
    <phoneticPr fontId="2" type="noConversion"/>
  </si>
  <si>
    <t>1GJCC9-71300-BJ-220-214</t>
    <phoneticPr fontId="2" type="noConversion"/>
  </si>
  <si>
    <t>Specification of Control Valve</t>
    <phoneticPr fontId="2" type="noConversion"/>
  </si>
  <si>
    <t>1GJCC0-71300-BJ-475-229</t>
    <phoneticPr fontId="2" type="noConversion"/>
  </si>
  <si>
    <t>Activity Check List</t>
    <phoneticPr fontId="2" type="noConversion"/>
  </si>
  <si>
    <t>1GJCC0-71318-BP-187-105</t>
    <phoneticPr fontId="2" type="noConversion"/>
  </si>
  <si>
    <t>Piping Support Detail Drawing</t>
    <phoneticPr fontId="2" type="noConversion"/>
  </si>
  <si>
    <t>1GJCC9-71300-BM-126-505</t>
    <phoneticPr fontId="2" type="noConversion"/>
  </si>
  <si>
    <t>3D Modeling</t>
    <phoneticPr fontId="2" type="noConversion"/>
  </si>
  <si>
    <t>1GJCC9-71300-BM-424-510</t>
    <phoneticPr fontId="2" type="noConversion"/>
  </si>
  <si>
    <t>PAINTING PROCEDURE &amp; SPECIFICATION</t>
    <phoneticPr fontId="2" type="noConversion"/>
  </si>
  <si>
    <t>INCLINED PLATE SEPARATOR DATA SHEET &amp; CATALOGUE</t>
    <phoneticPr fontId="2" type="noConversion"/>
  </si>
  <si>
    <t>품질</t>
    <phoneticPr fontId="2" type="noConversion"/>
  </si>
  <si>
    <t>1GJCC0-16200-BQ-422-011</t>
    <phoneticPr fontId="2" type="noConversion"/>
  </si>
  <si>
    <t>INSPECTION TEST PROCEDURE FOR MONO PUMP</t>
    <phoneticPr fontId="2" type="noConversion"/>
  </si>
  <si>
    <t>1GJCC9-36420-BV-424-001</t>
    <phoneticPr fontId="2" type="noConversion"/>
  </si>
  <si>
    <t>Painting Procedure for MCWP &amp; ACWP</t>
    <phoneticPr fontId="2" type="noConversion"/>
  </si>
  <si>
    <t>GJ-LS/WP-BE-0015-T</t>
  </si>
  <si>
    <t>공사수행계획서(시공계획서)</t>
    <phoneticPr fontId="2" type="noConversion"/>
  </si>
  <si>
    <t>명 판</t>
    <phoneticPr fontId="2" type="noConversion"/>
  </si>
  <si>
    <t>연동장치 상세도 및 설명서</t>
    <phoneticPr fontId="2" type="noConversion"/>
  </si>
  <si>
    <t>SF6 가스절연개폐장치 기술자료</t>
    <phoneticPr fontId="2" type="noConversion"/>
  </si>
  <si>
    <t>1GJCC9-41152-BE-177-001</t>
    <phoneticPr fontId="2" type="noConversion"/>
  </si>
  <si>
    <t>GJ-LS/WP-BE-0016-T</t>
  </si>
  <si>
    <t>1GJCC9-41152-BE-177-003</t>
  </si>
  <si>
    <t>1GJCC9-41152-BE-177-005</t>
  </si>
  <si>
    <t>1GJCC9-41152-BE-156-002</t>
    <phoneticPr fontId="2" type="noConversion"/>
  </si>
  <si>
    <t>1GJCC9-41152-BE-109-001</t>
    <phoneticPr fontId="2" type="noConversion"/>
  </si>
  <si>
    <t>1GJCC9-41152-BE-177-011</t>
    <phoneticPr fontId="2" type="noConversion"/>
  </si>
  <si>
    <t>1GJCC9-41152-BE-177-015</t>
    <phoneticPr fontId="2" type="noConversion"/>
  </si>
  <si>
    <t>낙뢰보호를 위한 구조물을 포함한 일체의 낙뢰보호도면 및 관련 설치 도면</t>
    <phoneticPr fontId="2" type="noConversion"/>
  </si>
  <si>
    <t>1GJCC9-41152-BE-177-018</t>
    <phoneticPr fontId="2" type="noConversion"/>
  </si>
  <si>
    <t>1GJCC9-41152-BE-177-022</t>
    <phoneticPr fontId="2" type="noConversion"/>
  </si>
  <si>
    <t>토목</t>
    <phoneticPr fontId="2" type="noConversion"/>
  </si>
  <si>
    <t>1GJCC0-71400-BC-133-001</t>
    <phoneticPr fontId="2" type="noConversion"/>
  </si>
  <si>
    <t>Earth Work Drawing</t>
    <phoneticPr fontId="2" type="noConversion"/>
  </si>
  <si>
    <t>GJ-SJ/WP-BC-0004-T</t>
    <phoneticPr fontId="2" type="noConversion"/>
  </si>
  <si>
    <t>1GJCC0-71400-BE-145-001</t>
    <phoneticPr fontId="2" type="noConversion"/>
  </si>
  <si>
    <t>Receway Layout</t>
    <phoneticPr fontId="2" type="noConversion"/>
  </si>
  <si>
    <t>GJ-SJ/WP-BE-0003-T</t>
    <phoneticPr fontId="2" type="noConversion"/>
  </si>
  <si>
    <t>1GJCC0-71400-BE-145-002</t>
  </si>
  <si>
    <t>Receway Layout for Fire Fighting</t>
    <phoneticPr fontId="2" type="noConversion"/>
  </si>
  <si>
    <t>GJ-SJ/WP-BE-0004-T</t>
  </si>
  <si>
    <t>1GJCC0-71400-BM-174-010</t>
    <phoneticPr fontId="2" type="noConversion"/>
  </si>
  <si>
    <t>Outline Drawing for Fire Fighting</t>
    <phoneticPr fontId="2" type="noConversion"/>
  </si>
  <si>
    <t>GJ-SJ/WP-BM-0004-T</t>
  </si>
  <si>
    <t>1GJCC0-71400-BM-186-002</t>
    <phoneticPr fontId="2" type="noConversion"/>
  </si>
  <si>
    <t>General Arrangement Drawing for Fire Fighting</t>
    <phoneticPr fontId="2" type="noConversion"/>
  </si>
  <si>
    <t>한국지역난방기술</t>
    <phoneticPr fontId="2" type="noConversion"/>
  </si>
  <si>
    <r>
      <t>신기술</t>
    </r>
    <r>
      <rPr>
        <sz val="10"/>
        <rFont val="굴림체"/>
        <family val="3"/>
        <charset val="129"/>
      </rPr>
      <t>․신공법 적용 검토서</t>
    </r>
    <phoneticPr fontId="2" type="noConversion"/>
  </si>
  <si>
    <t>링크</t>
    <phoneticPr fontId="2" type="noConversion"/>
  </si>
  <si>
    <t>Rev.No</t>
    <phoneticPr fontId="2" type="noConversion"/>
  </si>
  <si>
    <t>GJ-KHWP-CX-0001-T</t>
  </si>
  <si>
    <t>GJ-KHWP-CX-0002-T</t>
  </si>
  <si>
    <t>GJ-KHWP-CX-0003-T</t>
  </si>
  <si>
    <t>GJ-KHWP-CM-0001-T</t>
  </si>
  <si>
    <t>GJ-KHWP-CM-0002-T</t>
  </si>
  <si>
    <t>GJ-KHWP-CM-0003-T</t>
  </si>
  <si>
    <t>GJ-KHWP-CM-0004-T</t>
  </si>
  <si>
    <t>GJ-KHWP-CE-0001-T</t>
  </si>
  <si>
    <t>GJ-KHWP-CE-0002-T</t>
  </si>
  <si>
    <t>GJ-KHWP-CM-0005-T</t>
  </si>
  <si>
    <t>GJ-KHWP-CM-0006-T</t>
  </si>
  <si>
    <t>GJ-KHWP-CX-0004-T</t>
  </si>
  <si>
    <t>GJ-KHWP-CM-0007-T</t>
  </si>
  <si>
    <t>GJ-KHWP-CM-0008-T</t>
  </si>
  <si>
    <t>GJ-KHWP-OC-0001-T</t>
  </si>
  <si>
    <t>GJ-KHWP-OC-0002-T</t>
  </si>
  <si>
    <t>GJ-KHWP-OC-0003-T</t>
  </si>
  <si>
    <t>GJ-KHWP-OC-0004-T</t>
  </si>
  <si>
    <t>GJ-KHWP-UC-0001-T</t>
  </si>
  <si>
    <t>GJ-KHWP-CM-0009-T</t>
  </si>
  <si>
    <t>GJ-KHWP-CM-0010-T</t>
  </si>
  <si>
    <t>GJ-KHWP-CM-0011-T</t>
  </si>
  <si>
    <t>GJ-KHWP-CM-0012-T</t>
  </si>
  <si>
    <t>GJ-KHWP-CE-0003-T</t>
  </si>
  <si>
    <t>GJ-KHWP-CM-0013-T</t>
  </si>
  <si>
    <t>GJ-KHWP-CM-0014-T</t>
  </si>
  <si>
    <t>GJ-KHWP-CE-0004-T</t>
  </si>
  <si>
    <t>GJ-KHWP-CM-0015-T</t>
  </si>
  <si>
    <t>GJ-KHWP-CM-0016-T</t>
  </si>
  <si>
    <t>GJ-KHWP-CE-0005-T</t>
  </si>
  <si>
    <t>GJ-KHWP-CM-0017-T</t>
  </si>
  <si>
    <t>GJ-KHWP-CM-0018-T</t>
  </si>
  <si>
    <t>GJ-KHWP-CM-0019-T</t>
  </si>
  <si>
    <t>GJ-KHWP-UC-0002-T</t>
  </si>
  <si>
    <t>GJ-KHWP-CE-0006-T</t>
  </si>
  <si>
    <t>GJ-KHWP-CE-0007-T</t>
  </si>
  <si>
    <t>GJ-KHWP-CM-0020-T</t>
  </si>
  <si>
    <t>GJ-KHWP-CM-0021-T</t>
  </si>
  <si>
    <t>GJ-KHWP-CM-0022-T</t>
  </si>
  <si>
    <t>GJ-KHWP-CM-0023-T</t>
  </si>
  <si>
    <t>GJ-KHWP-CM-0024-T</t>
  </si>
  <si>
    <t>GJ-KHWP-CM-0025-T</t>
  </si>
  <si>
    <t>GJ-KHWP-CM-0026-T</t>
  </si>
  <si>
    <t>GJ-KHWP-CM-0027-T</t>
  </si>
  <si>
    <t>GJ-KHWP-CM-0028-T</t>
  </si>
  <si>
    <t>GJ-KHWP-UC-0003-T</t>
  </si>
  <si>
    <t>GJ-KHWP-CE-0008-T</t>
  </si>
  <si>
    <t>GJ-KHWP-CM-0029-T</t>
  </si>
  <si>
    <t>GJ-KHWP-CM-0030-T</t>
  </si>
  <si>
    <t>GJ-KHWP-CE-0009-T</t>
  </si>
  <si>
    <t>GJ-KHWP-CE-0010-T</t>
  </si>
  <si>
    <t>GJ-KHWP-CE-0011-T</t>
  </si>
  <si>
    <t>GJ-KHWP-CE-0012-T</t>
  </si>
  <si>
    <t>GJ-KHWP-CM-0031-T</t>
  </si>
  <si>
    <t>GJ-KHWP-CE-0013-T</t>
  </si>
  <si>
    <t>GJ-KHWP-CM-0032-T</t>
  </si>
  <si>
    <t>GJ-KHWP-CM-0033-T</t>
  </si>
  <si>
    <t>GJ-KHWP-CM-0034-T</t>
  </si>
  <si>
    <t>GJ-DWWP-CA-0001-T</t>
  </si>
  <si>
    <t>GJ-DWWP-CA-0002-T</t>
  </si>
  <si>
    <t>GJ-DWWP-CQ-0001-T</t>
  </si>
  <si>
    <t>GJ-DWWP-CM-0001-T</t>
  </si>
  <si>
    <t>GJ-DWWP-CM-0002-T</t>
  </si>
  <si>
    <t>GJ-DWWP-UX-0001-T</t>
  </si>
  <si>
    <t>GJ-DWWP-CM-0003-T</t>
  </si>
  <si>
    <t>GJ-DWWP-CE-0001-T</t>
  </si>
  <si>
    <t>GJ-DWWP-CM-0004-T</t>
  </si>
  <si>
    <t>GJ-DWWP-SM-0001-T</t>
  </si>
  <si>
    <t>GJ-DWWP-CM-0005-T</t>
  </si>
  <si>
    <t>GJ-DWWP-CJ-0001-T</t>
  </si>
  <si>
    <t>GJ-DWWP-CA-0003-T</t>
  </si>
  <si>
    <t>GJ-DWWP-CV-0001-T</t>
  </si>
  <si>
    <t>GJ-DWWP-CM-0006-T</t>
  </si>
  <si>
    <t>GJ-DWWP-CM-0007-T</t>
  </si>
  <si>
    <t>GJ-DWWP-CM-0008-T</t>
  </si>
  <si>
    <t>GJ-DWWP-CP-0001-T</t>
  </si>
  <si>
    <t>GJ-DWWP-UV-0001-T</t>
  </si>
  <si>
    <t>GJ-DWWP-HM-0001-T</t>
  </si>
  <si>
    <t>GJ-DWWP-BH-0001-T</t>
  </si>
  <si>
    <t>GJ-DWWP-CM-0009-T</t>
  </si>
  <si>
    <t>GJ-DWWP-SM-0002-T</t>
  </si>
  <si>
    <t>GJ-DWWP-CE-0002-T</t>
  </si>
  <si>
    <t>GJ-DWWP-CP-0002-T</t>
  </si>
  <si>
    <t>GJ-DWWP-UV-0002-T</t>
  </si>
  <si>
    <t>GJ-DWWP-CM-0010-T</t>
  </si>
  <si>
    <t>GJ-DWWP-SM-0003-T</t>
  </si>
  <si>
    <t>GJ-DWWP-SE-0001-T</t>
  </si>
  <si>
    <t>GJ-DWWP-CM-0011-T</t>
  </si>
  <si>
    <t>GJ-DWWP-CM-0012-T</t>
  </si>
  <si>
    <t>GJ-DWWP-SJ-0001-T</t>
  </si>
  <si>
    <t>GJ-DWWP-CA-0004-T</t>
  </si>
  <si>
    <t>GJ-DWWP-BV-0001-T</t>
  </si>
  <si>
    <t>GJ-DWWP-CM-0013-T</t>
  </si>
  <si>
    <t>GJ-DWWP-SM-0004-T</t>
  </si>
  <si>
    <t>GJ-DWWP-CM-0014-T</t>
  </si>
  <si>
    <t>GJ-DWWP-CM-0015-T</t>
  </si>
  <si>
    <t>GJ-DWWP-CM-0016-T</t>
  </si>
  <si>
    <t>GJ-DWWP-CM-0017-T</t>
  </si>
  <si>
    <t>GJ-DWWP-CM-0018-T</t>
  </si>
  <si>
    <t>GJ-DWWP-CP-0003-T</t>
  </si>
  <si>
    <t>GJ-DWWP-CJ-0002-T</t>
  </si>
  <si>
    <t>GJ-DWWP-CA-0005-T</t>
  </si>
  <si>
    <t>GJ-DWWP-CA-0006-T</t>
  </si>
  <si>
    <t>GJ-DWWP-CA-0007-T</t>
  </si>
  <si>
    <t>GJ-DWWP-CP-0004-T</t>
  </si>
  <si>
    <t>GJ-DWWP-CJ-0003-T</t>
  </si>
  <si>
    <t>GJ-DWWP-SQ-0001-T</t>
  </si>
  <si>
    <t>GJ-DWWP-CV-0002-T</t>
  </si>
  <si>
    <t>GJ-DWWP-SQ-0002-T</t>
  </si>
  <si>
    <t>GJ-DWWP-CM-0019-T</t>
  </si>
  <si>
    <t>GJ-DWWP-SM-0005-T</t>
  </si>
  <si>
    <t>GJ-DWWP-CJ-0004-T</t>
  </si>
  <si>
    <t>GJ-DWWP-BQ-0001-T</t>
  </si>
  <si>
    <t>GJ-DWWP-SQ-0004-T</t>
  </si>
  <si>
    <t>GJ-DWWP-CM-0020-T</t>
  </si>
  <si>
    <t>GJ-DWWP-CM-0021-T</t>
  </si>
  <si>
    <t>GJ-DWWP-SM-0006-T</t>
  </si>
  <si>
    <t>GJ-DWWP-CE-0003-T</t>
  </si>
  <si>
    <t>GJ-DWWP-BQ-0002-T</t>
  </si>
  <si>
    <t>GJ-DWWP-BC-0001-T</t>
  </si>
  <si>
    <t>GJ-DWWP-BQ-0003-T</t>
  </si>
  <si>
    <t>GJ-DWWP-BQ-0004-T</t>
  </si>
  <si>
    <t>GJ-DWWP-BM-0001-T</t>
  </si>
  <si>
    <t>GJ-DWWP-UV-0003-T</t>
  </si>
  <si>
    <t>GJ-DWWP-CM-0022-T</t>
  </si>
  <si>
    <t>GJ-DWWP-SQ-0003-T</t>
  </si>
  <si>
    <t>GJ-DWWP-CM-0023-T</t>
  </si>
  <si>
    <t>GJ-DWWP-CE-0004-T</t>
  </si>
  <si>
    <t>GJ-DWWP-SQ-0005-T</t>
  </si>
  <si>
    <t>GJ-DWWP-CM-0024-T</t>
  </si>
  <si>
    <t>GJ-DWWP-CP-0005-T</t>
  </si>
  <si>
    <t>GJ-DWWP-CP-0006-T</t>
  </si>
  <si>
    <t>GJ-DWWP-CM-0025-T</t>
  </si>
  <si>
    <t>GJ-DWWP-CM-0026-T</t>
  </si>
  <si>
    <t>GJ-DWWP-CM-0027-T</t>
  </si>
  <si>
    <t>GJ-DWWP-CM-0028-T</t>
  </si>
  <si>
    <t>GJ-DWWP-CM-0029-T</t>
  </si>
  <si>
    <t>GJ-DWWP-SM-0007-T</t>
  </si>
  <si>
    <t>GJ-DWWP-CP-0007-T</t>
  </si>
  <si>
    <t>GJ-DWWP-CP-0008-T</t>
  </si>
  <si>
    <t>GJ-DWWP-CE-0005-T</t>
  </si>
  <si>
    <t>GJ-DWWP-SE-0002-T</t>
  </si>
  <si>
    <t>GJ-DWWP-CJ-0005-T</t>
  </si>
  <si>
    <t>GJ-DWWP-CJ-0006-T</t>
  </si>
  <si>
    <t>GJ-DWWP-CP-0009-T</t>
  </si>
  <si>
    <t>GJ-DWWP-SQ-0006-T</t>
  </si>
  <si>
    <t>GJ-DWWP-CM-0030-T</t>
  </si>
  <si>
    <t>GJ-DWWP-CM-0031-T</t>
  </si>
  <si>
    <t>GJ-DWWP-CM-0032-T</t>
  </si>
  <si>
    <t>GJ-DWWP-SM-0008-T</t>
  </si>
  <si>
    <t>GJ-DWWP-SP-0001-T</t>
  </si>
  <si>
    <t>GJ-DWWP-SP-0003-T</t>
  </si>
  <si>
    <t>GJ-DWWP-CJ-0007-T</t>
  </si>
  <si>
    <t>GJ-DWWP-HA-0001-T</t>
  </si>
  <si>
    <t>GJ-DWWP-BM-0002-T</t>
  </si>
  <si>
    <t>GJ-DWWP-CP-0010-T</t>
  </si>
  <si>
    <t>GJ-DWWP-CJ-0008-T</t>
  </si>
  <si>
    <t>GJ-DWWP-HJ-0001-T</t>
  </si>
  <si>
    <t>GJ-DWWP-BQ-0005-T</t>
  </si>
  <si>
    <t>GJ-DWWP-CP-0011-T</t>
  </si>
  <si>
    <t>GJ-DWWP-SE-0003-T</t>
  </si>
  <si>
    <t>GJ-DWWP-CM-0033-T</t>
  </si>
  <si>
    <t>GJ-DWWP-SQ-0007-T</t>
  </si>
  <si>
    <t>GJ-DWWP-CM-0034-T</t>
  </si>
  <si>
    <t>GJ-DWWP-CM-0035-T</t>
  </si>
  <si>
    <t>GJ-DWWP-CM-0036-T</t>
  </si>
  <si>
    <t>GJ-DWWP-HM-0002-T</t>
  </si>
  <si>
    <t>GJ-DWWP-CQ-0002-T</t>
  </si>
  <si>
    <t>GJ-DWWP-CM-0037-T</t>
  </si>
  <si>
    <t>GJ-DWWP-SM-0009-T</t>
  </si>
  <si>
    <t>GJ-DWWP-SQ-0008-T</t>
  </si>
  <si>
    <t>GJ-DWWP-SM-0010-T</t>
  </si>
  <si>
    <t>GJ-DWWP-CJ-0009-T</t>
  </si>
  <si>
    <t>GJ-DWWP-SQ-0009-T</t>
  </si>
  <si>
    <t>GJ-DWWP-CJ-0010-T</t>
  </si>
  <si>
    <t>GJ-DWWP-BQ-0007-T</t>
  </si>
  <si>
    <t>GJ-DWWP-HQ-0001-T</t>
  </si>
  <si>
    <t>GJ-DWWP-HQ-0002-T</t>
  </si>
  <si>
    <t>GJ-DWWP-SQ-0010-T</t>
  </si>
  <si>
    <t>GJ-DWWP-BV-0002-T</t>
  </si>
  <si>
    <t>GJ-DWWP-SM-0011-T</t>
  </si>
  <si>
    <t>GJ-DWWP-SC-0001-T</t>
  </si>
  <si>
    <t>GJ-DWWP-SC-0002-T</t>
  </si>
  <si>
    <t>GJ-DWWP-SC-0003-T</t>
  </si>
  <si>
    <t>GJ-DWWP-BQ-0008-T</t>
  </si>
  <si>
    <t>GJ-DWWP-SQ-0011-T</t>
  </si>
  <si>
    <t>GJ-DWWP-CM-0038-T</t>
  </si>
  <si>
    <t>GJ-DWWP-SM-0012-T</t>
  </si>
  <si>
    <t>GJ-DWWP-SC-0004-T</t>
  </si>
  <si>
    <t>GJ-DWWP-CA-0008-T</t>
  </si>
  <si>
    <t>GJ-DWWP-BM-0003-T</t>
  </si>
  <si>
    <t>GJ-DWWP-CM-0039-T</t>
  </si>
  <si>
    <t>GJ-DWWP-CM-0040-T</t>
  </si>
  <si>
    <t>GJ-DWWP-BP-0001-T</t>
  </si>
  <si>
    <t>GJ-DWWP-SQ-0012-T</t>
  </si>
  <si>
    <t>GJ-DWWP-SM-0013-T</t>
  </si>
  <si>
    <t>GJ-DWWP-CE-0006-T</t>
  </si>
  <si>
    <t>GJ-DWWP-BM-0004-T</t>
  </si>
  <si>
    <t>GJ-DWWP-SM-0014-T</t>
  </si>
  <si>
    <t>GJ-DWWP-SM-0015-T</t>
  </si>
  <si>
    <t>GJ-DWWP-CE-0007-T</t>
  </si>
  <si>
    <t>GJ-DWWP-CJ-0011-T</t>
  </si>
  <si>
    <t>GJ-DWWP-CJ-0012-T</t>
  </si>
  <si>
    <t>GJ-DWWP-CM-0041-T</t>
  </si>
  <si>
    <t>GJ-DWWP-CE-0008-T</t>
  </si>
  <si>
    <t>GJ-DWWP-CA-0009-T</t>
  </si>
  <si>
    <t>GJ-DWWP-CA-0010-T</t>
  </si>
  <si>
    <t>GJ-DWWP-CA-0011-T</t>
  </si>
  <si>
    <t>GJ-DWWP-CA-0012-T</t>
  </si>
  <si>
    <t>GJ-DWWP-BM-0005-T</t>
  </si>
  <si>
    <t>GJ-DWWP-CM-0042-T</t>
  </si>
  <si>
    <t>GJ-DWWP-CP-0013-T</t>
  </si>
  <si>
    <t>GJ-DWWP-CP-0014-T</t>
  </si>
  <si>
    <t>GJ-DWWP-HQ-0003-T</t>
  </si>
  <si>
    <t>GJ-DWWP-CV-0003-T</t>
  </si>
  <si>
    <t>GJ-DWWP-BC-0002-T</t>
  </si>
  <si>
    <t>GJ-DWWP-CM-0043-T</t>
  </si>
  <si>
    <t>GJ-DWWP-CM-0044-T</t>
  </si>
  <si>
    <t>GJ-DWWP-SM-0016-T</t>
  </si>
  <si>
    <t>GJ-DWWP-CJ-0013-T</t>
  </si>
  <si>
    <t>GJ-DWWP-BM-0006-T</t>
  </si>
  <si>
    <t>GJ-DWWP-CM-0045-T</t>
  </si>
  <si>
    <t>GJ-DWWP-SM-0017-T</t>
  </si>
  <si>
    <t>GJ-DWWP-CE-0009-T</t>
  </si>
  <si>
    <t>GJ-DWWP-CE-0010-T</t>
  </si>
  <si>
    <t>GJ-DWWP-BQ-0009-T</t>
  </si>
  <si>
    <t>GJ-DWWP-SQ-0013-T</t>
  </si>
  <si>
    <t>GJ-DWWP-CM-0046-T</t>
  </si>
  <si>
    <t>GJ-DWWP-BC-0003-T</t>
  </si>
  <si>
    <t>GJ-DWWP-CA-0013-T</t>
  </si>
  <si>
    <t>GJ-DWWP-CE-0011-T</t>
  </si>
  <si>
    <t>GJ-DWWP-SQ-0014-T</t>
  </si>
  <si>
    <t>GJ-DWWP-UV-0004-T</t>
  </si>
  <si>
    <t>GJ-DWWP-CP-0015-T</t>
  </si>
  <si>
    <t>GJ-DWWP-CP-0016-T</t>
  </si>
  <si>
    <t>GJ-DWWP-CQ-0003-T</t>
  </si>
  <si>
    <t>GJ-DWWP-SA-0001-T</t>
  </si>
  <si>
    <t>GJ-DWWP-SM-0018-T</t>
  </si>
  <si>
    <t>GJ-DWWP-SP-0002-T</t>
  </si>
  <si>
    <t>GJ-DWWP-SE-0004-T</t>
  </si>
  <si>
    <t>GJ-DWWP-CM-0047-T</t>
  </si>
  <si>
    <t>GJ-DWWP-SM-0019-T</t>
  </si>
  <si>
    <t>GJ-DWWP-CJ-0014-T</t>
  </si>
  <si>
    <t>GJ-DWWP-BV-0003-T</t>
  </si>
  <si>
    <t>GJ-DWWP-BM-0007-T</t>
  </si>
  <si>
    <t>GJ-DWWP-SM-0020-T</t>
  </si>
  <si>
    <t>GJ-DWWP-SM-0021-T</t>
  </si>
  <si>
    <t>GJ-DWWP-SE-0005-T</t>
  </si>
  <si>
    <t>GJ-DWWP-SE-0006-T</t>
  </si>
  <si>
    <t>GJ-DWWP-SM-0022-T</t>
  </si>
  <si>
    <t>GJ-DWWP-CP-0018-T</t>
  </si>
  <si>
    <t>GJ-DWWP-SE-0007-T</t>
  </si>
  <si>
    <t>GJ-DWWP-CM-0048-T</t>
  </si>
  <si>
    <t>GJ-DWWP-BP-0002-T</t>
  </si>
  <si>
    <t>GJ-DWWP-CJ-0015-T</t>
  </si>
  <si>
    <t>GJ-DWWP-CM-0049-T</t>
  </si>
  <si>
    <t>GJ-DWWP-CM-0050-T</t>
  </si>
  <si>
    <t>GJ-DWWP-SM-0023-T</t>
  </si>
  <si>
    <t>GJ-DWWP-CP-0019-T</t>
  </si>
  <si>
    <t>GJ-DWWP-CA-0014-T</t>
  </si>
  <si>
    <t>GJ-DWWP-CJ-0016-T</t>
  </si>
  <si>
    <t>GJ-DWWP-CM-0051-T</t>
  </si>
  <si>
    <t>GJ-DWWP-CM-0052-T</t>
  </si>
  <si>
    <t>GJ-DWWP-SM-0024-T</t>
  </si>
  <si>
    <t>GJ-DWWP-CE-0012-T</t>
  </si>
  <si>
    <t>GJ-DWWP-SE-0008-T</t>
  </si>
  <si>
    <t>GJ-DWWP-SM-0025-T</t>
  </si>
  <si>
    <t>GJ-DWWP-CJ-0017-T</t>
  </si>
  <si>
    <t>GJ-DWWP-CJ-0018-T</t>
  </si>
  <si>
    <t>GJ-DWWP-CP-0020-T</t>
  </si>
  <si>
    <t>GJ-DWWP-CP-0021-T</t>
  </si>
  <si>
    <t>GJ-DWWP-CP-0022-T</t>
  </si>
  <si>
    <t>GJ-DWWP-CJ-0019-T</t>
  </si>
  <si>
    <t>GJ-DWWP-SM-0026-T</t>
  </si>
  <si>
    <t>GJ-DWWP-CE-0013-T</t>
  </si>
  <si>
    <t>GJ-DWWP-CE-0014-T</t>
  </si>
  <si>
    <t>GJ-DWWP-SE-0009-T</t>
  </si>
  <si>
    <t>GJ-DWWP-SJ-0002-T</t>
  </si>
  <si>
    <t>GJ-DWWP-CE-0015-T</t>
  </si>
  <si>
    <t>GJ-DWWP-CE-0016-T</t>
  </si>
  <si>
    <t>GJ-DWWP-CE-0017-T</t>
  </si>
  <si>
    <t>GJ-DWWP-HM-0003-T</t>
  </si>
  <si>
    <t>GJ-DWWP-HA-0002-T</t>
  </si>
  <si>
    <t>GJ-DWWP-HE-0001-T</t>
  </si>
  <si>
    <t>GJ-DWWP-CA-0015-T</t>
  </si>
  <si>
    <t>GJ-DWWP-CM-0053-T</t>
  </si>
  <si>
    <t>GJ-DWWP-CJ-0020-T</t>
  </si>
  <si>
    <t>GJ-DWWP-CE-0018-T</t>
  </si>
  <si>
    <t>GJ-DWWP-CJ-0021-T</t>
  </si>
  <si>
    <t>GJ-DWWP-SQ-0015-T</t>
  </si>
  <si>
    <t>GJ-DWWP-SQ-0016-T</t>
  </si>
  <si>
    <t>GJ-DWWP-CM-0054-T</t>
  </si>
  <si>
    <t>GJ-DWWP-CM-0055-T</t>
  </si>
  <si>
    <t>GJ-DWWP-CE-0019-T</t>
  </si>
  <si>
    <t>GJ-DWWP-CE-0020-T</t>
  </si>
  <si>
    <t>GJ-DWWP-CE-0021-T</t>
  </si>
  <si>
    <t>GJ-DWWP-SE-0010-T</t>
  </si>
  <si>
    <t>GJ-DWWP-SE-0011-T</t>
  </si>
  <si>
    <t>GJ-DWWP-CJ-0022-T</t>
  </si>
  <si>
    <t>GJ-DWWP-CA-0016-T</t>
  </si>
  <si>
    <t>GJ-DWWP-CA-0017-T</t>
  </si>
  <si>
    <t>GJ-DWWP-CM-0056-T</t>
  </si>
  <si>
    <t>GJ-DWWP-SM-0027-T</t>
  </si>
  <si>
    <t>GJ-DWWP-CP-0023-T</t>
  </si>
  <si>
    <t>GJ-DWWP-SQ-0017-T</t>
  </si>
  <si>
    <t>GJ-DWWP-CJ-0023-T</t>
  </si>
  <si>
    <t>GJ-DWWP-HM-0004-T</t>
  </si>
  <si>
    <t>GJ-DWWP-HM-0005-T</t>
  </si>
  <si>
    <t>GJ-DWWP-SM-0028-T</t>
  </si>
  <si>
    <t>GJ-DWWP-CE-0022-T</t>
  </si>
  <si>
    <t>GJ-DWWP-BE-0001-T</t>
  </si>
  <si>
    <t>GJ-DWWP-CJ-0024-T</t>
  </si>
  <si>
    <t>GJ-DWWP-SC-0005-T</t>
  </si>
  <si>
    <t>GJ-DWWP-BJ-0001-T</t>
  </si>
  <si>
    <t>GJ-DWWP-CM-0057-T</t>
  </si>
  <si>
    <t>GJ-DWWP-SM-0029-T</t>
  </si>
  <si>
    <t>GJ-DWWP-CE-0023-T</t>
  </si>
  <si>
    <t>GJ-DWWP-BM-0008-T</t>
  </si>
  <si>
    <t>GJ-DWWP-BM-0009-T</t>
  </si>
  <si>
    <t>GJ-DWWP-SM-0030-T</t>
  </si>
  <si>
    <t>GJ-DWWP-SE-0012-T</t>
  </si>
  <si>
    <t>GJ-DWWP-SC-0006-T</t>
  </si>
  <si>
    <t>GJ-DWWP-SQ-0018-T</t>
  </si>
  <si>
    <t>GJ-DWWP-CM-0058-T</t>
  </si>
  <si>
    <t>GJ-DWWP-CM-0059-T</t>
  </si>
  <si>
    <t>GJ-DWWP-CM-0060-T</t>
  </si>
  <si>
    <t>GJ-DWWP-SM-0031-T</t>
  </si>
  <si>
    <t>GJ-DWWP-SE-0013-T</t>
  </si>
  <si>
    <t>GJ-DWWP-SC-0007-T</t>
  </si>
  <si>
    <t>GJ-DWWP-BC-0004-T</t>
  </si>
  <si>
    <t>GJ-DWWP-CM-0061-T</t>
  </si>
  <si>
    <t>GJ-DWWP-CM-0062-T</t>
  </si>
  <si>
    <t>GJ-DWWP-CM-0063-T</t>
  </si>
  <si>
    <t>GJ-DWWP-BQ-0013-T</t>
  </si>
  <si>
    <t>GJ-DWWP-BJ-0002-T</t>
  </si>
  <si>
    <t>GJ-DWWP-CA-0018-T</t>
  </si>
  <si>
    <t>GJ-DWWP-HA-0003-T</t>
  </si>
  <si>
    <t>GJ-DWWP-BE-0002-T</t>
  </si>
  <si>
    <t>GJ-DWWP-CM-0064-T</t>
  </si>
  <si>
    <t>GJ-DWWP-SE-0014-T</t>
  </si>
  <si>
    <t>GJ-DWWP-SJ-0003-T</t>
  </si>
  <si>
    <t>GJ-DWWP-CA-0019-T</t>
  </si>
  <si>
    <t>GJ-DWWP-CA-0020-T</t>
  </si>
  <si>
    <t>GJ-DWWP-CA-0021-T</t>
  </si>
  <si>
    <t>GJ-DWWP-CA-0022-T</t>
  </si>
  <si>
    <t>GJ-DWWP-SM-0032-T</t>
  </si>
  <si>
    <t>GJ-DWWP-CJ-0025-T</t>
  </si>
  <si>
    <t>GJ-DWWP-CJ-0026-T</t>
  </si>
  <si>
    <t>GJ-DWWP-SC-0008-T</t>
  </si>
  <si>
    <t>GJ-DWWP-HM-0006-T</t>
  </si>
  <si>
    <t>GJ-DWWP-HM-0007-T</t>
  </si>
  <si>
    <t>GJ-DWWP-HM-0008-T</t>
  </si>
  <si>
    <t>GJ-DWWP-HM-0009-T</t>
  </si>
  <si>
    <t>GJ-DWWP-HM-0010-T</t>
  </si>
  <si>
    <t>GJ-DWWP-HM-0011-T</t>
  </si>
  <si>
    <t>GJ-DWWP-CM-0065-T</t>
  </si>
  <si>
    <t>GJ-DWWP-SM-0033-T</t>
  </si>
  <si>
    <t>GJ-DWWP-SM-0034-T</t>
  </si>
  <si>
    <t>GJ-DWWP-CP-0024-T</t>
  </si>
  <si>
    <t>GJ-DWWP-CP-0025-T</t>
  </si>
  <si>
    <t>GJ-DWWP-CP-0026-T</t>
  </si>
  <si>
    <t>GJ-DWWP-CJ-0027-T</t>
  </si>
  <si>
    <t>GJ-DWWP-CJ-0028-T</t>
  </si>
  <si>
    <t>GJ-DWWP-CJ-0029-T</t>
  </si>
  <si>
    <t>GJ-DWWP-HM-0012-T</t>
  </si>
  <si>
    <t>GJ-DWWP-HP-0001-T</t>
  </si>
  <si>
    <t>GJ-DWWP-BV-0004-T</t>
  </si>
  <si>
    <t>GJ-DWWP-HM-0013-T</t>
  </si>
  <si>
    <t>GJ-DWWP-BE-0003-T</t>
  </si>
  <si>
    <t>GJ-DWWP-HE-0002-T</t>
  </si>
  <si>
    <t>GJ-DWWP-CM-0066-T</t>
  </si>
  <si>
    <t>GJ-DWWP-SM-0035-T</t>
  </si>
  <si>
    <t>GJ-DWWP-CJ-0030-T</t>
  </si>
  <si>
    <t>GJ-DWWP-CJ-0031-T</t>
  </si>
  <si>
    <t>GJ-DWWP-SJ-0004-T</t>
  </si>
  <si>
    <t>GJ-DWWP-CA-0023-T</t>
  </si>
  <si>
    <t>GJ-DWWP-BP-0003-T</t>
  </si>
  <si>
    <t>GJ-DWWP-HM-0014-T</t>
  </si>
  <si>
    <t>GJ-DWWP-CJ-0032-T</t>
  </si>
  <si>
    <t>GJ-DWWP-HA-0004-T</t>
  </si>
  <si>
    <t>GJ-DWWP-SM-0036-T</t>
  </si>
  <si>
    <t>GJ-DWWP-SM-0037-T</t>
  </si>
  <si>
    <t>GJ-DWWP-SM-0038-T</t>
  </si>
  <si>
    <t>GJ-DWWP-SE-0015-T</t>
  </si>
  <si>
    <t>GJ-DWWP-SJ-0005-T</t>
  </si>
  <si>
    <t>GJ-DWWP-BM-0010-T</t>
  </si>
  <si>
    <t>GJ-DWWP-BE-0004-T</t>
  </si>
  <si>
    <t>GJ-DWWP-BE-0005-T</t>
  </si>
  <si>
    <t>GJ-DWWP-BM-0011-T</t>
  </si>
  <si>
    <t>GJ-DWWP-BM-0012-T</t>
  </si>
  <si>
    <t>GJ-DWWP-CM-0067-T</t>
  </si>
  <si>
    <t>GJ-DWWP-CM-0068-T</t>
  </si>
  <si>
    <t>GJ-DWWP-HM-0015-T</t>
  </si>
  <si>
    <t>GJ-DWWP-BV-0005-T</t>
  </si>
  <si>
    <t>GJ-DWWP-BE-0006-T</t>
  </si>
  <si>
    <t>GJ-DWWP-BE-0007-T</t>
  </si>
  <si>
    <t>GJ-DWWP-CP-0027-T</t>
  </si>
  <si>
    <t>GJ-DWWP-CQ-0005-T</t>
  </si>
  <si>
    <t>GJ-DWWP-HJ-0002-T</t>
  </si>
  <si>
    <t>GJ-DWWP-BJ-0003-T</t>
  </si>
  <si>
    <t>GJ-DWWP-BJ-0004-T</t>
  </si>
  <si>
    <t>GJ-DWWP-CA-0024-T</t>
  </si>
  <si>
    <t>GJ-DWWP-CA-0025-T</t>
  </si>
  <si>
    <t>GJ-DWWP-CP-0028-T</t>
  </si>
  <si>
    <t>GJ-DWWP-SE-0016-T</t>
  </si>
  <si>
    <t>GJ-DWWP-CJ-0033-T</t>
  </si>
  <si>
    <t>GJ-DWWP-SJ-0006-T</t>
  </si>
  <si>
    <t>GJ-DWWP-SJ-0007-T</t>
  </si>
  <si>
    <t>GJ-DWWP-SQ-0019-T</t>
  </si>
  <si>
    <t>GJ-DWWP-CE-0024-T</t>
  </si>
  <si>
    <t>GJ-DWWP-SJ-0008-T</t>
  </si>
  <si>
    <t>GJ-DWWP-BE-0008-T</t>
  </si>
  <si>
    <t>GJ-DWWP-SM-0039-T</t>
  </si>
  <si>
    <t>GJ-DWWP-SP-0004-T</t>
  </si>
  <si>
    <t>GJ-DWWP-CJ-0034-T</t>
  </si>
  <si>
    <t>GJ-DWWP-SM-0040-T</t>
  </si>
  <si>
    <t>GJ-DWWP-SM-0041-T</t>
  </si>
  <si>
    <t>GJ-DWWP-CE-0025-T</t>
  </si>
  <si>
    <t>GJ-DWWP-SE-0020-T</t>
  </si>
  <si>
    <t>GJ-DWWP-CJ-0035-T</t>
  </si>
  <si>
    <t>GJ-DWWP-SC-0009-T</t>
  </si>
  <si>
    <t>GJ-DWWP-BC-0005-T</t>
  </si>
  <si>
    <t>GJ-DWWP-CM-0069-T</t>
  </si>
  <si>
    <t>GJ-DWWP-BM-0013-T</t>
  </si>
  <si>
    <t>GJ-DWWP-BM-0014-T</t>
  </si>
  <si>
    <t>GJ-DWWP-SM-0042-T</t>
  </si>
  <si>
    <t>GJ-DWWP-SM-0043-T</t>
  </si>
  <si>
    <t>GJ-DWWP-SP-0005-T</t>
  </si>
  <si>
    <t>GJ-DWWP-BP-0004-T</t>
  </si>
  <si>
    <t>GJ-DWWP-SE-0017-T</t>
  </si>
  <si>
    <t>GJ-DWWP-CJ-0036-T</t>
  </si>
  <si>
    <t>GJ-DWWP-BC-0006-T</t>
  </si>
  <si>
    <t>GJ-DWWP-BE-0009-T</t>
  </si>
  <si>
    <t>GJ-DWWP-CE-0026-T</t>
  </si>
  <si>
    <t>GJ-DWWP-SE-0018-T</t>
  </si>
  <si>
    <t>GJ-DWWP-HM-0016-T</t>
  </si>
  <si>
    <t>GJ-DWWP-HM-0017-T</t>
  </si>
  <si>
    <t>GJ-DWWP-HA-0005-T</t>
  </si>
  <si>
    <t>GJ-DWWP-HJ-0003-T</t>
  </si>
  <si>
    <t>GJ-DWWP-HJ-0004-T</t>
  </si>
  <si>
    <t>GJ-DWWP-HM-0018-T</t>
  </si>
  <si>
    <t>GJ-DWWP-CA-0026-T</t>
  </si>
  <si>
    <t>GJ-DWWP-CA-0027-T</t>
  </si>
  <si>
    <t>GJ-DWWP-CM-0070-T</t>
  </si>
  <si>
    <t>GJ-DWWP-CM-0071-T</t>
  </si>
  <si>
    <t>GJ-DWWP-CM-0072-T</t>
  </si>
  <si>
    <t>GJ-DWWP-CP-0029-T</t>
  </si>
  <si>
    <t>GJ-DWWP-CP-0030-T</t>
  </si>
  <si>
    <t>GJ-DWWP-CP-0031-T</t>
  </si>
  <si>
    <t>GJ-DWWP-CJ-0037-T</t>
  </si>
  <si>
    <t>GJ-DWWP-CJ-0038-T</t>
  </si>
  <si>
    <t>GJ-DWWP-CJ-0039-T</t>
  </si>
  <si>
    <t>GJ-DWWP-BV-0006-T</t>
  </si>
  <si>
    <t>GJ-DWWP-SQ-0020-T</t>
  </si>
  <si>
    <t>GJ-DWWP-CM-0073-T</t>
  </si>
  <si>
    <t>GJ-DWWP-CM-0074-T</t>
  </si>
  <si>
    <t>GJ-DWWP-CM-0075-T</t>
  </si>
  <si>
    <t>GJ-DWWP-CP-0032-T</t>
  </si>
  <si>
    <t>GJ-DWWP-BP-0005-T</t>
  </si>
  <si>
    <t>GJ-DWWP-CE-0027-T</t>
  </si>
  <si>
    <t>GJ-DWWP-CE-0028-T</t>
  </si>
  <si>
    <t>GJ-DWWP-CJ-0040-T</t>
  </si>
  <si>
    <t>GJ-DWWP-CJ-0041-T</t>
  </si>
  <si>
    <t>GJ-DWWP-SM-0044-T</t>
  </si>
  <si>
    <t>GJ-DWWP-SE-0019-T</t>
  </si>
  <si>
    <t>GJ-DWWP-HM-0019-T</t>
  </si>
  <si>
    <t>GJ-DWWP-BV-0007-T</t>
  </si>
  <si>
    <t>GJ-DWWP-HE-0003-T</t>
  </si>
  <si>
    <t>GJ-DWWP-HJ-0005-T</t>
  </si>
  <si>
    <t>GJ-DWWP-SM-0045-T</t>
  </si>
  <si>
    <t>GJ-DWWP-SJ-0009-T</t>
  </si>
  <si>
    <t>GJ-DWWP-SQ-0021-T</t>
  </si>
  <si>
    <t>GJ-DWWP-BM-0015-T</t>
  </si>
  <si>
    <t>GJ-DWWP-BM-0016-T</t>
  </si>
  <si>
    <t>GJ-DWWP-BE-0010-T</t>
  </si>
  <si>
    <t>GJ-DWWP-BP-0006-T</t>
  </si>
  <si>
    <t>GJ-DWWP-CV-0004-T</t>
  </si>
  <si>
    <t>GJ-DWWP-SM-0046-T</t>
  </si>
  <si>
    <t>GJ-DWWP-CM-0076-T</t>
  </si>
  <si>
    <t>GJ-DWWP-BM-0018-T</t>
  </si>
  <si>
    <t>GJ-DWWP-BV-0008-T</t>
  </si>
  <si>
    <t>GJ-DWWP-CA-0028-T</t>
  </si>
  <si>
    <t>GJ-DWWP-HE-0004-T</t>
  </si>
  <si>
    <t>GJ-DWWP-SM-0047-T</t>
  </si>
  <si>
    <t>GJ-DWWP-BM-0017-T</t>
  </si>
  <si>
    <t>GJ-DWWP-SE-0021-T</t>
  </si>
  <si>
    <t>GJ-DWWP-BV-0009-T</t>
  </si>
  <si>
    <t>GJ-DWWP-BC-0007-T</t>
  </si>
  <si>
    <t>GJ-DWWP-HM-0020-T</t>
  </si>
  <si>
    <t>GJ-DWWP-CA-0029-T</t>
  </si>
  <si>
    <t>GJ-DWWP-CA-0030-T</t>
  </si>
  <si>
    <t>GJ-DWWP-CA-0031-T</t>
  </si>
  <si>
    <t>GJ-DWWP-CA-0032-T</t>
  </si>
  <si>
    <t>GJ-DWWP-CP-0033-T</t>
  </si>
  <si>
    <t>GJ-DWWP-CP-0034-T</t>
  </si>
  <si>
    <t>GJ-DWWP-CP-0035-T</t>
  </si>
  <si>
    <t>GJ-DWWP-CP-0036-T</t>
  </si>
  <si>
    <t>GJ-DWWP-BV-0010-T</t>
  </si>
  <si>
    <t>GJ-DWWP-CM-0077-T</t>
  </si>
  <si>
    <t>GJ-DWWP-CM-0078-T</t>
  </si>
  <si>
    <t>GJ-DWWP-CP-0037-T</t>
  </si>
  <si>
    <t>GJ-DWWP-SE-0022-T</t>
  </si>
  <si>
    <t>GJ-DWWP-CA-0033-T</t>
  </si>
  <si>
    <t>GJ-DWWP-CM-0079-T</t>
  </si>
  <si>
    <t>GJ-DWWP-CE-0029-T</t>
  </si>
  <si>
    <t>GJ-DWWP-BP-0007-T</t>
  </si>
  <si>
    <t>GJ-DWWP-HP-0002-T</t>
  </si>
  <si>
    <t>GJ-DWWP-CE-0030-T</t>
  </si>
  <si>
    <t>GJ-DWWP-CE-0031-T</t>
  </si>
  <si>
    <t>GJ-DWWP-HM-0021-T</t>
  </si>
  <si>
    <t>GJ-DWWP-HJ-0006-T</t>
  </si>
  <si>
    <t>GJ-DWWP-SM-0048-T</t>
  </si>
  <si>
    <t>GJ-DWWP-BM-0019-T</t>
  </si>
  <si>
    <t>GJ-DWWP-CP-0038-T</t>
  </si>
  <si>
    <t>GJ-DWWP-CJ-0042-T</t>
  </si>
  <si>
    <t>GJ-DWWP-SC-0010-T</t>
  </si>
  <si>
    <t>GJ-DWWP-BV-0011-T</t>
  </si>
  <si>
    <t>GJ-DWWP-BV-0012-T</t>
  </si>
  <si>
    <t>GJ-DWWP-CA-0034-T</t>
  </si>
  <si>
    <t>GJ-DWWP-CA-0035-T</t>
  </si>
  <si>
    <t>GJ-DWWP-CM-0080-T</t>
  </si>
  <si>
    <t>GJ-DWWP-SM-0049-T</t>
  </si>
  <si>
    <t>GJ-DWWP-HM-0022-T</t>
  </si>
  <si>
    <t>GJ-DWWP-SP-0006-T</t>
  </si>
  <si>
    <t>GJ-DWWP-SE-0023-T</t>
  </si>
  <si>
    <t>GJ-DWWP-HM-0023-T</t>
  </si>
  <si>
    <t>GJ-DWWP-HM-0024-T</t>
  </si>
  <si>
    <t>GJ-DWWP-HM-0025-T</t>
  </si>
  <si>
    <t>GJ-DWWP-HM-0026-T</t>
  </si>
  <si>
    <t>GJ-DWWP-HM-0027-T</t>
  </si>
  <si>
    <t>GJ-DWWP-CE-0032-T</t>
  </si>
  <si>
    <t>GJ-DWWP-HP-0003-T</t>
  </si>
  <si>
    <t>GJ-DWWP-BE-0011-T</t>
  </si>
  <si>
    <t>GJ-DWWP-BE-0012-T</t>
  </si>
  <si>
    <t>GJ-DWWP-CM-0081-T</t>
  </si>
  <si>
    <t>GJ-DWWP-SM-0050-T</t>
  </si>
  <si>
    <t>GJ-DWWP-SP-0007-T</t>
  </si>
  <si>
    <t>GJ-DWWP-HJ-0007-T</t>
  </si>
  <si>
    <t>GJ-DWWP-HA-0006-T</t>
  </si>
  <si>
    <t>GJ-DWWP-CJ-0043-T</t>
  </si>
  <si>
    <t>GJ-DWWP-SQ-0022-T</t>
  </si>
  <si>
    <t>GJ-DWWP-HE-0005-T</t>
  </si>
  <si>
    <t>GJ-DWWP-CA-0036-T</t>
  </si>
  <si>
    <t>GJ-DWWP-CA-0037-T</t>
  </si>
  <si>
    <t>GJ-DWWP-CA-0038-T</t>
  </si>
  <si>
    <t>GJ-DWWP-CA-0039-T</t>
  </si>
  <si>
    <t>GJ-DWWP-CA-0040-T</t>
  </si>
  <si>
    <t>GJ-DWWP-BE-0013-T</t>
  </si>
  <si>
    <t>GJ-DWWP-SM-0051-T</t>
  </si>
  <si>
    <t>GJ-DWWP-BP-0008-T</t>
  </si>
  <si>
    <t>GJ-DWWP-SM-0052-T</t>
  </si>
  <si>
    <t>GJ-DWWP-SQ-0023-T</t>
  </si>
  <si>
    <t>GJ-DWWP-BE-0014-T</t>
  </si>
  <si>
    <t>GJ-DWWP-CE-0033-T</t>
  </si>
  <si>
    <t>GJ-DWWP-CJ-0044-T</t>
  </si>
  <si>
    <t>GJ-DWWP-CJ-0045-T</t>
  </si>
  <si>
    <t>GJ-DWWP-CA-0041-T</t>
  </si>
  <si>
    <t>GJ-DWWP-CA-0042-T</t>
  </si>
  <si>
    <t>GJ-DWWP-CA-0043-T</t>
  </si>
  <si>
    <t>GJ-DWWP-CA-0044-T</t>
  </si>
  <si>
    <t>GJ-DWWP-CM-0082-T</t>
  </si>
  <si>
    <t>GJ-DWWP-CM-0083-T</t>
  </si>
  <si>
    <t>GJ-DWWP-SM-0053-T</t>
  </si>
  <si>
    <t>GJ-DWWP-HM-0028-T</t>
  </si>
  <si>
    <t>GJ-DWWP-BM-0020-T</t>
  </si>
  <si>
    <t>GJ-DWWP-SE-0024-T</t>
  </si>
  <si>
    <t>GJ-DWWP-SE-0025-T</t>
  </si>
  <si>
    <t>GJ-DWWP-CJ-0046-T</t>
  </si>
  <si>
    <t>GJ-DWWP-CJ-0047-T</t>
  </si>
  <si>
    <t>GJ-DWWP-BV-0013-T</t>
  </si>
  <si>
    <t>GJ-DWWP-SJ-0010-T</t>
  </si>
  <si>
    <t>GJ-DWWP-CJ-0048-T</t>
  </si>
  <si>
    <t>GJ-DWWP-BE-0015-T</t>
  </si>
  <si>
    <t>GJ-DWWP-CA-0045-T</t>
  </si>
  <si>
    <t>GJ-DWWP-BM-0021-T</t>
  </si>
  <si>
    <t>GJ-DWWP-CP-0039-T</t>
  </si>
  <si>
    <t>GJ-DWWP-BQ-0014-T</t>
  </si>
  <si>
    <t>GJ-DWWP-BM-0022-T</t>
  </si>
  <si>
    <t>GJ-DWWP-BP-0009-T</t>
  </si>
  <si>
    <t>GJ-DWWP-HP-0004-T</t>
  </si>
  <si>
    <t>GJ-DWWP-BE-0016-T</t>
  </si>
  <si>
    <t>GJ-DWWP-BM-0023-T</t>
  </si>
  <si>
    <t>GJ-DWWP-CA-0046-T</t>
  </si>
  <si>
    <t>GJ-DWWP-CM-0084-T</t>
  </si>
  <si>
    <t>GJ-DWWP-BH-0002-T</t>
  </si>
  <si>
    <t>GJ-DWWP-BJ-0005-T</t>
  </si>
  <si>
    <t>GJ-DWWP-HJ-0008-T</t>
  </si>
  <si>
    <t>GJ-DWWP-CA-0047-T</t>
  </si>
  <si>
    <t>GJ-DWWP-UV-0005-T</t>
  </si>
  <si>
    <t>GJ-DWWP-CE-0034-T</t>
  </si>
  <si>
    <t>GJ-DWWP-CJ-0049-T</t>
  </si>
  <si>
    <t>GJ-DWWP-CJ-0050-T</t>
  </si>
  <si>
    <t>GJ-DWWP-BM-0024-T</t>
  </si>
  <si>
    <t>GJ-DWWP-BM-0025-T</t>
  </si>
  <si>
    <t>GJ-DWWP-CM-0085-T</t>
  </si>
  <si>
    <t>GJ-DWWP-CP-0040-T</t>
  </si>
  <si>
    <t>GJ-DWWP-BJ-0006-T</t>
  </si>
  <si>
    <t>GJ-DWWP-BV-0014-T</t>
  </si>
  <si>
    <t>GJ-DWWP-CA-0048-T</t>
  </si>
  <si>
    <t>GJ-DWWP-SC-0011-T</t>
  </si>
  <si>
    <t>GJ-DWWP-CM-0086-T</t>
  </si>
  <si>
    <t>GJ-DWWP-CP-0041-T</t>
  </si>
  <si>
    <t>GJ-DWWP-BM-0026-T</t>
  </si>
  <si>
    <t>GJ-DWWP-HM-0029-T</t>
  </si>
  <si>
    <t>GJ-DWWP-SM-0054-T</t>
  </si>
  <si>
    <t>GJ-DWWP-SM-0055-T</t>
  </si>
  <si>
    <t>GJ-DWWP-SM-0056-T</t>
  </si>
  <si>
    <t>GJ-DWWP-BM-0027-T</t>
  </si>
  <si>
    <t>GJ-DWWP-CJ-0051-T</t>
  </si>
  <si>
    <t>GJ-DWWP-BJ-0007-T</t>
  </si>
  <si>
    <t>GJ-DWWP-BV-0015-T</t>
  </si>
  <si>
    <t>GJ-DWWP-SJ-0011-T</t>
  </si>
  <si>
    <t>GJ-DWWP-BC-0008-T</t>
  </si>
  <si>
    <t>GJ-DWWP-CP-0042-T</t>
  </si>
  <si>
    <t>GJ-DWWP-CP-0043-T</t>
  </si>
  <si>
    <t>GJ-DWWP-CJ-0052-T</t>
  </si>
  <si>
    <t>GJ-DWWP-BJ-0008-T</t>
  </si>
  <si>
    <t>GJ-DWWP-BV-0016-T</t>
  </si>
  <si>
    <t>GJ-DWWP-BP-0010-T</t>
  </si>
  <si>
    <t>GJ-DWWP-BE-0017-T</t>
  </si>
  <si>
    <t>GJ-DWWP-BV-0017-T</t>
  </si>
  <si>
    <t>GJ-DWWP-HP-0005-T</t>
  </si>
  <si>
    <t>GJ-DWWP-BM-0028-T</t>
  </si>
  <si>
    <t>GJ-DWWP-HM-0030-T</t>
  </si>
  <si>
    <t>GJ-DWWP-HA-0007-T</t>
  </si>
  <si>
    <t>GJ-DWWP-BE-0018-T</t>
  </si>
  <si>
    <t>GJ-DWWP-CE-0035-T</t>
  </si>
  <si>
    <t>GJ-DWWP-BH-0003-T</t>
  </si>
  <si>
    <t>GJ-DWWP-BH-0004-T</t>
  </si>
  <si>
    <t>GJ-DWWP-HJ-0009-T</t>
  </si>
  <si>
    <t>GJ-DWWP-CP-0044-T</t>
  </si>
  <si>
    <t>GJ-DWWP-BM-0029-T</t>
  </si>
  <si>
    <t>GJ-DWWP-SM-0057-T</t>
  </si>
  <si>
    <t>GJ-DWWP-CJ-0053-T</t>
  </si>
  <si>
    <t>GJ-DWWP-CJ-0054-T</t>
  </si>
  <si>
    <t>GJ-DWWP-CJ-0055-T</t>
  </si>
  <si>
    <t>GJ-DWWP-CJ-0056-T</t>
  </si>
  <si>
    <t>GJ-DWWP-HE-0006-T</t>
  </si>
  <si>
    <t>GJ-DWWP-HA-0008-T</t>
  </si>
  <si>
    <t>GJ-DWWP-HJ-0010-T</t>
  </si>
  <si>
    <t>GJ-DWWP-SE-0026-T</t>
  </si>
  <si>
    <t>GJ-DWWP-SJ-0012-T</t>
  </si>
  <si>
    <t>GJ-DWWP-SJ-0013-T</t>
  </si>
  <si>
    <t>GJ-DWWP-CM-0087-T</t>
  </si>
  <si>
    <t>GJ-DWWP-CP-0045-T</t>
  </si>
  <si>
    <t>GJ-DWWP-CE-0036-T</t>
  </si>
  <si>
    <t>GJ-DWWP-BM-0030-T</t>
  </si>
  <si>
    <t>GJ-DWWP-SM-0058-T</t>
  </si>
  <si>
    <t>GJ-DWWP-SM-0059-T</t>
  </si>
  <si>
    <t>GJ-DWWP-BV-0018-T</t>
  </si>
  <si>
    <t>GJ-DWWP-BM-0031-T</t>
  </si>
  <si>
    <t>GJ-DWWP-CE-0037-T</t>
  </si>
  <si>
    <t>GJ-DWWP-BJ-0009-T</t>
  </si>
  <si>
    <t>GJ-DWWP-BP-0011-T</t>
  </si>
  <si>
    <t>GJ-DWWP-SE-0027-T</t>
  </si>
  <si>
    <t>GJ-DWWP-SM-0060-T</t>
  </si>
  <si>
    <t>GJ-DWWP-CJ-0057-T</t>
  </si>
  <si>
    <t>GJ-DWWP-BH-0005-T</t>
  </si>
  <si>
    <t>GJ-DWWP-BC-0009-T</t>
  </si>
  <si>
    <t>GJ-DWWP-CJ-0058-T</t>
  </si>
  <si>
    <t>GJ-DWWP-HM-0031-T</t>
  </si>
  <si>
    <t>GJ-DWWP-BE-0019-T</t>
  </si>
  <si>
    <t>GJ-DWWP-BE-0020-T</t>
  </si>
  <si>
    <t>GJ-DWWP-CJ-0059-T</t>
  </si>
  <si>
    <t>GJ-DWWP-HJ-0011-T</t>
  </si>
  <si>
    <t>GJ-DWWP-HJ-0012-T</t>
  </si>
  <si>
    <t>GJ-DWWP-SM-0061-T</t>
  </si>
  <si>
    <t>GJ-DWWP-SM-0062-T</t>
  </si>
  <si>
    <t>GJ-DWWP-HJ-0013-T</t>
  </si>
  <si>
    <t>GJ-DWWP-CJ-0060-T</t>
  </si>
  <si>
    <t>GJ-DWWP-BJ-0010-T</t>
  </si>
  <si>
    <t>GJ-DWWP-SM-0063-T</t>
  </si>
  <si>
    <t>GJ-DWWP-BM-0032-T</t>
  </si>
  <si>
    <t>GJ-DWWP-BM-0033-T</t>
  </si>
  <si>
    <t>GJ-DWWP-BE-0021-T</t>
  </si>
  <si>
    <t>GJ-DWWP-BM-0034-T</t>
  </si>
  <si>
    <t>GJ-DWWP-CJ-0061-T</t>
  </si>
  <si>
    <t>GJ-DWWP-CJ-0062-T</t>
  </si>
  <si>
    <t>GJ-DWWP-SA-0002-T</t>
  </si>
  <si>
    <t>GJ-DWWP-BM-0035-T</t>
  </si>
  <si>
    <t>GJ-DWWP-BC-0010-T</t>
  </si>
  <si>
    <t>GJ-DWWP-CA-0049-T</t>
  </si>
  <si>
    <t>GJ-DWWP-SE-0028-T</t>
  </si>
  <si>
    <t>GJ-DWWP-SM-0064-T</t>
  </si>
  <si>
    <t>GJ-DWWP-BV-0019-T</t>
  </si>
  <si>
    <t>GJ-DWWP-BM-0036-T</t>
  </si>
  <si>
    <t>GJ-DWWP-BM-0037-T</t>
  </si>
  <si>
    <t>GJ-DWWP-BE-0022-T</t>
  </si>
  <si>
    <t>GJ-DWWP-BP-0012-T</t>
  </si>
  <si>
    <t>GJ-DWWP-CP-0047-T</t>
  </si>
  <si>
    <t>GJ-DWWP-SC-0012-T</t>
  </si>
  <si>
    <t>GJ-DWWP-SE-0029-T</t>
  </si>
  <si>
    <t>GJ-DWWP-SM-0065-T</t>
  </si>
  <si>
    <t>GJ-DWWP-HE-0007-T</t>
  </si>
  <si>
    <t>GJ-DWWP-SM-0066-T</t>
  </si>
  <si>
    <t>GJ-DWWP-BM-0038-T</t>
  </si>
  <si>
    <t>GJ-DWWP-CP-0046-T</t>
  </si>
  <si>
    <t>GJ-DWWP-BH-0006-T</t>
  </si>
  <si>
    <t>GJ-DWWP-HM-0032-T</t>
  </si>
  <si>
    <t>GJ-DWWP-CM-0088-T</t>
  </si>
  <si>
    <t>GJ-DWWP-BM-0039-T</t>
  </si>
  <si>
    <t>GJ-DWWP-BM-0040-T</t>
  </si>
  <si>
    <t>GJ-DWWP-SE-0030-T</t>
  </si>
  <si>
    <t>GJ-DWWP-SM-0067-T</t>
  </si>
  <si>
    <t>GJ-DWWP-BQ-0051-T</t>
  </si>
  <si>
    <t>GJ-DWWP-CA-0050-T</t>
  </si>
  <si>
    <t>GJ-DWWP-CJ-0063-T</t>
  </si>
  <si>
    <t>GJ-DWWP-BJ-0011-T</t>
  </si>
  <si>
    <t>GJ-DWWP-BJ-0012-T</t>
  </si>
  <si>
    <t>GJ-DWWP-SE-0031-T</t>
  </si>
  <si>
    <t>GJ-DWWP-CJ-0064-T</t>
  </si>
  <si>
    <t>GJ-DWWP-CP-0048-T</t>
  </si>
  <si>
    <t>GJ-DWWP-BE-0023-T</t>
  </si>
  <si>
    <t>GJ-DWWP-SJ-0014-T</t>
  </si>
  <si>
    <t>GJ-DWWP-BJ-0013-T</t>
  </si>
  <si>
    <t>GJ-DWWP-BV-0020-T</t>
  </si>
  <si>
    <t>GJ-DWWP-SE-0032-T</t>
  </si>
  <si>
    <t>GJ-DWWP-SE-0033-T</t>
  </si>
  <si>
    <t>GJ-DWWP-SM-0068-T</t>
  </si>
  <si>
    <t>GJ-DWWP-SM-0069-T</t>
  </si>
  <si>
    <t>GJ-DWWP-SM-0070-T</t>
  </si>
  <si>
    <t>GJ-DWWP-CE-0038-T</t>
  </si>
  <si>
    <t>GJ-DWWP-CP-0049-T</t>
  </si>
  <si>
    <t>GJ-DWWP-CP-0050-T</t>
  </si>
  <si>
    <t>GJ-DWWP-CM-0089-T</t>
  </si>
  <si>
    <t>GJ-DWWP-BM-0041-T</t>
  </si>
  <si>
    <t>GJ-DWWP-BM-0042-T</t>
  </si>
  <si>
    <t>GJ-DWWP-BM-0043-T</t>
  </si>
  <si>
    <t>GJ-DWWP-CE-0039-T</t>
  </si>
  <si>
    <t>GJ-DWWP-BE-0024-T</t>
  </si>
  <si>
    <t>GJ-DWWP-BM-0044-T</t>
  </si>
  <si>
    <t>GJ-DWWP-BP-0013-T</t>
  </si>
  <si>
    <t>GJ-DWWP-HM-0033-T</t>
  </si>
  <si>
    <t>GJ-DWWP-SE-0034-T</t>
  </si>
  <si>
    <t>GJ-DWWP-BM-0045-T</t>
  </si>
  <si>
    <t>GJ-DWWP-CJ-0065-T</t>
  </si>
  <si>
    <t>GJ-DWWP-CM-0090-T</t>
  </si>
  <si>
    <t>GJ-DWWP-CP-0051-T</t>
  </si>
  <si>
    <t>GJ-DWWP-SJ-0015-T</t>
  </si>
  <si>
    <t>GJ-DWWP-BE-0025-T</t>
  </si>
  <si>
    <t>GJ-DWWP-BH-0007-T</t>
  </si>
  <si>
    <t>GJ-DWWP-BM-0046-T</t>
  </si>
  <si>
    <t>GJ-DWWP-HM-0034-T</t>
  </si>
  <si>
    <t>GJ-DWWP-BM-0047-T</t>
  </si>
  <si>
    <t>GJ-DWWP-BE-0026-T</t>
  </si>
  <si>
    <t>GJ-DWWP-BE-0027-T</t>
  </si>
  <si>
    <t>GJ-DWWP-BJ-0014-T</t>
  </si>
  <si>
    <t>GJ-DWWP-BJ-0015-T</t>
  </si>
  <si>
    <t>GJ-DWWP-BJ-0016-T</t>
  </si>
  <si>
    <t>GJ-DWWP-BJ-0017-T</t>
  </si>
  <si>
    <t>GJ-DWWP-BJ-0018-T</t>
  </si>
  <si>
    <t>GJ-DWWP-SE-0035-T</t>
  </si>
  <si>
    <t>GJ-DWWP-CM-0091-T</t>
  </si>
  <si>
    <t>GJ-DWWP-BM-0048-T</t>
  </si>
  <si>
    <t>GJ-DWWP-BJ-0019-T</t>
  </si>
  <si>
    <t>GJ-DWWP-BJ-0020-T</t>
  </si>
  <si>
    <t>GJ-DWWP-BV-0021-T</t>
  </si>
  <si>
    <t>GJ-DWWP-SM-0073-T</t>
  </si>
  <si>
    <t>GJ-DWWP-SM-0071-T</t>
  </si>
  <si>
    <t>GJ-DWWP-SM-0072-T</t>
  </si>
  <si>
    <t>GJ-DWWP-BE-0028-T</t>
  </si>
  <si>
    <t>GJ-DWWP-BM-0049-T</t>
  </si>
  <si>
    <t>GJ-DWWP-SP-0008-T</t>
  </si>
  <si>
    <t>GJ-DWWP-CJ-0066-T</t>
  </si>
  <si>
    <t>GJ-DWWP-BM-0050-T</t>
  </si>
  <si>
    <t>GJ-DWWP-SJ-0016-T</t>
  </si>
  <si>
    <t>GJ-DWWP-SC-0013-T</t>
  </si>
  <si>
    <t>GJ-DWWP-CE-0040-T</t>
  </si>
  <si>
    <t>GJ-DWWP-CJ-0067-T</t>
  </si>
  <si>
    <t>GJ-DWWP-SM-0074-T</t>
  </si>
  <si>
    <t>GJ-DWWP-SP-0009-T</t>
  </si>
  <si>
    <t>GJ-DWWP-HJ-0014-T</t>
  </si>
  <si>
    <t>GJ-DWWP-HA-0009-T</t>
  </si>
  <si>
    <t>GJ-DWWP-HE-0008-T</t>
  </si>
  <si>
    <t>GJ-DWWP-BH-0008-T</t>
  </si>
  <si>
    <t>GJ-DWWP-BJ-0021-T</t>
  </si>
  <si>
    <t>GJ-DWWP-CE-0041-T</t>
  </si>
  <si>
    <t>GJ-DWWP-BE-0029-T</t>
  </si>
  <si>
    <t>GJ-DWWP-SM-0075-T</t>
  </si>
  <si>
    <t>GJ-DWWP-CE-0042-T</t>
  </si>
  <si>
    <t>GJ-DWWP-SE-0036-T</t>
  </si>
  <si>
    <t>GJ-DWWP-BE-0030-T</t>
  </si>
  <si>
    <t>GJ-DWWP-CA-0051-T</t>
  </si>
  <si>
    <t>GJ-DWWP-CA-0052-T</t>
  </si>
  <si>
    <t>GJ-DWWP-BV-0022-T</t>
  </si>
  <si>
    <t>GJ-DWWP-BV-0023-T</t>
  </si>
  <si>
    <t>GJ-DWWP-HM-0035-T</t>
  </si>
  <si>
    <t>GJ-DWWP-HE-0009-T</t>
  </si>
  <si>
    <t>GJ-DWWP-BM-0052-T</t>
  </si>
  <si>
    <t>GJ-DWWP-CA-0053-T</t>
  </si>
  <si>
    <t>GJ-DWWP-BM-0051-T</t>
  </si>
  <si>
    <t>GJ-DWWP-BE-0031-T</t>
  </si>
  <si>
    <t>GJ-DWWP-BE-0032-T</t>
  </si>
  <si>
    <t>GJ-DWWP-BE-0033-T</t>
  </si>
  <si>
    <t>GJ-DWWP-BE-0034-T</t>
  </si>
  <si>
    <t>GJ-DWWP-CE-0043-T</t>
  </si>
  <si>
    <t>GJ-DWWP-CE-0044-T</t>
  </si>
  <si>
    <t>GJ-DWWP-CE-0045-T</t>
  </si>
  <si>
    <t>GJ-DWWP-BC-0011-T</t>
  </si>
  <si>
    <t>GJ-DWWP-BM-0053-T</t>
  </si>
  <si>
    <t>GJ-DWWP-BM-0054-T</t>
  </si>
  <si>
    <t>GJ-DWWP-SM-0076-T</t>
  </si>
  <si>
    <t>GJ-DWWP-BV-0024-T</t>
  </si>
  <si>
    <t>GJ-DWWP-BV-0025-T</t>
  </si>
  <si>
    <t>GJ-DWWP-CJ-0068-T</t>
  </si>
  <si>
    <t>GJ-DWWP-SM-0077-T</t>
  </si>
  <si>
    <t>GJ-DWWP-CP-0052-T</t>
  </si>
  <si>
    <t>GJ-DWWP-BE-0035-T</t>
  </si>
  <si>
    <t>GJ-DWWP-CJ-0069-T</t>
  </si>
  <si>
    <t>GJ-DWWP-SM-0078-T</t>
  </si>
  <si>
    <t>GJ-DWWP-SM-0079-T</t>
  </si>
  <si>
    <t>GJ-DWWP-SM-0080-T</t>
  </si>
  <si>
    <t>GJ-DWWP-BV-0026-T</t>
  </si>
  <si>
    <t>GJ-DWWP-BP-0014-T</t>
  </si>
  <si>
    <t>GJ-DWWP-BJ-0022-T</t>
  </si>
  <si>
    <t>GJ-DWWP-CM-0092-T</t>
  </si>
  <si>
    <t>GJ-DWWP-BC-0012-T</t>
  </si>
  <si>
    <t>GJ-DWWP-BJ-0023-T</t>
  </si>
  <si>
    <t>GJ-DWWP-SE-0037-T</t>
  </si>
  <si>
    <t>GJ-DWWP-SM-0081-T</t>
  </si>
  <si>
    <t>GJ-DWWP-BM-0055-T</t>
  </si>
  <si>
    <t>GJ-DWWP-SM-0082-T</t>
  </si>
  <si>
    <t>GJ-DWWP-BJ-0024-T</t>
  </si>
  <si>
    <t>GJ-DWWP-SJ-0017-T</t>
  </si>
  <si>
    <t>GJ-DWWP-CA-0054-T</t>
  </si>
  <si>
    <t>GJ-DWWP-CA-0055-T</t>
  </si>
  <si>
    <t>GJ-DWWP-SE-0038-T</t>
  </si>
  <si>
    <t>GJ-DWWP-SP-0010-T</t>
  </si>
  <si>
    <t>GJ-DWWP-CM-0093-T</t>
  </si>
  <si>
    <t>GJ-DWWP-CJ-0070-T</t>
  </si>
  <si>
    <t>GJ-DWWP-SJ-0018-T</t>
  </si>
  <si>
    <t>GJ-DWWP-BJ-0025-T</t>
  </si>
  <si>
    <t>GJ-DWWP-SE-0039-T</t>
  </si>
  <si>
    <t>GJ-DWWP-CE-0046-T</t>
  </si>
  <si>
    <t>GJ-DWWP-CE-0047-T</t>
  </si>
  <si>
    <t>GJ-DWWP-CE-0048-T</t>
  </si>
  <si>
    <t>GJ-DWWP-BM-0056-T</t>
  </si>
  <si>
    <t>GJ-DWWP-BM-0057-T</t>
  </si>
  <si>
    <t>GJ-DWWP-BV-0027-T</t>
  </si>
  <si>
    <t>GJ-DWWP-BE-0036-T</t>
  </si>
  <si>
    <t>GJ-DWWP-BM-0058-T</t>
  </si>
  <si>
    <t>GJ-DWWP-BM-0059-T</t>
  </si>
  <si>
    <t>GJ-DWWP-BP-0015-T</t>
  </si>
  <si>
    <t>GJ-DWWP-CA-0056-T</t>
  </si>
  <si>
    <t>GJ-DWWP-CA-0057-T</t>
  </si>
  <si>
    <t>GJ-DWWP-CM-0094-T</t>
  </si>
  <si>
    <t>GJ-DWWP-CP-0053-T</t>
  </si>
  <si>
    <t>GJ-DWWP-BE-0037-T</t>
  </si>
  <si>
    <t>GJ-DWWP-BJ-0026-T</t>
  </si>
  <si>
    <t>GJ-DWWP-BJ-0027-T</t>
  </si>
  <si>
    <t>GJ-DWWP-BJ-0028-T</t>
  </si>
  <si>
    <t>GJ-DWWP-BP-0016-T</t>
  </si>
  <si>
    <t>GJ-DWWP-BV-0028-T</t>
  </si>
  <si>
    <t>GJ-DWWP-BV-0029-T</t>
  </si>
  <si>
    <t>GJ-DWWP-CM-0095-T</t>
  </si>
  <si>
    <t>GJ-DWWP-HM-0036-T</t>
  </si>
  <si>
    <t>GJ-DWWP-HP-0006-T</t>
  </si>
  <si>
    <t>GJ-DWWP-BE-0038-T</t>
  </si>
  <si>
    <t>GJ-DWWP-HE-0010-T</t>
  </si>
  <si>
    <t>GJ-DWWP-HJ-0015-T</t>
  </si>
  <si>
    <t>GJ-DWWP-BJ-0029-T</t>
  </si>
  <si>
    <t>GJ-DWWP-SJ-0019-T</t>
  </si>
  <si>
    <t>GJ-DWWP-BM-0060-T</t>
  </si>
  <si>
    <t>GJ-DWWP-BM-0061-T</t>
  </si>
  <si>
    <t>GJ-DWWP-HM-0037-T</t>
  </si>
  <si>
    <t>GJ-DWWP-HM-0038-T</t>
  </si>
  <si>
    <t>GJ-DWWP-HM-0039-T</t>
  </si>
  <si>
    <t>GJ-DWWP-BJ-0030-T</t>
  </si>
  <si>
    <t>GJ-DWWP-SM-0083-T</t>
  </si>
  <si>
    <t>GJ-DWWP-SQ-0029-T</t>
  </si>
  <si>
    <t>GJ-DWWP-SQ-0030-T</t>
  </si>
  <si>
    <t>GJ-DWWP-CQ-0008-T</t>
  </si>
  <si>
    <t>GJ-DWWP-BM-0062-T</t>
  </si>
  <si>
    <t>GJ-DWWP-CM-0096-T</t>
  </si>
  <si>
    <t>GJ-DWWP-BJ-0031-T</t>
  </si>
  <si>
    <t>GJ-DWWP-BP-0017-T</t>
  </si>
  <si>
    <t>GJ-DWWP-BP-0018-T</t>
  </si>
  <si>
    <t>GJ-DWWP-HE-0011-T</t>
  </si>
  <si>
    <t>GJ-DWWP-HJ-0016-T</t>
  </si>
  <si>
    <t>GJ-DWWP-HM-0040-T</t>
  </si>
  <si>
    <t>GJ-DWWP-BM-0063-T</t>
  </si>
  <si>
    <t>GJ-DWWP-BE-0039-T</t>
  </si>
  <si>
    <t>GJ-DWWP-CJ-0071-T</t>
  </si>
  <si>
    <t>GJ-DWWP-CJ-0072-T</t>
  </si>
  <si>
    <t>GJ-DWWP-CJ-0073-T</t>
  </si>
  <si>
    <t>GJ-DWWP-SJ-0020-T</t>
  </si>
  <si>
    <t>GJ-DWWP-HJ-0017-T</t>
  </si>
  <si>
    <t>GJ-DWWP-BH-0009-T</t>
  </si>
  <si>
    <t>GJ-DWWP-BM-0064-T</t>
  </si>
  <si>
    <t>GJ-DWWP-HM-0041-T</t>
  </si>
  <si>
    <t>GJ-DWWP-HM-0042-T</t>
  </si>
  <si>
    <t>GJ-DWWP-HM-0043-T</t>
  </si>
  <si>
    <t>GJ-DWWP-CJ-0074-T</t>
  </si>
  <si>
    <t>GJ-DWWP-CM-0097-T</t>
  </si>
  <si>
    <t>GJ-DWWP-BM-0065-T</t>
  </si>
  <si>
    <t>GJ-DWWP-BM-0066-T</t>
  </si>
  <si>
    <t>GJ-DWWP-BM-0067-T</t>
  </si>
  <si>
    <t>GJ-DWWP-BV-0030-T</t>
  </si>
  <si>
    <t>GJ-DWWP-HE-0012-T</t>
  </si>
  <si>
    <t>GJ-DWWP-HM-0044-T</t>
  </si>
  <si>
    <t>GJ-DWWP-HM-0045-T</t>
  </si>
  <si>
    <t>GJ-DWWP-HA-0010-T</t>
  </si>
  <si>
    <t>GJ-DWWP-HJ-0018-T</t>
  </si>
  <si>
    <t>GJ-DWWP-HP-0007-T</t>
  </si>
  <si>
    <t>GJ-DWWP-BE-0040-T</t>
  </si>
  <si>
    <t>GJ-DWWP-BE-0041-T</t>
  </si>
  <si>
    <t>GJ-DWWP-BM-0068-T</t>
  </si>
  <si>
    <t>GJ-DWWP-BM-0069-T</t>
  </si>
  <si>
    <t>GJ-DWWP-BV-0031-T</t>
  </si>
  <si>
    <t>GJ-DWWP-BV-0032-T</t>
  </si>
  <si>
    <t>GJ-DWWP-HE-0013-T</t>
  </si>
  <si>
    <t>GJ-DWWP-HM-0046-T</t>
  </si>
  <si>
    <t>GJ-DWWP-HM-0047-T</t>
  </si>
  <si>
    <t>GJ-DWWP-HM-0048-T</t>
  </si>
  <si>
    <t>GJ-DWWP-HP-0008-T</t>
  </si>
  <si>
    <t>GJ-DWWP-HP-0009-T</t>
  </si>
  <si>
    <t>GJ-DWWP-SE-0040-T</t>
  </si>
  <si>
    <t>GJ-DWWP-SM-0084-T</t>
  </si>
  <si>
    <t>GJ-DWWP-SM-0085-T</t>
  </si>
  <si>
    <t>GJ-DWWP-SM-0086-T</t>
  </si>
  <si>
    <t>GJ-DWWP-CM-0098-T</t>
  </si>
  <si>
    <t>GJ-DWWP-CP-0054-T</t>
  </si>
  <si>
    <t>GJ-DWWP-CJ-0075-T</t>
  </si>
  <si>
    <t>GJ-DWWP-SM-0087-T</t>
  </si>
  <si>
    <t>GJ-DWWP-BV-0033-T</t>
  </si>
  <si>
    <t>GJ-DWWP-BE-0042-T</t>
  </si>
  <si>
    <t>GJ-DWWP-BE-0043-T</t>
  </si>
  <si>
    <t>GJ-DWWP-BJ-0032-T</t>
  </si>
  <si>
    <t>GJ-DWWP-BM-0070-T</t>
  </si>
  <si>
    <t>GJ-DWWP-BM-0071-T</t>
  </si>
  <si>
    <t>GJ-DWWP-BV-0034-T</t>
  </si>
  <si>
    <t>GJ-DWWP-BV-0035-T</t>
  </si>
  <si>
    <t>GJ-DWWP-BM-0072-T</t>
  </si>
  <si>
    <t>GJ-DWWP-BM-0073-T</t>
  </si>
  <si>
    <t>GJ-DWWP-BM-0074-T</t>
  </si>
  <si>
    <t>GJ-DWWP-BM-0075-T</t>
  </si>
  <si>
    <t>GJ-DWWP-HE-0014-T</t>
  </si>
  <si>
    <t>GJ-DWWP-SE-0041-T</t>
  </si>
  <si>
    <t>GJ-DWWP-SJ-0021-T</t>
  </si>
  <si>
    <t>GJ-DWWP-SJ-0022-T</t>
  </si>
  <si>
    <t>GJ-DWWP-SM-0088-T</t>
  </si>
  <si>
    <t>GJ-DWWP-SM-0089-T</t>
  </si>
  <si>
    <t>GJ-DWWP-SM-0090-T</t>
  </si>
  <si>
    <t>GJ-DWWP-SP-0011-T</t>
  </si>
  <si>
    <t>GJ-DWWP-SP-0012-T</t>
  </si>
  <si>
    <t>GJ-DWWP-BV-0036-T</t>
  </si>
  <si>
    <t>GJ-DWWP-HJ-0019-T</t>
  </si>
  <si>
    <t>GJ-DWWP-HV-0001-T</t>
  </si>
  <si>
    <t>GJ-DWWP-BJ-0033-T</t>
  </si>
  <si>
    <t>GJ-DWWP-BE-0044-T</t>
  </si>
  <si>
    <t>GJ-DWWP-BE-0045-T</t>
  </si>
  <si>
    <t>GJ-DWWP-BJ-0034-T</t>
  </si>
  <si>
    <t>GJ-DWWP-SE-0042-T</t>
  </si>
  <si>
    <t>GJ-DWWP-BM-0076-T</t>
  </si>
  <si>
    <t>GJ-DWWP-SM-0091-T</t>
  </si>
  <si>
    <t>GJ-DWWP-BM-0077-T</t>
  </si>
  <si>
    <t>GJ-DWWP-BM-0078-T</t>
  </si>
  <si>
    <t>GJ-DWWP-BM-0079-T</t>
  </si>
  <si>
    <t>GJ-DWWP-BM-0080-T</t>
  </si>
  <si>
    <t>GJ-DWWP-BM-0081-T</t>
  </si>
  <si>
    <t>GJ-DWWP-BM-0082-T</t>
  </si>
  <si>
    <t>GJ-DWWP-CE-0049-T</t>
  </si>
  <si>
    <t>GJ-DWWP-BE-0046-T</t>
  </si>
  <si>
    <t>GJ-DWWP-BM-0083-T</t>
  </si>
  <si>
    <t>GJ-DWWP-BM-0084-T</t>
  </si>
  <si>
    <t>GJ-DWWP-CM-0099-T</t>
  </si>
  <si>
    <t>GJ-DWWP-BJ-0035-T</t>
  </si>
  <si>
    <t>GJ-DWWP-SJ-0023-T</t>
  </si>
  <si>
    <t>GJ-DWWP-SM-0092-T</t>
  </si>
  <si>
    <t>GJ-DWWP-SE-0043-T</t>
  </si>
  <si>
    <t>GJ-DWWP-BM-0085-T</t>
  </si>
  <si>
    <t>GJ-DWWP-HM-0049-T</t>
  </si>
  <si>
    <t>GJ-DWWP-BV-0037-T</t>
  </si>
  <si>
    <t>GJ-DWWP-BM-0086-T</t>
  </si>
  <si>
    <t>GJ-DWWP-BM-0087-T</t>
  </si>
  <si>
    <t>GJ-DWWP-BM-0088-T</t>
  </si>
  <si>
    <t>GJ-DWWP-SM-0093-T</t>
  </si>
  <si>
    <t>GJ-DWWP-BH-0010-T</t>
  </si>
  <si>
    <t>GJ-DWWP-BE-0047-T</t>
  </si>
  <si>
    <t>GJ-DWWP-SJ-0024-T</t>
  </si>
  <si>
    <t>GJ-DWWP-SM-0094-T</t>
  </si>
  <si>
    <t>GJ-DWWP-BM-0089-T</t>
  </si>
  <si>
    <t>GJ-DWWP-BE-0048-T</t>
  </si>
  <si>
    <t>GJ-DWWP-BJ-0036-T</t>
  </si>
  <si>
    <t>GJ-DWWP-CJ-0076-T</t>
  </si>
  <si>
    <t>GJ-DWWP-BH-0011-T</t>
  </si>
  <si>
    <t>GJ-DWWP-BE-0049-T</t>
  </si>
  <si>
    <t>GJ-DWWP-SA-0003-T</t>
  </si>
  <si>
    <t>GJ-DWWP-SJ-0025-T</t>
  </si>
  <si>
    <t>GJ-DWWP-BV-0038-T</t>
  </si>
  <si>
    <t>GJ-DWWP-CJ-0077-T</t>
  </si>
  <si>
    <t>GJ-DWWP-BM-0090-T</t>
  </si>
  <si>
    <t>GJ-DWWP-CP-0055-T</t>
  </si>
  <si>
    <t>GJ-DWWP-CJ-0078-T</t>
  </si>
  <si>
    <t>GJ-DWWP-BM-0091-T</t>
  </si>
  <si>
    <t>GJ-DWWP-HM-0050-T</t>
  </si>
  <si>
    <t>GJ-DWWP-HM-0051-T</t>
  </si>
  <si>
    <t>GJ-DWWP-CE-0050-T</t>
  </si>
  <si>
    <t>GJ-DWWP-BE-0050-T</t>
  </si>
  <si>
    <t>GJ-DWWP-BE-0051-T</t>
  </si>
  <si>
    <t>GJ-DWWP-HA-0011-T</t>
  </si>
  <si>
    <t>GJ-DWWP-BE-0052-T</t>
  </si>
  <si>
    <t>GJ-DWWP-BE-0053-T</t>
  </si>
  <si>
    <t>GJ-DWWP-BH-0012-T</t>
  </si>
  <si>
    <t>GJ-DWWP-BJ-0037-T</t>
  </si>
  <si>
    <t>GJ-DWWP-BJ-0038-T</t>
  </si>
  <si>
    <t>GJ-DWWP-HM-0052-T</t>
  </si>
  <si>
    <t>GJ-DWWP-SE-0044-T</t>
  </si>
  <si>
    <t>GJ-DWWP-SM-0095-T</t>
  </si>
  <si>
    <t>GJ-DWWP-SP-0013-T</t>
  </si>
  <si>
    <t>GJ-DWWP-BP-0019-T</t>
  </si>
  <si>
    <t>GJ-DWWP-HE-0015-T</t>
  </si>
  <si>
    <t>GJ-DWWP-HJ-0020-T</t>
  </si>
  <si>
    <t>GJ-DWWP-BJ-0039-T</t>
  </si>
  <si>
    <t>GJ-DWWP-BJ-0040-T</t>
  </si>
  <si>
    <t>GJ-DWWP-BM-0092-T</t>
  </si>
  <si>
    <t>GJ-DWWP-CP-0056-T</t>
  </si>
  <si>
    <t>GJ-DWWP-CM-0100-T</t>
  </si>
  <si>
    <t>GJ-DWWP-CJ-0079-T</t>
  </si>
  <si>
    <t>GJ-DWWP-BM-0093-T</t>
  </si>
  <si>
    <t>GJ-DWWP-HJ-0021-T</t>
  </si>
  <si>
    <t>GJ-DWWP-HM-0053-T</t>
  </si>
  <si>
    <t>GJ-DWWP-HM-0054-T</t>
  </si>
  <si>
    <t>GJ-DWWP-SJ-0026-T</t>
  </si>
  <si>
    <t>GJ-DWWP-SM-0096-T</t>
  </si>
  <si>
    <t>GJ-DWWP-CJ-0080-T</t>
  </si>
  <si>
    <t>GJ-DWWP-CJ-0081-T</t>
  </si>
  <si>
    <t>GJ-DWWP-SM-0097-T</t>
  </si>
  <si>
    <t>GJ-DWWP-SE-0045-T</t>
  </si>
  <si>
    <t>GJ-DWWP-CM-0101-T</t>
  </si>
  <si>
    <t>GJ-DWWP-CM-0102-T</t>
  </si>
  <si>
    <t>GJ-DWWP-BE-0055-T</t>
  </si>
  <si>
    <t>GJ-DWWP-BE-0056-T</t>
  </si>
  <si>
    <t>GJ-DWWP-BE-0057-T</t>
  </si>
  <si>
    <t>GJ-DWWP-BM-0094-T</t>
  </si>
  <si>
    <t>GJ-DWWP-HJ-0022-T</t>
  </si>
  <si>
    <t>GJ-DWWP-SE-0046-T</t>
  </si>
  <si>
    <t>GJ-DWWP-SP-0014-T</t>
  </si>
  <si>
    <t>GJ-DWWP-CJ-0082-T</t>
  </si>
  <si>
    <t>GJ-DWWP-SJ-0027-T</t>
  </si>
  <si>
    <t>GJ-DWWP-CJ-0083-T</t>
  </si>
  <si>
    <t>GJ-DWWP-BJ-0041-T</t>
  </si>
  <si>
    <t>GJ-DWWP-BJ-0042-T</t>
  </si>
  <si>
    <t>GJ-DWWP-BJ-0043-T</t>
  </si>
  <si>
    <t>GJ-DWWP-BJ-0044-T</t>
  </si>
  <si>
    <t>GJ-DWWP-BE-0054-T</t>
  </si>
  <si>
    <t>GJ-DWWP-BH-0013-T</t>
  </si>
  <si>
    <t>GJ-DWWP-BH-0014-T</t>
  </si>
  <si>
    <t>GJ-DWWP-BH-0015-T</t>
  </si>
  <si>
    <t>GJ-DWWP-BJ-0045-T</t>
  </si>
  <si>
    <t>GJ-DWWP-BJ-0046-T</t>
  </si>
  <si>
    <t>GJ-DWWP-CM-0103-T</t>
  </si>
  <si>
    <t>GJ-DWWP-BJ-0047-T</t>
  </si>
  <si>
    <t>GJ-DWWP-SJ-0028-T</t>
  </si>
  <si>
    <t>GJ-DWWP-SJ-0029-T</t>
  </si>
  <si>
    <t>GJ-DWWP-HJ-0023-T</t>
  </si>
  <si>
    <t>GJ-DWWP-HE-0016-T</t>
  </si>
  <si>
    <t>GJ-DWWP-BE-0058-T</t>
  </si>
  <si>
    <t>GJ-DWWP-BE-0059-T</t>
  </si>
  <si>
    <t>GJ-DWWP-HE-0017-T</t>
  </si>
  <si>
    <t>GJ-DWWP-SE-0047-T</t>
  </si>
  <si>
    <t>GJ-DWWP-BV-0039-T</t>
  </si>
  <si>
    <t>GJ-DWWP-BV-0040-T</t>
  </si>
  <si>
    <t>GJ-DWWP-BV-0041-T</t>
  </si>
  <si>
    <t>GJ-DWWP-CA-0058-T</t>
  </si>
  <si>
    <t>GJ-DWWP-BH-0016-T</t>
  </si>
  <si>
    <t>GJ-DWWP-SP-0015-T</t>
  </si>
  <si>
    <t>GJ-DWWP-BP-0020-T</t>
  </si>
  <si>
    <t>GJ-DWWP-BP-0021-T</t>
  </si>
  <si>
    <t>GJ-DWWP-BP-0022-T</t>
  </si>
  <si>
    <t>GJ-DWWP-BP-0023-T</t>
  </si>
  <si>
    <t>GJ-DWWP-HM-0055-T</t>
  </si>
  <si>
    <t>GJ-DWWP-BM-0095-T</t>
  </si>
  <si>
    <t>GJ-DWWP-BM-0096-T</t>
  </si>
  <si>
    <t>GJ-DWWP-BM-0097-T</t>
  </si>
  <si>
    <t>GJ-DWWP-BM-0098-T</t>
  </si>
  <si>
    <t>GJ-DWWP-BM-0099-T</t>
  </si>
  <si>
    <t>GJ-DWWP-BM-0100-T</t>
  </si>
  <si>
    <t>GJ-DWWP-SM-0099-T</t>
  </si>
  <si>
    <t>GJ-DWWP-SM-0100-T</t>
  </si>
  <si>
    <t>GJ-DWWP-BE-0060-T</t>
  </si>
  <si>
    <t>GJ-DWWP-BV-0042-T</t>
  </si>
  <si>
    <t>GJ-DWWP-BJ-0049-T</t>
  </si>
  <si>
    <t>GJ-DWWP-BJ-0050-T</t>
  </si>
  <si>
    <t>GJ-DWWP-BE-0061-T</t>
  </si>
  <si>
    <t>GJ-DWWP-BM-0101-T</t>
  </si>
  <si>
    <t>GJ-DWWP-HM-0056-T</t>
  </si>
  <si>
    <t>GJ-DWWP-BH-0017-T</t>
  </si>
  <si>
    <t>GJ-DWWP-BE-0062-T</t>
  </si>
  <si>
    <t>GJ-DWWP-BJ-0048-T</t>
  </si>
  <si>
    <t>GJ-DWWP-BJ-0051-T</t>
  </si>
  <si>
    <t>GJ-DWWP-BJ-0052-T</t>
  </si>
  <si>
    <t>GJ-DWWP-HJ-0024-T</t>
  </si>
  <si>
    <t>GJ-DWWP-BV-0043-T</t>
  </si>
  <si>
    <t>GJ-DWWP-BM-0102-T</t>
  </si>
  <si>
    <t>GJ-DWWP-BE-0063-T</t>
  </si>
  <si>
    <t>GJ-DWWP-SM-0098-T</t>
  </si>
  <si>
    <t>GJ-DWWP-BM-0103-T</t>
  </si>
  <si>
    <t>GJ-DWWP-BM-0104-T</t>
  </si>
  <si>
    <t>GJ-DWWP-BJ-0053-T</t>
  </si>
  <si>
    <t>GJ-DWWP-BJ-0054-T</t>
  </si>
  <si>
    <t>GJ-DWWP-BJ-0055-T</t>
  </si>
  <si>
    <t>GJ-DWWP-BJ-0056-T</t>
  </si>
  <si>
    <t>GJ-DWWP-BJ-0057-T</t>
  </si>
  <si>
    <t>GJ-DWWP-BM-0105-T</t>
  </si>
  <si>
    <t>GJ-DWWP-BM-0106-T</t>
  </si>
  <si>
    <t>GJ-DWWP-BM-0107-T</t>
  </si>
  <si>
    <t>GJ-DWWP-BM-0108-T</t>
  </si>
  <si>
    <t>GJ-DWWP-SM-0101-T</t>
  </si>
  <si>
    <t>GJ-DWWP-SJ-0030-T</t>
  </si>
  <si>
    <t>GJ-DWWP-BJ-0058-T</t>
  </si>
  <si>
    <t>GJ-DWWP-BE-0064-T</t>
  </si>
  <si>
    <t>GJ-DWWP-HE-0018-T</t>
  </si>
  <si>
    <t>GJ-DWWP-HM-0057-T</t>
  </si>
  <si>
    <t>GJ-DWWP-HJ-0025-T</t>
  </si>
  <si>
    <t>GJ-DWWP-BM-0109-T</t>
  </si>
  <si>
    <t>GJ-DWWP-HE-0019-T</t>
  </si>
  <si>
    <t>GJ-DWWP-HM-0058-T</t>
  </si>
  <si>
    <t>GJ-DWWP-BM-0110-T</t>
  </si>
  <si>
    <t>GJ-DWWP-BM-0111-T</t>
  </si>
  <si>
    <t>GJ-DWWP-SM-0102-T</t>
  </si>
  <si>
    <t>GJ-DWWP-SM-0103-T</t>
  </si>
  <si>
    <t>GJ-DWWP-CM-0104-T</t>
  </si>
  <si>
    <t>GJ-DWWP-BJ-0059-T</t>
  </si>
  <si>
    <t>GJ-DWWP-SP-0016-T</t>
  </si>
  <si>
    <t>GJ-DWWP-SP-0017-T</t>
  </si>
  <si>
    <t>GJ-DWWP-BP-0024-T</t>
  </si>
  <si>
    <t>GJ-DWWP-CA-0059-T</t>
  </si>
  <si>
    <t>GJ-DWWP-BM-0112-T</t>
  </si>
  <si>
    <t>GJ-DWWP-BM-0113-T</t>
  </si>
  <si>
    <t>GJ-DWWP-BM-0114-T</t>
  </si>
  <si>
    <t>GJ-DWWP-BM-0115-T</t>
  </si>
  <si>
    <t>GJ-DWWP-BM-0116-T</t>
  </si>
  <si>
    <t>GJ-DWWP-CA-0060-T</t>
  </si>
  <si>
    <t>GJ-DWWP-CA-0061-T</t>
  </si>
  <si>
    <t>GJ-DWWP-BJ-0060-T</t>
  </si>
  <si>
    <t>GJ-DWWP-BE-0065-T</t>
  </si>
  <si>
    <t>GJ-DWWP-BE-0066-T</t>
  </si>
  <si>
    <t>GJ-DWWP-SP-0018-T</t>
  </si>
  <si>
    <t>GJ-DWWP-HM-0059-T</t>
  </si>
  <si>
    <t>GJ-DWWP-BE-0067-T</t>
  </si>
  <si>
    <t>GJ-DWWP-BM-0117-T</t>
  </si>
  <si>
    <t>GJ-DWWP-BM-0118-T</t>
  </si>
  <si>
    <t>GJ-DWWP-CA-0062-T</t>
  </si>
  <si>
    <t>GJ-DWWP-CP-0057-T</t>
  </si>
  <si>
    <t>GJ-DWWP-CM-0105-T</t>
  </si>
  <si>
    <t>GJ-DWWP-BP-0025-T</t>
  </si>
  <si>
    <t>GJ-DWWP-BJ-0061-T</t>
  </si>
  <si>
    <t>GJ-DWWP-BV-0044-T</t>
  </si>
  <si>
    <t>GJ-DWWP-BJ-0062-T</t>
  </si>
  <si>
    <t>GJ-DWWP-CA-0063-T</t>
  </si>
  <si>
    <t>GJ-DWWP-CA-0064-T</t>
  </si>
  <si>
    <t>GJ-DWWP-BE-0068-T</t>
  </si>
  <si>
    <t>GJ-DWWP-CE-0051-T</t>
  </si>
  <si>
    <t>GJ-DWWP-CE-0052-T</t>
  </si>
  <si>
    <t>GJ-DWWP-CE-0053-T</t>
  </si>
  <si>
    <t>GJ-DWWP-HE-0020-T</t>
  </si>
  <si>
    <t>GJ-DWWP-BM-0119-T</t>
  </si>
  <si>
    <t>GJ-DWWP-BM-0120-T</t>
  </si>
  <si>
    <t>GJ-DWWP-HM-0060-T</t>
  </si>
  <si>
    <t>GJ-DWWP-HM-0061-T</t>
  </si>
  <si>
    <t>GJ-DWWP-BH-0018-T</t>
  </si>
  <si>
    <t>GJ-DWWP-BP-0026-T</t>
  </si>
  <si>
    <t>GJ-DWWP-BP-0027-T</t>
  </si>
  <si>
    <t>GJ-DWWP-CA-0065-T</t>
  </si>
  <si>
    <t>GJ-DWWP-BJ-0063-T</t>
  </si>
  <si>
    <t>GJ-DWWP-BE-0069-T</t>
  </si>
  <si>
    <t>GJ-DWWP-BE-0070-T</t>
  </si>
  <si>
    <t>GJ-DWWP-CE-0054-T</t>
  </si>
  <si>
    <t>GJ-DWWP-BH-0019-T</t>
  </si>
  <si>
    <t>GJ-DWWP-BM-0121-T</t>
  </si>
  <si>
    <t>GJ-DWWP-BM-0122-T</t>
  </si>
  <si>
    <t>GJ-DWWP-BP-0028-T</t>
  </si>
  <si>
    <t>GJ-DWWP-BM-0123-T</t>
  </si>
  <si>
    <t>GJ-DWWP-BM-0124-T</t>
  </si>
  <si>
    <t>GJ-DWWP-BM-0125-T</t>
  </si>
  <si>
    <t>GJ-DWWP-BH-0020-T</t>
  </si>
  <si>
    <t>GJ-DWWP-SM-0104-T</t>
  </si>
  <si>
    <t>GJ-DWWP-SE-0048-T</t>
  </si>
  <si>
    <t>GJ-DWWP-BC-0013-T</t>
  </si>
  <si>
    <t>GJ-DWWP-BE-0071-T</t>
  </si>
  <si>
    <t>GJ-DWWP-BE-0072-T</t>
  </si>
  <si>
    <t>GJ-DWWP-BE-0073-T</t>
  </si>
  <si>
    <t>GJ-DWWP-BM-0126-T</t>
  </si>
  <si>
    <t>GJ-DWWP-BM-0127-T</t>
  </si>
  <si>
    <t>GJ-DWWP-BM-0128-T</t>
  </si>
  <si>
    <t>GJ-DWWP-BV-0045-T</t>
  </si>
  <si>
    <t>GJ-DWWP-BV-0046-T</t>
  </si>
  <si>
    <t>GJ-DWWP-BP-0029-T</t>
  </si>
  <si>
    <t>GJ-DWWP-BP-0030-T</t>
  </si>
  <si>
    <t>GJ-DWWP-BH-0021-T</t>
  </si>
  <si>
    <t>GJ-DWWP-BC-0014-T</t>
  </si>
  <si>
    <t>GJ-DWWP-BE-0074-T</t>
  </si>
  <si>
    <t>GJ-DWWP-BE-0075-T</t>
  </si>
  <si>
    <t>GJ-DWWP-BE-0076-T</t>
  </si>
  <si>
    <t>GJ-DWWP-BE-0077-T</t>
  </si>
  <si>
    <t>GJ-DWWP-CE-0055-T</t>
  </si>
  <si>
    <t>GJ-DWWP-BE-0078-T</t>
  </si>
  <si>
    <t>GJ-DWWP-BJ-0064-T</t>
  </si>
  <si>
    <t>GJ-DWWP-HM-0062-T</t>
  </si>
  <si>
    <t>GJ-DWWP-SE-0049-T</t>
  </si>
  <si>
    <t>GJ-DWWP-SJ-0031-T</t>
  </si>
  <si>
    <t>GJ-DWWP-HP-0010-T</t>
  </si>
  <si>
    <t>GJ-DWWP-BE-0079-T</t>
  </si>
  <si>
    <t>GJ-DWWP-BM-0129-T</t>
  </si>
  <si>
    <t>GJ-DWWP-HJ-0026-T</t>
  </si>
  <si>
    <t>GJ-DWWP-HM-0063-T</t>
  </si>
  <si>
    <t>GJ-DWWP-SE-0050-T</t>
  </si>
  <si>
    <t>GJ-DWWP-SE-0051-T</t>
  </si>
  <si>
    <t>GJ-DWWP-CE-0056-T</t>
  </si>
  <si>
    <t>GJ-DWWP-BM-0130-T</t>
  </si>
  <si>
    <t>GJ-DWWP-BM-0131-T</t>
  </si>
  <si>
    <t>GJ-DWWP-BC-0015-T</t>
  </si>
  <si>
    <t>GJ-DWWP-HE-0021-T</t>
  </si>
  <si>
    <t>GJ-DWWP-CJ-0084-T</t>
  </si>
  <si>
    <t>GJ-DWWP-BJ-0065-T</t>
  </si>
  <si>
    <t>GJ-DWWP-BM-0132-T</t>
  </si>
  <si>
    <t>GJ-DWWP-BM-0133-T</t>
  </si>
  <si>
    <t>GJ-DWWP-SM-0105-T</t>
  </si>
  <si>
    <t>GJ-DWWP-CJ-0085-T</t>
  </si>
  <si>
    <t>GJ-DWWP-SP-0019-T</t>
  </si>
  <si>
    <t>GJ-DWWP-BM-0134-T</t>
  </si>
  <si>
    <t>GJ-DWWP-BP-0031-T</t>
  </si>
  <si>
    <t>GJ-DWWP-HJ-0027-T</t>
  </si>
  <si>
    <t>GJ-DWWP-HJ-0028-T</t>
  </si>
  <si>
    <t>GJ-DWWP-BM-0135-T</t>
  </si>
  <si>
    <t>GJ-DWWP-BH-0022-T</t>
  </si>
  <si>
    <t>GJ-DWWP-BH-0023-T</t>
  </si>
  <si>
    <t>GJ-DWWP-HM-0064-T</t>
  </si>
  <si>
    <t>GJ-DWWP-SP-0020-T</t>
  </si>
  <si>
    <t>GJ-DWWP-SJ-0032-T</t>
  </si>
  <si>
    <t>GJ-DWWP-SE-0052-T</t>
  </si>
  <si>
    <t>GJ-DWWP-CP-0058-T</t>
  </si>
  <si>
    <t>GJ-DWWP-CP-0059-T</t>
  </si>
  <si>
    <t>GJ-DWWP-CA-0066-T</t>
  </si>
  <si>
    <t>GJ-DWWP-CA-0067-T</t>
  </si>
  <si>
    <t>GJ-DWWP-CE-0057-T</t>
  </si>
  <si>
    <t>GJ-DWWP-SE-0053-T</t>
  </si>
  <si>
    <t>GJ-DWWP-SM-0106-T</t>
  </si>
  <si>
    <t>GJ-DWWP-BE-0080-T</t>
  </si>
  <si>
    <t>GJ-DWWP-BM-0136-T</t>
  </si>
  <si>
    <t>GJ-DWWP-BE-0081-T</t>
  </si>
  <si>
    <t>GJ-DWWP-BP-0032-T</t>
  </si>
  <si>
    <t>GJ-DWWP-HM-0065-T</t>
  </si>
  <si>
    <t>GJ-DWWP-BM-0137-T</t>
  </si>
  <si>
    <t>GJ-DWWP-BM-0138-T</t>
  </si>
  <si>
    <t>GJ-DWWP-BM-0139-T</t>
  </si>
  <si>
    <t>GJ-DWWP-BE-0082-T</t>
  </si>
  <si>
    <t>GJ-DWWP-BE-0083-T</t>
  </si>
  <si>
    <t>GJ-DWWP-BP-0033-T</t>
  </si>
  <si>
    <t>GJ-DWWP-SM-0107-T</t>
  </si>
  <si>
    <t>GJ-DWWP-CJ-0086-T</t>
  </si>
  <si>
    <t>GJ-DWWP-BV-0047-T</t>
  </si>
  <si>
    <t>GJ-DWWP-CA-0068-T</t>
  </si>
  <si>
    <t>GJ-DWWP-CM-0106-T</t>
  </si>
  <si>
    <t>GJ-DWWP-CM-0107-T</t>
  </si>
  <si>
    <t>GJ-DWWP-BM-0140-T</t>
  </si>
  <si>
    <t>GJ-DWWP-SJ-0033-T</t>
  </si>
  <si>
    <t>GJ-DWWP-BE-0084-T</t>
  </si>
  <si>
    <t>GJ-DWWP-CJ-0087-T</t>
  </si>
  <si>
    <t>GJ-DWWP-CJ-0088-T</t>
  </si>
  <si>
    <t>GJ-DWWP-CM-0108-T</t>
  </si>
  <si>
    <t>GJ-DWWP-CM-0109-T</t>
  </si>
  <si>
    <t>GJ-DWWP-HA-0012-T</t>
  </si>
  <si>
    <t>GJ-DWWP-BE-0085-T</t>
  </si>
  <si>
    <t>GJ-DWWP-BJ-0066-T</t>
  </si>
  <si>
    <t>GJ-DWWP-BV-0048-T</t>
  </si>
  <si>
    <t>GJ-DWWP-BJ-0067-T</t>
  </si>
  <si>
    <t>GJ-DWWP-BJ-0068-T</t>
  </si>
  <si>
    <t>GJ-DWWP-BJ-0069-T</t>
  </si>
  <si>
    <t>GJ-DWWP-BE-0086-T</t>
  </si>
  <si>
    <t>GJ-DWWP-HM-0066-T</t>
  </si>
  <si>
    <t>GJ-DWWP-CM-0110-T</t>
  </si>
  <si>
    <t>GJ-DWWP-CM-0111-T</t>
  </si>
  <si>
    <t>GJ-DWWP-HP-0011-T</t>
  </si>
  <si>
    <t>GJ-DWWP-HJ-0029-T</t>
  </si>
  <si>
    <t>GJ-DWWP-BM-0141-T</t>
  </si>
  <si>
    <t>GJ-DWWP-BM-0142-T</t>
  </si>
  <si>
    <t>GJ-DWWP-BJ-0070-T</t>
  </si>
  <si>
    <t>GJ-DWWP-BJ-0071-T</t>
  </si>
  <si>
    <t>GJ-DWWP-BE-0087-T</t>
  </si>
  <si>
    <t>GJ-DWWP-BE-0088-T</t>
  </si>
  <si>
    <t>GJ-DWWP-SJ-0034-T</t>
  </si>
  <si>
    <t>GJ-DWWP-BH-0024-T</t>
  </si>
  <si>
    <t>GJ-DWWP-BM-0143-T</t>
  </si>
  <si>
    <t>GJ-DWWP-SM-0109-T</t>
  </si>
  <si>
    <t>GJ-DWWP-SJ-0035-T</t>
  </si>
  <si>
    <t>GJ-DWWP-CJ-0089-T</t>
  </si>
  <si>
    <t>GJ-DWWP-HM-0067-T</t>
  </si>
  <si>
    <t>GJ-DWWP-SM-0108-T</t>
  </si>
  <si>
    <t>GJ-DWWP-BJ-0072-T</t>
  </si>
  <si>
    <t>GJ-DWWP-BJ-0073-T</t>
  </si>
  <si>
    <t>GJ-DWWP-BP-0034-T</t>
  </si>
  <si>
    <t>GJ-DWWP-BM-0146-T</t>
  </si>
  <si>
    <t>GJ-DWWP-SP-0021-T</t>
  </si>
  <si>
    <t>GJ-DWWP-HM-0068-T</t>
  </si>
  <si>
    <t>GJ-DWWP-HM-0069-T</t>
  </si>
  <si>
    <t>GJ-DWWP-HM-0070-T</t>
  </si>
  <si>
    <t>GJ-DWWP-HM-0071-T</t>
  </si>
  <si>
    <t>GJ-DWWP-CM-0112-T</t>
  </si>
  <si>
    <t>GJ-DWWP-BE-0089-T</t>
  </si>
  <si>
    <t>GJ-DWWP-BM-0144-T</t>
  </si>
  <si>
    <t>GJ-DWWP-BM-0145-T</t>
  </si>
  <si>
    <t>GJ-DWWP-CJ-0090-T</t>
  </si>
  <si>
    <t>GJ-DWWP-CJ-0091-T</t>
  </si>
  <si>
    <t>GJ-DWWP-BH-0025-T</t>
  </si>
  <si>
    <t>GJ-DWWP-BJ-0074-T</t>
  </si>
  <si>
    <t>GJ-DWWP-BJ-0075-T</t>
  </si>
  <si>
    <t>GJ-DWWP-BM-0147-T</t>
  </si>
  <si>
    <t>GJ-DWWP-BM-0148-T</t>
  </si>
  <si>
    <t>GJ-DWWP-BM-0149-T</t>
  </si>
  <si>
    <t>GJ-DWWP-HM-0072-T</t>
  </si>
  <si>
    <t>GJ-DWWP-BV-0049-T</t>
  </si>
  <si>
    <t>GJ-DWWP-CP-0060-T</t>
  </si>
  <si>
    <t>GJ-DWWP-BE-0090-T</t>
  </si>
  <si>
    <t>GJ-DWWP-SJ-0036-T</t>
  </si>
  <si>
    <t>GJ-DWWP-SP-0022-T</t>
  </si>
  <si>
    <t>GJ-DWWP-BE-0091-T</t>
  </si>
  <si>
    <t>GJ-DWWP-BE-0092-T</t>
  </si>
  <si>
    <t>GJ-DWWP-BJ-0076-T</t>
  </si>
  <si>
    <t>GJ-DWWP-BM-0150-T</t>
  </si>
  <si>
    <t>GJ-DWWP-BP-0035-T</t>
  </si>
  <si>
    <t>GJ-DWWP-BP-0036-T</t>
  </si>
  <si>
    <t>GJ-DWWP-HJ-0030-T</t>
  </si>
  <si>
    <t>GJ-DWWP-HM-0073-T</t>
  </si>
  <si>
    <t>GJ-DWWP-SE-0054-T</t>
  </si>
  <si>
    <t>GJ-DWWP-BE-0093-T</t>
  </si>
  <si>
    <t>GJ-DWWP-BJ-0077-T</t>
  </si>
  <si>
    <t>GJ-DWWP-BM-0151-T</t>
  </si>
  <si>
    <t>GJ-DWWP-BM-0152-T</t>
  </si>
  <si>
    <t>GJ-DWWP-BP-0037-T</t>
  </si>
  <si>
    <t>GJ-DWWP-CA-0069-T</t>
  </si>
  <si>
    <t>GJ-DWWP-CA-0070-T</t>
  </si>
  <si>
    <t>GJ-DWWP-CM-0113-T</t>
  </si>
  <si>
    <t>GJ-DWWP-CP-0061-T</t>
  </si>
  <si>
    <t>GJ-DWWP-BH-0026-T</t>
  </si>
  <si>
    <t>GJ-DWWP-BM-0153-T</t>
  </si>
  <si>
    <t>GJ-DWWP-BM-0154-T</t>
  </si>
  <si>
    <t>GJ-DWWP-BM-0155-T</t>
  </si>
  <si>
    <t>GJ-DWWP-BP-0038-T</t>
  </si>
  <si>
    <t>GJ-DWWP-HE-0022-T</t>
  </si>
  <si>
    <t>GJ-DWWP-HP-0012-T</t>
  </si>
  <si>
    <t>GJ-DWWP-SJ-0037-T</t>
  </si>
  <si>
    <t>GJ-DWWP-SM-0110-T</t>
  </si>
  <si>
    <t>GJ-DWWP-BE-0094-T</t>
  </si>
  <si>
    <t>GJ-DWWP-BM-0156-T</t>
  </si>
  <si>
    <t>GJ-DWWP-BM-0157-T</t>
  </si>
  <si>
    <t>GJ-DWWP-BV-0050-T</t>
  </si>
  <si>
    <t>GJ-DWWP-HE-0023-T</t>
  </si>
  <si>
    <t>GJ-DWWP-HM-0074-T</t>
  </si>
  <si>
    <t>GJ-DWWP-HV-0002-T</t>
  </si>
  <si>
    <t>GJ-DWWP-SM-0111-T</t>
  </si>
  <si>
    <t>GJ-DWWP-BE-0095-T</t>
  </si>
  <si>
    <t>GJ-DWWP-BE-0096-T</t>
  </si>
  <si>
    <t>GJ-DWWP-BE-0097-T</t>
  </si>
  <si>
    <t>GJ-DWWP-BE-0098-T</t>
  </si>
  <si>
    <t>GJ-DWWP-BH-0027-T</t>
  </si>
  <si>
    <t>GJ-DWWP-BJ-0078-T</t>
  </si>
  <si>
    <t>GJ-DWWP-BJ-0079-T</t>
  </si>
  <si>
    <t>GJ-DWWP-BJ-0080-T</t>
  </si>
  <si>
    <t>GJ-DWWP-BJ-0081-T</t>
  </si>
  <si>
    <t>GJ-DWWP-BJ-0082-T</t>
  </si>
  <si>
    <t>GJ-DWWP-BM-0158-T</t>
  </si>
  <si>
    <t>GJ-DWWP-BM-0159-T</t>
  </si>
  <si>
    <t>GJ-DWWP-BM-0160-T</t>
  </si>
  <si>
    <t>GJ-DWWP-BM-0161-T</t>
  </si>
  <si>
    <t>GJ-DWWP-BV-0051-T</t>
  </si>
  <si>
    <t>GJ-DWWP-HE-0024-T</t>
  </si>
  <si>
    <t>GJ-DWWP-HE-0025-T</t>
  </si>
  <si>
    <t>GJ-DWWP-HJ-0031-T</t>
  </si>
  <si>
    <t>GJ-DWWP-HJ-0032-T</t>
  </si>
  <si>
    <t>GJ-DWWP-HM-0075-T</t>
  </si>
  <si>
    <t>GJ-DWWP-HP-0013-T</t>
  </si>
  <si>
    <t>GJ-DWWP-HP-0014-T</t>
  </si>
  <si>
    <t>GJ-DWWP-SE-0055-T</t>
  </si>
  <si>
    <t>GJ-DWWP-SJ-0038-T</t>
  </si>
  <si>
    <t>GJ-DWWP-SM-0112-T</t>
  </si>
  <si>
    <t>GJ-DWWP-BP-0039-T</t>
  </si>
  <si>
    <t>GJ-DWWP-BM-0162-T</t>
  </si>
  <si>
    <t>GJ-DWWP-BM-0163-T</t>
  </si>
  <si>
    <t>GJ-DWWP-BJ-0083-T</t>
  </si>
  <si>
    <t>GJ-DWWP-BJ-0084-T</t>
  </si>
  <si>
    <t>GJ-DWWP-BE-0099-T</t>
  </si>
  <si>
    <t>GJ-DWWP-BJ-0085-T</t>
  </si>
  <si>
    <t>GJ-DWWP-BJ-0086-T</t>
  </si>
  <si>
    <t>GJ-DWWP-SE-0056-T</t>
  </si>
  <si>
    <t>GJ-DWWP-SM-0113-T</t>
  </si>
  <si>
    <t>GJ-DWWP-SJ-0039-T</t>
  </si>
  <si>
    <t>GJ-DWWP-BM-0164-T</t>
  </si>
  <si>
    <t>GJ-DWWP-BM-0165-T</t>
  </si>
  <si>
    <t>GJ-DWWP-BM-0166-T</t>
  </si>
  <si>
    <t>GJ-DWWP-SM-0114-T</t>
  </si>
  <si>
    <t>GJ-DWWP-SM-0115-T</t>
  </si>
  <si>
    <t>GJ-DWWP-SJ-0040-T</t>
  </si>
  <si>
    <t>GJ-DWWP-BE-0100-T</t>
  </si>
  <si>
    <t>GJ-DWWP-BM-0167-T</t>
  </si>
  <si>
    <t>GJ-DWWP-BM-0168-T</t>
  </si>
  <si>
    <t>GJ-DWWP-BP-0040-T</t>
  </si>
  <si>
    <t>GJ-DWWP-CJ-0092-T</t>
  </si>
  <si>
    <t>GJ-DWWP-BJ-0087-T</t>
  </si>
  <si>
    <t>GJ-DWWP-BJ-0088-T</t>
  </si>
  <si>
    <t>GJ-DWWP-BJ-0089-T</t>
  </si>
  <si>
    <t>GJ-DWWP-BJ-0090-T</t>
  </si>
  <si>
    <t>GJ-DWWP-BM-0169-T</t>
  </si>
  <si>
    <t>GJ-DWWP-BM-0170-T</t>
  </si>
  <si>
    <t>GJ-DWWP-BM-0171-T</t>
  </si>
  <si>
    <t>GJ-DWWP-BM-0172-T</t>
  </si>
  <si>
    <t>GJ-DWWP-BM-0173-T</t>
  </si>
  <si>
    <t>GJ-DWWP-BV-0052-T</t>
  </si>
  <si>
    <t>GJ-DWWP-CA-0071-T</t>
  </si>
  <si>
    <t>GJ-DWWP-CA-0072-T</t>
  </si>
  <si>
    <t>GJ-DWWP-CP-0062-T</t>
  </si>
  <si>
    <t>GJ-DWWP-HJ-0033-T</t>
  </si>
  <si>
    <t>GJ-DWWP-HM-0076-T</t>
  </si>
  <si>
    <t>GJ-DWWP-SA-0004-T</t>
  </si>
  <si>
    <t>GJ-DWWP-SJ-0041-T</t>
  </si>
  <si>
    <t>GJ-DWWP-SM-0116-T</t>
  </si>
  <si>
    <t>GJ-DWWP-SP-0023-T</t>
  </si>
  <si>
    <t>GJ-DWWP-BE-0101-T</t>
  </si>
  <si>
    <t>GJ-DWWP-BE-0102-T</t>
  </si>
  <si>
    <t>GJ-DWWP-BE-0103-T</t>
  </si>
  <si>
    <t>GJ-DWWP-BE-0104-T</t>
  </si>
  <si>
    <t>GJ-DWWP-BJ-0091-T</t>
  </si>
  <si>
    <t>GJ-DWWP-BJ-0093-T</t>
  </si>
  <si>
    <t>GJ-DWWP-BJ-0094-T</t>
  </si>
  <si>
    <t>GJ-DWWP-BM-0174-T</t>
  </si>
  <si>
    <t>GJ-DWWP-BV-0053-T</t>
  </si>
  <si>
    <t>GJ-DWWP-BV-0054-T</t>
  </si>
  <si>
    <t>GJ-DWWP-SJ-0042-T</t>
  </si>
  <si>
    <t>GJ-DWWP-SJ-0043-T</t>
  </si>
  <si>
    <t>GJ-DWWP-SP-0024-T</t>
  </si>
  <si>
    <t>GJ-DWWP-SM-0117-T</t>
  </si>
  <si>
    <t>GJ-DWWP-BE-0105-T</t>
  </si>
  <si>
    <t>GJ-DWWP-BE-0106-T</t>
  </si>
  <si>
    <t>GJ-DWWP-BE-0107-T</t>
  </si>
  <si>
    <t>GJ-DWWP-BJ-0092-T</t>
  </si>
  <si>
    <t>GJ-DWWP-CJ-0093-T</t>
  </si>
  <si>
    <t>GJ-DWWP-BH-0028-T</t>
  </si>
  <si>
    <t>GJ-DWWP-SM-0118-T</t>
  </si>
  <si>
    <t>GJ-DWWP-BJ-0095-T</t>
  </si>
  <si>
    <t>GJ-DWWP-BE-0108-T</t>
  </si>
  <si>
    <t>GJ-DWWP-BJ-0096-T</t>
  </si>
  <si>
    <t>GJ-DWWP-BJ-0097-T</t>
  </si>
  <si>
    <t>GJ-DWWP-BM-0175-T</t>
  </si>
  <si>
    <t>GJ-DWWP-BM-0176-T</t>
  </si>
  <si>
    <t>GJ-DWWP-BM-0177-T</t>
  </si>
  <si>
    <t>GJ-DWWP-BM-0178-T</t>
  </si>
  <si>
    <t>GJ-DWWP-BP-0041-T</t>
  </si>
  <si>
    <t>GJ-DWWP-SJ-0044-T</t>
  </si>
  <si>
    <t>GJ-DWWP-BE-0109-T</t>
  </si>
  <si>
    <t>GJ-DWWP-BJ-0098-T</t>
  </si>
  <si>
    <t>GJ-DWWP-BJ-0099-T</t>
  </si>
  <si>
    <t>GJ-DWWP-BJ-0100-T</t>
  </si>
  <si>
    <t>GJ-DWWP-BM-0179T</t>
  </si>
  <si>
    <t>GJ-DWWP-BM-0180T</t>
  </si>
  <si>
    <t>GJ-DWWP-BM-0181T</t>
  </si>
  <si>
    <t>GJ-DWWP-HJ-0034-T</t>
  </si>
  <si>
    <t>GJ-DWWP-SE-0057-T</t>
  </si>
  <si>
    <t>GJ-DWWP-SJ-0045-T</t>
  </si>
  <si>
    <t>GJ-DWWP-CP-0063-T</t>
  </si>
  <si>
    <t>GJ-DWWP-BV-0055-T</t>
  </si>
  <si>
    <t>GJ-DWWP-BV-0056-T</t>
  </si>
  <si>
    <t>GJ-DWWP-BV-0057-T</t>
  </si>
  <si>
    <t>GJ-DWWP-BE-0110-T</t>
  </si>
  <si>
    <t>GJ-DWWP-BE-0111-T</t>
  </si>
  <si>
    <t>GJ-DWWP-BM-0182-T</t>
  </si>
  <si>
    <t>GJ-DWWP-BM-0183-T</t>
  </si>
  <si>
    <t>GJ-DWWP-BM-0184-T</t>
  </si>
  <si>
    <t>GJ-DWWP-BM-0185-T</t>
  </si>
  <si>
    <t>GJ-DWWP-BJ-0101-T</t>
  </si>
  <si>
    <t>GJ-DWWP-BJ-0102-T</t>
  </si>
  <si>
    <t>GJ-DWWP-SM-0119-T</t>
  </si>
  <si>
    <t>GJ-DWWP-BE-0112-T</t>
  </si>
  <si>
    <t>GJ-DWWP-BV-0058-T</t>
  </si>
  <si>
    <t>GJ-DWWP-BJ-0103-T</t>
  </si>
  <si>
    <t>GJ-DWWP-BJ-0104-T</t>
  </si>
  <si>
    <t>GJ-DWWP-BM-0186-T</t>
  </si>
  <si>
    <t>GJ-DWWP-BM-0187-T</t>
  </si>
  <si>
    <t>GJ-DWWP-BP-0042-T</t>
  </si>
  <si>
    <t>GJ-DWWP-BP-0043-T</t>
  </si>
  <si>
    <t>GJ-DWWP-BE-0113-T</t>
  </si>
  <si>
    <t>GJ-DWWP-BE-0114-T</t>
  </si>
  <si>
    <t>GJ-DWWP-BM-0188-T</t>
  </si>
  <si>
    <t>GJ-DWWP-BM-0189-T</t>
  </si>
  <si>
    <t>GJ-DWWP-CE-0058-T</t>
  </si>
  <si>
    <t>GJ-DWWP-CJ-0094-T</t>
  </si>
  <si>
    <t>GJ-DWWP-CJ-0095-T</t>
  </si>
  <si>
    <t>GJ-DWWP-CJ-0096-T</t>
  </si>
  <si>
    <t>GJ-DWWP-HJ-0035-T</t>
  </si>
  <si>
    <t>GJ-DWWP-HM-0077-T</t>
  </si>
  <si>
    <t>GJ-DWWP-HP-0015-T</t>
  </si>
  <si>
    <t>GJ-DWWP-BE-0115-T</t>
  </si>
  <si>
    <t>GJ-DWWP-BE-0116-T</t>
  </si>
  <si>
    <t>GJ-DWWP-BE-0117-T</t>
  </si>
  <si>
    <t>GJ-DWWP-BJ-0105-T</t>
  </si>
  <si>
    <t>GJ-DWWP-BJ-0106-T</t>
  </si>
  <si>
    <t>GJ-DWWP-BM-0190-T</t>
  </si>
  <si>
    <t>GJ-DWWP-BM-0191-T</t>
  </si>
  <si>
    <t>GJ-DWWP-BM-0192-T</t>
  </si>
  <si>
    <t>GJ-DWWP-CA-0073-T</t>
  </si>
  <si>
    <t>GJ-DWWP-HM-0078-T</t>
  </si>
  <si>
    <t>GJ-DWWP-SP-0025-T</t>
  </si>
  <si>
    <t>GJ-DWWP-BM-0193-T</t>
  </si>
  <si>
    <t>GJ-DWWP-BM-0194-T</t>
  </si>
  <si>
    <t>GJ-DWWP-BM-0195-T</t>
  </si>
  <si>
    <t>GJ-DWWP-BV-0059-T</t>
  </si>
  <si>
    <t>GJ-DWWP-BV-0060-T</t>
  </si>
  <si>
    <t>GJ-DWWP-CE-0059-T</t>
  </si>
  <si>
    <t>GJ-DWWP-CE-0060-T</t>
  </si>
  <si>
    <t>GJ-DWWP-SJ-0046-T</t>
  </si>
  <si>
    <t>GJ-DWWP-SM-0120-T</t>
  </si>
  <si>
    <t>GJ-DWWP-BE-0118-T</t>
  </si>
  <si>
    <t>GJ-DWWP-BE-0119-T</t>
  </si>
  <si>
    <t>GJ-DWWP-BJ-0107-T</t>
  </si>
  <si>
    <t>GJ-DWWP-BJ-0108-T</t>
  </si>
  <si>
    <t>GJ-DWWP-CJ-0097-T</t>
  </si>
  <si>
    <t>GJ-DWWP-BM-0196-T</t>
  </si>
  <si>
    <t>GJ-DWWP-BM-0197-T</t>
  </si>
  <si>
    <t>GJ-DWWP-BM-0198-T</t>
  </si>
  <si>
    <t>GJ-DWWP-BM-0199-T</t>
  </si>
  <si>
    <t>GJ-DWWP-BM-0200-T</t>
  </si>
  <si>
    <t>GJ-DWWP-BV-0061-T</t>
  </si>
  <si>
    <t>GJ-DWWP-BV-0062-T</t>
  </si>
  <si>
    <t>GJ-DWWP-HP-0016-T</t>
  </si>
  <si>
    <t>GJ-DWWP-SE-0058-T</t>
  </si>
  <si>
    <t>GJ-DWWP-CA-0074-T</t>
  </si>
  <si>
    <t>GJ-DWWP-HM-0079-T</t>
  </si>
  <si>
    <t>GJ-DWWP-BJ-0109-T</t>
  </si>
  <si>
    <t>GJ-DWWP-SM-0121-T</t>
  </si>
  <si>
    <t>GJ-DWWP-BE-0120-T</t>
  </si>
  <si>
    <t>GJ-DWWP-BE-0121-T</t>
  </si>
  <si>
    <t>GJ-DWWP-BM-0201-T</t>
  </si>
  <si>
    <t>GJ-DWWP-BM-0202-T</t>
  </si>
  <si>
    <t>GJ-DWWP-BM-0203-T</t>
  </si>
  <si>
    <t>GJ-DWWP-BJ-0110-T</t>
  </si>
  <si>
    <t>GJ-DWWP-BJ-0111-T</t>
  </si>
  <si>
    <t>GJ-DWWP-BJ-0112-T</t>
  </si>
  <si>
    <t>GJ-DWWP-BJ-0113-T</t>
  </si>
  <si>
    <t>GJ-DWWP-BJ-0114-T</t>
  </si>
  <si>
    <t>GJ-DWWP-BJ-0115-T</t>
  </si>
  <si>
    <t>GJ-DWWP-BJ-0116-T</t>
  </si>
  <si>
    <t>GJ-DWWP-BE-0122-T</t>
  </si>
  <si>
    <t>GJ-DWWP-BM-0204-T</t>
  </si>
  <si>
    <t>GJ-DWWP-CM-0114-T</t>
  </si>
  <si>
    <t>GJ-DWWP-BE-0123-T</t>
  </si>
  <si>
    <t>GJ-DWWP-BE-0124-T</t>
  </si>
  <si>
    <t>GJ-DWWP-BJ-0117-T</t>
  </si>
  <si>
    <t>GJ-DWWP-BJ-0118-T</t>
  </si>
  <si>
    <t>GJ-DWWP-BM-0205-T</t>
  </si>
  <si>
    <t>GJ-DWWP-BM-0206-T</t>
  </si>
  <si>
    <t>GJ-DWWP-CJ-0098-T</t>
  </si>
  <si>
    <t>GJ-DWWP-HJ-0036-T</t>
  </si>
  <si>
    <t>GJ-DWWP-HJ-0037-T</t>
  </si>
  <si>
    <t>GJ-DWWP-SE-0059-T</t>
  </si>
  <si>
    <t>GJ-DWWP-SE-0060-T</t>
  </si>
  <si>
    <t>GJ-DWWP-SJ-0047-T</t>
  </si>
  <si>
    <t>GJ-DWWP-SM-0122-T</t>
  </si>
  <si>
    <t>GJ-DWWP-SM-0123-T</t>
  </si>
  <si>
    <t>GJ-DWWP-SP-0026-T</t>
  </si>
  <si>
    <t>GJ-DWWP-BJ-0119-T</t>
  </si>
  <si>
    <t>GJ-DWWP-BM-0207-T</t>
  </si>
  <si>
    <t>GJ-DWWP-BM-0208-T</t>
  </si>
  <si>
    <t>GJ-DWWP-BM-0209-T</t>
  </si>
  <si>
    <t>GJ-DWWP-BM-0210-T</t>
  </si>
  <si>
    <t>GJ-DWWP-BP-0044-T</t>
  </si>
  <si>
    <t>GJ-DWWP-CA-0075-T</t>
  </si>
  <si>
    <t>GJ-DWWP-CA-0076-T</t>
  </si>
  <si>
    <t>GJ-DWWP-CE-0061-T</t>
  </si>
  <si>
    <t>GJ-DWWP-CM-0115-T</t>
  </si>
  <si>
    <t>GJ-DWWP-SE-0061-T</t>
  </si>
  <si>
    <t>GJ-DWWP-SJ-0048-T</t>
  </si>
  <si>
    <t>GJ-DWWP-BE-0125-T</t>
  </si>
  <si>
    <t>GJ-DWWP-BJ-0120-T</t>
  </si>
  <si>
    <t>GJ-DWWP-BV-0063-T</t>
  </si>
  <si>
    <t>GJ-DWWP-CM-0116-T</t>
  </si>
  <si>
    <t>GJ-DWWP-CM-0117-T</t>
  </si>
  <si>
    <t>GJ-DWWP-HJ-0038-T</t>
  </si>
  <si>
    <t>GJ-DWWP-HP-0017-T</t>
  </si>
  <si>
    <t>GJ-DWWP-HP-0018-T</t>
  </si>
  <si>
    <t>GJ-DWWP-CP-0064-T</t>
  </si>
  <si>
    <t>GJ-DWWP-CE-0062-T</t>
  </si>
  <si>
    <t>GJ-DWWP-BC-0016-T</t>
  </si>
  <si>
    <t>GJ-DWWP-BJ-0121-T</t>
  </si>
  <si>
    <t>GJ-DWWP-BJ-0122-T</t>
  </si>
  <si>
    <t>GJ-DWWP-BM-0211-T</t>
  </si>
  <si>
    <t>GJ-DWWP-BM-0212-T</t>
  </si>
  <si>
    <t>GJ-DWWP-BM-0213-T</t>
  </si>
  <si>
    <t>GJ-DWWP-BM-0214-T</t>
  </si>
  <si>
    <t>GJ-DWWP-BM-0215-T</t>
  </si>
  <si>
    <t>GJ-DWWP-BM-0216-T</t>
  </si>
  <si>
    <t>GJ-DWWP-BM-0217-T</t>
  </si>
  <si>
    <t>GJ-DWWP-BM-0218-T</t>
  </si>
  <si>
    <t>GJ-DWWP-BP-0045-T</t>
  </si>
  <si>
    <t>GJ-DWWP-BV-0064-T</t>
  </si>
  <si>
    <t>GJ-DWWP-BV-0065-T</t>
  </si>
  <si>
    <t>GJ-DWWP-HM-0080-T</t>
  </si>
  <si>
    <t>GJ-DWWP-SE-0062-T</t>
  </si>
  <si>
    <t>GJ-DWWP-SE-0063-T</t>
  </si>
  <si>
    <t>GJ-DWWP-SM-0124-T</t>
  </si>
  <si>
    <t>GJ-DWWP-SM-0125-T</t>
  </si>
  <si>
    <t>GJ-DWWP-BE-0126-T</t>
  </si>
  <si>
    <t>GJ-DWWP-BE-0127-T</t>
  </si>
  <si>
    <t>GJ-DWWP-BE-0128-T</t>
  </si>
  <si>
    <t>GJ-DWWP-BE-0129-T</t>
  </si>
  <si>
    <t>GJ-DWWP-BE-0130-T</t>
  </si>
  <si>
    <t>GJ-DWWP-BE-0131-T</t>
  </si>
  <si>
    <t>GJ-DWWP-BE-0132-T</t>
  </si>
  <si>
    <t>GJ-DWWP-BE-0133-T</t>
  </si>
  <si>
    <t>GJ-DWWP-BE-0134-T</t>
  </si>
  <si>
    <t>GJ-DWWP-BH-0029-T</t>
  </si>
  <si>
    <t>GJ-DWWP-BJ-0123-T</t>
  </si>
  <si>
    <t>GJ-DWWP-BM-0219-T</t>
  </si>
  <si>
    <t>GJ-DWWP-BM-0220-T</t>
  </si>
  <si>
    <t>GJ-DWWP-BM-0221-T</t>
  </si>
  <si>
    <t>GJ-DWWP-BM-0222-T</t>
  </si>
  <si>
    <t>GJ-DWWP-BP-0046-T</t>
  </si>
  <si>
    <t>GJ-DWWP-BP-0047-T</t>
  </si>
  <si>
    <t>GJ-DWWP-BV-0066-T</t>
  </si>
  <si>
    <t>GJ-DWWP-HJ-0039-T</t>
  </si>
  <si>
    <t>GJ-DWWP-HJ-0040-T</t>
  </si>
  <si>
    <t>GJ-DWWP-SJ-0049-T</t>
  </si>
  <si>
    <t>GJ-DWWP-SM-0126-T</t>
  </si>
  <si>
    <t>GJ-DWWP-BJ-0124-T</t>
  </si>
  <si>
    <t>GJ-DWWP-BJ-0125-T</t>
  </si>
  <si>
    <t>GJ-DWWP-BM-0223-T</t>
  </si>
  <si>
    <t>GJ-DWWP-BM-0224-T</t>
  </si>
  <si>
    <t>GJ-DWWP-BM-0225-T</t>
  </si>
  <si>
    <t>GJ-DWWP-BP-0048-T</t>
  </si>
  <si>
    <t>GJ-DWWP-BP-0049-T</t>
  </si>
  <si>
    <t>GJ-DWWP-BV-0067-T</t>
  </si>
  <si>
    <t>GJ-DWWP-HJ-0041-T</t>
  </si>
  <si>
    <t>GJ-DWWP-HP-0019-T</t>
  </si>
  <si>
    <t>GJ-DWWP-SJ-0050-T</t>
  </si>
  <si>
    <t>GJ-DWWP-BH-0030-T</t>
  </si>
  <si>
    <t>GJ-DWWP-BJ-0126-T</t>
  </si>
  <si>
    <t>GJ-DWWP-BJ-0127-T</t>
  </si>
  <si>
    <t>GJ-DWWP-BM-0226-T</t>
  </si>
  <si>
    <t>GJ-DWWP-BV-0068-T</t>
  </si>
  <si>
    <t>GJ-DWWP-CM-0118-T</t>
  </si>
  <si>
    <t>GJ-DWWP-CM-0119-T</t>
  </si>
  <si>
    <t>GJ-DWWP-HE-0026-T</t>
  </si>
  <si>
    <t>GJ-DWWP-HJ-0042-T</t>
  </si>
  <si>
    <t>GJ-DWWP-SE-0064-T</t>
  </si>
  <si>
    <t>GJ-DWWP-BE-0135-T</t>
  </si>
  <si>
    <t>GJ-DWWP-BJ-0128-T</t>
  </si>
  <si>
    <t>GJ-DWWP-BJ-0129-T</t>
  </si>
  <si>
    <t>GJ-DWWP-BM-0227-T</t>
  </si>
  <si>
    <t>GJ-DWWP-BM-0228-T</t>
  </si>
  <si>
    <t>GJ-DWWP-CJ-0099-T</t>
  </si>
  <si>
    <t>GJ-DWWP-CM-0120-T</t>
  </si>
  <si>
    <t>GJ-DWWP-CM-0121-T</t>
  </si>
  <si>
    <t>GJ-DWWP-HP-0020-T</t>
  </si>
  <si>
    <t>GJ-DWWP-BE-0136-T</t>
  </si>
  <si>
    <t>GJ-DWWP-BE-0137-T</t>
  </si>
  <si>
    <t>GJ-DWWP-BH-0031-T</t>
  </si>
  <si>
    <t>GJ-DWWP-HA-0013-T</t>
  </si>
  <si>
    <t>GJ-DWWP-HM-0081-T</t>
  </si>
  <si>
    <t>GJ-DWWP-HP-0021-T</t>
  </si>
  <si>
    <t>GJ-DWWP-SJ-0051-T</t>
  </si>
  <si>
    <t>GJ-DWWP-BJ-0130-T</t>
  </si>
  <si>
    <t>GJ-DWWP-BP-0050-T</t>
  </si>
  <si>
    <t>GJ-DWWP-HP-0022-T</t>
  </si>
  <si>
    <t>GJ-DWWP-BM-0229-T</t>
  </si>
  <si>
    <t>GJ-DWWP-BM-0230-T</t>
  </si>
  <si>
    <t>GJ-DWWP-BH-0032-T</t>
  </si>
  <si>
    <t>GJ-DWWP-BH-0033-T</t>
  </si>
  <si>
    <t>GJ-DWWP-BJ-0131-T</t>
  </si>
  <si>
    <t>GJ-DWWP-BM-0231-T</t>
  </si>
  <si>
    <t>GJ-DWWP-BM-0232-T</t>
  </si>
  <si>
    <t>GJ-DWWP-BP-0051-T</t>
  </si>
  <si>
    <t>GJ-DWWP-BV-0069-T</t>
  </si>
  <si>
    <t>GJ-DWWP-HJ-0043-T</t>
  </si>
  <si>
    <t>GJ-DWWP-HM-0082-T</t>
  </si>
  <si>
    <t>GJ-DWWP-SJ-0052-T</t>
  </si>
  <si>
    <t>GJ-DWWP-BE-0138-T</t>
  </si>
  <si>
    <t>GJ-DWWP-BJ-0132-T</t>
  </si>
  <si>
    <t>GJ-DWWP-BJ-0133-T</t>
  </si>
  <si>
    <t>GJ-DWWP-BJ-0134-T</t>
  </si>
  <si>
    <t>GJ-DWWP-BM-0233-T</t>
  </si>
  <si>
    <t>GJ-DWWP-BM-0234-T</t>
  </si>
  <si>
    <t>GJ-DWWP-BM-0235-T</t>
  </si>
  <si>
    <t>GJ-DWWP-CE-0063-T</t>
  </si>
  <si>
    <t>GJ-DWWP-HM-0083-T</t>
  </si>
  <si>
    <t>GJ-DWWP-BC-0017-T</t>
  </si>
  <si>
    <t>GJ-DWWP-BE-0139-T</t>
  </si>
  <si>
    <t>GJ-DWWP-BH-0034-T</t>
  </si>
  <si>
    <t>GJ-DWWP-BJ-0135-T</t>
  </si>
  <si>
    <t>GJ-DWWP-BJ-0136-T</t>
  </si>
  <si>
    <t>GJ-DWWP-BJ-0137-T</t>
  </si>
  <si>
    <t>GJ-DWWP-BJ-0138-T</t>
  </si>
  <si>
    <t>GJ-DWWP-BM-0236-T</t>
  </si>
  <si>
    <t>GJ-DWWP-BM-0237-T</t>
  </si>
  <si>
    <t>GJ-DWWP-BM-0238-T</t>
  </si>
  <si>
    <t>GJ-DWWP-BV-0070-T</t>
  </si>
  <si>
    <t>GJ-DWWP-CA-0077-T</t>
  </si>
  <si>
    <t>GJ-DWWP-CJ-0100-T</t>
  </si>
  <si>
    <t>GJ-DWWP-UV-0006-T</t>
  </si>
  <si>
    <t>GJ-DWWP-BJ-0139-T</t>
  </si>
  <si>
    <t>GJ-DWWP-BM-0239-T</t>
  </si>
  <si>
    <t>GJ-DWWP-BM-0240-T</t>
  </si>
  <si>
    <t>GJ-DWWP-BM-0241-T</t>
  </si>
  <si>
    <t>GJ-DWWP-BM-0242-T</t>
  </si>
  <si>
    <t>GJ-DWWP-BP-0052-T</t>
  </si>
  <si>
    <t>GJ-DWWP-HE-0027-T</t>
  </si>
  <si>
    <t>GJ-DWWP-BE-0140-T</t>
  </si>
  <si>
    <t>GJ-DWWP-BH-0035-T</t>
  </si>
  <si>
    <t>GJ-DWWP-BJ-0140-T</t>
  </si>
  <si>
    <t>GJ-DWWP-BM-0243-T</t>
  </si>
  <si>
    <t>GJ-DWWP-BM-0244-T</t>
  </si>
  <si>
    <t>GJ-DWWP-BP-0053-T</t>
  </si>
  <si>
    <t>GJ-DWWP-HM-0084-T</t>
  </si>
  <si>
    <t>GJ-DWWP-HM-0085-T</t>
  </si>
  <si>
    <t>GJ-DWWP-SJ-0053-T</t>
  </si>
  <si>
    <t>GJ-DWWP-BJ-0141-T</t>
  </si>
  <si>
    <t>GJ-DWWP-BP-0054-T</t>
  </si>
  <si>
    <t>GJ-DWWP-CA-0078-T</t>
  </si>
  <si>
    <t>GJ-DWWP-CE-0064-T</t>
  </si>
  <si>
    <t>GJ-DWWP-BE-0141-T</t>
  </si>
  <si>
    <t>GJ-DWWP-BE-0142-T</t>
  </si>
  <si>
    <t>GJ-DWWP-BE-0143-T</t>
  </si>
  <si>
    <t>GJ-DWWP-BH-0036-T</t>
  </si>
  <si>
    <t>GJ-DWWP-BJ-0142-T</t>
  </si>
  <si>
    <t>GJ-DWWP-BJ-0143-T</t>
  </si>
  <si>
    <t>GJ-DWWP-BJ-0144-T</t>
  </si>
  <si>
    <t>GJ-DWWP-BJ-0145-T</t>
  </si>
  <si>
    <t>GJ-DWWP-BJ-0146-T</t>
  </si>
  <si>
    <t>GJ-DWWP-BE-0144-T</t>
  </si>
  <si>
    <t>GJ-DWWP-BM-0245-T</t>
  </si>
  <si>
    <t>GJ-DWWP-BM-0246-T</t>
  </si>
  <si>
    <t>GJ-DWWP-BM-0247-T</t>
  </si>
  <si>
    <t>GJ-DWWP-BM-0248-T</t>
  </si>
  <si>
    <t>GJ-DWWP-BV-0071-T</t>
  </si>
  <si>
    <t>GJ-DWWP-HE-0028-T</t>
  </si>
  <si>
    <t>GJ-DWWP-HM-0086-T</t>
  </si>
  <si>
    <t>GJ-DWWP-HM-0087-T</t>
  </si>
  <si>
    <t>GJ-DWWP-CA-0079-T</t>
  </si>
  <si>
    <t>GJ-DWWP-HJ-0044-T</t>
  </si>
  <si>
    <t>GJ-DWWP-BE-0145-T</t>
  </si>
  <si>
    <t>GJ-DWWP-BJ-0147-T</t>
  </si>
  <si>
    <t>GJ-DWWP-SE-0065-T</t>
  </si>
  <si>
    <t>GJ-DWWP-SE-0066-T</t>
  </si>
  <si>
    <t>GJ-DWWP-SJ-0054-T</t>
  </si>
  <si>
    <t>GJ-DWWP-SM-0127-T</t>
  </si>
  <si>
    <t>GJ-DWWP-BJ-0148-T</t>
  </si>
  <si>
    <t>GJ-DWWP-BM-0249-T</t>
  </si>
  <si>
    <t>GJ-DWWP-CA-0080-T</t>
  </si>
  <si>
    <t>GJ-DWWP-SP-0027-T</t>
  </si>
  <si>
    <t>GJ-DWWP-BE-0146-T</t>
  </si>
  <si>
    <t>GJ-DWWP-BM-0250-T</t>
  </si>
  <si>
    <t>GJ-DWWP-BM-0251-T</t>
  </si>
  <si>
    <t>GJ-DWWP-HJ-0045-T</t>
  </si>
  <si>
    <t>GJ-DWWP-HJ-0046-T</t>
  </si>
  <si>
    <t>GJ-DWWP-HP-0023-T</t>
  </si>
  <si>
    <t>GJ-DWWP-BJ-0150-T</t>
  </si>
  <si>
    <t>GJ-DWWP-BE-0147-T</t>
  </si>
  <si>
    <t>GJ-DWWP-BE-0148-T</t>
  </si>
  <si>
    <t>GJ-DWWP-BE-0149-T</t>
  </si>
  <si>
    <t>GJ-DWWP-BJ-0151-T</t>
  </si>
  <si>
    <t>GJ-DWWP-BM-0253-T</t>
  </si>
  <si>
    <t>GJ-DWWP-CA-0081-T</t>
  </si>
  <si>
    <t>GJ-DWWP-CJ-0101-T</t>
  </si>
  <si>
    <t>GJ-DWWP-BM-0252-T</t>
  </si>
  <si>
    <t>GJ-DWWP-BE-0150-T</t>
  </si>
  <si>
    <t>GJ-DWWP-BJ-0152-T</t>
  </si>
  <si>
    <t>GJ-DWWP-BM-0254-T</t>
  </si>
  <si>
    <t>GJ-DWWP-BM-0255-T</t>
  </si>
  <si>
    <t>GJ-DWWP-BV-0072-T</t>
  </si>
  <si>
    <t>GJ-DWWP-BV-0073-T</t>
  </si>
  <si>
    <t>GJ-DWWP-SJ-0055-T</t>
  </si>
  <si>
    <t>GJ-DWWP-SM-0128-T</t>
  </si>
  <si>
    <t>GJ-DWWP-BE-0151-T</t>
  </si>
  <si>
    <t>GJ-DWWP-BE-0152-T</t>
  </si>
  <si>
    <t>GJ-DWWP-BE-0153-T</t>
  </si>
  <si>
    <t>GJ-DWWP-BJ-0153-T</t>
  </si>
  <si>
    <t>GJ-DWWP-BJ-0154-T</t>
  </si>
  <si>
    <t>GJ-DWWP-BM-0256-T</t>
  </si>
  <si>
    <t>GJ-DWWP-BM-0257-T</t>
  </si>
  <si>
    <t>GJ-DWWP-BM-0258-T</t>
  </si>
  <si>
    <t>GJ-DWWP-BP-0055-T</t>
  </si>
  <si>
    <t>GJ-DWWP-HJ-0047-T</t>
  </si>
  <si>
    <t>GJ-DWWP-SE-0067-T</t>
  </si>
  <si>
    <t>GJ-DWWP-SJ-0056-T</t>
  </si>
  <si>
    <t>GJ-DWWP-BE-0154-T</t>
  </si>
  <si>
    <t>GJ-DWWP-BJ-0155-T</t>
  </si>
  <si>
    <t>GJ-DWWP-CE-0065-T</t>
  </si>
  <si>
    <t>GJ-DWWP-SE-0068-T</t>
  </si>
  <si>
    <t>GJ-DWWP-SM-0129-T</t>
  </si>
  <si>
    <t>GJ-DWWP-BE-0155-T</t>
  </si>
  <si>
    <t>GJ-DWWP-BM-0259-T</t>
  </si>
  <si>
    <t>GJ-DWWP-BM-0260-T</t>
  </si>
  <si>
    <t>GJ-DWWP-BE-0156-T</t>
  </si>
  <si>
    <t>GJ-DWWP-BH-0037-T</t>
  </si>
  <si>
    <t>GJ-DWWP-BJ-0156-T</t>
  </si>
  <si>
    <t>GJ-DWWP-BJ-0157-T</t>
  </si>
  <si>
    <t>GJ-DWWP-BP-0056-T</t>
  </si>
  <si>
    <t>GJ-DWWP-BP-0057-T</t>
  </si>
  <si>
    <t>GJ-DWWP-CE-0066-T</t>
  </si>
  <si>
    <t>GJ-DWWP-CJ-0102-T</t>
  </si>
  <si>
    <t>GJ-DWWP-CP-0065-T</t>
  </si>
  <si>
    <t>GJ-DWWP-SM-0130-T</t>
  </si>
  <si>
    <t>GJ-DWWP-BE-0157-T</t>
  </si>
  <si>
    <t>GJ-DWWP-BE-0158-T</t>
  </si>
  <si>
    <t>GJ-DWWP-BE-0159-T</t>
  </si>
  <si>
    <t>GJ-DWWP-BE-0160-T</t>
  </si>
  <si>
    <t>GJ-DWWP-BE-0161-T</t>
  </si>
  <si>
    <t>GJ-DWWP-BH-0038-T</t>
  </si>
  <si>
    <t>GJ-DWWP-BH-0039-T</t>
  </si>
  <si>
    <t>GJ-DWWP-BJ-0149-T</t>
  </si>
  <si>
    <t>GJ-DWWP-BJ-0158-T</t>
  </si>
  <si>
    <t>GJ-DWWP-BJ-0159-T</t>
  </si>
  <si>
    <t>GJ-DWWP-BJ-0160-T</t>
  </si>
  <si>
    <t>GJ-DWWP-BJ-0161-T</t>
  </si>
  <si>
    <t>GJ-DWWP-HM-0088-T</t>
  </si>
  <si>
    <t>GJ-DWWP-HM-0089-T</t>
  </si>
  <si>
    <t>GJ-DWWP-HM-0090-T</t>
  </si>
  <si>
    <t>GJ-DWWP-SC-0014-T</t>
  </si>
  <si>
    <t>GJ-DWWP-SE-0069-T</t>
  </si>
  <si>
    <t>GJ-DWWP-SE-0070-T</t>
  </si>
  <si>
    <t>GJ-DWWP-SM-0131-T</t>
  </si>
  <si>
    <t>GJ-DWWP-BJ-0162-T</t>
  </si>
  <si>
    <t>GJ-DWWP-BM-0261-T</t>
  </si>
  <si>
    <t>GJ-DWWP-BM-0262-T</t>
  </si>
  <si>
    <t>GJ-DWWP-BM-0263-T</t>
  </si>
  <si>
    <t>GJ-DWWP-BM-0264-T</t>
  </si>
  <si>
    <t>GJ-DWWP-BM-0265-T</t>
  </si>
  <si>
    <t>GJ-DWWP-BM-0266-T</t>
  </si>
  <si>
    <t>GJ-DWWP-BM-0267-T</t>
  </si>
  <si>
    <t>GJ-DWWP-BM-0268-T</t>
  </si>
  <si>
    <t>GJ-DWWP-BM-0269-T</t>
  </si>
  <si>
    <t>GJ-DWWP-BP-0058-T</t>
  </si>
  <si>
    <t>GJ-DWWP-BP-0059-T</t>
  </si>
  <si>
    <t>GJ-DWWP-BP-0060-T</t>
  </si>
  <si>
    <t>GJ-DWWP-BP-0061-T</t>
  </si>
  <si>
    <t>GJ-DWWP-BV-0074-T</t>
  </si>
  <si>
    <t>GJ-DWWP-BV-0075-T</t>
  </si>
  <si>
    <t>GJ-DWWP-HJ-0048-T</t>
  </si>
  <si>
    <t>GJ-DWWP-HJ-0049-T</t>
  </si>
  <si>
    <t>GJ-DWWP-HJ-0050-T</t>
  </si>
  <si>
    <t>GJ-DWWP-HA-0014-T</t>
  </si>
  <si>
    <t>GJ-DWWP-BE-0162-T</t>
  </si>
  <si>
    <t>GJ-DWWP-BE-0163-T</t>
  </si>
  <si>
    <t>GJ-DWWP-BJ-0163-T</t>
  </si>
  <si>
    <t>GJ-DWWP-BJ-0164-T</t>
  </si>
  <si>
    <t>GJ-DWWP-BJ-0165-T</t>
  </si>
  <si>
    <t>GJ-DWWP-BJ-0166-T</t>
  </si>
  <si>
    <t>GJ-DWWP-BM-0270-T</t>
  </si>
  <si>
    <t>GJ-DWWP-BM-0271-T</t>
  </si>
  <si>
    <t>GJ-DWWP-BM-0272-T</t>
  </si>
  <si>
    <t>GJ-DWWP-BM-0273-T</t>
  </si>
  <si>
    <t>GJ-DWWP-BM-0274-T</t>
  </si>
  <si>
    <t>GJ-DWWP-BV-0076-T</t>
  </si>
  <si>
    <t>GJ-DWWP-HE-0030-T</t>
  </si>
  <si>
    <t>GJ-DWWP-HJ-0051-T</t>
  </si>
  <si>
    <t>GJ-DWWP-HP-0024-T</t>
  </si>
  <si>
    <t>GJ-DWWP-SM-0132-T</t>
  </si>
  <si>
    <t>GJ-DWWP-SM-0133-T</t>
  </si>
  <si>
    <t>GJ-DWWP-BE-0164-T</t>
  </si>
  <si>
    <t>GJ-DWWP-BE-0165-T</t>
  </si>
  <si>
    <t>GJ-DWWP-BJ-0167-T</t>
  </si>
  <si>
    <t>GJ-DWWP-BJ-0168-T</t>
  </si>
  <si>
    <t>GJ-DWWP-BJ-0169-T</t>
  </si>
  <si>
    <t>GJ-DWWP-BJ-0170-T</t>
  </si>
  <si>
    <t>GJ-DWWP-BM-0275-T</t>
  </si>
  <si>
    <t>GJ-DWWP-BM-0276-T</t>
  </si>
  <si>
    <t>GJ-DWWP-BM-0277-T</t>
  </si>
  <si>
    <t>GJ-DWWP-BP-0062-T</t>
  </si>
  <si>
    <t>GJ-DWWP-BV-0077-T</t>
  </si>
  <si>
    <t>GJ-DWWP-SM-0134-T</t>
  </si>
  <si>
    <t>GJ-DWWP-SP-0028-T</t>
  </si>
  <si>
    <t>GJ-DWWP-BE-0167-T</t>
  </si>
  <si>
    <t>GJ-DWWP-BH-0040-T</t>
  </si>
  <si>
    <t>GJ-DWWP-BJ-0171-T</t>
  </si>
  <si>
    <t>GJ-DWWP-BJ-0173-T</t>
  </si>
  <si>
    <t>GJ-DWWP-BJ-0174-T</t>
  </si>
  <si>
    <t>GJ-DWWP-BJ-0175-T</t>
  </si>
  <si>
    <t>GJ-DWWP-BM-0278-T</t>
  </si>
  <si>
    <t>GJ-DWWP-BV-0078-T</t>
  </si>
  <si>
    <t>GJ-DWWP-HE-0031-T</t>
  </si>
  <si>
    <t>GJ-DWWP-HJ-0052-T</t>
  </si>
  <si>
    <t>GJ-DWWP-HM-0091-T</t>
  </si>
  <si>
    <t>GJ-DWWP-HM-0092-T</t>
  </si>
  <si>
    <t>GJ-DWWP-HM-0093-T</t>
  </si>
  <si>
    <t>GJ-DWWP-HP-0025-T</t>
  </si>
  <si>
    <t>GJ-DWWP-HP-0026-T</t>
  </si>
  <si>
    <t>GJ-DWWP-SJ-0057-T</t>
  </si>
  <si>
    <t>GJ-DWWP-SM-0135-T</t>
  </si>
  <si>
    <t>GJ-DWWP-BE-0166-T</t>
  </si>
  <si>
    <t>GJ-DWWP-BE-0168-T</t>
  </si>
  <si>
    <t>GJ-DWWP-BE-0169-T</t>
  </si>
  <si>
    <t>GJ-DWWP-BE-0170-T</t>
  </si>
  <si>
    <t>GJ-DWWP-BE-0171-T</t>
  </si>
  <si>
    <t>GJ-DWWP-BE-0172-T</t>
  </si>
  <si>
    <t>GJ-DWWP-BE-0173-T</t>
  </si>
  <si>
    <t>GJ-DWWP-BJ-0172-T</t>
  </si>
  <si>
    <t>GJ-DWWP-BJ-0176-T</t>
  </si>
  <si>
    <t>GJ-DWWP-BJ-0177-T</t>
  </si>
  <si>
    <t>GJ-DWWP-BJ-0178-T</t>
  </si>
  <si>
    <t>GJ-DWWP-BM-0279-T</t>
  </si>
  <si>
    <t>GJ-DWWP-BM-0280-T</t>
  </si>
  <si>
    <t>GJ-DWWP-BM-0281-T</t>
  </si>
  <si>
    <t>GJ-DWWP-BM-0282-T</t>
  </si>
  <si>
    <t>GJ-DWWP-BP-0063-T</t>
  </si>
  <si>
    <t>GJ-DWWP-BP-0064-T</t>
  </si>
  <si>
    <t>GJ-DWWP-BS-0001-T</t>
  </si>
  <si>
    <t>GJ-DWWP-SE-0071-T</t>
  </si>
  <si>
    <t>GJ-DWWP-CE-0067-T</t>
  </si>
  <si>
    <t>GJ-DWWP-CE-0068-T</t>
  </si>
  <si>
    <t>GJ-DWWP-CM-0123-T</t>
  </si>
  <si>
    <t>GJ-DWWP-BC-0018-T</t>
  </si>
  <si>
    <t>GJ-DWWP-BE-0174-T</t>
  </si>
  <si>
    <t>GJ-DWWP-BE-0175-T</t>
  </si>
  <si>
    <t>GJ-DWWP-BJ-0179-T</t>
  </si>
  <si>
    <t>GJ-DWWP-BM-0283-T</t>
  </si>
  <si>
    <t>GJ-DWWP-BM-0284-T</t>
  </si>
  <si>
    <t>GJ-DWWP-BM-0285-T</t>
  </si>
  <si>
    <t>GJ-DWWP-BM-0286-T</t>
  </si>
  <si>
    <t>GJ-DWWP-BM-0287-T</t>
  </si>
  <si>
    <t>GJ-DWWP-BM-0288-T</t>
  </si>
  <si>
    <t>GJ-DWWP-BM-0289-T</t>
  </si>
  <si>
    <t>GJ-DWWP-BM-0290-T</t>
  </si>
  <si>
    <t>GJ-DWWP-CM-0124-T</t>
  </si>
  <si>
    <t>GJ-DWWP-BJ-0180-T</t>
  </si>
  <si>
    <t>GJ-DWWP-BJ-0181-T</t>
  </si>
  <si>
    <t>GJ-DWWP-BM-0291-T</t>
  </si>
  <si>
    <t>GJ-DWWP-BP-0065-T</t>
  </si>
  <si>
    <t>GJ-DWWP-BP-0066-T</t>
  </si>
  <si>
    <t>GJ-DWWP-CJ-0103-T</t>
  </si>
  <si>
    <t>GJ-DWWP-HP-0027-T</t>
  </si>
  <si>
    <t>GJ-DWWP-SE-0072-T</t>
  </si>
  <si>
    <t>GJ-DWWP-SE-0073-T</t>
  </si>
  <si>
    <t>GJ-DWWP-SJ-0058-T</t>
  </si>
  <si>
    <t>GJ-DWWP-SJ-0059-T</t>
  </si>
  <si>
    <t>GJ-DWWP-SJ-0060-T</t>
  </si>
  <si>
    <t>GJ-DWWP-SM-0136-T</t>
  </si>
  <si>
    <t>GJ-DWWP-SM-0137-T</t>
  </si>
  <si>
    <t>GJ-DWWP-BE-0176-T</t>
  </si>
  <si>
    <t>GJ-DWWP-BJ-0182-T</t>
  </si>
  <si>
    <t>GJ-DWWP-BJ-0183-T</t>
  </si>
  <si>
    <t>GJ-DWWP-BM-0292-T</t>
  </si>
  <si>
    <t>GJ-DWWP-BM-0293-T</t>
  </si>
  <si>
    <t>GJ-DWWP-CP-0066-T</t>
  </si>
  <si>
    <t>GJ-DWWP-CP-0067-T</t>
  </si>
  <si>
    <t>GJ-DWWP-CP-0068-T</t>
  </si>
  <si>
    <t>GJ-DWWP-CP-0069-T</t>
  </si>
  <si>
    <t>GJ-DWWP-CP-0070-T</t>
  </si>
  <si>
    <t>GJ-DWWP-CP-0071-T</t>
  </si>
  <si>
    <t>GJ-DWWP-CP-0072-T</t>
  </si>
  <si>
    <t>GJ-DWWP-HM-0094-T</t>
  </si>
  <si>
    <t>GJ-DWWP-SE-0074-T</t>
  </si>
  <si>
    <t>GJ-DWWP-SM-0138-T</t>
  </si>
  <si>
    <t>GJ-DWWP-BE-0177-T</t>
  </si>
  <si>
    <t>GJ-DWWP-BE-0178-T</t>
  </si>
  <si>
    <t>GJ-DWWP-BH-0041-T</t>
  </si>
  <si>
    <t>GJ-DWWP-BJ-0184-T</t>
  </si>
  <si>
    <t>GJ-DWWP-BJ-0185-T</t>
  </si>
  <si>
    <t>GJ-DWWP-BM-0294-T</t>
  </si>
  <si>
    <t>GJ-DWWP-BP-0067-T</t>
  </si>
  <si>
    <t>GJ-DWWP-BP-0068-T</t>
  </si>
  <si>
    <t>GJ-DWWP-BV-0079-T</t>
  </si>
  <si>
    <t>GJ-DWWP-CE-0069-T</t>
  </si>
  <si>
    <t>GJ-DWWP-CP-0073-T</t>
  </si>
  <si>
    <t>GJ-DWWP-HM-0095-T</t>
  </si>
  <si>
    <t>GJ-DWWP-SE-0075-T</t>
  </si>
  <si>
    <t>GJ-DWWP-SJ-0061-T</t>
  </si>
  <si>
    <t>GJ-DWWP-SM-0139-T</t>
  </si>
  <si>
    <t>GJ-DWWP-BE-0179-T</t>
  </si>
  <si>
    <t>GJ-DWWP-BJ-0186-T</t>
  </si>
  <si>
    <t>GJ-DWWP-BM-0295-T</t>
  </si>
  <si>
    <t>GJ-DWWP-BM-0296-T</t>
  </si>
  <si>
    <t>GJ-DWWP-BM-0297-T</t>
  </si>
  <si>
    <t>GJ-DWWP-BE-0180-T</t>
  </si>
  <si>
    <t>GJ-DWWP-BE-0181-T</t>
  </si>
  <si>
    <t>GJ-DWWP-BE-0182-T</t>
  </si>
  <si>
    <t>GJ-DWWP-BE-0183-T</t>
  </si>
  <si>
    <t>GJ-DWWP-BJ-0187-T</t>
  </si>
  <si>
    <t>GJ-DWWP-BJ-0188-T</t>
  </si>
  <si>
    <t>GJ-DWWP-BJ-0189-T</t>
  </si>
  <si>
    <t>GJ-DWWP-BV-0080-T</t>
  </si>
  <si>
    <t>GJ-DWWP-BM-0298-T</t>
  </si>
  <si>
    <t>GJ-DWWP-BP-0069-T</t>
  </si>
  <si>
    <t>GJ-DWWP-BE-0184-T</t>
  </si>
  <si>
    <t>GJ-DWWP-CJ-0104-T</t>
  </si>
  <si>
    <t>GJ-DWWP-BJ-0190-T</t>
  </si>
  <si>
    <t>GJ-DWWP-BJ-0191-T</t>
  </si>
  <si>
    <t>GJ-DWWP-BE-0185-T</t>
  </si>
  <si>
    <t>GJ-DWWP-BE-0186-T</t>
  </si>
  <si>
    <t>GJ-DWWP-BE-0187-T</t>
  </si>
  <si>
    <t>GJ-DWWP-BE-0188-T</t>
  </si>
  <si>
    <t>GJ-DWWP-BE-0189-T</t>
  </si>
  <si>
    <t>GJ-DWWP-BE-0190-T</t>
  </si>
  <si>
    <t>GJ-DWWP-BJ-0192-T</t>
  </si>
  <si>
    <t>GJ-DWWP-BJ-0193-T</t>
  </si>
  <si>
    <t>GJ-DWWP-BJ-0194-T</t>
  </si>
  <si>
    <t>GJ-DWWP-BJ-0195-T</t>
  </si>
  <si>
    <t>GJ-DWWP-BJ-0196-T</t>
  </si>
  <si>
    <t>GJ-DWWP-BJ-0197-T</t>
  </si>
  <si>
    <t>GJ-DWWP-BJ-0198-T</t>
  </si>
  <si>
    <t>GJ-DWWP-BJ-0199-T</t>
  </si>
  <si>
    <t>GJ-DWWP-CP-0074-T</t>
  </si>
  <si>
    <t>GJ-DWWP-BM-0299-T</t>
  </si>
  <si>
    <t>GJ-DWWP-BM-0300-T</t>
  </si>
  <si>
    <t>GJ-DWWP-BM-0301-T</t>
  </si>
  <si>
    <t>GJ-DWWP-BM-0302-T</t>
  </si>
  <si>
    <t>GJ-DWWP-BM-0303-T</t>
  </si>
  <si>
    <t>GJ-DWWP-BM-0304-T</t>
  </si>
  <si>
    <t>GJ-DWWP-BM-0305-T</t>
  </si>
  <si>
    <t>GJ-DWWP-BM-0306-T</t>
  </si>
  <si>
    <t>GJ-DWWP-BM-0307-T</t>
  </si>
  <si>
    <t>GJ-DWWP-BM-0308-T</t>
  </si>
  <si>
    <t>GJ-DWWP-BM-0309-T</t>
  </si>
  <si>
    <t>GJ-DWWP-BM-0310-T</t>
  </si>
  <si>
    <t>GJ-DWWP-BE-0191-T</t>
  </si>
  <si>
    <t>GJ-DWWP-BE-0192-T</t>
  </si>
  <si>
    <t>GJ-DWWP-BE-0193-T</t>
  </si>
  <si>
    <t>GJ-DWWP-BE-0194-T</t>
  </si>
  <si>
    <t>GJ-DWWP-BE-0195-T</t>
  </si>
  <si>
    <t>GJ-DWWP-BJ-0200-T</t>
  </si>
  <si>
    <t>GJ-DWWP-BJ-0201-T</t>
  </si>
  <si>
    <t>GJ-DWWP-BJ-0202-T</t>
  </si>
  <si>
    <t>GJ-DWWP-BV-0081-T</t>
  </si>
  <si>
    <t>GJ-DWWP-BM-0311-T</t>
  </si>
  <si>
    <t>GJ-DWWP-BE-0196-T</t>
  </si>
  <si>
    <t>GJ-DWWP-BJ-0203-T</t>
  </si>
  <si>
    <t>GJ-DWWP-BJ-0204-T</t>
  </si>
  <si>
    <t>GJ-DWWP-BJ-0205-T</t>
  </si>
  <si>
    <t>GJ-DWWP-HJ-0053-T</t>
  </si>
  <si>
    <t>GJ-DWWP-HP-0028-T</t>
  </si>
  <si>
    <t>GJ-DWWP-SJ-0062-T</t>
  </si>
  <si>
    <t>GJ-DWWP-SJ-0063-T</t>
  </si>
  <si>
    <t>GJ-DWWP-SM-0140-T</t>
  </si>
  <si>
    <t>GJ-DWWP-BM-0312-T</t>
  </si>
  <si>
    <t>GJ-DWWP-BM-0313-T</t>
  </si>
  <si>
    <t>GJ-DWWP-BM-0314-T</t>
  </si>
  <si>
    <t>GJ-DWWP-BM-0315-T</t>
  </si>
  <si>
    <t>GJ-DWWP-BM-0316-T</t>
  </si>
  <si>
    <t>GJ-DWWP-BE-0197-T</t>
  </si>
  <si>
    <t>GJ-DWWP-BJ-0206-T</t>
  </si>
  <si>
    <t>GJ-DWWP-BJ-0207-T</t>
  </si>
  <si>
    <t>GJ-DWWP-BV-0082-T</t>
  </si>
  <si>
    <t>GJ-DWWP-BV-0083-T</t>
  </si>
  <si>
    <t>GJ-DWWP-BM-0317-T</t>
  </si>
  <si>
    <t>GJ-DWWP-BM-0318-T</t>
  </si>
  <si>
    <t>GJ-DWWP-BM-0319-T</t>
  </si>
  <si>
    <t>GJ-DWWP-BJ-0208-T</t>
  </si>
  <si>
    <t>GJ-DWWP-BP-0070-T</t>
  </si>
  <si>
    <t>GJ-DWWP-BM-0320-T</t>
  </si>
  <si>
    <t>GJ-DWWP-BE-0198-T</t>
  </si>
  <si>
    <t>GJ-DWWP-BE-0199-T</t>
  </si>
  <si>
    <t>GJ-DWWP-BH-0042-T</t>
  </si>
  <si>
    <t>GJ-DWWP-BH-0043-T</t>
  </si>
  <si>
    <t>GJ-DWWP-BJ-0209-T</t>
  </si>
  <si>
    <t>GJ-DWWP-BJ-0210-T</t>
  </si>
  <si>
    <t>GJ-DWWP-BJ-0211-T</t>
  </si>
  <si>
    <t>GJ-DWWP-BJ-0212-T</t>
  </si>
  <si>
    <t>GJ-DWWP-BJ-0213-T</t>
  </si>
  <si>
    <t>GJ-DWWP-BJ-0214-T</t>
  </si>
  <si>
    <t>GJ-DWWP-BJ-0215-T</t>
  </si>
  <si>
    <t>GJ-DWWP-BM-0321-T</t>
  </si>
  <si>
    <t>GJ-DWWP-BM-0322-T</t>
  </si>
  <si>
    <t>GJ-DWWP-BM-0323-T</t>
  </si>
  <si>
    <t>GJ-DWWP-BM-0324-T</t>
  </si>
  <si>
    <t>GJ-DWWP-BM-0325-T</t>
  </si>
  <si>
    <t>GJ-DWWP-BM-0326-T</t>
  </si>
  <si>
    <t>GJ-DWWP-BM-0327-T</t>
  </si>
  <si>
    <t>GJ-DWWP-BP-0071-T</t>
  </si>
  <si>
    <t>GJ-DWWP-BP-0072-T</t>
  </si>
  <si>
    <t>GJ-DWWP-BV-0084-T</t>
  </si>
  <si>
    <t>GJ-DWWP-BV-0085-T</t>
  </si>
  <si>
    <t>GJ-DWWP-BV-0086-T</t>
  </si>
  <si>
    <t>GJ-DWWP-HM-0096-T</t>
  </si>
  <si>
    <t>GJ-DWWP-HM-0097-T</t>
  </si>
  <si>
    <t>GJ-DWWP-HP-0029-T</t>
  </si>
  <si>
    <t>GJ-DWWP-BE-0200-T</t>
  </si>
  <si>
    <t>GJ-DWWP-BE-0201-T</t>
  </si>
  <si>
    <t>GJ-DWWP-BJ-0216-T</t>
  </si>
  <si>
    <t>GJ-DWWP-BM-0328-T</t>
  </si>
  <si>
    <t>GJ-DWWP-BV-0087-T</t>
  </si>
  <si>
    <t>GJ-DWWP-CM-0126-T</t>
  </si>
  <si>
    <t>GJ-DWWP-SM-0141-T</t>
  </si>
  <si>
    <t>GJ-DWWP-BE-0202-T</t>
  </si>
  <si>
    <t>GJ-DWWP-BJ-0217-T</t>
  </si>
  <si>
    <t>GJ-DWWP-BJ-0218-T</t>
  </si>
  <si>
    <t>GJ-DWWP-BM-0329-T</t>
  </si>
  <si>
    <t>GJ-DWWP-BM-0330-T</t>
  </si>
  <si>
    <t>GJ-DWWP-BM-0331-T</t>
  </si>
  <si>
    <t>GJ-DWWP-BM-0332-T</t>
  </si>
  <si>
    <t>GJ-DWWP-BP-0073-T</t>
  </si>
  <si>
    <t>GJ-DWWP-CA-0084-T</t>
  </si>
  <si>
    <t>GJ-DWWP-HJ-0054-T</t>
  </si>
  <si>
    <t>GJ-DWWP-HM-0098-T</t>
  </si>
  <si>
    <t>GJ-DWWP-SE-0076-T</t>
  </si>
  <si>
    <t>GJ-DWWP-BE-0203-T</t>
  </si>
  <si>
    <t>GJ-DWWP-BE-0204-T</t>
  </si>
  <si>
    <t>GJ-DWWP-BJ-0219-T</t>
  </si>
  <si>
    <t>GJ-DWWP-BJ-0220-T</t>
  </si>
  <si>
    <t>GJ-DWWP-BM-0333-T</t>
  </si>
  <si>
    <t>GJ-DWWP-BM-0334-T</t>
  </si>
  <si>
    <t>GJ-DWWP-BP-0074-T</t>
  </si>
  <si>
    <t>GJ-DWWP-HE-0032-T</t>
  </si>
  <si>
    <t>GJ-DWWP-HM-0099-T</t>
  </si>
  <si>
    <t>GJ-DWWP-HM-0100-T</t>
  </si>
  <si>
    <t>GJ-DWWP-SE-0077-T</t>
  </si>
  <si>
    <t>GJ-DWWP-SE-0078-T</t>
  </si>
  <si>
    <t>GJ-DWWP-SJ-0064-T</t>
  </si>
  <si>
    <t>GJ-DWWP-BE-0205-T</t>
  </si>
  <si>
    <t>GJ-DWWP-BE-0206-T</t>
  </si>
  <si>
    <t>GJ-DWWP-BJ-0221-T</t>
  </si>
  <si>
    <t>GJ-DWWP-SE-0079-T</t>
  </si>
  <si>
    <t>GJ-DWWP-SJ-0065-T</t>
  </si>
  <si>
    <t>GJ-DWWP-SJ-0066-T</t>
  </si>
  <si>
    <t>GJ-DWWP-SM-0142-T</t>
  </si>
  <si>
    <t>GJ-DWWP-HM-0101-T</t>
  </si>
  <si>
    <t>GJ-DWWP-HM-0102-T</t>
  </si>
  <si>
    <t>GJ-DWWP-HP-0030-T</t>
  </si>
  <si>
    <t>GJ-DWWP-BH-0044-T</t>
  </si>
  <si>
    <t>GJ-DWWP-BM-0335-T</t>
  </si>
  <si>
    <t>GJ-DWWP-BM-0336-T</t>
  </si>
  <si>
    <t>GJ-DWWP-BM-0337-T</t>
  </si>
  <si>
    <t>GJ-DWWP-CM-0125-T</t>
  </si>
  <si>
    <t>GJ-DWWP-CA-0082-T</t>
  </si>
  <si>
    <t>GJ-DWWP-CA-0083-T</t>
  </si>
  <si>
    <t>GJ-DWWP-HQ-0004-T</t>
  </si>
  <si>
    <t>GJ-DWWP-HQ-0005-T</t>
  </si>
  <si>
    <t>GJ-DWWP-HQ-0006-T</t>
  </si>
  <si>
    <t>GJ-DWWP-HQ-0007-T</t>
  </si>
  <si>
    <t>GJ-DWWP-HQ-0008-T</t>
  </si>
  <si>
    <t>GJ-DWWP-HQ-0009-T</t>
  </si>
  <si>
    <t>GJ-DWWP-HQ-0010-T</t>
  </si>
  <si>
    <t>GJ-DWWP-HQ-0011-T</t>
  </si>
  <si>
    <t>GJ-DWWP-BQ-0017-T</t>
  </si>
  <si>
    <t>GJ-DWWP-BQ-0019-T</t>
  </si>
  <si>
    <t>GJ-DWWP-BQ-0023-T</t>
  </si>
  <si>
    <t>GJ-DWWP-BQ-0028-T</t>
  </si>
  <si>
    <t>GJ-DWWP-HQ-0012-T</t>
  </si>
  <si>
    <t>GJ-DWWP-HQ-0013-T</t>
  </si>
  <si>
    <t>GJ-DWWP-HQ-0014-T</t>
  </si>
  <si>
    <t>GJ-DWWP-HQ-0017-T</t>
  </si>
  <si>
    <t>GJ-DWWP-HQ-0018-T</t>
  </si>
  <si>
    <t>GJ-DWWP-BQ-0039-T</t>
  </si>
  <si>
    <t>GJ-DWWP-HQ-0022-T</t>
  </si>
  <si>
    <t>GJ-DWWP-BQ-0052-T</t>
  </si>
  <si>
    <t>GJ-DWWP-HQ-0023-T</t>
  </si>
  <si>
    <t>GJ-DWWP-HQ-0024-T</t>
  </si>
  <si>
    <t>GJ-DWWP-BQ-0054-T</t>
  </si>
  <si>
    <t>GJ-DWWP-HQ-0025-T</t>
  </si>
  <si>
    <t>GJ-DWWP-HQ-0026-T</t>
  </si>
  <si>
    <t>GJ-DWWP-HQ-0027-T</t>
  </si>
  <si>
    <t>GJ-DWWP-HQ-0028-T</t>
  </si>
  <si>
    <t>GJ-DWWP-BQ-0056-T</t>
  </si>
  <si>
    <t>GJ-DWWP-BQ-0057-T</t>
  </si>
  <si>
    <t>GJ-DWWP-BQ-0058-T</t>
  </si>
  <si>
    <t>GJ-DWWP-BQ-0059-T</t>
  </si>
  <si>
    <t>GJ-DWWP-BQ-0060-T</t>
  </si>
  <si>
    <t>GJ-DWWP-HQ-0029-T</t>
  </si>
  <si>
    <t>GJ-DWWP-HQ-0030-T</t>
  </si>
  <si>
    <t>GJ-DWWP-BQ-0061-T</t>
  </si>
  <si>
    <t>GJ-DWWP-BQ-0062-T</t>
  </si>
  <si>
    <t>GJ-DWWP-BQ-0063-T</t>
  </si>
  <si>
    <t>GJ-DWWP-HQ-0031-T</t>
  </si>
  <si>
    <t>GJ-DWWP-BQ-0064-T</t>
  </si>
  <si>
    <t>GJ-DWWP-HQ-0032-T</t>
  </si>
  <si>
    <t>GJ-DWWP-SQ-0031-T</t>
  </si>
  <si>
    <t>GJ-DWWP-BQ-0065-T</t>
  </si>
  <si>
    <t>GJ-DWWP-BQ-0066-T</t>
  </si>
  <si>
    <t>GJ-DWWP-BQ-0067-T</t>
  </si>
  <si>
    <t>GJ-DWWP-BQ-0068-T</t>
  </si>
  <si>
    <t>GJ-DWWP-BQ-0069-T</t>
  </si>
  <si>
    <t>GJ-DWWP-BQ-0070-T</t>
  </si>
  <si>
    <t>GJ-DWWP-HQ-0033-T</t>
  </si>
  <si>
    <t>GJ-DWWP-HQ-0034-T</t>
  </si>
  <si>
    <t>GJ-DWWP-SQ-0032-T</t>
  </si>
  <si>
    <t>GJ-DWWP-BQ-0071-T</t>
  </si>
  <si>
    <t>GJ-DWWP-BQ-0072-T</t>
  </si>
  <si>
    <t>GJ-DWWP-BQ-0073-T</t>
  </si>
  <si>
    <t>GJ-DWWP-BQ-0074-T</t>
  </si>
  <si>
    <t>GJ-DWWP-SQ-0033-T</t>
  </si>
  <si>
    <t>GJ-DWWP-SQ-0034-T</t>
  </si>
  <si>
    <t>GJ-DWWP-BQ-0075-T</t>
  </si>
  <si>
    <t>GJ-DWWP-BQ-0076-T</t>
  </si>
  <si>
    <t>GJ-DWWP-BQ-0077-T</t>
  </si>
  <si>
    <t>GJ-DWWP-BQ-0078-T</t>
  </si>
  <si>
    <t>GJ-DWWP-BQ-0079-T</t>
  </si>
  <si>
    <t>GJ-DWWP-BQ-0080-T</t>
  </si>
  <si>
    <t>GJ-DWWP-HQ-0035-T</t>
  </si>
  <si>
    <t>GJ-DWWP-BQ-0081-T</t>
  </si>
  <si>
    <t>GJ-DWWP-SQ-0035-T</t>
  </si>
  <si>
    <t>GJ-DWWP-BQ-0082-T</t>
  </si>
  <si>
    <t>GJ-DWWP-CQ-0009-T</t>
  </si>
  <si>
    <t>GJ-DWWP-BQ-0083-T</t>
  </si>
  <si>
    <t>GJ-DWWP-BQ-0084-T</t>
  </si>
  <si>
    <t>GJ-DWWP-SQ-0036-T</t>
  </si>
  <si>
    <t>GJ-DWWP-HQ-0036-T</t>
  </si>
  <si>
    <t>GJ-DWWP-HQ-0037-T</t>
  </si>
  <si>
    <t>GJ-DWWP-SQ-0037-T</t>
  </si>
  <si>
    <t>GJ-DWWP-BQ-0085-T</t>
  </si>
  <si>
    <t>GJ-DWWP-HQ-0038-T</t>
  </si>
  <si>
    <t>GJ-DWWP-SQ-0038-T</t>
  </si>
  <si>
    <t>GJ-DWWP-BQ-0086-T</t>
  </si>
  <si>
    <t>GJ-DWWP-BQ-0087-T</t>
  </si>
  <si>
    <t>GJ-DWWP-HQ-0039-T</t>
  </si>
  <si>
    <t>GJ-DWWP-HQ-0040-T</t>
  </si>
  <si>
    <t>GJ-DWWP-HQ-0041-T</t>
  </si>
  <si>
    <t>GJ-DWWP-BQ-0088-T</t>
  </si>
  <si>
    <t>GJ-DWWP-BQ-0089-T</t>
  </si>
  <si>
    <t>GJ-DWWP-BQ-0090-T</t>
  </si>
  <si>
    <t>GJ-DWWP-BQ-0091-T</t>
  </si>
  <si>
    <t>GJ-DWWP-BQ-0092-T</t>
  </si>
  <si>
    <t>GJ-DWWP-BQ-0093-T</t>
  </si>
  <si>
    <t>GJ-DWWP-BQ-0094-T</t>
  </si>
  <si>
    <t>GJ-DWWP-BQ-0095-T</t>
  </si>
  <si>
    <t>GJ-DWWP-BQ-0096-T</t>
  </si>
  <si>
    <t>GJ-DWWP-BQ-0097-T</t>
  </si>
  <si>
    <t>GJ-DWWP-BQ-0098-T</t>
  </si>
  <si>
    <t>GJ-DWWP-HQ-0042-T</t>
  </si>
  <si>
    <t>GJ-DWWP-HQ-0043-T</t>
  </si>
  <si>
    <t>GJ-DWWP-BQ-0099-T</t>
  </si>
  <si>
    <t>GJ-DWWP-HQ-0044-T</t>
  </si>
  <si>
    <t>GJ-DWWP-HQ-0045-T</t>
  </si>
  <si>
    <t>GJ-DWWP-BQ-0100-T</t>
  </si>
  <si>
    <t>GJ-DWWP-BQ-0101-T</t>
  </si>
  <si>
    <t>GJ-DWWP-HQ-0046-T</t>
  </si>
  <si>
    <t>GJ-DWWP-HQ-0047-T</t>
  </si>
  <si>
    <t>GJ-DWWP-BQ-0102-T</t>
  </si>
  <si>
    <t>GJ-DWWP-BQ-0103-T</t>
  </si>
  <si>
    <t>GJ-DWWP-HQ-0048-T</t>
  </si>
  <si>
    <t>GJ-DWWP-BQ-0104-T</t>
  </si>
  <si>
    <t>GJ-DWWP-HQ-0049-T</t>
  </si>
  <si>
    <t>GJ-DWWP-BQ-0105-T</t>
  </si>
  <si>
    <t>GJ-DWWP-HQ-0050-T</t>
  </si>
  <si>
    <t>GJ-DWWP-HQ-0051-T</t>
  </si>
  <si>
    <t>GJ-DWWP-BQ-0106-T</t>
  </si>
  <si>
    <t>GJ-DWWP-BQ-0107-T</t>
  </si>
  <si>
    <t>GJ-DWWP-BQ-0108-T</t>
  </si>
  <si>
    <t>GJ-DWWP-HQ-0052-T</t>
  </si>
  <si>
    <t>GJ-DWWP-HQ-0053-T</t>
  </si>
  <si>
    <t>GJ-DWWP-SQ-0039-T</t>
  </si>
  <si>
    <t>GJ-DWWP-BQ-0109-T</t>
  </si>
  <si>
    <t>GJ-DWWP-BQ-0110-T</t>
  </si>
  <si>
    <t>GJ-DWWP-BQ-0111-T</t>
  </si>
  <si>
    <t>GJ-DWWP-BQ-0112-T</t>
  </si>
  <si>
    <t>GJ-DWWP-HQ-0054-T</t>
  </si>
  <si>
    <t>GJ-DWWP-BQ-0113-T</t>
  </si>
  <si>
    <t>GJ-DWWP-BQ-0114-T</t>
  </si>
  <si>
    <t>GJ-DWWP-BQ-0115-T</t>
  </si>
  <si>
    <t>GJ-DWWP-BQ-0116-T</t>
  </si>
  <si>
    <t>GJ-DWWP-BQ-0117-T</t>
  </si>
  <si>
    <t>GJ-DWWP-HQ-0055-T</t>
  </si>
  <si>
    <t>GJ-DWWP-BQ-0118-T</t>
  </si>
  <si>
    <t>GJ-DWWP-BQ-0119-T</t>
  </si>
  <si>
    <t>GJ-DWWP-BQ-0120-T</t>
  </si>
  <si>
    <t>GJ-DWWP-BQ-0121-T</t>
  </si>
  <si>
    <t>GJ-DWWP-SQ-0040-T</t>
  </si>
  <si>
    <t>GJ-DWWP-HQ-0056-T</t>
  </si>
  <si>
    <t>GJ-DWWP-BQ-0122-T</t>
  </si>
  <si>
    <t>GJ-DWWP-BQ-0123-T</t>
  </si>
  <si>
    <t>GJ-DWWP-BQ-0124-T</t>
  </si>
  <si>
    <t>GJ-DWWP-BQ-0125-T</t>
  </si>
  <si>
    <t>GJ-DWWP-BQ-0126-T</t>
  </si>
  <si>
    <t>GJ-DWWP-BQ-0127-T</t>
  </si>
  <si>
    <t>GJ-DWWP-BQ-0128-T</t>
  </si>
  <si>
    <t>GJ-DWWP-BQ-0129-T</t>
  </si>
  <si>
    <t>GJ-DWWP-BQ-0130-T</t>
  </si>
  <si>
    <t>GJ-DWWP-BQ-0131-T</t>
  </si>
  <si>
    <t>GJ-DWWP-BQ-0132-T</t>
  </si>
  <si>
    <t>GJ-DWWP-BQ-0133-T</t>
  </si>
  <si>
    <t>GJ-DWWP-BQ-0134-T</t>
  </si>
  <si>
    <t>GJ-DWWP-BQ-0135-T</t>
  </si>
  <si>
    <t>GJ-DWWP-BQ-0136-T</t>
  </si>
  <si>
    <t>GJ-DWWP-BQ-0137-T</t>
  </si>
  <si>
    <t>GJ-DWWP-BQ-0138-T</t>
  </si>
  <si>
    <t>GJ-DWWP-BQ-0139-T</t>
  </si>
  <si>
    <t>GJ-DWWP-HQ-0057-T</t>
  </si>
  <si>
    <t>GJ-DWWP-BQ-0140-T</t>
  </si>
  <si>
    <t>GJ-DWWP-BQ-0141-T</t>
  </si>
  <si>
    <t>GJ-DWWP-BQ-0142-T</t>
  </si>
  <si>
    <t>GJ-DWWP-BQ-0143-T</t>
  </si>
  <si>
    <t>GJ-DWWP-BQ-0144-T</t>
  </si>
  <si>
    <t>GJ-DWWP-BQ-0145-T</t>
  </si>
  <si>
    <t>GJ-DWWP-SQ-0041-T</t>
  </si>
  <si>
    <t>GJ-DWWP-BQ-0146-T</t>
  </si>
  <si>
    <t>GJ-DWWP-BQ-0147-T</t>
  </si>
  <si>
    <t>GJ-DWWP-BQ-0148-T</t>
  </si>
  <si>
    <t>GJ-DWWP-BQ-0149-T</t>
  </si>
  <si>
    <t>GJ-DWWP-BQ-0150-T</t>
  </si>
  <si>
    <t>GJ-DWWP-HQ-0058-T</t>
  </si>
  <si>
    <t>GJ-DWWP-HQ-0059-T</t>
  </si>
  <si>
    <t>GJ-DWWP-BQ-0151-T</t>
  </si>
  <si>
    <t>GJ-DWWP-BQ-0152-T</t>
  </si>
  <si>
    <t>GJ-DWWP-BQ-0153-T</t>
  </si>
  <si>
    <t>GJ-DWWP-BQ-0154-T</t>
  </si>
  <si>
    <t>GJ-DWWP-BQ-0155-T</t>
  </si>
  <si>
    <t>GJ-DWWP-BQ-0156-T</t>
  </si>
  <si>
    <t>GJ-DWWP-BQ-0157-T</t>
  </si>
  <si>
    <t>GJ-DWWP-BQ-0158-T</t>
  </si>
  <si>
    <t>GJ-DWWP-BQ-0159-T</t>
  </si>
  <si>
    <t>GJ-DWWP-BQ-0160-T</t>
  </si>
  <si>
    <t>GJ-DWWP-BQ-0161-T</t>
  </si>
  <si>
    <t>GJ-DWWP-BQ-0162-T</t>
  </si>
  <si>
    <t>GJ-DWWP-HQ-0060-T</t>
  </si>
  <si>
    <t>GJ-DWWP-HQ-0061-T</t>
  </si>
  <si>
    <t>GJ-DWWP-HQ-0062-T</t>
  </si>
  <si>
    <t>GJ-DWWP-SQ-0042-T</t>
  </si>
  <si>
    <t>GJ-DWWP-BQ-0163-T</t>
  </si>
  <si>
    <t>GJ-DWWP-HQ-0063-T</t>
  </si>
  <si>
    <t>GJ-DWWP-BQ-0164-T</t>
  </si>
  <si>
    <t>GJ-DWWP-BQ-0165-T</t>
  </si>
  <si>
    <t>GJ-DWWP-BQ-0166-T</t>
  </si>
  <si>
    <t>GJ-DWWP-BQ-0167-T</t>
  </si>
  <si>
    <t>GJ-DWWP-HQ-0064-T</t>
  </si>
  <si>
    <t>GJ-DWWP-BQ-0168-T</t>
  </si>
  <si>
    <t>GJ-DWWP-BQ-0169-T</t>
  </si>
  <si>
    <t>GJ-DWWP-HQ-0065-T</t>
  </si>
  <si>
    <t>GJ-DWWP-BQ-0170-T</t>
  </si>
  <si>
    <t>GJ-DWWP-BQ-0171-T</t>
  </si>
  <si>
    <t>GJ-DWWP-BQ-0172-T</t>
  </si>
  <si>
    <t>GJ-DWWP-BQ-0173-T</t>
  </si>
  <si>
    <t>GJ-DWWP-HQ-0066-T</t>
  </si>
  <si>
    <t>GJ-DWWP-BQ-0174-T</t>
  </si>
  <si>
    <t>GJ-DWWP-BQ-0175-T</t>
  </si>
  <si>
    <t>GJ-DWWP-BQ-0176-T</t>
  </si>
  <si>
    <t>GJ-DWWP-BQ-0177-T</t>
  </si>
  <si>
    <t>GJ-DWWP-BQ-0178-T</t>
  </si>
  <si>
    <t>GJ-DWWP-BQ-0179-T</t>
  </si>
  <si>
    <t>GJ-DWWP-BQ-0180-T</t>
  </si>
  <si>
    <t>GJ-DWWP-BQ-0181-T</t>
  </si>
  <si>
    <t>GJ-DWWP-BQ-0182-T</t>
  </si>
  <si>
    <t>GJ-DWWP-BQ-0183-T</t>
  </si>
  <si>
    <t>GJ-DWWP-BQ-0184-T</t>
  </si>
  <si>
    <t>GJ-DWWP-BQ-0185-T</t>
  </si>
  <si>
    <t>GJ-DWWP-HQ-0067-T</t>
  </si>
  <si>
    <t>GJ-DWWP-HQ-0068-T</t>
  </si>
  <si>
    <t>GJ-DWWP-BQ-0186-T</t>
  </si>
  <si>
    <t>GJ-DWWP-BQ-0187-T</t>
  </si>
  <si>
    <t>GJ-DWWP-BQ-0188-T</t>
  </si>
  <si>
    <t>GJ-DWWP-BQ-0189-T</t>
  </si>
  <si>
    <t>GJ-DWWP-BQ-0190-T</t>
  </si>
  <si>
    <t>GJ-DWWP-BQ-0191-T</t>
  </si>
  <si>
    <t>GJ-DWWP-BQ-0192-T</t>
  </si>
  <si>
    <t>GJ-DWWP-HQ-0069-T</t>
  </si>
  <si>
    <t>GJ-DWWP-BQ-0193-T</t>
  </si>
  <si>
    <t>GJ-DWWP-BQ-0194-T</t>
  </si>
  <si>
    <t>GJ-DWWP-HQ-0070-T</t>
  </si>
  <si>
    <t>GJ-DWWP-BQ-0195-T</t>
  </si>
  <si>
    <t>GJ-DWWP-BQ-0196-T</t>
  </si>
  <si>
    <t>GJ-DWWP-BQ-0197-T</t>
  </si>
  <si>
    <t>GJ-DWWP-BQ-0198-T</t>
  </si>
  <si>
    <t>GJ-DWWP-BQ-0199-T</t>
  </si>
  <si>
    <t>GJ-DWWP-HQ-0071-T</t>
  </si>
  <si>
    <t>GJ-DWWP-HQ-0072-T</t>
  </si>
  <si>
    <t>GJ-DWWP-BQ-0200-T</t>
  </si>
  <si>
    <t>GJ-DWWP-BQ-0201-T</t>
  </si>
  <si>
    <t>GJ-DWWP-BQ-0202-T</t>
  </si>
  <si>
    <t>GJ-DWWP-BQ-0203-T</t>
  </si>
  <si>
    <t>GJ-DWWP-BQ-0204-T</t>
  </si>
  <si>
    <t>GJ-DWWP-BQ-0205-T</t>
  </si>
  <si>
    <t>GJ-DWWP-BQ-0206-T</t>
  </si>
  <si>
    <t>GJ-DWWP-BQ-0207-T</t>
  </si>
  <si>
    <t>GJ-DWWP-BQ-0208-T</t>
  </si>
  <si>
    <t>GJ-DWWP-BQ-0209-T</t>
  </si>
  <si>
    <t>GJ-DWWP-BQ-0210-T</t>
  </si>
  <si>
    <t>GJ-DWWP-BQ-0211-T</t>
  </si>
  <si>
    <t>GJ-DWWP-BQ-0212-T</t>
  </si>
  <si>
    <t>GJ-DWWP-BQ-0213-T</t>
  </si>
  <si>
    <t>GJ-DWWP-BQ-0214-T</t>
  </si>
  <si>
    <t>GJ-DWWP-BQ-0215-T</t>
  </si>
  <si>
    <t>GJ-DWWP-BQ-0216-T</t>
  </si>
  <si>
    <t>GJ-DWWP-BQ-0217-T</t>
  </si>
  <si>
    <t>GJ-DWWP-BQ-0218-T</t>
  </si>
  <si>
    <t>GJ-DWWP-BQ-0219-T</t>
  </si>
  <si>
    <t>GJ-DWWP-BQ-0220-T</t>
  </si>
  <si>
    <t>GJ-DWWP-HQ-0073-T</t>
  </si>
  <si>
    <t>GJ-DWWP-BQ-0221-T</t>
  </si>
  <si>
    <t>GJ-DWWP-BQ-0222-T</t>
  </si>
  <si>
    <t>GJ-DWWP-BQ-0223-T</t>
  </si>
  <si>
    <t>GJ-DWWP-BQ-0224-T</t>
  </si>
  <si>
    <t>GJ-DWWP-BQ-0225-T</t>
  </si>
  <si>
    <t>GJ-DWWP-BQ-0226-T</t>
  </si>
  <si>
    <t>GJ-DWWP-BQ-0227-T</t>
  </si>
  <si>
    <t>GJ-DWWP-BQ-0228-T</t>
  </si>
  <si>
    <t>GJ-DWWP-BQ-0229-T</t>
  </si>
  <si>
    <t>GJ-DWWP-BQ-0230-T</t>
  </si>
  <si>
    <t>GJ-DWWP-BQ-0231-T</t>
  </si>
  <si>
    <t>GJ-DWWP-BQ-0232-T</t>
  </si>
  <si>
    <t>GJ-DWWP-BQ-0233-T</t>
  </si>
  <si>
    <t>GJ-DWWP-BQ-0234-T</t>
  </si>
  <si>
    <t>GJ-DWWP-BQ-0235-T</t>
  </si>
  <si>
    <t>GJ-DWWP-BQ-0236-T</t>
  </si>
  <si>
    <t>GJ-DWWP-HQ-0074-T</t>
  </si>
  <si>
    <t>GJ-DWWP-BQ-0237-T</t>
  </si>
  <si>
    <t>GJ-DWWP-BQ-0238-T</t>
  </si>
  <si>
    <t>GJ-DWWP-BQ-0239-T</t>
  </si>
  <si>
    <t>GJ-DWWP-HQ-0075-T</t>
  </si>
  <si>
    <t>GJ-DWWP-BQ-0240-T</t>
  </si>
  <si>
    <t>GJ-DWWP-BQ-0241-T</t>
  </si>
  <si>
    <t>GJ-DWWP-BQ-0242-T</t>
  </si>
  <si>
    <t>GJ-DWWP-BQ-0243-T</t>
  </si>
  <si>
    <t>GJ-DWWP-BQ-0244-T</t>
  </si>
  <si>
    <t>GJ-DWWP-BQ-0245-T</t>
  </si>
  <si>
    <t>GJ-DWWP-HQ-0076-T</t>
  </si>
  <si>
    <t>GJ-DWWP-BQ-0246-T</t>
  </si>
  <si>
    <t>GJ-DWWP-BQ-0247-T</t>
  </si>
  <si>
    <t>GJ-DWWP-SQ-0043-T</t>
  </si>
  <si>
    <t>GJ-DWWP-HQ-0077-T</t>
  </si>
  <si>
    <t>GJ-DWWP-HQ-0078-T</t>
  </si>
  <si>
    <t>GJ-DWWP-HQ-0079-T</t>
  </si>
  <si>
    <t>GJ-DWWP-CQ-0010-T</t>
  </si>
  <si>
    <t>GJ-DWWP-BQ-0248-T</t>
  </si>
  <si>
    <t>GJ-DWWP-BQ-0249-T</t>
  </si>
  <si>
    <t>GJ-DWWP-BQ-0250-T</t>
  </si>
  <si>
    <t>GJ-DWWP-HQ-0080-T</t>
  </si>
  <si>
    <t>GJ-HBWP-BM-0001-T</t>
  </si>
  <si>
    <t>GJ-HBWP-BM-0002-T</t>
  </si>
  <si>
    <t>GJ-HBWP-BE-0001-T</t>
  </si>
  <si>
    <t>GJ-HBWP-BP-0001-T</t>
  </si>
  <si>
    <t>GJ-HBWP-BM-0003-T</t>
  </si>
  <si>
    <t>GJ-HBWP-BM-0004-T</t>
  </si>
  <si>
    <t>GJ-HBWP-BM-0005-T</t>
  </si>
  <si>
    <t>GJ-HBWP-BM-0006-T</t>
  </si>
  <si>
    <t>GJ-HBWP-BM-0007-T</t>
  </si>
  <si>
    <t>GJ-HBWP-BA-0001-T</t>
  </si>
  <si>
    <t>GJ-HBWP-BP-0002-T</t>
  </si>
  <si>
    <t>GJ-HBWP-BM-0008-T</t>
  </si>
  <si>
    <t>GJ-HBWP-BA-0002-T</t>
  </si>
  <si>
    <t>GJ-HBWP-BM-0009-T</t>
  </si>
  <si>
    <t>SUPPLYEQUIPMENT LIST</t>
  </si>
  <si>
    <t>GJ-HBWP-BM-0010-T</t>
  </si>
  <si>
    <t>GJ-HBWP-BM-0011-T</t>
  </si>
  <si>
    <t>GJ-HBWP-BM-0012-T</t>
  </si>
  <si>
    <t>GJ-HBWP-BM-0013-T</t>
  </si>
  <si>
    <t>GJ-HBWP-BM-0014-T</t>
  </si>
  <si>
    <t>GJ-HBWP-BM-0015-T</t>
  </si>
  <si>
    <t>GJ-HBWP-BQ-0001-T</t>
  </si>
  <si>
    <t>WPSPQR AND REPAIR WELDING PROCEDURE</t>
  </si>
  <si>
    <t>GJ-HBWP-BA-0003-T</t>
  </si>
  <si>
    <t>GJ-HBWP-BA-0004-T</t>
  </si>
  <si>
    <t>GJ-HBWP-BM-0016-T</t>
  </si>
  <si>
    <t>GJ-HBWP-BQ-0002-T</t>
  </si>
  <si>
    <t>GJ-HBWP-BM-0017-T</t>
  </si>
  <si>
    <t>GJ-HBWP-BM-0018-T</t>
  </si>
  <si>
    <t>GJ-HBWP-BP-0003-T</t>
  </si>
  <si>
    <t>GJ-HBWP-BM-0019-T</t>
  </si>
  <si>
    <t>GJ-HBWP-BM-0020-T</t>
  </si>
  <si>
    <t>GJ-HBWP-BM-0021-T</t>
  </si>
  <si>
    <t>GJ-HBWP-BJ-0001-T</t>
  </si>
  <si>
    <t>GJ-HBWP-BA-0005-T</t>
  </si>
  <si>
    <t>GJ-HBWP-BP-0004-T</t>
  </si>
  <si>
    <t>GJ-HBWP-BA-0006-T</t>
  </si>
  <si>
    <t>GJ-HBWP-BE-0002-T</t>
  </si>
  <si>
    <t>GJ-HBWP-BA-0007-T</t>
  </si>
  <si>
    <t>GJ-HBWP-BA-0008-T</t>
  </si>
  <si>
    <t>GJ-HBWP-BM-0022-T</t>
  </si>
  <si>
    <t>GJ-HBWP-BJ-0002-T</t>
  </si>
  <si>
    <t>GJ-HBWP-BM-0023-T</t>
  </si>
  <si>
    <t>GJ-HBWP-BM-0024-T</t>
  </si>
  <si>
    <t>GJ-HBWP-BA-0009-T</t>
  </si>
  <si>
    <t>GJ-HBWP-BM-0025-T</t>
  </si>
  <si>
    <t>GJ-HBWP-BM-0026-T</t>
  </si>
  <si>
    <t>GJ-HBWP-BJ-0003-T</t>
  </si>
  <si>
    <t>GJ-HBWP-BM-0027-T</t>
  </si>
  <si>
    <t>GJ-HBWP-BP-0005-T</t>
  </si>
  <si>
    <t>GJ-HBWP-BM-0028-T</t>
  </si>
  <si>
    <t>GJ-HBWP-BM-0029-T</t>
  </si>
  <si>
    <t>GJ-HBWP-BM-0030-T</t>
  </si>
  <si>
    <t>GJ-HBWP-BM-0031-T</t>
  </si>
  <si>
    <t>GJ-HBWP-BA-0010-T</t>
  </si>
  <si>
    <t>GJ-HBWP-BM-0032-T</t>
  </si>
  <si>
    <t>GJ-HBWP-BM-0033-T</t>
  </si>
  <si>
    <t>GJ-HBWP-BM-0034-T</t>
  </si>
  <si>
    <t>GJ-HBWP-BM-0035-T</t>
  </si>
  <si>
    <t>GJ-HBWP-BP-0006-T</t>
  </si>
  <si>
    <t>GJ-HBWP-BJ-0004-T</t>
  </si>
  <si>
    <t>GJ-HBWP-BM-0036-T</t>
  </si>
  <si>
    <t>GJ-HBWP-BJ-0005-T</t>
  </si>
  <si>
    <t>IO List</t>
  </si>
  <si>
    <t>GJ-HBWP-BM-0037-T</t>
  </si>
  <si>
    <t>GJ-HBWP-BP-0007-T</t>
  </si>
  <si>
    <t>GJ-HBWP-BJ-0006-T</t>
  </si>
  <si>
    <t>GJ-HBWP-BM-0038-T</t>
  </si>
  <si>
    <t>GJ-HBWP-BM-0039-T</t>
  </si>
  <si>
    <t>GJ-HBWP-BA-0011-T</t>
  </si>
  <si>
    <t>GJ-HBWP-BE-0003-T</t>
  </si>
  <si>
    <t>GJ-HBWP-BM-0040-T</t>
  </si>
  <si>
    <t>GJ-HBWP-BM-0041-T</t>
  </si>
  <si>
    <t>GJ-HBWP-BM-0042-T</t>
  </si>
  <si>
    <t>GJ-HBWP-BM-0043-T</t>
  </si>
  <si>
    <t>GJ-HBWP-BJ-0007-T</t>
  </si>
  <si>
    <t>GJ-HBWP-BM-0044-T</t>
  </si>
  <si>
    <t>GJ-HBWP-BP-0008-T</t>
  </si>
  <si>
    <t>GJ-HBWP-BM-0045-T</t>
  </si>
  <si>
    <t>GJ-HBWP-BM-0046-T</t>
  </si>
  <si>
    <t>GJ-HBWP-BA-0012-T</t>
  </si>
  <si>
    <t>GJ-HBWP-BM-0047-T</t>
  </si>
  <si>
    <t>GJ-HBWP-BM-0048-T</t>
  </si>
  <si>
    <t>GJ-HBWP-BQ-0003-T</t>
  </si>
  <si>
    <t>WPSPQR AND REPAIR WELDING PROCEDURE (AUX. BOILER)</t>
  </si>
  <si>
    <t>GJ-HBWP-BP-0009-T</t>
  </si>
  <si>
    <t>GJ-HBWP-BM-0049-T</t>
  </si>
  <si>
    <t>GJ-HBWP-BP-0010-T</t>
  </si>
  <si>
    <t>GJ-HBWP-BJ-0008-T</t>
  </si>
  <si>
    <t>GJ-HBWP-BM-0050-T</t>
  </si>
  <si>
    <t>GJ-HBWP-BP-0011-T</t>
  </si>
  <si>
    <t>GJ-HBWP-BJ-0009-T</t>
  </si>
  <si>
    <t>GJ-HBWP-BM-0051-T</t>
  </si>
  <si>
    <t>GJ-HBWP-BM-0052-T</t>
  </si>
  <si>
    <t>GJ-HBWP-BP-0012-T</t>
  </si>
  <si>
    <t>GJ-HBWP-BM-0053-T</t>
  </si>
  <si>
    <t>GJ-HBWP-BP-0013-T</t>
  </si>
  <si>
    <t>GJ-HBWP-BM-0054-T</t>
  </si>
  <si>
    <t>GJ-HBWP-BM-0055-T</t>
  </si>
  <si>
    <t>GJ-HBWP-BM-0056-T</t>
  </si>
  <si>
    <t>GJ-HBWP-BP-0014-T</t>
  </si>
  <si>
    <t>GJ-HBWP-BJ-0010-T</t>
  </si>
  <si>
    <t>GJ-HBWP-BE-0004-T</t>
  </si>
  <si>
    <t>GJ-HBWP-BM-0057-T</t>
  </si>
  <si>
    <t>GJ-HBWP-BP-0015-T</t>
  </si>
  <si>
    <t>GJ-HBWP-BJ-0011-T</t>
  </si>
  <si>
    <t>GJ-HBWP-BE-0005-T</t>
  </si>
  <si>
    <t>GJ-HBWP-BJ-0012-T</t>
  </si>
  <si>
    <t>GJ-HBWP-BM-0058-T</t>
  </si>
  <si>
    <t>GJ-HBWP-BE-0006-T</t>
  </si>
  <si>
    <t>GJ-HBWP-BJ-0013-T</t>
  </si>
  <si>
    <t>GJ-HBWP-BM-0059-T</t>
  </si>
  <si>
    <t>GJ-HBWP-BP-0016-T</t>
  </si>
  <si>
    <t>GJ-HBWP-BJ-0014-T</t>
  </si>
  <si>
    <t>GJ-HBWP-BP-0017-T</t>
  </si>
  <si>
    <t>GJ-HBWP-BM-0060-T</t>
  </si>
  <si>
    <t>GJ-HBWP-BP-0018-T</t>
  </si>
  <si>
    <t>GJ-HBWP-BM-0061-T</t>
  </si>
  <si>
    <t>GJ-HBWP-BM-0062-T</t>
  </si>
  <si>
    <t>GJ-HBWP-BM-0063-T</t>
  </si>
  <si>
    <t>GJ-HBWP-BP-0019-T</t>
  </si>
  <si>
    <t>GJ-HBWP-BJ-0015-T</t>
  </si>
  <si>
    <t>GJ-HBWP-BQ-0004-T</t>
  </si>
  <si>
    <t>GJ-HBWP-BQ-0005-T</t>
  </si>
  <si>
    <t>GJ-HBWP-BM-0064-T</t>
  </si>
  <si>
    <t>GJ-HBWP-BE-0007-T</t>
  </si>
  <si>
    <t>GJ-HBWP-BJ-0016-T</t>
  </si>
  <si>
    <t>GJ-HBWP-BM-0065-T</t>
  </si>
  <si>
    <t>GJ-HBWP-BJ-0017-T</t>
  </si>
  <si>
    <t>GJ-HBWP-BP-0020-T</t>
  </si>
  <si>
    <t>GJ-HBWP-BM-0066-T</t>
  </si>
  <si>
    <t>GJ-HBWP-BM-0067-T</t>
  </si>
  <si>
    <t>GJ-HBWP-BA-0013-T</t>
  </si>
  <si>
    <t>GJ-HBWP-BP-0021-T</t>
  </si>
  <si>
    <t>GJ-HBWP-BP-0022-T</t>
  </si>
  <si>
    <t>GJ-HBWP-BJ-0018-T</t>
  </si>
  <si>
    <t>GJ-HBWP-BP-0023-T</t>
  </si>
  <si>
    <t>GJ-HBWP-BM-0068-T</t>
  </si>
  <si>
    <t>GJ-DH／WP-UV-0001-T</t>
  </si>
  <si>
    <t>GJ-DH／WP-UP-0002-T</t>
  </si>
  <si>
    <t>GJ-DH／WP-UH-0003-T</t>
  </si>
  <si>
    <t>GJ-DH／WP-UH-0004-T</t>
  </si>
  <si>
    <t>GJ-DH／WP-UE-0005-T</t>
  </si>
  <si>
    <t>Flow Diagram - Raw Water Supply &amp; Treatment System(1／3)</t>
  </si>
  <si>
    <t>GJ-DH／WP-UH-0006-T</t>
  </si>
  <si>
    <t>Flow Diagram - Raw Water Supply &amp; Treatment System(2／3)</t>
  </si>
  <si>
    <t>Flow Diagram - Raw Water Supply &amp; Treatment System(3／3)</t>
  </si>
  <si>
    <t>Flow Diagram - Demi. Water Treatment System(1／2)</t>
  </si>
  <si>
    <t>Flow Diagram - Demi. Water Treatment System(2／2)</t>
  </si>
  <si>
    <t>Flow Diagram - Waste Water Treatment System(1／3)</t>
  </si>
  <si>
    <t>Flow Diagram - Waste Water Treatment System(2／3)</t>
  </si>
  <si>
    <t>Flow Diagram - Waste Water Treatment System(3／3)</t>
  </si>
  <si>
    <t>Flow Diagram - Waste Water Transfer System(1／2)</t>
  </si>
  <si>
    <t>Flow Diagram - Waste Water Transfer System(2／2)</t>
  </si>
  <si>
    <t>GJ-DH／WP-UC-0007-T</t>
  </si>
  <si>
    <t>GJ-DH／WP-UC-0008-T</t>
  </si>
  <si>
    <t>GJ-DH／WP-UM-0009-T</t>
  </si>
  <si>
    <t>GJ-DH／WP-UM-0010-T</t>
  </si>
  <si>
    <t>GJ-DH／WP-UC-0011-T</t>
  </si>
  <si>
    <t>GJ-DH／WP-UM-0012-T</t>
  </si>
  <si>
    <t>GJ-DH／WP-UM-0013-T</t>
  </si>
  <si>
    <t>GJ-DH／WP-UM-0014-T</t>
  </si>
  <si>
    <t>GJ-DH／WP-UM-0015-T</t>
  </si>
  <si>
    <t>Flow Diagram - Cooling Water System (1／2)</t>
  </si>
  <si>
    <t>Flow Diagram - Cooling Water System (2／2)</t>
  </si>
  <si>
    <t>GJ-DH／WP-UH-0016-T</t>
  </si>
  <si>
    <t>GJ-DH／WP-UC-0017-T</t>
  </si>
  <si>
    <t>GJ-DH／WP-UC-0018-T</t>
  </si>
  <si>
    <t>GJ-DH／WP-UM-0019-T</t>
  </si>
  <si>
    <t>GJ-DH／WP-UC-0020-T</t>
  </si>
  <si>
    <t>GJ-DH／WP-UC-0021-T</t>
  </si>
  <si>
    <t>GJ-DH／WP-UC-0022-T</t>
  </si>
  <si>
    <t>GJ-DH／WP-UH-0023-T</t>
  </si>
  <si>
    <t>GJ-DH／WP-UJ-0024-T</t>
  </si>
  <si>
    <t>GJ-DH／WP-UM-0025-T</t>
  </si>
  <si>
    <t>GJ-DH／WP-UM-0026-T</t>
  </si>
  <si>
    <t>GJ-DH／WP-UM-0027-T</t>
  </si>
  <si>
    <t>GJ-DH／WP-UM-0029-T</t>
  </si>
  <si>
    <t>GJ-DH／WP-UM-0030-T</t>
  </si>
  <si>
    <t>GJ-DH／WP-UM-0031-T</t>
  </si>
  <si>
    <t>GJ-DH／WP-UC-0032-T</t>
  </si>
  <si>
    <t>P&amp;ID for Cooling Water System(2／2)</t>
  </si>
  <si>
    <t>GJ-DH／WP-UM-0033-T</t>
  </si>
  <si>
    <t>P&amp;ID for Cooling Water System(1／2)</t>
  </si>
  <si>
    <t>GJ-DH／WP-UE-0034-T</t>
  </si>
  <si>
    <t>GJ-DH／WP-UH-0035-T</t>
  </si>
  <si>
    <t>P&amp;ID - Waste Water Transfer System(2／2)</t>
  </si>
  <si>
    <t>P&amp;ID - Waste Water Transfer System(1／2)</t>
  </si>
  <si>
    <t>GJ-DH／WP-UJ-0036-T</t>
  </si>
  <si>
    <t>GJ-DH／WP-UA-0038-T</t>
  </si>
  <si>
    <t>GJ-DH／WP-UA-0039-T</t>
  </si>
  <si>
    <t>GJ-DH／WP-UE-0040-T</t>
  </si>
  <si>
    <t>GJ-DH／WP-UM-0041-T</t>
  </si>
  <si>
    <t>GJ-DH／WP-UE-0042-T</t>
  </si>
  <si>
    <t>GJ-DH／WP-UE-0043-T</t>
  </si>
  <si>
    <t>GJ-DH／WP-UM-0044-T</t>
  </si>
  <si>
    <t>GJ-DH／WP-UM-0045-T</t>
  </si>
  <si>
    <t>GJ-DH／WP-UM-0046-T</t>
  </si>
  <si>
    <t>GJ-DH／WP-UM-0047-T</t>
  </si>
  <si>
    <t>GJ-DH／WP-UJ-0048-T</t>
  </si>
  <si>
    <t>GJ-DH／WP-UM-0049-T</t>
  </si>
  <si>
    <t>GJ-DH／WP-UM-0050-T</t>
  </si>
  <si>
    <t>GJ-DH／WP-UC-0051-T</t>
  </si>
  <si>
    <t>GJ-DH／WP-UE-0052-T</t>
  </si>
  <si>
    <t>GJ-DH／WP-UE-0053-T</t>
  </si>
  <si>
    <t>GJ-DH／WP-UV-0054-T</t>
  </si>
  <si>
    <t>GJ-DH／WP-UV-0055-T</t>
  </si>
  <si>
    <t>GJ-DH／WP-UH-0056-T</t>
  </si>
  <si>
    <t>Flow Diagram - Air Pollution Control System(1／2)</t>
  </si>
  <si>
    <t>Flow Diagram - Air Pollution Control System(2／2)</t>
  </si>
  <si>
    <t>GJ-DH／WP-UM-0057-T</t>
  </si>
  <si>
    <t>GJ-DH／WP-UM-0058-T</t>
  </si>
  <si>
    <t>GJ-DH／WP-UC-0059-T</t>
  </si>
  <si>
    <t>GJ-DH／WP-UM-0060-T</t>
  </si>
  <si>
    <t>GJ-DH／WP-UM-0061-T</t>
  </si>
  <si>
    <t>GJ-DH／WP-UM-0062-T</t>
  </si>
  <si>
    <t>GJ-DH／WP-UA-0063-T</t>
  </si>
  <si>
    <t>GJ-DH／WP-UM-0064-T</t>
  </si>
  <si>
    <t>GJ-DH／WP-UM-0065-T</t>
  </si>
  <si>
    <t>GJ-DH／WP-UH-0066-T</t>
  </si>
  <si>
    <t>GJ-DH／WP-UV-0068-T</t>
  </si>
  <si>
    <t>GJ-DH／WP-UC-0069-T</t>
  </si>
  <si>
    <t>GJ-DH／WP-UC-0070-T</t>
  </si>
  <si>
    <t>GJ-DH／WP-UE-0071-T</t>
  </si>
  <si>
    <t>GJ-DH／WP-UC-0072-T</t>
  </si>
  <si>
    <t>GJ-DH／WP-UE-0073-T</t>
  </si>
  <si>
    <t>GJ-DH／WP-UV-0074-T</t>
  </si>
  <si>
    <t>GJ-DH／WP-UJ-0075-T</t>
  </si>
  <si>
    <t>GJ-DH／WP-UE-0076-T</t>
  </si>
  <si>
    <t>GJ-DH／WP-UQ-0077-T</t>
  </si>
  <si>
    <t>GJ-DH／WP-UM-0078-T</t>
  </si>
  <si>
    <t>GJ-DH／WP-UV-0079-T</t>
  </si>
  <si>
    <t>GJ-DH／WP-UC-0080-T</t>
  </si>
  <si>
    <t>GJ-DH／WP-UM-0081-T</t>
  </si>
  <si>
    <t>GJ-DH／WP-UX-0082-T</t>
  </si>
  <si>
    <t>GJ-DH／WP-UM-0082-T</t>
  </si>
  <si>
    <t>GJ-DH／WP-UM-0083-T</t>
  </si>
  <si>
    <t>GJ-DH／WP-UM-0084-T</t>
  </si>
  <si>
    <t>GJ-DH／WP-UC-0085-T</t>
  </si>
  <si>
    <t>GJ-DH／WP-UX-0086-T</t>
  </si>
  <si>
    <t>GJ-DH／WP-UX-0087-T</t>
  </si>
  <si>
    <t>GJ-DH／WP-UX-0088-T</t>
  </si>
  <si>
    <t>GJ-DH／WP-UX-0089-T</t>
  </si>
  <si>
    <t>GJ-DH／WP-UX-0090-T</t>
  </si>
  <si>
    <t>GJ-DH／WP-UX-0091-T</t>
  </si>
  <si>
    <t>GJ-DH／WP-UM-0092-T</t>
  </si>
  <si>
    <t>GJ-DH／WP-UC-0093-T</t>
  </si>
  <si>
    <t>TYPICAL INSTALLATION DETAIL FOR POWER SYSTEM(1／5)</t>
  </si>
  <si>
    <t>GJ-DH／WP-UE-0094-T</t>
  </si>
  <si>
    <t>TYPICAL INSTALLATION DETAIL FOR POWER SYSTEM(2／5)</t>
  </si>
  <si>
    <t>TYPICAL INSTALLATION DETAIL FOR POWER SYSTEM(3／5)</t>
  </si>
  <si>
    <t>TYPICAL INSTALLATION DETAIL FOR POWER SYSTEM(4／5)</t>
  </si>
  <si>
    <t>TYPICAL INSTALLATION DETAIL FOR POWER SYSTEM(5／5)</t>
  </si>
  <si>
    <t>TYPICAL INSTALLATION DETAIL FOR CABLE TRAY SYSTEM(1／5)</t>
  </si>
  <si>
    <t>TYPICAL INSTALLATION DETAIL FOR CABLE TRAY SYSTEM(2／5)</t>
  </si>
  <si>
    <t>TYPICAL INSTALLATION DETAIL FOR CABLE TRAY SYSTEM(3／5)</t>
  </si>
  <si>
    <t>TYPICAL INSTALLATION DETAIL FOR CABLE TRAY SYSTEM(4／5)</t>
  </si>
  <si>
    <t>TYPICAL INSTALLATION DETAIL FOR CABLE TRAY SYSTEM(5／5)</t>
  </si>
  <si>
    <t xml:space="preserve">TYPICAL INSTALLATION DETAIL FOR GROUNDING SYSTEM(1／5) </t>
  </si>
  <si>
    <t xml:space="preserve">TYPICAL INSTALLATION DETAIL FOR GROUNDING SYSTEM(2／5) </t>
  </si>
  <si>
    <t xml:space="preserve">TYPICAL INSTALLATION DETAIL FOR GROUNDING SYSTEM(3／5) </t>
  </si>
  <si>
    <t xml:space="preserve">TYPICAL INSTALLATION DETAIL FOR GROUNDING SYSTEM(4／5) </t>
  </si>
  <si>
    <t xml:space="preserve">TYPICAL INSTALLATION DETAIL FOR GROUNDING SYSTEM(5／5) </t>
  </si>
  <si>
    <t>TYPICAL INSTALLATION DETAIL FOR COMMUNICATION SYSTEM(1／2)</t>
  </si>
  <si>
    <t>TYPICAL INSTALLATION DETAIL FOR COMMUNICATION SYSTEM(2／2)</t>
  </si>
  <si>
    <t>TYPICAL INSTALLATION DETAIL FOR LIGHTING SYSTEM (1／4)</t>
  </si>
  <si>
    <t>TYPICAL INSTALLATION DETAIL FOR LIGHTING SYSTEM (2／4)</t>
  </si>
  <si>
    <t>TYPICAL INSTALLATION DETAIL FOR LIGHTING SYSTEM (3／4)</t>
  </si>
  <si>
    <t>TYPICAL INSTALLATION DETAIL FOR LIGHTING SYSTEM (4／4)</t>
  </si>
  <si>
    <t>GJ-DH／WP-UE-0095-T</t>
  </si>
  <si>
    <t>GJ-DH／WP-UC-0096-T</t>
  </si>
  <si>
    <t>GJ-DH／WP-UE-0097-T</t>
  </si>
  <si>
    <t>GJ-DH／WP-UC-0098-T</t>
  </si>
  <si>
    <t>GJ-DH／WP-UC-0099-T</t>
  </si>
  <si>
    <t>GJ-DH／WP-UA-0100-T</t>
  </si>
  <si>
    <t>GJ-DH／WP-UC-0101-T</t>
  </si>
  <si>
    <t>GJ-DH／WP-UX-0102-T</t>
  </si>
  <si>
    <t>GJ-DH／WP-UH-0103-T</t>
  </si>
  <si>
    <t>GJ-DH／WP-UX-0104-T</t>
  </si>
  <si>
    <t>DESIGN CRITERIA(P／D)</t>
  </si>
  <si>
    <t>GJ-DH／WP-UP-0105-T</t>
  </si>
  <si>
    <t>GJ-DH／WP-UE-0106-T</t>
  </si>
  <si>
    <t>GJ-DH／WP-UA-0107-T</t>
  </si>
  <si>
    <t>GJ-DH／WP-UA-0108-T</t>
  </si>
  <si>
    <t>GJ-DH／WP-UA-0109-T</t>
  </si>
  <si>
    <t>GJ-DH／WP-UA-0110-T</t>
  </si>
  <si>
    <t>GJ-DH／WP-UC-0111-T</t>
  </si>
  <si>
    <t>GJ-DH／WP-UE-0112-T</t>
  </si>
  <si>
    <t>GJ-DH／WP-UE-0113-T</t>
  </si>
  <si>
    <t>LIGHTING FIXTURE SCHEDULE(1／2)</t>
  </si>
  <si>
    <t>LIGHTING FIXTURE SCHEDULE(2／2)</t>
  </si>
  <si>
    <t>GJ-DH／WP-UM-0114-T</t>
  </si>
  <si>
    <t>GJ-DH／WP-UM-0115-T</t>
  </si>
  <si>
    <t>GJ-DH／WP-UM-0116-T</t>
  </si>
  <si>
    <t>GJ-DH／WP-UA-0117-T</t>
  </si>
  <si>
    <t>GJ-DH／WP-UM-0118-T(안국)</t>
  </si>
  <si>
    <t>GJ-DH／WP-UE-0119-T</t>
  </si>
  <si>
    <t>GJ-DH／WP-UC-0120-T</t>
  </si>
  <si>
    <t>GJ-DH／WP-UE-0121-T</t>
  </si>
  <si>
    <t>GJ-DH／WP-UJ-0122-T</t>
  </si>
  <si>
    <t>GJ-DH／WP-UA-0123-T</t>
  </si>
  <si>
    <t>GJ-DH／WP-UA-0124-T</t>
  </si>
  <si>
    <t>GJ-DH／WP-UM-0126-T</t>
  </si>
  <si>
    <t>GJ-DH／WP-UC-0129-T</t>
  </si>
  <si>
    <t>P&amp;ID for Symbol &amp; Legend(1／4)</t>
  </si>
  <si>
    <t>GJ-DH／WP-UM-0133-T</t>
  </si>
  <si>
    <t>P&amp;ID for Symbol &amp; Legend(2／4)</t>
  </si>
  <si>
    <t>P&amp;ID for Symbol &amp; Legend(3／4)</t>
  </si>
  <si>
    <t>P&amp;ID for Symbol &amp; Legend(4／4)</t>
  </si>
  <si>
    <t>GJ-DH／WP-UE-0125-T</t>
  </si>
  <si>
    <t>GJ-DH／WP-UC-0127-T</t>
  </si>
  <si>
    <t>GJ-DH／WP-UC-0128-T</t>
  </si>
  <si>
    <t>GJ-DH／WP-UM-0130-T</t>
  </si>
  <si>
    <t>GJ-DH／WP-UM-0131-T</t>
  </si>
  <si>
    <t>Flow Diagram - Symbol &amp; Legend(1／2)</t>
  </si>
  <si>
    <t>GJ-DH／WP-UM-0132-T</t>
  </si>
  <si>
    <t>Flow Diagram - Symbol &amp; Legend(2／2)</t>
  </si>
  <si>
    <t>Flow Diagram - Main &amp; Reheat Steam System(1／2)</t>
  </si>
  <si>
    <t>Flow Diagram - Main &amp; Reheat Steam System(2／2)</t>
  </si>
  <si>
    <t>Flow Diagram - Cooling Water System(1／2)</t>
  </si>
  <si>
    <t>Flow Diagram - Cooling Water System(2／2)</t>
  </si>
  <si>
    <t>GJ-DH／WP-UM-0134-T</t>
  </si>
  <si>
    <t>GJ-DH／WP-UE-0135-T</t>
  </si>
  <si>
    <t>GJ-DH／WP-UE-0136-T</t>
  </si>
  <si>
    <t>GJ-DH／WP-UC-0137-T</t>
  </si>
  <si>
    <t>GJ-DH／WP-UC-0138-T</t>
  </si>
  <si>
    <t>GJ-DH／WP-UC-0139-T</t>
  </si>
  <si>
    <t>GJ-DH／WP-UC-0140-T</t>
  </si>
  <si>
    <t>GJ-DH／WP-UM-0141-T</t>
  </si>
  <si>
    <t>GJ-DH／WP-UC-0142-T</t>
  </si>
  <si>
    <t>GJ-DH／WP-UC-0143-T</t>
  </si>
  <si>
    <t>GJ-DH／WP-UC-0144-T</t>
  </si>
  <si>
    <t>GJ-DH／WP-UC-0145-T</t>
  </si>
  <si>
    <t>GJ-DH／WP-UM-0146-T</t>
  </si>
  <si>
    <t>GJ-DH／WP-UM-0147-T</t>
  </si>
  <si>
    <t>GJ-DH／WP-UM-0148-T</t>
  </si>
  <si>
    <t>GJ-DH／WP-UM-0149-T</t>
  </si>
  <si>
    <t>GJ-DH／WP-UJ-0150-T</t>
  </si>
  <si>
    <t>GJ-DH／WP-UA-0151-T</t>
  </si>
  <si>
    <t>GJ-DH／WP-UA-0152-T</t>
  </si>
  <si>
    <t>GJ-DH／WP-UE-0153-T(안국)</t>
  </si>
  <si>
    <t>GJ-DH／WP-UE-0154-T(안국)</t>
  </si>
  <si>
    <t>GJ-DH／WP-UE-0155-T(안국)</t>
  </si>
  <si>
    <t>GJ-DH／WP-UE-0156-T(안국)</t>
  </si>
  <si>
    <t>GJ-DH／WP-UE-0157-T(안국)</t>
  </si>
  <si>
    <t>GJ-DH／WP-UM-0158-T</t>
  </si>
  <si>
    <t>GJ-DH／WP-UV-0159-T</t>
  </si>
  <si>
    <t>GJ-DH／WP-UM-0162-T</t>
  </si>
  <si>
    <t>GJ-DH／WP-UH-0163-T</t>
  </si>
  <si>
    <t>GJ-DH／WP-UC-0164-T</t>
  </si>
  <si>
    <t>GJ-DH／WP-UH-0165-T</t>
  </si>
  <si>
    <t>GJ-DH／WP-UE-0166-T</t>
  </si>
  <si>
    <t>GJ-DH／WP-UE-0167-T</t>
  </si>
  <si>
    <t>GJ-DH／WP-UE-0168-T</t>
  </si>
  <si>
    <t>GJ-DH／WP-UE-0169-T</t>
  </si>
  <si>
    <t>GJ-DH／WP-UE-0170-T</t>
  </si>
  <si>
    <t>GJ-DH／WP-UC-0171-T</t>
  </si>
  <si>
    <t>GJ-DH／WP-UC-0172-T</t>
  </si>
  <si>
    <t>GJ-DH／WP-UA-0173-T</t>
  </si>
  <si>
    <t>GJ-DH／WP-UE-0174-T</t>
  </si>
  <si>
    <t>GJ-DH／WP-UC-0175-T</t>
  </si>
  <si>
    <t>GJ-DH／WP-UC-0176-T</t>
  </si>
  <si>
    <t>GJ-DH／WP-UC-0177-T</t>
  </si>
  <si>
    <t>GJ-DH／WP-UC-0178-T</t>
  </si>
  <si>
    <t>GJ-DH／WP-UE-0179-T</t>
  </si>
  <si>
    <t>GJ-DH／WP-UC-0180-T</t>
  </si>
  <si>
    <t>GJ-DH／WP-UC-0181-T</t>
  </si>
  <si>
    <t>GJ-DH／WP-UH-0182-T</t>
  </si>
  <si>
    <t>GJ-DH／WP-UE-0183-T</t>
  </si>
  <si>
    <t>TYPICAL INSTALLATION DETAIL FOR GROUNDING SYSTEM(1／5)</t>
  </si>
  <si>
    <t>TYPICAL INSTALLATION DETAIL FOR GROUNDING SYSTEM(2／5)</t>
  </si>
  <si>
    <t>TYPICAL INSTALLATION DETAIL FOR GROUNDING SYSTEM(3／5)</t>
  </si>
  <si>
    <t>TYPICAL INSTALLATION DETAIL FOR GROUNDING SYSTEM(4／5)</t>
  </si>
  <si>
    <t>TYPICAL INSTALLATION DETAIL FOR GROUNDING SYSTEM(5／5)</t>
  </si>
  <si>
    <t>GJ-DH／WP-UA-0184-T</t>
  </si>
  <si>
    <t>GJ-DH／WP-UM-0185-T</t>
  </si>
  <si>
    <t>GJ-DH／WP-UM-0187-T</t>
  </si>
  <si>
    <t>GJ-DH／WP-UC-0188-T</t>
  </si>
  <si>
    <t>GJ-DH／WP-UC-0189-T</t>
  </si>
  <si>
    <t>GJ-DH／WP-UA-0190-T</t>
  </si>
  <si>
    <t>GJ-DH／WP-UA-0191-T</t>
  </si>
  <si>
    <t>[S／T 건물] 실내재료마감표 및 PIT 평면도</t>
  </si>
  <si>
    <t>GJ-DH／WP-UA-0192-T</t>
  </si>
  <si>
    <t>[S／T 건물] 1층 평면도</t>
  </si>
  <si>
    <t>[S／T건물] PLATFORM(FL.+7,500) PLAN</t>
  </si>
  <si>
    <t>[S／T건물] 2층 평면도</t>
  </si>
  <si>
    <t>[S／T건물] 지붕 평면도-1</t>
  </si>
  <si>
    <t>[S／T건물] CRANE GIRDER 평면도</t>
  </si>
  <si>
    <t>[S／T건물] 지붕 평면도-2</t>
  </si>
  <si>
    <t>[S／T건물] 입면도-1</t>
  </si>
  <si>
    <t>[S／T건물] 입면도-2</t>
  </si>
  <si>
    <t>[S／T건물] 입면도-3</t>
  </si>
  <si>
    <t>[S／T건물] 입면도-4</t>
  </si>
  <si>
    <t>[S／T건물] 주단면도-1</t>
  </si>
  <si>
    <t>[S／T건물] 주단면도-2</t>
  </si>
  <si>
    <t>[S／T건물] PIT 바닥 구조평면도</t>
  </si>
  <si>
    <t>GJ-DH／WP-UA-0193-T</t>
  </si>
  <si>
    <t>[S／T건물] 1층 바닥 구조평면도</t>
  </si>
  <si>
    <t>[S／T건물] 기초횡단면도-1</t>
  </si>
  <si>
    <t>[S／T건물] 기초횡단면도-2</t>
  </si>
  <si>
    <t>[S／T건물] 기초종단면도-1</t>
  </si>
  <si>
    <t>[S／T건물] 기초종단면도-2</t>
  </si>
  <si>
    <t>[S／T건물] 기초종단면도-3</t>
  </si>
  <si>
    <t>[S／T건물] 기기 기초상세도-1</t>
  </si>
  <si>
    <t>[S／T건물] 1층 바닥 철근 배근도</t>
  </si>
  <si>
    <t>[S／T건물] 보 배근 일람표</t>
  </si>
  <si>
    <t>[S／T건물] 페데스탈 및 슬래브 배근 일람표</t>
  </si>
  <si>
    <t>[S／T건물] PIT 바닥 철근 배근도</t>
  </si>
  <si>
    <t>[S／T건물] PIT 상세도-1</t>
  </si>
  <si>
    <t>[S／T건물] PIT 상세도-2</t>
  </si>
  <si>
    <t>[S／T건물] PIT 상세도-3</t>
  </si>
  <si>
    <t>[S／T건물] PIT 상세도-4</t>
  </si>
  <si>
    <t>[S／T건물] DECK 슬래브 배근 일람표</t>
  </si>
  <si>
    <t>[S／T건물] 지하외벽 배근 일람표</t>
  </si>
  <si>
    <t>[S／T건물] 잡상세도</t>
  </si>
  <si>
    <t>GJ-DH／WP-UA-0194-T</t>
  </si>
  <si>
    <t>GJ-DH／WP-UM-0195-T(안국)</t>
  </si>
  <si>
    <t>GJ-DH／WP-UM-0196-T(안국)</t>
  </si>
  <si>
    <t>GJ-DH／WP-UM-0197-T(안국)</t>
  </si>
  <si>
    <t>GJ-DH／WP-UC-0198-T</t>
  </si>
  <si>
    <t>GJ-DH／WP-UA-0199-T</t>
  </si>
  <si>
    <t>GJ-DH／WP-UA-0200-T</t>
  </si>
  <si>
    <t>GJ-DH／WP-UC-0201-T</t>
  </si>
  <si>
    <t>GJ-DH／WP-UC-0202-T</t>
  </si>
  <si>
    <t>GJ-DH／WP-UE-0203-T</t>
  </si>
  <si>
    <t>GJ-DH／WP-UC-0204-T</t>
  </si>
  <si>
    <t>GJ-DH／WP-UA-0205-T</t>
  </si>
  <si>
    <t>GJ-DH／WP-UA-0206-T</t>
  </si>
  <si>
    <t>GJ-DH／WP-UC-0207-T</t>
  </si>
  <si>
    <t>GJ-DH／WP-UC-0208-T</t>
  </si>
  <si>
    <t>GJ-DH／WP-UC-0209-T</t>
  </si>
  <si>
    <t>GJ-DH／WP-UC-0210-T</t>
  </si>
  <si>
    <t>GJ-DH／WP-UP-0211-T</t>
  </si>
  <si>
    <t>GJ-DH／WP-UA-0212-T</t>
  </si>
  <si>
    <t>GJ-DH／WP-UA-0213-T</t>
  </si>
  <si>
    <t>GJ-DH／WP-UC-0214-T</t>
  </si>
  <si>
    <t>GJ-DH／WP-UE-0215-T</t>
  </si>
  <si>
    <t>GJ-DH／WP-UE-0216-T</t>
  </si>
  <si>
    <t>GJ-DH／WP-UE-0217-T</t>
  </si>
  <si>
    <t>GJ-DH／WP-UM-0218-T</t>
  </si>
  <si>
    <t>GJ-DH／WP-UM-0219-T</t>
  </si>
  <si>
    <t>GJ-DH／WP-UM-0220-T</t>
  </si>
  <si>
    <t>GJ-DH／WP-UA-0221-T</t>
  </si>
  <si>
    <t>GJ-DH／WP-UE-0222-T(안국)</t>
  </si>
  <si>
    <t>GJ-DH／WP-UE-0223-T</t>
  </si>
  <si>
    <t>GJ-DH／WP-UA-0224-T</t>
  </si>
  <si>
    <t>GJ-DH／WP-UE-0225-T</t>
  </si>
  <si>
    <t>GJ-DH／WP-UC-0226-T</t>
  </si>
  <si>
    <t>GJ-DH／WP-UA-0227-T</t>
  </si>
  <si>
    <t>GJ-DH／WP-UA-0228-T</t>
  </si>
  <si>
    <t>GJ-DH／WP-UE-0229-T</t>
  </si>
  <si>
    <t>GJ-DH／WP-UE-0230-T</t>
  </si>
  <si>
    <t>[G／T 건물] PIT 평면도</t>
  </si>
  <si>
    <t>GJ-DH／WP-UA-0231-T</t>
  </si>
  <si>
    <t>[G／T 건물] 1층평면도 및 실내재료마감표</t>
  </si>
  <si>
    <t>[G／T 건물] 2층 평면도</t>
  </si>
  <si>
    <t>[G／T 건물] 지붕(1) 평면도</t>
  </si>
  <si>
    <t>[G／T 건물] CRANE GIRDER 평면도</t>
  </si>
  <si>
    <t>[G／T 건물] 입면도-1</t>
  </si>
  <si>
    <t>[G／T 건물] 입면도-2</t>
  </si>
  <si>
    <t>[G／T 건물] 입면도-3</t>
  </si>
  <si>
    <t>[G／T 건물] 입면도-4</t>
  </si>
  <si>
    <t>[G／T 건물] 주단면도-1</t>
  </si>
  <si>
    <t>[G／T 건물] 주단면도-2</t>
  </si>
  <si>
    <t>[G／T 건물] 지붕(2) 평면도</t>
  </si>
  <si>
    <t>GJ-DH／WP-UM-0232-T(안국)</t>
  </si>
  <si>
    <t>GJ-DH／WP-UP-0233-T(안국)</t>
  </si>
  <si>
    <t>GJ-DH／WP-UP-0234-T(안국)</t>
  </si>
  <si>
    <t>GJ-DH／WP-UE-0235-T(안국)</t>
  </si>
  <si>
    <t>GJ-DH／WP-UE-0236-T(안국)</t>
  </si>
  <si>
    <t>GJ-DH／WP-UA-0237-T</t>
  </si>
  <si>
    <t>[G／T 건물] 외벽 부분 단면도-1</t>
  </si>
  <si>
    <t>GJ-DH／WP-UA-0238-T</t>
  </si>
  <si>
    <t>[G／T 건물] 외벽 부분 단면도-2</t>
  </si>
  <si>
    <t>[G／T 건물] 외벽 부분 단면도-3</t>
  </si>
  <si>
    <t>[G／T 건물] 창호 일람표-1</t>
  </si>
  <si>
    <t>[G／T 건물] 창호 일람표-2</t>
  </si>
  <si>
    <t>[G／T 건물] 창호 일람표-3</t>
  </si>
  <si>
    <t>[G／T 건물] 창호 상세도-1</t>
  </si>
  <si>
    <t>[G／T 건물] 창호 상세도-2</t>
  </si>
  <si>
    <t>[G／T 건물] 부분 상세도-1</t>
  </si>
  <si>
    <t>[G／T 건물] 부분 상세도-2</t>
  </si>
  <si>
    <t>[G／T 건물] 부분 상세도-3</t>
  </si>
  <si>
    <t>[G／T 건물] 부분 상세도-4</t>
  </si>
  <si>
    <t>GJ-DH／WP-UA-0239-T</t>
  </si>
  <si>
    <t>GJ-DH／WP-UA-0240-T</t>
  </si>
  <si>
    <t>GJ-DH／WP-UC-0241-T</t>
  </si>
  <si>
    <t>GJ-DH／WP-UC-0242-T</t>
  </si>
  <si>
    <t>GJ-DH／WP-UE-0243-T</t>
  </si>
  <si>
    <t>GJ-DH／WP-UE-0244-T</t>
  </si>
  <si>
    <t>[G／T 건물] 주심도 (철골 부분)</t>
  </si>
  <si>
    <t>GJ-DH／WP-UA-0245-T</t>
  </si>
  <si>
    <t>[G／T 건물] CABLE PIT 구조 평면도</t>
  </si>
  <si>
    <t>[G／T 건물] 1층 구조 평면도</t>
  </si>
  <si>
    <t>[G／T 건물] 기초 단면도-1</t>
  </si>
  <si>
    <t>[G／T 건물] 기초 단면도-2</t>
  </si>
  <si>
    <t>[G／T 건물] 기초 단면도-3</t>
  </si>
  <si>
    <t>[G／T 건물] PEDESTAL 배근 일람표</t>
  </si>
  <si>
    <t>[G／T 건물] 보, 슬래브 배근 일람표</t>
  </si>
  <si>
    <t>[G／T 건물] 기기기초 상세도-1</t>
  </si>
  <si>
    <t>[G／T 건물] 기기기초 상세도-2</t>
  </si>
  <si>
    <t>[G／T 건물] 기기기초 상세도-3</t>
  </si>
  <si>
    <t>[G／T 건물] 기기기초 상세도-4</t>
  </si>
  <si>
    <t>[G／T 건물] 기기기초 상세도-5</t>
  </si>
  <si>
    <t>[G／T 건물] CABLE PIT 기초 철근 배근도</t>
  </si>
  <si>
    <t>[G／T 건물] 1층 기초 철근 배근도</t>
  </si>
  <si>
    <t>[G／T 건물] PIPE 및 CABLE TRENCH 평면도</t>
  </si>
  <si>
    <t>[G／T 건물] 기초배근상세도-1</t>
  </si>
  <si>
    <t>[G／T 건물] 기초배근상세도-2</t>
  </si>
  <si>
    <t>[G／T 건물] 기초배근상세도-3</t>
  </si>
  <si>
    <t>[G／T 건물] DECK 슬래브 배근 일람표+F1339:F1340</t>
  </si>
  <si>
    <t>G／T 건물 구조계산서</t>
  </si>
  <si>
    <t>GJ-DH／WP-UA-0246-T</t>
  </si>
  <si>
    <t>GJ-DH／WP-UC-0247-T</t>
  </si>
  <si>
    <t>GJ-DH／WP-UC-0248-T</t>
  </si>
  <si>
    <t>GJ-DH／WP-UC-0249-T</t>
  </si>
  <si>
    <t>GJ-DH／WP-UC-0250-T</t>
  </si>
  <si>
    <t>GJ-DH／WP-UC-0251-T</t>
  </si>
  <si>
    <t>GJ-DH／WP-UC-0252-T</t>
  </si>
  <si>
    <t>GJ-DH／WP-UE-0253-T</t>
  </si>
  <si>
    <t>GJ-DH／WP-UC-0254-T</t>
  </si>
  <si>
    <t>GJ-DH／WP-UC-0255-T</t>
  </si>
  <si>
    <t>GJ-DH／WP-UC-0256-T</t>
  </si>
  <si>
    <t>GJ-DH／WP-UC-0257-T</t>
  </si>
  <si>
    <t>GJ-DH／WP-UC-0258-T</t>
  </si>
  <si>
    <t>GJ-DH／WP-UM-0259-T</t>
  </si>
  <si>
    <t>GJ-DH／WP-UM-0260-T</t>
  </si>
  <si>
    <t>GJ-DH／WP-UM-0261-T</t>
  </si>
  <si>
    <t>GJ-DH／WP-UM-0262-T(안국)</t>
  </si>
  <si>
    <t>GJ-DH／WP-UP-0263-T(안국)</t>
  </si>
  <si>
    <t>GJ-DH／WP-UP-0264-T</t>
  </si>
  <si>
    <t>GJ-DH／WP-UC-0265-T</t>
  </si>
  <si>
    <t>GJ-DH／WP-UC-0266-T</t>
  </si>
  <si>
    <t>GJ-DH／WP-UE-0267-T</t>
  </si>
  <si>
    <t>GJ-DH／WP-UE-0268-T(안국)</t>
  </si>
  <si>
    <t>GJ-DH／WP-UM-0269-T</t>
  </si>
  <si>
    <t>GJ-DH／WP-UM-0270-T</t>
  </si>
  <si>
    <t>GJ-DH／WP-UM-0271-T</t>
  </si>
  <si>
    <t>GJ-DH／WP-UC-0272-T</t>
  </si>
  <si>
    <t>GJ-DH／WP-UE-0273-T</t>
  </si>
  <si>
    <t>GJ-DH／WP-UP-0274-T</t>
  </si>
  <si>
    <t>GJ-DH／WP-UC-0275-T</t>
  </si>
  <si>
    <t>GJ-DH／WP-UC-0276-T</t>
  </si>
  <si>
    <t>GJ-DH／WP-UA-0277-T</t>
  </si>
  <si>
    <t>GJ-DH／WP-UE-0278-T</t>
  </si>
  <si>
    <t>GJ-DH／WP-UC-0279-T</t>
  </si>
  <si>
    <t>GJ-DH／WP-UM-0280-T</t>
  </si>
  <si>
    <t>GJ-DH／WP-UM-0281-T</t>
  </si>
  <si>
    <t>GJ-DH／WP-UC-0282-T</t>
  </si>
  <si>
    <t>GJ-DH／WP-UJ-0283-T</t>
  </si>
  <si>
    <t>GJ-DH／WP-UC-0284-T</t>
  </si>
  <si>
    <t>GJ-DH／WP-UC-0285-T</t>
  </si>
  <si>
    <t>GJ-DH／WP-UC-0286-T</t>
  </si>
  <si>
    <t>C.W PUMP AREA PIPING PLAN DWG(1／2)</t>
  </si>
  <si>
    <t>GJ-DH／WP-UP-0287-T</t>
  </si>
  <si>
    <t>C.W PUMP AREA PIPING PLAN DWG(2／2)</t>
  </si>
  <si>
    <t>YARD AREA PIPING PLAN DWG(COOLING TOWER AREA)(1／3)</t>
  </si>
  <si>
    <t>YARD AREA PIPING PLAN DWG(COOLING TOWER AREA)(2／3)</t>
  </si>
  <si>
    <t>YARD AREA PIPING PLAN DWG(COOLING TOWER AREA)(3／3)</t>
  </si>
  <si>
    <t>YARD AREA PIPING PLAN DWG(FILTERED WATER &amp; DEMI. WATER TANK AREA)(1／3)</t>
  </si>
  <si>
    <t>YARD AREA PIPING PLAN DWG(FILTERED WATER &amp; DEMI. WATER TANK AREA)(2／3)</t>
  </si>
  <si>
    <t>YARD AREA PIPING PLAN DWG(FILTERED WATER &amp; DEMI. WATER TANK AREA)(3／3)</t>
  </si>
  <si>
    <t>YARD AREA PIPING PLAN DWG(WATER TREATMENT AREA)(1／3)</t>
  </si>
  <si>
    <t>YARD AREA PIPING PLAN DWG(WATER TREATMENT AREA)(2／3)</t>
  </si>
  <si>
    <t>YARD AREA PIPING PLAN DWG(WATER TREATMENT AREA)(3／3)</t>
  </si>
  <si>
    <t>YARD AREA PIPING PLAN DWG(CONTROL BUILDING AREA)(1／2)</t>
  </si>
  <si>
    <t>YARD AREA PIPING PLAN DWG(CONTROL BUILDING AREA)(2／2)</t>
  </si>
  <si>
    <t>YARD AREA PIPING PLAN DWG(WORKSHOP &amp; WARE HOUSE AREA)(1／2)</t>
  </si>
  <si>
    <t>YARD AREA PIPING PLAN DWG(WORKSHOP &amp; WARE HOUSE AREA)(2／2)</t>
  </si>
  <si>
    <t>YARD AREA PIPING PLAN DWG(CULVERT AREA)(1／4)</t>
  </si>
  <si>
    <t>YARD AREA PIPING PLAN DWG(CULVERT AREA)(2／4)</t>
  </si>
  <si>
    <t>YARD AREA PIPING PLAN DWG(CULVERT AREA)(3／4)</t>
  </si>
  <si>
    <t>YARD AREA PIPING PLAN DWG(CULVERT AREA)(4／4)</t>
  </si>
  <si>
    <t>GJ-DH／WP-UE-0288-T</t>
  </si>
  <si>
    <t>GJ-DH／WP-UE-0289-T</t>
  </si>
  <si>
    <t>GJ-DH／WP-UM-0290-T</t>
  </si>
  <si>
    <t>GJ-DH／WP-UP-0291-T(안국)</t>
  </si>
  <si>
    <t>GJ-DH／WP-UP-0292-T(안국)</t>
  </si>
  <si>
    <t>GJ-DH／WP-UP-0293-T(안국)</t>
  </si>
  <si>
    <t>GJ-DH／WP-UA-0294-T</t>
  </si>
  <si>
    <t>GJ-DH／WP-UA-0295-T</t>
  </si>
  <si>
    <t>GJ-DH／WP-UA-0296-T</t>
  </si>
  <si>
    <t>GJ-DH／WP-UC-0297-T</t>
  </si>
  <si>
    <t>GJ-DH／WP-UC-0298-T</t>
  </si>
  <si>
    <t>GJ-DH／WP-UC-0299-T</t>
  </si>
  <si>
    <t>GJ-DH／WP-UA-0300-T</t>
  </si>
  <si>
    <t>GJ-DH／WP-UC-0301-T</t>
  </si>
  <si>
    <t>GJ-DH／WP-UE-0302-T</t>
  </si>
  <si>
    <t>GJ-DH／WP-UE-0303-T</t>
  </si>
  <si>
    <t>GJ-DH／WP-UE-0304-T(안국)</t>
  </si>
  <si>
    <t>GJ-DH／WP-UA-0306-T</t>
  </si>
  <si>
    <t>GJ-DH／WP-UA-0307-T</t>
  </si>
  <si>
    <t>GJ-DH／WP-UC-0308-T</t>
  </si>
  <si>
    <t>GJ-DH／WP-UC-0309-T</t>
  </si>
  <si>
    <t>GJ-DH／WP-UA-0310-T</t>
  </si>
  <si>
    <t>[S／T건물] 기기 기초상세도-2</t>
  </si>
  <si>
    <t>GJ-DH／WP-UA-0311-T</t>
  </si>
  <si>
    <t>[S／T건물] 기기 기초상세도-3</t>
  </si>
  <si>
    <t>[S／T건물] 기기 기초상세도-4</t>
  </si>
  <si>
    <t>[S／T건물] 인써트 플레이트 평면도</t>
  </si>
  <si>
    <t>[S／T건물] HATCH COVER 상세도</t>
  </si>
  <si>
    <t>[S／T건물] 주심도 (철골 부분)</t>
  </si>
  <si>
    <t>GJ-DH／WP-UA-0312-T</t>
  </si>
  <si>
    <t>[S／T건물] TOS FL.-3,500 구조평면도</t>
  </si>
  <si>
    <t>[S／T건물] TOS FL.+7,500 구조평면도</t>
  </si>
  <si>
    <t>[S／T건물] 2층 구조평면도</t>
  </si>
  <si>
    <t>[S／T건물] 철골 골구 입면도-1 (S1열)</t>
  </si>
  <si>
    <t>[S／T건물] 베이스플레이트상세도-1</t>
  </si>
  <si>
    <t>[S／T건물] 베이스플레이트상세도-2</t>
  </si>
  <si>
    <t>[S／T건물] TOS／COS FL.+20,900 구조평면도</t>
  </si>
  <si>
    <t>[S／T건물] 철골 골구 입면도-2 (S2열)</t>
  </si>
  <si>
    <t>[S／T건물] 철골 골구 입면도-3 (S3열)</t>
  </si>
  <si>
    <t>[S／T건물] 철골 골구 입면도-4 (S4열)</t>
  </si>
  <si>
    <t>[S／T건물] 철골 골구 입면도-5 (S5열)</t>
  </si>
  <si>
    <t>[S／T건물] 철골 골구 입면도-6 (S6열)</t>
  </si>
  <si>
    <t>[S／T건물] 철골 골구 입면도-7 (S7열)</t>
  </si>
  <si>
    <t>[S／T건물] 지붕-1 구조평면도</t>
  </si>
  <si>
    <t>[S／T건물] 크레인거더 구조평면도</t>
  </si>
  <si>
    <t>[S／T건물] 지붕-2 구조평면도</t>
  </si>
  <si>
    <t>[S／T건물] COS FL.+40,800 구조평면도</t>
  </si>
  <si>
    <t>[S／T건물] 철골 골구 입면도-8 (SB열)</t>
  </si>
  <si>
    <t>[S／T건물] 철골 골구 입면도-9 (SC열)</t>
  </si>
  <si>
    <t>[S／T건물] 철골 골구 입면도-10 (SD열)</t>
  </si>
  <si>
    <t>[S／T건물] 철골 골구 입면도-11 (SE열)</t>
  </si>
  <si>
    <t>[S／T건물] 철골 골구 입면도-12 (SF열)</t>
  </si>
  <si>
    <t>[S／T건물] 철골 골구 입면도-13 (SG열)</t>
  </si>
  <si>
    <t>[S／T건물] 철골 골구 입면도-14 (SH열)</t>
  </si>
  <si>
    <t>GJ-DH／WP-UA-0313-T</t>
  </si>
  <si>
    <t>GJ-DH／WP-UA-0314-T</t>
  </si>
  <si>
    <t>GJ-DH／WP-UC-0315-T</t>
  </si>
  <si>
    <t>GJ-DH／WP-UC-0316-T</t>
  </si>
  <si>
    <t>GJ-DH／WP-UJ-0317-T</t>
  </si>
  <si>
    <t>GJ-DH／WP-UA-0318-T</t>
  </si>
  <si>
    <t>GJ-DH／WP-UC-0319-T</t>
  </si>
  <si>
    <t>GJ-DH／WP-UC-0320-T</t>
  </si>
  <si>
    <t>GJ-DH／WP-UA-0321-T</t>
  </si>
  <si>
    <t>GJ-DH／WP-UA-0322-T</t>
  </si>
  <si>
    <t>C.W PUMP AREA PIPE SUPPORT LOCATION DWG(1／2)</t>
  </si>
  <si>
    <t>GJ-DH／WP-UP-0323-T</t>
  </si>
  <si>
    <t>C.W PUMP AREA PIPE SUPPORT LOCATION DWG(2／2)</t>
  </si>
  <si>
    <t>GJ-DH／WP-UE-0324-T</t>
  </si>
  <si>
    <t>SINGLE LINE DIAGRAM FOR 380／220V NORMAL LIGHTING</t>
  </si>
  <si>
    <t>GJ-DH／WP-UE-0325-T</t>
  </si>
  <si>
    <t>SINGLE LINE DIAGRAM FOR 380／220V ESSENTIAL LIGHTING</t>
  </si>
  <si>
    <t>GJ-DH／WP-UC-0326-T</t>
  </si>
  <si>
    <t>GJ-DH／WP-UC-0327-T</t>
  </si>
  <si>
    <t>GJ-DH／WP-UM-0328-T</t>
  </si>
  <si>
    <t>GJ-DH／WP-UM-0329-T</t>
  </si>
  <si>
    <t>GJ-DH／WP-UJ-0330-T</t>
  </si>
  <si>
    <t>GJ-DH／WP-UC-0331-T</t>
  </si>
  <si>
    <t>GJ-DH／WP-UC-0332-T</t>
  </si>
  <si>
    <t>GJ-DH／WP-UC-0333-T</t>
  </si>
  <si>
    <t>GJ-DH／WP-UC-0334-T</t>
  </si>
  <si>
    <t>GJ-DH／WP-UA-0335-T</t>
  </si>
  <si>
    <t>GJ-DH／WP-UC-0336-T</t>
  </si>
  <si>
    <t>송수전 가시설 평면도(M／H #1)</t>
  </si>
  <si>
    <t>송수전 가시설 전개도(M／H #1)</t>
  </si>
  <si>
    <t>송수전 가시설 단면도(M／H #1)</t>
  </si>
  <si>
    <t>송수전 가시설 계측 평면도(M／H #1)</t>
  </si>
  <si>
    <t>송수전 가시설 평면도(M／H #2)</t>
  </si>
  <si>
    <t>송수전 가시설 전개도(M／H #2)</t>
  </si>
  <si>
    <t>송수전 가시설 단면도(M／H #2)</t>
  </si>
  <si>
    <t>송수전 가시설 계측 평면도(M／H #2)</t>
  </si>
  <si>
    <t>GJ-DH／WP-UE-0337-T</t>
  </si>
  <si>
    <t>GJ-DH／WP-UA-0338-T</t>
  </si>
  <si>
    <t>GJ-DH／WP-UC-0339-T</t>
  </si>
  <si>
    <t>GJ-DH／WP-UC-0340-T</t>
  </si>
  <si>
    <t>GJ-DH／WP-UC-0341-T</t>
  </si>
  <si>
    <t>GJ-DH／WP-UC-0342-T</t>
  </si>
  <si>
    <t>[S／T건물] HATCH COVER 상세도-1</t>
  </si>
  <si>
    <t>GJ-DH／WP-UA-0343-T</t>
  </si>
  <si>
    <t>[S／T건물] HATCH COVER 상세도-2</t>
  </si>
  <si>
    <t>GJ-DH／WP-UA-0344-T</t>
  </si>
  <si>
    <t>GJ-DH／WP-UA-0345-T</t>
  </si>
  <si>
    <t>GJ-DH／WP-UH-0346-T</t>
  </si>
  <si>
    <t>GJ-DH／WP-UE-0347-T</t>
  </si>
  <si>
    <t>GJ-DH／WP-UC-0348-T</t>
  </si>
  <si>
    <t>GJ-DH／WP-UC-0349-T</t>
  </si>
  <si>
    <t>GJ-DH／WP-UC-0350-T</t>
  </si>
  <si>
    <t>GJ-DH／WP-UA-0351-T</t>
  </si>
  <si>
    <t>GJ-DH／WP-UA-0352-T</t>
  </si>
  <si>
    <t>GJ-DH／WP-UC-0353-T</t>
  </si>
  <si>
    <t>GJ-DH／WP-UE-0354-T(안국)</t>
  </si>
  <si>
    <t>GJ-DH／WP-UA-0355-T</t>
  </si>
  <si>
    <t>GJ-DH／WP-UC-0356-T</t>
  </si>
  <si>
    <t>GJ-DH／WP-UC-0357-T</t>
  </si>
  <si>
    <t>GJ-DH／WP-UA-0358-T</t>
  </si>
  <si>
    <t>GJ-DH／WP-UJ-0359-T</t>
  </si>
  <si>
    <t>GJ-DH／WP-UA-0360-T</t>
  </si>
  <si>
    <t>GJ-DH／WP-UA-0361-T</t>
  </si>
  <si>
    <t>GJ-DH／WP-UA-0362-T</t>
  </si>
  <si>
    <t>YARD AREA PIPE SUPPORT LOCATION DWG(CULVERT AREA)(3／4)</t>
  </si>
  <si>
    <t>GJ-DH／WP-UP-0363-T</t>
  </si>
  <si>
    <t>YARD AREA PIPE SUPPORT LOCATION DWG(WORKSHOP &amp; WARE HOUSE AREA)(1／2)</t>
  </si>
  <si>
    <t>YARD AREA PIPE SUPPORT LOCATION DWG(FILTERED WATER &amp; DEMI. WATER TANK AREA)(1／3)</t>
  </si>
  <si>
    <t>YARD AREA PIPE SUPPORT LOCATION DWG(CULVERT AREA)(4／4)</t>
  </si>
  <si>
    <t>YARD AREA PIPE SUPPORT LOCATION DWG(CULVERT AREA)(1／4)</t>
  </si>
  <si>
    <t>YARD AREA PIPE SUPPORT LOCATION DWG(WORKSHOP &amp; WARE HOUSE AREA)(2／2)</t>
  </si>
  <si>
    <t>YARD AREA PIPE SUPPORT LOCATION DWG(FILTERED WATER &amp; DEMI. WATER TANK AREA)(3／3)</t>
  </si>
  <si>
    <t>YARD AREA PIPE SUPPORT LOCATION DWG(FILTERED WATER &amp; DEMI. WATER TANK AREA)(2／3)</t>
  </si>
  <si>
    <t>YARD AREA PIPE SUPPORT LOCATION DWG(CULVERT AREA)(2／4)</t>
  </si>
  <si>
    <t>GJ-DH／WP-UJ-0364-T</t>
  </si>
  <si>
    <t>GJ-DH／WP-UP-0365-T</t>
  </si>
  <si>
    <t>GJ-DH／WP-UC-0366-T</t>
  </si>
  <si>
    <t>GJ-DH／WP-UJ-0367-T</t>
  </si>
  <si>
    <t>GJ-DH／WP-UA-0368-T</t>
  </si>
  <si>
    <t>GJ-DH／WP-UC-0369-T</t>
  </si>
  <si>
    <t>GJ-DH／WP-UA-0370-T</t>
  </si>
  <si>
    <t>GJ-DH／WP-UE-0371-T</t>
  </si>
  <si>
    <t>GJ-DH／WP-UE-0372-T</t>
  </si>
  <si>
    <t>GJ-DH／WP-UA-0373-T</t>
  </si>
  <si>
    <t>GJ-DH／WP-UP-0374-T(안국)</t>
  </si>
  <si>
    <t>GJ-DH／WP-UC-0375-T</t>
  </si>
  <si>
    <t>GJ-DH／WP-UC-0376-T</t>
  </si>
  <si>
    <t>GJ-DH／WP-UC-0377-T</t>
  </si>
  <si>
    <t>GJ-DH／WP-UE-0378-T(안국)</t>
  </si>
  <si>
    <t>GJ-DH／WP-UE-0379-T(안국)</t>
  </si>
  <si>
    <t>GJ-DH／WP-UE-0380-T</t>
  </si>
  <si>
    <t>GJ-DH／WP-UC-0381-T</t>
  </si>
  <si>
    <t>GJ-DH／WP-UC-0382-T</t>
  </si>
  <si>
    <t>GJ-DH／WP-UE-0383-T</t>
  </si>
  <si>
    <t>GJ-DH／WP-UE-0384-T</t>
  </si>
  <si>
    <t>GJ-DH／WP-UE-0385-T</t>
  </si>
  <si>
    <t>GJ-DH／WP-UV-0386-T</t>
  </si>
  <si>
    <t>GJ-DH／WP-UA-0387-T</t>
  </si>
  <si>
    <t>GJ-DH／WP-UC-0388-T</t>
  </si>
  <si>
    <t>GJ-DH／WP-UC-0389-T</t>
  </si>
  <si>
    <t>GJ-DH／WP-UC-0390-T</t>
  </si>
  <si>
    <t>GJ-DH／WP-UA-0391-T</t>
  </si>
  <si>
    <t>GJ-DH／WP-UA-0392-T</t>
  </si>
  <si>
    <t>GJ-DH／WP-UA-0393-T</t>
  </si>
  <si>
    <t>GJ-DH／WP-UA-0394-T</t>
  </si>
  <si>
    <t>GJ-DH／WP-UC-0395-T</t>
  </si>
  <si>
    <t>GJ-DH／WP-UJ-0396-T</t>
  </si>
  <si>
    <t>GJ-DH／WP-UA-0397-T</t>
  </si>
  <si>
    <t>GJ-DH／WP-UC-0398-T</t>
  </si>
  <si>
    <t>GJ-DH／WP-UC-0399-T</t>
  </si>
  <si>
    <t>GJ-DH／WP-UC-0400-T</t>
  </si>
  <si>
    <t>GJ-DH／WP-UC-0401-T</t>
  </si>
  <si>
    <t>GJ-DH／WP-UC-0402-T</t>
  </si>
  <si>
    <t>GJ-DH／WP-UM-0403-T(안국)</t>
  </si>
  <si>
    <t>GJ-DH／WP-UE-0404-T</t>
  </si>
  <si>
    <t>GJ-DH／WP-UA-0405-T</t>
  </si>
  <si>
    <t>GJ-DH／WP-UA-0406-T</t>
  </si>
  <si>
    <t>GJ-DH／WP-UC-0407-T</t>
  </si>
  <si>
    <t>GJ-DH／WP-UA-0408-T</t>
  </si>
  <si>
    <t>GJ-DH／WP-UH-0409-T</t>
  </si>
  <si>
    <t>GJ-DH／WP-UA-0410-T</t>
  </si>
  <si>
    <t>GJ-DH／WP-UA-0411-T</t>
  </si>
  <si>
    <t>[S／T건물] 크레인거더상세도-1</t>
  </si>
  <si>
    <t>[S／T건물] 크레인거더상세도-2</t>
  </si>
  <si>
    <t>[S／T건물] 크레인거더 접합상세도-1</t>
  </si>
  <si>
    <t>[S／T건물] 크레인거더 접합상세도-2</t>
  </si>
  <si>
    <t>[S／T건물] 트러스 접합상세</t>
  </si>
  <si>
    <t>GJ-DH／WP-UC-0412-T</t>
  </si>
  <si>
    <t>GJ-DH／WP-UP-0413-T</t>
  </si>
  <si>
    <t>GJ-DH／WP-UA-0414-T</t>
  </si>
  <si>
    <t>GJ-DH／WP-UE-0415-T</t>
  </si>
  <si>
    <t>GJ-DH／WP-UA-0416-T</t>
  </si>
  <si>
    <t>GJ-DH／WP-UJ-0417-T</t>
  </si>
  <si>
    <t>GJ-DH／WP-UA-0418-T</t>
  </si>
  <si>
    <t>GJ-DH／WP-UE-0419-T</t>
  </si>
  <si>
    <t>GJ-DH／WP-UP-0420-T(안국)</t>
  </si>
  <si>
    <t>GJ-DH／WP-UA-0421-T</t>
  </si>
  <si>
    <t>GJ-DH／WP-UC-0422-T</t>
  </si>
  <si>
    <t>GJ-DH／WP-UC-0423-T</t>
  </si>
  <si>
    <t>GJ-DH／WP-UC-0424-T</t>
  </si>
  <si>
    <t>GJ-DH／WP-UA-0425-T</t>
  </si>
  <si>
    <t>GJ-DH／WP-UP-0426-T</t>
  </si>
  <si>
    <t>GJ-DH／WP-UE-0427-T</t>
  </si>
  <si>
    <t>GJ-DH／WP-UA-0428-T</t>
  </si>
  <si>
    <t>GJ-DH／WP-UE-0429-T</t>
  </si>
  <si>
    <t>GJ-DH／WP-UA-0430-T</t>
  </si>
  <si>
    <t>GJ-DH／WP-UA-0431-T</t>
  </si>
  <si>
    <t>GJ-DH／WP-UA-0432-T</t>
  </si>
  <si>
    <t>GJ-DH／WP-UJ-0433-T</t>
  </si>
  <si>
    <t>GJ-DH／WP-UA-0434-T</t>
  </si>
  <si>
    <t>GJ-DH／WP-UA-0435-T</t>
  </si>
  <si>
    <t>GJ-DH／WP-UA-0436-T</t>
  </si>
  <si>
    <t>GJ-DH／WP-UA-0437-T</t>
  </si>
  <si>
    <t>HP／IP BFP 기초 평면도 및 단면도</t>
  </si>
  <si>
    <t>GJ-DH／WP-UC-0438-T</t>
  </si>
  <si>
    <t>HP／IP BFP 기초 철근 평면도 및 단면도</t>
  </si>
  <si>
    <t>HP／IP BFP 기초 구조계산서</t>
  </si>
  <si>
    <t>GJ-DH／WP-UJ-0439-T</t>
  </si>
  <si>
    <t>GJ-DH／WP-UC-0440-T</t>
  </si>
  <si>
    <t>GJ-DH／WP-UC-0441-T</t>
  </si>
  <si>
    <t>GJ-DH／WP-UC-0442-T</t>
  </si>
  <si>
    <t>GJ-DH／WP-UE-0443-T</t>
  </si>
  <si>
    <t>GJ-DH／WP-UC-0444-T</t>
  </si>
  <si>
    <t>GJ-DH／WP-UA-0445-T</t>
  </si>
  <si>
    <t>GJ-DH／WP-UA-0446-T</t>
  </si>
  <si>
    <t>GJ-DH／WP-UE-0447-T</t>
  </si>
  <si>
    <t>GJ-DH／WP-UA-0448-T</t>
  </si>
  <si>
    <t>GJ-DH／WP-UE-0449-T</t>
  </si>
  <si>
    <t>GJ-DH／WP-UE-0450-T</t>
  </si>
  <si>
    <t>GJ-DH／WP-UA-0451-T</t>
  </si>
  <si>
    <t>GJ-DH／WP-UC-0452-T</t>
  </si>
  <si>
    <t>GJ-DH／WP-UC-0453-T</t>
  </si>
  <si>
    <t>GJ-DH／WP-UC-0454-T</t>
  </si>
  <si>
    <t>GJ-DH／WP-UA-0455-T</t>
  </si>
  <si>
    <t>GJ-DH／WP-UC-0456-T</t>
  </si>
  <si>
    <t>GJ-DH／WP-UC-0457-T</t>
  </si>
  <si>
    <t>GJ-DH／WP-UC-0458-T</t>
  </si>
  <si>
    <t>GJ-DH／WP-UC-0459-T</t>
  </si>
  <si>
    <t>GJ-DH／WP-UA-0460-T</t>
  </si>
  <si>
    <t>[G／T 건물] 화재경보설비 계통도</t>
  </si>
  <si>
    <t>GJ-DH／WP-UE-0461-T(안국)</t>
  </si>
  <si>
    <t>[S／T 건물] 화재경보설비 계통도</t>
  </si>
  <si>
    <t>[G／T 건물] PIT층 화재경보설비 평면도</t>
  </si>
  <si>
    <t>[G／T 건물] 지상 1층 화재경보설비 평면도</t>
  </si>
  <si>
    <t>[G／T 건물] 지상 2층 화재경보설비 평면도</t>
  </si>
  <si>
    <t>[G／T 건물] 지붕(1) 화재경보설비 평면도</t>
  </si>
  <si>
    <t>[G／T 건물] CRANE GIRDER 화재경보설비 평면도</t>
  </si>
  <si>
    <t>[S／T 건물] PIT층 화재경보설비 평면도</t>
  </si>
  <si>
    <t>[S／T 건물] 지상 1층 화재경보설비 평면도</t>
  </si>
  <si>
    <t>[S／T 건물] 중층 화재경보설비 평면도</t>
  </si>
  <si>
    <t>[S／T 건물] 지상 2층 화재경보설비 평면도</t>
  </si>
  <si>
    <t>[S／T 건물] 지붕(1) 화재경보설비 평면도</t>
  </si>
  <si>
    <t>[S／T 건물] CRANE GIRDER 화재경보설비 평면도</t>
  </si>
  <si>
    <t>GJ-DH／WP-UA-0462-T</t>
  </si>
  <si>
    <t>GJ-DH／WP-UA-0463-T</t>
  </si>
  <si>
    <t>GJ-DH／WP-UE-0464-T(안국)</t>
  </si>
  <si>
    <t>GJ-DH／WP-UE-0465-T(안국)</t>
  </si>
  <si>
    <t>GJ-DH／WP-UC-0466-T</t>
  </si>
  <si>
    <t>GJ-DH／WP-UA-0467-T</t>
  </si>
  <si>
    <t>GJ-DH／WP-UE-0468-T</t>
  </si>
  <si>
    <t>GJ-DH／WP-UE-0469-T</t>
  </si>
  <si>
    <t>GJ-DH／WP-UA-0470-T</t>
  </si>
  <si>
    <t>GJ-DH／WP-UM-0471-T</t>
  </si>
  <si>
    <t>GJ-DH／WP-UC-0472-T</t>
  </si>
  <si>
    <t>GJ-DH／WP-UC-0473-T</t>
  </si>
  <si>
    <t>GJ-DH／WP-UE-0474-T</t>
  </si>
  <si>
    <t>GJ-DH／WP-UC-0475-T</t>
  </si>
  <si>
    <t>GJ-DH／WP-UC-0476-T</t>
  </si>
  <si>
    <t>GJ-DH／WP-UM-0477-T</t>
  </si>
  <si>
    <t>GJ-DH／WP-UM-0478-T</t>
  </si>
  <si>
    <t>GJ-DH／WP-UE-0479-T</t>
  </si>
  <si>
    <t>GJ-DH／WP-UC-0480-T</t>
  </si>
  <si>
    <t>GJ-DH／WP-UM-0481-T(안국)</t>
  </si>
  <si>
    <t>GJ-DH／WP-UM-0482-T(안국)</t>
  </si>
  <si>
    <t>GJ-DH／WP-UM-0483-T(안국)</t>
  </si>
  <si>
    <t>GJ-DH／WP-UM-0484-T(안국)</t>
  </si>
  <si>
    <t>GJ-DH／WP-UM-0485-T(안국)</t>
  </si>
  <si>
    <t>[G／T 건물] 소화설비 계통도</t>
  </si>
  <si>
    <t>GJ-DH／WP-UP-0486-T(안국)</t>
  </si>
  <si>
    <t>[S／T 건물] 소화설비 계통도</t>
  </si>
  <si>
    <t>[G／T 건물] PIT 소화설비 평면도</t>
  </si>
  <si>
    <t>[G／T 건물] 지상1층 소화설비 평면도</t>
  </si>
  <si>
    <t>[G／T 건물] 지상2층 소화설비 평면도</t>
  </si>
  <si>
    <t>[S／T 건물] PIT 소화설비 평면도</t>
  </si>
  <si>
    <t>[S／T 건물] 지상1층 소화설비 평면도</t>
  </si>
  <si>
    <t>[S／T 건물] FL.+7532 소화설비 평면도</t>
  </si>
  <si>
    <t>[S／T 건물] 지상2층 소화설비 평면도</t>
  </si>
  <si>
    <t>GJ-DH／WP-UM-0487-T(안국)</t>
  </si>
  <si>
    <t>GJ-DH／WP-UA-0488-T</t>
  </si>
  <si>
    <t>GJ-DH／WP-UE-0489-T</t>
  </si>
  <si>
    <t>GJ-DH／WP-UJ-0490-T</t>
  </si>
  <si>
    <t>GJ-DH／WP-UC-0491-T</t>
  </si>
  <si>
    <t>GJ-DH／WP-UC-0492-T</t>
  </si>
  <si>
    <t>GJ-DH／WP-UC-0493-T</t>
  </si>
  <si>
    <t>GJ-DH／WP-UA-0494-T</t>
  </si>
  <si>
    <t>GJ-DH／WP-UH-0495-T</t>
  </si>
  <si>
    <t>GJ-DH／WP-UA-0496-T</t>
  </si>
  <si>
    <t>GJ-DH／WP-UA-0497-T</t>
  </si>
  <si>
    <t>GJ-DH／WP-UA-0498-T</t>
  </si>
  <si>
    <t>GJ-DH／WP-UA-0499-T</t>
  </si>
  <si>
    <t>GJ-DH／WP-UA-0500-T</t>
  </si>
  <si>
    <t>GJ-DH／WP-UE-0501-T(안국)</t>
  </si>
  <si>
    <t>GJ-DH／WP-UA-0502-T</t>
  </si>
  <si>
    <t>GJ-DH／WP-UA-0503-T</t>
  </si>
  <si>
    <t>GJ-DH／WP-UC-0504-T</t>
  </si>
  <si>
    <t>GJ-DH／WP-UC-0505-T</t>
  </si>
  <si>
    <t>GJ-DH／WP-UC-0506-T</t>
  </si>
  <si>
    <t>GJ-DH／WP-UE-0507-T</t>
  </si>
  <si>
    <t>GJ-DH／WP-UC-0508-T</t>
  </si>
  <si>
    <t>GJ-DH／WP-UA-0509-T</t>
  </si>
  <si>
    <t>GJ-DH／WP-UA-0510-T</t>
  </si>
  <si>
    <t>GJ-DH／WP-UP-0511-T</t>
  </si>
  <si>
    <t>GJ-DH／WP-UE-0512-T</t>
  </si>
  <si>
    <t>GJ-DH／WP-UC-0513-T</t>
  </si>
  <si>
    <t>GJ-DH／WP-UA-0514-T</t>
  </si>
  <si>
    <t>GJ-DH／WP-UC-0515-T</t>
  </si>
  <si>
    <t>GJ-DH／WP-UC-0516-T</t>
  </si>
  <si>
    <t>GJ-DH／WP-UE-0517-T</t>
  </si>
  <si>
    <t>GJ-DH／WP-UA-0518-T</t>
  </si>
  <si>
    <t>GJ-DH／WP-UE-0519-T(안국)</t>
  </si>
  <si>
    <t>GJ-DH／WP-UC-0520-T</t>
  </si>
  <si>
    <t>GJ-DH／WP-UC-0521-T</t>
  </si>
  <si>
    <t>GJ-DH／WP-UE-0522-T</t>
  </si>
  <si>
    <t>GJ-DH／WP-UC-0523-T</t>
  </si>
  <si>
    <t>GJ-DH／WP-UA-0524-T</t>
  </si>
  <si>
    <t>GJ-DH／WP-UC-0525-T</t>
  </si>
  <si>
    <t>GJ-DH／WP-UC-0526-T</t>
  </si>
  <si>
    <t>GJ-DH／WP-UC-0528-T</t>
  </si>
  <si>
    <t>GJ-DH／WP-UC-0529-T</t>
  </si>
  <si>
    <t>GJ-DH／WP-UM-0530-T</t>
  </si>
  <si>
    <t>GJ-DH／WP-UM-0531-T</t>
  </si>
  <si>
    <t>GJ-DH／WP-UC-0532-T</t>
  </si>
  <si>
    <t>GJ-DH／WP-UA-0533-T</t>
  </si>
  <si>
    <t>GJ-DH／WP-UM-0534-T(안국)</t>
  </si>
  <si>
    <t>GJ-DH／WP-UM-0535-T(안국)</t>
  </si>
  <si>
    <t>GJ-DH／WP-UM-0536-T(안국)</t>
  </si>
  <si>
    <t>GJ-DH／WP-UM-0537-T(안국)</t>
  </si>
  <si>
    <t>GJ-DH／WP-UM-0538-T(안국)</t>
  </si>
  <si>
    <t>GJ-DH／WP-UA-0542-T</t>
  </si>
  <si>
    <t>GJ-DH／WP-UA-0543-T</t>
  </si>
  <si>
    <t>GJ-DH／WP-UM-0544-T(안국)</t>
  </si>
  <si>
    <t>GJ-DH／WP-UE-0545-T(안국)</t>
  </si>
  <si>
    <t>GJ-DH／WP-UA-0546-T</t>
  </si>
  <si>
    <t>GJ-DH／WP-UC-0547-T</t>
  </si>
  <si>
    <t>GJ-DH／WP-UA-0548-T</t>
  </si>
  <si>
    <t>GJ-DH／WP-UV-0549-T</t>
  </si>
  <si>
    <t>GJ-DH／WP-UA-0550-T</t>
  </si>
  <si>
    <t>GJ-DH／WP-UA-0551-T</t>
  </si>
  <si>
    <t>GJ-DH／WP-UC-0552-T</t>
  </si>
  <si>
    <t>GJ-DH／WP-UC-0553-T</t>
  </si>
  <si>
    <t>GJ-DH／WP-UC-0554-T</t>
  </si>
  <si>
    <t>GJ-DH／WP-UA-0555-T</t>
  </si>
  <si>
    <t>GJ-DH／WP-UC-0556-T</t>
  </si>
  <si>
    <t>GJ-DH／WP-UC-0557-T</t>
  </si>
  <si>
    <t>GJ-DH／WP-UP-0558-T</t>
  </si>
  <si>
    <t>GJ-DH／WP-UM-0559-T(안국)</t>
  </si>
  <si>
    <t>GJ-DH／WP-UM-0560-T(안국)</t>
  </si>
  <si>
    <t>GJ-DH／WP-UM-0561-T(안국)</t>
  </si>
  <si>
    <t>GJ-DH／WP-UA-0563-T</t>
  </si>
  <si>
    <t>GJ-DH／WP-UA-0564-T</t>
  </si>
  <si>
    <t>GJ-DH／WP-UA-0565-T</t>
  </si>
  <si>
    <t>GJ-DH／WP-UA-0566-T</t>
  </si>
  <si>
    <t>GJ-DH／WP-UA-0567-T</t>
  </si>
  <si>
    <t>GJ-DH／WP-UC-0568-T</t>
  </si>
  <si>
    <t>GJ-DH／WP-UE-0569-T</t>
  </si>
  <si>
    <t>GJ-DH／WP-UM-0570-T</t>
  </si>
  <si>
    <t>GJ-DH／WP-UM-0571-T</t>
  </si>
  <si>
    <t>GJ-DH／WP-UE-0572-T(안국)</t>
  </si>
  <si>
    <t>GJ-DH／WP-UE-0573-T(안국)</t>
  </si>
  <si>
    <t>GJ-DH／WP-UP-0574-T(안국)</t>
  </si>
  <si>
    <t>GJ-DH／WP-UE-0575-T(안국)</t>
  </si>
  <si>
    <t>GJ-DH／WP-UP-0576-T</t>
  </si>
  <si>
    <t>GJ-DH／WP-UJ-0577-T</t>
  </si>
  <si>
    <t>GJ-DH／WP-UA-0578-T</t>
  </si>
  <si>
    <t>GJ-DH／WP-UE-0579-T</t>
  </si>
  <si>
    <t>GJ-DH／WP-UE-0580-T</t>
  </si>
  <si>
    <t>GJ-DH／WP-UX-0581-T</t>
  </si>
  <si>
    <t>GJ-DH／WP-UA-0582-T</t>
  </si>
  <si>
    <t>GJ-DH／WP-UM-0583-T(안국)</t>
  </si>
  <si>
    <t>GJ-DH／WP-UC-0584-T</t>
  </si>
  <si>
    <t>GJ-DH／WP-UA-0585-T</t>
  </si>
  <si>
    <t>GJ-DH／WP-UE-0586-T</t>
  </si>
  <si>
    <t>GJ-DH／WP-UE-0587-T(안국)</t>
  </si>
  <si>
    <t>GJ-DH／WP-UM-0588-T</t>
  </si>
  <si>
    <t>GJ-DH／WP-UM-0589-T</t>
  </si>
  <si>
    <t>GJ-DH／WP-UE-0590-T(안국)</t>
  </si>
  <si>
    <t>GJ-DH／WP-UC-0591-T</t>
  </si>
  <si>
    <t>GJ-DH／WP-UC-0592-T</t>
  </si>
  <si>
    <t>GJ-DH／WP-UC-0593-T</t>
  </si>
  <si>
    <t>GJ-DH／WP-UE-0594-T(안국)</t>
  </si>
  <si>
    <t>GJ-DH／WP-UA-0595-T</t>
  </si>
  <si>
    <t>[G／T 건물] 기초배근 평면도</t>
  </si>
  <si>
    <t>[G／T 건물] DECK 슬래브 배근 일람표</t>
  </si>
  <si>
    <t>[G／T 건물] 인써트플레이트 평면도</t>
  </si>
  <si>
    <t>[G／T 건물] 기기기초 평면도</t>
  </si>
  <si>
    <t>GJ-DH／WP-UA-0596-T</t>
  </si>
  <si>
    <t>GJ-DH／WP-UA-0597-T</t>
  </si>
  <si>
    <t>GJ-DH／WP-UM-0598-T</t>
  </si>
  <si>
    <t>GJ-DH／WP-UA-0599-T</t>
  </si>
  <si>
    <t>GJ-DH／WP-UA-0600-T</t>
  </si>
  <si>
    <t>GJ-DH／WP-UC-0601-T</t>
  </si>
  <si>
    <t>GJ-DH／WP-UM-0602-T</t>
  </si>
  <si>
    <t>GJ-DH／WP-UM-0603-T</t>
  </si>
  <si>
    <t>GJ-DH／WP-UA-0604-T</t>
  </si>
  <si>
    <t>GJ-DH／WP-UA-0605-T</t>
  </si>
  <si>
    <t>GJ-DH／WP-UP-0606-T</t>
  </si>
  <si>
    <t>GJ-DH／WP-UC-0607-T</t>
  </si>
  <si>
    <t>GJ-DH／WP-UE-0608-T</t>
  </si>
  <si>
    <t>GJ-DH／WP-UE-0609-T</t>
  </si>
  <si>
    <t>GJ-DH／WP-UC-0610-T</t>
  </si>
  <si>
    <t>GJ-DH／WP-UA-0611-T</t>
  </si>
  <si>
    <t>GJ-DH／WP-UE-0612-T</t>
  </si>
  <si>
    <t>GJ-DH／WP-UM-0613-T(안국)</t>
  </si>
  <si>
    <t>GJ-DH／WP-UM-0614-T</t>
  </si>
  <si>
    <t>GJ-DH／WP-UA-0615-T</t>
  </si>
  <si>
    <t>GJ-DH／WP-UC-0616-T</t>
  </si>
  <si>
    <t>GJ-DH／WP-UC-0617-T</t>
  </si>
  <si>
    <t>GJ-DH／WP-UC-0618-T</t>
  </si>
  <si>
    <t>GJ-DH／WP-UH-0619-T</t>
  </si>
  <si>
    <t>GJ-DH／WP-UE-0620-T</t>
  </si>
  <si>
    <t>GJ-DH／WP-UC-0621-T</t>
  </si>
  <si>
    <t>GJ-DH／WP-UC-0622-T</t>
  </si>
  <si>
    <t>GJ-DH／WP-UC-0623-T</t>
  </si>
  <si>
    <t>GJ-DH／WP-UA-0624-T</t>
  </si>
  <si>
    <t>GJ-DH／WP-UA-0625-T</t>
  </si>
  <si>
    <t>GJ-DH／WP-UA-0626-T</t>
  </si>
  <si>
    <t>GJ-DH／WP-UA-0627-T</t>
  </si>
  <si>
    <t>GJ-DH／WP-UA-0628-T</t>
  </si>
  <si>
    <t>GJ-DH／WP-UA-0629-T</t>
  </si>
  <si>
    <t>GJ-DH／WP-UC-0630-T</t>
  </si>
  <si>
    <t>GJ-DH／WP-UA-0631-T</t>
  </si>
  <si>
    <t>GJ-DH／WP-UA-0632-T</t>
  </si>
  <si>
    <t>GJ-DH／WP-UA-0633-T</t>
  </si>
  <si>
    <t>GJ-DH／WP-UA-0634-T</t>
  </si>
  <si>
    <t>GJ-DH／WP-UP-0635-T</t>
  </si>
  <si>
    <t>GJ-DH／WP-UA-0636-T</t>
  </si>
  <si>
    <t>GJ-DH／WP-UC-0637-T</t>
  </si>
  <si>
    <t>GJ-DH／WP-UC-0638-T</t>
  </si>
  <si>
    <t>GJ-DH／WP-UA-0639-T</t>
  </si>
  <si>
    <t>GJ-DH／WP-UA-0640-T</t>
  </si>
  <si>
    <t>GJ-DH／WP-UE-0641-T</t>
  </si>
  <si>
    <t>GJ-DH／WP-UE-0642-T</t>
  </si>
  <si>
    <t>GJ-DH／WP-UE-0643-T</t>
  </si>
  <si>
    <t>GJ-DH／WP-UA-0644-T</t>
  </si>
  <si>
    <t>GJ-DH／WP-UA-0645-T</t>
  </si>
  <si>
    <t>GJ-DH／WP-UA-0646-T</t>
  </si>
  <si>
    <t>GJ-DH／WP-UA-0647-T</t>
  </si>
  <si>
    <t>GJ-DH／WP-UA-0648-T</t>
  </si>
  <si>
    <t>GJ-DH／WP-UM-0649-T</t>
  </si>
  <si>
    <t>GJ-DH／WP-UM-0650-T</t>
  </si>
  <si>
    <t>GJ-DH／WP-UM-0651-T</t>
  </si>
  <si>
    <t>GJ-DH／WP-UM-0652-T</t>
  </si>
  <si>
    <t>GJ-DH／WP-UA-0653-T</t>
  </si>
  <si>
    <t>GJ-DH／WP-UA-0654-T</t>
  </si>
  <si>
    <t>GJ-DH／WP-UA-0655-T</t>
  </si>
  <si>
    <t>GJ-DH／WP-UM-0656-T</t>
  </si>
  <si>
    <t>GJ-DH／WP-UE-0657-T</t>
  </si>
  <si>
    <t>GJ-DH／WP-UM-0658-T</t>
  </si>
  <si>
    <t>GJ-DH／WP-UM-0659-T(안국)</t>
  </si>
  <si>
    <t>GJ-DH／WP-UP-0660-T</t>
  </si>
  <si>
    <t>GJ-DH／WP-UM-0661-T(안국)</t>
  </si>
  <si>
    <t>GJ-DH／WP-UM-0662-T(안국)</t>
  </si>
  <si>
    <t>GJ-DH／WP-UC-0663-T</t>
  </si>
  <si>
    <t>GJ-DH／WP-UA-0664-T</t>
  </si>
  <si>
    <t>GJ-DH／WP-UA-0665-T</t>
  </si>
  <si>
    <t>GJ-DH／WP-UM-0666-T</t>
  </si>
  <si>
    <t>GJ-DH／WP-UA-0667-T</t>
  </si>
  <si>
    <t>GJ-DH／WP-UM-0668-T(안국)</t>
  </si>
  <si>
    <t>GJ-DH／WP-UM-0669-T(안국)</t>
  </si>
  <si>
    <t>GJ-DH／WP-UM-0670-T(안국)</t>
  </si>
  <si>
    <t>[S／T 건물] 내진설비 계통도</t>
  </si>
  <si>
    <t>GJ-DH／WP-UM-0671-T(안국)</t>
  </si>
  <si>
    <t>[S／T 건물] PIT 횡방향 내진설비 평면도</t>
  </si>
  <si>
    <t>[S／T 건물] 지상1층 횡방향 내진설비 평면도</t>
  </si>
  <si>
    <t>[S／T 건물] PIT 종방향 내진설비 평면도</t>
  </si>
  <si>
    <t>[S／T 건물] 지상1층 종방향 내진설비 평면도</t>
  </si>
  <si>
    <t>[G／T 건물] 내진설비 계통도</t>
  </si>
  <si>
    <t>GJ-DH／WP-UM-0672-T(안국)</t>
  </si>
  <si>
    <t>[G／T 건물] 지상1층 횡방향 내진설비 평면도</t>
  </si>
  <si>
    <t>[G／T 건물] 지상1층 종방향 내진설비 평면도</t>
  </si>
  <si>
    <t>GJ-DH／WP-UM-0673-T(안국)</t>
  </si>
  <si>
    <t>GJ-DH／WP-UC-0675-T</t>
  </si>
  <si>
    <t>GJ-DH／WP-UC-0676-T</t>
  </si>
  <si>
    <t>GJ-DH／WP-UA-0677-T</t>
  </si>
  <si>
    <t>GJ-DH／WP-UC-0678-T</t>
  </si>
  <si>
    <t>GJ-DH／WP-UC-0679-T</t>
  </si>
  <si>
    <t>GJ-DH／WP-UE-0680-T</t>
  </si>
  <si>
    <t>GJ-DH／WP-UC-0681-T</t>
  </si>
  <si>
    <t>GJ-DH／WP-UC-0682-T</t>
  </si>
  <si>
    <t>GJ-DH／WP-UA-0683-T</t>
  </si>
  <si>
    <t>GJ-DH／WP-UH-0684-T</t>
  </si>
  <si>
    <t>GJ-DH／WP-UC-0685-T</t>
  </si>
  <si>
    <t>GJ-DH／WP-UM-0686-T(안국)</t>
  </si>
  <si>
    <t>GJ-DH／WP-UC-0687-T</t>
  </si>
  <si>
    <t>GJ-DH／WP-UA-0688-T</t>
  </si>
  <si>
    <t>GJ-DH／WP-UA-0689-T</t>
  </si>
  <si>
    <t>GJ-DH／WP-UA-0690-T</t>
  </si>
  <si>
    <t>GJ-DH／WP-UM-0691-T</t>
  </si>
  <si>
    <t>GJ-DH／WP-UM-0692-T</t>
  </si>
  <si>
    <t>GJ-DH／WP-UA-0693-T</t>
  </si>
  <si>
    <t>GJ-DH／WP-UE-0694-T</t>
  </si>
  <si>
    <t>GJ-DH／WP-UA-0695-T</t>
  </si>
  <si>
    <t>GJ-DH／WP-UA-0696-T</t>
  </si>
  <si>
    <t>GJ-DH／WP-UE-0697-T</t>
  </si>
  <si>
    <t>GJ-DH／WP-UC-0698-T</t>
  </si>
  <si>
    <t>GJ-DH／WP-UA-0699-T</t>
  </si>
  <si>
    <t>GJ-DH／WP-UC-0700-T</t>
  </si>
  <si>
    <t>GJ-DH／WP-UM-0701-T(안국)</t>
  </si>
  <si>
    <t>GJ-DH／WP-UM-0702-T(안국)</t>
  </si>
  <si>
    <t>GJ-DH／WP-UM-0703-T(안국)</t>
  </si>
  <si>
    <t>GJ-DH／WP-UM-0704-T(안국)</t>
  </si>
  <si>
    <t>GJ-DH／WP-UA-0705-T</t>
  </si>
  <si>
    <t>GJ-DH／WP-UP-0706-T</t>
  </si>
  <si>
    <t>GJ-DH／WP-UA-0707-T</t>
  </si>
  <si>
    <t>GJ-DH／WP-UA-0708-T</t>
  </si>
  <si>
    <t>GJ-DH／WP-UC-0709-T</t>
  </si>
  <si>
    <t>GJ-DH／WP-UC-0710-T</t>
  </si>
  <si>
    <t>GJ-DH／WP-UC-0711-T</t>
  </si>
  <si>
    <t>GJ-DH／WP-UC-0712-T</t>
  </si>
  <si>
    <t>GJ-DH／WP-UC-0713-T</t>
  </si>
  <si>
    <t>GJ-DH／WP-UA-0714-T</t>
  </si>
  <si>
    <t>GJ-DH／WP-UA-0715-T</t>
  </si>
  <si>
    <t>GJ-DH／WP-UA-0716-T</t>
  </si>
  <si>
    <t>GJ-DH／WP-UE-0717-T</t>
  </si>
  <si>
    <t>SINGLE LINE DIAGRAM FOR 380／220V ELECTRICAL HEAT TRACING</t>
  </si>
  <si>
    <t>GJ-DH／WP-UE-0718-T</t>
  </si>
  <si>
    <t>GJ-DH／WP-UE-0719-T</t>
  </si>
  <si>
    <t>GJ-DH／WP-UE-0720-T</t>
  </si>
  <si>
    <t>GJ-DH／WP-UA-0721-T</t>
  </si>
  <si>
    <t>GJ-DH／WP-UA-0722-T</t>
  </si>
  <si>
    <t>GJ-DH／WP-UM-0723-T</t>
  </si>
  <si>
    <t>GJ-DH／WP-UM-0724-T</t>
  </si>
  <si>
    <t>GJ-DH／WP-UM-0725-T</t>
  </si>
  <si>
    <t>GJ-DH／WP-UE-0726-T</t>
  </si>
  <si>
    <t>GJ-DH／WP-UE-0727-T</t>
  </si>
  <si>
    <t>GJ-DH／WP-UM-0728-T(안국)</t>
  </si>
  <si>
    <t>GJ-DH／WP-UM-0729-T(안국)</t>
  </si>
  <si>
    <t>GJ-DH／WP-UM-0730-T(안국)</t>
  </si>
  <si>
    <t>GJ-DH／WP-UE-0731-T</t>
  </si>
  <si>
    <t>GJ-DH／WP-UE-0732-T</t>
  </si>
  <si>
    <t>GJ-DH／WP-UA-0733-T</t>
  </si>
  <si>
    <t>GJ-DH／WP-UA-0734-T</t>
  </si>
  <si>
    <t>GJ-DH／WP-UA-0735-T</t>
  </si>
  <si>
    <t>GJ-DH／WP-UA-0736-T</t>
  </si>
  <si>
    <t>GJ-DH／WP-UA-0737-T</t>
  </si>
  <si>
    <t>GJ-DH／WP-UE-0738-T(안국)</t>
  </si>
  <si>
    <t>GJ-DH／WP-UE-0739-T(안국)</t>
  </si>
  <si>
    <t>GJ-DH／WP-UP-0740-T</t>
  </si>
  <si>
    <t>GJ-DH／WP-UA-0741-T</t>
  </si>
  <si>
    <t>GJ-DH／WP-UX-0742-T</t>
  </si>
  <si>
    <t>GJ-DH／WP-UC-0743-T</t>
  </si>
  <si>
    <t>GJ-DH／WP-UC-0744-T</t>
  </si>
  <si>
    <t>GJ-DH／WP-UC-0745-T</t>
  </si>
  <si>
    <t>GJ-DH／WP-UC-0746-T</t>
  </si>
  <si>
    <t>GJ-DH／WP-UC-0747-T</t>
  </si>
  <si>
    <t>GJ-DH／WP-UC-0748-T</t>
  </si>
  <si>
    <t>GJ-DH／WP-UC-0749-T</t>
  </si>
  <si>
    <t>GJ-DH／WP-UC-0750-T</t>
  </si>
  <si>
    <t>GJ-DH／WP-UC-0751-T</t>
  </si>
  <si>
    <t>GJ-DH／WP-UE-0753-T</t>
  </si>
  <si>
    <t>GJ-DH／WP-UA-0754-T</t>
  </si>
  <si>
    <t>GJ-DH／WP-UE-0755-T</t>
  </si>
  <si>
    <t>GJ-DH／WP-UA-0756-T</t>
  </si>
  <si>
    <t>GJ-DH／WP-UA-0757-T</t>
  </si>
  <si>
    <t>GJ-DH／WP-UJ-0758-T</t>
  </si>
  <si>
    <t>GJ-DH／WP-UA-0759-T</t>
  </si>
  <si>
    <t>GJ-DH／WP-UA-0760-T</t>
  </si>
  <si>
    <t>GJ-DH／WP-UC-0761-T</t>
  </si>
  <si>
    <t>GJ-DH／WP-UA-0762-T</t>
  </si>
  <si>
    <t>GJ-DH／WP-UC-0763-T</t>
  </si>
  <si>
    <t>GJ-DH／WP-UP-0764-T</t>
  </si>
  <si>
    <t>GJ-DH／WP-UA-0765-T</t>
  </si>
  <si>
    <t>GJ-DH／WP-UE-0766-T</t>
  </si>
  <si>
    <t>GJ-DH／WP-UE-0767-T</t>
  </si>
  <si>
    <t>GJ-DH／WP-UA-0768-T</t>
  </si>
  <si>
    <t>GJ-DH／WP-UC-0769-T</t>
  </si>
  <si>
    <t>GJ-DH／WP-UC-0770-T</t>
  </si>
  <si>
    <t>GJ-DH／WP-UA-0771-T</t>
  </si>
  <si>
    <t>GJ-DH／WP-UC-0772-T</t>
  </si>
  <si>
    <t>GJ-DH／WP-UM-0773-T</t>
  </si>
  <si>
    <t>GJ-DH／WP-UM-0774-T</t>
  </si>
  <si>
    <t>GJ-DH／WP-UC-0775-T</t>
  </si>
  <si>
    <t>GJ-DH／WP-UC-0776-T</t>
  </si>
  <si>
    <t>GJ-DH／WP-UA-0777-T</t>
  </si>
  <si>
    <t>GJ-DH／WP-UA-0778-T</t>
  </si>
  <si>
    <t>GJ-DH／WP-UC-0779-T</t>
  </si>
  <si>
    <t>GJ-DH／WP-UC-0780-T</t>
  </si>
  <si>
    <t>GJ-DH／WP-UC-0781-T</t>
  </si>
  <si>
    <t>GJ-DH／WP-UA-0782-T</t>
  </si>
  <si>
    <t>GJ-DH／WP-UC-0783-T</t>
  </si>
  <si>
    <t>GJ-DH／WP-UC-0784-T</t>
  </si>
  <si>
    <t>GJ-DH／WP-UA-0785-T</t>
  </si>
  <si>
    <t>GJ-DH／WP-UE-0786-T(안국)</t>
  </si>
  <si>
    <t>GJ-DH／WP-UE-0787-T(안국)</t>
  </si>
  <si>
    <t>GJ-DH／WP-UC-0788-T</t>
  </si>
  <si>
    <t>GJ-DH／WP-UE-0789-T</t>
  </si>
  <si>
    <t>GJ-DH／WP-UE-0790-T</t>
  </si>
  <si>
    <t>GJ-DH／WP-UE-0791-T</t>
  </si>
  <si>
    <t>GJ-DH／WP-UA-0792-T</t>
  </si>
  <si>
    <t>GJ-DH／WP-UE-0793-T</t>
  </si>
  <si>
    <t>GJ-DH／WP-UA-0794-T</t>
  </si>
  <si>
    <t>GJ-DH／WP-UA-0795-T</t>
  </si>
  <si>
    <t>GJ-DH／WP-UC-0797-T</t>
  </si>
  <si>
    <t>GJ-DH／WP-UM-0798-T</t>
  </si>
  <si>
    <t>GJ-DH／WP-UP-0802-T</t>
  </si>
  <si>
    <t>GJ-DH／WP-UA-0804-T</t>
  </si>
  <si>
    <t>GJ-DH／WP-UE-0805-T</t>
  </si>
  <si>
    <t>GJ-DH／WP-UE-0806-T</t>
  </si>
  <si>
    <t>GJ-DH／WP-UE-0807-T</t>
  </si>
  <si>
    <t>GJ-DH／WP-UM-0808-T</t>
  </si>
  <si>
    <t>GJ-DH／WP-UM-0809-T</t>
  </si>
  <si>
    <t>GJ-DH／WP-UA-0810-T</t>
  </si>
  <si>
    <t>GJ-DH／WP-UC-0811-T</t>
  </si>
  <si>
    <t>GJ-DH／WP-UC-0812-T</t>
  </si>
  <si>
    <t>GJ-DH／WP-UA-0813-T</t>
  </si>
  <si>
    <t>GJ-DH／WP-UE-0803-T(안국)</t>
  </si>
  <si>
    <t>GJ-DH／WP-UC-0815-T</t>
  </si>
  <si>
    <t>GJ-DH／WP-UC-0816-T</t>
  </si>
  <si>
    <t>GJ-DH／WP-UC-0817-T</t>
  </si>
  <si>
    <t>GJ-DH／WP-UA-0818-T</t>
  </si>
  <si>
    <t>GJ-DH／WP-UA-0819-T</t>
  </si>
  <si>
    <t>GJ-DH／WP-UC-0820-T</t>
  </si>
  <si>
    <t>GJ-DH／WP-UE-0821-T</t>
  </si>
  <si>
    <t>GJ-DH／WP-UE-0822-T</t>
  </si>
  <si>
    <t>GJ-DH／WP-UE-0823-T</t>
  </si>
  <si>
    <t>GJ-DH／WP-UA-0825-T</t>
  </si>
  <si>
    <t>GJ-DH／WP-UA-0826-T</t>
  </si>
  <si>
    <t>GJ-DH／WP-UA-0827-T</t>
  </si>
  <si>
    <t>GJ-DH／WP-UM-0796-T(안국)</t>
  </si>
  <si>
    <t>GJ-DH／WP-UM-0799-T(안국)</t>
  </si>
  <si>
    <t>GJ-DH／WP-UM-0800-T(안국)</t>
  </si>
  <si>
    <t>GJ-DH／WP-UM-0801-T(안국)</t>
  </si>
  <si>
    <t>GJ-DH／WP-UM-0814-T(안국)</t>
  </si>
  <si>
    <t>GJ-DH／WP-UM-0824-T(안국)</t>
  </si>
  <si>
    <t>GJ-DH／WP-UA-0829-T</t>
  </si>
  <si>
    <t>GJ-DH／WP-UA-0831-T</t>
  </si>
  <si>
    <t>GJ-DH／WP-UA-0832-T</t>
  </si>
  <si>
    <t>GJ-DH／WP-UJ-0830-T</t>
  </si>
  <si>
    <t>GJ-DH／WP-UC-0833-T</t>
  </si>
  <si>
    <t>GJ-DH／WP-UC-0834-T</t>
  </si>
  <si>
    <t>GJ-DH／WP-UA-0835-T</t>
  </si>
  <si>
    <t>GJ-DH／WP-UC-0836-T</t>
  </si>
  <si>
    <t>GJ-DH／WP-UJ-0837-T</t>
  </si>
  <si>
    <t>GJ-DH／WP-UC-0838-T</t>
  </si>
  <si>
    <t>GJ-DH／WP-UA-0839-T</t>
  </si>
  <si>
    <t>GJ-DH／WP-UE-0840-T</t>
  </si>
  <si>
    <t>GJ-DH／WP-UC-0841-T</t>
  </si>
  <si>
    <t>GJ-DH／WP-UM-0842-T</t>
  </si>
  <si>
    <t>GJ-DH／WP-UC-0843-T</t>
  </si>
  <si>
    <t>GJ-DH／WP-UC-0844-T</t>
  </si>
  <si>
    <t>GJ-DH／WP-UC-0845-T</t>
  </si>
  <si>
    <t>GJ-DH／WP-UA-0846-T</t>
  </si>
  <si>
    <t>GJ-DH／WP-UA-0847-T</t>
  </si>
  <si>
    <t>GJ-DH／WP-UA-0848-T</t>
  </si>
  <si>
    <t>GJ-DH／WP-UM-0849-T(안국)</t>
  </si>
  <si>
    <t>GJ-DH／WP-UM-0850-T(안국)</t>
  </si>
  <si>
    <t>[S／T 건물] 지상3층 소화설비 평면도</t>
  </si>
  <si>
    <t>GJ-DH／WP-UJ-0851-T</t>
  </si>
  <si>
    <t>GJ-DH／WP-UA-0852-T</t>
  </si>
  <si>
    <t>GJ-DH／WP-UJ-0853-T</t>
  </si>
  <si>
    <t>GJ-DH／WP-UA-0854-T</t>
  </si>
  <si>
    <t>GJ-DH／WP-UA-0855-T</t>
  </si>
  <si>
    <t>GJ-DH／WP-UA-0856-T</t>
  </si>
  <si>
    <t>GJ-DH／WP-UX-0857-T</t>
  </si>
  <si>
    <t>GJ-DH／WP-UX-0858-T</t>
  </si>
  <si>
    <t>GJ-DH／WP-UA-0860-T</t>
  </si>
  <si>
    <t>GJ-DH／WP-UC-0861-T</t>
  </si>
  <si>
    <t>GJ-DH／WP-UA-0862-T</t>
  </si>
  <si>
    <t>GJ-DH／WP-UA-0863-T</t>
  </si>
  <si>
    <t>GJ-DH／WP-UC-0864-T</t>
  </si>
  <si>
    <t>GJ-DH／WP-UC-0866-T</t>
  </si>
  <si>
    <t>GJ-DH／WP-UC-0867-T</t>
  </si>
  <si>
    <t>GJ-DH／WP-UA-0870-T</t>
  </si>
  <si>
    <t>GJ-DH／WP-UA-0871-T</t>
  </si>
  <si>
    <t>GJ-DH／WP-UA-0869-T</t>
  </si>
  <si>
    <t>GJ-DH／WP-UA-0872-T</t>
  </si>
  <si>
    <t>GJ-DH／WP-UE-0873-T</t>
  </si>
  <si>
    <t>GJ-DH／WP-UE-0874-T</t>
  </si>
  <si>
    <t>GJ-DH／WP-UM-0875-T</t>
  </si>
  <si>
    <t>GJ-DH／WP-UM-0876-T</t>
  </si>
  <si>
    <t>GJ-DH／WP-UM-0877-T</t>
  </si>
  <si>
    <t>GJ-DH／WP-UA-0878-T</t>
  </si>
  <si>
    <t>GJ-DH／WP-UM-0859-T(안국)</t>
  </si>
  <si>
    <t>GJ-DH／WP-UM-0868-T(안국)</t>
  </si>
  <si>
    <t>GJ-DH／WP-UA-0879-T</t>
  </si>
  <si>
    <t>GJ-DH／WP-UE-0880-T</t>
  </si>
  <si>
    <t>GJ-DH／WP-UA-0881-T</t>
  </si>
  <si>
    <t>GJ-DH／WP-UA-0882-T</t>
  </si>
  <si>
    <t>GJ-DH／WP-UA-0883-T</t>
  </si>
  <si>
    <t>GJ-DH／WP-UE-0884-T</t>
  </si>
  <si>
    <t>GJ-DH／WP-UC-0885-T</t>
  </si>
  <si>
    <t>100_GJ-DH／WP-UA-0100-T</t>
    <phoneticPr fontId="2" type="noConversion"/>
  </si>
  <si>
    <t>C:\Users\kimda\Documents\1. 업무\2. 자료\1. 공주건설본부 기계부\3. 설계도서\문서송부전\100_GJ-DH／WP-UA-0100-T</t>
    <phoneticPr fontId="2" type="noConversion"/>
  </si>
  <si>
    <t>금호건설</t>
    <phoneticPr fontId="2" type="noConversion"/>
  </si>
  <si>
    <t>C:\Users\kimda\Documents\1. 업무\2. 자료\1. 공주건설본부 기계부\3. 설계도서\VP IN\3. KH</t>
    <phoneticPr fontId="2" type="noConversion"/>
  </si>
  <si>
    <t>GJ-KH／WP-CX-0001-T</t>
  </si>
  <si>
    <t>GJ-KH／WP-CX-0002-T</t>
  </si>
  <si>
    <t>GJ-KH／WP-CX-0003-T</t>
  </si>
  <si>
    <t>GJ-KH／WP-CM-0001-T</t>
  </si>
  <si>
    <t>GJ-KH／WP-CM-0002-T</t>
  </si>
  <si>
    <t>GJ-KH／WP-CM-0003-T</t>
  </si>
  <si>
    <t>GJ-KH／WP-CM-0004-T</t>
  </si>
  <si>
    <t>GJ-KH／WP-CE-0001-T</t>
  </si>
  <si>
    <t>GJ-KH／WP-CE-0002-T</t>
  </si>
  <si>
    <t>GJ-KH／WP-CM-0005-T</t>
  </si>
  <si>
    <t>GJ-KH／WP-CM-0006-T</t>
  </si>
  <si>
    <t>GJ-KH／WP-CX-0004-T</t>
  </si>
  <si>
    <t>GJ-KH／WP-CM-0007-T</t>
  </si>
  <si>
    <t>GJ-KH／WP-CM-0008-T</t>
  </si>
  <si>
    <t>GJ-KH／WP-OC-0001-T</t>
  </si>
  <si>
    <t>GJ-KH／WP-OC-0002-T</t>
  </si>
  <si>
    <t>GJ-KH／WP-OC-0003-T</t>
  </si>
  <si>
    <t>GJ-KH／WP-OC-0004-T</t>
  </si>
  <si>
    <t>GJ-KH／WP-UC-0001-T</t>
  </si>
  <si>
    <t>GJ-KH／WP-CM-0009-T</t>
  </si>
  <si>
    <t>GJ-KH／WP-CM-0010-T</t>
  </si>
  <si>
    <t>GJ-KH／WP-CM-0011-T</t>
  </si>
  <si>
    <t>GJ-KH／WP-CM-0012-T</t>
  </si>
  <si>
    <t>GJ-KH／WP-CE-0003-T</t>
  </si>
  <si>
    <t>GJ-KH／WP-CM-0013-T</t>
  </si>
  <si>
    <t>GJ-KH／WP-CM-0014-T</t>
  </si>
  <si>
    <t>GJ-KH／WP-CE-0004-T</t>
  </si>
  <si>
    <t>GJ-KH／WP-CM-0015-T</t>
  </si>
  <si>
    <t>GJ-KH／WP-CM-0016-T</t>
  </si>
  <si>
    <t>GJ-KH／WP-CE-0005-T</t>
  </si>
  <si>
    <t>GJ-KH／WP-CM-0017-T</t>
  </si>
  <si>
    <t>GJ-KH／WP-CM-0018-T</t>
  </si>
  <si>
    <t>GJ-KH／WP-CM-0019-T</t>
  </si>
  <si>
    <t>GJ-KH／WP-UC-0002-T</t>
  </si>
  <si>
    <t>GJ-KH／WP-CE-0006-T</t>
  </si>
  <si>
    <t>GJ-KH／WP-CE-0007-T</t>
  </si>
  <si>
    <t>GJ-KH／WP-CM-0020-T</t>
  </si>
  <si>
    <t>GJ-KH／WP-CM-0021-T</t>
  </si>
  <si>
    <t>GJ-KH／WP-CM-0022-T</t>
  </si>
  <si>
    <t>GJ-KH／WP-CM-0023-T</t>
  </si>
  <si>
    <t>GJ-KH／WP-CM-0024-T</t>
  </si>
  <si>
    <t>GJ-KH／WP-CM-0025-T</t>
  </si>
  <si>
    <t>HVAC PLC I／O LIST</t>
  </si>
  <si>
    <t>GJ-KH／WP-CM-0026-T</t>
  </si>
  <si>
    <t>GJ-KH／WP-CM-0027-T</t>
  </si>
  <si>
    <t>GJ-KH／WP-CM-0028-T</t>
  </si>
  <si>
    <t>GJ-KH／WP-UC-0003-T</t>
  </si>
  <si>
    <t>GJ-KH／WP-CE-0008-T</t>
  </si>
  <si>
    <t>GJ-KH／WP-CM-0029-T</t>
  </si>
  <si>
    <t>GJ-KH／WP-CM-0030-T</t>
  </si>
  <si>
    <t>GJ-KH／WP-CE-0009-T</t>
  </si>
  <si>
    <t>GJ-KH／WP-CE-0010-T</t>
  </si>
  <si>
    <t>GJ-KH／WP-CE-0011-T</t>
  </si>
  <si>
    <t>GJ-KH／WP-CE-0012-T</t>
  </si>
  <si>
    <t>GJ-KH／WP-CM-0031-T</t>
  </si>
  <si>
    <t>GJ-KH／WP-CE-0013-T</t>
  </si>
  <si>
    <t>GJ-KH／WP-CM-0032-T</t>
  </si>
  <si>
    <t>GJ-KH／WP-CM-0033-T</t>
  </si>
  <si>
    <t>GJ-KH／WP-CM-0034-T</t>
  </si>
  <si>
    <t>대우건설</t>
    <phoneticPr fontId="2" type="noConversion"/>
  </si>
  <si>
    <t>C:\Users\kimda\Documents\1. 업무\2. 자료\1. 공주건설본부 기계부\3. 설계도서\VP IN\1. DW</t>
    <phoneticPr fontId="2" type="noConversion"/>
  </si>
  <si>
    <t>GJ-DW／WP-CA-0001-T</t>
  </si>
  <si>
    <t>GJ-DW／WP-CA-0002-T</t>
  </si>
  <si>
    <t>GJ-DW／WP-CQ-0001-T</t>
  </si>
  <si>
    <t>GJ-DW／WP-CM-0001-T</t>
  </si>
  <si>
    <t>GJ-DW／WP-CM-0002-T</t>
  </si>
  <si>
    <t>GJ-DW／WP-UX-0001-T</t>
  </si>
  <si>
    <t>GJ-DW／WP-CM-0003-T</t>
  </si>
  <si>
    <t>GJ-DW／WP-CE-0001-T</t>
  </si>
  <si>
    <t>GJ-DW／WP-CM-0004-T</t>
  </si>
  <si>
    <t>GJ-DW／WP-SM-0001-T</t>
  </si>
  <si>
    <t>GJ-DW／WP-CM-0005-T</t>
  </si>
  <si>
    <t>GJ-DW／WP-CJ-0001-T</t>
  </si>
  <si>
    <t>GJ-DW／WP-CA-0003-T</t>
  </si>
  <si>
    <t>GJ-DW／WP-CV-0001-T</t>
  </si>
  <si>
    <t>GJ-DW／WP-CM-0006-T</t>
  </si>
  <si>
    <t>GJ-DW／WP-CM-0007-T</t>
  </si>
  <si>
    <t>GJ-DW／WP-CM-0008-T</t>
  </si>
  <si>
    <t>GJ-DW／WP-CP-0001-T</t>
  </si>
  <si>
    <t>GJ-DW／WP-UV-0001-T</t>
  </si>
  <si>
    <t>GJ-DW／WP-HM-0001-T</t>
  </si>
  <si>
    <t>GJ-DW／WP-BH-0001-T</t>
  </si>
  <si>
    <t>GJ-DW／WP-CM-0009-T</t>
  </si>
  <si>
    <t>GJ-DW／WP-SM-0002-T</t>
  </si>
  <si>
    <t>GJ-DW／WP-CE-0002-T</t>
  </si>
  <si>
    <t>GJ-DW／WP-CP-0002-T</t>
  </si>
  <si>
    <t>GJ-DW／WP-UV-0002-T</t>
  </si>
  <si>
    <t>GJ-DW／WP-CM-0010-T</t>
  </si>
  <si>
    <t>GJ-DW／WP-SM-0003-T</t>
  </si>
  <si>
    <t>GJ-DW／WP-SE-0001-T</t>
  </si>
  <si>
    <t>GJ-DW／WP-CM-0011-T</t>
  </si>
  <si>
    <t>GJ-DW／WP-CM-0012-T</t>
  </si>
  <si>
    <t>GJ-DW／WP-SJ-0001-T</t>
  </si>
  <si>
    <t>GJ-DW／WP-CA-0004-T</t>
  </si>
  <si>
    <t>GJ-DW／WP-BV-0001-T</t>
  </si>
  <si>
    <t>GJ-DW／WP-CM-0013-T</t>
  </si>
  <si>
    <t>GJ-DW／WP-SM-0004-T</t>
  </si>
  <si>
    <t>GJ-DW／WP-CM-0014-T</t>
  </si>
  <si>
    <t>GJ-DW／WP-CM-0015-T</t>
  </si>
  <si>
    <t>GJ-DW／WP-CM-0016-T</t>
  </si>
  <si>
    <t>GJ-DW／WP-CM-0017-T</t>
  </si>
  <si>
    <t>GJ-DW／WP-CM-0018-T</t>
  </si>
  <si>
    <t>GJ-DW／WP-CP-0003-T</t>
  </si>
  <si>
    <t>GJ-DW／WP-CJ-0002-T</t>
  </si>
  <si>
    <t>GJ-DW／WP-CA-0005-T</t>
  </si>
  <si>
    <t>GJ-DW／WP-CA-0006-T</t>
  </si>
  <si>
    <t>GJ-DW／WP-CA-0007-T</t>
  </si>
  <si>
    <t>GJ-DW／WP-CP-0004-T</t>
  </si>
  <si>
    <t>GJ-DW／WP-CJ-0003-T</t>
  </si>
  <si>
    <t>GJ-DW／WP-SQ-0001-T</t>
  </si>
  <si>
    <t>GJ-DW／WP-CV-0002-T</t>
  </si>
  <si>
    <t>GJ-DW／WP-SQ-0002-T</t>
  </si>
  <si>
    <t>GJ-DW／WP-CM-0019-T</t>
  </si>
  <si>
    <t>GJ-DW／WP-SM-0005-T</t>
  </si>
  <si>
    <t>GJ-DW／WP-CJ-0004-T</t>
  </si>
  <si>
    <t>GJ-DW／WP-BQ-0001-T</t>
  </si>
  <si>
    <t>GJ-DW／WP-SQ-0004-T</t>
  </si>
  <si>
    <t>GJ-DW／WP-CM-0020-T</t>
  </si>
  <si>
    <t>GJ-DW／WP-CM-0021-T</t>
  </si>
  <si>
    <t>GJ-DW／WP-SM-0006-T</t>
  </si>
  <si>
    <t>GJ-DW／WP-CE-0003-T</t>
  </si>
  <si>
    <t>GJ-DW／WP-BQ-0002-T</t>
  </si>
  <si>
    <t>GJ-DW／WP-BC-0001-T</t>
  </si>
  <si>
    <t>WPS／PQR</t>
  </si>
  <si>
    <t>GJ-DW／WP-BQ-0003-T</t>
  </si>
  <si>
    <t>GJ-DW／WP-BQ-0004-T</t>
  </si>
  <si>
    <t>GJ-DW／WP-BM-0001-T</t>
  </si>
  <si>
    <t>GJ-DW／WP-UV-0003-T</t>
  </si>
  <si>
    <t>GJ-DW／WP-CM-0022-T</t>
  </si>
  <si>
    <t>GJ-DW／WP-SQ-0003-T</t>
  </si>
  <si>
    <t>GJ-DW／WP-CM-0023-T</t>
  </si>
  <si>
    <t>GJ-DW／WP-CE-0004-T</t>
  </si>
  <si>
    <t>WPS／PQR FOR STATOR FRAME FOR STG</t>
  </si>
  <si>
    <t>GJ-DW／WP-SQ-0005-T</t>
  </si>
  <si>
    <t>WPS／PQR FOR END SHIELD FOR STG</t>
  </si>
  <si>
    <t>GJ-DW／WP-CM-0024-T</t>
  </si>
  <si>
    <t>GJ-DW／WP-CP-0005-T</t>
  </si>
  <si>
    <t>GJ-DW／WP-CP-0006-T</t>
  </si>
  <si>
    <t>GJ-DW／WP-CM-0025-T</t>
  </si>
  <si>
    <t>GJ-DW／WP-CM-0026-T</t>
  </si>
  <si>
    <t>GJ-DW／WP-CM-0027-T</t>
  </si>
  <si>
    <t>GJ-DW／WP-CM-0028-T</t>
  </si>
  <si>
    <t>GJ-DW／WP-CM-0029-T</t>
  </si>
  <si>
    <t>GJ-DW／WP-SM-0007-T</t>
  </si>
  <si>
    <t>GJ-DW／WP-CP-0007-T</t>
  </si>
  <si>
    <t>GJ-DW／WP-CP-0008-T</t>
  </si>
  <si>
    <t>GJ-DW／WP-CE-0005-T</t>
  </si>
  <si>
    <t>GJ-DW／WP-SE-0002-T</t>
  </si>
  <si>
    <t>GJ-DW／WP-CJ-0005-T</t>
  </si>
  <si>
    <t>GJ-DW／WP-CJ-0006-T</t>
  </si>
  <si>
    <t>GJ-DW／WP-CP-0009-T</t>
  </si>
  <si>
    <t>GJ-DW／WP-SQ-0006-T</t>
  </si>
  <si>
    <t>GJ-DW／WP-CM-0030-T</t>
  </si>
  <si>
    <t>GJ-DW／WP-CM-0031-T</t>
  </si>
  <si>
    <t>GJ-DW／WP-CM-0032-T</t>
  </si>
  <si>
    <t>GJ-DW／WP-SM-0008-T</t>
  </si>
  <si>
    <t>GJ-DW／WP-SP-0001-T</t>
  </si>
  <si>
    <t>GJ-DW／WP-SP-0003-T</t>
  </si>
  <si>
    <t>GJ-DW／WP-CJ-0007-T</t>
  </si>
  <si>
    <t>GJ-DW／WP-HA-0001-T</t>
  </si>
  <si>
    <t>GJ-DW／WP-BM-0002-T</t>
  </si>
  <si>
    <t>GJ-DW／WP-CP-0010-T</t>
  </si>
  <si>
    <t>TRIPLE／ REDUNDANCY POINT LIST WITH DESCRIPTION AND DRAWING</t>
  </si>
  <si>
    <t>GJ-DW／WP-CJ-0008-T</t>
  </si>
  <si>
    <t>TRIPLE ／ REDUNDANCY LIST WITH DESCRIPTION AND DRAWING FOR HRSG</t>
  </si>
  <si>
    <t>GJ-DW／WP-HJ-0001-T</t>
  </si>
  <si>
    <t>GJ-DW／WP-BQ-0005-T</t>
  </si>
  <si>
    <t>GJ-DW／WP-CP-0011-T</t>
  </si>
  <si>
    <t>GJ-DW／WP-SE-0003-T</t>
  </si>
  <si>
    <t>GJ-DW／WP-CM-0033-T</t>
  </si>
  <si>
    <t>GJ-DW／WP-SQ-0007-T</t>
  </si>
  <si>
    <t>GJ-DW／WP-CM-0034-T</t>
  </si>
  <si>
    <t>GJ-DW／WP-CM-0035-T</t>
  </si>
  <si>
    <t>GJ-DW／WP-CM-0036-T</t>
  </si>
  <si>
    <t>GJ-DW／WP-HM-0002-T</t>
  </si>
  <si>
    <t>GJ-DW／WP-CQ-0002-T</t>
  </si>
  <si>
    <t>GJ-DW／WP-CM-0037-T</t>
  </si>
  <si>
    <t>GJ-DW／WP-SM-0009-T</t>
  </si>
  <si>
    <t>GJ-DW／WP-SQ-0008-T</t>
  </si>
  <si>
    <t>GJ-DW／WP-SM-0010-T</t>
  </si>
  <si>
    <t>GJ-DW／WP-CJ-0009-T</t>
  </si>
  <si>
    <t>GJ-DW／WP-SQ-0009-T</t>
  </si>
  <si>
    <t>GJ-DW／WP-CJ-0010-T</t>
  </si>
  <si>
    <t>GJ-DW／WP-BQ-0007-T</t>
  </si>
  <si>
    <t>GJ-DW／WP-HQ-0001-T</t>
  </si>
  <si>
    <t>GJ-DW／WP-HQ-0002-T</t>
  </si>
  <si>
    <t>GJ-DW／WP-SQ-0010-T</t>
  </si>
  <si>
    <t>GJ-DW／WP-BV-0002-T</t>
  </si>
  <si>
    <t>GJ-DW／WP-SM-0011-T</t>
  </si>
  <si>
    <t>GJ-DW／WP-SC-0001-T</t>
  </si>
  <si>
    <t>GJ-DW／WP-SC-0002-T</t>
  </si>
  <si>
    <t>GJ-DW／WP-SC-0003-T</t>
  </si>
  <si>
    <t>GJ-DW／WP-BQ-0008-T</t>
  </si>
  <si>
    <t>GJ-DW／WP-SQ-0011-T</t>
  </si>
  <si>
    <t>GJ-DW／WP-CM-0038-T</t>
  </si>
  <si>
    <t>GJ-DW／WP-SM-0012-T</t>
  </si>
  <si>
    <t>GJ-DW／WP-SC-0004-T</t>
  </si>
  <si>
    <t>GJ-DW／WP-CA-0008-T</t>
  </si>
  <si>
    <t>GJ-DW／WP-BM-0003-T</t>
  </si>
  <si>
    <t>GJ-DW／WP-CM-0039-T</t>
  </si>
  <si>
    <t>GJ-DW／WP-CM-0040-T</t>
  </si>
  <si>
    <t>GJ-DW／WP-BP-0001-T</t>
  </si>
  <si>
    <t>GJ-DW／WP-SQ-0012-T</t>
  </si>
  <si>
    <t>INSPECTION &amp; TEST PROCEDURE(ITP) FOR HP／IP VALVE</t>
  </si>
  <si>
    <t>GJ-DW／WP-SM-0013-T</t>
  </si>
  <si>
    <t>GJ-DW／WP-CE-0006-T</t>
  </si>
  <si>
    <t>GJ-DW／WP-BM-0004-T</t>
  </si>
  <si>
    <t>Outline of Inlet／Outlet End View for Surface Condenser</t>
  </si>
  <si>
    <t>GJ-DW／WP-SM-0014-T</t>
  </si>
  <si>
    <t>GJ-DW／WP-SM-0015-T</t>
  </si>
  <si>
    <t>GJ-DW／WP-CE-0007-T</t>
  </si>
  <si>
    <t>GJ-DW／WP-CJ-0011-T</t>
  </si>
  <si>
    <t>GJ-DW／WP-CJ-0012-T</t>
  </si>
  <si>
    <t>GJ-DW／WP-CM-0041-T</t>
  </si>
  <si>
    <t>GJ-DW／WP-CE-0008-T</t>
  </si>
  <si>
    <t>GJ-DW／WP-CA-0009-T</t>
  </si>
  <si>
    <t>GJ-DW／WP-CA-0010-T</t>
  </si>
  <si>
    <t>GJ-DW／WP-CA-0011-T</t>
  </si>
  <si>
    <t>GJ-DW／WP-CA-0012-T</t>
  </si>
  <si>
    <t>GJ-DW／WP-BM-0005-T</t>
  </si>
  <si>
    <t>GJ-DW／WP-CM-0042-T</t>
  </si>
  <si>
    <t>GJ-DW／WP-CP-0013-T</t>
  </si>
  <si>
    <t>GJ-DW／WP-CP-0014-T</t>
  </si>
  <si>
    <t>GJ-DW／WP-HQ-0003-T</t>
  </si>
  <si>
    <t>GJ-DW／WP-CV-0003-T</t>
  </si>
  <si>
    <t>GJ-DW／WP-BC-0002-T</t>
  </si>
  <si>
    <t>GJ-DW／WP-CM-0043-T</t>
  </si>
  <si>
    <t>GJ-DW／WP-CM-0044-T</t>
  </si>
  <si>
    <t>GJ-DW／WP-SM-0016-T</t>
  </si>
  <si>
    <t>GJ-DW／WP-CJ-0013-T</t>
  </si>
  <si>
    <t>GJ-DW／WP-BM-0006-T</t>
  </si>
  <si>
    <t>GJ-DW／WP-CM-0045-T</t>
  </si>
  <si>
    <t>GJ-DW／WP-SM-0017-T</t>
  </si>
  <si>
    <t>GJ-DW／WP-CE-0009-T</t>
  </si>
  <si>
    <t>GJ-DW／WP-CE-0010-T</t>
  </si>
  <si>
    <t>GJ-DW／WP-BQ-0009-T</t>
  </si>
  <si>
    <t>WPS／PQR FOR PL CASING FOR STG</t>
  </si>
  <si>
    <t>GJ-DW／WP-SQ-0013-T</t>
  </si>
  <si>
    <t>GJ-DW／WP-CM-0046-T</t>
  </si>
  <si>
    <t>GJ-DW／WP-BC-0003-T</t>
  </si>
  <si>
    <t>GJ-DW／WP-CA-0013-T</t>
  </si>
  <si>
    <t>GJ-DW／WP-CE-0011-T</t>
  </si>
  <si>
    <t>GJ-DW／WP-SQ-0014-T</t>
  </si>
  <si>
    <t>GJ-DW／WP-UV-0004-T</t>
  </si>
  <si>
    <t>GJ-DW／WP-CP-0015-T</t>
  </si>
  <si>
    <t>GJ-DW／WP-CP-0016-T</t>
  </si>
  <si>
    <t>GJ-DW／WP-CQ-0003-T</t>
  </si>
  <si>
    <t>GJ-DW／WP-SA-0001-T</t>
  </si>
  <si>
    <t>GJ-DW／WP-SM-0018-T</t>
  </si>
  <si>
    <t>GJ-DW／WP-SP-0002-T</t>
  </si>
  <si>
    <t>GJ-DW／WP-SE-0004-T</t>
  </si>
  <si>
    <t>GJ-DW／WP-CM-0047-T</t>
  </si>
  <si>
    <t>GJ-DW／WP-SM-0019-T</t>
  </si>
  <si>
    <t>GJ-DW／WP-CJ-0014-T</t>
  </si>
  <si>
    <t>GJ-DW／WP-BV-0003-T</t>
  </si>
  <si>
    <t>GJ-DW／WP-BM-0007-T</t>
  </si>
  <si>
    <t>GJ-DW／WP-SM-0020-T</t>
  </si>
  <si>
    <t>GJ-DW／WP-SM-0021-T</t>
  </si>
  <si>
    <t>GJ-DW／WP-SE-0005-T</t>
  </si>
  <si>
    <t>GJ-DW／WP-SE-0006-T</t>
  </si>
  <si>
    <t>GJ-DW／WP-SM-0022-T</t>
  </si>
  <si>
    <t>GJ-DW／WP-CP-0018-T</t>
  </si>
  <si>
    <t>GJ-DW／WP-SE-0007-T</t>
  </si>
  <si>
    <t>GJ-DW／WP-CM-0048-T</t>
  </si>
  <si>
    <t>DESIGN CALCULATION FOR HP／IP FEEDWATER PUMP</t>
  </si>
  <si>
    <t>GJ-DW／WP-BP-0002-T</t>
  </si>
  <si>
    <t>GJ-DW／WP-CJ-0015-T</t>
  </si>
  <si>
    <t>GJ-DW／WP-CM-0049-T</t>
  </si>
  <si>
    <t>GJ-DW／WP-CM-0050-T</t>
  </si>
  <si>
    <t>GJ-DW／WP-SM-0023-T</t>
  </si>
  <si>
    <t>GJ-DW／WP-CP-0019-T</t>
  </si>
  <si>
    <t>GJ-DW／WP-CA-0014-T</t>
  </si>
  <si>
    <t>GJ-DW／WP-CJ-0016-T</t>
  </si>
  <si>
    <t>GJ-DW／WP-CM-0051-T</t>
  </si>
  <si>
    <t>GJ-DW／WP-CM-0052-T</t>
  </si>
  <si>
    <t>GJ-DW／WP-SM-0024-T</t>
  </si>
  <si>
    <t>GJ-DW／WP-CE-0012-T</t>
  </si>
  <si>
    <t>GJ-DW／WP-SE-0008-T</t>
  </si>
  <si>
    <t>GJ-DW／WP-SM-0025-T</t>
  </si>
  <si>
    <t>GJ-DW／WP-CJ-0017-T</t>
  </si>
  <si>
    <t>GJ-DW／WP-CJ-0018-T</t>
  </si>
  <si>
    <t>GJ-DW／WP-CP-0020-T</t>
  </si>
  <si>
    <t>GJ-DW／WP-CP-0021-T</t>
  </si>
  <si>
    <t>GJ-DW／WP-CP-0022-T</t>
  </si>
  <si>
    <t>CONTROL SYSTEM I／O LIST</t>
  </si>
  <si>
    <t>GJ-DW／WP-CJ-0019-T</t>
  </si>
  <si>
    <t>GJ-DW／WP-SM-0026-T</t>
  </si>
  <si>
    <t>GJ-DW／WP-CE-0013-T</t>
  </si>
  <si>
    <t>GJ-DW／WP-CE-0014-T</t>
  </si>
  <si>
    <t>GJ-DW／WP-SE-0009-T</t>
  </si>
  <si>
    <t>GJ-DW／WP-SJ-0002-T</t>
  </si>
  <si>
    <t>GJ-DW／WP-CE-0015-T</t>
  </si>
  <si>
    <t>GJ-DW／WP-CE-0016-T</t>
  </si>
  <si>
    <t>GJ-DW／WP-CE-0017-T</t>
  </si>
  <si>
    <t>GJ-DW／WP-HM-0003-T</t>
  </si>
  <si>
    <t>GJ-DW／WP-HA-0002-T</t>
  </si>
  <si>
    <t>GJ-DW／WP-HE-0001-T</t>
  </si>
  <si>
    <t>GJ-DW／WP-CA-0015-T</t>
  </si>
  <si>
    <t>GJ-DW／WP-CM-0053-T</t>
  </si>
  <si>
    <t>GJ-DW／WP-CJ-0020-T</t>
  </si>
  <si>
    <t>GJ-DW／WP-CE-0018-T</t>
  </si>
  <si>
    <t>GJ-DW／WP-CJ-0021-T</t>
  </si>
  <si>
    <t>INSPECTION &amp; TEST PROCEDURE(ITP) FOR HIP／LP ROTOR ASSEMBLY</t>
  </si>
  <si>
    <t>GJ-DW／WP-SQ-0015-T</t>
  </si>
  <si>
    <t>GJ-DW／WP-SQ-0016-T</t>
  </si>
  <si>
    <t>GJ-DW／WP-CM-0054-T</t>
  </si>
  <si>
    <t>GJ-DW／WP-CM-0055-T</t>
  </si>
  <si>
    <t>GJ-DW／WP-CE-0019-T</t>
  </si>
  <si>
    <t>GJ-DW／WP-CE-0020-T</t>
  </si>
  <si>
    <t>GJ-DW／WP-CE-0021-T</t>
  </si>
  <si>
    <t>GJ-DW／WP-SE-0010-T</t>
  </si>
  <si>
    <t>EMBEDDED CONDUIT LAYOUT FOR T／G PEDESTAL FOR STG</t>
  </si>
  <si>
    <t>GJ-DW／WP-SE-0011-T</t>
  </si>
  <si>
    <t>GJ-DW／WP-CJ-0022-T</t>
  </si>
  <si>
    <t>GJ-DW／WP-CA-0016-T</t>
  </si>
  <si>
    <t>GJ-DW／WP-CA-0017-T</t>
  </si>
  <si>
    <t>GJ-DW／WP-CM-0056-T</t>
  </si>
  <si>
    <t>GJ-DW／WP-SM-0027-T</t>
  </si>
  <si>
    <t>GJ-DW／WP-CP-0023-T</t>
  </si>
  <si>
    <t>GJ-DW／WP-SQ-0017-T</t>
  </si>
  <si>
    <t>GJ-DW／WP-CJ-0023-T</t>
  </si>
  <si>
    <t>HRSG P&amp;ID SYMBOL AND LEGEND (1／4)</t>
  </si>
  <si>
    <t>GJ-DW／WP-HM-0004-T</t>
  </si>
  <si>
    <t>HRSG P&amp;ID SYMBOL AND LEGEND (2／4)</t>
  </si>
  <si>
    <t>HRSG P&amp;ID SYMBOL AND LEGEND (3／4)</t>
  </si>
  <si>
    <t>HRSG P&amp;ID SYMBOL AND LEGEND (4／4)</t>
  </si>
  <si>
    <t>HRSG P&amp;ID FOR UTILITY SYSTEM (1／2)</t>
  </si>
  <si>
    <t>HRSG P&amp;ID FOR UTILITY SYSTEM (2／2)</t>
  </si>
  <si>
    <t>GJ-DW／WP-HM-0005-T</t>
  </si>
  <si>
    <t>GJ-DW／WP-SM-0028-T</t>
  </si>
  <si>
    <t>GJ-DW／WP-CE-0022-T</t>
  </si>
  <si>
    <t>GJ-DW／WP-BE-0001-T</t>
  </si>
  <si>
    <t>GJ-DW／WP-CJ-0024-T</t>
  </si>
  <si>
    <t>GJ-DW／WP-SC-0005-T</t>
  </si>
  <si>
    <t>GJ-DW／WP-BJ-0001-T</t>
  </si>
  <si>
    <t>GJ-DW／WP-CM-0057-T</t>
  </si>
  <si>
    <t>GJ-DW／WP-SM-0029-T</t>
  </si>
  <si>
    <t>GJ-DW／WP-CE-0023-T</t>
  </si>
  <si>
    <t>GJ-DW／WP-BM-0008-T</t>
  </si>
  <si>
    <t>GJ-DW／WP-BM-0009-T</t>
  </si>
  <si>
    <t>GJ-DW／WP-SM-0030-T</t>
  </si>
  <si>
    <t>GJ-DW／WP-SE-0012-T</t>
  </si>
  <si>
    <t>GJ-DW／WP-SC-0006-T</t>
  </si>
  <si>
    <t>GJ-DW／WP-SQ-0018-T</t>
  </si>
  <si>
    <t>GJ-DW／WP-CM-0058-T</t>
  </si>
  <si>
    <t>GJ-DW／WP-CM-0059-T</t>
  </si>
  <si>
    <t>GJ-DW／WP-CM-0060-T</t>
  </si>
  <si>
    <t>GJ-DW／WP-SM-0031-T</t>
  </si>
  <si>
    <t>GJ-DW／WP-SE-0013-T</t>
  </si>
  <si>
    <t>GJ-DW／WP-SC-0007-T</t>
  </si>
  <si>
    <t>GJ-DW／WP-BC-0004-T</t>
  </si>
  <si>
    <t>GJ-DW／WP-CM-0061-T</t>
  </si>
  <si>
    <t>GJ-DW／WP-CM-0062-T</t>
  </si>
  <si>
    <t>GJ-DW／WP-CM-0063-T</t>
  </si>
  <si>
    <t>GJ-DW／WP-BQ-0013-T</t>
  </si>
  <si>
    <t>GJ-DW／WP-BJ-0002-T</t>
  </si>
  <si>
    <t>GJ-DW／WP-CA-0018-T</t>
  </si>
  <si>
    <t>GJ-DW／WP-HA-0003-T</t>
  </si>
  <si>
    <t>SECTION DRAWING FOR HRSG STEEL STRUCTURE (1／3)</t>
  </si>
  <si>
    <t>SECTION DRAWING FOR HRSG STEEL STRUCTURE (2／3)</t>
  </si>
  <si>
    <t>SECTION DRAWING FOR HRSG STEEL STRUCTURE (3／3)</t>
  </si>
  <si>
    <t>BASE PLATE &amp; ANCHOR BOLT DETAIL FOR HRSG STEEL STRUCTURE (1／2)</t>
  </si>
  <si>
    <t>BASE PLATE &amp; ANCHOR BOLT DETAIL FOR HRSG STEEL STRUCTURE (2／2)</t>
  </si>
  <si>
    <t>GJ-DW／WP-BE-0002-T</t>
  </si>
  <si>
    <t>GJ-DW／WP-CM-0064-T</t>
  </si>
  <si>
    <t>GJ-DW／WP-SE-0014-T</t>
  </si>
  <si>
    <t>GJ-DW／WP-SJ-0003-T</t>
  </si>
  <si>
    <t>GJ-DW／WP-CA-0019-T</t>
  </si>
  <si>
    <t>GJ-DW／WP-CA-0020-T</t>
  </si>
  <si>
    <t>GJ-DW／WP-CA-0021-T</t>
  </si>
  <si>
    <t>GJ-DW／WP-CA-0022-T</t>
  </si>
  <si>
    <t>GJ-DW／WP-SM-0032-T</t>
  </si>
  <si>
    <t>GJ-DW／WP-CJ-0025-T</t>
  </si>
  <si>
    <t>GJ-DW／WP-CJ-0026-T</t>
  </si>
  <si>
    <t>GJ-DW／WP-SC-0008-T</t>
  </si>
  <si>
    <t>GJ-DW／WP-HM-0006-T</t>
  </si>
  <si>
    <t>GJ-DW／WP-HM-0007-T</t>
  </si>
  <si>
    <t>GJ-DW／WP-HM-0008-T</t>
  </si>
  <si>
    <t>GJ-DW／WP-HM-0009-T</t>
  </si>
  <si>
    <t>GJ-DW／WP-HM-0010-T</t>
  </si>
  <si>
    <t>GJ-DW／WP-HM-0011-T</t>
  </si>
  <si>
    <t>GJ-DW／WP-CM-0065-T</t>
  </si>
  <si>
    <t>GJ-DW／WP-SM-0033-T</t>
  </si>
  <si>
    <t>GJ-DW／WP-SM-0034-T</t>
  </si>
  <si>
    <t>GJ-DW／WP-CP-0024-T</t>
  </si>
  <si>
    <t>GJ-DW／WP-CP-0025-T</t>
  </si>
  <si>
    <t>GJ-DW／WP-CP-0026-T</t>
  </si>
  <si>
    <t>SOE／ALARM AND SETPOINT CRITERIA REPORT AND LIST WITH DESCRIPTION</t>
  </si>
  <si>
    <t>GJ-DW／WP-CJ-0027-T</t>
  </si>
  <si>
    <t>PLANT INTERLOCK／ PROTECTION DIAGRAMS WITH DESCRIPTION</t>
  </si>
  <si>
    <t>GJ-DW／WP-CJ-0028-T</t>
  </si>
  <si>
    <t>GJ-DW／WP-CJ-0029-T</t>
  </si>
  <si>
    <t>GJ-DW／WP-HM-0012-T</t>
  </si>
  <si>
    <t>GJ-DW／WP-HP-0001-T</t>
  </si>
  <si>
    <t>GJ-DW／WP-BV-0004-T</t>
  </si>
  <si>
    <t>GJ-DW／WP-HM-0013-T</t>
  </si>
  <si>
    <t>GJ-DW／WP-BE-0003-T</t>
  </si>
  <si>
    <t>GJ-DW／WP-HE-0002-T</t>
  </si>
  <si>
    <t>GJ-DW／WP-CM-0066-T</t>
  </si>
  <si>
    <t>GJ-DW／WP-SM-0035-T</t>
  </si>
  <si>
    <t>GJ-DW／WP-CJ-0030-T</t>
  </si>
  <si>
    <t>GJ-DW／WP-CJ-0031-T</t>
  </si>
  <si>
    <t>GJ-DW／WP-SJ-0004-T</t>
  </si>
  <si>
    <t>GJ-DW／WP-CA-0023-T</t>
  </si>
  <si>
    <t>GJ-DW／WP-BP-0003-T</t>
  </si>
  <si>
    <t>GJ-DW／WP-HM-0014-T</t>
  </si>
  <si>
    <t>GJ-DW／WP-CJ-0032-T</t>
  </si>
  <si>
    <t>GJ-DW／WP-HA-0004-T</t>
  </si>
  <si>
    <t>GJ-DW／WP-SM-0036-T</t>
  </si>
  <si>
    <t>GJ-DW／WP-SM-0037-T</t>
  </si>
  <si>
    <t>GJ-DW／WP-SM-0038-T</t>
  </si>
  <si>
    <t>GJ-DW／WP-SE-0015-T</t>
  </si>
  <si>
    <t>GJ-DW／WP-SJ-0005-T</t>
  </si>
  <si>
    <t>GJ-DW／WP-BM-0010-T</t>
  </si>
  <si>
    <t xml:space="preserve">Outline of Inlet／Outlet End View for Surface Condenser </t>
  </si>
  <si>
    <t>GJ-DW／WP-BE-0004-T</t>
  </si>
  <si>
    <t>GJ-DW／WP-BE-0005-T</t>
  </si>
  <si>
    <t>GJ-DW／WP-BM-0011-T</t>
  </si>
  <si>
    <t>Master Document ／ Drawing List for Boiler Feedwater Pump</t>
  </si>
  <si>
    <t>GJ-DW／WP-BM-0012-T</t>
  </si>
  <si>
    <t>GJ-DW／WP-CM-0067-T</t>
  </si>
  <si>
    <t>GJ-DW／WP-CM-0068-T</t>
  </si>
  <si>
    <t>GJ-DW／WP-HM-0015-T</t>
  </si>
  <si>
    <t>GJ-DW／WP-BV-0005-T</t>
  </si>
  <si>
    <t>GJ-DW／WP-BE-0006-T</t>
  </si>
  <si>
    <t>Design Calculation Note for U／G Pipe Internal for Cathodic Protection System</t>
  </si>
  <si>
    <t>GJ-DW／WP-BE-0007-T</t>
  </si>
  <si>
    <t>GJ-DW／WP-CP-0027-T</t>
  </si>
  <si>
    <t>GJ-DW／WP-CQ-0005-T</t>
  </si>
  <si>
    <t>GJ-DW／WP-HJ-0002-T</t>
  </si>
  <si>
    <t>GJ-DW／WP-BJ-0003-T</t>
  </si>
  <si>
    <t>GJ-DW／WP-BJ-0004-T</t>
  </si>
  <si>
    <t>GJ-DW／WP-CA-0024-T</t>
  </si>
  <si>
    <t>GJ-DW／WP-CA-0025-T</t>
  </si>
  <si>
    <t>GJ-DW／WP-CP-0028-T</t>
  </si>
  <si>
    <t>GJ-DW／WP-SE-0016-T</t>
  </si>
  <si>
    <t>GJ-DW／WP-CJ-0033-T</t>
  </si>
  <si>
    <t>GJ-DW／WP-SJ-0006-T</t>
  </si>
  <si>
    <t>GJ-DW／WP-SJ-0007-T</t>
  </si>
  <si>
    <t>GJ-DW／WP-SQ-0019-T</t>
  </si>
  <si>
    <t>GJ-DW／WP-CE-0024-T</t>
  </si>
  <si>
    <t>GJ-DW／WP-SJ-0008-T</t>
  </si>
  <si>
    <t>GJ-DW／WP-BE-0008-T</t>
  </si>
  <si>
    <t>GJ-DW／WP-SM-0039-T</t>
  </si>
  <si>
    <t>GJ-DW／WP-SP-0004-T</t>
  </si>
  <si>
    <t>GJ-DW／WP-CJ-0034-T</t>
  </si>
  <si>
    <t>GJ-DW／WP-SM-0040-T</t>
  </si>
  <si>
    <t>GJ-DW／WP-SM-0041-T</t>
  </si>
  <si>
    <t>GJ-DW／WP-CE-0025-T</t>
  </si>
  <si>
    <t>GJ-DW／WP-SE-0020-T</t>
  </si>
  <si>
    <t>GJ-DW／WP-CJ-0035-T</t>
  </si>
  <si>
    <t>GJ-DW／WP-SC-0009-T</t>
  </si>
  <si>
    <t>GJ-DW／WP-BC-0005-T</t>
  </si>
  <si>
    <t>GJ-DW／WP-CM-0069-T</t>
  </si>
  <si>
    <t>GJ-DW／WP-BM-0013-T</t>
  </si>
  <si>
    <t>GJ-DW／WP-BM-0014-T</t>
  </si>
  <si>
    <t>GJ-DW／WP-SM-0042-T</t>
  </si>
  <si>
    <t>GJ-DW／WP-SM-0043-T</t>
  </si>
  <si>
    <t>GJ-DW／WP-SP-0005-T</t>
  </si>
  <si>
    <t>GJ-DW／WP-BP-0004-T</t>
  </si>
  <si>
    <t>GJ-DW／WP-SE-0017-T</t>
  </si>
  <si>
    <t>GJ-DW／WP-CJ-0036-T</t>
  </si>
  <si>
    <t>GJ-DW／WP-BC-0006-T</t>
  </si>
  <si>
    <t>GJ-DW／WP-BE-0009-T</t>
  </si>
  <si>
    <t>GJ-DW／WP-CE-0026-T</t>
  </si>
  <si>
    <t>GJ-DW／WP-SE-0018-T</t>
  </si>
  <si>
    <t>GJ-DW／WP-HM-0016-T</t>
  </si>
  <si>
    <t>GJ-DW／WP-HM-0017-T</t>
  </si>
  <si>
    <t>FIELD WELDING DATA SHEET (LOCATION-MODULE #4) (1／3) FOR HRSG</t>
  </si>
  <si>
    <t>FIELD WELDING DATA SHEET (LOCATION-MODULE #4) (2／3) FOR HRSG</t>
  </si>
  <si>
    <t>FIELD WELDING DATA SHEET (LOCATION-MODULE #4) (3／3) FOR HRSG</t>
  </si>
  <si>
    <t>FIELD WELDING DATA SHEET (LOCATION-MODULE #3) (1／3) FOR HRSG</t>
  </si>
  <si>
    <t>FIELD WELDING DATA SHEET (LOCATION-MODULE #3) (2／3) FOR HRSG</t>
  </si>
  <si>
    <t>FIELD WELDING DATA SHEET (LOCATION-MODULE #3) (3／3) FOR HRSG</t>
  </si>
  <si>
    <t>FIELD WELDING DATA SHEET (LOCATION-MODULE #1) (1／2) FOR HRSG</t>
  </si>
  <si>
    <t>FIELD WELDING DATA SHEET (LOCATION-MODULE #1) (2／2) FOR HRSG</t>
  </si>
  <si>
    <t>GJ-DW／WP-HA-0005-T</t>
  </si>
  <si>
    <t>GJ-DW／WP-HJ-0003-T</t>
  </si>
  <si>
    <t>GJ-DW／WP-HJ-0004-T</t>
  </si>
  <si>
    <t>GJ-DW／WP-HM-0018-T</t>
  </si>
  <si>
    <t>INTERNAL ASSEMBLY FOR HP STEAM DRUM (1／2)</t>
  </si>
  <si>
    <t>INTERNAL ASSEMBLY FOR HP STEAM DRUM (2／2)</t>
  </si>
  <si>
    <t>INTERNAL ASSEMBLY FOR IP STEAM DRUM (1／2)</t>
  </si>
  <si>
    <t>INTERNAL ASSEMBLY FOR IP STEAM DRUM (2／2)</t>
  </si>
  <si>
    <t>INTERNAL ASSEMBLY FOR LP STEAM DRUM (1／2)</t>
  </si>
  <si>
    <t>INTERNAL ASSEMBLY FOR LP STEAM DRUM (2／2)</t>
  </si>
  <si>
    <t>GJ-DW／WP-CA-0026-T</t>
  </si>
  <si>
    <t>GJ-DW／WP-CA-0027-T</t>
  </si>
  <si>
    <t>GJ-DW／WP-CM-0070-T</t>
  </si>
  <si>
    <t>GJ-DW／WP-CM-0071-T</t>
  </si>
  <si>
    <t>GJ-DW／WP-CM-0072-T</t>
  </si>
  <si>
    <t>GJ-DW／WP-CP-0029-T</t>
  </si>
  <si>
    <t>GJ-DW／WP-CP-0030-T</t>
  </si>
  <si>
    <t>GJ-DW／WP-CP-0031-T</t>
  </si>
  <si>
    <t>GJ-DW／WP-CJ-0037-T</t>
  </si>
  <si>
    <t>GJ-DW／WP-CJ-0038-T</t>
  </si>
  <si>
    <t>CCR／ CR／ EER ARRANGEMENT DRAWINGS</t>
  </si>
  <si>
    <t>GJ-DW／WP-CJ-0039-T</t>
  </si>
  <si>
    <t>GJ-DW／WP-BV-0006-T</t>
  </si>
  <si>
    <t>GJ-DW／WP-SQ-0020-T</t>
  </si>
  <si>
    <t>GJ-DW／WP-CM-0073-T</t>
  </si>
  <si>
    <t>GJ-DW／WP-CM-0074-T</t>
  </si>
  <si>
    <t>GJ-DW／WP-CM-0075-T</t>
  </si>
  <si>
    <t>GJ-DW／WP-CP-0032-T</t>
  </si>
  <si>
    <t>GJ-DW／WP-BP-0005-T</t>
  </si>
  <si>
    <t>GJ-DW／WP-CE-0027-T</t>
  </si>
  <si>
    <t>GJ-DW／WP-CE-0028-T</t>
  </si>
  <si>
    <t>GJ-DW／WP-CJ-0040-T</t>
  </si>
  <si>
    <t>GJ-DW／WP-CJ-0041-T</t>
  </si>
  <si>
    <t>GJ-DW／WP-SM-0044-T</t>
  </si>
  <si>
    <t>GJ-DW／WP-SE-0019-T</t>
  </si>
  <si>
    <t>GJ-DW／WP-HM-0019-T</t>
  </si>
  <si>
    <t>GJ-DW／WP-BV-0007-T</t>
  </si>
  <si>
    <t>GJ-DW／WP-HE-0003-T</t>
  </si>
  <si>
    <t>GJ-DW／WP-HJ-0005-T</t>
  </si>
  <si>
    <t>GJ-DW／WP-SM-0045-T</t>
  </si>
  <si>
    <t>GJ-DW／WP-SJ-0009-T</t>
  </si>
  <si>
    <t>GJ-DW／WP-SQ-0021-T</t>
  </si>
  <si>
    <t>GJ-DW／WP-BM-0015-T</t>
  </si>
  <si>
    <t>GJ-DW／WP-BM-0016-T</t>
  </si>
  <si>
    <t>GJ-DW／WP-BE-0010-T</t>
  </si>
  <si>
    <t>GJ-DW／WP-BP-0006-T</t>
  </si>
  <si>
    <t>GJ-DW／WP-CV-0004-T</t>
  </si>
  <si>
    <t>GJ-DW／WP-SM-0046-T</t>
  </si>
  <si>
    <t>GJ-DW／WP-CM-0076-T</t>
  </si>
  <si>
    <t>GJ-DW／WP-BM-0018-T</t>
  </si>
  <si>
    <t>GJ-DW／WP-BV-0008-T</t>
  </si>
  <si>
    <t>GJ-DW／WP-CA-0028-T</t>
  </si>
  <si>
    <t>GJ-DW／WP-HE-0004-T</t>
  </si>
  <si>
    <t>GJ-DW／WP-SM-0047-T</t>
  </si>
  <si>
    <t>GJ-DW／WP-BM-0017-T</t>
  </si>
  <si>
    <t>GJ-DW／WP-SE-0021-T</t>
  </si>
  <si>
    <t>GJ-DW／WP-BV-0009-T</t>
  </si>
  <si>
    <t>GJ-DW／WP-BC-0007-T</t>
  </si>
  <si>
    <t>GJ-DW／WP-HM-0020-T</t>
  </si>
  <si>
    <t>GJ-DW／WP-CA-0029-T</t>
  </si>
  <si>
    <t>GJ-DW／WP-CA-0030-T</t>
  </si>
  <si>
    <t>GJ-DW／WP-CA-0031-T</t>
  </si>
  <si>
    <t>GJ-DW／WP-CA-0032-T</t>
  </si>
  <si>
    <t>GJ-DW／WP-CP-0033-T</t>
  </si>
  <si>
    <t>GJ-DW／WP-CP-0034-T</t>
  </si>
  <si>
    <t>GJ-DW／WP-CP-0035-T</t>
  </si>
  <si>
    <t>GJ-DW／WP-CP-0036-T</t>
  </si>
  <si>
    <t>GJ-DW／WP-BV-0010-T</t>
  </si>
  <si>
    <t>GJ-DW／WP-CM-0077-T</t>
  </si>
  <si>
    <t>GJ-DW／WP-CM-0078-T</t>
  </si>
  <si>
    <t>GJ-DW／WP-CP-0037-T</t>
  </si>
  <si>
    <t>GJ-DW／WP-SE-0022-T</t>
  </si>
  <si>
    <t>GJ-DW／WP-CA-0033-T</t>
  </si>
  <si>
    <t>GJ-DW／WP-CM-0079-T</t>
  </si>
  <si>
    <t>GJ-DW／WP-CE-0029-T</t>
  </si>
  <si>
    <t>GJ-DW／WP-BP-0007-T</t>
  </si>
  <si>
    <t>GJ-DW／WP-HP-0002-T</t>
  </si>
  <si>
    <t>GJ-DW／WP-CE-0030-T</t>
  </si>
  <si>
    <t>GJ-DW／WP-CE-0031-T</t>
  </si>
  <si>
    <t>GJ-DW／WP-HM-0021-T</t>
  </si>
  <si>
    <t>GJ-DW／WP-HJ-0006-T</t>
  </si>
  <si>
    <t>GJ-DW／WP-SM-0048-T</t>
  </si>
  <si>
    <t>GJ-DW／WP-BM-0019-T</t>
  </si>
  <si>
    <t>GJ-DW／WP-CP-0038-T</t>
  </si>
  <si>
    <t>GJ-DW／WP-CJ-0042-T</t>
  </si>
  <si>
    <t>GJ-DW／WP-SC-0010-T</t>
  </si>
  <si>
    <t>GJ-DW／WP-BV-0011-T</t>
  </si>
  <si>
    <t>GJ-DW／WP-BV-0012-T</t>
  </si>
  <si>
    <t>GJ-DW／WP-CA-0034-T</t>
  </si>
  <si>
    <t>GJ-DW／WP-CA-0035-T</t>
  </si>
  <si>
    <t>GJ-DW／WP-CM-0080-T</t>
  </si>
  <si>
    <t>GJ-DW／WP-SM-0049-T</t>
  </si>
  <si>
    <t>GJ-DW／WP-HM-0022-T</t>
  </si>
  <si>
    <t>GJ-DW／WP-SP-0006-T</t>
  </si>
  <si>
    <t>GJ-DW／WP-SE-0023-T</t>
  </si>
  <si>
    <t>GJ-DW／WP-HM-0023-T</t>
  </si>
  <si>
    <t>GJ-DW／WP-HM-0024-T</t>
  </si>
  <si>
    <t>GJ-DW／WP-HM-0025-T</t>
  </si>
  <si>
    <t>ARRANGEMENT OF INLET DUCT (SECTION AND DETAIL) (1／6) FOR HRSG</t>
  </si>
  <si>
    <t>ARRANGEMENT OF INLET DUCT (SECTION AND DETAIL) (2／6) FOR HRSG</t>
  </si>
  <si>
    <t>ARRANGEMENT OF INLET DUCT (SECTION AND DETAIL) (3／6) FOR HRSG</t>
  </si>
  <si>
    <t>ARRANGEMENT OF INLET DUCT (SECTION AND DETAIL) (4／6) FOR HRSG</t>
  </si>
  <si>
    <t>ARRANGEMENT OF INLET DUCT (SECTION AND DETAIL) (5／6) FOR HRSG</t>
  </si>
  <si>
    <t>ARRANGEMENT OF INLET DUCT (SECTION AND DETAIL) (6／6) FOR HRSG</t>
  </si>
  <si>
    <t>ARRANGEMENT OF INLET DUCT (COLUMN CONNECTION) (1／2) FOR HRSG</t>
  </si>
  <si>
    <t>ARRANGEMENT OF INLET DUCT (COLUMN CONNECTION) (2／2) FOR HRSG</t>
  </si>
  <si>
    <t>GJ-DW／WP-HM-0026-T</t>
  </si>
  <si>
    <t>GJ-DW／WP-HM-0027-T</t>
  </si>
  <si>
    <t>GJ-DW／WP-CE-0032-T</t>
  </si>
  <si>
    <t>GJ-DW／WP-HP-0003-T</t>
  </si>
  <si>
    <t>GJ-DW／WP-BE-0011-T</t>
  </si>
  <si>
    <t>Design Calculation Note for U／G Pipe External for Cathodic Protection System</t>
  </si>
  <si>
    <t>Design Calculation Note for A／G Pipe Internal for Cathodic Protection System</t>
  </si>
  <si>
    <t>GJ-DW／WP-BE-0012-T</t>
  </si>
  <si>
    <t>GJ-DW／WP-CM-0081-T</t>
  </si>
  <si>
    <t>GJ-DW／WP-SM-0050-T</t>
  </si>
  <si>
    <t>GJ-DW／WP-SP-0007-T</t>
  </si>
  <si>
    <t>GJ-DW／WP-HJ-0007-T</t>
  </si>
  <si>
    <t>GJ-DW／WP-HA-0006-T</t>
  </si>
  <si>
    <t>BASE PLATE &amp; ANCHOR BOLT DETAIL FOR HRSG STEEL STRUCTURE (1／3)</t>
  </si>
  <si>
    <t>GJ-DW／WP-CJ-0043-T</t>
  </si>
  <si>
    <t>GJ-DW／WP-SQ-0022-T</t>
  </si>
  <si>
    <t>GJ-DW／WP-HE-0005-T</t>
  </si>
  <si>
    <t>GJ-DW／WP-CA-0036-T</t>
  </si>
  <si>
    <t>GJ-DW／WP-CA-0037-T</t>
  </si>
  <si>
    <t>GJ-DW／WP-CA-0038-T</t>
  </si>
  <si>
    <t>GJ-DW／WP-CA-0039-T</t>
  </si>
  <si>
    <t>GJ-DW／WP-CA-0040-T</t>
  </si>
  <si>
    <t>GJ-DW／WP-BE-0013-T</t>
  </si>
  <si>
    <t>GJ-DW／WP-SM-0051-T</t>
  </si>
  <si>
    <t>GJ-DW／WP-BP-0008-T</t>
  </si>
  <si>
    <t>GJ-DW／WP-SM-0052-T</t>
  </si>
  <si>
    <t>STEAM TURBINE CLEARANCE MEASUREMENT DATA (HP／IP)</t>
  </si>
  <si>
    <t>GJ-DW／WP-SQ-0023-T</t>
  </si>
  <si>
    <t>GJ-DW／WP-BE-0014-T</t>
  </si>
  <si>
    <t>GJ-DW／WP-CE-0033-T</t>
  </si>
  <si>
    <t>GJ-DW／WP-CJ-0044-T</t>
  </si>
  <si>
    <t>GJ-DW／WP-CJ-0045-T</t>
  </si>
  <si>
    <t>GJ-DW／WP-CA-0041-T</t>
  </si>
  <si>
    <t>GJ-DW／WP-CA-0042-T</t>
  </si>
  <si>
    <t>GJ-DW／WP-CA-0043-T</t>
  </si>
  <si>
    <t>GJ-DW／WP-CA-0044-T</t>
  </si>
  <si>
    <t>GJ-DW／WP-CM-0082-T</t>
  </si>
  <si>
    <t>GJ-DW／WP-CM-0083-T</t>
  </si>
  <si>
    <t>GJ-DW／WP-SM-0053-T</t>
  </si>
  <si>
    <t>GJ-DW／WP-HM-0028-T</t>
  </si>
  <si>
    <t>GJ-DW／WP-BM-0020-T</t>
  </si>
  <si>
    <t>GJ-DW／WP-SE-0024-T</t>
  </si>
  <si>
    <t>GJ-DW／WP-SE-0025-T</t>
  </si>
  <si>
    <t>GJ-DW／WP-CJ-0046-T</t>
  </si>
  <si>
    <t>GJ-DW／WP-CJ-0047-T</t>
  </si>
  <si>
    <t>GJ-DW／WP-BV-0013-T</t>
  </si>
  <si>
    <t>GJ-DW／WP-SJ-0010-T</t>
  </si>
  <si>
    <t>GJ-DW／WP-CJ-0048-T</t>
  </si>
  <si>
    <t>GJ-DW／WP-BE-0015-T</t>
  </si>
  <si>
    <t>GJ-DW／WP-CA-0045-T</t>
  </si>
  <si>
    <t>GJ-DW／WP-BM-0021-T</t>
  </si>
  <si>
    <t>GJ-DW／WP-CP-0039-T</t>
  </si>
  <si>
    <t>GJ-DW／WP-BQ-0014-T</t>
  </si>
  <si>
    <t>GJ-DW／WP-BM-0022-T</t>
  </si>
  <si>
    <t>GJ-DW／WP-BP-0009-T</t>
  </si>
  <si>
    <t>GJ-DW／WP-HP-0004-T</t>
  </si>
  <si>
    <t>GJ-DW／WP-BE-0016-T</t>
  </si>
  <si>
    <t>GJ-DW／WP-BM-0023-T</t>
  </si>
  <si>
    <t>GJ-DW／WP-CA-0046-T</t>
  </si>
  <si>
    <t>GJ-DW／WP-CM-0084-T</t>
  </si>
  <si>
    <t>GJ-DW／WP-BH-0002-T</t>
  </si>
  <si>
    <t>GJ-DW／WP-BJ-0005-T</t>
  </si>
  <si>
    <t>GJ-DW／WP-HJ-0008-T</t>
  </si>
  <si>
    <t>GJ-DW／WP-CA-0047-T</t>
  </si>
  <si>
    <t>GJ-DW／WP-UV-0005-T</t>
  </si>
  <si>
    <t>GJ-DW／WP-CE-0034-T</t>
  </si>
  <si>
    <t>GJ-DW／WP-CJ-0049-T</t>
  </si>
  <si>
    <t>GJ-DW／WP-CJ-0050-T</t>
  </si>
  <si>
    <t>GJ-DW／WP-BM-0024-T</t>
  </si>
  <si>
    <t>GJ-DW／WP-BM-0025-T</t>
  </si>
  <si>
    <t>GJ-DW／WP-CM-0085-T</t>
  </si>
  <si>
    <t>GJ-DW／WP-CP-0040-T</t>
  </si>
  <si>
    <t>GJ-DW／WP-BJ-0006-T</t>
  </si>
  <si>
    <t>GJ-DW／WP-BV-0014-T</t>
  </si>
  <si>
    <t>GJ-DW／WP-CA-0048-T</t>
  </si>
  <si>
    <t>GJ-DW／WP-SC-0011-T</t>
  </si>
  <si>
    <t>GJ-DW／WP-CM-0086-T</t>
  </si>
  <si>
    <t>GJ-DW／WP-CP-0041-T</t>
  </si>
  <si>
    <t>GJ-DW／WP-BM-0026-T</t>
  </si>
  <si>
    <t>GJ-DW／WP-HM-0029-T</t>
  </si>
  <si>
    <t>GJ-DW／WP-SM-0054-T</t>
  </si>
  <si>
    <t>GJ-DW／WP-SM-0055-T</t>
  </si>
  <si>
    <t>GJ-DW／WP-SM-0056-T</t>
  </si>
  <si>
    <t>GJ-DW／WP-BM-0027-T</t>
  </si>
  <si>
    <t>GJ-DW／WP-CJ-0051-T</t>
  </si>
  <si>
    <t>GJ-DW／WP-BJ-0007-T</t>
  </si>
  <si>
    <t>GJ-DW／WP-BV-0015-T</t>
  </si>
  <si>
    <t>GJ-DW／WP-SJ-0011-T</t>
  </si>
  <si>
    <t>GJ-DW／WP-BC-0008-T</t>
  </si>
  <si>
    <t>GJ-DW／WP-CP-0042-T</t>
  </si>
  <si>
    <t>GJ-DW／WP-CP-0043-T</t>
  </si>
  <si>
    <t>GJ-DW／WP-CJ-0052-T</t>
  </si>
  <si>
    <t>GJ-DW／WP-BJ-0008-T</t>
  </si>
  <si>
    <t>GJ-DW／WP-BV-0016-T</t>
  </si>
  <si>
    <t>GJ-DW／WP-BP-0010-T</t>
  </si>
  <si>
    <t>GJ-DW／WP-BE-0017-T</t>
  </si>
  <si>
    <t>GJ-DW／WP-BV-0017-T</t>
  </si>
  <si>
    <t>GJ-DW／WP-HP-0005-T</t>
  </si>
  <si>
    <t>GJ-DW／WP-BM-0028-T</t>
  </si>
  <si>
    <t>GJ-DW／WP-HM-0030-T</t>
  </si>
  <si>
    <t>GJ-DW／WP-HA-0007-T</t>
  </si>
  <si>
    <t>GJ-DW／WP-BE-0018-T</t>
  </si>
  <si>
    <t>GJ-DW／WP-CE-0035-T</t>
  </si>
  <si>
    <t>GJ-DW／WP-BH-0003-T</t>
  </si>
  <si>
    <t>GJ-DW／WP-BH-0004-T</t>
  </si>
  <si>
    <t>GJ-DW／WP-HJ-0009-T</t>
  </si>
  <si>
    <t>GJ-DW／WP-CP-0044-T</t>
  </si>
  <si>
    <t>GJ-DW／WP-BM-0029-T</t>
  </si>
  <si>
    <t>GJ-DW／WP-SM-0057-T</t>
  </si>
  <si>
    <t>CENTRAL CONTROL ROOM ／ COMPUTER ROOM／ ELECTRONIC EQUIPMENT ROOM CABLE ROUTE, HOLE LAYOUT DRAWINGS</t>
  </si>
  <si>
    <t>GJ-DW／WP-CJ-0053-T</t>
  </si>
  <si>
    <t>GJ-DW／WP-CJ-0054-T</t>
  </si>
  <si>
    <t>GJ-DW／WP-CJ-0055-T</t>
  </si>
  <si>
    <t>GJ-DW／WP-CJ-0056-T</t>
  </si>
  <si>
    <t>GJ-DW／WP-HE-0006-T</t>
  </si>
  <si>
    <t>GJ-DW／WP-HA-0008-T</t>
  </si>
  <si>
    <t>GJ-DW／WP-HJ-0010-T</t>
  </si>
  <si>
    <t>GJ-DW／WP-SE-0026-T</t>
  </si>
  <si>
    <t>GJ-DW／WP-SJ-0012-T</t>
  </si>
  <si>
    <t>GJ-DW／WP-SJ-0013-T</t>
  </si>
  <si>
    <t>GJ-DW／WP-CM-0087-T</t>
  </si>
  <si>
    <t>GJ-DW／WP-CP-0045-T</t>
  </si>
  <si>
    <t>GJ-DW／WP-CE-0036-T</t>
  </si>
  <si>
    <t>GJ-DW／WP-BM-0030-T</t>
  </si>
  <si>
    <t>GJ-DW／WP-SM-0058-T</t>
  </si>
  <si>
    <t>GJ-DW／WP-SM-0059-T</t>
  </si>
  <si>
    <t>GJ-DW／WP-BV-0018-T</t>
  </si>
  <si>
    <t>GJ-DW／WP-BM-0031-T</t>
  </si>
  <si>
    <t>GJ-DW／WP-CE-0037-T</t>
  </si>
  <si>
    <t>GJ-DW／WP-BJ-0009-T</t>
  </si>
  <si>
    <t>GJ-DW／WP-BP-0011-T</t>
  </si>
  <si>
    <t>GJ-DW／WP-SE-0027-T</t>
  </si>
  <si>
    <t>GJ-DW／WP-SM-0060-T</t>
  </si>
  <si>
    <t>GJ-DW／WP-CJ-0057-T</t>
  </si>
  <si>
    <t>GJ-DW／WP-BH-0005-T</t>
  </si>
  <si>
    <t>GJ-DW／WP-BC-0009-T</t>
  </si>
  <si>
    <t>GJ-DW／WP-CJ-0058-T</t>
  </si>
  <si>
    <t>GJ-DW／WP-HM-0031-T</t>
  </si>
  <si>
    <t>GJ-DW／WP-BE-0019-T</t>
  </si>
  <si>
    <t>GJ-DW／WP-BE-0020-T</t>
  </si>
  <si>
    <t>GJ-DW／WP-CJ-0059-T</t>
  </si>
  <si>
    <t>GJ-DW／WP-HJ-0011-T</t>
  </si>
  <si>
    <t>GJ-DW／WP-HJ-0012-T</t>
  </si>
  <si>
    <t>GJ-DW／WP-SM-0061-T</t>
  </si>
  <si>
    <t>GJ-DW／WP-SM-0062-T</t>
  </si>
  <si>
    <t>GJ-DW／WP-HJ-0013-T</t>
  </si>
  <si>
    <t xml:space="preserve">CCR (3D COLOR &amp; 2D BLACK／WHITE) ／ CR (2D BLACK／WHITE) ／ EER (2D BLACK／WHITE)
ARRANGEMENT DRAWINGS </t>
  </si>
  <si>
    <t>GJ-DW／WP-CJ-0060-T</t>
  </si>
  <si>
    <t>GJ-DW／WP-BJ-0010-T</t>
  </si>
  <si>
    <t>GJ-DW／WP-SM-0063-T</t>
  </si>
  <si>
    <t>GJ-DW／WP-BM-0032-T</t>
  </si>
  <si>
    <t>GJ-DW／WP-BM-0033-T</t>
  </si>
  <si>
    <t>GJ-DW／WP-BE-0021-T</t>
  </si>
  <si>
    <t>GJ-DW／WP-BM-0034-T</t>
  </si>
  <si>
    <t>GJ-DW／WP-CJ-0061-T</t>
  </si>
  <si>
    <t>GJ-DW／WP-CJ-0062-T</t>
  </si>
  <si>
    <t>GJ-DW／WP-SA-0002-T</t>
  </si>
  <si>
    <t>GJ-DW／WP-BM-0035-T</t>
  </si>
  <si>
    <t>GJ-DW／WP-BC-0010-T</t>
  </si>
  <si>
    <t>GJ-DW／WP-CA-0049-T</t>
  </si>
  <si>
    <t>GJ-DW／WP-SE-0028-T</t>
  </si>
  <si>
    <t>GJ-DW／WP-SM-0064-T</t>
  </si>
  <si>
    <t>GJ-DW／WP-BV-0019-T</t>
  </si>
  <si>
    <t>GJ-DW／WP-BM-0036-T</t>
  </si>
  <si>
    <t>GJ-DW／WP-BM-0037-T</t>
  </si>
  <si>
    <t>GJ-DW／WP-BE-0022-T</t>
  </si>
  <si>
    <t>GJ-DW／WP-BP-0012-T</t>
  </si>
  <si>
    <t>GJ-DW／WP-CP-0047-T</t>
  </si>
  <si>
    <t>GJ-DW／WP-SC-0012-T</t>
  </si>
  <si>
    <t>GJ-DW／WP-SE-0029-T</t>
  </si>
  <si>
    <t>GJ-DW／WP-SM-0065-T</t>
  </si>
  <si>
    <t>GJ-DW／WP-HE-0007-T</t>
  </si>
  <si>
    <t>GJ-DW／WP-SM-0066-T</t>
  </si>
  <si>
    <t>GJ-DW／WP-BM-0038-T</t>
  </si>
  <si>
    <t>GJ-DW／WP-CP-0046-T</t>
  </si>
  <si>
    <t>GJ-DW／WP-BH-0006-T</t>
  </si>
  <si>
    <t>GJ-DW／WP-HM-0032-T</t>
  </si>
  <si>
    <t>GJ-DW／WP-CM-0088-T</t>
  </si>
  <si>
    <t>GJ-DW／WP-BM-0039-T</t>
  </si>
  <si>
    <t>GJ-DW／WP-BM-0040-T</t>
  </si>
  <si>
    <t>GJ-DW／WP-SE-0030-T</t>
  </si>
  <si>
    <t>GJ-DW／WP-SM-0067-T</t>
  </si>
  <si>
    <t>GJ-DW／WP-BQ-0051-T</t>
  </si>
  <si>
    <t>GJ-DW／WP-CA-0050-T</t>
  </si>
  <si>
    <t>GJ-DW／WP-CJ-0063-T</t>
  </si>
  <si>
    <t>GJ-DW／WP-BJ-0011-T</t>
  </si>
  <si>
    <t>GJ-DW／WP-BJ-0012-T</t>
  </si>
  <si>
    <t>GJ-DW／WP-SE-0031-T</t>
  </si>
  <si>
    <t>GJ-DW／WP-CJ-0064-T</t>
  </si>
  <si>
    <t>GJ-DW／WP-CP-0048-T</t>
  </si>
  <si>
    <t>GJ-DW／WP-BE-0023-T</t>
  </si>
  <si>
    <t>GJ-DW／WP-SJ-0014-T</t>
  </si>
  <si>
    <t>GJ-DW／WP-BJ-0013-T</t>
  </si>
  <si>
    <t>GJ-DW／WP-BV-0020-T</t>
  </si>
  <si>
    <t>GJ-DW／WP-SE-0032-T</t>
  </si>
  <si>
    <t>GJ-DW／WP-SE-0033-T</t>
  </si>
  <si>
    <t>GJ-DW／WP-SM-0068-T</t>
  </si>
  <si>
    <t>GJ-DW／WP-SM-0069-T</t>
  </si>
  <si>
    <t>GJ-DW／WP-SM-0070-T</t>
  </si>
  <si>
    <t>GJ-DW／WP-CE-0038-T</t>
  </si>
  <si>
    <t>GJ-DW／WP-CP-0049-T</t>
  </si>
  <si>
    <t>GJ-DW／WP-CP-0050-T</t>
  </si>
  <si>
    <t>GJ-DW／WP-CM-0089-T</t>
  </si>
  <si>
    <t>GJ-DW／WP-BM-0041-T</t>
  </si>
  <si>
    <t>GJ-DW／WP-BM-0042-T</t>
  </si>
  <si>
    <t>GJ-DW／WP-BM-0043-T</t>
  </si>
  <si>
    <t>GJ-DW／WP-CE-0039-T</t>
  </si>
  <si>
    <t>GJ-DW／WP-BE-0024-T</t>
  </si>
  <si>
    <t>GJ-DW／WP-BM-0044-T</t>
  </si>
  <si>
    <t>GJ-DW／WP-BP-0013-T</t>
  </si>
  <si>
    <t>GJ-DW／WP-HM-0033-T</t>
  </si>
  <si>
    <t>GJ-DW／WP-SE-0034-T</t>
  </si>
  <si>
    <t>GJ-DW／WP-BM-0045-T</t>
  </si>
  <si>
    <t>GJ-DW／WP-CJ-0065-T</t>
  </si>
  <si>
    <t>GJ-DW／WP-CM-0090-T</t>
  </si>
  <si>
    <t>GJ-DW／WP-CP-0051-T</t>
  </si>
  <si>
    <t>GJ-DW／WP-SJ-0015-T</t>
  </si>
  <si>
    <t>ST CONTROL SYSTEM I／O LIST</t>
  </si>
  <si>
    <t>GJ-DW／WP-BE-0025-T</t>
  </si>
  <si>
    <t>GJ-DW／WP-BH-0007-T</t>
  </si>
  <si>
    <t>GJ-DW／WP-BM-0046-T</t>
  </si>
  <si>
    <t>GJ-DW／WP-HM-0034-T</t>
  </si>
  <si>
    <t>GJ-DW／WP-BM-0047-T</t>
  </si>
  <si>
    <t>GJ-DW／WP-BE-0026-T</t>
  </si>
  <si>
    <t>GJ-DW／WP-BE-0027-T</t>
  </si>
  <si>
    <t>GJ-DW／WP-BJ-0014-T</t>
  </si>
  <si>
    <t>GJ-DW／WP-BJ-0015-T</t>
  </si>
  <si>
    <t>GJ-DW／WP-BJ-0016-T</t>
  </si>
  <si>
    <t>GJ-DW／WP-BJ-0017-T</t>
  </si>
  <si>
    <t>GJ-DW／WP-BJ-0018-T</t>
  </si>
  <si>
    <t>GJ-DW／WP-SE-0035-T</t>
  </si>
  <si>
    <t>GJ-DW／WP-CM-0091-T</t>
  </si>
  <si>
    <t>GJ-DW／WP-BM-0048-T</t>
  </si>
  <si>
    <t>GJ-DW／WP-BJ-0019-T</t>
  </si>
  <si>
    <t>GJ-DW／WP-BJ-0020-T</t>
  </si>
  <si>
    <t>Datasheet for HPU and PCS ／ HCS for Bypass system</t>
  </si>
  <si>
    <t>GJ-DW／WP-BV-0021-T</t>
  </si>
  <si>
    <t>GJ-DW／WP-SM-0073-T</t>
  </si>
  <si>
    <t>GJ-DW／WP-SM-0071-T</t>
  </si>
  <si>
    <t>GJ-DW／WP-SM-0072-T</t>
  </si>
  <si>
    <t>GJ-DW／WP-BE-0028-T</t>
  </si>
  <si>
    <t>GJ-DW／WP-BM-0049-T</t>
  </si>
  <si>
    <t>GJ-DW／WP-SP-0008-T</t>
  </si>
  <si>
    <t>GJ-DW／WP-CJ-0066-T</t>
  </si>
  <si>
    <t>GJ-DW／WP-BM-0050-T</t>
  </si>
  <si>
    <t>GJ-DW／WP-SJ-0016-T</t>
  </si>
  <si>
    <t>GJ-DW／WP-SC-0013-T</t>
  </si>
  <si>
    <t>GJ-DW／WP-CE-0040-T</t>
  </si>
  <si>
    <t>GJ-DW／WP-CJ-0067-T</t>
  </si>
  <si>
    <t>GJ-DW／WP-SM-0074-T</t>
  </si>
  <si>
    <t>GJ-DW／WP-SP-0009-T</t>
  </si>
  <si>
    <t>GJ-DW／WP-HJ-0014-T</t>
  </si>
  <si>
    <t>GJ-DW／WP-HA-0009-T</t>
  </si>
  <si>
    <t>GJ-DW／WP-HE-0008-T</t>
  </si>
  <si>
    <t>GJ-DW／WP-BH-0008-T</t>
  </si>
  <si>
    <t>GJ-DW／WP-BJ-0021-T</t>
  </si>
  <si>
    <t>GJ-DW／WP-CE-0041-T</t>
  </si>
  <si>
    <t>GJ-DW／WP-BE-0029-T</t>
  </si>
  <si>
    <t>GJ-DW／WP-SM-0075-T</t>
  </si>
  <si>
    <t>GJ-DW／WP-CE-0042-T</t>
  </si>
  <si>
    <t>GJ-DW／WP-SE-0036-T</t>
  </si>
  <si>
    <t>GJ-DW／WP-BE-0030-T</t>
  </si>
  <si>
    <t>GJ-DW／WP-CA-0051-T</t>
  </si>
  <si>
    <t>GJ-DW／WP-CA-0052-T</t>
  </si>
  <si>
    <t>GJ-DW／WP-BV-0022-T</t>
  </si>
  <si>
    <t>GJ-DW／WP-BV-0023-T</t>
  </si>
  <si>
    <t>GJ-DW／WP-HM-0035-T</t>
  </si>
  <si>
    <t>GJ-DW／WP-HE-0009-T</t>
  </si>
  <si>
    <t>GJ-DW／WP-BM-0052-T</t>
  </si>
  <si>
    <t>GJ-DW／WP-CA-0053-T</t>
  </si>
  <si>
    <t>GJ-DW／WP-BM-0051-T</t>
  </si>
  <si>
    <t>GJ-DW／WP-BE-0031-T</t>
  </si>
  <si>
    <t>GJ-DW／WP-BE-0032-T</t>
  </si>
  <si>
    <t>GJ-DW／WP-BE-0033-T</t>
  </si>
  <si>
    <t>GJ-DW／WP-BE-0034-T</t>
  </si>
  <si>
    <t>GJ-DW／WP-CE-0043-T</t>
  </si>
  <si>
    <t>GJ-DW／WP-CE-0044-T</t>
  </si>
  <si>
    <t>GJ-DW／WP-CE-0045-T</t>
  </si>
  <si>
    <t>GJ-DW／WP-BC-0011-T</t>
  </si>
  <si>
    <t>GJ-DW／WP-BM-0053-T</t>
  </si>
  <si>
    <t>GJ-DW／WP-BM-0054-T</t>
  </si>
  <si>
    <t>GJ-DW／WP-SM-0076-T</t>
  </si>
  <si>
    <t>GJ-DW／WP-BV-0024-T</t>
  </si>
  <si>
    <t>GJ-DW／WP-BV-0025-T</t>
  </si>
  <si>
    <t>SOE ／ ALARM AND SETPOINT CRITERIA REPORT AND LIST WITH DESCRIPTION</t>
  </si>
  <si>
    <t>GJ-DW／WP-CJ-0068-T</t>
  </si>
  <si>
    <t>GJ-DW／WP-SM-0077-T</t>
  </si>
  <si>
    <t>GJ-DW／WP-CP-0052-T</t>
  </si>
  <si>
    <t>GJ-DW／WP-BE-0035-T</t>
  </si>
  <si>
    <t>GJ-DW／WP-CJ-0069-T</t>
  </si>
  <si>
    <t>GJ-DW／WP-SM-0078-T</t>
  </si>
  <si>
    <t>GJ-DW／WP-SM-0079-T</t>
  </si>
  <si>
    <t>GJ-DW／WP-SM-0080-T</t>
  </si>
  <si>
    <t>GJ-DW／WP-BV-0026-T</t>
  </si>
  <si>
    <t>GJ-DW／WP-BP-0014-T</t>
  </si>
  <si>
    <t>GJ-DW／WP-BJ-0022-T</t>
  </si>
  <si>
    <t>GJ-DW／WP-CM-0092-T</t>
  </si>
  <si>
    <t>GJ-DW／WP-BC-0012-T</t>
  </si>
  <si>
    <t>GJ-DW／WP-BJ-0023-T</t>
  </si>
  <si>
    <t>GJ-DW／WP-SE-0037-T</t>
  </si>
  <si>
    <t>GJ-DW／WP-SM-0081-T</t>
  </si>
  <si>
    <t>GJ-DW／WP-BM-0055-T</t>
  </si>
  <si>
    <t>GJ-DW／WP-SM-0082-T</t>
  </si>
  <si>
    <t>GJ-DW／WP-BJ-0024-T</t>
  </si>
  <si>
    <t>GJ-DW／WP-SJ-0017-T</t>
  </si>
  <si>
    <t>GJ-DW／WP-CA-0054-T</t>
  </si>
  <si>
    <t>GJ-DW／WP-CA-0055-T</t>
  </si>
  <si>
    <t>GJ-DW／WP-SE-0038-T</t>
  </si>
  <si>
    <t>GJ-DW／WP-SP-0010-T</t>
  </si>
  <si>
    <t>GJ-DW／WP-CM-0093-T</t>
  </si>
  <si>
    <t>GJ-DW／WP-CJ-0070-T</t>
  </si>
  <si>
    <t>GJ-DW／WP-SJ-0018-T</t>
  </si>
  <si>
    <t>GJ-DW／WP-BJ-0025-T</t>
  </si>
  <si>
    <t>GJ-DW／WP-SE-0039-T</t>
  </si>
  <si>
    <t>GJ-DW／WP-CE-0046-T</t>
  </si>
  <si>
    <t>GJ-DW／WP-CE-0047-T</t>
  </si>
  <si>
    <t>GJ-DW／WP-CE-0048-T</t>
  </si>
  <si>
    <t>GJ-DW／WP-BM-0056-T</t>
  </si>
  <si>
    <t>General Assembly Drawing of Silencer for Steam Blowing Out (HP／RH)</t>
  </si>
  <si>
    <t>GJ-DW／WP-BM-0057-T</t>
  </si>
  <si>
    <t>GJ-DW／WP-BV-0027-T</t>
  </si>
  <si>
    <t>GJ-DW／WP-BE-0036-T</t>
  </si>
  <si>
    <t>GJ-DW／WP-BM-0058-T</t>
  </si>
  <si>
    <t>GJ-DW／WP-BM-0059-T</t>
  </si>
  <si>
    <t>GJ-DW／WP-BP-0015-T</t>
  </si>
  <si>
    <t>GJ-DW／WP-CA-0056-T</t>
  </si>
  <si>
    <t>GJ-DW／WP-CA-0057-T</t>
  </si>
  <si>
    <t>GJ-DW／WP-CM-0094-T</t>
  </si>
  <si>
    <t>GJ-DW／WP-CP-0053-T</t>
  </si>
  <si>
    <t>GJ-DW／WP-BE-0037-T</t>
  </si>
  <si>
    <t>GJ-DW／WP-BJ-0026-T</t>
  </si>
  <si>
    <t>GJ-DW／WP-BJ-0027-T</t>
  </si>
  <si>
    <t>GJ-DW／WP-BJ-0028-T</t>
  </si>
  <si>
    <t>GJ-DW／WP-BP-0016-T</t>
  </si>
  <si>
    <t>GJ-DW／WP-BV-0028-T</t>
  </si>
  <si>
    <t>GJ-DW／WP-BV-0029-T</t>
  </si>
  <si>
    <t>GJ-DW／WP-CM-0095-T</t>
  </si>
  <si>
    <t>GJ-DW／WP-HM-0036-T</t>
  </si>
  <si>
    <t>GJ-DW／WP-HP-0006-T</t>
  </si>
  <si>
    <t>GJ-DW／WP-BE-0038-T</t>
  </si>
  <si>
    <t>GJ-DW／WP-HE-0010-T</t>
  </si>
  <si>
    <t>GJ-DW／WP-HJ-0015-T</t>
  </si>
  <si>
    <t>GJ-DW／WP-BJ-0029-T</t>
  </si>
  <si>
    <t>GJ-DW／WP-SJ-0019-T</t>
  </si>
  <si>
    <t>GJ-DW／WP-BM-0060-T</t>
  </si>
  <si>
    <t>GJ-DW／WP-BM-0061-T</t>
  </si>
  <si>
    <t>GJ-DW／WP-HM-0037-T</t>
  </si>
  <si>
    <t>GJ-DW／WP-HM-0038-T</t>
  </si>
  <si>
    <t>LIFTING FRAME FOR HARP (1／2)</t>
  </si>
  <si>
    <t>GJ-DW／WP-HM-0039-T</t>
  </si>
  <si>
    <t>LIFTING FRAME FOR HARP (2／2)</t>
  </si>
  <si>
    <t>TILTING FRAME FOR HARP (1／4)</t>
  </si>
  <si>
    <t>TILTING FRAME FOR HARP (2／4)</t>
  </si>
  <si>
    <t>TILTING FRAME FOR HARP (3／4)</t>
  </si>
  <si>
    <t>TILTING FRAME FOR HARP (4／4)</t>
  </si>
  <si>
    <t>TROLLEY BEAM FOR HARP (1／2)</t>
  </si>
  <si>
    <t>TROLLEY BEAM FOR HARP (2／2)</t>
  </si>
  <si>
    <t>Wiring ／ Connection Diagram for Boiler Feedwater Pump</t>
  </si>
  <si>
    <t>GJ-DW／WP-BJ-0030-T</t>
  </si>
  <si>
    <t>GJ-DW／WP-SM-0083-T</t>
  </si>
  <si>
    <t>GJ-DW／WP-SQ-0029-T</t>
  </si>
  <si>
    <t>WPS／PQR FOR VALVE FOR STG</t>
  </si>
  <si>
    <t>GJ-DW／WP-SQ-0030-T</t>
  </si>
  <si>
    <t>GJ-DW／WP-CQ-0008-T</t>
  </si>
  <si>
    <t>GJ-DW／WP-BM-0062-T</t>
  </si>
  <si>
    <t>GJ-DW／WP-CM-0096-T</t>
  </si>
  <si>
    <t>WIRING ／ CONNECTION DIAGRAM FOR LUB-OIL SYSTEM</t>
  </si>
  <si>
    <t>GJ-DW／WP-BJ-0031-T</t>
  </si>
  <si>
    <t>GJ-DW／WP-BP-0017-T</t>
  </si>
  <si>
    <t>GJ-DW／WP-BP-0018-T</t>
  </si>
  <si>
    <t>GJ-DW／WP-HE-0011-T</t>
  </si>
  <si>
    <t>GJ-DW／WP-HJ-0016-T</t>
  </si>
  <si>
    <t>GJ-DW／WP-HM-0040-T</t>
  </si>
  <si>
    <t>GJ-DW／WP-BM-0063-T</t>
  </si>
  <si>
    <t>GJ-DW／WP-BE-0039-T</t>
  </si>
  <si>
    <t>GJ-DW／WP-CJ-0071-T</t>
  </si>
  <si>
    <t>GJ-DW／WP-CJ-0072-T</t>
  </si>
  <si>
    <t>GJ-DW／WP-CJ-0073-T</t>
  </si>
  <si>
    <t>GJ-DW／WP-SJ-0020-T</t>
  </si>
  <si>
    <t>GJ-DW／WP-HJ-0017-T</t>
  </si>
  <si>
    <t>GJ-DW／WP-BH-0009-T</t>
  </si>
  <si>
    <t>GJ-DW／WP-BM-0064-T</t>
  </si>
  <si>
    <t>GJ-DW／WP-HM-0041-T</t>
  </si>
  <si>
    <t>GJ-DW／WP-HM-0042-T</t>
  </si>
  <si>
    <t>GJ-DW／WP-HM-0043-T</t>
  </si>
  <si>
    <t>GJ-DW／WP-CJ-0074-T</t>
  </si>
  <si>
    <t>GJ-DW／WP-CM-0097-T</t>
  </si>
  <si>
    <t>GJ-DW／WP-BM-0065-T</t>
  </si>
  <si>
    <t>GJ-DW／WP-BM-0066-T</t>
  </si>
  <si>
    <t>GJ-DW／WP-BM-0067-T</t>
  </si>
  <si>
    <t>GJ-DW／WP-BV-0030-T</t>
  </si>
  <si>
    <t>GJ-DW／WP-HE-0012-T</t>
  </si>
  <si>
    <t>GJ-DW／WP-HM-0044-T</t>
  </si>
  <si>
    <t>GJ-DW／WP-HM-0045-T</t>
  </si>
  <si>
    <t>GJ-DW／WP-HA-0010-T</t>
  </si>
  <si>
    <t>GJ-DW／WP-HJ-0018-T</t>
  </si>
  <si>
    <t>GJ-DW／WP-HP-0007-T</t>
  </si>
  <si>
    <t>GJ-DW／WP-BE-0040-T</t>
  </si>
  <si>
    <t>GJ-DW／WP-BE-0041-T</t>
  </si>
  <si>
    <t>GJ-DW／WP-BM-0068-T</t>
  </si>
  <si>
    <t>GJ-DW／WP-BM-0069-T</t>
  </si>
  <si>
    <t>GJ-DW／WP-BV-0031-T</t>
  </si>
  <si>
    <t>GJ-DW／WP-BV-0032-T</t>
  </si>
  <si>
    <t>GJ-DW／WP-HE-0013-T</t>
  </si>
  <si>
    <t>GJ-DW／WP-HM-0046-T</t>
  </si>
  <si>
    <t>GJ-DW／WP-HM-0047-T</t>
  </si>
  <si>
    <t>GJ-DW／WP-HM-0048-T</t>
  </si>
  <si>
    <t>GJ-DW／WP-HP-0008-T</t>
  </si>
  <si>
    <t>GJ-DW／WP-HP-0009-T</t>
  </si>
  <si>
    <t>GJ-DW／WP-SE-0040-T</t>
  </si>
  <si>
    <t>GJ-DW／WP-SM-0084-T</t>
  </si>
  <si>
    <t>GJ-DW／WP-SM-0085-T</t>
  </si>
  <si>
    <t>GJ-DW／WP-SM-0086-T</t>
  </si>
  <si>
    <t>GJ-DW／WP-CM-0098-T</t>
  </si>
  <si>
    <t>GJ-DW／WP-CP-0054-T</t>
  </si>
  <si>
    <t>GJ-DW／WP-CJ-0075-T</t>
  </si>
  <si>
    <t>GJ-DW／WP-SM-0087-T</t>
  </si>
  <si>
    <t>GJ-DW／WP-BV-0033-T</t>
  </si>
  <si>
    <t>GJ-DW／WP-BE-0042-T</t>
  </si>
  <si>
    <t>GJ-DW／WP-BE-0043-T</t>
  </si>
  <si>
    <t>GJ-DW／WP-BJ-0032-T</t>
  </si>
  <si>
    <t>GJ-DW／WP-BM-0070-T</t>
  </si>
  <si>
    <t>GJ-DW／WP-BM-0071-T</t>
  </si>
  <si>
    <t>GJ-DW／WP-BV-0034-T</t>
  </si>
  <si>
    <t>GJ-DW／WP-BV-0035-T</t>
  </si>
  <si>
    <t>GJ-DW／WP-BM-0072-T</t>
  </si>
  <si>
    <t>GJ-DW／WP-BM-0073-T</t>
  </si>
  <si>
    <t>GJ-DW／WP-BM-0074-T</t>
  </si>
  <si>
    <t>GJ-DW／WP-BM-0075-T</t>
  </si>
  <si>
    <t>GJ-DW／WP-HE-0014-T</t>
  </si>
  <si>
    <t>GJ-DW／WP-SE-0041-T</t>
  </si>
  <si>
    <t>GJ-DW／WP-SJ-0021-T</t>
  </si>
  <si>
    <t>GJ-DW／WP-SJ-0022-T</t>
  </si>
  <si>
    <t>GJ-DW／WP-SM-0088-T</t>
  </si>
  <si>
    <t>GJ-DW／WP-SM-0089-T</t>
  </si>
  <si>
    <t>GJ-DW／WP-SM-0090-T</t>
  </si>
  <si>
    <t>GJ-DW／WP-SP-0011-T</t>
  </si>
  <si>
    <t>GJ-DW／WP-SP-0012-T</t>
  </si>
  <si>
    <t>GJ-DW／WP-BV-0036-T</t>
  </si>
  <si>
    <t>GJ-DW／WP-HJ-0019-T</t>
  </si>
  <si>
    <t>GJ-DW／WP-HV-0001-T</t>
  </si>
  <si>
    <t>GJ-DW／WP-BJ-0033-T</t>
  </si>
  <si>
    <t>GJ-DW／WP-BE-0044-T</t>
  </si>
  <si>
    <t>GJ-DW／WP-BE-0045-T</t>
  </si>
  <si>
    <t>GJ-DW／WP-BJ-0034-T</t>
  </si>
  <si>
    <t>GJ-DW／WP-SE-0042-T</t>
  </si>
  <si>
    <t>GJ-DW／WP-BM-0076-T</t>
  </si>
  <si>
    <t>GJ-DW／WP-SM-0091-T</t>
  </si>
  <si>
    <t>GJ-DW／WP-BM-0077-T</t>
  </si>
  <si>
    <t>GJ-DW／WP-BM-0078-T</t>
  </si>
  <si>
    <t>GJ-DW／WP-BM-0079-T</t>
  </si>
  <si>
    <t>GJ-DW／WP-BM-0080-T</t>
  </si>
  <si>
    <t>GJ-DW／WP-BM-0081-T</t>
  </si>
  <si>
    <t>GJ-DW／WP-BM-0082-T</t>
  </si>
  <si>
    <t>GJ-DW／WP-CE-0049-T</t>
  </si>
  <si>
    <t>GJ-DW／WP-BE-0046-T</t>
  </si>
  <si>
    <t>GJ-DW／WP-BM-0083-T</t>
  </si>
  <si>
    <t>GJ-DW／WP-BM-0084-T</t>
  </si>
  <si>
    <t>GJ-DW／WP-CM-0099-T</t>
  </si>
  <si>
    <t>GJ-DW／WP-BJ-0035-T</t>
  </si>
  <si>
    <t>GJ-DW／WP-SJ-0023-T</t>
  </si>
  <si>
    <t>GJ-DW／WP-SM-0092-T</t>
  </si>
  <si>
    <t>GJ-DW／WP-SE-0043-T</t>
  </si>
  <si>
    <t>GJ-DW／WP-BM-0085-T</t>
  </si>
  <si>
    <t>GJ-DW／WP-HM-0049-T</t>
  </si>
  <si>
    <t>GJ-DW／WP-BV-0037-T</t>
  </si>
  <si>
    <t>GJ-DW／WP-BM-0086-T</t>
  </si>
  <si>
    <t>GJ-DW／WP-BM-0087-T</t>
  </si>
  <si>
    <t>GJ-DW／WP-BM-0088-T</t>
  </si>
  <si>
    <t>GJ-DW／WP-SM-0093-T</t>
  </si>
  <si>
    <t>GJ-DW／WP-BH-0010-T</t>
  </si>
  <si>
    <t>GJ-DW／WP-BE-0047-T</t>
  </si>
  <si>
    <t>GJ-DW／WP-SJ-0024-T</t>
  </si>
  <si>
    <t>GJ-DW／WP-SM-0094-T</t>
  </si>
  <si>
    <t>GJ-DW／WP-BM-0089-T</t>
  </si>
  <si>
    <t>GJ-DW／WP-BE-0048-T</t>
  </si>
  <si>
    <t>DCS I／O List for Boiler Feedwater Pump</t>
  </si>
  <si>
    <t>GJ-DW／WP-BJ-0036-T</t>
  </si>
  <si>
    <t>GJ-DW／WP-CJ-0076-T</t>
  </si>
  <si>
    <t>GJ-DW／WP-BH-0011-T</t>
  </si>
  <si>
    <t>GJ-DW／WP-BE-0049-T</t>
  </si>
  <si>
    <t>GJ-DW／WP-SA-0003-T</t>
  </si>
  <si>
    <t>GJ-DW／WP-SJ-0025-T</t>
  </si>
  <si>
    <t>GJ-DW／WP-BV-0038-T</t>
  </si>
  <si>
    <t>GJ-DW／WP-CJ-0077-T</t>
  </si>
  <si>
    <t>GJ-DW／WP-BM-0090-T</t>
  </si>
  <si>
    <t>GJ-DW／WP-CP-0055-T</t>
  </si>
  <si>
    <t>GJ-DW／WP-CJ-0078-T</t>
  </si>
  <si>
    <t>GJ-DW／WP-BM-0091-T</t>
  </si>
  <si>
    <t>GJ-DW／WP-HM-0050-T</t>
  </si>
  <si>
    <t>TROLLEY DETAIL FOR HARPS (1／2)</t>
  </si>
  <si>
    <t>GJ-DW／WP-HM-0051-T</t>
  </si>
  <si>
    <t>TROLLEY DETAIL FOR HARPS (2／2)</t>
  </si>
  <si>
    <t>GJ-DW／WP-CE-0050-T</t>
  </si>
  <si>
    <t>GJ-DW／WP-BE-0050-T</t>
  </si>
  <si>
    <t>GJ-DW／WP-BE-0051-T</t>
  </si>
  <si>
    <t>GJ-DW／WP-HA-0011-T</t>
  </si>
  <si>
    <t>GJ-DW／WP-BE-0052-T</t>
  </si>
  <si>
    <t>GJ-DW／WP-BE-0053-T</t>
  </si>
  <si>
    <t>GJ-DW／WP-BH-0012-T</t>
  </si>
  <si>
    <t>DCS I／O List for Sampling System (SWAS)</t>
  </si>
  <si>
    <t>GJ-DW／WP-BJ-0037-T</t>
  </si>
  <si>
    <t>GJ-DW／WP-BJ-0038-T</t>
  </si>
  <si>
    <t>GJ-DW／WP-HM-0052-T</t>
  </si>
  <si>
    <t>GJ-DW／WP-SE-0044-T</t>
  </si>
  <si>
    <t>GJ-DW／WP-SM-0095-T</t>
  </si>
  <si>
    <t>GJ-DW／WP-SP-0013-T</t>
  </si>
  <si>
    <t>GJ-DW／WP-BP-0019-T</t>
  </si>
  <si>
    <t>GJ-DW／WP-HE-0015-T</t>
  </si>
  <si>
    <t>LOCAL J／B AND INSTRUMENT CABINET DRAWING FOR HRSG</t>
  </si>
  <si>
    <t>GJ-DW／WP-HJ-0020-T</t>
  </si>
  <si>
    <t>GJ-DW／WP-BJ-0039-T</t>
  </si>
  <si>
    <t>GJ-DW／WP-BJ-0040-T</t>
  </si>
  <si>
    <t>GJ-DW／WP-BM-0092-T</t>
  </si>
  <si>
    <t>GJ-DW／WP-CP-0056-T</t>
  </si>
  <si>
    <t>GJ-DW／WP-CM-0100-T</t>
  </si>
  <si>
    <t>GJ-DW／WP-CJ-0079-T</t>
  </si>
  <si>
    <t>GJ-DW／WP-BM-0093-T</t>
  </si>
  <si>
    <t>GJ-DW／WP-HJ-0021-T</t>
  </si>
  <si>
    <t>GJ-DW／WP-HM-0053-T</t>
  </si>
  <si>
    <t>GJ-DW／WP-HM-0054-T</t>
  </si>
  <si>
    <t>GJ-DW／WP-SJ-0026-T</t>
  </si>
  <si>
    <t>GJ-DW／WP-SM-0096-T</t>
  </si>
  <si>
    <t>GJ-DW／WP-CJ-0080-T</t>
  </si>
  <si>
    <t>PLANT INTERLOCK ／ PROTECTION DIAGRAMS WITH DESCRIPTION</t>
  </si>
  <si>
    <t>GJ-DW／WP-CJ-0081-T</t>
  </si>
  <si>
    <t>GJ-DW／WP-SM-0097-T</t>
  </si>
  <si>
    <t>GJ-DW／WP-SE-0045-T</t>
  </si>
  <si>
    <t>GJ-DW／WP-CM-0101-T</t>
  </si>
  <si>
    <t>GJ-DW／WP-CM-0102-T</t>
  </si>
  <si>
    <t>GJ-DW／WP-BE-0055-T</t>
  </si>
  <si>
    <t>GJ-DW／WP-BE-0056-T</t>
  </si>
  <si>
    <t>GJ-DW／WP-BE-0057-T</t>
  </si>
  <si>
    <t>GJ-DW／WP-BM-0094-T</t>
  </si>
  <si>
    <t>GJ-DW／WP-HJ-0022-T</t>
  </si>
  <si>
    <t>GJ-DW／WP-SE-0046-T</t>
  </si>
  <si>
    <t>GJ-DW／WP-SP-0014-T</t>
  </si>
  <si>
    <t>GJ-DW／WP-CJ-0082-T</t>
  </si>
  <si>
    <t>GJ-DW／WP-SJ-0027-T</t>
  </si>
  <si>
    <t>GJ-DW／WP-CJ-0083-T</t>
  </si>
  <si>
    <t>GJ-DW／WP-BJ-0041-T</t>
  </si>
  <si>
    <t>GJ-DW／WP-BJ-0042-T</t>
  </si>
  <si>
    <t>GJ-DW／WP-BJ-0043-T</t>
  </si>
  <si>
    <t>GJ-DW／WP-BJ-0044-T</t>
  </si>
  <si>
    <t>GJ-DW／WP-BE-0054-T</t>
  </si>
  <si>
    <t>GJ-DW／WP-BH-0013-T</t>
  </si>
  <si>
    <t>GJ-DW／WP-BH-0014-T</t>
  </si>
  <si>
    <t>GJ-DW／WP-BH-0015-T</t>
  </si>
  <si>
    <t>GJ-DW／WP-BJ-0045-T</t>
  </si>
  <si>
    <t>GJ-DW／WP-BJ-0046-T</t>
  </si>
  <si>
    <t>GJ-DW／WP-CM-0103-T</t>
  </si>
  <si>
    <t>GJ-DW／WP-BJ-0047-T</t>
  </si>
  <si>
    <t>GJ-DW／WP-SJ-0028-T</t>
  </si>
  <si>
    <t>GJ-DW／WP-SJ-0029-T</t>
  </si>
  <si>
    <t>STEAM TURBINE SPEED PICKUP／ECCENTRICITY ASSEMBLY</t>
  </si>
  <si>
    <t>GJ-DW／WP-HJ-0023-T</t>
  </si>
  <si>
    <t>GJ-DW／WP-HE-0016-T</t>
  </si>
  <si>
    <t>GJ-DW／WP-BE-0058-T</t>
  </si>
  <si>
    <t>GJ-DW／WP-BE-0059-T</t>
  </si>
  <si>
    <t>GJ-DW／WP-HE-0017-T</t>
  </si>
  <si>
    <t>GJ-DW／WP-SE-0047-T</t>
  </si>
  <si>
    <t>GJ-DW／WP-BV-0039-T</t>
  </si>
  <si>
    <t>GJ-DW／WP-BV-0040-T</t>
  </si>
  <si>
    <t>GJ-DW／WP-BV-0041-T</t>
  </si>
  <si>
    <t>GJ-DW／WP-CA-0058-T</t>
  </si>
  <si>
    <t>GJ-DW／WP-BH-0016-T</t>
  </si>
  <si>
    <t>GJ-DW／WP-SP-0015-T</t>
  </si>
  <si>
    <t>GJ-DW／WP-BP-0020-T</t>
  </si>
  <si>
    <t>GJ-DW／WP-BP-0021-T</t>
  </si>
  <si>
    <t>GJ-DW／WP-BP-0022-T</t>
  </si>
  <si>
    <t>GJ-DW／WP-BP-0023-T</t>
  </si>
  <si>
    <t>GJ-DW／WP-HM-0055-T</t>
  </si>
  <si>
    <t>GJ-DW／WP-BM-0095-T</t>
  </si>
  <si>
    <t>GJ-DW／WP-BM-0096-T</t>
  </si>
  <si>
    <t>GJ-DW／WP-BM-0097-T</t>
  </si>
  <si>
    <t>GJ-DW／WP-BM-0098-T</t>
  </si>
  <si>
    <t>GJ-DW／WP-BM-0099-T</t>
  </si>
  <si>
    <t>GJ-DW／WP-BM-0100-T</t>
  </si>
  <si>
    <t>GJ-DW／WP-SM-0099-T</t>
  </si>
  <si>
    <t>GJ-DW／WP-SM-0100-T</t>
  </si>
  <si>
    <t>GJ-DW／WP-BE-0060-T</t>
  </si>
  <si>
    <t>GJ-DW／WP-BV-0042-T</t>
  </si>
  <si>
    <t>GJ-DW／WP-BJ-0049-T</t>
  </si>
  <si>
    <t>GJ-DW／WP-BJ-0050-T</t>
  </si>
  <si>
    <t>DCS I／O List for CEMS</t>
  </si>
  <si>
    <t>Electrical／Signal Schematic Diagram for CEMS (including IWD, Cable Schedule)</t>
  </si>
  <si>
    <t>GJ-DW／WP-BE-0061-T</t>
  </si>
  <si>
    <t>GJ-DW／WP-BM-0101-T</t>
  </si>
  <si>
    <t>GJ-DW／WP-HM-0056-T</t>
  </si>
  <si>
    <t>GJ-DW／WP-BH-0017-T</t>
  </si>
  <si>
    <t>GJ-DW／WP-BE-0062-T</t>
  </si>
  <si>
    <t>Schematic ／ Wiring Diagram for EMS-RTU</t>
  </si>
  <si>
    <t>GJ-DW／WP-BJ-0048-T</t>
  </si>
  <si>
    <t>GJ-DW／WP-BJ-0051-T</t>
  </si>
  <si>
    <t>GJ-DW／WP-BJ-0052-T</t>
  </si>
  <si>
    <t>I／O List for EMS-RTU</t>
  </si>
  <si>
    <t>GJ-DW／WP-HJ-0024-T</t>
  </si>
  <si>
    <t>GJ-DW／WP-BV-0043-T</t>
  </si>
  <si>
    <t>GJ-DW／WP-BM-0102-T</t>
  </si>
  <si>
    <t>GJ-DW／WP-BE-0063-T</t>
  </si>
  <si>
    <t>GJ-DW／WP-SM-0098-T</t>
  </si>
  <si>
    <t>GJ-DW／WP-BM-0103-T</t>
  </si>
  <si>
    <t>GJ-DW／WP-BM-0104-T</t>
  </si>
  <si>
    <t>GJ-DW／WP-BJ-0053-T</t>
  </si>
  <si>
    <t>PLC I／O List for Sampling System (SWAS)</t>
  </si>
  <si>
    <t>GJ-DW／WP-BJ-0054-T</t>
  </si>
  <si>
    <t>GJ-DW／WP-BJ-0055-T</t>
  </si>
  <si>
    <t>GJ-DW／WP-BJ-0056-T</t>
  </si>
  <si>
    <t>GJ-DW／WP-BJ-0057-T</t>
  </si>
  <si>
    <t>GJ-DW／WP-BM-0105-T</t>
  </si>
  <si>
    <t>GJ-DW／WP-BM-0106-T</t>
  </si>
  <si>
    <t>GJ-DW／WP-BM-0107-T</t>
  </si>
  <si>
    <t>GJ-DW／WP-BM-0108-T</t>
  </si>
  <si>
    <t>GJ-DW／WP-SM-0101-T</t>
  </si>
  <si>
    <t>GJ-DW／WP-SJ-0030-T</t>
  </si>
  <si>
    <t>GJ-DW／WP-BJ-0058-T</t>
  </si>
  <si>
    <t>GJ-DW／WP-BE-0064-T</t>
  </si>
  <si>
    <t>GJ-DW／WP-HE-0018-T</t>
  </si>
  <si>
    <t>GJ-DW／WP-HM-0057-T</t>
  </si>
  <si>
    <t>GJ-DW／WP-HJ-0025-T</t>
  </si>
  <si>
    <t>GJ-DW／WP-BM-0109-T</t>
  </si>
  <si>
    <t>GJ-DW／WP-HE-0019-T</t>
  </si>
  <si>
    <t>GJ-DW／WP-HM-0058-T</t>
  </si>
  <si>
    <t>GJ-DW／WP-BM-0110-T</t>
  </si>
  <si>
    <t>GJ-DW／WP-BM-0111-T</t>
  </si>
  <si>
    <t>GJ-DW／WP-SM-0102-T</t>
  </si>
  <si>
    <t>GJ-DW／WP-SM-0103-T</t>
  </si>
  <si>
    <t>GJ-DW／WP-CM-0104-T</t>
  </si>
  <si>
    <t>GJ-DW／WP-BJ-0059-T</t>
  </si>
  <si>
    <t>GJ-DW／WP-SP-0016-T</t>
  </si>
  <si>
    <t>GJ-DW／WP-SP-0017-T</t>
  </si>
  <si>
    <t>GJ-DW／WP-BP-0024-T</t>
  </si>
  <si>
    <t>GJ-DW／WP-CA-0059-T</t>
  </si>
  <si>
    <t>GJ-DW／WP-BM-0112-T</t>
  </si>
  <si>
    <t>GJ-DW／WP-BM-0113-T</t>
  </si>
  <si>
    <t>GJ-DW／WP-BM-0114-T</t>
  </si>
  <si>
    <t>GJ-DW／WP-BM-0115-T</t>
  </si>
  <si>
    <t>GJ-DW／WP-BM-0116-T</t>
  </si>
  <si>
    <t>GJ-DW／WP-CA-0060-T</t>
  </si>
  <si>
    <t>GJ-DW／WP-CA-0061-T</t>
  </si>
  <si>
    <t>GJ-DW／WP-BJ-0060-T</t>
  </si>
  <si>
    <t>GJ-DW／WP-BE-0065-T</t>
  </si>
  <si>
    <t>GJ-DW／WP-BE-0066-T</t>
  </si>
  <si>
    <t>GJ-DW／WP-SP-0018-T</t>
  </si>
  <si>
    <t>GJ-DW／WP-HM-0059-T</t>
  </si>
  <si>
    <t>GJ-DW／WP-BE-0067-T</t>
  </si>
  <si>
    <t>GJ-DW／WP-BM-0117-T</t>
  </si>
  <si>
    <t>GJ-DW／WP-BM-0118-T</t>
  </si>
  <si>
    <t>GJ-DW／WP-CA-0062-T</t>
  </si>
  <si>
    <t>GJ-DW／WP-CP-0057-T</t>
  </si>
  <si>
    <t>GJ-DW／WP-CM-0105-T</t>
  </si>
  <si>
    <t>GJ-DW／WP-BP-0025-T</t>
  </si>
  <si>
    <t>GJ-DW／WP-BJ-0061-T</t>
  </si>
  <si>
    <t>GJ-DW／WP-BV-0044-T</t>
  </si>
  <si>
    <t>GJ-DW／WP-BJ-0062-T</t>
  </si>
  <si>
    <t>GJ-DW／WP-CA-0063-T</t>
  </si>
  <si>
    <t>GJ-DW／WP-CA-0064-T</t>
  </si>
  <si>
    <t>GJ-DW／WP-BE-0068-T</t>
  </si>
  <si>
    <t>GJ-DW／WP-CE-0051-T</t>
  </si>
  <si>
    <t>GJ-DW／WP-CE-0052-T</t>
  </si>
  <si>
    <t>GJ-DW／WP-CE-0053-T</t>
  </si>
  <si>
    <t>GJ-DW／WP-HE-0020-T</t>
  </si>
  <si>
    <t>GJ-DW／WP-BM-0119-T</t>
  </si>
  <si>
    <t>GJ-DW／WP-BM-0120-T</t>
  </si>
  <si>
    <t>GJ-DW／WP-HM-0060-T</t>
  </si>
  <si>
    <t>GJ-DW／WP-HM-0061-T</t>
  </si>
  <si>
    <t>GJ-DW／WP-BH-0018-T</t>
  </si>
  <si>
    <t>GJ-DW／WP-BP-0026-T</t>
  </si>
  <si>
    <t>GJ-DW／WP-BP-0027-T</t>
  </si>
  <si>
    <t>GJ-DW／WP-CA-0065-T</t>
  </si>
  <si>
    <t>GJ-DW／WP-BJ-0063-T</t>
  </si>
  <si>
    <t>GJ-DW／WP-BE-0069-T</t>
  </si>
  <si>
    <t>GJ-DW／WP-BE-0070-T</t>
  </si>
  <si>
    <t>GJ-DW／WP-CE-0054-T</t>
  </si>
  <si>
    <t>GJ-DW／WP-BH-0019-T</t>
  </si>
  <si>
    <t>GJ-DW／WP-BM-0121-T</t>
  </si>
  <si>
    <t>GJ-DW／WP-BM-0122-T</t>
  </si>
  <si>
    <t>GJ-DW／WP-BP-0028-T</t>
  </si>
  <si>
    <t>GJ-DW／WP-BM-0123-T</t>
  </si>
  <si>
    <t>GJ-DW／WP-BM-0124-T</t>
  </si>
  <si>
    <t>GJ-DW／WP-BM-0125-T</t>
  </si>
  <si>
    <t>GJ-DW／WP-BH-0020-T</t>
  </si>
  <si>
    <t>GJ-DW／WP-SM-0104-T</t>
  </si>
  <si>
    <t>GJ-DW／WP-SE-0048-T</t>
  </si>
  <si>
    <t>GJ-DW／WP-BC-0013-T</t>
  </si>
  <si>
    <t>GJ-DW／WP-BE-0071-T</t>
  </si>
  <si>
    <t>GJ-DW／WP-BE-0072-T</t>
  </si>
  <si>
    <t>GJ-DW／WP-BE-0073-T</t>
  </si>
  <si>
    <t>GJ-DW／WP-BM-0126-T</t>
  </si>
  <si>
    <t>GJ-DW／WP-BM-0127-T</t>
  </si>
  <si>
    <t>GJ-DW／WP-BM-0128-T</t>
  </si>
  <si>
    <t>GJ-DW／WP-BV-0045-T</t>
  </si>
  <si>
    <t>GJ-DW／WP-BV-0046-T</t>
  </si>
  <si>
    <t>GJ-DW／WP-BP-0029-T</t>
  </si>
  <si>
    <t>GJ-DW／WP-BP-0030-T</t>
  </si>
  <si>
    <t>GJ-DW／WP-BH-0021-T</t>
  </si>
  <si>
    <t>GJ-DW／WP-BC-0014-T</t>
  </si>
  <si>
    <t>GJ-DW／WP-BE-0074-T</t>
  </si>
  <si>
    <t>GJ-DW／WP-BE-0075-T</t>
  </si>
  <si>
    <t>GJ-DW／WP-BE-0076-T</t>
  </si>
  <si>
    <t>GJ-DW／WP-BE-0077-T</t>
  </si>
  <si>
    <t>GJ-DW／WP-CE-0055-T</t>
  </si>
  <si>
    <t>GJ-DW／WP-BE-0078-T</t>
  </si>
  <si>
    <t>GJ-DW／WP-BJ-0064-T</t>
  </si>
  <si>
    <t>GJ-DW／WP-HM-0062-T</t>
  </si>
  <si>
    <t>GJ-DW／WP-SE-0049-T</t>
  </si>
  <si>
    <t>GJ-DW／WP-SJ-0031-T</t>
  </si>
  <si>
    <t>GJ-DW／WP-HP-0010-T</t>
  </si>
  <si>
    <t>GJ-DW／WP-BE-0079-T</t>
  </si>
  <si>
    <t>GJ-DW／WP-BM-0129-T</t>
  </si>
  <si>
    <t>GJ-DW／WP-HJ-0026-T</t>
  </si>
  <si>
    <t>GJ-DW／WP-HM-0063-T</t>
  </si>
  <si>
    <t>GJ-DW／WP-SE-0050-T</t>
  </si>
  <si>
    <t>GJ-DW／WP-SE-0051-T</t>
  </si>
  <si>
    <t>GJ-DW／WP-CE-0056-T</t>
  </si>
  <si>
    <t>GJ-DW／WP-BM-0130-T</t>
  </si>
  <si>
    <t>GJ-DW／WP-BM-0131-T</t>
  </si>
  <si>
    <t>GJ-DW／WP-BC-0015-T</t>
  </si>
  <si>
    <t>GJ-DW／WP-HE-0021-T</t>
  </si>
  <si>
    <t>GJ-DW／WP-CJ-0084-T</t>
  </si>
  <si>
    <t>GJ-DW／WP-BJ-0065-T</t>
  </si>
  <si>
    <t>GJ-DW／WP-BM-0132-T</t>
  </si>
  <si>
    <t>GJ-DW／WP-BM-0133-T</t>
  </si>
  <si>
    <t>GJ-DW／WP-SM-0105-T</t>
  </si>
  <si>
    <t>GJ-DW／WP-CJ-0085-T</t>
  </si>
  <si>
    <t>GJ-DW／WP-SP-0019-T</t>
  </si>
  <si>
    <t>GJ-DW／WP-BM-0134-T</t>
  </si>
  <si>
    <t>GJ-DW／WP-BP-0031-T</t>
  </si>
  <si>
    <t>GJ-DW／WP-HJ-0027-T</t>
  </si>
  <si>
    <t>GJ-DW／WP-HJ-0028-T</t>
  </si>
  <si>
    <t>GJ-DW／WP-BM-0135-T</t>
  </si>
  <si>
    <t>GJ-DW／WP-BH-0022-T</t>
  </si>
  <si>
    <t>GJ-DW／WP-BH-0023-T</t>
  </si>
  <si>
    <t>GJ-DW／WP-HM-0064-T</t>
  </si>
  <si>
    <t>GJ-DW／WP-SP-0020-T</t>
  </si>
  <si>
    <t>GJ-DW／WP-SJ-0032-T</t>
  </si>
  <si>
    <t>GJ-DW／WP-SE-0052-T</t>
  </si>
  <si>
    <t>GJ-DW／WP-CP-0058-T</t>
  </si>
  <si>
    <t>GJ-DW／WP-CP-0059-T</t>
  </si>
  <si>
    <t>GJ-DW／WP-CA-0066-T</t>
  </si>
  <si>
    <t>GJ-DW／WP-CA-0067-T</t>
  </si>
  <si>
    <t>GJ-DW／WP-CE-0057-T</t>
  </si>
  <si>
    <t>GJ-DW／WP-SE-0053-T</t>
  </si>
  <si>
    <t>GJ-DW／WP-SM-0106-T</t>
  </si>
  <si>
    <t>GJ-DW／WP-BE-0080-T</t>
  </si>
  <si>
    <t>GJ-DW／WP-BM-0136-T</t>
  </si>
  <si>
    <t>GJ-DW／WP-BE-0081-T</t>
  </si>
  <si>
    <t>GJ-DW／WP-BP-0032-T</t>
  </si>
  <si>
    <t>GJ-DW／WP-HM-0065-T</t>
  </si>
  <si>
    <t>GJ-DW／WP-BM-0137-T</t>
  </si>
  <si>
    <t>GJ-DW／WP-BM-0138-T</t>
  </si>
  <si>
    <t>GJ-DW／WP-BM-0139-T</t>
  </si>
  <si>
    <t>GJ-DW／WP-BE-0082-T</t>
  </si>
  <si>
    <t>GJ-DW／WP-BE-0083-T</t>
  </si>
  <si>
    <t>GJ-DW／WP-BP-0033-T</t>
  </si>
  <si>
    <t>GJ-DW／WP-SM-0107-T</t>
  </si>
  <si>
    <t>GJ-DW／WP-CJ-0086-T</t>
  </si>
  <si>
    <t>GJ-DW／WP-BV-0047-T</t>
  </si>
  <si>
    <t>GJ-DW／WP-CA-0068-T</t>
  </si>
  <si>
    <t>GJ-DW／WP-CM-0106-T</t>
  </si>
  <si>
    <t>GJ-DW／WP-CM-0107-T</t>
  </si>
  <si>
    <t>GJ-DW／WP-BM-0140-T</t>
  </si>
  <si>
    <t>GJ-DW／WP-SJ-0033-T</t>
  </si>
  <si>
    <t>GJ-DW／WP-BE-0084-T</t>
  </si>
  <si>
    <t>CCR (3D COLOR &amp; 2D BLACK／WHITE) ／ CR (2D BLACK／WHITE) ／ EER (2D BLACK／WHITE) ARRANGEMENT DRAWINGS</t>
  </si>
  <si>
    <t>GJ-DW／WP-CJ-0087-T</t>
  </si>
  <si>
    <t>GJ-DW／WP-CJ-0088-T</t>
  </si>
  <si>
    <t>GJ-DW／WP-CM-0108-T</t>
  </si>
  <si>
    <t>GJ-DW／WP-CM-0109-T</t>
  </si>
  <si>
    <t>GJ-DW／WP-HA-0012-T</t>
  </si>
  <si>
    <t>GJ-DW／WP-BE-0085-T</t>
  </si>
  <si>
    <t>GJ-DW／WP-BJ-0066-T</t>
  </si>
  <si>
    <t>GJ-DW／WP-BV-0048-T</t>
  </si>
  <si>
    <t>GJ-DW／WP-BJ-0067-T</t>
  </si>
  <si>
    <t>GJ-DW／WP-BJ-0068-T</t>
  </si>
  <si>
    <t>GJ-DW／WP-BJ-0069-T</t>
  </si>
  <si>
    <t>GJ-DW／WP-BE-0086-T</t>
  </si>
  <si>
    <t>GJ-DW／WP-HM-0066-T</t>
  </si>
  <si>
    <t>GJ-DW／WP-CM-0110-T</t>
  </si>
  <si>
    <t>GJ-DW／WP-CM-0111-T</t>
  </si>
  <si>
    <t>GJ-DW／WP-HP-0011-T</t>
  </si>
  <si>
    <t>GJ-DW／WP-HJ-0029-T</t>
  </si>
  <si>
    <t>GJ-DW／WP-BM-0141-T</t>
  </si>
  <si>
    <t>GJ-DW／WP-BM-0142-T</t>
  </si>
  <si>
    <t>GJ-DW／WP-BJ-0070-T</t>
  </si>
  <si>
    <t>Control Logic／Loop Diagram for CTCS</t>
  </si>
  <si>
    <t>GJ-DW／WP-BJ-0071-T</t>
  </si>
  <si>
    <t>GJ-DW／WP-BE-0087-T</t>
  </si>
  <si>
    <t>GJ-DW／WP-BE-0088-T</t>
  </si>
  <si>
    <t>GJ-DW／WP-SJ-0034-T</t>
  </si>
  <si>
    <t>GJ-DW／WP-BH-0024-T</t>
  </si>
  <si>
    <t>GJ-DW／WP-BM-0143-T</t>
  </si>
  <si>
    <t>GJ-DW／WP-SM-0109-T</t>
  </si>
  <si>
    <t>GJ-DW／WP-SJ-0035-T</t>
  </si>
  <si>
    <t>GJ-DW／WP-CJ-0089-T</t>
  </si>
  <si>
    <t>GJ-DW／WP-HM-0067-T</t>
  </si>
  <si>
    <t>GJ-DW／WP-SM-0108-T</t>
  </si>
  <si>
    <t>GJ-DW／WP-BJ-0072-T</t>
  </si>
  <si>
    <t>GJ-DW／WP-BJ-0073-T</t>
  </si>
  <si>
    <t>GJ-DW／WP-BP-0034-T</t>
  </si>
  <si>
    <t>GJ-DW／WP-BM-0146-T</t>
  </si>
  <si>
    <t>GJ-DW／WP-SP-0021-T</t>
  </si>
  <si>
    <t>DETAIL OF BREECH DUCT (1／12) (MARK NO. BD01)</t>
  </si>
  <si>
    <t>GJ-DW／WP-HM-0068-T</t>
  </si>
  <si>
    <t>DETAIL OF BREECH DUCT (2／12) (MARK NO. BD01)</t>
  </si>
  <si>
    <t>DETAIL OF BREECH DUCT (3／12) (MARK NO. BD02)</t>
  </si>
  <si>
    <t>DETAIL OF BREECH DUCT (4／12) (MARK NO. BD02)</t>
  </si>
  <si>
    <t>DETAIL OF BREECH DUCT (5／12) (MARK NO. BD03)</t>
  </si>
  <si>
    <t>DETAIL OF BREECH DUCT (6／12) (MARK NO. BD03)</t>
  </si>
  <si>
    <t>DETAIL OF BREECH DUCT (7／12) (MARK NO. BD04)</t>
  </si>
  <si>
    <t>DETAIL OF BREECH DUCT (8／12) (MARK NO. BD04)</t>
  </si>
  <si>
    <t>DETAIL OF BREECH DUCT (9／12) (MARK NO. BD05)</t>
  </si>
  <si>
    <t>DETAIL OF BREECH DUCT (10／12) (MARK NO. BD05)</t>
  </si>
  <si>
    <t>DETAIL OF BREECH DUCT (11／12) (MARK NO. BD06)</t>
  </si>
  <si>
    <t>DETAIL OF BREECH DUCT (12／12) (MARK NO.BD06)</t>
  </si>
  <si>
    <t>GJ-DW／WP-HM-0069-T</t>
  </si>
  <si>
    <t>GJ-DW／WP-HM-0070-T</t>
  </si>
  <si>
    <t>GJ-DW／WP-HM-0071-T</t>
  </si>
  <si>
    <t>GJ-DW／WP-CM-0112-T</t>
  </si>
  <si>
    <t>GJ-DW／WP-BE-0089-T</t>
  </si>
  <si>
    <t>GJ-DW／WP-BM-0144-T</t>
  </si>
  <si>
    <t>GJ-DW／WP-BM-0145-T</t>
  </si>
  <si>
    <t>GJ-DW／WP-CJ-0090-T</t>
  </si>
  <si>
    <t>GJ-DW／WP-CJ-0091-T</t>
  </si>
  <si>
    <t>GJ-DW／WP-BH-0025-T</t>
  </si>
  <si>
    <t>GJ-DW／WP-BJ-0074-T</t>
  </si>
  <si>
    <t>GJ-DW／WP-BJ-0075-T</t>
  </si>
  <si>
    <t>GJ-DW／WP-BM-0147-T</t>
  </si>
  <si>
    <t>GJ-DW／WP-BM-0148-T</t>
  </si>
  <si>
    <t>GJ-DW／WP-BM-0149-T</t>
  </si>
  <si>
    <t>GJ-DW／WP-HM-0072-T</t>
  </si>
  <si>
    <t>GJ-DW／WP-BV-0049-T</t>
  </si>
  <si>
    <t>GJ-DW／WP-CP-0060-T</t>
  </si>
  <si>
    <t>GJ-DW／WP-BE-0090-T</t>
  </si>
  <si>
    <t>GJ-DW／WP-SJ-0036-T</t>
  </si>
  <si>
    <t>GJ-DW／WP-SP-0022-T</t>
  </si>
  <si>
    <t>GJ-DW／WP-BE-0091-T</t>
  </si>
  <si>
    <t>GJ-DW／WP-BE-0092-T</t>
  </si>
  <si>
    <t>GJ-DW／WP-BJ-0076-T</t>
  </si>
  <si>
    <t>GJ-DW／WP-BM-0150-T</t>
  </si>
  <si>
    <t>GJ-DW／WP-BP-0035-T</t>
  </si>
  <si>
    <t>GJ-DW／WP-BP-0036-T</t>
  </si>
  <si>
    <t>GJ-DW／WP-HJ-0030-T</t>
  </si>
  <si>
    <t>GJ-DW／WP-HM-0073-T</t>
  </si>
  <si>
    <t>GJ-DW／WP-SE-0054-T</t>
  </si>
  <si>
    <t>GJ-DW／WP-BE-0093-T</t>
  </si>
  <si>
    <t>GJ-DW／WP-BJ-0077-T</t>
  </si>
  <si>
    <t>GJ-DW／WP-BM-0151-T</t>
  </si>
  <si>
    <t>GJ-DW／WP-BM-0152-T</t>
  </si>
  <si>
    <t>GJ-DW／WP-BP-0037-T</t>
  </si>
  <si>
    <t>GJ-DW／WP-CA-0069-T</t>
  </si>
  <si>
    <t>GJ-DW／WP-CA-0070-T</t>
  </si>
  <si>
    <t>GJ-DW／WP-CM-0113-T</t>
  </si>
  <si>
    <t>GJ-DW／WP-CP-0061-T</t>
  </si>
  <si>
    <t>GJ-DW／WP-BH-0026-T</t>
  </si>
  <si>
    <t>GJ-DW／WP-BM-0153-T</t>
  </si>
  <si>
    <t>GJ-DW／WP-BM-0154-T</t>
  </si>
  <si>
    <t>GJ-DW／WP-BM-0155-T</t>
  </si>
  <si>
    <t>GJ-DW／WP-BP-0038-T</t>
  </si>
  <si>
    <t>GJ-DW／WP-HE-0022-T</t>
  </si>
  <si>
    <t>GJ-DW／WP-HP-0012-T</t>
  </si>
  <si>
    <t>GJ-DW／WP-SJ-0037-T</t>
  </si>
  <si>
    <t>GJ-DW／WP-SM-0110-T</t>
  </si>
  <si>
    <t>GJ-DW／WP-BE-0094-T</t>
  </si>
  <si>
    <t>GJ-DW／WP-BM-0156-T</t>
  </si>
  <si>
    <t>GJ-DW／WP-BM-0157-T</t>
  </si>
  <si>
    <t>GJ-DW／WP-BV-0050-T</t>
  </si>
  <si>
    <t>GJ-DW／WP-HE-0023-T</t>
  </si>
  <si>
    <t>GJ-DW／WP-HM-0074-T</t>
  </si>
  <si>
    <t>GJ-DW／WP-HV-0002-T</t>
  </si>
  <si>
    <t>GJ-DW／WP-SM-0111-T</t>
  </si>
  <si>
    <t>GJ-DW／WP-BE-0095-T</t>
  </si>
  <si>
    <t>GJ-DW／WP-BE-0096-T</t>
  </si>
  <si>
    <t>GJ-DW／WP-BE-0097-T</t>
  </si>
  <si>
    <t>GJ-DW／WP-BE-0098-T</t>
  </si>
  <si>
    <t>GJ-DW／WP-BH-0027-T</t>
  </si>
  <si>
    <t>GJ-DW／WP-BJ-0078-T</t>
  </si>
  <si>
    <t>GJ-DW／WP-BJ-0079-T</t>
  </si>
  <si>
    <t>GJ-DW／WP-BJ-0080-T</t>
  </si>
  <si>
    <t>GJ-DW／WP-BJ-0081-T</t>
  </si>
  <si>
    <t>GJ-DW／WP-BJ-0082-T</t>
  </si>
  <si>
    <t>GJ-DW／WP-BM-0158-T</t>
  </si>
  <si>
    <t>GJ-DW／WP-BM-0159-T</t>
  </si>
  <si>
    <t>GJ-DW／WP-BM-0160-T</t>
  </si>
  <si>
    <t>GJ-DW／WP-BM-0161-T</t>
  </si>
  <si>
    <t>GJ-DW／WP-BV-0051-T</t>
  </si>
  <si>
    <t>GJ-DW／WP-HE-0024-T</t>
  </si>
  <si>
    <t>GJ-DW／WP-HE-0025-T</t>
  </si>
  <si>
    <t>GJ-DW／WP-HJ-0031-T</t>
  </si>
  <si>
    <t>GJ-DW／WP-HJ-0032-T</t>
  </si>
  <si>
    <t>GJ-DW／WP-HM-0075-T</t>
  </si>
  <si>
    <t>GJ-DW／WP-HP-0013-T</t>
  </si>
  <si>
    <t>GJ-DW／WP-HP-0014-T</t>
  </si>
  <si>
    <t>GJ-DW／WP-SE-0055-T</t>
  </si>
  <si>
    <t>GJ-DW／WP-SJ-0038-T</t>
  </si>
  <si>
    <t>GJ-DW／WP-SM-0112-T</t>
  </si>
  <si>
    <t>GJ-DW／WP-BP-0039-T</t>
  </si>
  <si>
    <t>GJ-DW／WP-BM-0162-T</t>
  </si>
  <si>
    <t>GJ-DW／WP-BM-0163-T</t>
  </si>
  <si>
    <t>GJ-DW／WP-BJ-0083-T</t>
  </si>
  <si>
    <t>GJ-DW／WP-BJ-0084-T</t>
  </si>
  <si>
    <t>GJ-DW／WP-BE-0099-T</t>
  </si>
  <si>
    <t>GJ-DW／WP-BJ-0085-T</t>
  </si>
  <si>
    <t>GJ-DW／WP-BJ-0086-T</t>
  </si>
  <si>
    <t>GJ-DW／WP-SE-0056-T</t>
  </si>
  <si>
    <t>GJ-DW／WP-SM-0113-T</t>
  </si>
  <si>
    <t>GJ-DW／WP-SJ-0039-T</t>
  </si>
  <si>
    <t>GJ-DW／WP-BM-0164-T</t>
  </si>
  <si>
    <t>GJ-DW／WP-BM-0165-T</t>
  </si>
  <si>
    <t>GJ-DW／WP-BM-0166-T</t>
  </si>
  <si>
    <t>GJ-DW／WP-SM-0114-T</t>
  </si>
  <si>
    <t>GJ-DW／WP-SM-0115-T</t>
  </si>
  <si>
    <t>GJ-DW／WP-SJ-0040-T</t>
  </si>
  <si>
    <t>GJ-DW／WP-BE-0100-T</t>
  </si>
  <si>
    <t>GJ-DW／WP-BM-0167-T</t>
  </si>
  <si>
    <t>GJ-DW／WP-BM-0168-T</t>
  </si>
  <si>
    <t>GJ-DW／WP-BP-0040-T</t>
  </si>
  <si>
    <t xml:space="preserve">CENTRAL CONTROL ROOM ／ COMPUTER ROOM／ ELECTRONIC EQUIPMENT ROOM CABLE ROUTE, HOLE LAYOUT DRAWINGS </t>
  </si>
  <si>
    <t>GJ-DW／WP-CJ-0092-T</t>
  </si>
  <si>
    <t>GJ-DW／WP-BJ-0087-T</t>
  </si>
  <si>
    <t>GJ-DW／WP-BJ-0088-T</t>
  </si>
  <si>
    <t>GJ-DW／WP-BJ-0089-T</t>
  </si>
  <si>
    <t>GJ-DW／WP-BJ-0090-T</t>
  </si>
  <si>
    <t>GJ-DW／WP-BM-0169-T</t>
  </si>
  <si>
    <t>GJ-DW／WP-BM-0170-T</t>
  </si>
  <si>
    <t>GJ-DW／WP-BM-0171-T</t>
  </si>
  <si>
    <t>GJ-DW／WP-BM-0172-T</t>
  </si>
  <si>
    <t>GJ-DW／WP-BM-0173-T</t>
  </si>
  <si>
    <t>GJ-DW／WP-BV-0052-T</t>
  </si>
  <si>
    <t>GJ-DW／WP-CA-0071-T</t>
  </si>
  <si>
    <t>GJ-DW／WP-CA-0072-T</t>
  </si>
  <si>
    <t>GJ-DW／WP-CP-0062-T</t>
  </si>
  <si>
    <t>GJ-DW／WP-HJ-0033-T</t>
  </si>
  <si>
    <t>GJ-DW／WP-HM-0076-T</t>
  </si>
  <si>
    <t>GJ-DW／WP-SA-0004-T</t>
  </si>
  <si>
    <t>GJ-DW／WP-SJ-0041-T</t>
  </si>
  <si>
    <t>GJ-DW／WP-SM-0116-T</t>
  </si>
  <si>
    <t>GJ-DW／WP-SP-0023-T</t>
  </si>
  <si>
    <t>GJ-DW／WP-BE-0101-T</t>
  </si>
  <si>
    <t>GJ-DW／WP-BE-0102-T</t>
  </si>
  <si>
    <t>GJ-DW／WP-BE-0103-T</t>
  </si>
  <si>
    <t>GJ-DW／WP-BE-0104-T</t>
  </si>
  <si>
    <t>GJ-DW／WP-BJ-0091-T</t>
  </si>
  <si>
    <t>GJ-DW／WP-BJ-0093-T</t>
  </si>
  <si>
    <t>GJ-DW／WP-BJ-0094-T</t>
  </si>
  <si>
    <t>GJ-DW／WP-BM-0174-T</t>
  </si>
  <si>
    <t>GJ-DW／WP-BV-0053-T</t>
  </si>
  <si>
    <t>GJ-DW／WP-BV-0054-T</t>
  </si>
  <si>
    <t>GJ-DW／WP-SJ-0042-T</t>
  </si>
  <si>
    <t>GJ-DW／WP-SJ-0043-T</t>
  </si>
  <si>
    <t>GJ-DW／WP-SP-0024-T</t>
  </si>
  <si>
    <t>GJ-DW／WP-SM-0117-T</t>
  </si>
  <si>
    <t>GJ-DW／WP-BE-0105-T</t>
  </si>
  <si>
    <t>GJ-DW／WP-BE-0106-T</t>
  </si>
  <si>
    <t>GJ-DW／WP-BE-0107-T</t>
  </si>
  <si>
    <t>GJ-DW／WP-BJ-0092-T</t>
  </si>
  <si>
    <t>GJ-DW／WP-CJ-0093-T</t>
  </si>
  <si>
    <t>GJ-DW／WP-BH-0028-T</t>
  </si>
  <si>
    <t>GJ-DW／WP-SM-0118-T</t>
  </si>
  <si>
    <t>GJ-DW／WP-BJ-0095-T</t>
  </si>
  <si>
    <t>GJ-DW／WP-BE-0108-T</t>
  </si>
  <si>
    <t>GJ-DW／WP-BJ-0096-T</t>
  </si>
  <si>
    <t>GJ-DW／WP-BJ-0097-T</t>
  </si>
  <si>
    <t>GJ-DW／WP-BM-0175-T</t>
  </si>
  <si>
    <t>GJ-DW／WP-BM-0176-T</t>
  </si>
  <si>
    <t>GJ-DW／WP-BM-0177-T</t>
  </si>
  <si>
    <t>GJ-DW／WP-BM-0178-T</t>
  </si>
  <si>
    <t>GJ-DW／WP-BP-0041-T</t>
  </si>
  <si>
    <t>GJ-DW／WP-SJ-0044-T</t>
  </si>
  <si>
    <t>GJ-DW／WP-BE-0109-T</t>
  </si>
  <si>
    <t>3500 I／O Assignment for VMS</t>
  </si>
  <si>
    <t>GJ-DW／WP-BJ-0098-T</t>
  </si>
  <si>
    <t>GJ-DW／WP-BJ-0099-T</t>
  </si>
  <si>
    <t>GJ-DW／WP-BJ-0100-T</t>
  </si>
  <si>
    <t>GJ-DW／WP-BM-0179T</t>
  </si>
  <si>
    <t>GJ-DW／WP-BM-0180T</t>
  </si>
  <si>
    <t>GJ-DW／WP-BM-0181T</t>
  </si>
  <si>
    <t>GJ-DW／WP-HJ-0034-T</t>
  </si>
  <si>
    <t>GJ-DW／WP-SE-0057-T</t>
  </si>
  <si>
    <t>GJ-DW／WP-SJ-0045-T</t>
  </si>
  <si>
    <t>GJ-DW／WP-CP-0063-T</t>
  </si>
  <si>
    <t>GJ-DW／WP-BV-0055-T</t>
  </si>
  <si>
    <t>GJ-DW／WP-BV-0056-T</t>
  </si>
  <si>
    <t>GJ-DW／WP-BV-0057-T</t>
  </si>
  <si>
    <t>GJ-DW／WP-BE-0110-T</t>
  </si>
  <si>
    <t>GJ-DW／WP-BE-0111-T</t>
  </si>
  <si>
    <t>GJ-DW／WP-BM-0182-T</t>
  </si>
  <si>
    <t>GJ-DW／WP-BM-0183-T</t>
  </si>
  <si>
    <t>GJ-DW／WP-BM-0184-T</t>
  </si>
  <si>
    <t>GJ-DW／WP-BM-0185-T</t>
  </si>
  <si>
    <t>GJ-DW／WP-BJ-0101-T</t>
  </si>
  <si>
    <t>GJ-DW／WP-BJ-0102-T</t>
  </si>
  <si>
    <t>GJ-DW／WP-SM-0119-T</t>
  </si>
  <si>
    <t>GJ-DW／WP-BE-0112-T</t>
  </si>
  <si>
    <t>GJ-DW／WP-BV-0058-T</t>
  </si>
  <si>
    <t>GJ-DW／WP-BJ-0103-T</t>
  </si>
  <si>
    <t>GJ-DW／WP-BJ-0104-T</t>
  </si>
  <si>
    <t>GJ-DW／WP-BM-0186-T</t>
  </si>
  <si>
    <t>GJ-DW／WP-BM-0187-T</t>
  </si>
  <si>
    <t>GJ-DW／WP-BP-0042-T</t>
  </si>
  <si>
    <t>GJ-DW／WP-BP-0043-T</t>
  </si>
  <si>
    <t>GJ-DW／WP-BE-0113-T</t>
  </si>
  <si>
    <t>Schematic Diagram MISC I／O Monitoring Panel</t>
  </si>
  <si>
    <t>GJ-DW／WP-BE-0114-T</t>
  </si>
  <si>
    <t>GJ-DW／WP-BM-0188-T</t>
  </si>
  <si>
    <t>GJ-DW／WP-BM-0189-T</t>
  </si>
  <si>
    <t>GJ-DW／WP-CE-0058-T</t>
  </si>
  <si>
    <t>GJ-DW／WP-CJ-0094-T</t>
  </si>
  <si>
    <t>GJ-DW／WP-CJ-0095-T</t>
  </si>
  <si>
    <t>GJ-DW／WP-CJ-0096-T</t>
  </si>
  <si>
    <t>GJ-DW／WP-HJ-0035-T</t>
  </si>
  <si>
    <t>GJ-DW／WP-HM-0077-T</t>
  </si>
  <si>
    <t>GJ-DW／WP-HP-0015-T</t>
  </si>
  <si>
    <t>GJ-DW／WP-BE-0115-T</t>
  </si>
  <si>
    <t>GJ-DW／WP-BE-0116-T</t>
  </si>
  <si>
    <t>GJ-DW／WP-BE-0117-T</t>
  </si>
  <si>
    <t>GJ-DW／WP-BJ-0105-T</t>
  </si>
  <si>
    <t>GJ-DW／WP-BJ-0106-T</t>
  </si>
  <si>
    <t>GJ-DW／WP-BM-0190-T</t>
  </si>
  <si>
    <t>GJ-DW／WP-BM-0191-T</t>
  </si>
  <si>
    <t>GJ-DW／WP-BM-0192-T</t>
  </si>
  <si>
    <t>GJ-DW／WP-CA-0073-T</t>
  </si>
  <si>
    <t>GJ-DW／WP-HM-0078-T</t>
  </si>
  <si>
    <t>GJ-DW／WP-SP-0025-T</t>
  </si>
  <si>
    <t>GJ-DW／WP-BM-0193-T</t>
  </si>
  <si>
    <t>GJ-DW／WP-BM-0194-T</t>
  </si>
  <si>
    <t>GJ-DW／WP-BM-0195-T</t>
  </si>
  <si>
    <t>GJ-DW／WP-BV-0059-T</t>
  </si>
  <si>
    <t>GJ-DW／WP-BV-0060-T</t>
  </si>
  <si>
    <t>GJ-DW／WP-CE-0059-T</t>
  </si>
  <si>
    <t>GJ-DW／WP-CE-0060-T</t>
  </si>
  <si>
    <t>GJ-DW／WP-SJ-0046-T</t>
  </si>
  <si>
    <t>GJ-DW／WP-SM-0120-T</t>
  </si>
  <si>
    <t>Electrical／Signal Schematic Diagram for GC &amp; Flow Computer (including IWD, Cable Schedule</t>
  </si>
  <si>
    <t>GJ-DW／WP-BE-0118-T</t>
  </si>
  <si>
    <t>GJ-DW／WP-BE-0119-T</t>
  </si>
  <si>
    <t>GJ-DW／WP-BJ-0107-T</t>
  </si>
  <si>
    <t>GJ-DW／WP-BJ-0108-T</t>
  </si>
  <si>
    <t>Control System I／O List for GC &amp; Flow Computer</t>
  </si>
  <si>
    <t>GJ-DW／WP-CJ-0097-T</t>
  </si>
  <si>
    <t>GJ-DW／WP-BM-0196-T</t>
  </si>
  <si>
    <t>GJ-DW／WP-BM-0197-T</t>
  </si>
  <si>
    <t>GJ-DW／WP-BM-0198-T</t>
  </si>
  <si>
    <t>GJ-DW／WP-BM-0199-T</t>
  </si>
  <si>
    <t>GJ-DW／WP-BM-0200-T</t>
  </si>
  <si>
    <t>GJ-DW／WP-BV-0061-T</t>
  </si>
  <si>
    <t>GJ-DW／WP-BV-0062-T</t>
  </si>
  <si>
    <t>GJ-DW／WP-HP-0016-T</t>
  </si>
  <si>
    <t>GJ-DW／WP-SE-0058-T</t>
  </si>
  <si>
    <t>GJ-DW／WP-CA-0074-T</t>
  </si>
  <si>
    <t>GJ-DW／WP-HM-0079-T</t>
  </si>
  <si>
    <t>GJ-DW／WP-BJ-0109-T</t>
  </si>
  <si>
    <t>GJ-DW／WP-SM-0121-T</t>
  </si>
  <si>
    <t>GJ-DW／WP-BE-0120-T</t>
  </si>
  <si>
    <t>GJ-DW／WP-BE-0121-T</t>
  </si>
  <si>
    <t>GJ-DW／WP-BM-0201-T</t>
  </si>
  <si>
    <t>GJ-DW／WP-BM-0202-T</t>
  </si>
  <si>
    <t>GJ-DW／WP-BM-0203-T</t>
  </si>
  <si>
    <t>Control valve data sheet (incl. on／off valve) for condenser vacuum pump (for information)</t>
  </si>
  <si>
    <t>GJ-DW／WP-BJ-0110-T</t>
  </si>
  <si>
    <t>GJ-DW／WP-BJ-0111-T</t>
  </si>
  <si>
    <t>GJ-DW／WP-BJ-0112-T</t>
  </si>
  <si>
    <t>DCS I／O List for Condenser Vacuum Pump</t>
  </si>
  <si>
    <t>GJ-DW／WP-BJ-0113-T</t>
  </si>
  <si>
    <t>GJ-DW／WP-BJ-0114-T</t>
  </si>
  <si>
    <t>GJ-DW／WP-BJ-0115-T</t>
  </si>
  <si>
    <t>GJ-DW／WP-BJ-0116-T</t>
  </si>
  <si>
    <t>GJ-DW／WP-BE-0122-T</t>
  </si>
  <si>
    <t>GJ-DW／WP-BM-0204-T</t>
  </si>
  <si>
    <t>GJ-DW／WP-CM-0114-T</t>
  </si>
  <si>
    <t>GJ-DW／WP-BE-0123-T</t>
  </si>
  <si>
    <t>GJ-DW／WP-BE-0124-T</t>
  </si>
  <si>
    <t>GJ-DW／WP-BJ-0117-T</t>
  </si>
  <si>
    <t>GJ-DW／WP-BJ-0118-T</t>
  </si>
  <si>
    <t>GJ-DW／WP-BM-0205-T</t>
  </si>
  <si>
    <t>GJ-DW／WP-BM-0206-T</t>
  </si>
  <si>
    <t>GJ-DW／WP-CJ-0098-T</t>
  </si>
  <si>
    <t>GJ-DW／WP-HJ-0036-T</t>
  </si>
  <si>
    <t>GJ-DW／WP-HJ-0037-T</t>
  </si>
  <si>
    <t>GJ-DW／WP-SE-0059-T</t>
  </si>
  <si>
    <t>GJ-DW／WP-SE-0060-T</t>
  </si>
  <si>
    <t>GJ-DW／WP-SJ-0047-T</t>
  </si>
  <si>
    <t>GJ-DW／WP-SM-0122-T</t>
  </si>
  <si>
    <t>GJ-DW／WP-SM-0123-T</t>
  </si>
  <si>
    <t>GJ-DW／WP-SP-0026-T</t>
  </si>
  <si>
    <t>GJ-DW／WP-BJ-0119-T</t>
  </si>
  <si>
    <t>GJ-DW／WP-BM-0207-T</t>
  </si>
  <si>
    <t>GJ-DW／WP-BM-0208-T</t>
  </si>
  <si>
    <t>GJ-DW／WP-BM-0209-T</t>
  </si>
  <si>
    <t>GJ-DW／WP-BM-0210-T</t>
  </si>
  <si>
    <t>GJ-DW／WP-BP-0044-T</t>
  </si>
  <si>
    <t>GJ-DW／WP-CA-0075-T</t>
  </si>
  <si>
    <t>GJ-DW／WP-CA-0076-T</t>
  </si>
  <si>
    <t>GJ-DW／WP-CE-0061-T</t>
  </si>
  <si>
    <t>GJ-DW／WP-CM-0115-T</t>
  </si>
  <si>
    <t>GJ-DW／WP-SE-0061-T</t>
  </si>
  <si>
    <t>GJ-DW／WP-SJ-0048-T</t>
  </si>
  <si>
    <t>GJ-DW／WP-BE-0125-T</t>
  </si>
  <si>
    <t>GJ-DW／WP-BJ-0120-T</t>
  </si>
  <si>
    <t>GJ-DW／WP-BV-0063-T</t>
  </si>
  <si>
    <t>GJ-DW／WP-CM-0116-T</t>
  </si>
  <si>
    <t>GJ-DW／WP-CM-0117-T</t>
  </si>
  <si>
    <t>GJ-DW／WP-HJ-0038-T</t>
  </si>
  <si>
    <t>GJ-DW／WP-HP-0017-T</t>
  </si>
  <si>
    <t>GJ-DW／WP-HP-0018-T</t>
  </si>
  <si>
    <t>GJ-DW／WP-CP-0064-T</t>
  </si>
  <si>
    <t>GJ-DW／WP-CE-0062-T</t>
  </si>
  <si>
    <t>GJ-DW／WP-BC-0016-T</t>
  </si>
  <si>
    <t>GJ-DW／WP-BJ-0121-T</t>
  </si>
  <si>
    <t>GJ-DW／WP-BJ-0122-T</t>
  </si>
  <si>
    <t>GJ-DW／WP-BM-0211-T</t>
  </si>
  <si>
    <t>GJ-DW／WP-BM-0212-T</t>
  </si>
  <si>
    <t>GJ-DW／WP-BM-0213-T</t>
  </si>
  <si>
    <t>GJ-DW／WP-BM-0214-T</t>
  </si>
  <si>
    <t>GJ-DW／WP-BM-0215-T</t>
  </si>
  <si>
    <t>GJ-DW／WP-BM-0216-T</t>
  </si>
  <si>
    <t>GJ-DW／WP-BM-0217-T</t>
  </si>
  <si>
    <t>GJ-DW／WP-BM-0218-T</t>
  </si>
  <si>
    <t>GJ-DW／WP-BP-0045-T</t>
  </si>
  <si>
    <t>GJ-DW／WP-BV-0064-T</t>
  </si>
  <si>
    <t>GJ-DW／WP-BV-0065-T</t>
  </si>
  <si>
    <t>GJ-DW／WP-HM-0080-T</t>
  </si>
  <si>
    <t>GJ-DW／WP-SE-0062-T</t>
  </si>
  <si>
    <t>GJ-DW／WP-SE-0063-T</t>
  </si>
  <si>
    <t>GJ-DW／WP-SM-0124-T</t>
  </si>
  <si>
    <t>GJ-DW／WP-SM-0125-T</t>
  </si>
  <si>
    <t>GJ-DW／WP-BE-0126-T</t>
  </si>
  <si>
    <t>GJ-DW／WP-BE-0127-T</t>
  </si>
  <si>
    <t>GJ-DW／WP-BE-0128-T</t>
  </si>
  <si>
    <t>GJ-DW／WP-BE-0129-T</t>
  </si>
  <si>
    <t>GJ-DW／WP-BE-0130-T</t>
  </si>
  <si>
    <t>GJ-DW／WP-BE-0131-T</t>
  </si>
  <si>
    <t>GJ-DW／WP-BE-0132-T</t>
  </si>
  <si>
    <t>GJ-DW／WP-BE-0133-T</t>
  </si>
  <si>
    <t>GJ-DW／WP-BE-0134-T</t>
  </si>
  <si>
    <t>GJ-DW／WP-BH-0029-T</t>
  </si>
  <si>
    <t>GJ-DW／WP-BJ-0123-T</t>
  </si>
  <si>
    <t>GJ-DW／WP-BM-0219-T</t>
  </si>
  <si>
    <t>GJ-DW／WP-BM-0220-T</t>
  </si>
  <si>
    <t>GJ-DW／WP-BM-0221-T</t>
  </si>
  <si>
    <t>GJ-DW／WP-BM-0222-T</t>
  </si>
  <si>
    <t>GJ-DW／WP-BP-0046-T</t>
  </si>
  <si>
    <t>GJ-DW／WP-BP-0047-T</t>
  </si>
  <si>
    <t>GJ-DW／WP-BV-0066-T</t>
  </si>
  <si>
    <t>GJ-DW／WP-HJ-0039-T</t>
  </si>
  <si>
    <t>GJ-DW／WP-HJ-0040-T</t>
  </si>
  <si>
    <t>GJ-DW／WP-SJ-0049-T</t>
  </si>
  <si>
    <t>GJ-DW／WP-SM-0126-T</t>
  </si>
  <si>
    <t>GJ-DW／WP-BJ-0124-T</t>
  </si>
  <si>
    <t>GJ-DW／WP-BJ-0125-T</t>
  </si>
  <si>
    <t>GJ-DW／WP-BM-0223-T</t>
  </si>
  <si>
    <t>GJ-DW／WP-BM-0224-T</t>
  </si>
  <si>
    <t>GJ-DW／WP-BM-0225-T</t>
  </si>
  <si>
    <t>GJ-DW／WP-BP-0048-T</t>
  </si>
  <si>
    <t>GJ-DW／WP-BP-0049-T</t>
  </si>
  <si>
    <t>GJ-DW／WP-BV-0067-T</t>
  </si>
  <si>
    <t>GJ-DW／WP-HJ-0041-T</t>
  </si>
  <si>
    <t>GJ-DW／WP-HP-0019-T</t>
  </si>
  <si>
    <t>GJ-DW／WP-SJ-0050-T</t>
  </si>
  <si>
    <t>GJ-DW／WP-BH-0030-T</t>
  </si>
  <si>
    <t>GJ-DW／WP-BJ-0126-T</t>
  </si>
  <si>
    <t>GJ-DW／WP-BJ-0127-T</t>
  </si>
  <si>
    <t>GJ-DW／WP-BM-0226-T</t>
  </si>
  <si>
    <t>GJ-DW／WP-BV-0068-T</t>
  </si>
  <si>
    <t>GJ-DW／WP-CM-0118-T</t>
  </si>
  <si>
    <t>GJ-DW／WP-CM-0119-T</t>
  </si>
  <si>
    <t>GJ-DW／WP-HE-0026-T</t>
  </si>
  <si>
    <t>GJ-DW／WP-HJ-0042-T</t>
  </si>
  <si>
    <t>GJ-DW／WP-SE-0064-T</t>
  </si>
  <si>
    <t>GJ-DW／WP-BE-0135-T</t>
  </si>
  <si>
    <t>GJ-DW／WP-BJ-0128-T</t>
  </si>
  <si>
    <t>GJ-DW／WP-BJ-0129-T</t>
  </si>
  <si>
    <t>GJ-DW／WP-BM-0227-T</t>
  </si>
  <si>
    <t>GJ-DW／WP-BM-0228-T</t>
  </si>
  <si>
    <t>GJ-DW／WP-CJ-0099-T</t>
  </si>
  <si>
    <t>GJ-DW／WP-CM-0120-T</t>
  </si>
  <si>
    <t>GJ-DW／WP-CM-0121-T</t>
  </si>
  <si>
    <t>GJ-DW／WP-HP-0020-T</t>
  </si>
  <si>
    <t>GJ-DW／WP-BE-0136-T</t>
  </si>
  <si>
    <t>GJ-DW／WP-BE-0137-T</t>
  </si>
  <si>
    <t>GJ-DW／WP-BH-0031-T</t>
  </si>
  <si>
    <t>GJ-DW／WP-HA-0013-T</t>
  </si>
  <si>
    <t>GJ-DW／WP-HM-0081-T</t>
  </si>
  <si>
    <t>GJ-DW／WP-HP-0021-T</t>
  </si>
  <si>
    <t>GJ-DW／WP-SJ-0051-T</t>
  </si>
  <si>
    <t>GJ-DW／WP-BJ-0130-T</t>
  </si>
  <si>
    <t>GJ-DW／WP-BP-0050-T</t>
  </si>
  <si>
    <t>GJ-DW／WP-HP-0022-T</t>
  </si>
  <si>
    <t>GJ-DW／WP-BM-0229-T</t>
  </si>
  <si>
    <t>GJ-DW／WP-BM-0230-T</t>
  </si>
  <si>
    <t>GJ-DW／WP-BH-0032-T</t>
  </si>
  <si>
    <t>GJ-DW／WP-BH-0033-T</t>
  </si>
  <si>
    <t>GJ-DW／WP-BJ-0131-T</t>
  </si>
  <si>
    <t>GJ-DW／WP-BM-0231-T</t>
  </si>
  <si>
    <t>GJ-DW／WP-BM-0232-T</t>
  </si>
  <si>
    <t>GJ-DW／WP-BP-0051-T</t>
  </si>
  <si>
    <t>GJ-DW／WP-BV-0069-T</t>
  </si>
  <si>
    <t>GJ-DW／WP-HJ-0043-T</t>
  </si>
  <si>
    <t>GJ-DW／WP-HM-0082-T</t>
  </si>
  <si>
    <t>GJ-DW／WP-SJ-0052-T</t>
  </si>
  <si>
    <t>GJ-DW／WP-BE-0138-T</t>
  </si>
  <si>
    <t>GJ-DW／WP-BJ-0132-T</t>
  </si>
  <si>
    <t>GJ-DW／WP-BJ-0133-T</t>
  </si>
  <si>
    <t>GJ-DW／WP-BJ-0134-T</t>
  </si>
  <si>
    <t>GJ-DW／WP-BM-0233-T</t>
  </si>
  <si>
    <t>GJ-DW／WP-BM-0234-T</t>
  </si>
  <si>
    <t>GJ-DW／WP-BM-0235-T</t>
  </si>
  <si>
    <t>GJ-DW／WP-CE-0063-T</t>
  </si>
  <si>
    <t>GJ-DW／WP-HM-0083-T</t>
  </si>
  <si>
    <t>GJ-DW／WP-BC-0017-T</t>
  </si>
  <si>
    <t>GJ-DW／WP-BE-0139-T</t>
  </si>
  <si>
    <t>GJ-DW／WP-BH-0034-T</t>
  </si>
  <si>
    <t>Control System I／O List for GLDS</t>
  </si>
  <si>
    <t>GJ-DW／WP-BJ-0135-T</t>
  </si>
  <si>
    <t>GJ-DW／WP-BJ-0136-T</t>
  </si>
  <si>
    <t>GJ-DW／WP-BJ-0137-T</t>
  </si>
  <si>
    <t>GJ-DW／WP-BJ-0138-T</t>
  </si>
  <si>
    <t>GJ-DW／WP-BM-0236-T</t>
  </si>
  <si>
    <t>GJ-DW／WP-BM-0237-T</t>
  </si>
  <si>
    <t>GJ-DW／WP-BM-0238-T</t>
  </si>
  <si>
    <t>GJ-DW／WP-BV-0070-T</t>
  </si>
  <si>
    <t>GJ-DW／WP-CA-0077-T</t>
  </si>
  <si>
    <t>GJ-DW／WP-CJ-0100-T</t>
  </si>
  <si>
    <t>GJ-DW／WP-UV-0006-T</t>
  </si>
  <si>
    <t>GJ-DW／WP-BJ-0139-T</t>
  </si>
  <si>
    <t>GJ-DW／WP-BM-0239-T</t>
  </si>
  <si>
    <t>GJ-DW／WP-BM-0240-T</t>
  </si>
  <si>
    <t>GJ-DW／WP-BM-0241-T</t>
  </si>
  <si>
    <t>GJ-DW／WP-BM-0242-T</t>
  </si>
  <si>
    <t>GJ-DW／WP-BP-0052-T</t>
  </si>
  <si>
    <t>GJ-DW／WP-HE-0027-T</t>
  </si>
  <si>
    <t>GJ-DW／WP-BE-0140-T</t>
  </si>
  <si>
    <t>GJ-DW／WP-BH-0035-T</t>
  </si>
  <si>
    <t>GJ-DW／WP-BJ-0140-T</t>
  </si>
  <si>
    <t>GJ-DW／WP-BM-0243-T</t>
  </si>
  <si>
    <t>GJ-DW／WP-BM-0244-T</t>
  </si>
  <si>
    <t>GJ-DW／WP-BP-0053-T</t>
  </si>
  <si>
    <t>GJ-DW／WP-HM-0084-T</t>
  </si>
  <si>
    <t>GJ-DW／WP-HM-0085-T</t>
  </si>
  <si>
    <t>GJ-DW／WP-SJ-0053-T</t>
  </si>
  <si>
    <t>GJ-DW／WP-BJ-0141-T</t>
  </si>
  <si>
    <t>GJ-DW／WP-BP-0054-T</t>
  </si>
  <si>
    <t>GJ-DW／WP-CA-0078-T</t>
  </si>
  <si>
    <t>GJ-DW／WP-CE-0064-T</t>
  </si>
  <si>
    <t>GJ-DW／WP-BE-0141-T</t>
  </si>
  <si>
    <t>GJ-DW／WP-BE-0142-T</t>
  </si>
  <si>
    <t>GJ-DW／WP-BE-0143-T</t>
  </si>
  <si>
    <t>GJ-DW／WP-BH-0036-T</t>
  </si>
  <si>
    <t>GJ-DW／WP-BJ-0142-T</t>
  </si>
  <si>
    <t>GJ-DW／WP-BJ-0143-T</t>
  </si>
  <si>
    <t>GJ-DW／WP-BJ-0144-T</t>
  </si>
  <si>
    <t>GJ-DW／WP-BJ-0145-T</t>
  </si>
  <si>
    <t>GJ-DW／WP-BJ-0146-T</t>
  </si>
  <si>
    <t>GJ-DW／WP-BE-0144-T</t>
  </si>
  <si>
    <t>GJ-DW／WP-BM-0245-T</t>
  </si>
  <si>
    <t>GJ-DW／WP-BM-0246-T</t>
  </si>
  <si>
    <t>GJ-DW／WP-BM-0247-T</t>
  </si>
  <si>
    <t>GJ-DW／WP-BM-0248-T</t>
  </si>
  <si>
    <t>GJ-DW／WP-BV-0071-T</t>
  </si>
  <si>
    <t>GJ-DW／WP-HE-0028-T</t>
  </si>
  <si>
    <t>GJ-DW／WP-HM-0086-T</t>
  </si>
  <si>
    <t>GJ-DW／WP-HM-0087-T</t>
  </si>
  <si>
    <t>GJ-DW／WP-CA-0079-T</t>
  </si>
  <si>
    <t>GJ-DW／WP-HJ-0044-T</t>
  </si>
  <si>
    <t>GJ-DW／WP-BE-0145-T</t>
  </si>
  <si>
    <t>GJ-DW／WP-BJ-0147-T</t>
  </si>
  <si>
    <t>GJ-DW／WP-SE-0065-T</t>
  </si>
  <si>
    <t>GJ-DW／WP-SE-0066-T</t>
  </si>
  <si>
    <t>GJ-DW／WP-SJ-0054-T</t>
  </si>
  <si>
    <t>GJ-DW／WP-SM-0127-T</t>
  </si>
  <si>
    <t>GJ-DW／WP-BJ-0148-T</t>
  </si>
  <si>
    <t>GJ-DW／WP-BM-0249-T</t>
  </si>
  <si>
    <t>GJ-DW／WP-CA-0080-T</t>
  </si>
  <si>
    <t>GJ-DW／WP-SP-0027-T</t>
  </si>
  <si>
    <t>GJ-DW／WP-BE-0146-T</t>
  </si>
  <si>
    <t>GJ-DW／WP-BM-0250-T</t>
  </si>
  <si>
    <t>GJ-DW／WP-BM-0251-T</t>
  </si>
  <si>
    <t>GJ-DW／WP-HJ-0045-T</t>
  </si>
  <si>
    <t>GJ-DW／WP-HJ-0046-T</t>
  </si>
  <si>
    <t>GJ-DW／WP-HP-0023-T</t>
  </si>
  <si>
    <t>GJ-DW／WP-BJ-0150-T</t>
  </si>
  <si>
    <t>GJ-DW／WP-BE-0147-T</t>
  </si>
  <si>
    <t>GJ-DW／WP-BE-0148-T</t>
  </si>
  <si>
    <t>GJ-DW／WP-BE-0149-T</t>
  </si>
  <si>
    <t>GJ-DW／WP-BJ-0151-T</t>
  </si>
  <si>
    <t>GJ-DW／WP-BM-0253-T</t>
  </si>
  <si>
    <t>GJ-DW／WP-CA-0081-T</t>
  </si>
  <si>
    <t>GJ-DW／WP-CJ-0101-T</t>
  </si>
  <si>
    <t>GJ-DW／WP-BM-0252-T</t>
  </si>
  <si>
    <t>GJ-DW／WP-BE-0150-T</t>
  </si>
  <si>
    <t>INSTRUMENT AND I／O LIST FOR GSP(HORIZONTAL)</t>
  </si>
  <si>
    <t>GJ-DW／WP-BJ-0152-T</t>
  </si>
  <si>
    <t>GJ-DW／WP-BM-0254-T</t>
  </si>
  <si>
    <t>GJ-DW／WP-BM-0255-T</t>
  </si>
  <si>
    <t>GJ-DW／WP-BV-0072-T</t>
  </si>
  <si>
    <t>GJ-DW／WP-BV-0073-T</t>
  </si>
  <si>
    <t>GJ-DW／WP-SJ-0055-T</t>
  </si>
  <si>
    <t>GJ-DW／WP-SM-0128-T</t>
  </si>
  <si>
    <t>GJ-DW／WP-BE-0151-T</t>
  </si>
  <si>
    <t>GJ-DW／WP-BE-0152-T</t>
  </si>
  <si>
    <t>GJ-DW／WP-BE-0153-T</t>
  </si>
  <si>
    <t>GJ-DW／WP-BJ-0153-T</t>
  </si>
  <si>
    <t>GJ-DW／WP-BJ-0154-T</t>
  </si>
  <si>
    <t>GJ-DW／WP-BM-0256-T</t>
  </si>
  <si>
    <t>GJ-DW／WP-BM-0257-T</t>
  </si>
  <si>
    <t>GJ-DW／WP-BM-0258-T</t>
  </si>
  <si>
    <t>GJ-DW／WP-BP-0055-T</t>
  </si>
  <si>
    <t>GJ-DW／WP-HJ-0047-T</t>
  </si>
  <si>
    <t>GJ-DW／WP-SE-0067-T</t>
  </si>
  <si>
    <t>GJ-DW／WP-SJ-0056-T</t>
  </si>
  <si>
    <t>GJ-DW／WP-BE-0154-T</t>
  </si>
  <si>
    <t>GJ-DW／WP-BJ-0155-T</t>
  </si>
  <si>
    <t>GJ-DW／WP-CE-0065-T</t>
  </si>
  <si>
    <t>GJ-DW／WP-SE-0068-T</t>
  </si>
  <si>
    <t>GJ-DW／WP-SM-0129-T</t>
  </si>
  <si>
    <t>GJ-DW／WP-BE-0155-T</t>
  </si>
  <si>
    <t>GJ-DW／WP-BM-0259-T</t>
  </si>
  <si>
    <t>GJ-DW／WP-BM-0260-T</t>
  </si>
  <si>
    <t>Schematic Diagram 154kV #1 T／L Protection Panel</t>
  </si>
  <si>
    <t>GJ-DW／WP-BE-0156-T</t>
  </si>
  <si>
    <t>Schematic Diagram 154kV #2 T／L Protection Panel</t>
  </si>
  <si>
    <t>Schematic Diagram 154kV 61 Bay B／F Protection Panel</t>
  </si>
  <si>
    <t>Schematic Diagram 154kV 62 Bay B／F Protection Panel</t>
  </si>
  <si>
    <t>GJ-DW／WP-BH-0037-T</t>
  </si>
  <si>
    <t>GJ-DW／WP-BJ-0156-T</t>
  </si>
  <si>
    <t>GJ-DW／WP-BJ-0157-T</t>
  </si>
  <si>
    <t>GJ-DW／WP-BP-0056-T</t>
  </si>
  <si>
    <t>GJ-DW／WP-BP-0057-T</t>
  </si>
  <si>
    <t>GJ-DW／WP-CE-0066-T</t>
  </si>
  <si>
    <t>GJ-DW／WP-CJ-0102-T</t>
  </si>
  <si>
    <t>GJ-DW／WP-CP-0065-T</t>
  </si>
  <si>
    <t>GJ-DW／WP-SM-0130-T</t>
  </si>
  <si>
    <t>GJ-DW／WP-BE-0157-T</t>
  </si>
  <si>
    <t>GJ-DW／WP-BE-0158-T</t>
  </si>
  <si>
    <t>GJ-DW／WP-BE-0159-T</t>
  </si>
  <si>
    <t>GJ-DW／WP-BE-0160-T</t>
  </si>
  <si>
    <t>GJ-DW／WP-BE-0161-T</t>
  </si>
  <si>
    <t>GJ-DW／WP-BH-0038-T</t>
  </si>
  <si>
    <t>GJ-DW／WP-BH-0039-T</t>
  </si>
  <si>
    <t>GJ-DW／WP-BJ-0149-T</t>
  </si>
  <si>
    <t>GJ-DW／WP-BJ-0158-T</t>
  </si>
  <si>
    <t>GJ-DW／WP-BJ-0159-T</t>
  </si>
  <si>
    <t>GJ-DW／WP-BJ-0160-T</t>
  </si>
  <si>
    <t>GJ-DW／WP-BJ-0161-T</t>
  </si>
  <si>
    <t>GJ-DW／WP-HM-0088-T</t>
  </si>
  <si>
    <t>GJ-DW／WP-HM-0089-T</t>
  </si>
  <si>
    <t>GJ-DW／WP-HM-0090-T</t>
  </si>
  <si>
    <t>GJ-DW／WP-SC-0014-T</t>
  </si>
  <si>
    <t>GJ-DW／WP-SE-0069-T</t>
  </si>
  <si>
    <t>GJ-DW／WP-SE-0070-T</t>
  </si>
  <si>
    <t>GJ-DW／WP-SM-0131-T</t>
  </si>
  <si>
    <t>GJ-DW／WP-BJ-0162-T</t>
  </si>
  <si>
    <t>GJ-DW／WP-BM-0261-T</t>
  </si>
  <si>
    <t>GJ-DW／WP-BM-0262-T</t>
  </si>
  <si>
    <t>GJ-DW／WP-BM-0263-T</t>
  </si>
  <si>
    <t>GJ-DW／WP-BM-0264-T</t>
  </si>
  <si>
    <t>GJ-DW／WP-BM-0265-T</t>
  </si>
  <si>
    <t>GJ-DW／WP-BM-0266-T</t>
  </si>
  <si>
    <t>GJ-DW／WP-BM-0267-T</t>
  </si>
  <si>
    <t>GJ-DW／WP-BM-0268-T</t>
  </si>
  <si>
    <t>GJ-DW／WP-BM-0269-T</t>
  </si>
  <si>
    <t>GJ-DW／WP-BP-0058-T</t>
  </si>
  <si>
    <t>GJ-DW／WP-BP-0059-T</t>
  </si>
  <si>
    <t>GJ-DW／WP-BP-0060-T</t>
  </si>
  <si>
    <t>GJ-DW／WP-BP-0061-T</t>
  </si>
  <si>
    <t>GJ-DW／WP-BV-0074-T</t>
  </si>
  <si>
    <t>GJ-DW／WP-BV-0075-T</t>
  </si>
  <si>
    <t>GJ-DW／WP-HJ-0048-T</t>
  </si>
  <si>
    <t>GJ-DW／WP-HJ-0049-T</t>
  </si>
  <si>
    <t>GJ-DW／WP-HJ-0050-T</t>
  </si>
  <si>
    <t>GJ-DW／WP-HA-0014-T</t>
  </si>
  <si>
    <t>GJ-DW／WP-BE-0162-T</t>
  </si>
  <si>
    <t>GJ-DW／WP-BE-0163-T</t>
  </si>
  <si>
    <t>GJ-DW／WP-BJ-0163-T</t>
  </si>
  <si>
    <t>GJ-DW／WP-BJ-0164-T</t>
  </si>
  <si>
    <t>GJ-DW／WP-BJ-0165-T</t>
  </si>
  <si>
    <t>GJ-DW／WP-BJ-0166-T</t>
  </si>
  <si>
    <t>GJ-DW／WP-BM-0270-T</t>
  </si>
  <si>
    <t>GJ-DW／WP-BM-0271-T</t>
  </si>
  <si>
    <t>GJ-DW／WP-BM-0272-T</t>
  </si>
  <si>
    <t>GJ-DW／WP-BM-0273-T</t>
  </si>
  <si>
    <t>GJ-DW／WP-BM-0274-T</t>
  </si>
  <si>
    <t>GJ-DW／WP-BV-0076-T</t>
  </si>
  <si>
    <t>GJ-DW／WP-HE-0030-T</t>
  </si>
  <si>
    <t>GJ-DW／WP-HJ-0051-T</t>
  </si>
  <si>
    <t>GJ-DW／WP-HP-0024-T</t>
  </si>
  <si>
    <t>GJ-DW／WP-SM-0132-T</t>
  </si>
  <si>
    <t>GJ-DW／WP-SM-0133-T</t>
  </si>
  <si>
    <t>GJ-DW／WP-BE-0164-T</t>
  </si>
  <si>
    <t>GJ-DW／WP-BE-0165-T</t>
  </si>
  <si>
    <t>GJ-DW／WP-BJ-0167-T</t>
  </si>
  <si>
    <t>GJ-DW／WP-BJ-0168-T</t>
  </si>
  <si>
    <t>GJ-DW／WP-BJ-0169-T</t>
  </si>
  <si>
    <t>GJ-DW／WP-BJ-0170-T</t>
  </si>
  <si>
    <t>GJ-DW／WP-BM-0275-T</t>
  </si>
  <si>
    <t>GJ-DW／WP-BM-0276-T</t>
  </si>
  <si>
    <t>GJ-DW／WP-BM-0277-T</t>
  </si>
  <si>
    <t>GJ-DW／WP-BP-0062-T</t>
  </si>
  <si>
    <t>GJ-DW／WP-BV-0077-T</t>
  </si>
  <si>
    <t>GJ-DW／WP-SM-0134-T</t>
  </si>
  <si>
    <t>GJ-DW／WP-SP-0028-T</t>
  </si>
  <si>
    <t>GJ-DW／WP-BE-0167-T</t>
  </si>
  <si>
    <t>GJ-DW／WP-BH-0040-T</t>
  </si>
  <si>
    <t>GJ-DW／WP-BJ-0171-T</t>
  </si>
  <si>
    <t>GJ-DW／WP-BJ-0173-T</t>
  </si>
  <si>
    <t>GJ-DW／WP-BJ-0174-T</t>
  </si>
  <si>
    <t>GJ-DW／WP-BJ-0175-T</t>
  </si>
  <si>
    <t>GJ-DW／WP-BM-0278-T</t>
  </si>
  <si>
    <t>GJ-DW／WP-BV-0078-T</t>
  </si>
  <si>
    <t>GJ-DW／WP-HE-0031-T</t>
  </si>
  <si>
    <t>GJ-DW／WP-HJ-0052-T</t>
  </si>
  <si>
    <t>GJ-DW／WP-HM-0091-T</t>
  </si>
  <si>
    <t>GJ-DW／WP-HM-0092-T</t>
  </si>
  <si>
    <t>GJ-DW／WP-HM-0093-T</t>
  </si>
  <si>
    <t>GJ-DW／WP-HP-0025-T</t>
  </si>
  <si>
    <t>GJ-DW／WP-HP-0026-T</t>
  </si>
  <si>
    <t>GJ-DW／WP-SJ-0057-T</t>
  </si>
  <si>
    <t>GJ-DW／WP-SM-0135-T</t>
  </si>
  <si>
    <t>GJ-DW／WP-BE-0166-T</t>
  </si>
  <si>
    <t>GJ-DW／WP-BE-0168-T</t>
  </si>
  <si>
    <t>GJ-DW／WP-BE-0169-T</t>
  </si>
  <si>
    <t>GJ-DW／WP-BE-0170-T</t>
  </si>
  <si>
    <t>GJ-DW／WP-BE-0171-T</t>
  </si>
  <si>
    <t>GJ-DW／WP-BE-0172-T</t>
  </si>
  <si>
    <t>Electrical／Signal Schematic Diagram for Flow Metering System &amp; GC (including IWD, Cable Schedule</t>
  </si>
  <si>
    <t>GJ-DW／WP-BE-0173-T</t>
  </si>
  <si>
    <t>GJ-DW／WP-BJ-0172-T</t>
  </si>
  <si>
    <t>GJ-DW／WP-BJ-0176-T</t>
  </si>
  <si>
    <t>GJ-DW／WP-BJ-0177-T</t>
  </si>
  <si>
    <t>GJ-DW／WP-BJ-0178-T</t>
  </si>
  <si>
    <t>Control System I／O List for Flow Metering System &amp; GC</t>
  </si>
  <si>
    <t>GJ-DW／WP-BM-0279-T</t>
  </si>
  <si>
    <t>GJ-DW／WP-BM-0280-T</t>
  </si>
  <si>
    <t>GJ-DW／WP-BM-0281-T</t>
  </si>
  <si>
    <t>GJ-DW／WP-BM-0282-T</t>
  </si>
  <si>
    <t>GJ-DW／WP-BP-0063-T</t>
  </si>
  <si>
    <t>GJ-DW／WP-BP-0064-T</t>
  </si>
  <si>
    <t>GJ-DW／WP-BS-0001-T</t>
  </si>
  <si>
    <t>GJ-DW／WP-SE-0071-T</t>
  </si>
  <si>
    <t>GJ-DW／WP-CE-0067-T</t>
  </si>
  <si>
    <t>GJ-DW／WP-CE-0068-T</t>
  </si>
  <si>
    <t>GJ-DW／WP-CM-0123-T</t>
  </si>
  <si>
    <t>GJ-DW／WP-BC-0018-T</t>
  </si>
  <si>
    <t>GJ-DW／WP-BE-0174-T</t>
  </si>
  <si>
    <t>GJ-DW／WP-BE-0175-T</t>
  </si>
  <si>
    <t>GJ-DW／WP-BJ-0179-T</t>
  </si>
  <si>
    <t>GJ-DW／WP-BM-0283-T</t>
  </si>
  <si>
    <t>GJ-DW／WP-BM-0284-T</t>
  </si>
  <si>
    <t>GJ-DW／WP-BM-0285-T</t>
  </si>
  <si>
    <t>GJ-DW／WP-BM-0286-T</t>
  </si>
  <si>
    <t>GJ-DW／WP-BM-0287-T</t>
  </si>
  <si>
    <t>GJ-DW／WP-BM-0288-T</t>
  </si>
  <si>
    <t>GJ-DW／WP-BM-0289-T</t>
  </si>
  <si>
    <t>GJ-DW／WP-BM-0290-T</t>
  </si>
  <si>
    <t>GJ-DW／WP-CM-0124-T</t>
  </si>
  <si>
    <t>GJ-DW／WP-BJ-0180-T</t>
  </si>
  <si>
    <t>GJ-DW／WP-BJ-0181-T</t>
  </si>
  <si>
    <t>GJ-DW／WP-BM-0291-T</t>
  </si>
  <si>
    <t>GJ-DW／WP-BP-0065-T</t>
  </si>
  <si>
    <t>GJ-DW／WP-BP-0066-T</t>
  </si>
  <si>
    <t>GJ-DW／WP-CJ-0103-T</t>
  </si>
  <si>
    <t>GJ-DW／WP-HP-0027-T</t>
  </si>
  <si>
    <t>GJ-DW／WP-SE-0072-T</t>
  </si>
  <si>
    <t>GJ-DW／WP-SE-0073-T</t>
  </si>
  <si>
    <t>GJ-DW／WP-SJ-0058-T</t>
  </si>
  <si>
    <t>GJ-DW／WP-SJ-0059-T</t>
  </si>
  <si>
    <t>GJ-DW／WP-SJ-0060-T</t>
  </si>
  <si>
    <t>GJ-DW／WP-SM-0136-T</t>
  </si>
  <si>
    <t>GJ-DW／WP-SM-0137-T</t>
  </si>
  <si>
    <t>GJ-DW／WP-BE-0176-T</t>
  </si>
  <si>
    <t>GJ-DW／WP-BJ-0182-T</t>
  </si>
  <si>
    <t>GJ-DW／WP-BJ-0183-T</t>
  </si>
  <si>
    <t>GJ-DW／WP-BM-0292-T</t>
  </si>
  <si>
    <t>GJ-DW／WP-BM-0293-T</t>
  </si>
  <si>
    <t>GJ-DW／WP-CP-0066-T</t>
  </si>
  <si>
    <t>GJ-DW／WP-CP-0067-T</t>
  </si>
  <si>
    <t>GJ-DW／WP-CP-0068-T</t>
  </si>
  <si>
    <t>GJ-DW／WP-CP-0069-T</t>
  </si>
  <si>
    <t>GJ-DW／WP-CP-0070-T</t>
  </si>
  <si>
    <t>GJ-DW／WP-CP-0071-T</t>
  </si>
  <si>
    <t>GJ-DW／WP-CP-0072-T</t>
  </si>
  <si>
    <t>GJ-DW／WP-HM-0094-T</t>
  </si>
  <si>
    <t>GJ-DW／WP-SE-0074-T</t>
  </si>
  <si>
    <t>GJ-DW／WP-SM-0138-T</t>
  </si>
  <si>
    <t>GJ-DW／WP-BE-0177-T</t>
  </si>
  <si>
    <t>GJ-DW／WP-BE-0178-T</t>
  </si>
  <si>
    <t>GJ-DW／WP-BH-0041-T</t>
  </si>
  <si>
    <t>GJ-DW／WP-BJ-0184-T</t>
  </si>
  <si>
    <t>GJ-DW／WP-BJ-0185-T</t>
  </si>
  <si>
    <t>GJ-DW／WP-BM-0294-T</t>
  </si>
  <si>
    <t>GJ-DW／WP-BP-0067-T</t>
  </si>
  <si>
    <t>GJ-DW／WP-BP-0068-T</t>
  </si>
  <si>
    <t>GJ-DW／WP-BV-0079-T</t>
  </si>
  <si>
    <t>GJ-DW／WP-CE-0069-T</t>
  </si>
  <si>
    <t>GJ-DW／WP-CP-0073-T</t>
  </si>
  <si>
    <t>GJ-DW／WP-HM-0095-T</t>
  </si>
  <si>
    <t>GJ-DW／WP-SE-0075-T</t>
  </si>
  <si>
    <t>GJ-DW／WP-SJ-0061-T</t>
  </si>
  <si>
    <t>GJ-DW／WP-SM-0139-T</t>
  </si>
  <si>
    <t>GJ-DW／WP-BE-0179-T</t>
  </si>
  <si>
    <t>GJ-DW／WP-BJ-0186-T</t>
  </si>
  <si>
    <t>GJ-DW／WP-BM-0295-T</t>
  </si>
  <si>
    <t>GJ-DW／WP-BM-0296-T</t>
  </si>
  <si>
    <t>GJ-DW／WP-BM-0297-T</t>
  </si>
  <si>
    <t>GJ-DW／WP-BE-0180-T</t>
  </si>
  <si>
    <t>GJ-DW／WP-BE-0181-T</t>
  </si>
  <si>
    <t>GJ-DW／WP-BE-0182-T</t>
  </si>
  <si>
    <t>GJ-DW／WP-BE-0183-T</t>
  </si>
  <si>
    <t>GJ-DW／WP-BJ-0187-T</t>
  </si>
  <si>
    <t>GJ-DW／WP-BJ-0188-T</t>
  </si>
  <si>
    <t>GJ-DW／WP-BJ-0189-T</t>
  </si>
  <si>
    <t>GJ-DW／WP-BV-0080-T</t>
  </si>
  <si>
    <t>GJ-DW／WP-BM-0298-T</t>
  </si>
  <si>
    <t>GJ-DW／WP-BP-0069-T</t>
  </si>
  <si>
    <t>GJ-DW／WP-BE-0184-T</t>
  </si>
  <si>
    <t>GJ-DW／WP-CJ-0104-T</t>
  </si>
  <si>
    <t>GJ-DW／WP-BJ-0190-T</t>
  </si>
  <si>
    <t>GJ-DW／WP-BJ-0191-T</t>
  </si>
  <si>
    <t>GJ-DW／WP-BE-0185-T</t>
  </si>
  <si>
    <t>GJ-DW／WP-BE-0186-T</t>
  </si>
  <si>
    <t>GJ-DW／WP-BE-0187-T</t>
  </si>
  <si>
    <t>GJ-DW／WP-BE-0188-T</t>
  </si>
  <si>
    <t>GJ-DW／WP-BE-0189-T</t>
  </si>
  <si>
    <t>GJ-DW／WP-BE-0190-T</t>
  </si>
  <si>
    <t>GJ-DW／WP-BJ-0192-T</t>
  </si>
  <si>
    <t>GJ-DW／WP-BJ-0193-T</t>
  </si>
  <si>
    <t>GJ-DW／WP-BJ-0194-T</t>
  </si>
  <si>
    <t>GJ-DW／WP-BJ-0195-T</t>
  </si>
  <si>
    <t>GJ-DW／WP-BJ-0196-T</t>
  </si>
  <si>
    <t>GJ-DW／WP-BJ-0197-T</t>
  </si>
  <si>
    <t>GJ-DW／WP-BJ-0198-T</t>
  </si>
  <si>
    <t>Control valve data sheet (incl. on／off valve) for condenser vacuum pump</t>
  </si>
  <si>
    <t>GJ-DW／WP-BJ-0199-T</t>
  </si>
  <si>
    <t>GJ-DW／WP-CP-0074-T</t>
  </si>
  <si>
    <t>GJ-DW／WP-BM-0299-T</t>
  </si>
  <si>
    <t>GJ-DW／WP-BM-0300-T</t>
  </si>
  <si>
    <t>GJ-DW／WP-BM-0301-T</t>
  </si>
  <si>
    <t>GJ-DW／WP-BM-0302-T</t>
  </si>
  <si>
    <t>GJ-DW／WP-BM-0303-T</t>
  </si>
  <si>
    <t>GJ-DW／WP-BM-0304-T</t>
  </si>
  <si>
    <t>GJ-DW／WP-BM-0305-T</t>
  </si>
  <si>
    <t>GJ-DW／WP-BM-0306-T</t>
  </si>
  <si>
    <t>GJ-DW／WP-BM-0307-T</t>
  </si>
  <si>
    <t>GJ-DW／WP-BM-0308-T</t>
  </si>
  <si>
    <t>GJ-DW／WP-BM-0309-T</t>
  </si>
  <si>
    <t>GJ-DW／WP-BM-0310-T</t>
  </si>
  <si>
    <t>GJ-DW／WP-BE-0191-T</t>
  </si>
  <si>
    <t>GJ-DW／WP-BE-0192-T</t>
  </si>
  <si>
    <t>GJ-DW／WP-BE-0193-T</t>
  </si>
  <si>
    <t>GJ-DW／WP-BE-0194-T</t>
  </si>
  <si>
    <t>GJ-DW／WP-BE-0195-T</t>
  </si>
  <si>
    <t>GJ-DW／WP-BJ-0200-T</t>
  </si>
  <si>
    <t>GJ-DW／WP-BJ-0201-T</t>
  </si>
  <si>
    <t>GJ-DW／WP-BJ-0202-T</t>
  </si>
  <si>
    <t>GJ-DW／WP-BV-0081-T</t>
  </si>
  <si>
    <t>GJ-DW／WP-BM-0311-T</t>
  </si>
  <si>
    <t>GJ-DW／WP-BE-0196-T</t>
  </si>
  <si>
    <t>GJ-DW／WP-BJ-0203-T</t>
  </si>
  <si>
    <t>GJ-DW／WP-BJ-0204-T</t>
  </si>
  <si>
    <t>GJ-DW／WP-BJ-0205-T</t>
  </si>
  <si>
    <t>GJ-DW／WP-HJ-0053-T</t>
  </si>
  <si>
    <t>GJ-DW／WP-HP-0028-T</t>
  </si>
  <si>
    <t>GJ-DW／WP-SJ-0062-T</t>
  </si>
  <si>
    <t>GJ-DW／WP-SJ-0063-T</t>
  </si>
  <si>
    <t>GJ-DW／WP-SM-0140-T</t>
  </si>
  <si>
    <t>GJ-DW／WP-BM-0312-T</t>
  </si>
  <si>
    <t>GJ-DW／WP-BM-0313-T</t>
  </si>
  <si>
    <t>GJ-DW／WP-BM-0314-T</t>
  </si>
  <si>
    <t>GJ-DW／WP-BM-0315-T</t>
  </si>
  <si>
    <t>GJ-DW／WP-BM-0316-T</t>
  </si>
  <si>
    <t>GJ-DW／WP-BE-0197-T</t>
  </si>
  <si>
    <t>GJ-DW／WP-BJ-0206-T</t>
  </si>
  <si>
    <t>GJ-DW／WP-BJ-0207-T</t>
  </si>
  <si>
    <t>GJ-DW／WP-BV-0082-T</t>
  </si>
  <si>
    <t>GJ-DW／WP-BV-0083-T</t>
  </si>
  <si>
    <t>GJ-DW／WP-BM-0317-T</t>
  </si>
  <si>
    <t>GJ-DW／WP-BM-0318-T</t>
  </si>
  <si>
    <t>GJ-DW／WP-BM-0319-T</t>
  </si>
  <si>
    <t>GJ-DW／WP-BJ-0208-T</t>
  </si>
  <si>
    <t>GJ-DW／WP-BP-0070-T</t>
  </si>
  <si>
    <t>GJ-DW／WP-BM-0320-T</t>
  </si>
  <si>
    <t>GJ-DW／WP-BE-0198-T</t>
  </si>
  <si>
    <t>GJ-DW／WP-BE-0199-T</t>
  </si>
  <si>
    <t>GJ-DW／WP-BH-0042-T</t>
  </si>
  <si>
    <t>GJ-DW／WP-BH-0043-T</t>
  </si>
  <si>
    <t>GJ-DW／WP-BJ-0209-T</t>
  </si>
  <si>
    <t>GJ-DW／WP-BJ-0210-T</t>
  </si>
  <si>
    <t>GJ-DW／WP-BJ-0211-T</t>
  </si>
  <si>
    <t>GJ-DW／WP-BJ-0212-T</t>
  </si>
  <si>
    <t>GJ-DW／WP-BJ-0213-T</t>
  </si>
  <si>
    <t>GJ-DW／WP-BJ-0214-T</t>
  </si>
  <si>
    <t>GJ-DW／WP-BJ-0215-T</t>
  </si>
  <si>
    <t>GJ-DW／WP-BM-0321-T</t>
  </si>
  <si>
    <t>GJ-DW／WP-BM-0322-T</t>
  </si>
  <si>
    <t>GJ-DW／WP-BM-0323-T</t>
  </si>
  <si>
    <t>GJ-DW／WP-BM-0324-T</t>
  </si>
  <si>
    <t>GJ-DW／WP-BM-0325-T</t>
  </si>
  <si>
    <t>GJ-DW／WP-BM-0326-T</t>
  </si>
  <si>
    <t>GJ-DW／WP-BM-0327-T</t>
  </si>
  <si>
    <t>GJ-DW／WP-BP-0071-T</t>
  </si>
  <si>
    <t>GJ-DW／WP-BP-0072-T</t>
  </si>
  <si>
    <t>GJ-DW／WP-BV-0084-T</t>
  </si>
  <si>
    <t>GJ-DW／WP-BV-0085-T</t>
  </si>
  <si>
    <t>GJ-DW／WP-BV-0086-T</t>
  </si>
  <si>
    <t>GJ-DW／WP-HM-0096-T</t>
  </si>
  <si>
    <t>GJ-DW／WP-HM-0097-T</t>
  </si>
  <si>
    <t>GJ-DW／WP-HP-0029-T</t>
  </si>
  <si>
    <t>GJ-DW／WP-BE-0200-T</t>
  </si>
  <si>
    <t>GJ-DW／WP-BE-0201-T</t>
  </si>
  <si>
    <t>GJ-DW／WP-BJ-0216-T</t>
  </si>
  <si>
    <t>GJ-DW／WP-BM-0328-T</t>
  </si>
  <si>
    <t>GJ-DW／WP-BV-0087-T</t>
  </si>
  <si>
    <t>GJ-DW／WP-CM-0126-T</t>
  </si>
  <si>
    <t>GJ-DW／WP-SM-0141-T</t>
  </si>
  <si>
    <t>GJ-DW／WP-BE-0202-T</t>
  </si>
  <si>
    <t>GJ-DW／WP-BJ-0217-T</t>
  </si>
  <si>
    <t>GJ-DW／WP-BJ-0218-T</t>
  </si>
  <si>
    <t>GJ-DW／WP-BM-0329-T</t>
  </si>
  <si>
    <t>GJ-DW／WP-BM-0330-T</t>
  </si>
  <si>
    <t>GJ-DW／WP-BM-0331-T</t>
  </si>
  <si>
    <t>GJ-DW／WP-BM-0332-T</t>
  </si>
  <si>
    <t>GJ-DW／WP-BP-0073-T</t>
  </si>
  <si>
    <t>GJ-DW／WP-CA-0084-T</t>
  </si>
  <si>
    <t>GJ-DW／WP-HJ-0054-T</t>
  </si>
  <si>
    <t>GJ-DW／WP-HM-0098-T</t>
  </si>
  <si>
    <t>GJ-DW／WP-SE-0076-T</t>
  </si>
  <si>
    <t>GJ-DW／WP-BE-0203-T</t>
  </si>
  <si>
    <t>GJ-DW／WP-BE-0204-T</t>
  </si>
  <si>
    <t>GJ-DW／WP-BJ-0219-T</t>
  </si>
  <si>
    <t>GJ-DW／WP-BJ-0220-T</t>
  </si>
  <si>
    <t>GJ-DW／WP-BM-0333-T</t>
  </si>
  <si>
    <t>GJ-DW／WP-BM-0334-T</t>
  </si>
  <si>
    <t>GJ-DW／WP-BP-0074-T</t>
  </si>
  <si>
    <t>GJ-DW／WP-HE-0032-T</t>
  </si>
  <si>
    <t>GJ-DW／WP-HM-0099-T</t>
  </si>
  <si>
    <t>GJ-DW／WP-HM-0100-T</t>
  </si>
  <si>
    <t>GJ-DW／WP-SE-0077-T</t>
  </si>
  <si>
    <t>GJ-DW／WP-SE-0078-T</t>
  </si>
  <si>
    <t>GJ-DW／WP-SJ-0064-T</t>
  </si>
  <si>
    <t>GJ-DW／WP-BE-0205-T</t>
  </si>
  <si>
    <t>GJ-DW／WP-BE-0206-T</t>
  </si>
  <si>
    <t>GJ-DW／WP-BJ-0221-T</t>
  </si>
  <si>
    <t>GJ-DW／WP-SE-0079-T</t>
  </si>
  <si>
    <t>GJ-DW／WP-SJ-0065-T</t>
  </si>
  <si>
    <t>GJ-DW／WP-SJ-0066-T</t>
  </si>
  <si>
    <t>GJ-DW／WP-SM-0142-T</t>
  </si>
  <si>
    <t>GJ-DW／WP-HM-0101-T</t>
  </si>
  <si>
    <t>GJ-DW／WP-HM-0102-T</t>
  </si>
  <si>
    <t>GJ-DW／WP-HP-0030-T</t>
  </si>
  <si>
    <t>GJ-DW／WP-BH-0044-T</t>
  </si>
  <si>
    <t>GJ-DW／WP-BM-0335-T</t>
  </si>
  <si>
    <t>GJ-DW／WP-BM-0336-T</t>
  </si>
  <si>
    <t>GJ-DW／WP-BM-0337-T</t>
  </si>
  <si>
    <t>GJ-DW／WP-CM-0125-T</t>
  </si>
  <si>
    <t>GJ-DW／WP-CA-0082-T</t>
  </si>
  <si>
    <t>GJ-DW／WP-CA-0083-T</t>
  </si>
  <si>
    <t>GJ-DW／WP-HQ-0004-T</t>
  </si>
  <si>
    <t>GJ-DW／WP-HQ-0005-T</t>
  </si>
  <si>
    <t>GJ-DW／WP-HQ-0006-T</t>
  </si>
  <si>
    <t>GJ-DW／WP-HQ-0007-T</t>
  </si>
  <si>
    <t>GJ-DW／WP-HQ-0008-T</t>
  </si>
  <si>
    <t>GJ-DW／WP-HQ-0009-T</t>
  </si>
  <si>
    <t>GJ-DW／WP-HQ-0010-T</t>
  </si>
  <si>
    <t>GJ-DW／WP-HQ-0011-T</t>
  </si>
  <si>
    <t>GJ-DW／WP-BQ-0017-T</t>
  </si>
  <si>
    <t>GJ-DW／WP-BQ-0019-T</t>
  </si>
  <si>
    <t>GJ-DW／WP-BQ-0023-T</t>
  </si>
  <si>
    <t>GJ-DW／WP-BQ-0028-T</t>
  </si>
  <si>
    <t>GJ-DW／WP-HQ-0012-T</t>
  </si>
  <si>
    <t>GJ-DW／WP-HQ-0013-T</t>
  </si>
  <si>
    <t>GJ-DW／WP-HQ-0014-T</t>
  </si>
  <si>
    <t>GJ-DW／WP-HQ-0017-T</t>
  </si>
  <si>
    <t>GJ-DW／WP-HQ-0018-T</t>
  </si>
  <si>
    <t>GJ-DW／WP-BQ-0039-T</t>
  </si>
  <si>
    <t>GJ-DW／WP-HQ-0022-T</t>
  </si>
  <si>
    <t>GJ-DW／WP-BQ-0052-T</t>
  </si>
  <si>
    <t>GJ-DW／WP-HQ-0023-T</t>
  </si>
  <si>
    <t>GJ-DW／WP-HQ-0024-T</t>
  </si>
  <si>
    <t>GJ-DW／WP-BQ-0054-T</t>
  </si>
  <si>
    <t>GJ-DW／WP-HQ-0025-T</t>
  </si>
  <si>
    <t>GJ-DW／WP-HQ-0026-T</t>
  </si>
  <si>
    <t>GJ-DW／WP-HQ-0027-T</t>
  </si>
  <si>
    <t>GJ-DW／WP-HQ-0028-T</t>
  </si>
  <si>
    <t>GJ-DW／WP-BQ-0056-T</t>
  </si>
  <si>
    <t>GJ-DW／WP-BQ-0057-T</t>
  </si>
  <si>
    <t>WPS／PQR and Repair Welding Procedure for Shop Fabrication Tanks</t>
  </si>
  <si>
    <t>GJ-DW／WP-BQ-0058-T</t>
  </si>
  <si>
    <t>GJ-DW／WP-BQ-0059-T</t>
  </si>
  <si>
    <t>GJ-DW／WP-BQ-0060-T</t>
  </si>
  <si>
    <t>GJ-DW／WP-HQ-0029-T</t>
  </si>
  <si>
    <t>GJ-DW／WP-HQ-0030-T</t>
  </si>
  <si>
    <t>GJ-DW／WP-BQ-0061-T</t>
  </si>
  <si>
    <t>GJ-DW／WP-BQ-0062-T</t>
  </si>
  <si>
    <t>GJ-DW／WP-BQ-0063-T</t>
  </si>
  <si>
    <t>GJ-DW／WP-HQ-0031-T</t>
  </si>
  <si>
    <t>GJ-DW／WP-BQ-0064-T</t>
  </si>
  <si>
    <t>GJ-DW／WP-HQ-0032-T</t>
  </si>
  <si>
    <t>GJ-DW／WP-SQ-0031-T</t>
  </si>
  <si>
    <t>GJ-DW／WP-BQ-0065-T</t>
  </si>
  <si>
    <t>GJ-DW／WP-BQ-0066-T</t>
  </si>
  <si>
    <t>GJ-DW／WP-BQ-0067-T</t>
  </si>
  <si>
    <t>GJ-DW／WP-BQ-0068-T</t>
  </si>
  <si>
    <t>GJ-DW／WP-BQ-0069-T</t>
  </si>
  <si>
    <t>GJ-DW／WP-BQ-0070-T</t>
  </si>
  <si>
    <t>GJ-DW／WP-HQ-0033-T</t>
  </si>
  <si>
    <t>GJ-DW／WP-HQ-0034-T</t>
  </si>
  <si>
    <t>GJ-DW／WP-SQ-0032-T</t>
  </si>
  <si>
    <t>GJ-DW／WP-BQ-0071-T</t>
  </si>
  <si>
    <t>GJ-DW／WP-BQ-0072-T</t>
  </si>
  <si>
    <t>GJ-DW／WP-BQ-0073-T</t>
  </si>
  <si>
    <t>GJ-DW／WP-BQ-0074-T</t>
  </si>
  <si>
    <t>GJ-DW／WP-SQ-0033-T</t>
  </si>
  <si>
    <t>GJ-DW／WP-SQ-0034-T</t>
  </si>
  <si>
    <t>GJ-DW／WP-BQ-0075-T</t>
  </si>
  <si>
    <t>GJ-DW／WP-BQ-0076-T</t>
  </si>
  <si>
    <t>GJ-DW／WP-BQ-0077-T</t>
  </si>
  <si>
    <t>GJ-DW／WP-BQ-0078-T</t>
  </si>
  <si>
    <t>GJ-DW／WP-BQ-0079-T</t>
  </si>
  <si>
    <t>GJ-DW／WP-BQ-0080-T</t>
  </si>
  <si>
    <t>GJ-DW／WP-HQ-0035-T</t>
  </si>
  <si>
    <t>GJ-DW／WP-BQ-0081-T</t>
  </si>
  <si>
    <t>GJ-DW／WP-SQ-0035-T</t>
  </si>
  <si>
    <t>GJ-DW／WP-BQ-0082-T</t>
  </si>
  <si>
    <t>GJ-DW／WP-CQ-0009-T</t>
  </si>
  <si>
    <t>GJ-DW／WP-BQ-0083-T</t>
  </si>
  <si>
    <t>GJ-DW／WP-BQ-0084-T</t>
  </si>
  <si>
    <t>GJ-DW／WP-SQ-0036-T</t>
  </si>
  <si>
    <t>GJ-DW／WP-HQ-0036-T</t>
  </si>
  <si>
    <t>GJ-DW／WP-HQ-0037-T</t>
  </si>
  <si>
    <t>GJ-DW／WP-SQ-0037-T</t>
  </si>
  <si>
    <t>GJ-DW／WP-BQ-0085-T</t>
  </si>
  <si>
    <t>GJ-DW／WP-HQ-0038-T</t>
  </si>
  <si>
    <t>GJ-DW／WP-SQ-0038-T</t>
  </si>
  <si>
    <t>GJ-DW／WP-BQ-0086-T</t>
  </si>
  <si>
    <t>GJ-DW／WP-BQ-0087-T</t>
  </si>
  <si>
    <t>GJ-DW／WP-HQ-0039-T</t>
  </si>
  <si>
    <t>INSPECTION AND TEST PROCEDURE FOR IN／OUTLET DUCT OF HRSG</t>
  </si>
  <si>
    <t>GJ-DW／WP-HQ-0040-T</t>
  </si>
  <si>
    <t>NDE PROCEDURE FOR IN／OUTLET DUCT OF HRSG</t>
  </si>
  <si>
    <t>GJ-DW／WP-HQ-0041-T</t>
  </si>
  <si>
    <t>GJ-DW／WP-BQ-0088-T</t>
  </si>
  <si>
    <t>GJ-DW／WP-BQ-0089-T</t>
  </si>
  <si>
    <t>GJ-DW／WP-BQ-0090-T</t>
  </si>
  <si>
    <t>GJ-DW／WP-BQ-0091-T</t>
  </si>
  <si>
    <t>GJ-DW／WP-BQ-0092-T</t>
  </si>
  <si>
    <t>GJ-DW／WP-BQ-0093-T</t>
  </si>
  <si>
    <t>GJ-DW／WP-BQ-0094-T</t>
  </si>
  <si>
    <t>GJ-DW／WP-BQ-0095-T</t>
  </si>
  <si>
    <t>GJ-DW／WP-BQ-0096-T</t>
  </si>
  <si>
    <t>GJ-DW／WP-BQ-0097-T</t>
  </si>
  <si>
    <t>GJ-DW／WP-BQ-0098-T</t>
  </si>
  <si>
    <t>GJ-DW／WP-HQ-0042-T</t>
  </si>
  <si>
    <t>GJ-DW／WP-HQ-0043-T</t>
  </si>
  <si>
    <t>GJ-DW／WP-BQ-0099-T</t>
  </si>
  <si>
    <t>GJ-DW／WP-HQ-0044-T</t>
  </si>
  <si>
    <t>GJ-DW／WP-HQ-0045-T</t>
  </si>
  <si>
    <t>GJ-DW／WP-BQ-0100-T</t>
  </si>
  <si>
    <t>GJ-DW／WP-BQ-0101-T</t>
  </si>
  <si>
    <t>GJ-DW／WP-HQ-0046-T</t>
  </si>
  <si>
    <t>GJ-DW／WP-HQ-0047-T</t>
  </si>
  <si>
    <t>GJ-DW／WP-BQ-0102-T</t>
  </si>
  <si>
    <t>GJ-DW／WP-BQ-0103-T</t>
  </si>
  <si>
    <t>GJ-DW／WP-HQ-0048-T</t>
  </si>
  <si>
    <t>GJ-DW／WP-BQ-0104-T</t>
  </si>
  <si>
    <t>GJ-DW／WP-HQ-0049-T</t>
  </si>
  <si>
    <t>GJ-DW／WP-BQ-0105-T</t>
  </si>
  <si>
    <t>GJ-DW／WP-HQ-0050-T</t>
  </si>
  <si>
    <t>GJ-DW／WP-HQ-0051-T</t>
  </si>
  <si>
    <t>GJ-DW／WP-BQ-0106-T</t>
  </si>
  <si>
    <t>WPS／PQR and repair welding procedure for condenser vacuum pump</t>
  </si>
  <si>
    <t>GJ-DW／WP-BQ-0107-T</t>
  </si>
  <si>
    <t>GJ-DW／WP-BQ-0108-T</t>
  </si>
  <si>
    <t>GJ-DW／WP-HQ-0052-T</t>
  </si>
  <si>
    <t>GJ-DW／WP-HQ-0053-T</t>
  </si>
  <si>
    <t>GJ-DW／WP-SQ-0039-T</t>
  </si>
  <si>
    <t>GJ-DW／WP-BQ-0109-T</t>
  </si>
  <si>
    <t>GJ-DW／WP-BQ-0110-T</t>
  </si>
  <si>
    <t>GJ-DW／WP-BQ-0111-T</t>
  </si>
  <si>
    <t>GJ-DW／WP-BQ-0112-T</t>
  </si>
  <si>
    <t>GJ-DW／WP-HQ-0054-T</t>
  </si>
  <si>
    <t>GJ-DW／WP-BQ-0113-T</t>
  </si>
  <si>
    <t>GJ-DW／WP-BQ-0114-T</t>
  </si>
  <si>
    <t>GJ-DW／WP-BQ-0115-T</t>
  </si>
  <si>
    <t>GJ-DW／WP-BQ-0116-T</t>
  </si>
  <si>
    <t>GJ-DW／WP-BQ-0117-T</t>
  </si>
  <si>
    <t>GJ-DW／WP-HQ-0055-T</t>
  </si>
  <si>
    <t>GJ-DW／WP-BQ-0118-T</t>
  </si>
  <si>
    <t>GJ-DW／WP-BQ-0119-T</t>
  </si>
  <si>
    <t>GJ-DW／WP-BQ-0120-T</t>
  </si>
  <si>
    <t>GJ-DW／WP-BQ-0121-T</t>
  </si>
  <si>
    <t>GJ-DW／WP-SQ-0040-T</t>
  </si>
  <si>
    <t>GJ-DW／WP-HQ-0056-T</t>
  </si>
  <si>
    <t>GJ-DW／WP-BQ-0122-T</t>
  </si>
  <si>
    <t>GJ-DW／WP-BQ-0123-T</t>
  </si>
  <si>
    <t>GJ-DW／WP-BQ-0124-T</t>
  </si>
  <si>
    <t>GJ-DW／WP-BQ-0125-T</t>
  </si>
  <si>
    <t>GJ-DW／WP-BQ-0126-T</t>
  </si>
  <si>
    <t>GJ-DW／WP-BQ-0127-T</t>
  </si>
  <si>
    <t>GJ-DW／WP-BQ-0128-T</t>
  </si>
  <si>
    <t>GJ-DW／WP-BQ-0129-T</t>
  </si>
  <si>
    <t>GJ-DW／WP-BQ-0130-T</t>
  </si>
  <si>
    <t>GJ-DW／WP-BQ-0131-T</t>
  </si>
  <si>
    <t>GJ-DW／WP-BQ-0132-T</t>
  </si>
  <si>
    <t>GJ-DW／WP-BQ-0133-T</t>
  </si>
  <si>
    <t>GJ-DW／WP-BQ-0134-T</t>
  </si>
  <si>
    <t>GJ-DW／WP-BQ-0135-T</t>
  </si>
  <si>
    <t>WPS／PQR for PSV &amp; PRV</t>
  </si>
  <si>
    <t>GJ-DW／WP-BQ-0136-T</t>
  </si>
  <si>
    <t>GJ-DW／WP-BQ-0137-T</t>
  </si>
  <si>
    <t>GJ-DW／WP-BQ-0138-T</t>
  </si>
  <si>
    <t>GJ-DW／WP-BQ-0139-T</t>
  </si>
  <si>
    <t>GJ-DW／WP-HQ-0057-T</t>
  </si>
  <si>
    <t>GJ-DW／WP-BQ-0140-T</t>
  </si>
  <si>
    <t>GJ-DW／WP-BQ-0141-T</t>
  </si>
  <si>
    <t>GJ-DW／WP-BQ-0142-T</t>
  </si>
  <si>
    <t>GJ-DW／WP-BQ-0143-T</t>
  </si>
  <si>
    <t>GJ-DW／WP-BQ-0144-T</t>
  </si>
  <si>
    <t>GJ-DW／WP-BQ-0145-T</t>
  </si>
  <si>
    <t>GJ-DW／WP-SQ-0041-T</t>
  </si>
  <si>
    <t>GJ-DW／WP-BQ-0146-T</t>
  </si>
  <si>
    <t>GJ-DW／WP-BQ-0147-T</t>
  </si>
  <si>
    <t>GJ-DW／WP-BQ-0148-T</t>
  </si>
  <si>
    <t>GJ-DW／WP-BQ-0149-T</t>
  </si>
  <si>
    <t>GJ-DW／WP-BQ-0150-T</t>
  </si>
  <si>
    <t>GJ-DW／WP-HQ-0058-T</t>
  </si>
  <si>
    <t>GJ-DW／WP-HQ-0059-T</t>
  </si>
  <si>
    <t>GJ-DW／WP-BQ-0151-T</t>
  </si>
  <si>
    <t>GJ-DW／WP-BQ-0152-T</t>
  </si>
  <si>
    <t>GJ-DW／WP-BQ-0153-T</t>
  </si>
  <si>
    <t>GJ-DW／WP-BQ-0154-T</t>
  </si>
  <si>
    <t>GJ-DW／WP-BQ-0155-T</t>
  </si>
  <si>
    <t>GJ-DW／WP-BQ-0156-T</t>
  </si>
  <si>
    <t>GJ-DW／WP-BQ-0157-T</t>
  </si>
  <si>
    <t>GJ-DW／WP-BQ-0158-T</t>
  </si>
  <si>
    <t>GJ-DW／WP-BQ-0159-T</t>
  </si>
  <si>
    <t>GJ-DW／WP-BQ-0160-T</t>
  </si>
  <si>
    <t>GJ-DW／WP-BQ-0161-T</t>
  </si>
  <si>
    <t>GJ-DW／WP-BQ-0162-T</t>
  </si>
  <si>
    <t>GJ-DW／WP-HQ-0060-T</t>
  </si>
  <si>
    <t>GJ-DW／WP-HQ-0061-T</t>
  </si>
  <si>
    <t>GJ-DW／WP-HQ-0062-T</t>
  </si>
  <si>
    <t>GJ-DW／WP-SQ-0042-T</t>
  </si>
  <si>
    <t>GJ-DW／WP-BQ-0163-T</t>
  </si>
  <si>
    <t>GJ-DW／WP-HQ-0063-T</t>
  </si>
  <si>
    <t>GJ-DW／WP-BQ-0164-T</t>
  </si>
  <si>
    <t>GJ-DW／WP-BQ-0165-T</t>
  </si>
  <si>
    <t>GJ-DW／WP-BQ-0166-T</t>
  </si>
  <si>
    <t>GJ-DW／WP-BQ-0167-T</t>
  </si>
  <si>
    <t>GJ-DW／WP-HQ-0064-T</t>
  </si>
  <si>
    <t>GJ-DW／WP-BQ-0168-T</t>
  </si>
  <si>
    <t>GJ-DW／WP-BQ-0169-T</t>
  </si>
  <si>
    <t>GJ-DW／WP-HQ-0065-T</t>
  </si>
  <si>
    <t>GJ-DW／WP-BQ-0170-T</t>
  </si>
  <si>
    <t>GJ-DW／WP-BQ-0171-T</t>
  </si>
  <si>
    <t>GJ-DW／WP-BQ-0172-T</t>
  </si>
  <si>
    <t>GJ-DW／WP-BQ-0173-T</t>
  </si>
  <si>
    <t>GJ-DW／WP-HQ-0066-T</t>
  </si>
  <si>
    <t>GJ-DW／WP-BQ-0174-T</t>
  </si>
  <si>
    <t>GJ-DW／WP-BQ-0175-T</t>
  </si>
  <si>
    <t>GJ-DW／WP-BQ-0176-T</t>
  </si>
  <si>
    <t>GJ-DW／WP-BQ-0177-T</t>
  </si>
  <si>
    <t>GJ-DW／WP-BQ-0178-T</t>
  </si>
  <si>
    <t>GJ-DW／WP-BQ-0179-T</t>
  </si>
  <si>
    <t>GJ-DW／WP-BQ-0180-T</t>
  </si>
  <si>
    <t>GJ-DW／WP-BQ-0181-T</t>
  </si>
  <si>
    <t>GJ-DW／WP-BQ-0182-T</t>
  </si>
  <si>
    <t>GJ-DW／WP-BQ-0183-T</t>
  </si>
  <si>
    <t>GJ-DW／WP-BQ-0184-T</t>
  </si>
  <si>
    <t>GJ-DW／WP-BQ-0185-T</t>
  </si>
  <si>
    <t>GJ-DW／WP-HQ-0067-T</t>
  </si>
  <si>
    <t>GJ-DW／WP-HQ-0068-T</t>
  </si>
  <si>
    <t>GJ-DW／WP-BQ-0186-T</t>
  </si>
  <si>
    <t>GJ-DW／WP-BQ-0187-T</t>
  </si>
  <si>
    <t>GJ-DW／WP-BQ-0188-T</t>
  </si>
  <si>
    <t>GJ-DW／WP-BQ-0189-T</t>
  </si>
  <si>
    <t>GJ-DW／WP-BQ-0190-T</t>
  </si>
  <si>
    <t>GJ-DW／WP-BQ-0191-T</t>
  </si>
  <si>
    <t>GJ-DW／WP-BQ-0192-T</t>
  </si>
  <si>
    <t>GJ-DW／WP-HQ-0069-T</t>
  </si>
  <si>
    <t>GJ-DW／WP-BQ-0193-T</t>
  </si>
  <si>
    <t>GJ-DW／WP-BQ-0194-T</t>
  </si>
  <si>
    <t>GJ-DW／WP-HQ-0070-T</t>
  </si>
  <si>
    <t>GJ-DW／WP-BQ-0195-T</t>
  </si>
  <si>
    <t>GJ-DW／WP-BQ-0196-T</t>
  </si>
  <si>
    <t>GJ-DW／WP-BQ-0197-T</t>
  </si>
  <si>
    <t>GJ-DW／WP-BQ-0198-T</t>
  </si>
  <si>
    <t>GJ-DW／WP-BQ-0199-T</t>
  </si>
  <si>
    <t>GJ-DW／WP-HQ-0071-T</t>
  </si>
  <si>
    <t>GJ-DW／WP-HQ-0072-T</t>
  </si>
  <si>
    <t>GJ-DW／WP-BQ-0200-T</t>
  </si>
  <si>
    <t>GJ-DW／WP-BQ-0201-T</t>
  </si>
  <si>
    <t>GJ-DW／WP-BQ-0202-T</t>
  </si>
  <si>
    <t>GJ-DW／WP-BQ-0203-T</t>
  </si>
  <si>
    <t>GJ-DW／WP-BQ-0204-T</t>
  </si>
  <si>
    <t>GJ-DW／WP-BQ-0205-T</t>
  </si>
  <si>
    <t>GJ-DW／WP-BQ-0206-T</t>
  </si>
  <si>
    <t>GJ-DW／WP-BQ-0207-T</t>
  </si>
  <si>
    <t>GJ-DW／WP-BQ-0208-T</t>
  </si>
  <si>
    <t>GJ-DW／WP-BQ-0209-T</t>
  </si>
  <si>
    <t>GJ-DW／WP-BQ-0210-T</t>
  </si>
  <si>
    <t>GJ-DW／WP-BQ-0211-T</t>
  </si>
  <si>
    <t>GJ-DW／WP-BQ-0212-T</t>
  </si>
  <si>
    <t>GJ-DW／WP-BQ-0213-T</t>
  </si>
  <si>
    <t>GJ-DW／WP-BQ-0214-T</t>
  </si>
  <si>
    <t>GJ-DW／WP-BQ-0215-T</t>
  </si>
  <si>
    <t>GJ-DW／WP-BQ-0216-T</t>
  </si>
  <si>
    <t>GJ-DW／WP-BQ-0217-T</t>
  </si>
  <si>
    <t>GJ-DW／WP-BQ-0218-T</t>
  </si>
  <si>
    <t>GJ-DW／WP-BQ-0219-T</t>
  </si>
  <si>
    <t>GJ-DW／WP-BQ-0220-T</t>
  </si>
  <si>
    <t>GJ-DW／WP-HQ-0073-T</t>
  </si>
  <si>
    <t>GJ-DW／WP-BQ-0221-T</t>
  </si>
  <si>
    <t>GJ-DW／WP-BQ-0222-T</t>
  </si>
  <si>
    <t>GJ-DW／WP-BQ-0223-T</t>
  </si>
  <si>
    <t>GJ-DW／WP-BQ-0224-T</t>
  </si>
  <si>
    <t>WPS／PQR for Field Instrument</t>
  </si>
  <si>
    <t>GJ-DW／WP-BQ-0225-T</t>
  </si>
  <si>
    <t>WPS／PQR for MOV</t>
  </si>
  <si>
    <t>GJ-DW／WP-BQ-0226-T</t>
  </si>
  <si>
    <t>GJ-DW／WP-BQ-0227-T</t>
  </si>
  <si>
    <t>GJ-DW／WP-BQ-0228-T</t>
  </si>
  <si>
    <t>GJ-DW／WP-BQ-0229-T</t>
  </si>
  <si>
    <t>GJ-DW／WP-BQ-0230-T</t>
  </si>
  <si>
    <t>GJ-DW／WP-BQ-0231-T</t>
  </si>
  <si>
    <t>GJ-DW／WP-BQ-0232-T</t>
  </si>
  <si>
    <t>WPS／PQR for Control Valve</t>
  </si>
  <si>
    <t>GJ-DW／WP-BQ-0233-T</t>
  </si>
  <si>
    <t>GJ-DW／WP-BQ-0234-T</t>
  </si>
  <si>
    <t>GJ-DW／WP-BQ-0235-T</t>
  </si>
  <si>
    <t>GJ-DW／WP-BQ-0236-T</t>
  </si>
  <si>
    <t>GJ-DW／WP-HQ-0074-T</t>
  </si>
  <si>
    <t>GJ-DW／WP-BQ-0237-T</t>
  </si>
  <si>
    <t>GJ-DW／WP-BQ-0238-T</t>
  </si>
  <si>
    <t>GJ-DW／WP-BQ-0239-T</t>
  </si>
  <si>
    <t>GJ-DW／WP-HQ-0075-T</t>
  </si>
  <si>
    <t>GJ-DW／WP-BQ-0240-T</t>
  </si>
  <si>
    <t>GJ-DW／WP-BQ-0241-T</t>
  </si>
  <si>
    <t>GJ-DW／WP-BQ-0242-T</t>
  </si>
  <si>
    <t>GJ-DW／WP-BQ-0243-T</t>
  </si>
  <si>
    <t>GJ-DW／WP-BQ-0244-T</t>
  </si>
  <si>
    <t>GJ-DW／WP-BQ-0245-T</t>
  </si>
  <si>
    <t>GJ-DW／WP-HQ-0076-T</t>
  </si>
  <si>
    <t>GJ-DW／WP-BQ-0246-T</t>
  </si>
  <si>
    <t>GJ-DW／WP-BQ-0247-T</t>
  </si>
  <si>
    <t>GJ-DW／WP-SQ-0043-T</t>
  </si>
  <si>
    <t>GJ-DW／WP-HQ-0077-T</t>
  </si>
  <si>
    <t>GJ-DW／WP-HQ-0078-T</t>
  </si>
  <si>
    <t>GJ-DW／WP-HQ-0079-T</t>
  </si>
  <si>
    <t>GJ-DW／WP-CQ-0010-T</t>
  </si>
  <si>
    <t>GJ-DW／WP-BQ-0248-T</t>
  </si>
  <si>
    <t>GJ-DW／WP-BQ-0249-T</t>
  </si>
  <si>
    <t>GJ-DW／WP-BQ-0250-T</t>
  </si>
  <si>
    <t>GJ-DW／WP-HQ-0080-T</t>
  </si>
  <si>
    <r>
      <t xml:space="preserve">1GJCC1-33100-CM-101-084
</t>
    </r>
    <r>
      <rPr>
        <sz val="11"/>
        <color rgb="FFFF0000"/>
        <rFont val="굴림체"/>
        <family val="3"/>
        <charset val="129"/>
      </rPr>
      <t>1GJCC1-33100-CM-402-003</t>
    </r>
    <phoneticPr fontId="2" type="noConversion"/>
  </si>
  <si>
    <r>
      <rPr>
        <strike/>
        <sz val="11"/>
        <color rgb="FF000000"/>
        <rFont val="굴림체"/>
        <family val="3"/>
        <charset val="129"/>
      </rPr>
      <t xml:space="preserve">Installation Document, Exhaust 
</t>
    </r>
    <r>
      <rPr>
        <sz val="11"/>
        <color rgb="FFFF0000"/>
        <rFont val="굴림체"/>
        <family val="3"/>
        <charset val="129"/>
      </rPr>
      <t>Specification, GT Exhaust Gas Profile</t>
    </r>
    <phoneticPr fontId="2" type="noConversion"/>
  </si>
  <si>
    <t>대우건설(품질)</t>
    <phoneticPr fontId="2" type="noConversion"/>
  </si>
  <si>
    <t>GJ-DW／WP-HQ-0003-T</t>
    <phoneticPr fontId="2" type="noConversion"/>
  </si>
  <si>
    <t>C:\Users\kimda\Documents\1. 업무\2. 자료\1. 공주건설본부 기계부\3. 설계도서\VP IN\2. GE</t>
    <phoneticPr fontId="2" type="noConversion"/>
  </si>
  <si>
    <t>GE</t>
    <phoneticPr fontId="2" type="noConversion"/>
  </si>
  <si>
    <t>화성보일러</t>
    <phoneticPr fontId="2" type="noConversion"/>
  </si>
  <si>
    <t>C:\Users\kimda\Documents\1. 업무\2. 자료\1. 공주건설본부 기계부\3. 설계도서\VP IN\8. HB</t>
    <phoneticPr fontId="2" type="noConversion"/>
  </si>
  <si>
    <t>GJ-KIWP-BP-0001-T</t>
  </si>
  <si>
    <t>GJ-KIWP-BV-0001-T</t>
  </si>
  <si>
    <t>GJ-KIWP-BM-0001-T</t>
  </si>
  <si>
    <t>GJ-KIWP-BC-0001-T</t>
  </si>
  <si>
    <t>GJ-KIWP-BM-0002-T</t>
  </si>
  <si>
    <t>GJ-KIWP-BV-0002-T</t>
  </si>
  <si>
    <t>GJ-KIWP-BQ-0001-T</t>
  </si>
  <si>
    <t>GJ-KIWP-BM-0003-T</t>
  </si>
  <si>
    <t>GJ-KIWP-BE-0001-T</t>
  </si>
  <si>
    <t>GJ-KIWP-BJ-0001-T</t>
  </si>
  <si>
    <t>GJ-KIWP-BM-0004-T</t>
  </si>
  <si>
    <t>GJ-KIWP-BP-0002-T</t>
  </si>
  <si>
    <t>GJ-KIWP-BM-0005-T</t>
  </si>
  <si>
    <t>GJ-KIWP-BE-0002-T</t>
  </si>
  <si>
    <t>GJ-KIWP-BQ-0002-T</t>
  </si>
  <si>
    <t>GJ-KIWP-BC-0002-T</t>
  </si>
  <si>
    <t>GJ-KIWP-BE-0003-T</t>
  </si>
  <si>
    <t>GJ-KIWP-BM-0006-T</t>
  </si>
  <si>
    <t>GJ-KIWP-BC-0003-T</t>
  </si>
  <si>
    <t>GJ-KIWP-BM-0007-T</t>
  </si>
  <si>
    <t>GJ-KIWP-BM-0008-T</t>
  </si>
  <si>
    <t>GJ-KIWP-BJ-0002-T</t>
  </si>
  <si>
    <t>GJ-KIWP-BC-0004-T</t>
  </si>
  <si>
    <t>GJ-KIWP-BM-0009-T</t>
  </si>
  <si>
    <t>GJ-KIWP-BP-0003-T</t>
  </si>
  <si>
    <t>GJ-KIWP-BE-0004-T</t>
  </si>
  <si>
    <t>GJ-KIWP-BJ-0003-T</t>
  </si>
  <si>
    <t>GJ-KIWP-BE-0005-T</t>
  </si>
  <si>
    <t>GJ-KIWP-BM-0010-T</t>
  </si>
  <si>
    <t>GJ-KIWP-BE-0006-T</t>
  </si>
  <si>
    <t>GJ-KIWP-BJ-0004-T</t>
  </si>
  <si>
    <t>GJ-KIWP-BM-0011-T</t>
  </si>
  <si>
    <t>GJ-KIWP-BM-0012-T</t>
  </si>
  <si>
    <t>GJ-KIWP-BE-0007-T</t>
  </si>
  <si>
    <t>GJ-KIWP-BJ-0005-T</t>
  </si>
  <si>
    <t>GJ-KIWP-BC-0005-T</t>
  </si>
  <si>
    <t>GJ-KIWP-BP-0004-T</t>
  </si>
  <si>
    <t>GJ-KIWP-BJ-0006-T</t>
  </si>
  <si>
    <t>GJ-KIWP-BM-0013-T</t>
  </si>
  <si>
    <t>GJ-KIWP-BM-0014-T</t>
  </si>
  <si>
    <t>GJ-KIWP-BV-0003-T</t>
  </si>
  <si>
    <t>GJ-KIWP-BQ-0003-T</t>
  </si>
  <si>
    <t>GJ-KIWP-BM-0015-T</t>
  </si>
  <si>
    <t>GJ-KIWP-BP-0005-T</t>
  </si>
  <si>
    <t>GJ-KIWP-BM-0016-T</t>
  </si>
  <si>
    <t>GJ-KIWP-BE-0008-T</t>
  </si>
  <si>
    <t>GJ-KIWP-BJ-0007-T</t>
  </si>
  <si>
    <t>GJ-KIWP-BM-0017-T</t>
  </si>
  <si>
    <t>GJ-KIWP-BC-0006-T</t>
  </si>
  <si>
    <t>GJ-KIWP-BE-0009-T</t>
  </si>
  <si>
    <t>GJ-KIWP-BP-0006-T</t>
  </si>
  <si>
    <t>GJ-KIWP-BM-0018-T</t>
  </si>
  <si>
    <t>GJ-KIWP-BE-0010-T</t>
  </si>
  <si>
    <t>GJ-KIWP-BC-0007-T</t>
  </si>
  <si>
    <t>GJ-KIWP-BM-0019-T</t>
  </si>
  <si>
    <t>GJ-KIWP-BM-0020-T</t>
  </si>
  <si>
    <t>GJ-KIWP-BJ-0008-T</t>
  </si>
  <si>
    <t>GJ-KIWP-BC-0008-T</t>
  </si>
  <si>
    <t>GJ-KIWP-BP-0007-T</t>
  </si>
  <si>
    <t>GJ-KIWP-BE-0011-T</t>
  </si>
  <si>
    <t>GJ-KIWP-BM-0021-T</t>
  </si>
  <si>
    <t>GJ-KIWP-BE-0012-T</t>
  </si>
  <si>
    <t>GJ-KIWP-BJ-0009-T</t>
  </si>
  <si>
    <t>GJ-KIWP-BV-0004-T</t>
  </si>
  <si>
    <t>GJ-KIWP-BJ-0010-T</t>
  </si>
  <si>
    <t>GJ-KIWP-BP-0008-T</t>
  </si>
  <si>
    <t>GJ-KIWP-BM-0022-T</t>
  </si>
  <si>
    <t>GJ-KIWP-BE-0013-T</t>
  </si>
  <si>
    <t>GJ-KIWP-BM-0023-T</t>
  </si>
  <si>
    <t>GJ-KIWP-BJ-0011-T</t>
  </si>
  <si>
    <t>GJ-KIWP-BJ-0012-T</t>
  </si>
  <si>
    <t>GJ-KIWP-BE-0014-T</t>
  </si>
  <si>
    <t>GJ-KIWP-BM-0024-T</t>
  </si>
  <si>
    <t>GJ-KIWP-BM-0025-T</t>
  </si>
  <si>
    <t>GJ-KIWP-BE-0015-T</t>
  </si>
  <si>
    <t>GJ-KIWP-BJ-0013-T</t>
  </si>
  <si>
    <t>GJ-KIWP-BJ-0014-T</t>
  </si>
  <si>
    <t>GJ-KIWP-BP-0009-T</t>
  </si>
  <si>
    <t>GJ-KIWP-BJ-0015-T</t>
  </si>
  <si>
    <t>GJ-KIWP-BE-0016-T</t>
  </si>
  <si>
    <t>GJ-KIWP-BM-0026-T</t>
  </si>
  <si>
    <t>GJ-KIWP-BM-0027-T</t>
  </si>
  <si>
    <t>GJ-KIWP-BC-0009-T</t>
  </si>
  <si>
    <t>GJ-KIWP-BV-0005-T</t>
  </si>
  <si>
    <t>GJ-KIWP-BQ-0004-T</t>
  </si>
  <si>
    <t>GJ-KIWP-BQ-0005-T</t>
  </si>
  <si>
    <t>GJ-KIWP-BQ-0006-T</t>
  </si>
  <si>
    <t>GJ-KIWP-BQ-0007-T</t>
  </si>
  <si>
    <t>GJ-KIWP-BQ-0008-T</t>
  </si>
  <si>
    <t>GJ-KIWP-BQ-0009-T</t>
  </si>
  <si>
    <t>GJ-KIWP-BQ-0010-T</t>
  </si>
  <si>
    <t>GJ-KIWP-BJ-0016-T</t>
  </si>
  <si>
    <t>GJ-KIWP-BE-0017-T</t>
  </si>
  <si>
    <t>GJ-KIWP-BE-0018-T</t>
  </si>
  <si>
    <t>GJ-KIWP-BM-0028-T</t>
  </si>
  <si>
    <t>GJ-KIWP-BJ-0017-T</t>
  </si>
  <si>
    <t>GJ-KIWP-BJ-0018-T</t>
  </si>
  <si>
    <t>GJ-KIWP-BE-0019-T</t>
  </si>
  <si>
    <t>GJ-KIWP-BM-0029-T</t>
  </si>
  <si>
    <t>GJ-KIWP-BJ-0019-T</t>
  </si>
  <si>
    <t>GJ-KIWP-BE-0020-T</t>
  </si>
  <si>
    <t>GJ-KIWP-BV-0006-T</t>
  </si>
  <si>
    <t>GJ-KIWP-BE-0021-T</t>
  </si>
  <si>
    <t>GJ-KIWP-BJ-0020-T</t>
  </si>
  <si>
    <t>GJ-KIWP-BM-0030-T</t>
  </si>
  <si>
    <t>GJ-KIWP-BE-0022-T</t>
  </si>
  <si>
    <t>GJ-KIWP-BJ-0021-T</t>
  </si>
  <si>
    <t>GJ-KIWP-BM-0031-T</t>
  </si>
  <si>
    <t>GJ-KIWP-BE-0023-T</t>
  </si>
  <si>
    <t>GJ-KIWP-BJ-0022-T</t>
  </si>
  <si>
    <t>GJ-KIWP-BE-0024-T</t>
  </si>
  <si>
    <t>GJ-KIWP-BM-0032-T</t>
  </si>
  <si>
    <t>GJ-KIWP-BM-0033-T</t>
  </si>
  <si>
    <t>GJ-KIWP-BE-0025-T</t>
  </si>
  <si>
    <t>GJ-KIWP-BM-0034-T</t>
  </si>
  <si>
    <t>GJ-KIWP-BJ-0023-T</t>
  </si>
  <si>
    <t>GJ-KIWP-BM-0035-T</t>
  </si>
  <si>
    <t>C:\Users\kimda\Documents\1. 업무\2. 자료\1. 공주건설본부 기계부\3. 설계도서\VP IN\4. KI</t>
    <phoneticPr fontId="2" type="noConversion"/>
  </si>
  <si>
    <t>GJ-KI／WP-BP-0001-T</t>
  </si>
  <si>
    <t>GJ-KI／WP-BV-0001-T</t>
  </si>
  <si>
    <t>GJ-KI／WP-BM-0001-T</t>
  </si>
  <si>
    <t>GJ-KI／WP-BC-0001-T</t>
  </si>
  <si>
    <t>GJ-KI／WP-BM-0002-T</t>
  </si>
  <si>
    <t>GJ-KI／WP-BV-0002-T</t>
  </si>
  <si>
    <t>GJ-KI／WP-BQ-0001-T</t>
  </si>
  <si>
    <t>GJ-KI／WP-BM-0003-T</t>
  </si>
  <si>
    <t>GJ-KI／WP-BE-0001-T</t>
  </si>
  <si>
    <t>GJ-KI／WP-BJ-0001-T</t>
  </si>
  <si>
    <t>GJ-KI／WP-BM-0004-T</t>
  </si>
  <si>
    <t>GJ-KI／WP-BP-0002-T</t>
  </si>
  <si>
    <t>GJ-KI／WP-BM-0005-T</t>
  </si>
  <si>
    <t>GJ-KI／WP-BE-0002-T</t>
  </si>
  <si>
    <t>GJ-KI／WP-BQ-0002-T</t>
  </si>
  <si>
    <t>GJ-KI／WP-BC-0002-T</t>
  </si>
  <si>
    <t>GJ-KI／WP-BE-0003-T</t>
  </si>
  <si>
    <t>GJ-KI／WP-BM-0006-T</t>
  </si>
  <si>
    <t>GJ-KI／WP-BC-0003-T</t>
  </si>
  <si>
    <t>GJ-KI／WP-BM-0007-T</t>
  </si>
  <si>
    <t>GJ-KI／WP-BM-0008-T</t>
  </si>
  <si>
    <t>GJ-KI／WP-BJ-0002-T</t>
  </si>
  <si>
    <t>GJ-KI／WP-BC-0004-T</t>
  </si>
  <si>
    <t>GJ-KI／WP-BM-0009-T</t>
  </si>
  <si>
    <t>GJ-KI／WP-BP-0003-T</t>
  </si>
  <si>
    <t>GJ-KI／WP-BE-0004-T</t>
  </si>
  <si>
    <t>GJ-KI／WP-BJ-0003-T</t>
  </si>
  <si>
    <t>GJ-KI／WP-BE-0005-T</t>
  </si>
  <si>
    <t>GJ-KI／WP-BM-0010-T</t>
  </si>
  <si>
    <t>GJ-KI／WP-BE-0006-T</t>
  </si>
  <si>
    <t>GJ-KI／WP-BJ-0004-T</t>
  </si>
  <si>
    <t>GJ-KI／WP-BM-0011-T</t>
  </si>
  <si>
    <t>GJ-KI／WP-BM-0012-T</t>
  </si>
  <si>
    <t>GJ-KI／WP-BE-0007-T</t>
  </si>
  <si>
    <t>GJ-KI／WP-BJ-0005-T</t>
  </si>
  <si>
    <t>GJ-KI／WP-BC-0005-T</t>
  </si>
  <si>
    <t>GJ-KI／WP-BP-0004-T</t>
  </si>
  <si>
    <t>GJ-KI／WP-BJ-0006-T</t>
  </si>
  <si>
    <t>GJ-KI／WP-BM-0013-T</t>
  </si>
  <si>
    <t>GJ-KI／WP-BM-0014-T</t>
  </si>
  <si>
    <t>GJ-KI／WP-BV-0003-T</t>
  </si>
  <si>
    <t>GJ-KI／WP-BQ-0003-T</t>
  </si>
  <si>
    <t>GJ-KI／WP-BM-0015-T</t>
  </si>
  <si>
    <t>GJ-KI／WP-BP-0005-T</t>
  </si>
  <si>
    <t>GJ-KI／WP-BM-0016-T</t>
  </si>
  <si>
    <t>GJ-KI／WP-BE-0008-T</t>
  </si>
  <si>
    <t>GJ-KI／WP-BJ-0007-T</t>
  </si>
  <si>
    <t>GJ-KI／WP-BM-0017-T</t>
  </si>
  <si>
    <t>GJ-KI／WP-BC-0006-T</t>
  </si>
  <si>
    <t>GJ-KI／WP-BE-0009-T</t>
  </si>
  <si>
    <t>GJ-KI／WP-BP-0006-T</t>
  </si>
  <si>
    <t>GJ-KI／WP-BM-0018-T</t>
  </si>
  <si>
    <t>GJ-KI／WP-BE-0010-T</t>
  </si>
  <si>
    <t>GJ-KI／WP-BC-0007-T</t>
  </si>
  <si>
    <t>GJ-KI／WP-BM-0019-T</t>
  </si>
  <si>
    <t>GJ-KI／WP-BM-0020-T</t>
  </si>
  <si>
    <t>GJ-KI／WP-BJ-0008-T</t>
  </si>
  <si>
    <t>GJ-KI／WP-BC-0008-T</t>
  </si>
  <si>
    <t>GJ-KI／WP-BP-0007-T</t>
  </si>
  <si>
    <t>GJ-KI／WP-BE-0011-T</t>
  </si>
  <si>
    <t>GJ-KI／WP-BM-0021-T</t>
  </si>
  <si>
    <t>GJ-KI／WP-BE-0012-T</t>
  </si>
  <si>
    <t>GJ-KI／WP-BJ-0009-T</t>
  </si>
  <si>
    <t>GJ-KI／WP-BV-0004-T</t>
  </si>
  <si>
    <t>GJ-KI／WP-BJ-0010-T</t>
  </si>
  <si>
    <t>GJ-KI／WP-BP-0008-T</t>
  </si>
  <si>
    <t>GJ-KI／WP-BM-0022-T</t>
  </si>
  <si>
    <t>GJ-KI／WP-BE-0013-T</t>
  </si>
  <si>
    <t>GJ-KI／WP-BM-0023-T</t>
  </si>
  <si>
    <t>GJ-KI／WP-BJ-0011-T</t>
  </si>
  <si>
    <t>GJ-KI／WP-BJ-0012-T</t>
  </si>
  <si>
    <t>GJ-KI／WP-BE-0014-T</t>
  </si>
  <si>
    <t>GJ-KI／WP-BM-0024-T</t>
  </si>
  <si>
    <t>GJ-KI／WP-BM-0025-T</t>
  </si>
  <si>
    <t>GJ-KI／WP-BE-0015-T</t>
  </si>
  <si>
    <t>GJ-KI／WP-BJ-0013-T</t>
  </si>
  <si>
    <t>GJ-KI／WP-BJ-0014-T</t>
  </si>
  <si>
    <t>GJ-KI／WP-BP-0009-T</t>
  </si>
  <si>
    <t>GJ-KI／WP-BJ-0015-T</t>
  </si>
  <si>
    <t>GJ-KI／WP-BE-0016-T</t>
  </si>
  <si>
    <t>GJ-KI／WP-BM-0026-T</t>
  </si>
  <si>
    <t>GJ-KI／WP-BM-0027-T</t>
  </si>
  <si>
    <t>GJ-KI／WP-BC-0009-T</t>
  </si>
  <si>
    <t>GJ-KI／WP-BV-0005-T</t>
  </si>
  <si>
    <t>GJ-KI／WP-BQ-0004-T</t>
  </si>
  <si>
    <t>GJ-KI／WP-BQ-0005-T</t>
  </si>
  <si>
    <t>GJ-KI／WP-BQ-0006-T</t>
  </si>
  <si>
    <t>GJ-KI／WP-BQ-0007-T</t>
  </si>
  <si>
    <t>GJ-KI／WP-BQ-0008-T</t>
  </si>
  <si>
    <t>GJ-KI／WP-BQ-0009-T</t>
  </si>
  <si>
    <t>GJ-KI／WP-BQ-0010-T</t>
  </si>
  <si>
    <t>GJ-KI／WP-BJ-0016-T</t>
  </si>
  <si>
    <t>GJ-KI／WP-BE-0017-T</t>
  </si>
  <si>
    <t>GJ-KI／WP-BE-0018-T</t>
  </si>
  <si>
    <t>GJ-KI／WP-BM-0028-T</t>
  </si>
  <si>
    <t>GJ-KI／WP-BJ-0017-T</t>
  </si>
  <si>
    <t>GJ-KI／WP-BJ-0018-T</t>
  </si>
  <si>
    <t>GJ-KI／WP-BE-0019-T</t>
  </si>
  <si>
    <t>GJ-KI／WP-BM-0029-T</t>
  </si>
  <si>
    <t>GJ-KI／WP-BJ-0019-T</t>
  </si>
  <si>
    <t>GJ-KI／WP-BE-0020-T</t>
  </si>
  <si>
    <t>GJ-KI／WP-BV-0006-T</t>
  </si>
  <si>
    <t>GJ-KI／WP-BE-0021-T</t>
  </si>
  <si>
    <t>GJ-KI／WP-BJ-0020-T</t>
  </si>
  <si>
    <t>GJ-KI／WP-BM-0030-T</t>
  </si>
  <si>
    <t>GJ-KI／WP-BE-0022-T</t>
  </si>
  <si>
    <t>GJ-KI／WP-BJ-0021-T</t>
  </si>
  <si>
    <t>GJ-KI／WP-BM-0031-T</t>
  </si>
  <si>
    <t>GJ-KI／WP-BE-0023-T</t>
  </si>
  <si>
    <t>GJ-KI／WP-BJ-0022-T</t>
  </si>
  <si>
    <t>GJ-KI／WP-BE-0024-T</t>
  </si>
  <si>
    <t>GJ-KI／WP-BM-0032-T</t>
  </si>
  <si>
    <t>GJ-KI／WP-BM-0033-T</t>
  </si>
  <si>
    <t>GJ-KI／WP-BE-0025-T</t>
  </si>
  <si>
    <t>GJ-KI／WP-BM-0034-T</t>
  </si>
  <si>
    <t>GJ-KI／WP-BJ-0023-T</t>
  </si>
  <si>
    <t>GJ-KI／WP-BM-0035-T</t>
  </si>
  <si>
    <t>Over head crane for Gas Turbine- 7520ton General Arrangement DWG</t>
  </si>
  <si>
    <t>GJ-KSWP-BM-0001-T</t>
  </si>
  <si>
    <t>Over head crane for Steam Turbine- 7510ton General Arrangement DWG</t>
  </si>
  <si>
    <t>Over Head Crane for CWP Room- 255ton General arrangement DWG</t>
  </si>
  <si>
    <t>GJ-KSWP-BM-0002-T</t>
  </si>
  <si>
    <t>GJ-KSWP-BM-0003-T</t>
  </si>
  <si>
    <t>OverHead Crane for CWP Room- 255ton General arrangement DWG</t>
  </si>
  <si>
    <t>GJ-KSWP-BM-0004-T</t>
  </si>
  <si>
    <t>GJ-KSWP-BE-0001-T</t>
  </si>
  <si>
    <t>GJ-KSWP-BM-0005-T</t>
  </si>
  <si>
    <t>GJ-KSWP-BE-0002-T</t>
  </si>
  <si>
    <t>GJ-KSWP-BM-0006-T</t>
  </si>
  <si>
    <t>GJ-KSWP-BM-0007-T</t>
  </si>
  <si>
    <t>GJ-KSWP-BM-0008-T</t>
  </si>
  <si>
    <t>GJ-KSWP-BV-0001-T</t>
  </si>
  <si>
    <t>GJ-KSWP-BE-0003-T</t>
  </si>
  <si>
    <t>GJ-KSWP-BM-0009-T</t>
  </si>
  <si>
    <t>GJ-KSWP-BM-0010-T</t>
  </si>
  <si>
    <t>GJ-KSWP-BM-0011-T</t>
  </si>
  <si>
    <t>GJ-KSWP-BE-0004-T</t>
  </si>
  <si>
    <t>GJ-KSWP-BM-0012-T</t>
  </si>
  <si>
    <t>GJ-KSWP-BM-0014-T</t>
  </si>
  <si>
    <t>GJ-KSWP-BM-0015-T</t>
  </si>
  <si>
    <t>C:\Users\kimda\Documents\1. 업무\2. 자료\1. 공주건설본부 기계부\3. 설계도서\VP IN\9. KS</t>
    <phoneticPr fontId="2" type="noConversion"/>
  </si>
  <si>
    <t>C:\Users\kimda\Documents\1. 업무\2. 자료\1. 공주건설본부 기계부\3. 설계도서\VP IN\6. YJ</t>
    <phoneticPr fontId="2" type="noConversion"/>
  </si>
  <si>
    <t>GJ-YJ／WP-BH-0001-T</t>
  </si>
  <si>
    <t>GJ-YJ／WP-BH-0002-T</t>
  </si>
  <si>
    <t>GJ-YJ／WP-BH-0003-T</t>
  </si>
  <si>
    <t>GJ-YJ／WP-BH-0004-T</t>
  </si>
  <si>
    <t>GJ-YJ／WP-BH-0005-T</t>
  </si>
  <si>
    <t>GJ-YJ／WP-BH-0006-T</t>
  </si>
  <si>
    <t>GJ-YJ／WP-BH-0007-T</t>
  </si>
  <si>
    <t>GJ-YJ／WP-BH-0008-T</t>
  </si>
  <si>
    <t>GJ-YJ／WP-BH-0009-T</t>
  </si>
  <si>
    <t>GJ-YJ／WP-BH-0010-T</t>
  </si>
  <si>
    <t>GJ-YJ／WP-BH-0011-T</t>
  </si>
  <si>
    <t>GJ-YJ／WP-BH-0012-T</t>
  </si>
  <si>
    <t>GJ-YJ／WP-BH-0013-T</t>
  </si>
  <si>
    <t>GJ-YJ／WP-BH-0014-T</t>
  </si>
  <si>
    <t>GJ-YJ／WP-BH-0015-T</t>
  </si>
  <si>
    <t>GJ-YJ／WP-BH-0016-T</t>
  </si>
  <si>
    <t>GJ-YJ／WP-BH-0017-T</t>
  </si>
  <si>
    <t>GJ-YJ／WP-BH-0018-T</t>
  </si>
  <si>
    <t>GJ-YJ／WP-BH-0019-T</t>
  </si>
  <si>
    <t>GJ-YJ／WP-BH-0020-T</t>
  </si>
  <si>
    <t>GJ-YJ／WP-BH-0021-T</t>
  </si>
  <si>
    <t>GJ-YJ／WP-BH-0022-T</t>
  </si>
  <si>
    <t>GJ-YJ／WP-BH-0023-T</t>
  </si>
  <si>
    <t>GJ-YJ／WP-BH-0024-T</t>
  </si>
  <si>
    <t>GJ-YJ／WP-BH-0025-T</t>
  </si>
  <si>
    <t>GJ-YJ／WP-BH-0026-T</t>
  </si>
  <si>
    <t>GJ-YJ／WP-BH-0027-T</t>
  </si>
  <si>
    <t>GJ-YJ／WP-BH-0028-T</t>
  </si>
  <si>
    <t>GJ-YJ／WP-BH-0029-T</t>
  </si>
  <si>
    <t>GJ-YJ／WP-BH-0030-T</t>
  </si>
  <si>
    <t>GJ-YJ／WP-BH-0031-T</t>
  </si>
  <si>
    <t>GJ-YJ／WP-BH-0032-T</t>
  </si>
  <si>
    <t>GJ-YJ／WP-BH-0033-T</t>
  </si>
  <si>
    <t>GJ-YJ／WP-BH-0034-T</t>
  </si>
  <si>
    <t>GJ-YJ／WP-BH-0035-T</t>
  </si>
  <si>
    <t>GJ-YJ／WP-BH-0036-T</t>
  </si>
  <si>
    <t>GJ-YJ／WP-BH-0037-T</t>
  </si>
  <si>
    <t>GJ-YJ／WP-BH-0038-T</t>
  </si>
  <si>
    <t>GJ-YJ／WP-BH-0039-T</t>
  </si>
  <si>
    <t>GJ-YJ／WP-BH-0040-T</t>
  </si>
  <si>
    <t>GJ-YJ／WP-BH-0041-T</t>
  </si>
  <si>
    <t>GJ-YJ／WP-BH-0042-T</t>
  </si>
  <si>
    <t>GJ-YJ／WP-BH-0043-T</t>
  </si>
  <si>
    <t>GJ-YJ／WP-BH-0044-T</t>
  </si>
  <si>
    <t>GJ-YJ／WP-BH-0045-T</t>
  </si>
  <si>
    <t>GJ-YJ／WP-BH-0046-T</t>
  </si>
  <si>
    <t>GJ-YJ／WP-BH-0047-T</t>
  </si>
  <si>
    <t>GJ-YJ／WP-BH-0048-T</t>
  </si>
  <si>
    <t>GJ-YJ／WP-BH-0049-T</t>
  </si>
  <si>
    <t>GJ-YJ／WP-BH-0050-T</t>
  </si>
  <si>
    <t>GJ-YJ／WP-BH-0051-T</t>
  </si>
  <si>
    <t>GJ-YJ／WP-BH-0052-T</t>
  </si>
  <si>
    <t>GJ-YJ／WP-BH-0053-T</t>
  </si>
  <si>
    <t>GJ-YJ／WP-BH-0054-T</t>
  </si>
  <si>
    <t>GJ-YJ／WP-BH-0055-T</t>
  </si>
  <si>
    <t>GJ-YJ／WP-BH-0056-T</t>
  </si>
  <si>
    <t>GJ-YJ／WP-BH-0057-T</t>
  </si>
  <si>
    <t>GJ-YJ／WP-BH-0058-T</t>
  </si>
  <si>
    <t>GJ-YJ／WP-BH-0059-T</t>
  </si>
  <si>
    <t>GJ-YJ／WP-BH-0060-T</t>
  </si>
  <si>
    <t>GJ-YJ／WP-BH-0061-T</t>
  </si>
  <si>
    <t>GJ-YJ／WP-BH-0062-T</t>
  </si>
  <si>
    <t>GJ-YJ／WP-BH-0063-T</t>
  </si>
  <si>
    <t>GJ-YJ／WP-BH-0064-T</t>
  </si>
  <si>
    <t>GJ-YJ／WP-BH-0065-T</t>
  </si>
  <si>
    <t>GJ-YJ／WP-BH-0066-T</t>
  </si>
  <si>
    <t>GJ-YJ／WP-BH-0067-T</t>
  </si>
  <si>
    <t>GJ-YJ／WP-BH-0068-T</t>
  </si>
  <si>
    <t>GJ-YJ／WP-BH-0069-T</t>
  </si>
  <si>
    <t>GJ-YJ／WP-BH-0070-T</t>
  </si>
  <si>
    <t>GJ-YJ／WP-BH-0071-T</t>
  </si>
  <si>
    <t>GJ-YJ／WP-BH-0072-T</t>
  </si>
  <si>
    <t>GJ-YJ／WP-BH-0073-T</t>
  </si>
  <si>
    <t>GJ-YJ／WP-BH-0074-T</t>
  </si>
  <si>
    <t>QUALITY INSPECTION PLAN FOR CONTROL PANEL &amp; SOL. V／V PANEL</t>
  </si>
  <si>
    <t>INSPECTION TEST PROCEDURE FOR CONTROL PANEL &amp; SOL. V／V PANEL</t>
  </si>
  <si>
    <t>GJ-YJ／WP-BH-0075-T</t>
  </si>
  <si>
    <t>GJ-YJ／WP-BH-0076-T</t>
  </si>
  <si>
    <t>GJ-YJ／WP-BH-0077-T</t>
  </si>
  <si>
    <t>GJ-YJ／WP-BH-0078-T</t>
  </si>
  <si>
    <t>GJ-YJ／WP-BH-0079-T</t>
  </si>
  <si>
    <t>GJ-YJ／WP-BH-0080-T</t>
  </si>
  <si>
    <t>GJ-YJ／WP-BH-0081-T</t>
  </si>
  <si>
    <t>GJ-YJ／WP-BH-0082-T</t>
  </si>
  <si>
    <t>GJ-YJ／WP-BH-0083-T</t>
  </si>
  <si>
    <t>GJ-YJ／WP-BH-0084-T</t>
  </si>
  <si>
    <t>GJ-YJ／WP-BH-0085-T</t>
  </si>
  <si>
    <t>GJ-YJ／WP-BH-0086-T</t>
  </si>
  <si>
    <t>GJ-YJ／WP-BH-0087-T</t>
  </si>
  <si>
    <t>GJ-YJ／WP-BH-0088-T</t>
  </si>
  <si>
    <t>GJ-YJ／WP-BH-0089-T</t>
  </si>
  <si>
    <t>GJ-YJ／WP-BH-0090-T</t>
  </si>
  <si>
    <t>GJ-YJ／WP-BH-0091-T</t>
  </si>
  <si>
    <t>GJ-YJ／WP-BH-0092-T</t>
  </si>
  <si>
    <t>GJ-YJ／WP-BH-0093-T</t>
  </si>
  <si>
    <t>GJ-YJ／WP-BH-0094-T</t>
  </si>
  <si>
    <t>GJ-YJ／WP-BH-0095-T</t>
  </si>
  <si>
    <t>GJ-YJ／WP-BH-0096-T</t>
  </si>
  <si>
    <t>GJ-YJ／WP-BH-0097-T</t>
  </si>
  <si>
    <t>GJ-YJ／WP-BH-0098-T</t>
  </si>
  <si>
    <t>GJ-YJ／WP-BH-0099-T</t>
  </si>
  <si>
    <t>GJ-YJ／WP-BH-0100-T</t>
  </si>
  <si>
    <t>GJ-YJ／WP-BH-0101-T</t>
  </si>
  <si>
    <t>GJ-YJ／WP-BH-0102-T</t>
  </si>
  <si>
    <t>GJ-YJ／WP-BH-0103-T</t>
  </si>
  <si>
    <t>GJ-YJ／WP-BH-0104-T</t>
  </si>
  <si>
    <t>GJ-YJ／WP-BH-0105-T</t>
  </si>
  <si>
    <t>GJ-YJ／WP-BH-0106-T</t>
  </si>
  <si>
    <t>GJ-YJ／WP-BH-0107-T</t>
  </si>
  <si>
    <t>GJ-YJ／WP-BH-0108-T</t>
  </si>
  <si>
    <t>GJ-YJ／WP-BH-0109-T</t>
  </si>
  <si>
    <t>I／O LIST</t>
  </si>
  <si>
    <t>GJ-YJ／WP-BH-0110-T</t>
  </si>
  <si>
    <t>GJ-YJ／WP-BH-0111-T</t>
  </si>
  <si>
    <t>GJ-YJ／WP-BH-0112-T</t>
  </si>
  <si>
    <t>GJ-YJ／WP-BH-0113-T</t>
  </si>
  <si>
    <t>GJ-YJ／WP-BH-0114-T</t>
  </si>
  <si>
    <t>GJ-YJ／WP-BH-0115-T</t>
  </si>
  <si>
    <t>GJ-YJ／WP-BH-0116-T</t>
  </si>
  <si>
    <t>GJ-YJ／WP-BH-0117-T</t>
  </si>
  <si>
    <t>GJ-YJ／WP-BH-0118-T</t>
  </si>
  <si>
    <t>GJ-YJ／WP-BH-0119-T</t>
  </si>
  <si>
    <t>GJ-YJ／WP-BH-0120-T</t>
  </si>
  <si>
    <t>GJ-YJ／WP-BH-0121-T</t>
  </si>
  <si>
    <t>GJ-YJ／WP-BH-0122-T</t>
  </si>
  <si>
    <t>GJ-YJ／WP-BH-0123-T</t>
  </si>
  <si>
    <t>GJ-YJ／WP-BH-0124-T</t>
  </si>
  <si>
    <t>GJ-YJ／WP-BH-0125-T</t>
  </si>
  <si>
    <t>GJ-YJ／WP-BH-0126-T</t>
  </si>
  <si>
    <t>GJ-YJ／WP-BH-0127-T</t>
  </si>
  <si>
    <t>GJ-YJ／WP-BH-0128-T</t>
  </si>
  <si>
    <t>GJ-YJ／WP-BH-0129-T</t>
  </si>
  <si>
    <t>GJ-YJ／WP-BH-0130-T</t>
  </si>
  <si>
    <t>GJ-YJ／WP-BH-0131-T</t>
  </si>
  <si>
    <t>GJ-YJ／WP-BH-0132-T</t>
  </si>
  <si>
    <t>GJ-YJ／WP-BH-0133-T</t>
  </si>
  <si>
    <t>GJ-YJ／WP-BH-0134-T</t>
  </si>
  <si>
    <t>GJ-YJ／WP-BH-0135-T</t>
  </si>
  <si>
    <t>GJ-YJ／WP-BH-0136-T</t>
  </si>
  <si>
    <t>GJ-YJ／WP-BH-0137-T</t>
  </si>
  <si>
    <t>GJ-YJ／WP-BH-0138-T</t>
  </si>
  <si>
    <t>GJ-YJ／WP-BH-0139-T</t>
  </si>
  <si>
    <t>GJ-YJ／WP-BH-0140-T</t>
  </si>
  <si>
    <t>GJ-YJ／WP-BH-0141-T</t>
  </si>
  <si>
    <t>GJ-YJ／WP-BH-0142-T</t>
  </si>
  <si>
    <t>GJ-YJ／WP-BH-0143-T</t>
  </si>
  <si>
    <t>GJ-YJ／WP-BH-0144-T</t>
  </si>
  <si>
    <t>GJ-YJ／WP-BH-0145-T</t>
  </si>
  <si>
    <t>GJ-YJ／WP-BH-0146-T</t>
  </si>
  <si>
    <t>GJ-YJ／WP-BH-0147-T</t>
  </si>
  <si>
    <t>GJ-YJ／WP-BH-0148-T</t>
  </si>
  <si>
    <t>GJ-YJ／WP-BH-0149-T</t>
  </si>
  <si>
    <t>GJ-YJ／WP-BH-0150-T</t>
  </si>
  <si>
    <t>GJ-YJ／WP-BH-0151-T</t>
  </si>
  <si>
    <t>GJ-YJ／WP-BH-0152-T</t>
  </si>
  <si>
    <t>GJ-YJ／WP-BH-0153-T</t>
  </si>
  <si>
    <t>GJ-YJ／WP-BH-0154-T</t>
  </si>
  <si>
    <t>GJ-YJ／WP-BH-0155-T</t>
  </si>
  <si>
    <t>GJ-YJ／WP-BH-0156-T</t>
  </si>
  <si>
    <t>GJ-YJ／WP-BH-0157-T</t>
  </si>
  <si>
    <t>GJ-YJ／WP-BH-0158-T</t>
  </si>
  <si>
    <t>GJ-YJ／WP-BH-0159-T</t>
  </si>
  <si>
    <t>GJ-YJ／WP-BH-0160-T</t>
  </si>
  <si>
    <t>GJ-YJ／WP-BH-0161-T</t>
  </si>
  <si>
    <t>GJ-YJ／WP-BH-0162-T</t>
  </si>
  <si>
    <t>GJ-YJ／WP-BH-0163-T</t>
  </si>
  <si>
    <t>GJ-YJ／WP-BH-0164-T</t>
  </si>
  <si>
    <t>GJ-YJ／WP-BH-0165-T</t>
  </si>
  <si>
    <t>GJ-YJ／WP-BH-0166-T</t>
  </si>
  <si>
    <t>GJ-YJ／WP-BH-0167-T</t>
  </si>
  <si>
    <t>GJ-YJ／WP-BH-0168-T</t>
  </si>
  <si>
    <t>GJ-YJ／WP-BH-0169-T</t>
  </si>
  <si>
    <t>GJ-YJ／WP-BH-0170-T</t>
  </si>
  <si>
    <t>GJ-YJ／WP-BH-0171-T</t>
  </si>
  <si>
    <t>GJ-YJ／WP-BH-0172-T</t>
  </si>
  <si>
    <t>GJ-YJ／WP-BH-0173-T</t>
  </si>
  <si>
    <t>GJ-YJ／WP-BH-0174-T</t>
  </si>
  <si>
    <t>GJ-YJ／WP-BH-0175-T</t>
  </si>
  <si>
    <t>GJ-YJ／WP-BH-0176-T</t>
  </si>
  <si>
    <t>GJ-YJ／WP-BH-0177-T</t>
  </si>
  <si>
    <t>GJ-YJ／WP-BH-0178-T</t>
  </si>
  <si>
    <t>GJ-YJ／WP-BH-0179-T</t>
  </si>
  <si>
    <t>GJ-YJ／WP-BH-0180-T</t>
  </si>
  <si>
    <t>GJ-YJ／WP-BH-0181-T</t>
  </si>
  <si>
    <t>GJ-YJ／WP-BH-0182-T</t>
  </si>
  <si>
    <t>GJ-YJ／WP-BH-0183-T</t>
  </si>
  <si>
    <t>GJ-YJ／WP-BH-0184-T</t>
  </si>
  <si>
    <t>GJ-YJ／WP-BH-0185-T</t>
  </si>
  <si>
    <t>GJ-YJ／WP-BH-0186-T</t>
  </si>
  <si>
    <t>GJ-YJ／WP-BH-0187-T</t>
  </si>
  <si>
    <t>GJ-YJ／WP-BH-0188-T</t>
  </si>
  <si>
    <t>GJ-YJ／WP-BH-0189-T</t>
  </si>
  <si>
    <t>GJ-YJ／WP-BH-0190-T</t>
  </si>
  <si>
    <t>GJ-YJ／WP-BH-0191-T</t>
  </si>
  <si>
    <t>GJ-YJ／WP-BH-0192-T</t>
  </si>
  <si>
    <t>GJ-YJ／WP-BH-0193-T</t>
  </si>
  <si>
    <t>GJ-YJ／WP-BH-0194-T</t>
  </si>
  <si>
    <t>GJ-YJ／WP-BH-0195-T</t>
  </si>
  <si>
    <t>GJ-YJ／WP-BH-0196-T</t>
  </si>
  <si>
    <t>GJ-YJ／WP-BQ-0027-T</t>
  </si>
  <si>
    <t>GJ-YJ／WP-BQ-0028-T</t>
  </si>
  <si>
    <t>GJ-YJ／WP-BQ-0029-T</t>
  </si>
  <si>
    <t>GJ-YJ／WP-BQ-0030-T</t>
  </si>
  <si>
    <t>GJ-YJ／WP-BQ-0031-T</t>
  </si>
  <si>
    <t>GJ-YJ／WP-BQ-0032-T</t>
  </si>
  <si>
    <t>GJ-YJ／WP-BQ-0033-T</t>
  </si>
  <si>
    <t>GJ-YJ／WP-BQ-0034-T</t>
  </si>
  <si>
    <t>GJ-YJ／WP-BQ-0035-T</t>
  </si>
  <si>
    <t>GJ-YJ／WP-BH-0197-T</t>
  </si>
  <si>
    <t>GJ-YJ／WP-BQ-0036-T</t>
  </si>
  <si>
    <t>GJ-YJ／WP-BQ-0037-T</t>
  </si>
  <si>
    <t>GJ-YJ／WP-BQ-0038-T</t>
  </si>
  <si>
    <t>GJ-YJ／WP-BQ-0039-T</t>
  </si>
  <si>
    <t>GJ-YJ／WP-BQ-0040-T</t>
  </si>
  <si>
    <t>GJ-YJ／WP-BQ-0041-T</t>
  </si>
  <si>
    <t>GJ-YJ／WP-BH-0198-T</t>
  </si>
  <si>
    <t>GJ-YJ／WP-BH-0199-T</t>
  </si>
  <si>
    <t>GJ-YJ／WP-BH-0200-T</t>
  </si>
  <si>
    <t>GJ-YJ／WP-BH-0201-T</t>
  </si>
  <si>
    <t>GJ-YJ／WP-BH-0202-T</t>
  </si>
  <si>
    <t>GJ-YJ／WP-BH-0203-T</t>
  </si>
  <si>
    <t>GJ-YJ／WP-BH-0204-T</t>
  </si>
  <si>
    <t>GJ-YJ／WP-BH-0205-T</t>
  </si>
  <si>
    <t>GJ-YJ／WP-BH-0206-T</t>
  </si>
  <si>
    <t>GJ-YJ／WP-BH-0207-T</t>
  </si>
  <si>
    <t>GJ-YJ／WP-BH-0208-T</t>
  </si>
  <si>
    <t>GJ-YJ／WP-BH-0209-T</t>
  </si>
  <si>
    <t>GJ-YJ／WP-BH-0210-T</t>
  </si>
  <si>
    <t>GJ-YJ／WP-BH-0211-T</t>
  </si>
  <si>
    <t>GJ-YJ／WP-BH-0212-T</t>
  </si>
  <si>
    <t>GJ-YJ／WP-BH-0213-T</t>
  </si>
  <si>
    <t>GJ-YJ／WP-BH-0214-T</t>
  </si>
  <si>
    <t>GJ-YJ／WP-BH-0215-T</t>
  </si>
  <si>
    <t>GJ-YJ／WP-BH-0216-T</t>
  </si>
  <si>
    <t>GJ-YJ／WP-BH-0217-T</t>
  </si>
  <si>
    <t>GJ-YJ／WP-BQ-0042-T</t>
  </si>
  <si>
    <t>GJ-YJ／WP-BH-0218-T</t>
  </si>
  <si>
    <t>GJ-YJ／WP-BH-0219-T</t>
  </si>
  <si>
    <t>GJ-YJ／WP-BQ-0043-T</t>
  </si>
  <si>
    <t>GJ-YJ／WP-BH-0220-T</t>
  </si>
  <si>
    <t>GJ-YJ／WP-BH-0221-T</t>
  </si>
  <si>
    <t>GJ-YJ／WP-BH-0222-T</t>
  </si>
  <si>
    <t>GJ-YJ／WP-BH-0223-T</t>
  </si>
  <si>
    <t>GJ-YJ／WP-BH-0224-T</t>
  </si>
  <si>
    <t>GJ-YJ／WP-BH-0225-T</t>
  </si>
  <si>
    <t>GJ-YJ／WP-BH-0226-T</t>
  </si>
  <si>
    <t>GJ-YJ／WP-BH-0227-T</t>
  </si>
  <si>
    <t>GJ-YJ／WP-BH-0228-T</t>
  </si>
  <si>
    <t>GJ-YJ／WP-BQ-0044-T</t>
  </si>
  <si>
    <t>GJ-YJ／WP-BQ-0045-T</t>
  </si>
  <si>
    <t>GJ-YJ／WP-BH-0229-T</t>
  </si>
  <si>
    <t>GJ-YJ／WP-BH-0230-T</t>
  </si>
  <si>
    <t>GJ-YJ／WP-BH-0231-T</t>
  </si>
  <si>
    <t>GJ-YJ／WP-BH-0232-T</t>
  </si>
  <si>
    <t>GJ-YJ／WP-BH-0233-T</t>
  </si>
  <si>
    <t>GJ-YJ／WP-BH-0234-T</t>
  </si>
  <si>
    <t>GJ-YJ／WP-BH-0235-T</t>
  </si>
  <si>
    <t>GJ-YJ／WP-BQ-0046-T</t>
  </si>
  <si>
    <t>GJ-YJWP-BH-0001-T</t>
  </si>
  <si>
    <t>GJ-YJWP-BH-0002-T</t>
  </si>
  <si>
    <t>GJ-YJWP-BH-0003-T</t>
  </si>
  <si>
    <t>GJ-YJWP-BH-0004-T</t>
  </si>
  <si>
    <t>GJ-YJWP-BH-0005-T</t>
  </si>
  <si>
    <t>GJ-YJWP-BH-0006-T</t>
  </si>
  <si>
    <t>GJ-YJWP-BH-0007-T</t>
  </si>
  <si>
    <t>GJ-YJWP-BH-0008-T</t>
  </si>
  <si>
    <t>GJ-YJWP-BH-0009-T</t>
  </si>
  <si>
    <t>GJ-YJWP-BH-0010-T</t>
  </si>
  <si>
    <t>GJ-YJWP-BH-0011-T</t>
  </si>
  <si>
    <t>GJ-YJWP-BH-0012-T</t>
  </si>
  <si>
    <t>GJ-YJWP-BH-0013-T</t>
  </si>
  <si>
    <t>GJ-YJWP-BH-0014-T</t>
  </si>
  <si>
    <t>GJ-YJWP-BH-0015-T</t>
  </si>
  <si>
    <t>GJ-YJWP-BH-0016-T</t>
  </si>
  <si>
    <t>GJ-YJWP-BH-0017-T</t>
  </si>
  <si>
    <t>GJ-YJWP-BH-0018-T</t>
  </si>
  <si>
    <t>GJ-YJWP-BH-0019-T</t>
  </si>
  <si>
    <t>GJ-YJWP-BH-0020-T</t>
  </si>
  <si>
    <t>GJ-YJWP-BH-0021-T</t>
  </si>
  <si>
    <t>GJ-YJWP-BH-0022-T</t>
  </si>
  <si>
    <t>GJ-YJWP-BH-0023-T</t>
  </si>
  <si>
    <t>GJ-YJWP-BH-0024-T</t>
  </si>
  <si>
    <t>GJ-YJWP-BH-0025-T</t>
  </si>
  <si>
    <t>GJ-YJWP-BH-0026-T</t>
  </si>
  <si>
    <t>GJ-YJWP-BH-0027-T</t>
  </si>
  <si>
    <t>GJ-YJWP-BH-0028-T</t>
  </si>
  <si>
    <t>GJ-YJWP-BH-0029-T</t>
  </si>
  <si>
    <t>GJ-YJWP-BH-0030-T</t>
  </si>
  <si>
    <t>GJ-YJWP-BH-0031-T</t>
  </si>
  <si>
    <t>GJ-YJWP-BH-0032-T</t>
  </si>
  <si>
    <t>GJ-YJWP-BH-0033-T</t>
  </si>
  <si>
    <t>GJ-YJWP-BH-0034-T</t>
  </si>
  <si>
    <t>GJ-YJWP-BH-0035-T</t>
  </si>
  <si>
    <t>GJ-YJWP-BH-0036-T</t>
  </si>
  <si>
    <t>GJ-YJWP-BH-0037-T</t>
  </si>
  <si>
    <t>GJ-YJWP-BH-0038-T</t>
  </si>
  <si>
    <t>GJ-YJWP-BH-0039-T</t>
  </si>
  <si>
    <t>GJ-YJWP-BH-0040-T</t>
  </si>
  <si>
    <t>GJ-YJWP-BH-0041-T</t>
  </si>
  <si>
    <t>GJ-YJWP-BH-0042-T</t>
  </si>
  <si>
    <t>GJ-YJWP-BH-0043-T</t>
  </si>
  <si>
    <t>GJ-YJWP-BH-0044-T</t>
  </si>
  <si>
    <t>GJ-YJWP-BH-0045-T</t>
  </si>
  <si>
    <t>GJ-YJWP-BH-0046-T</t>
  </si>
  <si>
    <t>GJ-YJWP-BH-0047-T</t>
  </si>
  <si>
    <t>GJ-YJWP-BH-0048-T</t>
  </si>
  <si>
    <t>GJ-YJWP-BH-0049-T</t>
  </si>
  <si>
    <t>GJ-YJWP-BH-0050-T</t>
  </si>
  <si>
    <t>GJ-YJWP-BH-0051-T</t>
  </si>
  <si>
    <t>GJ-YJWP-BH-0052-T</t>
  </si>
  <si>
    <t>GJ-YJWP-BH-0053-T</t>
  </si>
  <si>
    <t>GJ-YJWP-BH-0054-T</t>
  </si>
  <si>
    <t>GJ-YJWP-BH-0055-T</t>
  </si>
  <si>
    <t>GJ-YJWP-BH-0056-T</t>
  </si>
  <si>
    <t>GJ-YJWP-BH-0057-T</t>
  </si>
  <si>
    <t>GJ-YJWP-BH-0058-T</t>
  </si>
  <si>
    <t>GJ-YJWP-BH-0059-T</t>
  </si>
  <si>
    <t>GJ-YJWP-BH-0060-T</t>
  </si>
  <si>
    <t>GJ-YJWP-BH-0061-T</t>
  </si>
  <si>
    <t>GJ-YJWP-BH-0062-T</t>
  </si>
  <si>
    <t>GJ-YJWP-BH-0063-T</t>
  </si>
  <si>
    <t>GJ-YJWP-BH-0064-T</t>
  </si>
  <si>
    <t>GJ-YJWP-BH-0065-T</t>
  </si>
  <si>
    <t>GJ-YJWP-BH-0066-T</t>
  </si>
  <si>
    <t>GJ-YJWP-BH-0067-T</t>
  </si>
  <si>
    <t>GJ-YJWP-BH-0068-T</t>
  </si>
  <si>
    <t>GJ-YJWP-BH-0069-T</t>
  </si>
  <si>
    <t>GJ-YJWP-BH-0070-T</t>
  </si>
  <si>
    <t>GJ-YJWP-BH-0071-T</t>
  </si>
  <si>
    <t>GJ-YJWP-BH-0072-T</t>
  </si>
  <si>
    <t>GJ-YJWP-BH-0073-T</t>
  </si>
  <si>
    <t>GJ-YJWP-BH-0074-T</t>
  </si>
  <si>
    <t>GJ-YJWP-BQ-0001-T</t>
  </si>
  <si>
    <t>GJ-YJWP-BQ-0002-T</t>
  </si>
  <si>
    <t>GJ-YJWP-BH-0075-T</t>
  </si>
  <si>
    <t>GJ-YJWP-BH-0076-T</t>
  </si>
  <si>
    <t>GJ-YJWP-BH-0077-T</t>
  </si>
  <si>
    <t>GJ-YJWP-BH-0078-T</t>
  </si>
  <si>
    <t>GJ-YJWP-BH-0079-T</t>
  </si>
  <si>
    <t>GJ-YJWP-BH-0080-T</t>
  </si>
  <si>
    <t>GJ-YJWP-BH-0081-T</t>
  </si>
  <si>
    <t>GJ-YJWP-BH-0082-T</t>
  </si>
  <si>
    <t>GJ-YJWP-BH-0083-T</t>
  </si>
  <si>
    <t>GJ-YJWP-BH-0084-T</t>
  </si>
  <si>
    <t>GJ-YJWP-BH-0085-T</t>
  </si>
  <si>
    <t>GJ-YJWP-BH-0086-T</t>
  </si>
  <si>
    <t>GJ-YJWP-BH-0087-T</t>
  </si>
  <si>
    <t>GJ-YJWP-BH-0088-T</t>
  </si>
  <si>
    <t>GJ-YJWP-BH-0089-T</t>
  </si>
  <si>
    <t>GJ-YJWP-BH-0090-T</t>
  </si>
  <si>
    <t>GJ-YJWP-BH-0091-T</t>
  </si>
  <si>
    <t>GJ-YJWP-BH-0092-T</t>
  </si>
  <si>
    <t>GJ-YJWP-BH-0093-T</t>
  </si>
  <si>
    <t>GJ-YJWP-BH-0094-T</t>
  </si>
  <si>
    <t>GJ-YJWP-BH-0095-T</t>
  </si>
  <si>
    <t>GJ-YJWP-BH-0096-T</t>
  </si>
  <si>
    <t>GJ-YJWP-BH-0097-T</t>
  </si>
  <si>
    <t>GJ-YJWP-BH-0098-T</t>
  </si>
  <si>
    <t>GJ-YJWP-BH-0099-T</t>
  </si>
  <si>
    <t>GJ-YJWP-BH-0100-T</t>
  </si>
  <si>
    <t>GJ-YJWP-BH-0101-T</t>
  </si>
  <si>
    <t>GJ-YJWP-BH-0102-T</t>
  </si>
  <si>
    <t>GJ-YJWP-BH-0103-T</t>
  </si>
  <si>
    <t>GJ-YJWP-BH-0104-T</t>
  </si>
  <si>
    <t>GJ-YJWP-BH-0105-T</t>
  </si>
  <si>
    <t>GJ-YJWP-BH-0106-T</t>
  </si>
  <si>
    <t>GJ-YJWP-BH-0107-T</t>
  </si>
  <si>
    <t>GJ-YJWP-BH-0108-T</t>
  </si>
  <si>
    <t>GJ-YJWP-BH-0109-T</t>
  </si>
  <si>
    <t>GJ-YJWP-BH-0110-T</t>
  </si>
  <si>
    <t>GJ-YJWP-BH-0111-T</t>
  </si>
  <si>
    <t>GJ-YJWP-BH-0112-T</t>
  </si>
  <si>
    <t>GJ-YJWP-BH-0113-T</t>
  </si>
  <si>
    <t>GJ-YJWP-BH-0114-T</t>
  </si>
  <si>
    <t>GJ-YJWP-BH-0115-T</t>
  </si>
  <si>
    <t>GJ-YJWP-BH-0116-T</t>
  </si>
  <si>
    <t>GJ-YJWP-BH-0117-T</t>
  </si>
  <si>
    <t>GJ-YJWP-BH-0118-T</t>
  </si>
  <si>
    <t>GJ-YJWP-BH-0119-T</t>
  </si>
  <si>
    <t>GJ-YJWP-BH-0120-T</t>
  </si>
  <si>
    <t>GJ-YJWP-BH-0121-T</t>
  </si>
  <si>
    <t>GJ-YJWP-BH-0122-T</t>
  </si>
  <si>
    <t>GJ-YJWP-BH-0123-T</t>
  </si>
  <si>
    <t>GJ-YJWP-BH-0124-T</t>
  </si>
  <si>
    <t>GJ-YJWP-BH-0125-T</t>
  </si>
  <si>
    <t>GJ-YJWP-BH-0126-T</t>
  </si>
  <si>
    <t>GJ-YJWP-BH-0127-T</t>
  </si>
  <si>
    <t>GJ-YJWP-BH-0128-T</t>
  </si>
  <si>
    <t>GJ-YJWP-BH-0129-T</t>
  </si>
  <si>
    <t>GJ-YJWP-BH-0130-T</t>
  </si>
  <si>
    <t>GJ-YJWP-BH-0131-T</t>
  </si>
  <si>
    <t>GJ-YJWP-BH-0132-T</t>
  </si>
  <si>
    <t>GJ-YJWP-BH-0133-T</t>
  </si>
  <si>
    <t>GJ-YJWP-BH-0134-T</t>
  </si>
  <si>
    <t>GJ-YJWP-BH-0135-T</t>
  </si>
  <si>
    <t>GJ-YJWP-BH-0136-T</t>
  </si>
  <si>
    <t>GJ-YJWP-BH-0137-T</t>
  </si>
  <si>
    <t>GJ-YJWP-BH-0138-T</t>
  </si>
  <si>
    <t>GJ-YJWP-BH-0139-T</t>
  </si>
  <si>
    <t>GJ-YJWP-BH-0140-T</t>
  </si>
  <si>
    <t>GJ-YJWP-BH-0141-T</t>
  </si>
  <si>
    <t>GJ-YJWP-BH-0142-T</t>
  </si>
  <si>
    <t>GJ-YJWP-BH-0143-T</t>
  </si>
  <si>
    <t>GJ-YJWP-BH-0144-T</t>
  </si>
  <si>
    <t>GJ-YJWP-BH-0145-T</t>
  </si>
  <si>
    <t>GJ-YJWP-BH-0146-T</t>
  </si>
  <si>
    <t>GJ-YJWP-BH-0147-T</t>
  </si>
  <si>
    <t>GJ-YJWP-BH-0148-T</t>
  </si>
  <si>
    <t>GJ-YJWP-BH-0149-T</t>
  </si>
  <si>
    <t>GJ-YJWP-BH-0150-T</t>
  </si>
  <si>
    <t>GJ-YJWP-BH-0151-T</t>
  </si>
  <si>
    <t>GJ-YJWP-BH-0152-T</t>
  </si>
  <si>
    <t>GJ-YJWP-BH-0153-T</t>
  </si>
  <si>
    <t>GJ-YJWP-BH-0154-T</t>
  </si>
  <si>
    <t>GJ-YJWP-BH-0155-T</t>
  </si>
  <si>
    <t>GJ-YJWP-BH-0156-T</t>
  </si>
  <si>
    <t>GJ-YJWP-BH-0157-T</t>
  </si>
  <si>
    <t>GJ-YJWP-BH-0158-T</t>
  </si>
  <si>
    <t>GJ-YJWP-BH-0159-T</t>
  </si>
  <si>
    <t>GJ-YJWP-BH-0160-T</t>
  </si>
  <si>
    <t>GJ-YJWP-BH-0161-T</t>
  </si>
  <si>
    <t>GJ-YJWP-BH-0162-T</t>
  </si>
  <si>
    <t>GJ-YJWP-BH-0163-T</t>
  </si>
  <si>
    <t>GJ-YJWP-BH-0164-T</t>
  </si>
  <si>
    <t>GJ-YJWP-BH-0165-T</t>
  </si>
  <si>
    <t>GJ-YJWP-BH-0166-T</t>
  </si>
  <si>
    <t>GJ-YJWP-BH-0167-T</t>
  </si>
  <si>
    <t>GJ-YJWP-BH-0168-T</t>
  </si>
  <si>
    <t>GJ-YJWP-BH-0169-T</t>
  </si>
  <si>
    <t>GJ-YJWP-BH-0170-T</t>
  </si>
  <si>
    <t>GJ-YJWP-BH-0171-T</t>
  </si>
  <si>
    <t>GJ-YJWP-BH-0172-T</t>
  </si>
  <si>
    <t>GJ-YJWP-BH-0173-T</t>
  </si>
  <si>
    <t>GJ-YJWP-BH-0174-T</t>
  </si>
  <si>
    <t>GJ-YJWP-BH-0175-T</t>
  </si>
  <si>
    <t>GJ-YJWP-BH-0176-T</t>
  </si>
  <si>
    <t>GJ-YJWP-BH-0177-T</t>
  </si>
  <si>
    <t>GJ-YJWP-BH-0178-T</t>
  </si>
  <si>
    <t>GJ-YJWP-BH-0179-T</t>
  </si>
  <si>
    <t>GJ-YJWP-BH-0180-T</t>
  </si>
  <si>
    <t>GJ-YJWP-BH-0181-T</t>
  </si>
  <si>
    <t>GJ-YJWP-BH-0182-T</t>
  </si>
  <si>
    <t>GJ-YJWP-BH-0183-T</t>
  </si>
  <si>
    <t>GJ-YJWP-BH-0184-T</t>
  </si>
  <si>
    <t>GJ-YJWP-BH-0185-T</t>
  </si>
  <si>
    <t>GJ-YJWP-BH-0186-T</t>
  </si>
  <si>
    <t>GJ-YJWP-BH-0187-T</t>
  </si>
  <si>
    <t>GJ-YJWP-BH-0188-T</t>
  </si>
  <si>
    <t>GJ-YJWP-BH-0189-T</t>
  </si>
  <si>
    <t>GJ-YJWP-BH-0190-T</t>
  </si>
  <si>
    <t>GJ-YJWP-BH-0191-T</t>
  </si>
  <si>
    <t>GJ-YJWP-BH-0192-T</t>
  </si>
  <si>
    <t>GJ-YJWP-BH-0193-T</t>
  </si>
  <si>
    <t>GJ-YJWP-BH-0194-T</t>
  </si>
  <si>
    <t>GJ-YJWP-BH-0195-T</t>
  </si>
  <si>
    <t>GJ-YJWP-BH-0196-T</t>
  </si>
  <si>
    <t>GJ-YJWP-BQ-0027-T</t>
  </si>
  <si>
    <t>GJ-YJWP-BQ-0028-T</t>
  </si>
  <si>
    <t>GJ-YJWP-BQ-0029-T</t>
  </si>
  <si>
    <t>GJ-YJWP-BQ-0030-T</t>
  </si>
  <si>
    <t>GJ-YJWP-BQ-0031-T</t>
  </si>
  <si>
    <t>GJ-YJWP-BQ-0032-T</t>
  </si>
  <si>
    <t>GJ-YJWP-BQ-0033-T</t>
  </si>
  <si>
    <t>GJ-YJWP-BQ-0034-T</t>
  </si>
  <si>
    <t>GJ-YJWP-BQ-0035-T</t>
  </si>
  <si>
    <t>GJ-YJWP-BH-0197-T</t>
  </si>
  <si>
    <t>GJ-YJWP-BQ-0036-T</t>
  </si>
  <si>
    <t>GJ-YJWP-BQ-0037-T</t>
  </si>
  <si>
    <t>GJ-YJWP-BQ-0038-T</t>
  </si>
  <si>
    <t>GJ-YJWP-BQ-0039-T</t>
  </si>
  <si>
    <t>GJ-YJWP-BQ-0040-T</t>
  </si>
  <si>
    <t>GJ-YJWP-BQ-0041-T</t>
  </si>
  <si>
    <t>GJ-YJWP-BH-0198-T</t>
  </si>
  <si>
    <t>GJ-YJWP-BH-0199-T</t>
  </si>
  <si>
    <t>GJ-YJWP-BH-0200-T</t>
  </si>
  <si>
    <t>GJ-YJWP-BH-0201-T</t>
  </si>
  <si>
    <t>GJ-YJWP-BH-0202-T</t>
  </si>
  <si>
    <t>GJ-YJWP-BH-0203-T</t>
  </si>
  <si>
    <t>GJ-YJWP-BH-0204-T</t>
  </si>
  <si>
    <t>GJ-YJWP-BH-0205-T</t>
  </si>
  <si>
    <t>GJ-YJWP-BH-0206-T</t>
  </si>
  <si>
    <t>GJ-YJWP-BH-0207-T</t>
  </si>
  <si>
    <t>GJ-YJWP-BH-0208-T</t>
  </si>
  <si>
    <t>GJ-YJWP-BH-0209-T</t>
  </si>
  <si>
    <t>GJ-YJWP-BH-0210-T</t>
  </si>
  <si>
    <t>GJ-YJWP-BH-0211-T</t>
  </si>
  <si>
    <t>GJ-YJWP-BH-0212-T</t>
  </si>
  <si>
    <t>GJ-YJWP-BH-0213-T</t>
  </si>
  <si>
    <t>GJ-YJWP-BH-0214-T</t>
  </si>
  <si>
    <t>GJ-YJWP-BH-0215-T</t>
  </si>
  <si>
    <t>GJ-YJWP-BH-0216-T</t>
  </si>
  <si>
    <t>GJ-YJWP-BH-0217-T</t>
  </si>
  <si>
    <t>GJ-YJWP-BQ-0042-T</t>
  </si>
  <si>
    <t>GJ-YJWP-BH-0218-T</t>
  </si>
  <si>
    <t>GJ-YJWP-BH-0219-T</t>
  </si>
  <si>
    <t>GJ-YJWP-BQ-0043-T</t>
  </si>
  <si>
    <t>GJ-YJWP-BH-0220-T</t>
  </si>
  <si>
    <t>GJ-YJWP-BH-0221-T</t>
  </si>
  <si>
    <t>GJ-YJWP-BH-0222-T</t>
  </si>
  <si>
    <t>GJ-YJWP-BH-0223-T</t>
  </si>
  <si>
    <t>GJ-YJWP-BH-0224-T</t>
  </si>
  <si>
    <t>GJ-YJWP-BH-0225-T</t>
  </si>
  <si>
    <t>GJ-YJWP-BH-0226-T</t>
  </si>
  <si>
    <t>GJ-YJWP-BH-0227-T</t>
  </si>
  <si>
    <t>GJ-YJWP-BH-0228-T</t>
  </si>
  <si>
    <t>GJ-YJWP-BQ-0044-T</t>
  </si>
  <si>
    <t>GJ-YJWP-BQ-0045-T</t>
  </si>
  <si>
    <t>GJ-YJWP-BH-0229-T</t>
  </si>
  <si>
    <t>GJ-YJWP-BH-0230-T</t>
  </si>
  <si>
    <t>GJ-YJWP-BH-0231-T</t>
  </si>
  <si>
    <t>GJ-YJWP-BH-0232-T</t>
  </si>
  <si>
    <t>GJ-YJWP-BH-0233-T</t>
  </si>
  <si>
    <t>GJ-YJWP-BH-0234-T</t>
  </si>
  <si>
    <t>GJ-YJWP-BH-0235-T</t>
  </si>
  <si>
    <t>GJ-YJWP-BQ-0046-T</t>
  </si>
  <si>
    <t>GJ-HJWP-BV-0001-T</t>
  </si>
  <si>
    <t>GJ-HJWP-BA-0001-T</t>
  </si>
  <si>
    <t>GJ-HJWP-BA-0002-T</t>
  </si>
  <si>
    <t>GJ-HJWP-BM-0001-T</t>
  </si>
  <si>
    <t>GJ-HJWP-BQ-0001-T</t>
  </si>
  <si>
    <t>GJ-HJWP-BQ-0002-T</t>
  </si>
  <si>
    <t>GJ-HJWP-BM-0002-T</t>
  </si>
  <si>
    <t>GJ-HJWP-BV-0002-T</t>
  </si>
  <si>
    <t>GJ-HJWP-BV-0003-T</t>
  </si>
  <si>
    <t>GJ-HJWP-BM-0003-T</t>
  </si>
  <si>
    <t>GJ-HJWP-BV-0004-T</t>
  </si>
  <si>
    <t>GJ-HJWP-BA-0003-T</t>
  </si>
  <si>
    <t>GJ-HJWP-BP-0001-T</t>
  </si>
  <si>
    <t>GJ-HJWP-BP-0002-T</t>
  </si>
  <si>
    <t>GJ-HJWP-BP-0003-T</t>
  </si>
  <si>
    <t>GJ-HJWP-BM-0004-T</t>
  </si>
  <si>
    <t>GJ-HJWP-BJ-0001-T</t>
  </si>
  <si>
    <t>GJ-HJWP-BJ-0002-T</t>
  </si>
  <si>
    <t>GJ-HJWP-BM-0005-T</t>
  </si>
  <si>
    <t>GJ-HJWP-BP-0004-T</t>
  </si>
  <si>
    <t>GJ-HJWP-BV-0005-T</t>
  </si>
  <si>
    <t>GJ-HJWP-BV-0006-T</t>
  </si>
  <si>
    <t>WPSPQR for DTP</t>
  </si>
  <si>
    <t>GJ-HJWP-BQ-0003-T</t>
  </si>
  <si>
    <t>WPSPQR for MCWP &amp; ACWP</t>
  </si>
  <si>
    <t>GJ-HJWP-BA-0004-T</t>
  </si>
  <si>
    <t>GJ-HJWP-BV-0007-T</t>
  </si>
  <si>
    <t>GJ-HJWP-BM-0006-T</t>
  </si>
  <si>
    <t>GJ-HJWP-BM-0007-T</t>
  </si>
  <si>
    <t>GJ-HJWP-BQ-0004-T</t>
  </si>
  <si>
    <t>GJ-HJWP-BE-0001-T</t>
  </si>
  <si>
    <t>GJ-HJWP-BE-0002-T</t>
  </si>
  <si>
    <t>GJ-HJWP-BM-0008-T</t>
  </si>
  <si>
    <t>GJ-HJWP-BV-0008-T</t>
  </si>
  <si>
    <t>GJ-HJWP-BV-0009-T</t>
  </si>
  <si>
    <t>GJ-HJWP-BM-0009-T</t>
  </si>
  <si>
    <t>GJ-HJWP-BM-0010-T</t>
  </si>
  <si>
    <t>GJ-HJWP-BV-0010-T</t>
  </si>
  <si>
    <t>GJ-HJWP-BV-0011-T</t>
  </si>
  <si>
    <t>GJ-HJWP-BM-0011-T</t>
  </si>
  <si>
    <t>GJ-HJWP-BM-0012-T</t>
  </si>
  <si>
    <t>GJ-HJWP-BM-0013-T</t>
  </si>
  <si>
    <t>GJ-HJWP-BP-0005-T</t>
  </si>
  <si>
    <t>GJ-HJWP-BP-0006-T</t>
  </si>
  <si>
    <t>GJ-HJWP-BQ-0005-T</t>
  </si>
  <si>
    <t>GJ-HJWP-BQ-0006-T</t>
  </si>
  <si>
    <t>GJ-HJWP-BQ-0007-T</t>
  </si>
  <si>
    <t>GJ-HJWP-BP-0007-T</t>
  </si>
  <si>
    <t>GJ-HJWP-BJ-0003-T</t>
  </si>
  <si>
    <t>GJ-HJWP-BM-0014-T</t>
  </si>
  <si>
    <t>GJ-HJWP-BM-0015-T</t>
  </si>
  <si>
    <t>GJ-HJWP-BM-0016-T</t>
  </si>
  <si>
    <t>GJ-HJWP-BM-0017-T</t>
  </si>
  <si>
    <t>GJ-HJWP-BQ-0008-T</t>
  </si>
  <si>
    <t>GJ-HJWP-BQ-0009-T</t>
  </si>
  <si>
    <t>GJ-HJWP-BV-0012-T</t>
  </si>
  <si>
    <t>GJ-HJWP-BV-0013-T</t>
  </si>
  <si>
    <t>GJ-HJWP-BV-0014-T</t>
  </si>
  <si>
    <t>GJ-HJWP-BP-0008-T</t>
  </si>
  <si>
    <t>GJ-HJWP-BP-0009-T</t>
  </si>
  <si>
    <t>GJ-HJWP-BJ-0004-T</t>
  </si>
  <si>
    <t>GJ-HJWP-BE-0003-T</t>
  </si>
  <si>
    <t>GJ-HJWP-BA-0005-T</t>
  </si>
  <si>
    <t>GJ-HJWP-BM-0018-T</t>
  </si>
  <si>
    <t>GJ-HJWP-BV-0015-T</t>
  </si>
  <si>
    <t>GJ-HJWP-BE-0004-T</t>
  </si>
  <si>
    <t>GJ-HJWP-BV-0016-T</t>
  </si>
  <si>
    <t>GJ-HJWP-BE-0005-T</t>
  </si>
  <si>
    <t>GJ-HJWP-BM-0019-T</t>
  </si>
  <si>
    <t>GJ-HJWP-BM-0020-T</t>
  </si>
  <si>
    <t>GJ-HJWP-BP-0010-T</t>
  </si>
  <si>
    <t>GJ-HJWP-BP-0011-T</t>
  </si>
  <si>
    <t>GJ-HJWP-BV-0017-T</t>
  </si>
  <si>
    <t>GJ-HJWP-BQ-0010-T</t>
  </si>
  <si>
    <t>GJ-HJWP-BQ-0011-T</t>
  </si>
  <si>
    <t>GJ-HJWP-BQ-0012-T</t>
  </si>
  <si>
    <t>GJ-HJWP-BQ-0013-T</t>
  </si>
  <si>
    <t>GJ-HJWP-BQ-0014-T</t>
  </si>
  <si>
    <t>GJ-HJWP-BM-0021-T</t>
  </si>
  <si>
    <t>GJ-HJWP-BQ-0016-T</t>
  </si>
  <si>
    <t>GJ-HJWP-BQ-0017-T</t>
  </si>
  <si>
    <t>GJ-HJWP-BQ-0018-T</t>
  </si>
  <si>
    <t>GJ-HJWP-BQ-0019-T</t>
  </si>
  <si>
    <t>GJ-HJWP-BM-0022-T</t>
  </si>
  <si>
    <t>GJ-HJWP-BM-0023-T</t>
  </si>
  <si>
    <t>GJ-HJWP-BV-0018-T</t>
  </si>
  <si>
    <t>GJ-HJWP-BP-0012-T</t>
  </si>
  <si>
    <t>GJ-HJWP-BM-0024-T</t>
  </si>
  <si>
    <t>GJ-HJWP-BV-0019-T</t>
  </si>
  <si>
    <t>GJ-HJWP-BP-0013-T</t>
  </si>
  <si>
    <t>GJ-HJWP-BM-0025-T</t>
  </si>
  <si>
    <t>GJ-HJWP-BP-0014-T</t>
  </si>
  <si>
    <t>GJ-HJWP-BP-0015-T</t>
  </si>
  <si>
    <t>GJ-HJWP-BJ-0005-T</t>
  </si>
  <si>
    <t>GJ-HJWP-BM-0026-T</t>
  </si>
  <si>
    <t>GJ-HJWP-BP-0016-T</t>
  </si>
  <si>
    <t>GJ-HJWP-BM-0027-T</t>
  </si>
  <si>
    <t>GJ-HJWP-BP-0017-T</t>
  </si>
  <si>
    <t>GJ-HJWP-BJ-0006-T</t>
  </si>
  <si>
    <t>GJ-HJWP-BP-0018-T</t>
  </si>
  <si>
    <t>GJ-HJWP-BV-0020-T</t>
  </si>
  <si>
    <t>C:\Users\kimda\Documents\1. 업무\2. 자료\1. 공주건설본부 기계부\3. 설계도서\VP IN\12. HJ</t>
    <phoneticPr fontId="2" type="noConversion"/>
  </si>
  <si>
    <t>C:\Users\kimda\Documents\1. 업무\2. 자료\1. 공주건설본부 기계부\3. 설계도서\VP IN\15. YC</t>
    <phoneticPr fontId="2" type="noConversion"/>
  </si>
  <si>
    <t>GJ-YCWP-BV-0001-T</t>
  </si>
  <si>
    <t>GJ-YCWP-BM-0002-T</t>
  </si>
  <si>
    <t>GJ-YCWP-BP-0003-T</t>
  </si>
  <si>
    <t>GJ-YCWP-BV-0004-T</t>
  </si>
  <si>
    <t>GJ-YCWP-BM-0005-T</t>
  </si>
  <si>
    <t>GJ-YCWP-BM-0006-T</t>
  </si>
  <si>
    <t>GJ-YCWP-BM-0007-T</t>
  </si>
  <si>
    <t>C:\Users\kimda\Documents\1. 업무\2. 자료\1. 공주건설본부 기계부\3. 설계도서\VP IN\5. WT</t>
    <phoneticPr fontId="2" type="noConversion"/>
  </si>
  <si>
    <t>GJ-WTWP-CW-0001-T</t>
  </si>
  <si>
    <t>GJ-WTWP-CW-0003-T</t>
  </si>
  <si>
    <t>GJ-WTWP-CW-0004-T</t>
  </si>
  <si>
    <t>GJ-WTWP-CW-0008-T</t>
  </si>
  <si>
    <t>GJ-WTWP-CW-0011-T</t>
  </si>
  <si>
    <t>용접절차 시방서 및 절차인정 기록서(WPSPQR)</t>
  </si>
  <si>
    <t>GJ-WTWP-CW-0012-T</t>
  </si>
  <si>
    <t>GJ-WTWP-CW-0013-T</t>
  </si>
  <si>
    <t>GJ-WTWP-CW-0015-T</t>
  </si>
  <si>
    <t>GJ-WTWP-CW-0016-T</t>
  </si>
  <si>
    <t>기계</t>
    <phoneticPr fontId="2" type="noConversion"/>
  </si>
  <si>
    <t>스팀터빈 발전기 기초 상부 철근 평면도(3)</t>
    <phoneticPr fontId="2" type="noConversion"/>
  </si>
  <si>
    <t>1GJCC0-83190-UA-118-020</t>
    <phoneticPr fontId="2" type="noConversion"/>
  </si>
  <si>
    <t>C:\Users\PC\Desktop\설계도서(250826)\문서송부전</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</si>
</sst>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x14ac:knownFonts="1">
    <font>
      <sz val="11"/>
      <color theme="1"/>
      <name val="맑은 고딕"/>
      <family val="2"/>
      <charset val="129"/>
      <scheme val="minor"/>
    </font>
    <font>
      <sz val="11"/>
      <color theme="0"/>
      <name val="맑은 고딕"/>
      <family val="2"/>
      <charset val="129"/>
      <scheme val="minor"/>
    </font>
    <font>
      <sz val="8"/>
      <name val="맑은 고딕"/>
      <family val="2"/>
      <charset val="129"/>
      <scheme val="minor"/>
    </font>
    <font>
      <b/>
      <sz val="11"/>
      <color theme="1"/>
      <name val="맑은 고딕"/>
      <family val="3"/>
      <charset val="129"/>
      <scheme val="minor"/>
    </font>
    <font>
      <b/>
      <sz val="11"/>
      <color theme="0" tint="-4.9989318521683403E-2"/>
      <name val="맑은 고딕"/>
      <family val="3"/>
      <charset val="129"/>
      <scheme val="minor"/>
    </font>
    <font>
      <b/>
      <sz val="10"/>
      <color theme="0" tint="-4.9989318521683403E-2"/>
      <name val="맑은 고딕"/>
      <family val="3"/>
      <charset val="129"/>
      <scheme val="minor"/>
    </font>
    <font>
      <sz val="11"/>
      <color theme="1"/>
      <name val="맑은 고딕"/>
      <family val="3"/>
      <charset val="129"/>
      <scheme val="minor"/>
    </font>
    <font>
      <sz val="10"/>
      <color theme="1"/>
      <name val="맑은 고딕"/>
      <family val="3"/>
      <charset val="129"/>
      <scheme val="minor"/>
    </font>
    <font>
      <sz val="11"/>
      <color theme="1"/>
      <name val="맑은 고딕"/>
      <family val="2"/>
      <charset val="129"/>
      <scheme val="minor"/>
    </font>
    <font>
      <sz val="10"/>
      <name val="맑은 고딕"/>
      <family val="3"/>
      <charset val="129"/>
      <scheme val="minor"/>
    </font>
    <font>
      <sz val="11"/>
      <name val="돋움"/>
      <family val="3"/>
      <charset val="129"/>
    </font>
    <font>
      <sz val="9"/>
      <color indexed="81"/>
      <name val="Tahoma"/>
      <family val="2"/>
    </font>
    <font>
      <b/>
      <sz val="9"/>
      <color indexed="81"/>
      <name val="Tahoma"/>
      <family val="2"/>
    </font>
    <font>
      <b/>
      <sz val="20"/>
      <color theme="1"/>
      <name val="맑은 고딕"/>
      <family val="3"/>
      <charset val="129"/>
      <scheme val="minor"/>
    </font>
    <font>
      <sz val="16"/>
      <color theme="1"/>
      <name val="맑은 고딕"/>
      <family val="3"/>
      <charset val="129"/>
      <scheme val="minor"/>
    </font>
    <font>
      <sz val="11"/>
      <name val="굴림체"/>
      <family val="3"/>
      <charset val="129"/>
    </font>
    <font>
      <u/>
      <sz val="11"/>
      <color theme="10"/>
      <name val="맑은 고딕"/>
      <family val="2"/>
      <charset val="129"/>
      <scheme val="minor"/>
    </font>
    <font>
      <u/>
      <sz val="11"/>
      <color theme="0"/>
      <name val="맑은 고딕"/>
      <family val="2"/>
      <charset val="129"/>
      <scheme val="minor"/>
    </font>
    <font>
      <sz val="9"/>
      <color indexed="81"/>
      <name val="돋움"/>
      <family val="3"/>
      <charset val="129"/>
    </font>
    <font>
      <sz val="11"/>
      <color theme="1"/>
      <name val="Tahoma"/>
      <family val="3"/>
      <charset val="1"/>
    </font>
    <font>
      <b/>
      <sz val="11"/>
      <color indexed="81"/>
      <name val="맑은 고딕"/>
      <family val="3"/>
      <charset val="129"/>
    </font>
    <font>
      <sz val="8"/>
      <color theme="1"/>
      <name val="맑은 고딕"/>
      <family val="2"/>
      <charset val="129"/>
      <scheme val="minor"/>
    </font>
    <font>
      <b/>
      <sz val="9"/>
      <color indexed="81"/>
      <name val="돋움"/>
      <family val="3"/>
      <charset val="129"/>
    </font>
    <font>
      <sz val="10"/>
      <color theme="1"/>
      <name val="굴림체"/>
      <family val="3"/>
      <charset val="129"/>
    </font>
    <font>
      <sz val="11"/>
      <color theme="1"/>
      <name val="굴림체"/>
      <family val="3"/>
      <charset val="129"/>
    </font>
    <font>
      <u/>
      <sz val="11"/>
      <color theme="10"/>
      <name val="굴림체"/>
      <family val="3"/>
      <charset val="129"/>
    </font>
    <font>
      <b/>
      <sz val="11"/>
      <color theme="1"/>
      <name val="굴림체"/>
      <family val="3"/>
      <charset val="129"/>
    </font>
    <font>
      <sz val="10"/>
      <name val="굴림체"/>
      <family val="3"/>
      <charset val="129"/>
    </font>
    <font>
      <sz val="10"/>
      <color theme="4"/>
      <name val="굴림체"/>
      <family val="3"/>
      <charset val="129"/>
    </font>
    <font>
      <b/>
      <sz val="10"/>
      <name val="굴림체"/>
      <family val="3"/>
      <charset val="129"/>
    </font>
    <font>
      <b/>
      <sz val="11"/>
      <name val="굴림체"/>
      <family val="3"/>
      <charset val="129"/>
    </font>
    <font>
      <sz val="11"/>
      <color theme="0"/>
      <name val="굴림체"/>
      <family val="3"/>
      <charset val="129"/>
    </font>
    <font>
      <sz val="11"/>
      <color rgb="FFFF0000"/>
      <name val="굴림체"/>
      <family val="3"/>
      <charset val="129"/>
    </font>
    <font>
      <sz val="11"/>
      <color rgb="FF000000"/>
      <name val="굴림체"/>
      <family val="3"/>
      <charset val="129"/>
    </font>
    <font>
      <sz val="11"/>
      <color rgb="FF333333"/>
      <name val="굴림체"/>
      <family val="3"/>
      <charset val="129"/>
    </font>
    <font>
      <strike/>
      <sz val="11"/>
      <color theme="0" tint="-0.14996795556505021"/>
      <name val="굴림체"/>
      <family val="3"/>
      <charset val="129"/>
    </font>
    <font>
      <strike/>
      <sz val="11"/>
      <color rgb="FFFF0000"/>
      <name val="굴림체"/>
      <family val="3"/>
      <charset val="129"/>
    </font>
    <font>
      <strike/>
      <sz val="11"/>
      <color theme="2" tint="-0.499984740745262"/>
      <name val="굴림체"/>
      <family val="3"/>
      <charset val="129"/>
    </font>
    <font>
      <strike/>
      <sz val="11"/>
      <color theme="0" tint="-0.34998626667073579"/>
      <name val="굴림체"/>
      <family val="3"/>
      <charset val="129"/>
    </font>
    <font>
      <strike/>
      <sz val="11"/>
      <color theme="1"/>
      <name val="굴림체"/>
      <family val="3"/>
      <charset val="129"/>
    </font>
    <font>
      <sz val="11"/>
      <color theme="8" tint="-0.249977111117893"/>
      <name val="굴림체"/>
      <family val="3"/>
      <charset val="129"/>
    </font>
    <font>
      <strike/>
      <sz val="11"/>
      <color rgb="FF000000"/>
      <name val="굴림체"/>
      <family val="3"/>
      <charset val="129"/>
    </font>
  </fonts>
  <fills count="10">
    <fill>
      <patternFill patternType="none"/>
    </fill>
    <fill>
      <patternFill patternType="gray125"/>
    </fill>
    <fill>
      <patternFill patternType="solid">
        <fgColor theme="6"/>
      </patternFill>
    </fill>
    <fill>
      <patternFill patternType="solid">
        <fgColor theme="1" tint="0.249977111117893"/>
        <bgColor indexed="64"/>
      </patternFill>
    </fill>
    <fill>
      <patternFill patternType="solid">
        <fgColor rgb="FFFFFF00"/>
        <bgColor indexed="64"/>
      </patternFill>
    </fill>
    <fill>
      <patternFill patternType="solid">
        <fgColor rgb="FFFFFFFF"/>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7"/>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7">
    <xf numFmtId="0" fontId="0" fillId="0" borderId="0">
      <alignment vertical="center"/>
    </xf>
    <xf numFmtId="0" fontId="1" fillId="2" borderId="0" applyNumberFormat="0" applyBorder="0" applyAlignment="0" applyProtection="0">
      <alignment vertical="center"/>
    </xf>
    <xf numFmtId="0" fontId="8" fillId="0" borderId="0">
      <alignment vertical="center"/>
    </xf>
    <xf numFmtId="0" fontId="8" fillId="0" borderId="0">
      <alignment vertical="center"/>
    </xf>
    <xf numFmtId="0" fontId="10" fillId="0" borderId="0">
      <alignment vertical="center"/>
    </xf>
    <xf numFmtId="0" fontId="15" fillId="0" borderId="0"/>
    <xf numFmtId="0" fontId="16" fillId="0" borderId="0" applyNumberFormat="0" applyFill="0" applyBorder="0" applyAlignment="0" applyProtection="0">
      <alignment vertical="center"/>
    </xf>
  </cellStyleXfs>
  <cellXfs count="150">
    <xf numFmtId="0" fontId="0" fillId="0" borderId="0" xfId="0">
      <alignment vertical="center"/>
    </xf>
    <xf numFmtId="0" fontId="0" fillId="0" borderId="0" xfId="0" applyAlignment="1">
      <alignment horizontal="center" vertical="center"/>
    </xf>
    <xf numFmtId="0" fontId="0" fillId="0" borderId="1" xfId="0" applyBorder="1" applyAlignment="1">
      <alignment horizontal="center" vertical="center"/>
    </xf>
    <xf numFmtId="0" fontId="3" fillId="0" borderId="0" xfId="0" applyFont="1">
      <alignment vertical="center"/>
    </xf>
    <xf numFmtId="0" fontId="0" fillId="0" borderId="1" xfId="0" applyBorder="1">
      <alignment vertical="center"/>
    </xf>
    <xf numFmtId="0" fontId="6" fillId="0" borderId="1" xfId="0" applyFont="1" applyBorder="1" applyAlignment="1">
      <alignment horizontal="center" vertical="center"/>
    </xf>
    <xf numFmtId="0" fontId="6" fillId="0" borderId="1" xfId="0" applyFont="1" applyBorder="1" applyAlignment="1">
      <alignment horizontal="left" vertical="center" shrinkToFit="1"/>
    </xf>
    <xf numFmtId="0" fontId="0" fillId="0" borderId="3" xfId="0" applyBorder="1" applyAlignment="1">
      <alignment horizontal="center" vertical="center"/>
    </xf>
    <xf numFmtId="0" fontId="0" fillId="0" borderId="0" xfId="0" applyAlignment="1">
      <alignment horizontal="left" vertical="center"/>
    </xf>
    <xf numFmtId="0" fontId="0" fillId="0" borderId="1" xfId="0" applyBorder="1" applyAlignment="1">
      <alignment horizontal="left" vertical="center"/>
    </xf>
    <xf numFmtId="0" fontId="0" fillId="0" borderId="2" xfId="0" applyBorder="1">
      <alignment vertical="center"/>
    </xf>
    <xf numFmtId="49" fontId="0" fillId="0" borderId="0" xfId="0" applyNumberFormat="1">
      <alignment vertical="center"/>
    </xf>
    <xf numFmtId="49" fontId="0" fillId="0" borderId="3" xfId="0" applyNumberFormat="1" applyBorder="1" applyAlignment="1">
      <alignment horizontal="center" vertical="center"/>
    </xf>
    <xf numFmtId="14" fontId="0" fillId="0" borderId="1" xfId="0" applyNumberFormat="1" applyBorder="1" applyAlignment="1">
      <alignment horizontal="center" vertical="center"/>
    </xf>
    <xf numFmtId="0" fontId="7" fillId="0" borderId="0" xfId="0" applyFont="1">
      <alignment vertical="center"/>
    </xf>
    <xf numFmtId="14" fontId="6" fillId="0" borderId="1" xfId="0" applyNumberFormat="1" applyFont="1" applyBorder="1" applyAlignment="1">
      <alignment horizontal="center" vertical="center"/>
    </xf>
    <xf numFmtId="49" fontId="6" fillId="0" borderId="1" xfId="0" applyNumberFormat="1" applyFont="1" applyBorder="1" applyAlignment="1">
      <alignment horizontal="center" vertical="center"/>
    </xf>
    <xf numFmtId="0" fontId="0" fillId="0" borderId="2" xfId="0" applyBorder="1" applyAlignment="1">
      <alignment horizontal="center" vertical="center"/>
    </xf>
    <xf numFmtId="0" fontId="4" fillId="3" borderId="1" xfId="1" applyFont="1" applyFill="1" applyBorder="1" applyAlignment="1">
      <alignment horizontal="center" vertical="center"/>
    </xf>
    <xf numFmtId="0" fontId="7" fillId="0" borderId="1" xfId="0" applyFont="1" applyBorder="1" applyAlignment="1">
      <alignment horizontal="center" vertical="center"/>
    </xf>
    <xf numFmtId="14" fontId="7" fillId="0" borderId="1" xfId="0" applyNumberFormat="1" applyFont="1" applyBorder="1" applyAlignment="1">
      <alignment horizontal="center" vertical="center"/>
    </xf>
    <xf numFmtId="49" fontId="7" fillId="0" borderId="1" xfId="0" applyNumberFormat="1" applyFont="1" applyBorder="1" applyAlignment="1">
      <alignment horizontal="center" vertical="center"/>
    </xf>
    <xf numFmtId="0" fontId="7" fillId="0" borderId="1" xfId="0" applyFont="1" applyBorder="1">
      <alignment vertical="center"/>
    </xf>
    <xf numFmtId="0" fontId="9" fillId="0" borderId="1" xfId="0" applyFont="1" applyBorder="1" applyAlignment="1">
      <alignment horizontal="center" vertical="center"/>
    </xf>
    <xf numFmtId="14" fontId="9" fillId="0" borderId="1" xfId="0" applyNumberFormat="1" applyFont="1" applyBorder="1" applyAlignment="1">
      <alignment horizontal="center" vertical="center"/>
    </xf>
    <xf numFmtId="49" fontId="9" fillId="0" borderId="1" xfId="0" applyNumberFormat="1" applyFont="1" applyBorder="1" applyAlignment="1">
      <alignment horizontal="center" vertical="center"/>
    </xf>
    <xf numFmtId="49" fontId="7" fillId="0" borderId="1" xfId="0" applyNumberFormat="1" applyFont="1" applyBorder="1" applyAlignment="1">
      <alignment horizontal="center" vertical="center" wrapText="1"/>
    </xf>
    <xf numFmtId="0" fontId="14" fillId="0" borderId="0" xfId="0" applyFont="1">
      <alignment vertical="center"/>
    </xf>
    <xf numFmtId="0" fontId="7" fillId="0" borderId="1" xfId="0" applyFont="1" applyBorder="1" applyAlignment="1">
      <alignment horizontal="left" vertical="center" shrinkToFit="1"/>
    </xf>
    <xf numFmtId="0" fontId="7" fillId="0" borderId="1" xfId="0" applyFont="1" applyBorder="1" applyAlignment="1">
      <alignment horizontal="left" vertical="center" wrapText="1" shrinkToFit="1"/>
    </xf>
    <xf numFmtId="0" fontId="16" fillId="0" borderId="0" xfId="6" applyAlignment="1">
      <alignment horizontal="center" vertical="center"/>
    </xf>
    <xf numFmtId="0" fontId="1" fillId="0" borderId="0" xfId="0" applyFont="1" applyAlignment="1">
      <alignment horizontal="center" vertical="center"/>
    </xf>
    <xf numFmtId="0" fontId="9" fillId="0" borderId="1" xfId="0" applyFont="1" applyBorder="1" applyAlignment="1">
      <alignment horizontal="left" vertical="center" shrinkToFit="1"/>
    </xf>
    <xf numFmtId="0" fontId="7" fillId="0" borderId="1" xfId="0" applyFont="1" applyBorder="1" applyAlignment="1">
      <alignment horizontal="center" vertical="center" wrapText="1"/>
    </xf>
    <xf numFmtId="0" fontId="17" fillId="0" borderId="0" xfId="6" applyFont="1">
      <alignment vertical="center"/>
    </xf>
    <xf numFmtId="0" fontId="21" fillId="0" borderId="1" xfId="0" applyFont="1" applyBorder="1">
      <alignment vertical="center"/>
    </xf>
    <xf numFmtId="0" fontId="6" fillId="0" borderId="1" xfId="0" applyFont="1" applyBorder="1" applyAlignment="1">
      <alignment horizontal="left" vertical="center" wrapText="1" shrinkToFit="1"/>
    </xf>
    <xf numFmtId="0" fontId="23" fillId="0" borderId="0" xfId="0" applyFont="1" applyAlignment="1">
      <alignment horizontal="center" vertical="center"/>
    </xf>
    <xf numFmtId="0" fontId="24" fillId="0" borderId="0" xfId="0" applyFont="1" applyAlignment="1">
      <alignment horizontal="center" vertical="center"/>
    </xf>
    <xf numFmtId="0" fontId="24" fillId="0" borderId="0" xfId="0" applyFont="1" applyAlignment="1">
      <alignment horizontal="left" vertical="center"/>
    </xf>
    <xf numFmtId="0" fontId="24" fillId="0" borderId="0" xfId="0" applyFont="1">
      <alignment vertical="center"/>
    </xf>
    <xf numFmtId="0" fontId="25" fillId="0" borderId="0" xfId="6" applyFont="1" applyAlignment="1">
      <alignment horizontal="center" vertical="center"/>
    </xf>
    <xf numFmtId="0" fontId="23" fillId="0" borderId="1" xfId="0" applyFont="1" applyBorder="1" applyAlignment="1">
      <alignment horizontal="center" vertical="center"/>
    </xf>
    <xf numFmtId="14" fontId="23" fillId="0" borderId="1" xfId="0" applyNumberFormat="1" applyFont="1" applyBorder="1" applyAlignment="1">
      <alignment horizontal="center" vertical="center"/>
    </xf>
    <xf numFmtId="0" fontId="23" fillId="0" borderId="1" xfId="0" applyFont="1" applyBorder="1" applyAlignment="1">
      <alignment horizontal="left" vertical="center" shrinkToFit="1"/>
    </xf>
    <xf numFmtId="0" fontId="24" fillId="0" borderId="1" xfId="0" applyFont="1" applyBorder="1" applyAlignment="1">
      <alignment horizontal="center" vertical="center"/>
    </xf>
    <xf numFmtId="0" fontId="23" fillId="0" borderId="0" xfId="0" applyFont="1">
      <alignment vertical="center"/>
    </xf>
    <xf numFmtId="0" fontId="27" fillId="0" borderId="1" xfId="2" applyFont="1" applyBorder="1" applyAlignment="1" applyProtection="1">
      <alignment horizontal="center" vertical="center"/>
      <protection locked="0"/>
    </xf>
    <xf numFmtId="0" fontId="27" fillId="0" borderId="1" xfId="2" applyFont="1" applyBorder="1" applyAlignment="1" applyProtection="1">
      <alignment horizontal="left" vertical="center" shrinkToFit="1"/>
      <protection locked="0"/>
    </xf>
    <xf numFmtId="0" fontId="23" fillId="0" borderId="0" xfId="0" applyFont="1" applyAlignment="1">
      <alignment horizontal="left" vertical="center"/>
    </xf>
    <xf numFmtId="0" fontId="27" fillId="0" borderId="1" xfId="2" applyFont="1" applyBorder="1" applyAlignment="1" applyProtection="1">
      <alignment horizontal="left" vertical="center"/>
      <protection locked="0"/>
    </xf>
    <xf numFmtId="0" fontId="28" fillId="0" borderId="1" xfId="2" applyFont="1" applyBorder="1" applyAlignment="1" applyProtection="1">
      <alignment horizontal="left" vertical="center" shrinkToFit="1"/>
      <protection locked="0"/>
    </xf>
    <xf numFmtId="0" fontId="26" fillId="0" borderId="0" xfId="0" applyFont="1" applyAlignment="1">
      <alignment horizontal="center" vertical="center"/>
    </xf>
    <xf numFmtId="0" fontId="15" fillId="0" borderId="0" xfId="6" applyFont="1" applyAlignment="1">
      <alignment horizontal="left" vertical="center"/>
    </xf>
    <xf numFmtId="0" fontId="15" fillId="0" borderId="0" xfId="6" applyFont="1" applyAlignment="1">
      <alignment horizontal="center" vertical="center"/>
    </xf>
    <xf numFmtId="0" fontId="15" fillId="0" borderId="0" xfId="6" applyFont="1" applyAlignment="1">
      <alignment vertical="center"/>
    </xf>
    <xf numFmtId="0" fontId="25" fillId="0" borderId="1" xfId="6" applyFont="1" applyBorder="1" applyAlignment="1">
      <alignment horizontal="center" vertical="center"/>
    </xf>
    <xf numFmtId="49" fontId="23" fillId="0" borderId="1" xfId="0" applyNumberFormat="1" applyFont="1" applyBorder="1" applyAlignment="1">
      <alignment horizontal="center" vertical="center"/>
    </xf>
    <xf numFmtId="0" fontId="24" fillId="0" borderId="1" xfId="0" applyFont="1" applyBorder="1" applyAlignment="1">
      <alignment horizontal="center" vertical="center" wrapText="1"/>
    </xf>
    <xf numFmtId="0" fontId="27" fillId="0" borderId="1" xfId="0" applyFont="1" applyBorder="1" applyAlignment="1">
      <alignment horizontal="center" vertical="center"/>
    </xf>
    <xf numFmtId="0" fontId="30" fillId="9" borderId="1" xfId="6" applyFont="1" applyFill="1" applyBorder="1" applyAlignment="1">
      <alignment horizontal="center" vertical="center"/>
    </xf>
    <xf numFmtId="0" fontId="30" fillId="9" borderId="1" xfId="1" applyFont="1" applyFill="1" applyBorder="1" applyAlignment="1">
      <alignment horizontal="center" vertical="center"/>
    </xf>
    <xf numFmtId="0" fontId="29" fillId="9" borderId="1" xfId="1" applyFont="1" applyFill="1" applyBorder="1" applyAlignment="1">
      <alignment horizontal="center" vertical="center" wrapText="1"/>
    </xf>
    <xf numFmtId="0" fontId="15" fillId="0" borderId="0" xfId="6" applyFont="1" applyFill="1" applyAlignment="1">
      <alignment vertical="center"/>
    </xf>
    <xf numFmtId="0" fontId="15" fillId="0" borderId="0" xfId="6" applyFont="1" applyFill="1" applyAlignment="1">
      <alignment horizontal="left" vertical="center"/>
    </xf>
    <xf numFmtId="0" fontId="30" fillId="9" borderId="1" xfId="1" applyFont="1" applyFill="1" applyBorder="1" applyAlignment="1">
      <alignment horizontal="left" vertical="center"/>
    </xf>
    <xf numFmtId="0" fontId="23" fillId="0" borderId="1" xfId="0" applyFont="1" applyBorder="1" applyAlignment="1">
      <alignment horizontal="left" vertical="center"/>
    </xf>
    <xf numFmtId="0" fontId="31" fillId="0" borderId="0" xfId="6" applyFont="1" applyAlignment="1">
      <alignment horizontal="left" vertical="center"/>
    </xf>
    <xf numFmtId="0" fontId="23" fillId="0" borderId="1" xfId="0" applyFont="1" applyBorder="1" applyAlignment="1">
      <alignment horizontal="left" vertical="center" wrapText="1" shrinkToFit="1"/>
    </xf>
    <xf numFmtId="14" fontId="24" fillId="0" borderId="1" xfId="0" applyNumberFormat="1" applyFont="1" applyBorder="1" applyAlignment="1">
      <alignment horizontal="center" vertical="center"/>
    </xf>
    <xf numFmtId="49" fontId="24" fillId="0" borderId="1" xfId="0" applyNumberFormat="1" applyFont="1" applyBorder="1" applyAlignment="1">
      <alignment horizontal="center" vertical="center"/>
    </xf>
    <xf numFmtId="0" fontId="24" fillId="0" borderId="1" xfId="0" applyFont="1" applyBorder="1" applyAlignment="1">
      <alignment horizontal="left" vertical="center"/>
    </xf>
    <xf numFmtId="0" fontId="24" fillId="0" borderId="1" xfId="0" applyFont="1" applyBorder="1">
      <alignment vertical="center"/>
    </xf>
    <xf numFmtId="0" fontId="24" fillId="0" borderId="1" xfId="0" applyFont="1" applyBorder="1" applyAlignment="1">
      <alignment horizontal="left" vertical="center" shrinkToFit="1"/>
    </xf>
    <xf numFmtId="0" fontId="24" fillId="0" borderId="1" xfId="0" applyFont="1" applyBorder="1" applyAlignment="1">
      <alignment horizontal="left" vertical="center" wrapText="1" shrinkToFit="1"/>
    </xf>
    <xf numFmtId="0" fontId="24" fillId="0" borderId="4" xfId="0" applyFont="1" applyBorder="1" applyAlignment="1">
      <alignment horizontal="center" vertical="center"/>
    </xf>
    <xf numFmtId="0" fontId="24" fillId="0" borderId="4" xfId="0" applyFont="1" applyBorder="1" applyAlignment="1">
      <alignment horizontal="left" vertical="center" shrinkToFit="1"/>
    </xf>
    <xf numFmtId="0" fontId="24" fillId="0" borderId="1" xfId="0" applyFont="1" applyBorder="1" applyAlignment="1">
      <alignment horizontal="center" vertical="center" shrinkToFit="1"/>
    </xf>
    <xf numFmtId="0" fontId="31" fillId="0" borderId="0" xfId="0" applyFont="1" applyAlignment="1">
      <alignment horizontal="left" vertical="center"/>
    </xf>
    <xf numFmtId="0" fontId="27" fillId="0" borderId="1" xfId="0" applyFont="1" applyBorder="1" applyAlignment="1">
      <alignment horizontal="left" vertical="center" shrinkToFit="1"/>
    </xf>
    <xf numFmtId="0" fontId="15" fillId="0" borderId="0" xfId="6" applyFont="1" applyFill="1" applyAlignment="1">
      <alignment horizontal="center" vertical="center"/>
    </xf>
    <xf numFmtId="0" fontId="31" fillId="0" borderId="0" xfId="6" applyFont="1" applyAlignment="1">
      <alignment horizontal="center" vertical="center"/>
    </xf>
    <xf numFmtId="0" fontId="32" fillId="0" borderId="1" xfId="0"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14" fontId="15" fillId="0" borderId="1" xfId="0" applyNumberFormat="1" applyFont="1" applyBorder="1" applyAlignment="1">
      <alignment horizontal="center" vertical="center"/>
    </xf>
    <xf numFmtId="49" fontId="33" fillId="0" borderId="1" xfId="4" applyNumberFormat="1" applyFont="1" applyBorder="1" applyAlignment="1">
      <alignment horizontal="center" vertical="center"/>
    </xf>
    <xf numFmtId="0" fontId="24" fillId="4" borderId="1" xfId="0" applyFont="1" applyFill="1" applyBorder="1" applyAlignment="1">
      <alignment horizontal="center" vertical="center"/>
    </xf>
    <xf numFmtId="0" fontId="35" fillId="0" borderId="1" xfId="0" applyFont="1" applyBorder="1" applyAlignment="1">
      <alignment horizontal="center" vertical="center"/>
    </xf>
    <xf numFmtId="14" fontId="35" fillId="0" borderId="1" xfId="0" applyNumberFormat="1" applyFont="1" applyBorder="1" applyAlignment="1">
      <alignment horizontal="center" vertical="center"/>
    </xf>
    <xf numFmtId="0" fontId="36" fillId="0" borderId="0" xfId="0" applyFont="1" applyAlignment="1">
      <alignment horizontal="center" vertical="center"/>
    </xf>
    <xf numFmtId="0" fontId="32" fillId="0" borderId="0" xfId="0" applyFont="1" applyAlignment="1">
      <alignment horizontal="center" vertical="center"/>
    </xf>
    <xf numFmtId="0" fontId="39" fillId="0" borderId="0" xfId="0" applyFont="1" applyAlignment="1">
      <alignment horizontal="center" vertical="center"/>
    </xf>
    <xf numFmtId="49" fontId="34" fillId="5" borderId="1" xfId="0" applyNumberFormat="1" applyFont="1" applyFill="1" applyBorder="1" applyAlignment="1">
      <alignment horizontal="center" vertical="center"/>
    </xf>
    <xf numFmtId="0" fontId="36" fillId="0" borderId="1" xfId="0" applyFont="1" applyBorder="1" applyAlignment="1">
      <alignment horizontal="center" vertical="center"/>
    </xf>
    <xf numFmtId="14" fontId="36" fillId="0" borderId="1" xfId="0" applyNumberFormat="1" applyFont="1" applyBorder="1" applyAlignment="1">
      <alignment horizontal="center" vertical="center"/>
    </xf>
    <xf numFmtId="0" fontId="37" fillId="0" borderId="1" xfId="0" applyFont="1" applyBorder="1" applyAlignment="1">
      <alignment horizontal="center" vertical="center"/>
    </xf>
    <xf numFmtId="14" fontId="37" fillId="0" borderId="1" xfId="0" applyNumberFormat="1" applyFont="1" applyBorder="1" applyAlignment="1">
      <alignment horizontal="center" vertical="center"/>
    </xf>
    <xf numFmtId="0" fontId="24" fillId="0" borderId="1" xfId="0" quotePrefix="1" applyFont="1" applyBorder="1" applyAlignment="1">
      <alignment horizontal="center" vertical="center"/>
    </xf>
    <xf numFmtId="14" fontId="32" fillId="0" borderId="1" xfId="0" applyNumberFormat="1" applyFont="1" applyBorder="1" applyAlignment="1">
      <alignment horizontal="center" vertical="center"/>
    </xf>
    <xf numFmtId="0" fontId="24" fillId="7" borderId="1" xfId="0" applyFont="1" applyFill="1" applyBorder="1" applyAlignment="1">
      <alignment horizontal="center" vertical="center"/>
    </xf>
    <xf numFmtId="14" fontId="24" fillId="7" borderId="1" xfId="0" applyNumberFormat="1" applyFont="1" applyFill="1" applyBorder="1" applyAlignment="1">
      <alignment horizontal="center" vertical="center"/>
    </xf>
    <xf numFmtId="0" fontId="38" fillId="0" borderId="1" xfId="0" applyFont="1" applyBorder="1" applyAlignment="1">
      <alignment horizontal="center" vertical="center"/>
    </xf>
    <xf numFmtId="14" fontId="38" fillId="0" borderId="1" xfId="0" applyNumberFormat="1" applyFont="1" applyBorder="1" applyAlignment="1">
      <alignment horizontal="center" vertical="center"/>
    </xf>
    <xf numFmtId="0" fontId="15" fillId="8" borderId="1" xfId="0" applyFont="1" applyFill="1" applyBorder="1" applyAlignment="1">
      <alignment horizontal="center" vertical="center"/>
    </xf>
    <xf numFmtId="14" fontId="15" fillId="8" borderId="1" xfId="0" applyNumberFormat="1" applyFont="1" applyFill="1" applyBorder="1" applyAlignment="1">
      <alignment horizontal="center" vertical="center"/>
    </xf>
    <xf numFmtId="0" fontId="36" fillId="0" borderId="1" xfId="0" applyFont="1" applyBorder="1" applyAlignment="1">
      <alignment horizontal="left" vertical="center" shrinkToFit="1"/>
    </xf>
    <xf numFmtId="0" fontId="25" fillId="0" borderId="0" xfId="6" applyFont="1" applyFill="1" applyAlignment="1">
      <alignment horizontal="center" vertical="center"/>
    </xf>
    <xf numFmtId="0" fontId="23" fillId="0" borderId="1" xfId="0" applyFont="1" applyBorder="1" applyAlignment="1">
      <alignment horizontal="left" vertical="center" wrapText="1"/>
    </xf>
    <xf numFmtId="49" fontId="24" fillId="0" borderId="1" xfId="0" applyNumberFormat="1" applyFont="1" applyBorder="1" applyAlignment="1">
      <alignment horizontal="center" vertical="center" wrapText="1"/>
    </xf>
    <xf numFmtId="14" fontId="33" fillId="0" borderId="1" xfId="0" applyNumberFormat="1" applyFont="1" applyBorder="1" applyAlignment="1">
      <alignment horizontal="center" vertical="center"/>
    </xf>
    <xf numFmtId="0" fontId="33" fillId="0" borderId="1" xfId="0" applyFont="1" applyBorder="1" applyAlignment="1">
      <alignment horizontal="center" vertical="center"/>
    </xf>
    <xf numFmtId="0" fontId="33" fillId="0" borderId="1" xfId="0" applyFont="1" applyBorder="1" applyAlignment="1">
      <alignment horizontal="left" vertical="center"/>
    </xf>
    <xf numFmtId="14" fontId="40" fillId="0" borderId="1" xfId="0" applyNumberFormat="1" applyFont="1" applyBorder="1" applyAlignment="1">
      <alignment horizontal="center" vertical="center"/>
    </xf>
    <xf numFmtId="0" fontId="40" fillId="0" borderId="1" xfId="0" applyFont="1" applyBorder="1" applyAlignment="1">
      <alignment horizontal="center" vertical="center"/>
    </xf>
    <xf numFmtId="0" fontId="40" fillId="0" borderId="1" xfId="0" applyFont="1" applyBorder="1" applyAlignment="1">
      <alignment horizontal="left" vertical="center"/>
    </xf>
    <xf numFmtId="49" fontId="40" fillId="0" borderId="1" xfId="0" applyNumberFormat="1" applyFont="1" applyBorder="1" applyAlignment="1">
      <alignment horizontal="center" vertical="center"/>
    </xf>
    <xf numFmtId="0" fontId="15" fillId="0" borderId="1" xfId="0" applyFont="1" applyBorder="1" applyAlignment="1">
      <alignment horizontal="left" vertical="center"/>
    </xf>
    <xf numFmtId="49" fontId="15" fillId="0" borderId="1" xfId="0" applyNumberFormat="1" applyFont="1" applyBorder="1" applyAlignment="1">
      <alignment horizontal="center" vertical="center"/>
    </xf>
    <xf numFmtId="0" fontId="32" fillId="0" borderId="1" xfId="0" applyFont="1" applyBorder="1" applyAlignment="1">
      <alignment horizontal="left" vertical="center"/>
    </xf>
    <xf numFmtId="0" fontId="24" fillId="0" borderId="1" xfId="0" applyFont="1" applyBorder="1" applyAlignment="1">
      <alignment horizontal="left" vertical="center" wrapText="1"/>
    </xf>
    <xf numFmtId="0" fontId="24" fillId="6" borderId="1" xfId="0" applyFont="1" applyFill="1" applyBorder="1" applyAlignment="1">
      <alignment horizontal="center" vertical="center"/>
    </xf>
    <xf numFmtId="0" fontId="41" fillId="0" borderId="1" xfId="0" applyFont="1" applyBorder="1" applyAlignment="1">
      <alignment horizontal="center" vertical="center"/>
    </xf>
    <xf numFmtId="0" fontId="40" fillId="0" borderId="0" xfId="0" applyFont="1" applyAlignment="1">
      <alignment horizontal="center" vertical="center"/>
    </xf>
    <xf numFmtId="0" fontId="25" fillId="0" borderId="0" xfId="6" applyFont="1" applyAlignment="1">
      <alignment horizontal="left" vertical="center"/>
    </xf>
    <xf numFmtId="14" fontId="24" fillId="0" borderId="1" xfId="0" applyNumberFormat="1" applyFont="1" applyBorder="1" applyAlignment="1">
      <alignment horizontal="left" vertical="center"/>
    </xf>
    <xf numFmtId="49" fontId="34" fillId="5" borderId="1" xfId="0" applyNumberFormat="1" applyFont="1" applyFill="1" applyBorder="1" applyAlignment="1">
      <alignment horizontal="left" vertical="center"/>
    </xf>
    <xf numFmtId="0" fontId="35" fillId="0" borderId="1" xfId="0" applyFont="1" applyBorder="1" applyAlignment="1">
      <alignment horizontal="left" vertical="center"/>
    </xf>
    <xf numFmtId="0" fontId="36" fillId="0" borderId="1" xfId="0" applyFont="1" applyBorder="1" applyAlignment="1">
      <alignment horizontal="left" vertical="center"/>
    </xf>
    <xf numFmtId="0" fontId="37" fillId="0" borderId="1" xfId="0" applyFont="1" applyBorder="1" applyAlignment="1">
      <alignment horizontal="left" vertical="center"/>
    </xf>
    <xf numFmtId="0" fontId="24" fillId="7" borderId="1" xfId="0" applyFont="1" applyFill="1" applyBorder="1" applyAlignment="1">
      <alignment horizontal="left" vertical="center"/>
    </xf>
    <xf numFmtId="0" fontId="38" fillId="0" borderId="1" xfId="0" applyFont="1" applyBorder="1" applyAlignment="1">
      <alignment horizontal="left" vertical="center"/>
    </xf>
    <xf numFmtId="0" fontId="15" fillId="8" borderId="1" xfId="0" applyFont="1" applyFill="1" applyBorder="1" applyAlignment="1">
      <alignment horizontal="left" vertical="center"/>
    </xf>
    <xf numFmtId="0" fontId="16" fillId="0" borderId="0" xfId="6" applyAlignment="1">
      <alignment horizontal="left" vertical="center"/>
    </xf>
    <xf numFmtId="0" fontId="15" fillId="0" borderId="1" xfId="0" applyFont="1" applyBorder="1">
      <alignment vertical="center"/>
    </xf>
    <xf numFmtId="0" fontId="15" fillId="0" borderId="0" xfId="0" applyFont="1">
      <alignment vertical="center"/>
    </xf>
    <xf numFmtId="0" fontId="24" fillId="0" borderId="1" xfId="0" applyFont="1" applyBorder="1" applyAlignment="1">
      <alignment vertical="center" shrinkToFit="1"/>
    </xf>
    <xf numFmtId="0" fontId="24" fillId="0" borderId="1" xfId="0" applyFont="1" applyBorder="1" applyAlignment="1">
      <alignment vertical="center" wrapText="1" shrinkToFit="1"/>
    </xf>
    <xf numFmtId="0" fontId="15" fillId="0" borderId="1" xfId="0" applyFont="1" applyBorder="1" applyAlignment="1">
      <alignment horizontal="left" vertical="center" shrinkToFit="1"/>
    </xf>
    <xf numFmtId="0" fontId="24" fillId="8" borderId="1" xfId="0" applyFont="1" applyFill="1" applyBorder="1" applyAlignment="1">
      <alignment horizontal="center" vertical="center"/>
    </xf>
    <xf numFmtId="0" fontId="8" fillId="0" borderId="0" xfId="0" applyFont="1">
      <alignment vertical="center"/>
    </xf>
    <xf numFmtId="0" fontId="8" fillId="0" borderId="0" xfId="0" applyFont="1" applyAlignment="1">
      <alignment horizontal="center" vertical="center"/>
    </xf>
    <xf numFmtId="0" fontId="8" fillId="0" borderId="0" xfId="0" applyFont="1" applyAlignment="1">
      <alignment horizontal="left" vertical="center"/>
    </xf>
    <xf numFmtId="0" fontId="13" fillId="0" borderId="0" xfId="0" applyFont="1" applyAlignment="1">
      <alignment horizontal="left" vertical="center"/>
    </xf>
    <xf numFmtId="0" fontId="4" fillId="3" borderId="1" xfId="1" applyFont="1" applyFill="1" applyBorder="1" applyAlignment="1">
      <alignment horizontal="center" vertical="center"/>
    </xf>
    <xf numFmtId="0" fontId="4" fillId="3" borderId="5" xfId="1" applyFont="1" applyFill="1" applyBorder="1" applyAlignment="1">
      <alignment horizontal="center" vertical="center"/>
    </xf>
    <xf numFmtId="0" fontId="4" fillId="3" borderId="4" xfId="1" applyFont="1" applyFill="1" applyBorder="1" applyAlignment="1">
      <alignment horizontal="center" vertical="center"/>
    </xf>
    <xf numFmtId="0" fontId="5" fillId="3" borderId="1" xfId="1" applyFont="1" applyFill="1" applyBorder="1" applyAlignment="1">
      <alignment horizontal="center" vertical="center" wrapText="1"/>
    </xf>
    <xf numFmtId="0" fontId="4" fillId="3" borderId="1" xfId="1" applyFont="1" applyFill="1" applyBorder="1" applyAlignment="1">
      <alignment horizontal="center" vertical="center" wrapText="1"/>
    </xf>
    <xf numFmtId="0" fontId="16" fillId="0" borderId="1" xfId="6" applyBorder="1" applyAlignment="1">
      <alignment horizontal="center" vertical="center"/>
    </xf>
  </cellXfs>
  <cellStyles count="7">
    <cellStyle name="강조색3" xfId="1" builtinId="37"/>
    <cellStyle name="표준" xfId="0" builtinId="0"/>
    <cellStyle name="표준 11" xfId="2" xr:uid="{32408445-C9D0-45FB-95A4-009C86A001CC}"/>
    <cellStyle name="표준 11 2" xfId="3" xr:uid="{79AAACC7-B39B-49D9-B75B-ADDC44F8E731}"/>
    <cellStyle name="표준 3" xfId="4" xr:uid="{D8AA64C4-9922-414E-B399-DBC7CA6B2BC4}"/>
    <cellStyle name="표준 3 3" xfId="5" xr:uid="{42B33FC2-3CAF-4A2F-B864-2BEB9D83ED31}"/>
    <cellStyle name="하이퍼링크" xfId="6" builtinId="8"/>
  </cellStyles>
  <dxfs count="3140">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7" tint="0.79998168889431442"/>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2060"/>
      </font>
      <fill>
        <patternFill>
          <bgColor theme="9" tint="0.79998168889431442"/>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theme="4" tint="-0.24994659260841701"/>
      </font>
      <fill>
        <patternFill>
          <bgColor theme="4" tint="0.59996337778862885"/>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2060"/>
      </font>
      <fill>
        <patternFill>
          <bgColor theme="9" tint="0.79998168889431442"/>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theme="4" tint="-0.24994659260841701"/>
      </font>
      <fill>
        <patternFill>
          <bgColor theme="4" tint="0.59996337778862885"/>
        </patternFill>
      </fill>
    </dxf>
    <dxf>
      <font>
        <color rgb="FF9C0006"/>
      </font>
      <fill>
        <patternFill>
          <bgColor rgb="FFFFC7CE"/>
        </patternFill>
      </fill>
    </dxf>
    <dxf>
      <font>
        <color rgb="FF002060"/>
      </font>
      <fill>
        <patternFill>
          <bgColor theme="9" tint="0.79998168889431442"/>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1F7ED"/>
      <color rgb="FFCDACE6"/>
      <color rgb="FFC39BE1"/>
      <color rgb="FFF3A5A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1B444-4410-43D6-B0C3-C7F74F7356A8}">
  <dimension ref="A1:J847"/>
  <sheetViews>
    <sheetView zoomScaleNormal="100" workbookViewId="0">
      <selection activeCell="F26" sqref="F26"/>
    </sheetView>
  </sheetViews>
  <sheetFormatPr defaultColWidth="9" defaultRowHeight="14" x14ac:dyDescent="0.45"/>
  <cols>
    <col min="1" max="1" width="5.58203125" style="38" customWidth="1"/>
    <col min="2" max="2" width="8.08203125" style="38" customWidth="1"/>
    <col min="3" max="3" width="12.25" style="38" customWidth="1"/>
    <col min="4" max="4" width="27.5" style="38" customWidth="1"/>
    <col min="5" max="5" width="4.5" style="38" bestFit="1" customWidth="1"/>
    <col min="6" max="6" width="8.5" style="38" bestFit="1" customWidth="1"/>
    <col min="7" max="7" width="79.33203125" style="39" bestFit="1" customWidth="1"/>
    <col min="8" max="8" width="20.5" style="38" bestFit="1" customWidth="1"/>
    <col min="9" max="9" width="20.5" style="38" hidden="1" customWidth="1"/>
    <col min="10" max="10" width="9" style="38" hidden="1" customWidth="1"/>
    <col min="11" max="16384" width="9" style="38"/>
  </cols>
  <sheetData>
    <row r="1" spans="1:10" x14ac:dyDescent="0.45">
      <c r="A1" s="39" t="s">
        <v>23571</v>
      </c>
    </row>
    <row r="2" spans="1:10" x14ac:dyDescent="0.45">
      <c r="A2" s="78" t="s">
        <v>23572</v>
      </c>
    </row>
    <row r="3" spans="1:10" x14ac:dyDescent="0.45">
      <c r="A3" s="60" t="s">
        <v>19899</v>
      </c>
      <c r="B3" s="61" t="s">
        <v>2</v>
      </c>
      <c r="C3" s="61" t="s">
        <v>275</v>
      </c>
      <c r="D3" s="61" t="s">
        <v>15</v>
      </c>
      <c r="E3" s="62" t="s">
        <v>5026</v>
      </c>
      <c r="F3" s="61" t="s">
        <v>19900</v>
      </c>
      <c r="G3" s="61" t="s">
        <v>16</v>
      </c>
      <c r="H3" s="61" t="s">
        <v>1</v>
      </c>
      <c r="I3" s="61" t="s">
        <v>3921</v>
      </c>
      <c r="J3" s="61" t="s">
        <v>272</v>
      </c>
    </row>
    <row r="4" spans="1:10" x14ac:dyDescent="0.45">
      <c r="A4" s="56" t="str">
        <f>HYPERLINK(J4,"Link")</f>
        <v>Link</v>
      </c>
      <c r="B4" s="45" t="s">
        <v>285</v>
      </c>
      <c r="C4" s="69">
        <v>45545</v>
      </c>
      <c r="D4" s="45" t="s">
        <v>1532</v>
      </c>
      <c r="E4" s="45"/>
      <c r="F4" s="70" t="s">
        <v>1531</v>
      </c>
      <c r="G4" s="71" t="s">
        <v>1533</v>
      </c>
      <c r="H4" s="45" t="s">
        <v>23573</v>
      </c>
      <c r="I4" s="45" t="s">
        <v>19901</v>
      </c>
      <c r="J4" s="71" t="str">
        <f>$A$2&amp;"\"&amp;LEFT(H4,11)&amp;"\"&amp;I4</f>
        <v>C:\Users\kimda\Documents\1. 업무\2. 자료\1. 공주건설본부 기계부\3. 설계도서\VP IN\3. KH\GJ-KH／WP-CX\GJ-KHWP-CX-0001-T</v>
      </c>
    </row>
    <row r="5" spans="1:10" x14ac:dyDescent="0.45">
      <c r="A5" s="56" t="str">
        <f t="shared" ref="A5:A68" si="0">HYPERLINK(J5,"Link")</f>
        <v>Link</v>
      </c>
      <c r="B5" s="45" t="s">
        <v>285</v>
      </c>
      <c r="C5" s="69">
        <v>45607</v>
      </c>
      <c r="D5" s="45" t="s">
        <v>3907</v>
      </c>
      <c r="E5" s="45"/>
      <c r="F5" s="70" t="s">
        <v>1531</v>
      </c>
      <c r="G5" s="71" t="s">
        <v>1534</v>
      </c>
      <c r="H5" s="45" t="s">
        <v>23574</v>
      </c>
      <c r="I5" s="45" t="s">
        <v>19902</v>
      </c>
      <c r="J5" s="71" t="str">
        <f t="shared" ref="J5:J68" si="1">$A$2&amp;"\"&amp;LEFT(H5,11)&amp;"\"&amp;I5</f>
        <v>C:\Users\kimda\Documents\1. 업무\2. 자료\1. 공주건설본부 기계부\3. 설계도서\VP IN\3. KH\GJ-KH／WP-CX\GJ-KHWP-CX-0002-T</v>
      </c>
    </row>
    <row r="6" spans="1:10" x14ac:dyDescent="0.45">
      <c r="A6" s="56" t="str">
        <f t="shared" si="0"/>
        <v>Link</v>
      </c>
      <c r="B6" s="45" t="s">
        <v>285</v>
      </c>
      <c r="C6" s="69">
        <v>45633</v>
      </c>
      <c r="D6" s="45" t="s">
        <v>3911</v>
      </c>
      <c r="E6" s="45"/>
      <c r="F6" s="70" t="s">
        <v>3908</v>
      </c>
      <c r="G6" s="71" t="s">
        <v>3910</v>
      </c>
      <c r="H6" s="45" t="s">
        <v>23575</v>
      </c>
      <c r="I6" s="45" t="s">
        <v>19903</v>
      </c>
      <c r="J6" s="71" t="str">
        <f t="shared" si="1"/>
        <v>C:\Users\kimda\Documents\1. 업무\2. 자료\1. 공주건설본부 기계부\3. 설계도서\VP IN\3. KH\GJ-KH／WP-CX\GJ-KHWP-CX-0003-T</v>
      </c>
    </row>
    <row r="7" spans="1:10" x14ac:dyDescent="0.45">
      <c r="A7" s="56" t="str">
        <f t="shared" si="0"/>
        <v>Link</v>
      </c>
      <c r="B7" s="45" t="s">
        <v>4706</v>
      </c>
      <c r="C7" s="69">
        <v>45580</v>
      </c>
      <c r="D7" s="45" t="s">
        <v>4582</v>
      </c>
      <c r="E7" s="45" t="s">
        <v>32</v>
      </c>
      <c r="F7" s="45" t="s">
        <v>4575</v>
      </c>
      <c r="G7" s="71" t="s">
        <v>4584</v>
      </c>
      <c r="H7" s="45" t="s">
        <v>23576</v>
      </c>
      <c r="I7" s="45" t="s">
        <v>19904</v>
      </c>
      <c r="J7" s="71" t="str">
        <f t="shared" si="1"/>
        <v>C:\Users\kimda\Documents\1. 업무\2. 자료\1. 공주건설본부 기계부\3. 설계도서\VP IN\3. KH\GJ-KH／WP-CM\GJ-KHWP-CM-0001-T</v>
      </c>
    </row>
    <row r="8" spans="1:10" x14ac:dyDescent="0.45">
      <c r="A8" s="56" t="str">
        <f t="shared" si="0"/>
        <v>Link</v>
      </c>
      <c r="B8" s="45" t="s">
        <v>4706</v>
      </c>
      <c r="C8" s="69">
        <v>45580</v>
      </c>
      <c r="D8" s="45" t="s">
        <v>4585</v>
      </c>
      <c r="E8" s="45" t="s">
        <v>32</v>
      </c>
      <c r="F8" s="45" t="s">
        <v>4575</v>
      </c>
      <c r="G8" s="71" t="s">
        <v>4586</v>
      </c>
      <c r="H8" s="45" t="s">
        <v>23576</v>
      </c>
      <c r="I8" s="45" t="s">
        <v>19904</v>
      </c>
      <c r="J8" s="71" t="str">
        <f t="shared" si="1"/>
        <v>C:\Users\kimda\Documents\1. 업무\2. 자료\1. 공주건설본부 기계부\3. 설계도서\VP IN\3. KH\GJ-KH／WP-CM\GJ-KHWP-CM-0001-T</v>
      </c>
    </row>
    <row r="9" spans="1:10" x14ac:dyDescent="0.45">
      <c r="A9" s="56" t="str">
        <f t="shared" si="0"/>
        <v>Link</v>
      </c>
      <c r="B9" s="45" t="s">
        <v>4706</v>
      </c>
      <c r="C9" s="69">
        <v>45580</v>
      </c>
      <c r="D9" s="45" t="s">
        <v>4587</v>
      </c>
      <c r="E9" s="45" t="s">
        <v>32</v>
      </c>
      <c r="F9" s="45" t="s">
        <v>4575</v>
      </c>
      <c r="G9" s="71" t="s">
        <v>4588</v>
      </c>
      <c r="H9" s="45" t="s">
        <v>23576</v>
      </c>
      <c r="I9" s="45" t="s">
        <v>19904</v>
      </c>
      <c r="J9" s="71" t="str">
        <f t="shared" si="1"/>
        <v>C:\Users\kimda\Documents\1. 업무\2. 자료\1. 공주건설본부 기계부\3. 설계도서\VP IN\3. KH\GJ-KH／WP-CM\GJ-KHWP-CM-0001-T</v>
      </c>
    </row>
    <row r="10" spans="1:10" x14ac:dyDescent="0.45">
      <c r="A10" s="56" t="str">
        <f t="shared" si="0"/>
        <v>Link</v>
      </c>
      <c r="B10" s="45" t="s">
        <v>4706</v>
      </c>
      <c r="C10" s="69">
        <v>45580</v>
      </c>
      <c r="D10" s="45" t="s">
        <v>4589</v>
      </c>
      <c r="E10" s="45" t="s">
        <v>32</v>
      </c>
      <c r="F10" s="45" t="s">
        <v>4575</v>
      </c>
      <c r="G10" s="71" t="s">
        <v>4590</v>
      </c>
      <c r="H10" s="45" t="s">
        <v>23576</v>
      </c>
      <c r="I10" s="45" t="s">
        <v>19904</v>
      </c>
      <c r="J10" s="71" t="str">
        <f t="shared" si="1"/>
        <v>C:\Users\kimda\Documents\1. 업무\2. 자료\1. 공주건설본부 기계부\3. 설계도서\VP IN\3. KH\GJ-KH／WP-CM\GJ-KHWP-CM-0001-T</v>
      </c>
    </row>
    <row r="11" spans="1:10" x14ac:dyDescent="0.45">
      <c r="A11" s="56" t="str">
        <f t="shared" si="0"/>
        <v>Link</v>
      </c>
      <c r="B11" s="45" t="s">
        <v>4706</v>
      </c>
      <c r="C11" s="69">
        <v>45580</v>
      </c>
      <c r="D11" s="45" t="s">
        <v>4591</v>
      </c>
      <c r="E11" s="45" t="s">
        <v>32</v>
      </c>
      <c r="F11" s="45" t="s">
        <v>4575</v>
      </c>
      <c r="G11" s="71" t="s">
        <v>4592</v>
      </c>
      <c r="H11" s="45" t="s">
        <v>23576</v>
      </c>
      <c r="I11" s="45" t="s">
        <v>19904</v>
      </c>
      <c r="J11" s="71" t="str">
        <f t="shared" si="1"/>
        <v>C:\Users\kimda\Documents\1. 업무\2. 자료\1. 공주건설본부 기계부\3. 설계도서\VP IN\3. KH\GJ-KH／WP-CM\GJ-KHWP-CM-0001-T</v>
      </c>
    </row>
    <row r="12" spans="1:10" x14ac:dyDescent="0.45">
      <c r="A12" s="56" t="str">
        <f t="shared" si="0"/>
        <v>Link</v>
      </c>
      <c r="B12" s="45" t="s">
        <v>4706</v>
      </c>
      <c r="C12" s="69">
        <v>45580</v>
      </c>
      <c r="D12" s="45" t="s">
        <v>4593</v>
      </c>
      <c r="E12" s="45" t="s">
        <v>32</v>
      </c>
      <c r="F12" s="45" t="s">
        <v>4575</v>
      </c>
      <c r="G12" s="71" t="s">
        <v>4594</v>
      </c>
      <c r="H12" s="45" t="s">
        <v>23576</v>
      </c>
      <c r="I12" s="45" t="s">
        <v>19904</v>
      </c>
      <c r="J12" s="71" t="str">
        <f t="shared" si="1"/>
        <v>C:\Users\kimda\Documents\1. 업무\2. 자료\1. 공주건설본부 기계부\3. 설계도서\VP IN\3. KH\GJ-KH／WP-CM\GJ-KHWP-CM-0001-T</v>
      </c>
    </row>
    <row r="13" spans="1:10" x14ac:dyDescent="0.45">
      <c r="A13" s="56" t="str">
        <f t="shared" si="0"/>
        <v>Link</v>
      </c>
      <c r="B13" s="45" t="s">
        <v>4706</v>
      </c>
      <c r="C13" s="69">
        <v>45580</v>
      </c>
      <c r="D13" s="45" t="s">
        <v>4595</v>
      </c>
      <c r="E13" s="45" t="s">
        <v>32</v>
      </c>
      <c r="F13" s="45" t="s">
        <v>4575</v>
      </c>
      <c r="G13" s="71" t="s">
        <v>4596</v>
      </c>
      <c r="H13" s="45" t="s">
        <v>23576</v>
      </c>
      <c r="I13" s="45" t="s">
        <v>19904</v>
      </c>
      <c r="J13" s="71" t="str">
        <f t="shared" si="1"/>
        <v>C:\Users\kimda\Documents\1. 업무\2. 자료\1. 공주건설본부 기계부\3. 설계도서\VP IN\3. KH\GJ-KH／WP-CM\GJ-KHWP-CM-0001-T</v>
      </c>
    </row>
    <row r="14" spans="1:10" x14ac:dyDescent="0.45">
      <c r="A14" s="56" t="str">
        <f t="shared" si="0"/>
        <v>Link</v>
      </c>
      <c r="B14" s="45" t="s">
        <v>4706</v>
      </c>
      <c r="C14" s="69">
        <v>45580</v>
      </c>
      <c r="D14" s="45" t="s">
        <v>4597</v>
      </c>
      <c r="E14" s="45" t="s">
        <v>32</v>
      </c>
      <c r="F14" s="45" t="s">
        <v>4575</v>
      </c>
      <c r="G14" s="71" t="s">
        <v>4598</v>
      </c>
      <c r="H14" s="45" t="s">
        <v>23576</v>
      </c>
      <c r="I14" s="45" t="s">
        <v>19904</v>
      </c>
      <c r="J14" s="71" t="str">
        <f t="shared" si="1"/>
        <v>C:\Users\kimda\Documents\1. 업무\2. 자료\1. 공주건설본부 기계부\3. 설계도서\VP IN\3. KH\GJ-KH／WP-CM\GJ-KHWP-CM-0001-T</v>
      </c>
    </row>
    <row r="15" spans="1:10" x14ac:dyDescent="0.45">
      <c r="A15" s="56" t="str">
        <f t="shared" si="0"/>
        <v>Link</v>
      </c>
      <c r="B15" s="45" t="s">
        <v>4706</v>
      </c>
      <c r="C15" s="69">
        <v>45580</v>
      </c>
      <c r="D15" s="45" t="s">
        <v>4599</v>
      </c>
      <c r="E15" s="45" t="s">
        <v>32</v>
      </c>
      <c r="F15" s="45" t="s">
        <v>4575</v>
      </c>
      <c r="G15" s="71" t="s">
        <v>4600</v>
      </c>
      <c r="H15" s="45" t="s">
        <v>23576</v>
      </c>
      <c r="I15" s="45" t="s">
        <v>19904</v>
      </c>
      <c r="J15" s="71" t="str">
        <f t="shared" si="1"/>
        <v>C:\Users\kimda\Documents\1. 업무\2. 자료\1. 공주건설본부 기계부\3. 설계도서\VP IN\3. KH\GJ-KH／WP-CM\GJ-KHWP-CM-0001-T</v>
      </c>
    </row>
    <row r="16" spans="1:10" x14ac:dyDescent="0.45">
      <c r="A16" s="56" t="str">
        <f t="shared" si="0"/>
        <v>Link</v>
      </c>
      <c r="B16" s="45" t="s">
        <v>4706</v>
      </c>
      <c r="C16" s="69">
        <v>45580</v>
      </c>
      <c r="D16" s="45" t="s">
        <v>4601</v>
      </c>
      <c r="E16" s="45" t="s">
        <v>32</v>
      </c>
      <c r="F16" s="45" t="s">
        <v>4575</v>
      </c>
      <c r="G16" s="71" t="s">
        <v>4602</v>
      </c>
      <c r="H16" s="45" t="s">
        <v>23576</v>
      </c>
      <c r="I16" s="45" t="s">
        <v>19904</v>
      </c>
      <c r="J16" s="71" t="str">
        <f t="shared" si="1"/>
        <v>C:\Users\kimda\Documents\1. 업무\2. 자료\1. 공주건설본부 기계부\3. 설계도서\VP IN\3. KH\GJ-KH／WP-CM\GJ-KHWP-CM-0001-T</v>
      </c>
    </row>
    <row r="17" spans="1:10" x14ac:dyDescent="0.45">
      <c r="A17" s="56" t="str">
        <f t="shared" si="0"/>
        <v>Link</v>
      </c>
      <c r="B17" s="45" t="s">
        <v>4706</v>
      </c>
      <c r="C17" s="69">
        <v>45580</v>
      </c>
      <c r="D17" s="45" t="s">
        <v>4603</v>
      </c>
      <c r="E17" s="45" t="s">
        <v>32</v>
      </c>
      <c r="F17" s="45" t="s">
        <v>4575</v>
      </c>
      <c r="G17" s="71" t="s">
        <v>4604</v>
      </c>
      <c r="H17" s="45" t="s">
        <v>23576</v>
      </c>
      <c r="I17" s="45" t="s">
        <v>19904</v>
      </c>
      <c r="J17" s="71" t="str">
        <f t="shared" si="1"/>
        <v>C:\Users\kimda\Documents\1. 업무\2. 자료\1. 공주건설본부 기계부\3. 설계도서\VP IN\3. KH\GJ-KH／WP-CM\GJ-KHWP-CM-0001-T</v>
      </c>
    </row>
    <row r="18" spans="1:10" x14ac:dyDescent="0.45">
      <c r="A18" s="56" t="str">
        <f t="shared" si="0"/>
        <v>Link</v>
      </c>
      <c r="B18" s="45" t="s">
        <v>4706</v>
      </c>
      <c r="C18" s="69">
        <v>45580</v>
      </c>
      <c r="D18" s="45" t="s">
        <v>4605</v>
      </c>
      <c r="E18" s="45" t="s">
        <v>32</v>
      </c>
      <c r="F18" s="45" t="s">
        <v>4575</v>
      </c>
      <c r="G18" s="71" t="s">
        <v>4606</v>
      </c>
      <c r="H18" s="45" t="s">
        <v>23576</v>
      </c>
      <c r="I18" s="45" t="s">
        <v>19904</v>
      </c>
      <c r="J18" s="71" t="str">
        <f t="shared" si="1"/>
        <v>C:\Users\kimda\Documents\1. 업무\2. 자료\1. 공주건설본부 기계부\3. 설계도서\VP IN\3. KH\GJ-KH／WP-CM\GJ-KHWP-CM-0001-T</v>
      </c>
    </row>
    <row r="19" spans="1:10" x14ac:dyDescent="0.45">
      <c r="A19" s="56" t="str">
        <f t="shared" si="0"/>
        <v>Link</v>
      </c>
      <c r="B19" s="45" t="s">
        <v>4706</v>
      </c>
      <c r="C19" s="69">
        <v>45580</v>
      </c>
      <c r="D19" s="45" t="s">
        <v>4607</v>
      </c>
      <c r="E19" s="45" t="s">
        <v>32</v>
      </c>
      <c r="F19" s="45" t="s">
        <v>4575</v>
      </c>
      <c r="G19" s="71" t="s">
        <v>4608</v>
      </c>
      <c r="H19" s="45" t="s">
        <v>23576</v>
      </c>
      <c r="I19" s="45" t="s">
        <v>19904</v>
      </c>
      <c r="J19" s="71" t="str">
        <f t="shared" si="1"/>
        <v>C:\Users\kimda\Documents\1. 업무\2. 자료\1. 공주건설본부 기계부\3. 설계도서\VP IN\3. KH\GJ-KH／WP-CM\GJ-KHWP-CM-0001-T</v>
      </c>
    </row>
    <row r="20" spans="1:10" x14ac:dyDescent="0.45">
      <c r="A20" s="56" t="str">
        <f t="shared" si="0"/>
        <v>Link</v>
      </c>
      <c r="B20" s="45" t="s">
        <v>4706</v>
      </c>
      <c r="C20" s="69">
        <v>45580</v>
      </c>
      <c r="D20" s="45" t="s">
        <v>4609</v>
      </c>
      <c r="E20" s="45" t="s">
        <v>32</v>
      </c>
      <c r="F20" s="45" t="s">
        <v>4575</v>
      </c>
      <c r="G20" s="71" t="s">
        <v>4610</v>
      </c>
      <c r="H20" s="45" t="s">
        <v>23576</v>
      </c>
      <c r="I20" s="45" t="s">
        <v>19904</v>
      </c>
      <c r="J20" s="71" t="str">
        <f t="shared" si="1"/>
        <v>C:\Users\kimda\Documents\1. 업무\2. 자료\1. 공주건설본부 기계부\3. 설계도서\VP IN\3. KH\GJ-KH／WP-CM\GJ-KHWP-CM-0001-T</v>
      </c>
    </row>
    <row r="21" spans="1:10" x14ac:dyDescent="0.45">
      <c r="A21" s="56" t="str">
        <f t="shared" si="0"/>
        <v>Link</v>
      </c>
      <c r="B21" s="45" t="s">
        <v>4706</v>
      </c>
      <c r="C21" s="69">
        <v>45580</v>
      </c>
      <c r="D21" s="45" t="s">
        <v>4611</v>
      </c>
      <c r="E21" s="45" t="s">
        <v>32</v>
      </c>
      <c r="F21" s="45" t="s">
        <v>4575</v>
      </c>
      <c r="G21" s="71" t="s">
        <v>4612</v>
      </c>
      <c r="H21" s="45" t="s">
        <v>23576</v>
      </c>
      <c r="I21" s="45" t="s">
        <v>19904</v>
      </c>
      <c r="J21" s="71" t="str">
        <f t="shared" si="1"/>
        <v>C:\Users\kimda\Documents\1. 업무\2. 자료\1. 공주건설본부 기계부\3. 설계도서\VP IN\3. KH\GJ-KH／WP-CM\GJ-KHWP-CM-0001-T</v>
      </c>
    </row>
    <row r="22" spans="1:10" x14ac:dyDescent="0.45">
      <c r="A22" s="56" t="str">
        <f t="shared" si="0"/>
        <v>Link</v>
      </c>
      <c r="B22" s="45" t="s">
        <v>4706</v>
      </c>
      <c r="C22" s="69">
        <v>45580</v>
      </c>
      <c r="D22" s="45" t="s">
        <v>4613</v>
      </c>
      <c r="E22" s="45" t="s">
        <v>32</v>
      </c>
      <c r="F22" s="45" t="s">
        <v>4575</v>
      </c>
      <c r="G22" s="71" t="s">
        <v>4614</v>
      </c>
      <c r="H22" s="45" t="s">
        <v>23576</v>
      </c>
      <c r="I22" s="45" t="s">
        <v>19904</v>
      </c>
      <c r="J22" s="71" t="str">
        <f t="shared" si="1"/>
        <v>C:\Users\kimda\Documents\1. 업무\2. 자료\1. 공주건설본부 기계부\3. 설계도서\VP IN\3. KH\GJ-KH／WP-CM\GJ-KHWP-CM-0001-T</v>
      </c>
    </row>
    <row r="23" spans="1:10" x14ac:dyDescent="0.45">
      <c r="A23" s="56" t="str">
        <f t="shared" si="0"/>
        <v>Link</v>
      </c>
      <c r="B23" s="45" t="s">
        <v>4706</v>
      </c>
      <c r="C23" s="69">
        <v>45580</v>
      </c>
      <c r="D23" s="45" t="s">
        <v>4615</v>
      </c>
      <c r="E23" s="45" t="s">
        <v>32</v>
      </c>
      <c r="F23" s="45" t="s">
        <v>4575</v>
      </c>
      <c r="G23" s="71" t="s">
        <v>4616</v>
      </c>
      <c r="H23" s="45" t="s">
        <v>23576</v>
      </c>
      <c r="I23" s="45" t="s">
        <v>19904</v>
      </c>
      <c r="J23" s="71" t="str">
        <f t="shared" si="1"/>
        <v>C:\Users\kimda\Documents\1. 업무\2. 자료\1. 공주건설본부 기계부\3. 설계도서\VP IN\3. KH\GJ-KH／WP-CM\GJ-KHWP-CM-0001-T</v>
      </c>
    </row>
    <row r="24" spans="1:10" x14ac:dyDescent="0.45">
      <c r="A24" s="56" t="str">
        <f t="shared" si="0"/>
        <v>Link</v>
      </c>
      <c r="B24" s="45" t="s">
        <v>4706</v>
      </c>
      <c r="C24" s="69">
        <v>45580</v>
      </c>
      <c r="D24" s="45" t="s">
        <v>4617</v>
      </c>
      <c r="E24" s="45" t="s">
        <v>32</v>
      </c>
      <c r="F24" s="45" t="s">
        <v>4575</v>
      </c>
      <c r="G24" s="71" t="s">
        <v>4618</v>
      </c>
      <c r="H24" s="45" t="s">
        <v>23576</v>
      </c>
      <c r="I24" s="45" t="s">
        <v>19904</v>
      </c>
      <c r="J24" s="71" t="str">
        <f t="shared" si="1"/>
        <v>C:\Users\kimda\Documents\1. 업무\2. 자료\1. 공주건설본부 기계부\3. 설계도서\VP IN\3. KH\GJ-KH／WP-CM\GJ-KHWP-CM-0001-T</v>
      </c>
    </row>
    <row r="25" spans="1:10" x14ac:dyDescent="0.45">
      <c r="A25" s="56" t="str">
        <f t="shared" si="0"/>
        <v>Link</v>
      </c>
      <c r="B25" s="45" t="s">
        <v>4706</v>
      </c>
      <c r="C25" s="69">
        <v>45580</v>
      </c>
      <c r="D25" s="45" t="s">
        <v>4619</v>
      </c>
      <c r="E25" s="45" t="s">
        <v>32</v>
      </c>
      <c r="F25" s="45" t="s">
        <v>4575</v>
      </c>
      <c r="G25" s="71" t="s">
        <v>4620</v>
      </c>
      <c r="H25" s="45" t="s">
        <v>23576</v>
      </c>
      <c r="I25" s="45" t="s">
        <v>19904</v>
      </c>
      <c r="J25" s="71" t="str">
        <f t="shared" si="1"/>
        <v>C:\Users\kimda\Documents\1. 업무\2. 자료\1. 공주건설본부 기계부\3. 설계도서\VP IN\3. KH\GJ-KH／WP-CM\GJ-KHWP-CM-0001-T</v>
      </c>
    </row>
    <row r="26" spans="1:10" x14ac:dyDescent="0.45">
      <c r="A26" s="56" t="str">
        <f t="shared" si="0"/>
        <v>Link</v>
      </c>
      <c r="B26" s="45" t="s">
        <v>4706</v>
      </c>
      <c r="C26" s="69">
        <v>45580</v>
      </c>
      <c r="D26" s="45" t="s">
        <v>4621</v>
      </c>
      <c r="E26" s="45" t="s">
        <v>32</v>
      </c>
      <c r="F26" s="45" t="s">
        <v>4575</v>
      </c>
      <c r="G26" s="71" t="s">
        <v>4622</v>
      </c>
      <c r="H26" s="45" t="s">
        <v>23576</v>
      </c>
      <c r="I26" s="45" t="s">
        <v>19904</v>
      </c>
      <c r="J26" s="71" t="str">
        <f t="shared" si="1"/>
        <v>C:\Users\kimda\Documents\1. 업무\2. 자료\1. 공주건설본부 기계부\3. 설계도서\VP IN\3. KH\GJ-KH／WP-CM\GJ-KHWP-CM-0001-T</v>
      </c>
    </row>
    <row r="27" spans="1:10" x14ac:dyDescent="0.45">
      <c r="A27" s="56" t="str">
        <f t="shared" si="0"/>
        <v>Link</v>
      </c>
      <c r="B27" s="45" t="s">
        <v>4706</v>
      </c>
      <c r="C27" s="69">
        <v>45580</v>
      </c>
      <c r="D27" s="45" t="s">
        <v>4623</v>
      </c>
      <c r="E27" s="45" t="s">
        <v>32</v>
      </c>
      <c r="F27" s="45" t="s">
        <v>4575</v>
      </c>
      <c r="G27" s="71" t="s">
        <v>4624</v>
      </c>
      <c r="H27" s="45" t="s">
        <v>23576</v>
      </c>
      <c r="I27" s="45" t="s">
        <v>19904</v>
      </c>
      <c r="J27" s="71" t="str">
        <f t="shared" si="1"/>
        <v>C:\Users\kimda\Documents\1. 업무\2. 자료\1. 공주건설본부 기계부\3. 설계도서\VP IN\3. KH\GJ-KH／WP-CM\GJ-KHWP-CM-0001-T</v>
      </c>
    </row>
    <row r="28" spans="1:10" x14ac:dyDescent="0.45">
      <c r="A28" s="56" t="str">
        <f t="shared" si="0"/>
        <v>Link</v>
      </c>
      <c r="B28" s="45" t="s">
        <v>4706</v>
      </c>
      <c r="C28" s="69">
        <v>45580</v>
      </c>
      <c r="D28" s="45" t="s">
        <v>4625</v>
      </c>
      <c r="E28" s="45" t="s">
        <v>32</v>
      </c>
      <c r="F28" s="45" t="s">
        <v>4575</v>
      </c>
      <c r="G28" s="71" t="s">
        <v>4626</v>
      </c>
      <c r="H28" s="45" t="s">
        <v>23576</v>
      </c>
      <c r="I28" s="45" t="s">
        <v>19904</v>
      </c>
      <c r="J28" s="71" t="str">
        <f t="shared" si="1"/>
        <v>C:\Users\kimda\Documents\1. 업무\2. 자료\1. 공주건설본부 기계부\3. 설계도서\VP IN\3. KH\GJ-KH／WP-CM\GJ-KHWP-CM-0001-T</v>
      </c>
    </row>
    <row r="29" spans="1:10" x14ac:dyDescent="0.45">
      <c r="A29" s="56" t="str">
        <f t="shared" si="0"/>
        <v>Link</v>
      </c>
      <c r="B29" s="45" t="s">
        <v>4706</v>
      </c>
      <c r="C29" s="69">
        <v>45580</v>
      </c>
      <c r="D29" s="45" t="s">
        <v>4627</v>
      </c>
      <c r="E29" s="45" t="s">
        <v>32</v>
      </c>
      <c r="F29" s="45" t="s">
        <v>4575</v>
      </c>
      <c r="G29" s="71" t="s">
        <v>4628</v>
      </c>
      <c r="H29" s="45" t="s">
        <v>23576</v>
      </c>
      <c r="I29" s="45" t="s">
        <v>19904</v>
      </c>
      <c r="J29" s="71" t="str">
        <f t="shared" si="1"/>
        <v>C:\Users\kimda\Documents\1. 업무\2. 자료\1. 공주건설본부 기계부\3. 설계도서\VP IN\3. KH\GJ-KH／WP-CM\GJ-KHWP-CM-0001-T</v>
      </c>
    </row>
    <row r="30" spans="1:10" x14ac:dyDescent="0.45">
      <c r="A30" s="56" t="str">
        <f t="shared" si="0"/>
        <v>Link</v>
      </c>
      <c r="B30" s="45" t="s">
        <v>4706</v>
      </c>
      <c r="C30" s="69">
        <v>45580</v>
      </c>
      <c r="D30" s="45" t="s">
        <v>4629</v>
      </c>
      <c r="E30" s="45" t="s">
        <v>32</v>
      </c>
      <c r="F30" s="45" t="s">
        <v>4575</v>
      </c>
      <c r="G30" s="71" t="s">
        <v>4630</v>
      </c>
      <c r="H30" s="45" t="s">
        <v>23576</v>
      </c>
      <c r="I30" s="45" t="s">
        <v>19904</v>
      </c>
      <c r="J30" s="71" t="str">
        <f t="shared" si="1"/>
        <v>C:\Users\kimda\Documents\1. 업무\2. 자료\1. 공주건설본부 기계부\3. 설계도서\VP IN\3. KH\GJ-KH／WP-CM\GJ-KHWP-CM-0001-T</v>
      </c>
    </row>
    <row r="31" spans="1:10" x14ac:dyDescent="0.45">
      <c r="A31" s="56" t="str">
        <f t="shared" si="0"/>
        <v>Link</v>
      </c>
      <c r="B31" s="45" t="s">
        <v>4706</v>
      </c>
      <c r="C31" s="69">
        <v>45580</v>
      </c>
      <c r="D31" s="45" t="s">
        <v>4643</v>
      </c>
      <c r="E31" s="45" t="s">
        <v>32</v>
      </c>
      <c r="F31" s="45" t="s">
        <v>4575</v>
      </c>
      <c r="G31" s="71" t="s">
        <v>4644</v>
      </c>
      <c r="H31" s="45" t="s">
        <v>23576</v>
      </c>
      <c r="I31" s="45" t="s">
        <v>19904</v>
      </c>
      <c r="J31" s="71" t="str">
        <f t="shared" si="1"/>
        <v>C:\Users\kimda\Documents\1. 업무\2. 자료\1. 공주건설본부 기계부\3. 설계도서\VP IN\3. KH\GJ-KH／WP-CM\GJ-KHWP-CM-0001-T</v>
      </c>
    </row>
    <row r="32" spans="1:10" x14ac:dyDescent="0.45">
      <c r="A32" s="56" t="str">
        <f t="shared" si="0"/>
        <v>Link</v>
      </c>
      <c r="B32" s="45" t="s">
        <v>4706</v>
      </c>
      <c r="C32" s="69">
        <v>45580</v>
      </c>
      <c r="D32" s="45" t="s">
        <v>4645</v>
      </c>
      <c r="E32" s="45" t="s">
        <v>32</v>
      </c>
      <c r="F32" s="45" t="s">
        <v>4575</v>
      </c>
      <c r="G32" s="71" t="s">
        <v>4646</v>
      </c>
      <c r="H32" s="45" t="s">
        <v>23577</v>
      </c>
      <c r="I32" s="45" t="s">
        <v>19905</v>
      </c>
      <c r="J32" s="71" t="str">
        <f t="shared" si="1"/>
        <v>C:\Users\kimda\Documents\1. 업무\2. 자료\1. 공주건설본부 기계부\3. 설계도서\VP IN\3. KH\GJ-KH／WP-CM\GJ-KHWP-CM-0002-T</v>
      </c>
    </row>
    <row r="33" spans="1:10" x14ac:dyDescent="0.45">
      <c r="A33" s="56" t="str">
        <f t="shared" si="0"/>
        <v>Link</v>
      </c>
      <c r="B33" s="45" t="s">
        <v>4706</v>
      </c>
      <c r="C33" s="69">
        <v>45580</v>
      </c>
      <c r="D33" s="45" t="s">
        <v>4647</v>
      </c>
      <c r="E33" s="45" t="s">
        <v>32</v>
      </c>
      <c r="F33" s="45" t="s">
        <v>4575</v>
      </c>
      <c r="G33" s="71" t="s">
        <v>4648</v>
      </c>
      <c r="H33" s="45" t="s">
        <v>23577</v>
      </c>
      <c r="I33" s="45" t="s">
        <v>19905</v>
      </c>
      <c r="J33" s="71" t="str">
        <f t="shared" si="1"/>
        <v>C:\Users\kimda\Documents\1. 업무\2. 자료\1. 공주건설본부 기계부\3. 설계도서\VP IN\3. KH\GJ-KH／WP-CM\GJ-KHWP-CM-0002-T</v>
      </c>
    </row>
    <row r="34" spans="1:10" x14ac:dyDescent="0.45">
      <c r="A34" s="56" t="str">
        <f t="shared" si="0"/>
        <v>Link</v>
      </c>
      <c r="B34" s="45" t="s">
        <v>4706</v>
      </c>
      <c r="C34" s="69">
        <v>45580</v>
      </c>
      <c r="D34" s="45" t="s">
        <v>4649</v>
      </c>
      <c r="E34" s="45" t="s">
        <v>32</v>
      </c>
      <c r="F34" s="45" t="s">
        <v>4575</v>
      </c>
      <c r="G34" s="71" t="s">
        <v>4650</v>
      </c>
      <c r="H34" s="45" t="s">
        <v>23577</v>
      </c>
      <c r="I34" s="45" t="s">
        <v>19905</v>
      </c>
      <c r="J34" s="71" t="str">
        <f t="shared" si="1"/>
        <v>C:\Users\kimda\Documents\1. 업무\2. 자료\1. 공주건설본부 기계부\3. 설계도서\VP IN\3. KH\GJ-KH／WP-CM\GJ-KHWP-CM-0002-T</v>
      </c>
    </row>
    <row r="35" spans="1:10" x14ac:dyDescent="0.45">
      <c r="A35" s="56" t="str">
        <f t="shared" si="0"/>
        <v>Link</v>
      </c>
      <c r="B35" s="45" t="s">
        <v>4706</v>
      </c>
      <c r="C35" s="69">
        <v>45580</v>
      </c>
      <c r="D35" s="45" t="s">
        <v>4651</v>
      </c>
      <c r="E35" s="45" t="s">
        <v>32</v>
      </c>
      <c r="F35" s="45" t="s">
        <v>4575</v>
      </c>
      <c r="G35" s="71" t="s">
        <v>4652</v>
      </c>
      <c r="H35" s="45" t="s">
        <v>23577</v>
      </c>
      <c r="I35" s="45" t="s">
        <v>19905</v>
      </c>
      <c r="J35" s="71" t="str">
        <f t="shared" si="1"/>
        <v>C:\Users\kimda\Documents\1. 업무\2. 자료\1. 공주건설본부 기계부\3. 설계도서\VP IN\3. KH\GJ-KH／WP-CM\GJ-KHWP-CM-0002-T</v>
      </c>
    </row>
    <row r="36" spans="1:10" x14ac:dyDescent="0.45">
      <c r="A36" s="56" t="str">
        <f t="shared" si="0"/>
        <v>Link</v>
      </c>
      <c r="B36" s="45" t="s">
        <v>4706</v>
      </c>
      <c r="C36" s="69">
        <v>45580</v>
      </c>
      <c r="D36" s="45" t="s">
        <v>4653</v>
      </c>
      <c r="E36" s="45" t="s">
        <v>32</v>
      </c>
      <c r="F36" s="45" t="s">
        <v>4575</v>
      </c>
      <c r="G36" s="71" t="s">
        <v>4654</v>
      </c>
      <c r="H36" s="45" t="s">
        <v>23577</v>
      </c>
      <c r="I36" s="45" t="s">
        <v>19905</v>
      </c>
      <c r="J36" s="71" t="str">
        <f t="shared" si="1"/>
        <v>C:\Users\kimda\Documents\1. 업무\2. 자료\1. 공주건설본부 기계부\3. 설계도서\VP IN\3. KH\GJ-KH／WP-CM\GJ-KHWP-CM-0002-T</v>
      </c>
    </row>
    <row r="37" spans="1:10" x14ac:dyDescent="0.45">
      <c r="A37" s="56" t="str">
        <f t="shared" si="0"/>
        <v>Link</v>
      </c>
      <c r="B37" s="45" t="s">
        <v>4706</v>
      </c>
      <c r="C37" s="69">
        <v>45580</v>
      </c>
      <c r="D37" s="45" t="s">
        <v>4655</v>
      </c>
      <c r="E37" s="45" t="s">
        <v>32</v>
      </c>
      <c r="F37" s="45" t="s">
        <v>4575</v>
      </c>
      <c r="G37" s="71" t="s">
        <v>4656</v>
      </c>
      <c r="H37" s="45" t="s">
        <v>23577</v>
      </c>
      <c r="I37" s="45" t="s">
        <v>19905</v>
      </c>
      <c r="J37" s="71" t="str">
        <f t="shared" si="1"/>
        <v>C:\Users\kimda\Documents\1. 업무\2. 자료\1. 공주건설본부 기계부\3. 설계도서\VP IN\3. KH\GJ-KH／WP-CM\GJ-KHWP-CM-0002-T</v>
      </c>
    </row>
    <row r="38" spans="1:10" x14ac:dyDescent="0.45">
      <c r="A38" s="56" t="str">
        <f t="shared" si="0"/>
        <v>Link</v>
      </c>
      <c r="B38" s="45" t="s">
        <v>4706</v>
      </c>
      <c r="C38" s="69">
        <v>45580</v>
      </c>
      <c r="D38" s="45" t="s">
        <v>4657</v>
      </c>
      <c r="E38" s="45" t="s">
        <v>32</v>
      </c>
      <c r="F38" s="45" t="s">
        <v>4575</v>
      </c>
      <c r="G38" s="71" t="s">
        <v>4658</v>
      </c>
      <c r="H38" s="45" t="s">
        <v>23577</v>
      </c>
      <c r="I38" s="45" t="s">
        <v>19905</v>
      </c>
      <c r="J38" s="71" t="str">
        <f t="shared" si="1"/>
        <v>C:\Users\kimda\Documents\1. 업무\2. 자료\1. 공주건설본부 기계부\3. 설계도서\VP IN\3. KH\GJ-KH／WP-CM\GJ-KHWP-CM-0002-T</v>
      </c>
    </row>
    <row r="39" spans="1:10" x14ac:dyDescent="0.45">
      <c r="A39" s="56" t="str">
        <f t="shared" si="0"/>
        <v>Link</v>
      </c>
      <c r="B39" s="45" t="s">
        <v>4706</v>
      </c>
      <c r="C39" s="69">
        <v>45580</v>
      </c>
      <c r="D39" s="45" t="s">
        <v>4659</v>
      </c>
      <c r="E39" s="45" t="s">
        <v>32</v>
      </c>
      <c r="F39" s="45" t="s">
        <v>4575</v>
      </c>
      <c r="G39" s="71" t="s">
        <v>4660</v>
      </c>
      <c r="H39" s="45" t="s">
        <v>23577</v>
      </c>
      <c r="I39" s="45" t="s">
        <v>19905</v>
      </c>
      <c r="J39" s="71" t="str">
        <f t="shared" si="1"/>
        <v>C:\Users\kimda\Documents\1. 업무\2. 자료\1. 공주건설본부 기계부\3. 설계도서\VP IN\3. KH\GJ-KH／WP-CM\GJ-KHWP-CM-0002-T</v>
      </c>
    </row>
    <row r="40" spans="1:10" x14ac:dyDescent="0.45">
      <c r="A40" s="56" t="str">
        <f t="shared" si="0"/>
        <v>Link</v>
      </c>
      <c r="B40" s="45" t="s">
        <v>4706</v>
      </c>
      <c r="C40" s="69">
        <v>45580</v>
      </c>
      <c r="D40" s="45" t="s">
        <v>4661</v>
      </c>
      <c r="E40" s="45" t="s">
        <v>32</v>
      </c>
      <c r="F40" s="45" t="s">
        <v>4575</v>
      </c>
      <c r="G40" s="71" t="s">
        <v>4662</v>
      </c>
      <c r="H40" s="45" t="s">
        <v>23577</v>
      </c>
      <c r="I40" s="45" t="s">
        <v>19905</v>
      </c>
      <c r="J40" s="71" t="str">
        <f t="shared" si="1"/>
        <v>C:\Users\kimda\Documents\1. 업무\2. 자료\1. 공주건설본부 기계부\3. 설계도서\VP IN\3. KH\GJ-KH／WP-CM\GJ-KHWP-CM-0002-T</v>
      </c>
    </row>
    <row r="41" spans="1:10" x14ac:dyDescent="0.45">
      <c r="A41" s="56" t="str">
        <f t="shared" si="0"/>
        <v>Link</v>
      </c>
      <c r="B41" s="45" t="s">
        <v>4706</v>
      </c>
      <c r="C41" s="69">
        <v>45580</v>
      </c>
      <c r="D41" s="45" t="s">
        <v>4663</v>
      </c>
      <c r="E41" s="45" t="s">
        <v>32</v>
      </c>
      <c r="F41" s="45" t="s">
        <v>4575</v>
      </c>
      <c r="G41" s="71" t="s">
        <v>4664</v>
      </c>
      <c r="H41" s="45" t="s">
        <v>23577</v>
      </c>
      <c r="I41" s="45" t="s">
        <v>19905</v>
      </c>
      <c r="J41" s="71" t="str">
        <f t="shared" si="1"/>
        <v>C:\Users\kimda\Documents\1. 업무\2. 자료\1. 공주건설본부 기계부\3. 설계도서\VP IN\3. KH\GJ-KH／WP-CM\GJ-KHWP-CM-0002-T</v>
      </c>
    </row>
    <row r="42" spans="1:10" x14ac:dyDescent="0.45">
      <c r="A42" s="56" t="str">
        <f t="shared" si="0"/>
        <v>Link</v>
      </c>
      <c r="B42" s="45" t="s">
        <v>4706</v>
      </c>
      <c r="C42" s="69">
        <v>45580</v>
      </c>
      <c r="D42" s="45" t="s">
        <v>4665</v>
      </c>
      <c r="E42" s="45" t="s">
        <v>32</v>
      </c>
      <c r="F42" s="45" t="s">
        <v>4575</v>
      </c>
      <c r="G42" s="71" t="s">
        <v>4666</v>
      </c>
      <c r="H42" s="45" t="s">
        <v>23577</v>
      </c>
      <c r="I42" s="45" t="s">
        <v>19905</v>
      </c>
      <c r="J42" s="71" t="str">
        <f t="shared" si="1"/>
        <v>C:\Users\kimda\Documents\1. 업무\2. 자료\1. 공주건설본부 기계부\3. 설계도서\VP IN\3. KH\GJ-KH／WP-CM\GJ-KHWP-CM-0002-T</v>
      </c>
    </row>
    <row r="43" spans="1:10" x14ac:dyDescent="0.45">
      <c r="A43" s="56" t="str">
        <f t="shared" si="0"/>
        <v>Link</v>
      </c>
      <c r="B43" s="45" t="s">
        <v>4706</v>
      </c>
      <c r="C43" s="69">
        <v>45580</v>
      </c>
      <c r="D43" s="45" t="s">
        <v>4667</v>
      </c>
      <c r="E43" s="45" t="s">
        <v>32</v>
      </c>
      <c r="F43" s="45" t="s">
        <v>4575</v>
      </c>
      <c r="G43" s="71" t="s">
        <v>4668</v>
      </c>
      <c r="H43" s="45" t="s">
        <v>23577</v>
      </c>
      <c r="I43" s="45" t="s">
        <v>19905</v>
      </c>
      <c r="J43" s="71" t="str">
        <f t="shared" si="1"/>
        <v>C:\Users\kimda\Documents\1. 업무\2. 자료\1. 공주건설본부 기계부\3. 설계도서\VP IN\3. KH\GJ-KH／WP-CM\GJ-KHWP-CM-0002-T</v>
      </c>
    </row>
    <row r="44" spans="1:10" x14ac:dyDescent="0.45">
      <c r="A44" s="56" t="str">
        <f t="shared" si="0"/>
        <v>Link</v>
      </c>
      <c r="B44" s="45" t="s">
        <v>4706</v>
      </c>
      <c r="C44" s="69">
        <v>45580</v>
      </c>
      <c r="D44" s="45" t="s">
        <v>4669</v>
      </c>
      <c r="E44" s="45" t="s">
        <v>32</v>
      </c>
      <c r="F44" s="45" t="s">
        <v>4575</v>
      </c>
      <c r="G44" s="71" t="s">
        <v>4670</v>
      </c>
      <c r="H44" s="45" t="s">
        <v>23577</v>
      </c>
      <c r="I44" s="45" t="s">
        <v>19905</v>
      </c>
      <c r="J44" s="71" t="str">
        <f t="shared" si="1"/>
        <v>C:\Users\kimda\Documents\1. 업무\2. 자료\1. 공주건설본부 기계부\3. 설계도서\VP IN\3. KH\GJ-KH／WP-CM\GJ-KHWP-CM-0002-T</v>
      </c>
    </row>
    <row r="45" spans="1:10" x14ac:dyDescent="0.45">
      <c r="A45" s="56" t="str">
        <f t="shared" si="0"/>
        <v>Link</v>
      </c>
      <c r="B45" s="45" t="s">
        <v>4706</v>
      </c>
      <c r="C45" s="69">
        <v>45580</v>
      </c>
      <c r="D45" s="45" t="s">
        <v>4671</v>
      </c>
      <c r="E45" s="45" t="s">
        <v>32</v>
      </c>
      <c r="F45" s="45" t="s">
        <v>4575</v>
      </c>
      <c r="G45" s="71" t="s">
        <v>4672</v>
      </c>
      <c r="H45" s="45" t="s">
        <v>23577</v>
      </c>
      <c r="I45" s="45" t="s">
        <v>19905</v>
      </c>
      <c r="J45" s="71" t="str">
        <f t="shared" si="1"/>
        <v>C:\Users\kimda\Documents\1. 업무\2. 자료\1. 공주건설본부 기계부\3. 설계도서\VP IN\3. KH\GJ-KH／WP-CM\GJ-KHWP-CM-0002-T</v>
      </c>
    </row>
    <row r="46" spans="1:10" x14ac:dyDescent="0.45">
      <c r="A46" s="56" t="str">
        <f t="shared" si="0"/>
        <v>Link</v>
      </c>
      <c r="B46" s="45" t="s">
        <v>4706</v>
      </c>
      <c r="C46" s="69">
        <v>45580</v>
      </c>
      <c r="D46" s="45" t="s">
        <v>4673</v>
      </c>
      <c r="E46" s="45" t="s">
        <v>32</v>
      </c>
      <c r="F46" s="45" t="s">
        <v>4575</v>
      </c>
      <c r="G46" s="71" t="s">
        <v>4674</v>
      </c>
      <c r="H46" s="45" t="s">
        <v>23577</v>
      </c>
      <c r="I46" s="45" t="s">
        <v>19905</v>
      </c>
      <c r="J46" s="71" t="str">
        <f t="shared" si="1"/>
        <v>C:\Users\kimda\Documents\1. 업무\2. 자료\1. 공주건설본부 기계부\3. 설계도서\VP IN\3. KH\GJ-KH／WP-CM\GJ-KHWP-CM-0002-T</v>
      </c>
    </row>
    <row r="47" spans="1:10" x14ac:dyDescent="0.45">
      <c r="A47" s="56" t="str">
        <f t="shared" si="0"/>
        <v>Link</v>
      </c>
      <c r="B47" s="45" t="s">
        <v>4706</v>
      </c>
      <c r="C47" s="69">
        <v>45580</v>
      </c>
      <c r="D47" s="45" t="s">
        <v>4675</v>
      </c>
      <c r="E47" s="45" t="s">
        <v>32</v>
      </c>
      <c r="F47" s="45" t="s">
        <v>4575</v>
      </c>
      <c r="G47" s="71" t="s">
        <v>4676</v>
      </c>
      <c r="H47" s="45" t="s">
        <v>23577</v>
      </c>
      <c r="I47" s="45" t="s">
        <v>19905</v>
      </c>
      <c r="J47" s="71" t="str">
        <f t="shared" si="1"/>
        <v>C:\Users\kimda\Documents\1. 업무\2. 자료\1. 공주건설본부 기계부\3. 설계도서\VP IN\3. KH\GJ-KH／WP-CM\GJ-KHWP-CM-0002-T</v>
      </c>
    </row>
    <row r="48" spans="1:10" x14ac:dyDescent="0.45">
      <c r="A48" s="56" t="str">
        <f t="shared" si="0"/>
        <v>Link</v>
      </c>
      <c r="B48" s="45" t="s">
        <v>4706</v>
      </c>
      <c r="C48" s="69">
        <v>45580</v>
      </c>
      <c r="D48" s="45" t="s">
        <v>4677</v>
      </c>
      <c r="E48" s="45" t="s">
        <v>32</v>
      </c>
      <c r="F48" s="45" t="s">
        <v>4575</v>
      </c>
      <c r="G48" s="71" t="s">
        <v>4678</v>
      </c>
      <c r="H48" s="45" t="s">
        <v>23577</v>
      </c>
      <c r="I48" s="45" t="s">
        <v>19905</v>
      </c>
      <c r="J48" s="71" t="str">
        <f t="shared" si="1"/>
        <v>C:\Users\kimda\Documents\1. 업무\2. 자료\1. 공주건설본부 기계부\3. 설계도서\VP IN\3. KH\GJ-KH／WP-CM\GJ-KHWP-CM-0002-T</v>
      </c>
    </row>
    <row r="49" spans="1:10" x14ac:dyDescent="0.45">
      <c r="A49" s="56" t="str">
        <f t="shared" si="0"/>
        <v>Link</v>
      </c>
      <c r="B49" s="45" t="s">
        <v>4706</v>
      </c>
      <c r="C49" s="69">
        <v>45580</v>
      </c>
      <c r="D49" s="45" t="s">
        <v>4679</v>
      </c>
      <c r="E49" s="45" t="s">
        <v>32</v>
      </c>
      <c r="F49" s="45" t="s">
        <v>4575</v>
      </c>
      <c r="G49" s="71" t="s">
        <v>4680</v>
      </c>
      <c r="H49" s="45" t="s">
        <v>23577</v>
      </c>
      <c r="I49" s="45" t="s">
        <v>19905</v>
      </c>
      <c r="J49" s="71" t="str">
        <f t="shared" si="1"/>
        <v>C:\Users\kimda\Documents\1. 업무\2. 자료\1. 공주건설본부 기계부\3. 설계도서\VP IN\3. KH\GJ-KH／WP-CM\GJ-KHWP-CM-0002-T</v>
      </c>
    </row>
    <row r="50" spans="1:10" x14ac:dyDescent="0.45">
      <c r="A50" s="56" t="str">
        <f t="shared" si="0"/>
        <v>Link</v>
      </c>
      <c r="B50" s="45" t="s">
        <v>4706</v>
      </c>
      <c r="C50" s="69">
        <v>45580</v>
      </c>
      <c r="D50" s="45" t="s">
        <v>4681</v>
      </c>
      <c r="E50" s="45" t="s">
        <v>32</v>
      </c>
      <c r="F50" s="45" t="s">
        <v>4575</v>
      </c>
      <c r="G50" s="71" t="s">
        <v>4682</v>
      </c>
      <c r="H50" s="45" t="s">
        <v>23577</v>
      </c>
      <c r="I50" s="45" t="s">
        <v>19905</v>
      </c>
      <c r="J50" s="71" t="str">
        <f t="shared" si="1"/>
        <v>C:\Users\kimda\Documents\1. 업무\2. 자료\1. 공주건설본부 기계부\3. 설계도서\VP IN\3. KH\GJ-KH／WP-CM\GJ-KHWP-CM-0002-T</v>
      </c>
    </row>
    <row r="51" spans="1:10" x14ac:dyDescent="0.45">
      <c r="A51" s="56" t="str">
        <f t="shared" si="0"/>
        <v>Link</v>
      </c>
      <c r="B51" s="45" t="s">
        <v>4706</v>
      </c>
      <c r="C51" s="69">
        <v>45580</v>
      </c>
      <c r="D51" s="45" t="s">
        <v>4683</v>
      </c>
      <c r="E51" s="45" t="s">
        <v>32</v>
      </c>
      <c r="F51" s="45" t="s">
        <v>4575</v>
      </c>
      <c r="G51" s="71" t="s">
        <v>4684</v>
      </c>
      <c r="H51" s="45" t="s">
        <v>23577</v>
      </c>
      <c r="I51" s="45" t="s">
        <v>19905</v>
      </c>
      <c r="J51" s="71" t="str">
        <f t="shared" si="1"/>
        <v>C:\Users\kimda\Documents\1. 업무\2. 자료\1. 공주건설본부 기계부\3. 설계도서\VP IN\3. KH\GJ-KH／WP-CM\GJ-KHWP-CM-0002-T</v>
      </c>
    </row>
    <row r="52" spans="1:10" x14ac:dyDescent="0.45">
      <c r="A52" s="56" t="str">
        <f t="shared" si="0"/>
        <v>Link</v>
      </c>
      <c r="B52" s="45" t="s">
        <v>4706</v>
      </c>
      <c r="C52" s="69">
        <v>45580</v>
      </c>
      <c r="D52" s="45" t="s">
        <v>4685</v>
      </c>
      <c r="E52" s="45" t="s">
        <v>32</v>
      </c>
      <c r="F52" s="45" t="s">
        <v>4575</v>
      </c>
      <c r="G52" s="71" t="s">
        <v>4686</v>
      </c>
      <c r="H52" s="45" t="s">
        <v>23577</v>
      </c>
      <c r="I52" s="45" t="s">
        <v>19905</v>
      </c>
      <c r="J52" s="71" t="str">
        <f t="shared" si="1"/>
        <v>C:\Users\kimda\Documents\1. 업무\2. 자료\1. 공주건설본부 기계부\3. 설계도서\VP IN\3. KH\GJ-KH／WP-CM\GJ-KHWP-CM-0002-T</v>
      </c>
    </row>
    <row r="53" spans="1:10" x14ac:dyDescent="0.45">
      <c r="A53" s="56" t="str">
        <f t="shared" si="0"/>
        <v>Link</v>
      </c>
      <c r="B53" s="45" t="s">
        <v>4706</v>
      </c>
      <c r="C53" s="69">
        <v>45580</v>
      </c>
      <c r="D53" s="45" t="s">
        <v>4687</v>
      </c>
      <c r="E53" s="45" t="s">
        <v>32</v>
      </c>
      <c r="F53" s="45" t="s">
        <v>4575</v>
      </c>
      <c r="G53" s="71" t="s">
        <v>4688</v>
      </c>
      <c r="H53" s="45" t="s">
        <v>23577</v>
      </c>
      <c r="I53" s="45" t="s">
        <v>19905</v>
      </c>
      <c r="J53" s="71" t="str">
        <f t="shared" si="1"/>
        <v>C:\Users\kimda\Documents\1. 업무\2. 자료\1. 공주건설본부 기계부\3. 설계도서\VP IN\3. KH\GJ-KH／WP-CM\GJ-KHWP-CM-0002-T</v>
      </c>
    </row>
    <row r="54" spans="1:10" x14ac:dyDescent="0.45">
      <c r="A54" s="56" t="str">
        <f t="shared" si="0"/>
        <v>Link</v>
      </c>
      <c r="B54" s="45" t="s">
        <v>4706</v>
      </c>
      <c r="C54" s="69">
        <v>45580</v>
      </c>
      <c r="D54" s="45" t="s">
        <v>4689</v>
      </c>
      <c r="E54" s="45" t="s">
        <v>32</v>
      </c>
      <c r="F54" s="45" t="s">
        <v>4575</v>
      </c>
      <c r="G54" s="71" t="s">
        <v>4690</v>
      </c>
      <c r="H54" s="45" t="s">
        <v>23577</v>
      </c>
      <c r="I54" s="45" t="s">
        <v>19905</v>
      </c>
      <c r="J54" s="71" t="str">
        <f t="shared" si="1"/>
        <v>C:\Users\kimda\Documents\1. 업무\2. 자료\1. 공주건설본부 기계부\3. 설계도서\VP IN\3. KH\GJ-KH／WP-CM\GJ-KHWP-CM-0002-T</v>
      </c>
    </row>
    <row r="55" spans="1:10" x14ac:dyDescent="0.45">
      <c r="A55" s="56" t="str">
        <f t="shared" si="0"/>
        <v>Link</v>
      </c>
      <c r="B55" s="45" t="s">
        <v>4706</v>
      </c>
      <c r="C55" s="69">
        <v>45580</v>
      </c>
      <c r="D55" s="45" t="s">
        <v>4691</v>
      </c>
      <c r="E55" s="45" t="s">
        <v>32</v>
      </c>
      <c r="F55" s="45" t="s">
        <v>4575</v>
      </c>
      <c r="G55" s="71" t="s">
        <v>4692</v>
      </c>
      <c r="H55" s="45" t="s">
        <v>23577</v>
      </c>
      <c r="I55" s="45" t="s">
        <v>19905</v>
      </c>
      <c r="J55" s="71" t="str">
        <f t="shared" si="1"/>
        <v>C:\Users\kimda\Documents\1. 업무\2. 자료\1. 공주건설본부 기계부\3. 설계도서\VP IN\3. KH\GJ-KH／WP-CM\GJ-KHWP-CM-0002-T</v>
      </c>
    </row>
    <row r="56" spans="1:10" x14ac:dyDescent="0.45">
      <c r="A56" s="56" t="str">
        <f t="shared" si="0"/>
        <v>Link</v>
      </c>
      <c r="B56" s="45" t="s">
        <v>4706</v>
      </c>
      <c r="C56" s="69">
        <v>45580</v>
      </c>
      <c r="D56" s="45" t="s">
        <v>4693</v>
      </c>
      <c r="E56" s="45" t="s">
        <v>32</v>
      </c>
      <c r="F56" s="45" t="s">
        <v>4575</v>
      </c>
      <c r="G56" s="71" t="s">
        <v>4694</v>
      </c>
      <c r="H56" s="45" t="s">
        <v>23577</v>
      </c>
      <c r="I56" s="45" t="s">
        <v>19905</v>
      </c>
      <c r="J56" s="71" t="str">
        <f t="shared" si="1"/>
        <v>C:\Users\kimda\Documents\1. 업무\2. 자료\1. 공주건설본부 기계부\3. 설계도서\VP IN\3. KH\GJ-KH／WP-CM\GJ-KHWP-CM-0002-T</v>
      </c>
    </row>
    <row r="57" spans="1:10" x14ac:dyDescent="0.45">
      <c r="A57" s="56" t="str">
        <f t="shared" si="0"/>
        <v>Link</v>
      </c>
      <c r="B57" s="45" t="s">
        <v>4706</v>
      </c>
      <c r="C57" s="69">
        <v>45580</v>
      </c>
      <c r="D57" s="45" t="s">
        <v>4695</v>
      </c>
      <c r="E57" s="45" t="s">
        <v>32</v>
      </c>
      <c r="F57" s="45" t="s">
        <v>2585</v>
      </c>
      <c r="G57" s="71" t="s">
        <v>4696</v>
      </c>
      <c r="H57" s="45" t="s">
        <v>23577</v>
      </c>
      <c r="I57" s="45" t="s">
        <v>19905</v>
      </c>
      <c r="J57" s="71" t="str">
        <f t="shared" si="1"/>
        <v>C:\Users\kimda\Documents\1. 업무\2. 자료\1. 공주건설본부 기계부\3. 설계도서\VP IN\3. KH\GJ-KH／WP-CM\GJ-KHWP-CM-0002-T</v>
      </c>
    </row>
    <row r="58" spans="1:10" x14ac:dyDescent="0.45">
      <c r="A58" s="56" t="str">
        <f t="shared" si="0"/>
        <v>Link</v>
      </c>
      <c r="B58" s="45" t="s">
        <v>4706</v>
      </c>
      <c r="C58" s="69">
        <v>45580</v>
      </c>
      <c r="D58" s="45" t="s">
        <v>4697</v>
      </c>
      <c r="E58" s="45" t="s">
        <v>32</v>
      </c>
      <c r="F58" s="45" t="s">
        <v>2585</v>
      </c>
      <c r="G58" s="71" t="s">
        <v>4698</v>
      </c>
      <c r="H58" s="45" t="s">
        <v>23577</v>
      </c>
      <c r="I58" s="45" t="s">
        <v>19905</v>
      </c>
      <c r="J58" s="71" t="str">
        <f t="shared" si="1"/>
        <v>C:\Users\kimda\Documents\1. 업무\2. 자료\1. 공주건설본부 기계부\3. 설계도서\VP IN\3. KH\GJ-KH／WP-CM\GJ-KHWP-CM-0002-T</v>
      </c>
    </row>
    <row r="59" spans="1:10" x14ac:dyDescent="0.45">
      <c r="A59" s="56" t="str">
        <f t="shared" si="0"/>
        <v>Link</v>
      </c>
      <c r="B59" s="45" t="s">
        <v>4706</v>
      </c>
      <c r="C59" s="69">
        <v>45580</v>
      </c>
      <c r="D59" s="45" t="s">
        <v>4699</v>
      </c>
      <c r="E59" s="45" t="s">
        <v>32</v>
      </c>
      <c r="F59" s="45" t="s">
        <v>2585</v>
      </c>
      <c r="G59" s="71" t="s">
        <v>4700</v>
      </c>
      <c r="H59" s="45" t="s">
        <v>23577</v>
      </c>
      <c r="I59" s="45" t="s">
        <v>19905</v>
      </c>
      <c r="J59" s="71" t="str">
        <f t="shared" si="1"/>
        <v>C:\Users\kimda\Documents\1. 업무\2. 자료\1. 공주건설본부 기계부\3. 설계도서\VP IN\3. KH\GJ-KH／WP-CM\GJ-KHWP-CM-0002-T</v>
      </c>
    </row>
    <row r="60" spans="1:10" x14ac:dyDescent="0.45">
      <c r="A60" s="56" t="str">
        <f t="shared" si="0"/>
        <v>Link</v>
      </c>
      <c r="B60" s="45" t="s">
        <v>4706</v>
      </c>
      <c r="C60" s="69">
        <v>45580</v>
      </c>
      <c r="D60" s="45" t="s">
        <v>4701</v>
      </c>
      <c r="E60" s="45" t="s">
        <v>32</v>
      </c>
      <c r="F60" s="45" t="s">
        <v>2585</v>
      </c>
      <c r="G60" s="71" t="s">
        <v>4702</v>
      </c>
      <c r="H60" s="45" t="s">
        <v>23577</v>
      </c>
      <c r="I60" s="45" t="s">
        <v>19905</v>
      </c>
      <c r="J60" s="71" t="str">
        <f t="shared" si="1"/>
        <v>C:\Users\kimda\Documents\1. 업무\2. 자료\1. 공주건설본부 기계부\3. 설계도서\VP IN\3. KH\GJ-KH／WP-CM\GJ-KHWP-CM-0002-T</v>
      </c>
    </row>
    <row r="61" spans="1:10" x14ac:dyDescent="0.45">
      <c r="A61" s="56" t="str">
        <f t="shared" si="0"/>
        <v>Link</v>
      </c>
      <c r="B61" s="45" t="s">
        <v>4706</v>
      </c>
      <c r="C61" s="69">
        <v>45582</v>
      </c>
      <c r="D61" s="45" t="s">
        <v>4582</v>
      </c>
      <c r="E61" s="45" t="s">
        <v>32</v>
      </c>
      <c r="F61" s="45" t="s">
        <v>4709</v>
      </c>
      <c r="G61" s="71" t="s">
        <v>4584</v>
      </c>
      <c r="H61" s="45" t="s">
        <v>23578</v>
      </c>
      <c r="I61" s="45" t="s">
        <v>19906</v>
      </c>
      <c r="J61" s="71" t="str">
        <f t="shared" si="1"/>
        <v>C:\Users\kimda\Documents\1. 업무\2. 자료\1. 공주건설본부 기계부\3. 설계도서\VP IN\3. KH\GJ-KH／WP-CM\GJ-KHWP-CM-0003-T</v>
      </c>
    </row>
    <row r="62" spans="1:10" x14ac:dyDescent="0.45">
      <c r="A62" s="56" t="str">
        <f t="shared" si="0"/>
        <v>Link</v>
      </c>
      <c r="B62" s="45" t="s">
        <v>4706</v>
      </c>
      <c r="C62" s="69">
        <v>45582</v>
      </c>
      <c r="D62" s="45" t="s">
        <v>4585</v>
      </c>
      <c r="E62" s="45" t="s">
        <v>32</v>
      </c>
      <c r="F62" s="45" t="s">
        <v>4709</v>
      </c>
      <c r="G62" s="71" t="s">
        <v>4586</v>
      </c>
      <c r="H62" s="45" t="s">
        <v>23578</v>
      </c>
      <c r="I62" s="45" t="s">
        <v>19906</v>
      </c>
      <c r="J62" s="71" t="str">
        <f t="shared" si="1"/>
        <v>C:\Users\kimda\Documents\1. 업무\2. 자료\1. 공주건설본부 기계부\3. 설계도서\VP IN\3. KH\GJ-KH／WP-CM\GJ-KHWP-CM-0003-T</v>
      </c>
    </row>
    <row r="63" spans="1:10" x14ac:dyDescent="0.45">
      <c r="A63" s="56" t="str">
        <f t="shared" si="0"/>
        <v>Link</v>
      </c>
      <c r="B63" s="45" t="s">
        <v>4706</v>
      </c>
      <c r="C63" s="69">
        <v>45582</v>
      </c>
      <c r="D63" s="45" t="s">
        <v>4587</v>
      </c>
      <c r="E63" s="45" t="s">
        <v>32</v>
      </c>
      <c r="F63" s="45" t="s">
        <v>4709</v>
      </c>
      <c r="G63" s="71" t="s">
        <v>4588</v>
      </c>
      <c r="H63" s="45" t="s">
        <v>23578</v>
      </c>
      <c r="I63" s="45" t="s">
        <v>19906</v>
      </c>
      <c r="J63" s="71" t="str">
        <f t="shared" si="1"/>
        <v>C:\Users\kimda\Documents\1. 업무\2. 자료\1. 공주건설본부 기계부\3. 설계도서\VP IN\3. KH\GJ-KH／WP-CM\GJ-KHWP-CM-0003-T</v>
      </c>
    </row>
    <row r="64" spans="1:10" x14ac:dyDescent="0.45">
      <c r="A64" s="56" t="str">
        <f t="shared" si="0"/>
        <v>Link</v>
      </c>
      <c r="B64" s="45" t="s">
        <v>4706</v>
      </c>
      <c r="C64" s="69">
        <v>45582</v>
      </c>
      <c r="D64" s="45" t="s">
        <v>4589</v>
      </c>
      <c r="E64" s="45" t="s">
        <v>32</v>
      </c>
      <c r="F64" s="45" t="s">
        <v>4709</v>
      </c>
      <c r="G64" s="71" t="s">
        <v>4590</v>
      </c>
      <c r="H64" s="45" t="s">
        <v>23578</v>
      </c>
      <c r="I64" s="45" t="s">
        <v>19906</v>
      </c>
      <c r="J64" s="71" t="str">
        <f t="shared" si="1"/>
        <v>C:\Users\kimda\Documents\1. 업무\2. 자료\1. 공주건설본부 기계부\3. 설계도서\VP IN\3. KH\GJ-KH／WP-CM\GJ-KHWP-CM-0003-T</v>
      </c>
    </row>
    <row r="65" spans="1:10" x14ac:dyDescent="0.45">
      <c r="A65" s="56" t="str">
        <f t="shared" si="0"/>
        <v>Link</v>
      </c>
      <c r="B65" s="45" t="s">
        <v>4706</v>
      </c>
      <c r="C65" s="69">
        <v>45582</v>
      </c>
      <c r="D65" s="45" t="s">
        <v>4591</v>
      </c>
      <c r="E65" s="45" t="s">
        <v>32</v>
      </c>
      <c r="F65" s="45" t="s">
        <v>4709</v>
      </c>
      <c r="G65" s="71" t="s">
        <v>4592</v>
      </c>
      <c r="H65" s="45" t="s">
        <v>23578</v>
      </c>
      <c r="I65" s="45" t="s">
        <v>19906</v>
      </c>
      <c r="J65" s="71" t="str">
        <f t="shared" si="1"/>
        <v>C:\Users\kimda\Documents\1. 업무\2. 자료\1. 공주건설본부 기계부\3. 설계도서\VP IN\3. KH\GJ-KH／WP-CM\GJ-KHWP-CM-0003-T</v>
      </c>
    </row>
    <row r="66" spans="1:10" x14ac:dyDescent="0.45">
      <c r="A66" s="56" t="str">
        <f t="shared" si="0"/>
        <v>Link</v>
      </c>
      <c r="B66" s="45" t="s">
        <v>4706</v>
      </c>
      <c r="C66" s="69">
        <v>45582</v>
      </c>
      <c r="D66" s="45" t="s">
        <v>4593</v>
      </c>
      <c r="E66" s="45" t="s">
        <v>32</v>
      </c>
      <c r="F66" s="45" t="s">
        <v>4709</v>
      </c>
      <c r="G66" s="71" t="s">
        <v>4594</v>
      </c>
      <c r="H66" s="45" t="s">
        <v>23578</v>
      </c>
      <c r="I66" s="45" t="s">
        <v>19906</v>
      </c>
      <c r="J66" s="71" t="str">
        <f t="shared" si="1"/>
        <v>C:\Users\kimda\Documents\1. 업무\2. 자료\1. 공주건설본부 기계부\3. 설계도서\VP IN\3. KH\GJ-KH／WP-CM\GJ-KHWP-CM-0003-T</v>
      </c>
    </row>
    <row r="67" spans="1:10" x14ac:dyDescent="0.45">
      <c r="A67" s="56" t="str">
        <f t="shared" si="0"/>
        <v>Link</v>
      </c>
      <c r="B67" s="45" t="s">
        <v>4706</v>
      </c>
      <c r="C67" s="69">
        <v>45582</v>
      </c>
      <c r="D67" s="45" t="s">
        <v>4595</v>
      </c>
      <c r="E67" s="45" t="s">
        <v>32</v>
      </c>
      <c r="F67" s="45" t="s">
        <v>4709</v>
      </c>
      <c r="G67" s="71" t="s">
        <v>4596</v>
      </c>
      <c r="H67" s="45" t="s">
        <v>23578</v>
      </c>
      <c r="I67" s="45" t="s">
        <v>19906</v>
      </c>
      <c r="J67" s="71" t="str">
        <f t="shared" si="1"/>
        <v>C:\Users\kimda\Documents\1. 업무\2. 자료\1. 공주건설본부 기계부\3. 설계도서\VP IN\3. KH\GJ-KH／WP-CM\GJ-KHWP-CM-0003-T</v>
      </c>
    </row>
    <row r="68" spans="1:10" x14ac:dyDescent="0.45">
      <c r="A68" s="56" t="str">
        <f t="shared" si="0"/>
        <v>Link</v>
      </c>
      <c r="B68" s="45" t="s">
        <v>4706</v>
      </c>
      <c r="C68" s="69">
        <v>45582</v>
      </c>
      <c r="D68" s="45" t="s">
        <v>4597</v>
      </c>
      <c r="E68" s="45" t="s">
        <v>32</v>
      </c>
      <c r="F68" s="45" t="s">
        <v>4709</v>
      </c>
      <c r="G68" s="71" t="s">
        <v>4598</v>
      </c>
      <c r="H68" s="45" t="s">
        <v>23578</v>
      </c>
      <c r="I68" s="45" t="s">
        <v>19906</v>
      </c>
      <c r="J68" s="71" t="str">
        <f t="shared" si="1"/>
        <v>C:\Users\kimda\Documents\1. 업무\2. 자료\1. 공주건설본부 기계부\3. 설계도서\VP IN\3. KH\GJ-KH／WP-CM\GJ-KHWP-CM-0003-T</v>
      </c>
    </row>
    <row r="69" spans="1:10" x14ac:dyDescent="0.45">
      <c r="A69" s="56" t="str">
        <f t="shared" ref="A69:A132" si="2">HYPERLINK(J69,"Link")</f>
        <v>Link</v>
      </c>
      <c r="B69" s="45" t="s">
        <v>4706</v>
      </c>
      <c r="C69" s="69">
        <v>45582</v>
      </c>
      <c r="D69" s="45" t="s">
        <v>4599</v>
      </c>
      <c r="E69" s="45" t="s">
        <v>32</v>
      </c>
      <c r="F69" s="45" t="s">
        <v>4709</v>
      </c>
      <c r="G69" s="71" t="s">
        <v>4600</v>
      </c>
      <c r="H69" s="45" t="s">
        <v>23578</v>
      </c>
      <c r="I69" s="45" t="s">
        <v>19906</v>
      </c>
      <c r="J69" s="71" t="str">
        <f t="shared" ref="J69:J132" si="3">$A$2&amp;"\"&amp;LEFT(H69,11)&amp;"\"&amp;I69</f>
        <v>C:\Users\kimda\Documents\1. 업무\2. 자료\1. 공주건설본부 기계부\3. 설계도서\VP IN\3. KH\GJ-KH／WP-CM\GJ-KHWP-CM-0003-T</v>
      </c>
    </row>
    <row r="70" spans="1:10" x14ac:dyDescent="0.45">
      <c r="A70" s="56" t="str">
        <f t="shared" si="2"/>
        <v>Link</v>
      </c>
      <c r="B70" s="45" t="s">
        <v>4706</v>
      </c>
      <c r="C70" s="69">
        <v>45582</v>
      </c>
      <c r="D70" s="45" t="s">
        <v>4601</v>
      </c>
      <c r="E70" s="45" t="s">
        <v>32</v>
      </c>
      <c r="F70" s="45" t="s">
        <v>4709</v>
      </c>
      <c r="G70" s="71" t="s">
        <v>4602</v>
      </c>
      <c r="H70" s="45" t="s">
        <v>23578</v>
      </c>
      <c r="I70" s="45" t="s">
        <v>19906</v>
      </c>
      <c r="J70" s="71" t="str">
        <f t="shared" si="3"/>
        <v>C:\Users\kimda\Documents\1. 업무\2. 자료\1. 공주건설본부 기계부\3. 설계도서\VP IN\3. KH\GJ-KH／WP-CM\GJ-KHWP-CM-0003-T</v>
      </c>
    </row>
    <row r="71" spans="1:10" x14ac:dyDescent="0.45">
      <c r="A71" s="56" t="str">
        <f t="shared" si="2"/>
        <v>Link</v>
      </c>
      <c r="B71" s="45" t="s">
        <v>4706</v>
      </c>
      <c r="C71" s="69">
        <v>45582</v>
      </c>
      <c r="D71" s="45" t="s">
        <v>4603</v>
      </c>
      <c r="E71" s="45" t="s">
        <v>32</v>
      </c>
      <c r="F71" s="45" t="s">
        <v>4709</v>
      </c>
      <c r="G71" s="71" t="s">
        <v>4604</v>
      </c>
      <c r="H71" s="45" t="s">
        <v>23578</v>
      </c>
      <c r="I71" s="45" t="s">
        <v>19906</v>
      </c>
      <c r="J71" s="71" t="str">
        <f t="shared" si="3"/>
        <v>C:\Users\kimda\Documents\1. 업무\2. 자료\1. 공주건설본부 기계부\3. 설계도서\VP IN\3. KH\GJ-KH／WP-CM\GJ-KHWP-CM-0003-T</v>
      </c>
    </row>
    <row r="72" spans="1:10" x14ac:dyDescent="0.45">
      <c r="A72" s="56" t="str">
        <f t="shared" si="2"/>
        <v>Link</v>
      </c>
      <c r="B72" s="45" t="s">
        <v>4706</v>
      </c>
      <c r="C72" s="69">
        <v>45582</v>
      </c>
      <c r="D72" s="45" t="s">
        <v>4605</v>
      </c>
      <c r="E72" s="45" t="s">
        <v>32</v>
      </c>
      <c r="F72" s="45" t="s">
        <v>4709</v>
      </c>
      <c r="G72" s="71" t="s">
        <v>4606</v>
      </c>
      <c r="H72" s="45" t="s">
        <v>23578</v>
      </c>
      <c r="I72" s="45" t="s">
        <v>19906</v>
      </c>
      <c r="J72" s="71" t="str">
        <f t="shared" si="3"/>
        <v>C:\Users\kimda\Documents\1. 업무\2. 자료\1. 공주건설본부 기계부\3. 설계도서\VP IN\3. KH\GJ-KH／WP-CM\GJ-KHWP-CM-0003-T</v>
      </c>
    </row>
    <row r="73" spans="1:10" x14ac:dyDescent="0.45">
      <c r="A73" s="56" t="str">
        <f t="shared" si="2"/>
        <v>Link</v>
      </c>
      <c r="B73" s="45" t="s">
        <v>4706</v>
      </c>
      <c r="C73" s="69">
        <v>45582</v>
      </c>
      <c r="D73" s="45" t="s">
        <v>4607</v>
      </c>
      <c r="E73" s="45" t="s">
        <v>32</v>
      </c>
      <c r="F73" s="45" t="s">
        <v>4709</v>
      </c>
      <c r="G73" s="71" t="s">
        <v>4608</v>
      </c>
      <c r="H73" s="45" t="s">
        <v>23578</v>
      </c>
      <c r="I73" s="45" t="s">
        <v>19906</v>
      </c>
      <c r="J73" s="71" t="str">
        <f t="shared" si="3"/>
        <v>C:\Users\kimda\Documents\1. 업무\2. 자료\1. 공주건설본부 기계부\3. 설계도서\VP IN\3. KH\GJ-KH／WP-CM\GJ-KHWP-CM-0003-T</v>
      </c>
    </row>
    <row r="74" spans="1:10" x14ac:dyDescent="0.45">
      <c r="A74" s="56" t="str">
        <f t="shared" si="2"/>
        <v>Link</v>
      </c>
      <c r="B74" s="45" t="s">
        <v>4706</v>
      </c>
      <c r="C74" s="69">
        <v>45582</v>
      </c>
      <c r="D74" s="45" t="s">
        <v>4609</v>
      </c>
      <c r="E74" s="45" t="s">
        <v>32</v>
      </c>
      <c r="F74" s="45" t="s">
        <v>4709</v>
      </c>
      <c r="G74" s="71" t="s">
        <v>4610</v>
      </c>
      <c r="H74" s="45" t="s">
        <v>23578</v>
      </c>
      <c r="I74" s="45" t="s">
        <v>19906</v>
      </c>
      <c r="J74" s="71" t="str">
        <f t="shared" si="3"/>
        <v>C:\Users\kimda\Documents\1. 업무\2. 자료\1. 공주건설본부 기계부\3. 설계도서\VP IN\3. KH\GJ-KH／WP-CM\GJ-KHWP-CM-0003-T</v>
      </c>
    </row>
    <row r="75" spans="1:10" x14ac:dyDescent="0.45">
      <c r="A75" s="56" t="str">
        <f t="shared" si="2"/>
        <v>Link</v>
      </c>
      <c r="B75" s="45" t="s">
        <v>4706</v>
      </c>
      <c r="C75" s="69">
        <v>45582</v>
      </c>
      <c r="D75" s="45" t="s">
        <v>4611</v>
      </c>
      <c r="E75" s="45" t="s">
        <v>32</v>
      </c>
      <c r="F75" s="45" t="s">
        <v>4709</v>
      </c>
      <c r="G75" s="71" t="s">
        <v>4612</v>
      </c>
      <c r="H75" s="45" t="s">
        <v>23578</v>
      </c>
      <c r="I75" s="45" t="s">
        <v>19906</v>
      </c>
      <c r="J75" s="71" t="str">
        <f t="shared" si="3"/>
        <v>C:\Users\kimda\Documents\1. 업무\2. 자료\1. 공주건설본부 기계부\3. 설계도서\VP IN\3. KH\GJ-KH／WP-CM\GJ-KHWP-CM-0003-T</v>
      </c>
    </row>
    <row r="76" spans="1:10" x14ac:dyDescent="0.45">
      <c r="A76" s="56" t="str">
        <f t="shared" si="2"/>
        <v>Link</v>
      </c>
      <c r="B76" s="45" t="s">
        <v>4706</v>
      </c>
      <c r="C76" s="69">
        <v>45582</v>
      </c>
      <c r="D76" s="45" t="s">
        <v>4613</v>
      </c>
      <c r="E76" s="45" t="s">
        <v>32</v>
      </c>
      <c r="F76" s="45" t="s">
        <v>4709</v>
      </c>
      <c r="G76" s="71" t="s">
        <v>4614</v>
      </c>
      <c r="H76" s="45" t="s">
        <v>23578</v>
      </c>
      <c r="I76" s="45" t="s">
        <v>19906</v>
      </c>
      <c r="J76" s="71" t="str">
        <f t="shared" si="3"/>
        <v>C:\Users\kimda\Documents\1. 업무\2. 자료\1. 공주건설본부 기계부\3. 설계도서\VP IN\3. KH\GJ-KH／WP-CM\GJ-KHWP-CM-0003-T</v>
      </c>
    </row>
    <row r="77" spans="1:10" x14ac:dyDescent="0.45">
      <c r="A77" s="56" t="str">
        <f t="shared" si="2"/>
        <v>Link</v>
      </c>
      <c r="B77" s="45" t="s">
        <v>4706</v>
      </c>
      <c r="C77" s="69">
        <v>45582</v>
      </c>
      <c r="D77" s="45" t="s">
        <v>4615</v>
      </c>
      <c r="E77" s="45" t="s">
        <v>32</v>
      </c>
      <c r="F77" s="45" t="s">
        <v>4709</v>
      </c>
      <c r="G77" s="71" t="s">
        <v>4616</v>
      </c>
      <c r="H77" s="45" t="s">
        <v>23578</v>
      </c>
      <c r="I77" s="45" t="s">
        <v>19906</v>
      </c>
      <c r="J77" s="71" t="str">
        <f t="shared" si="3"/>
        <v>C:\Users\kimda\Documents\1. 업무\2. 자료\1. 공주건설본부 기계부\3. 설계도서\VP IN\3. KH\GJ-KH／WP-CM\GJ-KHWP-CM-0003-T</v>
      </c>
    </row>
    <row r="78" spans="1:10" x14ac:dyDescent="0.45">
      <c r="A78" s="56" t="str">
        <f t="shared" si="2"/>
        <v>Link</v>
      </c>
      <c r="B78" s="45" t="s">
        <v>4706</v>
      </c>
      <c r="C78" s="69">
        <v>45582</v>
      </c>
      <c r="D78" s="45" t="s">
        <v>4617</v>
      </c>
      <c r="E78" s="45" t="s">
        <v>32</v>
      </c>
      <c r="F78" s="45" t="s">
        <v>4709</v>
      </c>
      <c r="G78" s="71" t="s">
        <v>4618</v>
      </c>
      <c r="H78" s="45" t="s">
        <v>23578</v>
      </c>
      <c r="I78" s="45" t="s">
        <v>19906</v>
      </c>
      <c r="J78" s="71" t="str">
        <f t="shared" si="3"/>
        <v>C:\Users\kimda\Documents\1. 업무\2. 자료\1. 공주건설본부 기계부\3. 설계도서\VP IN\3. KH\GJ-KH／WP-CM\GJ-KHWP-CM-0003-T</v>
      </c>
    </row>
    <row r="79" spans="1:10" x14ac:dyDescent="0.45">
      <c r="A79" s="56" t="str">
        <f t="shared" si="2"/>
        <v>Link</v>
      </c>
      <c r="B79" s="45" t="s">
        <v>4706</v>
      </c>
      <c r="C79" s="69">
        <v>45582</v>
      </c>
      <c r="D79" s="45" t="s">
        <v>4619</v>
      </c>
      <c r="E79" s="45" t="s">
        <v>32</v>
      </c>
      <c r="F79" s="45" t="s">
        <v>4709</v>
      </c>
      <c r="G79" s="71" t="s">
        <v>4620</v>
      </c>
      <c r="H79" s="45" t="s">
        <v>23578</v>
      </c>
      <c r="I79" s="45" t="s">
        <v>19906</v>
      </c>
      <c r="J79" s="71" t="str">
        <f t="shared" si="3"/>
        <v>C:\Users\kimda\Documents\1. 업무\2. 자료\1. 공주건설본부 기계부\3. 설계도서\VP IN\3. KH\GJ-KH／WP-CM\GJ-KHWP-CM-0003-T</v>
      </c>
    </row>
    <row r="80" spans="1:10" x14ac:dyDescent="0.45">
      <c r="A80" s="56" t="str">
        <f t="shared" si="2"/>
        <v>Link</v>
      </c>
      <c r="B80" s="45" t="s">
        <v>4706</v>
      </c>
      <c r="C80" s="69">
        <v>45582</v>
      </c>
      <c r="D80" s="45" t="s">
        <v>4621</v>
      </c>
      <c r="E80" s="45" t="s">
        <v>32</v>
      </c>
      <c r="F80" s="45" t="s">
        <v>4709</v>
      </c>
      <c r="G80" s="71" t="s">
        <v>4622</v>
      </c>
      <c r="H80" s="45" t="s">
        <v>23578</v>
      </c>
      <c r="I80" s="45" t="s">
        <v>19906</v>
      </c>
      <c r="J80" s="71" t="str">
        <f t="shared" si="3"/>
        <v>C:\Users\kimda\Documents\1. 업무\2. 자료\1. 공주건설본부 기계부\3. 설계도서\VP IN\3. KH\GJ-KH／WP-CM\GJ-KHWP-CM-0003-T</v>
      </c>
    </row>
    <row r="81" spans="1:10" x14ac:dyDescent="0.45">
      <c r="A81" s="56" t="str">
        <f t="shared" si="2"/>
        <v>Link</v>
      </c>
      <c r="B81" s="45" t="s">
        <v>4706</v>
      </c>
      <c r="C81" s="69">
        <v>45582</v>
      </c>
      <c r="D81" s="45" t="s">
        <v>4623</v>
      </c>
      <c r="E81" s="45" t="s">
        <v>32</v>
      </c>
      <c r="F81" s="45" t="s">
        <v>4709</v>
      </c>
      <c r="G81" s="71" t="s">
        <v>4624</v>
      </c>
      <c r="H81" s="45" t="s">
        <v>23578</v>
      </c>
      <c r="I81" s="45" t="s">
        <v>19906</v>
      </c>
      <c r="J81" s="71" t="str">
        <f t="shared" si="3"/>
        <v>C:\Users\kimda\Documents\1. 업무\2. 자료\1. 공주건설본부 기계부\3. 설계도서\VP IN\3. KH\GJ-KH／WP-CM\GJ-KHWP-CM-0003-T</v>
      </c>
    </row>
    <row r="82" spans="1:10" x14ac:dyDescent="0.45">
      <c r="A82" s="56" t="str">
        <f t="shared" si="2"/>
        <v>Link</v>
      </c>
      <c r="B82" s="45" t="s">
        <v>4706</v>
      </c>
      <c r="C82" s="69">
        <v>45582</v>
      </c>
      <c r="D82" s="45" t="s">
        <v>4625</v>
      </c>
      <c r="E82" s="45" t="s">
        <v>32</v>
      </c>
      <c r="F82" s="45" t="s">
        <v>4709</v>
      </c>
      <c r="G82" s="71" t="s">
        <v>4626</v>
      </c>
      <c r="H82" s="45" t="s">
        <v>23578</v>
      </c>
      <c r="I82" s="45" t="s">
        <v>19906</v>
      </c>
      <c r="J82" s="71" t="str">
        <f t="shared" si="3"/>
        <v>C:\Users\kimda\Documents\1. 업무\2. 자료\1. 공주건설본부 기계부\3. 설계도서\VP IN\3. KH\GJ-KH／WP-CM\GJ-KHWP-CM-0003-T</v>
      </c>
    </row>
    <row r="83" spans="1:10" x14ac:dyDescent="0.45">
      <c r="A83" s="56" t="str">
        <f t="shared" si="2"/>
        <v>Link</v>
      </c>
      <c r="B83" s="45" t="s">
        <v>4706</v>
      </c>
      <c r="C83" s="69">
        <v>45582</v>
      </c>
      <c r="D83" s="45" t="s">
        <v>4627</v>
      </c>
      <c r="E83" s="45" t="s">
        <v>32</v>
      </c>
      <c r="F83" s="45" t="s">
        <v>4709</v>
      </c>
      <c r="G83" s="71" t="s">
        <v>4628</v>
      </c>
      <c r="H83" s="45" t="s">
        <v>23578</v>
      </c>
      <c r="I83" s="45" t="s">
        <v>19906</v>
      </c>
      <c r="J83" s="71" t="str">
        <f t="shared" si="3"/>
        <v>C:\Users\kimda\Documents\1. 업무\2. 자료\1. 공주건설본부 기계부\3. 설계도서\VP IN\3. KH\GJ-KH／WP-CM\GJ-KHWP-CM-0003-T</v>
      </c>
    </row>
    <row r="84" spans="1:10" x14ac:dyDescent="0.45">
      <c r="A84" s="56" t="str">
        <f t="shared" si="2"/>
        <v>Link</v>
      </c>
      <c r="B84" s="45" t="s">
        <v>4706</v>
      </c>
      <c r="C84" s="69">
        <v>45582</v>
      </c>
      <c r="D84" s="45" t="s">
        <v>4629</v>
      </c>
      <c r="E84" s="45" t="s">
        <v>32</v>
      </c>
      <c r="F84" s="45" t="s">
        <v>4709</v>
      </c>
      <c r="G84" s="71" t="s">
        <v>4630</v>
      </c>
      <c r="H84" s="45" t="s">
        <v>23578</v>
      </c>
      <c r="I84" s="45" t="s">
        <v>19906</v>
      </c>
      <c r="J84" s="71" t="str">
        <f t="shared" si="3"/>
        <v>C:\Users\kimda\Documents\1. 업무\2. 자료\1. 공주건설본부 기계부\3. 설계도서\VP IN\3. KH\GJ-KH／WP-CM\GJ-KHWP-CM-0003-T</v>
      </c>
    </row>
    <row r="85" spans="1:10" x14ac:dyDescent="0.45">
      <c r="A85" s="56" t="str">
        <f t="shared" si="2"/>
        <v>Link</v>
      </c>
      <c r="B85" s="45" t="s">
        <v>4706</v>
      </c>
      <c r="C85" s="69">
        <v>45582</v>
      </c>
      <c r="D85" s="45" t="s">
        <v>4631</v>
      </c>
      <c r="E85" s="45" t="s">
        <v>32</v>
      </c>
      <c r="F85" s="45" t="s">
        <v>4575</v>
      </c>
      <c r="G85" s="71" t="s">
        <v>4632</v>
      </c>
      <c r="H85" s="45" t="s">
        <v>23578</v>
      </c>
      <c r="I85" s="45" t="s">
        <v>19906</v>
      </c>
      <c r="J85" s="71" t="str">
        <f t="shared" si="3"/>
        <v>C:\Users\kimda\Documents\1. 업무\2. 자료\1. 공주건설본부 기계부\3. 설계도서\VP IN\3. KH\GJ-KH／WP-CM\GJ-KHWP-CM-0003-T</v>
      </c>
    </row>
    <row r="86" spans="1:10" x14ac:dyDescent="0.45">
      <c r="A86" s="56" t="str">
        <f t="shared" si="2"/>
        <v>Link</v>
      </c>
      <c r="B86" s="45" t="s">
        <v>4706</v>
      </c>
      <c r="C86" s="69">
        <v>45582</v>
      </c>
      <c r="D86" s="45" t="s">
        <v>4633</v>
      </c>
      <c r="E86" s="45" t="s">
        <v>32</v>
      </c>
      <c r="F86" s="45" t="s">
        <v>4575</v>
      </c>
      <c r="G86" s="71" t="s">
        <v>4634</v>
      </c>
      <c r="H86" s="45" t="s">
        <v>23578</v>
      </c>
      <c r="I86" s="45" t="s">
        <v>19906</v>
      </c>
      <c r="J86" s="71" t="str">
        <f t="shared" si="3"/>
        <v>C:\Users\kimda\Documents\1. 업무\2. 자료\1. 공주건설본부 기계부\3. 설계도서\VP IN\3. KH\GJ-KH／WP-CM\GJ-KHWP-CM-0003-T</v>
      </c>
    </row>
    <row r="87" spans="1:10" x14ac:dyDescent="0.45">
      <c r="A87" s="56" t="str">
        <f t="shared" si="2"/>
        <v>Link</v>
      </c>
      <c r="B87" s="45" t="s">
        <v>4706</v>
      </c>
      <c r="C87" s="69">
        <v>45582</v>
      </c>
      <c r="D87" s="45" t="s">
        <v>4635</v>
      </c>
      <c r="E87" s="45" t="s">
        <v>32</v>
      </c>
      <c r="F87" s="45" t="s">
        <v>4575</v>
      </c>
      <c r="G87" s="71" t="s">
        <v>4636</v>
      </c>
      <c r="H87" s="45" t="s">
        <v>23578</v>
      </c>
      <c r="I87" s="45" t="s">
        <v>19906</v>
      </c>
      <c r="J87" s="71" t="str">
        <f t="shared" si="3"/>
        <v>C:\Users\kimda\Documents\1. 업무\2. 자료\1. 공주건설본부 기계부\3. 설계도서\VP IN\3. KH\GJ-KH／WP-CM\GJ-KHWP-CM-0003-T</v>
      </c>
    </row>
    <row r="88" spans="1:10" x14ac:dyDescent="0.45">
      <c r="A88" s="56" t="str">
        <f t="shared" si="2"/>
        <v>Link</v>
      </c>
      <c r="B88" s="45" t="s">
        <v>4706</v>
      </c>
      <c r="C88" s="69">
        <v>45582</v>
      </c>
      <c r="D88" s="45" t="s">
        <v>4637</v>
      </c>
      <c r="E88" s="45" t="s">
        <v>32</v>
      </c>
      <c r="F88" s="45" t="s">
        <v>4575</v>
      </c>
      <c r="G88" s="71" t="s">
        <v>4638</v>
      </c>
      <c r="H88" s="45" t="s">
        <v>23578</v>
      </c>
      <c r="I88" s="45" t="s">
        <v>19906</v>
      </c>
      <c r="J88" s="71" t="str">
        <f t="shared" si="3"/>
        <v>C:\Users\kimda\Documents\1. 업무\2. 자료\1. 공주건설본부 기계부\3. 설계도서\VP IN\3. KH\GJ-KH／WP-CM\GJ-KHWP-CM-0003-T</v>
      </c>
    </row>
    <row r="89" spans="1:10" x14ac:dyDescent="0.45">
      <c r="A89" s="56" t="str">
        <f t="shared" si="2"/>
        <v>Link</v>
      </c>
      <c r="B89" s="45" t="s">
        <v>4706</v>
      </c>
      <c r="C89" s="69">
        <v>45582</v>
      </c>
      <c r="D89" s="45" t="s">
        <v>4639</v>
      </c>
      <c r="E89" s="45" t="s">
        <v>32</v>
      </c>
      <c r="F89" s="45" t="s">
        <v>4575</v>
      </c>
      <c r="G89" s="71" t="s">
        <v>4640</v>
      </c>
      <c r="H89" s="45" t="s">
        <v>23578</v>
      </c>
      <c r="I89" s="45" t="s">
        <v>19906</v>
      </c>
      <c r="J89" s="71" t="str">
        <f t="shared" si="3"/>
        <v>C:\Users\kimda\Documents\1. 업무\2. 자료\1. 공주건설본부 기계부\3. 설계도서\VP IN\3. KH\GJ-KH／WP-CM\GJ-KHWP-CM-0003-T</v>
      </c>
    </row>
    <row r="90" spans="1:10" x14ac:dyDescent="0.45">
      <c r="A90" s="56" t="str">
        <f t="shared" si="2"/>
        <v>Link</v>
      </c>
      <c r="B90" s="45" t="s">
        <v>4706</v>
      </c>
      <c r="C90" s="69">
        <v>45582</v>
      </c>
      <c r="D90" s="45" t="s">
        <v>4641</v>
      </c>
      <c r="E90" s="45" t="s">
        <v>32</v>
      </c>
      <c r="F90" s="45" t="s">
        <v>4575</v>
      </c>
      <c r="G90" s="71" t="s">
        <v>4642</v>
      </c>
      <c r="H90" s="45" t="s">
        <v>23578</v>
      </c>
      <c r="I90" s="45" t="s">
        <v>19906</v>
      </c>
      <c r="J90" s="71" t="str">
        <f t="shared" si="3"/>
        <v>C:\Users\kimda\Documents\1. 업무\2. 자료\1. 공주건설본부 기계부\3. 설계도서\VP IN\3. KH\GJ-KH／WP-CM\GJ-KHWP-CM-0003-T</v>
      </c>
    </row>
    <row r="91" spans="1:10" x14ac:dyDescent="0.45">
      <c r="A91" s="56" t="str">
        <f t="shared" si="2"/>
        <v>Link</v>
      </c>
      <c r="B91" s="45" t="s">
        <v>4706</v>
      </c>
      <c r="C91" s="69">
        <v>45582</v>
      </c>
      <c r="D91" s="45" t="s">
        <v>4643</v>
      </c>
      <c r="E91" s="45" t="s">
        <v>32</v>
      </c>
      <c r="F91" s="45" t="s">
        <v>4709</v>
      </c>
      <c r="G91" s="71" t="s">
        <v>4644</v>
      </c>
      <c r="H91" s="45" t="s">
        <v>23578</v>
      </c>
      <c r="I91" s="45" t="s">
        <v>19906</v>
      </c>
      <c r="J91" s="71" t="str">
        <f t="shared" si="3"/>
        <v>C:\Users\kimda\Documents\1. 업무\2. 자료\1. 공주건설본부 기계부\3. 설계도서\VP IN\3. KH\GJ-KH／WP-CM\GJ-KHWP-CM-0003-T</v>
      </c>
    </row>
    <row r="92" spans="1:10" x14ac:dyDescent="0.45">
      <c r="A92" s="56" t="str">
        <f t="shared" si="2"/>
        <v>Link</v>
      </c>
      <c r="B92" s="45" t="s">
        <v>4706</v>
      </c>
      <c r="C92" s="69">
        <v>45582</v>
      </c>
      <c r="D92" s="45" t="s">
        <v>4645</v>
      </c>
      <c r="E92" s="45" t="s">
        <v>32</v>
      </c>
      <c r="F92" s="45" t="s">
        <v>4709</v>
      </c>
      <c r="G92" s="71" t="s">
        <v>4646</v>
      </c>
      <c r="H92" s="45" t="s">
        <v>23579</v>
      </c>
      <c r="I92" s="45" t="s">
        <v>19907</v>
      </c>
      <c r="J92" s="71" t="str">
        <f t="shared" si="3"/>
        <v>C:\Users\kimda\Documents\1. 업무\2. 자료\1. 공주건설본부 기계부\3. 설계도서\VP IN\3. KH\GJ-KH／WP-CM\GJ-KHWP-CM-0004-T</v>
      </c>
    </row>
    <row r="93" spans="1:10" x14ac:dyDescent="0.45">
      <c r="A93" s="56" t="str">
        <f t="shared" si="2"/>
        <v>Link</v>
      </c>
      <c r="B93" s="45" t="s">
        <v>4706</v>
      </c>
      <c r="C93" s="69">
        <v>45582</v>
      </c>
      <c r="D93" s="45" t="s">
        <v>4647</v>
      </c>
      <c r="E93" s="45" t="s">
        <v>32</v>
      </c>
      <c r="F93" s="45" t="s">
        <v>4709</v>
      </c>
      <c r="G93" s="71" t="s">
        <v>4648</v>
      </c>
      <c r="H93" s="45" t="s">
        <v>23579</v>
      </c>
      <c r="I93" s="45" t="s">
        <v>19907</v>
      </c>
      <c r="J93" s="71" t="str">
        <f t="shared" si="3"/>
        <v>C:\Users\kimda\Documents\1. 업무\2. 자료\1. 공주건설본부 기계부\3. 설계도서\VP IN\3. KH\GJ-KH／WP-CM\GJ-KHWP-CM-0004-T</v>
      </c>
    </row>
    <row r="94" spans="1:10" x14ac:dyDescent="0.45">
      <c r="A94" s="56" t="str">
        <f t="shared" si="2"/>
        <v>Link</v>
      </c>
      <c r="B94" s="45" t="s">
        <v>4706</v>
      </c>
      <c r="C94" s="69">
        <v>45582</v>
      </c>
      <c r="D94" s="45" t="s">
        <v>4649</v>
      </c>
      <c r="E94" s="45" t="s">
        <v>32</v>
      </c>
      <c r="F94" s="45" t="s">
        <v>4709</v>
      </c>
      <c r="G94" s="71" t="s">
        <v>4650</v>
      </c>
      <c r="H94" s="45" t="s">
        <v>23579</v>
      </c>
      <c r="I94" s="45" t="s">
        <v>19907</v>
      </c>
      <c r="J94" s="71" t="str">
        <f t="shared" si="3"/>
        <v>C:\Users\kimda\Documents\1. 업무\2. 자료\1. 공주건설본부 기계부\3. 설계도서\VP IN\3. KH\GJ-KH／WP-CM\GJ-KHWP-CM-0004-T</v>
      </c>
    </row>
    <row r="95" spans="1:10" x14ac:dyDescent="0.45">
      <c r="A95" s="56" t="str">
        <f t="shared" si="2"/>
        <v>Link</v>
      </c>
      <c r="B95" s="45" t="s">
        <v>4706</v>
      </c>
      <c r="C95" s="69">
        <v>45582</v>
      </c>
      <c r="D95" s="45" t="s">
        <v>4651</v>
      </c>
      <c r="E95" s="45" t="s">
        <v>32</v>
      </c>
      <c r="F95" s="45" t="s">
        <v>4709</v>
      </c>
      <c r="G95" s="71" t="s">
        <v>4652</v>
      </c>
      <c r="H95" s="45" t="s">
        <v>23579</v>
      </c>
      <c r="I95" s="45" t="s">
        <v>19907</v>
      </c>
      <c r="J95" s="71" t="str">
        <f t="shared" si="3"/>
        <v>C:\Users\kimda\Documents\1. 업무\2. 자료\1. 공주건설본부 기계부\3. 설계도서\VP IN\3. KH\GJ-KH／WP-CM\GJ-KHWP-CM-0004-T</v>
      </c>
    </row>
    <row r="96" spans="1:10" x14ac:dyDescent="0.45">
      <c r="A96" s="56" t="str">
        <f t="shared" si="2"/>
        <v>Link</v>
      </c>
      <c r="B96" s="45" t="s">
        <v>4706</v>
      </c>
      <c r="C96" s="69">
        <v>45582</v>
      </c>
      <c r="D96" s="45" t="s">
        <v>4653</v>
      </c>
      <c r="E96" s="45" t="s">
        <v>32</v>
      </c>
      <c r="F96" s="45" t="s">
        <v>4709</v>
      </c>
      <c r="G96" s="71" t="s">
        <v>4654</v>
      </c>
      <c r="H96" s="45" t="s">
        <v>23579</v>
      </c>
      <c r="I96" s="45" t="s">
        <v>19907</v>
      </c>
      <c r="J96" s="71" t="str">
        <f t="shared" si="3"/>
        <v>C:\Users\kimda\Documents\1. 업무\2. 자료\1. 공주건설본부 기계부\3. 설계도서\VP IN\3. KH\GJ-KH／WP-CM\GJ-KHWP-CM-0004-T</v>
      </c>
    </row>
    <row r="97" spans="1:10" x14ac:dyDescent="0.45">
      <c r="A97" s="56" t="str">
        <f t="shared" si="2"/>
        <v>Link</v>
      </c>
      <c r="B97" s="45" t="s">
        <v>4706</v>
      </c>
      <c r="C97" s="69">
        <v>45582</v>
      </c>
      <c r="D97" s="45" t="s">
        <v>4655</v>
      </c>
      <c r="E97" s="45" t="s">
        <v>32</v>
      </c>
      <c r="F97" s="45" t="s">
        <v>4709</v>
      </c>
      <c r="G97" s="71" t="s">
        <v>4656</v>
      </c>
      <c r="H97" s="45" t="s">
        <v>23579</v>
      </c>
      <c r="I97" s="45" t="s">
        <v>19907</v>
      </c>
      <c r="J97" s="71" t="str">
        <f t="shared" si="3"/>
        <v>C:\Users\kimda\Documents\1. 업무\2. 자료\1. 공주건설본부 기계부\3. 설계도서\VP IN\3. KH\GJ-KH／WP-CM\GJ-KHWP-CM-0004-T</v>
      </c>
    </row>
    <row r="98" spans="1:10" x14ac:dyDescent="0.45">
      <c r="A98" s="56" t="str">
        <f t="shared" si="2"/>
        <v>Link</v>
      </c>
      <c r="B98" s="45" t="s">
        <v>4706</v>
      </c>
      <c r="C98" s="69">
        <v>45582</v>
      </c>
      <c r="D98" s="45" t="s">
        <v>4657</v>
      </c>
      <c r="E98" s="45" t="s">
        <v>32</v>
      </c>
      <c r="F98" s="45" t="s">
        <v>4709</v>
      </c>
      <c r="G98" s="71" t="s">
        <v>4658</v>
      </c>
      <c r="H98" s="45" t="s">
        <v>23579</v>
      </c>
      <c r="I98" s="45" t="s">
        <v>19907</v>
      </c>
      <c r="J98" s="71" t="str">
        <f t="shared" si="3"/>
        <v>C:\Users\kimda\Documents\1. 업무\2. 자료\1. 공주건설본부 기계부\3. 설계도서\VP IN\3. KH\GJ-KH／WP-CM\GJ-KHWP-CM-0004-T</v>
      </c>
    </row>
    <row r="99" spans="1:10" x14ac:dyDescent="0.45">
      <c r="A99" s="56" t="str">
        <f t="shared" si="2"/>
        <v>Link</v>
      </c>
      <c r="B99" s="45" t="s">
        <v>4706</v>
      </c>
      <c r="C99" s="69">
        <v>45582</v>
      </c>
      <c r="D99" s="45" t="s">
        <v>4659</v>
      </c>
      <c r="E99" s="45" t="s">
        <v>32</v>
      </c>
      <c r="F99" s="45" t="s">
        <v>4709</v>
      </c>
      <c r="G99" s="71" t="s">
        <v>4660</v>
      </c>
      <c r="H99" s="45" t="s">
        <v>23579</v>
      </c>
      <c r="I99" s="45" t="s">
        <v>19907</v>
      </c>
      <c r="J99" s="71" t="str">
        <f t="shared" si="3"/>
        <v>C:\Users\kimda\Documents\1. 업무\2. 자료\1. 공주건설본부 기계부\3. 설계도서\VP IN\3. KH\GJ-KH／WP-CM\GJ-KHWP-CM-0004-T</v>
      </c>
    </row>
    <row r="100" spans="1:10" x14ac:dyDescent="0.45">
      <c r="A100" s="56" t="str">
        <f t="shared" si="2"/>
        <v>Link</v>
      </c>
      <c r="B100" s="45" t="s">
        <v>4706</v>
      </c>
      <c r="C100" s="69">
        <v>45582</v>
      </c>
      <c r="D100" s="45" t="s">
        <v>4661</v>
      </c>
      <c r="E100" s="45" t="s">
        <v>32</v>
      </c>
      <c r="F100" s="45" t="s">
        <v>4709</v>
      </c>
      <c r="G100" s="71" t="s">
        <v>4662</v>
      </c>
      <c r="H100" s="45" t="s">
        <v>23579</v>
      </c>
      <c r="I100" s="45" t="s">
        <v>19907</v>
      </c>
      <c r="J100" s="71" t="str">
        <f t="shared" si="3"/>
        <v>C:\Users\kimda\Documents\1. 업무\2. 자료\1. 공주건설본부 기계부\3. 설계도서\VP IN\3. KH\GJ-KH／WP-CM\GJ-KHWP-CM-0004-T</v>
      </c>
    </row>
    <row r="101" spans="1:10" x14ac:dyDescent="0.45">
      <c r="A101" s="56" t="str">
        <f t="shared" si="2"/>
        <v>Link</v>
      </c>
      <c r="B101" s="45" t="s">
        <v>4706</v>
      </c>
      <c r="C101" s="69">
        <v>45582</v>
      </c>
      <c r="D101" s="45" t="s">
        <v>4663</v>
      </c>
      <c r="E101" s="45" t="s">
        <v>32</v>
      </c>
      <c r="F101" s="45" t="s">
        <v>4709</v>
      </c>
      <c r="G101" s="71" t="s">
        <v>4664</v>
      </c>
      <c r="H101" s="45" t="s">
        <v>23579</v>
      </c>
      <c r="I101" s="45" t="s">
        <v>19907</v>
      </c>
      <c r="J101" s="71" t="str">
        <f t="shared" si="3"/>
        <v>C:\Users\kimda\Documents\1. 업무\2. 자료\1. 공주건설본부 기계부\3. 설계도서\VP IN\3. KH\GJ-KH／WP-CM\GJ-KHWP-CM-0004-T</v>
      </c>
    </row>
    <row r="102" spans="1:10" x14ac:dyDescent="0.45">
      <c r="A102" s="56" t="str">
        <f t="shared" si="2"/>
        <v>Link</v>
      </c>
      <c r="B102" s="45" t="s">
        <v>4706</v>
      </c>
      <c r="C102" s="69">
        <v>45582</v>
      </c>
      <c r="D102" s="45" t="s">
        <v>4665</v>
      </c>
      <c r="E102" s="45" t="s">
        <v>32</v>
      </c>
      <c r="F102" s="45" t="s">
        <v>4709</v>
      </c>
      <c r="G102" s="71" t="s">
        <v>4666</v>
      </c>
      <c r="H102" s="45" t="s">
        <v>23579</v>
      </c>
      <c r="I102" s="45" t="s">
        <v>19907</v>
      </c>
      <c r="J102" s="71" t="str">
        <f t="shared" si="3"/>
        <v>C:\Users\kimda\Documents\1. 업무\2. 자료\1. 공주건설본부 기계부\3. 설계도서\VP IN\3. KH\GJ-KH／WP-CM\GJ-KHWP-CM-0004-T</v>
      </c>
    </row>
    <row r="103" spans="1:10" x14ac:dyDescent="0.45">
      <c r="A103" s="56" t="str">
        <f t="shared" si="2"/>
        <v>Link</v>
      </c>
      <c r="B103" s="45" t="s">
        <v>4706</v>
      </c>
      <c r="C103" s="69">
        <v>45582</v>
      </c>
      <c r="D103" s="45" t="s">
        <v>4667</v>
      </c>
      <c r="E103" s="45" t="s">
        <v>32</v>
      </c>
      <c r="F103" s="45" t="s">
        <v>4709</v>
      </c>
      <c r="G103" s="71" t="s">
        <v>4668</v>
      </c>
      <c r="H103" s="45" t="s">
        <v>23579</v>
      </c>
      <c r="I103" s="45" t="s">
        <v>19907</v>
      </c>
      <c r="J103" s="71" t="str">
        <f t="shared" si="3"/>
        <v>C:\Users\kimda\Documents\1. 업무\2. 자료\1. 공주건설본부 기계부\3. 설계도서\VP IN\3. KH\GJ-KH／WP-CM\GJ-KHWP-CM-0004-T</v>
      </c>
    </row>
    <row r="104" spans="1:10" x14ac:dyDescent="0.45">
      <c r="A104" s="56" t="str">
        <f t="shared" si="2"/>
        <v>Link</v>
      </c>
      <c r="B104" s="45" t="s">
        <v>4706</v>
      </c>
      <c r="C104" s="69">
        <v>45582</v>
      </c>
      <c r="D104" s="45" t="s">
        <v>4669</v>
      </c>
      <c r="E104" s="45" t="s">
        <v>32</v>
      </c>
      <c r="F104" s="45" t="s">
        <v>4709</v>
      </c>
      <c r="G104" s="71" t="s">
        <v>4670</v>
      </c>
      <c r="H104" s="45" t="s">
        <v>23579</v>
      </c>
      <c r="I104" s="45" t="s">
        <v>19907</v>
      </c>
      <c r="J104" s="71" t="str">
        <f t="shared" si="3"/>
        <v>C:\Users\kimda\Documents\1. 업무\2. 자료\1. 공주건설본부 기계부\3. 설계도서\VP IN\3. KH\GJ-KH／WP-CM\GJ-KHWP-CM-0004-T</v>
      </c>
    </row>
    <row r="105" spans="1:10" x14ac:dyDescent="0.45">
      <c r="A105" s="56" t="str">
        <f t="shared" si="2"/>
        <v>Link</v>
      </c>
      <c r="B105" s="45" t="s">
        <v>4706</v>
      </c>
      <c r="C105" s="69">
        <v>45582</v>
      </c>
      <c r="D105" s="45" t="s">
        <v>4671</v>
      </c>
      <c r="E105" s="45" t="s">
        <v>32</v>
      </c>
      <c r="F105" s="45" t="s">
        <v>4709</v>
      </c>
      <c r="G105" s="71" t="s">
        <v>4672</v>
      </c>
      <c r="H105" s="45" t="s">
        <v>23579</v>
      </c>
      <c r="I105" s="45" t="s">
        <v>19907</v>
      </c>
      <c r="J105" s="71" t="str">
        <f t="shared" si="3"/>
        <v>C:\Users\kimda\Documents\1. 업무\2. 자료\1. 공주건설본부 기계부\3. 설계도서\VP IN\3. KH\GJ-KH／WP-CM\GJ-KHWP-CM-0004-T</v>
      </c>
    </row>
    <row r="106" spans="1:10" x14ac:dyDescent="0.45">
      <c r="A106" s="56" t="str">
        <f t="shared" si="2"/>
        <v>Link</v>
      </c>
      <c r="B106" s="45" t="s">
        <v>4706</v>
      </c>
      <c r="C106" s="69">
        <v>45582</v>
      </c>
      <c r="D106" s="45" t="s">
        <v>4673</v>
      </c>
      <c r="E106" s="45" t="s">
        <v>32</v>
      </c>
      <c r="F106" s="45" t="s">
        <v>4709</v>
      </c>
      <c r="G106" s="71" t="s">
        <v>4674</v>
      </c>
      <c r="H106" s="45" t="s">
        <v>23579</v>
      </c>
      <c r="I106" s="45" t="s">
        <v>19907</v>
      </c>
      <c r="J106" s="71" t="str">
        <f t="shared" si="3"/>
        <v>C:\Users\kimda\Documents\1. 업무\2. 자료\1. 공주건설본부 기계부\3. 설계도서\VP IN\3. KH\GJ-KH／WP-CM\GJ-KHWP-CM-0004-T</v>
      </c>
    </row>
    <row r="107" spans="1:10" x14ac:dyDescent="0.45">
      <c r="A107" s="56" t="str">
        <f t="shared" si="2"/>
        <v>Link</v>
      </c>
      <c r="B107" s="45" t="s">
        <v>4706</v>
      </c>
      <c r="C107" s="69">
        <v>45582</v>
      </c>
      <c r="D107" s="45" t="s">
        <v>4675</v>
      </c>
      <c r="E107" s="45" t="s">
        <v>32</v>
      </c>
      <c r="F107" s="45" t="s">
        <v>4709</v>
      </c>
      <c r="G107" s="71" t="s">
        <v>4676</v>
      </c>
      <c r="H107" s="45" t="s">
        <v>23579</v>
      </c>
      <c r="I107" s="45" t="s">
        <v>19907</v>
      </c>
      <c r="J107" s="71" t="str">
        <f t="shared" si="3"/>
        <v>C:\Users\kimda\Documents\1. 업무\2. 자료\1. 공주건설본부 기계부\3. 설계도서\VP IN\3. KH\GJ-KH／WP-CM\GJ-KHWP-CM-0004-T</v>
      </c>
    </row>
    <row r="108" spans="1:10" x14ac:dyDescent="0.45">
      <c r="A108" s="56" t="str">
        <f t="shared" si="2"/>
        <v>Link</v>
      </c>
      <c r="B108" s="45" t="s">
        <v>4706</v>
      </c>
      <c r="C108" s="69">
        <v>45582</v>
      </c>
      <c r="D108" s="45" t="s">
        <v>4677</v>
      </c>
      <c r="E108" s="45" t="s">
        <v>32</v>
      </c>
      <c r="F108" s="45" t="s">
        <v>4709</v>
      </c>
      <c r="G108" s="71" t="s">
        <v>4678</v>
      </c>
      <c r="H108" s="45" t="s">
        <v>23579</v>
      </c>
      <c r="I108" s="45" t="s">
        <v>19907</v>
      </c>
      <c r="J108" s="71" t="str">
        <f t="shared" si="3"/>
        <v>C:\Users\kimda\Documents\1. 업무\2. 자료\1. 공주건설본부 기계부\3. 설계도서\VP IN\3. KH\GJ-KH／WP-CM\GJ-KHWP-CM-0004-T</v>
      </c>
    </row>
    <row r="109" spans="1:10" x14ac:dyDescent="0.45">
      <c r="A109" s="56" t="str">
        <f t="shared" si="2"/>
        <v>Link</v>
      </c>
      <c r="B109" s="45" t="s">
        <v>4706</v>
      </c>
      <c r="C109" s="69">
        <v>45582</v>
      </c>
      <c r="D109" s="45" t="s">
        <v>4679</v>
      </c>
      <c r="E109" s="45" t="s">
        <v>32</v>
      </c>
      <c r="F109" s="45" t="s">
        <v>4709</v>
      </c>
      <c r="G109" s="71" t="s">
        <v>4680</v>
      </c>
      <c r="H109" s="45" t="s">
        <v>23579</v>
      </c>
      <c r="I109" s="45" t="s">
        <v>19907</v>
      </c>
      <c r="J109" s="71" t="str">
        <f t="shared" si="3"/>
        <v>C:\Users\kimda\Documents\1. 업무\2. 자료\1. 공주건설본부 기계부\3. 설계도서\VP IN\3. KH\GJ-KH／WP-CM\GJ-KHWP-CM-0004-T</v>
      </c>
    </row>
    <row r="110" spans="1:10" x14ac:dyDescent="0.45">
      <c r="A110" s="56" t="str">
        <f t="shared" si="2"/>
        <v>Link</v>
      </c>
      <c r="B110" s="45" t="s">
        <v>4706</v>
      </c>
      <c r="C110" s="69">
        <v>45582</v>
      </c>
      <c r="D110" s="45" t="s">
        <v>4681</v>
      </c>
      <c r="E110" s="45" t="s">
        <v>32</v>
      </c>
      <c r="F110" s="45" t="s">
        <v>4709</v>
      </c>
      <c r="G110" s="71" t="s">
        <v>4682</v>
      </c>
      <c r="H110" s="45" t="s">
        <v>23579</v>
      </c>
      <c r="I110" s="45" t="s">
        <v>19907</v>
      </c>
      <c r="J110" s="71" t="str">
        <f t="shared" si="3"/>
        <v>C:\Users\kimda\Documents\1. 업무\2. 자료\1. 공주건설본부 기계부\3. 설계도서\VP IN\3. KH\GJ-KH／WP-CM\GJ-KHWP-CM-0004-T</v>
      </c>
    </row>
    <row r="111" spans="1:10" x14ac:dyDescent="0.45">
      <c r="A111" s="56" t="str">
        <f t="shared" si="2"/>
        <v>Link</v>
      </c>
      <c r="B111" s="45" t="s">
        <v>4706</v>
      </c>
      <c r="C111" s="69">
        <v>45582</v>
      </c>
      <c r="D111" s="45" t="s">
        <v>4683</v>
      </c>
      <c r="E111" s="45" t="s">
        <v>32</v>
      </c>
      <c r="F111" s="45" t="s">
        <v>4709</v>
      </c>
      <c r="G111" s="71" t="s">
        <v>4684</v>
      </c>
      <c r="H111" s="45" t="s">
        <v>23579</v>
      </c>
      <c r="I111" s="45" t="s">
        <v>19907</v>
      </c>
      <c r="J111" s="71" t="str">
        <f t="shared" si="3"/>
        <v>C:\Users\kimda\Documents\1. 업무\2. 자료\1. 공주건설본부 기계부\3. 설계도서\VP IN\3. KH\GJ-KH／WP-CM\GJ-KHWP-CM-0004-T</v>
      </c>
    </row>
    <row r="112" spans="1:10" x14ac:dyDescent="0.45">
      <c r="A112" s="56" t="str">
        <f t="shared" si="2"/>
        <v>Link</v>
      </c>
      <c r="B112" s="45" t="s">
        <v>4706</v>
      </c>
      <c r="C112" s="69">
        <v>45582</v>
      </c>
      <c r="D112" s="45" t="s">
        <v>4685</v>
      </c>
      <c r="E112" s="45" t="s">
        <v>32</v>
      </c>
      <c r="F112" s="45" t="s">
        <v>4709</v>
      </c>
      <c r="G112" s="71" t="s">
        <v>4686</v>
      </c>
      <c r="H112" s="45" t="s">
        <v>23579</v>
      </c>
      <c r="I112" s="45" t="s">
        <v>19907</v>
      </c>
      <c r="J112" s="71" t="str">
        <f t="shared" si="3"/>
        <v>C:\Users\kimda\Documents\1. 업무\2. 자료\1. 공주건설본부 기계부\3. 설계도서\VP IN\3. KH\GJ-KH／WP-CM\GJ-KHWP-CM-0004-T</v>
      </c>
    </row>
    <row r="113" spans="1:10" x14ac:dyDescent="0.45">
      <c r="A113" s="56" t="str">
        <f t="shared" si="2"/>
        <v>Link</v>
      </c>
      <c r="B113" s="45" t="s">
        <v>4706</v>
      </c>
      <c r="C113" s="69">
        <v>45582</v>
      </c>
      <c r="D113" s="45" t="s">
        <v>4687</v>
      </c>
      <c r="E113" s="45" t="s">
        <v>32</v>
      </c>
      <c r="F113" s="45" t="s">
        <v>4709</v>
      </c>
      <c r="G113" s="71" t="s">
        <v>4688</v>
      </c>
      <c r="H113" s="45" t="s">
        <v>23579</v>
      </c>
      <c r="I113" s="45" t="s">
        <v>19907</v>
      </c>
      <c r="J113" s="71" t="str">
        <f t="shared" si="3"/>
        <v>C:\Users\kimda\Documents\1. 업무\2. 자료\1. 공주건설본부 기계부\3. 설계도서\VP IN\3. KH\GJ-KH／WP-CM\GJ-KHWP-CM-0004-T</v>
      </c>
    </row>
    <row r="114" spans="1:10" x14ac:dyDescent="0.45">
      <c r="A114" s="56" t="str">
        <f t="shared" si="2"/>
        <v>Link</v>
      </c>
      <c r="B114" s="45" t="s">
        <v>4706</v>
      </c>
      <c r="C114" s="69">
        <v>45582</v>
      </c>
      <c r="D114" s="45" t="s">
        <v>4689</v>
      </c>
      <c r="E114" s="45" t="s">
        <v>32</v>
      </c>
      <c r="F114" s="45" t="s">
        <v>4575</v>
      </c>
      <c r="G114" s="71" t="s">
        <v>4690</v>
      </c>
      <c r="H114" s="45" t="s">
        <v>23579</v>
      </c>
      <c r="I114" s="45" t="s">
        <v>19907</v>
      </c>
      <c r="J114" s="71" t="str">
        <f t="shared" si="3"/>
        <v>C:\Users\kimda\Documents\1. 업무\2. 자료\1. 공주건설본부 기계부\3. 설계도서\VP IN\3. KH\GJ-KH／WP-CM\GJ-KHWP-CM-0004-T</v>
      </c>
    </row>
    <row r="115" spans="1:10" x14ac:dyDescent="0.45">
      <c r="A115" s="56" t="str">
        <f t="shared" si="2"/>
        <v>Link</v>
      </c>
      <c r="B115" s="45" t="s">
        <v>4706</v>
      </c>
      <c r="C115" s="69">
        <v>45582</v>
      </c>
      <c r="D115" s="45" t="s">
        <v>4691</v>
      </c>
      <c r="E115" s="45" t="s">
        <v>32</v>
      </c>
      <c r="F115" s="45" t="s">
        <v>4575</v>
      </c>
      <c r="G115" s="71" t="s">
        <v>4692</v>
      </c>
      <c r="H115" s="45" t="s">
        <v>23579</v>
      </c>
      <c r="I115" s="45" t="s">
        <v>19907</v>
      </c>
      <c r="J115" s="71" t="str">
        <f t="shared" si="3"/>
        <v>C:\Users\kimda\Documents\1. 업무\2. 자료\1. 공주건설본부 기계부\3. 설계도서\VP IN\3. KH\GJ-KH／WP-CM\GJ-KHWP-CM-0004-T</v>
      </c>
    </row>
    <row r="116" spans="1:10" x14ac:dyDescent="0.45">
      <c r="A116" s="56" t="str">
        <f t="shared" si="2"/>
        <v>Link</v>
      </c>
      <c r="B116" s="45" t="s">
        <v>4706</v>
      </c>
      <c r="C116" s="69">
        <v>45582</v>
      </c>
      <c r="D116" s="45" t="s">
        <v>4693</v>
      </c>
      <c r="E116" s="45" t="s">
        <v>32</v>
      </c>
      <c r="F116" s="45" t="s">
        <v>4575</v>
      </c>
      <c r="G116" s="71" t="s">
        <v>4694</v>
      </c>
      <c r="H116" s="45" t="s">
        <v>23579</v>
      </c>
      <c r="I116" s="45" t="s">
        <v>19907</v>
      </c>
      <c r="J116" s="71" t="str">
        <f t="shared" si="3"/>
        <v>C:\Users\kimda\Documents\1. 업무\2. 자료\1. 공주건설본부 기계부\3. 설계도서\VP IN\3. KH\GJ-KH／WP-CM\GJ-KHWP-CM-0004-T</v>
      </c>
    </row>
    <row r="117" spans="1:10" x14ac:dyDescent="0.45">
      <c r="A117" s="56" t="str">
        <f t="shared" si="2"/>
        <v>Link</v>
      </c>
      <c r="B117" s="45" t="s">
        <v>4706</v>
      </c>
      <c r="C117" s="69">
        <v>45582</v>
      </c>
      <c r="D117" s="45" t="s">
        <v>4695</v>
      </c>
      <c r="E117" s="45" t="s">
        <v>32</v>
      </c>
      <c r="F117" s="45" t="s">
        <v>2585</v>
      </c>
      <c r="G117" s="71" t="s">
        <v>4696</v>
      </c>
      <c r="H117" s="45" t="s">
        <v>23579</v>
      </c>
      <c r="I117" s="45" t="s">
        <v>19907</v>
      </c>
      <c r="J117" s="71" t="str">
        <f t="shared" si="3"/>
        <v>C:\Users\kimda\Documents\1. 업무\2. 자료\1. 공주건설본부 기계부\3. 설계도서\VP IN\3. KH\GJ-KH／WP-CM\GJ-KHWP-CM-0004-T</v>
      </c>
    </row>
    <row r="118" spans="1:10" x14ac:dyDescent="0.45">
      <c r="A118" s="56" t="str">
        <f t="shared" si="2"/>
        <v>Link</v>
      </c>
      <c r="B118" s="45" t="s">
        <v>4706</v>
      </c>
      <c r="C118" s="69">
        <v>45582</v>
      </c>
      <c r="D118" s="45" t="s">
        <v>4697</v>
      </c>
      <c r="E118" s="45" t="s">
        <v>32</v>
      </c>
      <c r="F118" s="45" t="s">
        <v>2585</v>
      </c>
      <c r="G118" s="71" t="s">
        <v>4698</v>
      </c>
      <c r="H118" s="45" t="s">
        <v>23579</v>
      </c>
      <c r="I118" s="45" t="s">
        <v>19907</v>
      </c>
      <c r="J118" s="71" t="str">
        <f t="shared" si="3"/>
        <v>C:\Users\kimda\Documents\1. 업무\2. 자료\1. 공주건설본부 기계부\3. 설계도서\VP IN\3. KH\GJ-KH／WP-CM\GJ-KHWP-CM-0004-T</v>
      </c>
    </row>
    <row r="119" spans="1:10" x14ac:dyDescent="0.45">
      <c r="A119" s="56" t="str">
        <f t="shared" si="2"/>
        <v>Link</v>
      </c>
      <c r="B119" s="45" t="s">
        <v>4706</v>
      </c>
      <c r="C119" s="69">
        <v>45582</v>
      </c>
      <c r="D119" s="45" t="s">
        <v>4699</v>
      </c>
      <c r="E119" s="45" t="s">
        <v>32</v>
      </c>
      <c r="F119" s="45" t="s">
        <v>2585</v>
      </c>
      <c r="G119" s="71" t="s">
        <v>4700</v>
      </c>
      <c r="H119" s="45" t="s">
        <v>23579</v>
      </c>
      <c r="I119" s="45" t="s">
        <v>19907</v>
      </c>
      <c r="J119" s="71" t="str">
        <f t="shared" si="3"/>
        <v>C:\Users\kimda\Documents\1. 업무\2. 자료\1. 공주건설본부 기계부\3. 설계도서\VP IN\3. KH\GJ-KH／WP-CM\GJ-KHWP-CM-0004-T</v>
      </c>
    </row>
    <row r="120" spans="1:10" x14ac:dyDescent="0.45">
      <c r="A120" s="56" t="str">
        <f t="shared" si="2"/>
        <v>Link</v>
      </c>
      <c r="B120" s="45" t="s">
        <v>4706</v>
      </c>
      <c r="C120" s="69">
        <v>45582</v>
      </c>
      <c r="D120" s="45" t="s">
        <v>4701</v>
      </c>
      <c r="E120" s="45" t="s">
        <v>32</v>
      </c>
      <c r="F120" s="45" t="s">
        <v>4709</v>
      </c>
      <c r="G120" s="71" t="s">
        <v>4702</v>
      </c>
      <c r="H120" s="45" t="s">
        <v>23579</v>
      </c>
      <c r="I120" s="45" t="s">
        <v>19907</v>
      </c>
      <c r="J120" s="71" t="str">
        <f t="shared" si="3"/>
        <v>C:\Users\kimda\Documents\1. 업무\2. 자료\1. 공주건설본부 기계부\3. 설계도서\VP IN\3. KH\GJ-KH／WP-CM\GJ-KHWP-CM-0004-T</v>
      </c>
    </row>
    <row r="121" spans="1:10" x14ac:dyDescent="0.45">
      <c r="A121" s="56" t="str">
        <f t="shared" si="2"/>
        <v>Link</v>
      </c>
      <c r="B121" s="45" t="s">
        <v>4708</v>
      </c>
      <c r="C121" s="69">
        <v>45607</v>
      </c>
      <c r="D121" s="45" t="s">
        <v>4703</v>
      </c>
      <c r="E121" s="45" t="s">
        <v>32</v>
      </c>
      <c r="F121" s="45" t="s">
        <v>2585</v>
      </c>
      <c r="G121" s="71" t="s">
        <v>4707</v>
      </c>
      <c r="H121" s="45" t="s">
        <v>23580</v>
      </c>
      <c r="I121" s="45" t="s">
        <v>19908</v>
      </c>
      <c r="J121" s="71" t="str">
        <f t="shared" si="3"/>
        <v>C:\Users\kimda\Documents\1. 업무\2. 자료\1. 공주건설본부 기계부\3. 설계도서\VP IN\3. KH\GJ-KH／WP-CE\GJ-KHWP-CE-0001-T</v>
      </c>
    </row>
    <row r="122" spans="1:10" x14ac:dyDescent="0.45">
      <c r="A122" s="56" t="str">
        <f t="shared" si="2"/>
        <v>Link</v>
      </c>
      <c r="B122" s="45" t="s">
        <v>4708</v>
      </c>
      <c r="C122" s="69">
        <v>45607</v>
      </c>
      <c r="D122" s="45" t="s">
        <v>4704</v>
      </c>
      <c r="E122" s="45" t="s">
        <v>32</v>
      </c>
      <c r="F122" s="45" t="s">
        <v>2585</v>
      </c>
      <c r="G122" s="71" t="s">
        <v>4705</v>
      </c>
      <c r="H122" s="45" t="s">
        <v>23580</v>
      </c>
      <c r="I122" s="45" t="s">
        <v>19908</v>
      </c>
      <c r="J122" s="71" t="str">
        <f t="shared" si="3"/>
        <v>C:\Users\kimda\Documents\1. 업무\2. 자료\1. 공주건설본부 기계부\3. 설계도서\VP IN\3. KH\GJ-KH／WP-CE\GJ-KHWP-CE-0001-T</v>
      </c>
    </row>
    <row r="123" spans="1:10" x14ac:dyDescent="0.45">
      <c r="A123" s="56" t="str">
        <f t="shared" si="2"/>
        <v>Link</v>
      </c>
      <c r="B123" s="45" t="s">
        <v>4708</v>
      </c>
      <c r="C123" s="69">
        <v>45642</v>
      </c>
      <c r="D123" s="45" t="s">
        <v>4703</v>
      </c>
      <c r="E123" s="45" t="s">
        <v>31</v>
      </c>
      <c r="F123" s="45">
        <v>0</v>
      </c>
      <c r="G123" s="71" t="s">
        <v>4707</v>
      </c>
      <c r="H123" s="45" t="s">
        <v>23581</v>
      </c>
      <c r="I123" s="45" t="s">
        <v>19909</v>
      </c>
      <c r="J123" s="71" t="str">
        <f t="shared" si="3"/>
        <v>C:\Users\kimda\Documents\1. 업무\2. 자료\1. 공주건설본부 기계부\3. 설계도서\VP IN\3. KH\GJ-KH／WP-CE\GJ-KHWP-CE-0002-T</v>
      </c>
    </row>
    <row r="124" spans="1:10" x14ac:dyDescent="0.45">
      <c r="A124" s="56" t="str">
        <f t="shared" si="2"/>
        <v>Link</v>
      </c>
      <c r="B124" s="45" t="s">
        <v>4708</v>
      </c>
      <c r="C124" s="69">
        <v>45642</v>
      </c>
      <c r="D124" s="45" t="s">
        <v>4704</v>
      </c>
      <c r="E124" s="45" t="s">
        <v>31</v>
      </c>
      <c r="F124" s="45">
        <v>0</v>
      </c>
      <c r="G124" s="71" t="s">
        <v>4705</v>
      </c>
      <c r="H124" s="45" t="s">
        <v>23581</v>
      </c>
      <c r="I124" s="45" t="s">
        <v>19909</v>
      </c>
      <c r="J124" s="71" t="str">
        <f t="shared" si="3"/>
        <v>C:\Users\kimda\Documents\1. 업무\2. 자료\1. 공주건설본부 기계부\3. 설계도서\VP IN\3. KH\GJ-KH／WP-CE\GJ-KHWP-CE-0002-T</v>
      </c>
    </row>
    <row r="125" spans="1:10" x14ac:dyDescent="0.45">
      <c r="A125" s="56" t="str">
        <f t="shared" si="2"/>
        <v>Link</v>
      </c>
      <c r="B125" s="45" t="s">
        <v>6500</v>
      </c>
      <c r="C125" s="69">
        <v>45653</v>
      </c>
      <c r="D125" s="45" t="s">
        <v>4582</v>
      </c>
      <c r="E125" s="45" t="s">
        <v>32</v>
      </c>
      <c r="F125" s="45" t="s">
        <v>64</v>
      </c>
      <c r="G125" s="71" t="s">
        <v>4584</v>
      </c>
      <c r="H125" s="45" t="s">
        <v>23582</v>
      </c>
      <c r="I125" s="45" t="s">
        <v>19910</v>
      </c>
      <c r="J125" s="71" t="str">
        <f t="shared" si="3"/>
        <v>C:\Users\kimda\Documents\1. 업무\2. 자료\1. 공주건설본부 기계부\3. 설계도서\VP IN\3. KH\GJ-KH／WP-CM\GJ-KHWP-CM-0005-T</v>
      </c>
    </row>
    <row r="126" spans="1:10" x14ac:dyDescent="0.45">
      <c r="A126" s="56" t="str">
        <f t="shared" si="2"/>
        <v>Link</v>
      </c>
      <c r="B126" s="45" t="s">
        <v>6500</v>
      </c>
      <c r="C126" s="69">
        <v>45653</v>
      </c>
      <c r="D126" s="45" t="s">
        <v>4585</v>
      </c>
      <c r="E126" s="45" t="s">
        <v>32</v>
      </c>
      <c r="F126" s="45" t="s">
        <v>64</v>
      </c>
      <c r="G126" s="71" t="s">
        <v>4586</v>
      </c>
      <c r="H126" s="45" t="s">
        <v>23582</v>
      </c>
      <c r="I126" s="45" t="s">
        <v>19910</v>
      </c>
      <c r="J126" s="71" t="str">
        <f t="shared" si="3"/>
        <v>C:\Users\kimda\Documents\1. 업무\2. 자료\1. 공주건설본부 기계부\3. 설계도서\VP IN\3. KH\GJ-KH／WP-CM\GJ-KHWP-CM-0005-T</v>
      </c>
    </row>
    <row r="127" spans="1:10" x14ac:dyDescent="0.45">
      <c r="A127" s="56" t="str">
        <f t="shared" si="2"/>
        <v>Link</v>
      </c>
      <c r="B127" s="45" t="s">
        <v>6500</v>
      </c>
      <c r="C127" s="69">
        <v>45653</v>
      </c>
      <c r="D127" s="45" t="s">
        <v>4587</v>
      </c>
      <c r="E127" s="45" t="s">
        <v>32</v>
      </c>
      <c r="F127" s="45" t="s">
        <v>64</v>
      </c>
      <c r="G127" s="71" t="s">
        <v>4588</v>
      </c>
      <c r="H127" s="45" t="s">
        <v>23582</v>
      </c>
      <c r="I127" s="45" t="s">
        <v>19910</v>
      </c>
      <c r="J127" s="71" t="str">
        <f t="shared" si="3"/>
        <v>C:\Users\kimda\Documents\1. 업무\2. 자료\1. 공주건설본부 기계부\3. 설계도서\VP IN\3. KH\GJ-KH／WP-CM\GJ-KHWP-CM-0005-T</v>
      </c>
    </row>
    <row r="128" spans="1:10" x14ac:dyDescent="0.45">
      <c r="A128" s="56" t="str">
        <f t="shared" si="2"/>
        <v>Link</v>
      </c>
      <c r="B128" s="45" t="s">
        <v>6500</v>
      </c>
      <c r="C128" s="69">
        <v>45653</v>
      </c>
      <c r="D128" s="45" t="s">
        <v>4589</v>
      </c>
      <c r="E128" s="45" t="s">
        <v>32</v>
      </c>
      <c r="F128" s="45" t="s">
        <v>64</v>
      </c>
      <c r="G128" s="71" t="s">
        <v>4590</v>
      </c>
      <c r="H128" s="45" t="s">
        <v>23582</v>
      </c>
      <c r="I128" s="45" t="s">
        <v>19910</v>
      </c>
      <c r="J128" s="71" t="str">
        <f t="shared" si="3"/>
        <v>C:\Users\kimda\Documents\1. 업무\2. 자료\1. 공주건설본부 기계부\3. 설계도서\VP IN\3. KH\GJ-KH／WP-CM\GJ-KHWP-CM-0005-T</v>
      </c>
    </row>
    <row r="129" spans="1:10" x14ac:dyDescent="0.45">
      <c r="A129" s="56" t="str">
        <f t="shared" si="2"/>
        <v>Link</v>
      </c>
      <c r="B129" s="45" t="s">
        <v>6500</v>
      </c>
      <c r="C129" s="69">
        <v>45653</v>
      </c>
      <c r="D129" s="45" t="s">
        <v>4591</v>
      </c>
      <c r="E129" s="45" t="s">
        <v>32</v>
      </c>
      <c r="F129" s="45" t="s">
        <v>64</v>
      </c>
      <c r="G129" s="71" t="s">
        <v>4592</v>
      </c>
      <c r="H129" s="45" t="s">
        <v>23582</v>
      </c>
      <c r="I129" s="45" t="s">
        <v>19910</v>
      </c>
      <c r="J129" s="71" t="str">
        <f t="shared" si="3"/>
        <v>C:\Users\kimda\Documents\1. 업무\2. 자료\1. 공주건설본부 기계부\3. 설계도서\VP IN\3. KH\GJ-KH／WP-CM\GJ-KHWP-CM-0005-T</v>
      </c>
    </row>
    <row r="130" spans="1:10" x14ac:dyDescent="0.45">
      <c r="A130" s="56" t="str">
        <f t="shared" si="2"/>
        <v>Link</v>
      </c>
      <c r="B130" s="45" t="s">
        <v>6500</v>
      </c>
      <c r="C130" s="69">
        <v>45653</v>
      </c>
      <c r="D130" s="45" t="s">
        <v>4593</v>
      </c>
      <c r="E130" s="45" t="s">
        <v>32</v>
      </c>
      <c r="F130" s="45" t="s">
        <v>64</v>
      </c>
      <c r="G130" s="71" t="s">
        <v>4594</v>
      </c>
      <c r="H130" s="45" t="s">
        <v>23582</v>
      </c>
      <c r="I130" s="45" t="s">
        <v>19910</v>
      </c>
      <c r="J130" s="71" t="str">
        <f t="shared" si="3"/>
        <v>C:\Users\kimda\Documents\1. 업무\2. 자료\1. 공주건설본부 기계부\3. 설계도서\VP IN\3. KH\GJ-KH／WP-CM\GJ-KHWP-CM-0005-T</v>
      </c>
    </row>
    <row r="131" spans="1:10" x14ac:dyDescent="0.45">
      <c r="A131" s="56" t="str">
        <f t="shared" si="2"/>
        <v>Link</v>
      </c>
      <c r="B131" s="45" t="s">
        <v>6500</v>
      </c>
      <c r="C131" s="69">
        <v>45653</v>
      </c>
      <c r="D131" s="45" t="s">
        <v>4595</v>
      </c>
      <c r="E131" s="45" t="s">
        <v>32</v>
      </c>
      <c r="F131" s="45" t="s">
        <v>64</v>
      </c>
      <c r="G131" s="71" t="s">
        <v>4596</v>
      </c>
      <c r="H131" s="45" t="s">
        <v>23582</v>
      </c>
      <c r="I131" s="45" t="s">
        <v>19910</v>
      </c>
      <c r="J131" s="71" t="str">
        <f t="shared" si="3"/>
        <v>C:\Users\kimda\Documents\1. 업무\2. 자료\1. 공주건설본부 기계부\3. 설계도서\VP IN\3. KH\GJ-KH／WP-CM\GJ-KHWP-CM-0005-T</v>
      </c>
    </row>
    <row r="132" spans="1:10" x14ac:dyDescent="0.45">
      <c r="A132" s="56" t="str">
        <f t="shared" si="2"/>
        <v>Link</v>
      </c>
      <c r="B132" s="45" t="s">
        <v>6500</v>
      </c>
      <c r="C132" s="69">
        <v>45653</v>
      </c>
      <c r="D132" s="45" t="s">
        <v>4597</v>
      </c>
      <c r="E132" s="45" t="s">
        <v>32</v>
      </c>
      <c r="F132" s="45" t="s">
        <v>64</v>
      </c>
      <c r="G132" s="71" t="s">
        <v>4598</v>
      </c>
      <c r="H132" s="45" t="s">
        <v>23582</v>
      </c>
      <c r="I132" s="45" t="s">
        <v>19910</v>
      </c>
      <c r="J132" s="71" t="str">
        <f t="shared" si="3"/>
        <v>C:\Users\kimda\Documents\1. 업무\2. 자료\1. 공주건설본부 기계부\3. 설계도서\VP IN\3. KH\GJ-KH／WP-CM\GJ-KHWP-CM-0005-T</v>
      </c>
    </row>
    <row r="133" spans="1:10" x14ac:dyDescent="0.45">
      <c r="A133" s="56" t="str">
        <f t="shared" ref="A133:A196" si="4">HYPERLINK(J133,"Link")</f>
        <v>Link</v>
      </c>
      <c r="B133" s="45" t="s">
        <v>6500</v>
      </c>
      <c r="C133" s="69">
        <v>45653</v>
      </c>
      <c r="D133" s="45" t="s">
        <v>4599</v>
      </c>
      <c r="E133" s="45" t="s">
        <v>32</v>
      </c>
      <c r="F133" s="45" t="s">
        <v>64</v>
      </c>
      <c r="G133" s="71" t="s">
        <v>4600</v>
      </c>
      <c r="H133" s="45" t="s">
        <v>23582</v>
      </c>
      <c r="I133" s="45" t="s">
        <v>19910</v>
      </c>
      <c r="J133" s="71" t="str">
        <f t="shared" ref="J133:J196" si="5">$A$2&amp;"\"&amp;LEFT(H133,11)&amp;"\"&amp;I133</f>
        <v>C:\Users\kimda\Documents\1. 업무\2. 자료\1. 공주건설본부 기계부\3. 설계도서\VP IN\3. KH\GJ-KH／WP-CM\GJ-KHWP-CM-0005-T</v>
      </c>
    </row>
    <row r="134" spans="1:10" x14ac:dyDescent="0.45">
      <c r="A134" s="56" t="str">
        <f t="shared" si="4"/>
        <v>Link</v>
      </c>
      <c r="B134" s="45" t="s">
        <v>6500</v>
      </c>
      <c r="C134" s="69">
        <v>45653</v>
      </c>
      <c r="D134" s="45" t="s">
        <v>4601</v>
      </c>
      <c r="E134" s="45" t="s">
        <v>32</v>
      </c>
      <c r="F134" s="45" t="s">
        <v>64</v>
      </c>
      <c r="G134" s="71" t="s">
        <v>4602</v>
      </c>
      <c r="H134" s="45" t="s">
        <v>23582</v>
      </c>
      <c r="I134" s="45" t="s">
        <v>19910</v>
      </c>
      <c r="J134" s="71" t="str">
        <f t="shared" si="5"/>
        <v>C:\Users\kimda\Documents\1. 업무\2. 자료\1. 공주건설본부 기계부\3. 설계도서\VP IN\3. KH\GJ-KH／WP-CM\GJ-KHWP-CM-0005-T</v>
      </c>
    </row>
    <row r="135" spans="1:10" x14ac:dyDescent="0.45">
      <c r="A135" s="56" t="str">
        <f t="shared" si="4"/>
        <v>Link</v>
      </c>
      <c r="B135" s="45" t="s">
        <v>6500</v>
      </c>
      <c r="C135" s="69">
        <v>45653</v>
      </c>
      <c r="D135" s="45" t="s">
        <v>4603</v>
      </c>
      <c r="E135" s="45" t="s">
        <v>32</v>
      </c>
      <c r="F135" s="45" t="s">
        <v>64</v>
      </c>
      <c r="G135" s="71" t="s">
        <v>4604</v>
      </c>
      <c r="H135" s="45" t="s">
        <v>23582</v>
      </c>
      <c r="I135" s="45" t="s">
        <v>19910</v>
      </c>
      <c r="J135" s="71" t="str">
        <f t="shared" si="5"/>
        <v>C:\Users\kimda\Documents\1. 업무\2. 자료\1. 공주건설본부 기계부\3. 설계도서\VP IN\3. KH\GJ-KH／WP-CM\GJ-KHWP-CM-0005-T</v>
      </c>
    </row>
    <row r="136" spans="1:10" x14ac:dyDescent="0.45">
      <c r="A136" s="56" t="str">
        <f t="shared" si="4"/>
        <v>Link</v>
      </c>
      <c r="B136" s="45" t="s">
        <v>6500</v>
      </c>
      <c r="C136" s="69">
        <v>45653</v>
      </c>
      <c r="D136" s="45" t="s">
        <v>4605</v>
      </c>
      <c r="E136" s="45" t="s">
        <v>32</v>
      </c>
      <c r="F136" s="45" t="s">
        <v>64</v>
      </c>
      <c r="G136" s="71" t="s">
        <v>4606</v>
      </c>
      <c r="H136" s="45" t="s">
        <v>23582</v>
      </c>
      <c r="I136" s="45" t="s">
        <v>19910</v>
      </c>
      <c r="J136" s="71" t="str">
        <f t="shared" si="5"/>
        <v>C:\Users\kimda\Documents\1. 업무\2. 자료\1. 공주건설본부 기계부\3. 설계도서\VP IN\3. KH\GJ-KH／WP-CM\GJ-KHWP-CM-0005-T</v>
      </c>
    </row>
    <row r="137" spans="1:10" x14ac:dyDescent="0.45">
      <c r="A137" s="56" t="str">
        <f t="shared" si="4"/>
        <v>Link</v>
      </c>
      <c r="B137" s="45" t="s">
        <v>6500</v>
      </c>
      <c r="C137" s="69">
        <v>45653</v>
      </c>
      <c r="D137" s="45" t="s">
        <v>4607</v>
      </c>
      <c r="E137" s="45" t="s">
        <v>32</v>
      </c>
      <c r="F137" s="45" t="s">
        <v>64</v>
      </c>
      <c r="G137" s="71" t="s">
        <v>4608</v>
      </c>
      <c r="H137" s="45" t="s">
        <v>23582</v>
      </c>
      <c r="I137" s="45" t="s">
        <v>19910</v>
      </c>
      <c r="J137" s="71" t="str">
        <f t="shared" si="5"/>
        <v>C:\Users\kimda\Documents\1. 업무\2. 자료\1. 공주건설본부 기계부\3. 설계도서\VP IN\3. KH\GJ-KH／WP-CM\GJ-KHWP-CM-0005-T</v>
      </c>
    </row>
    <row r="138" spans="1:10" x14ac:dyDescent="0.45">
      <c r="A138" s="56" t="str">
        <f t="shared" si="4"/>
        <v>Link</v>
      </c>
      <c r="B138" s="45" t="s">
        <v>6500</v>
      </c>
      <c r="C138" s="69">
        <v>45653</v>
      </c>
      <c r="D138" s="45" t="s">
        <v>4609</v>
      </c>
      <c r="E138" s="45" t="s">
        <v>32</v>
      </c>
      <c r="F138" s="45" t="s">
        <v>64</v>
      </c>
      <c r="G138" s="71" t="s">
        <v>4610</v>
      </c>
      <c r="H138" s="45" t="s">
        <v>23582</v>
      </c>
      <c r="I138" s="45" t="s">
        <v>19910</v>
      </c>
      <c r="J138" s="71" t="str">
        <f t="shared" si="5"/>
        <v>C:\Users\kimda\Documents\1. 업무\2. 자료\1. 공주건설본부 기계부\3. 설계도서\VP IN\3. KH\GJ-KH／WP-CM\GJ-KHWP-CM-0005-T</v>
      </c>
    </row>
    <row r="139" spans="1:10" x14ac:dyDescent="0.45">
      <c r="A139" s="56" t="str">
        <f t="shared" si="4"/>
        <v>Link</v>
      </c>
      <c r="B139" s="45" t="s">
        <v>6500</v>
      </c>
      <c r="C139" s="69">
        <v>45653</v>
      </c>
      <c r="D139" s="45" t="s">
        <v>4611</v>
      </c>
      <c r="E139" s="45" t="s">
        <v>32</v>
      </c>
      <c r="F139" s="45" t="s">
        <v>64</v>
      </c>
      <c r="G139" s="71" t="s">
        <v>4612</v>
      </c>
      <c r="H139" s="45" t="s">
        <v>23582</v>
      </c>
      <c r="I139" s="45" t="s">
        <v>19910</v>
      </c>
      <c r="J139" s="71" t="str">
        <f t="shared" si="5"/>
        <v>C:\Users\kimda\Documents\1. 업무\2. 자료\1. 공주건설본부 기계부\3. 설계도서\VP IN\3. KH\GJ-KH／WP-CM\GJ-KHWP-CM-0005-T</v>
      </c>
    </row>
    <row r="140" spans="1:10" x14ac:dyDescent="0.45">
      <c r="A140" s="56" t="str">
        <f t="shared" si="4"/>
        <v>Link</v>
      </c>
      <c r="B140" s="45" t="s">
        <v>6500</v>
      </c>
      <c r="C140" s="69">
        <v>45653</v>
      </c>
      <c r="D140" s="45" t="s">
        <v>4613</v>
      </c>
      <c r="E140" s="45" t="s">
        <v>32</v>
      </c>
      <c r="F140" s="45" t="s">
        <v>64</v>
      </c>
      <c r="G140" s="71" t="s">
        <v>4614</v>
      </c>
      <c r="H140" s="45" t="s">
        <v>23582</v>
      </c>
      <c r="I140" s="45" t="s">
        <v>19910</v>
      </c>
      <c r="J140" s="71" t="str">
        <f t="shared" si="5"/>
        <v>C:\Users\kimda\Documents\1. 업무\2. 자료\1. 공주건설본부 기계부\3. 설계도서\VP IN\3. KH\GJ-KH／WP-CM\GJ-KHWP-CM-0005-T</v>
      </c>
    </row>
    <row r="141" spans="1:10" x14ac:dyDescent="0.45">
      <c r="A141" s="56" t="str">
        <f t="shared" si="4"/>
        <v>Link</v>
      </c>
      <c r="B141" s="45" t="s">
        <v>6500</v>
      </c>
      <c r="C141" s="69">
        <v>45653</v>
      </c>
      <c r="D141" s="45" t="s">
        <v>4615</v>
      </c>
      <c r="E141" s="45" t="s">
        <v>32</v>
      </c>
      <c r="F141" s="45" t="s">
        <v>64</v>
      </c>
      <c r="G141" s="71" t="s">
        <v>4616</v>
      </c>
      <c r="H141" s="45" t="s">
        <v>23582</v>
      </c>
      <c r="I141" s="45" t="s">
        <v>19910</v>
      </c>
      <c r="J141" s="71" t="str">
        <f t="shared" si="5"/>
        <v>C:\Users\kimda\Documents\1. 업무\2. 자료\1. 공주건설본부 기계부\3. 설계도서\VP IN\3. KH\GJ-KH／WP-CM\GJ-KHWP-CM-0005-T</v>
      </c>
    </row>
    <row r="142" spans="1:10" x14ac:dyDescent="0.45">
      <c r="A142" s="56" t="str">
        <f t="shared" si="4"/>
        <v>Link</v>
      </c>
      <c r="B142" s="45" t="s">
        <v>6500</v>
      </c>
      <c r="C142" s="69">
        <v>45653</v>
      </c>
      <c r="D142" s="45" t="s">
        <v>4617</v>
      </c>
      <c r="E142" s="45" t="s">
        <v>32</v>
      </c>
      <c r="F142" s="45" t="s">
        <v>64</v>
      </c>
      <c r="G142" s="71" t="s">
        <v>4618</v>
      </c>
      <c r="H142" s="45" t="s">
        <v>23582</v>
      </c>
      <c r="I142" s="45" t="s">
        <v>19910</v>
      </c>
      <c r="J142" s="71" t="str">
        <f t="shared" si="5"/>
        <v>C:\Users\kimda\Documents\1. 업무\2. 자료\1. 공주건설본부 기계부\3. 설계도서\VP IN\3. KH\GJ-KH／WP-CM\GJ-KHWP-CM-0005-T</v>
      </c>
    </row>
    <row r="143" spans="1:10" x14ac:dyDescent="0.45">
      <c r="A143" s="56" t="str">
        <f t="shared" si="4"/>
        <v>Link</v>
      </c>
      <c r="B143" s="45" t="s">
        <v>6500</v>
      </c>
      <c r="C143" s="69">
        <v>45653</v>
      </c>
      <c r="D143" s="45" t="s">
        <v>4619</v>
      </c>
      <c r="E143" s="45" t="s">
        <v>32</v>
      </c>
      <c r="F143" s="45" t="s">
        <v>64</v>
      </c>
      <c r="G143" s="71" t="s">
        <v>4620</v>
      </c>
      <c r="H143" s="45" t="s">
        <v>23582</v>
      </c>
      <c r="I143" s="45" t="s">
        <v>19910</v>
      </c>
      <c r="J143" s="71" t="str">
        <f t="shared" si="5"/>
        <v>C:\Users\kimda\Documents\1. 업무\2. 자료\1. 공주건설본부 기계부\3. 설계도서\VP IN\3. KH\GJ-KH／WP-CM\GJ-KHWP-CM-0005-T</v>
      </c>
    </row>
    <row r="144" spans="1:10" x14ac:dyDescent="0.45">
      <c r="A144" s="56" t="str">
        <f t="shared" si="4"/>
        <v>Link</v>
      </c>
      <c r="B144" s="45" t="s">
        <v>6500</v>
      </c>
      <c r="C144" s="69">
        <v>45653</v>
      </c>
      <c r="D144" s="45" t="s">
        <v>4621</v>
      </c>
      <c r="E144" s="45" t="s">
        <v>32</v>
      </c>
      <c r="F144" s="45" t="s">
        <v>64</v>
      </c>
      <c r="G144" s="71" t="s">
        <v>4622</v>
      </c>
      <c r="H144" s="45" t="s">
        <v>23582</v>
      </c>
      <c r="I144" s="45" t="s">
        <v>19910</v>
      </c>
      <c r="J144" s="71" t="str">
        <f t="shared" si="5"/>
        <v>C:\Users\kimda\Documents\1. 업무\2. 자료\1. 공주건설본부 기계부\3. 설계도서\VP IN\3. KH\GJ-KH／WP-CM\GJ-KHWP-CM-0005-T</v>
      </c>
    </row>
    <row r="145" spans="1:10" x14ac:dyDescent="0.45">
      <c r="A145" s="56" t="str">
        <f t="shared" si="4"/>
        <v>Link</v>
      </c>
      <c r="B145" s="45" t="s">
        <v>6500</v>
      </c>
      <c r="C145" s="69">
        <v>45653</v>
      </c>
      <c r="D145" s="45" t="s">
        <v>4623</v>
      </c>
      <c r="E145" s="45" t="s">
        <v>32</v>
      </c>
      <c r="F145" s="45" t="s">
        <v>64</v>
      </c>
      <c r="G145" s="71" t="s">
        <v>4624</v>
      </c>
      <c r="H145" s="45" t="s">
        <v>23582</v>
      </c>
      <c r="I145" s="45" t="s">
        <v>19910</v>
      </c>
      <c r="J145" s="71" t="str">
        <f t="shared" si="5"/>
        <v>C:\Users\kimda\Documents\1. 업무\2. 자료\1. 공주건설본부 기계부\3. 설계도서\VP IN\3. KH\GJ-KH／WP-CM\GJ-KHWP-CM-0005-T</v>
      </c>
    </row>
    <row r="146" spans="1:10" x14ac:dyDescent="0.45">
      <c r="A146" s="56" t="str">
        <f t="shared" si="4"/>
        <v>Link</v>
      </c>
      <c r="B146" s="45" t="s">
        <v>6500</v>
      </c>
      <c r="C146" s="69">
        <v>45653</v>
      </c>
      <c r="D146" s="45" t="s">
        <v>4625</v>
      </c>
      <c r="E146" s="45" t="s">
        <v>32</v>
      </c>
      <c r="F146" s="45" t="s">
        <v>64</v>
      </c>
      <c r="G146" s="71" t="s">
        <v>4626</v>
      </c>
      <c r="H146" s="45" t="s">
        <v>23582</v>
      </c>
      <c r="I146" s="45" t="s">
        <v>19910</v>
      </c>
      <c r="J146" s="71" t="str">
        <f t="shared" si="5"/>
        <v>C:\Users\kimda\Documents\1. 업무\2. 자료\1. 공주건설본부 기계부\3. 설계도서\VP IN\3. KH\GJ-KH／WP-CM\GJ-KHWP-CM-0005-T</v>
      </c>
    </row>
    <row r="147" spans="1:10" x14ac:dyDescent="0.45">
      <c r="A147" s="56" t="str">
        <f t="shared" si="4"/>
        <v>Link</v>
      </c>
      <c r="B147" s="45" t="s">
        <v>6500</v>
      </c>
      <c r="C147" s="69">
        <v>45653</v>
      </c>
      <c r="D147" s="45" t="s">
        <v>4627</v>
      </c>
      <c r="E147" s="45" t="s">
        <v>32</v>
      </c>
      <c r="F147" s="45" t="s">
        <v>64</v>
      </c>
      <c r="G147" s="71" t="s">
        <v>4628</v>
      </c>
      <c r="H147" s="45" t="s">
        <v>23582</v>
      </c>
      <c r="I147" s="45" t="s">
        <v>19910</v>
      </c>
      <c r="J147" s="71" t="str">
        <f t="shared" si="5"/>
        <v>C:\Users\kimda\Documents\1. 업무\2. 자료\1. 공주건설본부 기계부\3. 설계도서\VP IN\3. KH\GJ-KH／WP-CM\GJ-KHWP-CM-0005-T</v>
      </c>
    </row>
    <row r="148" spans="1:10" x14ac:dyDescent="0.45">
      <c r="A148" s="56" t="str">
        <f t="shared" si="4"/>
        <v>Link</v>
      </c>
      <c r="B148" s="45" t="s">
        <v>6500</v>
      </c>
      <c r="C148" s="69">
        <v>45653</v>
      </c>
      <c r="D148" s="45" t="s">
        <v>4629</v>
      </c>
      <c r="E148" s="45" t="s">
        <v>32</v>
      </c>
      <c r="F148" s="45" t="s">
        <v>64</v>
      </c>
      <c r="G148" s="71" t="s">
        <v>4630</v>
      </c>
      <c r="H148" s="45" t="s">
        <v>23582</v>
      </c>
      <c r="I148" s="45" t="s">
        <v>19910</v>
      </c>
      <c r="J148" s="71" t="str">
        <f t="shared" si="5"/>
        <v>C:\Users\kimda\Documents\1. 업무\2. 자료\1. 공주건설본부 기계부\3. 설계도서\VP IN\3. KH\GJ-KH／WP-CM\GJ-KHWP-CM-0005-T</v>
      </c>
    </row>
    <row r="149" spans="1:10" x14ac:dyDescent="0.45">
      <c r="A149" s="56" t="str">
        <f t="shared" si="4"/>
        <v>Link</v>
      </c>
      <c r="B149" s="45" t="s">
        <v>6500</v>
      </c>
      <c r="C149" s="69">
        <v>45653</v>
      </c>
      <c r="D149" s="45" t="s">
        <v>4631</v>
      </c>
      <c r="E149" s="45" t="s">
        <v>32</v>
      </c>
      <c r="F149" s="45" t="s">
        <v>37</v>
      </c>
      <c r="G149" s="71" t="s">
        <v>4632</v>
      </c>
      <c r="H149" s="45" t="s">
        <v>23582</v>
      </c>
      <c r="I149" s="45" t="s">
        <v>19910</v>
      </c>
      <c r="J149" s="71" t="str">
        <f t="shared" si="5"/>
        <v>C:\Users\kimda\Documents\1. 업무\2. 자료\1. 공주건설본부 기계부\3. 설계도서\VP IN\3. KH\GJ-KH／WP-CM\GJ-KHWP-CM-0005-T</v>
      </c>
    </row>
    <row r="150" spans="1:10" x14ac:dyDescent="0.45">
      <c r="A150" s="56" t="str">
        <f t="shared" si="4"/>
        <v>Link</v>
      </c>
      <c r="B150" s="45" t="s">
        <v>6500</v>
      </c>
      <c r="C150" s="69">
        <v>45653</v>
      </c>
      <c r="D150" s="45" t="s">
        <v>4633</v>
      </c>
      <c r="E150" s="45" t="s">
        <v>32</v>
      </c>
      <c r="F150" s="45" t="s">
        <v>37</v>
      </c>
      <c r="G150" s="71" t="s">
        <v>4634</v>
      </c>
      <c r="H150" s="45" t="s">
        <v>23582</v>
      </c>
      <c r="I150" s="45" t="s">
        <v>19910</v>
      </c>
      <c r="J150" s="71" t="str">
        <f t="shared" si="5"/>
        <v>C:\Users\kimda\Documents\1. 업무\2. 자료\1. 공주건설본부 기계부\3. 설계도서\VP IN\3. KH\GJ-KH／WP-CM\GJ-KHWP-CM-0005-T</v>
      </c>
    </row>
    <row r="151" spans="1:10" x14ac:dyDescent="0.45">
      <c r="A151" s="56" t="str">
        <f t="shared" si="4"/>
        <v>Link</v>
      </c>
      <c r="B151" s="45" t="s">
        <v>6500</v>
      </c>
      <c r="C151" s="69">
        <v>45653</v>
      </c>
      <c r="D151" s="45" t="s">
        <v>4635</v>
      </c>
      <c r="E151" s="45" t="s">
        <v>32</v>
      </c>
      <c r="F151" s="45" t="s">
        <v>37</v>
      </c>
      <c r="G151" s="71" t="s">
        <v>4636</v>
      </c>
      <c r="H151" s="45" t="s">
        <v>23582</v>
      </c>
      <c r="I151" s="45" t="s">
        <v>19910</v>
      </c>
      <c r="J151" s="71" t="str">
        <f t="shared" si="5"/>
        <v>C:\Users\kimda\Documents\1. 업무\2. 자료\1. 공주건설본부 기계부\3. 설계도서\VP IN\3. KH\GJ-KH／WP-CM\GJ-KHWP-CM-0005-T</v>
      </c>
    </row>
    <row r="152" spans="1:10" x14ac:dyDescent="0.45">
      <c r="A152" s="56" t="str">
        <f t="shared" si="4"/>
        <v>Link</v>
      </c>
      <c r="B152" s="45" t="s">
        <v>6500</v>
      </c>
      <c r="C152" s="69">
        <v>45653</v>
      </c>
      <c r="D152" s="45" t="s">
        <v>4637</v>
      </c>
      <c r="E152" s="45" t="s">
        <v>32</v>
      </c>
      <c r="F152" s="45" t="s">
        <v>37</v>
      </c>
      <c r="G152" s="71" t="s">
        <v>4638</v>
      </c>
      <c r="H152" s="45" t="s">
        <v>23582</v>
      </c>
      <c r="I152" s="45" t="s">
        <v>19910</v>
      </c>
      <c r="J152" s="71" t="str">
        <f t="shared" si="5"/>
        <v>C:\Users\kimda\Documents\1. 업무\2. 자료\1. 공주건설본부 기계부\3. 설계도서\VP IN\3. KH\GJ-KH／WP-CM\GJ-KHWP-CM-0005-T</v>
      </c>
    </row>
    <row r="153" spans="1:10" x14ac:dyDescent="0.45">
      <c r="A153" s="56" t="str">
        <f t="shared" si="4"/>
        <v>Link</v>
      </c>
      <c r="B153" s="45" t="s">
        <v>6500</v>
      </c>
      <c r="C153" s="69">
        <v>45653</v>
      </c>
      <c r="D153" s="45" t="s">
        <v>4639</v>
      </c>
      <c r="E153" s="45" t="s">
        <v>32</v>
      </c>
      <c r="F153" s="45" t="s">
        <v>37</v>
      </c>
      <c r="G153" s="71" t="s">
        <v>4640</v>
      </c>
      <c r="H153" s="45" t="s">
        <v>23582</v>
      </c>
      <c r="I153" s="45" t="s">
        <v>19910</v>
      </c>
      <c r="J153" s="71" t="str">
        <f t="shared" si="5"/>
        <v>C:\Users\kimda\Documents\1. 업무\2. 자료\1. 공주건설본부 기계부\3. 설계도서\VP IN\3. KH\GJ-KH／WP-CM\GJ-KHWP-CM-0005-T</v>
      </c>
    </row>
    <row r="154" spans="1:10" x14ac:dyDescent="0.45">
      <c r="A154" s="56" t="str">
        <f t="shared" si="4"/>
        <v>Link</v>
      </c>
      <c r="B154" s="45" t="s">
        <v>6500</v>
      </c>
      <c r="C154" s="69">
        <v>45653</v>
      </c>
      <c r="D154" s="45" t="s">
        <v>4641</v>
      </c>
      <c r="E154" s="45" t="s">
        <v>32</v>
      </c>
      <c r="F154" s="45" t="s">
        <v>37</v>
      </c>
      <c r="G154" s="71" t="s">
        <v>4642</v>
      </c>
      <c r="H154" s="45" t="s">
        <v>23582</v>
      </c>
      <c r="I154" s="45" t="s">
        <v>19910</v>
      </c>
      <c r="J154" s="71" t="str">
        <f t="shared" si="5"/>
        <v>C:\Users\kimda\Documents\1. 업무\2. 자료\1. 공주건설본부 기계부\3. 설계도서\VP IN\3. KH\GJ-KH／WP-CM\GJ-KHWP-CM-0005-T</v>
      </c>
    </row>
    <row r="155" spans="1:10" x14ac:dyDescent="0.45">
      <c r="A155" s="56" t="str">
        <f t="shared" si="4"/>
        <v>Link</v>
      </c>
      <c r="B155" s="45" t="s">
        <v>6500</v>
      </c>
      <c r="C155" s="69">
        <v>45653</v>
      </c>
      <c r="D155" s="45" t="s">
        <v>4643</v>
      </c>
      <c r="E155" s="45" t="s">
        <v>32</v>
      </c>
      <c r="F155" s="45" t="s">
        <v>64</v>
      </c>
      <c r="G155" s="71" t="s">
        <v>4644</v>
      </c>
      <c r="H155" s="45" t="s">
        <v>23582</v>
      </c>
      <c r="I155" s="45" t="s">
        <v>19910</v>
      </c>
      <c r="J155" s="71" t="str">
        <f t="shared" si="5"/>
        <v>C:\Users\kimda\Documents\1. 업무\2. 자료\1. 공주건설본부 기계부\3. 설계도서\VP IN\3. KH\GJ-KH／WP-CM\GJ-KHWP-CM-0005-T</v>
      </c>
    </row>
    <row r="156" spans="1:10" x14ac:dyDescent="0.45">
      <c r="A156" s="56" t="str">
        <f t="shared" si="4"/>
        <v>Link</v>
      </c>
      <c r="B156" s="45" t="s">
        <v>6500</v>
      </c>
      <c r="C156" s="69">
        <v>45653</v>
      </c>
      <c r="D156" s="45" t="s">
        <v>4645</v>
      </c>
      <c r="E156" s="45" t="s">
        <v>32</v>
      </c>
      <c r="F156" s="45" t="s">
        <v>64</v>
      </c>
      <c r="G156" s="71" t="s">
        <v>4646</v>
      </c>
      <c r="H156" s="45" t="s">
        <v>23583</v>
      </c>
      <c r="I156" s="45" t="s">
        <v>19911</v>
      </c>
      <c r="J156" s="71" t="str">
        <f t="shared" si="5"/>
        <v>C:\Users\kimda\Documents\1. 업무\2. 자료\1. 공주건설본부 기계부\3. 설계도서\VP IN\3. KH\GJ-KH／WP-CM\GJ-KHWP-CM-0006-T</v>
      </c>
    </row>
    <row r="157" spans="1:10" x14ac:dyDescent="0.45">
      <c r="A157" s="56" t="str">
        <f t="shared" si="4"/>
        <v>Link</v>
      </c>
      <c r="B157" s="45" t="s">
        <v>6500</v>
      </c>
      <c r="C157" s="69">
        <v>45653</v>
      </c>
      <c r="D157" s="45" t="s">
        <v>4647</v>
      </c>
      <c r="E157" s="45" t="s">
        <v>32</v>
      </c>
      <c r="F157" s="45" t="s">
        <v>64</v>
      </c>
      <c r="G157" s="71" t="s">
        <v>4648</v>
      </c>
      <c r="H157" s="45" t="s">
        <v>23583</v>
      </c>
      <c r="I157" s="45" t="s">
        <v>19911</v>
      </c>
      <c r="J157" s="71" t="str">
        <f t="shared" si="5"/>
        <v>C:\Users\kimda\Documents\1. 업무\2. 자료\1. 공주건설본부 기계부\3. 설계도서\VP IN\3. KH\GJ-KH／WP-CM\GJ-KHWP-CM-0006-T</v>
      </c>
    </row>
    <row r="158" spans="1:10" x14ac:dyDescent="0.45">
      <c r="A158" s="56" t="str">
        <f t="shared" si="4"/>
        <v>Link</v>
      </c>
      <c r="B158" s="45" t="s">
        <v>6500</v>
      </c>
      <c r="C158" s="69">
        <v>45653</v>
      </c>
      <c r="D158" s="45" t="s">
        <v>4649</v>
      </c>
      <c r="E158" s="45" t="s">
        <v>32</v>
      </c>
      <c r="F158" s="45" t="s">
        <v>64</v>
      </c>
      <c r="G158" s="71" t="s">
        <v>4650</v>
      </c>
      <c r="H158" s="45" t="s">
        <v>23583</v>
      </c>
      <c r="I158" s="45" t="s">
        <v>19911</v>
      </c>
      <c r="J158" s="71" t="str">
        <f t="shared" si="5"/>
        <v>C:\Users\kimda\Documents\1. 업무\2. 자료\1. 공주건설본부 기계부\3. 설계도서\VP IN\3. KH\GJ-KH／WP-CM\GJ-KHWP-CM-0006-T</v>
      </c>
    </row>
    <row r="159" spans="1:10" x14ac:dyDescent="0.45">
      <c r="A159" s="56" t="str">
        <f t="shared" si="4"/>
        <v>Link</v>
      </c>
      <c r="B159" s="45" t="s">
        <v>6500</v>
      </c>
      <c r="C159" s="69">
        <v>45653</v>
      </c>
      <c r="D159" s="45" t="s">
        <v>4651</v>
      </c>
      <c r="E159" s="45" t="s">
        <v>32</v>
      </c>
      <c r="F159" s="45" t="s">
        <v>64</v>
      </c>
      <c r="G159" s="71" t="s">
        <v>4652</v>
      </c>
      <c r="H159" s="45" t="s">
        <v>23583</v>
      </c>
      <c r="I159" s="45" t="s">
        <v>19911</v>
      </c>
      <c r="J159" s="71" t="str">
        <f t="shared" si="5"/>
        <v>C:\Users\kimda\Documents\1. 업무\2. 자료\1. 공주건설본부 기계부\3. 설계도서\VP IN\3. KH\GJ-KH／WP-CM\GJ-KHWP-CM-0006-T</v>
      </c>
    </row>
    <row r="160" spans="1:10" x14ac:dyDescent="0.45">
      <c r="A160" s="56" t="str">
        <f t="shared" si="4"/>
        <v>Link</v>
      </c>
      <c r="B160" s="45" t="s">
        <v>6500</v>
      </c>
      <c r="C160" s="69">
        <v>45653</v>
      </c>
      <c r="D160" s="45" t="s">
        <v>4653</v>
      </c>
      <c r="E160" s="45" t="s">
        <v>32</v>
      </c>
      <c r="F160" s="45" t="s">
        <v>64</v>
      </c>
      <c r="G160" s="71" t="s">
        <v>4654</v>
      </c>
      <c r="H160" s="45" t="s">
        <v>23583</v>
      </c>
      <c r="I160" s="45" t="s">
        <v>19911</v>
      </c>
      <c r="J160" s="71" t="str">
        <f t="shared" si="5"/>
        <v>C:\Users\kimda\Documents\1. 업무\2. 자료\1. 공주건설본부 기계부\3. 설계도서\VP IN\3. KH\GJ-KH／WP-CM\GJ-KHWP-CM-0006-T</v>
      </c>
    </row>
    <row r="161" spans="1:10" x14ac:dyDescent="0.45">
      <c r="A161" s="56" t="str">
        <f t="shared" si="4"/>
        <v>Link</v>
      </c>
      <c r="B161" s="45" t="s">
        <v>6500</v>
      </c>
      <c r="C161" s="69">
        <v>45653</v>
      </c>
      <c r="D161" s="45" t="s">
        <v>4655</v>
      </c>
      <c r="E161" s="45" t="s">
        <v>32</v>
      </c>
      <c r="F161" s="45" t="s">
        <v>64</v>
      </c>
      <c r="G161" s="71" t="s">
        <v>4656</v>
      </c>
      <c r="H161" s="45" t="s">
        <v>23583</v>
      </c>
      <c r="I161" s="45" t="s">
        <v>19911</v>
      </c>
      <c r="J161" s="71" t="str">
        <f t="shared" si="5"/>
        <v>C:\Users\kimda\Documents\1. 업무\2. 자료\1. 공주건설본부 기계부\3. 설계도서\VP IN\3. KH\GJ-KH／WP-CM\GJ-KHWP-CM-0006-T</v>
      </c>
    </row>
    <row r="162" spans="1:10" x14ac:dyDescent="0.45">
      <c r="A162" s="56" t="str">
        <f t="shared" si="4"/>
        <v>Link</v>
      </c>
      <c r="B162" s="45" t="s">
        <v>6500</v>
      </c>
      <c r="C162" s="69">
        <v>45653</v>
      </c>
      <c r="D162" s="45" t="s">
        <v>4657</v>
      </c>
      <c r="E162" s="45" t="s">
        <v>32</v>
      </c>
      <c r="F162" s="45" t="s">
        <v>64</v>
      </c>
      <c r="G162" s="71" t="s">
        <v>4658</v>
      </c>
      <c r="H162" s="45" t="s">
        <v>23583</v>
      </c>
      <c r="I162" s="45" t="s">
        <v>19911</v>
      </c>
      <c r="J162" s="71" t="str">
        <f t="shared" si="5"/>
        <v>C:\Users\kimda\Documents\1. 업무\2. 자료\1. 공주건설본부 기계부\3. 설계도서\VP IN\3. KH\GJ-KH／WP-CM\GJ-KHWP-CM-0006-T</v>
      </c>
    </row>
    <row r="163" spans="1:10" x14ac:dyDescent="0.45">
      <c r="A163" s="56" t="str">
        <f t="shared" si="4"/>
        <v>Link</v>
      </c>
      <c r="B163" s="45" t="s">
        <v>6500</v>
      </c>
      <c r="C163" s="69">
        <v>45653</v>
      </c>
      <c r="D163" s="45" t="s">
        <v>4659</v>
      </c>
      <c r="E163" s="45" t="s">
        <v>32</v>
      </c>
      <c r="F163" s="45" t="s">
        <v>64</v>
      </c>
      <c r="G163" s="71" t="s">
        <v>4660</v>
      </c>
      <c r="H163" s="45" t="s">
        <v>23583</v>
      </c>
      <c r="I163" s="45" t="s">
        <v>19911</v>
      </c>
      <c r="J163" s="71" t="str">
        <f t="shared" si="5"/>
        <v>C:\Users\kimda\Documents\1. 업무\2. 자료\1. 공주건설본부 기계부\3. 설계도서\VP IN\3. KH\GJ-KH／WP-CM\GJ-KHWP-CM-0006-T</v>
      </c>
    </row>
    <row r="164" spans="1:10" x14ac:dyDescent="0.45">
      <c r="A164" s="56" t="str">
        <f t="shared" si="4"/>
        <v>Link</v>
      </c>
      <c r="B164" s="45" t="s">
        <v>6500</v>
      </c>
      <c r="C164" s="69">
        <v>45653</v>
      </c>
      <c r="D164" s="45" t="s">
        <v>4661</v>
      </c>
      <c r="E164" s="45" t="s">
        <v>32</v>
      </c>
      <c r="F164" s="45" t="s">
        <v>64</v>
      </c>
      <c r="G164" s="71" t="s">
        <v>4662</v>
      </c>
      <c r="H164" s="45" t="s">
        <v>23583</v>
      </c>
      <c r="I164" s="45" t="s">
        <v>19911</v>
      </c>
      <c r="J164" s="71" t="str">
        <f t="shared" si="5"/>
        <v>C:\Users\kimda\Documents\1. 업무\2. 자료\1. 공주건설본부 기계부\3. 설계도서\VP IN\3. KH\GJ-KH／WP-CM\GJ-KHWP-CM-0006-T</v>
      </c>
    </row>
    <row r="165" spans="1:10" x14ac:dyDescent="0.45">
      <c r="A165" s="56" t="str">
        <f t="shared" si="4"/>
        <v>Link</v>
      </c>
      <c r="B165" s="45" t="s">
        <v>6500</v>
      </c>
      <c r="C165" s="69">
        <v>45653</v>
      </c>
      <c r="D165" s="45" t="s">
        <v>4663</v>
      </c>
      <c r="E165" s="45" t="s">
        <v>32</v>
      </c>
      <c r="F165" s="45" t="s">
        <v>64</v>
      </c>
      <c r="G165" s="71" t="s">
        <v>4664</v>
      </c>
      <c r="H165" s="45" t="s">
        <v>23583</v>
      </c>
      <c r="I165" s="45" t="s">
        <v>19911</v>
      </c>
      <c r="J165" s="71" t="str">
        <f t="shared" si="5"/>
        <v>C:\Users\kimda\Documents\1. 업무\2. 자료\1. 공주건설본부 기계부\3. 설계도서\VP IN\3. KH\GJ-KH／WP-CM\GJ-KHWP-CM-0006-T</v>
      </c>
    </row>
    <row r="166" spans="1:10" x14ac:dyDescent="0.45">
      <c r="A166" s="56" t="str">
        <f t="shared" si="4"/>
        <v>Link</v>
      </c>
      <c r="B166" s="45" t="s">
        <v>6500</v>
      </c>
      <c r="C166" s="69">
        <v>45653</v>
      </c>
      <c r="D166" s="45" t="s">
        <v>4665</v>
      </c>
      <c r="E166" s="45" t="s">
        <v>32</v>
      </c>
      <c r="F166" s="45" t="s">
        <v>64</v>
      </c>
      <c r="G166" s="71" t="s">
        <v>4666</v>
      </c>
      <c r="H166" s="45" t="s">
        <v>23583</v>
      </c>
      <c r="I166" s="45" t="s">
        <v>19911</v>
      </c>
      <c r="J166" s="71" t="str">
        <f t="shared" si="5"/>
        <v>C:\Users\kimda\Documents\1. 업무\2. 자료\1. 공주건설본부 기계부\3. 설계도서\VP IN\3. KH\GJ-KH／WP-CM\GJ-KHWP-CM-0006-T</v>
      </c>
    </row>
    <row r="167" spans="1:10" x14ac:dyDescent="0.45">
      <c r="A167" s="56" t="str">
        <f t="shared" si="4"/>
        <v>Link</v>
      </c>
      <c r="B167" s="45" t="s">
        <v>6500</v>
      </c>
      <c r="C167" s="69">
        <v>45653</v>
      </c>
      <c r="D167" s="45" t="s">
        <v>4667</v>
      </c>
      <c r="E167" s="45" t="s">
        <v>32</v>
      </c>
      <c r="F167" s="45" t="s">
        <v>64</v>
      </c>
      <c r="G167" s="71" t="s">
        <v>4668</v>
      </c>
      <c r="H167" s="45" t="s">
        <v>23583</v>
      </c>
      <c r="I167" s="45" t="s">
        <v>19911</v>
      </c>
      <c r="J167" s="71" t="str">
        <f t="shared" si="5"/>
        <v>C:\Users\kimda\Documents\1. 업무\2. 자료\1. 공주건설본부 기계부\3. 설계도서\VP IN\3. KH\GJ-KH／WP-CM\GJ-KHWP-CM-0006-T</v>
      </c>
    </row>
    <row r="168" spans="1:10" x14ac:dyDescent="0.45">
      <c r="A168" s="56" t="str">
        <f t="shared" si="4"/>
        <v>Link</v>
      </c>
      <c r="B168" s="45" t="s">
        <v>6500</v>
      </c>
      <c r="C168" s="69">
        <v>45653</v>
      </c>
      <c r="D168" s="45" t="s">
        <v>4669</v>
      </c>
      <c r="E168" s="45" t="s">
        <v>32</v>
      </c>
      <c r="F168" s="45" t="s">
        <v>64</v>
      </c>
      <c r="G168" s="71" t="s">
        <v>4670</v>
      </c>
      <c r="H168" s="45" t="s">
        <v>23583</v>
      </c>
      <c r="I168" s="45" t="s">
        <v>19911</v>
      </c>
      <c r="J168" s="71" t="str">
        <f t="shared" si="5"/>
        <v>C:\Users\kimda\Documents\1. 업무\2. 자료\1. 공주건설본부 기계부\3. 설계도서\VP IN\3. KH\GJ-KH／WP-CM\GJ-KHWP-CM-0006-T</v>
      </c>
    </row>
    <row r="169" spans="1:10" x14ac:dyDescent="0.45">
      <c r="A169" s="56" t="str">
        <f t="shared" si="4"/>
        <v>Link</v>
      </c>
      <c r="B169" s="45" t="s">
        <v>6500</v>
      </c>
      <c r="C169" s="69">
        <v>45653</v>
      </c>
      <c r="D169" s="45" t="s">
        <v>4671</v>
      </c>
      <c r="E169" s="45" t="s">
        <v>32</v>
      </c>
      <c r="F169" s="45" t="s">
        <v>64</v>
      </c>
      <c r="G169" s="71" t="s">
        <v>4672</v>
      </c>
      <c r="H169" s="45" t="s">
        <v>23583</v>
      </c>
      <c r="I169" s="45" t="s">
        <v>19911</v>
      </c>
      <c r="J169" s="71" t="str">
        <f t="shared" si="5"/>
        <v>C:\Users\kimda\Documents\1. 업무\2. 자료\1. 공주건설본부 기계부\3. 설계도서\VP IN\3. KH\GJ-KH／WP-CM\GJ-KHWP-CM-0006-T</v>
      </c>
    </row>
    <row r="170" spans="1:10" x14ac:dyDescent="0.45">
      <c r="A170" s="56" t="str">
        <f t="shared" si="4"/>
        <v>Link</v>
      </c>
      <c r="B170" s="45" t="s">
        <v>6500</v>
      </c>
      <c r="C170" s="69">
        <v>45653</v>
      </c>
      <c r="D170" s="45" t="s">
        <v>4673</v>
      </c>
      <c r="E170" s="45" t="s">
        <v>32</v>
      </c>
      <c r="F170" s="45" t="s">
        <v>64</v>
      </c>
      <c r="G170" s="71" t="s">
        <v>4674</v>
      </c>
      <c r="H170" s="45" t="s">
        <v>23583</v>
      </c>
      <c r="I170" s="45" t="s">
        <v>19911</v>
      </c>
      <c r="J170" s="71" t="str">
        <f t="shared" si="5"/>
        <v>C:\Users\kimda\Documents\1. 업무\2. 자료\1. 공주건설본부 기계부\3. 설계도서\VP IN\3. KH\GJ-KH／WP-CM\GJ-KHWP-CM-0006-T</v>
      </c>
    </row>
    <row r="171" spans="1:10" x14ac:dyDescent="0.45">
      <c r="A171" s="56" t="str">
        <f t="shared" si="4"/>
        <v>Link</v>
      </c>
      <c r="B171" s="45" t="s">
        <v>6500</v>
      </c>
      <c r="C171" s="69">
        <v>45653</v>
      </c>
      <c r="D171" s="45" t="s">
        <v>4675</v>
      </c>
      <c r="E171" s="45" t="s">
        <v>32</v>
      </c>
      <c r="F171" s="45" t="s">
        <v>64</v>
      </c>
      <c r="G171" s="71" t="s">
        <v>4676</v>
      </c>
      <c r="H171" s="45" t="s">
        <v>23583</v>
      </c>
      <c r="I171" s="45" t="s">
        <v>19911</v>
      </c>
      <c r="J171" s="71" t="str">
        <f t="shared" si="5"/>
        <v>C:\Users\kimda\Documents\1. 업무\2. 자료\1. 공주건설본부 기계부\3. 설계도서\VP IN\3. KH\GJ-KH／WP-CM\GJ-KHWP-CM-0006-T</v>
      </c>
    </row>
    <row r="172" spans="1:10" x14ac:dyDescent="0.45">
      <c r="A172" s="56" t="str">
        <f t="shared" si="4"/>
        <v>Link</v>
      </c>
      <c r="B172" s="45" t="s">
        <v>6500</v>
      </c>
      <c r="C172" s="69">
        <v>45653</v>
      </c>
      <c r="D172" s="45" t="s">
        <v>4677</v>
      </c>
      <c r="E172" s="45" t="s">
        <v>32</v>
      </c>
      <c r="F172" s="45" t="s">
        <v>64</v>
      </c>
      <c r="G172" s="71" t="s">
        <v>4678</v>
      </c>
      <c r="H172" s="45" t="s">
        <v>23583</v>
      </c>
      <c r="I172" s="45" t="s">
        <v>19911</v>
      </c>
      <c r="J172" s="71" t="str">
        <f t="shared" si="5"/>
        <v>C:\Users\kimda\Documents\1. 업무\2. 자료\1. 공주건설본부 기계부\3. 설계도서\VP IN\3. KH\GJ-KH／WP-CM\GJ-KHWP-CM-0006-T</v>
      </c>
    </row>
    <row r="173" spans="1:10" x14ac:dyDescent="0.45">
      <c r="A173" s="56" t="str">
        <f t="shared" si="4"/>
        <v>Link</v>
      </c>
      <c r="B173" s="45" t="s">
        <v>6500</v>
      </c>
      <c r="C173" s="69">
        <v>45653</v>
      </c>
      <c r="D173" s="45" t="s">
        <v>4679</v>
      </c>
      <c r="E173" s="45" t="s">
        <v>32</v>
      </c>
      <c r="F173" s="45" t="s">
        <v>64</v>
      </c>
      <c r="G173" s="71" t="s">
        <v>4680</v>
      </c>
      <c r="H173" s="45" t="s">
        <v>23583</v>
      </c>
      <c r="I173" s="45" t="s">
        <v>19911</v>
      </c>
      <c r="J173" s="71" t="str">
        <f t="shared" si="5"/>
        <v>C:\Users\kimda\Documents\1. 업무\2. 자료\1. 공주건설본부 기계부\3. 설계도서\VP IN\3. KH\GJ-KH／WP-CM\GJ-KHWP-CM-0006-T</v>
      </c>
    </row>
    <row r="174" spans="1:10" x14ac:dyDescent="0.45">
      <c r="A174" s="56" t="str">
        <f t="shared" si="4"/>
        <v>Link</v>
      </c>
      <c r="B174" s="45" t="s">
        <v>6500</v>
      </c>
      <c r="C174" s="69">
        <v>45653</v>
      </c>
      <c r="D174" s="45" t="s">
        <v>4681</v>
      </c>
      <c r="E174" s="45" t="s">
        <v>32</v>
      </c>
      <c r="F174" s="45" t="s">
        <v>64</v>
      </c>
      <c r="G174" s="71" t="s">
        <v>4682</v>
      </c>
      <c r="H174" s="45" t="s">
        <v>23583</v>
      </c>
      <c r="I174" s="45" t="s">
        <v>19911</v>
      </c>
      <c r="J174" s="71" t="str">
        <f t="shared" si="5"/>
        <v>C:\Users\kimda\Documents\1. 업무\2. 자료\1. 공주건설본부 기계부\3. 설계도서\VP IN\3. KH\GJ-KH／WP-CM\GJ-KHWP-CM-0006-T</v>
      </c>
    </row>
    <row r="175" spans="1:10" x14ac:dyDescent="0.45">
      <c r="A175" s="56" t="str">
        <f t="shared" si="4"/>
        <v>Link</v>
      </c>
      <c r="B175" s="45" t="s">
        <v>6500</v>
      </c>
      <c r="C175" s="69">
        <v>45653</v>
      </c>
      <c r="D175" s="45" t="s">
        <v>4683</v>
      </c>
      <c r="E175" s="45" t="s">
        <v>32</v>
      </c>
      <c r="F175" s="45" t="s">
        <v>64</v>
      </c>
      <c r="G175" s="71" t="s">
        <v>4684</v>
      </c>
      <c r="H175" s="45" t="s">
        <v>23583</v>
      </c>
      <c r="I175" s="45" t="s">
        <v>19911</v>
      </c>
      <c r="J175" s="71" t="str">
        <f t="shared" si="5"/>
        <v>C:\Users\kimda\Documents\1. 업무\2. 자료\1. 공주건설본부 기계부\3. 설계도서\VP IN\3. KH\GJ-KH／WP-CM\GJ-KHWP-CM-0006-T</v>
      </c>
    </row>
    <row r="176" spans="1:10" x14ac:dyDescent="0.45">
      <c r="A176" s="56" t="str">
        <f t="shared" si="4"/>
        <v>Link</v>
      </c>
      <c r="B176" s="45" t="s">
        <v>6500</v>
      </c>
      <c r="C176" s="69">
        <v>45653</v>
      </c>
      <c r="D176" s="45" t="s">
        <v>4685</v>
      </c>
      <c r="E176" s="45" t="s">
        <v>32</v>
      </c>
      <c r="F176" s="45" t="s">
        <v>64</v>
      </c>
      <c r="G176" s="71" t="s">
        <v>4686</v>
      </c>
      <c r="H176" s="45" t="s">
        <v>23583</v>
      </c>
      <c r="I176" s="45" t="s">
        <v>19911</v>
      </c>
      <c r="J176" s="71" t="str">
        <f t="shared" si="5"/>
        <v>C:\Users\kimda\Documents\1. 업무\2. 자료\1. 공주건설본부 기계부\3. 설계도서\VP IN\3. KH\GJ-KH／WP-CM\GJ-KHWP-CM-0006-T</v>
      </c>
    </row>
    <row r="177" spans="1:10" x14ac:dyDescent="0.45">
      <c r="A177" s="56" t="str">
        <f t="shared" si="4"/>
        <v>Link</v>
      </c>
      <c r="B177" s="45" t="s">
        <v>6500</v>
      </c>
      <c r="C177" s="69">
        <v>45653</v>
      </c>
      <c r="D177" s="45" t="s">
        <v>4687</v>
      </c>
      <c r="E177" s="45" t="s">
        <v>32</v>
      </c>
      <c r="F177" s="45" t="s">
        <v>64</v>
      </c>
      <c r="G177" s="71" t="s">
        <v>4688</v>
      </c>
      <c r="H177" s="45" t="s">
        <v>23583</v>
      </c>
      <c r="I177" s="45" t="s">
        <v>19911</v>
      </c>
      <c r="J177" s="71" t="str">
        <f t="shared" si="5"/>
        <v>C:\Users\kimda\Documents\1. 업무\2. 자료\1. 공주건설본부 기계부\3. 설계도서\VP IN\3. KH\GJ-KH／WP-CM\GJ-KHWP-CM-0006-T</v>
      </c>
    </row>
    <row r="178" spans="1:10" x14ac:dyDescent="0.45">
      <c r="A178" s="56" t="str">
        <f t="shared" si="4"/>
        <v>Link</v>
      </c>
      <c r="B178" s="45" t="s">
        <v>6500</v>
      </c>
      <c r="C178" s="69">
        <v>45653</v>
      </c>
      <c r="D178" s="45" t="s">
        <v>4689</v>
      </c>
      <c r="E178" s="45" t="s">
        <v>32</v>
      </c>
      <c r="F178" s="45" t="s">
        <v>37</v>
      </c>
      <c r="G178" s="71" t="s">
        <v>4690</v>
      </c>
      <c r="H178" s="45" t="s">
        <v>23583</v>
      </c>
      <c r="I178" s="45" t="s">
        <v>19911</v>
      </c>
      <c r="J178" s="71" t="str">
        <f t="shared" si="5"/>
        <v>C:\Users\kimda\Documents\1. 업무\2. 자료\1. 공주건설본부 기계부\3. 설계도서\VP IN\3. KH\GJ-KH／WP-CM\GJ-KHWP-CM-0006-T</v>
      </c>
    </row>
    <row r="179" spans="1:10" x14ac:dyDescent="0.45">
      <c r="A179" s="56" t="str">
        <f t="shared" si="4"/>
        <v>Link</v>
      </c>
      <c r="B179" s="45" t="s">
        <v>6500</v>
      </c>
      <c r="C179" s="69">
        <v>45653</v>
      </c>
      <c r="D179" s="45" t="s">
        <v>4691</v>
      </c>
      <c r="E179" s="45" t="s">
        <v>32</v>
      </c>
      <c r="F179" s="45" t="s">
        <v>37</v>
      </c>
      <c r="G179" s="71" t="s">
        <v>4692</v>
      </c>
      <c r="H179" s="45" t="s">
        <v>23583</v>
      </c>
      <c r="I179" s="45" t="s">
        <v>19911</v>
      </c>
      <c r="J179" s="71" t="str">
        <f t="shared" si="5"/>
        <v>C:\Users\kimda\Documents\1. 업무\2. 자료\1. 공주건설본부 기계부\3. 설계도서\VP IN\3. KH\GJ-KH／WP-CM\GJ-KHWP-CM-0006-T</v>
      </c>
    </row>
    <row r="180" spans="1:10" x14ac:dyDescent="0.45">
      <c r="A180" s="56" t="str">
        <f t="shared" si="4"/>
        <v>Link</v>
      </c>
      <c r="B180" s="45" t="s">
        <v>6500</v>
      </c>
      <c r="C180" s="69">
        <v>45653</v>
      </c>
      <c r="D180" s="45" t="s">
        <v>4693</v>
      </c>
      <c r="E180" s="45" t="s">
        <v>32</v>
      </c>
      <c r="F180" s="45" t="s">
        <v>37</v>
      </c>
      <c r="G180" s="71" t="s">
        <v>4694</v>
      </c>
      <c r="H180" s="45" t="s">
        <v>23583</v>
      </c>
      <c r="I180" s="45" t="s">
        <v>19911</v>
      </c>
      <c r="J180" s="71" t="str">
        <f t="shared" si="5"/>
        <v>C:\Users\kimda\Documents\1. 업무\2. 자료\1. 공주건설본부 기계부\3. 설계도서\VP IN\3. KH\GJ-KH／WP-CM\GJ-KHWP-CM-0006-T</v>
      </c>
    </row>
    <row r="181" spans="1:10" x14ac:dyDescent="0.45">
      <c r="A181" s="56" t="str">
        <f t="shared" si="4"/>
        <v>Link</v>
      </c>
      <c r="B181" s="45" t="s">
        <v>6500</v>
      </c>
      <c r="C181" s="69">
        <v>45653</v>
      </c>
      <c r="D181" s="45" t="s">
        <v>4695</v>
      </c>
      <c r="E181" s="45" t="s">
        <v>32</v>
      </c>
      <c r="F181" s="45" t="s">
        <v>37</v>
      </c>
      <c r="G181" s="71" t="s">
        <v>4696</v>
      </c>
      <c r="H181" s="45" t="s">
        <v>23583</v>
      </c>
      <c r="I181" s="45" t="s">
        <v>19911</v>
      </c>
      <c r="J181" s="71" t="str">
        <f t="shared" si="5"/>
        <v>C:\Users\kimda\Documents\1. 업무\2. 자료\1. 공주건설본부 기계부\3. 설계도서\VP IN\3. KH\GJ-KH／WP-CM\GJ-KHWP-CM-0006-T</v>
      </c>
    </row>
    <row r="182" spans="1:10" x14ac:dyDescent="0.45">
      <c r="A182" s="56" t="str">
        <f t="shared" si="4"/>
        <v>Link</v>
      </c>
      <c r="B182" s="45" t="s">
        <v>6500</v>
      </c>
      <c r="C182" s="69">
        <v>45653</v>
      </c>
      <c r="D182" s="45" t="s">
        <v>4697</v>
      </c>
      <c r="E182" s="45" t="s">
        <v>32</v>
      </c>
      <c r="F182" s="45" t="s">
        <v>37</v>
      </c>
      <c r="G182" s="71" t="s">
        <v>4698</v>
      </c>
      <c r="H182" s="45" t="s">
        <v>23583</v>
      </c>
      <c r="I182" s="45" t="s">
        <v>19911</v>
      </c>
      <c r="J182" s="71" t="str">
        <f t="shared" si="5"/>
        <v>C:\Users\kimda\Documents\1. 업무\2. 자료\1. 공주건설본부 기계부\3. 설계도서\VP IN\3. KH\GJ-KH／WP-CM\GJ-KHWP-CM-0006-T</v>
      </c>
    </row>
    <row r="183" spans="1:10" x14ac:dyDescent="0.45">
      <c r="A183" s="56" t="str">
        <f t="shared" si="4"/>
        <v>Link</v>
      </c>
      <c r="B183" s="45" t="s">
        <v>6500</v>
      </c>
      <c r="C183" s="69">
        <v>45653</v>
      </c>
      <c r="D183" s="45" t="s">
        <v>4699</v>
      </c>
      <c r="E183" s="45" t="s">
        <v>32</v>
      </c>
      <c r="F183" s="45" t="s">
        <v>37</v>
      </c>
      <c r="G183" s="71" t="s">
        <v>4700</v>
      </c>
      <c r="H183" s="45" t="s">
        <v>23583</v>
      </c>
      <c r="I183" s="45" t="s">
        <v>19911</v>
      </c>
      <c r="J183" s="71" t="str">
        <f t="shared" si="5"/>
        <v>C:\Users\kimda\Documents\1. 업무\2. 자료\1. 공주건설본부 기계부\3. 설계도서\VP IN\3. KH\GJ-KH／WP-CM\GJ-KHWP-CM-0006-T</v>
      </c>
    </row>
    <row r="184" spans="1:10" x14ac:dyDescent="0.45">
      <c r="A184" s="56" t="str">
        <f t="shared" si="4"/>
        <v>Link</v>
      </c>
      <c r="B184" s="45" t="s">
        <v>6500</v>
      </c>
      <c r="C184" s="69">
        <v>45653</v>
      </c>
      <c r="D184" s="45" t="s">
        <v>4701</v>
      </c>
      <c r="E184" s="45" t="s">
        <v>32</v>
      </c>
      <c r="F184" s="45" t="s">
        <v>64</v>
      </c>
      <c r="G184" s="71" t="s">
        <v>4702</v>
      </c>
      <c r="H184" s="45" t="s">
        <v>23583</v>
      </c>
      <c r="I184" s="45" t="s">
        <v>19911</v>
      </c>
      <c r="J184" s="71" t="str">
        <f t="shared" si="5"/>
        <v>C:\Users\kimda\Documents\1. 업무\2. 자료\1. 공주건설본부 기계부\3. 설계도서\VP IN\3. KH\GJ-KH／WP-CM\GJ-KHWP-CM-0006-T</v>
      </c>
    </row>
    <row r="185" spans="1:10" x14ac:dyDescent="0.45">
      <c r="A185" s="56" t="str">
        <f t="shared" si="4"/>
        <v>Link</v>
      </c>
      <c r="B185" s="45" t="s">
        <v>285</v>
      </c>
      <c r="C185" s="69">
        <v>45660</v>
      </c>
      <c r="D185" s="45" t="s">
        <v>6524</v>
      </c>
      <c r="E185" s="45"/>
      <c r="F185" s="70" t="s">
        <v>3908</v>
      </c>
      <c r="G185" s="71" t="s">
        <v>6525</v>
      </c>
      <c r="H185" s="45" t="s">
        <v>23584</v>
      </c>
      <c r="I185" s="45" t="s">
        <v>19912</v>
      </c>
      <c r="J185" s="71" t="str">
        <f t="shared" si="5"/>
        <v>C:\Users\kimda\Documents\1. 업무\2. 자료\1. 공주건설본부 기계부\3. 설계도서\VP IN\3. KH\GJ-KH／WP-CX\GJ-KHWP-CX-0004-T</v>
      </c>
    </row>
    <row r="186" spans="1:10" x14ac:dyDescent="0.45">
      <c r="A186" s="56" t="str">
        <f t="shared" si="4"/>
        <v>Link</v>
      </c>
      <c r="B186" s="45" t="s">
        <v>22</v>
      </c>
      <c r="C186" s="69">
        <v>45688</v>
      </c>
      <c r="D186" s="45" t="s">
        <v>4582</v>
      </c>
      <c r="E186" s="45" t="s">
        <v>31</v>
      </c>
      <c r="F186" s="45">
        <v>0</v>
      </c>
      <c r="G186" s="71" t="s">
        <v>4584</v>
      </c>
      <c r="H186" s="45" t="s">
        <v>23585</v>
      </c>
      <c r="I186" s="45" t="s">
        <v>19913</v>
      </c>
      <c r="J186" s="71" t="str">
        <f t="shared" si="5"/>
        <v>C:\Users\kimda\Documents\1. 업무\2. 자료\1. 공주건설본부 기계부\3. 설계도서\VP IN\3. KH\GJ-KH／WP-CM\GJ-KHWP-CM-0007-T</v>
      </c>
    </row>
    <row r="187" spans="1:10" x14ac:dyDescent="0.45">
      <c r="A187" s="56" t="str">
        <f t="shared" si="4"/>
        <v>Link</v>
      </c>
      <c r="B187" s="45" t="s">
        <v>22</v>
      </c>
      <c r="C187" s="69">
        <v>45688</v>
      </c>
      <c r="D187" s="45" t="s">
        <v>4585</v>
      </c>
      <c r="E187" s="45" t="s">
        <v>31</v>
      </c>
      <c r="F187" s="45">
        <v>0</v>
      </c>
      <c r="G187" s="71" t="s">
        <v>4586</v>
      </c>
      <c r="H187" s="45" t="s">
        <v>23585</v>
      </c>
      <c r="I187" s="45" t="s">
        <v>19913</v>
      </c>
      <c r="J187" s="71" t="str">
        <f t="shared" si="5"/>
        <v>C:\Users\kimda\Documents\1. 업무\2. 자료\1. 공주건설본부 기계부\3. 설계도서\VP IN\3. KH\GJ-KH／WP-CM\GJ-KHWP-CM-0007-T</v>
      </c>
    </row>
    <row r="188" spans="1:10" x14ac:dyDescent="0.45">
      <c r="A188" s="56" t="str">
        <f t="shared" si="4"/>
        <v>Link</v>
      </c>
      <c r="B188" s="45" t="s">
        <v>22</v>
      </c>
      <c r="C188" s="69">
        <v>45688</v>
      </c>
      <c r="D188" s="45" t="s">
        <v>4587</v>
      </c>
      <c r="E188" s="45" t="s">
        <v>31</v>
      </c>
      <c r="F188" s="45">
        <v>0</v>
      </c>
      <c r="G188" s="71" t="s">
        <v>4588</v>
      </c>
      <c r="H188" s="45" t="s">
        <v>23585</v>
      </c>
      <c r="I188" s="45" t="s">
        <v>19913</v>
      </c>
      <c r="J188" s="71" t="str">
        <f t="shared" si="5"/>
        <v>C:\Users\kimda\Documents\1. 업무\2. 자료\1. 공주건설본부 기계부\3. 설계도서\VP IN\3. KH\GJ-KH／WP-CM\GJ-KHWP-CM-0007-T</v>
      </c>
    </row>
    <row r="189" spans="1:10" x14ac:dyDescent="0.45">
      <c r="A189" s="56" t="str">
        <f t="shared" si="4"/>
        <v>Link</v>
      </c>
      <c r="B189" s="45" t="s">
        <v>22</v>
      </c>
      <c r="C189" s="69">
        <v>45688</v>
      </c>
      <c r="D189" s="45" t="s">
        <v>4589</v>
      </c>
      <c r="E189" s="45" t="s">
        <v>31</v>
      </c>
      <c r="F189" s="45">
        <v>0</v>
      </c>
      <c r="G189" s="71" t="s">
        <v>4590</v>
      </c>
      <c r="H189" s="45" t="s">
        <v>23585</v>
      </c>
      <c r="I189" s="45" t="s">
        <v>19913</v>
      </c>
      <c r="J189" s="71" t="str">
        <f t="shared" si="5"/>
        <v>C:\Users\kimda\Documents\1. 업무\2. 자료\1. 공주건설본부 기계부\3. 설계도서\VP IN\3. KH\GJ-KH／WP-CM\GJ-KHWP-CM-0007-T</v>
      </c>
    </row>
    <row r="190" spans="1:10" x14ac:dyDescent="0.45">
      <c r="A190" s="56" t="str">
        <f t="shared" si="4"/>
        <v>Link</v>
      </c>
      <c r="B190" s="45" t="s">
        <v>22</v>
      </c>
      <c r="C190" s="69">
        <v>45688</v>
      </c>
      <c r="D190" s="45" t="s">
        <v>4591</v>
      </c>
      <c r="E190" s="45" t="s">
        <v>31</v>
      </c>
      <c r="F190" s="45">
        <v>0</v>
      </c>
      <c r="G190" s="71" t="s">
        <v>4592</v>
      </c>
      <c r="H190" s="45" t="s">
        <v>23585</v>
      </c>
      <c r="I190" s="45" t="s">
        <v>19913</v>
      </c>
      <c r="J190" s="71" t="str">
        <f t="shared" si="5"/>
        <v>C:\Users\kimda\Documents\1. 업무\2. 자료\1. 공주건설본부 기계부\3. 설계도서\VP IN\3. KH\GJ-KH／WP-CM\GJ-KHWP-CM-0007-T</v>
      </c>
    </row>
    <row r="191" spans="1:10" x14ac:dyDescent="0.45">
      <c r="A191" s="56" t="str">
        <f t="shared" si="4"/>
        <v>Link</v>
      </c>
      <c r="B191" s="45" t="s">
        <v>22</v>
      </c>
      <c r="C191" s="69">
        <v>45688</v>
      </c>
      <c r="D191" s="45" t="s">
        <v>4593</v>
      </c>
      <c r="E191" s="45" t="s">
        <v>31</v>
      </c>
      <c r="F191" s="45">
        <v>0</v>
      </c>
      <c r="G191" s="71" t="s">
        <v>4594</v>
      </c>
      <c r="H191" s="45" t="s">
        <v>23585</v>
      </c>
      <c r="I191" s="45" t="s">
        <v>19913</v>
      </c>
      <c r="J191" s="71" t="str">
        <f t="shared" si="5"/>
        <v>C:\Users\kimda\Documents\1. 업무\2. 자료\1. 공주건설본부 기계부\3. 설계도서\VP IN\3. KH\GJ-KH／WP-CM\GJ-KHWP-CM-0007-T</v>
      </c>
    </row>
    <row r="192" spans="1:10" x14ac:dyDescent="0.45">
      <c r="A192" s="56" t="str">
        <f t="shared" si="4"/>
        <v>Link</v>
      </c>
      <c r="B192" s="45" t="s">
        <v>22</v>
      </c>
      <c r="C192" s="69">
        <v>45688</v>
      </c>
      <c r="D192" s="45" t="s">
        <v>4595</v>
      </c>
      <c r="E192" s="45" t="s">
        <v>31</v>
      </c>
      <c r="F192" s="45">
        <v>0</v>
      </c>
      <c r="G192" s="71" t="s">
        <v>4596</v>
      </c>
      <c r="H192" s="45" t="s">
        <v>23585</v>
      </c>
      <c r="I192" s="45" t="s">
        <v>19913</v>
      </c>
      <c r="J192" s="71" t="str">
        <f t="shared" si="5"/>
        <v>C:\Users\kimda\Documents\1. 업무\2. 자료\1. 공주건설본부 기계부\3. 설계도서\VP IN\3. KH\GJ-KH／WP-CM\GJ-KHWP-CM-0007-T</v>
      </c>
    </row>
    <row r="193" spans="1:10" x14ac:dyDescent="0.45">
      <c r="A193" s="56" t="str">
        <f t="shared" si="4"/>
        <v>Link</v>
      </c>
      <c r="B193" s="45" t="s">
        <v>22</v>
      </c>
      <c r="C193" s="69">
        <v>45688</v>
      </c>
      <c r="D193" s="45" t="s">
        <v>4597</v>
      </c>
      <c r="E193" s="45" t="s">
        <v>31</v>
      </c>
      <c r="F193" s="45">
        <v>0</v>
      </c>
      <c r="G193" s="71" t="s">
        <v>4598</v>
      </c>
      <c r="H193" s="45" t="s">
        <v>23585</v>
      </c>
      <c r="I193" s="45" t="s">
        <v>19913</v>
      </c>
      <c r="J193" s="71" t="str">
        <f t="shared" si="5"/>
        <v>C:\Users\kimda\Documents\1. 업무\2. 자료\1. 공주건설본부 기계부\3. 설계도서\VP IN\3. KH\GJ-KH／WP-CM\GJ-KHWP-CM-0007-T</v>
      </c>
    </row>
    <row r="194" spans="1:10" x14ac:dyDescent="0.45">
      <c r="A194" s="56" t="str">
        <f t="shared" si="4"/>
        <v>Link</v>
      </c>
      <c r="B194" s="45" t="s">
        <v>22</v>
      </c>
      <c r="C194" s="69">
        <v>45688</v>
      </c>
      <c r="D194" s="45" t="s">
        <v>4599</v>
      </c>
      <c r="E194" s="45" t="s">
        <v>31</v>
      </c>
      <c r="F194" s="45">
        <v>0</v>
      </c>
      <c r="G194" s="71" t="s">
        <v>4600</v>
      </c>
      <c r="H194" s="45" t="s">
        <v>23585</v>
      </c>
      <c r="I194" s="45" t="s">
        <v>19913</v>
      </c>
      <c r="J194" s="71" t="str">
        <f t="shared" si="5"/>
        <v>C:\Users\kimda\Documents\1. 업무\2. 자료\1. 공주건설본부 기계부\3. 설계도서\VP IN\3. KH\GJ-KH／WP-CM\GJ-KHWP-CM-0007-T</v>
      </c>
    </row>
    <row r="195" spans="1:10" x14ac:dyDescent="0.45">
      <c r="A195" s="56" t="str">
        <f t="shared" si="4"/>
        <v>Link</v>
      </c>
      <c r="B195" s="45" t="s">
        <v>22</v>
      </c>
      <c r="C195" s="69">
        <v>45688</v>
      </c>
      <c r="D195" s="45" t="s">
        <v>4601</v>
      </c>
      <c r="E195" s="45" t="s">
        <v>31</v>
      </c>
      <c r="F195" s="45">
        <v>0</v>
      </c>
      <c r="G195" s="71" t="s">
        <v>4602</v>
      </c>
      <c r="H195" s="45" t="s">
        <v>23585</v>
      </c>
      <c r="I195" s="45" t="s">
        <v>19913</v>
      </c>
      <c r="J195" s="71" t="str">
        <f t="shared" si="5"/>
        <v>C:\Users\kimda\Documents\1. 업무\2. 자료\1. 공주건설본부 기계부\3. 설계도서\VP IN\3. KH\GJ-KH／WP-CM\GJ-KHWP-CM-0007-T</v>
      </c>
    </row>
    <row r="196" spans="1:10" x14ac:dyDescent="0.45">
      <c r="A196" s="56" t="str">
        <f t="shared" si="4"/>
        <v>Link</v>
      </c>
      <c r="B196" s="45" t="s">
        <v>22</v>
      </c>
      <c r="C196" s="69">
        <v>45688</v>
      </c>
      <c r="D196" s="45" t="s">
        <v>4603</v>
      </c>
      <c r="E196" s="45" t="s">
        <v>31</v>
      </c>
      <c r="F196" s="45">
        <v>0</v>
      </c>
      <c r="G196" s="71" t="s">
        <v>4604</v>
      </c>
      <c r="H196" s="45" t="s">
        <v>23585</v>
      </c>
      <c r="I196" s="45" t="s">
        <v>19913</v>
      </c>
      <c r="J196" s="71" t="str">
        <f t="shared" si="5"/>
        <v>C:\Users\kimda\Documents\1. 업무\2. 자료\1. 공주건설본부 기계부\3. 설계도서\VP IN\3. KH\GJ-KH／WP-CM\GJ-KHWP-CM-0007-T</v>
      </c>
    </row>
    <row r="197" spans="1:10" x14ac:dyDescent="0.45">
      <c r="A197" s="56" t="str">
        <f t="shared" ref="A197:A260" si="6">HYPERLINK(J197,"Link")</f>
        <v>Link</v>
      </c>
      <c r="B197" s="45" t="s">
        <v>22</v>
      </c>
      <c r="C197" s="69">
        <v>45688</v>
      </c>
      <c r="D197" s="45" t="s">
        <v>4605</v>
      </c>
      <c r="E197" s="45" t="s">
        <v>31</v>
      </c>
      <c r="F197" s="45">
        <v>0</v>
      </c>
      <c r="G197" s="71" t="s">
        <v>4606</v>
      </c>
      <c r="H197" s="45" t="s">
        <v>23585</v>
      </c>
      <c r="I197" s="45" t="s">
        <v>19913</v>
      </c>
      <c r="J197" s="71" t="str">
        <f t="shared" ref="J197:J260" si="7">$A$2&amp;"\"&amp;LEFT(H197,11)&amp;"\"&amp;I197</f>
        <v>C:\Users\kimda\Documents\1. 업무\2. 자료\1. 공주건설본부 기계부\3. 설계도서\VP IN\3. KH\GJ-KH／WP-CM\GJ-KHWP-CM-0007-T</v>
      </c>
    </row>
    <row r="198" spans="1:10" x14ac:dyDescent="0.45">
      <c r="A198" s="56" t="str">
        <f t="shared" si="6"/>
        <v>Link</v>
      </c>
      <c r="B198" s="45" t="s">
        <v>22</v>
      </c>
      <c r="C198" s="69">
        <v>45688</v>
      </c>
      <c r="D198" s="45" t="s">
        <v>4607</v>
      </c>
      <c r="E198" s="45" t="s">
        <v>31</v>
      </c>
      <c r="F198" s="45">
        <v>0</v>
      </c>
      <c r="G198" s="71" t="s">
        <v>4608</v>
      </c>
      <c r="H198" s="45" t="s">
        <v>23585</v>
      </c>
      <c r="I198" s="45" t="s">
        <v>19913</v>
      </c>
      <c r="J198" s="71" t="str">
        <f t="shared" si="7"/>
        <v>C:\Users\kimda\Documents\1. 업무\2. 자료\1. 공주건설본부 기계부\3. 설계도서\VP IN\3. KH\GJ-KH／WP-CM\GJ-KHWP-CM-0007-T</v>
      </c>
    </row>
    <row r="199" spans="1:10" x14ac:dyDescent="0.45">
      <c r="A199" s="56" t="str">
        <f t="shared" si="6"/>
        <v>Link</v>
      </c>
      <c r="B199" s="45" t="s">
        <v>22</v>
      </c>
      <c r="C199" s="69">
        <v>45688</v>
      </c>
      <c r="D199" s="45" t="s">
        <v>4609</v>
      </c>
      <c r="E199" s="45" t="s">
        <v>31</v>
      </c>
      <c r="F199" s="45">
        <v>0</v>
      </c>
      <c r="G199" s="71" t="s">
        <v>4610</v>
      </c>
      <c r="H199" s="45" t="s">
        <v>23585</v>
      </c>
      <c r="I199" s="45" t="s">
        <v>19913</v>
      </c>
      <c r="J199" s="71" t="str">
        <f t="shared" si="7"/>
        <v>C:\Users\kimda\Documents\1. 업무\2. 자료\1. 공주건설본부 기계부\3. 설계도서\VP IN\3. KH\GJ-KH／WP-CM\GJ-KHWP-CM-0007-T</v>
      </c>
    </row>
    <row r="200" spans="1:10" x14ac:dyDescent="0.45">
      <c r="A200" s="56" t="str">
        <f t="shared" si="6"/>
        <v>Link</v>
      </c>
      <c r="B200" s="45" t="s">
        <v>22</v>
      </c>
      <c r="C200" s="69">
        <v>45688</v>
      </c>
      <c r="D200" s="45" t="s">
        <v>4611</v>
      </c>
      <c r="E200" s="45" t="s">
        <v>31</v>
      </c>
      <c r="F200" s="45">
        <v>0</v>
      </c>
      <c r="G200" s="71" t="s">
        <v>4612</v>
      </c>
      <c r="H200" s="45" t="s">
        <v>23585</v>
      </c>
      <c r="I200" s="45" t="s">
        <v>19913</v>
      </c>
      <c r="J200" s="71" t="str">
        <f t="shared" si="7"/>
        <v>C:\Users\kimda\Documents\1. 업무\2. 자료\1. 공주건설본부 기계부\3. 설계도서\VP IN\3. KH\GJ-KH／WP-CM\GJ-KHWP-CM-0007-T</v>
      </c>
    </row>
    <row r="201" spans="1:10" x14ac:dyDescent="0.45">
      <c r="A201" s="56" t="str">
        <f t="shared" si="6"/>
        <v>Link</v>
      </c>
      <c r="B201" s="45" t="s">
        <v>22</v>
      </c>
      <c r="C201" s="69">
        <v>45688</v>
      </c>
      <c r="D201" s="45" t="s">
        <v>4613</v>
      </c>
      <c r="E201" s="45" t="s">
        <v>31</v>
      </c>
      <c r="F201" s="45">
        <v>0</v>
      </c>
      <c r="G201" s="71" t="s">
        <v>4614</v>
      </c>
      <c r="H201" s="45" t="s">
        <v>23585</v>
      </c>
      <c r="I201" s="45" t="s">
        <v>19913</v>
      </c>
      <c r="J201" s="71" t="str">
        <f t="shared" si="7"/>
        <v>C:\Users\kimda\Documents\1. 업무\2. 자료\1. 공주건설본부 기계부\3. 설계도서\VP IN\3. KH\GJ-KH／WP-CM\GJ-KHWP-CM-0007-T</v>
      </c>
    </row>
    <row r="202" spans="1:10" x14ac:dyDescent="0.45">
      <c r="A202" s="56" t="str">
        <f t="shared" si="6"/>
        <v>Link</v>
      </c>
      <c r="B202" s="45" t="s">
        <v>22</v>
      </c>
      <c r="C202" s="69">
        <v>45688</v>
      </c>
      <c r="D202" s="45" t="s">
        <v>4615</v>
      </c>
      <c r="E202" s="45" t="s">
        <v>31</v>
      </c>
      <c r="F202" s="45">
        <v>0</v>
      </c>
      <c r="G202" s="71" t="s">
        <v>4616</v>
      </c>
      <c r="H202" s="45" t="s">
        <v>23585</v>
      </c>
      <c r="I202" s="45" t="s">
        <v>19913</v>
      </c>
      <c r="J202" s="71" t="str">
        <f t="shared" si="7"/>
        <v>C:\Users\kimda\Documents\1. 업무\2. 자료\1. 공주건설본부 기계부\3. 설계도서\VP IN\3. KH\GJ-KH／WP-CM\GJ-KHWP-CM-0007-T</v>
      </c>
    </row>
    <row r="203" spans="1:10" x14ac:dyDescent="0.45">
      <c r="A203" s="56" t="str">
        <f t="shared" si="6"/>
        <v>Link</v>
      </c>
      <c r="B203" s="45" t="s">
        <v>22</v>
      </c>
      <c r="C203" s="69">
        <v>45688</v>
      </c>
      <c r="D203" s="45" t="s">
        <v>4617</v>
      </c>
      <c r="E203" s="45" t="s">
        <v>31</v>
      </c>
      <c r="F203" s="45">
        <v>0</v>
      </c>
      <c r="G203" s="71" t="s">
        <v>4618</v>
      </c>
      <c r="H203" s="45" t="s">
        <v>23585</v>
      </c>
      <c r="I203" s="45" t="s">
        <v>19913</v>
      </c>
      <c r="J203" s="71" t="str">
        <f t="shared" si="7"/>
        <v>C:\Users\kimda\Documents\1. 업무\2. 자료\1. 공주건설본부 기계부\3. 설계도서\VP IN\3. KH\GJ-KH／WP-CM\GJ-KHWP-CM-0007-T</v>
      </c>
    </row>
    <row r="204" spans="1:10" x14ac:dyDescent="0.45">
      <c r="A204" s="56" t="str">
        <f t="shared" si="6"/>
        <v>Link</v>
      </c>
      <c r="B204" s="45" t="s">
        <v>22</v>
      </c>
      <c r="C204" s="69">
        <v>45688</v>
      </c>
      <c r="D204" s="45" t="s">
        <v>4619</v>
      </c>
      <c r="E204" s="45" t="s">
        <v>31</v>
      </c>
      <c r="F204" s="45">
        <v>0</v>
      </c>
      <c r="G204" s="71" t="s">
        <v>4620</v>
      </c>
      <c r="H204" s="45" t="s">
        <v>23585</v>
      </c>
      <c r="I204" s="45" t="s">
        <v>19913</v>
      </c>
      <c r="J204" s="71" t="str">
        <f t="shared" si="7"/>
        <v>C:\Users\kimda\Documents\1. 업무\2. 자료\1. 공주건설본부 기계부\3. 설계도서\VP IN\3. KH\GJ-KH／WP-CM\GJ-KHWP-CM-0007-T</v>
      </c>
    </row>
    <row r="205" spans="1:10" x14ac:dyDescent="0.45">
      <c r="A205" s="56" t="str">
        <f t="shared" si="6"/>
        <v>Link</v>
      </c>
      <c r="B205" s="45" t="s">
        <v>22</v>
      </c>
      <c r="C205" s="69">
        <v>45688</v>
      </c>
      <c r="D205" s="45" t="s">
        <v>4621</v>
      </c>
      <c r="E205" s="45" t="s">
        <v>31</v>
      </c>
      <c r="F205" s="45">
        <v>0</v>
      </c>
      <c r="G205" s="71" t="s">
        <v>4622</v>
      </c>
      <c r="H205" s="45" t="s">
        <v>23585</v>
      </c>
      <c r="I205" s="45" t="s">
        <v>19913</v>
      </c>
      <c r="J205" s="71" t="str">
        <f t="shared" si="7"/>
        <v>C:\Users\kimda\Documents\1. 업무\2. 자료\1. 공주건설본부 기계부\3. 설계도서\VP IN\3. KH\GJ-KH／WP-CM\GJ-KHWP-CM-0007-T</v>
      </c>
    </row>
    <row r="206" spans="1:10" x14ac:dyDescent="0.45">
      <c r="A206" s="56" t="str">
        <f t="shared" si="6"/>
        <v>Link</v>
      </c>
      <c r="B206" s="45" t="s">
        <v>22</v>
      </c>
      <c r="C206" s="69">
        <v>45688</v>
      </c>
      <c r="D206" s="45" t="s">
        <v>4623</v>
      </c>
      <c r="E206" s="45" t="s">
        <v>31</v>
      </c>
      <c r="F206" s="45">
        <v>0</v>
      </c>
      <c r="G206" s="71" t="s">
        <v>4624</v>
      </c>
      <c r="H206" s="45" t="s">
        <v>23585</v>
      </c>
      <c r="I206" s="45" t="s">
        <v>19913</v>
      </c>
      <c r="J206" s="71" t="str">
        <f t="shared" si="7"/>
        <v>C:\Users\kimda\Documents\1. 업무\2. 자료\1. 공주건설본부 기계부\3. 설계도서\VP IN\3. KH\GJ-KH／WP-CM\GJ-KHWP-CM-0007-T</v>
      </c>
    </row>
    <row r="207" spans="1:10" x14ac:dyDescent="0.45">
      <c r="A207" s="56" t="str">
        <f t="shared" si="6"/>
        <v>Link</v>
      </c>
      <c r="B207" s="45" t="s">
        <v>22</v>
      </c>
      <c r="C207" s="69">
        <v>45688</v>
      </c>
      <c r="D207" s="45" t="s">
        <v>4625</v>
      </c>
      <c r="E207" s="45" t="s">
        <v>31</v>
      </c>
      <c r="F207" s="45">
        <v>0</v>
      </c>
      <c r="G207" s="71" t="s">
        <v>4626</v>
      </c>
      <c r="H207" s="45" t="s">
        <v>23585</v>
      </c>
      <c r="I207" s="45" t="s">
        <v>19913</v>
      </c>
      <c r="J207" s="71" t="str">
        <f t="shared" si="7"/>
        <v>C:\Users\kimda\Documents\1. 업무\2. 자료\1. 공주건설본부 기계부\3. 설계도서\VP IN\3. KH\GJ-KH／WP-CM\GJ-KHWP-CM-0007-T</v>
      </c>
    </row>
    <row r="208" spans="1:10" x14ac:dyDescent="0.45">
      <c r="A208" s="56" t="str">
        <f t="shared" si="6"/>
        <v>Link</v>
      </c>
      <c r="B208" s="45" t="s">
        <v>22</v>
      </c>
      <c r="C208" s="69">
        <v>45688</v>
      </c>
      <c r="D208" s="45" t="s">
        <v>4627</v>
      </c>
      <c r="E208" s="45" t="s">
        <v>31</v>
      </c>
      <c r="F208" s="45">
        <v>0</v>
      </c>
      <c r="G208" s="71" t="s">
        <v>4628</v>
      </c>
      <c r="H208" s="45" t="s">
        <v>23585</v>
      </c>
      <c r="I208" s="45" t="s">
        <v>19913</v>
      </c>
      <c r="J208" s="71" t="str">
        <f t="shared" si="7"/>
        <v>C:\Users\kimda\Documents\1. 업무\2. 자료\1. 공주건설본부 기계부\3. 설계도서\VP IN\3. KH\GJ-KH／WP-CM\GJ-KHWP-CM-0007-T</v>
      </c>
    </row>
    <row r="209" spans="1:10" x14ac:dyDescent="0.45">
      <c r="A209" s="56" t="str">
        <f t="shared" si="6"/>
        <v>Link</v>
      </c>
      <c r="B209" s="45" t="s">
        <v>22</v>
      </c>
      <c r="C209" s="69">
        <v>45688</v>
      </c>
      <c r="D209" s="45" t="s">
        <v>4629</v>
      </c>
      <c r="E209" s="45" t="s">
        <v>31</v>
      </c>
      <c r="F209" s="45">
        <v>0</v>
      </c>
      <c r="G209" s="71" t="s">
        <v>4630</v>
      </c>
      <c r="H209" s="45" t="s">
        <v>23585</v>
      </c>
      <c r="I209" s="45" t="s">
        <v>19913</v>
      </c>
      <c r="J209" s="71" t="str">
        <f t="shared" si="7"/>
        <v>C:\Users\kimda\Documents\1. 업무\2. 자료\1. 공주건설본부 기계부\3. 설계도서\VP IN\3. KH\GJ-KH／WP-CM\GJ-KHWP-CM-0007-T</v>
      </c>
    </row>
    <row r="210" spans="1:10" x14ac:dyDescent="0.45">
      <c r="A210" s="56" t="str">
        <f t="shared" si="6"/>
        <v>Link</v>
      </c>
      <c r="B210" s="45" t="s">
        <v>22</v>
      </c>
      <c r="C210" s="69">
        <v>45688</v>
      </c>
      <c r="D210" s="45" t="s">
        <v>4631</v>
      </c>
      <c r="E210" s="45" t="s">
        <v>31</v>
      </c>
      <c r="F210" s="45">
        <v>0</v>
      </c>
      <c r="G210" s="71" t="s">
        <v>4632</v>
      </c>
      <c r="H210" s="45" t="s">
        <v>23585</v>
      </c>
      <c r="I210" s="45" t="s">
        <v>19913</v>
      </c>
      <c r="J210" s="71" t="str">
        <f t="shared" si="7"/>
        <v>C:\Users\kimda\Documents\1. 업무\2. 자료\1. 공주건설본부 기계부\3. 설계도서\VP IN\3. KH\GJ-KH／WP-CM\GJ-KHWP-CM-0007-T</v>
      </c>
    </row>
    <row r="211" spans="1:10" x14ac:dyDescent="0.45">
      <c r="A211" s="56" t="str">
        <f t="shared" si="6"/>
        <v>Link</v>
      </c>
      <c r="B211" s="45" t="s">
        <v>22</v>
      </c>
      <c r="C211" s="69">
        <v>45688</v>
      </c>
      <c r="D211" s="45" t="s">
        <v>4633</v>
      </c>
      <c r="E211" s="45" t="s">
        <v>31</v>
      </c>
      <c r="F211" s="45">
        <v>0</v>
      </c>
      <c r="G211" s="71" t="s">
        <v>4634</v>
      </c>
      <c r="H211" s="45" t="s">
        <v>23585</v>
      </c>
      <c r="I211" s="45" t="s">
        <v>19913</v>
      </c>
      <c r="J211" s="71" t="str">
        <f t="shared" si="7"/>
        <v>C:\Users\kimda\Documents\1. 업무\2. 자료\1. 공주건설본부 기계부\3. 설계도서\VP IN\3. KH\GJ-KH／WP-CM\GJ-KHWP-CM-0007-T</v>
      </c>
    </row>
    <row r="212" spans="1:10" x14ac:dyDescent="0.45">
      <c r="A212" s="56" t="str">
        <f t="shared" si="6"/>
        <v>Link</v>
      </c>
      <c r="B212" s="45" t="s">
        <v>22</v>
      </c>
      <c r="C212" s="69">
        <v>45688</v>
      </c>
      <c r="D212" s="45" t="s">
        <v>4635</v>
      </c>
      <c r="E212" s="45" t="s">
        <v>31</v>
      </c>
      <c r="F212" s="45">
        <v>0</v>
      </c>
      <c r="G212" s="71" t="s">
        <v>4636</v>
      </c>
      <c r="H212" s="45" t="s">
        <v>23585</v>
      </c>
      <c r="I212" s="45" t="s">
        <v>19913</v>
      </c>
      <c r="J212" s="71" t="str">
        <f t="shared" si="7"/>
        <v>C:\Users\kimda\Documents\1. 업무\2. 자료\1. 공주건설본부 기계부\3. 설계도서\VP IN\3. KH\GJ-KH／WP-CM\GJ-KHWP-CM-0007-T</v>
      </c>
    </row>
    <row r="213" spans="1:10" x14ac:dyDescent="0.45">
      <c r="A213" s="56" t="str">
        <f t="shared" si="6"/>
        <v>Link</v>
      </c>
      <c r="B213" s="45" t="s">
        <v>22</v>
      </c>
      <c r="C213" s="69">
        <v>45688</v>
      </c>
      <c r="D213" s="45" t="s">
        <v>4637</v>
      </c>
      <c r="E213" s="45" t="s">
        <v>31</v>
      </c>
      <c r="F213" s="45">
        <v>0</v>
      </c>
      <c r="G213" s="71" t="s">
        <v>4638</v>
      </c>
      <c r="H213" s="45" t="s">
        <v>23585</v>
      </c>
      <c r="I213" s="45" t="s">
        <v>19913</v>
      </c>
      <c r="J213" s="71" t="str">
        <f t="shared" si="7"/>
        <v>C:\Users\kimda\Documents\1. 업무\2. 자료\1. 공주건설본부 기계부\3. 설계도서\VP IN\3. KH\GJ-KH／WP-CM\GJ-KHWP-CM-0007-T</v>
      </c>
    </row>
    <row r="214" spans="1:10" x14ac:dyDescent="0.45">
      <c r="A214" s="56" t="str">
        <f t="shared" si="6"/>
        <v>Link</v>
      </c>
      <c r="B214" s="45" t="s">
        <v>22</v>
      </c>
      <c r="C214" s="69">
        <v>45688</v>
      </c>
      <c r="D214" s="45" t="s">
        <v>4639</v>
      </c>
      <c r="E214" s="45" t="s">
        <v>31</v>
      </c>
      <c r="F214" s="45">
        <v>0</v>
      </c>
      <c r="G214" s="71" t="s">
        <v>4640</v>
      </c>
      <c r="H214" s="45" t="s">
        <v>23585</v>
      </c>
      <c r="I214" s="45" t="s">
        <v>19913</v>
      </c>
      <c r="J214" s="71" t="str">
        <f t="shared" si="7"/>
        <v>C:\Users\kimda\Documents\1. 업무\2. 자료\1. 공주건설본부 기계부\3. 설계도서\VP IN\3. KH\GJ-KH／WP-CM\GJ-KHWP-CM-0007-T</v>
      </c>
    </row>
    <row r="215" spans="1:10" x14ac:dyDescent="0.45">
      <c r="A215" s="56" t="str">
        <f t="shared" si="6"/>
        <v>Link</v>
      </c>
      <c r="B215" s="45" t="s">
        <v>22</v>
      </c>
      <c r="C215" s="69">
        <v>45688</v>
      </c>
      <c r="D215" s="45" t="s">
        <v>4641</v>
      </c>
      <c r="E215" s="45" t="s">
        <v>31</v>
      </c>
      <c r="F215" s="45">
        <v>0</v>
      </c>
      <c r="G215" s="71" t="s">
        <v>4642</v>
      </c>
      <c r="H215" s="45" t="s">
        <v>23585</v>
      </c>
      <c r="I215" s="45" t="s">
        <v>19913</v>
      </c>
      <c r="J215" s="71" t="str">
        <f t="shared" si="7"/>
        <v>C:\Users\kimda\Documents\1. 업무\2. 자료\1. 공주건설본부 기계부\3. 설계도서\VP IN\3. KH\GJ-KH／WP-CM\GJ-KHWP-CM-0007-T</v>
      </c>
    </row>
    <row r="216" spans="1:10" x14ac:dyDescent="0.45">
      <c r="A216" s="56" t="str">
        <f t="shared" si="6"/>
        <v>Link</v>
      </c>
      <c r="B216" s="45" t="s">
        <v>22</v>
      </c>
      <c r="C216" s="69">
        <v>45688</v>
      </c>
      <c r="D216" s="45" t="s">
        <v>4643</v>
      </c>
      <c r="E216" s="45" t="s">
        <v>31</v>
      </c>
      <c r="F216" s="45">
        <v>0</v>
      </c>
      <c r="G216" s="71" t="s">
        <v>4644</v>
      </c>
      <c r="H216" s="45" t="s">
        <v>23585</v>
      </c>
      <c r="I216" s="45" t="s">
        <v>19913</v>
      </c>
      <c r="J216" s="71" t="str">
        <f t="shared" si="7"/>
        <v>C:\Users\kimda\Documents\1. 업무\2. 자료\1. 공주건설본부 기계부\3. 설계도서\VP IN\3. KH\GJ-KH／WP-CM\GJ-KHWP-CM-0007-T</v>
      </c>
    </row>
    <row r="217" spans="1:10" x14ac:dyDescent="0.45">
      <c r="A217" s="56" t="str">
        <f t="shared" si="6"/>
        <v>Link</v>
      </c>
      <c r="B217" s="45" t="s">
        <v>22</v>
      </c>
      <c r="C217" s="69">
        <v>45688</v>
      </c>
      <c r="D217" s="45" t="s">
        <v>4645</v>
      </c>
      <c r="E217" s="45" t="s">
        <v>31</v>
      </c>
      <c r="F217" s="45">
        <v>0</v>
      </c>
      <c r="G217" s="71" t="s">
        <v>4646</v>
      </c>
      <c r="H217" s="45" t="s">
        <v>23586</v>
      </c>
      <c r="I217" s="45" t="s">
        <v>19914</v>
      </c>
      <c r="J217" s="71" t="str">
        <f t="shared" si="7"/>
        <v>C:\Users\kimda\Documents\1. 업무\2. 자료\1. 공주건설본부 기계부\3. 설계도서\VP IN\3. KH\GJ-KH／WP-CM\GJ-KHWP-CM-0008-T</v>
      </c>
    </row>
    <row r="218" spans="1:10" x14ac:dyDescent="0.45">
      <c r="A218" s="56" t="str">
        <f t="shared" si="6"/>
        <v>Link</v>
      </c>
      <c r="B218" s="45" t="s">
        <v>22</v>
      </c>
      <c r="C218" s="69">
        <v>45688</v>
      </c>
      <c r="D218" s="45" t="s">
        <v>4647</v>
      </c>
      <c r="E218" s="45" t="s">
        <v>31</v>
      </c>
      <c r="F218" s="45">
        <v>0</v>
      </c>
      <c r="G218" s="71" t="s">
        <v>4648</v>
      </c>
      <c r="H218" s="45" t="s">
        <v>23586</v>
      </c>
      <c r="I218" s="45" t="s">
        <v>19914</v>
      </c>
      <c r="J218" s="71" t="str">
        <f t="shared" si="7"/>
        <v>C:\Users\kimda\Documents\1. 업무\2. 자료\1. 공주건설본부 기계부\3. 설계도서\VP IN\3. KH\GJ-KH／WP-CM\GJ-KHWP-CM-0008-T</v>
      </c>
    </row>
    <row r="219" spans="1:10" x14ac:dyDescent="0.45">
      <c r="A219" s="56" t="str">
        <f t="shared" si="6"/>
        <v>Link</v>
      </c>
      <c r="B219" s="45" t="s">
        <v>22</v>
      </c>
      <c r="C219" s="69">
        <v>45688</v>
      </c>
      <c r="D219" s="45" t="s">
        <v>4649</v>
      </c>
      <c r="E219" s="45" t="s">
        <v>31</v>
      </c>
      <c r="F219" s="45">
        <v>0</v>
      </c>
      <c r="G219" s="71" t="s">
        <v>4650</v>
      </c>
      <c r="H219" s="45" t="s">
        <v>23586</v>
      </c>
      <c r="I219" s="45" t="s">
        <v>19914</v>
      </c>
      <c r="J219" s="71" t="str">
        <f t="shared" si="7"/>
        <v>C:\Users\kimda\Documents\1. 업무\2. 자료\1. 공주건설본부 기계부\3. 설계도서\VP IN\3. KH\GJ-KH／WP-CM\GJ-KHWP-CM-0008-T</v>
      </c>
    </row>
    <row r="220" spans="1:10" x14ac:dyDescent="0.45">
      <c r="A220" s="56" t="str">
        <f t="shared" si="6"/>
        <v>Link</v>
      </c>
      <c r="B220" s="45" t="s">
        <v>22</v>
      </c>
      <c r="C220" s="69">
        <v>45688</v>
      </c>
      <c r="D220" s="45" t="s">
        <v>4651</v>
      </c>
      <c r="E220" s="45" t="s">
        <v>31</v>
      </c>
      <c r="F220" s="45">
        <v>0</v>
      </c>
      <c r="G220" s="71" t="s">
        <v>4652</v>
      </c>
      <c r="H220" s="45" t="s">
        <v>23586</v>
      </c>
      <c r="I220" s="45" t="s">
        <v>19914</v>
      </c>
      <c r="J220" s="71" t="str">
        <f t="shared" si="7"/>
        <v>C:\Users\kimda\Documents\1. 업무\2. 자료\1. 공주건설본부 기계부\3. 설계도서\VP IN\3. KH\GJ-KH／WP-CM\GJ-KHWP-CM-0008-T</v>
      </c>
    </row>
    <row r="221" spans="1:10" x14ac:dyDescent="0.45">
      <c r="A221" s="56" t="str">
        <f t="shared" si="6"/>
        <v>Link</v>
      </c>
      <c r="B221" s="45" t="s">
        <v>22</v>
      </c>
      <c r="C221" s="69">
        <v>45688</v>
      </c>
      <c r="D221" s="45" t="s">
        <v>4653</v>
      </c>
      <c r="E221" s="45" t="s">
        <v>31</v>
      </c>
      <c r="F221" s="45">
        <v>0</v>
      </c>
      <c r="G221" s="71" t="s">
        <v>4654</v>
      </c>
      <c r="H221" s="45" t="s">
        <v>23586</v>
      </c>
      <c r="I221" s="45" t="s">
        <v>19914</v>
      </c>
      <c r="J221" s="71" t="str">
        <f t="shared" si="7"/>
        <v>C:\Users\kimda\Documents\1. 업무\2. 자료\1. 공주건설본부 기계부\3. 설계도서\VP IN\3. KH\GJ-KH／WP-CM\GJ-KHWP-CM-0008-T</v>
      </c>
    </row>
    <row r="222" spans="1:10" x14ac:dyDescent="0.45">
      <c r="A222" s="56" t="str">
        <f t="shared" si="6"/>
        <v>Link</v>
      </c>
      <c r="B222" s="45" t="s">
        <v>22</v>
      </c>
      <c r="C222" s="69">
        <v>45688</v>
      </c>
      <c r="D222" s="45" t="s">
        <v>4655</v>
      </c>
      <c r="E222" s="45" t="s">
        <v>31</v>
      </c>
      <c r="F222" s="45">
        <v>0</v>
      </c>
      <c r="G222" s="71" t="s">
        <v>4656</v>
      </c>
      <c r="H222" s="45" t="s">
        <v>23586</v>
      </c>
      <c r="I222" s="45" t="s">
        <v>19914</v>
      </c>
      <c r="J222" s="71" t="str">
        <f t="shared" si="7"/>
        <v>C:\Users\kimda\Documents\1. 업무\2. 자료\1. 공주건설본부 기계부\3. 설계도서\VP IN\3. KH\GJ-KH／WP-CM\GJ-KHWP-CM-0008-T</v>
      </c>
    </row>
    <row r="223" spans="1:10" x14ac:dyDescent="0.45">
      <c r="A223" s="56" t="str">
        <f t="shared" si="6"/>
        <v>Link</v>
      </c>
      <c r="B223" s="45" t="s">
        <v>22</v>
      </c>
      <c r="C223" s="69">
        <v>45688</v>
      </c>
      <c r="D223" s="45" t="s">
        <v>4657</v>
      </c>
      <c r="E223" s="45" t="s">
        <v>31</v>
      </c>
      <c r="F223" s="45">
        <v>0</v>
      </c>
      <c r="G223" s="71" t="s">
        <v>4658</v>
      </c>
      <c r="H223" s="45" t="s">
        <v>23586</v>
      </c>
      <c r="I223" s="45" t="s">
        <v>19914</v>
      </c>
      <c r="J223" s="71" t="str">
        <f t="shared" si="7"/>
        <v>C:\Users\kimda\Documents\1. 업무\2. 자료\1. 공주건설본부 기계부\3. 설계도서\VP IN\3. KH\GJ-KH／WP-CM\GJ-KHWP-CM-0008-T</v>
      </c>
    </row>
    <row r="224" spans="1:10" x14ac:dyDescent="0.45">
      <c r="A224" s="56" t="str">
        <f t="shared" si="6"/>
        <v>Link</v>
      </c>
      <c r="B224" s="45" t="s">
        <v>22</v>
      </c>
      <c r="C224" s="69">
        <v>45688</v>
      </c>
      <c r="D224" s="45" t="s">
        <v>4659</v>
      </c>
      <c r="E224" s="45" t="s">
        <v>31</v>
      </c>
      <c r="F224" s="45">
        <v>0</v>
      </c>
      <c r="G224" s="71" t="s">
        <v>4660</v>
      </c>
      <c r="H224" s="45" t="s">
        <v>23586</v>
      </c>
      <c r="I224" s="45" t="s">
        <v>19914</v>
      </c>
      <c r="J224" s="71" t="str">
        <f t="shared" si="7"/>
        <v>C:\Users\kimda\Documents\1. 업무\2. 자료\1. 공주건설본부 기계부\3. 설계도서\VP IN\3. KH\GJ-KH／WP-CM\GJ-KHWP-CM-0008-T</v>
      </c>
    </row>
    <row r="225" spans="1:10" x14ac:dyDescent="0.45">
      <c r="A225" s="56" t="str">
        <f t="shared" si="6"/>
        <v>Link</v>
      </c>
      <c r="B225" s="45" t="s">
        <v>22</v>
      </c>
      <c r="C225" s="69">
        <v>45688</v>
      </c>
      <c r="D225" s="45" t="s">
        <v>4661</v>
      </c>
      <c r="E225" s="45" t="s">
        <v>31</v>
      </c>
      <c r="F225" s="45">
        <v>0</v>
      </c>
      <c r="G225" s="71" t="s">
        <v>4662</v>
      </c>
      <c r="H225" s="45" t="s">
        <v>23586</v>
      </c>
      <c r="I225" s="45" t="s">
        <v>19914</v>
      </c>
      <c r="J225" s="71" t="str">
        <f t="shared" si="7"/>
        <v>C:\Users\kimda\Documents\1. 업무\2. 자료\1. 공주건설본부 기계부\3. 설계도서\VP IN\3. KH\GJ-KH／WP-CM\GJ-KHWP-CM-0008-T</v>
      </c>
    </row>
    <row r="226" spans="1:10" x14ac:dyDescent="0.45">
      <c r="A226" s="56" t="str">
        <f t="shared" si="6"/>
        <v>Link</v>
      </c>
      <c r="B226" s="45" t="s">
        <v>22</v>
      </c>
      <c r="C226" s="69">
        <v>45688</v>
      </c>
      <c r="D226" s="45" t="s">
        <v>4663</v>
      </c>
      <c r="E226" s="45" t="s">
        <v>31</v>
      </c>
      <c r="F226" s="45">
        <v>0</v>
      </c>
      <c r="G226" s="71" t="s">
        <v>4664</v>
      </c>
      <c r="H226" s="45" t="s">
        <v>23586</v>
      </c>
      <c r="I226" s="45" t="s">
        <v>19914</v>
      </c>
      <c r="J226" s="71" t="str">
        <f t="shared" si="7"/>
        <v>C:\Users\kimda\Documents\1. 업무\2. 자료\1. 공주건설본부 기계부\3. 설계도서\VP IN\3. KH\GJ-KH／WP-CM\GJ-KHWP-CM-0008-T</v>
      </c>
    </row>
    <row r="227" spans="1:10" x14ac:dyDescent="0.45">
      <c r="A227" s="56" t="str">
        <f t="shared" si="6"/>
        <v>Link</v>
      </c>
      <c r="B227" s="45" t="s">
        <v>22</v>
      </c>
      <c r="C227" s="69">
        <v>45688</v>
      </c>
      <c r="D227" s="45" t="s">
        <v>4665</v>
      </c>
      <c r="E227" s="45" t="s">
        <v>31</v>
      </c>
      <c r="F227" s="45">
        <v>0</v>
      </c>
      <c r="G227" s="71" t="s">
        <v>4666</v>
      </c>
      <c r="H227" s="45" t="s">
        <v>23586</v>
      </c>
      <c r="I227" s="45" t="s">
        <v>19914</v>
      </c>
      <c r="J227" s="71" t="str">
        <f t="shared" si="7"/>
        <v>C:\Users\kimda\Documents\1. 업무\2. 자료\1. 공주건설본부 기계부\3. 설계도서\VP IN\3. KH\GJ-KH／WP-CM\GJ-KHWP-CM-0008-T</v>
      </c>
    </row>
    <row r="228" spans="1:10" x14ac:dyDescent="0.45">
      <c r="A228" s="56" t="str">
        <f t="shared" si="6"/>
        <v>Link</v>
      </c>
      <c r="B228" s="45" t="s">
        <v>22</v>
      </c>
      <c r="C228" s="69">
        <v>45688</v>
      </c>
      <c r="D228" s="45" t="s">
        <v>4667</v>
      </c>
      <c r="E228" s="45" t="s">
        <v>31</v>
      </c>
      <c r="F228" s="45">
        <v>0</v>
      </c>
      <c r="G228" s="71" t="s">
        <v>4668</v>
      </c>
      <c r="H228" s="45" t="s">
        <v>23586</v>
      </c>
      <c r="I228" s="45" t="s">
        <v>19914</v>
      </c>
      <c r="J228" s="71" t="str">
        <f t="shared" si="7"/>
        <v>C:\Users\kimda\Documents\1. 업무\2. 자료\1. 공주건설본부 기계부\3. 설계도서\VP IN\3. KH\GJ-KH／WP-CM\GJ-KHWP-CM-0008-T</v>
      </c>
    </row>
    <row r="229" spans="1:10" x14ac:dyDescent="0.45">
      <c r="A229" s="56" t="str">
        <f t="shared" si="6"/>
        <v>Link</v>
      </c>
      <c r="B229" s="45" t="s">
        <v>22</v>
      </c>
      <c r="C229" s="69">
        <v>45688</v>
      </c>
      <c r="D229" s="45" t="s">
        <v>4669</v>
      </c>
      <c r="E229" s="45" t="s">
        <v>31</v>
      </c>
      <c r="F229" s="45">
        <v>0</v>
      </c>
      <c r="G229" s="71" t="s">
        <v>4670</v>
      </c>
      <c r="H229" s="45" t="s">
        <v>23586</v>
      </c>
      <c r="I229" s="45" t="s">
        <v>19914</v>
      </c>
      <c r="J229" s="71" t="str">
        <f t="shared" si="7"/>
        <v>C:\Users\kimda\Documents\1. 업무\2. 자료\1. 공주건설본부 기계부\3. 설계도서\VP IN\3. KH\GJ-KH／WP-CM\GJ-KHWP-CM-0008-T</v>
      </c>
    </row>
    <row r="230" spans="1:10" x14ac:dyDescent="0.45">
      <c r="A230" s="56" t="str">
        <f t="shared" si="6"/>
        <v>Link</v>
      </c>
      <c r="B230" s="45" t="s">
        <v>22</v>
      </c>
      <c r="C230" s="69">
        <v>45688</v>
      </c>
      <c r="D230" s="45" t="s">
        <v>4671</v>
      </c>
      <c r="E230" s="45" t="s">
        <v>31</v>
      </c>
      <c r="F230" s="45">
        <v>0</v>
      </c>
      <c r="G230" s="71" t="s">
        <v>4672</v>
      </c>
      <c r="H230" s="45" t="s">
        <v>23586</v>
      </c>
      <c r="I230" s="45" t="s">
        <v>19914</v>
      </c>
      <c r="J230" s="71" t="str">
        <f t="shared" si="7"/>
        <v>C:\Users\kimda\Documents\1. 업무\2. 자료\1. 공주건설본부 기계부\3. 설계도서\VP IN\3. KH\GJ-KH／WP-CM\GJ-KHWP-CM-0008-T</v>
      </c>
    </row>
    <row r="231" spans="1:10" x14ac:dyDescent="0.45">
      <c r="A231" s="56" t="str">
        <f t="shared" si="6"/>
        <v>Link</v>
      </c>
      <c r="B231" s="45" t="s">
        <v>22</v>
      </c>
      <c r="C231" s="69">
        <v>45688</v>
      </c>
      <c r="D231" s="45" t="s">
        <v>4673</v>
      </c>
      <c r="E231" s="45" t="s">
        <v>31</v>
      </c>
      <c r="F231" s="45">
        <v>0</v>
      </c>
      <c r="G231" s="71" t="s">
        <v>4674</v>
      </c>
      <c r="H231" s="45" t="s">
        <v>23586</v>
      </c>
      <c r="I231" s="45" t="s">
        <v>19914</v>
      </c>
      <c r="J231" s="71" t="str">
        <f t="shared" si="7"/>
        <v>C:\Users\kimda\Documents\1. 업무\2. 자료\1. 공주건설본부 기계부\3. 설계도서\VP IN\3. KH\GJ-KH／WP-CM\GJ-KHWP-CM-0008-T</v>
      </c>
    </row>
    <row r="232" spans="1:10" x14ac:dyDescent="0.45">
      <c r="A232" s="56" t="str">
        <f t="shared" si="6"/>
        <v>Link</v>
      </c>
      <c r="B232" s="45" t="s">
        <v>22</v>
      </c>
      <c r="C232" s="69">
        <v>45688</v>
      </c>
      <c r="D232" s="45" t="s">
        <v>4675</v>
      </c>
      <c r="E232" s="45" t="s">
        <v>31</v>
      </c>
      <c r="F232" s="45">
        <v>0</v>
      </c>
      <c r="G232" s="71" t="s">
        <v>4676</v>
      </c>
      <c r="H232" s="45" t="s">
        <v>23586</v>
      </c>
      <c r="I232" s="45" t="s">
        <v>19914</v>
      </c>
      <c r="J232" s="71" t="str">
        <f t="shared" si="7"/>
        <v>C:\Users\kimda\Documents\1. 업무\2. 자료\1. 공주건설본부 기계부\3. 설계도서\VP IN\3. KH\GJ-KH／WP-CM\GJ-KHWP-CM-0008-T</v>
      </c>
    </row>
    <row r="233" spans="1:10" x14ac:dyDescent="0.45">
      <c r="A233" s="56" t="str">
        <f t="shared" si="6"/>
        <v>Link</v>
      </c>
      <c r="B233" s="45" t="s">
        <v>22</v>
      </c>
      <c r="C233" s="69">
        <v>45688</v>
      </c>
      <c r="D233" s="45" t="s">
        <v>4677</v>
      </c>
      <c r="E233" s="45" t="s">
        <v>31</v>
      </c>
      <c r="F233" s="45">
        <v>0</v>
      </c>
      <c r="G233" s="71" t="s">
        <v>4678</v>
      </c>
      <c r="H233" s="45" t="s">
        <v>23586</v>
      </c>
      <c r="I233" s="45" t="s">
        <v>19914</v>
      </c>
      <c r="J233" s="71" t="str">
        <f t="shared" si="7"/>
        <v>C:\Users\kimda\Documents\1. 업무\2. 자료\1. 공주건설본부 기계부\3. 설계도서\VP IN\3. KH\GJ-KH／WP-CM\GJ-KHWP-CM-0008-T</v>
      </c>
    </row>
    <row r="234" spans="1:10" x14ac:dyDescent="0.45">
      <c r="A234" s="56" t="str">
        <f t="shared" si="6"/>
        <v>Link</v>
      </c>
      <c r="B234" s="45" t="s">
        <v>22</v>
      </c>
      <c r="C234" s="69">
        <v>45688</v>
      </c>
      <c r="D234" s="45" t="s">
        <v>4679</v>
      </c>
      <c r="E234" s="45" t="s">
        <v>31</v>
      </c>
      <c r="F234" s="45">
        <v>0</v>
      </c>
      <c r="G234" s="71" t="s">
        <v>4680</v>
      </c>
      <c r="H234" s="45" t="s">
        <v>23586</v>
      </c>
      <c r="I234" s="45" t="s">
        <v>19914</v>
      </c>
      <c r="J234" s="71" t="str">
        <f t="shared" si="7"/>
        <v>C:\Users\kimda\Documents\1. 업무\2. 자료\1. 공주건설본부 기계부\3. 설계도서\VP IN\3. KH\GJ-KH／WP-CM\GJ-KHWP-CM-0008-T</v>
      </c>
    </row>
    <row r="235" spans="1:10" x14ac:dyDescent="0.45">
      <c r="A235" s="56" t="str">
        <f t="shared" si="6"/>
        <v>Link</v>
      </c>
      <c r="B235" s="45" t="s">
        <v>22</v>
      </c>
      <c r="C235" s="69">
        <v>45688</v>
      </c>
      <c r="D235" s="45" t="s">
        <v>4681</v>
      </c>
      <c r="E235" s="45" t="s">
        <v>31</v>
      </c>
      <c r="F235" s="45">
        <v>0</v>
      </c>
      <c r="G235" s="71" t="s">
        <v>4682</v>
      </c>
      <c r="H235" s="45" t="s">
        <v>23586</v>
      </c>
      <c r="I235" s="45" t="s">
        <v>19914</v>
      </c>
      <c r="J235" s="71" t="str">
        <f t="shared" si="7"/>
        <v>C:\Users\kimda\Documents\1. 업무\2. 자료\1. 공주건설본부 기계부\3. 설계도서\VP IN\3. KH\GJ-KH／WP-CM\GJ-KHWP-CM-0008-T</v>
      </c>
    </row>
    <row r="236" spans="1:10" x14ac:dyDescent="0.45">
      <c r="A236" s="56" t="str">
        <f t="shared" si="6"/>
        <v>Link</v>
      </c>
      <c r="B236" s="45" t="s">
        <v>22</v>
      </c>
      <c r="C236" s="69">
        <v>45688</v>
      </c>
      <c r="D236" s="45" t="s">
        <v>4683</v>
      </c>
      <c r="E236" s="45" t="s">
        <v>31</v>
      </c>
      <c r="F236" s="45">
        <v>0</v>
      </c>
      <c r="G236" s="71" t="s">
        <v>4684</v>
      </c>
      <c r="H236" s="45" t="s">
        <v>23586</v>
      </c>
      <c r="I236" s="45" t="s">
        <v>19914</v>
      </c>
      <c r="J236" s="71" t="str">
        <f t="shared" si="7"/>
        <v>C:\Users\kimda\Documents\1. 업무\2. 자료\1. 공주건설본부 기계부\3. 설계도서\VP IN\3. KH\GJ-KH／WP-CM\GJ-KHWP-CM-0008-T</v>
      </c>
    </row>
    <row r="237" spans="1:10" x14ac:dyDescent="0.45">
      <c r="A237" s="56" t="str">
        <f t="shared" si="6"/>
        <v>Link</v>
      </c>
      <c r="B237" s="45" t="s">
        <v>22</v>
      </c>
      <c r="C237" s="69">
        <v>45688</v>
      </c>
      <c r="D237" s="45" t="s">
        <v>4685</v>
      </c>
      <c r="E237" s="45" t="s">
        <v>31</v>
      </c>
      <c r="F237" s="45">
        <v>0</v>
      </c>
      <c r="G237" s="71" t="s">
        <v>4686</v>
      </c>
      <c r="H237" s="45" t="s">
        <v>23586</v>
      </c>
      <c r="I237" s="45" t="s">
        <v>19914</v>
      </c>
      <c r="J237" s="71" t="str">
        <f t="shared" si="7"/>
        <v>C:\Users\kimda\Documents\1. 업무\2. 자료\1. 공주건설본부 기계부\3. 설계도서\VP IN\3. KH\GJ-KH／WP-CM\GJ-KHWP-CM-0008-T</v>
      </c>
    </row>
    <row r="238" spans="1:10" x14ac:dyDescent="0.45">
      <c r="A238" s="56" t="str">
        <f t="shared" si="6"/>
        <v>Link</v>
      </c>
      <c r="B238" s="45" t="s">
        <v>22</v>
      </c>
      <c r="C238" s="69">
        <v>45688</v>
      </c>
      <c r="D238" s="45" t="s">
        <v>4687</v>
      </c>
      <c r="E238" s="45" t="s">
        <v>31</v>
      </c>
      <c r="F238" s="45">
        <v>0</v>
      </c>
      <c r="G238" s="71" t="s">
        <v>4688</v>
      </c>
      <c r="H238" s="45" t="s">
        <v>23586</v>
      </c>
      <c r="I238" s="45" t="s">
        <v>19914</v>
      </c>
      <c r="J238" s="71" t="str">
        <f t="shared" si="7"/>
        <v>C:\Users\kimda\Documents\1. 업무\2. 자료\1. 공주건설본부 기계부\3. 설계도서\VP IN\3. KH\GJ-KH／WP-CM\GJ-KHWP-CM-0008-T</v>
      </c>
    </row>
    <row r="239" spans="1:10" x14ac:dyDescent="0.45">
      <c r="A239" s="56" t="str">
        <f t="shared" si="6"/>
        <v>Link</v>
      </c>
      <c r="B239" s="45" t="s">
        <v>22</v>
      </c>
      <c r="C239" s="69">
        <v>45688</v>
      </c>
      <c r="D239" s="45" t="s">
        <v>4689</v>
      </c>
      <c r="E239" s="45" t="s">
        <v>31</v>
      </c>
      <c r="F239" s="45">
        <v>0</v>
      </c>
      <c r="G239" s="71" t="s">
        <v>4690</v>
      </c>
      <c r="H239" s="45" t="s">
        <v>23586</v>
      </c>
      <c r="I239" s="45" t="s">
        <v>19914</v>
      </c>
      <c r="J239" s="71" t="str">
        <f t="shared" si="7"/>
        <v>C:\Users\kimda\Documents\1. 업무\2. 자료\1. 공주건설본부 기계부\3. 설계도서\VP IN\3. KH\GJ-KH／WP-CM\GJ-KHWP-CM-0008-T</v>
      </c>
    </row>
    <row r="240" spans="1:10" x14ac:dyDescent="0.45">
      <c r="A240" s="56" t="str">
        <f t="shared" si="6"/>
        <v>Link</v>
      </c>
      <c r="B240" s="45" t="s">
        <v>22</v>
      </c>
      <c r="C240" s="69">
        <v>45688</v>
      </c>
      <c r="D240" s="45" t="s">
        <v>4691</v>
      </c>
      <c r="E240" s="45" t="s">
        <v>31</v>
      </c>
      <c r="F240" s="45">
        <v>0</v>
      </c>
      <c r="G240" s="71" t="s">
        <v>4692</v>
      </c>
      <c r="H240" s="45" t="s">
        <v>23586</v>
      </c>
      <c r="I240" s="45" t="s">
        <v>19914</v>
      </c>
      <c r="J240" s="71" t="str">
        <f t="shared" si="7"/>
        <v>C:\Users\kimda\Documents\1. 업무\2. 자료\1. 공주건설본부 기계부\3. 설계도서\VP IN\3. KH\GJ-KH／WP-CM\GJ-KHWP-CM-0008-T</v>
      </c>
    </row>
    <row r="241" spans="1:10" x14ac:dyDescent="0.45">
      <c r="A241" s="56" t="str">
        <f t="shared" si="6"/>
        <v>Link</v>
      </c>
      <c r="B241" s="45" t="s">
        <v>22</v>
      </c>
      <c r="C241" s="69">
        <v>45688</v>
      </c>
      <c r="D241" s="45" t="s">
        <v>4693</v>
      </c>
      <c r="E241" s="45" t="s">
        <v>31</v>
      </c>
      <c r="F241" s="45">
        <v>0</v>
      </c>
      <c r="G241" s="71" t="s">
        <v>4694</v>
      </c>
      <c r="H241" s="45" t="s">
        <v>23586</v>
      </c>
      <c r="I241" s="45" t="s">
        <v>19914</v>
      </c>
      <c r="J241" s="71" t="str">
        <f t="shared" si="7"/>
        <v>C:\Users\kimda\Documents\1. 업무\2. 자료\1. 공주건설본부 기계부\3. 설계도서\VP IN\3. KH\GJ-KH／WP-CM\GJ-KHWP-CM-0008-T</v>
      </c>
    </row>
    <row r="242" spans="1:10" x14ac:dyDescent="0.45">
      <c r="A242" s="56" t="str">
        <f t="shared" si="6"/>
        <v>Link</v>
      </c>
      <c r="B242" s="45" t="s">
        <v>22</v>
      </c>
      <c r="C242" s="69">
        <v>45688</v>
      </c>
      <c r="D242" s="45" t="s">
        <v>4695</v>
      </c>
      <c r="E242" s="45" t="s">
        <v>31</v>
      </c>
      <c r="F242" s="45">
        <v>0</v>
      </c>
      <c r="G242" s="71" t="s">
        <v>4696</v>
      </c>
      <c r="H242" s="45" t="s">
        <v>23586</v>
      </c>
      <c r="I242" s="45" t="s">
        <v>19914</v>
      </c>
      <c r="J242" s="71" t="str">
        <f t="shared" si="7"/>
        <v>C:\Users\kimda\Documents\1. 업무\2. 자료\1. 공주건설본부 기계부\3. 설계도서\VP IN\3. KH\GJ-KH／WP-CM\GJ-KHWP-CM-0008-T</v>
      </c>
    </row>
    <row r="243" spans="1:10" x14ac:dyDescent="0.45">
      <c r="A243" s="56" t="str">
        <f t="shared" si="6"/>
        <v>Link</v>
      </c>
      <c r="B243" s="45" t="s">
        <v>22</v>
      </c>
      <c r="C243" s="69">
        <v>45688</v>
      </c>
      <c r="D243" s="45" t="s">
        <v>4697</v>
      </c>
      <c r="E243" s="45" t="s">
        <v>31</v>
      </c>
      <c r="F243" s="45">
        <v>0</v>
      </c>
      <c r="G243" s="71" t="s">
        <v>4698</v>
      </c>
      <c r="H243" s="45" t="s">
        <v>23586</v>
      </c>
      <c r="I243" s="45" t="s">
        <v>19914</v>
      </c>
      <c r="J243" s="71" t="str">
        <f t="shared" si="7"/>
        <v>C:\Users\kimda\Documents\1. 업무\2. 자료\1. 공주건설본부 기계부\3. 설계도서\VP IN\3. KH\GJ-KH／WP-CM\GJ-KHWP-CM-0008-T</v>
      </c>
    </row>
    <row r="244" spans="1:10" x14ac:dyDescent="0.45">
      <c r="A244" s="56" t="str">
        <f t="shared" si="6"/>
        <v>Link</v>
      </c>
      <c r="B244" s="45" t="s">
        <v>22</v>
      </c>
      <c r="C244" s="69">
        <v>45688</v>
      </c>
      <c r="D244" s="45" t="s">
        <v>4699</v>
      </c>
      <c r="E244" s="45" t="s">
        <v>31</v>
      </c>
      <c r="F244" s="45">
        <v>0</v>
      </c>
      <c r="G244" s="71" t="s">
        <v>4700</v>
      </c>
      <c r="H244" s="45" t="s">
        <v>23586</v>
      </c>
      <c r="I244" s="45" t="s">
        <v>19914</v>
      </c>
      <c r="J244" s="71" t="str">
        <f t="shared" si="7"/>
        <v>C:\Users\kimda\Documents\1. 업무\2. 자료\1. 공주건설본부 기계부\3. 설계도서\VP IN\3. KH\GJ-KH／WP-CM\GJ-KHWP-CM-0008-T</v>
      </c>
    </row>
    <row r="245" spans="1:10" x14ac:dyDescent="0.45">
      <c r="A245" s="56" t="str">
        <f t="shared" si="6"/>
        <v>Link</v>
      </c>
      <c r="B245" s="45" t="s">
        <v>22</v>
      </c>
      <c r="C245" s="69">
        <v>45688</v>
      </c>
      <c r="D245" s="45" t="s">
        <v>4701</v>
      </c>
      <c r="E245" s="45" t="s">
        <v>31</v>
      </c>
      <c r="F245" s="45">
        <v>0</v>
      </c>
      <c r="G245" s="71" t="s">
        <v>4702</v>
      </c>
      <c r="H245" s="45" t="s">
        <v>23586</v>
      </c>
      <c r="I245" s="45" t="s">
        <v>19914</v>
      </c>
      <c r="J245" s="71" t="str">
        <f t="shared" si="7"/>
        <v>C:\Users\kimda\Documents\1. 업무\2. 자료\1. 공주건설본부 기계부\3. 설계도서\VP IN\3. KH\GJ-KH／WP-CM\GJ-KHWP-CM-0008-T</v>
      </c>
    </row>
    <row r="246" spans="1:10" x14ac:dyDescent="0.45">
      <c r="A246" s="56" t="str">
        <f t="shared" si="6"/>
        <v>Link</v>
      </c>
      <c r="B246" s="45" t="s">
        <v>21</v>
      </c>
      <c r="C246" s="69">
        <v>45694</v>
      </c>
      <c r="D246" s="45" t="s">
        <v>8211</v>
      </c>
      <c r="E246" s="45" t="s">
        <v>32</v>
      </c>
      <c r="F246" s="45" t="s">
        <v>41</v>
      </c>
      <c r="G246" s="73" t="s">
        <v>8212</v>
      </c>
      <c r="H246" s="45" t="s">
        <v>23587</v>
      </c>
      <c r="I246" s="45" t="s">
        <v>19915</v>
      </c>
      <c r="J246" s="71" t="str">
        <f t="shared" si="7"/>
        <v>C:\Users\kimda\Documents\1. 업무\2. 자료\1. 공주건설본부 기계부\3. 설계도서\VP IN\3. KH\GJ-KH／WP-OC\GJ-KHWP-OC-0001-T</v>
      </c>
    </row>
    <row r="247" spans="1:10" x14ac:dyDescent="0.45">
      <c r="A247" s="56" t="str">
        <f t="shared" si="6"/>
        <v>Link</v>
      </c>
      <c r="B247" s="45" t="s">
        <v>21</v>
      </c>
      <c r="C247" s="69">
        <v>45694</v>
      </c>
      <c r="D247" s="45" t="s">
        <v>8213</v>
      </c>
      <c r="E247" s="45" t="s">
        <v>32</v>
      </c>
      <c r="F247" s="45" t="s">
        <v>41</v>
      </c>
      <c r="G247" s="73" t="s">
        <v>8214</v>
      </c>
      <c r="H247" s="45" t="s">
        <v>23587</v>
      </c>
      <c r="I247" s="45" t="s">
        <v>19915</v>
      </c>
      <c r="J247" s="71" t="str">
        <f t="shared" si="7"/>
        <v>C:\Users\kimda\Documents\1. 업무\2. 자료\1. 공주건설본부 기계부\3. 설계도서\VP IN\3. KH\GJ-KH／WP-OC\GJ-KHWP-OC-0001-T</v>
      </c>
    </row>
    <row r="248" spans="1:10" x14ac:dyDescent="0.45">
      <c r="A248" s="56" t="str">
        <f t="shared" si="6"/>
        <v>Link</v>
      </c>
      <c r="B248" s="45" t="s">
        <v>21</v>
      </c>
      <c r="C248" s="69">
        <v>45694</v>
      </c>
      <c r="D248" s="45" t="s">
        <v>8215</v>
      </c>
      <c r="E248" s="45" t="s">
        <v>32</v>
      </c>
      <c r="F248" s="45" t="s">
        <v>41</v>
      </c>
      <c r="G248" s="73" t="s">
        <v>8216</v>
      </c>
      <c r="H248" s="45" t="s">
        <v>23587</v>
      </c>
      <c r="I248" s="45" t="s">
        <v>19915</v>
      </c>
      <c r="J248" s="71" t="str">
        <f t="shared" si="7"/>
        <v>C:\Users\kimda\Documents\1. 업무\2. 자료\1. 공주건설본부 기계부\3. 설계도서\VP IN\3. KH\GJ-KH／WP-OC\GJ-KHWP-OC-0001-T</v>
      </c>
    </row>
    <row r="249" spans="1:10" x14ac:dyDescent="0.45">
      <c r="A249" s="56" t="str">
        <f t="shared" si="6"/>
        <v>Link</v>
      </c>
      <c r="B249" s="45" t="s">
        <v>21</v>
      </c>
      <c r="C249" s="69">
        <v>45694</v>
      </c>
      <c r="D249" s="45" t="s">
        <v>8217</v>
      </c>
      <c r="E249" s="45" t="s">
        <v>32</v>
      </c>
      <c r="F249" s="45" t="s">
        <v>41</v>
      </c>
      <c r="G249" s="73" t="s">
        <v>4858</v>
      </c>
      <c r="H249" s="45" t="s">
        <v>23587</v>
      </c>
      <c r="I249" s="45" t="s">
        <v>19915</v>
      </c>
      <c r="J249" s="71" t="str">
        <f t="shared" si="7"/>
        <v>C:\Users\kimda\Documents\1. 업무\2. 자료\1. 공주건설본부 기계부\3. 설계도서\VP IN\3. KH\GJ-KH／WP-OC\GJ-KHWP-OC-0001-T</v>
      </c>
    </row>
    <row r="250" spans="1:10" x14ac:dyDescent="0.45">
      <c r="A250" s="56" t="str">
        <f t="shared" si="6"/>
        <v>Link</v>
      </c>
      <c r="B250" s="45" t="s">
        <v>21</v>
      </c>
      <c r="C250" s="69">
        <v>45694</v>
      </c>
      <c r="D250" s="45" t="s">
        <v>8218</v>
      </c>
      <c r="E250" s="45" t="s">
        <v>32</v>
      </c>
      <c r="F250" s="45" t="s">
        <v>41</v>
      </c>
      <c r="G250" s="73" t="s">
        <v>8219</v>
      </c>
      <c r="H250" s="45" t="s">
        <v>23587</v>
      </c>
      <c r="I250" s="45" t="s">
        <v>19915</v>
      </c>
      <c r="J250" s="71" t="str">
        <f t="shared" si="7"/>
        <v>C:\Users\kimda\Documents\1. 업무\2. 자료\1. 공주건설본부 기계부\3. 설계도서\VP IN\3. KH\GJ-KH／WP-OC\GJ-KHWP-OC-0001-T</v>
      </c>
    </row>
    <row r="251" spans="1:10" x14ac:dyDescent="0.45">
      <c r="A251" s="56" t="str">
        <f t="shared" si="6"/>
        <v>Link</v>
      </c>
      <c r="B251" s="45" t="s">
        <v>21</v>
      </c>
      <c r="C251" s="69">
        <v>45694</v>
      </c>
      <c r="D251" s="45" t="s">
        <v>8220</v>
      </c>
      <c r="E251" s="45" t="s">
        <v>32</v>
      </c>
      <c r="F251" s="45" t="s">
        <v>41</v>
      </c>
      <c r="G251" s="73" t="s">
        <v>8221</v>
      </c>
      <c r="H251" s="45" t="s">
        <v>23587</v>
      </c>
      <c r="I251" s="45" t="s">
        <v>19915</v>
      </c>
      <c r="J251" s="71" t="str">
        <f t="shared" si="7"/>
        <v>C:\Users\kimda\Documents\1. 업무\2. 자료\1. 공주건설본부 기계부\3. 설계도서\VP IN\3. KH\GJ-KH／WP-OC\GJ-KHWP-OC-0001-T</v>
      </c>
    </row>
    <row r="252" spans="1:10" x14ac:dyDescent="0.45">
      <c r="A252" s="56" t="str">
        <f t="shared" si="6"/>
        <v>Link</v>
      </c>
      <c r="B252" s="45" t="s">
        <v>21</v>
      </c>
      <c r="C252" s="69">
        <v>45694</v>
      </c>
      <c r="D252" s="45" t="s">
        <v>8222</v>
      </c>
      <c r="E252" s="45" t="s">
        <v>32</v>
      </c>
      <c r="F252" s="45" t="s">
        <v>41</v>
      </c>
      <c r="G252" s="73" t="s">
        <v>8223</v>
      </c>
      <c r="H252" s="45" t="s">
        <v>23587</v>
      </c>
      <c r="I252" s="45" t="s">
        <v>19915</v>
      </c>
      <c r="J252" s="71" t="str">
        <f t="shared" si="7"/>
        <v>C:\Users\kimda\Documents\1. 업무\2. 자료\1. 공주건설본부 기계부\3. 설계도서\VP IN\3. KH\GJ-KH／WP-OC\GJ-KHWP-OC-0001-T</v>
      </c>
    </row>
    <row r="253" spans="1:10" x14ac:dyDescent="0.45">
      <c r="A253" s="56" t="str">
        <f t="shared" si="6"/>
        <v>Link</v>
      </c>
      <c r="B253" s="45" t="s">
        <v>21</v>
      </c>
      <c r="C253" s="69">
        <v>45694</v>
      </c>
      <c r="D253" s="45" t="s">
        <v>8224</v>
      </c>
      <c r="E253" s="45" t="s">
        <v>32</v>
      </c>
      <c r="F253" s="45" t="s">
        <v>41</v>
      </c>
      <c r="G253" s="73" t="s">
        <v>8225</v>
      </c>
      <c r="H253" s="45" t="s">
        <v>23587</v>
      </c>
      <c r="I253" s="45" t="s">
        <v>19915</v>
      </c>
      <c r="J253" s="71" t="str">
        <f t="shared" si="7"/>
        <v>C:\Users\kimda\Documents\1. 업무\2. 자료\1. 공주건설본부 기계부\3. 설계도서\VP IN\3. KH\GJ-KH／WP-OC\GJ-KHWP-OC-0001-T</v>
      </c>
    </row>
    <row r="254" spans="1:10" x14ac:dyDescent="0.45">
      <c r="A254" s="56" t="str">
        <f t="shared" si="6"/>
        <v>Link</v>
      </c>
      <c r="B254" s="45" t="s">
        <v>21</v>
      </c>
      <c r="C254" s="69">
        <v>45694</v>
      </c>
      <c r="D254" s="45" t="s">
        <v>8226</v>
      </c>
      <c r="E254" s="45" t="s">
        <v>32</v>
      </c>
      <c r="F254" s="45" t="s">
        <v>41</v>
      </c>
      <c r="G254" s="73" t="s">
        <v>8227</v>
      </c>
      <c r="H254" s="45" t="s">
        <v>23587</v>
      </c>
      <c r="I254" s="45" t="s">
        <v>19915</v>
      </c>
      <c r="J254" s="71" t="str">
        <f t="shared" si="7"/>
        <v>C:\Users\kimda\Documents\1. 업무\2. 자료\1. 공주건설본부 기계부\3. 설계도서\VP IN\3. KH\GJ-KH／WP-OC\GJ-KHWP-OC-0001-T</v>
      </c>
    </row>
    <row r="255" spans="1:10" x14ac:dyDescent="0.45">
      <c r="A255" s="56" t="str">
        <f t="shared" si="6"/>
        <v>Link</v>
      </c>
      <c r="B255" s="45" t="s">
        <v>21</v>
      </c>
      <c r="C255" s="69">
        <v>45694</v>
      </c>
      <c r="D255" s="45" t="s">
        <v>8228</v>
      </c>
      <c r="E255" s="45" t="s">
        <v>32</v>
      </c>
      <c r="F255" s="45" t="s">
        <v>41</v>
      </c>
      <c r="G255" s="73" t="s">
        <v>8229</v>
      </c>
      <c r="H255" s="45" t="s">
        <v>23587</v>
      </c>
      <c r="I255" s="45" t="s">
        <v>19915</v>
      </c>
      <c r="J255" s="71" t="str">
        <f t="shared" si="7"/>
        <v>C:\Users\kimda\Documents\1. 업무\2. 자료\1. 공주건설본부 기계부\3. 설계도서\VP IN\3. KH\GJ-KH／WP-OC\GJ-KHWP-OC-0001-T</v>
      </c>
    </row>
    <row r="256" spans="1:10" x14ac:dyDescent="0.45">
      <c r="A256" s="56" t="str">
        <f t="shared" si="6"/>
        <v>Link</v>
      </c>
      <c r="B256" s="45" t="s">
        <v>21</v>
      </c>
      <c r="C256" s="69">
        <v>45694</v>
      </c>
      <c r="D256" s="45" t="s">
        <v>8230</v>
      </c>
      <c r="E256" s="45" t="s">
        <v>32</v>
      </c>
      <c r="F256" s="45" t="s">
        <v>41</v>
      </c>
      <c r="G256" s="73" t="s">
        <v>8231</v>
      </c>
      <c r="H256" s="45" t="s">
        <v>23587</v>
      </c>
      <c r="I256" s="45" t="s">
        <v>19915</v>
      </c>
      <c r="J256" s="71" t="str">
        <f t="shared" si="7"/>
        <v>C:\Users\kimda\Documents\1. 업무\2. 자료\1. 공주건설본부 기계부\3. 설계도서\VP IN\3. KH\GJ-KH／WP-OC\GJ-KHWP-OC-0001-T</v>
      </c>
    </row>
    <row r="257" spans="1:10" x14ac:dyDescent="0.45">
      <c r="A257" s="56" t="str">
        <f t="shared" si="6"/>
        <v>Link</v>
      </c>
      <c r="B257" s="45" t="s">
        <v>21</v>
      </c>
      <c r="C257" s="69">
        <v>45694</v>
      </c>
      <c r="D257" s="45" t="s">
        <v>8232</v>
      </c>
      <c r="E257" s="45" t="s">
        <v>32</v>
      </c>
      <c r="F257" s="45" t="s">
        <v>41</v>
      </c>
      <c r="G257" s="73" t="s">
        <v>8233</v>
      </c>
      <c r="H257" s="45" t="s">
        <v>23587</v>
      </c>
      <c r="I257" s="45" t="s">
        <v>19915</v>
      </c>
      <c r="J257" s="71" t="str">
        <f t="shared" si="7"/>
        <v>C:\Users\kimda\Documents\1. 업무\2. 자료\1. 공주건설본부 기계부\3. 설계도서\VP IN\3. KH\GJ-KH／WP-OC\GJ-KHWP-OC-0001-T</v>
      </c>
    </row>
    <row r="258" spans="1:10" x14ac:dyDescent="0.45">
      <c r="A258" s="56" t="str">
        <f t="shared" si="6"/>
        <v>Link</v>
      </c>
      <c r="B258" s="45" t="s">
        <v>21</v>
      </c>
      <c r="C258" s="69">
        <v>45694</v>
      </c>
      <c r="D258" s="45" t="s">
        <v>8234</v>
      </c>
      <c r="E258" s="45" t="s">
        <v>32</v>
      </c>
      <c r="F258" s="45" t="s">
        <v>41</v>
      </c>
      <c r="G258" s="73" t="s">
        <v>8235</v>
      </c>
      <c r="H258" s="45" t="s">
        <v>23587</v>
      </c>
      <c r="I258" s="45" t="s">
        <v>19915</v>
      </c>
      <c r="J258" s="71" t="str">
        <f t="shared" si="7"/>
        <v>C:\Users\kimda\Documents\1. 업무\2. 자료\1. 공주건설본부 기계부\3. 설계도서\VP IN\3. KH\GJ-KH／WP-OC\GJ-KHWP-OC-0001-T</v>
      </c>
    </row>
    <row r="259" spans="1:10" x14ac:dyDescent="0.45">
      <c r="A259" s="56" t="str">
        <f t="shared" si="6"/>
        <v>Link</v>
      </c>
      <c r="B259" s="45" t="s">
        <v>21</v>
      </c>
      <c r="C259" s="69">
        <v>45694</v>
      </c>
      <c r="D259" s="45" t="s">
        <v>8236</v>
      </c>
      <c r="E259" s="45" t="s">
        <v>32</v>
      </c>
      <c r="F259" s="45" t="s">
        <v>41</v>
      </c>
      <c r="G259" s="73" t="s">
        <v>8237</v>
      </c>
      <c r="H259" s="45" t="s">
        <v>23587</v>
      </c>
      <c r="I259" s="45" t="s">
        <v>19915</v>
      </c>
      <c r="J259" s="71" t="str">
        <f t="shared" si="7"/>
        <v>C:\Users\kimda\Documents\1. 업무\2. 자료\1. 공주건설본부 기계부\3. 설계도서\VP IN\3. KH\GJ-KH／WP-OC\GJ-KHWP-OC-0001-T</v>
      </c>
    </row>
    <row r="260" spans="1:10" x14ac:dyDescent="0.45">
      <c r="A260" s="56" t="str">
        <f t="shared" si="6"/>
        <v>Link</v>
      </c>
      <c r="B260" s="45" t="s">
        <v>21</v>
      </c>
      <c r="C260" s="69">
        <v>45694</v>
      </c>
      <c r="D260" s="45" t="s">
        <v>8238</v>
      </c>
      <c r="E260" s="45" t="s">
        <v>32</v>
      </c>
      <c r="F260" s="45" t="s">
        <v>41</v>
      </c>
      <c r="G260" s="73" t="s">
        <v>8239</v>
      </c>
      <c r="H260" s="45" t="s">
        <v>23587</v>
      </c>
      <c r="I260" s="45" t="s">
        <v>19915</v>
      </c>
      <c r="J260" s="71" t="str">
        <f t="shared" si="7"/>
        <v>C:\Users\kimda\Documents\1. 업무\2. 자료\1. 공주건설본부 기계부\3. 설계도서\VP IN\3. KH\GJ-KH／WP-OC\GJ-KHWP-OC-0001-T</v>
      </c>
    </row>
    <row r="261" spans="1:10" x14ac:dyDescent="0.45">
      <c r="A261" s="56" t="str">
        <f t="shared" ref="A261:A324" si="8">HYPERLINK(J261,"Link")</f>
        <v>Link</v>
      </c>
      <c r="B261" s="45" t="s">
        <v>21</v>
      </c>
      <c r="C261" s="69">
        <v>45694</v>
      </c>
      <c r="D261" s="45" t="s">
        <v>8240</v>
      </c>
      <c r="E261" s="45" t="s">
        <v>32</v>
      </c>
      <c r="F261" s="45" t="s">
        <v>41</v>
      </c>
      <c r="G261" s="73" t="s">
        <v>8241</v>
      </c>
      <c r="H261" s="45" t="s">
        <v>23587</v>
      </c>
      <c r="I261" s="45" t="s">
        <v>19915</v>
      </c>
      <c r="J261" s="71" t="str">
        <f t="shared" ref="J261:J324" si="9">$A$2&amp;"\"&amp;LEFT(H261,11)&amp;"\"&amp;I261</f>
        <v>C:\Users\kimda\Documents\1. 업무\2. 자료\1. 공주건설본부 기계부\3. 설계도서\VP IN\3. KH\GJ-KH／WP-OC\GJ-KHWP-OC-0001-T</v>
      </c>
    </row>
    <row r="262" spans="1:10" x14ac:dyDescent="0.45">
      <c r="A262" s="56" t="str">
        <f t="shared" si="8"/>
        <v>Link</v>
      </c>
      <c r="B262" s="45" t="s">
        <v>21</v>
      </c>
      <c r="C262" s="69">
        <v>45694</v>
      </c>
      <c r="D262" s="45" t="s">
        <v>8242</v>
      </c>
      <c r="E262" s="45" t="s">
        <v>32</v>
      </c>
      <c r="F262" s="45" t="s">
        <v>41</v>
      </c>
      <c r="G262" s="73" t="s">
        <v>8243</v>
      </c>
      <c r="H262" s="45" t="s">
        <v>23587</v>
      </c>
      <c r="I262" s="45" t="s">
        <v>19915</v>
      </c>
      <c r="J262" s="71" t="str">
        <f t="shared" si="9"/>
        <v>C:\Users\kimda\Documents\1. 업무\2. 자료\1. 공주건설본부 기계부\3. 설계도서\VP IN\3. KH\GJ-KH／WP-OC\GJ-KHWP-OC-0001-T</v>
      </c>
    </row>
    <row r="263" spans="1:10" x14ac:dyDescent="0.45">
      <c r="A263" s="56" t="str">
        <f t="shared" si="8"/>
        <v>Link</v>
      </c>
      <c r="B263" s="45" t="s">
        <v>21</v>
      </c>
      <c r="C263" s="69">
        <v>45694</v>
      </c>
      <c r="D263" s="45" t="s">
        <v>8244</v>
      </c>
      <c r="E263" s="45" t="s">
        <v>32</v>
      </c>
      <c r="F263" s="45" t="s">
        <v>41</v>
      </c>
      <c r="G263" s="73" t="s">
        <v>8245</v>
      </c>
      <c r="H263" s="45" t="s">
        <v>23587</v>
      </c>
      <c r="I263" s="45" t="s">
        <v>19915</v>
      </c>
      <c r="J263" s="71" t="str">
        <f t="shared" si="9"/>
        <v>C:\Users\kimda\Documents\1. 업무\2. 자료\1. 공주건설본부 기계부\3. 설계도서\VP IN\3. KH\GJ-KH／WP-OC\GJ-KHWP-OC-0001-T</v>
      </c>
    </row>
    <row r="264" spans="1:10" x14ac:dyDescent="0.45">
      <c r="A264" s="56" t="str">
        <f t="shared" si="8"/>
        <v>Link</v>
      </c>
      <c r="B264" s="45" t="s">
        <v>21</v>
      </c>
      <c r="C264" s="69">
        <v>45694</v>
      </c>
      <c r="D264" s="45" t="s">
        <v>8246</v>
      </c>
      <c r="E264" s="45" t="s">
        <v>32</v>
      </c>
      <c r="F264" s="45" t="s">
        <v>41</v>
      </c>
      <c r="G264" s="73" t="s">
        <v>8247</v>
      </c>
      <c r="H264" s="45" t="s">
        <v>23587</v>
      </c>
      <c r="I264" s="45" t="s">
        <v>19915</v>
      </c>
      <c r="J264" s="71" t="str">
        <f t="shared" si="9"/>
        <v>C:\Users\kimda\Documents\1. 업무\2. 자료\1. 공주건설본부 기계부\3. 설계도서\VP IN\3. KH\GJ-KH／WP-OC\GJ-KHWP-OC-0001-T</v>
      </c>
    </row>
    <row r="265" spans="1:10" x14ac:dyDescent="0.45">
      <c r="A265" s="56" t="str">
        <f t="shared" si="8"/>
        <v>Link</v>
      </c>
      <c r="B265" s="45" t="s">
        <v>21</v>
      </c>
      <c r="C265" s="69">
        <v>45694</v>
      </c>
      <c r="D265" s="45" t="s">
        <v>8248</v>
      </c>
      <c r="E265" s="45" t="s">
        <v>32</v>
      </c>
      <c r="F265" s="45" t="s">
        <v>41</v>
      </c>
      <c r="G265" s="73" t="s">
        <v>8249</v>
      </c>
      <c r="H265" s="45" t="s">
        <v>23587</v>
      </c>
      <c r="I265" s="45" t="s">
        <v>19915</v>
      </c>
      <c r="J265" s="71" t="str">
        <f t="shared" si="9"/>
        <v>C:\Users\kimda\Documents\1. 업무\2. 자료\1. 공주건설본부 기계부\3. 설계도서\VP IN\3. KH\GJ-KH／WP-OC\GJ-KHWP-OC-0001-T</v>
      </c>
    </row>
    <row r="266" spans="1:10" x14ac:dyDescent="0.45">
      <c r="A266" s="56" t="str">
        <f t="shared" si="8"/>
        <v>Link</v>
      </c>
      <c r="B266" s="45" t="s">
        <v>21</v>
      </c>
      <c r="C266" s="69">
        <v>45694</v>
      </c>
      <c r="D266" s="45" t="s">
        <v>8250</v>
      </c>
      <c r="E266" s="45" t="s">
        <v>32</v>
      </c>
      <c r="F266" s="45" t="s">
        <v>41</v>
      </c>
      <c r="G266" s="73" t="s">
        <v>8251</v>
      </c>
      <c r="H266" s="45" t="s">
        <v>23587</v>
      </c>
      <c r="I266" s="45" t="s">
        <v>19915</v>
      </c>
      <c r="J266" s="71" t="str">
        <f t="shared" si="9"/>
        <v>C:\Users\kimda\Documents\1. 업무\2. 자료\1. 공주건설본부 기계부\3. 설계도서\VP IN\3. KH\GJ-KH／WP-OC\GJ-KHWP-OC-0001-T</v>
      </c>
    </row>
    <row r="267" spans="1:10" x14ac:dyDescent="0.45">
      <c r="A267" s="56" t="str">
        <f t="shared" si="8"/>
        <v>Link</v>
      </c>
      <c r="B267" s="45" t="s">
        <v>21</v>
      </c>
      <c r="C267" s="69">
        <v>45694</v>
      </c>
      <c r="D267" s="45" t="s">
        <v>8252</v>
      </c>
      <c r="E267" s="45" t="s">
        <v>32</v>
      </c>
      <c r="F267" s="45" t="s">
        <v>41</v>
      </c>
      <c r="G267" s="73" t="s">
        <v>8253</v>
      </c>
      <c r="H267" s="45" t="s">
        <v>23587</v>
      </c>
      <c r="I267" s="45" t="s">
        <v>19915</v>
      </c>
      <c r="J267" s="71" t="str">
        <f t="shared" si="9"/>
        <v>C:\Users\kimda\Documents\1. 업무\2. 자료\1. 공주건설본부 기계부\3. 설계도서\VP IN\3. KH\GJ-KH／WP-OC\GJ-KHWP-OC-0001-T</v>
      </c>
    </row>
    <row r="268" spans="1:10" x14ac:dyDescent="0.45">
      <c r="A268" s="56" t="str">
        <f t="shared" si="8"/>
        <v>Link</v>
      </c>
      <c r="B268" s="45" t="s">
        <v>21</v>
      </c>
      <c r="C268" s="69">
        <v>45694</v>
      </c>
      <c r="D268" s="45" t="s">
        <v>8254</v>
      </c>
      <c r="E268" s="45" t="s">
        <v>32</v>
      </c>
      <c r="F268" s="45" t="s">
        <v>41</v>
      </c>
      <c r="G268" s="73" t="s">
        <v>8255</v>
      </c>
      <c r="H268" s="45" t="s">
        <v>23587</v>
      </c>
      <c r="I268" s="45" t="s">
        <v>19915</v>
      </c>
      <c r="J268" s="71" t="str">
        <f t="shared" si="9"/>
        <v>C:\Users\kimda\Documents\1. 업무\2. 자료\1. 공주건설본부 기계부\3. 설계도서\VP IN\3. KH\GJ-KH／WP-OC\GJ-KHWP-OC-0001-T</v>
      </c>
    </row>
    <row r="269" spans="1:10" x14ac:dyDescent="0.45">
      <c r="A269" s="56" t="str">
        <f t="shared" si="8"/>
        <v>Link</v>
      </c>
      <c r="B269" s="45" t="s">
        <v>21</v>
      </c>
      <c r="C269" s="69">
        <v>45694</v>
      </c>
      <c r="D269" s="45" t="s">
        <v>8256</v>
      </c>
      <c r="E269" s="45" t="s">
        <v>32</v>
      </c>
      <c r="F269" s="45" t="s">
        <v>41</v>
      </c>
      <c r="G269" s="73" t="s">
        <v>8257</v>
      </c>
      <c r="H269" s="45" t="s">
        <v>23587</v>
      </c>
      <c r="I269" s="45" t="s">
        <v>19915</v>
      </c>
      <c r="J269" s="71" t="str">
        <f t="shared" si="9"/>
        <v>C:\Users\kimda\Documents\1. 업무\2. 자료\1. 공주건설본부 기계부\3. 설계도서\VP IN\3. KH\GJ-KH／WP-OC\GJ-KHWP-OC-0001-T</v>
      </c>
    </row>
    <row r="270" spans="1:10" x14ac:dyDescent="0.45">
      <c r="A270" s="56" t="str">
        <f t="shared" si="8"/>
        <v>Link</v>
      </c>
      <c r="B270" s="45" t="s">
        <v>21</v>
      </c>
      <c r="C270" s="69">
        <v>45694</v>
      </c>
      <c r="D270" s="45" t="s">
        <v>8258</v>
      </c>
      <c r="E270" s="45" t="s">
        <v>32</v>
      </c>
      <c r="F270" s="45" t="s">
        <v>41</v>
      </c>
      <c r="G270" s="73" t="s">
        <v>8259</v>
      </c>
      <c r="H270" s="45" t="s">
        <v>23587</v>
      </c>
      <c r="I270" s="45" t="s">
        <v>19915</v>
      </c>
      <c r="J270" s="71" t="str">
        <f t="shared" si="9"/>
        <v>C:\Users\kimda\Documents\1. 업무\2. 자료\1. 공주건설본부 기계부\3. 설계도서\VP IN\3. KH\GJ-KH／WP-OC\GJ-KHWP-OC-0001-T</v>
      </c>
    </row>
    <row r="271" spans="1:10" x14ac:dyDescent="0.45">
      <c r="A271" s="56" t="str">
        <f t="shared" si="8"/>
        <v>Link</v>
      </c>
      <c r="B271" s="45" t="s">
        <v>21</v>
      </c>
      <c r="C271" s="69">
        <v>45694</v>
      </c>
      <c r="D271" s="45" t="s">
        <v>8260</v>
      </c>
      <c r="E271" s="45" t="s">
        <v>32</v>
      </c>
      <c r="F271" s="45" t="s">
        <v>41</v>
      </c>
      <c r="G271" s="73" t="s">
        <v>8261</v>
      </c>
      <c r="H271" s="45" t="s">
        <v>23587</v>
      </c>
      <c r="I271" s="45" t="s">
        <v>19915</v>
      </c>
      <c r="J271" s="71" t="str">
        <f t="shared" si="9"/>
        <v>C:\Users\kimda\Documents\1. 업무\2. 자료\1. 공주건설본부 기계부\3. 설계도서\VP IN\3. KH\GJ-KH／WP-OC\GJ-KHWP-OC-0001-T</v>
      </c>
    </row>
    <row r="272" spans="1:10" x14ac:dyDescent="0.45">
      <c r="A272" s="56" t="str">
        <f t="shared" si="8"/>
        <v>Link</v>
      </c>
      <c r="B272" s="45" t="s">
        <v>21</v>
      </c>
      <c r="C272" s="69">
        <v>45694</v>
      </c>
      <c r="D272" s="45" t="s">
        <v>8262</v>
      </c>
      <c r="E272" s="45" t="s">
        <v>32</v>
      </c>
      <c r="F272" s="45" t="s">
        <v>41</v>
      </c>
      <c r="G272" s="73" t="s">
        <v>8263</v>
      </c>
      <c r="H272" s="45" t="s">
        <v>23587</v>
      </c>
      <c r="I272" s="45" t="s">
        <v>19915</v>
      </c>
      <c r="J272" s="71" t="str">
        <f t="shared" si="9"/>
        <v>C:\Users\kimda\Documents\1. 업무\2. 자료\1. 공주건설본부 기계부\3. 설계도서\VP IN\3. KH\GJ-KH／WP-OC\GJ-KHWP-OC-0001-T</v>
      </c>
    </row>
    <row r="273" spans="1:10" x14ac:dyDescent="0.45">
      <c r="A273" s="56" t="str">
        <f t="shared" si="8"/>
        <v>Link</v>
      </c>
      <c r="B273" s="45" t="s">
        <v>21</v>
      </c>
      <c r="C273" s="69">
        <v>45694</v>
      </c>
      <c r="D273" s="45" t="s">
        <v>8264</v>
      </c>
      <c r="E273" s="45" t="s">
        <v>32</v>
      </c>
      <c r="F273" s="45" t="s">
        <v>41</v>
      </c>
      <c r="G273" s="73" t="s">
        <v>8265</v>
      </c>
      <c r="H273" s="45" t="s">
        <v>23587</v>
      </c>
      <c r="I273" s="45" t="s">
        <v>19915</v>
      </c>
      <c r="J273" s="71" t="str">
        <f t="shared" si="9"/>
        <v>C:\Users\kimda\Documents\1. 업무\2. 자료\1. 공주건설본부 기계부\3. 설계도서\VP IN\3. KH\GJ-KH／WP-OC\GJ-KHWP-OC-0001-T</v>
      </c>
    </row>
    <row r="274" spans="1:10" x14ac:dyDescent="0.45">
      <c r="A274" s="56" t="str">
        <f t="shared" si="8"/>
        <v>Link</v>
      </c>
      <c r="B274" s="45" t="s">
        <v>21</v>
      </c>
      <c r="C274" s="69">
        <v>45694</v>
      </c>
      <c r="D274" s="45" t="s">
        <v>8266</v>
      </c>
      <c r="E274" s="45" t="s">
        <v>32</v>
      </c>
      <c r="F274" s="45" t="s">
        <v>41</v>
      </c>
      <c r="G274" s="73" t="s">
        <v>8267</v>
      </c>
      <c r="H274" s="45" t="s">
        <v>23587</v>
      </c>
      <c r="I274" s="45" t="s">
        <v>19915</v>
      </c>
      <c r="J274" s="71" t="str">
        <f t="shared" si="9"/>
        <v>C:\Users\kimda\Documents\1. 업무\2. 자료\1. 공주건설본부 기계부\3. 설계도서\VP IN\3. KH\GJ-KH／WP-OC\GJ-KHWP-OC-0001-T</v>
      </c>
    </row>
    <row r="275" spans="1:10" x14ac:dyDescent="0.45">
      <c r="A275" s="56" t="str">
        <f t="shared" si="8"/>
        <v>Link</v>
      </c>
      <c r="B275" s="45" t="s">
        <v>21</v>
      </c>
      <c r="C275" s="69">
        <v>45694</v>
      </c>
      <c r="D275" s="45" t="s">
        <v>8268</v>
      </c>
      <c r="E275" s="45" t="s">
        <v>32</v>
      </c>
      <c r="F275" s="45" t="s">
        <v>41</v>
      </c>
      <c r="G275" s="73" t="s">
        <v>8269</v>
      </c>
      <c r="H275" s="45" t="s">
        <v>23587</v>
      </c>
      <c r="I275" s="45" t="s">
        <v>19915</v>
      </c>
      <c r="J275" s="71" t="str">
        <f t="shared" si="9"/>
        <v>C:\Users\kimda\Documents\1. 업무\2. 자료\1. 공주건설본부 기계부\3. 설계도서\VP IN\3. KH\GJ-KH／WP-OC\GJ-KHWP-OC-0001-T</v>
      </c>
    </row>
    <row r="276" spans="1:10" x14ac:dyDescent="0.45">
      <c r="A276" s="56" t="str">
        <f t="shared" si="8"/>
        <v>Link</v>
      </c>
      <c r="B276" s="45" t="s">
        <v>21</v>
      </c>
      <c r="C276" s="69">
        <v>45694</v>
      </c>
      <c r="D276" s="45" t="s">
        <v>8270</v>
      </c>
      <c r="E276" s="45" t="s">
        <v>32</v>
      </c>
      <c r="F276" s="45" t="s">
        <v>41</v>
      </c>
      <c r="G276" s="73" t="s">
        <v>8271</v>
      </c>
      <c r="H276" s="45" t="s">
        <v>23587</v>
      </c>
      <c r="I276" s="45" t="s">
        <v>19915</v>
      </c>
      <c r="J276" s="71" t="str">
        <f t="shared" si="9"/>
        <v>C:\Users\kimda\Documents\1. 업무\2. 자료\1. 공주건설본부 기계부\3. 설계도서\VP IN\3. KH\GJ-KH／WP-OC\GJ-KHWP-OC-0001-T</v>
      </c>
    </row>
    <row r="277" spans="1:10" x14ac:dyDescent="0.45">
      <c r="A277" s="56" t="str">
        <f t="shared" si="8"/>
        <v>Link</v>
      </c>
      <c r="B277" s="45" t="s">
        <v>21</v>
      </c>
      <c r="C277" s="69">
        <v>45694</v>
      </c>
      <c r="D277" s="45" t="s">
        <v>8272</v>
      </c>
      <c r="E277" s="45" t="s">
        <v>32</v>
      </c>
      <c r="F277" s="45" t="s">
        <v>41</v>
      </c>
      <c r="G277" s="73" t="s">
        <v>8273</v>
      </c>
      <c r="H277" s="45" t="s">
        <v>23587</v>
      </c>
      <c r="I277" s="45" t="s">
        <v>19915</v>
      </c>
      <c r="J277" s="71" t="str">
        <f t="shared" si="9"/>
        <v>C:\Users\kimda\Documents\1. 업무\2. 자료\1. 공주건설본부 기계부\3. 설계도서\VP IN\3. KH\GJ-KH／WP-OC\GJ-KHWP-OC-0001-T</v>
      </c>
    </row>
    <row r="278" spans="1:10" x14ac:dyDescent="0.45">
      <c r="A278" s="56" t="str">
        <f t="shared" si="8"/>
        <v>Link</v>
      </c>
      <c r="B278" s="45" t="s">
        <v>21</v>
      </c>
      <c r="C278" s="69">
        <v>45694</v>
      </c>
      <c r="D278" s="45" t="s">
        <v>8274</v>
      </c>
      <c r="E278" s="45" t="s">
        <v>32</v>
      </c>
      <c r="F278" s="45" t="s">
        <v>41</v>
      </c>
      <c r="G278" s="73" t="s">
        <v>8275</v>
      </c>
      <c r="H278" s="45" t="s">
        <v>23587</v>
      </c>
      <c r="I278" s="45" t="s">
        <v>19915</v>
      </c>
      <c r="J278" s="71" t="str">
        <f t="shared" si="9"/>
        <v>C:\Users\kimda\Documents\1. 업무\2. 자료\1. 공주건설본부 기계부\3. 설계도서\VP IN\3. KH\GJ-KH／WP-OC\GJ-KHWP-OC-0001-T</v>
      </c>
    </row>
    <row r="279" spans="1:10" x14ac:dyDescent="0.45">
      <c r="A279" s="56" t="str">
        <f t="shared" si="8"/>
        <v>Link</v>
      </c>
      <c r="B279" s="45" t="s">
        <v>21</v>
      </c>
      <c r="C279" s="69">
        <v>45694</v>
      </c>
      <c r="D279" s="45" t="s">
        <v>8276</v>
      </c>
      <c r="E279" s="45" t="s">
        <v>32</v>
      </c>
      <c r="F279" s="45" t="s">
        <v>41</v>
      </c>
      <c r="G279" s="73" t="s">
        <v>8277</v>
      </c>
      <c r="H279" s="45" t="s">
        <v>23587</v>
      </c>
      <c r="I279" s="45" t="s">
        <v>19915</v>
      </c>
      <c r="J279" s="71" t="str">
        <f t="shared" si="9"/>
        <v>C:\Users\kimda\Documents\1. 업무\2. 자료\1. 공주건설본부 기계부\3. 설계도서\VP IN\3. KH\GJ-KH／WP-OC\GJ-KHWP-OC-0001-T</v>
      </c>
    </row>
    <row r="280" spans="1:10" x14ac:dyDescent="0.45">
      <c r="A280" s="56" t="str">
        <f t="shared" si="8"/>
        <v>Link</v>
      </c>
      <c r="B280" s="45" t="s">
        <v>21</v>
      </c>
      <c r="C280" s="69">
        <v>45694</v>
      </c>
      <c r="D280" s="45" t="s">
        <v>8278</v>
      </c>
      <c r="E280" s="45" t="s">
        <v>32</v>
      </c>
      <c r="F280" s="45" t="s">
        <v>41</v>
      </c>
      <c r="G280" s="73" t="s">
        <v>8279</v>
      </c>
      <c r="H280" s="45" t="s">
        <v>23587</v>
      </c>
      <c r="I280" s="45" t="s">
        <v>19915</v>
      </c>
      <c r="J280" s="71" t="str">
        <f t="shared" si="9"/>
        <v>C:\Users\kimda\Documents\1. 업무\2. 자료\1. 공주건설본부 기계부\3. 설계도서\VP IN\3. KH\GJ-KH／WP-OC\GJ-KHWP-OC-0001-T</v>
      </c>
    </row>
    <row r="281" spans="1:10" x14ac:dyDescent="0.45">
      <c r="A281" s="56" t="str">
        <f t="shared" si="8"/>
        <v>Link</v>
      </c>
      <c r="B281" s="45" t="s">
        <v>21</v>
      </c>
      <c r="C281" s="69">
        <v>45694</v>
      </c>
      <c r="D281" s="45" t="s">
        <v>8280</v>
      </c>
      <c r="E281" s="45" t="s">
        <v>32</v>
      </c>
      <c r="F281" s="45" t="s">
        <v>41</v>
      </c>
      <c r="G281" s="73" t="s">
        <v>8281</v>
      </c>
      <c r="H281" s="45" t="s">
        <v>23587</v>
      </c>
      <c r="I281" s="45" t="s">
        <v>19915</v>
      </c>
      <c r="J281" s="71" t="str">
        <f t="shared" si="9"/>
        <v>C:\Users\kimda\Documents\1. 업무\2. 자료\1. 공주건설본부 기계부\3. 설계도서\VP IN\3. KH\GJ-KH／WP-OC\GJ-KHWP-OC-0001-T</v>
      </c>
    </row>
    <row r="282" spans="1:10" x14ac:dyDescent="0.45">
      <c r="A282" s="56" t="str">
        <f t="shared" si="8"/>
        <v>Link</v>
      </c>
      <c r="B282" s="45" t="s">
        <v>21</v>
      </c>
      <c r="C282" s="69">
        <v>45694</v>
      </c>
      <c r="D282" s="45" t="s">
        <v>8282</v>
      </c>
      <c r="E282" s="45" t="s">
        <v>32</v>
      </c>
      <c r="F282" s="45" t="s">
        <v>41</v>
      </c>
      <c r="G282" s="73" t="s">
        <v>8283</v>
      </c>
      <c r="H282" s="45" t="s">
        <v>23587</v>
      </c>
      <c r="I282" s="45" t="s">
        <v>19915</v>
      </c>
      <c r="J282" s="71" t="str">
        <f t="shared" si="9"/>
        <v>C:\Users\kimda\Documents\1. 업무\2. 자료\1. 공주건설본부 기계부\3. 설계도서\VP IN\3. KH\GJ-KH／WP-OC\GJ-KHWP-OC-0001-T</v>
      </c>
    </row>
    <row r="283" spans="1:10" x14ac:dyDescent="0.45">
      <c r="A283" s="56" t="str">
        <f t="shared" si="8"/>
        <v>Link</v>
      </c>
      <c r="B283" s="45" t="s">
        <v>21</v>
      </c>
      <c r="C283" s="69">
        <v>45694</v>
      </c>
      <c r="D283" s="45" t="s">
        <v>8284</v>
      </c>
      <c r="E283" s="45" t="s">
        <v>32</v>
      </c>
      <c r="F283" s="45" t="s">
        <v>41</v>
      </c>
      <c r="G283" s="73" t="s">
        <v>8285</v>
      </c>
      <c r="H283" s="45" t="s">
        <v>23587</v>
      </c>
      <c r="I283" s="45" t="s">
        <v>19915</v>
      </c>
      <c r="J283" s="71" t="str">
        <f t="shared" si="9"/>
        <v>C:\Users\kimda\Documents\1. 업무\2. 자료\1. 공주건설본부 기계부\3. 설계도서\VP IN\3. KH\GJ-KH／WP-OC\GJ-KHWP-OC-0001-T</v>
      </c>
    </row>
    <row r="284" spans="1:10" x14ac:dyDescent="0.45">
      <c r="A284" s="56" t="str">
        <f t="shared" si="8"/>
        <v>Link</v>
      </c>
      <c r="B284" s="45" t="s">
        <v>21</v>
      </c>
      <c r="C284" s="69">
        <v>45694</v>
      </c>
      <c r="D284" s="45" t="s">
        <v>8286</v>
      </c>
      <c r="E284" s="45" t="s">
        <v>32</v>
      </c>
      <c r="F284" s="45" t="s">
        <v>41</v>
      </c>
      <c r="G284" s="73" t="s">
        <v>8287</v>
      </c>
      <c r="H284" s="45" t="s">
        <v>23587</v>
      </c>
      <c r="I284" s="45" t="s">
        <v>19915</v>
      </c>
      <c r="J284" s="71" t="str">
        <f t="shared" si="9"/>
        <v>C:\Users\kimda\Documents\1. 업무\2. 자료\1. 공주건설본부 기계부\3. 설계도서\VP IN\3. KH\GJ-KH／WP-OC\GJ-KHWP-OC-0001-T</v>
      </c>
    </row>
    <row r="285" spans="1:10" x14ac:dyDescent="0.45">
      <c r="A285" s="56" t="str">
        <f t="shared" si="8"/>
        <v>Link</v>
      </c>
      <c r="B285" s="45" t="s">
        <v>21</v>
      </c>
      <c r="C285" s="69">
        <v>45694</v>
      </c>
      <c r="D285" s="45" t="s">
        <v>8288</v>
      </c>
      <c r="E285" s="45" t="s">
        <v>32</v>
      </c>
      <c r="F285" s="45" t="s">
        <v>41</v>
      </c>
      <c r="G285" s="73" t="s">
        <v>8289</v>
      </c>
      <c r="H285" s="45" t="s">
        <v>23587</v>
      </c>
      <c r="I285" s="45" t="s">
        <v>19915</v>
      </c>
      <c r="J285" s="71" t="str">
        <f t="shared" si="9"/>
        <v>C:\Users\kimda\Documents\1. 업무\2. 자료\1. 공주건설본부 기계부\3. 설계도서\VP IN\3. KH\GJ-KH／WP-OC\GJ-KHWP-OC-0001-T</v>
      </c>
    </row>
    <row r="286" spans="1:10" x14ac:dyDescent="0.45">
      <c r="A286" s="56" t="str">
        <f t="shared" si="8"/>
        <v>Link</v>
      </c>
      <c r="B286" s="45" t="s">
        <v>21</v>
      </c>
      <c r="C286" s="69">
        <v>45694</v>
      </c>
      <c r="D286" s="45" t="s">
        <v>8290</v>
      </c>
      <c r="E286" s="45" t="s">
        <v>32</v>
      </c>
      <c r="F286" s="45" t="s">
        <v>41</v>
      </c>
      <c r="G286" s="73" t="s">
        <v>8291</v>
      </c>
      <c r="H286" s="45" t="s">
        <v>23587</v>
      </c>
      <c r="I286" s="45" t="s">
        <v>19915</v>
      </c>
      <c r="J286" s="71" t="str">
        <f t="shared" si="9"/>
        <v>C:\Users\kimda\Documents\1. 업무\2. 자료\1. 공주건설본부 기계부\3. 설계도서\VP IN\3. KH\GJ-KH／WP-OC\GJ-KHWP-OC-0001-T</v>
      </c>
    </row>
    <row r="287" spans="1:10" x14ac:dyDescent="0.45">
      <c r="A287" s="56" t="str">
        <f t="shared" si="8"/>
        <v>Link</v>
      </c>
      <c r="B287" s="45" t="s">
        <v>21</v>
      </c>
      <c r="C287" s="69">
        <v>45694</v>
      </c>
      <c r="D287" s="45" t="s">
        <v>8292</v>
      </c>
      <c r="E287" s="45" t="s">
        <v>32</v>
      </c>
      <c r="F287" s="45" t="s">
        <v>41</v>
      </c>
      <c r="G287" s="73" t="s">
        <v>8293</v>
      </c>
      <c r="H287" s="45" t="s">
        <v>23587</v>
      </c>
      <c r="I287" s="45" t="s">
        <v>19915</v>
      </c>
      <c r="J287" s="71" t="str">
        <f t="shared" si="9"/>
        <v>C:\Users\kimda\Documents\1. 업무\2. 자료\1. 공주건설본부 기계부\3. 설계도서\VP IN\3. KH\GJ-KH／WP-OC\GJ-KHWP-OC-0001-T</v>
      </c>
    </row>
    <row r="288" spans="1:10" x14ac:dyDescent="0.45">
      <c r="A288" s="56" t="str">
        <f t="shared" si="8"/>
        <v>Link</v>
      </c>
      <c r="B288" s="45" t="s">
        <v>21</v>
      </c>
      <c r="C288" s="69">
        <v>45694</v>
      </c>
      <c r="D288" s="45" t="s">
        <v>8294</v>
      </c>
      <c r="E288" s="45" t="s">
        <v>32</v>
      </c>
      <c r="F288" s="45" t="s">
        <v>41</v>
      </c>
      <c r="G288" s="73" t="s">
        <v>8295</v>
      </c>
      <c r="H288" s="45" t="s">
        <v>23587</v>
      </c>
      <c r="I288" s="45" t="s">
        <v>19915</v>
      </c>
      <c r="J288" s="71" t="str">
        <f t="shared" si="9"/>
        <v>C:\Users\kimda\Documents\1. 업무\2. 자료\1. 공주건설본부 기계부\3. 설계도서\VP IN\3. KH\GJ-KH／WP-OC\GJ-KHWP-OC-0001-T</v>
      </c>
    </row>
    <row r="289" spans="1:10" x14ac:dyDescent="0.45">
      <c r="A289" s="56" t="str">
        <f t="shared" si="8"/>
        <v>Link</v>
      </c>
      <c r="B289" s="45" t="s">
        <v>21</v>
      </c>
      <c r="C289" s="69">
        <v>45694</v>
      </c>
      <c r="D289" s="45" t="s">
        <v>8296</v>
      </c>
      <c r="E289" s="45" t="s">
        <v>32</v>
      </c>
      <c r="F289" s="45" t="s">
        <v>41</v>
      </c>
      <c r="G289" s="73" t="s">
        <v>8297</v>
      </c>
      <c r="H289" s="45" t="s">
        <v>23587</v>
      </c>
      <c r="I289" s="45" t="s">
        <v>19915</v>
      </c>
      <c r="J289" s="71" t="str">
        <f t="shared" si="9"/>
        <v>C:\Users\kimda\Documents\1. 업무\2. 자료\1. 공주건설본부 기계부\3. 설계도서\VP IN\3. KH\GJ-KH／WP-OC\GJ-KHWP-OC-0001-T</v>
      </c>
    </row>
    <row r="290" spans="1:10" x14ac:dyDescent="0.45">
      <c r="A290" s="56" t="str">
        <f t="shared" si="8"/>
        <v>Link</v>
      </c>
      <c r="B290" s="45" t="s">
        <v>21</v>
      </c>
      <c r="C290" s="69">
        <v>45694</v>
      </c>
      <c r="D290" s="45" t="s">
        <v>8298</v>
      </c>
      <c r="E290" s="45" t="s">
        <v>32</v>
      </c>
      <c r="F290" s="45" t="s">
        <v>41</v>
      </c>
      <c r="G290" s="73" t="s">
        <v>8299</v>
      </c>
      <c r="H290" s="45" t="s">
        <v>23587</v>
      </c>
      <c r="I290" s="45" t="s">
        <v>19915</v>
      </c>
      <c r="J290" s="71" t="str">
        <f t="shared" si="9"/>
        <v>C:\Users\kimda\Documents\1. 업무\2. 자료\1. 공주건설본부 기계부\3. 설계도서\VP IN\3. KH\GJ-KH／WP-OC\GJ-KHWP-OC-0001-T</v>
      </c>
    </row>
    <row r="291" spans="1:10" x14ac:dyDescent="0.45">
      <c r="A291" s="56" t="str">
        <f t="shared" si="8"/>
        <v>Link</v>
      </c>
      <c r="B291" s="45" t="s">
        <v>21</v>
      </c>
      <c r="C291" s="69">
        <v>45694</v>
      </c>
      <c r="D291" s="45" t="s">
        <v>8300</v>
      </c>
      <c r="E291" s="45" t="s">
        <v>32</v>
      </c>
      <c r="F291" s="45" t="s">
        <v>41</v>
      </c>
      <c r="G291" s="73" t="s">
        <v>8297</v>
      </c>
      <c r="H291" s="45" t="s">
        <v>23587</v>
      </c>
      <c r="I291" s="45" t="s">
        <v>19915</v>
      </c>
      <c r="J291" s="71" t="str">
        <f t="shared" si="9"/>
        <v>C:\Users\kimda\Documents\1. 업무\2. 자료\1. 공주건설본부 기계부\3. 설계도서\VP IN\3. KH\GJ-KH／WP-OC\GJ-KHWP-OC-0001-T</v>
      </c>
    </row>
    <row r="292" spans="1:10" x14ac:dyDescent="0.45">
      <c r="A292" s="56" t="str">
        <f t="shared" si="8"/>
        <v>Link</v>
      </c>
      <c r="B292" s="45" t="s">
        <v>21</v>
      </c>
      <c r="C292" s="69">
        <v>45694</v>
      </c>
      <c r="D292" s="45" t="s">
        <v>8301</v>
      </c>
      <c r="E292" s="45" t="s">
        <v>32</v>
      </c>
      <c r="F292" s="45" t="s">
        <v>41</v>
      </c>
      <c r="G292" s="73" t="s">
        <v>8302</v>
      </c>
      <c r="H292" s="45" t="s">
        <v>23587</v>
      </c>
      <c r="I292" s="45" t="s">
        <v>19915</v>
      </c>
      <c r="J292" s="71" t="str">
        <f t="shared" si="9"/>
        <v>C:\Users\kimda\Documents\1. 업무\2. 자료\1. 공주건설본부 기계부\3. 설계도서\VP IN\3. KH\GJ-KH／WP-OC\GJ-KHWP-OC-0001-T</v>
      </c>
    </row>
    <row r="293" spans="1:10" x14ac:dyDescent="0.45">
      <c r="A293" s="56" t="str">
        <f t="shared" si="8"/>
        <v>Link</v>
      </c>
      <c r="B293" s="45" t="s">
        <v>21</v>
      </c>
      <c r="C293" s="69">
        <v>45694</v>
      </c>
      <c r="D293" s="45" t="s">
        <v>8303</v>
      </c>
      <c r="E293" s="45" t="s">
        <v>32</v>
      </c>
      <c r="F293" s="45" t="s">
        <v>41</v>
      </c>
      <c r="G293" s="73" t="s">
        <v>8299</v>
      </c>
      <c r="H293" s="45" t="s">
        <v>23587</v>
      </c>
      <c r="I293" s="45" t="s">
        <v>19915</v>
      </c>
      <c r="J293" s="71" t="str">
        <f t="shared" si="9"/>
        <v>C:\Users\kimda\Documents\1. 업무\2. 자료\1. 공주건설본부 기계부\3. 설계도서\VP IN\3. KH\GJ-KH／WP-OC\GJ-KHWP-OC-0001-T</v>
      </c>
    </row>
    <row r="294" spans="1:10" x14ac:dyDescent="0.45">
      <c r="A294" s="56" t="str">
        <f t="shared" si="8"/>
        <v>Link</v>
      </c>
      <c r="B294" s="45" t="s">
        <v>21</v>
      </c>
      <c r="C294" s="69">
        <v>45694</v>
      </c>
      <c r="D294" s="45" t="s">
        <v>8304</v>
      </c>
      <c r="E294" s="45" t="s">
        <v>32</v>
      </c>
      <c r="F294" s="45" t="s">
        <v>41</v>
      </c>
      <c r="G294" s="73" t="s">
        <v>8305</v>
      </c>
      <c r="H294" s="45" t="s">
        <v>23587</v>
      </c>
      <c r="I294" s="45" t="s">
        <v>19915</v>
      </c>
      <c r="J294" s="71" t="str">
        <f t="shared" si="9"/>
        <v>C:\Users\kimda\Documents\1. 업무\2. 자료\1. 공주건설본부 기계부\3. 설계도서\VP IN\3. KH\GJ-KH／WP-OC\GJ-KHWP-OC-0001-T</v>
      </c>
    </row>
    <row r="295" spans="1:10" x14ac:dyDescent="0.45">
      <c r="A295" s="56" t="str">
        <f t="shared" si="8"/>
        <v>Link</v>
      </c>
      <c r="B295" s="45" t="s">
        <v>21</v>
      </c>
      <c r="C295" s="69">
        <v>45694</v>
      </c>
      <c r="D295" s="45" t="s">
        <v>8306</v>
      </c>
      <c r="E295" s="45" t="s">
        <v>32</v>
      </c>
      <c r="F295" s="45" t="s">
        <v>41</v>
      </c>
      <c r="G295" s="73" t="s">
        <v>8307</v>
      </c>
      <c r="H295" s="45" t="s">
        <v>23587</v>
      </c>
      <c r="I295" s="45" t="s">
        <v>19915</v>
      </c>
      <c r="J295" s="71" t="str">
        <f t="shared" si="9"/>
        <v>C:\Users\kimda\Documents\1. 업무\2. 자료\1. 공주건설본부 기계부\3. 설계도서\VP IN\3. KH\GJ-KH／WP-OC\GJ-KHWP-OC-0001-T</v>
      </c>
    </row>
    <row r="296" spans="1:10" x14ac:dyDescent="0.45">
      <c r="A296" s="56" t="str">
        <f t="shared" si="8"/>
        <v>Link</v>
      </c>
      <c r="B296" s="45" t="s">
        <v>21</v>
      </c>
      <c r="C296" s="69">
        <v>45694</v>
      </c>
      <c r="D296" s="45" t="s">
        <v>8308</v>
      </c>
      <c r="E296" s="45" t="s">
        <v>32</v>
      </c>
      <c r="F296" s="45" t="s">
        <v>41</v>
      </c>
      <c r="G296" s="73" t="s">
        <v>8309</v>
      </c>
      <c r="H296" s="45" t="s">
        <v>23587</v>
      </c>
      <c r="I296" s="45" t="s">
        <v>19915</v>
      </c>
      <c r="J296" s="71" t="str">
        <f t="shared" si="9"/>
        <v>C:\Users\kimda\Documents\1. 업무\2. 자료\1. 공주건설본부 기계부\3. 설계도서\VP IN\3. KH\GJ-KH／WP-OC\GJ-KHWP-OC-0001-T</v>
      </c>
    </row>
    <row r="297" spans="1:10" x14ac:dyDescent="0.45">
      <c r="A297" s="56" t="str">
        <f t="shared" si="8"/>
        <v>Link</v>
      </c>
      <c r="B297" s="45" t="s">
        <v>21</v>
      </c>
      <c r="C297" s="69">
        <v>45694</v>
      </c>
      <c r="D297" s="45" t="s">
        <v>8310</v>
      </c>
      <c r="E297" s="45" t="s">
        <v>32</v>
      </c>
      <c r="F297" s="45" t="s">
        <v>41</v>
      </c>
      <c r="G297" s="73" t="s">
        <v>8311</v>
      </c>
      <c r="H297" s="45" t="s">
        <v>23587</v>
      </c>
      <c r="I297" s="45" t="s">
        <v>19915</v>
      </c>
      <c r="J297" s="71" t="str">
        <f t="shared" si="9"/>
        <v>C:\Users\kimda\Documents\1. 업무\2. 자료\1. 공주건설본부 기계부\3. 설계도서\VP IN\3. KH\GJ-KH／WP-OC\GJ-KHWP-OC-0001-T</v>
      </c>
    </row>
    <row r="298" spans="1:10" x14ac:dyDescent="0.45">
      <c r="A298" s="56" t="str">
        <f t="shared" si="8"/>
        <v>Link</v>
      </c>
      <c r="B298" s="45" t="s">
        <v>21</v>
      </c>
      <c r="C298" s="69">
        <v>45694</v>
      </c>
      <c r="D298" s="45" t="s">
        <v>8312</v>
      </c>
      <c r="E298" s="45" t="s">
        <v>32</v>
      </c>
      <c r="F298" s="45" t="s">
        <v>41</v>
      </c>
      <c r="G298" s="73" t="s">
        <v>8313</v>
      </c>
      <c r="H298" s="45" t="s">
        <v>23587</v>
      </c>
      <c r="I298" s="45" t="s">
        <v>19915</v>
      </c>
      <c r="J298" s="71" t="str">
        <f t="shared" si="9"/>
        <v>C:\Users\kimda\Documents\1. 업무\2. 자료\1. 공주건설본부 기계부\3. 설계도서\VP IN\3. KH\GJ-KH／WP-OC\GJ-KHWP-OC-0001-T</v>
      </c>
    </row>
    <row r="299" spans="1:10" x14ac:dyDescent="0.45">
      <c r="A299" s="56" t="str">
        <f t="shared" si="8"/>
        <v>Link</v>
      </c>
      <c r="B299" s="45" t="s">
        <v>21</v>
      </c>
      <c r="C299" s="69">
        <v>45694</v>
      </c>
      <c r="D299" s="45" t="s">
        <v>8314</v>
      </c>
      <c r="E299" s="45" t="s">
        <v>32</v>
      </c>
      <c r="F299" s="45" t="s">
        <v>41</v>
      </c>
      <c r="G299" s="73" t="s">
        <v>8315</v>
      </c>
      <c r="H299" s="45" t="s">
        <v>23587</v>
      </c>
      <c r="I299" s="45" t="s">
        <v>19915</v>
      </c>
      <c r="J299" s="71" t="str">
        <f t="shared" si="9"/>
        <v>C:\Users\kimda\Documents\1. 업무\2. 자료\1. 공주건설본부 기계부\3. 설계도서\VP IN\3. KH\GJ-KH／WP-OC\GJ-KHWP-OC-0001-T</v>
      </c>
    </row>
    <row r="300" spans="1:10" x14ac:dyDescent="0.45">
      <c r="A300" s="56" t="str">
        <f t="shared" si="8"/>
        <v>Link</v>
      </c>
      <c r="B300" s="45" t="s">
        <v>21</v>
      </c>
      <c r="C300" s="69">
        <v>45694</v>
      </c>
      <c r="D300" s="45" t="s">
        <v>8316</v>
      </c>
      <c r="E300" s="45" t="s">
        <v>32</v>
      </c>
      <c r="F300" s="45" t="s">
        <v>41</v>
      </c>
      <c r="G300" s="73" t="s">
        <v>8317</v>
      </c>
      <c r="H300" s="45" t="s">
        <v>23587</v>
      </c>
      <c r="I300" s="45" t="s">
        <v>19915</v>
      </c>
      <c r="J300" s="71" t="str">
        <f t="shared" si="9"/>
        <v>C:\Users\kimda\Documents\1. 업무\2. 자료\1. 공주건설본부 기계부\3. 설계도서\VP IN\3. KH\GJ-KH／WP-OC\GJ-KHWP-OC-0001-T</v>
      </c>
    </row>
    <row r="301" spans="1:10" x14ac:dyDescent="0.45">
      <c r="A301" s="56" t="str">
        <f t="shared" si="8"/>
        <v>Link</v>
      </c>
      <c r="B301" s="45" t="s">
        <v>21</v>
      </c>
      <c r="C301" s="69">
        <v>45694</v>
      </c>
      <c r="D301" s="45" t="s">
        <v>8318</v>
      </c>
      <c r="E301" s="45" t="s">
        <v>32</v>
      </c>
      <c r="F301" s="45" t="s">
        <v>41</v>
      </c>
      <c r="G301" s="73" t="s">
        <v>8319</v>
      </c>
      <c r="H301" s="45" t="s">
        <v>23587</v>
      </c>
      <c r="I301" s="45" t="s">
        <v>19915</v>
      </c>
      <c r="J301" s="71" t="str">
        <f t="shared" si="9"/>
        <v>C:\Users\kimda\Documents\1. 업무\2. 자료\1. 공주건설본부 기계부\3. 설계도서\VP IN\3. KH\GJ-KH／WP-OC\GJ-KHWP-OC-0001-T</v>
      </c>
    </row>
    <row r="302" spans="1:10" x14ac:dyDescent="0.45">
      <c r="A302" s="56" t="str">
        <f t="shared" si="8"/>
        <v>Link</v>
      </c>
      <c r="B302" s="45" t="s">
        <v>21</v>
      </c>
      <c r="C302" s="69">
        <v>45694</v>
      </c>
      <c r="D302" s="45" t="s">
        <v>8320</v>
      </c>
      <c r="E302" s="45" t="s">
        <v>32</v>
      </c>
      <c r="F302" s="45" t="s">
        <v>41</v>
      </c>
      <c r="G302" s="73" t="s">
        <v>8321</v>
      </c>
      <c r="H302" s="45" t="s">
        <v>23587</v>
      </c>
      <c r="I302" s="45" t="s">
        <v>19915</v>
      </c>
      <c r="J302" s="71" t="str">
        <f t="shared" si="9"/>
        <v>C:\Users\kimda\Documents\1. 업무\2. 자료\1. 공주건설본부 기계부\3. 설계도서\VP IN\3. KH\GJ-KH／WP-OC\GJ-KHWP-OC-0001-T</v>
      </c>
    </row>
    <row r="303" spans="1:10" x14ac:dyDescent="0.45">
      <c r="A303" s="56" t="str">
        <f t="shared" si="8"/>
        <v>Link</v>
      </c>
      <c r="B303" s="45" t="s">
        <v>21</v>
      </c>
      <c r="C303" s="69">
        <v>45694</v>
      </c>
      <c r="D303" s="45" t="s">
        <v>8322</v>
      </c>
      <c r="E303" s="45" t="s">
        <v>32</v>
      </c>
      <c r="F303" s="45" t="s">
        <v>41</v>
      </c>
      <c r="G303" s="73" t="s">
        <v>8323</v>
      </c>
      <c r="H303" s="45" t="s">
        <v>23587</v>
      </c>
      <c r="I303" s="45" t="s">
        <v>19915</v>
      </c>
      <c r="J303" s="71" t="str">
        <f t="shared" si="9"/>
        <v>C:\Users\kimda\Documents\1. 업무\2. 자료\1. 공주건설본부 기계부\3. 설계도서\VP IN\3. KH\GJ-KH／WP-OC\GJ-KHWP-OC-0001-T</v>
      </c>
    </row>
    <row r="304" spans="1:10" x14ac:dyDescent="0.45">
      <c r="A304" s="56" t="str">
        <f t="shared" si="8"/>
        <v>Link</v>
      </c>
      <c r="B304" s="45" t="s">
        <v>21</v>
      </c>
      <c r="C304" s="69">
        <v>45694</v>
      </c>
      <c r="D304" s="45" t="s">
        <v>8324</v>
      </c>
      <c r="E304" s="45" t="s">
        <v>32</v>
      </c>
      <c r="F304" s="45" t="s">
        <v>41</v>
      </c>
      <c r="G304" s="73" t="s">
        <v>8325</v>
      </c>
      <c r="H304" s="45" t="s">
        <v>23587</v>
      </c>
      <c r="I304" s="45" t="s">
        <v>19915</v>
      </c>
      <c r="J304" s="71" t="str">
        <f t="shared" si="9"/>
        <v>C:\Users\kimda\Documents\1. 업무\2. 자료\1. 공주건설본부 기계부\3. 설계도서\VP IN\3. KH\GJ-KH／WP-OC\GJ-KHWP-OC-0001-T</v>
      </c>
    </row>
    <row r="305" spans="1:10" x14ac:dyDescent="0.45">
      <c r="A305" s="56" t="str">
        <f t="shared" si="8"/>
        <v>Link</v>
      </c>
      <c r="B305" s="45" t="s">
        <v>21</v>
      </c>
      <c r="C305" s="69">
        <v>45713</v>
      </c>
      <c r="D305" s="45" t="s">
        <v>8211</v>
      </c>
      <c r="E305" s="45" t="s">
        <v>1529</v>
      </c>
      <c r="F305" s="45">
        <v>0</v>
      </c>
      <c r="G305" s="73" t="s">
        <v>8212</v>
      </c>
      <c r="H305" s="45" t="s">
        <v>23588</v>
      </c>
      <c r="I305" s="45" t="s">
        <v>19916</v>
      </c>
      <c r="J305" s="71" t="str">
        <f t="shared" si="9"/>
        <v>C:\Users\kimda\Documents\1. 업무\2. 자료\1. 공주건설본부 기계부\3. 설계도서\VP IN\3. KH\GJ-KH／WP-OC\GJ-KHWP-OC-0002-T</v>
      </c>
    </row>
    <row r="306" spans="1:10" x14ac:dyDescent="0.45">
      <c r="A306" s="56" t="str">
        <f t="shared" si="8"/>
        <v>Link</v>
      </c>
      <c r="B306" s="45" t="s">
        <v>21</v>
      </c>
      <c r="C306" s="69">
        <v>45713</v>
      </c>
      <c r="D306" s="45" t="s">
        <v>8213</v>
      </c>
      <c r="E306" s="45" t="s">
        <v>1529</v>
      </c>
      <c r="F306" s="45">
        <v>0</v>
      </c>
      <c r="G306" s="73" t="s">
        <v>8214</v>
      </c>
      <c r="H306" s="45" t="s">
        <v>23588</v>
      </c>
      <c r="I306" s="45" t="s">
        <v>19916</v>
      </c>
      <c r="J306" s="71" t="str">
        <f t="shared" si="9"/>
        <v>C:\Users\kimda\Documents\1. 업무\2. 자료\1. 공주건설본부 기계부\3. 설계도서\VP IN\3. KH\GJ-KH／WP-OC\GJ-KHWP-OC-0002-T</v>
      </c>
    </row>
    <row r="307" spans="1:10" x14ac:dyDescent="0.45">
      <c r="A307" s="56" t="str">
        <f t="shared" si="8"/>
        <v>Link</v>
      </c>
      <c r="B307" s="45" t="s">
        <v>21</v>
      </c>
      <c r="C307" s="69">
        <v>45713</v>
      </c>
      <c r="D307" s="45" t="s">
        <v>8215</v>
      </c>
      <c r="E307" s="45" t="s">
        <v>1529</v>
      </c>
      <c r="F307" s="45">
        <v>0</v>
      </c>
      <c r="G307" s="73" t="s">
        <v>8216</v>
      </c>
      <c r="H307" s="45" t="s">
        <v>23588</v>
      </c>
      <c r="I307" s="45" t="s">
        <v>19916</v>
      </c>
      <c r="J307" s="71" t="str">
        <f t="shared" si="9"/>
        <v>C:\Users\kimda\Documents\1. 업무\2. 자료\1. 공주건설본부 기계부\3. 설계도서\VP IN\3. KH\GJ-KH／WP-OC\GJ-KHWP-OC-0002-T</v>
      </c>
    </row>
    <row r="308" spans="1:10" x14ac:dyDescent="0.45">
      <c r="A308" s="56" t="str">
        <f t="shared" si="8"/>
        <v>Link</v>
      </c>
      <c r="B308" s="45" t="s">
        <v>21</v>
      </c>
      <c r="C308" s="69">
        <v>45713</v>
      </c>
      <c r="D308" s="45" t="s">
        <v>8217</v>
      </c>
      <c r="E308" s="45" t="s">
        <v>1529</v>
      </c>
      <c r="F308" s="45">
        <v>0</v>
      </c>
      <c r="G308" s="73" t="s">
        <v>4858</v>
      </c>
      <c r="H308" s="45" t="s">
        <v>23588</v>
      </c>
      <c r="I308" s="45" t="s">
        <v>19916</v>
      </c>
      <c r="J308" s="71" t="str">
        <f t="shared" si="9"/>
        <v>C:\Users\kimda\Documents\1. 업무\2. 자료\1. 공주건설본부 기계부\3. 설계도서\VP IN\3. KH\GJ-KH／WP-OC\GJ-KHWP-OC-0002-T</v>
      </c>
    </row>
    <row r="309" spans="1:10" x14ac:dyDescent="0.45">
      <c r="A309" s="56" t="str">
        <f t="shared" si="8"/>
        <v>Link</v>
      </c>
      <c r="B309" s="45" t="s">
        <v>21</v>
      </c>
      <c r="C309" s="69">
        <v>45713</v>
      </c>
      <c r="D309" s="45" t="s">
        <v>8218</v>
      </c>
      <c r="E309" s="45" t="s">
        <v>1529</v>
      </c>
      <c r="F309" s="45">
        <v>0</v>
      </c>
      <c r="G309" s="73" t="s">
        <v>8219</v>
      </c>
      <c r="H309" s="45" t="s">
        <v>23588</v>
      </c>
      <c r="I309" s="45" t="s">
        <v>19916</v>
      </c>
      <c r="J309" s="71" t="str">
        <f t="shared" si="9"/>
        <v>C:\Users\kimda\Documents\1. 업무\2. 자료\1. 공주건설본부 기계부\3. 설계도서\VP IN\3. KH\GJ-KH／WP-OC\GJ-KHWP-OC-0002-T</v>
      </c>
    </row>
    <row r="310" spans="1:10" x14ac:dyDescent="0.45">
      <c r="A310" s="56" t="str">
        <f t="shared" si="8"/>
        <v>Link</v>
      </c>
      <c r="B310" s="45" t="s">
        <v>21</v>
      </c>
      <c r="C310" s="69">
        <v>45713</v>
      </c>
      <c r="D310" s="45" t="s">
        <v>8220</v>
      </c>
      <c r="E310" s="45" t="s">
        <v>1529</v>
      </c>
      <c r="F310" s="45">
        <v>0</v>
      </c>
      <c r="G310" s="73" t="s">
        <v>8221</v>
      </c>
      <c r="H310" s="45" t="s">
        <v>23588</v>
      </c>
      <c r="I310" s="45" t="s">
        <v>19916</v>
      </c>
      <c r="J310" s="71" t="str">
        <f t="shared" si="9"/>
        <v>C:\Users\kimda\Documents\1. 업무\2. 자료\1. 공주건설본부 기계부\3. 설계도서\VP IN\3. KH\GJ-KH／WP-OC\GJ-KHWP-OC-0002-T</v>
      </c>
    </row>
    <row r="311" spans="1:10" x14ac:dyDescent="0.45">
      <c r="A311" s="56" t="str">
        <f t="shared" si="8"/>
        <v>Link</v>
      </c>
      <c r="B311" s="45" t="s">
        <v>21</v>
      </c>
      <c r="C311" s="69">
        <v>45713</v>
      </c>
      <c r="D311" s="45" t="s">
        <v>8222</v>
      </c>
      <c r="E311" s="45" t="s">
        <v>1529</v>
      </c>
      <c r="F311" s="45">
        <v>0</v>
      </c>
      <c r="G311" s="73" t="s">
        <v>8223</v>
      </c>
      <c r="H311" s="45" t="s">
        <v>23588</v>
      </c>
      <c r="I311" s="45" t="s">
        <v>19916</v>
      </c>
      <c r="J311" s="71" t="str">
        <f t="shared" si="9"/>
        <v>C:\Users\kimda\Documents\1. 업무\2. 자료\1. 공주건설본부 기계부\3. 설계도서\VP IN\3. KH\GJ-KH／WP-OC\GJ-KHWP-OC-0002-T</v>
      </c>
    </row>
    <row r="312" spans="1:10" x14ac:dyDescent="0.45">
      <c r="A312" s="56" t="str">
        <f t="shared" si="8"/>
        <v>Link</v>
      </c>
      <c r="B312" s="45" t="s">
        <v>21</v>
      </c>
      <c r="C312" s="69">
        <v>45713</v>
      </c>
      <c r="D312" s="45" t="s">
        <v>8224</v>
      </c>
      <c r="E312" s="45" t="s">
        <v>1529</v>
      </c>
      <c r="F312" s="45">
        <v>0</v>
      </c>
      <c r="G312" s="73" t="s">
        <v>8225</v>
      </c>
      <c r="H312" s="45" t="s">
        <v>23588</v>
      </c>
      <c r="I312" s="45" t="s">
        <v>19916</v>
      </c>
      <c r="J312" s="71" t="str">
        <f t="shared" si="9"/>
        <v>C:\Users\kimda\Documents\1. 업무\2. 자료\1. 공주건설본부 기계부\3. 설계도서\VP IN\3. KH\GJ-KH／WP-OC\GJ-KHWP-OC-0002-T</v>
      </c>
    </row>
    <row r="313" spans="1:10" x14ac:dyDescent="0.45">
      <c r="A313" s="56" t="str">
        <f t="shared" si="8"/>
        <v>Link</v>
      </c>
      <c r="B313" s="45" t="s">
        <v>21</v>
      </c>
      <c r="C313" s="69">
        <v>45713</v>
      </c>
      <c r="D313" s="45" t="s">
        <v>8226</v>
      </c>
      <c r="E313" s="45" t="s">
        <v>1529</v>
      </c>
      <c r="F313" s="45">
        <v>0</v>
      </c>
      <c r="G313" s="73" t="s">
        <v>8227</v>
      </c>
      <c r="H313" s="45" t="s">
        <v>23588</v>
      </c>
      <c r="I313" s="45" t="s">
        <v>19916</v>
      </c>
      <c r="J313" s="71" t="str">
        <f t="shared" si="9"/>
        <v>C:\Users\kimda\Documents\1. 업무\2. 자료\1. 공주건설본부 기계부\3. 설계도서\VP IN\3. KH\GJ-KH／WP-OC\GJ-KHWP-OC-0002-T</v>
      </c>
    </row>
    <row r="314" spans="1:10" x14ac:dyDescent="0.45">
      <c r="A314" s="56" t="str">
        <f t="shared" si="8"/>
        <v>Link</v>
      </c>
      <c r="B314" s="45" t="s">
        <v>21</v>
      </c>
      <c r="C314" s="69">
        <v>45713</v>
      </c>
      <c r="D314" s="45" t="s">
        <v>8228</v>
      </c>
      <c r="E314" s="45" t="s">
        <v>1529</v>
      </c>
      <c r="F314" s="45">
        <v>0</v>
      </c>
      <c r="G314" s="73" t="s">
        <v>8229</v>
      </c>
      <c r="H314" s="45" t="s">
        <v>23588</v>
      </c>
      <c r="I314" s="45" t="s">
        <v>19916</v>
      </c>
      <c r="J314" s="71" t="str">
        <f t="shared" si="9"/>
        <v>C:\Users\kimda\Documents\1. 업무\2. 자료\1. 공주건설본부 기계부\3. 설계도서\VP IN\3. KH\GJ-KH／WP-OC\GJ-KHWP-OC-0002-T</v>
      </c>
    </row>
    <row r="315" spans="1:10" x14ac:dyDescent="0.45">
      <c r="A315" s="56" t="str">
        <f t="shared" si="8"/>
        <v>Link</v>
      </c>
      <c r="B315" s="45" t="s">
        <v>21</v>
      </c>
      <c r="C315" s="69">
        <v>45713</v>
      </c>
      <c r="D315" s="45" t="s">
        <v>8230</v>
      </c>
      <c r="E315" s="45" t="s">
        <v>1529</v>
      </c>
      <c r="F315" s="45">
        <v>0</v>
      </c>
      <c r="G315" s="73" t="s">
        <v>8231</v>
      </c>
      <c r="H315" s="45" t="s">
        <v>23588</v>
      </c>
      <c r="I315" s="45" t="s">
        <v>19916</v>
      </c>
      <c r="J315" s="71" t="str">
        <f t="shared" si="9"/>
        <v>C:\Users\kimda\Documents\1. 업무\2. 자료\1. 공주건설본부 기계부\3. 설계도서\VP IN\3. KH\GJ-KH／WP-OC\GJ-KHWP-OC-0002-T</v>
      </c>
    </row>
    <row r="316" spans="1:10" x14ac:dyDescent="0.45">
      <c r="A316" s="56" t="str">
        <f t="shared" si="8"/>
        <v>Link</v>
      </c>
      <c r="B316" s="45" t="s">
        <v>21</v>
      </c>
      <c r="C316" s="69">
        <v>45713</v>
      </c>
      <c r="D316" s="45" t="s">
        <v>8232</v>
      </c>
      <c r="E316" s="45" t="s">
        <v>1529</v>
      </c>
      <c r="F316" s="45">
        <v>0</v>
      </c>
      <c r="G316" s="73" t="s">
        <v>8233</v>
      </c>
      <c r="H316" s="45" t="s">
        <v>23588</v>
      </c>
      <c r="I316" s="45" t="s">
        <v>19916</v>
      </c>
      <c r="J316" s="71" t="str">
        <f t="shared" si="9"/>
        <v>C:\Users\kimda\Documents\1. 업무\2. 자료\1. 공주건설본부 기계부\3. 설계도서\VP IN\3. KH\GJ-KH／WP-OC\GJ-KHWP-OC-0002-T</v>
      </c>
    </row>
    <row r="317" spans="1:10" x14ac:dyDescent="0.45">
      <c r="A317" s="56" t="str">
        <f t="shared" si="8"/>
        <v>Link</v>
      </c>
      <c r="B317" s="45" t="s">
        <v>21</v>
      </c>
      <c r="C317" s="69">
        <v>45713</v>
      </c>
      <c r="D317" s="45" t="s">
        <v>8234</v>
      </c>
      <c r="E317" s="45" t="s">
        <v>1529</v>
      </c>
      <c r="F317" s="45">
        <v>0</v>
      </c>
      <c r="G317" s="73" t="s">
        <v>8235</v>
      </c>
      <c r="H317" s="45" t="s">
        <v>23588</v>
      </c>
      <c r="I317" s="45" t="s">
        <v>19916</v>
      </c>
      <c r="J317" s="71" t="str">
        <f t="shared" si="9"/>
        <v>C:\Users\kimda\Documents\1. 업무\2. 자료\1. 공주건설본부 기계부\3. 설계도서\VP IN\3. KH\GJ-KH／WP-OC\GJ-KHWP-OC-0002-T</v>
      </c>
    </row>
    <row r="318" spans="1:10" x14ac:dyDescent="0.45">
      <c r="A318" s="56" t="str">
        <f t="shared" si="8"/>
        <v>Link</v>
      </c>
      <c r="B318" s="45" t="s">
        <v>21</v>
      </c>
      <c r="C318" s="69">
        <v>45713</v>
      </c>
      <c r="D318" s="45" t="s">
        <v>8236</v>
      </c>
      <c r="E318" s="45" t="s">
        <v>1529</v>
      </c>
      <c r="F318" s="45">
        <v>0</v>
      </c>
      <c r="G318" s="73" t="s">
        <v>8237</v>
      </c>
      <c r="H318" s="45" t="s">
        <v>23588</v>
      </c>
      <c r="I318" s="45" t="s">
        <v>19916</v>
      </c>
      <c r="J318" s="71" t="str">
        <f t="shared" si="9"/>
        <v>C:\Users\kimda\Documents\1. 업무\2. 자료\1. 공주건설본부 기계부\3. 설계도서\VP IN\3. KH\GJ-KH／WP-OC\GJ-KHWP-OC-0002-T</v>
      </c>
    </row>
    <row r="319" spans="1:10" x14ac:dyDescent="0.45">
      <c r="A319" s="56" t="str">
        <f t="shared" si="8"/>
        <v>Link</v>
      </c>
      <c r="B319" s="45" t="s">
        <v>21</v>
      </c>
      <c r="C319" s="69">
        <v>45713</v>
      </c>
      <c r="D319" s="45" t="s">
        <v>8238</v>
      </c>
      <c r="E319" s="45" t="s">
        <v>1529</v>
      </c>
      <c r="F319" s="45">
        <v>0</v>
      </c>
      <c r="G319" s="73" t="s">
        <v>8239</v>
      </c>
      <c r="H319" s="45" t="s">
        <v>23588</v>
      </c>
      <c r="I319" s="45" t="s">
        <v>19916</v>
      </c>
      <c r="J319" s="71" t="str">
        <f t="shared" si="9"/>
        <v>C:\Users\kimda\Documents\1. 업무\2. 자료\1. 공주건설본부 기계부\3. 설계도서\VP IN\3. KH\GJ-KH／WP-OC\GJ-KHWP-OC-0002-T</v>
      </c>
    </row>
    <row r="320" spans="1:10" x14ac:dyDescent="0.45">
      <c r="A320" s="56" t="str">
        <f t="shared" si="8"/>
        <v>Link</v>
      </c>
      <c r="B320" s="45" t="s">
        <v>21</v>
      </c>
      <c r="C320" s="69">
        <v>45713</v>
      </c>
      <c r="D320" s="45" t="s">
        <v>8240</v>
      </c>
      <c r="E320" s="45" t="s">
        <v>1529</v>
      </c>
      <c r="F320" s="45">
        <v>0</v>
      </c>
      <c r="G320" s="73" t="s">
        <v>8241</v>
      </c>
      <c r="H320" s="45" t="s">
        <v>23588</v>
      </c>
      <c r="I320" s="45" t="s">
        <v>19916</v>
      </c>
      <c r="J320" s="71" t="str">
        <f t="shared" si="9"/>
        <v>C:\Users\kimda\Documents\1. 업무\2. 자료\1. 공주건설본부 기계부\3. 설계도서\VP IN\3. KH\GJ-KH／WP-OC\GJ-KHWP-OC-0002-T</v>
      </c>
    </row>
    <row r="321" spans="1:10" x14ac:dyDescent="0.45">
      <c r="A321" s="56" t="str">
        <f t="shared" si="8"/>
        <v>Link</v>
      </c>
      <c r="B321" s="45" t="s">
        <v>21</v>
      </c>
      <c r="C321" s="69">
        <v>45713</v>
      </c>
      <c r="D321" s="45" t="s">
        <v>8242</v>
      </c>
      <c r="E321" s="45" t="s">
        <v>1529</v>
      </c>
      <c r="F321" s="45">
        <v>0</v>
      </c>
      <c r="G321" s="73" t="s">
        <v>8243</v>
      </c>
      <c r="H321" s="45" t="s">
        <v>23588</v>
      </c>
      <c r="I321" s="45" t="s">
        <v>19916</v>
      </c>
      <c r="J321" s="71" t="str">
        <f t="shared" si="9"/>
        <v>C:\Users\kimda\Documents\1. 업무\2. 자료\1. 공주건설본부 기계부\3. 설계도서\VP IN\3. KH\GJ-KH／WP-OC\GJ-KHWP-OC-0002-T</v>
      </c>
    </row>
    <row r="322" spans="1:10" x14ac:dyDescent="0.45">
      <c r="A322" s="56" t="str">
        <f t="shared" si="8"/>
        <v>Link</v>
      </c>
      <c r="B322" s="45" t="s">
        <v>21</v>
      </c>
      <c r="C322" s="69">
        <v>45713</v>
      </c>
      <c r="D322" s="45" t="s">
        <v>8244</v>
      </c>
      <c r="E322" s="45" t="s">
        <v>1529</v>
      </c>
      <c r="F322" s="45">
        <v>0</v>
      </c>
      <c r="G322" s="73" t="s">
        <v>8245</v>
      </c>
      <c r="H322" s="45" t="s">
        <v>23588</v>
      </c>
      <c r="I322" s="45" t="s">
        <v>19916</v>
      </c>
      <c r="J322" s="71" t="str">
        <f t="shared" si="9"/>
        <v>C:\Users\kimda\Documents\1. 업무\2. 자료\1. 공주건설본부 기계부\3. 설계도서\VP IN\3. KH\GJ-KH／WP-OC\GJ-KHWP-OC-0002-T</v>
      </c>
    </row>
    <row r="323" spans="1:10" x14ac:dyDescent="0.45">
      <c r="A323" s="56" t="str">
        <f t="shared" si="8"/>
        <v>Link</v>
      </c>
      <c r="B323" s="45" t="s">
        <v>21</v>
      </c>
      <c r="C323" s="69">
        <v>45713</v>
      </c>
      <c r="D323" s="45" t="s">
        <v>8246</v>
      </c>
      <c r="E323" s="45" t="s">
        <v>1529</v>
      </c>
      <c r="F323" s="45">
        <v>0</v>
      </c>
      <c r="G323" s="73" t="s">
        <v>8247</v>
      </c>
      <c r="H323" s="45" t="s">
        <v>23588</v>
      </c>
      <c r="I323" s="45" t="s">
        <v>19916</v>
      </c>
      <c r="J323" s="71" t="str">
        <f t="shared" si="9"/>
        <v>C:\Users\kimda\Documents\1. 업무\2. 자료\1. 공주건설본부 기계부\3. 설계도서\VP IN\3. KH\GJ-KH／WP-OC\GJ-KHWP-OC-0002-T</v>
      </c>
    </row>
    <row r="324" spans="1:10" x14ac:dyDescent="0.45">
      <c r="A324" s="56" t="str">
        <f t="shared" si="8"/>
        <v>Link</v>
      </c>
      <c r="B324" s="45" t="s">
        <v>21</v>
      </c>
      <c r="C324" s="69">
        <v>45713</v>
      </c>
      <c r="D324" s="45" t="s">
        <v>8248</v>
      </c>
      <c r="E324" s="45" t="s">
        <v>1529</v>
      </c>
      <c r="F324" s="45">
        <v>0</v>
      </c>
      <c r="G324" s="73" t="s">
        <v>8249</v>
      </c>
      <c r="H324" s="45" t="s">
        <v>23588</v>
      </c>
      <c r="I324" s="45" t="s">
        <v>19916</v>
      </c>
      <c r="J324" s="71" t="str">
        <f t="shared" si="9"/>
        <v>C:\Users\kimda\Documents\1. 업무\2. 자료\1. 공주건설본부 기계부\3. 설계도서\VP IN\3. KH\GJ-KH／WP-OC\GJ-KHWP-OC-0002-T</v>
      </c>
    </row>
    <row r="325" spans="1:10" x14ac:dyDescent="0.45">
      <c r="A325" s="56" t="str">
        <f t="shared" ref="A325:A388" si="10">HYPERLINK(J325,"Link")</f>
        <v>Link</v>
      </c>
      <c r="B325" s="45" t="s">
        <v>21</v>
      </c>
      <c r="C325" s="69">
        <v>45713</v>
      </c>
      <c r="D325" s="45" t="s">
        <v>8250</v>
      </c>
      <c r="E325" s="45" t="s">
        <v>1529</v>
      </c>
      <c r="F325" s="45">
        <v>0</v>
      </c>
      <c r="G325" s="73" t="s">
        <v>8251</v>
      </c>
      <c r="H325" s="45" t="s">
        <v>23588</v>
      </c>
      <c r="I325" s="45" t="s">
        <v>19916</v>
      </c>
      <c r="J325" s="71" t="str">
        <f t="shared" ref="J325:J388" si="11">$A$2&amp;"\"&amp;LEFT(H325,11)&amp;"\"&amp;I325</f>
        <v>C:\Users\kimda\Documents\1. 업무\2. 자료\1. 공주건설본부 기계부\3. 설계도서\VP IN\3. KH\GJ-KH／WP-OC\GJ-KHWP-OC-0002-T</v>
      </c>
    </row>
    <row r="326" spans="1:10" x14ac:dyDescent="0.45">
      <c r="A326" s="56" t="str">
        <f t="shared" si="10"/>
        <v>Link</v>
      </c>
      <c r="B326" s="45" t="s">
        <v>21</v>
      </c>
      <c r="C326" s="69">
        <v>45713</v>
      </c>
      <c r="D326" s="45" t="s">
        <v>8252</v>
      </c>
      <c r="E326" s="45" t="s">
        <v>1529</v>
      </c>
      <c r="F326" s="45">
        <v>0</v>
      </c>
      <c r="G326" s="73" t="s">
        <v>8253</v>
      </c>
      <c r="H326" s="45" t="s">
        <v>23588</v>
      </c>
      <c r="I326" s="45" t="s">
        <v>19916</v>
      </c>
      <c r="J326" s="71" t="str">
        <f t="shared" si="11"/>
        <v>C:\Users\kimda\Documents\1. 업무\2. 자료\1. 공주건설본부 기계부\3. 설계도서\VP IN\3. KH\GJ-KH／WP-OC\GJ-KHWP-OC-0002-T</v>
      </c>
    </row>
    <row r="327" spans="1:10" x14ac:dyDescent="0.45">
      <c r="A327" s="56" t="str">
        <f t="shared" si="10"/>
        <v>Link</v>
      </c>
      <c r="B327" s="45" t="s">
        <v>21</v>
      </c>
      <c r="C327" s="69">
        <v>45713</v>
      </c>
      <c r="D327" s="45" t="s">
        <v>8254</v>
      </c>
      <c r="E327" s="45" t="s">
        <v>1529</v>
      </c>
      <c r="F327" s="45">
        <v>0</v>
      </c>
      <c r="G327" s="73" t="s">
        <v>8255</v>
      </c>
      <c r="H327" s="45" t="s">
        <v>23588</v>
      </c>
      <c r="I327" s="45" t="s">
        <v>19916</v>
      </c>
      <c r="J327" s="71" t="str">
        <f t="shared" si="11"/>
        <v>C:\Users\kimda\Documents\1. 업무\2. 자료\1. 공주건설본부 기계부\3. 설계도서\VP IN\3. KH\GJ-KH／WP-OC\GJ-KHWP-OC-0002-T</v>
      </c>
    </row>
    <row r="328" spans="1:10" x14ac:dyDescent="0.45">
      <c r="A328" s="56" t="str">
        <f t="shared" si="10"/>
        <v>Link</v>
      </c>
      <c r="B328" s="45" t="s">
        <v>21</v>
      </c>
      <c r="C328" s="69">
        <v>45713</v>
      </c>
      <c r="D328" s="45" t="s">
        <v>8256</v>
      </c>
      <c r="E328" s="45" t="s">
        <v>1529</v>
      </c>
      <c r="F328" s="45">
        <v>0</v>
      </c>
      <c r="G328" s="73" t="s">
        <v>8257</v>
      </c>
      <c r="H328" s="45" t="s">
        <v>23588</v>
      </c>
      <c r="I328" s="45" t="s">
        <v>19916</v>
      </c>
      <c r="J328" s="71" t="str">
        <f t="shared" si="11"/>
        <v>C:\Users\kimda\Documents\1. 업무\2. 자료\1. 공주건설본부 기계부\3. 설계도서\VP IN\3. KH\GJ-KH／WP-OC\GJ-KHWP-OC-0002-T</v>
      </c>
    </row>
    <row r="329" spans="1:10" x14ac:dyDescent="0.45">
      <c r="A329" s="56" t="str">
        <f t="shared" si="10"/>
        <v>Link</v>
      </c>
      <c r="B329" s="45" t="s">
        <v>21</v>
      </c>
      <c r="C329" s="69">
        <v>45713</v>
      </c>
      <c r="D329" s="45" t="s">
        <v>8258</v>
      </c>
      <c r="E329" s="45" t="s">
        <v>1529</v>
      </c>
      <c r="F329" s="45">
        <v>0</v>
      </c>
      <c r="G329" s="73" t="s">
        <v>8259</v>
      </c>
      <c r="H329" s="45" t="s">
        <v>23588</v>
      </c>
      <c r="I329" s="45" t="s">
        <v>19916</v>
      </c>
      <c r="J329" s="71" t="str">
        <f t="shared" si="11"/>
        <v>C:\Users\kimda\Documents\1. 업무\2. 자료\1. 공주건설본부 기계부\3. 설계도서\VP IN\3. KH\GJ-KH／WP-OC\GJ-KHWP-OC-0002-T</v>
      </c>
    </row>
    <row r="330" spans="1:10" x14ac:dyDescent="0.45">
      <c r="A330" s="56" t="str">
        <f t="shared" si="10"/>
        <v>Link</v>
      </c>
      <c r="B330" s="45" t="s">
        <v>21</v>
      </c>
      <c r="C330" s="69">
        <v>45713</v>
      </c>
      <c r="D330" s="45" t="s">
        <v>8260</v>
      </c>
      <c r="E330" s="45" t="s">
        <v>1529</v>
      </c>
      <c r="F330" s="45">
        <v>0</v>
      </c>
      <c r="G330" s="73" t="s">
        <v>8261</v>
      </c>
      <c r="H330" s="45" t="s">
        <v>23588</v>
      </c>
      <c r="I330" s="45" t="s">
        <v>19916</v>
      </c>
      <c r="J330" s="71" t="str">
        <f t="shared" si="11"/>
        <v>C:\Users\kimda\Documents\1. 업무\2. 자료\1. 공주건설본부 기계부\3. 설계도서\VP IN\3. KH\GJ-KH／WP-OC\GJ-KHWP-OC-0002-T</v>
      </c>
    </row>
    <row r="331" spans="1:10" x14ac:dyDescent="0.45">
      <c r="A331" s="56" t="str">
        <f t="shared" si="10"/>
        <v>Link</v>
      </c>
      <c r="B331" s="45" t="s">
        <v>21</v>
      </c>
      <c r="C331" s="69">
        <v>45713</v>
      </c>
      <c r="D331" s="45" t="s">
        <v>8262</v>
      </c>
      <c r="E331" s="45" t="s">
        <v>1529</v>
      </c>
      <c r="F331" s="45">
        <v>0</v>
      </c>
      <c r="G331" s="73" t="s">
        <v>8263</v>
      </c>
      <c r="H331" s="45" t="s">
        <v>23588</v>
      </c>
      <c r="I331" s="45" t="s">
        <v>19916</v>
      </c>
      <c r="J331" s="71" t="str">
        <f t="shared" si="11"/>
        <v>C:\Users\kimda\Documents\1. 업무\2. 자료\1. 공주건설본부 기계부\3. 설계도서\VP IN\3. KH\GJ-KH／WP-OC\GJ-KHWP-OC-0002-T</v>
      </c>
    </row>
    <row r="332" spans="1:10" x14ac:dyDescent="0.45">
      <c r="A332" s="56" t="str">
        <f t="shared" si="10"/>
        <v>Link</v>
      </c>
      <c r="B332" s="45" t="s">
        <v>21</v>
      </c>
      <c r="C332" s="69">
        <v>45713</v>
      </c>
      <c r="D332" s="45" t="s">
        <v>8264</v>
      </c>
      <c r="E332" s="45" t="s">
        <v>1529</v>
      </c>
      <c r="F332" s="45">
        <v>0</v>
      </c>
      <c r="G332" s="73" t="s">
        <v>8265</v>
      </c>
      <c r="H332" s="45" t="s">
        <v>23588</v>
      </c>
      <c r="I332" s="45" t="s">
        <v>19916</v>
      </c>
      <c r="J332" s="71" t="str">
        <f t="shared" si="11"/>
        <v>C:\Users\kimda\Documents\1. 업무\2. 자료\1. 공주건설본부 기계부\3. 설계도서\VP IN\3. KH\GJ-KH／WP-OC\GJ-KHWP-OC-0002-T</v>
      </c>
    </row>
    <row r="333" spans="1:10" x14ac:dyDescent="0.45">
      <c r="A333" s="56" t="str">
        <f t="shared" si="10"/>
        <v>Link</v>
      </c>
      <c r="B333" s="45" t="s">
        <v>21</v>
      </c>
      <c r="C333" s="69">
        <v>45713</v>
      </c>
      <c r="D333" s="45" t="s">
        <v>8266</v>
      </c>
      <c r="E333" s="45" t="s">
        <v>1529</v>
      </c>
      <c r="F333" s="45">
        <v>0</v>
      </c>
      <c r="G333" s="73" t="s">
        <v>8267</v>
      </c>
      <c r="H333" s="45" t="s">
        <v>23588</v>
      </c>
      <c r="I333" s="45" t="s">
        <v>19916</v>
      </c>
      <c r="J333" s="71" t="str">
        <f t="shared" si="11"/>
        <v>C:\Users\kimda\Documents\1. 업무\2. 자료\1. 공주건설본부 기계부\3. 설계도서\VP IN\3. KH\GJ-KH／WP-OC\GJ-KHWP-OC-0002-T</v>
      </c>
    </row>
    <row r="334" spans="1:10" x14ac:dyDescent="0.45">
      <c r="A334" s="56" t="str">
        <f t="shared" si="10"/>
        <v>Link</v>
      </c>
      <c r="B334" s="45" t="s">
        <v>21</v>
      </c>
      <c r="C334" s="69">
        <v>45713</v>
      </c>
      <c r="D334" s="45" t="s">
        <v>8268</v>
      </c>
      <c r="E334" s="45" t="s">
        <v>1529</v>
      </c>
      <c r="F334" s="45">
        <v>0</v>
      </c>
      <c r="G334" s="73" t="s">
        <v>8269</v>
      </c>
      <c r="H334" s="45" t="s">
        <v>23588</v>
      </c>
      <c r="I334" s="45" t="s">
        <v>19916</v>
      </c>
      <c r="J334" s="71" t="str">
        <f t="shared" si="11"/>
        <v>C:\Users\kimda\Documents\1. 업무\2. 자료\1. 공주건설본부 기계부\3. 설계도서\VP IN\3. KH\GJ-KH／WP-OC\GJ-KHWP-OC-0002-T</v>
      </c>
    </row>
    <row r="335" spans="1:10" x14ac:dyDescent="0.45">
      <c r="A335" s="56" t="str">
        <f t="shared" si="10"/>
        <v>Link</v>
      </c>
      <c r="B335" s="45" t="s">
        <v>21</v>
      </c>
      <c r="C335" s="69">
        <v>45713</v>
      </c>
      <c r="D335" s="45" t="s">
        <v>8270</v>
      </c>
      <c r="E335" s="45" t="s">
        <v>1529</v>
      </c>
      <c r="F335" s="45">
        <v>0</v>
      </c>
      <c r="G335" s="73" t="s">
        <v>8271</v>
      </c>
      <c r="H335" s="45" t="s">
        <v>23588</v>
      </c>
      <c r="I335" s="45" t="s">
        <v>19916</v>
      </c>
      <c r="J335" s="71" t="str">
        <f t="shared" si="11"/>
        <v>C:\Users\kimda\Documents\1. 업무\2. 자료\1. 공주건설본부 기계부\3. 설계도서\VP IN\3. KH\GJ-KH／WP-OC\GJ-KHWP-OC-0002-T</v>
      </c>
    </row>
    <row r="336" spans="1:10" x14ac:dyDescent="0.45">
      <c r="A336" s="56" t="str">
        <f t="shared" si="10"/>
        <v>Link</v>
      </c>
      <c r="B336" s="45" t="s">
        <v>21</v>
      </c>
      <c r="C336" s="69">
        <v>45713</v>
      </c>
      <c r="D336" s="45" t="s">
        <v>8272</v>
      </c>
      <c r="E336" s="45" t="s">
        <v>1529</v>
      </c>
      <c r="F336" s="45">
        <v>0</v>
      </c>
      <c r="G336" s="73" t="s">
        <v>8273</v>
      </c>
      <c r="H336" s="45" t="s">
        <v>23588</v>
      </c>
      <c r="I336" s="45" t="s">
        <v>19916</v>
      </c>
      <c r="J336" s="71" t="str">
        <f t="shared" si="11"/>
        <v>C:\Users\kimda\Documents\1. 업무\2. 자료\1. 공주건설본부 기계부\3. 설계도서\VP IN\3. KH\GJ-KH／WP-OC\GJ-KHWP-OC-0002-T</v>
      </c>
    </row>
    <row r="337" spans="1:10" x14ac:dyDescent="0.45">
      <c r="A337" s="56" t="str">
        <f t="shared" si="10"/>
        <v>Link</v>
      </c>
      <c r="B337" s="45" t="s">
        <v>21</v>
      </c>
      <c r="C337" s="69">
        <v>45713</v>
      </c>
      <c r="D337" s="45" t="s">
        <v>8274</v>
      </c>
      <c r="E337" s="45" t="s">
        <v>1529</v>
      </c>
      <c r="F337" s="45">
        <v>0</v>
      </c>
      <c r="G337" s="73" t="s">
        <v>8275</v>
      </c>
      <c r="H337" s="45" t="s">
        <v>23588</v>
      </c>
      <c r="I337" s="45" t="s">
        <v>19916</v>
      </c>
      <c r="J337" s="71" t="str">
        <f t="shared" si="11"/>
        <v>C:\Users\kimda\Documents\1. 업무\2. 자료\1. 공주건설본부 기계부\3. 설계도서\VP IN\3. KH\GJ-KH／WP-OC\GJ-KHWP-OC-0002-T</v>
      </c>
    </row>
    <row r="338" spans="1:10" x14ac:dyDescent="0.45">
      <c r="A338" s="56" t="str">
        <f t="shared" si="10"/>
        <v>Link</v>
      </c>
      <c r="B338" s="45" t="s">
        <v>21</v>
      </c>
      <c r="C338" s="69">
        <v>45713</v>
      </c>
      <c r="D338" s="45" t="s">
        <v>8276</v>
      </c>
      <c r="E338" s="45" t="s">
        <v>1529</v>
      </c>
      <c r="F338" s="45">
        <v>0</v>
      </c>
      <c r="G338" s="73" t="s">
        <v>8277</v>
      </c>
      <c r="H338" s="45" t="s">
        <v>23588</v>
      </c>
      <c r="I338" s="45" t="s">
        <v>19916</v>
      </c>
      <c r="J338" s="71" t="str">
        <f t="shared" si="11"/>
        <v>C:\Users\kimda\Documents\1. 업무\2. 자료\1. 공주건설본부 기계부\3. 설계도서\VP IN\3. KH\GJ-KH／WP-OC\GJ-KHWP-OC-0002-T</v>
      </c>
    </row>
    <row r="339" spans="1:10" x14ac:dyDescent="0.45">
      <c r="A339" s="56" t="str">
        <f t="shared" si="10"/>
        <v>Link</v>
      </c>
      <c r="B339" s="45" t="s">
        <v>21</v>
      </c>
      <c r="C339" s="69">
        <v>45713</v>
      </c>
      <c r="D339" s="45" t="s">
        <v>8278</v>
      </c>
      <c r="E339" s="45" t="s">
        <v>1529</v>
      </c>
      <c r="F339" s="45">
        <v>0</v>
      </c>
      <c r="G339" s="73" t="s">
        <v>8279</v>
      </c>
      <c r="H339" s="45" t="s">
        <v>23588</v>
      </c>
      <c r="I339" s="45" t="s">
        <v>19916</v>
      </c>
      <c r="J339" s="71" t="str">
        <f t="shared" si="11"/>
        <v>C:\Users\kimda\Documents\1. 업무\2. 자료\1. 공주건설본부 기계부\3. 설계도서\VP IN\3. KH\GJ-KH／WP-OC\GJ-KHWP-OC-0002-T</v>
      </c>
    </row>
    <row r="340" spans="1:10" x14ac:dyDescent="0.45">
      <c r="A340" s="56" t="str">
        <f t="shared" si="10"/>
        <v>Link</v>
      </c>
      <c r="B340" s="45" t="s">
        <v>21</v>
      </c>
      <c r="C340" s="69">
        <v>45713</v>
      </c>
      <c r="D340" s="45" t="s">
        <v>8280</v>
      </c>
      <c r="E340" s="45" t="s">
        <v>1529</v>
      </c>
      <c r="F340" s="45">
        <v>0</v>
      </c>
      <c r="G340" s="73" t="s">
        <v>8281</v>
      </c>
      <c r="H340" s="45" t="s">
        <v>23588</v>
      </c>
      <c r="I340" s="45" t="s">
        <v>19916</v>
      </c>
      <c r="J340" s="71" t="str">
        <f t="shared" si="11"/>
        <v>C:\Users\kimda\Documents\1. 업무\2. 자료\1. 공주건설본부 기계부\3. 설계도서\VP IN\3. KH\GJ-KH／WP-OC\GJ-KHWP-OC-0002-T</v>
      </c>
    </row>
    <row r="341" spans="1:10" x14ac:dyDescent="0.45">
      <c r="A341" s="56" t="str">
        <f t="shared" si="10"/>
        <v>Link</v>
      </c>
      <c r="B341" s="45" t="s">
        <v>21</v>
      </c>
      <c r="C341" s="69">
        <v>45713</v>
      </c>
      <c r="D341" s="45" t="s">
        <v>8282</v>
      </c>
      <c r="E341" s="45" t="s">
        <v>1529</v>
      </c>
      <c r="F341" s="45">
        <v>0</v>
      </c>
      <c r="G341" s="73" t="s">
        <v>8283</v>
      </c>
      <c r="H341" s="45" t="s">
        <v>23588</v>
      </c>
      <c r="I341" s="45" t="s">
        <v>19916</v>
      </c>
      <c r="J341" s="71" t="str">
        <f t="shared" si="11"/>
        <v>C:\Users\kimda\Documents\1. 업무\2. 자료\1. 공주건설본부 기계부\3. 설계도서\VP IN\3. KH\GJ-KH／WP-OC\GJ-KHWP-OC-0002-T</v>
      </c>
    </row>
    <row r="342" spans="1:10" x14ac:dyDescent="0.45">
      <c r="A342" s="56" t="str">
        <f t="shared" si="10"/>
        <v>Link</v>
      </c>
      <c r="B342" s="45" t="s">
        <v>21</v>
      </c>
      <c r="C342" s="69">
        <v>45713</v>
      </c>
      <c r="D342" s="45" t="s">
        <v>8284</v>
      </c>
      <c r="E342" s="45" t="s">
        <v>1529</v>
      </c>
      <c r="F342" s="45">
        <v>0</v>
      </c>
      <c r="G342" s="73" t="s">
        <v>8285</v>
      </c>
      <c r="H342" s="45" t="s">
        <v>23588</v>
      </c>
      <c r="I342" s="45" t="s">
        <v>19916</v>
      </c>
      <c r="J342" s="71" t="str">
        <f t="shared" si="11"/>
        <v>C:\Users\kimda\Documents\1. 업무\2. 자료\1. 공주건설본부 기계부\3. 설계도서\VP IN\3. KH\GJ-KH／WP-OC\GJ-KHWP-OC-0002-T</v>
      </c>
    </row>
    <row r="343" spans="1:10" x14ac:dyDescent="0.45">
      <c r="A343" s="56" t="str">
        <f t="shared" si="10"/>
        <v>Link</v>
      </c>
      <c r="B343" s="45" t="s">
        <v>21</v>
      </c>
      <c r="C343" s="69">
        <v>45713</v>
      </c>
      <c r="D343" s="45" t="s">
        <v>8286</v>
      </c>
      <c r="E343" s="45" t="s">
        <v>1529</v>
      </c>
      <c r="F343" s="45">
        <v>0</v>
      </c>
      <c r="G343" s="73" t="s">
        <v>8287</v>
      </c>
      <c r="H343" s="45" t="s">
        <v>23588</v>
      </c>
      <c r="I343" s="45" t="s">
        <v>19916</v>
      </c>
      <c r="J343" s="71" t="str">
        <f t="shared" si="11"/>
        <v>C:\Users\kimda\Documents\1. 업무\2. 자료\1. 공주건설본부 기계부\3. 설계도서\VP IN\3. KH\GJ-KH／WP-OC\GJ-KHWP-OC-0002-T</v>
      </c>
    </row>
    <row r="344" spans="1:10" x14ac:dyDescent="0.45">
      <c r="A344" s="56" t="str">
        <f t="shared" si="10"/>
        <v>Link</v>
      </c>
      <c r="B344" s="45" t="s">
        <v>21</v>
      </c>
      <c r="C344" s="69">
        <v>45713</v>
      </c>
      <c r="D344" s="45" t="s">
        <v>8288</v>
      </c>
      <c r="E344" s="45" t="s">
        <v>1529</v>
      </c>
      <c r="F344" s="45">
        <v>0</v>
      </c>
      <c r="G344" s="73" t="s">
        <v>8289</v>
      </c>
      <c r="H344" s="45" t="s">
        <v>23588</v>
      </c>
      <c r="I344" s="45" t="s">
        <v>19916</v>
      </c>
      <c r="J344" s="71" t="str">
        <f t="shared" si="11"/>
        <v>C:\Users\kimda\Documents\1. 업무\2. 자료\1. 공주건설본부 기계부\3. 설계도서\VP IN\3. KH\GJ-KH／WP-OC\GJ-KHWP-OC-0002-T</v>
      </c>
    </row>
    <row r="345" spans="1:10" x14ac:dyDescent="0.45">
      <c r="A345" s="56" t="str">
        <f t="shared" si="10"/>
        <v>Link</v>
      </c>
      <c r="B345" s="45" t="s">
        <v>21</v>
      </c>
      <c r="C345" s="69">
        <v>45713</v>
      </c>
      <c r="D345" s="45" t="s">
        <v>8290</v>
      </c>
      <c r="E345" s="45" t="s">
        <v>1529</v>
      </c>
      <c r="F345" s="45">
        <v>0</v>
      </c>
      <c r="G345" s="73" t="s">
        <v>8291</v>
      </c>
      <c r="H345" s="45" t="s">
        <v>23588</v>
      </c>
      <c r="I345" s="45" t="s">
        <v>19916</v>
      </c>
      <c r="J345" s="71" t="str">
        <f t="shared" si="11"/>
        <v>C:\Users\kimda\Documents\1. 업무\2. 자료\1. 공주건설본부 기계부\3. 설계도서\VP IN\3. KH\GJ-KH／WP-OC\GJ-KHWP-OC-0002-T</v>
      </c>
    </row>
    <row r="346" spans="1:10" x14ac:dyDescent="0.45">
      <c r="A346" s="56" t="str">
        <f t="shared" si="10"/>
        <v>Link</v>
      </c>
      <c r="B346" s="45" t="s">
        <v>21</v>
      </c>
      <c r="C346" s="69">
        <v>45713</v>
      </c>
      <c r="D346" s="45" t="s">
        <v>8292</v>
      </c>
      <c r="E346" s="45" t="s">
        <v>1529</v>
      </c>
      <c r="F346" s="45">
        <v>0</v>
      </c>
      <c r="G346" s="73" t="s">
        <v>8293</v>
      </c>
      <c r="H346" s="45" t="s">
        <v>23588</v>
      </c>
      <c r="I346" s="45" t="s">
        <v>19916</v>
      </c>
      <c r="J346" s="71" t="str">
        <f t="shared" si="11"/>
        <v>C:\Users\kimda\Documents\1. 업무\2. 자료\1. 공주건설본부 기계부\3. 설계도서\VP IN\3. KH\GJ-KH／WP-OC\GJ-KHWP-OC-0002-T</v>
      </c>
    </row>
    <row r="347" spans="1:10" x14ac:dyDescent="0.45">
      <c r="A347" s="56" t="str">
        <f t="shared" si="10"/>
        <v>Link</v>
      </c>
      <c r="B347" s="45" t="s">
        <v>21</v>
      </c>
      <c r="C347" s="69">
        <v>45713</v>
      </c>
      <c r="D347" s="45" t="s">
        <v>8294</v>
      </c>
      <c r="E347" s="45" t="s">
        <v>1529</v>
      </c>
      <c r="F347" s="45">
        <v>0</v>
      </c>
      <c r="G347" s="73" t="s">
        <v>8295</v>
      </c>
      <c r="H347" s="45" t="s">
        <v>23588</v>
      </c>
      <c r="I347" s="45" t="s">
        <v>19916</v>
      </c>
      <c r="J347" s="71" t="str">
        <f t="shared" si="11"/>
        <v>C:\Users\kimda\Documents\1. 업무\2. 자료\1. 공주건설본부 기계부\3. 설계도서\VP IN\3. KH\GJ-KH／WP-OC\GJ-KHWP-OC-0002-T</v>
      </c>
    </row>
    <row r="348" spans="1:10" x14ac:dyDescent="0.45">
      <c r="A348" s="56" t="str">
        <f t="shared" si="10"/>
        <v>Link</v>
      </c>
      <c r="B348" s="45" t="s">
        <v>21</v>
      </c>
      <c r="C348" s="69">
        <v>45713</v>
      </c>
      <c r="D348" s="45" t="s">
        <v>8296</v>
      </c>
      <c r="E348" s="45" t="s">
        <v>1529</v>
      </c>
      <c r="F348" s="45">
        <v>0</v>
      </c>
      <c r="G348" s="73" t="s">
        <v>8297</v>
      </c>
      <c r="H348" s="45" t="s">
        <v>23588</v>
      </c>
      <c r="I348" s="45" t="s">
        <v>19916</v>
      </c>
      <c r="J348" s="71" t="str">
        <f t="shared" si="11"/>
        <v>C:\Users\kimda\Documents\1. 업무\2. 자료\1. 공주건설본부 기계부\3. 설계도서\VP IN\3. KH\GJ-KH／WP-OC\GJ-KHWP-OC-0002-T</v>
      </c>
    </row>
    <row r="349" spans="1:10" x14ac:dyDescent="0.45">
      <c r="A349" s="56" t="str">
        <f t="shared" si="10"/>
        <v>Link</v>
      </c>
      <c r="B349" s="45" t="s">
        <v>21</v>
      </c>
      <c r="C349" s="69">
        <v>45713</v>
      </c>
      <c r="D349" s="45" t="s">
        <v>8298</v>
      </c>
      <c r="E349" s="45" t="s">
        <v>1529</v>
      </c>
      <c r="F349" s="45">
        <v>0</v>
      </c>
      <c r="G349" s="73" t="s">
        <v>8299</v>
      </c>
      <c r="H349" s="45" t="s">
        <v>23588</v>
      </c>
      <c r="I349" s="45" t="s">
        <v>19916</v>
      </c>
      <c r="J349" s="71" t="str">
        <f t="shared" si="11"/>
        <v>C:\Users\kimda\Documents\1. 업무\2. 자료\1. 공주건설본부 기계부\3. 설계도서\VP IN\3. KH\GJ-KH／WP-OC\GJ-KHWP-OC-0002-T</v>
      </c>
    </row>
    <row r="350" spans="1:10" x14ac:dyDescent="0.45">
      <c r="A350" s="56" t="str">
        <f t="shared" si="10"/>
        <v>Link</v>
      </c>
      <c r="B350" s="45" t="s">
        <v>21</v>
      </c>
      <c r="C350" s="69">
        <v>45713</v>
      </c>
      <c r="D350" s="45" t="s">
        <v>8300</v>
      </c>
      <c r="E350" s="45" t="s">
        <v>1529</v>
      </c>
      <c r="F350" s="45">
        <v>0</v>
      </c>
      <c r="G350" s="73" t="s">
        <v>8297</v>
      </c>
      <c r="H350" s="45" t="s">
        <v>23588</v>
      </c>
      <c r="I350" s="45" t="s">
        <v>19916</v>
      </c>
      <c r="J350" s="71" t="str">
        <f t="shared" si="11"/>
        <v>C:\Users\kimda\Documents\1. 업무\2. 자료\1. 공주건설본부 기계부\3. 설계도서\VP IN\3. KH\GJ-KH／WP-OC\GJ-KHWP-OC-0002-T</v>
      </c>
    </row>
    <row r="351" spans="1:10" x14ac:dyDescent="0.45">
      <c r="A351" s="56" t="str">
        <f t="shared" si="10"/>
        <v>Link</v>
      </c>
      <c r="B351" s="45" t="s">
        <v>21</v>
      </c>
      <c r="C351" s="69">
        <v>45713</v>
      </c>
      <c r="D351" s="45" t="s">
        <v>8301</v>
      </c>
      <c r="E351" s="45" t="s">
        <v>1529</v>
      </c>
      <c r="F351" s="45">
        <v>0</v>
      </c>
      <c r="G351" s="73" t="s">
        <v>8302</v>
      </c>
      <c r="H351" s="45" t="s">
        <v>23588</v>
      </c>
      <c r="I351" s="45" t="s">
        <v>19916</v>
      </c>
      <c r="J351" s="71" t="str">
        <f t="shared" si="11"/>
        <v>C:\Users\kimda\Documents\1. 업무\2. 자료\1. 공주건설본부 기계부\3. 설계도서\VP IN\3. KH\GJ-KH／WP-OC\GJ-KHWP-OC-0002-T</v>
      </c>
    </row>
    <row r="352" spans="1:10" x14ac:dyDescent="0.45">
      <c r="A352" s="56" t="str">
        <f t="shared" si="10"/>
        <v>Link</v>
      </c>
      <c r="B352" s="45" t="s">
        <v>21</v>
      </c>
      <c r="C352" s="69">
        <v>45713</v>
      </c>
      <c r="D352" s="45" t="s">
        <v>8303</v>
      </c>
      <c r="E352" s="45" t="s">
        <v>1529</v>
      </c>
      <c r="F352" s="45">
        <v>0</v>
      </c>
      <c r="G352" s="73" t="s">
        <v>8299</v>
      </c>
      <c r="H352" s="45" t="s">
        <v>23588</v>
      </c>
      <c r="I352" s="45" t="s">
        <v>19916</v>
      </c>
      <c r="J352" s="71" t="str">
        <f t="shared" si="11"/>
        <v>C:\Users\kimda\Documents\1. 업무\2. 자료\1. 공주건설본부 기계부\3. 설계도서\VP IN\3. KH\GJ-KH／WP-OC\GJ-KHWP-OC-0002-T</v>
      </c>
    </row>
    <row r="353" spans="1:10" x14ac:dyDescent="0.45">
      <c r="A353" s="56" t="str">
        <f t="shared" si="10"/>
        <v>Link</v>
      </c>
      <c r="B353" s="45" t="s">
        <v>21</v>
      </c>
      <c r="C353" s="69">
        <v>45713</v>
      </c>
      <c r="D353" s="45" t="s">
        <v>8304</v>
      </c>
      <c r="E353" s="45" t="s">
        <v>1529</v>
      </c>
      <c r="F353" s="45">
        <v>0</v>
      </c>
      <c r="G353" s="73" t="s">
        <v>8305</v>
      </c>
      <c r="H353" s="45" t="s">
        <v>23588</v>
      </c>
      <c r="I353" s="45" t="s">
        <v>19916</v>
      </c>
      <c r="J353" s="71" t="str">
        <f t="shared" si="11"/>
        <v>C:\Users\kimda\Documents\1. 업무\2. 자료\1. 공주건설본부 기계부\3. 설계도서\VP IN\3. KH\GJ-KH／WP-OC\GJ-KHWP-OC-0002-T</v>
      </c>
    </row>
    <row r="354" spans="1:10" x14ac:dyDescent="0.45">
      <c r="A354" s="56" t="str">
        <f t="shared" si="10"/>
        <v>Link</v>
      </c>
      <c r="B354" s="45" t="s">
        <v>21</v>
      </c>
      <c r="C354" s="69">
        <v>45713</v>
      </c>
      <c r="D354" s="45" t="s">
        <v>8306</v>
      </c>
      <c r="E354" s="45" t="s">
        <v>1529</v>
      </c>
      <c r="F354" s="45">
        <v>0</v>
      </c>
      <c r="G354" s="73" t="s">
        <v>8307</v>
      </c>
      <c r="H354" s="45" t="s">
        <v>23588</v>
      </c>
      <c r="I354" s="45" t="s">
        <v>19916</v>
      </c>
      <c r="J354" s="71" t="str">
        <f t="shared" si="11"/>
        <v>C:\Users\kimda\Documents\1. 업무\2. 자료\1. 공주건설본부 기계부\3. 설계도서\VP IN\3. KH\GJ-KH／WP-OC\GJ-KHWP-OC-0002-T</v>
      </c>
    </row>
    <row r="355" spans="1:10" x14ac:dyDescent="0.45">
      <c r="A355" s="56" t="str">
        <f t="shared" si="10"/>
        <v>Link</v>
      </c>
      <c r="B355" s="45" t="s">
        <v>21</v>
      </c>
      <c r="C355" s="69">
        <v>45713</v>
      </c>
      <c r="D355" s="45" t="s">
        <v>8308</v>
      </c>
      <c r="E355" s="45" t="s">
        <v>1529</v>
      </c>
      <c r="F355" s="45">
        <v>0</v>
      </c>
      <c r="G355" s="73" t="s">
        <v>8309</v>
      </c>
      <c r="H355" s="45" t="s">
        <v>23588</v>
      </c>
      <c r="I355" s="45" t="s">
        <v>19916</v>
      </c>
      <c r="J355" s="71" t="str">
        <f t="shared" si="11"/>
        <v>C:\Users\kimda\Documents\1. 업무\2. 자료\1. 공주건설본부 기계부\3. 설계도서\VP IN\3. KH\GJ-KH／WP-OC\GJ-KHWP-OC-0002-T</v>
      </c>
    </row>
    <row r="356" spans="1:10" x14ac:dyDescent="0.45">
      <c r="A356" s="56" t="str">
        <f t="shared" si="10"/>
        <v>Link</v>
      </c>
      <c r="B356" s="45" t="s">
        <v>21</v>
      </c>
      <c r="C356" s="69">
        <v>45713</v>
      </c>
      <c r="D356" s="45" t="s">
        <v>8310</v>
      </c>
      <c r="E356" s="45" t="s">
        <v>1529</v>
      </c>
      <c r="F356" s="45">
        <v>0</v>
      </c>
      <c r="G356" s="73" t="s">
        <v>8311</v>
      </c>
      <c r="H356" s="45" t="s">
        <v>23588</v>
      </c>
      <c r="I356" s="45" t="s">
        <v>19916</v>
      </c>
      <c r="J356" s="71" t="str">
        <f t="shared" si="11"/>
        <v>C:\Users\kimda\Documents\1. 업무\2. 자료\1. 공주건설본부 기계부\3. 설계도서\VP IN\3. KH\GJ-KH／WP-OC\GJ-KHWP-OC-0002-T</v>
      </c>
    </row>
    <row r="357" spans="1:10" x14ac:dyDescent="0.45">
      <c r="A357" s="56" t="str">
        <f t="shared" si="10"/>
        <v>Link</v>
      </c>
      <c r="B357" s="45" t="s">
        <v>21</v>
      </c>
      <c r="C357" s="69">
        <v>45713</v>
      </c>
      <c r="D357" s="45" t="s">
        <v>8312</v>
      </c>
      <c r="E357" s="45" t="s">
        <v>1529</v>
      </c>
      <c r="F357" s="45">
        <v>0</v>
      </c>
      <c r="G357" s="73" t="s">
        <v>8313</v>
      </c>
      <c r="H357" s="45" t="s">
        <v>23588</v>
      </c>
      <c r="I357" s="45" t="s">
        <v>19916</v>
      </c>
      <c r="J357" s="71" t="str">
        <f t="shared" si="11"/>
        <v>C:\Users\kimda\Documents\1. 업무\2. 자료\1. 공주건설본부 기계부\3. 설계도서\VP IN\3. KH\GJ-KH／WP-OC\GJ-KHWP-OC-0002-T</v>
      </c>
    </row>
    <row r="358" spans="1:10" x14ac:dyDescent="0.45">
      <c r="A358" s="56" t="str">
        <f t="shared" si="10"/>
        <v>Link</v>
      </c>
      <c r="B358" s="45" t="s">
        <v>21</v>
      </c>
      <c r="C358" s="69">
        <v>45713</v>
      </c>
      <c r="D358" s="45" t="s">
        <v>8314</v>
      </c>
      <c r="E358" s="45" t="s">
        <v>1529</v>
      </c>
      <c r="F358" s="45">
        <v>0</v>
      </c>
      <c r="G358" s="73" t="s">
        <v>8315</v>
      </c>
      <c r="H358" s="45" t="s">
        <v>23588</v>
      </c>
      <c r="I358" s="45" t="s">
        <v>19916</v>
      </c>
      <c r="J358" s="71" t="str">
        <f t="shared" si="11"/>
        <v>C:\Users\kimda\Documents\1. 업무\2. 자료\1. 공주건설본부 기계부\3. 설계도서\VP IN\3. KH\GJ-KH／WP-OC\GJ-KHWP-OC-0002-T</v>
      </c>
    </row>
    <row r="359" spans="1:10" x14ac:dyDescent="0.45">
      <c r="A359" s="56" t="str">
        <f t="shared" si="10"/>
        <v>Link</v>
      </c>
      <c r="B359" s="45" t="s">
        <v>21</v>
      </c>
      <c r="C359" s="69">
        <v>45713</v>
      </c>
      <c r="D359" s="45" t="s">
        <v>8316</v>
      </c>
      <c r="E359" s="45" t="s">
        <v>1529</v>
      </c>
      <c r="F359" s="45">
        <v>0</v>
      </c>
      <c r="G359" s="73" t="s">
        <v>8317</v>
      </c>
      <c r="H359" s="45" t="s">
        <v>23588</v>
      </c>
      <c r="I359" s="45" t="s">
        <v>19916</v>
      </c>
      <c r="J359" s="71" t="str">
        <f t="shared" si="11"/>
        <v>C:\Users\kimda\Documents\1. 업무\2. 자료\1. 공주건설본부 기계부\3. 설계도서\VP IN\3. KH\GJ-KH／WP-OC\GJ-KHWP-OC-0002-T</v>
      </c>
    </row>
    <row r="360" spans="1:10" x14ac:dyDescent="0.45">
      <c r="A360" s="56" t="str">
        <f t="shared" si="10"/>
        <v>Link</v>
      </c>
      <c r="B360" s="45" t="s">
        <v>21</v>
      </c>
      <c r="C360" s="69">
        <v>45713</v>
      </c>
      <c r="D360" s="45" t="s">
        <v>8318</v>
      </c>
      <c r="E360" s="45" t="s">
        <v>1529</v>
      </c>
      <c r="F360" s="45">
        <v>0</v>
      </c>
      <c r="G360" s="73" t="s">
        <v>8319</v>
      </c>
      <c r="H360" s="45" t="s">
        <v>23588</v>
      </c>
      <c r="I360" s="45" t="s">
        <v>19916</v>
      </c>
      <c r="J360" s="71" t="str">
        <f t="shared" si="11"/>
        <v>C:\Users\kimda\Documents\1. 업무\2. 자료\1. 공주건설본부 기계부\3. 설계도서\VP IN\3. KH\GJ-KH／WP-OC\GJ-KHWP-OC-0002-T</v>
      </c>
    </row>
    <row r="361" spans="1:10" x14ac:dyDescent="0.45">
      <c r="A361" s="56" t="str">
        <f t="shared" si="10"/>
        <v>Link</v>
      </c>
      <c r="B361" s="45" t="s">
        <v>21</v>
      </c>
      <c r="C361" s="69">
        <v>45713</v>
      </c>
      <c r="D361" s="45" t="s">
        <v>8320</v>
      </c>
      <c r="E361" s="45" t="s">
        <v>1529</v>
      </c>
      <c r="F361" s="45">
        <v>0</v>
      </c>
      <c r="G361" s="73" t="s">
        <v>8321</v>
      </c>
      <c r="H361" s="45" t="s">
        <v>23588</v>
      </c>
      <c r="I361" s="45" t="s">
        <v>19916</v>
      </c>
      <c r="J361" s="71" t="str">
        <f t="shared" si="11"/>
        <v>C:\Users\kimda\Documents\1. 업무\2. 자료\1. 공주건설본부 기계부\3. 설계도서\VP IN\3. KH\GJ-KH／WP-OC\GJ-KHWP-OC-0002-T</v>
      </c>
    </row>
    <row r="362" spans="1:10" x14ac:dyDescent="0.45">
      <c r="A362" s="56" t="str">
        <f t="shared" si="10"/>
        <v>Link</v>
      </c>
      <c r="B362" s="45" t="s">
        <v>21</v>
      </c>
      <c r="C362" s="69">
        <v>45713</v>
      </c>
      <c r="D362" s="45" t="s">
        <v>8322</v>
      </c>
      <c r="E362" s="45" t="s">
        <v>1529</v>
      </c>
      <c r="F362" s="45">
        <v>0</v>
      </c>
      <c r="G362" s="73" t="s">
        <v>8323</v>
      </c>
      <c r="H362" s="45" t="s">
        <v>23588</v>
      </c>
      <c r="I362" s="45" t="s">
        <v>19916</v>
      </c>
      <c r="J362" s="71" t="str">
        <f t="shared" si="11"/>
        <v>C:\Users\kimda\Documents\1. 업무\2. 자료\1. 공주건설본부 기계부\3. 설계도서\VP IN\3. KH\GJ-KH／WP-OC\GJ-KHWP-OC-0002-T</v>
      </c>
    </row>
    <row r="363" spans="1:10" x14ac:dyDescent="0.45">
      <c r="A363" s="56" t="str">
        <f t="shared" si="10"/>
        <v>Link</v>
      </c>
      <c r="B363" s="45" t="s">
        <v>21</v>
      </c>
      <c r="C363" s="69">
        <v>45713</v>
      </c>
      <c r="D363" s="45" t="s">
        <v>8324</v>
      </c>
      <c r="E363" s="45" t="s">
        <v>1529</v>
      </c>
      <c r="F363" s="45">
        <v>0</v>
      </c>
      <c r="G363" s="73" t="s">
        <v>8325</v>
      </c>
      <c r="H363" s="45" t="s">
        <v>23588</v>
      </c>
      <c r="I363" s="45" t="s">
        <v>19916</v>
      </c>
      <c r="J363" s="71" t="str">
        <f t="shared" si="11"/>
        <v>C:\Users\kimda\Documents\1. 업무\2. 자료\1. 공주건설본부 기계부\3. 설계도서\VP IN\3. KH\GJ-KH／WP-OC\GJ-KHWP-OC-0002-T</v>
      </c>
    </row>
    <row r="364" spans="1:10" x14ac:dyDescent="0.45">
      <c r="A364" s="56" t="str">
        <f t="shared" si="10"/>
        <v>Link</v>
      </c>
      <c r="B364" s="45" t="s">
        <v>21</v>
      </c>
      <c r="C364" s="69">
        <v>45730</v>
      </c>
      <c r="D364" s="45" t="s">
        <v>11103</v>
      </c>
      <c r="E364" s="45" t="s">
        <v>1529</v>
      </c>
      <c r="F364" s="45">
        <v>1</v>
      </c>
      <c r="G364" s="73" t="s">
        <v>11104</v>
      </c>
      <c r="H364" s="45" t="s">
        <v>23589</v>
      </c>
      <c r="I364" s="45" t="s">
        <v>19917</v>
      </c>
      <c r="J364" s="71" t="str">
        <f t="shared" si="11"/>
        <v>C:\Users\kimda\Documents\1. 업무\2. 자료\1. 공주건설본부 기계부\3. 설계도서\VP IN\3. KH\GJ-KH／WP-OC\GJ-KHWP-OC-0003-T</v>
      </c>
    </row>
    <row r="365" spans="1:10" x14ac:dyDescent="0.45">
      <c r="A365" s="56" t="str">
        <f t="shared" si="10"/>
        <v>Link</v>
      </c>
      <c r="B365" s="45" t="s">
        <v>21</v>
      </c>
      <c r="C365" s="69">
        <v>45744</v>
      </c>
      <c r="D365" s="45" t="s">
        <v>11103</v>
      </c>
      <c r="E365" s="45" t="s">
        <v>1529</v>
      </c>
      <c r="F365" s="45">
        <v>2</v>
      </c>
      <c r="G365" s="73" t="s">
        <v>8237</v>
      </c>
      <c r="H365" s="45" t="s">
        <v>23590</v>
      </c>
      <c r="I365" s="45" t="s">
        <v>19918</v>
      </c>
      <c r="J365" s="71" t="str">
        <f t="shared" si="11"/>
        <v>C:\Users\kimda\Documents\1. 업무\2. 자료\1. 공주건설본부 기계부\3. 설계도서\VP IN\3. KH\GJ-KH／WP-OC\GJ-KHWP-OC-0004-T</v>
      </c>
    </row>
    <row r="366" spans="1:10" x14ac:dyDescent="0.45">
      <c r="A366" s="56" t="str">
        <f t="shared" si="10"/>
        <v>Link</v>
      </c>
      <c r="B366" s="45" t="s">
        <v>21</v>
      </c>
      <c r="C366" s="69">
        <v>45744</v>
      </c>
      <c r="D366" s="45" t="s">
        <v>11802</v>
      </c>
      <c r="E366" s="45" t="s">
        <v>31</v>
      </c>
      <c r="F366" s="45">
        <v>2</v>
      </c>
      <c r="G366" s="73" t="s">
        <v>11803</v>
      </c>
      <c r="H366" s="45" t="s">
        <v>23590</v>
      </c>
      <c r="I366" s="45" t="s">
        <v>19918</v>
      </c>
      <c r="J366" s="71" t="str">
        <f t="shared" si="11"/>
        <v>C:\Users\kimda\Documents\1. 업무\2. 자료\1. 공주건설본부 기계부\3. 설계도서\VP IN\3. KH\GJ-KH／WP-OC\GJ-KHWP-OC-0004-T</v>
      </c>
    </row>
    <row r="367" spans="1:10" x14ac:dyDescent="0.45">
      <c r="A367" s="56" t="str">
        <f t="shared" si="10"/>
        <v>Link</v>
      </c>
      <c r="B367" s="45" t="s">
        <v>21</v>
      </c>
      <c r="C367" s="69">
        <v>45758</v>
      </c>
      <c r="D367" s="45" t="s">
        <v>12395</v>
      </c>
      <c r="E367" s="45" t="s">
        <v>12396</v>
      </c>
      <c r="F367" s="45" t="s">
        <v>12397</v>
      </c>
      <c r="G367" s="73" t="s">
        <v>12398</v>
      </c>
      <c r="H367" s="45" t="s">
        <v>23591</v>
      </c>
      <c r="I367" s="45" t="s">
        <v>19919</v>
      </c>
      <c r="J367" s="71" t="str">
        <f t="shared" si="11"/>
        <v>C:\Users\kimda\Documents\1. 업무\2. 자료\1. 공주건설본부 기계부\3. 설계도서\VP IN\3. KH\GJ-KH／WP-UC\GJ-KHWP-UC-0001-T</v>
      </c>
    </row>
    <row r="368" spans="1:10" x14ac:dyDescent="0.45">
      <c r="A368" s="56" t="str">
        <f t="shared" si="10"/>
        <v>Link</v>
      </c>
      <c r="B368" s="45" t="s">
        <v>21</v>
      </c>
      <c r="C368" s="69">
        <v>45758</v>
      </c>
      <c r="D368" s="45" t="s">
        <v>10894</v>
      </c>
      <c r="E368" s="45" t="s">
        <v>12396</v>
      </c>
      <c r="F368" s="45" t="s">
        <v>12397</v>
      </c>
      <c r="G368" s="73" t="s">
        <v>12399</v>
      </c>
      <c r="H368" s="45" t="s">
        <v>23591</v>
      </c>
      <c r="I368" s="45" t="s">
        <v>19919</v>
      </c>
      <c r="J368" s="71" t="str">
        <f t="shared" si="11"/>
        <v>C:\Users\kimda\Documents\1. 업무\2. 자료\1. 공주건설본부 기계부\3. 설계도서\VP IN\3. KH\GJ-KH／WP-UC\GJ-KHWP-UC-0001-T</v>
      </c>
    </row>
    <row r="369" spans="1:10" x14ac:dyDescent="0.45">
      <c r="A369" s="56" t="str">
        <f t="shared" si="10"/>
        <v>Link</v>
      </c>
      <c r="B369" s="45" t="s">
        <v>21</v>
      </c>
      <c r="C369" s="69">
        <v>45758</v>
      </c>
      <c r="D369" s="45" t="s">
        <v>10896</v>
      </c>
      <c r="E369" s="45" t="s">
        <v>12396</v>
      </c>
      <c r="F369" s="45" t="s">
        <v>12397</v>
      </c>
      <c r="G369" s="73" t="s">
        <v>12400</v>
      </c>
      <c r="H369" s="45" t="s">
        <v>23591</v>
      </c>
      <c r="I369" s="45" t="s">
        <v>19919</v>
      </c>
      <c r="J369" s="71" t="str">
        <f t="shared" si="11"/>
        <v>C:\Users\kimda\Documents\1. 업무\2. 자료\1. 공주건설본부 기계부\3. 설계도서\VP IN\3. KH\GJ-KH／WP-UC\GJ-KHWP-UC-0001-T</v>
      </c>
    </row>
    <row r="370" spans="1:10" x14ac:dyDescent="0.45">
      <c r="A370" s="56" t="str">
        <f t="shared" si="10"/>
        <v>Link</v>
      </c>
      <c r="B370" s="45" t="s">
        <v>21</v>
      </c>
      <c r="C370" s="69">
        <v>45758</v>
      </c>
      <c r="D370" s="45" t="s">
        <v>10898</v>
      </c>
      <c r="E370" s="45" t="s">
        <v>12396</v>
      </c>
      <c r="F370" s="45" t="s">
        <v>12397</v>
      </c>
      <c r="G370" s="73" t="s">
        <v>12401</v>
      </c>
      <c r="H370" s="45" t="s">
        <v>23591</v>
      </c>
      <c r="I370" s="45" t="s">
        <v>19919</v>
      </c>
      <c r="J370" s="71" t="str">
        <f t="shared" si="11"/>
        <v>C:\Users\kimda\Documents\1. 업무\2. 자료\1. 공주건설본부 기계부\3. 설계도서\VP IN\3. KH\GJ-KH／WP-UC\GJ-KHWP-UC-0001-T</v>
      </c>
    </row>
    <row r="371" spans="1:10" x14ac:dyDescent="0.45">
      <c r="A371" s="56" t="str">
        <f t="shared" si="10"/>
        <v>Link</v>
      </c>
      <c r="B371" s="45" t="s">
        <v>21</v>
      </c>
      <c r="C371" s="69">
        <v>45758</v>
      </c>
      <c r="D371" s="45" t="s">
        <v>10900</v>
      </c>
      <c r="E371" s="45" t="s">
        <v>12396</v>
      </c>
      <c r="F371" s="45" t="s">
        <v>12397</v>
      </c>
      <c r="G371" s="73" t="s">
        <v>12402</v>
      </c>
      <c r="H371" s="45" t="s">
        <v>23591</v>
      </c>
      <c r="I371" s="45" t="s">
        <v>19919</v>
      </c>
      <c r="J371" s="71" t="str">
        <f t="shared" si="11"/>
        <v>C:\Users\kimda\Documents\1. 업무\2. 자료\1. 공주건설본부 기계부\3. 설계도서\VP IN\3. KH\GJ-KH／WP-UC\GJ-KHWP-UC-0001-T</v>
      </c>
    </row>
    <row r="372" spans="1:10" x14ac:dyDescent="0.45">
      <c r="A372" s="56" t="str">
        <f t="shared" si="10"/>
        <v>Link</v>
      </c>
      <c r="B372" s="45" t="s">
        <v>21</v>
      </c>
      <c r="C372" s="69">
        <v>45758</v>
      </c>
      <c r="D372" s="45" t="s">
        <v>12403</v>
      </c>
      <c r="E372" s="45" t="s">
        <v>12396</v>
      </c>
      <c r="F372" s="45" t="s">
        <v>12397</v>
      </c>
      <c r="G372" s="73" t="s">
        <v>12404</v>
      </c>
      <c r="H372" s="45" t="s">
        <v>23591</v>
      </c>
      <c r="I372" s="45" t="s">
        <v>19919</v>
      </c>
      <c r="J372" s="71" t="str">
        <f t="shared" si="11"/>
        <v>C:\Users\kimda\Documents\1. 업무\2. 자료\1. 공주건설본부 기계부\3. 설계도서\VP IN\3. KH\GJ-KH／WP-UC\GJ-KHWP-UC-0001-T</v>
      </c>
    </row>
    <row r="373" spans="1:10" x14ac:dyDescent="0.45">
      <c r="A373" s="56" t="str">
        <f t="shared" si="10"/>
        <v>Link</v>
      </c>
      <c r="B373" s="45" t="s">
        <v>21</v>
      </c>
      <c r="C373" s="69">
        <v>45758</v>
      </c>
      <c r="D373" s="45" t="s">
        <v>10904</v>
      </c>
      <c r="E373" s="45" t="s">
        <v>12396</v>
      </c>
      <c r="F373" s="45" t="s">
        <v>12397</v>
      </c>
      <c r="G373" s="73" t="s">
        <v>12405</v>
      </c>
      <c r="H373" s="45" t="s">
        <v>23591</v>
      </c>
      <c r="I373" s="45" t="s">
        <v>19919</v>
      </c>
      <c r="J373" s="71" t="str">
        <f t="shared" si="11"/>
        <v>C:\Users\kimda\Documents\1. 업무\2. 자료\1. 공주건설본부 기계부\3. 설계도서\VP IN\3. KH\GJ-KH／WP-UC\GJ-KHWP-UC-0001-T</v>
      </c>
    </row>
    <row r="374" spans="1:10" x14ac:dyDescent="0.45">
      <c r="A374" s="56" t="str">
        <f t="shared" si="10"/>
        <v>Link</v>
      </c>
      <c r="B374" s="45" t="s">
        <v>21</v>
      </c>
      <c r="C374" s="69">
        <v>45758</v>
      </c>
      <c r="D374" s="45" t="s">
        <v>10906</v>
      </c>
      <c r="E374" s="45" t="s">
        <v>12396</v>
      </c>
      <c r="F374" s="45" t="s">
        <v>12397</v>
      </c>
      <c r="G374" s="73" t="s">
        <v>12406</v>
      </c>
      <c r="H374" s="45" t="s">
        <v>23591</v>
      </c>
      <c r="I374" s="45" t="s">
        <v>19919</v>
      </c>
      <c r="J374" s="71" t="str">
        <f t="shared" si="11"/>
        <v>C:\Users\kimda\Documents\1. 업무\2. 자료\1. 공주건설본부 기계부\3. 설계도서\VP IN\3. KH\GJ-KH／WP-UC\GJ-KHWP-UC-0001-T</v>
      </c>
    </row>
    <row r="375" spans="1:10" x14ac:dyDescent="0.45">
      <c r="A375" s="56" t="str">
        <f t="shared" si="10"/>
        <v>Link</v>
      </c>
      <c r="B375" s="45" t="s">
        <v>21</v>
      </c>
      <c r="C375" s="69">
        <v>45758</v>
      </c>
      <c r="D375" s="45" t="s">
        <v>10908</v>
      </c>
      <c r="E375" s="45" t="s">
        <v>12396</v>
      </c>
      <c r="F375" s="45" t="s">
        <v>12397</v>
      </c>
      <c r="G375" s="73" t="s">
        <v>12407</v>
      </c>
      <c r="H375" s="45" t="s">
        <v>23591</v>
      </c>
      <c r="I375" s="45" t="s">
        <v>19919</v>
      </c>
      <c r="J375" s="71" t="str">
        <f t="shared" si="11"/>
        <v>C:\Users\kimda\Documents\1. 업무\2. 자료\1. 공주건설본부 기계부\3. 설계도서\VP IN\3. KH\GJ-KH／WP-UC\GJ-KHWP-UC-0001-T</v>
      </c>
    </row>
    <row r="376" spans="1:10" x14ac:dyDescent="0.45">
      <c r="A376" s="56" t="str">
        <f t="shared" si="10"/>
        <v>Link</v>
      </c>
      <c r="B376" s="45" t="s">
        <v>21</v>
      </c>
      <c r="C376" s="69">
        <v>45758</v>
      </c>
      <c r="D376" s="45" t="s">
        <v>10910</v>
      </c>
      <c r="E376" s="45" t="s">
        <v>12396</v>
      </c>
      <c r="F376" s="45" t="s">
        <v>12397</v>
      </c>
      <c r="G376" s="73" t="s">
        <v>12408</v>
      </c>
      <c r="H376" s="45" t="s">
        <v>23591</v>
      </c>
      <c r="I376" s="45" t="s">
        <v>19919</v>
      </c>
      <c r="J376" s="71" t="str">
        <f t="shared" si="11"/>
        <v>C:\Users\kimda\Documents\1. 업무\2. 자료\1. 공주건설본부 기계부\3. 설계도서\VP IN\3. KH\GJ-KH／WP-UC\GJ-KHWP-UC-0001-T</v>
      </c>
    </row>
    <row r="377" spans="1:10" x14ac:dyDescent="0.45">
      <c r="A377" s="56" t="str">
        <f t="shared" si="10"/>
        <v>Link</v>
      </c>
      <c r="B377" s="45" t="s">
        <v>21</v>
      </c>
      <c r="C377" s="69">
        <v>45758</v>
      </c>
      <c r="D377" s="45" t="s">
        <v>10912</v>
      </c>
      <c r="E377" s="45" t="s">
        <v>12396</v>
      </c>
      <c r="F377" s="45" t="s">
        <v>12397</v>
      </c>
      <c r="G377" s="73" t="s">
        <v>12409</v>
      </c>
      <c r="H377" s="45" t="s">
        <v>23591</v>
      </c>
      <c r="I377" s="45" t="s">
        <v>19919</v>
      </c>
      <c r="J377" s="71" t="str">
        <f t="shared" si="11"/>
        <v>C:\Users\kimda\Documents\1. 업무\2. 자료\1. 공주건설본부 기계부\3. 설계도서\VP IN\3. KH\GJ-KH／WP-UC\GJ-KHWP-UC-0001-T</v>
      </c>
    </row>
    <row r="378" spans="1:10" x14ac:dyDescent="0.45">
      <c r="A378" s="56" t="str">
        <f t="shared" si="10"/>
        <v>Link</v>
      </c>
      <c r="B378" s="45" t="s">
        <v>21</v>
      </c>
      <c r="C378" s="69">
        <v>45758</v>
      </c>
      <c r="D378" s="45" t="s">
        <v>10914</v>
      </c>
      <c r="E378" s="45" t="s">
        <v>12396</v>
      </c>
      <c r="F378" s="45" t="s">
        <v>12397</v>
      </c>
      <c r="G378" s="73" t="s">
        <v>12410</v>
      </c>
      <c r="H378" s="45" t="s">
        <v>23591</v>
      </c>
      <c r="I378" s="45" t="s">
        <v>19919</v>
      </c>
      <c r="J378" s="71" t="str">
        <f t="shared" si="11"/>
        <v>C:\Users\kimda\Documents\1. 업무\2. 자료\1. 공주건설본부 기계부\3. 설계도서\VP IN\3. KH\GJ-KH／WP-UC\GJ-KHWP-UC-0001-T</v>
      </c>
    </row>
    <row r="379" spans="1:10" x14ac:dyDescent="0.45">
      <c r="A379" s="56" t="str">
        <f t="shared" si="10"/>
        <v>Link</v>
      </c>
      <c r="B379" s="45" t="s">
        <v>21</v>
      </c>
      <c r="C379" s="69">
        <v>45758</v>
      </c>
      <c r="D379" s="45" t="s">
        <v>10916</v>
      </c>
      <c r="E379" s="45" t="s">
        <v>12396</v>
      </c>
      <c r="F379" s="45" t="s">
        <v>12397</v>
      </c>
      <c r="G379" s="73" t="s">
        <v>12411</v>
      </c>
      <c r="H379" s="45" t="s">
        <v>23591</v>
      </c>
      <c r="I379" s="45" t="s">
        <v>19919</v>
      </c>
      <c r="J379" s="71" t="str">
        <f t="shared" si="11"/>
        <v>C:\Users\kimda\Documents\1. 업무\2. 자료\1. 공주건설본부 기계부\3. 설계도서\VP IN\3. KH\GJ-KH／WP-UC\GJ-KHWP-UC-0001-T</v>
      </c>
    </row>
    <row r="380" spans="1:10" x14ac:dyDescent="0.45">
      <c r="A380" s="56" t="str">
        <f t="shared" si="10"/>
        <v>Link</v>
      </c>
      <c r="B380" s="45" t="s">
        <v>21</v>
      </c>
      <c r="C380" s="69">
        <v>45758</v>
      </c>
      <c r="D380" s="45" t="s">
        <v>10918</v>
      </c>
      <c r="E380" s="45" t="s">
        <v>12396</v>
      </c>
      <c r="F380" s="45" t="s">
        <v>12397</v>
      </c>
      <c r="G380" s="73" t="s">
        <v>12412</v>
      </c>
      <c r="H380" s="45" t="s">
        <v>23591</v>
      </c>
      <c r="I380" s="45" t="s">
        <v>19919</v>
      </c>
      <c r="J380" s="71" t="str">
        <f t="shared" si="11"/>
        <v>C:\Users\kimda\Documents\1. 업무\2. 자료\1. 공주건설본부 기계부\3. 설계도서\VP IN\3. KH\GJ-KH／WP-UC\GJ-KHWP-UC-0001-T</v>
      </c>
    </row>
    <row r="381" spans="1:10" x14ac:dyDescent="0.45">
      <c r="A381" s="56" t="str">
        <f t="shared" si="10"/>
        <v>Link</v>
      </c>
      <c r="B381" s="45" t="s">
        <v>21</v>
      </c>
      <c r="C381" s="69">
        <v>45758</v>
      </c>
      <c r="D381" s="45" t="s">
        <v>10920</v>
      </c>
      <c r="E381" s="45" t="s">
        <v>12396</v>
      </c>
      <c r="F381" s="45" t="s">
        <v>12397</v>
      </c>
      <c r="G381" s="73" t="s">
        <v>12413</v>
      </c>
      <c r="H381" s="45" t="s">
        <v>23591</v>
      </c>
      <c r="I381" s="45" t="s">
        <v>19919</v>
      </c>
      <c r="J381" s="71" t="str">
        <f t="shared" si="11"/>
        <v>C:\Users\kimda\Documents\1. 업무\2. 자료\1. 공주건설본부 기계부\3. 설계도서\VP IN\3. KH\GJ-KH／WP-UC\GJ-KHWP-UC-0001-T</v>
      </c>
    </row>
    <row r="382" spans="1:10" x14ac:dyDescent="0.45">
      <c r="A382" s="56" t="str">
        <f t="shared" si="10"/>
        <v>Link</v>
      </c>
      <c r="B382" s="45" t="s">
        <v>21</v>
      </c>
      <c r="C382" s="69">
        <v>45758</v>
      </c>
      <c r="D382" s="45" t="s">
        <v>10922</v>
      </c>
      <c r="E382" s="45" t="s">
        <v>12396</v>
      </c>
      <c r="F382" s="45" t="s">
        <v>12397</v>
      </c>
      <c r="G382" s="73" t="s">
        <v>12414</v>
      </c>
      <c r="H382" s="45" t="s">
        <v>23591</v>
      </c>
      <c r="I382" s="45" t="s">
        <v>19919</v>
      </c>
      <c r="J382" s="71" t="str">
        <f t="shared" si="11"/>
        <v>C:\Users\kimda\Documents\1. 업무\2. 자료\1. 공주건설본부 기계부\3. 설계도서\VP IN\3. KH\GJ-KH／WP-UC\GJ-KHWP-UC-0001-T</v>
      </c>
    </row>
    <row r="383" spans="1:10" x14ac:dyDescent="0.45">
      <c r="A383" s="56" t="str">
        <f t="shared" si="10"/>
        <v>Link</v>
      </c>
      <c r="B383" s="45" t="s">
        <v>21</v>
      </c>
      <c r="C383" s="69">
        <v>45758</v>
      </c>
      <c r="D383" s="45" t="s">
        <v>10924</v>
      </c>
      <c r="E383" s="45" t="s">
        <v>12396</v>
      </c>
      <c r="F383" s="45" t="s">
        <v>12397</v>
      </c>
      <c r="G383" s="73" t="s">
        <v>12415</v>
      </c>
      <c r="H383" s="45" t="s">
        <v>23591</v>
      </c>
      <c r="I383" s="45" t="s">
        <v>19919</v>
      </c>
      <c r="J383" s="71" t="str">
        <f t="shared" si="11"/>
        <v>C:\Users\kimda\Documents\1. 업무\2. 자료\1. 공주건설본부 기계부\3. 설계도서\VP IN\3. KH\GJ-KH／WP-UC\GJ-KHWP-UC-0001-T</v>
      </c>
    </row>
    <row r="384" spans="1:10" x14ac:dyDescent="0.45">
      <c r="A384" s="56" t="str">
        <f t="shared" si="10"/>
        <v>Link</v>
      </c>
      <c r="B384" s="45" t="s">
        <v>21</v>
      </c>
      <c r="C384" s="69">
        <v>45758</v>
      </c>
      <c r="D384" s="45" t="s">
        <v>10926</v>
      </c>
      <c r="E384" s="45" t="s">
        <v>12396</v>
      </c>
      <c r="F384" s="45" t="s">
        <v>12397</v>
      </c>
      <c r="G384" s="73" t="s">
        <v>12416</v>
      </c>
      <c r="H384" s="45" t="s">
        <v>23591</v>
      </c>
      <c r="I384" s="45" t="s">
        <v>19919</v>
      </c>
      <c r="J384" s="71" t="str">
        <f t="shared" si="11"/>
        <v>C:\Users\kimda\Documents\1. 업무\2. 자료\1. 공주건설본부 기계부\3. 설계도서\VP IN\3. KH\GJ-KH／WP-UC\GJ-KHWP-UC-0001-T</v>
      </c>
    </row>
    <row r="385" spans="1:10" x14ac:dyDescent="0.45">
      <c r="A385" s="56" t="str">
        <f t="shared" si="10"/>
        <v>Link</v>
      </c>
      <c r="B385" s="45" t="s">
        <v>21</v>
      </c>
      <c r="C385" s="69">
        <v>45758</v>
      </c>
      <c r="D385" s="45" t="s">
        <v>10928</v>
      </c>
      <c r="E385" s="45" t="s">
        <v>12396</v>
      </c>
      <c r="F385" s="45" t="s">
        <v>12397</v>
      </c>
      <c r="G385" s="73" t="s">
        <v>12417</v>
      </c>
      <c r="H385" s="45" t="s">
        <v>23591</v>
      </c>
      <c r="I385" s="45" t="s">
        <v>19919</v>
      </c>
      <c r="J385" s="71" t="str">
        <f t="shared" si="11"/>
        <v>C:\Users\kimda\Documents\1. 업무\2. 자료\1. 공주건설본부 기계부\3. 설계도서\VP IN\3. KH\GJ-KH／WP-UC\GJ-KHWP-UC-0001-T</v>
      </c>
    </row>
    <row r="386" spans="1:10" x14ac:dyDescent="0.45">
      <c r="A386" s="56" t="str">
        <f t="shared" si="10"/>
        <v>Link</v>
      </c>
      <c r="B386" s="45" t="s">
        <v>21</v>
      </c>
      <c r="C386" s="69">
        <v>45758</v>
      </c>
      <c r="D386" s="45" t="s">
        <v>10930</v>
      </c>
      <c r="E386" s="45" t="s">
        <v>12396</v>
      </c>
      <c r="F386" s="45" t="s">
        <v>12397</v>
      </c>
      <c r="G386" s="73" t="s">
        <v>12418</v>
      </c>
      <c r="H386" s="45" t="s">
        <v>23591</v>
      </c>
      <c r="I386" s="45" t="s">
        <v>19919</v>
      </c>
      <c r="J386" s="71" t="str">
        <f t="shared" si="11"/>
        <v>C:\Users\kimda\Documents\1. 업무\2. 자료\1. 공주건설본부 기계부\3. 설계도서\VP IN\3. KH\GJ-KH／WP-UC\GJ-KHWP-UC-0001-T</v>
      </c>
    </row>
    <row r="387" spans="1:10" x14ac:dyDescent="0.45">
      <c r="A387" s="56" t="str">
        <f t="shared" si="10"/>
        <v>Link</v>
      </c>
      <c r="B387" s="45" t="s">
        <v>21</v>
      </c>
      <c r="C387" s="69">
        <v>45758</v>
      </c>
      <c r="D387" s="45" t="s">
        <v>10932</v>
      </c>
      <c r="E387" s="45" t="s">
        <v>12396</v>
      </c>
      <c r="F387" s="45" t="s">
        <v>12397</v>
      </c>
      <c r="G387" s="73" t="s">
        <v>12419</v>
      </c>
      <c r="H387" s="45" t="s">
        <v>23591</v>
      </c>
      <c r="I387" s="45" t="s">
        <v>19919</v>
      </c>
      <c r="J387" s="71" t="str">
        <f t="shared" si="11"/>
        <v>C:\Users\kimda\Documents\1. 업무\2. 자료\1. 공주건설본부 기계부\3. 설계도서\VP IN\3. KH\GJ-KH／WP-UC\GJ-KHWP-UC-0001-T</v>
      </c>
    </row>
    <row r="388" spans="1:10" x14ac:dyDescent="0.45">
      <c r="A388" s="56" t="str">
        <f t="shared" si="10"/>
        <v>Link</v>
      </c>
      <c r="B388" s="45" t="s">
        <v>21</v>
      </c>
      <c r="C388" s="69">
        <v>45758</v>
      </c>
      <c r="D388" s="45" t="s">
        <v>10934</v>
      </c>
      <c r="E388" s="45" t="s">
        <v>12396</v>
      </c>
      <c r="F388" s="45" t="s">
        <v>12397</v>
      </c>
      <c r="G388" s="73" t="s">
        <v>12420</v>
      </c>
      <c r="H388" s="45" t="s">
        <v>23591</v>
      </c>
      <c r="I388" s="45" t="s">
        <v>19919</v>
      </c>
      <c r="J388" s="71" t="str">
        <f t="shared" si="11"/>
        <v>C:\Users\kimda\Documents\1. 업무\2. 자료\1. 공주건설본부 기계부\3. 설계도서\VP IN\3. KH\GJ-KH／WP-UC\GJ-KHWP-UC-0001-T</v>
      </c>
    </row>
    <row r="389" spans="1:10" x14ac:dyDescent="0.45">
      <c r="A389" s="56" t="str">
        <f t="shared" ref="A389:A452" si="12">HYPERLINK(J389,"Link")</f>
        <v>Link</v>
      </c>
      <c r="B389" s="45" t="s">
        <v>21</v>
      </c>
      <c r="C389" s="69">
        <v>45758</v>
      </c>
      <c r="D389" s="45" t="s">
        <v>10936</v>
      </c>
      <c r="E389" s="45" t="s">
        <v>12396</v>
      </c>
      <c r="F389" s="45" t="s">
        <v>12397</v>
      </c>
      <c r="G389" s="73" t="s">
        <v>12421</v>
      </c>
      <c r="H389" s="45" t="s">
        <v>23591</v>
      </c>
      <c r="I389" s="45" t="s">
        <v>19919</v>
      </c>
      <c r="J389" s="71" t="str">
        <f t="shared" ref="J389:J452" si="13">$A$2&amp;"\"&amp;LEFT(H389,11)&amp;"\"&amp;I389</f>
        <v>C:\Users\kimda\Documents\1. 업무\2. 자료\1. 공주건설본부 기계부\3. 설계도서\VP IN\3. KH\GJ-KH／WP-UC\GJ-KHWP-UC-0001-T</v>
      </c>
    </row>
    <row r="390" spans="1:10" x14ac:dyDescent="0.45">
      <c r="A390" s="56" t="str">
        <f t="shared" si="12"/>
        <v>Link</v>
      </c>
      <c r="B390" s="45" t="s">
        <v>21</v>
      </c>
      <c r="C390" s="69">
        <v>45758</v>
      </c>
      <c r="D390" s="45" t="s">
        <v>10938</v>
      </c>
      <c r="E390" s="45" t="s">
        <v>12396</v>
      </c>
      <c r="F390" s="45" t="s">
        <v>12397</v>
      </c>
      <c r="G390" s="73" t="s">
        <v>12422</v>
      </c>
      <c r="H390" s="45" t="s">
        <v>23591</v>
      </c>
      <c r="I390" s="45" t="s">
        <v>19919</v>
      </c>
      <c r="J390" s="71" t="str">
        <f t="shared" si="13"/>
        <v>C:\Users\kimda\Documents\1. 업무\2. 자료\1. 공주건설본부 기계부\3. 설계도서\VP IN\3. KH\GJ-KH／WP-UC\GJ-KHWP-UC-0001-T</v>
      </c>
    </row>
    <row r="391" spans="1:10" x14ac:dyDescent="0.45">
      <c r="A391" s="56" t="str">
        <f t="shared" si="12"/>
        <v>Link</v>
      </c>
      <c r="B391" s="45" t="s">
        <v>21</v>
      </c>
      <c r="C391" s="69">
        <v>45758</v>
      </c>
      <c r="D391" s="45" t="s">
        <v>10940</v>
      </c>
      <c r="E391" s="45" t="s">
        <v>12396</v>
      </c>
      <c r="F391" s="45" t="s">
        <v>12397</v>
      </c>
      <c r="G391" s="73" t="s">
        <v>12423</v>
      </c>
      <c r="H391" s="45" t="s">
        <v>23591</v>
      </c>
      <c r="I391" s="45" t="s">
        <v>19919</v>
      </c>
      <c r="J391" s="71" t="str">
        <f t="shared" si="13"/>
        <v>C:\Users\kimda\Documents\1. 업무\2. 자료\1. 공주건설본부 기계부\3. 설계도서\VP IN\3. KH\GJ-KH／WP-UC\GJ-KHWP-UC-0001-T</v>
      </c>
    </row>
    <row r="392" spans="1:10" x14ac:dyDescent="0.45">
      <c r="A392" s="56" t="str">
        <f t="shared" si="12"/>
        <v>Link</v>
      </c>
      <c r="B392" s="45" t="s">
        <v>21</v>
      </c>
      <c r="C392" s="69">
        <v>45758</v>
      </c>
      <c r="D392" s="45" t="s">
        <v>10942</v>
      </c>
      <c r="E392" s="45" t="s">
        <v>12396</v>
      </c>
      <c r="F392" s="45" t="s">
        <v>12397</v>
      </c>
      <c r="G392" s="73" t="s">
        <v>12424</v>
      </c>
      <c r="H392" s="45" t="s">
        <v>23591</v>
      </c>
      <c r="I392" s="45" t="s">
        <v>19919</v>
      </c>
      <c r="J392" s="71" t="str">
        <f t="shared" si="13"/>
        <v>C:\Users\kimda\Documents\1. 업무\2. 자료\1. 공주건설본부 기계부\3. 설계도서\VP IN\3. KH\GJ-KH／WP-UC\GJ-KHWP-UC-0001-T</v>
      </c>
    </row>
    <row r="393" spans="1:10" x14ac:dyDescent="0.45">
      <c r="A393" s="56" t="str">
        <f t="shared" si="12"/>
        <v>Link</v>
      </c>
      <c r="B393" s="45" t="s">
        <v>21</v>
      </c>
      <c r="C393" s="69">
        <v>45758</v>
      </c>
      <c r="D393" s="45" t="s">
        <v>10944</v>
      </c>
      <c r="E393" s="45" t="s">
        <v>12396</v>
      </c>
      <c r="F393" s="45" t="s">
        <v>12397</v>
      </c>
      <c r="G393" s="73" t="s">
        <v>12425</v>
      </c>
      <c r="H393" s="45" t="s">
        <v>23591</v>
      </c>
      <c r="I393" s="45" t="s">
        <v>19919</v>
      </c>
      <c r="J393" s="71" t="str">
        <f t="shared" si="13"/>
        <v>C:\Users\kimda\Documents\1. 업무\2. 자료\1. 공주건설본부 기계부\3. 설계도서\VP IN\3. KH\GJ-KH／WP-UC\GJ-KHWP-UC-0001-T</v>
      </c>
    </row>
    <row r="394" spans="1:10" x14ac:dyDescent="0.45">
      <c r="A394" s="56" t="str">
        <f t="shared" si="12"/>
        <v>Link</v>
      </c>
      <c r="B394" s="45" t="s">
        <v>21</v>
      </c>
      <c r="C394" s="69">
        <v>45758</v>
      </c>
      <c r="D394" s="45" t="s">
        <v>10946</v>
      </c>
      <c r="E394" s="45" t="s">
        <v>12396</v>
      </c>
      <c r="F394" s="45" t="s">
        <v>12397</v>
      </c>
      <c r="G394" s="73" t="s">
        <v>12426</v>
      </c>
      <c r="H394" s="45" t="s">
        <v>23591</v>
      </c>
      <c r="I394" s="45" t="s">
        <v>19919</v>
      </c>
      <c r="J394" s="71" t="str">
        <f t="shared" si="13"/>
        <v>C:\Users\kimda\Documents\1. 업무\2. 자료\1. 공주건설본부 기계부\3. 설계도서\VP IN\3. KH\GJ-KH／WP-UC\GJ-KHWP-UC-0001-T</v>
      </c>
    </row>
    <row r="395" spans="1:10" x14ac:dyDescent="0.45">
      <c r="A395" s="56" t="str">
        <f t="shared" si="12"/>
        <v>Link</v>
      </c>
      <c r="B395" s="45" t="s">
        <v>21</v>
      </c>
      <c r="C395" s="69">
        <v>45758</v>
      </c>
      <c r="D395" s="45" t="s">
        <v>10948</v>
      </c>
      <c r="E395" s="45" t="s">
        <v>12396</v>
      </c>
      <c r="F395" s="45" t="s">
        <v>12397</v>
      </c>
      <c r="G395" s="73" t="s">
        <v>12427</v>
      </c>
      <c r="H395" s="45" t="s">
        <v>23591</v>
      </c>
      <c r="I395" s="45" t="s">
        <v>19919</v>
      </c>
      <c r="J395" s="71" t="str">
        <f t="shared" si="13"/>
        <v>C:\Users\kimda\Documents\1. 업무\2. 자료\1. 공주건설본부 기계부\3. 설계도서\VP IN\3. KH\GJ-KH／WP-UC\GJ-KHWP-UC-0001-T</v>
      </c>
    </row>
    <row r="396" spans="1:10" x14ac:dyDescent="0.45">
      <c r="A396" s="56" t="str">
        <f t="shared" si="12"/>
        <v>Link</v>
      </c>
      <c r="B396" s="45" t="s">
        <v>21</v>
      </c>
      <c r="C396" s="69">
        <v>45758</v>
      </c>
      <c r="D396" s="45" t="s">
        <v>10950</v>
      </c>
      <c r="E396" s="45" t="s">
        <v>12396</v>
      </c>
      <c r="F396" s="45" t="s">
        <v>12397</v>
      </c>
      <c r="G396" s="73" t="s">
        <v>12428</v>
      </c>
      <c r="H396" s="45" t="s">
        <v>23591</v>
      </c>
      <c r="I396" s="45" t="s">
        <v>19919</v>
      </c>
      <c r="J396" s="71" t="str">
        <f t="shared" si="13"/>
        <v>C:\Users\kimda\Documents\1. 업무\2. 자료\1. 공주건설본부 기계부\3. 설계도서\VP IN\3. KH\GJ-KH／WP-UC\GJ-KHWP-UC-0001-T</v>
      </c>
    </row>
    <row r="397" spans="1:10" x14ac:dyDescent="0.45">
      <c r="A397" s="56" t="str">
        <f t="shared" si="12"/>
        <v>Link</v>
      </c>
      <c r="B397" s="45" t="s">
        <v>21</v>
      </c>
      <c r="C397" s="69">
        <v>45758</v>
      </c>
      <c r="D397" s="45" t="s">
        <v>10952</v>
      </c>
      <c r="E397" s="45" t="s">
        <v>12396</v>
      </c>
      <c r="F397" s="45" t="s">
        <v>12397</v>
      </c>
      <c r="G397" s="73" t="s">
        <v>12429</v>
      </c>
      <c r="H397" s="45" t="s">
        <v>23591</v>
      </c>
      <c r="I397" s="45" t="s">
        <v>19919</v>
      </c>
      <c r="J397" s="71" t="str">
        <f t="shared" si="13"/>
        <v>C:\Users\kimda\Documents\1. 업무\2. 자료\1. 공주건설본부 기계부\3. 설계도서\VP IN\3. KH\GJ-KH／WP-UC\GJ-KHWP-UC-0001-T</v>
      </c>
    </row>
    <row r="398" spans="1:10" x14ac:dyDescent="0.45">
      <c r="A398" s="56" t="str">
        <f t="shared" si="12"/>
        <v>Link</v>
      </c>
      <c r="B398" s="45" t="s">
        <v>21</v>
      </c>
      <c r="C398" s="69">
        <v>45758</v>
      </c>
      <c r="D398" s="45" t="s">
        <v>10954</v>
      </c>
      <c r="E398" s="45" t="s">
        <v>12396</v>
      </c>
      <c r="F398" s="45" t="s">
        <v>12397</v>
      </c>
      <c r="G398" s="73" t="s">
        <v>12430</v>
      </c>
      <c r="H398" s="45" t="s">
        <v>23591</v>
      </c>
      <c r="I398" s="45" t="s">
        <v>19919</v>
      </c>
      <c r="J398" s="71" t="str">
        <f t="shared" si="13"/>
        <v>C:\Users\kimda\Documents\1. 업무\2. 자료\1. 공주건설본부 기계부\3. 설계도서\VP IN\3. KH\GJ-KH／WP-UC\GJ-KHWP-UC-0001-T</v>
      </c>
    </row>
    <row r="399" spans="1:10" x14ac:dyDescent="0.45">
      <c r="A399" s="56" t="str">
        <f t="shared" si="12"/>
        <v>Link</v>
      </c>
      <c r="B399" s="45" t="s">
        <v>21</v>
      </c>
      <c r="C399" s="69">
        <v>45758</v>
      </c>
      <c r="D399" s="45" t="s">
        <v>10956</v>
      </c>
      <c r="E399" s="45" t="s">
        <v>12396</v>
      </c>
      <c r="F399" s="45" t="s">
        <v>12397</v>
      </c>
      <c r="G399" s="73" t="s">
        <v>12431</v>
      </c>
      <c r="H399" s="45" t="s">
        <v>23591</v>
      </c>
      <c r="I399" s="45" t="s">
        <v>19919</v>
      </c>
      <c r="J399" s="71" t="str">
        <f t="shared" si="13"/>
        <v>C:\Users\kimda\Documents\1. 업무\2. 자료\1. 공주건설본부 기계부\3. 설계도서\VP IN\3. KH\GJ-KH／WP-UC\GJ-KHWP-UC-0001-T</v>
      </c>
    </row>
    <row r="400" spans="1:10" x14ac:dyDescent="0.45">
      <c r="A400" s="56" t="str">
        <f t="shared" si="12"/>
        <v>Link</v>
      </c>
      <c r="B400" s="45" t="s">
        <v>21</v>
      </c>
      <c r="C400" s="69">
        <v>45758</v>
      </c>
      <c r="D400" s="45" t="s">
        <v>10958</v>
      </c>
      <c r="E400" s="45" t="s">
        <v>12396</v>
      </c>
      <c r="F400" s="45" t="s">
        <v>12397</v>
      </c>
      <c r="G400" s="73" t="s">
        <v>12432</v>
      </c>
      <c r="H400" s="45" t="s">
        <v>23591</v>
      </c>
      <c r="I400" s="45" t="s">
        <v>19919</v>
      </c>
      <c r="J400" s="71" t="str">
        <f t="shared" si="13"/>
        <v>C:\Users\kimda\Documents\1. 업무\2. 자료\1. 공주건설본부 기계부\3. 설계도서\VP IN\3. KH\GJ-KH／WP-UC\GJ-KHWP-UC-0001-T</v>
      </c>
    </row>
    <row r="401" spans="1:10" x14ac:dyDescent="0.45">
      <c r="A401" s="56" t="str">
        <f t="shared" si="12"/>
        <v>Link</v>
      </c>
      <c r="B401" s="45" t="s">
        <v>21</v>
      </c>
      <c r="C401" s="69">
        <v>45758</v>
      </c>
      <c r="D401" s="45" t="s">
        <v>10960</v>
      </c>
      <c r="E401" s="45" t="s">
        <v>12396</v>
      </c>
      <c r="F401" s="45" t="s">
        <v>12397</v>
      </c>
      <c r="G401" s="73" t="s">
        <v>12433</v>
      </c>
      <c r="H401" s="45" t="s">
        <v>23591</v>
      </c>
      <c r="I401" s="45" t="s">
        <v>19919</v>
      </c>
      <c r="J401" s="71" t="str">
        <f t="shared" si="13"/>
        <v>C:\Users\kimda\Documents\1. 업무\2. 자료\1. 공주건설본부 기계부\3. 설계도서\VP IN\3. KH\GJ-KH／WP-UC\GJ-KHWP-UC-0001-T</v>
      </c>
    </row>
    <row r="402" spans="1:10" x14ac:dyDescent="0.45">
      <c r="A402" s="56" t="str">
        <f t="shared" si="12"/>
        <v>Link</v>
      </c>
      <c r="B402" s="45" t="s">
        <v>21</v>
      </c>
      <c r="C402" s="69">
        <v>45758</v>
      </c>
      <c r="D402" s="45" t="s">
        <v>10962</v>
      </c>
      <c r="E402" s="45" t="s">
        <v>12396</v>
      </c>
      <c r="F402" s="45" t="s">
        <v>12397</v>
      </c>
      <c r="G402" s="73" t="s">
        <v>12434</v>
      </c>
      <c r="H402" s="45" t="s">
        <v>23591</v>
      </c>
      <c r="I402" s="45" t="s">
        <v>19919</v>
      </c>
      <c r="J402" s="71" t="str">
        <f t="shared" si="13"/>
        <v>C:\Users\kimda\Documents\1. 업무\2. 자료\1. 공주건설본부 기계부\3. 설계도서\VP IN\3. KH\GJ-KH／WP-UC\GJ-KHWP-UC-0001-T</v>
      </c>
    </row>
    <row r="403" spans="1:10" x14ac:dyDescent="0.45">
      <c r="A403" s="56" t="str">
        <f t="shared" si="12"/>
        <v>Link</v>
      </c>
      <c r="B403" s="45" t="s">
        <v>21</v>
      </c>
      <c r="C403" s="69">
        <v>45758</v>
      </c>
      <c r="D403" s="45" t="s">
        <v>10964</v>
      </c>
      <c r="E403" s="45" t="s">
        <v>12396</v>
      </c>
      <c r="F403" s="45" t="s">
        <v>12397</v>
      </c>
      <c r="G403" s="73" t="s">
        <v>12435</v>
      </c>
      <c r="H403" s="45" t="s">
        <v>23591</v>
      </c>
      <c r="I403" s="45" t="s">
        <v>19919</v>
      </c>
      <c r="J403" s="71" t="str">
        <f t="shared" si="13"/>
        <v>C:\Users\kimda\Documents\1. 업무\2. 자료\1. 공주건설본부 기계부\3. 설계도서\VP IN\3. KH\GJ-KH／WP-UC\GJ-KHWP-UC-0001-T</v>
      </c>
    </row>
    <row r="404" spans="1:10" x14ac:dyDescent="0.45">
      <c r="A404" s="56" t="str">
        <f t="shared" si="12"/>
        <v>Link</v>
      </c>
      <c r="B404" s="45" t="s">
        <v>21</v>
      </c>
      <c r="C404" s="69">
        <v>45758</v>
      </c>
      <c r="D404" s="45" t="s">
        <v>10966</v>
      </c>
      <c r="E404" s="45" t="s">
        <v>12396</v>
      </c>
      <c r="F404" s="45" t="s">
        <v>12397</v>
      </c>
      <c r="G404" s="73" t="s">
        <v>12436</v>
      </c>
      <c r="H404" s="45" t="s">
        <v>23591</v>
      </c>
      <c r="I404" s="45" t="s">
        <v>19919</v>
      </c>
      <c r="J404" s="71" t="str">
        <f t="shared" si="13"/>
        <v>C:\Users\kimda\Documents\1. 업무\2. 자료\1. 공주건설본부 기계부\3. 설계도서\VP IN\3. KH\GJ-KH／WP-UC\GJ-KHWP-UC-0001-T</v>
      </c>
    </row>
    <row r="405" spans="1:10" x14ac:dyDescent="0.45">
      <c r="A405" s="56" t="str">
        <f t="shared" si="12"/>
        <v>Link</v>
      </c>
      <c r="B405" s="45" t="s">
        <v>21</v>
      </c>
      <c r="C405" s="69">
        <v>45758</v>
      </c>
      <c r="D405" s="45" t="s">
        <v>10968</v>
      </c>
      <c r="E405" s="45" t="s">
        <v>12396</v>
      </c>
      <c r="F405" s="45" t="s">
        <v>12397</v>
      </c>
      <c r="G405" s="73" t="s">
        <v>12437</v>
      </c>
      <c r="H405" s="45" t="s">
        <v>23591</v>
      </c>
      <c r="I405" s="45" t="s">
        <v>19919</v>
      </c>
      <c r="J405" s="71" t="str">
        <f t="shared" si="13"/>
        <v>C:\Users\kimda\Documents\1. 업무\2. 자료\1. 공주건설본부 기계부\3. 설계도서\VP IN\3. KH\GJ-KH／WP-UC\GJ-KHWP-UC-0001-T</v>
      </c>
    </row>
    <row r="406" spans="1:10" x14ac:dyDescent="0.45">
      <c r="A406" s="56" t="str">
        <f t="shared" si="12"/>
        <v>Link</v>
      </c>
      <c r="B406" s="45" t="s">
        <v>21</v>
      </c>
      <c r="C406" s="69">
        <v>45758</v>
      </c>
      <c r="D406" s="45" t="s">
        <v>10970</v>
      </c>
      <c r="E406" s="45" t="s">
        <v>12396</v>
      </c>
      <c r="F406" s="45" t="s">
        <v>12397</v>
      </c>
      <c r="G406" s="73" t="s">
        <v>12438</v>
      </c>
      <c r="H406" s="45" t="s">
        <v>23591</v>
      </c>
      <c r="I406" s="45" t="s">
        <v>19919</v>
      </c>
      <c r="J406" s="71" t="str">
        <f t="shared" si="13"/>
        <v>C:\Users\kimda\Documents\1. 업무\2. 자료\1. 공주건설본부 기계부\3. 설계도서\VP IN\3. KH\GJ-KH／WP-UC\GJ-KHWP-UC-0001-T</v>
      </c>
    </row>
    <row r="407" spans="1:10" x14ac:dyDescent="0.45">
      <c r="A407" s="56" t="str">
        <f t="shared" si="12"/>
        <v>Link</v>
      </c>
      <c r="B407" s="45" t="s">
        <v>21</v>
      </c>
      <c r="C407" s="69">
        <v>45758</v>
      </c>
      <c r="D407" s="45" t="s">
        <v>10972</v>
      </c>
      <c r="E407" s="45" t="s">
        <v>12396</v>
      </c>
      <c r="F407" s="45" t="s">
        <v>12397</v>
      </c>
      <c r="G407" s="73" t="s">
        <v>12439</v>
      </c>
      <c r="H407" s="45" t="s">
        <v>23591</v>
      </c>
      <c r="I407" s="45" t="s">
        <v>19919</v>
      </c>
      <c r="J407" s="71" t="str">
        <f t="shared" si="13"/>
        <v>C:\Users\kimda\Documents\1. 업무\2. 자료\1. 공주건설본부 기계부\3. 설계도서\VP IN\3. KH\GJ-KH／WP-UC\GJ-KHWP-UC-0001-T</v>
      </c>
    </row>
    <row r="408" spans="1:10" x14ac:dyDescent="0.45">
      <c r="A408" s="56" t="str">
        <f t="shared" si="12"/>
        <v>Link</v>
      </c>
      <c r="B408" s="45" t="s">
        <v>21</v>
      </c>
      <c r="C408" s="69">
        <v>45758</v>
      </c>
      <c r="D408" s="45" t="s">
        <v>10974</v>
      </c>
      <c r="E408" s="45" t="s">
        <v>12396</v>
      </c>
      <c r="F408" s="45" t="s">
        <v>12397</v>
      </c>
      <c r="G408" s="73" t="s">
        <v>12440</v>
      </c>
      <c r="H408" s="45" t="s">
        <v>23591</v>
      </c>
      <c r="I408" s="45" t="s">
        <v>19919</v>
      </c>
      <c r="J408" s="71" t="str">
        <f t="shared" si="13"/>
        <v>C:\Users\kimda\Documents\1. 업무\2. 자료\1. 공주건설본부 기계부\3. 설계도서\VP IN\3. KH\GJ-KH／WP-UC\GJ-KHWP-UC-0001-T</v>
      </c>
    </row>
    <row r="409" spans="1:10" x14ac:dyDescent="0.45">
      <c r="A409" s="56" t="str">
        <f t="shared" si="12"/>
        <v>Link</v>
      </c>
      <c r="B409" s="45" t="s">
        <v>21</v>
      </c>
      <c r="C409" s="69">
        <v>45758</v>
      </c>
      <c r="D409" s="45" t="s">
        <v>10976</v>
      </c>
      <c r="E409" s="45" t="s">
        <v>12396</v>
      </c>
      <c r="F409" s="45" t="s">
        <v>12397</v>
      </c>
      <c r="G409" s="73" t="s">
        <v>12441</v>
      </c>
      <c r="H409" s="45" t="s">
        <v>23591</v>
      </c>
      <c r="I409" s="45" t="s">
        <v>19919</v>
      </c>
      <c r="J409" s="71" t="str">
        <f t="shared" si="13"/>
        <v>C:\Users\kimda\Documents\1. 업무\2. 자료\1. 공주건설본부 기계부\3. 설계도서\VP IN\3. KH\GJ-KH／WP-UC\GJ-KHWP-UC-0001-T</v>
      </c>
    </row>
    <row r="410" spans="1:10" x14ac:dyDescent="0.45">
      <c r="A410" s="56" t="str">
        <f t="shared" si="12"/>
        <v>Link</v>
      </c>
      <c r="B410" s="45" t="s">
        <v>22</v>
      </c>
      <c r="C410" s="69">
        <v>45768</v>
      </c>
      <c r="D410" s="45" t="s">
        <v>12850</v>
      </c>
      <c r="E410" s="45" t="s">
        <v>32</v>
      </c>
      <c r="F410" s="45" t="s">
        <v>41</v>
      </c>
      <c r="G410" s="73" t="s">
        <v>12851</v>
      </c>
      <c r="H410" s="45" t="s">
        <v>23592</v>
      </c>
      <c r="I410" s="45" t="s">
        <v>19920</v>
      </c>
      <c r="J410" s="71" t="str">
        <f t="shared" si="13"/>
        <v>C:\Users\kimda\Documents\1. 업무\2. 자료\1. 공주건설본부 기계부\3. 설계도서\VP IN\3. KH\GJ-KH／WP-CM\GJ-KHWP-CM-0009-T</v>
      </c>
    </row>
    <row r="411" spans="1:10" x14ac:dyDescent="0.45">
      <c r="A411" s="56" t="str">
        <f t="shared" si="12"/>
        <v>Link</v>
      </c>
      <c r="B411" s="45" t="s">
        <v>22</v>
      </c>
      <c r="C411" s="69">
        <v>45768</v>
      </c>
      <c r="D411" s="45" t="s">
        <v>384</v>
      </c>
      <c r="E411" s="45" t="s">
        <v>32</v>
      </c>
      <c r="F411" s="45" t="s">
        <v>41</v>
      </c>
      <c r="G411" s="73" t="s">
        <v>12852</v>
      </c>
      <c r="H411" s="45" t="s">
        <v>23592</v>
      </c>
      <c r="I411" s="45" t="s">
        <v>19920</v>
      </c>
      <c r="J411" s="71" t="str">
        <f t="shared" si="13"/>
        <v>C:\Users\kimda\Documents\1. 업무\2. 자료\1. 공주건설본부 기계부\3. 설계도서\VP IN\3. KH\GJ-KH／WP-CM\GJ-KHWP-CM-0009-T</v>
      </c>
    </row>
    <row r="412" spans="1:10" x14ac:dyDescent="0.45">
      <c r="A412" s="56" t="str">
        <f t="shared" si="12"/>
        <v>Link</v>
      </c>
      <c r="B412" s="45" t="s">
        <v>22</v>
      </c>
      <c r="C412" s="69">
        <v>45768</v>
      </c>
      <c r="D412" s="45" t="s">
        <v>12853</v>
      </c>
      <c r="E412" s="45" t="s">
        <v>32</v>
      </c>
      <c r="F412" s="45" t="s">
        <v>41</v>
      </c>
      <c r="G412" s="73" t="s">
        <v>12854</v>
      </c>
      <c r="H412" s="45" t="s">
        <v>23592</v>
      </c>
      <c r="I412" s="45" t="s">
        <v>19920</v>
      </c>
      <c r="J412" s="71" t="str">
        <f t="shared" si="13"/>
        <v>C:\Users\kimda\Documents\1. 업무\2. 자료\1. 공주건설본부 기계부\3. 설계도서\VP IN\3. KH\GJ-KH／WP-CM\GJ-KHWP-CM-0009-T</v>
      </c>
    </row>
    <row r="413" spans="1:10" x14ac:dyDescent="0.45">
      <c r="A413" s="56" t="str">
        <f t="shared" si="12"/>
        <v>Link</v>
      </c>
      <c r="B413" s="45" t="s">
        <v>22</v>
      </c>
      <c r="C413" s="69">
        <v>45768</v>
      </c>
      <c r="D413" s="45" t="s">
        <v>12855</v>
      </c>
      <c r="E413" s="45" t="s">
        <v>32</v>
      </c>
      <c r="F413" s="45" t="s">
        <v>41</v>
      </c>
      <c r="G413" s="73" t="s">
        <v>12856</v>
      </c>
      <c r="H413" s="45" t="s">
        <v>23592</v>
      </c>
      <c r="I413" s="45" t="s">
        <v>19920</v>
      </c>
      <c r="J413" s="71" t="str">
        <f t="shared" si="13"/>
        <v>C:\Users\kimda\Documents\1. 업무\2. 자료\1. 공주건설본부 기계부\3. 설계도서\VP IN\3. KH\GJ-KH／WP-CM\GJ-KHWP-CM-0009-T</v>
      </c>
    </row>
    <row r="414" spans="1:10" x14ac:dyDescent="0.45">
      <c r="A414" s="56" t="str">
        <f t="shared" si="12"/>
        <v>Link</v>
      </c>
      <c r="B414" s="45" t="s">
        <v>22</v>
      </c>
      <c r="C414" s="69">
        <v>45768</v>
      </c>
      <c r="D414" s="45" t="s">
        <v>12857</v>
      </c>
      <c r="E414" s="45" t="s">
        <v>32</v>
      </c>
      <c r="F414" s="45" t="s">
        <v>41</v>
      </c>
      <c r="G414" s="73" t="s">
        <v>12858</v>
      </c>
      <c r="H414" s="45" t="s">
        <v>23592</v>
      </c>
      <c r="I414" s="45" t="s">
        <v>19920</v>
      </c>
      <c r="J414" s="71" t="str">
        <f t="shared" si="13"/>
        <v>C:\Users\kimda\Documents\1. 업무\2. 자료\1. 공주건설본부 기계부\3. 설계도서\VP IN\3. KH\GJ-KH／WP-CM\GJ-KHWP-CM-0009-T</v>
      </c>
    </row>
    <row r="415" spans="1:10" x14ac:dyDescent="0.45">
      <c r="A415" s="56" t="str">
        <f t="shared" si="12"/>
        <v>Link</v>
      </c>
      <c r="B415" s="45" t="s">
        <v>22</v>
      </c>
      <c r="C415" s="69">
        <v>45768</v>
      </c>
      <c r="D415" s="45" t="s">
        <v>12859</v>
      </c>
      <c r="E415" s="45" t="s">
        <v>32</v>
      </c>
      <c r="F415" s="45" t="s">
        <v>41</v>
      </c>
      <c r="G415" s="73" t="s">
        <v>12860</v>
      </c>
      <c r="H415" s="45" t="s">
        <v>23592</v>
      </c>
      <c r="I415" s="45" t="s">
        <v>19920</v>
      </c>
      <c r="J415" s="71" t="str">
        <f t="shared" si="13"/>
        <v>C:\Users\kimda\Documents\1. 업무\2. 자료\1. 공주건설본부 기계부\3. 설계도서\VP IN\3. KH\GJ-KH／WP-CM\GJ-KHWP-CM-0009-T</v>
      </c>
    </row>
    <row r="416" spans="1:10" x14ac:dyDescent="0.45">
      <c r="A416" s="56" t="str">
        <f t="shared" si="12"/>
        <v>Link</v>
      </c>
      <c r="B416" s="45" t="s">
        <v>22</v>
      </c>
      <c r="C416" s="69">
        <v>45768</v>
      </c>
      <c r="D416" s="45" t="s">
        <v>12861</v>
      </c>
      <c r="E416" s="45" t="s">
        <v>32</v>
      </c>
      <c r="F416" s="45" t="s">
        <v>41</v>
      </c>
      <c r="G416" s="73" t="s">
        <v>12862</v>
      </c>
      <c r="H416" s="45" t="s">
        <v>23592</v>
      </c>
      <c r="I416" s="45" t="s">
        <v>19920</v>
      </c>
      <c r="J416" s="71" t="str">
        <f t="shared" si="13"/>
        <v>C:\Users\kimda\Documents\1. 업무\2. 자료\1. 공주건설본부 기계부\3. 설계도서\VP IN\3. KH\GJ-KH／WP-CM\GJ-KHWP-CM-0009-T</v>
      </c>
    </row>
    <row r="417" spans="1:10" x14ac:dyDescent="0.45">
      <c r="A417" s="56" t="str">
        <f t="shared" si="12"/>
        <v>Link</v>
      </c>
      <c r="B417" s="45" t="s">
        <v>22</v>
      </c>
      <c r="C417" s="69">
        <v>45768</v>
      </c>
      <c r="D417" s="45" t="s">
        <v>12863</v>
      </c>
      <c r="E417" s="45" t="s">
        <v>32</v>
      </c>
      <c r="F417" s="45" t="s">
        <v>41</v>
      </c>
      <c r="G417" s="73" t="s">
        <v>12864</v>
      </c>
      <c r="H417" s="45" t="s">
        <v>23592</v>
      </c>
      <c r="I417" s="45" t="s">
        <v>19920</v>
      </c>
      <c r="J417" s="71" t="str">
        <f t="shared" si="13"/>
        <v>C:\Users\kimda\Documents\1. 업무\2. 자료\1. 공주건설본부 기계부\3. 설계도서\VP IN\3. KH\GJ-KH／WP-CM\GJ-KHWP-CM-0009-T</v>
      </c>
    </row>
    <row r="418" spans="1:10" x14ac:dyDescent="0.45">
      <c r="A418" s="56" t="str">
        <f t="shared" si="12"/>
        <v>Link</v>
      </c>
      <c r="B418" s="45" t="s">
        <v>22</v>
      </c>
      <c r="C418" s="69">
        <v>45768</v>
      </c>
      <c r="D418" s="45" t="s">
        <v>12865</v>
      </c>
      <c r="E418" s="45" t="s">
        <v>32</v>
      </c>
      <c r="F418" s="45" t="s">
        <v>41</v>
      </c>
      <c r="G418" s="73" t="s">
        <v>12866</v>
      </c>
      <c r="H418" s="45" t="s">
        <v>23592</v>
      </c>
      <c r="I418" s="45" t="s">
        <v>19920</v>
      </c>
      <c r="J418" s="71" t="str">
        <f t="shared" si="13"/>
        <v>C:\Users\kimda\Documents\1. 업무\2. 자료\1. 공주건설본부 기계부\3. 설계도서\VP IN\3. KH\GJ-KH／WP-CM\GJ-KHWP-CM-0009-T</v>
      </c>
    </row>
    <row r="419" spans="1:10" x14ac:dyDescent="0.45">
      <c r="A419" s="56" t="str">
        <f t="shared" si="12"/>
        <v>Link</v>
      </c>
      <c r="B419" s="45" t="s">
        <v>22</v>
      </c>
      <c r="C419" s="69">
        <v>45768</v>
      </c>
      <c r="D419" s="45" t="s">
        <v>12867</v>
      </c>
      <c r="E419" s="45" t="s">
        <v>32</v>
      </c>
      <c r="F419" s="45" t="s">
        <v>41</v>
      </c>
      <c r="G419" s="73" t="s">
        <v>12868</v>
      </c>
      <c r="H419" s="45" t="s">
        <v>23592</v>
      </c>
      <c r="I419" s="45" t="s">
        <v>19920</v>
      </c>
      <c r="J419" s="71" t="str">
        <f t="shared" si="13"/>
        <v>C:\Users\kimda\Documents\1. 업무\2. 자료\1. 공주건설본부 기계부\3. 설계도서\VP IN\3. KH\GJ-KH／WP-CM\GJ-KHWP-CM-0009-T</v>
      </c>
    </row>
    <row r="420" spans="1:10" x14ac:dyDescent="0.45">
      <c r="A420" s="56" t="str">
        <f t="shared" si="12"/>
        <v>Link</v>
      </c>
      <c r="B420" s="45" t="s">
        <v>22</v>
      </c>
      <c r="C420" s="69">
        <v>45768</v>
      </c>
      <c r="D420" s="45" t="s">
        <v>12869</v>
      </c>
      <c r="E420" s="45" t="s">
        <v>32</v>
      </c>
      <c r="F420" s="45" t="s">
        <v>41</v>
      </c>
      <c r="G420" s="74" t="s">
        <v>12870</v>
      </c>
      <c r="H420" s="45" t="s">
        <v>23592</v>
      </c>
      <c r="I420" s="45" t="s">
        <v>19920</v>
      </c>
      <c r="J420" s="71" t="str">
        <f t="shared" si="13"/>
        <v>C:\Users\kimda\Documents\1. 업무\2. 자료\1. 공주건설본부 기계부\3. 설계도서\VP IN\3. KH\GJ-KH／WP-CM\GJ-KHWP-CM-0009-T</v>
      </c>
    </row>
    <row r="421" spans="1:10" x14ac:dyDescent="0.45">
      <c r="A421" s="56" t="str">
        <f t="shared" si="12"/>
        <v>Link</v>
      </c>
      <c r="B421" s="45" t="s">
        <v>22</v>
      </c>
      <c r="C421" s="69">
        <v>45771</v>
      </c>
      <c r="D421" s="45" t="s">
        <v>13170</v>
      </c>
      <c r="E421" s="45" t="s">
        <v>32</v>
      </c>
      <c r="F421" s="45" t="s">
        <v>41</v>
      </c>
      <c r="G421" s="73" t="s">
        <v>13171</v>
      </c>
      <c r="H421" s="45" t="s">
        <v>23593</v>
      </c>
      <c r="I421" s="45" t="s">
        <v>19921</v>
      </c>
      <c r="J421" s="71" t="str">
        <f t="shared" si="13"/>
        <v>C:\Users\kimda\Documents\1. 업무\2. 자료\1. 공주건설본부 기계부\3. 설계도서\VP IN\3. KH\GJ-KH／WP-CM\GJ-KHWP-CM-0010-T</v>
      </c>
    </row>
    <row r="422" spans="1:10" x14ac:dyDescent="0.45">
      <c r="A422" s="56" t="str">
        <f t="shared" si="12"/>
        <v>Link</v>
      </c>
      <c r="B422" s="45" t="s">
        <v>22</v>
      </c>
      <c r="C422" s="69">
        <v>45771</v>
      </c>
      <c r="D422" s="45" t="s">
        <v>13172</v>
      </c>
      <c r="E422" s="45" t="s">
        <v>32</v>
      </c>
      <c r="F422" s="45" t="s">
        <v>41</v>
      </c>
      <c r="G422" s="73" t="s">
        <v>13173</v>
      </c>
      <c r="H422" s="45" t="s">
        <v>23593</v>
      </c>
      <c r="I422" s="45" t="s">
        <v>19921</v>
      </c>
      <c r="J422" s="71" t="str">
        <f t="shared" si="13"/>
        <v>C:\Users\kimda\Documents\1. 업무\2. 자료\1. 공주건설본부 기계부\3. 설계도서\VP IN\3. KH\GJ-KH／WP-CM\GJ-KHWP-CM-0010-T</v>
      </c>
    </row>
    <row r="423" spans="1:10" x14ac:dyDescent="0.45">
      <c r="A423" s="56" t="str">
        <f t="shared" si="12"/>
        <v>Link</v>
      </c>
      <c r="B423" s="45" t="s">
        <v>22</v>
      </c>
      <c r="C423" s="69">
        <v>45771</v>
      </c>
      <c r="D423" s="45" t="s">
        <v>13174</v>
      </c>
      <c r="E423" s="45" t="s">
        <v>32</v>
      </c>
      <c r="F423" s="45" t="s">
        <v>41</v>
      </c>
      <c r="G423" s="73" t="s">
        <v>13175</v>
      </c>
      <c r="H423" s="45" t="s">
        <v>23593</v>
      </c>
      <c r="I423" s="45" t="s">
        <v>19921</v>
      </c>
      <c r="J423" s="71" t="str">
        <f t="shared" si="13"/>
        <v>C:\Users\kimda\Documents\1. 업무\2. 자료\1. 공주건설본부 기계부\3. 설계도서\VP IN\3. KH\GJ-KH／WP-CM\GJ-KHWP-CM-0010-T</v>
      </c>
    </row>
    <row r="424" spans="1:10" x14ac:dyDescent="0.45">
      <c r="A424" s="56" t="str">
        <f t="shared" si="12"/>
        <v>Link</v>
      </c>
      <c r="B424" s="45" t="s">
        <v>22</v>
      </c>
      <c r="C424" s="69">
        <v>45771</v>
      </c>
      <c r="D424" s="45" t="s">
        <v>13176</v>
      </c>
      <c r="E424" s="45" t="s">
        <v>32</v>
      </c>
      <c r="F424" s="45" t="s">
        <v>41</v>
      </c>
      <c r="G424" s="73" t="s">
        <v>13177</v>
      </c>
      <c r="H424" s="45" t="s">
        <v>23593</v>
      </c>
      <c r="I424" s="45" t="s">
        <v>19921</v>
      </c>
      <c r="J424" s="71" t="str">
        <f t="shared" si="13"/>
        <v>C:\Users\kimda\Documents\1. 업무\2. 자료\1. 공주건설본부 기계부\3. 설계도서\VP IN\3. KH\GJ-KH／WP-CM\GJ-KHWP-CM-0010-T</v>
      </c>
    </row>
    <row r="425" spans="1:10" x14ac:dyDescent="0.45">
      <c r="A425" s="56" t="str">
        <f t="shared" si="12"/>
        <v>Link</v>
      </c>
      <c r="B425" s="45" t="s">
        <v>22</v>
      </c>
      <c r="C425" s="69">
        <v>45771</v>
      </c>
      <c r="D425" s="45" t="s">
        <v>13178</v>
      </c>
      <c r="E425" s="45" t="s">
        <v>32</v>
      </c>
      <c r="F425" s="45" t="s">
        <v>41</v>
      </c>
      <c r="G425" s="73" t="s">
        <v>13179</v>
      </c>
      <c r="H425" s="45" t="s">
        <v>23593</v>
      </c>
      <c r="I425" s="45" t="s">
        <v>19921</v>
      </c>
      <c r="J425" s="71" t="str">
        <f t="shared" si="13"/>
        <v>C:\Users\kimda\Documents\1. 업무\2. 자료\1. 공주건설본부 기계부\3. 설계도서\VP IN\3. KH\GJ-KH／WP-CM\GJ-KHWP-CM-0010-T</v>
      </c>
    </row>
    <row r="426" spans="1:10" x14ac:dyDescent="0.45">
      <c r="A426" s="56" t="str">
        <f t="shared" si="12"/>
        <v>Link</v>
      </c>
      <c r="B426" s="45" t="s">
        <v>22</v>
      </c>
      <c r="C426" s="69">
        <v>45771</v>
      </c>
      <c r="D426" s="45" t="s">
        <v>13180</v>
      </c>
      <c r="E426" s="45" t="s">
        <v>32</v>
      </c>
      <c r="F426" s="45" t="s">
        <v>41</v>
      </c>
      <c r="G426" s="73" t="s">
        <v>13181</v>
      </c>
      <c r="H426" s="45" t="s">
        <v>23593</v>
      </c>
      <c r="I426" s="45" t="s">
        <v>19921</v>
      </c>
      <c r="J426" s="71" t="str">
        <f t="shared" si="13"/>
        <v>C:\Users\kimda\Documents\1. 업무\2. 자료\1. 공주건설본부 기계부\3. 설계도서\VP IN\3. KH\GJ-KH／WP-CM\GJ-KHWP-CM-0010-T</v>
      </c>
    </row>
    <row r="427" spans="1:10" x14ac:dyDescent="0.45">
      <c r="A427" s="56" t="str">
        <f t="shared" si="12"/>
        <v>Link</v>
      </c>
      <c r="B427" s="45" t="s">
        <v>22</v>
      </c>
      <c r="C427" s="69">
        <v>45771</v>
      </c>
      <c r="D427" s="45" t="s">
        <v>13182</v>
      </c>
      <c r="E427" s="45" t="s">
        <v>32</v>
      </c>
      <c r="F427" s="45" t="s">
        <v>41</v>
      </c>
      <c r="G427" s="73" t="s">
        <v>13183</v>
      </c>
      <c r="H427" s="45" t="s">
        <v>23593</v>
      </c>
      <c r="I427" s="45" t="s">
        <v>19921</v>
      </c>
      <c r="J427" s="71" t="str">
        <f t="shared" si="13"/>
        <v>C:\Users\kimda\Documents\1. 업무\2. 자료\1. 공주건설본부 기계부\3. 설계도서\VP IN\3. KH\GJ-KH／WP-CM\GJ-KHWP-CM-0010-T</v>
      </c>
    </row>
    <row r="428" spans="1:10" x14ac:dyDescent="0.45">
      <c r="A428" s="56" t="str">
        <f t="shared" si="12"/>
        <v>Link</v>
      </c>
      <c r="B428" s="45" t="s">
        <v>22</v>
      </c>
      <c r="C428" s="69">
        <v>45771</v>
      </c>
      <c r="D428" s="45" t="s">
        <v>13184</v>
      </c>
      <c r="E428" s="45" t="s">
        <v>32</v>
      </c>
      <c r="F428" s="45" t="s">
        <v>41</v>
      </c>
      <c r="G428" s="73" t="s">
        <v>13185</v>
      </c>
      <c r="H428" s="45" t="s">
        <v>23593</v>
      </c>
      <c r="I428" s="45" t="s">
        <v>19921</v>
      </c>
      <c r="J428" s="71" t="str">
        <f t="shared" si="13"/>
        <v>C:\Users\kimda\Documents\1. 업무\2. 자료\1. 공주건설본부 기계부\3. 설계도서\VP IN\3. KH\GJ-KH／WP-CM\GJ-KHWP-CM-0010-T</v>
      </c>
    </row>
    <row r="429" spans="1:10" x14ac:dyDescent="0.45">
      <c r="A429" s="56" t="str">
        <f t="shared" si="12"/>
        <v>Link</v>
      </c>
      <c r="B429" s="45" t="s">
        <v>22</v>
      </c>
      <c r="C429" s="69">
        <v>45771</v>
      </c>
      <c r="D429" s="45" t="s">
        <v>13186</v>
      </c>
      <c r="E429" s="45" t="s">
        <v>32</v>
      </c>
      <c r="F429" s="45" t="s">
        <v>41</v>
      </c>
      <c r="G429" s="73" t="s">
        <v>13187</v>
      </c>
      <c r="H429" s="45" t="s">
        <v>23593</v>
      </c>
      <c r="I429" s="45" t="s">
        <v>19921</v>
      </c>
      <c r="J429" s="71" t="str">
        <f t="shared" si="13"/>
        <v>C:\Users\kimda\Documents\1. 업무\2. 자료\1. 공주건설본부 기계부\3. 설계도서\VP IN\3. KH\GJ-KH／WP-CM\GJ-KHWP-CM-0010-T</v>
      </c>
    </row>
    <row r="430" spans="1:10" x14ac:dyDescent="0.45">
      <c r="A430" s="56" t="str">
        <f t="shared" si="12"/>
        <v>Link</v>
      </c>
      <c r="B430" s="45" t="s">
        <v>22</v>
      </c>
      <c r="C430" s="69">
        <v>45771</v>
      </c>
      <c r="D430" s="45" t="s">
        <v>13188</v>
      </c>
      <c r="E430" s="45" t="s">
        <v>32</v>
      </c>
      <c r="F430" s="45" t="s">
        <v>41</v>
      </c>
      <c r="G430" s="73" t="s">
        <v>13189</v>
      </c>
      <c r="H430" s="45" t="s">
        <v>23593</v>
      </c>
      <c r="I430" s="45" t="s">
        <v>19921</v>
      </c>
      <c r="J430" s="71" t="str">
        <f t="shared" si="13"/>
        <v>C:\Users\kimda\Documents\1. 업무\2. 자료\1. 공주건설본부 기계부\3. 설계도서\VP IN\3. KH\GJ-KH／WP-CM\GJ-KHWP-CM-0010-T</v>
      </c>
    </row>
    <row r="431" spans="1:10" x14ac:dyDescent="0.45">
      <c r="A431" s="56" t="str">
        <f t="shared" si="12"/>
        <v>Link</v>
      </c>
      <c r="B431" s="45" t="s">
        <v>22</v>
      </c>
      <c r="C431" s="69">
        <v>45771</v>
      </c>
      <c r="D431" s="45" t="s">
        <v>13190</v>
      </c>
      <c r="E431" s="45" t="s">
        <v>32</v>
      </c>
      <c r="F431" s="45" t="s">
        <v>41</v>
      </c>
      <c r="G431" s="73" t="s">
        <v>13191</v>
      </c>
      <c r="H431" s="45" t="s">
        <v>23593</v>
      </c>
      <c r="I431" s="45" t="s">
        <v>19921</v>
      </c>
      <c r="J431" s="71" t="str">
        <f t="shared" si="13"/>
        <v>C:\Users\kimda\Documents\1. 업무\2. 자료\1. 공주건설본부 기계부\3. 설계도서\VP IN\3. KH\GJ-KH／WP-CM\GJ-KHWP-CM-0010-T</v>
      </c>
    </row>
    <row r="432" spans="1:10" x14ac:dyDescent="0.45">
      <c r="A432" s="56" t="str">
        <f t="shared" si="12"/>
        <v>Link</v>
      </c>
      <c r="B432" s="45" t="s">
        <v>22</v>
      </c>
      <c r="C432" s="69">
        <v>45771</v>
      </c>
      <c r="D432" s="45" t="s">
        <v>13192</v>
      </c>
      <c r="E432" s="45" t="s">
        <v>32</v>
      </c>
      <c r="F432" s="45" t="s">
        <v>41</v>
      </c>
      <c r="G432" s="73" t="s">
        <v>13193</v>
      </c>
      <c r="H432" s="45" t="s">
        <v>23593</v>
      </c>
      <c r="I432" s="45" t="s">
        <v>19921</v>
      </c>
      <c r="J432" s="71" t="str">
        <f t="shared" si="13"/>
        <v>C:\Users\kimda\Documents\1. 업무\2. 자료\1. 공주건설본부 기계부\3. 설계도서\VP IN\3. KH\GJ-KH／WP-CM\GJ-KHWP-CM-0010-T</v>
      </c>
    </row>
    <row r="433" spans="1:10" x14ac:dyDescent="0.45">
      <c r="A433" s="56" t="str">
        <f t="shared" si="12"/>
        <v>Link</v>
      </c>
      <c r="B433" s="45" t="s">
        <v>22</v>
      </c>
      <c r="C433" s="69">
        <v>45771</v>
      </c>
      <c r="D433" s="45" t="s">
        <v>13194</v>
      </c>
      <c r="E433" s="45" t="s">
        <v>32</v>
      </c>
      <c r="F433" s="45" t="s">
        <v>41</v>
      </c>
      <c r="G433" s="73" t="s">
        <v>13195</v>
      </c>
      <c r="H433" s="45" t="s">
        <v>23593</v>
      </c>
      <c r="I433" s="45" t="s">
        <v>19921</v>
      </c>
      <c r="J433" s="71" t="str">
        <f t="shared" si="13"/>
        <v>C:\Users\kimda\Documents\1. 업무\2. 자료\1. 공주건설본부 기계부\3. 설계도서\VP IN\3. KH\GJ-KH／WP-CM\GJ-KHWP-CM-0010-T</v>
      </c>
    </row>
    <row r="434" spans="1:10" x14ac:dyDescent="0.45">
      <c r="A434" s="56" t="str">
        <f t="shared" si="12"/>
        <v>Link</v>
      </c>
      <c r="B434" s="45" t="s">
        <v>22</v>
      </c>
      <c r="C434" s="69">
        <v>45771</v>
      </c>
      <c r="D434" s="45" t="s">
        <v>13196</v>
      </c>
      <c r="E434" s="45" t="s">
        <v>32</v>
      </c>
      <c r="F434" s="45" t="s">
        <v>41</v>
      </c>
      <c r="G434" s="73" t="s">
        <v>13197</v>
      </c>
      <c r="H434" s="45" t="s">
        <v>23593</v>
      </c>
      <c r="I434" s="45" t="s">
        <v>19921</v>
      </c>
      <c r="J434" s="71" t="str">
        <f t="shared" si="13"/>
        <v>C:\Users\kimda\Documents\1. 업무\2. 자료\1. 공주건설본부 기계부\3. 설계도서\VP IN\3. KH\GJ-KH／WP-CM\GJ-KHWP-CM-0010-T</v>
      </c>
    </row>
    <row r="435" spans="1:10" x14ac:dyDescent="0.45">
      <c r="A435" s="56" t="str">
        <f t="shared" si="12"/>
        <v>Link</v>
      </c>
      <c r="B435" s="45" t="s">
        <v>22</v>
      </c>
      <c r="C435" s="69">
        <v>45771</v>
      </c>
      <c r="D435" s="45" t="s">
        <v>13198</v>
      </c>
      <c r="E435" s="45" t="s">
        <v>32</v>
      </c>
      <c r="F435" s="45" t="s">
        <v>41</v>
      </c>
      <c r="G435" s="73" t="s">
        <v>13199</v>
      </c>
      <c r="H435" s="45" t="s">
        <v>23593</v>
      </c>
      <c r="I435" s="45" t="s">
        <v>19921</v>
      </c>
      <c r="J435" s="71" t="str">
        <f t="shared" si="13"/>
        <v>C:\Users\kimda\Documents\1. 업무\2. 자료\1. 공주건설본부 기계부\3. 설계도서\VP IN\3. KH\GJ-KH／WP-CM\GJ-KHWP-CM-0010-T</v>
      </c>
    </row>
    <row r="436" spans="1:10" x14ac:dyDescent="0.45">
      <c r="A436" s="56" t="str">
        <f t="shared" si="12"/>
        <v>Link</v>
      </c>
      <c r="B436" s="45" t="s">
        <v>22</v>
      </c>
      <c r="C436" s="69">
        <v>45771</v>
      </c>
      <c r="D436" s="45" t="s">
        <v>13200</v>
      </c>
      <c r="E436" s="45" t="s">
        <v>32</v>
      </c>
      <c r="F436" s="45" t="s">
        <v>41</v>
      </c>
      <c r="G436" s="73" t="s">
        <v>13201</v>
      </c>
      <c r="H436" s="45" t="s">
        <v>23593</v>
      </c>
      <c r="I436" s="45" t="s">
        <v>19921</v>
      </c>
      <c r="J436" s="71" t="str">
        <f t="shared" si="13"/>
        <v>C:\Users\kimda\Documents\1. 업무\2. 자료\1. 공주건설본부 기계부\3. 설계도서\VP IN\3. KH\GJ-KH／WP-CM\GJ-KHWP-CM-0010-T</v>
      </c>
    </row>
    <row r="437" spans="1:10" x14ac:dyDescent="0.45">
      <c r="A437" s="56" t="str">
        <f t="shared" si="12"/>
        <v>Link</v>
      </c>
      <c r="B437" s="45" t="s">
        <v>22</v>
      </c>
      <c r="C437" s="69">
        <v>45771</v>
      </c>
      <c r="D437" s="45" t="s">
        <v>13202</v>
      </c>
      <c r="E437" s="45" t="s">
        <v>32</v>
      </c>
      <c r="F437" s="45" t="s">
        <v>41</v>
      </c>
      <c r="G437" s="73" t="s">
        <v>13203</v>
      </c>
      <c r="H437" s="45" t="s">
        <v>23593</v>
      </c>
      <c r="I437" s="45" t="s">
        <v>19921</v>
      </c>
      <c r="J437" s="71" t="str">
        <f t="shared" si="13"/>
        <v>C:\Users\kimda\Documents\1. 업무\2. 자료\1. 공주건설본부 기계부\3. 설계도서\VP IN\3. KH\GJ-KH／WP-CM\GJ-KHWP-CM-0010-T</v>
      </c>
    </row>
    <row r="438" spans="1:10" x14ac:dyDescent="0.45">
      <c r="A438" s="56" t="str">
        <f t="shared" si="12"/>
        <v>Link</v>
      </c>
      <c r="B438" s="45" t="s">
        <v>22</v>
      </c>
      <c r="C438" s="69">
        <v>45771</v>
      </c>
      <c r="D438" s="45" t="s">
        <v>13204</v>
      </c>
      <c r="E438" s="45" t="s">
        <v>32</v>
      </c>
      <c r="F438" s="45" t="s">
        <v>41</v>
      </c>
      <c r="G438" s="73" t="s">
        <v>13205</v>
      </c>
      <c r="H438" s="45" t="s">
        <v>23593</v>
      </c>
      <c r="I438" s="45" t="s">
        <v>19921</v>
      </c>
      <c r="J438" s="71" t="str">
        <f t="shared" si="13"/>
        <v>C:\Users\kimda\Documents\1. 업무\2. 자료\1. 공주건설본부 기계부\3. 설계도서\VP IN\3. KH\GJ-KH／WP-CM\GJ-KHWP-CM-0010-T</v>
      </c>
    </row>
    <row r="439" spans="1:10" x14ac:dyDescent="0.45">
      <c r="A439" s="56" t="str">
        <f t="shared" si="12"/>
        <v>Link</v>
      </c>
      <c r="B439" s="45" t="s">
        <v>22</v>
      </c>
      <c r="C439" s="69">
        <v>45776</v>
      </c>
      <c r="D439" s="45" t="s">
        <v>13919</v>
      </c>
      <c r="E439" s="45" t="s">
        <v>32</v>
      </c>
      <c r="F439" s="45" t="s">
        <v>41</v>
      </c>
      <c r="G439" s="73" t="s">
        <v>13920</v>
      </c>
      <c r="H439" s="45" t="s">
        <v>23594</v>
      </c>
      <c r="I439" s="45" t="s">
        <v>19922</v>
      </c>
      <c r="J439" s="71" t="str">
        <f t="shared" si="13"/>
        <v>C:\Users\kimda\Documents\1. 업무\2. 자료\1. 공주건설본부 기계부\3. 설계도서\VP IN\3. KH\GJ-KH／WP-CM\GJ-KHWP-CM-0011-T</v>
      </c>
    </row>
    <row r="440" spans="1:10" x14ac:dyDescent="0.45">
      <c r="A440" s="56" t="str">
        <f t="shared" si="12"/>
        <v>Link</v>
      </c>
      <c r="B440" s="45" t="s">
        <v>22</v>
      </c>
      <c r="C440" s="69">
        <v>45776</v>
      </c>
      <c r="D440" s="45" t="s">
        <v>13921</v>
      </c>
      <c r="E440" s="45" t="s">
        <v>32</v>
      </c>
      <c r="F440" s="45" t="s">
        <v>41</v>
      </c>
      <c r="G440" s="73" t="s">
        <v>13922</v>
      </c>
      <c r="H440" s="45" t="s">
        <v>23594</v>
      </c>
      <c r="I440" s="45" t="s">
        <v>19922</v>
      </c>
      <c r="J440" s="71" t="str">
        <f t="shared" si="13"/>
        <v>C:\Users\kimda\Documents\1. 업무\2. 자료\1. 공주건설본부 기계부\3. 설계도서\VP IN\3. KH\GJ-KH／WP-CM\GJ-KHWP-CM-0011-T</v>
      </c>
    </row>
    <row r="441" spans="1:10" x14ac:dyDescent="0.45">
      <c r="A441" s="56" t="str">
        <f t="shared" si="12"/>
        <v>Link</v>
      </c>
      <c r="B441" s="45" t="s">
        <v>22</v>
      </c>
      <c r="C441" s="69">
        <v>45776</v>
      </c>
      <c r="D441" s="45" t="s">
        <v>13923</v>
      </c>
      <c r="E441" s="45" t="s">
        <v>32</v>
      </c>
      <c r="F441" s="45" t="s">
        <v>41</v>
      </c>
      <c r="G441" s="73" t="s">
        <v>13924</v>
      </c>
      <c r="H441" s="45" t="s">
        <v>23594</v>
      </c>
      <c r="I441" s="45" t="s">
        <v>19922</v>
      </c>
      <c r="J441" s="71" t="str">
        <f t="shared" si="13"/>
        <v>C:\Users\kimda\Documents\1. 업무\2. 자료\1. 공주건설본부 기계부\3. 설계도서\VP IN\3. KH\GJ-KH／WP-CM\GJ-KHWP-CM-0011-T</v>
      </c>
    </row>
    <row r="442" spans="1:10" x14ac:dyDescent="0.45">
      <c r="A442" s="56" t="str">
        <f t="shared" si="12"/>
        <v>Link</v>
      </c>
      <c r="B442" s="45" t="s">
        <v>22</v>
      </c>
      <c r="C442" s="69">
        <v>45776</v>
      </c>
      <c r="D442" s="45" t="s">
        <v>13925</v>
      </c>
      <c r="E442" s="45" t="s">
        <v>32</v>
      </c>
      <c r="F442" s="45" t="s">
        <v>41</v>
      </c>
      <c r="G442" s="73" t="s">
        <v>13926</v>
      </c>
      <c r="H442" s="45" t="s">
        <v>23594</v>
      </c>
      <c r="I442" s="45" t="s">
        <v>19922</v>
      </c>
      <c r="J442" s="71" t="str">
        <f t="shared" si="13"/>
        <v>C:\Users\kimda\Documents\1. 업무\2. 자료\1. 공주건설본부 기계부\3. 설계도서\VP IN\3. KH\GJ-KH／WP-CM\GJ-KHWP-CM-0011-T</v>
      </c>
    </row>
    <row r="443" spans="1:10" x14ac:dyDescent="0.45">
      <c r="A443" s="56" t="str">
        <f t="shared" si="12"/>
        <v>Link</v>
      </c>
      <c r="B443" s="45" t="s">
        <v>22</v>
      </c>
      <c r="C443" s="69">
        <v>45776</v>
      </c>
      <c r="D443" s="45" t="s">
        <v>13927</v>
      </c>
      <c r="E443" s="45" t="s">
        <v>32</v>
      </c>
      <c r="F443" s="45" t="s">
        <v>41</v>
      </c>
      <c r="G443" s="73" t="s">
        <v>13928</v>
      </c>
      <c r="H443" s="45" t="s">
        <v>23594</v>
      </c>
      <c r="I443" s="45" t="s">
        <v>19922</v>
      </c>
      <c r="J443" s="71" t="str">
        <f t="shared" si="13"/>
        <v>C:\Users\kimda\Documents\1. 업무\2. 자료\1. 공주건설본부 기계부\3. 설계도서\VP IN\3. KH\GJ-KH／WP-CM\GJ-KHWP-CM-0011-T</v>
      </c>
    </row>
    <row r="444" spans="1:10" x14ac:dyDescent="0.45">
      <c r="A444" s="56" t="str">
        <f t="shared" si="12"/>
        <v>Link</v>
      </c>
      <c r="B444" s="45" t="s">
        <v>22</v>
      </c>
      <c r="C444" s="69">
        <v>45776</v>
      </c>
      <c r="D444" s="45" t="s">
        <v>13929</v>
      </c>
      <c r="E444" s="45" t="s">
        <v>32</v>
      </c>
      <c r="F444" s="45" t="s">
        <v>41</v>
      </c>
      <c r="G444" s="73" t="s">
        <v>13930</v>
      </c>
      <c r="H444" s="45" t="s">
        <v>23594</v>
      </c>
      <c r="I444" s="45" t="s">
        <v>19922</v>
      </c>
      <c r="J444" s="71" t="str">
        <f t="shared" si="13"/>
        <v>C:\Users\kimda\Documents\1. 업무\2. 자료\1. 공주건설본부 기계부\3. 설계도서\VP IN\3. KH\GJ-KH／WP-CM\GJ-KHWP-CM-0011-T</v>
      </c>
    </row>
    <row r="445" spans="1:10" x14ac:dyDescent="0.45">
      <c r="A445" s="56" t="str">
        <f t="shared" si="12"/>
        <v>Link</v>
      </c>
      <c r="B445" s="45" t="s">
        <v>22</v>
      </c>
      <c r="C445" s="69">
        <v>45776</v>
      </c>
      <c r="D445" s="45" t="s">
        <v>13931</v>
      </c>
      <c r="E445" s="45" t="s">
        <v>32</v>
      </c>
      <c r="F445" s="45" t="s">
        <v>41</v>
      </c>
      <c r="G445" s="73" t="s">
        <v>13932</v>
      </c>
      <c r="H445" s="45" t="s">
        <v>23594</v>
      </c>
      <c r="I445" s="45" t="s">
        <v>19922</v>
      </c>
      <c r="J445" s="71" t="str">
        <f t="shared" si="13"/>
        <v>C:\Users\kimda\Documents\1. 업무\2. 자료\1. 공주건설본부 기계부\3. 설계도서\VP IN\3. KH\GJ-KH／WP-CM\GJ-KHWP-CM-0011-T</v>
      </c>
    </row>
    <row r="446" spans="1:10" x14ac:dyDescent="0.45">
      <c r="A446" s="56" t="str">
        <f t="shared" si="12"/>
        <v>Link</v>
      </c>
      <c r="B446" s="45" t="s">
        <v>22</v>
      </c>
      <c r="C446" s="69">
        <v>45776</v>
      </c>
      <c r="D446" s="45" t="s">
        <v>13933</v>
      </c>
      <c r="E446" s="45" t="s">
        <v>32</v>
      </c>
      <c r="F446" s="45" t="s">
        <v>41</v>
      </c>
      <c r="G446" s="73" t="s">
        <v>13934</v>
      </c>
      <c r="H446" s="45" t="s">
        <v>23594</v>
      </c>
      <c r="I446" s="45" t="s">
        <v>19922</v>
      </c>
      <c r="J446" s="71" t="str">
        <f t="shared" si="13"/>
        <v>C:\Users\kimda\Documents\1. 업무\2. 자료\1. 공주건설본부 기계부\3. 설계도서\VP IN\3. KH\GJ-KH／WP-CM\GJ-KHWP-CM-0011-T</v>
      </c>
    </row>
    <row r="447" spans="1:10" x14ac:dyDescent="0.45">
      <c r="A447" s="56" t="str">
        <f t="shared" si="12"/>
        <v>Link</v>
      </c>
      <c r="B447" s="45" t="s">
        <v>22</v>
      </c>
      <c r="C447" s="69">
        <v>45776</v>
      </c>
      <c r="D447" s="45" t="s">
        <v>13935</v>
      </c>
      <c r="E447" s="45" t="s">
        <v>32</v>
      </c>
      <c r="F447" s="45" t="s">
        <v>41</v>
      </c>
      <c r="G447" s="73" t="s">
        <v>13936</v>
      </c>
      <c r="H447" s="45" t="s">
        <v>23594</v>
      </c>
      <c r="I447" s="45" t="s">
        <v>19922</v>
      </c>
      <c r="J447" s="71" t="str">
        <f t="shared" si="13"/>
        <v>C:\Users\kimda\Documents\1. 업무\2. 자료\1. 공주건설본부 기계부\3. 설계도서\VP IN\3. KH\GJ-KH／WP-CM\GJ-KHWP-CM-0011-T</v>
      </c>
    </row>
    <row r="448" spans="1:10" x14ac:dyDescent="0.45">
      <c r="A448" s="56" t="str">
        <f t="shared" si="12"/>
        <v>Link</v>
      </c>
      <c r="B448" s="45" t="s">
        <v>22</v>
      </c>
      <c r="C448" s="69">
        <v>45776</v>
      </c>
      <c r="D448" s="45" t="s">
        <v>13937</v>
      </c>
      <c r="E448" s="45" t="s">
        <v>32</v>
      </c>
      <c r="F448" s="45" t="s">
        <v>41</v>
      </c>
      <c r="G448" s="73" t="s">
        <v>13938</v>
      </c>
      <c r="H448" s="45" t="s">
        <v>23594</v>
      </c>
      <c r="I448" s="45" t="s">
        <v>19922</v>
      </c>
      <c r="J448" s="71" t="str">
        <f t="shared" si="13"/>
        <v>C:\Users\kimda\Documents\1. 업무\2. 자료\1. 공주건설본부 기계부\3. 설계도서\VP IN\3. KH\GJ-KH／WP-CM\GJ-KHWP-CM-0011-T</v>
      </c>
    </row>
    <row r="449" spans="1:10" x14ac:dyDescent="0.45">
      <c r="A449" s="56" t="str">
        <f t="shared" si="12"/>
        <v>Link</v>
      </c>
      <c r="B449" s="45" t="s">
        <v>22</v>
      </c>
      <c r="C449" s="69">
        <v>45786</v>
      </c>
      <c r="D449" s="45" t="s">
        <v>14063</v>
      </c>
      <c r="E449" s="45" t="s">
        <v>32</v>
      </c>
      <c r="F449" s="45" t="s">
        <v>41</v>
      </c>
      <c r="G449" s="73" t="s">
        <v>14064</v>
      </c>
      <c r="H449" s="45" t="s">
        <v>23595</v>
      </c>
      <c r="I449" s="45" t="s">
        <v>19923</v>
      </c>
      <c r="J449" s="71" t="str">
        <f t="shared" si="13"/>
        <v>C:\Users\kimda\Documents\1. 업무\2. 자료\1. 공주건설본부 기계부\3. 설계도서\VP IN\3. KH\GJ-KH／WP-CM\GJ-KHWP-CM-0012-T</v>
      </c>
    </row>
    <row r="450" spans="1:10" x14ac:dyDescent="0.45">
      <c r="A450" s="56" t="str">
        <f t="shared" si="12"/>
        <v>Link</v>
      </c>
      <c r="B450" s="45" t="s">
        <v>22</v>
      </c>
      <c r="C450" s="69">
        <v>45786</v>
      </c>
      <c r="D450" s="45" t="s">
        <v>14065</v>
      </c>
      <c r="E450" s="45" t="s">
        <v>32</v>
      </c>
      <c r="F450" s="45" t="s">
        <v>41</v>
      </c>
      <c r="G450" s="73" t="s">
        <v>14066</v>
      </c>
      <c r="H450" s="45" t="s">
        <v>23595</v>
      </c>
      <c r="I450" s="45" t="s">
        <v>19923</v>
      </c>
      <c r="J450" s="71" t="str">
        <f t="shared" si="13"/>
        <v>C:\Users\kimda\Documents\1. 업무\2. 자료\1. 공주건설본부 기계부\3. 설계도서\VP IN\3. KH\GJ-KH／WP-CM\GJ-KHWP-CM-0012-T</v>
      </c>
    </row>
    <row r="451" spans="1:10" x14ac:dyDescent="0.45">
      <c r="A451" s="56" t="str">
        <f t="shared" si="12"/>
        <v>Link</v>
      </c>
      <c r="B451" s="45" t="s">
        <v>22</v>
      </c>
      <c r="C451" s="69">
        <v>45786</v>
      </c>
      <c r="D451" s="45" t="s">
        <v>14067</v>
      </c>
      <c r="E451" s="45" t="s">
        <v>32</v>
      </c>
      <c r="F451" s="45" t="s">
        <v>41</v>
      </c>
      <c r="G451" s="73" t="s">
        <v>14068</v>
      </c>
      <c r="H451" s="45" t="s">
        <v>23595</v>
      </c>
      <c r="I451" s="45" t="s">
        <v>19923</v>
      </c>
      <c r="J451" s="71" t="str">
        <f t="shared" si="13"/>
        <v>C:\Users\kimda\Documents\1. 업무\2. 자료\1. 공주건설본부 기계부\3. 설계도서\VP IN\3. KH\GJ-KH／WP-CM\GJ-KHWP-CM-0012-T</v>
      </c>
    </row>
    <row r="452" spans="1:10" x14ac:dyDescent="0.45">
      <c r="A452" s="56" t="str">
        <f t="shared" si="12"/>
        <v>Link</v>
      </c>
      <c r="B452" s="45" t="s">
        <v>22</v>
      </c>
      <c r="C452" s="69">
        <v>45786</v>
      </c>
      <c r="D452" s="45" t="s">
        <v>14069</v>
      </c>
      <c r="E452" s="45" t="s">
        <v>32</v>
      </c>
      <c r="F452" s="45" t="s">
        <v>41</v>
      </c>
      <c r="G452" s="73" t="s">
        <v>14070</v>
      </c>
      <c r="H452" s="45" t="s">
        <v>23595</v>
      </c>
      <c r="I452" s="45" t="s">
        <v>19923</v>
      </c>
      <c r="J452" s="71" t="str">
        <f t="shared" si="13"/>
        <v>C:\Users\kimda\Documents\1. 업무\2. 자료\1. 공주건설본부 기계부\3. 설계도서\VP IN\3. KH\GJ-KH／WP-CM\GJ-KHWP-CM-0012-T</v>
      </c>
    </row>
    <row r="453" spans="1:10" x14ac:dyDescent="0.45">
      <c r="A453" s="56" t="str">
        <f t="shared" ref="A453:A516" si="14">HYPERLINK(J453,"Link")</f>
        <v>Link</v>
      </c>
      <c r="B453" s="45" t="s">
        <v>22</v>
      </c>
      <c r="C453" s="69">
        <v>45786</v>
      </c>
      <c r="D453" s="45" t="s">
        <v>14071</v>
      </c>
      <c r="E453" s="45" t="s">
        <v>32</v>
      </c>
      <c r="F453" s="45" t="s">
        <v>41</v>
      </c>
      <c r="G453" s="73" t="s">
        <v>14072</v>
      </c>
      <c r="H453" s="45" t="s">
        <v>23595</v>
      </c>
      <c r="I453" s="45" t="s">
        <v>19923</v>
      </c>
      <c r="J453" s="71" t="str">
        <f t="shared" ref="J453:J516" si="15">$A$2&amp;"\"&amp;LEFT(H453,11)&amp;"\"&amp;I453</f>
        <v>C:\Users\kimda\Documents\1. 업무\2. 자료\1. 공주건설본부 기계부\3. 설계도서\VP IN\3. KH\GJ-KH／WP-CM\GJ-KHWP-CM-0012-T</v>
      </c>
    </row>
    <row r="454" spans="1:10" x14ac:dyDescent="0.45">
      <c r="A454" s="56" t="str">
        <f t="shared" si="14"/>
        <v>Link</v>
      </c>
      <c r="B454" s="45" t="s">
        <v>22</v>
      </c>
      <c r="C454" s="69">
        <v>45786</v>
      </c>
      <c r="D454" s="45" t="s">
        <v>14073</v>
      </c>
      <c r="E454" s="45" t="s">
        <v>32</v>
      </c>
      <c r="F454" s="45" t="s">
        <v>41</v>
      </c>
      <c r="G454" s="73" t="s">
        <v>4996</v>
      </c>
      <c r="H454" s="45" t="s">
        <v>23595</v>
      </c>
      <c r="I454" s="45" t="s">
        <v>19923</v>
      </c>
      <c r="J454" s="71" t="str">
        <f t="shared" si="15"/>
        <v>C:\Users\kimda\Documents\1. 업무\2. 자료\1. 공주건설본부 기계부\3. 설계도서\VP IN\3. KH\GJ-KH／WP-CM\GJ-KHWP-CM-0012-T</v>
      </c>
    </row>
    <row r="455" spans="1:10" x14ac:dyDescent="0.45">
      <c r="A455" s="56" t="str">
        <f t="shared" si="14"/>
        <v>Link</v>
      </c>
      <c r="B455" s="45" t="s">
        <v>22</v>
      </c>
      <c r="C455" s="69">
        <v>45786</v>
      </c>
      <c r="D455" s="45" t="s">
        <v>14074</v>
      </c>
      <c r="E455" s="45" t="s">
        <v>32</v>
      </c>
      <c r="F455" s="45" t="s">
        <v>41</v>
      </c>
      <c r="G455" s="73" t="s">
        <v>14075</v>
      </c>
      <c r="H455" s="45" t="s">
        <v>23595</v>
      </c>
      <c r="I455" s="45" t="s">
        <v>19923</v>
      </c>
      <c r="J455" s="71" t="str">
        <f t="shared" si="15"/>
        <v>C:\Users\kimda\Documents\1. 업무\2. 자료\1. 공주건설본부 기계부\3. 설계도서\VP IN\3. KH\GJ-KH／WP-CM\GJ-KHWP-CM-0012-T</v>
      </c>
    </row>
    <row r="456" spans="1:10" x14ac:dyDescent="0.45">
      <c r="A456" s="56" t="str">
        <f t="shared" si="14"/>
        <v>Link</v>
      </c>
      <c r="B456" s="45" t="s">
        <v>22</v>
      </c>
      <c r="C456" s="69">
        <v>45786</v>
      </c>
      <c r="D456" s="45" t="s">
        <v>14076</v>
      </c>
      <c r="E456" s="45" t="s">
        <v>32</v>
      </c>
      <c r="F456" s="45" t="s">
        <v>41</v>
      </c>
      <c r="G456" s="73" t="s">
        <v>8531</v>
      </c>
      <c r="H456" s="45" t="s">
        <v>23595</v>
      </c>
      <c r="I456" s="45" t="s">
        <v>19923</v>
      </c>
      <c r="J456" s="71" t="str">
        <f t="shared" si="15"/>
        <v>C:\Users\kimda\Documents\1. 업무\2. 자료\1. 공주건설본부 기계부\3. 설계도서\VP IN\3. KH\GJ-KH／WP-CM\GJ-KHWP-CM-0012-T</v>
      </c>
    </row>
    <row r="457" spans="1:10" x14ac:dyDescent="0.45">
      <c r="A457" s="56" t="str">
        <f t="shared" si="14"/>
        <v>Link</v>
      </c>
      <c r="B457" s="45" t="s">
        <v>22</v>
      </c>
      <c r="C457" s="69">
        <v>45786</v>
      </c>
      <c r="D457" s="45" t="s">
        <v>14077</v>
      </c>
      <c r="E457" s="45" t="s">
        <v>32</v>
      </c>
      <c r="F457" s="45" t="s">
        <v>41</v>
      </c>
      <c r="G457" s="73" t="s">
        <v>14078</v>
      </c>
      <c r="H457" s="45" t="s">
        <v>23595</v>
      </c>
      <c r="I457" s="45" t="s">
        <v>19923</v>
      </c>
      <c r="J457" s="71" t="str">
        <f t="shared" si="15"/>
        <v>C:\Users\kimda\Documents\1. 업무\2. 자료\1. 공주건설본부 기계부\3. 설계도서\VP IN\3. KH\GJ-KH／WP-CM\GJ-KHWP-CM-0012-T</v>
      </c>
    </row>
    <row r="458" spans="1:10" x14ac:dyDescent="0.45">
      <c r="A458" s="56" t="str">
        <f t="shared" si="14"/>
        <v>Link</v>
      </c>
      <c r="B458" s="45" t="s">
        <v>14325</v>
      </c>
      <c r="C458" s="69">
        <v>45794</v>
      </c>
      <c r="D458" s="45" t="s">
        <v>14326</v>
      </c>
      <c r="E458" s="45" t="s">
        <v>32</v>
      </c>
      <c r="F458" s="45" t="s">
        <v>41</v>
      </c>
      <c r="G458" s="73" t="s">
        <v>14327</v>
      </c>
      <c r="H458" s="45" t="s">
        <v>23596</v>
      </c>
      <c r="I458" s="45" t="s">
        <v>19924</v>
      </c>
      <c r="J458" s="71" t="str">
        <f t="shared" si="15"/>
        <v>C:\Users\kimda\Documents\1. 업무\2. 자료\1. 공주건설본부 기계부\3. 설계도서\VP IN\3. KH\GJ-KH／WP-CE\GJ-KHWP-CE-0003-T</v>
      </c>
    </row>
    <row r="459" spans="1:10" x14ac:dyDescent="0.45">
      <c r="A459" s="56" t="str">
        <f t="shared" si="14"/>
        <v>Link</v>
      </c>
      <c r="B459" s="45" t="s">
        <v>14325</v>
      </c>
      <c r="C459" s="69">
        <v>45794</v>
      </c>
      <c r="D459" s="45" t="s">
        <v>14328</v>
      </c>
      <c r="E459" s="45" t="s">
        <v>32</v>
      </c>
      <c r="F459" s="45" t="s">
        <v>41</v>
      </c>
      <c r="G459" s="73" t="s">
        <v>14329</v>
      </c>
      <c r="H459" s="45" t="s">
        <v>23596</v>
      </c>
      <c r="I459" s="45" t="s">
        <v>19924</v>
      </c>
      <c r="J459" s="71" t="str">
        <f t="shared" si="15"/>
        <v>C:\Users\kimda\Documents\1. 업무\2. 자료\1. 공주건설본부 기계부\3. 설계도서\VP IN\3. KH\GJ-KH／WP-CE\GJ-KHWP-CE-0003-T</v>
      </c>
    </row>
    <row r="460" spans="1:10" x14ac:dyDescent="0.45">
      <c r="A460" s="56" t="str">
        <f t="shared" si="14"/>
        <v>Link</v>
      </c>
      <c r="B460" s="45" t="s">
        <v>14325</v>
      </c>
      <c r="C460" s="69">
        <v>45794</v>
      </c>
      <c r="D460" s="45" t="s">
        <v>14330</v>
      </c>
      <c r="E460" s="45" t="s">
        <v>32</v>
      </c>
      <c r="F460" s="45" t="s">
        <v>41</v>
      </c>
      <c r="G460" s="73" t="s">
        <v>14331</v>
      </c>
      <c r="H460" s="45" t="s">
        <v>23596</v>
      </c>
      <c r="I460" s="45" t="s">
        <v>19924</v>
      </c>
      <c r="J460" s="71" t="str">
        <f t="shared" si="15"/>
        <v>C:\Users\kimda\Documents\1. 업무\2. 자료\1. 공주건설본부 기계부\3. 설계도서\VP IN\3. KH\GJ-KH／WP-CE\GJ-KHWP-CE-0003-T</v>
      </c>
    </row>
    <row r="461" spans="1:10" x14ac:dyDescent="0.45">
      <c r="A461" s="56" t="str">
        <f t="shared" si="14"/>
        <v>Link</v>
      </c>
      <c r="B461" s="45" t="s">
        <v>22</v>
      </c>
      <c r="C461" s="69">
        <v>45805</v>
      </c>
      <c r="D461" s="45" t="s">
        <v>15061</v>
      </c>
      <c r="E461" s="45" t="s">
        <v>32</v>
      </c>
      <c r="F461" s="45" t="s">
        <v>41</v>
      </c>
      <c r="G461" s="73" t="s">
        <v>15062</v>
      </c>
      <c r="H461" s="45" t="s">
        <v>23597</v>
      </c>
      <c r="I461" s="45" t="s">
        <v>19925</v>
      </c>
      <c r="J461" s="71" t="str">
        <f t="shared" si="15"/>
        <v>C:\Users\kimda\Documents\1. 업무\2. 자료\1. 공주건설본부 기계부\3. 설계도서\VP IN\3. KH\GJ-KH／WP-CM\GJ-KHWP-CM-0013-T</v>
      </c>
    </row>
    <row r="462" spans="1:10" x14ac:dyDescent="0.45">
      <c r="A462" s="56" t="str">
        <f t="shared" si="14"/>
        <v>Link</v>
      </c>
      <c r="B462" s="45" t="s">
        <v>22</v>
      </c>
      <c r="C462" s="69">
        <v>45805</v>
      </c>
      <c r="D462" s="45" t="s">
        <v>15063</v>
      </c>
      <c r="E462" s="45" t="s">
        <v>32</v>
      </c>
      <c r="F462" s="45" t="s">
        <v>41</v>
      </c>
      <c r="G462" s="73" t="s">
        <v>15064</v>
      </c>
      <c r="H462" s="45" t="s">
        <v>23597</v>
      </c>
      <c r="I462" s="45" t="s">
        <v>19925</v>
      </c>
      <c r="J462" s="71" t="str">
        <f t="shared" si="15"/>
        <v>C:\Users\kimda\Documents\1. 업무\2. 자료\1. 공주건설본부 기계부\3. 설계도서\VP IN\3. KH\GJ-KH／WP-CM\GJ-KHWP-CM-0013-T</v>
      </c>
    </row>
    <row r="463" spans="1:10" x14ac:dyDescent="0.45">
      <c r="A463" s="56" t="str">
        <f t="shared" si="14"/>
        <v>Link</v>
      </c>
      <c r="B463" s="45" t="s">
        <v>22</v>
      </c>
      <c r="C463" s="69">
        <v>45805</v>
      </c>
      <c r="D463" s="45" t="s">
        <v>15065</v>
      </c>
      <c r="E463" s="45" t="s">
        <v>32</v>
      </c>
      <c r="F463" s="45" t="s">
        <v>41</v>
      </c>
      <c r="G463" s="73" t="s">
        <v>15066</v>
      </c>
      <c r="H463" s="45" t="s">
        <v>23597</v>
      </c>
      <c r="I463" s="45" t="s">
        <v>19925</v>
      </c>
      <c r="J463" s="71" t="str">
        <f t="shared" si="15"/>
        <v>C:\Users\kimda\Documents\1. 업무\2. 자료\1. 공주건설본부 기계부\3. 설계도서\VP IN\3. KH\GJ-KH／WP-CM\GJ-KHWP-CM-0013-T</v>
      </c>
    </row>
    <row r="464" spans="1:10" x14ac:dyDescent="0.45">
      <c r="A464" s="56" t="str">
        <f t="shared" si="14"/>
        <v>Link</v>
      </c>
      <c r="B464" s="45" t="s">
        <v>22</v>
      </c>
      <c r="C464" s="69">
        <v>45805</v>
      </c>
      <c r="D464" s="45" t="s">
        <v>15067</v>
      </c>
      <c r="E464" s="45" t="s">
        <v>32</v>
      </c>
      <c r="F464" s="45" t="s">
        <v>41</v>
      </c>
      <c r="G464" s="73" t="s">
        <v>15068</v>
      </c>
      <c r="H464" s="45" t="s">
        <v>23597</v>
      </c>
      <c r="I464" s="45" t="s">
        <v>19925</v>
      </c>
      <c r="J464" s="71" t="str">
        <f t="shared" si="15"/>
        <v>C:\Users\kimda\Documents\1. 업무\2. 자료\1. 공주건설본부 기계부\3. 설계도서\VP IN\3. KH\GJ-KH／WP-CM\GJ-KHWP-CM-0013-T</v>
      </c>
    </row>
    <row r="465" spans="1:10" x14ac:dyDescent="0.45">
      <c r="A465" s="56" t="str">
        <f t="shared" si="14"/>
        <v>Link</v>
      </c>
      <c r="B465" s="45" t="s">
        <v>22</v>
      </c>
      <c r="C465" s="69">
        <v>45805</v>
      </c>
      <c r="D465" s="45" t="s">
        <v>15069</v>
      </c>
      <c r="E465" s="45" t="s">
        <v>32</v>
      </c>
      <c r="F465" s="45" t="s">
        <v>41</v>
      </c>
      <c r="G465" s="73" t="s">
        <v>15070</v>
      </c>
      <c r="H465" s="45" t="s">
        <v>23597</v>
      </c>
      <c r="I465" s="45" t="s">
        <v>19925</v>
      </c>
      <c r="J465" s="71" t="str">
        <f t="shared" si="15"/>
        <v>C:\Users\kimda\Documents\1. 업무\2. 자료\1. 공주건설본부 기계부\3. 설계도서\VP IN\3. KH\GJ-KH／WP-CM\GJ-KHWP-CM-0013-T</v>
      </c>
    </row>
    <row r="466" spans="1:10" x14ac:dyDescent="0.45">
      <c r="A466" s="56" t="str">
        <f t="shared" si="14"/>
        <v>Link</v>
      </c>
      <c r="B466" s="45" t="s">
        <v>22</v>
      </c>
      <c r="C466" s="69">
        <v>45805</v>
      </c>
      <c r="D466" s="45" t="s">
        <v>15071</v>
      </c>
      <c r="E466" s="45" t="s">
        <v>32</v>
      </c>
      <c r="F466" s="45" t="s">
        <v>41</v>
      </c>
      <c r="G466" s="73" t="s">
        <v>15072</v>
      </c>
      <c r="H466" s="45" t="s">
        <v>23597</v>
      </c>
      <c r="I466" s="45" t="s">
        <v>19925</v>
      </c>
      <c r="J466" s="71" t="str">
        <f t="shared" si="15"/>
        <v>C:\Users\kimda\Documents\1. 업무\2. 자료\1. 공주건설본부 기계부\3. 설계도서\VP IN\3. KH\GJ-KH／WP-CM\GJ-KHWP-CM-0013-T</v>
      </c>
    </row>
    <row r="467" spans="1:10" x14ac:dyDescent="0.45">
      <c r="A467" s="56" t="str">
        <f t="shared" si="14"/>
        <v>Link</v>
      </c>
      <c r="B467" s="45" t="s">
        <v>22</v>
      </c>
      <c r="C467" s="69">
        <v>45805</v>
      </c>
      <c r="D467" s="45" t="s">
        <v>15073</v>
      </c>
      <c r="E467" s="45" t="s">
        <v>32</v>
      </c>
      <c r="F467" s="45" t="s">
        <v>41</v>
      </c>
      <c r="G467" s="73" t="s">
        <v>15074</v>
      </c>
      <c r="H467" s="45" t="s">
        <v>23597</v>
      </c>
      <c r="I467" s="45" t="s">
        <v>19925</v>
      </c>
      <c r="J467" s="71" t="str">
        <f t="shared" si="15"/>
        <v>C:\Users\kimda\Documents\1. 업무\2. 자료\1. 공주건설본부 기계부\3. 설계도서\VP IN\3. KH\GJ-KH／WP-CM\GJ-KHWP-CM-0013-T</v>
      </c>
    </row>
    <row r="468" spans="1:10" x14ac:dyDescent="0.45">
      <c r="A468" s="56" t="str">
        <f t="shared" si="14"/>
        <v>Link</v>
      </c>
      <c r="B468" s="45" t="s">
        <v>22</v>
      </c>
      <c r="C468" s="69">
        <v>45805</v>
      </c>
      <c r="D468" s="45" t="s">
        <v>15075</v>
      </c>
      <c r="E468" s="45" t="s">
        <v>32</v>
      </c>
      <c r="F468" s="45" t="s">
        <v>41</v>
      </c>
      <c r="G468" s="73" t="s">
        <v>15076</v>
      </c>
      <c r="H468" s="45" t="s">
        <v>23597</v>
      </c>
      <c r="I468" s="45" t="s">
        <v>19925</v>
      </c>
      <c r="J468" s="71" t="str">
        <f t="shared" si="15"/>
        <v>C:\Users\kimda\Documents\1. 업무\2. 자료\1. 공주건설본부 기계부\3. 설계도서\VP IN\3. KH\GJ-KH／WP-CM\GJ-KHWP-CM-0013-T</v>
      </c>
    </row>
    <row r="469" spans="1:10" x14ac:dyDescent="0.45">
      <c r="A469" s="56" t="str">
        <f t="shared" si="14"/>
        <v>Link</v>
      </c>
      <c r="B469" s="45" t="s">
        <v>22</v>
      </c>
      <c r="C469" s="69">
        <v>45805</v>
      </c>
      <c r="D469" s="45" t="s">
        <v>15077</v>
      </c>
      <c r="E469" s="45" t="s">
        <v>32</v>
      </c>
      <c r="F469" s="45" t="s">
        <v>41</v>
      </c>
      <c r="G469" s="73" t="s">
        <v>15078</v>
      </c>
      <c r="H469" s="45" t="s">
        <v>23597</v>
      </c>
      <c r="I469" s="45" t="s">
        <v>19925</v>
      </c>
      <c r="J469" s="71" t="str">
        <f t="shared" si="15"/>
        <v>C:\Users\kimda\Documents\1. 업무\2. 자료\1. 공주건설본부 기계부\3. 설계도서\VP IN\3. KH\GJ-KH／WP-CM\GJ-KHWP-CM-0013-T</v>
      </c>
    </row>
    <row r="470" spans="1:10" x14ac:dyDescent="0.45">
      <c r="A470" s="56" t="str">
        <f t="shared" si="14"/>
        <v>Link</v>
      </c>
      <c r="B470" s="45" t="s">
        <v>22</v>
      </c>
      <c r="C470" s="69">
        <v>45805</v>
      </c>
      <c r="D470" s="45" t="s">
        <v>15079</v>
      </c>
      <c r="E470" s="45" t="s">
        <v>32</v>
      </c>
      <c r="F470" s="45" t="s">
        <v>41</v>
      </c>
      <c r="G470" s="73" t="s">
        <v>15080</v>
      </c>
      <c r="H470" s="45" t="s">
        <v>23597</v>
      </c>
      <c r="I470" s="45" t="s">
        <v>19925</v>
      </c>
      <c r="J470" s="71" t="str">
        <f t="shared" si="15"/>
        <v>C:\Users\kimda\Documents\1. 업무\2. 자료\1. 공주건설본부 기계부\3. 설계도서\VP IN\3. KH\GJ-KH／WP-CM\GJ-KHWP-CM-0013-T</v>
      </c>
    </row>
    <row r="471" spans="1:10" x14ac:dyDescent="0.45">
      <c r="A471" s="56" t="str">
        <f t="shared" si="14"/>
        <v>Link</v>
      </c>
      <c r="B471" s="45" t="s">
        <v>22</v>
      </c>
      <c r="C471" s="69">
        <v>45805</v>
      </c>
      <c r="D471" s="45" t="s">
        <v>15081</v>
      </c>
      <c r="E471" s="45" t="s">
        <v>32</v>
      </c>
      <c r="F471" s="45" t="s">
        <v>41</v>
      </c>
      <c r="G471" s="73" t="s">
        <v>15082</v>
      </c>
      <c r="H471" s="45" t="s">
        <v>23597</v>
      </c>
      <c r="I471" s="45" t="s">
        <v>19925</v>
      </c>
      <c r="J471" s="71" t="str">
        <f t="shared" si="15"/>
        <v>C:\Users\kimda\Documents\1. 업무\2. 자료\1. 공주건설본부 기계부\3. 설계도서\VP IN\3. KH\GJ-KH／WP-CM\GJ-KHWP-CM-0013-T</v>
      </c>
    </row>
    <row r="472" spans="1:10" x14ac:dyDescent="0.45">
      <c r="A472" s="56" t="str">
        <f t="shared" si="14"/>
        <v>Link</v>
      </c>
      <c r="B472" s="45" t="s">
        <v>22</v>
      </c>
      <c r="C472" s="69">
        <v>45805</v>
      </c>
      <c r="D472" s="45" t="s">
        <v>15083</v>
      </c>
      <c r="E472" s="45" t="s">
        <v>32</v>
      </c>
      <c r="F472" s="45" t="s">
        <v>41</v>
      </c>
      <c r="G472" s="73" t="s">
        <v>15084</v>
      </c>
      <c r="H472" s="45" t="s">
        <v>23597</v>
      </c>
      <c r="I472" s="45" t="s">
        <v>19925</v>
      </c>
      <c r="J472" s="71" t="str">
        <f t="shared" si="15"/>
        <v>C:\Users\kimda\Documents\1. 업무\2. 자료\1. 공주건설본부 기계부\3. 설계도서\VP IN\3. KH\GJ-KH／WP-CM\GJ-KHWP-CM-0013-T</v>
      </c>
    </row>
    <row r="473" spans="1:10" x14ac:dyDescent="0.45">
      <c r="A473" s="56" t="str">
        <f t="shared" si="14"/>
        <v>Link</v>
      </c>
      <c r="B473" s="45" t="s">
        <v>22</v>
      </c>
      <c r="C473" s="69">
        <v>45805</v>
      </c>
      <c r="D473" s="45" t="s">
        <v>15085</v>
      </c>
      <c r="E473" s="45" t="s">
        <v>32</v>
      </c>
      <c r="F473" s="45" t="s">
        <v>41</v>
      </c>
      <c r="G473" s="73" t="s">
        <v>15086</v>
      </c>
      <c r="H473" s="45" t="s">
        <v>23597</v>
      </c>
      <c r="I473" s="45" t="s">
        <v>19925</v>
      </c>
      <c r="J473" s="71" t="str">
        <f t="shared" si="15"/>
        <v>C:\Users\kimda\Documents\1. 업무\2. 자료\1. 공주건설본부 기계부\3. 설계도서\VP IN\3. KH\GJ-KH／WP-CM\GJ-KHWP-CM-0013-T</v>
      </c>
    </row>
    <row r="474" spans="1:10" x14ac:dyDescent="0.45">
      <c r="A474" s="56" t="str">
        <f t="shared" si="14"/>
        <v>Link</v>
      </c>
      <c r="B474" s="45" t="s">
        <v>22</v>
      </c>
      <c r="C474" s="69">
        <v>45805</v>
      </c>
      <c r="D474" s="45" t="s">
        <v>15087</v>
      </c>
      <c r="E474" s="45" t="s">
        <v>32</v>
      </c>
      <c r="F474" s="45" t="s">
        <v>41</v>
      </c>
      <c r="G474" s="73" t="s">
        <v>15088</v>
      </c>
      <c r="H474" s="45" t="s">
        <v>23597</v>
      </c>
      <c r="I474" s="45" t="s">
        <v>19925</v>
      </c>
      <c r="J474" s="71" t="str">
        <f t="shared" si="15"/>
        <v>C:\Users\kimda\Documents\1. 업무\2. 자료\1. 공주건설본부 기계부\3. 설계도서\VP IN\3. KH\GJ-KH／WP-CM\GJ-KHWP-CM-0013-T</v>
      </c>
    </row>
    <row r="475" spans="1:10" x14ac:dyDescent="0.45">
      <c r="A475" s="56" t="str">
        <f t="shared" si="14"/>
        <v>Link</v>
      </c>
      <c r="B475" s="45" t="s">
        <v>22</v>
      </c>
      <c r="C475" s="69">
        <v>45805</v>
      </c>
      <c r="D475" s="45" t="s">
        <v>15089</v>
      </c>
      <c r="E475" s="45" t="s">
        <v>32</v>
      </c>
      <c r="F475" s="45" t="s">
        <v>41</v>
      </c>
      <c r="G475" s="73" t="s">
        <v>15090</v>
      </c>
      <c r="H475" s="45" t="s">
        <v>23597</v>
      </c>
      <c r="I475" s="45" t="s">
        <v>19925</v>
      </c>
      <c r="J475" s="71" t="str">
        <f t="shared" si="15"/>
        <v>C:\Users\kimda\Documents\1. 업무\2. 자료\1. 공주건설본부 기계부\3. 설계도서\VP IN\3. KH\GJ-KH／WP-CM\GJ-KHWP-CM-0013-T</v>
      </c>
    </row>
    <row r="476" spans="1:10" x14ac:dyDescent="0.45">
      <c r="A476" s="56" t="str">
        <f t="shared" si="14"/>
        <v>Link</v>
      </c>
      <c r="B476" s="45" t="s">
        <v>22</v>
      </c>
      <c r="C476" s="69">
        <v>45805</v>
      </c>
      <c r="D476" s="45" t="s">
        <v>15091</v>
      </c>
      <c r="E476" s="45" t="s">
        <v>32</v>
      </c>
      <c r="F476" s="45" t="s">
        <v>41</v>
      </c>
      <c r="G476" s="73" t="s">
        <v>15092</v>
      </c>
      <c r="H476" s="45" t="s">
        <v>23597</v>
      </c>
      <c r="I476" s="45" t="s">
        <v>19925</v>
      </c>
      <c r="J476" s="71" t="str">
        <f t="shared" si="15"/>
        <v>C:\Users\kimda\Documents\1. 업무\2. 자료\1. 공주건설본부 기계부\3. 설계도서\VP IN\3. KH\GJ-KH／WP-CM\GJ-KHWP-CM-0013-T</v>
      </c>
    </row>
    <row r="477" spans="1:10" x14ac:dyDescent="0.45">
      <c r="A477" s="56" t="str">
        <f t="shared" si="14"/>
        <v>Link</v>
      </c>
      <c r="B477" s="45" t="s">
        <v>22</v>
      </c>
      <c r="C477" s="69">
        <v>45805</v>
      </c>
      <c r="D477" s="45" t="s">
        <v>15093</v>
      </c>
      <c r="E477" s="45" t="s">
        <v>32</v>
      </c>
      <c r="F477" s="45" t="s">
        <v>41</v>
      </c>
      <c r="G477" s="73" t="s">
        <v>15094</v>
      </c>
      <c r="H477" s="45" t="s">
        <v>23597</v>
      </c>
      <c r="I477" s="45" t="s">
        <v>19925</v>
      </c>
      <c r="J477" s="71" t="str">
        <f t="shared" si="15"/>
        <v>C:\Users\kimda\Documents\1. 업무\2. 자료\1. 공주건설본부 기계부\3. 설계도서\VP IN\3. KH\GJ-KH／WP-CM\GJ-KHWP-CM-0013-T</v>
      </c>
    </row>
    <row r="478" spans="1:10" x14ac:dyDescent="0.45">
      <c r="A478" s="56" t="str">
        <f t="shared" si="14"/>
        <v>Link</v>
      </c>
      <c r="B478" s="45" t="s">
        <v>22</v>
      </c>
      <c r="C478" s="69">
        <v>45805</v>
      </c>
      <c r="D478" s="45" t="s">
        <v>15095</v>
      </c>
      <c r="E478" s="45" t="s">
        <v>32</v>
      </c>
      <c r="F478" s="45" t="s">
        <v>41</v>
      </c>
      <c r="G478" s="73" t="s">
        <v>15096</v>
      </c>
      <c r="H478" s="45" t="s">
        <v>23597</v>
      </c>
      <c r="I478" s="45" t="s">
        <v>19925</v>
      </c>
      <c r="J478" s="71" t="str">
        <f t="shared" si="15"/>
        <v>C:\Users\kimda\Documents\1. 업무\2. 자료\1. 공주건설본부 기계부\3. 설계도서\VP IN\3. KH\GJ-KH／WP-CM\GJ-KHWP-CM-0013-T</v>
      </c>
    </row>
    <row r="479" spans="1:10" x14ac:dyDescent="0.45">
      <c r="A479" s="56" t="str">
        <f t="shared" si="14"/>
        <v>Link</v>
      </c>
      <c r="B479" s="45" t="s">
        <v>22</v>
      </c>
      <c r="C479" s="69">
        <v>45805</v>
      </c>
      <c r="D479" s="45" t="s">
        <v>15097</v>
      </c>
      <c r="E479" s="45" t="s">
        <v>32</v>
      </c>
      <c r="F479" s="45" t="s">
        <v>41</v>
      </c>
      <c r="G479" s="73" t="s">
        <v>15098</v>
      </c>
      <c r="H479" s="45" t="s">
        <v>23597</v>
      </c>
      <c r="I479" s="45" t="s">
        <v>19925</v>
      </c>
      <c r="J479" s="71" t="str">
        <f t="shared" si="15"/>
        <v>C:\Users\kimda\Documents\1. 업무\2. 자료\1. 공주건설본부 기계부\3. 설계도서\VP IN\3. KH\GJ-KH／WP-CM\GJ-KHWP-CM-0013-T</v>
      </c>
    </row>
    <row r="480" spans="1:10" x14ac:dyDescent="0.45">
      <c r="A480" s="56" t="str">
        <f t="shared" si="14"/>
        <v>Link</v>
      </c>
      <c r="B480" s="45" t="s">
        <v>22</v>
      </c>
      <c r="C480" s="69">
        <v>45805</v>
      </c>
      <c r="D480" s="45" t="s">
        <v>15099</v>
      </c>
      <c r="E480" s="45" t="s">
        <v>32</v>
      </c>
      <c r="F480" s="45" t="s">
        <v>41</v>
      </c>
      <c r="G480" s="73" t="s">
        <v>15100</v>
      </c>
      <c r="H480" s="45" t="s">
        <v>23597</v>
      </c>
      <c r="I480" s="45" t="s">
        <v>19925</v>
      </c>
      <c r="J480" s="71" t="str">
        <f t="shared" si="15"/>
        <v>C:\Users\kimda\Documents\1. 업무\2. 자료\1. 공주건설본부 기계부\3. 설계도서\VP IN\3. KH\GJ-KH／WP-CM\GJ-KHWP-CM-0013-T</v>
      </c>
    </row>
    <row r="481" spans="1:10" x14ac:dyDescent="0.45">
      <c r="A481" s="56" t="str">
        <f t="shared" si="14"/>
        <v>Link</v>
      </c>
      <c r="B481" s="45" t="s">
        <v>22</v>
      </c>
      <c r="C481" s="69">
        <v>45805</v>
      </c>
      <c r="D481" s="45" t="s">
        <v>15101</v>
      </c>
      <c r="E481" s="45" t="s">
        <v>32</v>
      </c>
      <c r="F481" s="45" t="s">
        <v>41</v>
      </c>
      <c r="G481" s="73" t="s">
        <v>15102</v>
      </c>
      <c r="H481" s="45" t="s">
        <v>23597</v>
      </c>
      <c r="I481" s="45" t="s">
        <v>19925</v>
      </c>
      <c r="J481" s="71" t="str">
        <f t="shared" si="15"/>
        <v>C:\Users\kimda\Documents\1. 업무\2. 자료\1. 공주건설본부 기계부\3. 설계도서\VP IN\3. KH\GJ-KH／WP-CM\GJ-KHWP-CM-0013-T</v>
      </c>
    </row>
    <row r="482" spans="1:10" x14ac:dyDescent="0.45">
      <c r="A482" s="56" t="str">
        <f t="shared" si="14"/>
        <v>Link</v>
      </c>
      <c r="B482" s="45" t="s">
        <v>22</v>
      </c>
      <c r="C482" s="69">
        <v>45805</v>
      </c>
      <c r="D482" s="45" t="s">
        <v>15103</v>
      </c>
      <c r="E482" s="45" t="s">
        <v>32</v>
      </c>
      <c r="F482" s="45" t="s">
        <v>41</v>
      </c>
      <c r="G482" s="73" t="s">
        <v>15104</v>
      </c>
      <c r="H482" s="45" t="s">
        <v>23597</v>
      </c>
      <c r="I482" s="45" t="s">
        <v>19925</v>
      </c>
      <c r="J482" s="71" t="str">
        <f t="shared" si="15"/>
        <v>C:\Users\kimda\Documents\1. 업무\2. 자료\1. 공주건설본부 기계부\3. 설계도서\VP IN\3. KH\GJ-KH／WP-CM\GJ-KHWP-CM-0013-T</v>
      </c>
    </row>
    <row r="483" spans="1:10" x14ac:dyDescent="0.45">
      <c r="A483" s="56" t="str">
        <f t="shared" si="14"/>
        <v>Link</v>
      </c>
      <c r="B483" s="45" t="s">
        <v>22</v>
      </c>
      <c r="C483" s="69">
        <v>45805</v>
      </c>
      <c r="D483" s="45" t="s">
        <v>15105</v>
      </c>
      <c r="E483" s="45" t="s">
        <v>32</v>
      </c>
      <c r="F483" s="45" t="s">
        <v>41</v>
      </c>
      <c r="G483" s="73" t="s">
        <v>15106</v>
      </c>
      <c r="H483" s="45" t="s">
        <v>23597</v>
      </c>
      <c r="I483" s="45" t="s">
        <v>19925</v>
      </c>
      <c r="J483" s="71" t="str">
        <f t="shared" si="15"/>
        <v>C:\Users\kimda\Documents\1. 업무\2. 자료\1. 공주건설본부 기계부\3. 설계도서\VP IN\3. KH\GJ-KH／WP-CM\GJ-KHWP-CM-0013-T</v>
      </c>
    </row>
    <row r="484" spans="1:10" x14ac:dyDescent="0.45">
      <c r="A484" s="56" t="str">
        <f t="shared" si="14"/>
        <v>Link</v>
      </c>
      <c r="B484" s="45" t="s">
        <v>22</v>
      </c>
      <c r="C484" s="69">
        <v>45805</v>
      </c>
      <c r="D484" s="45" t="s">
        <v>15107</v>
      </c>
      <c r="E484" s="45" t="s">
        <v>32</v>
      </c>
      <c r="F484" s="45" t="s">
        <v>41</v>
      </c>
      <c r="G484" s="73" t="s">
        <v>15108</v>
      </c>
      <c r="H484" s="45" t="s">
        <v>23597</v>
      </c>
      <c r="I484" s="45" t="s">
        <v>19925</v>
      </c>
      <c r="J484" s="71" t="str">
        <f t="shared" si="15"/>
        <v>C:\Users\kimda\Documents\1. 업무\2. 자료\1. 공주건설본부 기계부\3. 설계도서\VP IN\3. KH\GJ-KH／WP-CM\GJ-KHWP-CM-0013-T</v>
      </c>
    </row>
    <row r="485" spans="1:10" x14ac:dyDescent="0.45">
      <c r="A485" s="56" t="str">
        <f t="shared" si="14"/>
        <v>Link</v>
      </c>
      <c r="B485" s="45" t="s">
        <v>22</v>
      </c>
      <c r="C485" s="69">
        <v>45805</v>
      </c>
      <c r="D485" s="45" t="s">
        <v>15109</v>
      </c>
      <c r="E485" s="45" t="s">
        <v>32</v>
      </c>
      <c r="F485" s="45" t="s">
        <v>41</v>
      </c>
      <c r="G485" s="73" t="s">
        <v>15110</v>
      </c>
      <c r="H485" s="45" t="s">
        <v>23597</v>
      </c>
      <c r="I485" s="45" t="s">
        <v>19925</v>
      </c>
      <c r="J485" s="71" t="str">
        <f t="shared" si="15"/>
        <v>C:\Users\kimda\Documents\1. 업무\2. 자료\1. 공주건설본부 기계부\3. 설계도서\VP IN\3. KH\GJ-KH／WP-CM\GJ-KHWP-CM-0013-T</v>
      </c>
    </row>
    <row r="486" spans="1:10" x14ac:dyDescent="0.45">
      <c r="A486" s="56" t="str">
        <f t="shared" si="14"/>
        <v>Link</v>
      </c>
      <c r="B486" s="45" t="s">
        <v>22</v>
      </c>
      <c r="C486" s="69">
        <v>45805</v>
      </c>
      <c r="D486" s="45" t="s">
        <v>15111</v>
      </c>
      <c r="E486" s="45" t="s">
        <v>32</v>
      </c>
      <c r="F486" s="45" t="s">
        <v>41</v>
      </c>
      <c r="G486" s="73" t="s">
        <v>15112</v>
      </c>
      <c r="H486" s="45" t="s">
        <v>23597</v>
      </c>
      <c r="I486" s="45" t="s">
        <v>19925</v>
      </c>
      <c r="J486" s="71" t="str">
        <f t="shared" si="15"/>
        <v>C:\Users\kimda\Documents\1. 업무\2. 자료\1. 공주건설본부 기계부\3. 설계도서\VP IN\3. KH\GJ-KH／WP-CM\GJ-KHWP-CM-0013-T</v>
      </c>
    </row>
    <row r="487" spans="1:10" x14ac:dyDescent="0.45">
      <c r="A487" s="56" t="str">
        <f t="shared" si="14"/>
        <v>Link</v>
      </c>
      <c r="B487" s="45" t="s">
        <v>22</v>
      </c>
      <c r="C487" s="69">
        <v>45805</v>
      </c>
      <c r="D487" s="45" t="s">
        <v>15113</v>
      </c>
      <c r="E487" s="45" t="s">
        <v>32</v>
      </c>
      <c r="F487" s="45" t="s">
        <v>41</v>
      </c>
      <c r="G487" s="73" t="s">
        <v>15114</v>
      </c>
      <c r="H487" s="45" t="s">
        <v>23597</v>
      </c>
      <c r="I487" s="45" t="s">
        <v>19925</v>
      </c>
      <c r="J487" s="71" t="str">
        <f t="shared" si="15"/>
        <v>C:\Users\kimda\Documents\1. 업무\2. 자료\1. 공주건설본부 기계부\3. 설계도서\VP IN\3. KH\GJ-KH／WP-CM\GJ-KHWP-CM-0013-T</v>
      </c>
    </row>
    <row r="488" spans="1:10" x14ac:dyDescent="0.45">
      <c r="A488" s="56" t="str">
        <f t="shared" si="14"/>
        <v>Link</v>
      </c>
      <c r="B488" s="45" t="s">
        <v>22</v>
      </c>
      <c r="C488" s="69">
        <v>45805</v>
      </c>
      <c r="D488" s="45" t="s">
        <v>15115</v>
      </c>
      <c r="E488" s="45" t="s">
        <v>32</v>
      </c>
      <c r="F488" s="45" t="s">
        <v>41</v>
      </c>
      <c r="G488" s="73" t="s">
        <v>15116</v>
      </c>
      <c r="H488" s="45" t="s">
        <v>23597</v>
      </c>
      <c r="I488" s="45" t="s">
        <v>19925</v>
      </c>
      <c r="J488" s="71" t="str">
        <f t="shared" si="15"/>
        <v>C:\Users\kimda\Documents\1. 업무\2. 자료\1. 공주건설본부 기계부\3. 설계도서\VP IN\3. KH\GJ-KH／WP-CM\GJ-KHWP-CM-0013-T</v>
      </c>
    </row>
    <row r="489" spans="1:10" x14ac:dyDescent="0.45">
      <c r="A489" s="56" t="str">
        <f t="shared" si="14"/>
        <v>Link</v>
      </c>
      <c r="B489" s="45" t="s">
        <v>22</v>
      </c>
      <c r="C489" s="69">
        <v>45803</v>
      </c>
      <c r="D489" s="45" t="s">
        <v>15117</v>
      </c>
      <c r="E489" s="45" t="s">
        <v>32</v>
      </c>
      <c r="F489" s="45" t="s">
        <v>41</v>
      </c>
      <c r="G489" s="73" t="s">
        <v>15118</v>
      </c>
      <c r="H489" s="45" t="s">
        <v>23598</v>
      </c>
      <c r="I489" s="45" t="s">
        <v>19926</v>
      </c>
      <c r="J489" s="71" t="str">
        <f t="shared" si="15"/>
        <v>C:\Users\kimda\Documents\1. 업무\2. 자료\1. 공주건설본부 기계부\3. 설계도서\VP IN\3. KH\GJ-KH／WP-CM\GJ-KHWP-CM-0014-T</v>
      </c>
    </row>
    <row r="490" spans="1:10" x14ac:dyDescent="0.45">
      <c r="A490" s="56" t="str">
        <f t="shared" si="14"/>
        <v>Link</v>
      </c>
      <c r="B490" s="45" t="s">
        <v>22</v>
      </c>
      <c r="C490" s="69">
        <v>45803</v>
      </c>
      <c r="D490" s="45" t="s">
        <v>15119</v>
      </c>
      <c r="E490" s="45" t="s">
        <v>32</v>
      </c>
      <c r="F490" s="45" t="s">
        <v>41</v>
      </c>
      <c r="G490" s="73" t="s">
        <v>15120</v>
      </c>
      <c r="H490" s="45" t="s">
        <v>23598</v>
      </c>
      <c r="I490" s="45" t="s">
        <v>19926</v>
      </c>
      <c r="J490" s="71" t="str">
        <f t="shared" si="15"/>
        <v>C:\Users\kimda\Documents\1. 업무\2. 자료\1. 공주건설본부 기계부\3. 설계도서\VP IN\3. KH\GJ-KH／WP-CM\GJ-KHWP-CM-0014-T</v>
      </c>
    </row>
    <row r="491" spans="1:10" x14ac:dyDescent="0.45">
      <c r="A491" s="56" t="str">
        <f t="shared" si="14"/>
        <v>Link</v>
      </c>
      <c r="B491" s="45" t="s">
        <v>22</v>
      </c>
      <c r="C491" s="69">
        <v>45803</v>
      </c>
      <c r="D491" s="45" t="s">
        <v>15121</v>
      </c>
      <c r="E491" s="45" t="s">
        <v>32</v>
      </c>
      <c r="F491" s="45" t="s">
        <v>41</v>
      </c>
      <c r="G491" s="73" t="s">
        <v>15122</v>
      </c>
      <c r="H491" s="45" t="s">
        <v>23598</v>
      </c>
      <c r="I491" s="45" t="s">
        <v>19926</v>
      </c>
      <c r="J491" s="71" t="str">
        <f t="shared" si="15"/>
        <v>C:\Users\kimda\Documents\1. 업무\2. 자료\1. 공주건설본부 기계부\3. 설계도서\VP IN\3. KH\GJ-KH／WP-CM\GJ-KHWP-CM-0014-T</v>
      </c>
    </row>
    <row r="492" spans="1:10" x14ac:dyDescent="0.45">
      <c r="A492" s="56" t="str">
        <f t="shared" si="14"/>
        <v>Link</v>
      </c>
      <c r="B492" s="45" t="s">
        <v>15212</v>
      </c>
      <c r="C492" s="69">
        <v>45807</v>
      </c>
      <c r="D492" s="45" t="s">
        <v>15213</v>
      </c>
      <c r="E492" s="45" t="s">
        <v>32</v>
      </c>
      <c r="F492" s="45" t="s">
        <v>15214</v>
      </c>
      <c r="G492" s="73" t="s">
        <v>15215</v>
      </c>
      <c r="H492" s="45" t="s">
        <v>23599</v>
      </c>
      <c r="I492" s="45" t="s">
        <v>19927</v>
      </c>
      <c r="J492" s="71" t="str">
        <f t="shared" si="15"/>
        <v>C:\Users\kimda\Documents\1. 업무\2. 자료\1. 공주건설본부 기계부\3. 설계도서\VP IN\3. KH\GJ-KH／WP-CE\GJ-KHWP-CE-0004-T</v>
      </c>
    </row>
    <row r="493" spans="1:10" x14ac:dyDescent="0.45">
      <c r="A493" s="56" t="str">
        <f t="shared" si="14"/>
        <v>Link</v>
      </c>
      <c r="B493" s="45" t="s">
        <v>15212</v>
      </c>
      <c r="C493" s="69">
        <v>45807</v>
      </c>
      <c r="D493" s="45" t="s">
        <v>15216</v>
      </c>
      <c r="E493" s="45" t="s">
        <v>32</v>
      </c>
      <c r="F493" s="45" t="s">
        <v>15214</v>
      </c>
      <c r="G493" s="73" t="s">
        <v>15217</v>
      </c>
      <c r="H493" s="45" t="s">
        <v>23599</v>
      </c>
      <c r="I493" s="45" t="s">
        <v>19927</v>
      </c>
      <c r="J493" s="71" t="str">
        <f t="shared" si="15"/>
        <v>C:\Users\kimda\Documents\1. 업무\2. 자료\1. 공주건설본부 기계부\3. 설계도서\VP IN\3. KH\GJ-KH／WP-CE\GJ-KHWP-CE-0004-T</v>
      </c>
    </row>
    <row r="494" spans="1:10" x14ac:dyDescent="0.45">
      <c r="A494" s="56" t="str">
        <f t="shared" si="14"/>
        <v>Link</v>
      </c>
      <c r="B494" s="45" t="s">
        <v>15212</v>
      </c>
      <c r="C494" s="69">
        <v>45807</v>
      </c>
      <c r="D494" s="45" t="s">
        <v>15218</v>
      </c>
      <c r="E494" s="45" t="s">
        <v>32</v>
      </c>
      <c r="F494" s="45" t="s">
        <v>15214</v>
      </c>
      <c r="G494" s="73" t="s">
        <v>15219</v>
      </c>
      <c r="H494" s="45" t="s">
        <v>23599</v>
      </c>
      <c r="I494" s="45" t="s">
        <v>19927</v>
      </c>
      <c r="J494" s="71" t="str">
        <f t="shared" si="15"/>
        <v>C:\Users\kimda\Documents\1. 업무\2. 자료\1. 공주건설본부 기계부\3. 설계도서\VP IN\3. KH\GJ-KH／WP-CE\GJ-KHWP-CE-0004-T</v>
      </c>
    </row>
    <row r="495" spans="1:10" x14ac:dyDescent="0.45">
      <c r="A495" s="56" t="str">
        <f t="shared" si="14"/>
        <v>Link</v>
      </c>
      <c r="B495" s="45" t="s">
        <v>15212</v>
      </c>
      <c r="C495" s="69">
        <v>45807</v>
      </c>
      <c r="D495" s="45" t="s">
        <v>15220</v>
      </c>
      <c r="E495" s="45" t="s">
        <v>32</v>
      </c>
      <c r="F495" s="45" t="s">
        <v>15214</v>
      </c>
      <c r="G495" s="73" t="s">
        <v>15221</v>
      </c>
      <c r="H495" s="45" t="s">
        <v>23599</v>
      </c>
      <c r="I495" s="45" t="s">
        <v>19927</v>
      </c>
      <c r="J495" s="71" t="str">
        <f t="shared" si="15"/>
        <v>C:\Users\kimda\Documents\1. 업무\2. 자료\1. 공주건설본부 기계부\3. 설계도서\VP IN\3. KH\GJ-KH／WP-CE\GJ-KHWP-CE-0004-T</v>
      </c>
    </row>
    <row r="496" spans="1:10" x14ac:dyDescent="0.45">
      <c r="A496" s="56" t="str">
        <f t="shared" si="14"/>
        <v>Link</v>
      </c>
      <c r="B496" s="45" t="s">
        <v>15579</v>
      </c>
      <c r="C496" s="69">
        <v>45812</v>
      </c>
      <c r="D496" s="45" t="s">
        <v>15580</v>
      </c>
      <c r="E496" s="45" t="s">
        <v>15581</v>
      </c>
      <c r="F496" s="45">
        <v>0</v>
      </c>
      <c r="G496" s="73" t="s">
        <v>15582</v>
      </c>
      <c r="H496" s="45" t="s">
        <v>23600</v>
      </c>
      <c r="I496" s="45" t="s">
        <v>19928</v>
      </c>
      <c r="J496" s="71" t="str">
        <f t="shared" si="15"/>
        <v>C:\Users\kimda\Documents\1. 업무\2. 자료\1. 공주건설본부 기계부\3. 설계도서\VP IN\3. KH\GJ-KH／WP-CM\GJ-KHWP-CM-0015-T</v>
      </c>
    </row>
    <row r="497" spans="1:10" x14ac:dyDescent="0.45">
      <c r="A497" s="56" t="str">
        <f t="shared" si="14"/>
        <v>Link</v>
      </c>
      <c r="B497" s="45" t="s">
        <v>15579</v>
      </c>
      <c r="C497" s="69">
        <v>45812</v>
      </c>
      <c r="D497" s="45" t="s">
        <v>15583</v>
      </c>
      <c r="E497" s="45" t="s">
        <v>15584</v>
      </c>
      <c r="F497" s="45" t="s">
        <v>15585</v>
      </c>
      <c r="G497" s="73" t="s">
        <v>15586</v>
      </c>
      <c r="H497" s="45" t="s">
        <v>23600</v>
      </c>
      <c r="I497" s="45" t="s">
        <v>19928</v>
      </c>
      <c r="J497" s="71" t="str">
        <f t="shared" si="15"/>
        <v>C:\Users\kimda\Documents\1. 업무\2. 자료\1. 공주건설본부 기계부\3. 설계도서\VP IN\3. KH\GJ-KH／WP-CM\GJ-KHWP-CM-0015-T</v>
      </c>
    </row>
    <row r="498" spans="1:10" x14ac:dyDescent="0.45">
      <c r="A498" s="56" t="str">
        <f t="shared" si="14"/>
        <v>Link</v>
      </c>
      <c r="B498" s="45" t="s">
        <v>15579</v>
      </c>
      <c r="C498" s="69">
        <v>45812</v>
      </c>
      <c r="D498" s="45" t="s">
        <v>15587</v>
      </c>
      <c r="E498" s="45" t="s">
        <v>15584</v>
      </c>
      <c r="F498" s="45" t="s">
        <v>15585</v>
      </c>
      <c r="G498" s="73" t="s">
        <v>15588</v>
      </c>
      <c r="H498" s="45" t="s">
        <v>23600</v>
      </c>
      <c r="I498" s="45" t="s">
        <v>19928</v>
      </c>
      <c r="J498" s="71" t="str">
        <f t="shared" si="15"/>
        <v>C:\Users\kimda\Documents\1. 업무\2. 자료\1. 공주건설본부 기계부\3. 설계도서\VP IN\3. KH\GJ-KH／WP-CM\GJ-KHWP-CM-0015-T</v>
      </c>
    </row>
    <row r="499" spans="1:10" x14ac:dyDescent="0.45">
      <c r="A499" s="56" t="str">
        <f t="shared" si="14"/>
        <v>Link</v>
      </c>
      <c r="B499" s="45" t="s">
        <v>15579</v>
      </c>
      <c r="C499" s="69">
        <v>45812</v>
      </c>
      <c r="D499" s="45" t="s">
        <v>15589</v>
      </c>
      <c r="E499" s="45" t="s">
        <v>15584</v>
      </c>
      <c r="F499" s="45" t="s">
        <v>15585</v>
      </c>
      <c r="G499" s="73" t="s">
        <v>15590</v>
      </c>
      <c r="H499" s="45" t="s">
        <v>23600</v>
      </c>
      <c r="I499" s="45" t="s">
        <v>19928</v>
      </c>
      <c r="J499" s="71" t="str">
        <f t="shared" si="15"/>
        <v>C:\Users\kimda\Documents\1. 업무\2. 자료\1. 공주건설본부 기계부\3. 설계도서\VP IN\3. KH\GJ-KH／WP-CM\GJ-KHWP-CM-0015-T</v>
      </c>
    </row>
    <row r="500" spans="1:10" x14ac:dyDescent="0.45">
      <c r="A500" s="56" t="str">
        <f t="shared" si="14"/>
        <v>Link</v>
      </c>
      <c r="B500" s="45" t="s">
        <v>15579</v>
      </c>
      <c r="C500" s="69">
        <v>45812</v>
      </c>
      <c r="D500" s="45" t="s">
        <v>15591</v>
      </c>
      <c r="E500" s="45" t="s">
        <v>15584</v>
      </c>
      <c r="F500" s="45" t="s">
        <v>15585</v>
      </c>
      <c r="G500" s="73" t="s">
        <v>15592</v>
      </c>
      <c r="H500" s="45" t="s">
        <v>23600</v>
      </c>
      <c r="I500" s="45" t="s">
        <v>19928</v>
      </c>
      <c r="J500" s="71" t="str">
        <f t="shared" si="15"/>
        <v>C:\Users\kimda\Documents\1. 업무\2. 자료\1. 공주건설본부 기계부\3. 설계도서\VP IN\3. KH\GJ-KH／WP-CM\GJ-KHWP-CM-0015-T</v>
      </c>
    </row>
    <row r="501" spans="1:10" x14ac:dyDescent="0.45">
      <c r="A501" s="56" t="str">
        <f t="shared" si="14"/>
        <v>Link</v>
      </c>
      <c r="B501" s="45" t="s">
        <v>15579</v>
      </c>
      <c r="C501" s="69">
        <v>45812</v>
      </c>
      <c r="D501" s="45" t="s">
        <v>15593</v>
      </c>
      <c r="E501" s="45" t="s">
        <v>15584</v>
      </c>
      <c r="F501" s="45" t="s">
        <v>15585</v>
      </c>
      <c r="G501" s="73" t="s">
        <v>15594</v>
      </c>
      <c r="H501" s="45" t="s">
        <v>23600</v>
      </c>
      <c r="I501" s="45" t="s">
        <v>19928</v>
      </c>
      <c r="J501" s="71" t="str">
        <f t="shared" si="15"/>
        <v>C:\Users\kimda\Documents\1. 업무\2. 자료\1. 공주건설본부 기계부\3. 설계도서\VP IN\3. KH\GJ-KH／WP-CM\GJ-KHWP-CM-0015-T</v>
      </c>
    </row>
    <row r="502" spans="1:10" x14ac:dyDescent="0.45">
      <c r="A502" s="56" t="str">
        <f t="shared" si="14"/>
        <v>Link</v>
      </c>
      <c r="B502" s="45" t="s">
        <v>15579</v>
      </c>
      <c r="C502" s="69">
        <v>45812</v>
      </c>
      <c r="D502" s="45" t="s">
        <v>15595</v>
      </c>
      <c r="E502" s="45" t="s">
        <v>15581</v>
      </c>
      <c r="F502" s="45">
        <v>0</v>
      </c>
      <c r="G502" s="74" t="s">
        <v>15596</v>
      </c>
      <c r="H502" s="45" t="s">
        <v>23600</v>
      </c>
      <c r="I502" s="45" t="s">
        <v>19928</v>
      </c>
      <c r="J502" s="71" t="str">
        <f t="shared" si="15"/>
        <v>C:\Users\kimda\Documents\1. 업무\2. 자료\1. 공주건설본부 기계부\3. 설계도서\VP IN\3. KH\GJ-KH／WP-CM\GJ-KHWP-CM-0015-T</v>
      </c>
    </row>
    <row r="503" spans="1:10" x14ac:dyDescent="0.45">
      <c r="A503" s="56" t="str">
        <f t="shared" si="14"/>
        <v>Link</v>
      </c>
      <c r="B503" s="45" t="s">
        <v>15579</v>
      </c>
      <c r="C503" s="69">
        <v>45812</v>
      </c>
      <c r="D503" s="45" t="s">
        <v>15597</v>
      </c>
      <c r="E503" s="45" t="s">
        <v>15581</v>
      </c>
      <c r="F503" s="45">
        <v>0</v>
      </c>
      <c r="G503" s="73" t="s">
        <v>15598</v>
      </c>
      <c r="H503" s="45" t="s">
        <v>23600</v>
      </c>
      <c r="I503" s="45" t="s">
        <v>19928</v>
      </c>
      <c r="J503" s="71" t="str">
        <f t="shared" si="15"/>
        <v>C:\Users\kimda\Documents\1. 업무\2. 자료\1. 공주건설본부 기계부\3. 설계도서\VP IN\3. KH\GJ-KH／WP-CM\GJ-KHWP-CM-0015-T</v>
      </c>
    </row>
    <row r="504" spans="1:10" x14ac:dyDescent="0.45">
      <c r="A504" s="56" t="str">
        <f t="shared" si="14"/>
        <v>Link</v>
      </c>
      <c r="B504" s="45" t="s">
        <v>15579</v>
      </c>
      <c r="C504" s="69">
        <v>45817</v>
      </c>
      <c r="D504" s="45" t="s">
        <v>15599</v>
      </c>
      <c r="E504" s="45" t="s">
        <v>15584</v>
      </c>
      <c r="F504" s="45" t="s">
        <v>15585</v>
      </c>
      <c r="G504" s="73" t="s">
        <v>15600</v>
      </c>
      <c r="H504" s="45" t="s">
        <v>23601</v>
      </c>
      <c r="I504" s="45" t="s">
        <v>19929</v>
      </c>
      <c r="J504" s="71" t="str">
        <f t="shared" si="15"/>
        <v>C:\Users\kimda\Documents\1. 업무\2. 자료\1. 공주건설본부 기계부\3. 설계도서\VP IN\3. KH\GJ-KH／WP-CM\GJ-KHWP-CM-0016-T</v>
      </c>
    </row>
    <row r="505" spans="1:10" x14ac:dyDescent="0.45">
      <c r="A505" s="56" t="str">
        <f t="shared" si="14"/>
        <v>Link</v>
      </c>
      <c r="B505" s="45" t="s">
        <v>15579</v>
      </c>
      <c r="C505" s="69">
        <v>45817</v>
      </c>
      <c r="D505" s="45" t="s">
        <v>15601</v>
      </c>
      <c r="E505" s="45" t="s">
        <v>15584</v>
      </c>
      <c r="F505" s="45" t="s">
        <v>15585</v>
      </c>
      <c r="G505" s="74" t="s">
        <v>15602</v>
      </c>
      <c r="H505" s="45" t="s">
        <v>23601</v>
      </c>
      <c r="I505" s="45" t="s">
        <v>19929</v>
      </c>
      <c r="J505" s="71" t="str">
        <f t="shared" si="15"/>
        <v>C:\Users\kimda\Documents\1. 업무\2. 자료\1. 공주건설본부 기계부\3. 설계도서\VP IN\3. KH\GJ-KH／WP-CM\GJ-KHWP-CM-0016-T</v>
      </c>
    </row>
    <row r="506" spans="1:10" x14ac:dyDescent="0.45">
      <c r="A506" s="56" t="str">
        <f t="shared" si="14"/>
        <v>Link</v>
      </c>
      <c r="B506" s="45" t="s">
        <v>15579</v>
      </c>
      <c r="C506" s="69">
        <v>45817</v>
      </c>
      <c r="D506" s="45" t="s">
        <v>15603</v>
      </c>
      <c r="E506" s="45" t="s">
        <v>15581</v>
      </c>
      <c r="F506" s="45">
        <v>0</v>
      </c>
      <c r="G506" s="73" t="s">
        <v>15604</v>
      </c>
      <c r="H506" s="45" t="s">
        <v>23601</v>
      </c>
      <c r="I506" s="45" t="s">
        <v>19929</v>
      </c>
      <c r="J506" s="71" t="str">
        <f t="shared" si="15"/>
        <v>C:\Users\kimda\Documents\1. 업무\2. 자료\1. 공주건설본부 기계부\3. 설계도서\VP IN\3. KH\GJ-KH／WP-CM\GJ-KHWP-CM-0016-T</v>
      </c>
    </row>
    <row r="507" spans="1:10" x14ac:dyDescent="0.45">
      <c r="A507" s="56" t="str">
        <f t="shared" si="14"/>
        <v>Link</v>
      </c>
      <c r="B507" s="45" t="s">
        <v>15579</v>
      </c>
      <c r="C507" s="69">
        <v>45817</v>
      </c>
      <c r="D507" s="45" t="s">
        <v>15605</v>
      </c>
      <c r="E507" s="45" t="s">
        <v>15584</v>
      </c>
      <c r="F507" s="45" t="s">
        <v>15585</v>
      </c>
      <c r="G507" s="73" t="s">
        <v>15606</v>
      </c>
      <c r="H507" s="45" t="s">
        <v>23601</v>
      </c>
      <c r="I507" s="45" t="s">
        <v>19929</v>
      </c>
      <c r="J507" s="71" t="str">
        <f t="shared" si="15"/>
        <v>C:\Users\kimda\Documents\1. 업무\2. 자료\1. 공주건설본부 기계부\3. 설계도서\VP IN\3. KH\GJ-KH／WP-CM\GJ-KHWP-CM-0016-T</v>
      </c>
    </row>
    <row r="508" spans="1:10" x14ac:dyDescent="0.45">
      <c r="A508" s="56" t="str">
        <f t="shared" si="14"/>
        <v>Link</v>
      </c>
      <c r="B508" s="45" t="s">
        <v>15579</v>
      </c>
      <c r="C508" s="69">
        <v>45817</v>
      </c>
      <c r="D508" s="45" t="s">
        <v>15607</v>
      </c>
      <c r="E508" s="45" t="s">
        <v>15581</v>
      </c>
      <c r="F508" s="45">
        <v>0</v>
      </c>
      <c r="G508" s="73" t="s">
        <v>15608</v>
      </c>
      <c r="H508" s="45" t="s">
        <v>23601</v>
      </c>
      <c r="I508" s="45" t="s">
        <v>19929</v>
      </c>
      <c r="J508" s="71" t="str">
        <f t="shared" si="15"/>
        <v>C:\Users\kimda\Documents\1. 업무\2. 자료\1. 공주건설본부 기계부\3. 설계도서\VP IN\3. KH\GJ-KH／WP-CM\GJ-KHWP-CM-0016-T</v>
      </c>
    </row>
    <row r="509" spans="1:10" x14ac:dyDescent="0.45">
      <c r="A509" s="56" t="str">
        <f t="shared" si="14"/>
        <v>Link</v>
      </c>
      <c r="B509" s="45" t="s">
        <v>15579</v>
      </c>
      <c r="C509" s="69">
        <v>45817</v>
      </c>
      <c r="D509" s="45" t="s">
        <v>15609</v>
      </c>
      <c r="E509" s="45" t="s">
        <v>15584</v>
      </c>
      <c r="F509" s="45" t="s">
        <v>15585</v>
      </c>
      <c r="G509" s="73" t="s">
        <v>15610</v>
      </c>
      <c r="H509" s="45" t="s">
        <v>23601</v>
      </c>
      <c r="I509" s="45" t="s">
        <v>19929</v>
      </c>
      <c r="J509" s="71" t="str">
        <f t="shared" si="15"/>
        <v>C:\Users\kimda\Documents\1. 업무\2. 자료\1. 공주건설본부 기계부\3. 설계도서\VP IN\3. KH\GJ-KH／WP-CM\GJ-KHWP-CM-0016-T</v>
      </c>
    </row>
    <row r="510" spans="1:10" x14ac:dyDescent="0.45">
      <c r="A510" s="56" t="str">
        <f t="shared" si="14"/>
        <v>Link</v>
      </c>
      <c r="B510" s="45" t="s">
        <v>15898</v>
      </c>
      <c r="C510" s="69">
        <v>45821</v>
      </c>
      <c r="D510" s="45" t="s">
        <v>15899</v>
      </c>
      <c r="E510" s="45" t="s">
        <v>15900</v>
      </c>
      <c r="F510" s="45" t="s">
        <v>15901</v>
      </c>
      <c r="G510" s="73" t="s">
        <v>15902</v>
      </c>
      <c r="H510" s="45" t="s">
        <v>23602</v>
      </c>
      <c r="I510" s="45" t="s">
        <v>19930</v>
      </c>
      <c r="J510" s="71" t="str">
        <f t="shared" si="15"/>
        <v>C:\Users\kimda\Documents\1. 업무\2. 자료\1. 공주건설본부 기계부\3. 설계도서\VP IN\3. KH\GJ-KH／WP-CE\GJ-KHWP-CE-0005-T</v>
      </c>
    </row>
    <row r="511" spans="1:10" x14ac:dyDescent="0.45">
      <c r="A511" s="56" t="str">
        <f t="shared" si="14"/>
        <v>Link</v>
      </c>
      <c r="B511" s="45" t="s">
        <v>15898</v>
      </c>
      <c r="C511" s="69">
        <v>45821</v>
      </c>
      <c r="D511" s="45" t="s">
        <v>15903</v>
      </c>
      <c r="E511" s="45" t="s">
        <v>15900</v>
      </c>
      <c r="F511" s="45" t="s">
        <v>15901</v>
      </c>
      <c r="G511" s="73" t="s">
        <v>15904</v>
      </c>
      <c r="H511" s="45" t="s">
        <v>23602</v>
      </c>
      <c r="I511" s="45" t="s">
        <v>19930</v>
      </c>
      <c r="J511" s="71" t="str">
        <f t="shared" si="15"/>
        <v>C:\Users\kimda\Documents\1. 업무\2. 자료\1. 공주건설본부 기계부\3. 설계도서\VP IN\3. KH\GJ-KH／WP-CE\GJ-KHWP-CE-0005-T</v>
      </c>
    </row>
    <row r="512" spans="1:10" x14ac:dyDescent="0.45">
      <c r="A512" s="56" t="str">
        <f t="shared" si="14"/>
        <v>Link</v>
      </c>
      <c r="B512" s="45" t="s">
        <v>15898</v>
      </c>
      <c r="C512" s="69">
        <v>45821</v>
      </c>
      <c r="D512" s="45" t="s">
        <v>15905</v>
      </c>
      <c r="E512" s="45" t="s">
        <v>15900</v>
      </c>
      <c r="F512" s="45" t="s">
        <v>15901</v>
      </c>
      <c r="G512" s="73" t="s">
        <v>15906</v>
      </c>
      <c r="H512" s="45" t="s">
        <v>23602</v>
      </c>
      <c r="I512" s="45" t="s">
        <v>19930</v>
      </c>
      <c r="J512" s="71" t="str">
        <f t="shared" si="15"/>
        <v>C:\Users\kimda\Documents\1. 업무\2. 자료\1. 공주건설본부 기계부\3. 설계도서\VP IN\3. KH\GJ-KH／WP-CE\GJ-KHWP-CE-0005-T</v>
      </c>
    </row>
    <row r="513" spans="1:10" x14ac:dyDescent="0.45">
      <c r="A513" s="56" t="str">
        <f t="shared" si="14"/>
        <v>Link</v>
      </c>
      <c r="B513" s="45" t="s">
        <v>15898</v>
      </c>
      <c r="C513" s="69">
        <v>45821</v>
      </c>
      <c r="D513" s="45" t="s">
        <v>15907</v>
      </c>
      <c r="E513" s="45" t="s">
        <v>15900</v>
      </c>
      <c r="F513" s="45" t="s">
        <v>15901</v>
      </c>
      <c r="G513" s="73" t="s">
        <v>15908</v>
      </c>
      <c r="H513" s="45" t="s">
        <v>23602</v>
      </c>
      <c r="I513" s="45" t="s">
        <v>19930</v>
      </c>
      <c r="J513" s="71" t="str">
        <f t="shared" si="15"/>
        <v>C:\Users\kimda\Documents\1. 업무\2. 자료\1. 공주건설본부 기계부\3. 설계도서\VP IN\3. KH\GJ-KH／WP-CE\GJ-KHWP-CE-0005-T</v>
      </c>
    </row>
    <row r="514" spans="1:10" x14ac:dyDescent="0.45">
      <c r="A514" s="56" t="str">
        <f t="shared" si="14"/>
        <v>Link</v>
      </c>
      <c r="B514" s="45" t="s">
        <v>15898</v>
      </c>
      <c r="C514" s="69">
        <v>45821</v>
      </c>
      <c r="D514" s="45" t="s">
        <v>15909</v>
      </c>
      <c r="E514" s="45" t="s">
        <v>15900</v>
      </c>
      <c r="F514" s="45" t="s">
        <v>15901</v>
      </c>
      <c r="G514" s="73" t="s">
        <v>15910</v>
      </c>
      <c r="H514" s="45" t="s">
        <v>23602</v>
      </c>
      <c r="I514" s="45" t="s">
        <v>19930</v>
      </c>
      <c r="J514" s="71" t="str">
        <f t="shared" si="15"/>
        <v>C:\Users\kimda\Documents\1. 업무\2. 자료\1. 공주건설본부 기계부\3. 설계도서\VP IN\3. KH\GJ-KH／WP-CE\GJ-KHWP-CE-0005-T</v>
      </c>
    </row>
    <row r="515" spans="1:10" x14ac:dyDescent="0.45">
      <c r="A515" s="56" t="str">
        <f t="shared" si="14"/>
        <v>Link</v>
      </c>
      <c r="B515" s="45" t="s">
        <v>15898</v>
      </c>
      <c r="C515" s="69">
        <v>45821</v>
      </c>
      <c r="D515" s="45" t="s">
        <v>15911</v>
      </c>
      <c r="E515" s="45" t="s">
        <v>15900</v>
      </c>
      <c r="F515" s="45" t="s">
        <v>15901</v>
      </c>
      <c r="G515" s="73" t="s">
        <v>15912</v>
      </c>
      <c r="H515" s="45" t="s">
        <v>23602</v>
      </c>
      <c r="I515" s="45" t="s">
        <v>19930</v>
      </c>
      <c r="J515" s="71" t="str">
        <f t="shared" si="15"/>
        <v>C:\Users\kimda\Documents\1. 업무\2. 자료\1. 공주건설본부 기계부\3. 설계도서\VP IN\3. KH\GJ-KH／WP-CE\GJ-KHWP-CE-0005-T</v>
      </c>
    </row>
    <row r="516" spans="1:10" x14ac:dyDescent="0.45">
      <c r="A516" s="56" t="str">
        <f t="shared" si="14"/>
        <v>Link</v>
      </c>
      <c r="B516" s="45" t="s">
        <v>15898</v>
      </c>
      <c r="C516" s="69">
        <v>45821</v>
      </c>
      <c r="D516" s="45" t="s">
        <v>15913</v>
      </c>
      <c r="E516" s="45" t="s">
        <v>15900</v>
      </c>
      <c r="F516" s="45" t="s">
        <v>15901</v>
      </c>
      <c r="G516" s="73" t="s">
        <v>15914</v>
      </c>
      <c r="H516" s="45" t="s">
        <v>23602</v>
      </c>
      <c r="I516" s="45" t="s">
        <v>19930</v>
      </c>
      <c r="J516" s="71" t="str">
        <f t="shared" si="15"/>
        <v>C:\Users\kimda\Documents\1. 업무\2. 자료\1. 공주건설본부 기계부\3. 설계도서\VP IN\3. KH\GJ-KH／WP-CE\GJ-KHWP-CE-0005-T</v>
      </c>
    </row>
    <row r="517" spans="1:10" x14ac:dyDescent="0.45">
      <c r="A517" s="56" t="str">
        <f t="shared" ref="A517:A580" si="16">HYPERLINK(J517,"Link")</f>
        <v>Link</v>
      </c>
      <c r="B517" s="45" t="s">
        <v>15898</v>
      </c>
      <c r="C517" s="69">
        <v>45821</v>
      </c>
      <c r="D517" s="45" t="s">
        <v>15915</v>
      </c>
      <c r="E517" s="45" t="s">
        <v>15900</v>
      </c>
      <c r="F517" s="45" t="s">
        <v>15901</v>
      </c>
      <c r="G517" s="73" t="s">
        <v>15916</v>
      </c>
      <c r="H517" s="45" t="s">
        <v>23602</v>
      </c>
      <c r="I517" s="45" t="s">
        <v>19930</v>
      </c>
      <c r="J517" s="71" t="str">
        <f t="shared" ref="J517:J580" si="17">$A$2&amp;"\"&amp;LEFT(H517,11)&amp;"\"&amp;I517</f>
        <v>C:\Users\kimda\Documents\1. 업무\2. 자료\1. 공주건설본부 기계부\3. 설계도서\VP IN\3. KH\GJ-KH／WP-CE\GJ-KHWP-CE-0005-T</v>
      </c>
    </row>
    <row r="518" spans="1:10" x14ac:dyDescent="0.45">
      <c r="A518" s="56" t="str">
        <f t="shared" si="16"/>
        <v>Link</v>
      </c>
      <c r="B518" s="45" t="s">
        <v>15898</v>
      </c>
      <c r="C518" s="69">
        <v>45821</v>
      </c>
      <c r="D518" s="45" t="s">
        <v>15917</v>
      </c>
      <c r="E518" s="45" t="s">
        <v>15900</v>
      </c>
      <c r="F518" s="45" t="s">
        <v>15901</v>
      </c>
      <c r="G518" s="73" t="s">
        <v>15918</v>
      </c>
      <c r="H518" s="45" t="s">
        <v>23602</v>
      </c>
      <c r="I518" s="45" t="s">
        <v>19930</v>
      </c>
      <c r="J518" s="71" t="str">
        <f t="shared" si="17"/>
        <v>C:\Users\kimda\Documents\1. 업무\2. 자료\1. 공주건설본부 기계부\3. 설계도서\VP IN\3. KH\GJ-KH／WP-CE\GJ-KHWP-CE-0005-T</v>
      </c>
    </row>
    <row r="519" spans="1:10" x14ac:dyDescent="0.45">
      <c r="A519" s="56" t="str">
        <f t="shared" si="16"/>
        <v>Link</v>
      </c>
      <c r="B519" s="45" t="s">
        <v>15898</v>
      </c>
      <c r="C519" s="69">
        <v>45821</v>
      </c>
      <c r="D519" s="45" t="s">
        <v>15919</v>
      </c>
      <c r="E519" s="45" t="s">
        <v>15900</v>
      </c>
      <c r="F519" s="45" t="s">
        <v>15901</v>
      </c>
      <c r="G519" s="73" t="s">
        <v>15920</v>
      </c>
      <c r="H519" s="45" t="s">
        <v>23602</v>
      </c>
      <c r="I519" s="45" t="s">
        <v>19930</v>
      </c>
      <c r="J519" s="71" t="str">
        <f t="shared" si="17"/>
        <v>C:\Users\kimda\Documents\1. 업무\2. 자료\1. 공주건설본부 기계부\3. 설계도서\VP IN\3. KH\GJ-KH／WP-CE\GJ-KHWP-CE-0005-T</v>
      </c>
    </row>
    <row r="520" spans="1:10" x14ac:dyDescent="0.45">
      <c r="A520" s="56" t="str">
        <f t="shared" si="16"/>
        <v>Link</v>
      </c>
      <c r="B520" s="45" t="s">
        <v>15898</v>
      </c>
      <c r="C520" s="69">
        <v>45821</v>
      </c>
      <c r="D520" s="45" t="s">
        <v>15921</v>
      </c>
      <c r="E520" s="45" t="s">
        <v>15900</v>
      </c>
      <c r="F520" s="45" t="s">
        <v>15901</v>
      </c>
      <c r="G520" s="73" t="s">
        <v>15922</v>
      </c>
      <c r="H520" s="45" t="s">
        <v>23602</v>
      </c>
      <c r="I520" s="45" t="s">
        <v>19930</v>
      </c>
      <c r="J520" s="71" t="str">
        <f t="shared" si="17"/>
        <v>C:\Users\kimda\Documents\1. 업무\2. 자료\1. 공주건설본부 기계부\3. 설계도서\VP IN\3. KH\GJ-KH／WP-CE\GJ-KHWP-CE-0005-T</v>
      </c>
    </row>
    <row r="521" spans="1:10" x14ac:dyDescent="0.45">
      <c r="A521" s="56" t="str">
        <f t="shared" si="16"/>
        <v>Link</v>
      </c>
      <c r="B521" s="45" t="s">
        <v>15898</v>
      </c>
      <c r="C521" s="69">
        <v>45821</v>
      </c>
      <c r="D521" s="45" t="s">
        <v>15923</v>
      </c>
      <c r="E521" s="45" t="s">
        <v>15900</v>
      </c>
      <c r="F521" s="45" t="s">
        <v>15901</v>
      </c>
      <c r="G521" s="73" t="s">
        <v>15924</v>
      </c>
      <c r="H521" s="45" t="s">
        <v>23602</v>
      </c>
      <c r="I521" s="45" t="s">
        <v>19930</v>
      </c>
      <c r="J521" s="71" t="str">
        <f t="shared" si="17"/>
        <v>C:\Users\kimda\Documents\1. 업무\2. 자료\1. 공주건설본부 기계부\3. 설계도서\VP IN\3. KH\GJ-KH／WP-CE\GJ-KHWP-CE-0005-T</v>
      </c>
    </row>
    <row r="522" spans="1:10" x14ac:dyDescent="0.45">
      <c r="A522" s="56" t="str">
        <f t="shared" si="16"/>
        <v>Link</v>
      </c>
      <c r="B522" s="45" t="s">
        <v>15898</v>
      </c>
      <c r="C522" s="69">
        <v>45821</v>
      </c>
      <c r="D522" s="45" t="s">
        <v>15925</v>
      </c>
      <c r="E522" s="45" t="s">
        <v>15900</v>
      </c>
      <c r="F522" s="45" t="s">
        <v>15901</v>
      </c>
      <c r="G522" s="73" t="s">
        <v>15926</v>
      </c>
      <c r="H522" s="45" t="s">
        <v>23602</v>
      </c>
      <c r="I522" s="45" t="s">
        <v>19930</v>
      </c>
      <c r="J522" s="71" t="str">
        <f t="shared" si="17"/>
        <v>C:\Users\kimda\Documents\1. 업무\2. 자료\1. 공주건설본부 기계부\3. 설계도서\VP IN\3. KH\GJ-KH／WP-CE\GJ-KHWP-CE-0005-T</v>
      </c>
    </row>
    <row r="523" spans="1:10" x14ac:dyDescent="0.45">
      <c r="A523" s="56" t="str">
        <f t="shared" si="16"/>
        <v>Link</v>
      </c>
      <c r="B523" s="45" t="s">
        <v>15898</v>
      </c>
      <c r="C523" s="69">
        <v>45821</v>
      </c>
      <c r="D523" s="45" t="s">
        <v>15927</v>
      </c>
      <c r="E523" s="45" t="s">
        <v>15900</v>
      </c>
      <c r="F523" s="45" t="s">
        <v>15901</v>
      </c>
      <c r="G523" s="73" t="s">
        <v>15928</v>
      </c>
      <c r="H523" s="45" t="s">
        <v>23602</v>
      </c>
      <c r="I523" s="45" t="s">
        <v>19930</v>
      </c>
      <c r="J523" s="71" t="str">
        <f t="shared" si="17"/>
        <v>C:\Users\kimda\Documents\1. 업무\2. 자료\1. 공주건설본부 기계부\3. 설계도서\VP IN\3. KH\GJ-KH／WP-CE\GJ-KHWP-CE-0005-T</v>
      </c>
    </row>
    <row r="524" spans="1:10" x14ac:dyDescent="0.45">
      <c r="A524" s="56" t="str">
        <f t="shared" si="16"/>
        <v>Link</v>
      </c>
      <c r="B524" s="45" t="s">
        <v>15898</v>
      </c>
      <c r="C524" s="69">
        <v>45821</v>
      </c>
      <c r="D524" s="45" t="s">
        <v>15929</v>
      </c>
      <c r="E524" s="45" t="s">
        <v>15900</v>
      </c>
      <c r="F524" s="45" t="s">
        <v>15901</v>
      </c>
      <c r="G524" s="73" t="s">
        <v>15930</v>
      </c>
      <c r="H524" s="45" t="s">
        <v>23602</v>
      </c>
      <c r="I524" s="45" t="s">
        <v>19930</v>
      </c>
      <c r="J524" s="71" t="str">
        <f t="shared" si="17"/>
        <v>C:\Users\kimda\Documents\1. 업무\2. 자료\1. 공주건설본부 기계부\3. 설계도서\VP IN\3. KH\GJ-KH／WP-CE\GJ-KHWP-CE-0005-T</v>
      </c>
    </row>
    <row r="525" spans="1:10" x14ac:dyDescent="0.45">
      <c r="A525" s="56" t="str">
        <f t="shared" si="16"/>
        <v>Link</v>
      </c>
      <c r="B525" s="45" t="s">
        <v>15898</v>
      </c>
      <c r="C525" s="69">
        <v>45821</v>
      </c>
      <c r="D525" s="45" t="s">
        <v>15931</v>
      </c>
      <c r="E525" s="45" t="s">
        <v>15900</v>
      </c>
      <c r="F525" s="45" t="s">
        <v>15901</v>
      </c>
      <c r="G525" s="73" t="s">
        <v>15932</v>
      </c>
      <c r="H525" s="45" t="s">
        <v>23602</v>
      </c>
      <c r="I525" s="45" t="s">
        <v>19930</v>
      </c>
      <c r="J525" s="71" t="str">
        <f t="shared" si="17"/>
        <v>C:\Users\kimda\Documents\1. 업무\2. 자료\1. 공주건설본부 기계부\3. 설계도서\VP IN\3. KH\GJ-KH／WP-CE\GJ-KHWP-CE-0005-T</v>
      </c>
    </row>
    <row r="526" spans="1:10" x14ac:dyDescent="0.45">
      <c r="A526" s="56" t="str">
        <f t="shared" si="16"/>
        <v>Link</v>
      </c>
      <c r="B526" s="45" t="s">
        <v>15898</v>
      </c>
      <c r="C526" s="69">
        <v>45821</v>
      </c>
      <c r="D526" s="45" t="s">
        <v>15933</v>
      </c>
      <c r="E526" s="45" t="s">
        <v>15900</v>
      </c>
      <c r="F526" s="45" t="s">
        <v>15901</v>
      </c>
      <c r="G526" s="73" t="s">
        <v>15934</v>
      </c>
      <c r="H526" s="45" t="s">
        <v>23602</v>
      </c>
      <c r="I526" s="45" t="s">
        <v>19930</v>
      </c>
      <c r="J526" s="71" t="str">
        <f t="shared" si="17"/>
        <v>C:\Users\kimda\Documents\1. 업무\2. 자료\1. 공주건설본부 기계부\3. 설계도서\VP IN\3. KH\GJ-KH／WP-CE\GJ-KHWP-CE-0005-T</v>
      </c>
    </row>
    <row r="527" spans="1:10" x14ac:dyDescent="0.45">
      <c r="A527" s="56" t="str">
        <f t="shared" si="16"/>
        <v>Link</v>
      </c>
      <c r="B527" s="45" t="s">
        <v>15898</v>
      </c>
      <c r="C527" s="69">
        <v>45821</v>
      </c>
      <c r="D527" s="45" t="s">
        <v>15935</v>
      </c>
      <c r="E527" s="45" t="s">
        <v>15900</v>
      </c>
      <c r="F527" s="45" t="s">
        <v>15901</v>
      </c>
      <c r="G527" s="73" t="s">
        <v>15936</v>
      </c>
      <c r="H527" s="45" t="s">
        <v>23602</v>
      </c>
      <c r="I527" s="45" t="s">
        <v>19930</v>
      </c>
      <c r="J527" s="71" t="str">
        <f t="shared" si="17"/>
        <v>C:\Users\kimda\Documents\1. 업무\2. 자료\1. 공주건설본부 기계부\3. 설계도서\VP IN\3. KH\GJ-KH／WP-CE\GJ-KHWP-CE-0005-T</v>
      </c>
    </row>
    <row r="528" spans="1:10" x14ac:dyDescent="0.45">
      <c r="A528" s="56" t="str">
        <f t="shared" si="16"/>
        <v>Link</v>
      </c>
      <c r="B528" s="45" t="s">
        <v>16082</v>
      </c>
      <c r="C528" s="69">
        <v>45826</v>
      </c>
      <c r="D528" s="45" t="s">
        <v>16083</v>
      </c>
      <c r="E528" s="45" t="s">
        <v>16084</v>
      </c>
      <c r="F528" s="45" t="s">
        <v>16085</v>
      </c>
      <c r="G528" s="73" t="s">
        <v>16086</v>
      </c>
      <c r="H528" s="45" t="s">
        <v>23603</v>
      </c>
      <c r="I528" s="45" t="s">
        <v>19931</v>
      </c>
      <c r="J528" s="71" t="str">
        <f t="shared" si="17"/>
        <v>C:\Users\kimda\Documents\1. 업무\2. 자료\1. 공주건설본부 기계부\3. 설계도서\VP IN\3. KH\GJ-KH／WP-CM\GJ-KHWP-CM-0017-T</v>
      </c>
    </row>
    <row r="529" spans="1:10" x14ac:dyDescent="0.45">
      <c r="A529" s="56" t="str">
        <f t="shared" si="16"/>
        <v>Link</v>
      </c>
      <c r="B529" s="45" t="s">
        <v>16082</v>
      </c>
      <c r="C529" s="69">
        <v>45826</v>
      </c>
      <c r="D529" s="45" t="s">
        <v>16087</v>
      </c>
      <c r="E529" s="45" t="s">
        <v>16084</v>
      </c>
      <c r="F529" s="45" t="s">
        <v>16085</v>
      </c>
      <c r="G529" s="73" t="s">
        <v>16088</v>
      </c>
      <c r="H529" s="45" t="s">
        <v>23603</v>
      </c>
      <c r="I529" s="45" t="s">
        <v>19931</v>
      </c>
      <c r="J529" s="71" t="str">
        <f t="shared" si="17"/>
        <v>C:\Users\kimda\Documents\1. 업무\2. 자료\1. 공주건설본부 기계부\3. 설계도서\VP IN\3. KH\GJ-KH／WP-CM\GJ-KHWP-CM-0017-T</v>
      </c>
    </row>
    <row r="530" spans="1:10" x14ac:dyDescent="0.45">
      <c r="A530" s="56" t="str">
        <f t="shared" si="16"/>
        <v>Link</v>
      </c>
      <c r="B530" s="45" t="s">
        <v>16082</v>
      </c>
      <c r="C530" s="69">
        <v>45826</v>
      </c>
      <c r="D530" s="45" t="s">
        <v>16089</v>
      </c>
      <c r="E530" s="45" t="s">
        <v>16090</v>
      </c>
      <c r="F530" s="45">
        <v>0</v>
      </c>
      <c r="G530" s="73" t="s">
        <v>16091</v>
      </c>
      <c r="H530" s="45" t="s">
        <v>23603</v>
      </c>
      <c r="I530" s="45" t="s">
        <v>19931</v>
      </c>
      <c r="J530" s="71" t="str">
        <f t="shared" si="17"/>
        <v>C:\Users\kimda\Documents\1. 업무\2. 자료\1. 공주건설본부 기계부\3. 설계도서\VP IN\3. KH\GJ-KH／WP-CM\GJ-KHWP-CM-0017-T</v>
      </c>
    </row>
    <row r="531" spans="1:10" x14ac:dyDescent="0.45">
      <c r="A531" s="56" t="str">
        <f t="shared" si="16"/>
        <v>Link</v>
      </c>
      <c r="B531" s="45" t="s">
        <v>16082</v>
      </c>
      <c r="C531" s="69">
        <v>45826</v>
      </c>
      <c r="D531" s="45" t="s">
        <v>16092</v>
      </c>
      <c r="E531" s="45" t="s">
        <v>16090</v>
      </c>
      <c r="F531" s="45">
        <v>0</v>
      </c>
      <c r="G531" s="73" t="s">
        <v>16093</v>
      </c>
      <c r="H531" s="45" t="s">
        <v>23603</v>
      </c>
      <c r="I531" s="45" t="s">
        <v>19931</v>
      </c>
      <c r="J531" s="71" t="str">
        <f t="shared" si="17"/>
        <v>C:\Users\kimda\Documents\1. 업무\2. 자료\1. 공주건설본부 기계부\3. 설계도서\VP IN\3. KH\GJ-KH／WP-CM\GJ-KHWP-CM-0017-T</v>
      </c>
    </row>
    <row r="532" spans="1:10" x14ac:dyDescent="0.45">
      <c r="A532" s="56" t="str">
        <f t="shared" si="16"/>
        <v>Link</v>
      </c>
      <c r="B532" s="45" t="s">
        <v>16082</v>
      </c>
      <c r="C532" s="69">
        <v>45826</v>
      </c>
      <c r="D532" s="45" t="s">
        <v>16094</v>
      </c>
      <c r="E532" s="45" t="s">
        <v>16084</v>
      </c>
      <c r="F532" s="45" t="s">
        <v>16085</v>
      </c>
      <c r="G532" s="73" t="s">
        <v>16095</v>
      </c>
      <c r="H532" s="45" t="s">
        <v>23603</v>
      </c>
      <c r="I532" s="45" t="s">
        <v>19931</v>
      </c>
      <c r="J532" s="71" t="str">
        <f t="shared" si="17"/>
        <v>C:\Users\kimda\Documents\1. 업무\2. 자료\1. 공주건설본부 기계부\3. 설계도서\VP IN\3. KH\GJ-KH／WP-CM\GJ-KHWP-CM-0017-T</v>
      </c>
    </row>
    <row r="533" spans="1:10" x14ac:dyDescent="0.45">
      <c r="A533" s="56" t="str">
        <f t="shared" si="16"/>
        <v>Link</v>
      </c>
      <c r="B533" s="45" t="s">
        <v>16082</v>
      </c>
      <c r="C533" s="69">
        <v>45826</v>
      </c>
      <c r="D533" s="45" t="s">
        <v>13204</v>
      </c>
      <c r="E533" s="45" t="s">
        <v>16084</v>
      </c>
      <c r="F533" s="45" t="s">
        <v>16085</v>
      </c>
      <c r="G533" s="73" t="s">
        <v>16096</v>
      </c>
      <c r="H533" s="45" t="s">
        <v>23603</v>
      </c>
      <c r="I533" s="45" t="s">
        <v>19931</v>
      </c>
      <c r="J533" s="71" t="str">
        <f t="shared" si="17"/>
        <v>C:\Users\kimda\Documents\1. 업무\2. 자료\1. 공주건설본부 기계부\3. 설계도서\VP IN\3. KH\GJ-KH／WP-CM\GJ-KHWP-CM-0017-T</v>
      </c>
    </row>
    <row r="534" spans="1:10" x14ac:dyDescent="0.45">
      <c r="A534" s="56" t="str">
        <f t="shared" si="16"/>
        <v>Link</v>
      </c>
      <c r="B534" s="45" t="s">
        <v>16082</v>
      </c>
      <c r="C534" s="69">
        <v>45826</v>
      </c>
      <c r="D534" s="45" t="s">
        <v>16097</v>
      </c>
      <c r="E534" s="45" t="s">
        <v>16084</v>
      </c>
      <c r="F534" s="45" t="s">
        <v>16085</v>
      </c>
      <c r="G534" s="73" t="s">
        <v>16098</v>
      </c>
      <c r="H534" s="45" t="s">
        <v>23604</v>
      </c>
      <c r="I534" s="45" t="s">
        <v>19932</v>
      </c>
      <c r="J534" s="71" t="str">
        <f t="shared" si="17"/>
        <v>C:\Users\kimda\Documents\1. 업무\2. 자료\1. 공주건설본부 기계부\3. 설계도서\VP IN\3. KH\GJ-KH／WP-CM\GJ-KHWP-CM-0018-T</v>
      </c>
    </row>
    <row r="535" spans="1:10" x14ac:dyDescent="0.45">
      <c r="A535" s="56" t="str">
        <f t="shared" si="16"/>
        <v>Link</v>
      </c>
      <c r="B535" s="45" t="s">
        <v>16082</v>
      </c>
      <c r="C535" s="69">
        <v>45826</v>
      </c>
      <c r="D535" s="45" t="s">
        <v>16099</v>
      </c>
      <c r="E535" s="45" t="s">
        <v>16084</v>
      </c>
      <c r="F535" s="45" t="s">
        <v>16085</v>
      </c>
      <c r="G535" s="73" t="s">
        <v>16100</v>
      </c>
      <c r="H535" s="45" t="s">
        <v>23604</v>
      </c>
      <c r="I535" s="45" t="s">
        <v>19932</v>
      </c>
      <c r="J535" s="71" t="str">
        <f t="shared" si="17"/>
        <v>C:\Users\kimda\Documents\1. 업무\2. 자료\1. 공주건설본부 기계부\3. 설계도서\VP IN\3. KH\GJ-KH／WP-CM\GJ-KHWP-CM-0018-T</v>
      </c>
    </row>
    <row r="536" spans="1:10" x14ac:dyDescent="0.45">
      <c r="A536" s="56" t="str">
        <f t="shared" si="16"/>
        <v>Link</v>
      </c>
      <c r="B536" s="45" t="s">
        <v>16082</v>
      </c>
      <c r="C536" s="69">
        <v>45826</v>
      </c>
      <c r="D536" s="45" t="s">
        <v>16101</v>
      </c>
      <c r="E536" s="45" t="s">
        <v>16084</v>
      </c>
      <c r="F536" s="45" t="s">
        <v>16085</v>
      </c>
      <c r="G536" s="73" t="s">
        <v>16102</v>
      </c>
      <c r="H536" s="45" t="s">
        <v>23604</v>
      </c>
      <c r="I536" s="45" t="s">
        <v>19932</v>
      </c>
      <c r="J536" s="71" t="str">
        <f t="shared" si="17"/>
        <v>C:\Users\kimda\Documents\1. 업무\2. 자료\1. 공주건설본부 기계부\3. 설계도서\VP IN\3. KH\GJ-KH／WP-CM\GJ-KHWP-CM-0018-T</v>
      </c>
    </row>
    <row r="537" spans="1:10" x14ac:dyDescent="0.45">
      <c r="A537" s="56" t="str">
        <f t="shared" si="16"/>
        <v>Link</v>
      </c>
      <c r="B537" s="45" t="s">
        <v>16082</v>
      </c>
      <c r="C537" s="69">
        <v>45826</v>
      </c>
      <c r="D537" s="45" t="s">
        <v>16103</v>
      </c>
      <c r="E537" s="45" t="s">
        <v>16084</v>
      </c>
      <c r="F537" s="45" t="s">
        <v>16085</v>
      </c>
      <c r="G537" s="74" t="s">
        <v>16104</v>
      </c>
      <c r="H537" s="45" t="s">
        <v>23604</v>
      </c>
      <c r="I537" s="45" t="s">
        <v>19932</v>
      </c>
      <c r="J537" s="71" t="str">
        <f t="shared" si="17"/>
        <v>C:\Users\kimda\Documents\1. 업무\2. 자료\1. 공주건설본부 기계부\3. 설계도서\VP IN\3. KH\GJ-KH／WP-CM\GJ-KHWP-CM-0018-T</v>
      </c>
    </row>
    <row r="538" spans="1:10" x14ac:dyDescent="0.45">
      <c r="A538" s="56" t="str">
        <f t="shared" si="16"/>
        <v>Link</v>
      </c>
      <c r="B538" s="45" t="s">
        <v>16082</v>
      </c>
      <c r="C538" s="69">
        <v>45826</v>
      </c>
      <c r="D538" s="45" t="s">
        <v>16105</v>
      </c>
      <c r="E538" s="45" t="s">
        <v>16084</v>
      </c>
      <c r="F538" s="45" t="s">
        <v>16085</v>
      </c>
      <c r="G538" s="73" t="s">
        <v>16106</v>
      </c>
      <c r="H538" s="45" t="s">
        <v>23605</v>
      </c>
      <c r="I538" s="45" t="s">
        <v>19933</v>
      </c>
      <c r="J538" s="71" t="str">
        <f t="shared" si="17"/>
        <v>C:\Users\kimda\Documents\1. 업무\2. 자료\1. 공주건설본부 기계부\3. 설계도서\VP IN\3. KH\GJ-KH／WP-CM\GJ-KHWP-CM-0019-T</v>
      </c>
    </row>
    <row r="539" spans="1:10" x14ac:dyDescent="0.45">
      <c r="A539" s="56" t="str">
        <f t="shared" si="16"/>
        <v>Link</v>
      </c>
      <c r="B539" s="45" t="s">
        <v>16082</v>
      </c>
      <c r="C539" s="69">
        <v>45826</v>
      </c>
      <c r="D539" s="45" t="s">
        <v>16107</v>
      </c>
      <c r="E539" s="45" t="s">
        <v>16090</v>
      </c>
      <c r="F539" s="45">
        <v>0</v>
      </c>
      <c r="G539" s="73" t="s">
        <v>16108</v>
      </c>
      <c r="H539" s="45" t="s">
        <v>23605</v>
      </c>
      <c r="I539" s="45" t="s">
        <v>19933</v>
      </c>
      <c r="J539" s="71" t="str">
        <f t="shared" si="17"/>
        <v>C:\Users\kimda\Documents\1. 업무\2. 자료\1. 공주건설본부 기계부\3. 설계도서\VP IN\3. KH\GJ-KH／WP-CM\GJ-KHWP-CM-0019-T</v>
      </c>
    </row>
    <row r="540" spans="1:10" x14ac:dyDescent="0.45">
      <c r="A540" s="56" t="str">
        <f t="shared" si="16"/>
        <v>Link</v>
      </c>
      <c r="B540" s="45" t="s">
        <v>16082</v>
      </c>
      <c r="C540" s="69">
        <v>45826</v>
      </c>
      <c r="D540" s="45" t="s">
        <v>16109</v>
      </c>
      <c r="E540" s="45" t="s">
        <v>16084</v>
      </c>
      <c r="F540" s="45" t="s">
        <v>16085</v>
      </c>
      <c r="G540" s="73" t="s">
        <v>16110</v>
      </c>
      <c r="H540" s="45" t="s">
        <v>23605</v>
      </c>
      <c r="I540" s="45" t="s">
        <v>19933</v>
      </c>
      <c r="J540" s="71" t="str">
        <f t="shared" si="17"/>
        <v>C:\Users\kimda\Documents\1. 업무\2. 자료\1. 공주건설본부 기계부\3. 설계도서\VP IN\3. KH\GJ-KH／WP-CM\GJ-KHWP-CM-0019-T</v>
      </c>
    </row>
    <row r="541" spans="1:10" x14ac:dyDescent="0.45">
      <c r="A541" s="56" t="str">
        <f t="shared" si="16"/>
        <v>Link</v>
      </c>
      <c r="B541" s="45" t="s">
        <v>16082</v>
      </c>
      <c r="C541" s="69">
        <v>45826</v>
      </c>
      <c r="D541" s="45" t="s">
        <v>16111</v>
      </c>
      <c r="E541" s="45" t="s">
        <v>16084</v>
      </c>
      <c r="F541" s="45" t="s">
        <v>16085</v>
      </c>
      <c r="G541" s="73" t="s">
        <v>16112</v>
      </c>
      <c r="H541" s="45" t="s">
        <v>23605</v>
      </c>
      <c r="I541" s="45" t="s">
        <v>19933</v>
      </c>
      <c r="J541" s="71" t="str">
        <f t="shared" si="17"/>
        <v>C:\Users\kimda\Documents\1. 업무\2. 자료\1. 공주건설본부 기계부\3. 설계도서\VP IN\3. KH\GJ-KH／WP-CM\GJ-KHWP-CM-0019-T</v>
      </c>
    </row>
    <row r="542" spans="1:10" x14ac:dyDescent="0.45">
      <c r="A542" s="56" t="str">
        <f t="shared" si="16"/>
        <v>Link</v>
      </c>
      <c r="B542" s="45" t="s">
        <v>16113</v>
      </c>
      <c r="C542" s="69">
        <v>45826</v>
      </c>
      <c r="D542" s="45" t="s">
        <v>9824</v>
      </c>
      <c r="E542" s="45" t="s">
        <v>31</v>
      </c>
      <c r="F542" s="45">
        <v>0</v>
      </c>
      <c r="G542" s="73" t="s">
        <v>12398</v>
      </c>
      <c r="H542" s="45" t="s">
        <v>23606</v>
      </c>
      <c r="I542" s="45" t="s">
        <v>19934</v>
      </c>
      <c r="J542" s="71" t="str">
        <f t="shared" si="17"/>
        <v>C:\Users\kimda\Documents\1. 업무\2. 자료\1. 공주건설본부 기계부\3. 설계도서\VP IN\3. KH\GJ-KH／WP-UC\GJ-KHWP-UC-0002-T</v>
      </c>
    </row>
    <row r="543" spans="1:10" x14ac:dyDescent="0.45">
      <c r="A543" s="56" t="str">
        <f t="shared" si="16"/>
        <v>Link</v>
      </c>
      <c r="B543" s="45" t="s">
        <v>16113</v>
      </c>
      <c r="C543" s="69">
        <v>45826</v>
      </c>
      <c r="D543" s="45" t="s">
        <v>10894</v>
      </c>
      <c r="E543" s="45" t="s">
        <v>31</v>
      </c>
      <c r="F543" s="45">
        <v>0</v>
      </c>
      <c r="G543" s="73" t="s">
        <v>12399</v>
      </c>
      <c r="H543" s="45" t="s">
        <v>23606</v>
      </c>
      <c r="I543" s="45" t="s">
        <v>19934</v>
      </c>
      <c r="J543" s="71" t="str">
        <f t="shared" si="17"/>
        <v>C:\Users\kimda\Documents\1. 업무\2. 자료\1. 공주건설본부 기계부\3. 설계도서\VP IN\3. KH\GJ-KH／WP-UC\GJ-KHWP-UC-0002-T</v>
      </c>
    </row>
    <row r="544" spans="1:10" x14ac:dyDescent="0.45">
      <c r="A544" s="56" t="str">
        <f t="shared" si="16"/>
        <v>Link</v>
      </c>
      <c r="B544" s="45" t="s">
        <v>16113</v>
      </c>
      <c r="C544" s="69">
        <v>45826</v>
      </c>
      <c r="D544" s="45" t="s">
        <v>10896</v>
      </c>
      <c r="E544" s="45" t="s">
        <v>31</v>
      </c>
      <c r="F544" s="45">
        <v>0</v>
      </c>
      <c r="G544" s="73" t="s">
        <v>12400</v>
      </c>
      <c r="H544" s="45" t="s">
        <v>23606</v>
      </c>
      <c r="I544" s="45" t="s">
        <v>19934</v>
      </c>
      <c r="J544" s="71" t="str">
        <f t="shared" si="17"/>
        <v>C:\Users\kimda\Documents\1. 업무\2. 자료\1. 공주건설본부 기계부\3. 설계도서\VP IN\3. KH\GJ-KH／WP-UC\GJ-KHWP-UC-0002-T</v>
      </c>
    </row>
    <row r="545" spans="1:10" x14ac:dyDescent="0.45">
      <c r="A545" s="56" t="str">
        <f t="shared" si="16"/>
        <v>Link</v>
      </c>
      <c r="B545" s="45" t="s">
        <v>16113</v>
      </c>
      <c r="C545" s="69">
        <v>45826</v>
      </c>
      <c r="D545" s="45" t="s">
        <v>10898</v>
      </c>
      <c r="E545" s="45" t="s">
        <v>31</v>
      </c>
      <c r="F545" s="45">
        <v>0</v>
      </c>
      <c r="G545" s="73" t="s">
        <v>12401</v>
      </c>
      <c r="H545" s="45" t="s">
        <v>23606</v>
      </c>
      <c r="I545" s="45" t="s">
        <v>19934</v>
      </c>
      <c r="J545" s="71" t="str">
        <f t="shared" si="17"/>
        <v>C:\Users\kimda\Documents\1. 업무\2. 자료\1. 공주건설본부 기계부\3. 설계도서\VP IN\3. KH\GJ-KH／WP-UC\GJ-KHWP-UC-0002-T</v>
      </c>
    </row>
    <row r="546" spans="1:10" x14ac:dyDescent="0.45">
      <c r="A546" s="56" t="str">
        <f t="shared" si="16"/>
        <v>Link</v>
      </c>
      <c r="B546" s="45" t="s">
        <v>16113</v>
      </c>
      <c r="C546" s="69">
        <v>45826</v>
      </c>
      <c r="D546" s="45" t="s">
        <v>10900</v>
      </c>
      <c r="E546" s="45" t="s">
        <v>31</v>
      </c>
      <c r="F546" s="45">
        <v>0</v>
      </c>
      <c r="G546" s="73" t="s">
        <v>12402</v>
      </c>
      <c r="H546" s="45" t="s">
        <v>23606</v>
      </c>
      <c r="I546" s="45" t="s">
        <v>19934</v>
      </c>
      <c r="J546" s="71" t="str">
        <f t="shared" si="17"/>
        <v>C:\Users\kimda\Documents\1. 업무\2. 자료\1. 공주건설본부 기계부\3. 설계도서\VP IN\3. KH\GJ-KH／WP-UC\GJ-KHWP-UC-0002-T</v>
      </c>
    </row>
    <row r="547" spans="1:10" x14ac:dyDescent="0.45">
      <c r="A547" s="56" t="str">
        <f t="shared" si="16"/>
        <v>Link</v>
      </c>
      <c r="B547" s="45" t="s">
        <v>16113</v>
      </c>
      <c r="C547" s="69">
        <v>45826</v>
      </c>
      <c r="D547" s="45" t="s">
        <v>12403</v>
      </c>
      <c r="E547" s="45" t="s">
        <v>31</v>
      </c>
      <c r="F547" s="45">
        <v>0</v>
      </c>
      <c r="G547" s="73" t="s">
        <v>12404</v>
      </c>
      <c r="H547" s="45" t="s">
        <v>23606</v>
      </c>
      <c r="I547" s="45" t="s">
        <v>19934</v>
      </c>
      <c r="J547" s="71" t="str">
        <f t="shared" si="17"/>
        <v>C:\Users\kimda\Documents\1. 업무\2. 자료\1. 공주건설본부 기계부\3. 설계도서\VP IN\3. KH\GJ-KH／WP-UC\GJ-KHWP-UC-0002-T</v>
      </c>
    </row>
    <row r="548" spans="1:10" x14ac:dyDescent="0.45">
      <c r="A548" s="56" t="str">
        <f t="shared" si="16"/>
        <v>Link</v>
      </c>
      <c r="B548" s="45" t="s">
        <v>16113</v>
      </c>
      <c r="C548" s="69">
        <v>45826</v>
      </c>
      <c r="D548" s="45" t="s">
        <v>10904</v>
      </c>
      <c r="E548" s="45" t="s">
        <v>31</v>
      </c>
      <c r="F548" s="45">
        <v>0</v>
      </c>
      <c r="G548" s="73" t="s">
        <v>12405</v>
      </c>
      <c r="H548" s="45" t="s">
        <v>23606</v>
      </c>
      <c r="I548" s="45" t="s">
        <v>19934</v>
      </c>
      <c r="J548" s="71" t="str">
        <f t="shared" si="17"/>
        <v>C:\Users\kimda\Documents\1. 업무\2. 자료\1. 공주건설본부 기계부\3. 설계도서\VP IN\3. KH\GJ-KH／WP-UC\GJ-KHWP-UC-0002-T</v>
      </c>
    </row>
    <row r="549" spans="1:10" x14ac:dyDescent="0.45">
      <c r="A549" s="56" t="str">
        <f t="shared" si="16"/>
        <v>Link</v>
      </c>
      <c r="B549" s="45" t="s">
        <v>16113</v>
      </c>
      <c r="C549" s="69">
        <v>45826</v>
      </c>
      <c r="D549" s="45" t="s">
        <v>10906</v>
      </c>
      <c r="E549" s="45" t="s">
        <v>31</v>
      </c>
      <c r="F549" s="45">
        <v>0</v>
      </c>
      <c r="G549" s="73" t="s">
        <v>12406</v>
      </c>
      <c r="H549" s="45" t="s">
        <v>23606</v>
      </c>
      <c r="I549" s="45" t="s">
        <v>19934</v>
      </c>
      <c r="J549" s="71" t="str">
        <f t="shared" si="17"/>
        <v>C:\Users\kimda\Documents\1. 업무\2. 자료\1. 공주건설본부 기계부\3. 설계도서\VP IN\3. KH\GJ-KH／WP-UC\GJ-KHWP-UC-0002-T</v>
      </c>
    </row>
    <row r="550" spans="1:10" x14ac:dyDescent="0.45">
      <c r="A550" s="56" t="str">
        <f t="shared" si="16"/>
        <v>Link</v>
      </c>
      <c r="B550" s="45" t="s">
        <v>16113</v>
      </c>
      <c r="C550" s="69">
        <v>45826</v>
      </c>
      <c r="D550" s="45" t="s">
        <v>10908</v>
      </c>
      <c r="E550" s="45" t="s">
        <v>31</v>
      </c>
      <c r="F550" s="45">
        <v>0</v>
      </c>
      <c r="G550" s="73" t="s">
        <v>12407</v>
      </c>
      <c r="H550" s="45" t="s">
        <v>23606</v>
      </c>
      <c r="I550" s="45" t="s">
        <v>19934</v>
      </c>
      <c r="J550" s="71" t="str">
        <f t="shared" si="17"/>
        <v>C:\Users\kimda\Documents\1. 업무\2. 자료\1. 공주건설본부 기계부\3. 설계도서\VP IN\3. KH\GJ-KH／WP-UC\GJ-KHWP-UC-0002-T</v>
      </c>
    </row>
    <row r="551" spans="1:10" x14ac:dyDescent="0.45">
      <c r="A551" s="56" t="str">
        <f t="shared" si="16"/>
        <v>Link</v>
      </c>
      <c r="B551" s="45" t="s">
        <v>16113</v>
      </c>
      <c r="C551" s="69">
        <v>45826</v>
      </c>
      <c r="D551" s="45" t="s">
        <v>10910</v>
      </c>
      <c r="E551" s="45" t="s">
        <v>31</v>
      </c>
      <c r="F551" s="45">
        <v>0</v>
      </c>
      <c r="G551" s="73" t="s">
        <v>12408</v>
      </c>
      <c r="H551" s="45" t="s">
        <v>23606</v>
      </c>
      <c r="I551" s="45" t="s">
        <v>19934</v>
      </c>
      <c r="J551" s="71" t="str">
        <f t="shared" si="17"/>
        <v>C:\Users\kimda\Documents\1. 업무\2. 자료\1. 공주건설본부 기계부\3. 설계도서\VP IN\3. KH\GJ-KH／WP-UC\GJ-KHWP-UC-0002-T</v>
      </c>
    </row>
    <row r="552" spans="1:10" x14ac:dyDescent="0.45">
      <c r="A552" s="56" t="str">
        <f t="shared" si="16"/>
        <v>Link</v>
      </c>
      <c r="B552" s="45" t="s">
        <v>16113</v>
      </c>
      <c r="C552" s="69">
        <v>45826</v>
      </c>
      <c r="D552" s="45" t="s">
        <v>10912</v>
      </c>
      <c r="E552" s="45" t="s">
        <v>31</v>
      </c>
      <c r="F552" s="45">
        <v>0</v>
      </c>
      <c r="G552" s="73" t="s">
        <v>12409</v>
      </c>
      <c r="H552" s="45" t="s">
        <v>23606</v>
      </c>
      <c r="I552" s="45" t="s">
        <v>19934</v>
      </c>
      <c r="J552" s="71" t="str">
        <f t="shared" si="17"/>
        <v>C:\Users\kimda\Documents\1. 업무\2. 자료\1. 공주건설본부 기계부\3. 설계도서\VP IN\3. KH\GJ-KH／WP-UC\GJ-KHWP-UC-0002-T</v>
      </c>
    </row>
    <row r="553" spans="1:10" x14ac:dyDescent="0.45">
      <c r="A553" s="56" t="str">
        <f t="shared" si="16"/>
        <v>Link</v>
      </c>
      <c r="B553" s="45" t="s">
        <v>16113</v>
      </c>
      <c r="C553" s="69">
        <v>45826</v>
      </c>
      <c r="D553" s="45" t="s">
        <v>10914</v>
      </c>
      <c r="E553" s="45" t="s">
        <v>31</v>
      </c>
      <c r="F553" s="45">
        <v>0</v>
      </c>
      <c r="G553" s="73" t="s">
        <v>12410</v>
      </c>
      <c r="H553" s="45" t="s">
        <v>23606</v>
      </c>
      <c r="I553" s="45" t="s">
        <v>19934</v>
      </c>
      <c r="J553" s="71" t="str">
        <f t="shared" si="17"/>
        <v>C:\Users\kimda\Documents\1. 업무\2. 자료\1. 공주건설본부 기계부\3. 설계도서\VP IN\3. KH\GJ-KH／WP-UC\GJ-KHWP-UC-0002-T</v>
      </c>
    </row>
    <row r="554" spans="1:10" x14ac:dyDescent="0.45">
      <c r="A554" s="56" t="str">
        <f t="shared" si="16"/>
        <v>Link</v>
      </c>
      <c r="B554" s="45" t="s">
        <v>16113</v>
      </c>
      <c r="C554" s="69">
        <v>45826</v>
      </c>
      <c r="D554" s="45" t="s">
        <v>10916</v>
      </c>
      <c r="E554" s="45" t="s">
        <v>31</v>
      </c>
      <c r="F554" s="45">
        <v>0</v>
      </c>
      <c r="G554" s="73" t="s">
        <v>12411</v>
      </c>
      <c r="H554" s="45" t="s">
        <v>23606</v>
      </c>
      <c r="I554" s="45" t="s">
        <v>19934</v>
      </c>
      <c r="J554" s="71" t="str">
        <f t="shared" si="17"/>
        <v>C:\Users\kimda\Documents\1. 업무\2. 자료\1. 공주건설본부 기계부\3. 설계도서\VP IN\3. KH\GJ-KH／WP-UC\GJ-KHWP-UC-0002-T</v>
      </c>
    </row>
    <row r="555" spans="1:10" x14ac:dyDescent="0.45">
      <c r="A555" s="56" t="str">
        <f t="shared" si="16"/>
        <v>Link</v>
      </c>
      <c r="B555" s="45" t="s">
        <v>16113</v>
      </c>
      <c r="C555" s="69">
        <v>45826</v>
      </c>
      <c r="D555" s="45" t="s">
        <v>10918</v>
      </c>
      <c r="E555" s="45" t="s">
        <v>31</v>
      </c>
      <c r="F555" s="45">
        <v>0</v>
      </c>
      <c r="G555" s="73" t="s">
        <v>12412</v>
      </c>
      <c r="H555" s="45" t="s">
        <v>23606</v>
      </c>
      <c r="I555" s="45" t="s">
        <v>19934</v>
      </c>
      <c r="J555" s="71" t="str">
        <f t="shared" si="17"/>
        <v>C:\Users\kimda\Documents\1. 업무\2. 자료\1. 공주건설본부 기계부\3. 설계도서\VP IN\3. KH\GJ-KH／WP-UC\GJ-KHWP-UC-0002-T</v>
      </c>
    </row>
    <row r="556" spans="1:10" x14ac:dyDescent="0.45">
      <c r="A556" s="56" t="str">
        <f t="shared" si="16"/>
        <v>Link</v>
      </c>
      <c r="B556" s="45" t="s">
        <v>16113</v>
      </c>
      <c r="C556" s="69">
        <v>45826</v>
      </c>
      <c r="D556" s="45" t="s">
        <v>10920</v>
      </c>
      <c r="E556" s="45" t="s">
        <v>31</v>
      </c>
      <c r="F556" s="45">
        <v>0</v>
      </c>
      <c r="G556" s="73" t="s">
        <v>12413</v>
      </c>
      <c r="H556" s="45" t="s">
        <v>23606</v>
      </c>
      <c r="I556" s="45" t="s">
        <v>19934</v>
      </c>
      <c r="J556" s="71" t="str">
        <f t="shared" si="17"/>
        <v>C:\Users\kimda\Documents\1. 업무\2. 자료\1. 공주건설본부 기계부\3. 설계도서\VP IN\3. KH\GJ-KH／WP-UC\GJ-KHWP-UC-0002-T</v>
      </c>
    </row>
    <row r="557" spans="1:10" x14ac:dyDescent="0.45">
      <c r="A557" s="56" t="str">
        <f t="shared" si="16"/>
        <v>Link</v>
      </c>
      <c r="B557" s="45" t="s">
        <v>16113</v>
      </c>
      <c r="C557" s="69">
        <v>45826</v>
      </c>
      <c r="D557" s="45" t="s">
        <v>10922</v>
      </c>
      <c r="E557" s="45" t="s">
        <v>31</v>
      </c>
      <c r="F557" s="45">
        <v>0</v>
      </c>
      <c r="G557" s="73" t="s">
        <v>12414</v>
      </c>
      <c r="H557" s="45" t="s">
        <v>23606</v>
      </c>
      <c r="I557" s="45" t="s">
        <v>19934</v>
      </c>
      <c r="J557" s="71" t="str">
        <f t="shared" si="17"/>
        <v>C:\Users\kimda\Documents\1. 업무\2. 자료\1. 공주건설본부 기계부\3. 설계도서\VP IN\3. KH\GJ-KH／WP-UC\GJ-KHWP-UC-0002-T</v>
      </c>
    </row>
    <row r="558" spans="1:10" x14ac:dyDescent="0.45">
      <c r="A558" s="56" t="str">
        <f t="shared" si="16"/>
        <v>Link</v>
      </c>
      <c r="B558" s="45" t="s">
        <v>16113</v>
      </c>
      <c r="C558" s="69">
        <v>45826</v>
      </c>
      <c r="D558" s="45" t="s">
        <v>10924</v>
      </c>
      <c r="E558" s="45" t="s">
        <v>31</v>
      </c>
      <c r="F558" s="45">
        <v>0</v>
      </c>
      <c r="G558" s="73" t="s">
        <v>12415</v>
      </c>
      <c r="H558" s="45" t="s">
        <v>23606</v>
      </c>
      <c r="I558" s="45" t="s">
        <v>19934</v>
      </c>
      <c r="J558" s="71" t="str">
        <f t="shared" si="17"/>
        <v>C:\Users\kimda\Documents\1. 업무\2. 자료\1. 공주건설본부 기계부\3. 설계도서\VP IN\3. KH\GJ-KH／WP-UC\GJ-KHWP-UC-0002-T</v>
      </c>
    </row>
    <row r="559" spans="1:10" x14ac:dyDescent="0.45">
      <c r="A559" s="56" t="str">
        <f t="shared" si="16"/>
        <v>Link</v>
      </c>
      <c r="B559" s="45" t="s">
        <v>16113</v>
      </c>
      <c r="C559" s="69">
        <v>45826</v>
      </c>
      <c r="D559" s="45" t="s">
        <v>10926</v>
      </c>
      <c r="E559" s="45" t="s">
        <v>31</v>
      </c>
      <c r="F559" s="45">
        <v>0</v>
      </c>
      <c r="G559" s="73" t="s">
        <v>12416</v>
      </c>
      <c r="H559" s="45" t="s">
        <v>23606</v>
      </c>
      <c r="I559" s="45" t="s">
        <v>19934</v>
      </c>
      <c r="J559" s="71" t="str">
        <f t="shared" si="17"/>
        <v>C:\Users\kimda\Documents\1. 업무\2. 자료\1. 공주건설본부 기계부\3. 설계도서\VP IN\3. KH\GJ-KH／WP-UC\GJ-KHWP-UC-0002-T</v>
      </c>
    </row>
    <row r="560" spans="1:10" x14ac:dyDescent="0.45">
      <c r="A560" s="56" t="str">
        <f t="shared" si="16"/>
        <v>Link</v>
      </c>
      <c r="B560" s="45" t="s">
        <v>16113</v>
      </c>
      <c r="C560" s="69">
        <v>45826</v>
      </c>
      <c r="D560" s="45" t="s">
        <v>10928</v>
      </c>
      <c r="E560" s="45" t="s">
        <v>31</v>
      </c>
      <c r="F560" s="45">
        <v>0</v>
      </c>
      <c r="G560" s="73" t="s">
        <v>12417</v>
      </c>
      <c r="H560" s="45" t="s">
        <v>23606</v>
      </c>
      <c r="I560" s="45" t="s">
        <v>19934</v>
      </c>
      <c r="J560" s="71" t="str">
        <f t="shared" si="17"/>
        <v>C:\Users\kimda\Documents\1. 업무\2. 자료\1. 공주건설본부 기계부\3. 설계도서\VP IN\3. KH\GJ-KH／WP-UC\GJ-KHWP-UC-0002-T</v>
      </c>
    </row>
    <row r="561" spans="1:10" x14ac:dyDescent="0.45">
      <c r="A561" s="56" t="str">
        <f t="shared" si="16"/>
        <v>Link</v>
      </c>
      <c r="B561" s="45" t="s">
        <v>16113</v>
      </c>
      <c r="C561" s="69">
        <v>45826</v>
      </c>
      <c r="D561" s="45" t="s">
        <v>10930</v>
      </c>
      <c r="E561" s="45" t="s">
        <v>31</v>
      </c>
      <c r="F561" s="45">
        <v>0</v>
      </c>
      <c r="G561" s="73" t="s">
        <v>12418</v>
      </c>
      <c r="H561" s="45" t="s">
        <v>23606</v>
      </c>
      <c r="I561" s="45" t="s">
        <v>19934</v>
      </c>
      <c r="J561" s="71" t="str">
        <f t="shared" si="17"/>
        <v>C:\Users\kimda\Documents\1. 업무\2. 자료\1. 공주건설본부 기계부\3. 설계도서\VP IN\3. KH\GJ-KH／WP-UC\GJ-KHWP-UC-0002-T</v>
      </c>
    </row>
    <row r="562" spans="1:10" x14ac:dyDescent="0.45">
      <c r="A562" s="56" t="str">
        <f t="shared" si="16"/>
        <v>Link</v>
      </c>
      <c r="B562" s="45" t="s">
        <v>16113</v>
      </c>
      <c r="C562" s="69">
        <v>45826</v>
      </c>
      <c r="D562" s="45" t="s">
        <v>10932</v>
      </c>
      <c r="E562" s="45" t="s">
        <v>31</v>
      </c>
      <c r="F562" s="45">
        <v>0</v>
      </c>
      <c r="G562" s="73" t="s">
        <v>12419</v>
      </c>
      <c r="H562" s="45" t="s">
        <v>23606</v>
      </c>
      <c r="I562" s="45" t="s">
        <v>19934</v>
      </c>
      <c r="J562" s="71" t="str">
        <f t="shared" si="17"/>
        <v>C:\Users\kimda\Documents\1. 업무\2. 자료\1. 공주건설본부 기계부\3. 설계도서\VP IN\3. KH\GJ-KH／WP-UC\GJ-KHWP-UC-0002-T</v>
      </c>
    </row>
    <row r="563" spans="1:10" x14ac:dyDescent="0.45">
      <c r="A563" s="56" t="str">
        <f t="shared" si="16"/>
        <v>Link</v>
      </c>
      <c r="B563" s="45" t="s">
        <v>16113</v>
      </c>
      <c r="C563" s="69">
        <v>45826</v>
      </c>
      <c r="D563" s="45" t="s">
        <v>10934</v>
      </c>
      <c r="E563" s="45" t="s">
        <v>31</v>
      </c>
      <c r="F563" s="45">
        <v>0</v>
      </c>
      <c r="G563" s="73" t="s">
        <v>12420</v>
      </c>
      <c r="H563" s="45" t="s">
        <v>23606</v>
      </c>
      <c r="I563" s="45" t="s">
        <v>19934</v>
      </c>
      <c r="J563" s="71" t="str">
        <f t="shared" si="17"/>
        <v>C:\Users\kimda\Documents\1. 업무\2. 자료\1. 공주건설본부 기계부\3. 설계도서\VP IN\3. KH\GJ-KH／WP-UC\GJ-KHWP-UC-0002-T</v>
      </c>
    </row>
    <row r="564" spans="1:10" x14ac:dyDescent="0.45">
      <c r="A564" s="56" t="str">
        <f t="shared" si="16"/>
        <v>Link</v>
      </c>
      <c r="B564" s="45" t="s">
        <v>16113</v>
      </c>
      <c r="C564" s="69">
        <v>45826</v>
      </c>
      <c r="D564" s="45" t="s">
        <v>10936</v>
      </c>
      <c r="E564" s="45" t="s">
        <v>31</v>
      </c>
      <c r="F564" s="45">
        <v>0</v>
      </c>
      <c r="G564" s="73" t="s">
        <v>12421</v>
      </c>
      <c r="H564" s="45" t="s">
        <v>23606</v>
      </c>
      <c r="I564" s="45" t="s">
        <v>19934</v>
      </c>
      <c r="J564" s="71" t="str">
        <f t="shared" si="17"/>
        <v>C:\Users\kimda\Documents\1. 업무\2. 자료\1. 공주건설본부 기계부\3. 설계도서\VP IN\3. KH\GJ-KH／WP-UC\GJ-KHWP-UC-0002-T</v>
      </c>
    </row>
    <row r="565" spans="1:10" x14ac:dyDescent="0.45">
      <c r="A565" s="56" t="str">
        <f t="shared" si="16"/>
        <v>Link</v>
      </c>
      <c r="B565" s="45" t="s">
        <v>16113</v>
      </c>
      <c r="C565" s="69">
        <v>45826</v>
      </c>
      <c r="D565" s="45" t="s">
        <v>10938</v>
      </c>
      <c r="E565" s="45" t="s">
        <v>31</v>
      </c>
      <c r="F565" s="45">
        <v>0</v>
      </c>
      <c r="G565" s="73" t="s">
        <v>12422</v>
      </c>
      <c r="H565" s="45" t="s">
        <v>23606</v>
      </c>
      <c r="I565" s="45" t="s">
        <v>19934</v>
      </c>
      <c r="J565" s="71" t="str">
        <f t="shared" si="17"/>
        <v>C:\Users\kimda\Documents\1. 업무\2. 자료\1. 공주건설본부 기계부\3. 설계도서\VP IN\3. KH\GJ-KH／WP-UC\GJ-KHWP-UC-0002-T</v>
      </c>
    </row>
    <row r="566" spans="1:10" x14ac:dyDescent="0.45">
      <c r="A566" s="56" t="str">
        <f t="shared" si="16"/>
        <v>Link</v>
      </c>
      <c r="B566" s="45" t="s">
        <v>16113</v>
      </c>
      <c r="C566" s="69">
        <v>45826</v>
      </c>
      <c r="D566" s="45" t="s">
        <v>10940</v>
      </c>
      <c r="E566" s="45" t="s">
        <v>31</v>
      </c>
      <c r="F566" s="45">
        <v>0</v>
      </c>
      <c r="G566" s="73" t="s">
        <v>12423</v>
      </c>
      <c r="H566" s="45" t="s">
        <v>23606</v>
      </c>
      <c r="I566" s="45" t="s">
        <v>19934</v>
      </c>
      <c r="J566" s="71" t="str">
        <f t="shared" si="17"/>
        <v>C:\Users\kimda\Documents\1. 업무\2. 자료\1. 공주건설본부 기계부\3. 설계도서\VP IN\3. KH\GJ-KH／WP-UC\GJ-KHWP-UC-0002-T</v>
      </c>
    </row>
    <row r="567" spans="1:10" x14ac:dyDescent="0.45">
      <c r="A567" s="56" t="str">
        <f t="shared" si="16"/>
        <v>Link</v>
      </c>
      <c r="B567" s="45" t="s">
        <v>16113</v>
      </c>
      <c r="C567" s="69">
        <v>45826</v>
      </c>
      <c r="D567" s="45" t="s">
        <v>10942</v>
      </c>
      <c r="E567" s="45" t="s">
        <v>31</v>
      </c>
      <c r="F567" s="45">
        <v>0</v>
      </c>
      <c r="G567" s="73" t="s">
        <v>12424</v>
      </c>
      <c r="H567" s="45" t="s">
        <v>23606</v>
      </c>
      <c r="I567" s="45" t="s">
        <v>19934</v>
      </c>
      <c r="J567" s="71" t="str">
        <f t="shared" si="17"/>
        <v>C:\Users\kimda\Documents\1. 업무\2. 자료\1. 공주건설본부 기계부\3. 설계도서\VP IN\3. KH\GJ-KH／WP-UC\GJ-KHWP-UC-0002-T</v>
      </c>
    </row>
    <row r="568" spans="1:10" x14ac:dyDescent="0.45">
      <c r="A568" s="56" t="str">
        <f t="shared" si="16"/>
        <v>Link</v>
      </c>
      <c r="B568" s="45" t="s">
        <v>16113</v>
      </c>
      <c r="C568" s="69">
        <v>45826</v>
      </c>
      <c r="D568" s="45" t="s">
        <v>10944</v>
      </c>
      <c r="E568" s="45" t="s">
        <v>31</v>
      </c>
      <c r="F568" s="45">
        <v>0</v>
      </c>
      <c r="G568" s="73" t="s">
        <v>12425</v>
      </c>
      <c r="H568" s="45" t="s">
        <v>23606</v>
      </c>
      <c r="I568" s="45" t="s">
        <v>19934</v>
      </c>
      <c r="J568" s="71" t="str">
        <f t="shared" si="17"/>
        <v>C:\Users\kimda\Documents\1. 업무\2. 자료\1. 공주건설본부 기계부\3. 설계도서\VP IN\3. KH\GJ-KH／WP-UC\GJ-KHWP-UC-0002-T</v>
      </c>
    </row>
    <row r="569" spans="1:10" x14ac:dyDescent="0.45">
      <c r="A569" s="56" t="str">
        <f t="shared" si="16"/>
        <v>Link</v>
      </c>
      <c r="B569" s="45" t="s">
        <v>16113</v>
      </c>
      <c r="C569" s="69">
        <v>45826</v>
      </c>
      <c r="D569" s="45" t="s">
        <v>10946</v>
      </c>
      <c r="E569" s="45" t="s">
        <v>31</v>
      </c>
      <c r="F569" s="45">
        <v>0</v>
      </c>
      <c r="G569" s="73" t="s">
        <v>12426</v>
      </c>
      <c r="H569" s="45" t="s">
        <v>23606</v>
      </c>
      <c r="I569" s="45" t="s">
        <v>19934</v>
      </c>
      <c r="J569" s="71" t="str">
        <f t="shared" si="17"/>
        <v>C:\Users\kimda\Documents\1. 업무\2. 자료\1. 공주건설본부 기계부\3. 설계도서\VP IN\3. KH\GJ-KH／WP-UC\GJ-KHWP-UC-0002-T</v>
      </c>
    </row>
    <row r="570" spans="1:10" x14ac:dyDescent="0.45">
      <c r="A570" s="56" t="str">
        <f t="shared" si="16"/>
        <v>Link</v>
      </c>
      <c r="B570" s="45" t="s">
        <v>16113</v>
      </c>
      <c r="C570" s="69">
        <v>45826</v>
      </c>
      <c r="D570" s="45" t="s">
        <v>10948</v>
      </c>
      <c r="E570" s="45" t="s">
        <v>31</v>
      </c>
      <c r="F570" s="45">
        <v>0</v>
      </c>
      <c r="G570" s="73" t="s">
        <v>12427</v>
      </c>
      <c r="H570" s="45" t="s">
        <v>23606</v>
      </c>
      <c r="I570" s="45" t="s">
        <v>19934</v>
      </c>
      <c r="J570" s="71" t="str">
        <f t="shared" si="17"/>
        <v>C:\Users\kimda\Documents\1. 업무\2. 자료\1. 공주건설본부 기계부\3. 설계도서\VP IN\3. KH\GJ-KH／WP-UC\GJ-KHWP-UC-0002-T</v>
      </c>
    </row>
    <row r="571" spans="1:10" x14ac:dyDescent="0.45">
      <c r="A571" s="56" t="str">
        <f t="shared" si="16"/>
        <v>Link</v>
      </c>
      <c r="B571" s="45" t="s">
        <v>16113</v>
      </c>
      <c r="C571" s="69">
        <v>45826</v>
      </c>
      <c r="D571" s="45" t="s">
        <v>10950</v>
      </c>
      <c r="E571" s="45" t="s">
        <v>31</v>
      </c>
      <c r="F571" s="45">
        <v>0</v>
      </c>
      <c r="G571" s="73" t="s">
        <v>12428</v>
      </c>
      <c r="H571" s="45" t="s">
        <v>23606</v>
      </c>
      <c r="I571" s="45" t="s">
        <v>19934</v>
      </c>
      <c r="J571" s="71" t="str">
        <f t="shared" si="17"/>
        <v>C:\Users\kimda\Documents\1. 업무\2. 자료\1. 공주건설본부 기계부\3. 설계도서\VP IN\3. KH\GJ-KH／WP-UC\GJ-KHWP-UC-0002-T</v>
      </c>
    </row>
    <row r="572" spans="1:10" x14ac:dyDescent="0.45">
      <c r="A572" s="56" t="str">
        <f t="shared" si="16"/>
        <v>Link</v>
      </c>
      <c r="B572" s="45" t="s">
        <v>16113</v>
      </c>
      <c r="C572" s="69">
        <v>45826</v>
      </c>
      <c r="D572" s="45" t="s">
        <v>10952</v>
      </c>
      <c r="E572" s="45" t="s">
        <v>31</v>
      </c>
      <c r="F572" s="45">
        <v>0</v>
      </c>
      <c r="G572" s="73" t="s">
        <v>12429</v>
      </c>
      <c r="H572" s="45" t="s">
        <v>23606</v>
      </c>
      <c r="I572" s="45" t="s">
        <v>19934</v>
      </c>
      <c r="J572" s="71" t="str">
        <f t="shared" si="17"/>
        <v>C:\Users\kimda\Documents\1. 업무\2. 자료\1. 공주건설본부 기계부\3. 설계도서\VP IN\3. KH\GJ-KH／WP-UC\GJ-KHWP-UC-0002-T</v>
      </c>
    </row>
    <row r="573" spans="1:10" x14ac:dyDescent="0.45">
      <c r="A573" s="56" t="str">
        <f t="shared" si="16"/>
        <v>Link</v>
      </c>
      <c r="B573" s="45" t="s">
        <v>16113</v>
      </c>
      <c r="C573" s="69">
        <v>45826</v>
      </c>
      <c r="D573" s="45" t="s">
        <v>10954</v>
      </c>
      <c r="E573" s="45" t="s">
        <v>31</v>
      </c>
      <c r="F573" s="45">
        <v>0</v>
      </c>
      <c r="G573" s="73" t="s">
        <v>12430</v>
      </c>
      <c r="H573" s="45" t="s">
        <v>23606</v>
      </c>
      <c r="I573" s="45" t="s">
        <v>19934</v>
      </c>
      <c r="J573" s="71" t="str">
        <f t="shared" si="17"/>
        <v>C:\Users\kimda\Documents\1. 업무\2. 자료\1. 공주건설본부 기계부\3. 설계도서\VP IN\3. KH\GJ-KH／WP-UC\GJ-KHWP-UC-0002-T</v>
      </c>
    </row>
    <row r="574" spans="1:10" x14ac:dyDescent="0.45">
      <c r="A574" s="56" t="str">
        <f t="shared" si="16"/>
        <v>Link</v>
      </c>
      <c r="B574" s="45" t="s">
        <v>16969</v>
      </c>
      <c r="C574" s="69">
        <v>45832</v>
      </c>
      <c r="D574" s="45" t="s">
        <v>16970</v>
      </c>
      <c r="E574" s="45" t="s">
        <v>16971</v>
      </c>
      <c r="F574" s="45" t="s">
        <v>16972</v>
      </c>
      <c r="G574" s="73" t="s">
        <v>16973</v>
      </c>
      <c r="H574" s="45" t="s">
        <v>23607</v>
      </c>
      <c r="I574" s="45" t="s">
        <v>19935</v>
      </c>
      <c r="J574" s="71" t="str">
        <f t="shared" si="17"/>
        <v>C:\Users\kimda\Documents\1. 업무\2. 자료\1. 공주건설본부 기계부\3. 설계도서\VP IN\3. KH\GJ-KH／WP-CE\GJ-KHWP-CE-0006-T</v>
      </c>
    </row>
    <row r="575" spans="1:10" x14ac:dyDescent="0.45">
      <c r="A575" s="56" t="str">
        <f t="shared" si="16"/>
        <v>Link</v>
      </c>
      <c r="B575" s="45" t="s">
        <v>16969</v>
      </c>
      <c r="C575" s="69">
        <v>45832</v>
      </c>
      <c r="D575" s="45" t="s">
        <v>16974</v>
      </c>
      <c r="E575" s="45" t="s">
        <v>16971</v>
      </c>
      <c r="F575" s="45" t="s">
        <v>16972</v>
      </c>
      <c r="G575" s="73" t="s">
        <v>16975</v>
      </c>
      <c r="H575" s="45" t="s">
        <v>23607</v>
      </c>
      <c r="I575" s="45" t="s">
        <v>19935</v>
      </c>
      <c r="J575" s="71" t="str">
        <f t="shared" si="17"/>
        <v>C:\Users\kimda\Documents\1. 업무\2. 자료\1. 공주건설본부 기계부\3. 설계도서\VP IN\3. KH\GJ-KH／WP-CE\GJ-KHWP-CE-0006-T</v>
      </c>
    </row>
    <row r="576" spans="1:10" x14ac:dyDescent="0.45">
      <c r="A576" s="56" t="str">
        <f t="shared" si="16"/>
        <v>Link</v>
      </c>
      <c r="B576" s="45" t="s">
        <v>16969</v>
      </c>
      <c r="C576" s="69">
        <v>45832</v>
      </c>
      <c r="D576" s="45" t="s">
        <v>16976</v>
      </c>
      <c r="E576" s="45" t="s">
        <v>16971</v>
      </c>
      <c r="F576" s="45" t="s">
        <v>16972</v>
      </c>
      <c r="G576" s="73" t="s">
        <v>16977</v>
      </c>
      <c r="H576" s="45" t="s">
        <v>23607</v>
      </c>
      <c r="I576" s="45" t="s">
        <v>19935</v>
      </c>
      <c r="J576" s="71" t="str">
        <f t="shared" si="17"/>
        <v>C:\Users\kimda\Documents\1. 업무\2. 자료\1. 공주건설본부 기계부\3. 설계도서\VP IN\3. KH\GJ-KH／WP-CE\GJ-KHWP-CE-0006-T</v>
      </c>
    </row>
    <row r="577" spans="1:10" x14ac:dyDescent="0.45">
      <c r="A577" s="56" t="str">
        <f t="shared" si="16"/>
        <v>Link</v>
      </c>
      <c r="B577" s="45" t="s">
        <v>16969</v>
      </c>
      <c r="C577" s="69">
        <v>45832</v>
      </c>
      <c r="D577" s="45" t="s">
        <v>16978</v>
      </c>
      <c r="E577" s="45" t="s">
        <v>16971</v>
      </c>
      <c r="F577" s="45" t="s">
        <v>16972</v>
      </c>
      <c r="G577" s="73" t="s">
        <v>16979</v>
      </c>
      <c r="H577" s="45" t="s">
        <v>23607</v>
      </c>
      <c r="I577" s="45" t="s">
        <v>19935</v>
      </c>
      <c r="J577" s="71" t="str">
        <f t="shared" si="17"/>
        <v>C:\Users\kimda\Documents\1. 업무\2. 자료\1. 공주건설본부 기계부\3. 설계도서\VP IN\3. KH\GJ-KH／WP-CE\GJ-KHWP-CE-0006-T</v>
      </c>
    </row>
    <row r="578" spans="1:10" x14ac:dyDescent="0.45">
      <c r="A578" s="56" t="str">
        <f t="shared" si="16"/>
        <v>Link</v>
      </c>
      <c r="B578" s="45" t="s">
        <v>16969</v>
      </c>
      <c r="C578" s="69">
        <v>45832</v>
      </c>
      <c r="D578" s="45" t="s">
        <v>16980</v>
      </c>
      <c r="E578" s="45" t="s">
        <v>16971</v>
      </c>
      <c r="F578" s="45" t="s">
        <v>16972</v>
      </c>
      <c r="G578" s="73" t="s">
        <v>16981</v>
      </c>
      <c r="H578" s="45" t="s">
        <v>23607</v>
      </c>
      <c r="I578" s="45" t="s">
        <v>19935</v>
      </c>
      <c r="J578" s="71" t="str">
        <f t="shared" si="17"/>
        <v>C:\Users\kimda\Documents\1. 업무\2. 자료\1. 공주건설본부 기계부\3. 설계도서\VP IN\3. KH\GJ-KH／WP-CE\GJ-KHWP-CE-0006-T</v>
      </c>
    </row>
    <row r="579" spans="1:10" x14ac:dyDescent="0.45">
      <c r="A579" s="56" t="str">
        <f t="shared" si="16"/>
        <v>Link</v>
      </c>
      <c r="B579" s="45" t="s">
        <v>16969</v>
      </c>
      <c r="C579" s="69">
        <v>45832</v>
      </c>
      <c r="D579" s="45" t="s">
        <v>16982</v>
      </c>
      <c r="E579" s="45" t="s">
        <v>16971</v>
      </c>
      <c r="F579" s="45" t="s">
        <v>16972</v>
      </c>
      <c r="G579" s="73" t="s">
        <v>16983</v>
      </c>
      <c r="H579" s="45" t="s">
        <v>23607</v>
      </c>
      <c r="I579" s="45" t="s">
        <v>19935</v>
      </c>
      <c r="J579" s="71" t="str">
        <f t="shared" si="17"/>
        <v>C:\Users\kimda\Documents\1. 업무\2. 자료\1. 공주건설본부 기계부\3. 설계도서\VP IN\3. KH\GJ-KH／WP-CE\GJ-KHWP-CE-0006-T</v>
      </c>
    </row>
    <row r="580" spans="1:10" x14ac:dyDescent="0.45">
      <c r="A580" s="56" t="str">
        <f t="shared" si="16"/>
        <v>Link</v>
      </c>
      <c r="B580" s="45" t="s">
        <v>16969</v>
      </c>
      <c r="C580" s="69">
        <v>45832</v>
      </c>
      <c r="D580" s="45" t="s">
        <v>16984</v>
      </c>
      <c r="E580" s="45" t="s">
        <v>16971</v>
      </c>
      <c r="F580" s="45" t="s">
        <v>16972</v>
      </c>
      <c r="G580" s="73" t="s">
        <v>16985</v>
      </c>
      <c r="H580" s="45" t="s">
        <v>23607</v>
      </c>
      <c r="I580" s="45" t="s">
        <v>19935</v>
      </c>
      <c r="J580" s="71" t="str">
        <f t="shared" si="17"/>
        <v>C:\Users\kimda\Documents\1. 업무\2. 자료\1. 공주건설본부 기계부\3. 설계도서\VP IN\3. KH\GJ-KH／WP-CE\GJ-KHWP-CE-0006-T</v>
      </c>
    </row>
    <row r="581" spans="1:10" x14ac:dyDescent="0.45">
      <c r="A581" s="56" t="str">
        <f t="shared" ref="A581:A644" si="18">HYPERLINK(J581,"Link")</f>
        <v>Link</v>
      </c>
      <c r="B581" s="45" t="s">
        <v>16969</v>
      </c>
      <c r="C581" s="69">
        <v>45832</v>
      </c>
      <c r="D581" s="45" t="s">
        <v>16986</v>
      </c>
      <c r="E581" s="45" t="s">
        <v>16971</v>
      </c>
      <c r="F581" s="45" t="s">
        <v>16972</v>
      </c>
      <c r="G581" s="73" t="s">
        <v>16987</v>
      </c>
      <c r="H581" s="45" t="s">
        <v>23607</v>
      </c>
      <c r="I581" s="45" t="s">
        <v>19935</v>
      </c>
      <c r="J581" s="71" t="str">
        <f t="shared" ref="J581:J644" si="19">$A$2&amp;"\"&amp;LEFT(H581,11)&amp;"\"&amp;I581</f>
        <v>C:\Users\kimda\Documents\1. 업무\2. 자료\1. 공주건설본부 기계부\3. 설계도서\VP IN\3. KH\GJ-KH／WP-CE\GJ-KHWP-CE-0006-T</v>
      </c>
    </row>
    <row r="582" spans="1:10" x14ac:dyDescent="0.45">
      <c r="A582" s="56" t="str">
        <f t="shared" si="18"/>
        <v>Link</v>
      </c>
      <c r="B582" s="45" t="s">
        <v>16969</v>
      </c>
      <c r="C582" s="69">
        <v>45832</v>
      </c>
      <c r="D582" s="45" t="s">
        <v>16988</v>
      </c>
      <c r="E582" s="45" t="s">
        <v>16971</v>
      </c>
      <c r="F582" s="45" t="s">
        <v>16972</v>
      </c>
      <c r="G582" s="73" t="s">
        <v>16989</v>
      </c>
      <c r="H582" s="45" t="s">
        <v>23607</v>
      </c>
      <c r="I582" s="45" t="s">
        <v>19935</v>
      </c>
      <c r="J582" s="71" t="str">
        <f t="shared" si="19"/>
        <v>C:\Users\kimda\Documents\1. 업무\2. 자료\1. 공주건설본부 기계부\3. 설계도서\VP IN\3. KH\GJ-KH／WP-CE\GJ-KHWP-CE-0006-T</v>
      </c>
    </row>
    <row r="583" spans="1:10" x14ac:dyDescent="0.45">
      <c r="A583" s="56" t="str">
        <f t="shared" si="18"/>
        <v>Link</v>
      </c>
      <c r="B583" s="45" t="s">
        <v>16969</v>
      </c>
      <c r="C583" s="69">
        <v>45832</v>
      </c>
      <c r="D583" s="45" t="s">
        <v>16990</v>
      </c>
      <c r="E583" s="45" t="s">
        <v>16971</v>
      </c>
      <c r="F583" s="45" t="s">
        <v>16972</v>
      </c>
      <c r="G583" s="73" t="s">
        <v>16991</v>
      </c>
      <c r="H583" s="45" t="s">
        <v>23607</v>
      </c>
      <c r="I583" s="45" t="s">
        <v>19935</v>
      </c>
      <c r="J583" s="71" t="str">
        <f t="shared" si="19"/>
        <v>C:\Users\kimda\Documents\1. 업무\2. 자료\1. 공주건설본부 기계부\3. 설계도서\VP IN\3. KH\GJ-KH／WP-CE\GJ-KHWP-CE-0006-T</v>
      </c>
    </row>
    <row r="584" spans="1:10" x14ac:dyDescent="0.45">
      <c r="A584" s="56" t="str">
        <f t="shared" si="18"/>
        <v>Link</v>
      </c>
      <c r="B584" s="45" t="s">
        <v>16969</v>
      </c>
      <c r="C584" s="69">
        <v>45832</v>
      </c>
      <c r="D584" s="45" t="s">
        <v>16992</v>
      </c>
      <c r="E584" s="45" t="s">
        <v>16971</v>
      </c>
      <c r="F584" s="45" t="s">
        <v>16972</v>
      </c>
      <c r="G584" s="73" t="s">
        <v>16993</v>
      </c>
      <c r="H584" s="45" t="s">
        <v>23607</v>
      </c>
      <c r="I584" s="45" t="s">
        <v>19935</v>
      </c>
      <c r="J584" s="71" t="str">
        <f t="shared" si="19"/>
        <v>C:\Users\kimda\Documents\1. 업무\2. 자료\1. 공주건설본부 기계부\3. 설계도서\VP IN\3. KH\GJ-KH／WP-CE\GJ-KHWP-CE-0006-T</v>
      </c>
    </row>
    <row r="585" spans="1:10" x14ac:dyDescent="0.45">
      <c r="A585" s="56" t="str">
        <f t="shared" si="18"/>
        <v>Link</v>
      </c>
      <c r="B585" s="45" t="s">
        <v>16969</v>
      </c>
      <c r="C585" s="69">
        <v>45832</v>
      </c>
      <c r="D585" s="45" t="s">
        <v>16994</v>
      </c>
      <c r="E585" s="45" t="s">
        <v>16971</v>
      </c>
      <c r="F585" s="45" t="s">
        <v>16972</v>
      </c>
      <c r="G585" s="73" t="s">
        <v>16995</v>
      </c>
      <c r="H585" s="45" t="s">
        <v>23607</v>
      </c>
      <c r="I585" s="45" t="s">
        <v>19935</v>
      </c>
      <c r="J585" s="71" t="str">
        <f t="shared" si="19"/>
        <v>C:\Users\kimda\Documents\1. 업무\2. 자료\1. 공주건설본부 기계부\3. 설계도서\VP IN\3. KH\GJ-KH／WP-CE\GJ-KHWP-CE-0006-T</v>
      </c>
    </row>
    <row r="586" spans="1:10" x14ac:dyDescent="0.45">
      <c r="A586" s="56" t="str">
        <f t="shared" si="18"/>
        <v>Link</v>
      </c>
      <c r="B586" s="45" t="s">
        <v>16969</v>
      </c>
      <c r="C586" s="69">
        <v>45832</v>
      </c>
      <c r="D586" s="45" t="s">
        <v>16996</v>
      </c>
      <c r="E586" s="45" t="s">
        <v>16971</v>
      </c>
      <c r="F586" s="45" t="s">
        <v>16972</v>
      </c>
      <c r="G586" s="73" t="s">
        <v>16997</v>
      </c>
      <c r="H586" s="45" t="s">
        <v>23607</v>
      </c>
      <c r="I586" s="45" t="s">
        <v>19935</v>
      </c>
      <c r="J586" s="71" t="str">
        <f t="shared" si="19"/>
        <v>C:\Users\kimda\Documents\1. 업무\2. 자료\1. 공주건설본부 기계부\3. 설계도서\VP IN\3. KH\GJ-KH／WP-CE\GJ-KHWP-CE-0006-T</v>
      </c>
    </row>
    <row r="587" spans="1:10" x14ac:dyDescent="0.45">
      <c r="A587" s="56" t="str">
        <f t="shared" si="18"/>
        <v>Link</v>
      </c>
      <c r="B587" s="45" t="s">
        <v>16969</v>
      </c>
      <c r="C587" s="69">
        <v>45832</v>
      </c>
      <c r="D587" s="45" t="s">
        <v>16998</v>
      </c>
      <c r="E587" s="45" t="s">
        <v>16971</v>
      </c>
      <c r="F587" s="45" t="s">
        <v>16972</v>
      </c>
      <c r="G587" s="73" t="s">
        <v>16999</v>
      </c>
      <c r="H587" s="45" t="s">
        <v>23607</v>
      </c>
      <c r="I587" s="45" t="s">
        <v>19935</v>
      </c>
      <c r="J587" s="71" t="str">
        <f t="shared" si="19"/>
        <v>C:\Users\kimda\Documents\1. 업무\2. 자료\1. 공주건설본부 기계부\3. 설계도서\VP IN\3. KH\GJ-KH／WP-CE\GJ-KHWP-CE-0006-T</v>
      </c>
    </row>
    <row r="588" spans="1:10" x14ac:dyDescent="0.45">
      <c r="A588" s="56" t="str">
        <f t="shared" si="18"/>
        <v>Link</v>
      </c>
      <c r="B588" s="45" t="s">
        <v>16969</v>
      </c>
      <c r="C588" s="69">
        <v>45832</v>
      </c>
      <c r="D588" s="45" t="s">
        <v>17000</v>
      </c>
      <c r="E588" s="45" t="s">
        <v>16971</v>
      </c>
      <c r="F588" s="45" t="s">
        <v>16972</v>
      </c>
      <c r="G588" s="73" t="s">
        <v>17001</v>
      </c>
      <c r="H588" s="45" t="s">
        <v>23607</v>
      </c>
      <c r="I588" s="45" t="s">
        <v>19935</v>
      </c>
      <c r="J588" s="71" t="str">
        <f t="shared" si="19"/>
        <v>C:\Users\kimda\Documents\1. 업무\2. 자료\1. 공주건설본부 기계부\3. 설계도서\VP IN\3. KH\GJ-KH／WP-CE\GJ-KHWP-CE-0006-T</v>
      </c>
    </row>
    <row r="589" spans="1:10" x14ac:dyDescent="0.45">
      <c r="A589" s="56" t="str">
        <f t="shared" si="18"/>
        <v>Link</v>
      </c>
      <c r="B589" s="45" t="s">
        <v>16969</v>
      </c>
      <c r="C589" s="69">
        <v>45832</v>
      </c>
      <c r="D589" s="45" t="s">
        <v>17002</v>
      </c>
      <c r="E589" s="45" t="s">
        <v>16971</v>
      </c>
      <c r="F589" s="45" t="s">
        <v>16972</v>
      </c>
      <c r="G589" s="73" t="s">
        <v>17003</v>
      </c>
      <c r="H589" s="45" t="s">
        <v>23607</v>
      </c>
      <c r="I589" s="45" t="s">
        <v>19935</v>
      </c>
      <c r="J589" s="71" t="str">
        <f t="shared" si="19"/>
        <v>C:\Users\kimda\Documents\1. 업무\2. 자료\1. 공주건설본부 기계부\3. 설계도서\VP IN\3. KH\GJ-KH／WP-CE\GJ-KHWP-CE-0006-T</v>
      </c>
    </row>
    <row r="590" spans="1:10" x14ac:dyDescent="0.45">
      <c r="A590" s="56" t="str">
        <f t="shared" si="18"/>
        <v>Link</v>
      </c>
      <c r="B590" s="45" t="s">
        <v>16969</v>
      </c>
      <c r="C590" s="69">
        <v>45832</v>
      </c>
      <c r="D590" s="45" t="s">
        <v>17004</v>
      </c>
      <c r="E590" s="45" t="s">
        <v>16971</v>
      </c>
      <c r="F590" s="45" t="s">
        <v>16972</v>
      </c>
      <c r="G590" s="73" t="s">
        <v>17005</v>
      </c>
      <c r="H590" s="45" t="s">
        <v>23607</v>
      </c>
      <c r="I590" s="45" t="s">
        <v>19935</v>
      </c>
      <c r="J590" s="71" t="str">
        <f t="shared" si="19"/>
        <v>C:\Users\kimda\Documents\1. 업무\2. 자료\1. 공주건설본부 기계부\3. 설계도서\VP IN\3. KH\GJ-KH／WP-CE\GJ-KHWP-CE-0006-T</v>
      </c>
    </row>
    <row r="591" spans="1:10" x14ac:dyDescent="0.45">
      <c r="A591" s="56" t="str">
        <f t="shared" si="18"/>
        <v>Link</v>
      </c>
      <c r="B591" s="45" t="s">
        <v>16969</v>
      </c>
      <c r="C591" s="69">
        <v>45832</v>
      </c>
      <c r="D591" s="45" t="s">
        <v>17006</v>
      </c>
      <c r="E591" s="45" t="s">
        <v>16971</v>
      </c>
      <c r="F591" s="45" t="s">
        <v>16972</v>
      </c>
      <c r="G591" s="73" t="s">
        <v>17007</v>
      </c>
      <c r="H591" s="45" t="s">
        <v>23607</v>
      </c>
      <c r="I591" s="45" t="s">
        <v>19935</v>
      </c>
      <c r="J591" s="71" t="str">
        <f t="shared" si="19"/>
        <v>C:\Users\kimda\Documents\1. 업무\2. 자료\1. 공주건설본부 기계부\3. 설계도서\VP IN\3. KH\GJ-KH／WP-CE\GJ-KHWP-CE-0006-T</v>
      </c>
    </row>
    <row r="592" spans="1:10" x14ac:dyDescent="0.45">
      <c r="A592" s="56" t="str">
        <f t="shared" si="18"/>
        <v>Link</v>
      </c>
      <c r="B592" s="45" t="s">
        <v>16969</v>
      </c>
      <c r="C592" s="69">
        <v>45832</v>
      </c>
      <c r="D592" s="45" t="s">
        <v>17008</v>
      </c>
      <c r="E592" s="45" t="s">
        <v>16971</v>
      </c>
      <c r="F592" s="45" t="s">
        <v>16972</v>
      </c>
      <c r="G592" s="73" t="s">
        <v>17009</v>
      </c>
      <c r="H592" s="45" t="s">
        <v>23607</v>
      </c>
      <c r="I592" s="45" t="s">
        <v>19935</v>
      </c>
      <c r="J592" s="71" t="str">
        <f t="shared" si="19"/>
        <v>C:\Users\kimda\Documents\1. 업무\2. 자료\1. 공주건설본부 기계부\3. 설계도서\VP IN\3. KH\GJ-KH／WP-CE\GJ-KHWP-CE-0006-T</v>
      </c>
    </row>
    <row r="593" spans="1:10" x14ac:dyDescent="0.45">
      <c r="A593" s="56" t="str">
        <f t="shared" si="18"/>
        <v>Link</v>
      </c>
      <c r="B593" s="45" t="s">
        <v>16969</v>
      </c>
      <c r="C593" s="69">
        <v>45832</v>
      </c>
      <c r="D593" s="45" t="s">
        <v>17010</v>
      </c>
      <c r="E593" s="45" t="s">
        <v>16971</v>
      </c>
      <c r="F593" s="45" t="s">
        <v>16972</v>
      </c>
      <c r="G593" s="73" t="s">
        <v>17011</v>
      </c>
      <c r="H593" s="45" t="s">
        <v>23607</v>
      </c>
      <c r="I593" s="45" t="s">
        <v>19935</v>
      </c>
      <c r="J593" s="71" t="str">
        <f t="shared" si="19"/>
        <v>C:\Users\kimda\Documents\1. 업무\2. 자료\1. 공주건설본부 기계부\3. 설계도서\VP IN\3. KH\GJ-KH／WP-CE\GJ-KHWP-CE-0006-T</v>
      </c>
    </row>
    <row r="594" spans="1:10" x14ac:dyDescent="0.45">
      <c r="A594" s="56" t="str">
        <f t="shared" si="18"/>
        <v>Link</v>
      </c>
      <c r="B594" s="45" t="s">
        <v>16969</v>
      </c>
      <c r="C594" s="69">
        <v>45832</v>
      </c>
      <c r="D594" s="45" t="s">
        <v>17012</v>
      </c>
      <c r="E594" s="45" t="s">
        <v>17013</v>
      </c>
      <c r="F594" s="45">
        <v>0</v>
      </c>
      <c r="G594" s="73" t="s">
        <v>17014</v>
      </c>
      <c r="H594" s="45" t="s">
        <v>23607</v>
      </c>
      <c r="I594" s="45" t="s">
        <v>19935</v>
      </c>
      <c r="J594" s="71" t="str">
        <f t="shared" si="19"/>
        <v>C:\Users\kimda\Documents\1. 업무\2. 자료\1. 공주건설본부 기계부\3. 설계도서\VP IN\3. KH\GJ-KH／WP-CE\GJ-KHWP-CE-0006-T</v>
      </c>
    </row>
    <row r="595" spans="1:10" x14ac:dyDescent="0.45">
      <c r="A595" s="56" t="str">
        <f t="shared" si="18"/>
        <v>Link</v>
      </c>
      <c r="B595" s="45" t="s">
        <v>16969</v>
      </c>
      <c r="C595" s="69">
        <v>45832</v>
      </c>
      <c r="D595" s="45" t="s">
        <v>17015</v>
      </c>
      <c r="E595" s="45" t="s">
        <v>17013</v>
      </c>
      <c r="F595" s="45">
        <v>0</v>
      </c>
      <c r="G595" s="73" t="s">
        <v>17016</v>
      </c>
      <c r="H595" s="45" t="s">
        <v>23607</v>
      </c>
      <c r="I595" s="45" t="s">
        <v>19935</v>
      </c>
      <c r="J595" s="71" t="str">
        <f t="shared" si="19"/>
        <v>C:\Users\kimda\Documents\1. 업무\2. 자료\1. 공주건설본부 기계부\3. 설계도서\VP IN\3. KH\GJ-KH／WP-CE\GJ-KHWP-CE-0006-T</v>
      </c>
    </row>
    <row r="596" spans="1:10" x14ac:dyDescent="0.45">
      <c r="A596" s="56" t="str">
        <f t="shared" si="18"/>
        <v>Link</v>
      </c>
      <c r="B596" s="45" t="s">
        <v>16969</v>
      </c>
      <c r="C596" s="69">
        <v>45832</v>
      </c>
      <c r="D596" s="45" t="s">
        <v>17017</v>
      </c>
      <c r="E596" s="45" t="s">
        <v>17013</v>
      </c>
      <c r="F596" s="45">
        <v>0</v>
      </c>
      <c r="G596" s="73" t="s">
        <v>17018</v>
      </c>
      <c r="H596" s="45" t="s">
        <v>23607</v>
      </c>
      <c r="I596" s="45" t="s">
        <v>19935</v>
      </c>
      <c r="J596" s="71" t="str">
        <f t="shared" si="19"/>
        <v>C:\Users\kimda\Documents\1. 업무\2. 자료\1. 공주건설본부 기계부\3. 설계도서\VP IN\3. KH\GJ-KH／WP-CE\GJ-KHWP-CE-0006-T</v>
      </c>
    </row>
    <row r="597" spans="1:10" x14ac:dyDescent="0.45">
      <c r="A597" s="56" t="str">
        <f t="shared" si="18"/>
        <v>Link</v>
      </c>
      <c r="B597" s="45" t="s">
        <v>16969</v>
      </c>
      <c r="C597" s="69">
        <v>45832</v>
      </c>
      <c r="D597" s="45" t="s">
        <v>17019</v>
      </c>
      <c r="E597" s="45" t="s">
        <v>16971</v>
      </c>
      <c r="F597" s="45" t="s">
        <v>16972</v>
      </c>
      <c r="G597" s="73" t="s">
        <v>16973</v>
      </c>
      <c r="H597" s="45" t="s">
        <v>23608</v>
      </c>
      <c r="I597" s="45" t="s">
        <v>19936</v>
      </c>
      <c r="J597" s="71" t="str">
        <f t="shared" si="19"/>
        <v>C:\Users\kimda\Documents\1. 업무\2. 자료\1. 공주건설본부 기계부\3. 설계도서\VP IN\3. KH\GJ-KH／WP-CE\GJ-KHWP-CE-0007-T</v>
      </c>
    </row>
    <row r="598" spans="1:10" x14ac:dyDescent="0.45">
      <c r="A598" s="56" t="str">
        <f t="shared" si="18"/>
        <v>Link</v>
      </c>
      <c r="B598" s="45" t="s">
        <v>16969</v>
      </c>
      <c r="C598" s="69">
        <v>45832</v>
      </c>
      <c r="D598" s="45" t="s">
        <v>17020</v>
      </c>
      <c r="E598" s="45" t="s">
        <v>16971</v>
      </c>
      <c r="F598" s="45" t="s">
        <v>16972</v>
      </c>
      <c r="G598" s="73" t="s">
        <v>16975</v>
      </c>
      <c r="H598" s="45" t="s">
        <v>23608</v>
      </c>
      <c r="I598" s="45" t="s">
        <v>19936</v>
      </c>
      <c r="J598" s="71" t="str">
        <f t="shared" si="19"/>
        <v>C:\Users\kimda\Documents\1. 업무\2. 자료\1. 공주건설본부 기계부\3. 설계도서\VP IN\3. KH\GJ-KH／WP-CE\GJ-KHWP-CE-0007-T</v>
      </c>
    </row>
    <row r="599" spans="1:10" x14ac:dyDescent="0.45">
      <c r="A599" s="56" t="str">
        <f t="shared" si="18"/>
        <v>Link</v>
      </c>
      <c r="B599" s="45" t="s">
        <v>16969</v>
      </c>
      <c r="C599" s="69">
        <v>45832</v>
      </c>
      <c r="D599" s="45" t="s">
        <v>17021</v>
      </c>
      <c r="E599" s="45" t="s">
        <v>16971</v>
      </c>
      <c r="F599" s="45" t="s">
        <v>16972</v>
      </c>
      <c r="G599" s="73" t="s">
        <v>16977</v>
      </c>
      <c r="H599" s="45" t="s">
        <v>23608</v>
      </c>
      <c r="I599" s="45" t="s">
        <v>19936</v>
      </c>
      <c r="J599" s="71" t="str">
        <f t="shared" si="19"/>
        <v>C:\Users\kimda\Documents\1. 업무\2. 자료\1. 공주건설본부 기계부\3. 설계도서\VP IN\3. KH\GJ-KH／WP-CE\GJ-KHWP-CE-0007-T</v>
      </c>
    </row>
    <row r="600" spans="1:10" x14ac:dyDescent="0.45">
      <c r="A600" s="56" t="str">
        <f t="shared" si="18"/>
        <v>Link</v>
      </c>
      <c r="B600" s="45" t="s">
        <v>16969</v>
      </c>
      <c r="C600" s="69">
        <v>45832</v>
      </c>
      <c r="D600" s="45" t="s">
        <v>17022</v>
      </c>
      <c r="E600" s="45" t="s">
        <v>16971</v>
      </c>
      <c r="F600" s="45" t="s">
        <v>16972</v>
      </c>
      <c r="G600" s="73" t="s">
        <v>16979</v>
      </c>
      <c r="H600" s="45" t="s">
        <v>23608</v>
      </c>
      <c r="I600" s="45" t="s">
        <v>19936</v>
      </c>
      <c r="J600" s="71" t="str">
        <f t="shared" si="19"/>
        <v>C:\Users\kimda\Documents\1. 업무\2. 자료\1. 공주건설본부 기계부\3. 설계도서\VP IN\3. KH\GJ-KH／WP-CE\GJ-KHWP-CE-0007-T</v>
      </c>
    </row>
    <row r="601" spans="1:10" x14ac:dyDescent="0.45">
      <c r="A601" s="56" t="str">
        <f t="shared" si="18"/>
        <v>Link</v>
      </c>
      <c r="B601" s="45" t="s">
        <v>16969</v>
      </c>
      <c r="C601" s="69">
        <v>45832</v>
      </c>
      <c r="D601" s="45" t="s">
        <v>17023</v>
      </c>
      <c r="E601" s="45" t="s">
        <v>16971</v>
      </c>
      <c r="F601" s="45" t="s">
        <v>16972</v>
      </c>
      <c r="G601" s="73" t="s">
        <v>16981</v>
      </c>
      <c r="H601" s="45" t="s">
        <v>23608</v>
      </c>
      <c r="I601" s="45" t="s">
        <v>19936</v>
      </c>
      <c r="J601" s="71" t="str">
        <f t="shared" si="19"/>
        <v>C:\Users\kimda\Documents\1. 업무\2. 자료\1. 공주건설본부 기계부\3. 설계도서\VP IN\3. KH\GJ-KH／WP-CE\GJ-KHWP-CE-0007-T</v>
      </c>
    </row>
    <row r="602" spans="1:10" x14ac:dyDescent="0.45">
      <c r="A602" s="56" t="str">
        <f t="shared" si="18"/>
        <v>Link</v>
      </c>
      <c r="B602" s="45" t="s">
        <v>16969</v>
      </c>
      <c r="C602" s="69">
        <v>45832</v>
      </c>
      <c r="D602" s="45" t="s">
        <v>17024</v>
      </c>
      <c r="E602" s="45" t="s">
        <v>16971</v>
      </c>
      <c r="F602" s="45" t="s">
        <v>16972</v>
      </c>
      <c r="G602" s="73" t="s">
        <v>16983</v>
      </c>
      <c r="H602" s="45" t="s">
        <v>23608</v>
      </c>
      <c r="I602" s="45" t="s">
        <v>19936</v>
      </c>
      <c r="J602" s="71" t="str">
        <f t="shared" si="19"/>
        <v>C:\Users\kimda\Documents\1. 업무\2. 자료\1. 공주건설본부 기계부\3. 설계도서\VP IN\3. KH\GJ-KH／WP-CE\GJ-KHWP-CE-0007-T</v>
      </c>
    </row>
    <row r="603" spans="1:10" x14ac:dyDescent="0.45">
      <c r="A603" s="56" t="str">
        <f t="shared" si="18"/>
        <v>Link</v>
      </c>
      <c r="B603" s="45" t="s">
        <v>16969</v>
      </c>
      <c r="C603" s="69">
        <v>45832</v>
      </c>
      <c r="D603" s="45" t="s">
        <v>17025</v>
      </c>
      <c r="E603" s="45" t="s">
        <v>16971</v>
      </c>
      <c r="F603" s="45" t="s">
        <v>16972</v>
      </c>
      <c r="G603" s="73" t="s">
        <v>16985</v>
      </c>
      <c r="H603" s="45" t="s">
        <v>23608</v>
      </c>
      <c r="I603" s="45" t="s">
        <v>19936</v>
      </c>
      <c r="J603" s="71" t="str">
        <f t="shared" si="19"/>
        <v>C:\Users\kimda\Documents\1. 업무\2. 자료\1. 공주건설본부 기계부\3. 설계도서\VP IN\3. KH\GJ-KH／WP-CE\GJ-KHWP-CE-0007-T</v>
      </c>
    </row>
    <row r="604" spans="1:10" x14ac:dyDescent="0.45">
      <c r="A604" s="56" t="str">
        <f t="shared" si="18"/>
        <v>Link</v>
      </c>
      <c r="B604" s="45" t="s">
        <v>16969</v>
      </c>
      <c r="C604" s="69">
        <v>45832</v>
      </c>
      <c r="D604" s="45" t="s">
        <v>17026</v>
      </c>
      <c r="E604" s="45" t="s">
        <v>16971</v>
      </c>
      <c r="F604" s="45" t="s">
        <v>16972</v>
      </c>
      <c r="G604" s="73" t="s">
        <v>16987</v>
      </c>
      <c r="H604" s="45" t="s">
        <v>23608</v>
      </c>
      <c r="I604" s="45" t="s">
        <v>19936</v>
      </c>
      <c r="J604" s="71" t="str">
        <f t="shared" si="19"/>
        <v>C:\Users\kimda\Documents\1. 업무\2. 자료\1. 공주건설본부 기계부\3. 설계도서\VP IN\3. KH\GJ-KH／WP-CE\GJ-KHWP-CE-0007-T</v>
      </c>
    </row>
    <row r="605" spans="1:10" x14ac:dyDescent="0.45">
      <c r="A605" s="56" t="str">
        <f t="shared" si="18"/>
        <v>Link</v>
      </c>
      <c r="B605" s="45" t="s">
        <v>16969</v>
      </c>
      <c r="C605" s="69">
        <v>45832</v>
      </c>
      <c r="D605" s="45" t="s">
        <v>17027</v>
      </c>
      <c r="E605" s="45" t="s">
        <v>16971</v>
      </c>
      <c r="F605" s="45" t="s">
        <v>16972</v>
      </c>
      <c r="G605" s="73" t="s">
        <v>16989</v>
      </c>
      <c r="H605" s="45" t="s">
        <v>23608</v>
      </c>
      <c r="I605" s="45" t="s">
        <v>19936</v>
      </c>
      <c r="J605" s="71" t="str">
        <f t="shared" si="19"/>
        <v>C:\Users\kimda\Documents\1. 업무\2. 자료\1. 공주건설본부 기계부\3. 설계도서\VP IN\3. KH\GJ-KH／WP-CE\GJ-KHWP-CE-0007-T</v>
      </c>
    </row>
    <row r="606" spans="1:10" x14ac:dyDescent="0.45">
      <c r="A606" s="56" t="str">
        <f t="shared" si="18"/>
        <v>Link</v>
      </c>
      <c r="B606" s="45" t="s">
        <v>16969</v>
      </c>
      <c r="C606" s="69">
        <v>45832</v>
      </c>
      <c r="D606" s="45" t="s">
        <v>17028</v>
      </c>
      <c r="E606" s="45" t="s">
        <v>16971</v>
      </c>
      <c r="F606" s="45" t="s">
        <v>16972</v>
      </c>
      <c r="G606" s="73" t="s">
        <v>16991</v>
      </c>
      <c r="H606" s="45" t="s">
        <v>23608</v>
      </c>
      <c r="I606" s="45" t="s">
        <v>19936</v>
      </c>
      <c r="J606" s="71" t="str">
        <f t="shared" si="19"/>
        <v>C:\Users\kimda\Documents\1. 업무\2. 자료\1. 공주건설본부 기계부\3. 설계도서\VP IN\3. KH\GJ-KH／WP-CE\GJ-KHWP-CE-0007-T</v>
      </c>
    </row>
    <row r="607" spans="1:10" x14ac:dyDescent="0.45">
      <c r="A607" s="56" t="str">
        <f t="shared" si="18"/>
        <v>Link</v>
      </c>
      <c r="B607" s="45" t="s">
        <v>16969</v>
      </c>
      <c r="C607" s="69">
        <v>45832</v>
      </c>
      <c r="D607" s="45" t="s">
        <v>17029</v>
      </c>
      <c r="E607" s="45" t="s">
        <v>16971</v>
      </c>
      <c r="F607" s="45" t="s">
        <v>16972</v>
      </c>
      <c r="G607" s="73" t="s">
        <v>16993</v>
      </c>
      <c r="H607" s="45" t="s">
        <v>23608</v>
      </c>
      <c r="I607" s="45" t="s">
        <v>19936</v>
      </c>
      <c r="J607" s="71" t="str">
        <f t="shared" si="19"/>
        <v>C:\Users\kimda\Documents\1. 업무\2. 자료\1. 공주건설본부 기계부\3. 설계도서\VP IN\3. KH\GJ-KH／WP-CE\GJ-KHWP-CE-0007-T</v>
      </c>
    </row>
    <row r="608" spans="1:10" x14ac:dyDescent="0.45">
      <c r="A608" s="56" t="str">
        <f t="shared" si="18"/>
        <v>Link</v>
      </c>
      <c r="B608" s="45" t="s">
        <v>16969</v>
      </c>
      <c r="C608" s="69">
        <v>45832</v>
      </c>
      <c r="D608" s="45" t="s">
        <v>17030</v>
      </c>
      <c r="E608" s="45" t="s">
        <v>16971</v>
      </c>
      <c r="F608" s="45" t="s">
        <v>16972</v>
      </c>
      <c r="G608" s="73" t="s">
        <v>16995</v>
      </c>
      <c r="H608" s="45" t="s">
        <v>23608</v>
      </c>
      <c r="I608" s="45" t="s">
        <v>19936</v>
      </c>
      <c r="J608" s="71" t="str">
        <f t="shared" si="19"/>
        <v>C:\Users\kimda\Documents\1. 업무\2. 자료\1. 공주건설본부 기계부\3. 설계도서\VP IN\3. KH\GJ-KH／WP-CE\GJ-KHWP-CE-0007-T</v>
      </c>
    </row>
    <row r="609" spans="1:10" x14ac:dyDescent="0.45">
      <c r="A609" s="56" t="str">
        <f t="shared" si="18"/>
        <v>Link</v>
      </c>
      <c r="B609" s="45" t="s">
        <v>16969</v>
      </c>
      <c r="C609" s="69">
        <v>45832</v>
      </c>
      <c r="D609" s="45" t="s">
        <v>17031</v>
      </c>
      <c r="E609" s="45" t="s">
        <v>16971</v>
      </c>
      <c r="F609" s="45" t="s">
        <v>16972</v>
      </c>
      <c r="G609" s="73" t="s">
        <v>16997</v>
      </c>
      <c r="H609" s="45" t="s">
        <v>23608</v>
      </c>
      <c r="I609" s="45" t="s">
        <v>19936</v>
      </c>
      <c r="J609" s="71" t="str">
        <f t="shared" si="19"/>
        <v>C:\Users\kimda\Documents\1. 업무\2. 자료\1. 공주건설본부 기계부\3. 설계도서\VP IN\3. KH\GJ-KH／WP-CE\GJ-KHWP-CE-0007-T</v>
      </c>
    </row>
    <row r="610" spans="1:10" x14ac:dyDescent="0.45">
      <c r="A610" s="56" t="str">
        <f t="shared" si="18"/>
        <v>Link</v>
      </c>
      <c r="B610" s="45" t="s">
        <v>16969</v>
      </c>
      <c r="C610" s="69">
        <v>45832</v>
      </c>
      <c r="D610" s="45" t="s">
        <v>17032</v>
      </c>
      <c r="E610" s="45" t="s">
        <v>16971</v>
      </c>
      <c r="F610" s="45" t="s">
        <v>16972</v>
      </c>
      <c r="G610" s="73" t="s">
        <v>16999</v>
      </c>
      <c r="H610" s="45" t="s">
        <v>23608</v>
      </c>
      <c r="I610" s="45" t="s">
        <v>19936</v>
      </c>
      <c r="J610" s="71" t="str">
        <f t="shared" si="19"/>
        <v>C:\Users\kimda\Documents\1. 업무\2. 자료\1. 공주건설본부 기계부\3. 설계도서\VP IN\3. KH\GJ-KH／WP-CE\GJ-KHWP-CE-0007-T</v>
      </c>
    </row>
    <row r="611" spans="1:10" x14ac:dyDescent="0.45">
      <c r="A611" s="56" t="str">
        <f t="shared" si="18"/>
        <v>Link</v>
      </c>
      <c r="B611" s="45" t="s">
        <v>16969</v>
      </c>
      <c r="C611" s="69">
        <v>45832</v>
      </c>
      <c r="D611" s="45" t="s">
        <v>17033</v>
      </c>
      <c r="E611" s="45" t="s">
        <v>16971</v>
      </c>
      <c r="F611" s="45" t="s">
        <v>16972</v>
      </c>
      <c r="G611" s="73" t="s">
        <v>17001</v>
      </c>
      <c r="H611" s="45" t="s">
        <v>23608</v>
      </c>
      <c r="I611" s="45" t="s">
        <v>19936</v>
      </c>
      <c r="J611" s="71" t="str">
        <f t="shared" si="19"/>
        <v>C:\Users\kimda\Documents\1. 업무\2. 자료\1. 공주건설본부 기계부\3. 설계도서\VP IN\3. KH\GJ-KH／WP-CE\GJ-KHWP-CE-0007-T</v>
      </c>
    </row>
    <row r="612" spans="1:10" x14ac:dyDescent="0.45">
      <c r="A612" s="56" t="str">
        <f t="shared" si="18"/>
        <v>Link</v>
      </c>
      <c r="B612" s="45" t="s">
        <v>16969</v>
      </c>
      <c r="C612" s="69">
        <v>45832</v>
      </c>
      <c r="D612" s="45" t="s">
        <v>17034</v>
      </c>
      <c r="E612" s="45" t="s">
        <v>16971</v>
      </c>
      <c r="F612" s="45" t="s">
        <v>16972</v>
      </c>
      <c r="G612" s="73" t="s">
        <v>17003</v>
      </c>
      <c r="H612" s="45" t="s">
        <v>23608</v>
      </c>
      <c r="I612" s="45" t="s">
        <v>19936</v>
      </c>
      <c r="J612" s="71" t="str">
        <f t="shared" si="19"/>
        <v>C:\Users\kimda\Documents\1. 업무\2. 자료\1. 공주건설본부 기계부\3. 설계도서\VP IN\3. KH\GJ-KH／WP-CE\GJ-KHWP-CE-0007-T</v>
      </c>
    </row>
    <row r="613" spans="1:10" x14ac:dyDescent="0.45">
      <c r="A613" s="56" t="str">
        <f t="shared" si="18"/>
        <v>Link</v>
      </c>
      <c r="B613" s="45" t="s">
        <v>16969</v>
      </c>
      <c r="C613" s="69">
        <v>45832</v>
      </c>
      <c r="D613" s="45" t="s">
        <v>17035</v>
      </c>
      <c r="E613" s="45" t="s">
        <v>16971</v>
      </c>
      <c r="F613" s="45" t="s">
        <v>16972</v>
      </c>
      <c r="G613" s="73" t="s">
        <v>17005</v>
      </c>
      <c r="H613" s="45" t="s">
        <v>23608</v>
      </c>
      <c r="I613" s="45" t="s">
        <v>19936</v>
      </c>
      <c r="J613" s="71" t="str">
        <f t="shared" si="19"/>
        <v>C:\Users\kimda\Documents\1. 업무\2. 자료\1. 공주건설본부 기계부\3. 설계도서\VP IN\3. KH\GJ-KH／WP-CE\GJ-KHWP-CE-0007-T</v>
      </c>
    </row>
    <row r="614" spans="1:10" x14ac:dyDescent="0.45">
      <c r="A614" s="56" t="str">
        <f t="shared" si="18"/>
        <v>Link</v>
      </c>
      <c r="B614" s="45" t="s">
        <v>16969</v>
      </c>
      <c r="C614" s="69">
        <v>45832</v>
      </c>
      <c r="D614" s="45" t="s">
        <v>17036</v>
      </c>
      <c r="E614" s="45" t="s">
        <v>16971</v>
      </c>
      <c r="F614" s="45" t="s">
        <v>16972</v>
      </c>
      <c r="G614" s="73" t="s">
        <v>17007</v>
      </c>
      <c r="H614" s="45" t="s">
        <v>23608</v>
      </c>
      <c r="I614" s="45" t="s">
        <v>19936</v>
      </c>
      <c r="J614" s="71" t="str">
        <f t="shared" si="19"/>
        <v>C:\Users\kimda\Documents\1. 업무\2. 자료\1. 공주건설본부 기계부\3. 설계도서\VP IN\3. KH\GJ-KH／WP-CE\GJ-KHWP-CE-0007-T</v>
      </c>
    </row>
    <row r="615" spans="1:10" x14ac:dyDescent="0.45">
      <c r="A615" s="56" t="str">
        <f t="shared" si="18"/>
        <v>Link</v>
      </c>
      <c r="B615" s="45" t="s">
        <v>16969</v>
      </c>
      <c r="C615" s="69">
        <v>45832</v>
      </c>
      <c r="D615" s="45" t="s">
        <v>17037</v>
      </c>
      <c r="E615" s="45" t="s">
        <v>17013</v>
      </c>
      <c r="F615" s="45">
        <v>0</v>
      </c>
      <c r="G615" s="73" t="s">
        <v>17038</v>
      </c>
      <c r="H615" s="45" t="s">
        <v>23608</v>
      </c>
      <c r="I615" s="45" t="s">
        <v>19936</v>
      </c>
      <c r="J615" s="71" t="str">
        <f t="shared" si="19"/>
        <v>C:\Users\kimda\Documents\1. 업무\2. 자료\1. 공주건설본부 기계부\3. 설계도서\VP IN\3. KH\GJ-KH／WP-CE\GJ-KHWP-CE-0007-T</v>
      </c>
    </row>
    <row r="616" spans="1:10" x14ac:dyDescent="0.45">
      <c r="A616" s="56" t="str">
        <f t="shared" si="18"/>
        <v>Link</v>
      </c>
      <c r="B616" s="45" t="s">
        <v>16969</v>
      </c>
      <c r="C616" s="69">
        <v>45832</v>
      </c>
      <c r="D616" s="45" t="s">
        <v>17039</v>
      </c>
      <c r="E616" s="45" t="s">
        <v>17013</v>
      </c>
      <c r="F616" s="45">
        <v>0</v>
      </c>
      <c r="G616" s="73" t="s">
        <v>17016</v>
      </c>
      <c r="H616" s="45" t="s">
        <v>23608</v>
      </c>
      <c r="I616" s="45" t="s">
        <v>19936</v>
      </c>
      <c r="J616" s="71" t="str">
        <f t="shared" si="19"/>
        <v>C:\Users\kimda\Documents\1. 업무\2. 자료\1. 공주건설본부 기계부\3. 설계도서\VP IN\3. KH\GJ-KH／WP-CE\GJ-KHWP-CE-0007-T</v>
      </c>
    </row>
    <row r="617" spans="1:10" x14ac:dyDescent="0.45">
      <c r="A617" s="56" t="str">
        <f t="shared" si="18"/>
        <v>Link</v>
      </c>
      <c r="B617" s="45" t="s">
        <v>16969</v>
      </c>
      <c r="C617" s="69">
        <v>45832</v>
      </c>
      <c r="D617" s="45" t="s">
        <v>17040</v>
      </c>
      <c r="E617" s="45" t="s">
        <v>17013</v>
      </c>
      <c r="F617" s="45">
        <v>0</v>
      </c>
      <c r="G617" s="73" t="s">
        <v>17018</v>
      </c>
      <c r="H617" s="45" t="s">
        <v>23608</v>
      </c>
      <c r="I617" s="45" t="s">
        <v>19936</v>
      </c>
      <c r="J617" s="71" t="str">
        <f t="shared" si="19"/>
        <v>C:\Users\kimda\Documents\1. 업무\2. 자료\1. 공주건설본부 기계부\3. 설계도서\VP IN\3. KH\GJ-KH／WP-CE\GJ-KHWP-CE-0007-T</v>
      </c>
    </row>
    <row r="618" spans="1:10" x14ac:dyDescent="0.45">
      <c r="A618" s="56" t="str">
        <f t="shared" si="18"/>
        <v>Link</v>
      </c>
      <c r="B618" s="45" t="s">
        <v>22</v>
      </c>
      <c r="C618" s="69">
        <v>45834</v>
      </c>
      <c r="D618" s="45" t="s">
        <v>17501</v>
      </c>
      <c r="E618" s="45" t="s">
        <v>17502</v>
      </c>
      <c r="F618" s="45" t="s">
        <v>17503</v>
      </c>
      <c r="G618" s="73" t="s">
        <v>17504</v>
      </c>
      <c r="H618" s="45" t="s">
        <v>23609</v>
      </c>
      <c r="I618" s="45" t="s">
        <v>19937</v>
      </c>
      <c r="J618" s="71" t="str">
        <f t="shared" si="19"/>
        <v>C:\Users\kimda\Documents\1. 업무\2. 자료\1. 공주건설본부 기계부\3. 설계도서\VP IN\3. KH\GJ-KH／WP-CM\GJ-KHWP-CM-0020-T</v>
      </c>
    </row>
    <row r="619" spans="1:10" x14ac:dyDescent="0.45">
      <c r="A619" s="56" t="str">
        <f t="shared" si="18"/>
        <v>Link</v>
      </c>
      <c r="B619" s="45" t="s">
        <v>22</v>
      </c>
      <c r="C619" s="69">
        <v>45834</v>
      </c>
      <c r="D619" s="45" t="s">
        <v>17505</v>
      </c>
      <c r="E619" s="45" t="s">
        <v>17502</v>
      </c>
      <c r="F619" s="45" t="s">
        <v>17503</v>
      </c>
      <c r="G619" s="73" t="s">
        <v>17506</v>
      </c>
      <c r="H619" s="45" t="s">
        <v>23609</v>
      </c>
      <c r="I619" s="45" t="s">
        <v>19937</v>
      </c>
      <c r="J619" s="71" t="str">
        <f t="shared" si="19"/>
        <v>C:\Users\kimda\Documents\1. 업무\2. 자료\1. 공주건설본부 기계부\3. 설계도서\VP IN\3. KH\GJ-KH／WP-CM\GJ-KHWP-CM-0020-T</v>
      </c>
    </row>
    <row r="620" spans="1:10" x14ac:dyDescent="0.45">
      <c r="A620" s="56" t="str">
        <f t="shared" si="18"/>
        <v>Link</v>
      </c>
      <c r="B620" s="45" t="s">
        <v>22</v>
      </c>
      <c r="C620" s="69">
        <v>45834</v>
      </c>
      <c r="D620" s="45" t="s">
        <v>17507</v>
      </c>
      <c r="E620" s="45" t="s">
        <v>17508</v>
      </c>
      <c r="F620" s="45">
        <v>0</v>
      </c>
      <c r="G620" s="73" t="s">
        <v>17509</v>
      </c>
      <c r="H620" s="45" t="s">
        <v>23609</v>
      </c>
      <c r="I620" s="45" t="s">
        <v>19937</v>
      </c>
      <c r="J620" s="71" t="str">
        <f t="shared" si="19"/>
        <v>C:\Users\kimda\Documents\1. 업무\2. 자료\1. 공주건설본부 기계부\3. 설계도서\VP IN\3. KH\GJ-KH／WP-CM\GJ-KHWP-CM-0020-T</v>
      </c>
    </row>
    <row r="621" spans="1:10" x14ac:dyDescent="0.45">
      <c r="A621" s="56" t="str">
        <f t="shared" si="18"/>
        <v>Link</v>
      </c>
      <c r="B621" s="45" t="s">
        <v>22</v>
      </c>
      <c r="C621" s="69">
        <v>45834</v>
      </c>
      <c r="D621" s="45" t="s">
        <v>17510</v>
      </c>
      <c r="E621" s="45" t="s">
        <v>17508</v>
      </c>
      <c r="F621" s="45">
        <v>0</v>
      </c>
      <c r="G621" s="73" t="s">
        <v>17511</v>
      </c>
      <c r="H621" s="45" t="s">
        <v>23609</v>
      </c>
      <c r="I621" s="45" t="s">
        <v>19937</v>
      </c>
      <c r="J621" s="71" t="str">
        <f t="shared" si="19"/>
        <v>C:\Users\kimda\Documents\1. 업무\2. 자료\1. 공주건설본부 기계부\3. 설계도서\VP IN\3. KH\GJ-KH／WP-CM\GJ-KHWP-CM-0020-T</v>
      </c>
    </row>
    <row r="622" spans="1:10" x14ac:dyDescent="0.45">
      <c r="A622" s="56" t="str">
        <f t="shared" si="18"/>
        <v>Link</v>
      </c>
      <c r="B622" s="45" t="s">
        <v>22</v>
      </c>
      <c r="C622" s="69">
        <v>45834</v>
      </c>
      <c r="D622" s="45" t="s">
        <v>17512</v>
      </c>
      <c r="E622" s="45" t="s">
        <v>17508</v>
      </c>
      <c r="F622" s="45">
        <v>0</v>
      </c>
      <c r="G622" s="73" t="s">
        <v>17513</v>
      </c>
      <c r="H622" s="45" t="s">
        <v>23609</v>
      </c>
      <c r="I622" s="45" t="s">
        <v>19937</v>
      </c>
      <c r="J622" s="71" t="str">
        <f t="shared" si="19"/>
        <v>C:\Users\kimda\Documents\1. 업무\2. 자료\1. 공주건설본부 기계부\3. 설계도서\VP IN\3. KH\GJ-KH／WP-CM\GJ-KHWP-CM-0020-T</v>
      </c>
    </row>
    <row r="623" spans="1:10" x14ac:dyDescent="0.45">
      <c r="A623" s="56" t="str">
        <f t="shared" si="18"/>
        <v>Link</v>
      </c>
      <c r="B623" s="45" t="s">
        <v>22</v>
      </c>
      <c r="C623" s="69">
        <v>45838</v>
      </c>
      <c r="D623" s="45" t="s">
        <v>17514</v>
      </c>
      <c r="E623" s="45" t="s">
        <v>17502</v>
      </c>
      <c r="F623" s="45" t="s">
        <v>17503</v>
      </c>
      <c r="G623" s="73" t="s">
        <v>17515</v>
      </c>
      <c r="H623" s="45" t="s">
        <v>23610</v>
      </c>
      <c r="I623" s="45" t="s">
        <v>19938</v>
      </c>
      <c r="J623" s="71" t="str">
        <f t="shared" si="19"/>
        <v>C:\Users\kimda\Documents\1. 업무\2. 자료\1. 공주건설본부 기계부\3. 설계도서\VP IN\3. KH\GJ-KH／WP-CM\GJ-KHWP-CM-0021-T</v>
      </c>
    </row>
    <row r="624" spans="1:10" x14ac:dyDescent="0.45">
      <c r="A624" s="56" t="str">
        <f t="shared" si="18"/>
        <v>Link</v>
      </c>
      <c r="B624" s="45" t="s">
        <v>22</v>
      </c>
      <c r="C624" s="69">
        <v>45838</v>
      </c>
      <c r="D624" s="45" t="s">
        <v>17516</v>
      </c>
      <c r="E624" s="45" t="s">
        <v>17502</v>
      </c>
      <c r="F624" s="45" t="s">
        <v>17503</v>
      </c>
      <c r="G624" s="74" t="s">
        <v>17517</v>
      </c>
      <c r="H624" s="45" t="s">
        <v>23610</v>
      </c>
      <c r="I624" s="45" t="s">
        <v>19938</v>
      </c>
      <c r="J624" s="71" t="str">
        <f t="shared" si="19"/>
        <v>C:\Users\kimda\Documents\1. 업무\2. 자료\1. 공주건설본부 기계부\3. 설계도서\VP IN\3. KH\GJ-KH／WP-CM\GJ-KHWP-CM-0021-T</v>
      </c>
    </row>
    <row r="625" spans="1:10" x14ac:dyDescent="0.45">
      <c r="A625" s="56" t="str">
        <f t="shared" si="18"/>
        <v>Link</v>
      </c>
      <c r="B625" s="45" t="s">
        <v>22</v>
      </c>
      <c r="C625" s="69">
        <v>45838</v>
      </c>
      <c r="D625" s="45" t="s">
        <v>17518</v>
      </c>
      <c r="E625" s="45" t="s">
        <v>17502</v>
      </c>
      <c r="F625" s="45" t="s">
        <v>17503</v>
      </c>
      <c r="G625" s="73" t="s">
        <v>17519</v>
      </c>
      <c r="H625" s="45" t="s">
        <v>23610</v>
      </c>
      <c r="I625" s="45" t="s">
        <v>19938</v>
      </c>
      <c r="J625" s="71" t="str">
        <f t="shared" si="19"/>
        <v>C:\Users\kimda\Documents\1. 업무\2. 자료\1. 공주건설본부 기계부\3. 설계도서\VP IN\3. KH\GJ-KH／WP-CM\GJ-KHWP-CM-0021-T</v>
      </c>
    </row>
    <row r="626" spans="1:10" x14ac:dyDescent="0.45">
      <c r="A626" s="56" t="str">
        <f t="shared" si="18"/>
        <v>Link</v>
      </c>
      <c r="B626" s="45" t="s">
        <v>22</v>
      </c>
      <c r="C626" s="69">
        <v>45838</v>
      </c>
      <c r="D626" s="45" t="s">
        <v>17520</v>
      </c>
      <c r="E626" s="45" t="s">
        <v>17502</v>
      </c>
      <c r="F626" s="45" t="s">
        <v>17503</v>
      </c>
      <c r="G626" s="73" t="s">
        <v>17521</v>
      </c>
      <c r="H626" s="45" t="s">
        <v>23610</v>
      </c>
      <c r="I626" s="45" t="s">
        <v>19938</v>
      </c>
      <c r="J626" s="71" t="str">
        <f t="shared" si="19"/>
        <v>C:\Users\kimda\Documents\1. 업무\2. 자료\1. 공주건설본부 기계부\3. 설계도서\VP IN\3. KH\GJ-KH／WP-CM\GJ-KHWP-CM-0021-T</v>
      </c>
    </row>
    <row r="627" spans="1:10" x14ac:dyDescent="0.45">
      <c r="A627" s="56" t="str">
        <f t="shared" si="18"/>
        <v>Link</v>
      </c>
      <c r="B627" s="45" t="s">
        <v>22</v>
      </c>
      <c r="C627" s="69">
        <v>45838</v>
      </c>
      <c r="D627" s="45" t="s">
        <v>17522</v>
      </c>
      <c r="E627" s="45" t="s">
        <v>17508</v>
      </c>
      <c r="F627" s="45">
        <v>0</v>
      </c>
      <c r="G627" s="73" t="s">
        <v>17523</v>
      </c>
      <c r="H627" s="45" t="s">
        <v>23610</v>
      </c>
      <c r="I627" s="45" t="s">
        <v>19938</v>
      </c>
      <c r="J627" s="71" t="str">
        <f t="shared" si="19"/>
        <v>C:\Users\kimda\Documents\1. 업무\2. 자료\1. 공주건설본부 기계부\3. 설계도서\VP IN\3. KH\GJ-KH／WP-CM\GJ-KHWP-CM-0021-T</v>
      </c>
    </row>
    <row r="628" spans="1:10" x14ac:dyDescent="0.45">
      <c r="A628" s="56" t="str">
        <f t="shared" si="18"/>
        <v>Link</v>
      </c>
      <c r="B628" s="45" t="s">
        <v>22</v>
      </c>
      <c r="C628" s="69">
        <v>45838</v>
      </c>
      <c r="D628" s="45" t="s">
        <v>17524</v>
      </c>
      <c r="E628" s="45" t="s">
        <v>17508</v>
      </c>
      <c r="F628" s="45">
        <v>0</v>
      </c>
      <c r="G628" s="73" t="s">
        <v>17525</v>
      </c>
      <c r="H628" s="45" t="s">
        <v>23610</v>
      </c>
      <c r="I628" s="45" t="s">
        <v>19938</v>
      </c>
      <c r="J628" s="71" t="str">
        <f t="shared" si="19"/>
        <v>C:\Users\kimda\Documents\1. 업무\2. 자료\1. 공주건설본부 기계부\3. 설계도서\VP IN\3. KH\GJ-KH／WP-CM\GJ-KHWP-CM-0021-T</v>
      </c>
    </row>
    <row r="629" spans="1:10" x14ac:dyDescent="0.45">
      <c r="A629" s="56" t="str">
        <f t="shared" si="18"/>
        <v>Link</v>
      </c>
      <c r="B629" s="45" t="s">
        <v>22</v>
      </c>
      <c r="C629" s="69">
        <v>45834</v>
      </c>
      <c r="D629" s="45" t="s">
        <v>4582</v>
      </c>
      <c r="E629" s="45" t="s">
        <v>31</v>
      </c>
      <c r="F629" s="45">
        <v>1</v>
      </c>
      <c r="G629" s="71" t="s">
        <v>4584</v>
      </c>
      <c r="H629" s="45" t="s">
        <v>23611</v>
      </c>
      <c r="I629" s="45" t="s">
        <v>19939</v>
      </c>
      <c r="J629" s="71" t="str">
        <f t="shared" si="19"/>
        <v>C:\Users\kimda\Documents\1. 업무\2. 자료\1. 공주건설본부 기계부\3. 설계도서\VP IN\3. KH\GJ-KH／WP-CM\GJ-KHWP-CM-0022-T</v>
      </c>
    </row>
    <row r="630" spans="1:10" x14ac:dyDescent="0.45">
      <c r="A630" s="56" t="str">
        <f t="shared" si="18"/>
        <v>Link</v>
      </c>
      <c r="B630" s="45" t="s">
        <v>22</v>
      </c>
      <c r="C630" s="69">
        <v>45834</v>
      </c>
      <c r="D630" s="45" t="s">
        <v>4585</v>
      </c>
      <c r="E630" s="45" t="s">
        <v>31</v>
      </c>
      <c r="F630" s="45">
        <v>1</v>
      </c>
      <c r="G630" s="71" t="s">
        <v>4586</v>
      </c>
      <c r="H630" s="45" t="s">
        <v>23611</v>
      </c>
      <c r="I630" s="45" t="s">
        <v>19939</v>
      </c>
      <c r="J630" s="71" t="str">
        <f t="shared" si="19"/>
        <v>C:\Users\kimda\Documents\1. 업무\2. 자료\1. 공주건설본부 기계부\3. 설계도서\VP IN\3. KH\GJ-KH／WP-CM\GJ-KHWP-CM-0022-T</v>
      </c>
    </row>
    <row r="631" spans="1:10" x14ac:dyDescent="0.45">
      <c r="A631" s="56" t="str">
        <f t="shared" si="18"/>
        <v>Link</v>
      </c>
      <c r="B631" s="45" t="s">
        <v>22</v>
      </c>
      <c r="C631" s="69">
        <v>45834</v>
      </c>
      <c r="D631" s="45" t="s">
        <v>4587</v>
      </c>
      <c r="E631" s="45" t="s">
        <v>31</v>
      </c>
      <c r="F631" s="45">
        <v>1</v>
      </c>
      <c r="G631" s="71" t="s">
        <v>4588</v>
      </c>
      <c r="H631" s="45" t="s">
        <v>23611</v>
      </c>
      <c r="I631" s="45" t="s">
        <v>19939</v>
      </c>
      <c r="J631" s="71" t="str">
        <f t="shared" si="19"/>
        <v>C:\Users\kimda\Documents\1. 업무\2. 자료\1. 공주건설본부 기계부\3. 설계도서\VP IN\3. KH\GJ-KH／WP-CM\GJ-KHWP-CM-0022-T</v>
      </c>
    </row>
    <row r="632" spans="1:10" x14ac:dyDescent="0.45">
      <c r="A632" s="56" t="str">
        <f t="shared" si="18"/>
        <v>Link</v>
      </c>
      <c r="B632" s="45" t="s">
        <v>22</v>
      </c>
      <c r="C632" s="69">
        <v>45834</v>
      </c>
      <c r="D632" s="45" t="s">
        <v>4589</v>
      </c>
      <c r="E632" s="45" t="s">
        <v>31</v>
      </c>
      <c r="F632" s="45">
        <v>1</v>
      </c>
      <c r="G632" s="71" t="s">
        <v>4590</v>
      </c>
      <c r="H632" s="45" t="s">
        <v>23611</v>
      </c>
      <c r="I632" s="45" t="s">
        <v>19939</v>
      </c>
      <c r="J632" s="71" t="str">
        <f t="shared" si="19"/>
        <v>C:\Users\kimda\Documents\1. 업무\2. 자료\1. 공주건설본부 기계부\3. 설계도서\VP IN\3. KH\GJ-KH／WP-CM\GJ-KHWP-CM-0022-T</v>
      </c>
    </row>
    <row r="633" spans="1:10" x14ac:dyDescent="0.45">
      <c r="A633" s="56" t="str">
        <f t="shared" si="18"/>
        <v>Link</v>
      </c>
      <c r="B633" s="45" t="s">
        <v>22</v>
      </c>
      <c r="C633" s="69">
        <v>45834</v>
      </c>
      <c r="D633" s="45" t="s">
        <v>4591</v>
      </c>
      <c r="E633" s="45" t="s">
        <v>31</v>
      </c>
      <c r="F633" s="45">
        <v>1</v>
      </c>
      <c r="G633" s="71" t="s">
        <v>4592</v>
      </c>
      <c r="H633" s="45" t="s">
        <v>23611</v>
      </c>
      <c r="I633" s="45" t="s">
        <v>19939</v>
      </c>
      <c r="J633" s="71" t="str">
        <f t="shared" si="19"/>
        <v>C:\Users\kimda\Documents\1. 업무\2. 자료\1. 공주건설본부 기계부\3. 설계도서\VP IN\3. KH\GJ-KH／WP-CM\GJ-KHWP-CM-0022-T</v>
      </c>
    </row>
    <row r="634" spans="1:10" x14ac:dyDescent="0.45">
      <c r="A634" s="56" t="str">
        <f t="shared" si="18"/>
        <v>Link</v>
      </c>
      <c r="B634" s="45" t="s">
        <v>22</v>
      </c>
      <c r="C634" s="69">
        <v>45834</v>
      </c>
      <c r="D634" s="45" t="s">
        <v>4593</v>
      </c>
      <c r="E634" s="45" t="s">
        <v>31</v>
      </c>
      <c r="F634" s="45">
        <v>1</v>
      </c>
      <c r="G634" s="71" t="s">
        <v>4594</v>
      </c>
      <c r="H634" s="45" t="s">
        <v>23611</v>
      </c>
      <c r="I634" s="45" t="s">
        <v>19939</v>
      </c>
      <c r="J634" s="71" t="str">
        <f t="shared" si="19"/>
        <v>C:\Users\kimda\Documents\1. 업무\2. 자료\1. 공주건설본부 기계부\3. 설계도서\VP IN\3. KH\GJ-KH／WP-CM\GJ-KHWP-CM-0022-T</v>
      </c>
    </row>
    <row r="635" spans="1:10" x14ac:dyDescent="0.45">
      <c r="A635" s="56" t="str">
        <f t="shared" si="18"/>
        <v>Link</v>
      </c>
      <c r="B635" s="45" t="s">
        <v>22</v>
      </c>
      <c r="C635" s="69">
        <v>45834</v>
      </c>
      <c r="D635" s="45" t="s">
        <v>4595</v>
      </c>
      <c r="E635" s="45" t="s">
        <v>31</v>
      </c>
      <c r="F635" s="45">
        <v>1</v>
      </c>
      <c r="G635" s="71" t="s">
        <v>4596</v>
      </c>
      <c r="H635" s="45" t="s">
        <v>23611</v>
      </c>
      <c r="I635" s="45" t="s">
        <v>19939</v>
      </c>
      <c r="J635" s="71" t="str">
        <f t="shared" si="19"/>
        <v>C:\Users\kimda\Documents\1. 업무\2. 자료\1. 공주건설본부 기계부\3. 설계도서\VP IN\3. KH\GJ-KH／WP-CM\GJ-KHWP-CM-0022-T</v>
      </c>
    </row>
    <row r="636" spans="1:10" x14ac:dyDescent="0.45">
      <c r="A636" s="56" t="str">
        <f t="shared" si="18"/>
        <v>Link</v>
      </c>
      <c r="B636" s="45" t="s">
        <v>22</v>
      </c>
      <c r="C636" s="69">
        <v>45834</v>
      </c>
      <c r="D636" s="45" t="s">
        <v>4597</v>
      </c>
      <c r="E636" s="45" t="s">
        <v>31</v>
      </c>
      <c r="F636" s="45">
        <v>1</v>
      </c>
      <c r="G636" s="71" t="s">
        <v>4598</v>
      </c>
      <c r="H636" s="45" t="s">
        <v>23611</v>
      </c>
      <c r="I636" s="45" t="s">
        <v>19939</v>
      </c>
      <c r="J636" s="71" t="str">
        <f t="shared" si="19"/>
        <v>C:\Users\kimda\Documents\1. 업무\2. 자료\1. 공주건설본부 기계부\3. 설계도서\VP IN\3. KH\GJ-KH／WP-CM\GJ-KHWP-CM-0022-T</v>
      </c>
    </row>
    <row r="637" spans="1:10" x14ac:dyDescent="0.45">
      <c r="A637" s="56" t="str">
        <f t="shared" si="18"/>
        <v>Link</v>
      </c>
      <c r="B637" s="45" t="s">
        <v>22</v>
      </c>
      <c r="C637" s="69">
        <v>45834</v>
      </c>
      <c r="D637" s="45" t="s">
        <v>4599</v>
      </c>
      <c r="E637" s="45" t="s">
        <v>31</v>
      </c>
      <c r="F637" s="45">
        <v>1</v>
      </c>
      <c r="G637" s="71" t="s">
        <v>4600</v>
      </c>
      <c r="H637" s="45" t="s">
        <v>23611</v>
      </c>
      <c r="I637" s="45" t="s">
        <v>19939</v>
      </c>
      <c r="J637" s="71" t="str">
        <f t="shared" si="19"/>
        <v>C:\Users\kimda\Documents\1. 업무\2. 자료\1. 공주건설본부 기계부\3. 설계도서\VP IN\3. KH\GJ-KH／WP-CM\GJ-KHWP-CM-0022-T</v>
      </c>
    </row>
    <row r="638" spans="1:10" x14ac:dyDescent="0.45">
      <c r="A638" s="56" t="str">
        <f t="shared" si="18"/>
        <v>Link</v>
      </c>
      <c r="B638" s="45" t="s">
        <v>22</v>
      </c>
      <c r="C638" s="69">
        <v>45834</v>
      </c>
      <c r="D638" s="45" t="s">
        <v>4601</v>
      </c>
      <c r="E638" s="45" t="s">
        <v>31</v>
      </c>
      <c r="F638" s="45">
        <v>1</v>
      </c>
      <c r="G638" s="71" t="s">
        <v>4602</v>
      </c>
      <c r="H638" s="45" t="s">
        <v>23611</v>
      </c>
      <c r="I638" s="45" t="s">
        <v>19939</v>
      </c>
      <c r="J638" s="71" t="str">
        <f t="shared" si="19"/>
        <v>C:\Users\kimda\Documents\1. 업무\2. 자료\1. 공주건설본부 기계부\3. 설계도서\VP IN\3. KH\GJ-KH／WP-CM\GJ-KHWP-CM-0022-T</v>
      </c>
    </row>
    <row r="639" spans="1:10" x14ac:dyDescent="0.45">
      <c r="A639" s="56" t="str">
        <f t="shared" si="18"/>
        <v>Link</v>
      </c>
      <c r="B639" s="45" t="s">
        <v>22</v>
      </c>
      <c r="C639" s="69">
        <v>45834</v>
      </c>
      <c r="D639" s="45" t="s">
        <v>4603</v>
      </c>
      <c r="E639" s="45" t="s">
        <v>31</v>
      </c>
      <c r="F639" s="45">
        <v>1</v>
      </c>
      <c r="G639" s="71" t="s">
        <v>4604</v>
      </c>
      <c r="H639" s="45" t="s">
        <v>23611</v>
      </c>
      <c r="I639" s="45" t="s">
        <v>19939</v>
      </c>
      <c r="J639" s="71" t="str">
        <f t="shared" si="19"/>
        <v>C:\Users\kimda\Documents\1. 업무\2. 자료\1. 공주건설본부 기계부\3. 설계도서\VP IN\3. KH\GJ-KH／WP-CM\GJ-KHWP-CM-0022-T</v>
      </c>
    </row>
    <row r="640" spans="1:10" x14ac:dyDescent="0.45">
      <c r="A640" s="56" t="str">
        <f t="shared" si="18"/>
        <v>Link</v>
      </c>
      <c r="B640" s="45" t="s">
        <v>22</v>
      </c>
      <c r="C640" s="69">
        <v>45834</v>
      </c>
      <c r="D640" s="45" t="s">
        <v>4605</v>
      </c>
      <c r="E640" s="45" t="s">
        <v>31</v>
      </c>
      <c r="F640" s="45">
        <v>1</v>
      </c>
      <c r="G640" s="71" t="s">
        <v>4606</v>
      </c>
      <c r="H640" s="45" t="s">
        <v>23611</v>
      </c>
      <c r="I640" s="45" t="s">
        <v>19939</v>
      </c>
      <c r="J640" s="71" t="str">
        <f t="shared" si="19"/>
        <v>C:\Users\kimda\Documents\1. 업무\2. 자료\1. 공주건설본부 기계부\3. 설계도서\VP IN\3. KH\GJ-KH／WP-CM\GJ-KHWP-CM-0022-T</v>
      </c>
    </row>
    <row r="641" spans="1:10" x14ac:dyDescent="0.45">
      <c r="A641" s="56" t="str">
        <f t="shared" si="18"/>
        <v>Link</v>
      </c>
      <c r="B641" s="45" t="s">
        <v>22</v>
      </c>
      <c r="C641" s="69">
        <v>45834</v>
      </c>
      <c r="D641" s="45" t="s">
        <v>4607</v>
      </c>
      <c r="E641" s="45" t="s">
        <v>31</v>
      </c>
      <c r="F641" s="45">
        <v>1</v>
      </c>
      <c r="G641" s="71" t="s">
        <v>4608</v>
      </c>
      <c r="H641" s="45" t="s">
        <v>23611</v>
      </c>
      <c r="I641" s="45" t="s">
        <v>19939</v>
      </c>
      <c r="J641" s="71" t="str">
        <f t="shared" si="19"/>
        <v>C:\Users\kimda\Documents\1. 업무\2. 자료\1. 공주건설본부 기계부\3. 설계도서\VP IN\3. KH\GJ-KH／WP-CM\GJ-KHWP-CM-0022-T</v>
      </c>
    </row>
    <row r="642" spans="1:10" x14ac:dyDescent="0.45">
      <c r="A642" s="56" t="str">
        <f t="shared" si="18"/>
        <v>Link</v>
      </c>
      <c r="B642" s="45" t="s">
        <v>22</v>
      </c>
      <c r="C642" s="69">
        <v>45834</v>
      </c>
      <c r="D642" s="45" t="s">
        <v>4609</v>
      </c>
      <c r="E642" s="45" t="s">
        <v>31</v>
      </c>
      <c r="F642" s="45">
        <v>1</v>
      </c>
      <c r="G642" s="71" t="s">
        <v>4610</v>
      </c>
      <c r="H642" s="45" t="s">
        <v>23611</v>
      </c>
      <c r="I642" s="45" t="s">
        <v>19939</v>
      </c>
      <c r="J642" s="71" t="str">
        <f t="shared" si="19"/>
        <v>C:\Users\kimda\Documents\1. 업무\2. 자료\1. 공주건설본부 기계부\3. 설계도서\VP IN\3. KH\GJ-KH／WP-CM\GJ-KHWP-CM-0022-T</v>
      </c>
    </row>
    <row r="643" spans="1:10" x14ac:dyDescent="0.45">
      <c r="A643" s="56" t="str">
        <f t="shared" si="18"/>
        <v>Link</v>
      </c>
      <c r="B643" s="45" t="s">
        <v>22</v>
      </c>
      <c r="C643" s="69">
        <v>45834</v>
      </c>
      <c r="D643" s="45" t="s">
        <v>4611</v>
      </c>
      <c r="E643" s="45" t="s">
        <v>31</v>
      </c>
      <c r="F643" s="45">
        <v>1</v>
      </c>
      <c r="G643" s="71" t="s">
        <v>4612</v>
      </c>
      <c r="H643" s="45" t="s">
        <v>23611</v>
      </c>
      <c r="I643" s="45" t="s">
        <v>19939</v>
      </c>
      <c r="J643" s="71" t="str">
        <f t="shared" si="19"/>
        <v>C:\Users\kimda\Documents\1. 업무\2. 자료\1. 공주건설본부 기계부\3. 설계도서\VP IN\3. KH\GJ-KH／WP-CM\GJ-KHWP-CM-0022-T</v>
      </c>
    </row>
    <row r="644" spans="1:10" x14ac:dyDescent="0.45">
      <c r="A644" s="56" t="str">
        <f t="shared" si="18"/>
        <v>Link</v>
      </c>
      <c r="B644" s="45" t="s">
        <v>22</v>
      </c>
      <c r="C644" s="69">
        <v>45834</v>
      </c>
      <c r="D644" s="45" t="s">
        <v>4613</v>
      </c>
      <c r="E644" s="45" t="s">
        <v>31</v>
      </c>
      <c r="F644" s="45">
        <v>1</v>
      </c>
      <c r="G644" s="71" t="s">
        <v>4614</v>
      </c>
      <c r="H644" s="45" t="s">
        <v>23611</v>
      </c>
      <c r="I644" s="45" t="s">
        <v>19939</v>
      </c>
      <c r="J644" s="71" t="str">
        <f t="shared" si="19"/>
        <v>C:\Users\kimda\Documents\1. 업무\2. 자료\1. 공주건설본부 기계부\3. 설계도서\VP IN\3. KH\GJ-KH／WP-CM\GJ-KHWP-CM-0022-T</v>
      </c>
    </row>
    <row r="645" spans="1:10" x14ac:dyDescent="0.45">
      <c r="A645" s="56" t="str">
        <f t="shared" ref="A645:A708" si="20">HYPERLINK(J645,"Link")</f>
        <v>Link</v>
      </c>
      <c r="B645" s="45" t="s">
        <v>22</v>
      </c>
      <c r="C645" s="69">
        <v>45834</v>
      </c>
      <c r="D645" s="45" t="s">
        <v>4615</v>
      </c>
      <c r="E645" s="45" t="s">
        <v>31</v>
      </c>
      <c r="F645" s="45">
        <v>1</v>
      </c>
      <c r="G645" s="71" t="s">
        <v>4616</v>
      </c>
      <c r="H645" s="45" t="s">
        <v>23611</v>
      </c>
      <c r="I645" s="45" t="s">
        <v>19939</v>
      </c>
      <c r="J645" s="71" t="str">
        <f t="shared" ref="J645:J708" si="21">$A$2&amp;"\"&amp;LEFT(H645,11)&amp;"\"&amp;I645</f>
        <v>C:\Users\kimda\Documents\1. 업무\2. 자료\1. 공주건설본부 기계부\3. 설계도서\VP IN\3. KH\GJ-KH／WP-CM\GJ-KHWP-CM-0022-T</v>
      </c>
    </row>
    <row r="646" spans="1:10" x14ac:dyDescent="0.45">
      <c r="A646" s="56" t="str">
        <f t="shared" si="20"/>
        <v>Link</v>
      </c>
      <c r="B646" s="45" t="s">
        <v>22</v>
      </c>
      <c r="C646" s="69">
        <v>45834</v>
      </c>
      <c r="D646" s="45" t="s">
        <v>4617</v>
      </c>
      <c r="E646" s="45" t="s">
        <v>31</v>
      </c>
      <c r="F646" s="45">
        <v>1</v>
      </c>
      <c r="G646" s="71" t="s">
        <v>4618</v>
      </c>
      <c r="H646" s="45" t="s">
        <v>23611</v>
      </c>
      <c r="I646" s="45" t="s">
        <v>19939</v>
      </c>
      <c r="J646" s="71" t="str">
        <f t="shared" si="21"/>
        <v>C:\Users\kimda\Documents\1. 업무\2. 자료\1. 공주건설본부 기계부\3. 설계도서\VP IN\3. KH\GJ-KH／WP-CM\GJ-KHWP-CM-0022-T</v>
      </c>
    </row>
    <row r="647" spans="1:10" x14ac:dyDescent="0.45">
      <c r="A647" s="56" t="str">
        <f t="shared" si="20"/>
        <v>Link</v>
      </c>
      <c r="B647" s="45" t="s">
        <v>22</v>
      </c>
      <c r="C647" s="69">
        <v>45834</v>
      </c>
      <c r="D647" s="45" t="s">
        <v>4619</v>
      </c>
      <c r="E647" s="45" t="s">
        <v>31</v>
      </c>
      <c r="F647" s="45">
        <v>1</v>
      </c>
      <c r="G647" s="71" t="s">
        <v>4620</v>
      </c>
      <c r="H647" s="45" t="s">
        <v>23611</v>
      </c>
      <c r="I647" s="45" t="s">
        <v>19939</v>
      </c>
      <c r="J647" s="71" t="str">
        <f t="shared" si="21"/>
        <v>C:\Users\kimda\Documents\1. 업무\2. 자료\1. 공주건설본부 기계부\3. 설계도서\VP IN\3. KH\GJ-KH／WP-CM\GJ-KHWP-CM-0022-T</v>
      </c>
    </row>
    <row r="648" spans="1:10" x14ac:dyDescent="0.45">
      <c r="A648" s="56" t="str">
        <f t="shared" si="20"/>
        <v>Link</v>
      </c>
      <c r="B648" s="45" t="s">
        <v>22</v>
      </c>
      <c r="C648" s="69">
        <v>45834</v>
      </c>
      <c r="D648" s="45" t="s">
        <v>4621</v>
      </c>
      <c r="E648" s="45" t="s">
        <v>31</v>
      </c>
      <c r="F648" s="45">
        <v>1</v>
      </c>
      <c r="G648" s="71" t="s">
        <v>4622</v>
      </c>
      <c r="H648" s="45" t="s">
        <v>23611</v>
      </c>
      <c r="I648" s="45" t="s">
        <v>19939</v>
      </c>
      <c r="J648" s="71" t="str">
        <f t="shared" si="21"/>
        <v>C:\Users\kimda\Documents\1. 업무\2. 자료\1. 공주건설본부 기계부\3. 설계도서\VP IN\3. KH\GJ-KH／WP-CM\GJ-KHWP-CM-0022-T</v>
      </c>
    </row>
    <row r="649" spans="1:10" x14ac:dyDescent="0.45">
      <c r="A649" s="56" t="str">
        <f t="shared" si="20"/>
        <v>Link</v>
      </c>
      <c r="B649" s="45" t="s">
        <v>22</v>
      </c>
      <c r="C649" s="69">
        <v>45834</v>
      </c>
      <c r="D649" s="45" t="s">
        <v>4623</v>
      </c>
      <c r="E649" s="45" t="s">
        <v>31</v>
      </c>
      <c r="F649" s="45">
        <v>1</v>
      </c>
      <c r="G649" s="71" t="s">
        <v>4624</v>
      </c>
      <c r="H649" s="45" t="s">
        <v>23611</v>
      </c>
      <c r="I649" s="45" t="s">
        <v>19939</v>
      </c>
      <c r="J649" s="71" t="str">
        <f t="shared" si="21"/>
        <v>C:\Users\kimda\Documents\1. 업무\2. 자료\1. 공주건설본부 기계부\3. 설계도서\VP IN\3. KH\GJ-KH／WP-CM\GJ-KHWP-CM-0022-T</v>
      </c>
    </row>
    <row r="650" spans="1:10" x14ac:dyDescent="0.45">
      <c r="A650" s="56" t="str">
        <f t="shared" si="20"/>
        <v>Link</v>
      </c>
      <c r="B650" s="45" t="s">
        <v>22</v>
      </c>
      <c r="C650" s="69">
        <v>45834</v>
      </c>
      <c r="D650" s="45" t="s">
        <v>4625</v>
      </c>
      <c r="E650" s="45" t="s">
        <v>31</v>
      </c>
      <c r="F650" s="45">
        <v>1</v>
      </c>
      <c r="G650" s="71" t="s">
        <v>4626</v>
      </c>
      <c r="H650" s="45" t="s">
        <v>23611</v>
      </c>
      <c r="I650" s="45" t="s">
        <v>19939</v>
      </c>
      <c r="J650" s="71" t="str">
        <f t="shared" si="21"/>
        <v>C:\Users\kimda\Documents\1. 업무\2. 자료\1. 공주건설본부 기계부\3. 설계도서\VP IN\3. KH\GJ-KH／WP-CM\GJ-KHWP-CM-0022-T</v>
      </c>
    </row>
    <row r="651" spans="1:10" x14ac:dyDescent="0.45">
      <c r="A651" s="56" t="str">
        <f t="shared" si="20"/>
        <v>Link</v>
      </c>
      <c r="B651" s="45" t="s">
        <v>22</v>
      </c>
      <c r="C651" s="69">
        <v>45834</v>
      </c>
      <c r="D651" s="45" t="s">
        <v>4627</v>
      </c>
      <c r="E651" s="45" t="s">
        <v>31</v>
      </c>
      <c r="F651" s="45">
        <v>1</v>
      </c>
      <c r="G651" s="71" t="s">
        <v>4628</v>
      </c>
      <c r="H651" s="45" t="s">
        <v>23611</v>
      </c>
      <c r="I651" s="45" t="s">
        <v>19939</v>
      </c>
      <c r="J651" s="71" t="str">
        <f t="shared" si="21"/>
        <v>C:\Users\kimda\Documents\1. 업무\2. 자료\1. 공주건설본부 기계부\3. 설계도서\VP IN\3. KH\GJ-KH／WP-CM\GJ-KHWP-CM-0022-T</v>
      </c>
    </row>
    <row r="652" spans="1:10" x14ac:dyDescent="0.45">
      <c r="A652" s="56" t="str">
        <f t="shared" si="20"/>
        <v>Link</v>
      </c>
      <c r="B652" s="45" t="s">
        <v>22</v>
      </c>
      <c r="C652" s="69">
        <v>45834</v>
      </c>
      <c r="D652" s="45" t="s">
        <v>4629</v>
      </c>
      <c r="E652" s="45" t="s">
        <v>31</v>
      </c>
      <c r="F652" s="45">
        <v>1</v>
      </c>
      <c r="G652" s="71" t="s">
        <v>4630</v>
      </c>
      <c r="H652" s="45" t="s">
        <v>23611</v>
      </c>
      <c r="I652" s="45" t="s">
        <v>19939</v>
      </c>
      <c r="J652" s="71" t="str">
        <f t="shared" si="21"/>
        <v>C:\Users\kimda\Documents\1. 업무\2. 자료\1. 공주건설본부 기계부\3. 설계도서\VP IN\3. KH\GJ-KH／WP-CM\GJ-KHWP-CM-0022-T</v>
      </c>
    </row>
    <row r="653" spans="1:10" x14ac:dyDescent="0.45">
      <c r="A653" s="56" t="str">
        <f t="shared" si="20"/>
        <v>Link</v>
      </c>
      <c r="B653" s="45" t="s">
        <v>22</v>
      </c>
      <c r="C653" s="69">
        <v>45834</v>
      </c>
      <c r="D653" s="45" t="s">
        <v>4631</v>
      </c>
      <c r="E653" s="45" t="s">
        <v>31</v>
      </c>
      <c r="F653" s="45">
        <v>1</v>
      </c>
      <c r="G653" s="71" t="s">
        <v>4632</v>
      </c>
      <c r="H653" s="45" t="s">
        <v>23611</v>
      </c>
      <c r="I653" s="45" t="s">
        <v>19939</v>
      </c>
      <c r="J653" s="71" t="str">
        <f t="shared" si="21"/>
        <v>C:\Users\kimda\Documents\1. 업무\2. 자료\1. 공주건설본부 기계부\3. 설계도서\VP IN\3. KH\GJ-KH／WP-CM\GJ-KHWP-CM-0022-T</v>
      </c>
    </row>
    <row r="654" spans="1:10" x14ac:dyDescent="0.45">
      <c r="A654" s="56" t="str">
        <f t="shared" si="20"/>
        <v>Link</v>
      </c>
      <c r="B654" s="45" t="s">
        <v>22</v>
      </c>
      <c r="C654" s="69">
        <v>45834</v>
      </c>
      <c r="D654" s="45" t="s">
        <v>4633</v>
      </c>
      <c r="E654" s="45" t="s">
        <v>31</v>
      </c>
      <c r="F654" s="45">
        <v>1</v>
      </c>
      <c r="G654" s="71" t="s">
        <v>4634</v>
      </c>
      <c r="H654" s="45" t="s">
        <v>23611</v>
      </c>
      <c r="I654" s="45" t="s">
        <v>19939</v>
      </c>
      <c r="J654" s="71" t="str">
        <f t="shared" si="21"/>
        <v>C:\Users\kimda\Documents\1. 업무\2. 자료\1. 공주건설본부 기계부\3. 설계도서\VP IN\3. KH\GJ-KH／WP-CM\GJ-KHWP-CM-0022-T</v>
      </c>
    </row>
    <row r="655" spans="1:10" x14ac:dyDescent="0.45">
      <c r="A655" s="56" t="str">
        <f t="shared" si="20"/>
        <v>Link</v>
      </c>
      <c r="B655" s="45" t="s">
        <v>22</v>
      </c>
      <c r="C655" s="69">
        <v>45834</v>
      </c>
      <c r="D655" s="45" t="s">
        <v>4635</v>
      </c>
      <c r="E655" s="45" t="s">
        <v>31</v>
      </c>
      <c r="F655" s="45">
        <v>1</v>
      </c>
      <c r="G655" s="71" t="s">
        <v>4636</v>
      </c>
      <c r="H655" s="45" t="s">
        <v>23611</v>
      </c>
      <c r="I655" s="45" t="s">
        <v>19939</v>
      </c>
      <c r="J655" s="71" t="str">
        <f t="shared" si="21"/>
        <v>C:\Users\kimda\Documents\1. 업무\2. 자료\1. 공주건설본부 기계부\3. 설계도서\VP IN\3. KH\GJ-KH／WP-CM\GJ-KHWP-CM-0022-T</v>
      </c>
    </row>
    <row r="656" spans="1:10" x14ac:dyDescent="0.45">
      <c r="A656" s="56" t="str">
        <f t="shared" si="20"/>
        <v>Link</v>
      </c>
      <c r="B656" s="45" t="s">
        <v>22</v>
      </c>
      <c r="C656" s="69">
        <v>45834</v>
      </c>
      <c r="D656" s="45" t="s">
        <v>4637</v>
      </c>
      <c r="E656" s="45" t="s">
        <v>31</v>
      </c>
      <c r="F656" s="45">
        <v>1</v>
      </c>
      <c r="G656" s="71" t="s">
        <v>4638</v>
      </c>
      <c r="H656" s="45" t="s">
        <v>23611</v>
      </c>
      <c r="I656" s="45" t="s">
        <v>19939</v>
      </c>
      <c r="J656" s="71" t="str">
        <f t="shared" si="21"/>
        <v>C:\Users\kimda\Documents\1. 업무\2. 자료\1. 공주건설본부 기계부\3. 설계도서\VP IN\3. KH\GJ-KH／WP-CM\GJ-KHWP-CM-0022-T</v>
      </c>
    </row>
    <row r="657" spans="1:10" x14ac:dyDescent="0.45">
      <c r="A657" s="56" t="str">
        <f t="shared" si="20"/>
        <v>Link</v>
      </c>
      <c r="B657" s="45" t="s">
        <v>22</v>
      </c>
      <c r="C657" s="69">
        <v>45834</v>
      </c>
      <c r="D657" s="45" t="s">
        <v>4639</v>
      </c>
      <c r="E657" s="45" t="s">
        <v>31</v>
      </c>
      <c r="F657" s="45">
        <v>1</v>
      </c>
      <c r="G657" s="71" t="s">
        <v>4640</v>
      </c>
      <c r="H657" s="45" t="s">
        <v>23611</v>
      </c>
      <c r="I657" s="45" t="s">
        <v>19939</v>
      </c>
      <c r="J657" s="71" t="str">
        <f t="shared" si="21"/>
        <v>C:\Users\kimda\Documents\1. 업무\2. 자료\1. 공주건설본부 기계부\3. 설계도서\VP IN\3. KH\GJ-KH／WP-CM\GJ-KHWP-CM-0022-T</v>
      </c>
    </row>
    <row r="658" spans="1:10" x14ac:dyDescent="0.45">
      <c r="A658" s="56" t="str">
        <f t="shared" si="20"/>
        <v>Link</v>
      </c>
      <c r="B658" s="45" t="s">
        <v>22</v>
      </c>
      <c r="C658" s="69">
        <v>45834</v>
      </c>
      <c r="D658" s="45" t="s">
        <v>4641</v>
      </c>
      <c r="E658" s="45" t="s">
        <v>31</v>
      </c>
      <c r="F658" s="45">
        <v>1</v>
      </c>
      <c r="G658" s="71" t="s">
        <v>4642</v>
      </c>
      <c r="H658" s="45" t="s">
        <v>23611</v>
      </c>
      <c r="I658" s="45" t="s">
        <v>19939</v>
      </c>
      <c r="J658" s="71" t="str">
        <f t="shared" si="21"/>
        <v>C:\Users\kimda\Documents\1. 업무\2. 자료\1. 공주건설본부 기계부\3. 설계도서\VP IN\3. KH\GJ-KH／WP-CM\GJ-KHWP-CM-0022-T</v>
      </c>
    </row>
    <row r="659" spans="1:10" x14ac:dyDescent="0.45">
      <c r="A659" s="56" t="str">
        <f t="shared" si="20"/>
        <v>Link</v>
      </c>
      <c r="B659" s="45" t="s">
        <v>22</v>
      </c>
      <c r="C659" s="69">
        <v>45834</v>
      </c>
      <c r="D659" s="45" t="s">
        <v>4645</v>
      </c>
      <c r="E659" s="45" t="s">
        <v>31</v>
      </c>
      <c r="F659" s="45">
        <v>1</v>
      </c>
      <c r="G659" s="71" t="s">
        <v>4646</v>
      </c>
      <c r="H659" s="45" t="s">
        <v>23612</v>
      </c>
      <c r="I659" s="45" t="s">
        <v>19940</v>
      </c>
      <c r="J659" s="71" t="str">
        <f t="shared" si="21"/>
        <v>C:\Users\kimda\Documents\1. 업무\2. 자료\1. 공주건설본부 기계부\3. 설계도서\VP IN\3. KH\GJ-KH／WP-CM\GJ-KHWP-CM-0023-T</v>
      </c>
    </row>
    <row r="660" spans="1:10" x14ac:dyDescent="0.45">
      <c r="A660" s="56" t="str">
        <f t="shared" si="20"/>
        <v>Link</v>
      </c>
      <c r="B660" s="45" t="s">
        <v>22</v>
      </c>
      <c r="C660" s="69">
        <v>45834</v>
      </c>
      <c r="D660" s="45" t="s">
        <v>4647</v>
      </c>
      <c r="E660" s="45" t="s">
        <v>31</v>
      </c>
      <c r="F660" s="45">
        <v>1</v>
      </c>
      <c r="G660" s="71" t="s">
        <v>4648</v>
      </c>
      <c r="H660" s="45" t="s">
        <v>23612</v>
      </c>
      <c r="I660" s="45" t="s">
        <v>19940</v>
      </c>
      <c r="J660" s="71" t="str">
        <f t="shared" si="21"/>
        <v>C:\Users\kimda\Documents\1. 업무\2. 자료\1. 공주건설본부 기계부\3. 설계도서\VP IN\3. KH\GJ-KH／WP-CM\GJ-KHWP-CM-0023-T</v>
      </c>
    </row>
    <row r="661" spans="1:10" x14ac:dyDescent="0.45">
      <c r="A661" s="56" t="str">
        <f t="shared" si="20"/>
        <v>Link</v>
      </c>
      <c r="B661" s="45" t="s">
        <v>22</v>
      </c>
      <c r="C661" s="69">
        <v>45834</v>
      </c>
      <c r="D661" s="45" t="s">
        <v>4649</v>
      </c>
      <c r="E661" s="45" t="s">
        <v>31</v>
      </c>
      <c r="F661" s="45">
        <v>1</v>
      </c>
      <c r="G661" s="71" t="s">
        <v>4650</v>
      </c>
      <c r="H661" s="45" t="s">
        <v>23612</v>
      </c>
      <c r="I661" s="45" t="s">
        <v>19940</v>
      </c>
      <c r="J661" s="71" t="str">
        <f t="shared" si="21"/>
        <v>C:\Users\kimda\Documents\1. 업무\2. 자료\1. 공주건설본부 기계부\3. 설계도서\VP IN\3. KH\GJ-KH／WP-CM\GJ-KHWP-CM-0023-T</v>
      </c>
    </row>
    <row r="662" spans="1:10" x14ac:dyDescent="0.45">
      <c r="A662" s="56" t="str">
        <f t="shared" si="20"/>
        <v>Link</v>
      </c>
      <c r="B662" s="45" t="s">
        <v>22</v>
      </c>
      <c r="C662" s="69">
        <v>45834</v>
      </c>
      <c r="D662" s="45" t="s">
        <v>4651</v>
      </c>
      <c r="E662" s="45" t="s">
        <v>31</v>
      </c>
      <c r="F662" s="45">
        <v>1</v>
      </c>
      <c r="G662" s="71" t="s">
        <v>4652</v>
      </c>
      <c r="H662" s="45" t="s">
        <v>23612</v>
      </c>
      <c r="I662" s="45" t="s">
        <v>19940</v>
      </c>
      <c r="J662" s="71" t="str">
        <f t="shared" si="21"/>
        <v>C:\Users\kimda\Documents\1. 업무\2. 자료\1. 공주건설본부 기계부\3. 설계도서\VP IN\3. KH\GJ-KH／WP-CM\GJ-KHWP-CM-0023-T</v>
      </c>
    </row>
    <row r="663" spans="1:10" x14ac:dyDescent="0.45">
      <c r="A663" s="56" t="str">
        <f t="shared" si="20"/>
        <v>Link</v>
      </c>
      <c r="B663" s="45" t="s">
        <v>22</v>
      </c>
      <c r="C663" s="69">
        <v>45834</v>
      </c>
      <c r="D663" s="45" t="s">
        <v>4653</v>
      </c>
      <c r="E663" s="45" t="s">
        <v>31</v>
      </c>
      <c r="F663" s="45">
        <v>1</v>
      </c>
      <c r="G663" s="71" t="s">
        <v>4654</v>
      </c>
      <c r="H663" s="45" t="s">
        <v>23612</v>
      </c>
      <c r="I663" s="45" t="s">
        <v>19940</v>
      </c>
      <c r="J663" s="71" t="str">
        <f t="shared" si="21"/>
        <v>C:\Users\kimda\Documents\1. 업무\2. 자료\1. 공주건설본부 기계부\3. 설계도서\VP IN\3. KH\GJ-KH／WP-CM\GJ-KHWP-CM-0023-T</v>
      </c>
    </row>
    <row r="664" spans="1:10" x14ac:dyDescent="0.45">
      <c r="A664" s="56" t="str">
        <f t="shared" si="20"/>
        <v>Link</v>
      </c>
      <c r="B664" s="45" t="s">
        <v>22</v>
      </c>
      <c r="C664" s="69">
        <v>45834</v>
      </c>
      <c r="D664" s="45" t="s">
        <v>4655</v>
      </c>
      <c r="E664" s="45" t="s">
        <v>31</v>
      </c>
      <c r="F664" s="45">
        <v>1</v>
      </c>
      <c r="G664" s="71" t="s">
        <v>4656</v>
      </c>
      <c r="H664" s="45" t="s">
        <v>23612</v>
      </c>
      <c r="I664" s="45" t="s">
        <v>19940</v>
      </c>
      <c r="J664" s="71" t="str">
        <f t="shared" si="21"/>
        <v>C:\Users\kimda\Documents\1. 업무\2. 자료\1. 공주건설본부 기계부\3. 설계도서\VP IN\3. KH\GJ-KH／WP-CM\GJ-KHWP-CM-0023-T</v>
      </c>
    </row>
    <row r="665" spans="1:10" x14ac:dyDescent="0.45">
      <c r="A665" s="56" t="str">
        <f t="shared" si="20"/>
        <v>Link</v>
      </c>
      <c r="B665" s="45" t="s">
        <v>22</v>
      </c>
      <c r="C665" s="69">
        <v>45834</v>
      </c>
      <c r="D665" s="45" t="s">
        <v>4657</v>
      </c>
      <c r="E665" s="45" t="s">
        <v>31</v>
      </c>
      <c r="F665" s="45">
        <v>1</v>
      </c>
      <c r="G665" s="71" t="s">
        <v>4658</v>
      </c>
      <c r="H665" s="45" t="s">
        <v>23612</v>
      </c>
      <c r="I665" s="45" t="s">
        <v>19940</v>
      </c>
      <c r="J665" s="71" t="str">
        <f t="shared" si="21"/>
        <v>C:\Users\kimda\Documents\1. 업무\2. 자료\1. 공주건설본부 기계부\3. 설계도서\VP IN\3. KH\GJ-KH／WP-CM\GJ-KHWP-CM-0023-T</v>
      </c>
    </row>
    <row r="666" spans="1:10" x14ac:dyDescent="0.45">
      <c r="A666" s="56" t="str">
        <f t="shared" si="20"/>
        <v>Link</v>
      </c>
      <c r="B666" s="45" t="s">
        <v>22</v>
      </c>
      <c r="C666" s="69">
        <v>45834</v>
      </c>
      <c r="D666" s="45" t="s">
        <v>4659</v>
      </c>
      <c r="E666" s="45" t="s">
        <v>31</v>
      </c>
      <c r="F666" s="45">
        <v>1</v>
      </c>
      <c r="G666" s="71" t="s">
        <v>4660</v>
      </c>
      <c r="H666" s="45" t="s">
        <v>23612</v>
      </c>
      <c r="I666" s="45" t="s">
        <v>19940</v>
      </c>
      <c r="J666" s="71" t="str">
        <f t="shared" si="21"/>
        <v>C:\Users\kimda\Documents\1. 업무\2. 자료\1. 공주건설본부 기계부\3. 설계도서\VP IN\3. KH\GJ-KH／WP-CM\GJ-KHWP-CM-0023-T</v>
      </c>
    </row>
    <row r="667" spans="1:10" x14ac:dyDescent="0.45">
      <c r="A667" s="56" t="str">
        <f t="shared" si="20"/>
        <v>Link</v>
      </c>
      <c r="B667" s="45" t="s">
        <v>22</v>
      </c>
      <c r="C667" s="69">
        <v>45834</v>
      </c>
      <c r="D667" s="45" t="s">
        <v>4661</v>
      </c>
      <c r="E667" s="45" t="s">
        <v>31</v>
      </c>
      <c r="F667" s="45">
        <v>1</v>
      </c>
      <c r="G667" s="71" t="s">
        <v>4662</v>
      </c>
      <c r="H667" s="45" t="s">
        <v>23612</v>
      </c>
      <c r="I667" s="45" t="s">
        <v>19940</v>
      </c>
      <c r="J667" s="71" t="str">
        <f t="shared" si="21"/>
        <v>C:\Users\kimda\Documents\1. 업무\2. 자료\1. 공주건설본부 기계부\3. 설계도서\VP IN\3. KH\GJ-KH／WP-CM\GJ-KHWP-CM-0023-T</v>
      </c>
    </row>
    <row r="668" spans="1:10" x14ac:dyDescent="0.45">
      <c r="A668" s="56" t="str">
        <f t="shared" si="20"/>
        <v>Link</v>
      </c>
      <c r="B668" s="45" t="s">
        <v>22</v>
      </c>
      <c r="C668" s="69">
        <v>45834</v>
      </c>
      <c r="D668" s="45" t="s">
        <v>4663</v>
      </c>
      <c r="E668" s="45" t="s">
        <v>31</v>
      </c>
      <c r="F668" s="45">
        <v>1</v>
      </c>
      <c r="G668" s="71" t="s">
        <v>4664</v>
      </c>
      <c r="H668" s="45" t="s">
        <v>23612</v>
      </c>
      <c r="I668" s="45" t="s">
        <v>19940</v>
      </c>
      <c r="J668" s="71" t="str">
        <f t="shared" si="21"/>
        <v>C:\Users\kimda\Documents\1. 업무\2. 자료\1. 공주건설본부 기계부\3. 설계도서\VP IN\3. KH\GJ-KH／WP-CM\GJ-KHWP-CM-0023-T</v>
      </c>
    </row>
    <row r="669" spans="1:10" x14ac:dyDescent="0.45">
      <c r="A669" s="56" t="str">
        <f t="shared" si="20"/>
        <v>Link</v>
      </c>
      <c r="B669" s="45" t="s">
        <v>22</v>
      </c>
      <c r="C669" s="69">
        <v>45834</v>
      </c>
      <c r="D669" s="45" t="s">
        <v>4665</v>
      </c>
      <c r="E669" s="45" t="s">
        <v>31</v>
      </c>
      <c r="F669" s="45">
        <v>1</v>
      </c>
      <c r="G669" s="71" t="s">
        <v>4666</v>
      </c>
      <c r="H669" s="45" t="s">
        <v>23612</v>
      </c>
      <c r="I669" s="45" t="s">
        <v>19940</v>
      </c>
      <c r="J669" s="71" t="str">
        <f t="shared" si="21"/>
        <v>C:\Users\kimda\Documents\1. 업무\2. 자료\1. 공주건설본부 기계부\3. 설계도서\VP IN\3. KH\GJ-KH／WP-CM\GJ-KHWP-CM-0023-T</v>
      </c>
    </row>
    <row r="670" spans="1:10" x14ac:dyDescent="0.45">
      <c r="A670" s="56" t="str">
        <f t="shared" si="20"/>
        <v>Link</v>
      </c>
      <c r="B670" s="45" t="s">
        <v>22</v>
      </c>
      <c r="C670" s="69">
        <v>45834</v>
      </c>
      <c r="D670" s="45" t="s">
        <v>4667</v>
      </c>
      <c r="E670" s="45" t="s">
        <v>31</v>
      </c>
      <c r="F670" s="45">
        <v>1</v>
      </c>
      <c r="G670" s="71" t="s">
        <v>4668</v>
      </c>
      <c r="H670" s="45" t="s">
        <v>23612</v>
      </c>
      <c r="I670" s="45" t="s">
        <v>19940</v>
      </c>
      <c r="J670" s="71" t="str">
        <f t="shared" si="21"/>
        <v>C:\Users\kimda\Documents\1. 업무\2. 자료\1. 공주건설본부 기계부\3. 설계도서\VP IN\3. KH\GJ-KH／WP-CM\GJ-KHWP-CM-0023-T</v>
      </c>
    </row>
    <row r="671" spans="1:10" x14ac:dyDescent="0.45">
      <c r="A671" s="56" t="str">
        <f t="shared" si="20"/>
        <v>Link</v>
      </c>
      <c r="B671" s="45" t="s">
        <v>22</v>
      </c>
      <c r="C671" s="69">
        <v>45834</v>
      </c>
      <c r="D671" s="45" t="s">
        <v>4669</v>
      </c>
      <c r="E671" s="45" t="s">
        <v>31</v>
      </c>
      <c r="F671" s="45">
        <v>1</v>
      </c>
      <c r="G671" s="71" t="s">
        <v>4670</v>
      </c>
      <c r="H671" s="45" t="s">
        <v>23612</v>
      </c>
      <c r="I671" s="45" t="s">
        <v>19940</v>
      </c>
      <c r="J671" s="71" t="str">
        <f t="shared" si="21"/>
        <v>C:\Users\kimda\Documents\1. 업무\2. 자료\1. 공주건설본부 기계부\3. 설계도서\VP IN\3. KH\GJ-KH／WP-CM\GJ-KHWP-CM-0023-T</v>
      </c>
    </row>
    <row r="672" spans="1:10" x14ac:dyDescent="0.45">
      <c r="A672" s="56" t="str">
        <f t="shared" si="20"/>
        <v>Link</v>
      </c>
      <c r="B672" s="45" t="s">
        <v>22</v>
      </c>
      <c r="C672" s="69">
        <v>45834</v>
      </c>
      <c r="D672" s="45" t="s">
        <v>4671</v>
      </c>
      <c r="E672" s="45" t="s">
        <v>31</v>
      </c>
      <c r="F672" s="45">
        <v>1</v>
      </c>
      <c r="G672" s="71" t="s">
        <v>4672</v>
      </c>
      <c r="H672" s="45" t="s">
        <v>23612</v>
      </c>
      <c r="I672" s="45" t="s">
        <v>19940</v>
      </c>
      <c r="J672" s="71" t="str">
        <f t="shared" si="21"/>
        <v>C:\Users\kimda\Documents\1. 업무\2. 자료\1. 공주건설본부 기계부\3. 설계도서\VP IN\3. KH\GJ-KH／WP-CM\GJ-KHWP-CM-0023-T</v>
      </c>
    </row>
    <row r="673" spans="1:10" x14ac:dyDescent="0.45">
      <c r="A673" s="56" t="str">
        <f t="shared" si="20"/>
        <v>Link</v>
      </c>
      <c r="B673" s="45" t="s">
        <v>22</v>
      </c>
      <c r="C673" s="69">
        <v>45834</v>
      </c>
      <c r="D673" s="45" t="s">
        <v>4673</v>
      </c>
      <c r="E673" s="45" t="s">
        <v>31</v>
      </c>
      <c r="F673" s="45">
        <v>1</v>
      </c>
      <c r="G673" s="71" t="s">
        <v>4674</v>
      </c>
      <c r="H673" s="45" t="s">
        <v>23612</v>
      </c>
      <c r="I673" s="45" t="s">
        <v>19940</v>
      </c>
      <c r="J673" s="71" t="str">
        <f t="shared" si="21"/>
        <v>C:\Users\kimda\Documents\1. 업무\2. 자료\1. 공주건설본부 기계부\3. 설계도서\VP IN\3. KH\GJ-KH／WP-CM\GJ-KHWP-CM-0023-T</v>
      </c>
    </row>
    <row r="674" spans="1:10" x14ac:dyDescent="0.45">
      <c r="A674" s="56" t="str">
        <f t="shared" si="20"/>
        <v>Link</v>
      </c>
      <c r="B674" s="45" t="s">
        <v>22</v>
      </c>
      <c r="C674" s="69">
        <v>45834</v>
      </c>
      <c r="D674" s="45" t="s">
        <v>4675</v>
      </c>
      <c r="E674" s="45" t="s">
        <v>31</v>
      </c>
      <c r="F674" s="45">
        <v>1</v>
      </c>
      <c r="G674" s="71" t="s">
        <v>4676</v>
      </c>
      <c r="H674" s="45" t="s">
        <v>23612</v>
      </c>
      <c r="I674" s="45" t="s">
        <v>19940</v>
      </c>
      <c r="J674" s="71" t="str">
        <f t="shared" si="21"/>
        <v>C:\Users\kimda\Documents\1. 업무\2. 자료\1. 공주건설본부 기계부\3. 설계도서\VP IN\3. KH\GJ-KH／WP-CM\GJ-KHWP-CM-0023-T</v>
      </c>
    </row>
    <row r="675" spans="1:10" x14ac:dyDescent="0.45">
      <c r="A675" s="56" t="str">
        <f t="shared" si="20"/>
        <v>Link</v>
      </c>
      <c r="B675" s="45" t="s">
        <v>22</v>
      </c>
      <c r="C675" s="69">
        <v>45834</v>
      </c>
      <c r="D675" s="45" t="s">
        <v>4677</v>
      </c>
      <c r="E675" s="45" t="s">
        <v>31</v>
      </c>
      <c r="F675" s="45">
        <v>1</v>
      </c>
      <c r="G675" s="71" t="s">
        <v>4678</v>
      </c>
      <c r="H675" s="45" t="s">
        <v>23612</v>
      </c>
      <c r="I675" s="45" t="s">
        <v>19940</v>
      </c>
      <c r="J675" s="71" t="str">
        <f t="shared" si="21"/>
        <v>C:\Users\kimda\Documents\1. 업무\2. 자료\1. 공주건설본부 기계부\3. 설계도서\VP IN\3. KH\GJ-KH／WP-CM\GJ-KHWP-CM-0023-T</v>
      </c>
    </row>
    <row r="676" spans="1:10" x14ac:dyDescent="0.45">
      <c r="A676" s="56" t="str">
        <f t="shared" si="20"/>
        <v>Link</v>
      </c>
      <c r="B676" s="45" t="s">
        <v>22</v>
      </c>
      <c r="C676" s="69">
        <v>45834</v>
      </c>
      <c r="D676" s="45" t="s">
        <v>4679</v>
      </c>
      <c r="E676" s="45" t="s">
        <v>31</v>
      </c>
      <c r="F676" s="45">
        <v>1</v>
      </c>
      <c r="G676" s="71" t="s">
        <v>4680</v>
      </c>
      <c r="H676" s="45" t="s">
        <v>23612</v>
      </c>
      <c r="I676" s="45" t="s">
        <v>19940</v>
      </c>
      <c r="J676" s="71" t="str">
        <f t="shared" si="21"/>
        <v>C:\Users\kimda\Documents\1. 업무\2. 자료\1. 공주건설본부 기계부\3. 설계도서\VP IN\3. KH\GJ-KH／WP-CM\GJ-KHWP-CM-0023-T</v>
      </c>
    </row>
    <row r="677" spans="1:10" x14ac:dyDescent="0.45">
      <c r="A677" s="56" t="str">
        <f t="shared" si="20"/>
        <v>Link</v>
      </c>
      <c r="B677" s="45" t="s">
        <v>22</v>
      </c>
      <c r="C677" s="69">
        <v>45834</v>
      </c>
      <c r="D677" s="45" t="s">
        <v>4681</v>
      </c>
      <c r="E677" s="45" t="s">
        <v>31</v>
      </c>
      <c r="F677" s="45">
        <v>1</v>
      </c>
      <c r="G677" s="71" t="s">
        <v>4682</v>
      </c>
      <c r="H677" s="45" t="s">
        <v>23612</v>
      </c>
      <c r="I677" s="45" t="s">
        <v>19940</v>
      </c>
      <c r="J677" s="71" t="str">
        <f t="shared" si="21"/>
        <v>C:\Users\kimda\Documents\1. 업무\2. 자료\1. 공주건설본부 기계부\3. 설계도서\VP IN\3. KH\GJ-KH／WP-CM\GJ-KHWP-CM-0023-T</v>
      </c>
    </row>
    <row r="678" spans="1:10" x14ac:dyDescent="0.45">
      <c r="A678" s="56" t="str">
        <f t="shared" si="20"/>
        <v>Link</v>
      </c>
      <c r="B678" s="45" t="s">
        <v>22</v>
      </c>
      <c r="C678" s="69">
        <v>45834</v>
      </c>
      <c r="D678" s="45" t="s">
        <v>4683</v>
      </c>
      <c r="E678" s="45" t="s">
        <v>31</v>
      </c>
      <c r="F678" s="45">
        <v>1</v>
      </c>
      <c r="G678" s="71" t="s">
        <v>4684</v>
      </c>
      <c r="H678" s="45" t="s">
        <v>23612</v>
      </c>
      <c r="I678" s="45" t="s">
        <v>19940</v>
      </c>
      <c r="J678" s="71" t="str">
        <f t="shared" si="21"/>
        <v>C:\Users\kimda\Documents\1. 업무\2. 자료\1. 공주건설본부 기계부\3. 설계도서\VP IN\3. KH\GJ-KH／WP-CM\GJ-KHWP-CM-0023-T</v>
      </c>
    </row>
    <row r="679" spans="1:10" x14ac:dyDescent="0.45">
      <c r="A679" s="56" t="str">
        <f t="shared" si="20"/>
        <v>Link</v>
      </c>
      <c r="B679" s="45" t="s">
        <v>22</v>
      </c>
      <c r="C679" s="69">
        <v>45834</v>
      </c>
      <c r="D679" s="45" t="s">
        <v>4685</v>
      </c>
      <c r="E679" s="45" t="s">
        <v>31</v>
      </c>
      <c r="F679" s="45">
        <v>1</v>
      </c>
      <c r="G679" s="71" t="s">
        <v>4686</v>
      </c>
      <c r="H679" s="45" t="s">
        <v>23612</v>
      </c>
      <c r="I679" s="45" t="s">
        <v>19940</v>
      </c>
      <c r="J679" s="71" t="str">
        <f t="shared" si="21"/>
        <v>C:\Users\kimda\Documents\1. 업무\2. 자료\1. 공주건설본부 기계부\3. 설계도서\VP IN\3. KH\GJ-KH／WP-CM\GJ-KHWP-CM-0023-T</v>
      </c>
    </row>
    <row r="680" spans="1:10" x14ac:dyDescent="0.45">
      <c r="A680" s="56" t="str">
        <f t="shared" si="20"/>
        <v>Link</v>
      </c>
      <c r="B680" s="45" t="s">
        <v>22</v>
      </c>
      <c r="C680" s="69">
        <v>45834</v>
      </c>
      <c r="D680" s="45" t="s">
        <v>4687</v>
      </c>
      <c r="E680" s="45" t="s">
        <v>31</v>
      </c>
      <c r="F680" s="45">
        <v>1</v>
      </c>
      <c r="G680" s="71" t="s">
        <v>4688</v>
      </c>
      <c r="H680" s="45" t="s">
        <v>23612</v>
      </c>
      <c r="I680" s="45" t="s">
        <v>19940</v>
      </c>
      <c r="J680" s="71" t="str">
        <f t="shared" si="21"/>
        <v>C:\Users\kimda\Documents\1. 업무\2. 자료\1. 공주건설본부 기계부\3. 설계도서\VP IN\3. KH\GJ-KH／WP-CM\GJ-KHWP-CM-0023-T</v>
      </c>
    </row>
    <row r="681" spans="1:10" x14ac:dyDescent="0.45">
      <c r="A681" s="56" t="str">
        <f t="shared" si="20"/>
        <v>Link</v>
      </c>
      <c r="B681" s="45" t="s">
        <v>22</v>
      </c>
      <c r="C681" s="69">
        <v>45834</v>
      </c>
      <c r="D681" s="45" t="s">
        <v>4689</v>
      </c>
      <c r="E681" s="45" t="s">
        <v>31</v>
      </c>
      <c r="F681" s="45">
        <v>1</v>
      </c>
      <c r="G681" s="71" t="s">
        <v>4690</v>
      </c>
      <c r="H681" s="45" t="s">
        <v>23612</v>
      </c>
      <c r="I681" s="45" t="s">
        <v>19940</v>
      </c>
      <c r="J681" s="71" t="str">
        <f t="shared" si="21"/>
        <v>C:\Users\kimda\Documents\1. 업무\2. 자료\1. 공주건설본부 기계부\3. 설계도서\VP IN\3. KH\GJ-KH／WP-CM\GJ-KHWP-CM-0023-T</v>
      </c>
    </row>
    <row r="682" spans="1:10" x14ac:dyDescent="0.45">
      <c r="A682" s="56" t="str">
        <f t="shared" si="20"/>
        <v>Link</v>
      </c>
      <c r="B682" s="45" t="s">
        <v>22</v>
      </c>
      <c r="C682" s="69">
        <v>45834</v>
      </c>
      <c r="D682" s="45" t="s">
        <v>4691</v>
      </c>
      <c r="E682" s="45" t="s">
        <v>31</v>
      </c>
      <c r="F682" s="45">
        <v>1</v>
      </c>
      <c r="G682" s="71" t="s">
        <v>4692</v>
      </c>
      <c r="H682" s="45" t="s">
        <v>23612</v>
      </c>
      <c r="I682" s="45" t="s">
        <v>19940</v>
      </c>
      <c r="J682" s="71" t="str">
        <f t="shared" si="21"/>
        <v>C:\Users\kimda\Documents\1. 업무\2. 자료\1. 공주건설본부 기계부\3. 설계도서\VP IN\3. KH\GJ-KH／WP-CM\GJ-KHWP-CM-0023-T</v>
      </c>
    </row>
    <row r="683" spans="1:10" x14ac:dyDescent="0.45">
      <c r="A683" s="56" t="str">
        <f t="shared" si="20"/>
        <v>Link</v>
      </c>
      <c r="B683" s="45" t="s">
        <v>22</v>
      </c>
      <c r="C683" s="69">
        <v>45834</v>
      </c>
      <c r="D683" s="45" t="s">
        <v>4693</v>
      </c>
      <c r="E683" s="45" t="s">
        <v>31</v>
      </c>
      <c r="F683" s="45">
        <v>1</v>
      </c>
      <c r="G683" s="71" t="s">
        <v>4694</v>
      </c>
      <c r="H683" s="45" t="s">
        <v>23612</v>
      </c>
      <c r="I683" s="45" t="s">
        <v>19940</v>
      </c>
      <c r="J683" s="71" t="str">
        <f t="shared" si="21"/>
        <v>C:\Users\kimda\Documents\1. 업무\2. 자료\1. 공주건설본부 기계부\3. 설계도서\VP IN\3. KH\GJ-KH／WP-CM\GJ-KHWP-CM-0023-T</v>
      </c>
    </row>
    <row r="684" spans="1:10" x14ac:dyDescent="0.45">
      <c r="A684" s="56" t="str">
        <f t="shared" si="20"/>
        <v>Link</v>
      </c>
      <c r="B684" s="45" t="s">
        <v>22</v>
      </c>
      <c r="C684" s="69">
        <v>45834</v>
      </c>
      <c r="D684" s="45" t="s">
        <v>4695</v>
      </c>
      <c r="E684" s="45" t="s">
        <v>31</v>
      </c>
      <c r="F684" s="45">
        <v>1</v>
      </c>
      <c r="G684" s="71" t="s">
        <v>4696</v>
      </c>
      <c r="H684" s="45" t="s">
        <v>23612</v>
      </c>
      <c r="I684" s="45" t="s">
        <v>19940</v>
      </c>
      <c r="J684" s="71" t="str">
        <f t="shared" si="21"/>
        <v>C:\Users\kimda\Documents\1. 업무\2. 자료\1. 공주건설본부 기계부\3. 설계도서\VP IN\3. KH\GJ-KH／WP-CM\GJ-KHWP-CM-0023-T</v>
      </c>
    </row>
    <row r="685" spans="1:10" x14ac:dyDescent="0.45">
      <c r="A685" s="56" t="str">
        <f t="shared" si="20"/>
        <v>Link</v>
      </c>
      <c r="B685" s="45" t="s">
        <v>22</v>
      </c>
      <c r="C685" s="69">
        <v>45834</v>
      </c>
      <c r="D685" s="45" t="s">
        <v>4697</v>
      </c>
      <c r="E685" s="45" t="s">
        <v>31</v>
      </c>
      <c r="F685" s="45">
        <v>1</v>
      </c>
      <c r="G685" s="71" t="s">
        <v>4698</v>
      </c>
      <c r="H685" s="45" t="s">
        <v>23612</v>
      </c>
      <c r="I685" s="45" t="s">
        <v>19940</v>
      </c>
      <c r="J685" s="71" t="str">
        <f t="shared" si="21"/>
        <v>C:\Users\kimda\Documents\1. 업무\2. 자료\1. 공주건설본부 기계부\3. 설계도서\VP IN\3. KH\GJ-KH／WP-CM\GJ-KHWP-CM-0023-T</v>
      </c>
    </row>
    <row r="686" spans="1:10" x14ac:dyDescent="0.45">
      <c r="A686" s="56" t="str">
        <f t="shared" si="20"/>
        <v>Link</v>
      </c>
      <c r="B686" s="45" t="s">
        <v>22</v>
      </c>
      <c r="C686" s="69">
        <v>45834</v>
      </c>
      <c r="D686" s="45" t="s">
        <v>4699</v>
      </c>
      <c r="E686" s="45" t="s">
        <v>31</v>
      </c>
      <c r="F686" s="45">
        <v>1</v>
      </c>
      <c r="G686" s="71" t="s">
        <v>4700</v>
      </c>
      <c r="H686" s="45" t="s">
        <v>23612</v>
      </c>
      <c r="I686" s="45" t="s">
        <v>19940</v>
      </c>
      <c r="J686" s="71" t="str">
        <f t="shared" si="21"/>
        <v>C:\Users\kimda\Documents\1. 업무\2. 자료\1. 공주건설본부 기계부\3. 설계도서\VP IN\3. KH\GJ-KH／WP-CM\GJ-KHWP-CM-0023-T</v>
      </c>
    </row>
    <row r="687" spans="1:10" x14ac:dyDescent="0.45">
      <c r="A687" s="56" t="str">
        <f t="shared" si="20"/>
        <v>Link</v>
      </c>
      <c r="B687" s="45" t="s">
        <v>22</v>
      </c>
      <c r="C687" s="69">
        <v>45839</v>
      </c>
      <c r="D687" s="45" t="s">
        <v>17526</v>
      </c>
      <c r="E687" s="45" t="s">
        <v>17502</v>
      </c>
      <c r="F687" s="45" t="s">
        <v>17527</v>
      </c>
      <c r="G687" s="73" t="s">
        <v>17528</v>
      </c>
      <c r="H687" s="45" t="s">
        <v>23613</v>
      </c>
      <c r="I687" s="45" t="s">
        <v>19941</v>
      </c>
      <c r="J687" s="71" t="str">
        <f t="shared" si="21"/>
        <v>C:\Users\kimda\Documents\1. 업무\2. 자료\1. 공주건설본부 기계부\3. 설계도서\VP IN\3. KH\GJ-KH／WP-CM\GJ-KHWP-CM-0024-T</v>
      </c>
    </row>
    <row r="688" spans="1:10" x14ac:dyDescent="0.45">
      <c r="A688" s="56" t="str">
        <f t="shared" si="20"/>
        <v>Link</v>
      </c>
      <c r="B688" s="45" t="s">
        <v>22</v>
      </c>
      <c r="C688" s="69">
        <v>45839</v>
      </c>
      <c r="D688" s="45" t="s">
        <v>17529</v>
      </c>
      <c r="E688" s="45" t="s">
        <v>17508</v>
      </c>
      <c r="F688" s="45">
        <v>0</v>
      </c>
      <c r="G688" s="73" t="s">
        <v>17530</v>
      </c>
      <c r="H688" s="45" t="s">
        <v>23613</v>
      </c>
      <c r="I688" s="45" t="s">
        <v>19941</v>
      </c>
      <c r="J688" s="71" t="str">
        <f t="shared" si="21"/>
        <v>C:\Users\kimda\Documents\1. 업무\2. 자료\1. 공주건설본부 기계부\3. 설계도서\VP IN\3. KH\GJ-KH／WP-CM\GJ-KHWP-CM-0024-T</v>
      </c>
    </row>
    <row r="689" spans="1:10" x14ac:dyDescent="0.45">
      <c r="A689" s="56" t="str">
        <f t="shared" si="20"/>
        <v>Link</v>
      </c>
      <c r="B689" s="45" t="s">
        <v>22</v>
      </c>
      <c r="C689" s="69">
        <v>45840</v>
      </c>
      <c r="D689" s="45" t="s">
        <v>17531</v>
      </c>
      <c r="E689" s="45" t="s">
        <v>17502</v>
      </c>
      <c r="F689" s="45" t="s">
        <v>17503</v>
      </c>
      <c r="G689" s="73" t="s">
        <v>17532</v>
      </c>
      <c r="H689" s="45" t="s">
        <v>23614</v>
      </c>
      <c r="I689" s="45" t="s">
        <v>19942</v>
      </c>
      <c r="J689" s="71" t="str">
        <f t="shared" si="21"/>
        <v>C:\Users\kimda\Documents\1. 업무\2. 자료\1. 공주건설본부 기계부\3. 설계도서\VP IN\3. KH\GJ-KH／WP-CM\GJ-KHWP-CM-0025-T</v>
      </c>
    </row>
    <row r="690" spans="1:10" x14ac:dyDescent="0.45">
      <c r="A690" s="56" t="str">
        <f t="shared" si="20"/>
        <v>Link</v>
      </c>
      <c r="B690" s="45" t="s">
        <v>22</v>
      </c>
      <c r="C690" s="69">
        <v>45840</v>
      </c>
      <c r="D690" s="45" t="s">
        <v>17533</v>
      </c>
      <c r="E690" s="45" t="s">
        <v>17502</v>
      </c>
      <c r="F690" s="45" t="s">
        <v>17503</v>
      </c>
      <c r="G690" s="73" t="s">
        <v>17534</v>
      </c>
      <c r="H690" s="45" t="s">
        <v>23614</v>
      </c>
      <c r="I690" s="45" t="s">
        <v>19942</v>
      </c>
      <c r="J690" s="71" t="str">
        <f t="shared" si="21"/>
        <v>C:\Users\kimda\Documents\1. 업무\2. 자료\1. 공주건설본부 기계부\3. 설계도서\VP IN\3. KH\GJ-KH／WP-CM\GJ-KHWP-CM-0025-T</v>
      </c>
    </row>
    <row r="691" spans="1:10" x14ac:dyDescent="0.45">
      <c r="A691" s="56" t="str">
        <f t="shared" si="20"/>
        <v>Link</v>
      </c>
      <c r="B691" s="45" t="s">
        <v>22</v>
      </c>
      <c r="C691" s="69">
        <v>45840</v>
      </c>
      <c r="D691" s="45" t="s">
        <v>17535</v>
      </c>
      <c r="E691" s="45" t="s">
        <v>17502</v>
      </c>
      <c r="F691" s="45" t="s">
        <v>17527</v>
      </c>
      <c r="G691" s="73" t="s">
        <v>17536</v>
      </c>
      <c r="H691" s="45" t="s">
        <v>23614</v>
      </c>
      <c r="I691" s="45" t="s">
        <v>19942</v>
      </c>
      <c r="J691" s="71" t="str">
        <f t="shared" si="21"/>
        <v>C:\Users\kimda\Documents\1. 업무\2. 자료\1. 공주건설본부 기계부\3. 설계도서\VP IN\3. KH\GJ-KH／WP-CM\GJ-KHWP-CM-0025-T</v>
      </c>
    </row>
    <row r="692" spans="1:10" x14ac:dyDescent="0.45">
      <c r="A692" s="56" t="str">
        <f t="shared" si="20"/>
        <v>Link</v>
      </c>
      <c r="B692" s="45" t="s">
        <v>22</v>
      </c>
      <c r="C692" s="69">
        <v>45840</v>
      </c>
      <c r="D692" s="45" t="s">
        <v>17537</v>
      </c>
      <c r="E692" s="45" t="s">
        <v>17502</v>
      </c>
      <c r="F692" s="45" t="s">
        <v>17527</v>
      </c>
      <c r="G692" s="73" t="s">
        <v>17538</v>
      </c>
      <c r="H692" s="45" t="s">
        <v>23614</v>
      </c>
      <c r="I692" s="45" t="s">
        <v>19942</v>
      </c>
      <c r="J692" s="71" t="str">
        <f t="shared" si="21"/>
        <v>C:\Users\kimda\Documents\1. 업무\2. 자료\1. 공주건설본부 기계부\3. 설계도서\VP IN\3. KH\GJ-KH／WP-CM\GJ-KHWP-CM-0025-T</v>
      </c>
    </row>
    <row r="693" spans="1:10" x14ac:dyDescent="0.45">
      <c r="A693" s="56" t="str">
        <f t="shared" si="20"/>
        <v>Link</v>
      </c>
      <c r="B693" s="45" t="s">
        <v>18</v>
      </c>
      <c r="C693" s="69">
        <v>45845</v>
      </c>
      <c r="D693" s="45" t="s">
        <v>17679</v>
      </c>
      <c r="E693" s="45" t="s">
        <v>32</v>
      </c>
      <c r="F693" s="45" t="s">
        <v>41</v>
      </c>
      <c r="G693" s="73" t="s">
        <v>23615</v>
      </c>
      <c r="H693" s="45" t="s">
        <v>23616</v>
      </c>
      <c r="I693" s="45" t="s">
        <v>19943</v>
      </c>
      <c r="J693" s="71" t="str">
        <f t="shared" si="21"/>
        <v>C:\Users\kimda\Documents\1. 업무\2. 자료\1. 공주건설본부 기계부\3. 설계도서\VP IN\3. KH\GJ-KH／WP-CM\GJ-KHWP-CM-0026-T</v>
      </c>
    </row>
    <row r="694" spans="1:10" x14ac:dyDescent="0.45">
      <c r="A694" s="56" t="str">
        <f t="shared" si="20"/>
        <v>Link</v>
      </c>
      <c r="B694" s="45" t="s">
        <v>18</v>
      </c>
      <c r="C694" s="69">
        <v>45845</v>
      </c>
      <c r="D694" s="45" t="s">
        <v>17680</v>
      </c>
      <c r="E694" s="45" t="s">
        <v>32</v>
      </c>
      <c r="F694" s="45" t="s">
        <v>41</v>
      </c>
      <c r="G694" s="73" t="s">
        <v>17681</v>
      </c>
      <c r="H694" s="45" t="s">
        <v>23616</v>
      </c>
      <c r="I694" s="45" t="s">
        <v>19943</v>
      </c>
      <c r="J694" s="71" t="str">
        <f t="shared" si="21"/>
        <v>C:\Users\kimda\Documents\1. 업무\2. 자료\1. 공주건설본부 기계부\3. 설계도서\VP IN\3. KH\GJ-KH／WP-CM\GJ-KHWP-CM-0026-T</v>
      </c>
    </row>
    <row r="695" spans="1:10" x14ac:dyDescent="0.45">
      <c r="A695" s="56" t="str">
        <f t="shared" si="20"/>
        <v>Link</v>
      </c>
      <c r="B695" s="45" t="s">
        <v>18</v>
      </c>
      <c r="C695" s="69">
        <v>45845</v>
      </c>
      <c r="D695" s="45" t="s">
        <v>17682</v>
      </c>
      <c r="E695" s="45" t="s">
        <v>32</v>
      </c>
      <c r="F695" s="45" t="s">
        <v>41</v>
      </c>
      <c r="G695" s="73" t="s">
        <v>17683</v>
      </c>
      <c r="H695" s="45" t="s">
        <v>23616</v>
      </c>
      <c r="I695" s="45" t="s">
        <v>19943</v>
      </c>
      <c r="J695" s="71" t="str">
        <f t="shared" si="21"/>
        <v>C:\Users\kimda\Documents\1. 업무\2. 자료\1. 공주건설본부 기계부\3. 설계도서\VP IN\3. KH\GJ-KH／WP-CM\GJ-KHWP-CM-0026-T</v>
      </c>
    </row>
    <row r="696" spans="1:10" x14ac:dyDescent="0.45">
      <c r="A696" s="56" t="str">
        <f t="shared" si="20"/>
        <v>Link</v>
      </c>
      <c r="B696" s="45" t="s">
        <v>18</v>
      </c>
      <c r="C696" s="69">
        <v>45845</v>
      </c>
      <c r="D696" s="45" t="s">
        <v>17684</v>
      </c>
      <c r="E696" s="45" t="s">
        <v>32</v>
      </c>
      <c r="F696" s="45" t="s">
        <v>41</v>
      </c>
      <c r="G696" s="73" t="s">
        <v>17685</v>
      </c>
      <c r="H696" s="45" t="s">
        <v>23616</v>
      </c>
      <c r="I696" s="45" t="s">
        <v>19943</v>
      </c>
      <c r="J696" s="71" t="str">
        <f t="shared" si="21"/>
        <v>C:\Users\kimda\Documents\1. 업무\2. 자료\1. 공주건설본부 기계부\3. 설계도서\VP IN\3. KH\GJ-KH／WP-CM\GJ-KHWP-CM-0026-T</v>
      </c>
    </row>
    <row r="697" spans="1:10" x14ac:dyDescent="0.45">
      <c r="A697" s="56" t="str">
        <f t="shared" si="20"/>
        <v>Link</v>
      </c>
      <c r="B697" s="45" t="s">
        <v>17931</v>
      </c>
      <c r="C697" s="69">
        <v>45852</v>
      </c>
      <c r="D697" s="45" t="s">
        <v>17932</v>
      </c>
      <c r="E697" s="45" t="s">
        <v>32</v>
      </c>
      <c r="F697" s="45" t="s">
        <v>41</v>
      </c>
      <c r="G697" s="73" t="s">
        <v>17933</v>
      </c>
      <c r="H697" s="45" t="s">
        <v>23617</v>
      </c>
      <c r="I697" s="45" t="s">
        <v>19944</v>
      </c>
      <c r="J697" s="71" t="str">
        <f t="shared" si="21"/>
        <v>C:\Users\kimda\Documents\1. 업무\2. 자료\1. 공주건설본부 기계부\3. 설계도서\VP IN\3. KH\GJ-KH／WP-CM\GJ-KHWP-CM-0027-T</v>
      </c>
    </row>
    <row r="698" spans="1:10" x14ac:dyDescent="0.45">
      <c r="A698" s="56" t="str">
        <f t="shared" si="20"/>
        <v>Link</v>
      </c>
      <c r="B698" s="45" t="s">
        <v>17931</v>
      </c>
      <c r="C698" s="69">
        <v>45852</v>
      </c>
      <c r="D698" s="45" t="s">
        <v>17934</v>
      </c>
      <c r="E698" s="45" t="s">
        <v>32</v>
      </c>
      <c r="F698" s="45" t="s">
        <v>41</v>
      </c>
      <c r="G698" s="73" t="s">
        <v>17935</v>
      </c>
      <c r="H698" s="45" t="s">
        <v>23617</v>
      </c>
      <c r="I698" s="45" t="s">
        <v>19944</v>
      </c>
      <c r="J698" s="71" t="str">
        <f t="shared" si="21"/>
        <v>C:\Users\kimda\Documents\1. 업무\2. 자료\1. 공주건설본부 기계부\3. 설계도서\VP IN\3. KH\GJ-KH／WP-CM\GJ-KHWP-CM-0027-T</v>
      </c>
    </row>
    <row r="699" spans="1:10" x14ac:dyDescent="0.45">
      <c r="A699" s="56" t="str">
        <f t="shared" si="20"/>
        <v>Link</v>
      </c>
      <c r="B699" s="45" t="s">
        <v>17931</v>
      </c>
      <c r="C699" s="69">
        <v>45852</v>
      </c>
      <c r="D699" s="45" t="s">
        <v>17936</v>
      </c>
      <c r="E699" s="45" t="s">
        <v>32</v>
      </c>
      <c r="F699" s="45" t="s">
        <v>41</v>
      </c>
      <c r="G699" s="73" t="s">
        <v>17937</v>
      </c>
      <c r="H699" s="45" t="s">
        <v>23617</v>
      </c>
      <c r="I699" s="45" t="s">
        <v>19944</v>
      </c>
      <c r="J699" s="71" t="str">
        <f t="shared" si="21"/>
        <v>C:\Users\kimda\Documents\1. 업무\2. 자료\1. 공주건설본부 기계부\3. 설계도서\VP IN\3. KH\GJ-KH／WP-CM\GJ-KHWP-CM-0027-T</v>
      </c>
    </row>
    <row r="700" spans="1:10" x14ac:dyDescent="0.45">
      <c r="A700" s="56" t="str">
        <f t="shared" si="20"/>
        <v>Link</v>
      </c>
      <c r="B700" s="45" t="s">
        <v>22</v>
      </c>
      <c r="C700" s="69">
        <v>45854</v>
      </c>
      <c r="D700" s="45" t="s">
        <v>18258</v>
      </c>
      <c r="E700" s="45" t="s">
        <v>18189</v>
      </c>
      <c r="F700" s="45">
        <v>0</v>
      </c>
      <c r="G700" s="73" t="s">
        <v>18259</v>
      </c>
      <c r="H700" s="45" t="s">
        <v>23618</v>
      </c>
      <c r="I700" s="45" t="s">
        <v>19945</v>
      </c>
      <c r="J700" s="71" t="str">
        <f t="shared" si="21"/>
        <v>C:\Users\kimda\Documents\1. 업무\2. 자료\1. 공주건설본부 기계부\3. 설계도서\VP IN\3. KH\GJ-KH／WP-CM\GJ-KHWP-CM-0028-T</v>
      </c>
    </row>
    <row r="701" spans="1:10" x14ac:dyDescent="0.45">
      <c r="A701" s="56" t="str">
        <f t="shared" si="20"/>
        <v>Link</v>
      </c>
      <c r="B701" s="45" t="s">
        <v>22</v>
      </c>
      <c r="C701" s="69">
        <v>45854</v>
      </c>
      <c r="D701" s="45" t="s">
        <v>18260</v>
      </c>
      <c r="E701" s="45" t="s">
        <v>18189</v>
      </c>
      <c r="F701" s="45">
        <v>0</v>
      </c>
      <c r="G701" s="73" t="s">
        <v>18261</v>
      </c>
      <c r="H701" s="45" t="s">
        <v>23618</v>
      </c>
      <c r="I701" s="45" t="s">
        <v>19945</v>
      </c>
      <c r="J701" s="71" t="str">
        <f t="shared" si="21"/>
        <v>C:\Users\kimda\Documents\1. 업무\2. 자료\1. 공주건설본부 기계부\3. 설계도서\VP IN\3. KH\GJ-KH／WP-CM\GJ-KHWP-CM-0028-T</v>
      </c>
    </row>
    <row r="702" spans="1:10" x14ac:dyDescent="0.45">
      <c r="A702" s="56" t="str">
        <f t="shared" si="20"/>
        <v>Link</v>
      </c>
      <c r="B702" s="45" t="s">
        <v>22</v>
      </c>
      <c r="C702" s="69">
        <v>45854</v>
      </c>
      <c r="D702" s="45" t="s">
        <v>15605</v>
      </c>
      <c r="E702" s="45" t="s">
        <v>18189</v>
      </c>
      <c r="F702" s="45">
        <v>0</v>
      </c>
      <c r="G702" s="73" t="s">
        <v>18262</v>
      </c>
      <c r="H702" s="45" t="s">
        <v>23618</v>
      </c>
      <c r="I702" s="45" t="s">
        <v>19945</v>
      </c>
      <c r="J702" s="71" t="str">
        <f t="shared" si="21"/>
        <v>C:\Users\kimda\Documents\1. 업무\2. 자료\1. 공주건설본부 기계부\3. 설계도서\VP IN\3. KH\GJ-KH／WP-CM\GJ-KHWP-CM-0028-T</v>
      </c>
    </row>
    <row r="703" spans="1:10" x14ac:dyDescent="0.45">
      <c r="A703" s="56" t="str">
        <f t="shared" si="20"/>
        <v>Link</v>
      </c>
      <c r="B703" s="45" t="s">
        <v>22</v>
      </c>
      <c r="C703" s="69">
        <v>45854</v>
      </c>
      <c r="D703" s="45" t="s">
        <v>18263</v>
      </c>
      <c r="E703" s="45" t="s">
        <v>18189</v>
      </c>
      <c r="F703" s="45">
        <v>0</v>
      </c>
      <c r="G703" s="73" t="s">
        <v>18264</v>
      </c>
      <c r="H703" s="45" t="s">
        <v>23618</v>
      </c>
      <c r="I703" s="45" t="s">
        <v>19945</v>
      </c>
      <c r="J703" s="71" t="str">
        <f t="shared" si="21"/>
        <v>C:\Users\kimda\Documents\1. 업무\2. 자료\1. 공주건설본부 기계부\3. 설계도서\VP IN\3. KH\GJ-KH／WP-CM\GJ-KHWP-CM-0028-T</v>
      </c>
    </row>
    <row r="704" spans="1:10" x14ac:dyDescent="0.45">
      <c r="A704" s="56" t="str">
        <f t="shared" si="20"/>
        <v>Link</v>
      </c>
      <c r="B704" s="45" t="s">
        <v>22</v>
      </c>
      <c r="C704" s="69">
        <v>45854</v>
      </c>
      <c r="D704" s="45" t="s">
        <v>18265</v>
      </c>
      <c r="E704" s="45" t="s">
        <v>18189</v>
      </c>
      <c r="F704" s="45">
        <v>0</v>
      </c>
      <c r="G704" s="73" t="s">
        <v>18266</v>
      </c>
      <c r="H704" s="45" t="s">
        <v>23618</v>
      </c>
      <c r="I704" s="45" t="s">
        <v>19945</v>
      </c>
      <c r="J704" s="71" t="str">
        <f t="shared" si="21"/>
        <v>C:\Users\kimda\Documents\1. 업무\2. 자료\1. 공주건설본부 기계부\3. 설계도서\VP IN\3. KH\GJ-KH／WP-CM\GJ-KHWP-CM-0028-T</v>
      </c>
    </row>
    <row r="705" spans="1:10" x14ac:dyDescent="0.45">
      <c r="A705" s="56" t="str">
        <f t="shared" si="20"/>
        <v>Link</v>
      </c>
      <c r="B705" s="45" t="s">
        <v>22</v>
      </c>
      <c r="C705" s="69">
        <v>45854</v>
      </c>
      <c r="D705" s="45" t="s">
        <v>18267</v>
      </c>
      <c r="E705" s="45" t="s">
        <v>18189</v>
      </c>
      <c r="F705" s="45">
        <v>0</v>
      </c>
      <c r="G705" s="73" t="s">
        <v>18268</v>
      </c>
      <c r="H705" s="45" t="s">
        <v>23618</v>
      </c>
      <c r="I705" s="45" t="s">
        <v>19945</v>
      </c>
      <c r="J705" s="71" t="str">
        <f t="shared" si="21"/>
        <v>C:\Users\kimda\Documents\1. 업무\2. 자료\1. 공주건설본부 기계부\3. 설계도서\VP IN\3. KH\GJ-KH／WP-CM\GJ-KHWP-CM-0028-T</v>
      </c>
    </row>
    <row r="706" spans="1:10" x14ac:dyDescent="0.45">
      <c r="A706" s="56" t="str">
        <f t="shared" si="20"/>
        <v>Link</v>
      </c>
      <c r="B706" s="45" t="s">
        <v>22</v>
      </c>
      <c r="C706" s="69">
        <v>45854</v>
      </c>
      <c r="D706" s="45" t="s">
        <v>18269</v>
      </c>
      <c r="E706" s="45" t="s">
        <v>18189</v>
      </c>
      <c r="F706" s="45">
        <v>0</v>
      </c>
      <c r="G706" s="73" t="s">
        <v>18270</v>
      </c>
      <c r="H706" s="45" t="s">
        <v>23618</v>
      </c>
      <c r="I706" s="45" t="s">
        <v>19945</v>
      </c>
      <c r="J706" s="71" t="str">
        <f t="shared" si="21"/>
        <v>C:\Users\kimda\Documents\1. 업무\2. 자료\1. 공주건설본부 기계부\3. 설계도서\VP IN\3. KH\GJ-KH／WP-CM\GJ-KHWP-CM-0028-T</v>
      </c>
    </row>
    <row r="707" spans="1:10" x14ac:dyDescent="0.45">
      <c r="A707" s="56" t="str">
        <f t="shared" si="20"/>
        <v>Link</v>
      </c>
      <c r="B707" s="45" t="s">
        <v>22</v>
      </c>
      <c r="C707" s="69">
        <v>45854</v>
      </c>
      <c r="D707" s="45" t="s">
        <v>18271</v>
      </c>
      <c r="E707" s="45" t="s">
        <v>18189</v>
      </c>
      <c r="F707" s="45">
        <v>0</v>
      </c>
      <c r="G707" s="73" t="s">
        <v>18272</v>
      </c>
      <c r="H707" s="45" t="s">
        <v>23618</v>
      </c>
      <c r="I707" s="45" t="s">
        <v>19945</v>
      </c>
      <c r="J707" s="71" t="str">
        <f t="shared" si="21"/>
        <v>C:\Users\kimda\Documents\1. 업무\2. 자료\1. 공주건설본부 기계부\3. 설계도서\VP IN\3. KH\GJ-KH／WP-CM\GJ-KHWP-CM-0028-T</v>
      </c>
    </row>
    <row r="708" spans="1:10" x14ac:dyDescent="0.45">
      <c r="A708" s="56" t="str">
        <f t="shared" si="20"/>
        <v>Link</v>
      </c>
      <c r="B708" s="45" t="s">
        <v>22</v>
      </c>
      <c r="C708" s="69">
        <v>45854</v>
      </c>
      <c r="D708" s="45" t="s">
        <v>18273</v>
      </c>
      <c r="E708" s="45" t="s">
        <v>18189</v>
      </c>
      <c r="F708" s="45">
        <v>0</v>
      </c>
      <c r="G708" s="73" t="s">
        <v>18274</v>
      </c>
      <c r="H708" s="45" t="s">
        <v>23618</v>
      </c>
      <c r="I708" s="45" t="s">
        <v>19945</v>
      </c>
      <c r="J708" s="71" t="str">
        <f t="shared" si="21"/>
        <v>C:\Users\kimda\Documents\1. 업무\2. 자료\1. 공주건설본부 기계부\3. 설계도서\VP IN\3. KH\GJ-KH／WP-CM\GJ-KHWP-CM-0028-T</v>
      </c>
    </row>
    <row r="709" spans="1:10" x14ac:dyDescent="0.45">
      <c r="A709" s="56" t="str">
        <f t="shared" ref="A709:A772" si="22">HYPERLINK(J709,"Link")</f>
        <v>Link</v>
      </c>
      <c r="B709" s="45" t="s">
        <v>21</v>
      </c>
      <c r="C709" s="69">
        <v>45855</v>
      </c>
      <c r="D709" s="45" t="s">
        <v>10956</v>
      </c>
      <c r="E709" s="45" t="s">
        <v>31</v>
      </c>
      <c r="F709" s="45">
        <v>0</v>
      </c>
      <c r="G709" s="73" t="s">
        <v>12431</v>
      </c>
      <c r="H709" s="45" t="s">
        <v>23619</v>
      </c>
      <c r="I709" s="45" t="s">
        <v>19946</v>
      </c>
      <c r="J709" s="71" t="str">
        <f t="shared" ref="J709:J772" si="23">$A$2&amp;"\"&amp;LEFT(H709,11)&amp;"\"&amp;I709</f>
        <v>C:\Users\kimda\Documents\1. 업무\2. 자료\1. 공주건설본부 기계부\3. 설계도서\VP IN\3. KH\GJ-KH／WP-UC\GJ-KHWP-UC-0003-T</v>
      </c>
    </row>
    <row r="710" spans="1:10" x14ac:dyDescent="0.45">
      <c r="A710" s="56" t="str">
        <f t="shared" si="22"/>
        <v>Link</v>
      </c>
      <c r="B710" s="45" t="s">
        <v>21</v>
      </c>
      <c r="C710" s="69">
        <v>45855</v>
      </c>
      <c r="D710" s="45" t="s">
        <v>10958</v>
      </c>
      <c r="E710" s="45" t="s">
        <v>31</v>
      </c>
      <c r="F710" s="45">
        <v>0</v>
      </c>
      <c r="G710" s="73" t="s">
        <v>12432</v>
      </c>
      <c r="H710" s="45" t="s">
        <v>23619</v>
      </c>
      <c r="I710" s="45" t="s">
        <v>19946</v>
      </c>
      <c r="J710" s="71" t="str">
        <f t="shared" si="23"/>
        <v>C:\Users\kimda\Documents\1. 업무\2. 자료\1. 공주건설본부 기계부\3. 설계도서\VP IN\3. KH\GJ-KH／WP-UC\GJ-KHWP-UC-0003-T</v>
      </c>
    </row>
    <row r="711" spans="1:10" x14ac:dyDescent="0.45">
      <c r="A711" s="56" t="str">
        <f t="shared" si="22"/>
        <v>Link</v>
      </c>
      <c r="B711" s="45" t="s">
        <v>21</v>
      </c>
      <c r="C711" s="69">
        <v>45855</v>
      </c>
      <c r="D711" s="45" t="s">
        <v>10960</v>
      </c>
      <c r="E711" s="45" t="s">
        <v>31</v>
      </c>
      <c r="F711" s="45">
        <v>0</v>
      </c>
      <c r="G711" s="73" t="s">
        <v>12433</v>
      </c>
      <c r="H711" s="45" t="s">
        <v>23619</v>
      </c>
      <c r="I711" s="45" t="s">
        <v>19946</v>
      </c>
      <c r="J711" s="71" t="str">
        <f t="shared" si="23"/>
        <v>C:\Users\kimda\Documents\1. 업무\2. 자료\1. 공주건설본부 기계부\3. 설계도서\VP IN\3. KH\GJ-KH／WP-UC\GJ-KHWP-UC-0003-T</v>
      </c>
    </row>
    <row r="712" spans="1:10" x14ac:dyDescent="0.45">
      <c r="A712" s="56" t="str">
        <f t="shared" si="22"/>
        <v>Link</v>
      </c>
      <c r="B712" s="45" t="s">
        <v>21</v>
      </c>
      <c r="C712" s="69">
        <v>45855</v>
      </c>
      <c r="D712" s="45" t="s">
        <v>10962</v>
      </c>
      <c r="E712" s="45" t="s">
        <v>31</v>
      </c>
      <c r="F712" s="45">
        <v>0</v>
      </c>
      <c r="G712" s="73" t="s">
        <v>12434</v>
      </c>
      <c r="H712" s="45" t="s">
        <v>23619</v>
      </c>
      <c r="I712" s="45" t="s">
        <v>19946</v>
      </c>
      <c r="J712" s="71" t="str">
        <f t="shared" si="23"/>
        <v>C:\Users\kimda\Documents\1. 업무\2. 자료\1. 공주건설본부 기계부\3. 설계도서\VP IN\3. KH\GJ-KH／WP-UC\GJ-KHWP-UC-0003-T</v>
      </c>
    </row>
    <row r="713" spans="1:10" x14ac:dyDescent="0.45">
      <c r="A713" s="56" t="str">
        <f t="shared" si="22"/>
        <v>Link</v>
      </c>
      <c r="B713" s="45" t="s">
        <v>21</v>
      </c>
      <c r="C713" s="69">
        <v>45855</v>
      </c>
      <c r="D713" s="45" t="s">
        <v>10964</v>
      </c>
      <c r="E713" s="45" t="s">
        <v>31</v>
      </c>
      <c r="F713" s="45">
        <v>0</v>
      </c>
      <c r="G713" s="73" t="s">
        <v>12435</v>
      </c>
      <c r="H713" s="45" t="s">
        <v>23619</v>
      </c>
      <c r="I713" s="45" t="s">
        <v>19946</v>
      </c>
      <c r="J713" s="71" t="str">
        <f t="shared" si="23"/>
        <v>C:\Users\kimda\Documents\1. 업무\2. 자료\1. 공주건설본부 기계부\3. 설계도서\VP IN\3. KH\GJ-KH／WP-UC\GJ-KHWP-UC-0003-T</v>
      </c>
    </row>
    <row r="714" spans="1:10" x14ac:dyDescent="0.45">
      <c r="A714" s="56" t="str">
        <f t="shared" si="22"/>
        <v>Link</v>
      </c>
      <c r="B714" s="45" t="s">
        <v>21</v>
      </c>
      <c r="C714" s="69">
        <v>45855</v>
      </c>
      <c r="D714" s="45" t="s">
        <v>10966</v>
      </c>
      <c r="E714" s="45" t="s">
        <v>31</v>
      </c>
      <c r="F714" s="45">
        <v>0</v>
      </c>
      <c r="G714" s="73" t="s">
        <v>12436</v>
      </c>
      <c r="H714" s="45" t="s">
        <v>23619</v>
      </c>
      <c r="I714" s="45" t="s">
        <v>19946</v>
      </c>
      <c r="J714" s="71" t="str">
        <f t="shared" si="23"/>
        <v>C:\Users\kimda\Documents\1. 업무\2. 자료\1. 공주건설본부 기계부\3. 설계도서\VP IN\3. KH\GJ-KH／WP-UC\GJ-KHWP-UC-0003-T</v>
      </c>
    </row>
    <row r="715" spans="1:10" x14ac:dyDescent="0.45">
      <c r="A715" s="56" t="str">
        <f t="shared" si="22"/>
        <v>Link</v>
      </c>
      <c r="B715" s="45" t="s">
        <v>21</v>
      </c>
      <c r="C715" s="69">
        <v>45855</v>
      </c>
      <c r="D715" s="45" t="s">
        <v>10968</v>
      </c>
      <c r="E715" s="45" t="s">
        <v>31</v>
      </c>
      <c r="F715" s="45">
        <v>0</v>
      </c>
      <c r="G715" s="73" t="s">
        <v>12437</v>
      </c>
      <c r="H715" s="45" t="s">
        <v>23619</v>
      </c>
      <c r="I715" s="45" t="s">
        <v>19946</v>
      </c>
      <c r="J715" s="71" t="str">
        <f t="shared" si="23"/>
        <v>C:\Users\kimda\Documents\1. 업무\2. 자료\1. 공주건설본부 기계부\3. 설계도서\VP IN\3. KH\GJ-KH／WP-UC\GJ-KHWP-UC-0003-T</v>
      </c>
    </row>
    <row r="716" spans="1:10" x14ac:dyDescent="0.45">
      <c r="A716" s="56" t="str">
        <f t="shared" si="22"/>
        <v>Link</v>
      </c>
      <c r="B716" s="45" t="s">
        <v>21</v>
      </c>
      <c r="C716" s="69">
        <v>45855</v>
      </c>
      <c r="D716" s="45" t="s">
        <v>10970</v>
      </c>
      <c r="E716" s="45" t="s">
        <v>31</v>
      </c>
      <c r="F716" s="45">
        <v>0</v>
      </c>
      <c r="G716" s="73" t="s">
        <v>12438</v>
      </c>
      <c r="H716" s="45" t="s">
        <v>23619</v>
      </c>
      <c r="I716" s="45" t="s">
        <v>19946</v>
      </c>
      <c r="J716" s="71" t="str">
        <f t="shared" si="23"/>
        <v>C:\Users\kimda\Documents\1. 업무\2. 자료\1. 공주건설본부 기계부\3. 설계도서\VP IN\3. KH\GJ-KH／WP-UC\GJ-KHWP-UC-0003-T</v>
      </c>
    </row>
    <row r="717" spans="1:10" x14ac:dyDescent="0.45">
      <c r="A717" s="56" t="str">
        <f t="shared" si="22"/>
        <v>Link</v>
      </c>
      <c r="B717" s="45" t="s">
        <v>21</v>
      </c>
      <c r="C717" s="69">
        <v>45855</v>
      </c>
      <c r="D717" s="45" t="s">
        <v>10972</v>
      </c>
      <c r="E717" s="45" t="s">
        <v>31</v>
      </c>
      <c r="F717" s="45">
        <v>0</v>
      </c>
      <c r="G717" s="73" t="s">
        <v>12439</v>
      </c>
      <c r="H717" s="45" t="s">
        <v>23619</v>
      </c>
      <c r="I717" s="45" t="s">
        <v>19946</v>
      </c>
      <c r="J717" s="71" t="str">
        <f t="shared" si="23"/>
        <v>C:\Users\kimda\Documents\1. 업무\2. 자료\1. 공주건설본부 기계부\3. 설계도서\VP IN\3. KH\GJ-KH／WP-UC\GJ-KHWP-UC-0003-T</v>
      </c>
    </row>
    <row r="718" spans="1:10" x14ac:dyDescent="0.45">
      <c r="A718" s="56" t="str">
        <f t="shared" si="22"/>
        <v>Link</v>
      </c>
      <c r="B718" s="45" t="s">
        <v>21</v>
      </c>
      <c r="C718" s="69">
        <v>45855</v>
      </c>
      <c r="D718" s="45" t="s">
        <v>10974</v>
      </c>
      <c r="E718" s="45" t="s">
        <v>31</v>
      </c>
      <c r="F718" s="45">
        <v>0</v>
      </c>
      <c r="G718" s="73" t="s">
        <v>12440</v>
      </c>
      <c r="H718" s="45" t="s">
        <v>23619</v>
      </c>
      <c r="I718" s="45" t="s">
        <v>19946</v>
      </c>
      <c r="J718" s="71" t="str">
        <f t="shared" si="23"/>
        <v>C:\Users\kimda\Documents\1. 업무\2. 자료\1. 공주건설본부 기계부\3. 설계도서\VP IN\3. KH\GJ-KH／WP-UC\GJ-KHWP-UC-0003-T</v>
      </c>
    </row>
    <row r="719" spans="1:10" x14ac:dyDescent="0.45">
      <c r="A719" s="56" t="str">
        <f t="shared" si="22"/>
        <v>Link</v>
      </c>
      <c r="B719" s="45" t="s">
        <v>21</v>
      </c>
      <c r="C719" s="69">
        <v>45855</v>
      </c>
      <c r="D719" s="45" t="s">
        <v>10976</v>
      </c>
      <c r="E719" s="45" t="s">
        <v>31</v>
      </c>
      <c r="F719" s="45">
        <v>0</v>
      </c>
      <c r="G719" s="73" t="s">
        <v>12441</v>
      </c>
      <c r="H719" s="45" t="s">
        <v>23619</v>
      </c>
      <c r="I719" s="45" t="s">
        <v>19946</v>
      </c>
      <c r="J719" s="71" t="str">
        <f t="shared" si="23"/>
        <v>C:\Users\kimda\Documents\1. 업무\2. 자료\1. 공주건설본부 기계부\3. 설계도서\VP IN\3. KH\GJ-KH／WP-UC\GJ-KHWP-UC-0003-T</v>
      </c>
    </row>
    <row r="720" spans="1:10" x14ac:dyDescent="0.45">
      <c r="A720" s="56" t="str">
        <f t="shared" si="22"/>
        <v>Link</v>
      </c>
      <c r="B720" s="45" t="s">
        <v>18275</v>
      </c>
      <c r="C720" s="69">
        <v>45857</v>
      </c>
      <c r="D720" s="45" t="s">
        <v>18276</v>
      </c>
      <c r="E720" s="45" t="s">
        <v>31</v>
      </c>
      <c r="F720" s="45">
        <v>0</v>
      </c>
      <c r="G720" s="73" t="s">
        <v>18277</v>
      </c>
      <c r="H720" s="45" t="s">
        <v>23620</v>
      </c>
      <c r="I720" s="45" t="s">
        <v>19947</v>
      </c>
      <c r="J720" s="71" t="str">
        <f t="shared" si="23"/>
        <v>C:\Users\kimda\Documents\1. 업무\2. 자료\1. 공주건설본부 기계부\3. 설계도서\VP IN\3. KH\GJ-KH／WP-CE\GJ-KHWP-CE-0008-T</v>
      </c>
    </row>
    <row r="721" spans="1:10" x14ac:dyDescent="0.45">
      <c r="A721" s="56" t="str">
        <f t="shared" si="22"/>
        <v>Link</v>
      </c>
      <c r="B721" s="45" t="s">
        <v>18275</v>
      </c>
      <c r="C721" s="69">
        <v>45857</v>
      </c>
      <c r="D721" s="45" t="s">
        <v>15218</v>
      </c>
      <c r="E721" s="45" t="s">
        <v>31</v>
      </c>
      <c r="F721" s="45">
        <v>0</v>
      </c>
      <c r="G721" s="73" t="s">
        <v>18278</v>
      </c>
      <c r="H721" s="45" t="s">
        <v>23620</v>
      </c>
      <c r="I721" s="45" t="s">
        <v>19947</v>
      </c>
      <c r="J721" s="71" t="str">
        <f t="shared" si="23"/>
        <v>C:\Users\kimda\Documents\1. 업무\2. 자료\1. 공주건설본부 기계부\3. 설계도서\VP IN\3. KH\GJ-KH／WP-CE\GJ-KHWP-CE-0008-T</v>
      </c>
    </row>
    <row r="722" spans="1:10" x14ac:dyDescent="0.45">
      <c r="A722" s="56" t="str">
        <f t="shared" si="22"/>
        <v>Link</v>
      </c>
      <c r="B722" s="45" t="s">
        <v>18275</v>
      </c>
      <c r="C722" s="69">
        <v>45857</v>
      </c>
      <c r="D722" s="45" t="s">
        <v>15220</v>
      </c>
      <c r="E722" s="45" t="s">
        <v>31</v>
      </c>
      <c r="F722" s="45">
        <v>0</v>
      </c>
      <c r="G722" s="73" t="s">
        <v>18279</v>
      </c>
      <c r="H722" s="45" t="s">
        <v>23620</v>
      </c>
      <c r="I722" s="45" t="s">
        <v>19947</v>
      </c>
      <c r="J722" s="71" t="str">
        <f t="shared" si="23"/>
        <v>C:\Users\kimda\Documents\1. 업무\2. 자료\1. 공주건설본부 기계부\3. 설계도서\VP IN\3. KH\GJ-KH／WP-CE\GJ-KHWP-CE-0008-T</v>
      </c>
    </row>
    <row r="723" spans="1:10" x14ac:dyDescent="0.45">
      <c r="A723" s="56" t="str">
        <f t="shared" si="22"/>
        <v>Link</v>
      </c>
      <c r="B723" s="45" t="s">
        <v>18275</v>
      </c>
      <c r="C723" s="69">
        <v>45857</v>
      </c>
      <c r="D723" s="45" t="s">
        <v>18280</v>
      </c>
      <c r="E723" s="45" t="s">
        <v>31</v>
      </c>
      <c r="F723" s="45">
        <v>0</v>
      </c>
      <c r="G723" s="73" t="s">
        <v>18281</v>
      </c>
      <c r="H723" s="45" t="s">
        <v>23620</v>
      </c>
      <c r="I723" s="45" t="s">
        <v>19947</v>
      </c>
      <c r="J723" s="71" t="str">
        <f t="shared" si="23"/>
        <v>C:\Users\kimda\Documents\1. 업무\2. 자료\1. 공주건설본부 기계부\3. 설계도서\VP IN\3. KH\GJ-KH／WP-CE\GJ-KHWP-CE-0008-T</v>
      </c>
    </row>
    <row r="724" spans="1:10" x14ac:dyDescent="0.45">
      <c r="A724" s="56" t="str">
        <f t="shared" si="22"/>
        <v>Link</v>
      </c>
      <c r="B724" s="45" t="s">
        <v>18275</v>
      </c>
      <c r="C724" s="69">
        <v>45857</v>
      </c>
      <c r="D724" s="45" t="s">
        <v>18282</v>
      </c>
      <c r="E724" s="45" t="s">
        <v>31</v>
      </c>
      <c r="F724" s="45">
        <v>0</v>
      </c>
      <c r="G724" s="73" t="s">
        <v>18283</v>
      </c>
      <c r="H724" s="45" t="s">
        <v>23620</v>
      </c>
      <c r="I724" s="45" t="s">
        <v>19947</v>
      </c>
      <c r="J724" s="71" t="str">
        <f t="shared" si="23"/>
        <v>C:\Users\kimda\Documents\1. 업무\2. 자료\1. 공주건설본부 기계부\3. 설계도서\VP IN\3. KH\GJ-KH／WP-CE\GJ-KHWP-CE-0008-T</v>
      </c>
    </row>
    <row r="725" spans="1:10" x14ac:dyDescent="0.45">
      <c r="A725" s="56" t="str">
        <f t="shared" si="22"/>
        <v>Link</v>
      </c>
      <c r="B725" s="45" t="s">
        <v>18275</v>
      </c>
      <c r="C725" s="69">
        <v>45857</v>
      </c>
      <c r="D725" s="45" t="s">
        <v>18284</v>
      </c>
      <c r="E725" s="45" t="s">
        <v>31</v>
      </c>
      <c r="F725" s="45">
        <v>0</v>
      </c>
      <c r="G725" s="73" t="s">
        <v>18285</v>
      </c>
      <c r="H725" s="45" t="s">
        <v>23620</v>
      </c>
      <c r="I725" s="45" t="s">
        <v>19947</v>
      </c>
      <c r="J725" s="71" t="str">
        <f t="shared" si="23"/>
        <v>C:\Users\kimda\Documents\1. 업무\2. 자료\1. 공주건설본부 기계부\3. 설계도서\VP IN\3. KH\GJ-KH／WP-CE\GJ-KHWP-CE-0008-T</v>
      </c>
    </row>
    <row r="726" spans="1:10" x14ac:dyDescent="0.45">
      <c r="A726" s="56" t="str">
        <f t="shared" si="22"/>
        <v>Link</v>
      </c>
      <c r="B726" s="45" t="s">
        <v>18275</v>
      </c>
      <c r="C726" s="69">
        <v>45857</v>
      </c>
      <c r="D726" s="45" t="s">
        <v>18286</v>
      </c>
      <c r="E726" s="45" t="s">
        <v>31</v>
      </c>
      <c r="F726" s="45">
        <v>0</v>
      </c>
      <c r="G726" s="73" t="s">
        <v>18287</v>
      </c>
      <c r="H726" s="45" t="s">
        <v>23620</v>
      </c>
      <c r="I726" s="45" t="s">
        <v>19947</v>
      </c>
      <c r="J726" s="71" t="str">
        <f t="shared" si="23"/>
        <v>C:\Users\kimda\Documents\1. 업무\2. 자료\1. 공주건설본부 기계부\3. 설계도서\VP IN\3. KH\GJ-KH／WP-CE\GJ-KHWP-CE-0008-T</v>
      </c>
    </row>
    <row r="727" spans="1:10" x14ac:dyDescent="0.45">
      <c r="A727" s="56" t="str">
        <f t="shared" si="22"/>
        <v>Link</v>
      </c>
      <c r="B727" s="45" t="s">
        <v>22</v>
      </c>
      <c r="C727" s="69">
        <v>45860</v>
      </c>
      <c r="D727" s="45" t="s">
        <v>18325</v>
      </c>
      <c r="E727" s="45" t="s">
        <v>18326</v>
      </c>
      <c r="F727" s="45">
        <v>0</v>
      </c>
      <c r="G727" s="73" t="s">
        <v>18327</v>
      </c>
      <c r="H727" s="45" t="s">
        <v>23621</v>
      </c>
      <c r="I727" s="45" t="s">
        <v>19948</v>
      </c>
      <c r="J727" s="71" t="str">
        <f t="shared" si="23"/>
        <v>C:\Users\kimda\Documents\1. 업무\2. 자료\1. 공주건설본부 기계부\3. 설계도서\VP IN\3. KH\GJ-KH／WP-CM\GJ-KHWP-CM-0029-T</v>
      </c>
    </row>
    <row r="728" spans="1:10" x14ac:dyDescent="0.45">
      <c r="A728" s="56" t="str">
        <f t="shared" si="22"/>
        <v>Link</v>
      </c>
      <c r="B728" s="45" t="s">
        <v>22</v>
      </c>
      <c r="C728" s="69">
        <v>45860</v>
      </c>
      <c r="D728" s="45" t="s">
        <v>18328</v>
      </c>
      <c r="E728" s="45" t="s">
        <v>18326</v>
      </c>
      <c r="F728" s="45">
        <v>1</v>
      </c>
      <c r="G728" s="73" t="s">
        <v>18329</v>
      </c>
      <c r="H728" s="45" t="s">
        <v>23621</v>
      </c>
      <c r="I728" s="45" t="s">
        <v>19948</v>
      </c>
      <c r="J728" s="71" t="str">
        <f t="shared" si="23"/>
        <v>C:\Users\kimda\Documents\1. 업무\2. 자료\1. 공주건설본부 기계부\3. 설계도서\VP IN\3. KH\GJ-KH／WP-CM\GJ-KHWP-CM-0029-T</v>
      </c>
    </row>
    <row r="729" spans="1:10" x14ac:dyDescent="0.45">
      <c r="A729" s="56" t="str">
        <f t="shared" si="22"/>
        <v>Link</v>
      </c>
      <c r="B729" s="45" t="s">
        <v>22</v>
      </c>
      <c r="C729" s="69">
        <v>45860</v>
      </c>
      <c r="D729" s="45" t="s">
        <v>18330</v>
      </c>
      <c r="E729" s="45" t="s">
        <v>18331</v>
      </c>
      <c r="F729" s="45" t="s">
        <v>18332</v>
      </c>
      <c r="G729" s="73" t="s">
        <v>18333</v>
      </c>
      <c r="H729" s="45" t="s">
        <v>23621</v>
      </c>
      <c r="I729" s="45" t="s">
        <v>19948</v>
      </c>
      <c r="J729" s="71" t="str">
        <f t="shared" si="23"/>
        <v>C:\Users\kimda\Documents\1. 업무\2. 자료\1. 공주건설본부 기계부\3. 설계도서\VP IN\3. KH\GJ-KH／WP-CM\GJ-KHWP-CM-0029-T</v>
      </c>
    </row>
    <row r="730" spans="1:10" x14ac:dyDescent="0.45">
      <c r="A730" s="56" t="str">
        <f t="shared" si="22"/>
        <v>Link</v>
      </c>
      <c r="B730" s="45" t="s">
        <v>22</v>
      </c>
      <c r="C730" s="69">
        <v>45862</v>
      </c>
      <c r="D730" s="45" t="s">
        <v>18334</v>
      </c>
      <c r="E730" s="45" t="s">
        <v>18331</v>
      </c>
      <c r="F730" s="45" t="s">
        <v>18335</v>
      </c>
      <c r="G730" s="73" t="s">
        <v>18336</v>
      </c>
      <c r="H730" s="45" t="s">
        <v>23622</v>
      </c>
      <c r="I730" s="45" t="s">
        <v>19949</v>
      </c>
      <c r="J730" s="71" t="str">
        <f t="shared" si="23"/>
        <v>C:\Users\kimda\Documents\1. 업무\2. 자료\1. 공주건설본부 기계부\3. 설계도서\VP IN\3. KH\GJ-KH／WP-CM\GJ-KHWP-CM-0030-T</v>
      </c>
    </row>
    <row r="731" spans="1:10" x14ac:dyDescent="0.45">
      <c r="A731" s="56" t="str">
        <f t="shared" si="22"/>
        <v>Link</v>
      </c>
      <c r="B731" s="45" t="s">
        <v>22</v>
      </c>
      <c r="C731" s="69">
        <v>45862</v>
      </c>
      <c r="D731" s="45" t="s">
        <v>18337</v>
      </c>
      <c r="E731" s="45" t="s">
        <v>18331</v>
      </c>
      <c r="F731" s="45" t="s">
        <v>18335</v>
      </c>
      <c r="G731" s="73" t="s">
        <v>18338</v>
      </c>
      <c r="H731" s="45" t="s">
        <v>23622</v>
      </c>
      <c r="I731" s="45" t="s">
        <v>19949</v>
      </c>
      <c r="J731" s="71" t="str">
        <f t="shared" si="23"/>
        <v>C:\Users\kimda\Documents\1. 업무\2. 자료\1. 공주건설본부 기계부\3. 설계도서\VP IN\3. KH\GJ-KH／WP-CM\GJ-KHWP-CM-0030-T</v>
      </c>
    </row>
    <row r="732" spans="1:10" x14ac:dyDescent="0.45">
      <c r="A732" s="56" t="str">
        <f t="shared" si="22"/>
        <v>Link</v>
      </c>
      <c r="B732" s="45" t="s">
        <v>22</v>
      </c>
      <c r="C732" s="69">
        <v>45862</v>
      </c>
      <c r="D732" s="45" t="s">
        <v>18339</v>
      </c>
      <c r="E732" s="45" t="s">
        <v>18331</v>
      </c>
      <c r="F732" s="45" t="s">
        <v>18335</v>
      </c>
      <c r="G732" s="73" t="s">
        <v>18340</v>
      </c>
      <c r="H732" s="45" t="s">
        <v>23622</v>
      </c>
      <c r="I732" s="45" t="s">
        <v>19949</v>
      </c>
      <c r="J732" s="71" t="str">
        <f t="shared" si="23"/>
        <v>C:\Users\kimda\Documents\1. 업무\2. 자료\1. 공주건설본부 기계부\3. 설계도서\VP IN\3. KH\GJ-KH／WP-CM\GJ-KHWP-CM-0030-T</v>
      </c>
    </row>
    <row r="733" spans="1:10" x14ac:dyDescent="0.45">
      <c r="A733" s="56" t="str">
        <f t="shared" si="22"/>
        <v>Link</v>
      </c>
      <c r="B733" s="45" t="s">
        <v>22</v>
      </c>
      <c r="C733" s="69">
        <v>45862</v>
      </c>
      <c r="D733" s="45" t="s">
        <v>18341</v>
      </c>
      <c r="E733" s="45" t="s">
        <v>18331</v>
      </c>
      <c r="F733" s="45" t="s">
        <v>18335</v>
      </c>
      <c r="G733" s="74" t="s">
        <v>18342</v>
      </c>
      <c r="H733" s="45" t="s">
        <v>23622</v>
      </c>
      <c r="I733" s="45" t="s">
        <v>19949</v>
      </c>
      <c r="J733" s="71" t="str">
        <f t="shared" si="23"/>
        <v>C:\Users\kimda\Documents\1. 업무\2. 자료\1. 공주건설본부 기계부\3. 설계도서\VP IN\3. KH\GJ-KH／WP-CM\GJ-KHWP-CM-0030-T</v>
      </c>
    </row>
    <row r="734" spans="1:10" x14ac:dyDescent="0.45">
      <c r="A734" s="56" t="str">
        <f t="shared" si="22"/>
        <v>Link</v>
      </c>
      <c r="B734" s="45" t="s">
        <v>18781</v>
      </c>
      <c r="C734" s="69">
        <v>45867</v>
      </c>
      <c r="D734" s="45" t="s">
        <v>16970</v>
      </c>
      <c r="E734" s="45" t="s">
        <v>31</v>
      </c>
      <c r="F734" s="45">
        <v>0</v>
      </c>
      <c r="G734" s="73" t="s">
        <v>12103</v>
      </c>
      <c r="H734" s="45" t="s">
        <v>23623</v>
      </c>
      <c r="I734" s="45" t="s">
        <v>19950</v>
      </c>
      <c r="J734" s="71" t="str">
        <f t="shared" si="23"/>
        <v>C:\Users\kimda\Documents\1. 업무\2. 자료\1. 공주건설본부 기계부\3. 설계도서\VP IN\3. KH\GJ-KH／WP-CE\GJ-KHWP-CE-0009-T</v>
      </c>
    </row>
    <row r="735" spans="1:10" x14ac:dyDescent="0.45">
      <c r="A735" s="56" t="str">
        <f t="shared" si="22"/>
        <v>Link</v>
      </c>
      <c r="B735" s="45" t="s">
        <v>18781</v>
      </c>
      <c r="C735" s="69">
        <v>45867</v>
      </c>
      <c r="D735" s="45" t="s">
        <v>16974</v>
      </c>
      <c r="E735" s="45" t="s">
        <v>31</v>
      </c>
      <c r="F735" s="45">
        <v>0</v>
      </c>
      <c r="G735" s="73" t="s">
        <v>12087</v>
      </c>
      <c r="H735" s="45" t="s">
        <v>23623</v>
      </c>
      <c r="I735" s="45" t="s">
        <v>19950</v>
      </c>
      <c r="J735" s="71" t="str">
        <f t="shared" si="23"/>
        <v>C:\Users\kimda\Documents\1. 업무\2. 자료\1. 공주건설본부 기계부\3. 설계도서\VP IN\3. KH\GJ-KH／WP-CE\GJ-KHWP-CE-0009-T</v>
      </c>
    </row>
    <row r="736" spans="1:10" x14ac:dyDescent="0.45">
      <c r="A736" s="56" t="str">
        <f t="shared" si="22"/>
        <v>Link</v>
      </c>
      <c r="B736" s="45" t="s">
        <v>18781</v>
      </c>
      <c r="C736" s="69">
        <v>45867</v>
      </c>
      <c r="D736" s="45" t="s">
        <v>16976</v>
      </c>
      <c r="E736" s="45" t="s">
        <v>31</v>
      </c>
      <c r="F736" s="45">
        <v>0</v>
      </c>
      <c r="G736" s="73" t="s">
        <v>16977</v>
      </c>
      <c r="H736" s="45" t="s">
        <v>23623</v>
      </c>
      <c r="I736" s="45" t="s">
        <v>19950</v>
      </c>
      <c r="J736" s="71" t="str">
        <f t="shared" si="23"/>
        <v>C:\Users\kimda\Documents\1. 업무\2. 자료\1. 공주건설본부 기계부\3. 설계도서\VP IN\3. KH\GJ-KH／WP-CE\GJ-KHWP-CE-0009-T</v>
      </c>
    </row>
    <row r="737" spans="1:10" x14ac:dyDescent="0.45">
      <c r="A737" s="56" t="str">
        <f t="shared" si="22"/>
        <v>Link</v>
      </c>
      <c r="B737" s="45" t="s">
        <v>18781</v>
      </c>
      <c r="C737" s="69">
        <v>45867</v>
      </c>
      <c r="D737" s="45" t="s">
        <v>16978</v>
      </c>
      <c r="E737" s="45" t="s">
        <v>31</v>
      </c>
      <c r="F737" s="45">
        <v>0</v>
      </c>
      <c r="G737" s="73" t="s">
        <v>16979</v>
      </c>
      <c r="H737" s="45" t="s">
        <v>23623</v>
      </c>
      <c r="I737" s="45" t="s">
        <v>19950</v>
      </c>
      <c r="J737" s="71" t="str">
        <f t="shared" si="23"/>
        <v>C:\Users\kimda\Documents\1. 업무\2. 자료\1. 공주건설본부 기계부\3. 설계도서\VP IN\3. KH\GJ-KH／WP-CE\GJ-KHWP-CE-0009-T</v>
      </c>
    </row>
    <row r="738" spans="1:10" x14ac:dyDescent="0.45">
      <c r="A738" s="56" t="str">
        <f t="shared" si="22"/>
        <v>Link</v>
      </c>
      <c r="B738" s="45" t="s">
        <v>18781</v>
      </c>
      <c r="C738" s="69">
        <v>45867</v>
      </c>
      <c r="D738" s="45" t="s">
        <v>16980</v>
      </c>
      <c r="E738" s="45" t="s">
        <v>31</v>
      </c>
      <c r="F738" s="45">
        <v>0</v>
      </c>
      <c r="G738" s="73" t="s">
        <v>16981</v>
      </c>
      <c r="H738" s="45" t="s">
        <v>23623</v>
      </c>
      <c r="I738" s="45" t="s">
        <v>19950</v>
      </c>
      <c r="J738" s="71" t="str">
        <f t="shared" si="23"/>
        <v>C:\Users\kimda\Documents\1. 업무\2. 자료\1. 공주건설본부 기계부\3. 설계도서\VP IN\3. KH\GJ-KH／WP-CE\GJ-KHWP-CE-0009-T</v>
      </c>
    </row>
    <row r="739" spans="1:10" x14ac:dyDescent="0.45">
      <c r="A739" s="56" t="str">
        <f t="shared" si="22"/>
        <v>Link</v>
      </c>
      <c r="B739" s="45" t="s">
        <v>18781</v>
      </c>
      <c r="C739" s="69">
        <v>45867</v>
      </c>
      <c r="D739" s="45" t="s">
        <v>16982</v>
      </c>
      <c r="E739" s="45" t="s">
        <v>31</v>
      </c>
      <c r="F739" s="45">
        <v>0</v>
      </c>
      <c r="G739" s="73" t="s">
        <v>16983</v>
      </c>
      <c r="H739" s="45" t="s">
        <v>23623</v>
      </c>
      <c r="I739" s="45" t="s">
        <v>19950</v>
      </c>
      <c r="J739" s="71" t="str">
        <f t="shared" si="23"/>
        <v>C:\Users\kimda\Documents\1. 업무\2. 자료\1. 공주건설본부 기계부\3. 설계도서\VP IN\3. KH\GJ-KH／WP-CE\GJ-KHWP-CE-0009-T</v>
      </c>
    </row>
    <row r="740" spans="1:10" x14ac:dyDescent="0.45">
      <c r="A740" s="56" t="str">
        <f t="shared" si="22"/>
        <v>Link</v>
      </c>
      <c r="B740" s="45" t="s">
        <v>18781</v>
      </c>
      <c r="C740" s="69">
        <v>45867</v>
      </c>
      <c r="D740" s="45" t="s">
        <v>16984</v>
      </c>
      <c r="E740" s="45" t="s">
        <v>31</v>
      </c>
      <c r="F740" s="45">
        <v>0</v>
      </c>
      <c r="G740" s="73" t="s">
        <v>16985</v>
      </c>
      <c r="H740" s="45" t="s">
        <v>23623</v>
      </c>
      <c r="I740" s="45" t="s">
        <v>19950</v>
      </c>
      <c r="J740" s="71" t="str">
        <f t="shared" si="23"/>
        <v>C:\Users\kimda\Documents\1. 업무\2. 자료\1. 공주건설본부 기계부\3. 설계도서\VP IN\3. KH\GJ-KH／WP-CE\GJ-KHWP-CE-0009-T</v>
      </c>
    </row>
    <row r="741" spans="1:10" x14ac:dyDescent="0.45">
      <c r="A741" s="56" t="str">
        <f t="shared" si="22"/>
        <v>Link</v>
      </c>
      <c r="B741" s="45" t="s">
        <v>18781</v>
      </c>
      <c r="C741" s="69">
        <v>45867</v>
      </c>
      <c r="D741" s="45" t="s">
        <v>16986</v>
      </c>
      <c r="E741" s="45" t="s">
        <v>31</v>
      </c>
      <c r="F741" s="45">
        <v>0</v>
      </c>
      <c r="G741" s="73" t="s">
        <v>16987</v>
      </c>
      <c r="H741" s="45" t="s">
        <v>23623</v>
      </c>
      <c r="I741" s="45" t="s">
        <v>19950</v>
      </c>
      <c r="J741" s="71" t="str">
        <f t="shared" si="23"/>
        <v>C:\Users\kimda\Documents\1. 업무\2. 자료\1. 공주건설본부 기계부\3. 설계도서\VP IN\3. KH\GJ-KH／WP-CE\GJ-KHWP-CE-0009-T</v>
      </c>
    </row>
    <row r="742" spans="1:10" x14ac:dyDescent="0.45">
      <c r="A742" s="56" t="str">
        <f t="shared" si="22"/>
        <v>Link</v>
      </c>
      <c r="B742" s="45" t="s">
        <v>18781</v>
      </c>
      <c r="C742" s="69">
        <v>45867</v>
      </c>
      <c r="D742" s="45" t="s">
        <v>16988</v>
      </c>
      <c r="E742" s="45" t="s">
        <v>31</v>
      </c>
      <c r="F742" s="45">
        <v>0</v>
      </c>
      <c r="G742" s="73" t="s">
        <v>16989</v>
      </c>
      <c r="H742" s="45" t="s">
        <v>23623</v>
      </c>
      <c r="I742" s="45" t="s">
        <v>19950</v>
      </c>
      <c r="J742" s="71" t="str">
        <f t="shared" si="23"/>
        <v>C:\Users\kimda\Documents\1. 업무\2. 자료\1. 공주건설본부 기계부\3. 설계도서\VP IN\3. KH\GJ-KH／WP-CE\GJ-KHWP-CE-0009-T</v>
      </c>
    </row>
    <row r="743" spans="1:10" x14ac:dyDescent="0.45">
      <c r="A743" s="56" t="str">
        <f t="shared" si="22"/>
        <v>Link</v>
      </c>
      <c r="B743" s="45" t="s">
        <v>18781</v>
      </c>
      <c r="C743" s="69">
        <v>45867</v>
      </c>
      <c r="D743" s="45" t="s">
        <v>16990</v>
      </c>
      <c r="E743" s="45" t="s">
        <v>31</v>
      </c>
      <c r="F743" s="45">
        <v>0</v>
      </c>
      <c r="G743" s="73" t="s">
        <v>16991</v>
      </c>
      <c r="H743" s="45" t="s">
        <v>23623</v>
      </c>
      <c r="I743" s="45" t="s">
        <v>19950</v>
      </c>
      <c r="J743" s="71" t="str">
        <f t="shared" si="23"/>
        <v>C:\Users\kimda\Documents\1. 업무\2. 자료\1. 공주건설본부 기계부\3. 설계도서\VP IN\3. KH\GJ-KH／WP-CE\GJ-KHWP-CE-0009-T</v>
      </c>
    </row>
    <row r="744" spans="1:10" x14ac:dyDescent="0.45">
      <c r="A744" s="56" t="str">
        <f t="shared" si="22"/>
        <v>Link</v>
      </c>
      <c r="B744" s="45" t="s">
        <v>18781</v>
      </c>
      <c r="C744" s="69">
        <v>45867</v>
      </c>
      <c r="D744" s="45" t="s">
        <v>16992</v>
      </c>
      <c r="E744" s="45" t="s">
        <v>31</v>
      </c>
      <c r="F744" s="45">
        <v>0</v>
      </c>
      <c r="G744" s="73" t="s">
        <v>13642</v>
      </c>
      <c r="H744" s="45" t="s">
        <v>23623</v>
      </c>
      <c r="I744" s="45" t="s">
        <v>19950</v>
      </c>
      <c r="J744" s="71" t="str">
        <f t="shared" si="23"/>
        <v>C:\Users\kimda\Documents\1. 업무\2. 자료\1. 공주건설본부 기계부\3. 설계도서\VP IN\3. KH\GJ-KH／WP-CE\GJ-KHWP-CE-0009-T</v>
      </c>
    </row>
    <row r="745" spans="1:10" x14ac:dyDescent="0.45">
      <c r="A745" s="56" t="str">
        <f t="shared" si="22"/>
        <v>Link</v>
      </c>
      <c r="B745" s="45" t="s">
        <v>18781</v>
      </c>
      <c r="C745" s="69">
        <v>45867</v>
      </c>
      <c r="D745" s="45" t="s">
        <v>17004</v>
      </c>
      <c r="E745" s="45" t="s">
        <v>31</v>
      </c>
      <c r="F745" s="45">
        <v>0</v>
      </c>
      <c r="G745" s="73" t="s">
        <v>17005</v>
      </c>
      <c r="H745" s="45" t="s">
        <v>23623</v>
      </c>
      <c r="I745" s="45" t="s">
        <v>19950</v>
      </c>
      <c r="J745" s="71" t="str">
        <f t="shared" si="23"/>
        <v>C:\Users\kimda\Documents\1. 업무\2. 자료\1. 공주건설본부 기계부\3. 설계도서\VP IN\3. KH\GJ-KH／WP-CE\GJ-KHWP-CE-0009-T</v>
      </c>
    </row>
    <row r="746" spans="1:10" x14ac:dyDescent="0.45">
      <c r="A746" s="56" t="str">
        <f t="shared" si="22"/>
        <v>Link</v>
      </c>
      <c r="B746" s="45" t="s">
        <v>18781</v>
      </c>
      <c r="C746" s="69">
        <v>45867</v>
      </c>
      <c r="D746" s="45" t="s">
        <v>17006</v>
      </c>
      <c r="E746" s="45" t="s">
        <v>31</v>
      </c>
      <c r="F746" s="45">
        <v>0</v>
      </c>
      <c r="G746" s="73" t="s">
        <v>17007</v>
      </c>
      <c r="H746" s="45" t="s">
        <v>23623</v>
      </c>
      <c r="I746" s="45" t="s">
        <v>19950</v>
      </c>
      <c r="J746" s="71" t="str">
        <f t="shared" si="23"/>
        <v>C:\Users\kimda\Documents\1. 업무\2. 자료\1. 공주건설본부 기계부\3. 설계도서\VP IN\3. KH\GJ-KH／WP-CE\GJ-KHWP-CE-0009-T</v>
      </c>
    </row>
    <row r="747" spans="1:10" x14ac:dyDescent="0.45">
      <c r="A747" s="56" t="str">
        <f t="shared" si="22"/>
        <v>Link</v>
      </c>
      <c r="B747" s="45" t="s">
        <v>18781</v>
      </c>
      <c r="C747" s="69">
        <v>45867</v>
      </c>
      <c r="D747" s="45" t="s">
        <v>17008</v>
      </c>
      <c r="E747" s="45" t="s">
        <v>31</v>
      </c>
      <c r="F747" s="45">
        <v>0</v>
      </c>
      <c r="G747" s="73" t="s">
        <v>17009</v>
      </c>
      <c r="H747" s="45" t="s">
        <v>23623</v>
      </c>
      <c r="I747" s="45" t="s">
        <v>19950</v>
      </c>
      <c r="J747" s="71" t="str">
        <f t="shared" si="23"/>
        <v>C:\Users\kimda\Documents\1. 업무\2. 자료\1. 공주건설본부 기계부\3. 설계도서\VP IN\3. KH\GJ-KH／WP-CE\GJ-KHWP-CE-0009-T</v>
      </c>
    </row>
    <row r="748" spans="1:10" x14ac:dyDescent="0.45">
      <c r="A748" s="56" t="str">
        <f t="shared" si="22"/>
        <v>Link</v>
      </c>
      <c r="B748" s="45" t="s">
        <v>18781</v>
      </c>
      <c r="C748" s="69">
        <v>45867</v>
      </c>
      <c r="D748" s="45" t="s">
        <v>17010</v>
      </c>
      <c r="E748" s="45" t="s">
        <v>31</v>
      </c>
      <c r="F748" s="45">
        <v>0</v>
      </c>
      <c r="G748" s="73" t="s">
        <v>17011</v>
      </c>
      <c r="H748" s="45" t="s">
        <v>23623</v>
      </c>
      <c r="I748" s="45" t="s">
        <v>19950</v>
      </c>
      <c r="J748" s="71" t="str">
        <f t="shared" si="23"/>
        <v>C:\Users\kimda\Documents\1. 업무\2. 자료\1. 공주건설본부 기계부\3. 설계도서\VP IN\3. KH\GJ-KH／WP-CE\GJ-KHWP-CE-0009-T</v>
      </c>
    </row>
    <row r="749" spans="1:10" x14ac:dyDescent="0.45">
      <c r="A749" s="56" t="str">
        <f t="shared" si="22"/>
        <v>Link</v>
      </c>
      <c r="B749" s="45" t="s">
        <v>18781</v>
      </c>
      <c r="C749" s="69">
        <v>45867</v>
      </c>
      <c r="D749" s="45" t="s">
        <v>17019</v>
      </c>
      <c r="E749" s="45" t="s">
        <v>31</v>
      </c>
      <c r="F749" s="45">
        <v>0</v>
      </c>
      <c r="G749" s="73" t="s">
        <v>12103</v>
      </c>
      <c r="H749" s="45" t="s">
        <v>23624</v>
      </c>
      <c r="I749" s="45" t="s">
        <v>19951</v>
      </c>
      <c r="J749" s="71" t="str">
        <f t="shared" si="23"/>
        <v>C:\Users\kimda\Documents\1. 업무\2. 자료\1. 공주건설본부 기계부\3. 설계도서\VP IN\3. KH\GJ-KH／WP-CE\GJ-KHWP-CE-0010-T</v>
      </c>
    </row>
    <row r="750" spans="1:10" x14ac:dyDescent="0.45">
      <c r="A750" s="56" t="str">
        <f t="shared" si="22"/>
        <v>Link</v>
      </c>
      <c r="B750" s="45" t="s">
        <v>18781</v>
      </c>
      <c r="C750" s="69">
        <v>45867</v>
      </c>
      <c r="D750" s="45" t="s">
        <v>17020</v>
      </c>
      <c r="E750" s="45" t="s">
        <v>31</v>
      </c>
      <c r="F750" s="45">
        <v>0</v>
      </c>
      <c r="G750" s="73" t="s">
        <v>12087</v>
      </c>
      <c r="H750" s="45" t="s">
        <v>23624</v>
      </c>
      <c r="I750" s="45" t="s">
        <v>19951</v>
      </c>
      <c r="J750" s="71" t="str">
        <f t="shared" si="23"/>
        <v>C:\Users\kimda\Documents\1. 업무\2. 자료\1. 공주건설본부 기계부\3. 설계도서\VP IN\3. KH\GJ-KH／WP-CE\GJ-KHWP-CE-0010-T</v>
      </c>
    </row>
    <row r="751" spans="1:10" x14ac:dyDescent="0.45">
      <c r="A751" s="56" t="str">
        <f t="shared" si="22"/>
        <v>Link</v>
      </c>
      <c r="B751" s="45" t="s">
        <v>18781</v>
      </c>
      <c r="C751" s="69">
        <v>45867</v>
      </c>
      <c r="D751" s="45" t="s">
        <v>17021</v>
      </c>
      <c r="E751" s="45" t="s">
        <v>31</v>
      </c>
      <c r="F751" s="45">
        <v>0</v>
      </c>
      <c r="G751" s="73" t="s">
        <v>16977</v>
      </c>
      <c r="H751" s="45" t="s">
        <v>23624</v>
      </c>
      <c r="I751" s="45" t="s">
        <v>19951</v>
      </c>
      <c r="J751" s="71" t="str">
        <f t="shared" si="23"/>
        <v>C:\Users\kimda\Documents\1. 업무\2. 자료\1. 공주건설본부 기계부\3. 설계도서\VP IN\3. KH\GJ-KH／WP-CE\GJ-KHWP-CE-0010-T</v>
      </c>
    </row>
    <row r="752" spans="1:10" x14ac:dyDescent="0.45">
      <c r="A752" s="56" t="str">
        <f t="shared" si="22"/>
        <v>Link</v>
      </c>
      <c r="B752" s="45" t="s">
        <v>18781</v>
      </c>
      <c r="C752" s="69">
        <v>45867</v>
      </c>
      <c r="D752" s="45" t="s">
        <v>17022</v>
      </c>
      <c r="E752" s="45" t="s">
        <v>31</v>
      </c>
      <c r="F752" s="45">
        <v>0</v>
      </c>
      <c r="G752" s="73" t="s">
        <v>16979</v>
      </c>
      <c r="H752" s="45" t="s">
        <v>23624</v>
      </c>
      <c r="I752" s="45" t="s">
        <v>19951</v>
      </c>
      <c r="J752" s="71" t="str">
        <f t="shared" si="23"/>
        <v>C:\Users\kimda\Documents\1. 업무\2. 자료\1. 공주건설본부 기계부\3. 설계도서\VP IN\3. KH\GJ-KH／WP-CE\GJ-KHWP-CE-0010-T</v>
      </c>
    </row>
    <row r="753" spans="1:10" x14ac:dyDescent="0.45">
      <c r="A753" s="56" t="str">
        <f t="shared" si="22"/>
        <v>Link</v>
      </c>
      <c r="B753" s="45" t="s">
        <v>18781</v>
      </c>
      <c r="C753" s="69">
        <v>45867</v>
      </c>
      <c r="D753" s="45" t="s">
        <v>17023</v>
      </c>
      <c r="E753" s="45" t="s">
        <v>31</v>
      </c>
      <c r="F753" s="45">
        <v>0</v>
      </c>
      <c r="G753" s="73" t="s">
        <v>16981</v>
      </c>
      <c r="H753" s="45" t="s">
        <v>23624</v>
      </c>
      <c r="I753" s="45" t="s">
        <v>19951</v>
      </c>
      <c r="J753" s="71" t="str">
        <f t="shared" si="23"/>
        <v>C:\Users\kimda\Documents\1. 업무\2. 자료\1. 공주건설본부 기계부\3. 설계도서\VP IN\3. KH\GJ-KH／WP-CE\GJ-KHWP-CE-0010-T</v>
      </c>
    </row>
    <row r="754" spans="1:10" x14ac:dyDescent="0.45">
      <c r="A754" s="56" t="str">
        <f t="shared" si="22"/>
        <v>Link</v>
      </c>
      <c r="B754" s="45" t="s">
        <v>18781</v>
      </c>
      <c r="C754" s="69">
        <v>45867</v>
      </c>
      <c r="D754" s="45" t="s">
        <v>17024</v>
      </c>
      <c r="E754" s="45" t="s">
        <v>31</v>
      </c>
      <c r="F754" s="45">
        <v>0</v>
      </c>
      <c r="G754" s="73" t="s">
        <v>16983</v>
      </c>
      <c r="H754" s="45" t="s">
        <v>23624</v>
      </c>
      <c r="I754" s="45" t="s">
        <v>19951</v>
      </c>
      <c r="J754" s="71" t="str">
        <f t="shared" si="23"/>
        <v>C:\Users\kimda\Documents\1. 업무\2. 자료\1. 공주건설본부 기계부\3. 설계도서\VP IN\3. KH\GJ-KH／WP-CE\GJ-KHWP-CE-0010-T</v>
      </c>
    </row>
    <row r="755" spans="1:10" x14ac:dyDescent="0.45">
      <c r="A755" s="56" t="str">
        <f t="shared" si="22"/>
        <v>Link</v>
      </c>
      <c r="B755" s="45" t="s">
        <v>18781</v>
      </c>
      <c r="C755" s="69">
        <v>45867</v>
      </c>
      <c r="D755" s="45" t="s">
        <v>17025</v>
      </c>
      <c r="E755" s="45" t="s">
        <v>31</v>
      </c>
      <c r="F755" s="45">
        <v>0</v>
      </c>
      <c r="G755" s="73" t="s">
        <v>16985</v>
      </c>
      <c r="H755" s="45" t="s">
        <v>23624</v>
      </c>
      <c r="I755" s="45" t="s">
        <v>19951</v>
      </c>
      <c r="J755" s="71" t="str">
        <f t="shared" si="23"/>
        <v>C:\Users\kimda\Documents\1. 업무\2. 자료\1. 공주건설본부 기계부\3. 설계도서\VP IN\3. KH\GJ-KH／WP-CE\GJ-KHWP-CE-0010-T</v>
      </c>
    </row>
    <row r="756" spans="1:10" x14ac:dyDescent="0.45">
      <c r="A756" s="56" t="str">
        <f t="shared" si="22"/>
        <v>Link</v>
      </c>
      <c r="B756" s="45" t="s">
        <v>18781</v>
      </c>
      <c r="C756" s="69">
        <v>45867</v>
      </c>
      <c r="D756" s="45" t="s">
        <v>17026</v>
      </c>
      <c r="E756" s="45" t="s">
        <v>31</v>
      </c>
      <c r="F756" s="45">
        <v>0</v>
      </c>
      <c r="G756" s="73" t="s">
        <v>16987</v>
      </c>
      <c r="H756" s="45" t="s">
        <v>23624</v>
      </c>
      <c r="I756" s="45" t="s">
        <v>19951</v>
      </c>
      <c r="J756" s="71" t="str">
        <f t="shared" si="23"/>
        <v>C:\Users\kimda\Documents\1. 업무\2. 자료\1. 공주건설본부 기계부\3. 설계도서\VP IN\3. KH\GJ-KH／WP-CE\GJ-KHWP-CE-0010-T</v>
      </c>
    </row>
    <row r="757" spans="1:10" x14ac:dyDescent="0.45">
      <c r="A757" s="56" t="str">
        <f t="shared" si="22"/>
        <v>Link</v>
      </c>
      <c r="B757" s="45" t="s">
        <v>18781</v>
      </c>
      <c r="C757" s="69">
        <v>45867</v>
      </c>
      <c r="D757" s="45" t="s">
        <v>17027</v>
      </c>
      <c r="E757" s="45" t="s">
        <v>31</v>
      </c>
      <c r="F757" s="45">
        <v>0</v>
      </c>
      <c r="G757" s="73" t="s">
        <v>16989</v>
      </c>
      <c r="H757" s="45" t="s">
        <v>23624</v>
      </c>
      <c r="I757" s="45" t="s">
        <v>19951</v>
      </c>
      <c r="J757" s="71" t="str">
        <f t="shared" si="23"/>
        <v>C:\Users\kimda\Documents\1. 업무\2. 자료\1. 공주건설본부 기계부\3. 설계도서\VP IN\3. KH\GJ-KH／WP-CE\GJ-KHWP-CE-0010-T</v>
      </c>
    </row>
    <row r="758" spans="1:10" x14ac:dyDescent="0.45">
      <c r="A758" s="56" t="str">
        <f t="shared" si="22"/>
        <v>Link</v>
      </c>
      <c r="B758" s="45" t="s">
        <v>18781</v>
      </c>
      <c r="C758" s="69">
        <v>45867</v>
      </c>
      <c r="D758" s="45" t="s">
        <v>17028</v>
      </c>
      <c r="E758" s="45" t="s">
        <v>31</v>
      </c>
      <c r="F758" s="45">
        <v>0</v>
      </c>
      <c r="G758" s="73" t="s">
        <v>16991</v>
      </c>
      <c r="H758" s="45" t="s">
        <v>23624</v>
      </c>
      <c r="I758" s="45" t="s">
        <v>19951</v>
      </c>
      <c r="J758" s="71" t="str">
        <f t="shared" si="23"/>
        <v>C:\Users\kimda\Documents\1. 업무\2. 자료\1. 공주건설본부 기계부\3. 설계도서\VP IN\3. KH\GJ-KH／WP-CE\GJ-KHWP-CE-0010-T</v>
      </c>
    </row>
    <row r="759" spans="1:10" x14ac:dyDescent="0.45">
      <c r="A759" s="56" t="str">
        <f t="shared" si="22"/>
        <v>Link</v>
      </c>
      <c r="B759" s="45" t="s">
        <v>18781</v>
      </c>
      <c r="C759" s="69">
        <v>45867</v>
      </c>
      <c r="D759" s="45" t="s">
        <v>17029</v>
      </c>
      <c r="E759" s="45" t="s">
        <v>31</v>
      </c>
      <c r="F759" s="45">
        <v>0</v>
      </c>
      <c r="G759" s="73" t="s">
        <v>13642</v>
      </c>
      <c r="H759" s="45" t="s">
        <v>23624</v>
      </c>
      <c r="I759" s="45" t="s">
        <v>19951</v>
      </c>
      <c r="J759" s="71" t="str">
        <f t="shared" si="23"/>
        <v>C:\Users\kimda\Documents\1. 업무\2. 자료\1. 공주건설본부 기계부\3. 설계도서\VP IN\3. KH\GJ-KH／WP-CE\GJ-KHWP-CE-0010-T</v>
      </c>
    </row>
    <row r="760" spans="1:10" x14ac:dyDescent="0.45">
      <c r="A760" s="56" t="str">
        <f t="shared" si="22"/>
        <v>Link</v>
      </c>
      <c r="B760" s="45" t="s">
        <v>18781</v>
      </c>
      <c r="C760" s="69">
        <v>45867</v>
      </c>
      <c r="D760" s="45" t="s">
        <v>17035</v>
      </c>
      <c r="E760" s="45" t="s">
        <v>31</v>
      </c>
      <c r="F760" s="45">
        <v>0</v>
      </c>
      <c r="G760" s="73" t="s">
        <v>17005</v>
      </c>
      <c r="H760" s="45" t="s">
        <v>23624</v>
      </c>
      <c r="I760" s="45" t="s">
        <v>19951</v>
      </c>
      <c r="J760" s="71" t="str">
        <f t="shared" si="23"/>
        <v>C:\Users\kimda\Documents\1. 업무\2. 자료\1. 공주건설본부 기계부\3. 설계도서\VP IN\3. KH\GJ-KH／WP-CE\GJ-KHWP-CE-0010-T</v>
      </c>
    </row>
    <row r="761" spans="1:10" x14ac:dyDescent="0.45">
      <c r="A761" s="56" t="str">
        <f t="shared" si="22"/>
        <v>Link</v>
      </c>
      <c r="B761" s="45" t="s">
        <v>18781</v>
      </c>
      <c r="C761" s="69">
        <v>45867</v>
      </c>
      <c r="D761" s="45" t="s">
        <v>17036</v>
      </c>
      <c r="E761" s="45" t="s">
        <v>31</v>
      </c>
      <c r="F761" s="45">
        <v>0</v>
      </c>
      <c r="G761" s="73" t="s">
        <v>17007</v>
      </c>
      <c r="H761" s="45" t="s">
        <v>23624</v>
      </c>
      <c r="I761" s="45" t="s">
        <v>19951</v>
      </c>
      <c r="J761" s="71" t="str">
        <f t="shared" si="23"/>
        <v>C:\Users\kimda\Documents\1. 업무\2. 자료\1. 공주건설본부 기계부\3. 설계도서\VP IN\3. KH\GJ-KH／WP-CE\GJ-KHWP-CE-0010-T</v>
      </c>
    </row>
    <row r="762" spans="1:10" x14ac:dyDescent="0.45">
      <c r="A762" s="56" t="str">
        <f t="shared" si="22"/>
        <v>Link</v>
      </c>
      <c r="B762" s="45" t="s">
        <v>19</v>
      </c>
      <c r="C762" s="69">
        <v>45873</v>
      </c>
      <c r="D762" s="45" t="s">
        <v>19096</v>
      </c>
      <c r="E762" s="45" t="s">
        <v>32</v>
      </c>
      <c r="F762" s="45" t="s">
        <v>41</v>
      </c>
      <c r="G762" s="73" t="s">
        <v>19097</v>
      </c>
      <c r="H762" s="45" t="s">
        <v>23625</v>
      </c>
      <c r="I762" s="45" t="s">
        <v>19952</v>
      </c>
      <c r="J762" s="71" t="str">
        <f t="shared" si="23"/>
        <v>C:\Users\kimda\Documents\1. 업무\2. 자료\1. 공주건설본부 기계부\3. 설계도서\VP IN\3. KH\GJ-KH／WP-CE\GJ-KHWP-CE-0011-T</v>
      </c>
    </row>
    <row r="763" spans="1:10" x14ac:dyDescent="0.45">
      <c r="A763" s="56" t="str">
        <f t="shared" si="22"/>
        <v>Link</v>
      </c>
      <c r="B763" s="45" t="s">
        <v>19</v>
      </c>
      <c r="C763" s="69">
        <v>45873</v>
      </c>
      <c r="D763" s="45" t="s">
        <v>19098</v>
      </c>
      <c r="E763" s="45" t="s">
        <v>32</v>
      </c>
      <c r="F763" s="45" t="s">
        <v>41</v>
      </c>
      <c r="G763" s="73" t="s">
        <v>19099</v>
      </c>
      <c r="H763" s="45" t="s">
        <v>23625</v>
      </c>
      <c r="I763" s="45" t="s">
        <v>19952</v>
      </c>
      <c r="J763" s="71" t="str">
        <f t="shared" si="23"/>
        <v>C:\Users\kimda\Documents\1. 업무\2. 자료\1. 공주건설본부 기계부\3. 설계도서\VP IN\3. KH\GJ-KH／WP-CE\GJ-KHWP-CE-0011-T</v>
      </c>
    </row>
    <row r="764" spans="1:10" x14ac:dyDescent="0.45">
      <c r="A764" s="56" t="str">
        <f t="shared" si="22"/>
        <v>Link</v>
      </c>
      <c r="B764" s="45" t="s">
        <v>19</v>
      </c>
      <c r="C764" s="69">
        <v>45873</v>
      </c>
      <c r="D764" s="45" t="s">
        <v>19100</v>
      </c>
      <c r="E764" s="45" t="s">
        <v>32</v>
      </c>
      <c r="F764" s="45" t="s">
        <v>41</v>
      </c>
      <c r="G764" s="73" t="s">
        <v>19101</v>
      </c>
      <c r="H764" s="45" t="s">
        <v>23625</v>
      </c>
      <c r="I764" s="45" t="s">
        <v>19952</v>
      </c>
      <c r="J764" s="71" t="str">
        <f t="shared" si="23"/>
        <v>C:\Users\kimda\Documents\1. 업무\2. 자료\1. 공주건설본부 기계부\3. 설계도서\VP IN\3. KH\GJ-KH／WP-CE\GJ-KHWP-CE-0011-T</v>
      </c>
    </row>
    <row r="765" spans="1:10" x14ac:dyDescent="0.45">
      <c r="A765" s="56" t="str">
        <f t="shared" si="22"/>
        <v>Link</v>
      </c>
      <c r="B765" s="45" t="s">
        <v>19</v>
      </c>
      <c r="C765" s="69">
        <v>45873</v>
      </c>
      <c r="D765" s="45" t="s">
        <v>19102</v>
      </c>
      <c r="E765" s="45" t="s">
        <v>32</v>
      </c>
      <c r="F765" s="45" t="s">
        <v>41</v>
      </c>
      <c r="G765" s="73" t="s">
        <v>19103</v>
      </c>
      <c r="H765" s="45" t="s">
        <v>23625</v>
      </c>
      <c r="I765" s="45" t="s">
        <v>19952</v>
      </c>
      <c r="J765" s="71" t="str">
        <f t="shared" si="23"/>
        <v>C:\Users\kimda\Documents\1. 업무\2. 자료\1. 공주건설본부 기계부\3. 설계도서\VP IN\3. KH\GJ-KH／WP-CE\GJ-KHWP-CE-0011-T</v>
      </c>
    </row>
    <row r="766" spans="1:10" x14ac:dyDescent="0.45">
      <c r="A766" s="56" t="str">
        <f t="shared" si="22"/>
        <v>Link</v>
      </c>
      <c r="B766" s="45" t="s">
        <v>19</v>
      </c>
      <c r="C766" s="69">
        <v>45873</v>
      </c>
      <c r="D766" s="45" t="s">
        <v>19104</v>
      </c>
      <c r="E766" s="45" t="s">
        <v>32</v>
      </c>
      <c r="F766" s="45" t="s">
        <v>41</v>
      </c>
      <c r="G766" s="73" t="s">
        <v>19105</v>
      </c>
      <c r="H766" s="45" t="s">
        <v>23625</v>
      </c>
      <c r="I766" s="45" t="s">
        <v>19952</v>
      </c>
      <c r="J766" s="71" t="str">
        <f t="shared" si="23"/>
        <v>C:\Users\kimda\Documents\1. 업무\2. 자료\1. 공주건설본부 기계부\3. 설계도서\VP IN\3. KH\GJ-KH／WP-CE\GJ-KHWP-CE-0011-T</v>
      </c>
    </row>
    <row r="767" spans="1:10" x14ac:dyDescent="0.45">
      <c r="A767" s="56" t="str">
        <f t="shared" si="22"/>
        <v>Link</v>
      </c>
      <c r="B767" s="45" t="s">
        <v>19</v>
      </c>
      <c r="C767" s="69">
        <v>45873</v>
      </c>
      <c r="D767" s="45" t="s">
        <v>19106</v>
      </c>
      <c r="E767" s="45" t="s">
        <v>32</v>
      </c>
      <c r="F767" s="45" t="s">
        <v>41</v>
      </c>
      <c r="G767" s="73" t="s">
        <v>19107</v>
      </c>
      <c r="H767" s="45" t="s">
        <v>23625</v>
      </c>
      <c r="I767" s="45" t="s">
        <v>19952</v>
      </c>
      <c r="J767" s="71" t="str">
        <f t="shared" si="23"/>
        <v>C:\Users\kimda\Documents\1. 업무\2. 자료\1. 공주건설본부 기계부\3. 설계도서\VP IN\3. KH\GJ-KH／WP-CE\GJ-KHWP-CE-0011-T</v>
      </c>
    </row>
    <row r="768" spans="1:10" x14ac:dyDescent="0.45">
      <c r="A768" s="56" t="str">
        <f t="shared" si="22"/>
        <v>Link</v>
      </c>
      <c r="B768" s="45" t="s">
        <v>19</v>
      </c>
      <c r="C768" s="69">
        <v>45873</v>
      </c>
      <c r="D768" s="45" t="s">
        <v>19108</v>
      </c>
      <c r="E768" s="45" t="s">
        <v>32</v>
      </c>
      <c r="F768" s="45" t="s">
        <v>41</v>
      </c>
      <c r="G768" s="73" t="s">
        <v>19109</v>
      </c>
      <c r="H768" s="45" t="s">
        <v>23625</v>
      </c>
      <c r="I768" s="45" t="s">
        <v>19952</v>
      </c>
      <c r="J768" s="71" t="str">
        <f t="shared" si="23"/>
        <v>C:\Users\kimda\Documents\1. 업무\2. 자료\1. 공주건설본부 기계부\3. 설계도서\VP IN\3. KH\GJ-KH／WP-CE\GJ-KHWP-CE-0011-T</v>
      </c>
    </row>
    <row r="769" spans="1:10" x14ac:dyDescent="0.45">
      <c r="A769" s="56" t="str">
        <f t="shared" si="22"/>
        <v>Link</v>
      </c>
      <c r="B769" s="45" t="s">
        <v>19</v>
      </c>
      <c r="C769" s="69">
        <v>45873</v>
      </c>
      <c r="D769" s="45" t="s">
        <v>19110</v>
      </c>
      <c r="E769" s="45" t="s">
        <v>32</v>
      </c>
      <c r="F769" s="45" t="s">
        <v>41</v>
      </c>
      <c r="G769" s="73" t="s">
        <v>19111</v>
      </c>
      <c r="H769" s="45" t="s">
        <v>23625</v>
      </c>
      <c r="I769" s="45" t="s">
        <v>19952</v>
      </c>
      <c r="J769" s="71" t="str">
        <f t="shared" si="23"/>
        <v>C:\Users\kimda\Documents\1. 업무\2. 자료\1. 공주건설본부 기계부\3. 설계도서\VP IN\3. KH\GJ-KH／WP-CE\GJ-KHWP-CE-0011-T</v>
      </c>
    </row>
    <row r="770" spans="1:10" x14ac:dyDescent="0.45">
      <c r="A770" s="56" t="str">
        <f t="shared" si="22"/>
        <v>Link</v>
      </c>
      <c r="B770" s="45" t="s">
        <v>19</v>
      </c>
      <c r="C770" s="69">
        <v>45873</v>
      </c>
      <c r="D770" s="45" t="s">
        <v>19112</v>
      </c>
      <c r="E770" s="45" t="s">
        <v>32</v>
      </c>
      <c r="F770" s="45" t="s">
        <v>41</v>
      </c>
      <c r="G770" s="73" t="s">
        <v>19113</v>
      </c>
      <c r="H770" s="45" t="s">
        <v>23625</v>
      </c>
      <c r="I770" s="45" t="s">
        <v>19952</v>
      </c>
      <c r="J770" s="71" t="str">
        <f t="shared" si="23"/>
        <v>C:\Users\kimda\Documents\1. 업무\2. 자료\1. 공주건설본부 기계부\3. 설계도서\VP IN\3. KH\GJ-KH／WP-CE\GJ-KHWP-CE-0011-T</v>
      </c>
    </row>
    <row r="771" spans="1:10" x14ac:dyDescent="0.45">
      <c r="A771" s="56" t="str">
        <f t="shared" si="22"/>
        <v>Link</v>
      </c>
      <c r="B771" s="45" t="s">
        <v>19</v>
      </c>
      <c r="C771" s="69">
        <v>45873</v>
      </c>
      <c r="D771" s="45" t="s">
        <v>19114</v>
      </c>
      <c r="E771" s="45" t="s">
        <v>32</v>
      </c>
      <c r="F771" s="45" t="s">
        <v>41</v>
      </c>
      <c r="G771" s="73" t="s">
        <v>19115</v>
      </c>
      <c r="H771" s="45" t="s">
        <v>23625</v>
      </c>
      <c r="I771" s="45" t="s">
        <v>19952</v>
      </c>
      <c r="J771" s="71" t="str">
        <f t="shared" si="23"/>
        <v>C:\Users\kimda\Documents\1. 업무\2. 자료\1. 공주건설본부 기계부\3. 설계도서\VP IN\3. KH\GJ-KH／WP-CE\GJ-KHWP-CE-0011-T</v>
      </c>
    </row>
    <row r="772" spans="1:10" x14ac:dyDescent="0.45">
      <c r="A772" s="56" t="str">
        <f t="shared" si="22"/>
        <v>Link</v>
      </c>
      <c r="B772" s="45" t="s">
        <v>19</v>
      </c>
      <c r="C772" s="69">
        <v>45873</v>
      </c>
      <c r="D772" s="45" t="s">
        <v>19116</v>
      </c>
      <c r="E772" s="45" t="s">
        <v>32</v>
      </c>
      <c r="F772" s="45" t="s">
        <v>41</v>
      </c>
      <c r="G772" s="73" t="s">
        <v>19117</v>
      </c>
      <c r="H772" s="45" t="s">
        <v>23625</v>
      </c>
      <c r="I772" s="45" t="s">
        <v>19952</v>
      </c>
      <c r="J772" s="71" t="str">
        <f t="shared" si="23"/>
        <v>C:\Users\kimda\Documents\1. 업무\2. 자료\1. 공주건설본부 기계부\3. 설계도서\VP IN\3. KH\GJ-KH／WP-CE\GJ-KHWP-CE-0011-T</v>
      </c>
    </row>
    <row r="773" spans="1:10" x14ac:dyDescent="0.45">
      <c r="A773" s="56" t="str">
        <f t="shared" ref="A773:A836" si="24">HYPERLINK(J773,"Link")</f>
        <v>Link</v>
      </c>
      <c r="B773" s="45" t="s">
        <v>19</v>
      </c>
      <c r="C773" s="69">
        <v>45873</v>
      </c>
      <c r="D773" s="45" t="s">
        <v>19114</v>
      </c>
      <c r="E773" s="45" t="s">
        <v>32</v>
      </c>
      <c r="F773" s="45" t="s">
        <v>41</v>
      </c>
      <c r="G773" s="73" t="s">
        <v>19118</v>
      </c>
      <c r="H773" s="45" t="s">
        <v>23625</v>
      </c>
      <c r="I773" s="45" t="s">
        <v>19952</v>
      </c>
      <c r="J773" s="71" t="str">
        <f t="shared" ref="J773:J836" si="25">$A$2&amp;"\"&amp;LEFT(H773,11)&amp;"\"&amp;I773</f>
        <v>C:\Users\kimda\Documents\1. 업무\2. 자료\1. 공주건설본부 기계부\3. 설계도서\VP IN\3. KH\GJ-KH／WP-CE\GJ-KHWP-CE-0011-T</v>
      </c>
    </row>
    <row r="774" spans="1:10" x14ac:dyDescent="0.45">
      <c r="A774" s="56" t="str">
        <f t="shared" si="24"/>
        <v>Link</v>
      </c>
      <c r="B774" s="45" t="s">
        <v>19</v>
      </c>
      <c r="C774" s="69">
        <v>45873</v>
      </c>
      <c r="D774" s="45" t="s">
        <v>19119</v>
      </c>
      <c r="E774" s="45" t="s">
        <v>32</v>
      </c>
      <c r="F774" s="45" t="s">
        <v>41</v>
      </c>
      <c r="G774" s="73" t="s">
        <v>19120</v>
      </c>
      <c r="H774" s="45" t="s">
        <v>23625</v>
      </c>
      <c r="I774" s="45" t="s">
        <v>19952</v>
      </c>
      <c r="J774" s="71" t="str">
        <f t="shared" si="25"/>
        <v>C:\Users\kimda\Documents\1. 업무\2. 자료\1. 공주건설본부 기계부\3. 설계도서\VP IN\3. KH\GJ-KH／WP-CE\GJ-KHWP-CE-0011-T</v>
      </c>
    </row>
    <row r="775" spans="1:10" x14ac:dyDescent="0.45">
      <c r="A775" s="56" t="str">
        <f t="shared" si="24"/>
        <v>Link</v>
      </c>
      <c r="B775" s="45" t="s">
        <v>19</v>
      </c>
      <c r="C775" s="69">
        <v>45873</v>
      </c>
      <c r="D775" s="45" t="s">
        <v>19121</v>
      </c>
      <c r="E775" s="45" t="s">
        <v>32</v>
      </c>
      <c r="F775" s="45" t="s">
        <v>41</v>
      </c>
      <c r="G775" s="73" t="s">
        <v>19122</v>
      </c>
      <c r="H775" s="45" t="s">
        <v>23625</v>
      </c>
      <c r="I775" s="45" t="s">
        <v>19952</v>
      </c>
      <c r="J775" s="71" t="str">
        <f t="shared" si="25"/>
        <v>C:\Users\kimda\Documents\1. 업무\2. 자료\1. 공주건설본부 기계부\3. 설계도서\VP IN\3. KH\GJ-KH／WP-CE\GJ-KHWP-CE-0011-T</v>
      </c>
    </row>
    <row r="776" spans="1:10" x14ac:dyDescent="0.45">
      <c r="A776" s="56" t="str">
        <f t="shared" si="24"/>
        <v>Link</v>
      </c>
      <c r="B776" s="45" t="s">
        <v>19</v>
      </c>
      <c r="C776" s="69">
        <v>45873</v>
      </c>
      <c r="D776" s="45" t="s">
        <v>19123</v>
      </c>
      <c r="E776" s="45" t="s">
        <v>32</v>
      </c>
      <c r="F776" s="45" t="s">
        <v>41</v>
      </c>
      <c r="G776" s="73" t="s">
        <v>19124</v>
      </c>
      <c r="H776" s="45" t="s">
        <v>23625</v>
      </c>
      <c r="I776" s="45" t="s">
        <v>19952</v>
      </c>
      <c r="J776" s="71" t="str">
        <f t="shared" si="25"/>
        <v>C:\Users\kimda\Documents\1. 업무\2. 자료\1. 공주건설본부 기계부\3. 설계도서\VP IN\3. KH\GJ-KH／WP-CE\GJ-KHWP-CE-0011-T</v>
      </c>
    </row>
    <row r="777" spans="1:10" x14ac:dyDescent="0.45">
      <c r="A777" s="56" t="str">
        <f t="shared" si="24"/>
        <v>Link</v>
      </c>
      <c r="B777" s="45" t="s">
        <v>19</v>
      </c>
      <c r="C777" s="69">
        <v>45873</v>
      </c>
      <c r="D777" s="45" t="s">
        <v>19125</v>
      </c>
      <c r="E777" s="45" t="s">
        <v>32</v>
      </c>
      <c r="F777" s="45" t="s">
        <v>41</v>
      </c>
      <c r="G777" s="73" t="s">
        <v>19126</v>
      </c>
      <c r="H777" s="45" t="s">
        <v>23625</v>
      </c>
      <c r="I777" s="45" t="s">
        <v>19952</v>
      </c>
      <c r="J777" s="71" t="str">
        <f t="shared" si="25"/>
        <v>C:\Users\kimda\Documents\1. 업무\2. 자료\1. 공주건설본부 기계부\3. 설계도서\VP IN\3. KH\GJ-KH／WP-CE\GJ-KHWP-CE-0011-T</v>
      </c>
    </row>
    <row r="778" spans="1:10" x14ac:dyDescent="0.45">
      <c r="A778" s="56" t="str">
        <f t="shared" si="24"/>
        <v>Link</v>
      </c>
      <c r="B778" s="45" t="s">
        <v>19</v>
      </c>
      <c r="C778" s="69">
        <v>45881</v>
      </c>
      <c r="D778" s="45" t="s">
        <v>19367</v>
      </c>
      <c r="E778" s="45" t="s">
        <v>32</v>
      </c>
      <c r="F778" s="45" t="s">
        <v>41</v>
      </c>
      <c r="G778" s="73" t="s">
        <v>19368</v>
      </c>
      <c r="H778" s="45" t="s">
        <v>23626</v>
      </c>
      <c r="I778" s="45" t="s">
        <v>19953</v>
      </c>
      <c r="J778" s="71" t="str">
        <f t="shared" si="25"/>
        <v>C:\Users\kimda\Documents\1. 업무\2. 자료\1. 공주건설본부 기계부\3. 설계도서\VP IN\3. KH\GJ-KH／WP-CE\GJ-KHWP-CE-0012-T</v>
      </c>
    </row>
    <row r="779" spans="1:10" x14ac:dyDescent="0.45">
      <c r="A779" s="56" t="str">
        <f t="shared" si="24"/>
        <v>Link</v>
      </c>
      <c r="B779" s="45" t="s">
        <v>19</v>
      </c>
      <c r="C779" s="69">
        <v>45881</v>
      </c>
      <c r="D779" s="45" t="s">
        <v>19369</v>
      </c>
      <c r="E779" s="45" t="s">
        <v>32</v>
      </c>
      <c r="F779" s="45" t="s">
        <v>41</v>
      </c>
      <c r="G779" s="73" t="s">
        <v>19370</v>
      </c>
      <c r="H779" s="45" t="s">
        <v>23626</v>
      </c>
      <c r="I779" s="45" t="s">
        <v>19953</v>
      </c>
      <c r="J779" s="71" t="str">
        <f t="shared" si="25"/>
        <v>C:\Users\kimda\Documents\1. 업무\2. 자료\1. 공주건설본부 기계부\3. 설계도서\VP IN\3. KH\GJ-KH／WP-CE\GJ-KHWP-CE-0012-T</v>
      </c>
    </row>
    <row r="780" spans="1:10" x14ac:dyDescent="0.45">
      <c r="A780" s="56" t="str">
        <f t="shared" si="24"/>
        <v>Link</v>
      </c>
      <c r="B780" s="45" t="s">
        <v>19</v>
      </c>
      <c r="C780" s="69">
        <v>45881</v>
      </c>
      <c r="D780" s="45" t="s">
        <v>19371</v>
      </c>
      <c r="E780" s="45" t="s">
        <v>32</v>
      </c>
      <c r="F780" s="45" t="s">
        <v>41</v>
      </c>
      <c r="G780" s="73" t="s">
        <v>19372</v>
      </c>
      <c r="H780" s="45" t="s">
        <v>23626</v>
      </c>
      <c r="I780" s="45" t="s">
        <v>19953</v>
      </c>
      <c r="J780" s="71" t="str">
        <f t="shared" si="25"/>
        <v>C:\Users\kimda\Documents\1. 업무\2. 자료\1. 공주건설본부 기계부\3. 설계도서\VP IN\3. KH\GJ-KH／WP-CE\GJ-KHWP-CE-0012-T</v>
      </c>
    </row>
    <row r="781" spans="1:10" x14ac:dyDescent="0.45">
      <c r="A781" s="56" t="str">
        <f t="shared" si="24"/>
        <v>Link</v>
      </c>
      <c r="B781" s="45" t="s">
        <v>19</v>
      </c>
      <c r="C781" s="69">
        <v>45881</v>
      </c>
      <c r="D781" s="45" t="s">
        <v>19373</v>
      </c>
      <c r="E781" s="45" t="s">
        <v>32</v>
      </c>
      <c r="F781" s="45" t="s">
        <v>41</v>
      </c>
      <c r="G781" s="73" t="s">
        <v>19374</v>
      </c>
      <c r="H781" s="45" t="s">
        <v>23626</v>
      </c>
      <c r="I781" s="45" t="s">
        <v>19953</v>
      </c>
      <c r="J781" s="71" t="str">
        <f t="shared" si="25"/>
        <v>C:\Users\kimda\Documents\1. 업무\2. 자료\1. 공주건설본부 기계부\3. 설계도서\VP IN\3. KH\GJ-KH／WP-CE\GJ-KHWP-CE-0012-T</v>
      </c>
    </row>
    <row r="782" spans="1:10" x14ac:dyDescent="0.45">
      <c r="A782" s="56" t="str">
        <f t="shared" si="24"/>
        <v>Link</v>
      </c>
      <c r="B782" s="45" t="s">
        <v>19</v>
      </c>
      <c r="C782" s="69">
        <v>45881</v>
      </c>
      <c r="D782" s="45" t="s">
        <v>19375</v>
      </c>
      <c r="E782" s="45" t="s">
        <v>32</v>
      </c>
      <c r="F782" s="45" t="s">
        <v>41</v>
      </c>
      <c r="G782" s="73" t="s">
        <v>19376</v>
      </c>
      <c r="H782" s="45" t="s">
        <v>23626</v>
      </c>
      <c r="I782" s="45" t="s">
        <v>19953</v>
      </c>
      <c r="J782" s="71" t="str">
        <f t="shared" si="25"/>
        <v>C:\Users\kimda\Documents\1. 업무\2. 자료\1. 공주건설본부 기계부\3. 설계도서\VP IN\3. KH\GJ-KH／WP-CE\GJ-KHWP-CE-0012-T</v>
      </c>
    </row>
    <row r="783" spans="1:10" x14ac:dyDescent="0.45">
      <c r="A783" s="56" t="str">
        <f t="shared" si="24"/>
        <v>Link</v>
      </c>
      <c r="B783" s="45" t="s">
        <v>19</v>
      </c>
      <c r="C783" s="69">
        <v>45881</v>
      </c>
      <c r="D783" s="45" t="s">
        <v>19377</v>
      </c>
      <c r="E783" s="45" t="s">
        <v>47</v>
      </c>
      <c r="F783" s="45">
        <v>0</v>
      </c>
      <c r="G783" s="73" t="s">
        <v>19378</v>
      </c>
      <c r="H783" s="45" t="s">
        <v>23626</v>
      </c>
      <c r="I783" s="45" t="s">
        <v>19953</v>
      </c>
      <c r="J783" s="71" t="str">
        <f t="shared" si="25"/>
        <v>C:\Users\kimda\Documents\1. 업무\2. 자료\1. 공주건설본부 기계부\3. 설계도서\VP IN\3. KH\GJ-KH／WP-CE\GJ-KHWP-CE-0012-T</v>
      </c>
    </row>
    <row r="784" spans="1:10" x14ac:dyDescent="0.45">
      <c r="A784" s="56" t="str">
        <f t="shared" si="24"/>
        <v>Link</v>
      </c>
      <c r="B784" s="45" t="s">
        <v>19</v>
      </c>
      <c r="C784" s="69">
        <v>45881</v>
      </c>
      <c r="D784" s="45" t="s">
        <v>19379</v>
      </c>
      <c r="E784" s="45" t="s">
        <v>32</v>
      </c>
      <c r="F784" s="45" t="s">
        <v>41</v>
      </c>
      <c r="G784" s="73" t="s">
        <v>19380</v>
      </c>
      <c r="H784" s="45" t="s">
        <v>23626</v>
      </c>
      <c r="I784" s="45" t="s">
        <v>19953</v>
      </c>
      <c r="J784" s="71" t="str">
        <f t="shared" si="25"/>
        <v>C:\Users\kimda\Documents\1. 업무\2. 자료\1. 공주건설본부 기계부\3. 설계도서\VP IN\3. KH\GJ-KH／WP-CE\GJ-KHWP-CE-0012-T</v>
      </c>
    </row>
    <row r="785" spans="1:10" x14ac:dyDescent="0.45">
      <c r="A785" s="56" t="str">
        <f t="shared" si="24"/>
        <v>Link</v>
      </c>
      <c r="B785" s="45" t="s">
        <v>19</v>
      </c>
      <c r="C785" s="69">
        <v>45881</v>
      </c>
      <c r="D785" s="45" t="s">
        <v>19381</v>
      </c>
      <c r="E785" s="45" t="s">
        <v>47</v>
      </c>
      <c r="F785" s="45">
        <v>0</v>
      </c>
      <c r="G785" s="73" t="s">
        <v>19382</v>
      </c>
      <c r="H785" s="45" t="s">
        <v>23626</v>
      </c>
      <c r="I785" s="45" t="s">
        <v>19953</v>
      </c>
      <c r="J785" s="71" t="str">
        <f t="shared" si="25"/>
        <v>C:\Users\kimda\Documents\1. 업무\2. 자료\1. 공주건설본부 기계부\3. 설계도서\VP IN\3. KH\GJ-KH／WP-CE\GJ-KHWP-CE-0012-T</v>
      </c>
    </row>
    <row r="786" spans="1:10" x14ac:dyDescent="0.45">
      <c r="A786" s="56" t="str">
        <f t="shared" si="24"/>
        <v>Link</v>
      </c>
      <c r="B786" s="45" t="s">
        <v>19</v>
      </c>
      <c r="C786" s="69">
        <v>45881</v>
      </c>
      <c r="D786" s="45" t="s">
        <v>19383</v>
      </c>
      <c r="E786" s="45" t="s">
        <v>47</v>
      </c>
      <c r="F786" s="45">
        <v>0</v>
      </c>
      <c r="G786" s="73" t="s">
        <v>19384</v>
      </c>
      <c r="H786" s="45" t="s">
        <v>23626</v>
      </c>
      <c r="I786" s="45" t="s">
        <v>19953</v>
      </c>
      <c r="J786" s="71" t="str">
        <f t="shared" si="25"/>
        <v>C:\Users\kimda\Documents\1. 업무\2. 자료\1. 공주건설본부 기계부\3. 설계도서\VP IN\3. KH\GJ-KH／WP-CE\GJ-KHWP-CE-0012-T</v>
      </c>
    </row>
    <row r="787" spans="1:10" x14ac:dyDescent="0.45">
      <c r="A787" s="56" t="str">
        <f t="shared" si="24"/>
        <v>Link</v>
      </c>
      <c r="B787" s="45" t="s">
        <v>19</v>
      </c>
      <c r="C787" s="69">
        <v>45881</v>
      </c>
      <c r="D787" s="45" t="s">
        <v>19385</v>
      </c>
      <c r="E787" s="45" t="s">
        <v>32</v>
      </c>
      <c r="F787" s="45" t="s">
        <v>41</v>
      </c>
      <c r="G787" s="73" t="s">
        <v>19386</v>
      </c>
      <c r="H787" s="45" t="s">
        <v>23626</v>
      </c>
      <c r="I787" s="45" t="s">
        <v>19953</v>
      </c>
      <c r="J787" s="71" t="str">
        <f t="shared" si="25"/>
        <v>C:\Users\kimda\Documents\1. 업무\2. 자료\1. 공주건설본부 기계부\3. 설계도서\VP IN\3. KH\GJ-KH／WP-CE\GJ-KHWP-CE-0012-T</v>
      </c>
    </row>
    <row r="788" spans="1:10" x14ac:dyDescent="0.45">
      <c r="A788" s="56" t="str">
        <f t="shared" si="24"/>
        <v>Link</v>
      </c>
      <c r="B788" s="45" t="s">
        <v>19</v>
      </c>
      <c r="C788" s="69">
        <v>45881</v>
      </c>
      <c r="D788" s="45" t="s">
        <v>19387</v>
      </c>
      <c r="E788" s="45" t="s">
        <v>32</v>
      </c>
      <c r="F788" s="45" t="s">
        <v>41</v>
      </c>
      <c r="G788" s="73" t="s">
        <v>19388</v>
      </c>
      <c r="H788" s="45" t="s">
        <v>23626</v>
      </c>
      <c r="I788" s="45" t="s">
        <v>19953</v>
      </c>
      <c r="J788" s="71" t="str">
        <f t="shared" si="25"/>
        <v>C:\Users\kimda\Documents\1. 업무\2. 자료\1. 공주건설본부 기계부\3. 설계도서\VP IN\3. KH\GJ-KH／WP-CE\GJ-KHWP-CE-0012-T</v>
      </c>
    </row>
    <row r="789" spans="1:10" x14ac:dyDescent="0.45">
      <c r="A789" s="56" t="str">
        <f t="shared" si="24"/>
        <v>Link</v>
      </c>
      <c r="B789" s="45" t="s">
        <v>19</v>
      </c>
      <c r="C789" s="69">
        <v>45881</v>
      </c>
      <c r="D789" s="45" t="s">
        <v>19389</v>
      </c>
      <c r="E789" s="45" t="s">
        <v>32</v>
      </c>
      <c r="F789" s="45" t="s">
        <v>41</v>
      </c>
      <c r="G789" s="73" t="s">
        <v>19390</v>
      </c>
      <c r="H789" s="45" t="s">
        <v>23626</v>
      </c>
      <c r="I789" s="45" t="s">
        <v>19953</v>
      </c>
      <c r="J789" s="71" t="str">
        <f t="shared" si="25"/>
        <v>C:\Users\kimda\Documents\1. 업무\2. 자료\1. 공주건설본부 기계부\3. 설계도서\VP IN\3. KH\GJ-KH／WP-CE\GJ-KHWP-CE-0012-T</v>
      </c>
    </row>
    <row r="790" spans="1:10" x14ac:dyDescent="0.45">
      <c r="A790" s="56" t="str">
        <f t="shared" si="24"/>
        <v>Link</v>
      </c>
      <c r="B790" s="45" t="s">
        <v>19</v>
      </c>
      <c r="C790" s="69">
        <v>45881</v>
      </c>
      <c r="D790" s="45" t="s">
        <v>19391</v>
      </c>
      <c r="E790" s="45" t="s">
        <v>32</v>
      </c>
      <c r="F790" s="45" t="s">
        <v>41</v>
      </c>
      <c r="G790" s="73" t="s">
        <v>19392</v>
      </c>
      <c r="H790" s="45" t="s">
        <v>23626</v>
      </c>
      <c r="I790" s="45" t="s">
        <v>19953</v>
      </c>
      <c r="J790" s="71" t="str">
        <f t="shared" si="25"/>
        <v>C:\Users\kimda\Documents\1. 업무\2. 자료\1. 공주건설본부 기계부\3. 설계도서\VP IN\3. KH\GJ-KH／WP-CE\GJ-KHWP-CE-0012-T</v>
      </c>
    </row>
    <row r="791" spans="1:10" x14ac:dyDescent="0.45">
      <c r="A791" s="56" t="str">
        <f t="shared" si="24"/>
        <v>Link</v>
      </c>
      <c r="B791" s="45" t="s">
        <v>19</v>
      </c>
      <c r="C791" s="69">
        <v>45881</v>
      </c>
      <c r="D791" s="45" t="s">
        <v>19393</v>
      </c>
      <c r="E791" s="45" t="s">
        <v>32</v>
      </c>
      <c r="F791" s="45" t="s">
        <v>41</v>
      </c>
      <c r="G791" s="73" t="s">
        <v>19394</v>
      </c>
      <c r="H791" s="45" t="s">
        <v>23626</v>
      </c>
      <c r="I791" s="45" t="s">
        <v>19953</v>
      </c>
      <c r="J791" s="71" t="str">
        <f t="shared" si="25"/>
        <v>C:\Users\kimda\Documents\1. 업무\2. 자료\1. 공주건설본부 기계부\3. 설계도서\VP IN\3. KH\GJ-KH／WP-CE\GJ-KHWP-CE-0012-T</v>
      </c>
    </row>
    <row r="792" spans="1:10" x14ac:dyDescent="0.45">
      <c r="A792" s="56" t="str">
        <f t="shared" si="24"/>
        <v>Link</v>
      </c>
      <c r="B792" s="45" t="s">
        <v>19</v>
      </c>
      <c r="C792" s="69">
        <v>45881</v>
      </c>
      <c r="D792" s="45" t="s">
        <v>19395</v>
      </c>
      <c r="E792" s="45" t="s">
        <v>47</v>
      </c>
      <c r="F792" s="45">
        <v>0</v>
      </c>
      <c r="G792" s="73" t="s">
        <v>19396</v>
      </c>
      <c r="H792" s="45" t="s">
        <v>23626</v>
      </c>
      <c r="I792" s="45" t="s">
        <v>19953</v>
      </c>
      <c r="J792" s="71" t="str">
        <f t="shared" si="25"/>
        <v>C:\Users\kimda\Documents\1. 업무\2. 자료\1. 공주건설본부 기계부\3. 설계도서\VP IN\3. KH\GJ-KH／WP-CE\GJ-KHWP-CE-0012-T</v>
      </c>
    </row>
    <row r="793" spans="1:10" x14ac:dyDescent="0.45">
      <c r="A793" s="56" t="str">
        <f t="shared" si="24"/>
        <v>Link</v>
      </c>
      <c r="B793" s="45" t="s">
        <v>19</v>
      </c>
      <c r="C793" s="69">
        <v>45881</v>
      </c>
      <c r="D793" s="45" t="s">
        <v>19397</v>
      </c>
      <c r="E793" s="45" t="s">
        <v>47</v>
      </c>
      <c r="F793" s="45">
        <v>0</v>
      </c>
      <c r="G793" s="73" t="s">
        <v>19398</v>
      </c>
      <c r="H793" s="45" t="s">
        <v>23626</v>
      </c>
      <c r="I793" s="45" t="s">
        <v>19953</v>
      </c>
      <c r="J793" s="71" t="str">
        <f t="shared" si="25"/>
        <v>C:\Users\kimda\Documents\1. 업무\2. 자료\1. 공주건설본부 기계부\3. 설계도서\VP IN\3. KH\GJ-KH／WP-CE\GJ-KHWP-CE-0012-T</v>
      </c>
    </row>
    <row r="794" spans="1:10" x14ac:dyDescent="0.45">
      <c r="A794" s="56" t="str">
        <f t="shared" si="24"/>
        <v>Link</v>
      </c>
      <c r="B794" s="45" t="s">
        <v>19</v>
      </c>
      <c r="C794" s="69">
        <v>45881</v>
      </c>
      <c r="D794" s="45" t="s">
        <v>19399</v>
      </c>
      <c r="E794" s="45" t="s">
        <v>32</v>
      </c>
      <c r="F794" s="45" t="s">
        <v>41</v>
      </c>
      <c r="G794" s="73" t="s">
        <v>19400</v>
      </c>
      <c r="H794" s="45" t="s">
        <v>23626</v>
      </c>
      <c r="I794" s="45" t="s">
        <v>19953</v>
      </c>
      <c r="J794" s="71" t="str">
        <f t="shared" si="25"/>
        <v>C:\Users\kimda\Documents\1. 업무\2. 자료\1. 공주건설본부 기계부\3. 설계도서\VP IN\3. KH\GJ-KH／WP-CE\GJ-KHWP-CE-0012-T</v>
      </c>
    </row>
    <row r="795" spans="1:10" x14ac:dyDescent="0.45">
      <c r="A795" s="56" t="str">
        <f t="shared" si="24"/>
        <v>Link</v>
      </c>
      <c r="B795" s="45" t="s">
        <v>19</v>
      </c>
      <c r="C795" s="69">
        <v>45881</v>
      </c>
      <c r="D795" s="45" t="s">
        <v>19401</v>
      </c>
      <c r="E795" s="45" t="s">
        <v>47</v>
      </c>
      <c r="F795" s="45">
        <v>0</v>
      </c>
      <c r="G795" s="73" t="s">
        <v>19402</v>
      </c>
      <c r="H795" s="45" t="s">
        <v>23626</v>
      </c>
      <c r="I795" s="45" t="s">
        <v>19953</v>
      </c>
      <c r="J795" s="71" t="str">
        <f t="shared" si="25"/>
        <v>C:\Users\kimda\Documents\1. 업무\2. 자료\1. 공주건설본부 기계부\3. 설계도서\VP IN\3. KH\GJ-KH／WP-CE\GJ-KHWP-CE-0012-T</v>
      </c>
    </row>
    <row r="796" spans="1:10" x14ac:dyDescent="0.45">
      <c r="A796" s="56" t="str">
        <f t="shared" si="24"/>
        <v>Link</v>
      </c>
      <c r="B796" s="45" t="s">
        <v>19</v>
      </c>
      <c r="C796" s="69">
        <v>45881</v>
      </c>
      <c r="D796" s="45" t="s">
        <v>19403</v>
      </c>
      <c r="E796" s="45" t="s">
        <v>32</v>
      </c>
      <c r="F796" s="45" t="s">
        <v>41</v>
      </c>
      <c r="G796" s="73" t="s">
        <v>19404</v>
      </c>
      <c r="H796" s="45" t="s">
        <v>23626</v>
      </c>
      <c r="I796" s="45" t="s">
        <v>19953</v>
      </c>
      <c r="J796" s="71" t="str">
        <f t="shared" si="25"/>
        <v>C:\Users\kimda\Documents\1. 업무\2. 자료\1. 공주건설본부 기계부\3. 설계도서\VP IN\3. KH\GJ-KH／WP-CE\GJ-KHWP-CE-0012-T</v>
      </c>
    </row>
    <row r="797" spans="1:10" x14ac:dyDescent="0.45">
      <c r="A797" s="56" t="str">
        <f t="shared" si="24"/>
        <v>Link</v>
      </c>
      <c r="B797" s="45" t="s">
        <v>19405</v>
      </c>
      <c r="C797" s="69">
        <v>45882</v>
      </c>
      <c r="D797" s="45" t="s">
        <v>19406</v>
      </c>
      <c r="E797" s="45" t="s">
        <v>19407</v>
      </c>
      <c r="F797" s="45">
        <v>0</v>
      </c>
      <c r="G797" s="73" t="s">
        <v>19408</v>
      </c>
      <c r="H797" s="45" t="s">
        <v>23627</v>
      </c>
      <c r="I797" s="45" t="s">
        <v>19954</v>
      </c>
      <c r="J797" s="71" t="str">
        <f t="shared" si="25"/>
        <v>C:\Users\kimda\Documents\1. 업무\2. 자료\1. 공주건설본부 기계부\3. 설계도서\VP IN\3. KH\GJ-KH／WP-CM\GJ-KHWP-CM-0031-T</v>
      </c>
    </row>
    <row r="798" spans="1:10" x14ac:dyDescent="0.45">
      <c r="A798" s="56" t="str">
        <f t="shared" si="24"/>
        <v>Link</v>
      </c>
      <c r="B798" s="45" t="s">
        <v>19405</v>
      </c>
      <c r="C798" s="69">
        <v>45882</v>
      </c>
      <c r="D798" s="45" t="s">
        <v>19409</v>
      </c>
      <c r="E798" s="45" t="s">
        <v>19407</v>
      </c>
      <c r="F798" s="45">
        <v>0</v>
      </c>
      <c r="G798" s="73" t="s">
        <v>19410</v>
      </c>
      <c r="H798" s="45" t="s">
        <v>23627</v>
      </c>
      <c r="I798" s="45" t="s">
        <v>19954</v>
      </c>
      <c r="J798" s="71" t="str">
        <f t="shared" si="25"/>
        <v>C:\Users\kimda\Documents\1. 업무\2. 자료\1. 공주건설본부 기계부\3. 설계도서\VP IN\3. KH\GJ-KH／WP-CM\GJ-KHWP-CM-0031-T</v>
      </c>
    </row>
    <row r="799" spans="1:10" x14ac:dyDescent="0.45">
      <c r="A799" s="56" t="str">
        <f t="shared" si="24"/>
        <v>Link</v>
      </c>
      <c r="B799" s="45" t="s">
        <v>19405</v>
      </c>
      <c r="C799" s="69">
        <v>45882</v>
      </c>
      <c r="D799" s="45" t="s">
        <v>16097</v>
      </c>
      <c r="E799" s="45" t="s">
        <v>19407</v>
      </c>
      <c r="F799" s="45">
        <v>0</v>
      </c>
      <c r="G799" s="73" t="s">
        <v>19411</v>
      </c>
      <c r="H799" s="45" t="s">
        <v>23627</v>
      </c>
      <c r="I799" s="45" t="s">
        <v>19954</v>
      </c>
      <c r="J799" s="71" t="str">
        <f t="shared" si="25"/>
        <v>C:\Users\kimda\Documents\1. 업무\2. 자료\1. 공주건설본부 기계부\3. 설계도서\VP IN\3. KH\GJ-KH／WP-CM\GJ-KHWP-CM-0031-T</v>
      </c>
    </row>
    <row r="800" spans="1:10" x14ac:dyDescent="0.45">
      <c r="A800" s="56" t="str">
        <f t="shared" si="24"/>
        <v>Link</v>
      </c>
      <c r="B800" s="45" t="s">
        <v>19405</v>
      </c>
      <c r="C800" s="69">
        <v>45882</v>
      </c>
      <c r="D800" s="45" t="s">
        <v>19412</v>
      </c>
      <c r="E800" s="45" t="s">
        <v>19407</v>
      </c>
      <c r="F800" s="45">
        <v>0</v>
      </c>
      <c r="G800" s="73" t="s">
        <v>19413</v>
      </c>
      <c r="H800" s="45" t="s">
        <v>23627</v>
      </c>
      <c r="I800" s="45" t="s">
        <v>19954</v>
      </c>
      <c r="J800" s="71" t="str">
        <f t="shared" si="25"/>
        <v>C:\Users\kimda\Documents\1. 업무\2. 자료\1. 공주건설본부 기계부\3. 설계도서\VP IN\3. KH\GJ-KH／WP-CM\GJ-KHWP-CM-0031-T</v>
      </c>
    </row>
    <row r="801" spans="1:10" x14ac:dyDescent="0.45">
      <c r="A801" s="56" t="str">
        <f t="shared" si="24"/>
        <v>Link</v>
      </c>
      <c r="B801" s="45" t="s">
        <v>19405</v>
      </c>
      <c r="C801" s="69">
        <v>45882</v>
      </c>
      <c r="D801" s="45" t="s">
        <v>19414</v>
      </c>
      <c r="E801" s="45" t="s">
        <v>19407</v>
      </c>
      <c r="F801" s="45">
        <v>0</v>
      </c>
      <c r="G801" s="73" t="s">
        <v>19415</v>
      </c>
      <c r="H801" s="45" t="s">
        <v>23627</v>
      </c>
      <c r="I801" s="45" t="s">
        <v>19954</v>
      </c>
      <c r="J801" s="71" t="str">
        <f t="shared" si="25"/>
        <v>C:\Users\kimda\Documents\1. 업무\2. 자료\1. 공주건설본부 기계부\3. 설계도서\VP IN\3. KH\GJ-KH／WP-CM\GJ-KHWP-CM-0031-T</v>
      </c>
    </row>
    <row r="802" spans="1:10" x14ac:dyDescent="0.45">
      <c r="A802" s="56" t="str">
        <f t="shared" si="24"/>
        <v>Link</v>
      </c>
      <c r="B802" s="45" t="s">
        <v>19405</v>
      </c>
      <c r="C802" s="69">
        <v>45882</v>
      </c>
      <c r="D802" s="45" t="s">
        <v>13925</v>
      </c>
      <c r="E802" s="45" t="s">
        <v>19407</v>
      </c>
      <c r="F802" s="45">
        <v>0</v>
      </c>
      <c r="G802" s="73" t="s">
        <v>19416</v>
      </c>
      <c r="H802" s="45" t="s">
        <v>23627</v>
      </c>
      <c r="I802" s="45" t="s">
        <v>19954</v>
      </c>
      <c r="J802" s="71" t="str">
        <f t="shared" si="25"/>
        <v>C:\Users\kimda\Documents\1. 업무\2. 자료\1. 공주건설본부 기계부\3. 설계도서\VP IN\3. KH\GJ-KH／WP-CM\GJ-KHWP-CM-0031-T</v>
      </c>
    </row>
    <row r="803" spans="1:10" x14ac:dyDescent="0.45">
      <c r="A803" s="56" t="str">
        <f t="shared" si="24"/>
        <v>Link</v>
      </c>
      <c r="B803" s="45" t="s">
        <v>19405</v>
      </c>
      <c r="C803" s="69">
        <v>45882</v>
      </c>
      <c r="D803" s="45" t="s">
        <v>19417</v>
      </c>
      <c r="E803" s="45" t="s">
        <v>19407</v>
      </c>
      <c r="F803" s="45">
        <v>0</v>
      </c>
      <c r="G803" s="73" t="s">
        <v>19418</v>
      </c>
      <c r="H803" s="45" t="s">
        <v>23627</v>
      </c>
      <c r="I803" s="45" t="s">
        <v>19954</v>
      </c>
      <c r="J803" s="71" t="str">
        <f t="shared" si="25"/>
        <v>C:\Users\kimda\Documents\1. 업무\2. 자료\1. 공주건설본부 기계부\3. 설계도서\VP IN\3. KH\GJ-KH／WP-CM\GJ-KHWP-CM-0031-T</v>
      </c>
    </row>
    <row r="804" spans="1:10" x14ac:dyDescent="0.45">
      <c r="A804" s="56" t="str">
        <f t="shared" si="24"/>
        <v>Link</v>
      </c>
      <c r="B804" s="45" t="s">
        <v>19405</v>
      </c>
      <c r="C804" s="69">
        <v>45882</v>
      </c>
      <c r="D804" s="45" t="s">
        <v>19419</v>
      </c>
      <c r="E804" s="45" t="s">
        <v>19407</v>
      </c>
      <c r="F804" s="45">
        <v>0</v>
      </c>
      <c r="G804" s="73" t="s">
        <v>19420</v>
      </c>
      <c r="H804" s="45" t="s">
        <v>23627</v>
      </c>
      <c r="I804" s="45" t="s">
        <v>19954</v>
      </c>
      <c r="J804" s="71" t="str">
        <f t="shared" si="25"/>
        <v>C:\Users\kimda\Documents\1. 업무\2. 자료\1. 공주건설본부 기계부\3. 설계도서\VP IN\3. KH\GJ-KH／WP-CM\GJ-KHWP-CM-0031-T</v>
      </c>
    </row>
    <row r="805" spans="1:10" x14ac:dyDescent="0.45">
      <c r="A805" s="56" t="str">
        <f t="shared" si="24"/>
        <v>Link</v>
      </c>
      <c r="B805" s="45" t="s">
        <v>19405</v>
      </c>
      <c r="C805" s="69">
        <v>45882</v>
      </c>
      <c r="D805" s="45" t="s">
        <v>13931</v>
      </c>
      <c r="E805" s="45" t="s">
        <v>19407</v>
      </c>
      <c r="F805" s="45">
        <v>0</v>
      </c>
      <c r="G805" s="73" t="s">
        <v>19421</v>
      </c>
      <c r="H805" s="45" t="s">
        <v>23627</v>
      </c>
      <c r="I805" s="45" t="s">
        <v>19954</v>
      </c>
      <c r="J805" s="71" t="str">
        <f t="shared" si="25"/>
        <v>C:\Users\kimda\Documents\1. 업무\2. 자료\1. 공주건설본부 기계부\3. 설계도서\VP IN\3. KH\GJ-KH／WP-CM\GJ-KHWP-CM-0031-T</v>
      </c>
    </row>
    <row r="806" spans="1:10" x14ac:dyDescent="0.45">
      <c r="A806" s="56" t="str">
        <f t="shared" si="24"/>
        <v>Link</v>
      </c>
      <c r="B806" s="45" t="s">
        <v>19405</v>
      </c>
      <c r="C806" s="69">
        <v>45882</v>
      </c>
      <c r="D806" s="45" t="s">
        <v>13933</v>
      </c>
      <c r="E806" s="45" t="s">
        <v>19407</v>
      </c>
      <c r="F806" s="45">
        <v>0</v>
      </c>
      <c r="G806" s="73" t="s">
        <v>19422</v>
      </c>
      <c r="H806" s="45" t="s">
        <v>23627</v>
      </c>
      <c r="I806" s="45" t="s">
        <v>19954</v>
      </c>
      <c r="J806" s="71" t="str">
        <f t="shared" si="25"/>
        <v>C:\Users\kimda\Documents\1. 업무\2. 자료\1. 공주건설본부 기계부\3. 설계도서\VP IN\3. KH\GJ-KH／WP-CM\GJ-KHWP-CM-0031-T</v>
      </c>
    </row>
    <row r="807" spans="1:10" x14ac:dyDescent="0.45">
      <c r="A807" s="56" t="str">
        <f t="shared" si="24"/>
        <v>Link</v>
      </c>
      <c r="B807" s="45" t="s">
        <v>19405</v>
      </c>
      <c r="C807" s="69">
        <v>45882</v>
      </c>
      <c r="D807" s="45" t="s">
        <v>16094</v>
      </c>
      <c r="E807" s="45" t="s">
        <v>19407</v>
      </c>
      <c r="F807" s="45">
        <v>0</v>
      </c>
      <c r="G807" s="73" t="s">
        <v>19423</v>
      </c>
      <c r="H807" s="45" t="s">
        <v>23627</v>
      </c>
      <c r="I807" s="45" t="s">
        <v>19954</v>
      </c>
      <c r="J807" s="71" t="str">
        <f t="shared" si="25"/>
        <v>C:\Users\kimda\Documents\1. 업무\2. 자료\1. 공주건설본부 기계부\3. 설계도서\VP IN\3. KH\GJ-KH／WP-CM\GJ-KHWP-CM-0031-T</v>
      </c>
    </row>
    <row r="808" spans="1:10" x14ac:dyDescent="0.45">
      <c r="A808" s="56" t="str">
        <f t="shared" si="24"/>
        <v>Link</v>
      </c>
      <c r="B808" s="45" t="s">
        <v>19405</v>
      </c>
      <c r="C808" s="69">
        <v>45882</v>
      </c>
      <c r="D808" s="45" t="s">
        <v>13204</v>
      </c>
      <c r="E808" s="45" t="s">
        <v>19407</v>
      </c>
      <c r="F808" s="45">
        <v>0</v>
      </c>
      <c r="G808" s="73" t="s">
        <v>19424</v>
      </c>
      <c r="H808" s="45" t="s">
        <v>23627</v>
      </c>
      <c r="I808" s="45" t="s">
        <v>19954</v>
      </c>
      <c r="J808" s="71" t="str">
        <f t="shared" si="25"/>
        <v>C:\Users\kimda\Documents\1. 업무\2. 자료\1. 공주건설본부 기계부\3. 설계도서\VP IN\3. KH\GJ-KH／WP-CM\GJ-KHWP-CM-0031-T</v>
      </c>
    </row>
    <row r="809" spans="1:10" x14ac:dyDescent="0.45">
      <c r="A809" s="56" t="str">
        <f t="shared" si="24"/>
        <v>Link</v>
      </c>
      <c r="B809" s="45" t="s">
        <v>19</v>
      </c>
      <c r="C809" s="69">
        <v>45889</v>
      </c>
      <c r="D809" s="45" t="s">
        <v>19751</v>
      </c>
      <c r="E809" s="45" t="s">
        <v>47</v>
      </c>
      <c r="F809" s="45">
        <v>0</v>
      </c>
      <c r="G809" s="73" t="s">
        <v>19752</v>
      </c>
      <c r="H809" s="45" t="s">
        <v>23628</v>
      </c>
      <c r="I809" s="45" t="s">
        <v>19955</v>
      </c>
      <c r="J809" s="71" t="str">
        <f t="shared" si="25"/>
        <v>C:\Users\kimda\Documents\1. 업무\2. 자료\1. 공주건설본부 기계부\3. 설계도서\VP IN\3. KH\GJ-KH／WP-CE\GJ-KHWP-CE-0013-T</v>
      </c>
    </row>
    <row r="810" spans="1:10" x14ac:dyDescent="0.45">
      <c r="A810" s="56" t="str">
        <f t="shared" si="24"/>
        <v>Link</v>
      </c>
      <c r="B810" s="45" t="s">
        <v>19</v>
      </c>
      <c r="C810" s="69">
        <v>45889</v>
      </c>
      <c r="D810" s="45" t="s">
        <v>19753</v>
      </c>
      <c r="E810" s="45" t="s">
        <v>32</v>
      </c>
      <c r="F810" s="45" t="s">
        <v>41</v>
      </c>
      <c r="G810" s="73" t="s">
        <v>19754</v>
      </c>
      <c r="H810" s="45" t="s">
        <v>23628</v>
      </c>
      <c r="I810" s="45" t="s">
        <v>19955</v>
      </c>
      <c r="J810" s="71" t="str">
        <f t="shared" si="25"/>
        <v>C:\Users\kimda\Documents\1. 업무\2. 자료\1. 공주건설본부 기계부\3. 설계도서\VP IN\3. KH\GJ-KH／WP-CE\GJ-KHWP-CE-0013-T</v>
      </c>
    </row>
    <row r="811" spans="1:10" x14ac:dyDescent="0.45">
      <c r="A811" s="56" t="str">
        <f t="shared" si="24"/>
        <v>Link</v>
      </c>
      <c r="B811" s="45" t="s">
        <v>19</v>
      </c>
      <c r="C811" s="69">
        <v>45889</v>
      </c>
      <c r="D811" s="45" t="s">
        <v>19755</v>
      </c>
      <c r="E811" s="45" t="s">
        <v>32</v>
      </c>
      <c r="F811" s="45" t="s">
        <v>41</v>
      </c>
      <c r="G811" s="73" t="s">
        <v>19756</v>
      </c>
      <c r="H811" s="45" t="s">
        <v>23628</v>
      </c>
      <c r="I811" s="45" t="s">
        <v>19955</v>
      </c>
      <c r="J811" s="71" t="str">
        <f t="shared" si="25"/>
        <v>C:\Users\kimda\Documents\1. 업무\2. 자료\1. 공주건설본부 기계부\3. 설계도서\VP IN\3. KH\GJ-KH／WP-CE\GJ-KHWP-CE-0013-T</v>
      </c>
    </row>
    <row r="812" spans="1:10" x14ac:dyDescent="0.45">
      <c r="A812" s="56" t="str">
        <f t="shared" si="24"/>
        <v>Link</v>
      </c>
      <c r="B812" s="45" t="s">
        <v>19</v>
      </c>
      <c r="C812" s="69">
        <v>45889</v>
      </c>
      <c r="D812" s="45" t="s">
        <v>19757</v>
      </c>
      <c r="E812" s="45" t="s">
        <v>32</v>
      </c>
      <c r="F812" s="45" t="s">
        <v>41</v>
      </c>
      <c r="G812" s="73" t="s">
        <v>19758</v>
      </c>
      <c r="H812" s="45" t="s">
        <v>23628</v>
      </c>
      <c r="I812" s="45" t="s">
        <v>19955</v>
      </c>
      <c r="J812" s="71" t="str">
        <f t="shared" si="25"/>
        <v>C:\Users\kimda\Documents\1. 업무\2. 자료\1. 공주건설본부 기계부\3. 설계도서\VP IN\3. KH\GJ-KH／WP-CE\GJ-KHWP-CE-0013-T</v>
      </c>
    </row>
    <row r="813" spans="1:10" x14ac:dyDescent="0.45">
      <c r="A813" s="56" t="str">
        <f t="shared" si="24"/>
        <v>Link</v>
      </c>
      <c r="B813" s="45" t="s">
        <v>19</v>
      </c>
      <c r="C813" s="69">
        <v>45889</v>
      </c>
      <c r="D813" s="45" t="s">
        <v>19759</v>
      </c>
      <c r="E813" s="45" t="s">
        <v>32</v>
      </c>
      <c r="F813" s="45" t="s">
        <v>41</v>
      </c>
      <c r="G813" s="73" t="s">
        <v>19760</v>
      </c>
      <c r="H813" s="45" t="s">
        <v>23628</v>
      </c>
      <c r="I813" s="45" t="s">
        <v>19955</v>
      </c>
      <c r="J813" s="71" t="str">
        <f t="shared" si="25"/>
        <v>C:\Users\kimda\Documents\1. 업무\2. 자료\1. 공주건설본부 기계부\3. 설계도서\VP IN\3. KH\GJ-KH／WP-CE\GJ-KHWP-CE-0013-T</v>
      </c>
    </row>
    <row r="814" spans="1:10" x14ac:dyDescent="0.45">
      <c r="A814" s="56" t="str">
        <f t="shared" si="24"/>
        <v>Link</v>
      </c>
      <c r="B814" s="45" t="s">
        <v>19</v>
      </c>
      <c r="C814" s="69">
        <v>45889</v>
      </c>
      <c r="D814" s="45" t="s">
        <v>19761</v>
      </c>
      <c r="E814" s="45" t="s">
        <v>32</v>
      </c>
      <c r="F814" s="45" t="s">
        <v>41</v>
      </c>
      <c r="G814" s="73" t="s">
        <v>19762</v>
      </c>
      <c r="H814" s="45" t="s">
        <v>23628</v>
      </c>
      <c r="I814" s="45" t="s">
        <v>19955</v>
      </c>
      <c r="J814" s="71" t="str">
        <f t="shared" si="25"/>
        <v>C:\Users\kimda\Documents\1. 업무\2. 자료\1. 공주건설본부 기계부\3. 설계도서\VP IN\3. KH\GJ-KH／WP-CE\GJ-KHWP-CE-0013-T</v>
      </c>
    </row>
    <row r="815" spans="1:10" x14ac:dyDescent="0.45">
      <c r="A815" s="56" t="str">
        <f t="shared" si="24"/>
        <v>Link</v>
      </c>
      <c r="B815" s="45" t="s">
        <v>19</v>
      </c>
      <c r="C815" s="69">
        <v>45889</v>
      </c>
      <c r="D815" s="45" t="s">
        <v>19763</v>
      </c>
      <c r="E815" s="45" t="s">
        <v>32</v>
      </c>
      <c r="F815" s="45" t="s">
        <v>41</v>
      </c>
      <c r="G815" s="73" t="s">
        <v>19764</v>
      </c>
      <c r="H815" s="45" t="s">
        <v>23628</v>
      </c>
      <c r="I815" s="45" t="s">
        <v>19955</v>
      </c>
      <c r="J815" s="71" t="str">
        <f t="shared" si="25"/>
        <v>C:\Users\kimda\Documents\1. 업무\2. 자료\1. 공주건설본부 기계부\3. 설계도서\VP IN\3. KH\GJ-KH／WP-CE\GJ-KHWP-CE-0013-T</v>
      </c>
    </row>
    <row r="816" spans="1:10" x14ac:dyDescent="0.45">
      <c r="A816" s="56" t="str">
        <f t="shared" si="24"/>
        <v>Link</v>
      </c>
      <c r="B816" s="45" t="s">
        <v>19</v>
      </c>
      <c r="C816" s="69">
        <v>45889</v>
      </c>
      <c r="D816" s="45" t="s">
        <v>19765</v>
      </c>
      <c r="E816" s="45" t="s">
        <v>32</v>
      </c>
      <c r="F816" s="45" t="s">
        <v>41</v>
      </c>
      <c r="G816" s="73" t="s">
        <v>19766</v>
      </c>
      <c r="H816" s="45" t="s">
        <v>23628</v>
      </c>
      <c r="I816" s="45" t="s">
        <v>19955</v>
      </c>
      <c r="J816" s="71" t="str">
        <f t="shared" si="25"/>
        <v>C:\Users\kimda\Documents\1. 업무\2. 자료\1. 공주건설본부 기계부\3. 설계도서\VP IN\3. KH\GJ-KH／WP-CE\GJ-KHWP-CE-0013-T</v>
      </c>
    </row>
    <row r="817" spans="1:10" x14ac:dyDescent="0.45">
      <c r="A817" s="56" t="str">
        <f t="shared" si="24"/>
        <v>Link</v>
      </c>
      <c r="B817" s="45" t="s">
        <v>19</v>
      </c>
      <c r="C817" s="69">
        <v>45889</v>
      </c>
      <c r="D817" s="45" t="s">
        <v>19767</v>
      </c>
      <c r="E817" s="45" t="s">
        <v>32</v>
      </c>
      <c r="F817" s="45" t="s">
        <v>41</v>
      </c>
      <c r="G817" s="73" t="s">
        <v>19768</v>
      </c>
      <c r="H817" s="45" t="s">
        <v>23628</v>
      </c>
      <c r="I817" s="45" t="s">
        <v>19955</v>
      </c>
      <c r="J817" s="71" t="str">
        <f t="shared" si="25"/>
        <v>C:\Users\kimda\Documents\1. 업무\2. 자료\1. 공주건설본부 기계부\3. 설계도서\VP IN\3. KH\GJ-KH／WP-CE\GJ-KHWP-CE-0013-T</v>
      </c>
    </row>
    <row r="818" spans="1:10" x14ac:dyDescent="0.45">
      <c r="A818" s="56" t="str">
        <f t="shared" si="24"/>
        <v>Link</v>
      </c>
      <c r="B818" s="45" t="s">
        <v>19</v>
      </c>
      <c r="C818" s="69">
        <v>45889</v>
      </c>
      <c r="D818" s="45" t="s">
        <v>19769</v>
      </c>
      <c r="E818" s="45" t="s">
        <v>32</v>
      </c>
      <c r="F818" s="45" t="s">
        <v>41</v>
      </c>
      <c r="G818" s="73" t="s">
        <v>19770</v>
      </c>
      <c r="H818" s="45" t="s">
        <v>23628</v>
      </c>
      <c r="I818" s="45" t="s">
        <v>19955</v>
      </c>
      <c r="J818" s="71" t="str">
        <f t="shared" si="25"/>
        <v>C:\Users\kimda\Documents\1. 업무\2. 자료\1. 공주건설본부 기계부\3. 설계도서\VP IN\3. KH\GJ-KH／WP-CE\GJ-KHWP-CE-0013-T</v>
      </c>
    </row>
    <row r="819" spans="1:10" x14ac:dyDescent="0.45">
      <c r="A819" s="56" t="str">
        <f t="shared" si="24"/>
        <v>Link</v>
      </c>
      <c r="B819" s="45" t="s">
        <v>19</v>
      </c>
      <c r="C819" s="69">
        <v>45889</v>
      </c>
      <c r="D819" s="45" t="s">
        <v>19771</v>
      </c>
      <c r="E819" s="45" t="s">
        <v>32</v>
      </c>
      <c r="F819" s="45" t="s">
        <v>41</v>
      </c>
      <c r="G819" s="73" t="s">
        <v>3213</v>
      </c>
      <c r="H819" s="45" t="s">
        <v>23628</v>
      </c>
      <c r="I819" s="45" t="s">
        <v>19955</v>
      </c>
      <c r="J819" s="71" t="str">
        <f t="shared" si="25"/>
        <v>C:\Users\kimda\Documents\1. 업무\2. 자료\1. 공주건설본부 기계부\3. 설계도서\VP IN\3. KH\GJ-KH／WP-CE\GJ-KHWP-CE-0013-T</v>
      </c>
    </row>
    <row r="820" spans="1:10" x14ac:dyDescent="0.45">
      <c r="A820" s="56" t="str">
        <f t="shared" si="24"/>
        <v>Link</v>
      </c>
      <c r="B820" s="45" t="s">
        <v>19</v>
      </c>
      <c r="C820" s="69">
        <v>45889</v>
      </c>
      <c r="D820" s="45" t="s">
        <v>19772</v>
      </c>
      <c r="E820" s="45" t="s">
        <v>32</v>
      </c>
      <c r="F820" s="45" t="s">
        <v>41</v>
      </c>
      <c r="G820" s="73" t="s">
        <v>19773</v>
      </c>
      <c r="H820" s="45" t="s">
        <v>23628</v>
      </c>
      <c r="I820" s="45" t="s">
        <v>19955</v>
      </c>
      <c r="J820" s="71" t="str">
        <f t="shared" si="25"/>
        <v>C:\Users\kimda\Documents\1. 업무\2. 자료\1. 공주건설본부 기계부\3. 설계도서\VP IN\3. KH\GJ-KH／WP-CE\GJ-KHWP-CE-0013-T</v>
      </c>
    </row>
    <row r="821" spans="1:10" x14ac:dyDescent="0.45">
      <c r="A821" s="56" t="str">
        <f t="shared" si="24"/>
        <v>Link</v>
      </c>
      <c r="B821" s="45" t="s">
        <v>19</v>
      </c>
      <c r="C821" s="69">
        <v>45889</v>
      </c>
      <c r="D821" s="45" t="s">
        <v>19774</v>
      </c>
      <c r="E821" s="45" t="s">
        <v>32</v>
      </c>
      <c r="F821" s="45" t="s">
        <v>41</v>
      </c>
      <c r="G821" s="73" t="s">
        <v>19775</v>
      </c>
      <c r="H821" s="45" t="s">
        <v>23628</v>
      </c>
      <c r="I821" s="45" t="s">
        <v>19955</v>
      </c>
      <c r="J821" s="71" t="str">
        <f t="shared" si="25"/>
        <v>C:\Users\kimda\Documents\1. 업무\2. 자료\1. 공주건설본부 기계부\3. 설계도서\VP IN\3. KH\GJ-KH／WP-CE\GJ-KHWP-CE-0013-T</v>
      </c>
    </row>
    <row r="822" spans="1:10" x14ac:dyDescent="0.45">
      <c r="A822" s="56" t="str">
        <f t="shared" si="24"/>
        <v>Link</v>
      </c>
      <c r="B822" s="45" t="s">
        <v>19</v>
      </c>
      <c r="C822" s="69">
        <v>45889</v>
      </c>
      <c r="D822" s="45" t="s">
        <v>19776</v>
      </c>
      <c r="E822" s="45" t="s">
        <v>32</v>
      </c>
      <c r="F822" s="45" t="s">
        <v>41</v>
      </c>
      <c r="G822" s="73" t="s">
        <v>19777</v>
      </c>
      <c r="H822" s="45" t="s">
        <v>23628</v>
      </c>
      <c r="I822" s="45" t="s">
        <v>19955</v>
      </c>
      <c r="J822" s="71" t="str">
        <f t="shared" si="25"/>
        <v>C:\Users\kimda\Documents\1. 업무\2. 자료\1. 공주건설본부 기계부\3. 설계도서\VP IN\3. KH\GJ-KH／WP-CE\GJ-KHWP-CE-0013-T</v>
      </c>
    </row>
    <row r="823" spans="1:10" x14ac:dyDescent="0.45">
      <c r="A823" s="56" t="str">
        <f t="shared" si="24"/>
        <v>Link</v>
      </c>
      <c r="B823" s="45" t="s">
        <v>19</v>
      </c>
      <c r="C823" s="69">
        <v>45889</v>
      </c>
      <c r="D823" s="45" t="s">
        <v>19778</v>
      </c>
      <c r="E823" s="45" t="s">
        <v>32</v>
      </c>
      <c r="F823" s="45" t="s">
        <v>41</v>
      </c>
      <c r="G823" s="73" t="s">
        <v>19779</v>
      </c>
      <c r="H823" s="45" t="s">
        <v>23628</v>
      </c>
      <c r="I823" s="45" t="s">
        <v>19955</v>
      </c>
      <c r="J823" s="71" t="str">
        <f t="shared" si="25"/>
        <v>C:\Users\kimda\Documents\1. 업무\2. 자료\1. 공주건설본부 기계부\3. 설계도서\VP IN\3. KH\GJ-KH／WP-CE\GJ-KHWP-CE-0013-T</v>
      </c>
    </row>
    <row r="824" spans="1:10" x14ac:dyDescent="0.45">
      <c r="A824" s="56" t="str">
        <f t="shared" si="24"/>
        <v>Link</v>
      </c>
      <c r="B824" s="45" t="s">
        <v>19</v>
      </c>
      <c r="C824" s="69">
        <v>45889</v>
      </c>
      <c r="D824" s="45" t="s">
        <v>19780</v>
      </c>
      <c r="E824" s="45" t="s">
        <v>32</v>
      </c>
      <c r="F824" s="45" t="s">
        <v>41</v>
      </c>
      <c r="G824" s="73" t="s">
        <v>13494</v>
      </c>
      <c r="H824" s="45" t="s">
        <v>23628</v>
      </c>
      <c r="I824" s="45" t="s">
        <v>19955</v>
      </c>
      <c r="J824" s="71" t="str">
        <f t="shared" si="25"/>
        <v>C:\Users\kimda\Documents\1. 업무\2. 자료\1. 공주건설본부 기계부\3. 설계도서\VP IN\3. KH\GJ-KH／WP-CE\GJ-KHWP-CE-0013-T</v>
      </c>
    </row>
    <row r="825" spans="1:10" x14ac:dyDescent="0.45">
      <c r="A825" s="56" t="str">
        <f t="shared" si="24"/>
        <v>Link</v>
      </c>
      <c r="B825" s="45" t="s">
        <v>19</v>
      </c>
      <c r="C825" s="69">
        <v>45889</v>
      </c>
      <c r="D825" s="45" t="s">
        <v>19781</v>
      </c>
      <c r="E825" s="45" t="s">
        <v>32</v>
      </c>
      <c r="F825" s="45" t="s">
        <v>41</v>
      </c>
      <c r="G825" s="73" t="s">
        <v>13489</v>
      </c>
      <c r="H825" s="45" t="s">
        <v>23628</v>
      </c>
      <c r="I825" s="45" t="s">
        <v>19955</v>
      </c>
      <c r="J825" s="71" t="str">
        <f t="shared" si="25"/>
        <v>C:\Users\kimda\Documents\1. 업무\2. 자료\1. 공주건설본부 기계부\3. 설계도서\VP IN\3. KH\GJ-KH／WP-CE\GJ-KHWP-CE-0013-T</v>
      </c>
    </row>
    <row r="826" spans="1:10" x14ac:dyDescent="0.45">
      <c r="A826" s="56" t="str">
        <f t="shared" si="24"/>
        <v>Link</v>
      </c>
      <c r="B826" s="45" t="s">
        <v>19</v>
      </c>
      <c r="C826" s="69">
        <v>45889</v>
      </c>
      <c r="D826" s="45" t="s">
        <v>19782</v>
      </c>
      <c r="E826" s="45" t="s">
        <v>32</v>
      </c>
      <c r="F826" s="45" t="s">
        <v>41</v>
      </c>
      <c r="G826" s="73" t="s">
        <v>13492</v>
      </c>
      <c r="H826" s="45" t="s">
        <v>23628</v>
      </c>
      <c r="I826" s="45" t="s">
        <v>19955</v>
      </c>
      <c r="J826" s="71" t="str">
        <f t="shared" si="25"/>
        <v>C:\Users\kimda\Documents\1. 업무\2. 자료\1. 공주건설본부 기계부\3. 설계도서\VP IN\3. KH\GJ-KH／WP-CE\GJ-KHWP-CE-0013-T</v>
      </c>
    </row>
    <row r="827" spans="1:10" x14ac:dyDescent="0.45">
      <c r="A827" s="56" t="str">
        <f t="shared" si="24"/>
        <v>Link</v>
      </c>
      <c r="B827" s="45" t="s">
        <v>19</v>
      </c>
      <c r="C827" s="69">
        <v>45889</v>
      </c>
      <c r="D827" s="45" t="s">
        <v>19783</v>
      </c>
      <c r="E827" s="45" t="s">
        <v>32</v>
      </c>
      <c r="F827" s="45" t="s">
        <v>41</v>
      </c>
      <c r="G827" s="73" t="s">
        <v>17014</v>
      </c>
      <c r="H827" s="45" t="s">
        <v>23628</v>
      </c>
      <c r="I827" s="45" t="s">
        <v>19955</v>
      </c>
      <c r="J827" s="71" t="str">
        <f t="shared" si="25"/>
        <v>C:\Users\kimda\Documents\1. 업무\2. 자료\1. 공주건설본부 기계부\3. 설계도서\VP IN\3. KH\GJ-KH／WP-CE\GJ-KHWP-CE-0013-T</v>
      </c>
    </row>
    <row r="828" spans="1:10" x14ac:dyDescent="0.45">
      <c r="A828" s="56" t="str">
        <f t="shared" si="24"/>
        <v>Link</v>
      </c>
      <c r="B828" s="45" t="s">
        <v>19</v>
      </c>
      <c r="C828" s="69">
        <v>45889</v>
      </c>
      <c r="D828" s="45" t="s">
        <v>19784</v>
      </c>
      <c r="E828" s="45" t="s">
        <v>32</v>
      </c>
      <c r="F828" s="45" t="s">
        <v>41</v>
      </c>
      <c r="G828" s="73" t="s">
        <v>19785</v>
      </c>
      <c r="H828" s="45" t="s">
        <v>23628</v>
      </c>
      <c r="I828" s="45" t="s">
        <v>19955</v>
      </c>
      <c r="J828" s="71" t="str">
        <f t="shared" si="25"/>
        <v>C:\Users\kimda\Documents\1. 업무\2. 자료\1. 공주건설본부 기계부\3. 설계도서\VP IN\3. KH\GJ-KH／WP-CE\GJ-KHWP-CE-0013-T</v>
      </c>
    </row>
    <row r="829" spans="1:10" x14ac:dyDescent="0.45">
      <c r="A829" s="56" t="str">
        <f t="shared" si="24"/>
        <v>Link</v>
      </c>
      <c r="B829" s="45" t="s">
        <v>19</v>
      </c>
      <c r="C829" s="69">
        <v>45889</v>
      </c>
      <c r="D829" s="45" t="s">
        <v>19786</v>
      </c>
      <c r="E829" s="45" t="s">
        <v>32</v>
      </c>
      <c r="F829" s="45" t="s">
        <v>41</v>
      </c>
      <c r="G829" s="73" t="s">
        <v>19787</v>
      </c>
      <c r="H829" s="45" t="s">
        <v>23628</v>
      </c>
      <c r="I829" s="45" t="s">
        <v>19955</v>
      </c>
      <c r="J829" s="71" t="str">
        <f t="shared" si="25"/>
        <v>C:\Users\kimda\Documents\1. 업무\2. 자료\1. 공주건설본부 기계부\3. 설계도서\VP IN\3. KH\GJ-KH／WP-CE\GJ-KHWP-CE-0013-T</v>
      </c>
    </row>
    <row r="830" spans="1:10" x14ac:dyDescent="0.45">
      <c r="A830" s="56" t="str">
        <f t="shared" si="24"/>
        <v>Link</v>
      </c>
      <c r="B830" s="45" t="s">
        <v>19</v>
      </c>
      <c r="C830" s="69">
        <v>45889</v>
      </c>
      <c r="D830" s="45" t="s">
        <v>19788</v>
      </c>
      <c r="E830" s="45" t="s">
        <v>32</v>
      </c>
      <c r="F830" s="45" t="s">
        <v>41</v>
      </c>
      <c r="G830" s="73" t="s">
        <v>19400</v>
      </c>
      <c r="H830" s="45" t="s">
        <v>23628</v>
      </c>
      <c r="I830" s="45" t="s">
        <v>19955</v>
      </c>
      <c r="J830" s="71" t="str">
        <f t="shared" si="25"/>
        <v>C:\Users\kimda\Documents\1. 업무\2. 자료\1. 공주건설본부 기계부\3. 설계도서\VP IN\3. KH\GJ-KH／WP-CE\GJ-KHWP-CE-0013-T</v>
      </c>
    </row>
    <row r="831" spans="1:10" x14ac:dyDescent="0.45">
      <c r="A831" s="56" t="str">
        <f t="shared" si="24"/>
        <v>Link</v>
      </c>
      <c r="B831" s="45" t="s">
        <v>19</v>
      </c>
      <c r="C831" s="69">
        <v>45889</v>
      </c>
      <c r="D831" s="45" t="s">
        <v>19789</v>
      </c>
      <c r="E831" s="45" t="s">
        <v>32</v>
      </c>
      <c r="F831" s="45" t="s">
        <v>41</v>
      </c>
      <c r="G831" s="73" t="s">
        <v>19790</v>
      </c>
      <c r="H831" s="45" t="s">
        <v>23628</v>
      </c>
      <c r="I831" s="45" t="s">
        <v>19955</v>
      </c>
      <c r="J831" s="71" t="str">
        <f t="shared" si="25"/>
        <v>C:\Users\kimda\Documents\1. 업무\2. 자료\1. 공주건설본부 기계부\3. 설계도서\VP IN\3. KH\GJ-KH／WP-CE\GJ-KHWP-CE-0013-T</v>
      </c>
    </row>
    <row r="832" spans="1:10" x14ac:dyDescent="0.45">
      <c r="A832" s="56" t="str">
        <f t="shared" si="24"/>
        <v>Link</v>
      </c>
      <c r="B832" s="45" t="s">
        <v>19</v>
      </c>
      <c r="C832" s="69">
        <v>45889</v>
      </c>
      <c r="D832" s="45" t="s">
        <v>19791</v>
      </c>
      <c r="E832" s="45" t="s">
        <v>32</v>
      </c>
      <c r="F832" s="45" t="s">
        <v>41</v>
      </c>
      <c r="G832" s="73" t="s">
        <v>19792</v>
      </c>
      <c r="H832" s="45" t="s">
        <v>23628</v>
      </c>
      <c r="I832" s="45" t="s">
        <v>19955</v>
      </c>
      <c r="J832" s="71" t="str">
        <f t="shared" si="25"/>
        <v>C:\Users\kimda\Documents\1. 업무\2. 자료\1. 공주건설본부 기계부\3. 설계도서\VP IN\3. KH\GJ-KH／WP-CE\GJ-KHWP-CE-0013-T</v>
      </c>
    </row>
    <row r="833" spans="1:10" x14ac:dyDescent="0.45">
      <c r="A833" s="56" t="str">
        <f t="shared" si="24"/>
        <v>Link</v>
      </c>
      <c r="B833" s="45" t="s">
        <v>19</v>
      </c>
      <c r="C833" s="69">
        <v>45889</v>
      </c>
      <c r="D833" s="45" t="s">
        <v>19793</v>
      </c>
      <c r="E833" s="45" t="s">
        <v>32</v>
      </c>
      <c r="F833" s="45" t="s">
        <v>41</v>
      </c>
      <c r="G833" s="73" t="s">
        <v>19794</v>
      </c>
      <c r="H833" s="45" t="s">
        <v>23628</v>
      </c>
      <c r="I833" s="45" t="s">
        <v>19955</v>
      </c>
      <c r="J833" s="71" t="str">
        <f t="shared" si="25"/>
        <v>C:\Users\kimda\Documents\1. 업무\2. 자료\1. 공주건설본부 기계부\3. 설계도서\VP IN\3. KH\GJ-KH／WP-CE\GJ-KHWP-CE-0013-T</v>
      </c>
    </row>
    <row r="834" spans="1:10" x14ac:dyDescent="0.45">
      <c r="A834" s="56" t="str">
        <f t="shared" si="24"/>
        <v>Link</v>
      </c>
      <c r="B834" s="45" t="s">
        <v>19</v>
      </c>
      <c r="C834" s="69">
        <v>45889</v>
      </c>
      <c r="D834" s="45" t="s">
        <v>19795</v>
      </c>
      <c r="E834" s="45" t="s">
        <v>32</v>
      </c>
      <c r="F834" s="45" t="s">
        <v>41</v>
      </c>
      <c r="G834" s="73" t="s">
        <v>19796</v>
      </c>
      <c r="H834" s="45" t="s">
        <v>23628</v>
      </c>
      <c r="I834" s="45" t="s">
        <v>19955</v>
      </c>
      <c r="J834" s="71" t="str">
        <f t="shared" si="25"/>
        <v>C:\Users\kimda\Documents\1. 업무\2. 자료\1. 공주건설본부 기계부\3. 설계도서\VP IN\3. KH\GJ-KH／WP-CE\GJ-KHWP-CE-0013-T</v>
      </c>
    </row>
    <row r="835" spans="1:10" x14ac:dyDescent="0.45">
      <c r="A835" s="56" t="str">
        <f t="shared" si="24"/>
        <v>Link</v>
      </c>
      <c r="B835" s="45" t="s">
        <v>19</v>
      </c>
      <c r="C835" s="69">
        <v>45889</v>
      </c>
      <c r="D835" s="45" t="s">
        <v>19797</v>
      </c>
      <c r="E835" s="45" t="s">
        <v>32</v>
      </c>
      <c r="F835" s="45" t="s">
        <v>41</v>
      </c>
      <c r="G835" s="73" t="s">
        <v>19798</v>
      </c>
      <c r="H835" s="45" t="s">
        <v>23628</v>
      </c>
      <c r="I835" s="45" t="s">
        <v>19955</v>
      </c>
      <c r="J835" s="71" t="str">
        <f t="shared" si="25"/>
        <v>C:\Users\kimda\Documents\1. 업무\2. 자료\1. 공주건설본부 기계부\3. 설계도서\VP IN\3. KH\GJ-KH／WP-CE\GJ-KHWP-CE-0013-T</v>
      </c>
    </row>
    <row r="836" spans="1:10" x14ac:dyDescent="0.45">
      <c r="A836" s="56" t="str">
        <f t="shared" si="24"/>
        <v>Link</v>
      </c>
      <c r="B836" s="45" t="s">
        <v>22</v>
      </c>
      <c r="C836" s="69">
        <v>45889</v>
      </c>
      <c r="D836" s="45" t="s">
        <v>384</v>
      </c>
      <c r="E836" s="45" t="s">
        <v>31</v>
      </c>
      <c r="F836" s="45">
        <v>0</v>
      </c>
      <c r="G836" s="73" t="s">
        <v>12852</v>
      </c>
      <c r="H836" s="45" t="s">
        <v>23629</v>
      </c>
      <c r="I836" s="45" t="s">
        <v>19956</v>
      </c>
      <c r="J836" s="71" t="str">
        <f t="shared" si="25"/>
        <v>C:\Users\kimda\Documents\1. 업무\2. 자료\1. 공주건설본부 기계부\3. 설계도서\VP IN\3. KH\GJ-KH／WP-CM\GJ-KHWP-CM-0032-T</v>
      </c>
    </row>
    <row r="837" spans="1:10" x14ac:dyDescent="0.45">
      <c r="A837" s="56" t="str">
        <f t="shared" ref="A837:A847" si="26">HYPERLINK(J837,"Link")</f>
        <v>Link</v>
      </c>
      <c r="B837" s="45" t="s">
        <v>22</v>
      </c>
      <c r="C837" s="69">
        <v>45889</v>
      </c>
      <c r="D837" s="45" t="s">
        <v>12853</v>
      </c>
      <c r="E837" s="45" t="s">
        <v>31</v>
      </c>
      <c r="F837" s="45">
        <v>0</v>
      </c>
      <c r="G837" s="73" t="s">
        <v>12854</v>
      </c>
      <c r="H837" s="45" t="s">
        <v>23629</v>
      </c>
      <c r="I837" s="45" t="s">
        <v>19956</v>
      </c>
      <c r="J837" s="71" t="str">
        <f t="shared" ref="J837:J847" si="27">$A$2&amp;"\"&amp;LEFT(H837,11)&amp;"\"&amp;I837</f>
        <v>C:\Users\kimda\Documents\1. 업무\2. 자료\1. 공주건설본부 기계부\3. 설계도서\VP IN\3. KH\GJ-KH／WP-CM\GJ-KHWP-CM-0032-T</v>
      </c>
    </row>
    <row r="838" spans="1:10" x14ac:dyDescent="0.45">
      <c r="A838" s="56" t="str">
        <f t="shared" si="26"/>
        <v>Link</v>
      </c>
      <c r="B838" s="45" t="s">
        <v>22</v>
      </c>
      <c r="C838" s="69">
        <v>45889</v>
      </c>
      <c r="D838" s="45" t="s">
        <v>13927</v>
      </c>
      <c r="E838" s="45" t="s">
        <v>31</v>
      </c>
      <c r="F838" s="45">
        <v>0</v>
      </c>
      <c r="G838" s="73" t="s">
        <v>13928</v>
      </c>
      <c r="H838" s="45" t="s">
        <v>23629</v>
      </c>
      <c r="I838" s="45" t="s">
        <v>19956</v>
      </c>
      <c r="J838" s="71" t="str">
        <f t="shared" si="27"/>
        <v>C:\Users\kimda\Documents\1. 업무\2. 자료\1. 공주건설본부 기계부\3. 설계도서\VP IN\3. KH\GJ-KH／WP-CM\GJ-KHWP-CM-0032-T</v>
      </c>
    </row>
    <row r="839" spans="1:10" x14ac:dyDescent="0.45">
      <c r="A839" s="56" t="str">
        <f t="shared" si="26"/>
        <v>Link</v>
      </c>
      <c r="B839" s="45" t="s">
        <v>22</v>
      </c>
      <c r="C839" s="69">
        <v>45889</v>
      </c>
      <c r="D839" s="45" t="s">
        <v>13929</v>
      </c>
      <c r="E839" s="45" t="s">
        <v>31</v>
      </c>
      <c r="F839" s="45">
        <v>0</v>
      </c>
      <c r="G839" s="73" t="s">
        <v>13930</v>
      </c>
      <c r="H839" s="45" t="s">
        <v>23629</v>
      </c>
      <c r="I839" s="45" t="s">
        <v>19956</v>
      </c>
      <c r="J839" s="71" t="str">
        <f t="shared" si="27"/>
        <v>C:\Users\kimda\Documents\1. 업무\2. 자료\1. 공주건설본부 기계부\3. 설계도서\VP IN\3. KH\GJ-KH／WP-CM\GJ-KHWP-CM-0032-T</v>
      </c>
    </row>
    <row r="840" spans="1:10" x14ac:dyDescent="0.45">
      <c r="A840" s="56" t="str">
        <f t="shared" si="26"/>
        <v>Link</v>
      </c>
      <c r="B840" s="45" t="s">
        <v>22</v>
      </c>
      <c r="C840" s="69">
        <v>45889</v>
      </c>
      <c r="D840" s="45" t="s">
        <v>15121</v>
      </c>
      <c r="E840" s="45" t="s">
        <v>32</v>
      </c>
      <c r="F840" s="45" t="s">
        <v>37</v>
      </c>
      <c r="G840" s="73" t="s">
        <v>15122</v>
      </c>
      <c r="H840" s="45" t="s">
        <v>23630</v>
      </c>
      <c r="I840" s="45" t="s">
        <v>19957</v>
      </c>
      <c r="J840" s="71" t="str">
        <f t="shared" si="27"/>
        <v>C:\Users\kimda\Documents\1. 업무\2. 자료\1. 공주건설본부 기계부\3. 설계도서\VP IN\3. KH\GJ-KH／WP-CM\GJ-KHWP-CM-0033-T</v>
      </c>
    </row>
    <row r="841" spans="1:10" x14ac:dyDescent="0.45">
      <c r="A841" s="56" t="str">
        <f t="shared" si="26"/>
        <v>Link</v>
      </c>
      <c r="B841" s="45" t="s">
        <v>22</v>
      </c>
      <c r="C841" s="69">
        <v>45889</v>
      </c>
      <c r="D841" s="45" t="s">
        <v>17680</v>
      </c>
      <c r="E841" s="45" t="s">
        <v>31</v>
      </c>
      <c r="F841" s="45">
        <v>0</v>
      </c>
      <c r="G841" s="73" t="s">
        <v>17681</v>
      </c>
      <c r="H841" s="45" t="s">
        <v>23630</v>
      </c>
      <c r="I841" s="45" t="s">
        <v>19957</v>
      </c>
      <c r="J841" s="71" t="str">
        <f t="shared" si="27"/>
        <v>C:\Users\kimda\Documents\1. 업무\2. 자료\1. 공주건설본부 기계부\3. 설계도서\VP IN\3. KH\GJ-KH／WP-CM\GJ-KHWP-CM-0033-T</v>
      </c>
    </row>
    <row r="842" spans="1:10" x14ac:dyDescent="0.45">
      <c r="A842" s="56" t="str">
        <f t="shared" si="26"/>
        <v>Link</v>
      </c>
      <c r="B842" s="45" t="s">
        <v>22</v>
      </c>
      <c r="C842" s="69">
        <v>45889</v>
      </c>
      <c r="D842" s="45" t="s">
        <v>17684</v>
      </c>
      <c r="E842" s="45" t="s">
        <v>32</v>
      </c>
      <c r="F842" s="45" t="s">
        <v>37</v>
      </c>
      <c r="G842" s="73" t="s">
        <v>17685</v>
      </c>
      <c r="H842" s="45" t="s">
        <v>23630</v>
      </c>
      <c r="I842" s="45" t="s">
        <v>19957</v>
      </c>
      <c r="J842" s="71" t="str">
        <f t="shared" si="27"/>
        <v>C:\Users\kimda\Documents\1. 업무\2. 자료\1. 공주건설본부 기계부\3. 설계도서\VP IN\3. KH\GJ-KH／WP-CM\GJ-KHWP-CM-0033-T</v>
      </c>
    </row>
    <row r="843" spans="1:10" x14ac:dyDescent="0.45">
      <c r="A843" s="56" t="str">
        <f t="shared" si="26"/>
        <v>Link</v>
      </c>
      <c r="B843" s="45" t="s">
        <v>22</v>
      </c>
      <c r="C843" s="69">
        <v>45889</v>
      </c>
      <c r="D843" s="45" t="s">
        <v>17936</v>
      </c>
      <c r="E843" s="45" t="s">
        <v>32</v>
      </c>
      <c r="F843" s="45" t="s">
        <v>37</v>
      </c>
      <c r="G843" s="73" t="s">
        <v>17937</v>
      </c>
      <c r="H843" s="45" t="s">
        <v>23630</v>
      </c>
      <c r="I843" s="45" t="s">
        <v>19957</v>
      </c>
      <c r="J843" s="71" t="str">
        <f t="shared" si="27"/>
        <v>C:\Users\kimda\Documents\1. 업무\2. 자료\1. 공주건설본부 기계부\3. 설계도서\VP IN\3. KH\GJ-KH／WP-CM\GJ-KHWP-CM-0033-T</v>
      </c>
    </row>
    <row r="844" spans="1:10" x14ac:dyDescent="0.45">
      <c r="A844" s="56" t="str">
        <f t="shared" si="26"/>
        <v>Link</v>
      </c>
      <c r="B844" s="45" t="s">
        <v>22</v>
      </c>
      <c r="C844" s="69">
        <v>45890</v>
      </c>
      <c r="D844" s="45" t="s">
        <v>19799</v>
      </c>
      <c r="E844" s="45" t="s">
        <v>19800</v>
      </c>
      <c r="F844" s="45" t="s">
        <v>19801</v>
      </c>
      <c r="G844" s="73" t="s">
        <v>23615</v>
      </c>
      <c r="H844" s="45" t="s">
        <v>23631</v>
      </c>
      <c r="I844" s="45" t="s">
        <v>19958</v>
      </c>
      <c r="J844" s="71" t="str">
        <f t="shared" si="27"/>
        <v>C:\Users\kimda\Documents\1. 업무\2. 자료\1. 공주건설본부 기계부\3. 설계도서\VP IN\3. KH\GJ-KH／WP-CM\GJ-KHWP-CM-0034-T</v>
      </c>
    </row>
    <row r="845" spans="1:10" x14ac:dyDescent="0.45">
      <c r="A845" s="56" t="str">
        <f t="shared" si="26"/>
        <v>Link</v>
      </c>
      <c r="B845" s="45" t="s">
        <v>22</v>
      </c>
      <c r="C845" s="69">
        <v>45890</v>
      </c>
      <c r="D845" s="45" t="s">
        <v>19802</v>
      </c>
      <c r="E845" s="45" t="s">
        <v>19800</v>
      </c>
      <c r="F845" s="45" t="s">
        <v>19801</v>
      </c>
      <c r="G845" s="73" t="s">
        <v>19803</v>
      </c>
      <c r="H845" s="45" t="s">
        <v>23631</v>
      </c>
      <c r="I845" s="45" t="s">
        <v>19958</v>
      </c>
      <c r="J845" s="71" t="str">
        <f t="shared" si="27"/>
        <v>C:\Users\kimda\Documents\1. 업무\2. 자료\1. 공주건설본부 기계부\3. 설계도서\VP IN\3. KH\GJ-KH／WP-CM\GJ-KHWP-CM-0034-T</v>
      </c>
    </row>
    <row r="846" spans="1:10" x14ac:dyDescent="0.45">
      <c r="A846" s="56" t="str">
        <f t="shared" si="26"/>
        <v>Link</v>
      </c>
      <c r="B846" s="45" t="s">
        <v>22</v>
      </c>
      <c r="C846" s="69">
        <v>45890</v>
      </c>
      <c r="D846" s="45" t="s">
        <v>19804</v>
      </c>
      <c r="E846" s="45" t="s">
        <v>19800</v>
      </c>
      <c r="F846" s="45" t="s">
        <v>19801</v>
      </c>
      <c r="G846" s="73" t="s">
        <v>19805</v>
      </c>
      <c r="H846" s="45" t="s">
        <v>23631</v>
      </c>
      <c r="I846" s="45" t="s">
        <v>19958</v>
      </c>
      <c r="J846" s="71" t="str">
        <f t="shared" si="27"/>
        <v>C:\Users\kimda\Documents\1. 업무\2. 자료\1. 공주건설본부 기계부\3. 설계도서\VP IN\3. KH\GJ-KH／WP-CM\GJ-KHWP-CM-0034-T</v>
      </c>
    </row>
    <row r="847" spans="1:10" x14ac:dyDescent="0.45">
      <c r="A847" s="56" t="str">
        <f t="shared" si="26"/>
        <v>Link</v>
      </c>
      <c r="B847" s="45" t="s">
        <v>22</v>
      </c>
      <c r="C847" s="69">
        <v>45890</v>
      </c>
      <c r="D847" s="45" t="s">
        <v>19806</v>
      </c>
      <c r="E847" s="45" t="s">
        <v>19800</v>
      </c>
      <c r="F847" s="45" t="s">
        <v>19801</v>
      </c>
      <c r="G847" s="73" t="s">
        <v>19807</v>
      </c>
      <c r="H847" s="45" t="s">
        <v>23631</v>
      </c>
      <c r="I847" s="45" t="s">
        <v>19958</v>
      </c>
      <c r="J847" s="71" t="str">
        <f t="shared" si="27"/>
        <v>C:\Users\kimda\Documents\1. 업무\2. 자료\1. 공주건설본부 기계부\3. 설계도서\VP IN\3. KH\GJ-KH／WP-CM\GJ-KHWP-CM-0034-T</v>
      </c>
    </row>
  </sheetData>
  <autoFilter ref="A3:H3" xr:uid="{5A51B444-4410-43D6-B0C3-C7F74F7356A8}"/>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50B1C-BEF3-4E5D-A43B-425247CAA6A9}">
  <dimension ref="A1:S6178"/>
  <sheetViews>
    <sheetView tabSelected="1" topLeftCell="A6148" zoomScale="115" zoomScaleNormal="115" workbookViewId="0">
      <selection activeCell="F6165" sqref="F6165"/>
    </sheetView>
  </sheetViews>
  <sheetFormatPr defaultColWidth="9" defaultRowHeight="13" x14ac:dyDescent="0.45"/>
  <cols>
    <col min="1" max="1" width="6.5" style="46" bestFit="1" customWidth="1"/>
    <col min="2" max="2" width="8.5" style="37" bestFit="1" customWidth="1"/>
    <col min="3" max="3" width="10.25" style="37" bestFit="1" customWidth="1"/>
    <col min="4" max="4" width="26.08203125" style="37" bestFit="1" customWidth="1"/>
    <col min="5" max="5" width="6.75" style="37" customWidth="1"/>
    <col min="6" max="6" width="8.5" style="37" bestFit="1" customWidth="1"/>
    <col min="7" max="7" width="78.25" style="49" bestFit="1" customWidth="1"/>
    <col min="8" max="8" width="23.83203125" style="37" bestFit="1" customWidth="1"/>
    <col min="9" max="9" width="26.08203125" style="37" customWidth="1"/>
    <col min="10" max="10" width="27.75" style="49" customWidth="1"/>
    <col min="11" max="16384" width="9" style="46"/>
  </cols>
  <sheetData>
    <row r="1" spans="1:10" s="40" customFormat="1" ht="17" x14ac:dyDescent="0.45">
      <c r="A1" s="55" t="s">
        <v>19897</v>
      </c>
      <c r="B1" s="55"/>
      <c r="C1" s="55"/>
      <c r="D1" s="63"/>
      <c r="E1" s="55"/>
      <c r="F1" s="55"/>
      <c r="G1" s="133"/>
      <c r="H1" s="55"/>
      <c r="I1" s="55"/>
      <c r="J1" s="53"/>
    </row>
    <row r="2" spans="1:10" s="40" customFormat="1" ht="14" x14ac:dyDescent="0.45">
      <c r="A2" s="67" t="s">
        <v>27015</v>
      </c>
      <c r="B2" s="53"/>
      <c r="C2" s="53"/>
      <c r="D2" s="64"/>
      <c r="E2" s="53"/>
      <c r="F2" s="53"/>
      <c r="G2" s="53"/>
      <c r="H2" s="53"/>
      <c r="I2" s="53"/>
      <c r="J2" s="53"/>
    </row>
    <row r="3" spans="1:10" s="40" customFormat="1" ht="14" x14ac:dyDescent="0.45">
      <c r="A3" s="60" t="s">
        <v>19899</v>
      </c>
      <c r="B3" s="61" t="s">
        <v>2</v>
      </c>
      <c r="C3" s="61" t="s">
        <v>275</v>
      </c>
      <c r="D3" s="61" t="s">
        <v>15</v>
      </c>
      <c r="E3" s="62" t="s">
        <v>5026</v>
      </c>
      <c r="F3" s="61" t="s">
        <v>19900</v>
      </c>
      <c r="G3" s="61" t="s">
        <v>16</v>
      </c>
      <c r="H3" s="61" t="s">
        <v>1</v>
      </c>
      <c r="I3" s="61" t="s">
        <v>3921</v>
      </c>
      <c r="J3" s="65" t="s">
        <v>272</v>
      </c>
    </row>
    <row r="4" spans="1:10" ht="17" x14ac:dyDescent="0.45">
      <c r="A4" s="149" t="str">
        <f>HYPERLINK(J4,"Link")</f>
        <v>Link</v>
      </c>
      <c r="B4" s="42" t="s">
        <v>285</v>
      </c>
      <c r="C4" s="43">
        <v>45183</v>
      </c>
      <c r="D4" s="42" t="s">
        <v>8918</v>
      </c>
      <c r="E4" s="42" t="s">
        <v>1528</v>
      </c>
      <c r="F4" s="42" t="s">
        <v>41</v>
      </c>
      <c r="G4" s="44" t="s">
        <v>8919</v>
      </c>
      <c r="H4" s="42" t="s">
        <v>22449</v>
      </c>
      <c r="I4" s="45" t="str">
        <f>MID(H4,16,1)&amp;"_"&amp;H4</f>
        <v>1_GJ-DH／WP-UV-0001-T</v>
      </c>
      <c r="J4" s="66" t="str">
        <f>$A$2&amp;"\"&amp;I4</f>
        <v>C:\Users\PC\Desktop\설계도서(250826)\문서송부전\1_GJ-DH／WP-UV-0001-T</v>
      </c>
    </row>
    <row r="5" spans="1:10" ht="17" x14ac:dyDescent="0.45">
      <c r="A5" s="149" t="str">
        <f t="shared" ref="A5:A68" si="0">HYPERLINK(J5,"Link")</f>
        <v>Link</v>
      </c>
      <c r="B5" s="42" t="s">
        <v>23</v>
      </c>
      <c r="C5" s="43">
        <v>45183</v>
      </c>
      <c r="D5" s="42" t="s">
        <v>1906</v>
      </c>
      <c r="E5" s="42" t="s">
        <v>1528</v>
      </c>
      <c r="F5" s="42" t="s">
        <v>41</v>
      </c>
      <c r="G5" s="44" t="s">
        <v>3147</v>
      </c>
      <c r="H5" s="42" t="s">
        <v>22450</v>
      </c>
      <c r="I5" s="45" t="str">
        <f t="shared" ref="I5:I41" si="1">MID(H5,16,1)&amp;"_"&amp;H5</f>
        <v>2_GJ-DH／WP-UP-0002-T</v>
      </c>
      <c r="J5" s="66" t="str">
        <f t="shared" ref="J5:J68" si="2">$A$2&amp;"\"&amp;I5</f>
        <v>C:\Users\PC\Desktop\설계도서(250826)\문서송부전\2_GJ-DH／WP-UP-0002-T</v>
      </c>
    </row>
    <row r="6" spans="1:10" ht="17" x14ac:dyDescent="0.45">
      <c r="A6" s="149" t="str">
        <f t="shared" si="0"/>
        <v>Link</v>
      </c>
      <c r="B6" s="42" t="s">
        <v>23</v>
      </c>
      <c r="C6" s="43">
        <v>45183</v>
      </c>
      <c r="D6" s="42" t="s">
        <v>1907</v>
      </c>
      <c r="E6" s="42" t="s">
        <v>1528</v>
      </c>
      <c r="F6" s="42" t="s">
        <v>41</v>
      </c>
      <c r="G6" s="44" t="s">
        <v>3148</v>
      </c>
      <c r="H6" s="42" t="s">
        <v>22450</v>
      </c>
      <c r="I6" s="45" t="str">
        <f t="shared" si="1"/>
        <v>2_GJ-DH／WP-UP-0002-T</v>
      </c>
      <c r="J6" s="66" t="str">
        <f t="shared" si="2"/>
        <v>C:\Users\PC\Desktop\설계도서(250826)\문서송부전\2_GJ-DH／WP-UP-0002-T</v>
      </c>
    </row>
    <row r="7" spans="1:10" ht="17" x14ac:dyDescent="0.45">
      <c r="A7" s="149" t="str">
        <f t="shared" si="0"/>
        <v>Link</v>
      </c>
      <c r="B7" s="42" t="s">
        <v>23</v>
      </c>
      <c r="C7" s="43">
        <v>45183</v>
      </c>
      <c r="D7" s="42" t="s">
        <v>1690</v>
      </c>
      <c r="E7" s="42" t="s">
        <v>1528</v>
      </c>
      <c r="F7" s="42" t="s">
        <v>41</v>
      </c>
      <c r="G7" s="44" t="s">
        <v>8920</v>
      </c>
      <c r="H7" s="42" t="s">
        <v>22450</v>
      </c>
      <c r="I7" s="45" t="str">
        <f t="shared" si="1"/>
        <v>2_GJ-DH／WP-UP-0002-T</v>
      </c>
      <c r="J7" s="66" t="str">
        <f t="shared" si="2"/>
        <v>C:\Users\PC\Desktop\설계도서(250826)\문서송부전\2_GJ-DH／WP-UP-0002-T</v>
      </c>
    </row>
    <row r="8" spans="1:10" ht="17" x14ac:dyDescent="0.45">
      <c r="A8" s="149" t="str">
        <f t="shared" si="0"/>
        <v>Link</v>
      </c>
      <c r="B8" s="42" t="s">
        <v>286</v>
      </c>
      <c r="C8" s="43">
        <v>45231</v>
      </c>
      <c r="D8" s="42" t="s">
        <v>1688</v>
      </c>
      <c r="E8" s="42" t="s">
        <v>1528</v>
      </c>
      <c r="F8" s="42" t="s">
        <v>41</v>
      </c>
      <c r="G8" s="44" t="s">
        <v>8921</v>
      </c>
      <c r="H8" s="42" t="s">
        <v>22451</v>
      </c>
      <c r="I8" s="45" t="str">
        <f t="shared" si="1"/>
        <v>3_GJ-DH／WP-UH-0003-T</v>
      </c>
      <c r="J8" s="66" t="str">
        <f t="shared" si="2"/>
        <v>C:\Users\PC\Desktop\설계도서(250826)\문서송부전\3_GJ-DH／WP-UH-0003-T</v>
      </c>
    </row>
    <row r="9" spans="1:10" ht="17" x14ac:dyDescent="0.45">
      <c r="A9" s="149" t="str">
        <f t="shared" si="0"/>
        <v>Link</v>
      </c>
      <c r="B9" s="42" t="s">
        <v>286</v>
      </c>
      <c r="C9" s="43">
        <v>45231</v>
      </c>
      <c r="D9" s="42" t="s">
        <v>1595</v>
      </c>
      <c r="E9" s="42" t="s">
        <v>1528</v>
      </c>
      <c r="F9" s="42" t="s">
        <v>41</v>
      </c>
      <c r="G9" s="44" t="s">
        <v>8922</v>
      </c>
      <c r="H9" s="42" t="s">
        <v>22451</v>
      </c>
      <c r="I9" s="45" t="str">
        <f t="shared" si="1"/>
        <v>3_GJ-DH／WP-UH-0003-T</v>
      </c>
      <c r="J9" s="66" t="str">
        <f t="shared" si="2"/>
        <v>C:\Users\PC\Desktop\설계도서(250826)\문서송부전\3_GJ-DH／WP-UH-0003-T</v>
      </c>
    </row>
    <row r="10" spans="1:10" ht="17" x14ac:dyDescent="0.45">
      <c r="A10" s="149" t="str">
        <f t="shared" si="0"/>
        <v>Link</v>
      </c>
      <c r="B10" s="42" t="s">
        <v>286</v>
      </c>
      <c r="C10" s="43">
        <v>45231</v>
      </c>
      <c r="D10" s="42" t="s">
        <v>1596</v>
      </c>
      <c r="E10" s="42" t="s">
        <v>1528</v>
      </c>
      <c r="F10" s="42" t="s">
        <v>41</v>
      </c>
      <c r="G10" s="44" t="s">
        <v>2665</v>
      </c>
      <c r="H10" s="42" t="s">
        <v>22451</v>
      </c>
      <c r="I10" s="45" t="str">
        <f t="shared" si="1"/>
        <v>3_GJ-DH／WP-UH-0003-T</v>
      </c>
      <c r="J10" s="66" t="str">
        <f t="shared" si="2"/>
        <v>C:\Users\PC\Desktop\설계도서(250826)\문서송부전\3_GJ-DH／WP-UH-0003-T</v>
      </c>
    </row>
    <row r="11" spans="1:10" ht="17" x14ac:dyDescent="0.45">
      <c r="A11" s="149" t="str">
        <f t="shared" si="0"/>
        <v>Link</v>
      </c>
      <c r="B11" s="42" t="s">
        <v>286</v>
      </c>
      <c r="C11" s="43">
        <v>45231</v>
      </c>
      <c r="D11" s="42" t="s">
        <v>1602</v>
      </c>
      <c r="E11" s="42" t="s">
        <v>1528</v>
      </c>
      <c r="F11" s="42" t="s">
        <v>41</v>
      </c>
      <c r="G11" s="44" t="s">
        <v>2671</v>
      </c>
      <c r="H11" s="42" t="s">
        <v>22451</v>
      </c>
      <c r="I11" s="45" t="str">
        <f t="shared" si="1"/>
        <v>3_GJ-DH／WP-UH-0003-T</v>
      </c>
      <c r="J11" s="66" t="str">
        <f t="shared" si="2"/>
        <v>C:\Users\PC\Desktop\설계도서(250826)\문서송부전\3_GJ-DH／WP-UH-0003-T</v>
      </c>
    </row>
    <row r="12" spans="1:10" ht="17" x14ac:dyDescent="0.45">
      <c r="A12" s="149" t="str">
        <f t="shared" si="0"/>
        <v>Link</v>
      </c>
      <c r="B12" s="42" t="s">
        <v>286</v>
      </c>
      <c r="C12" s="43">
        <v>45231</v>
      </c>
      <c r="D12" s="42" t="s">
        <v>1597</v>
      </c>
      <c r="E12" s="42" t="s">
        <v>1528</v>
      </c>
      <c r="F12" s="42" t="s">
        <v>41</v>
      </c>
      <c r="G12" s="44" t="s">
        <v>2671</v>
      </c>
      <c r="H12" s="42" t="s">
        <v>22451</v>
      </c>
      <c r="I12" s="45" t="str">
        <f t="shared" si="1"/>
        <v>3_GJ-DH／WP-UH-0003-T</v>
      </c>
      <c r="J12" s="66" t="str">
        <f t="shared" si="2"/>
        <v>C:\Users\PC\Desktop\설계도서(250826)\문서송부전\3_GJ-DH／WP-UH-0003-T</v>
      </c>
    </row>
    <row r="13" spans="1:10" ht="17" x14ac:dyDescent="0.45">
      <c r="A13" s="149" t="str">
        <f t="shared" si="0"/>
        <v>Link</v>
      </c>
      <c r="B13" s="42" t="s">
        <v>286</v>
      </c>
      <c r="C13" s="43">
        <v>45231</v>
      </c>
      <c r="D13" s="42" t="s">
        <v>1598</v>
      </c>
      <c r="E13" s="42" t="s">
        <v>1528</v>
      </c>
      <c r="F13" s="42" t="s">
        <v>41</v>
      </c>
      <c r="G13" s="44" t="s">
        <v>2667</v>
      </c>
      <c r="H13" s="42" t="s">
        <v>22451</v>
      </c>
      <c r="I13" s="45" t="str">
        <f t="shared" si="1"/>
        <v>3_GJ-DH／WP-UH-0003-T</v>
      </c>
      <c r="J13" s="66" t="str">
        <f t="shared" si="2"/>
        <v>C:\Users\PC\Desktop\설계도서(250826)\문서송부전\3_GJ-DH／WP-UH-0003-T</v>
      </c>
    </row>
    <row r="14" spans="1:10" ht="17" x14ac:dyDescent="0.45">
      <c r="A14" s="149" t="str">
        <f t="shared" si="0"/>
        <v>Link</v>
      </c>
      <c r="B14" s="42" t="s">
        <v>286</v>
      </c>
      <c r="C14" s="43">
        <v>45231</v>
      </c>
      <c r="D14" s="42" t="s">
        <v>1600</v>
      </c>
      <c r="E14" s="42" t="s">
        <v>1528</v>
      </c>
      <c r="F14" s="42" t="s">
        <v>41</v>
      </c>
      <c r="G14" s="44" t="s">
        <v>2669</v>
      </c>
      <c r="H14" s="42" t="s">
        <v>22451</v>
      </c>
      <c r="I14" s="45" t="str">
        <f t="shared" si="1"/>
        <v>3_GJ-DH／WP-UH-0003-T</v>
      </c>
      <c r="J14" s="66" t="str">
        <f t="shared" si="2"/>
        <v>C:\Users\PC\Desktop\설계도서(250826)\문서송부전\3_GJ-DH／WP-UH-0003-T</v>
      </c>
    </row>
    <row r="15" spans="1:10" ht="17" x14ac:dyDescent="0.45">
      <c r="A15" s="149" t="str">
        <f t="shared" si="0"/>
        <v>Link</v>
      </c>
      <c r="B15" s="42" t="s">
        <v>286</v>
      </c>
      <c r="C15" s="43">
        <v>45231</v>
      </c>
      <c r="D15" s="42" t="s">
        <v>3902</v>
      </c>
      <c r="E15" s="42" t="s">
        <v>16891</v>
      </c>
      <c r="F15" s="42">
        <v>0</v>
      </c>
      <c r="G15" s="44" t="s">
        <v>8923</v>
      </c>
      <c r="H15" s="42" t="s">
        <v>22452</v>
      </c>
      <c r="I15" s="45" t="str">
        <f t="shared" si="1"/>
        <v>4_GJ-DH／WP-UH-0004-T</v>
      </c>
      <c r="J15" s="66" t="str">
        <f t="shared" si="2"/>
        <v>C:\Users\PC\Desktop\설계도서(250826)\문서송부전\4_GJ-DH／WP-UH-0004-T</v>
      </c>
    </row>
    <row r="16" spans="1:10" ht="17" x14ac:dyDescent="0.45">
      <c r="A16" s="149" t="str">
        <f t="shared" si="0"/>
        <v>Link</v>
      </c>
      <c r="B16" s="42" t="s">
        <v>286</v>
      </c>
      <c r="C16" s="43">
        <v>45231</v>
      </c>
      <c r="D16" s="42" t="s">
        <v>1593</v>
      </c>
      <c r="E16" s="42" t="s">
        <v>16891</v>
      </c>
      <c r="F16" s="42">
        <v>0</v>
      </c>
      <c r="G16" s="44" t="s">
        <v>2662</v>
      </c>
      <c r="H16" s="42" t="s">
        <v>22452</v>
      </c>
      <c r="I16" s="45" t="str">
        <f t="shared" si="1"/>
        <v>4_GJ-DH／WP-UH-0004-T</v>
      </c>
      <c r="J16" s="66" t="str">
        <f t="shared" si="2"/>
        <v>C:\Users\PC\Desktop\설계도서(250826)\문서송부전\4_GJ-DH／WP-UH-0004-T</v>
      </c>
    </row>
    <row r="17" spans="1:10" ht="17" x14ac:dyDescent="0.45">
      <c r="A17" s="149" t="str">
        <f t="shared" si="0"/>
        <v>Link</v>
      </c>
      <c r="B17" s="42" t="s">
        <v>286</v>
      </c>
      <c r="C17" s="43">
        <v>45231</v>
      </c>
      <c r="D17" s="42" t="s">
        <v>1601</v>
      </c>
      <c r="E17" s="42" t="s">
        <v>16891</v>
      </c>
      <c r="F17" s="42">
        <v>0</v>
      </c>
      <c r="G17" s="44" t="s">
        <v>8924</v>
      </c>
      <c r="H17" s="42" t="s">
        <v>22452</v>
      </c>
      <c r="I17" s="45" t="str">
        <f t="shared" si="1"/>
        <v>4_GJ-DH／WP-UH-0004-T</v>
      </c>
      <c r="J17" s="66" t="str">
        <f t="shared" si="2"/>
        <v>C:\Users\PC\Desktop\설계도서(250826)\문서송부전\4_GJ-DH／WP-UH-0004-T</v>
      </c>
    </row>
    <row r="18" spans="1:10" ht="17" x14ac:dyDescent="0.45">
      <c r="A18" s="149" t="str">
        <f t="shared" si="0"/>
        <v>Link</v>
      </c>
      <c r="B18" s="42" t="s">
        <v>19</v>
      </c>
      <c r="C18" s="43">
        <v>45231</v>
      </c>
      <c r="D18" s="42" t="s">
        <v>1731</v>
      </c>
      <c r="E18" s="42" t="s">
        <v>1528</v>
      </c>
      <c r="F18" s="42" t="s">
        <v>41</v>
      </c>
      <c r="G18" s="44" t="s">
        <v>8925</v>
      </c>
      <c r="H18" s="42" t="s">
        <v>22453</v>
      </c>
      <c r="I18" s="45" t="str">
        <f t="shared" si="1"/>
        <v>5_GJ-DH／WP-UE-0005-T</v>
      </c>
      <c r="J18" s="66" t="str">
        <f t="shared" si="2"/>
        <v>C:\Users\PC\Desktop\설계도서(250826)\문서송부전\5_GJ-DH／WP-UE-0005-T</v>
      </c>
    </row>
    <row r="19" spans="1:10" ht="17" x14ac:dyDescent="0.45">
      <c r="A19" s="149" t="str">
        <f t="shared" si="0"/>
        <v>Link</v>
      </c>
      <c r="B19" s="42" t="s">
        <v>19</v>
      </c>
      <c r="C19" s="43">
        <v>45231</v>
      </c>
      <c r="D19" s="42" t="s">
        <v>8926</v>
      </c>
      <c r="E19" s="42" t="s">
        <v>1528</v>
      </c>
      <c r="F19" s="42" t="s">
        <v>41</v>
      </c>
      <c r="G19" s="44" t="s">
        <v>2684</v>
      </c>
      <c r="H19" s="42" t="s">
        <v>22453</v>
      </c>
      <c r="I19" s="45" t="str">
        <f t="shared" si="1"/>
        <v>5_GJ-DH／WP-UE-0005-T</v>
      </c>
      <c r="J19" s="66" t="str">
        <f t="shared" si="2"/>
        <v>C:\Users\PC\Desktop\설계도서(250826)\문서송부전\5_GJ-DH／WP-UE-0005-T</v>
      </c>
    </row>
    <row r="20" spans="1:10" ht="17" x14ac:dyDescent="0.45">
      <c r="A20" s="149" t="str">
        <f t="shared" si="0"/>
        <v>Link</v>
      </c>
      <c r="B20" s="42" t="s">
        <v>19</v>
      </c>
      <c r="C20" s="43">
        <v>45231</v>
      </c>
      <c r="D20" s="42" t="s">
        <v>1958</v>
      </c>
      <c r="E20" s="42" t="s">
        <v>1528</v>
      </c>
      <c r="F20" s="42" t="s">
        <v>41</v>
      </c>
      <c r="G20" s="44" t="s">
        <v>8927</v>
      </c>
      <c r="H20" s="42" t="s">
        <v>22453</v>
      </c>
      <c r="I20" s="45" t="str">
        <f t="shared" si="1"/>
        <v>5_GJ-DH／WP-UE-0005-T</v>
      </c>
      <c r="J20" s="66" t="str">
        <f t="shared" si="2"/>
        <v>C:\Users\PC\Desktop\설계도서(250826)\문서송부전\5_GJ-DH／WP-UE-0005-T</v>
      </c>
    </row>
    <row r="21" spans="1:10" ht="17" x14ac:dyDescent="0.45">
      <c r="A21" s="149" t="str">
        <f t="shared" si="0"/>
        <v>Link</v>
      </c>
      <c r="B21" s="42" t="s">
        <v>19</v>
      </c>
      <c r="C21" s="43">
        <v>45231</v>
      </c>
      <c r="D21" s="42" t="s">
        <v>2040</v>
      </c>
      <c r="E21" s="42" t="s">
        <v>1528</v>
      </c>
      <c r="F21" s="42" t="s">
        <v>41</v>
      </c>
      <c r="G21" s="44" t="s">
        <v>3302</v>
      </c>
      <c r="H21" s="42" t="s">
        <v>22453</v>
      </c>
      <c r="I21" s="45" t="str">
        <f t="shared" si="1"/>
        <v>5_GJ-DH／WP-UE-0005-T</v>
      </c>
      <c r="J21" s="66" t="str">
        <f t="shared" si="2"/>
        <v>C:\Users\PC\Desktop\설계도서(250826)\문서송부전\5_GJ-DH／WP-UE-0005-T</v>
      </c>
    </row>
    <row r="22" spans="1:10" ht="17" x14ac:dyDescent="0.45">
      <c r="A22" s="149" t="str">
        <f t="shared" si="0"/>
        <v>Link</v>
      </c>
      <c r="B22" s="42" t="s">
        <v>19</v>
      </c>
      <c r="C22" s="43">
        <v>45231</v>
      </c>
      <c r="D22" s="42" t="s">
        <v>1624</v>
      </c>
      <c r="E22" s="42" t="s">
        <v>1528</v>
      </c>
      <c r="F22" s="42" t="s">
        <v>41</v>
      </c>
      <c r="G22" s="44" t="s">
        <v>2703</v>
      </c>
      <c r="H22" s="42" t="s">
        <v>22453</v>
      </c>
      <c r="I22" s="45" t="str">
        <f t="shared" si="1"/>
        <v>5_GJ-DH／WP-UE-0005-T</v>
      </c>
      <c r="J22" s="66" t="str">
        <f t="shared" si="2"/>
        <v>C:\Users\PC\Desktop\설계도서(250826)\문서송부전\5_GJ-DH／WP-UE-0005-T</v>
      </c>
    </row>
    <row r="23" spans="1:10" ht="17" x14ac:dyDescent="0.45">
      <c r="A23" s="149" t="str">
        <f t="shared" si="0"/>
        <v>Link</v>
      </c>
      <c r="B23" s="42" t="s">
        <v>19</v>
      </c>
      <c r="C23" s="43">
        <v>45231</v>
      </c>
      <c r="D23" s="42" t="s">
        <v>1956</v>
      </c>
      <c r="E23" s="42" t="s">
        <v>1528</v>
      </c>
      <c r="F23" s="42" t="s">
        <v>41</v>
      </c>
      <c r="G23" s="44" t="s">
        <v>3212</v>
      </c>
      <c r="H23" s="42" t="s">
        <v>22453</v>
      </c>
      <c r="I23" s="45" t="str">
        <f t="shared" si="1"/>
        <v>5_GJ-DH／WP-UE-0005-T</v>
      </c>
      <c r="J23" s="66" t="str">
        <f t="shared" si="2"/>
        <v>C:\Users\PC\Desktop\설계도서(250826)\문서송부전\5_GJ-DH／WP-UE-0005-T</v>
      </c>
    </row>
    <row r="24" spans="1:10" ht="17" x14ac:dyDescent="0.45">
      <c r="A24" s="149" t="str">
        <f t="shared" si="0"/>
        <v>Link</v>
      </c>
      <c r="B24" s="42" t="s">
        <v>286</v>
      </c>
      <c r="C24" s="43">
        <v>45233</v>
      </c>
      <c r="D24" s="42" t="s">
        <v>1544</v>
      </c>
      <c r="E24" s="42" t="s">
        <v>1528</v>
      </c>
      <c r="F24" s="42" t="s">
        <v>41</v>
      </c>
      <c r="G24" s="44" t="s">
        <v>22454</v>
      </c>
      <c r="H24" s="42" t="s">
        <v>22455</v>
      </c>
      <c r="I24" s="45" t="str">
        <f t="shared" si="1"/>
        <v>6_GJ-DH／WP-UH-0006-T</v>
      </c>
      <c r="J24" s="66" t="str">
        <f t="shared" si="2"/>
        <v>C:\Users\PC\Desktop\설계도서(250826)\문서송부전\6_GJ-DH／WP-UH-0006-T</v>
      </c>
    </row>
    <row r="25" spans="1:10" ht="17" x14ac:dyDescent="0.45">
      <c r="A25" s="149" t="str">
        <f t="shared" si="0"/>
        <v>Link</v>
      </c>
      <c r="B25" s="42" t="s">
        <v>286</v>
      </c>
      <c r="C25" s="43">
        <v>45233</v>
      </c>
      <c r="D25" s="42" t="s">
        <v>8928</v>
      </c>
      <c r="E25" s="42" t="s">
        <v>1528</v>
      </c>
      <c r="F25" s="42" t="s">
        <v>41</v>
      </c>
      <c r="G25" s="44" t="s">
        <v>22456</v>
      </c>
      <c r="H25" s="42" t="s">
        <v>22455</v>
      </c>
      <c r="I25" s="45" t="str">
        <f t="shared" si="1"/>
        <v>6_GJ-DH／WP-UH-0006-T</v>
      </c>
      <c r="J25" s="66" t="str">
        <f t="shared" si="2"/>
        <v>C:\Users\PC\Desktop\설계도서(250826)\문서송부전\6_GJ-DH／WP-UH-0006-T</v>
      </c>
    </row>
    <row r="26" spans="1:10" ht="17" x14ac:dyDescent="0.45">
      <c r="A26" s="149" t="str">
        <f t="shared" si="0"/>
        <v>Link</v>
      </c>
      <c r="B26" s="42" t="s">
        <v>286</v>
      </c>
      <c r="C26" s="43">
        <v>45233</v>
      </c>
      <c r="D26" s="42" t="s">
        <v>8929</v>
      </c>
      <c r="E26" s="42" t="s">
        <v>1528</v>
      </c>
      <c r="F26" s="42" t="s">
        <v>41</v>
      </c>
      <c r="G26" s="44" t="s">
        <v>22457</v>
      </c>
      <c r="H26" s="42" t="s">
        <v>22455</v>
      </c>
      <c r="I26" s="45" t="str">
        <f t="shared" si="1"/>
        <v>6_GJ-DH／WP-UH-0006-T</v>
      </c>
      <c r="J26" s="66" t="str">
        <f t="shared" si="2"/>
        <v>C:\Users\PC\Desktop\설계도서(250826)\문서송부전\6_GJ-DH／WP-UH-0006-T</v>
      </c>
    </row>
    <row r="27" spans="1:10" ht="17" x14ac:dyDescent="0.45">
      <c r="A27" s="149" t="str">
        <f t="shared" si="0"/>
        <v>Link</v>
      </c>
      <c r="B27" s="42" t="s">
        <v>286</v>
      </c>
      <c r="C27" s="43">
        <v>45233</v>
      </c>
      <c r="D27" s="42" t="s">
        <v>8930</v>
      </c>
      <c r="E27" s="42" t="s">
        <v>1528</v>
      </c>
      <c r="F27" s="42" t="s">
        <v>41</v>
      </c>
      <c r="G27" s="44" t="s">
        <v>22458</v>
      </c>
      <c r="H27" s="42" t="s">
        <v>22455</v>
      </c>
      <c r="I27" s="45" t="str">
        <f t="shared" si="1"/>
        <v>6_GJ-DH／WP-UH-0006-T</v>
      </c>
      <c r="J27" s="66" t="str">
        <f t="shared" si="2"/>
        <v>C:\Users\PC\Desktop\설계도서(250826)\문서송부전\6_GJ-DH／WP-UH-0006-T</v>
      </c>
    </row>
    <row r="28" spans="1:10" ht="17" x14ac:dyDescent="0.45">
      <c r="A28" s="149" t="str">
        <f t="shared" si="0"/>
        <v>Link</v>
      </c>
      <c r="B28" s="42" t="s">
        <v>286</v>
      </c>
      <c r="C28" s="43">
        <v>45233</v>
      </c>
      <c r="D28" s="42" t="s">
        <v>8931</v>
      </c>
      <c r="E28" s="42" t="s">
        <v>1528</v>
      </c>
      <c r="F28" s="42" t="s">
        <v>41</v>
      </c>
      <c r="G28" s="44" t="s">
        <v>22459</v>
      </c>
      <c r="H28" s="42" t="s">
        <v>22455</v>
      </c>
      <c r="I28" s="45" t="str">
        <f t="shared" si="1"/>
        <v>6_GJ-DH／WP-UH-0006-T</v>
      </c>
      <c r="J28" s="66" t="str">
        <f t="shared" si="2"/>
        <v>C:\Users\PC\Desktop\설계도서(250826)\문서송부전\6_GJ-DH／WP-UH-0006-T</v>
      </c>
    </row>
    <row r="29" spans="1:10" ht="17" x14ac:dyDescent="0.45">
      <c r="A29" s="149" t="str">
        <f t="shared" si="0"/>
        <v>Link</v>
      </c>
      <c r="B29" s="42" t="s">
        <v>286</v>
      </c>
      <c r="C29" s="43">
        <v>45233</v>
      </c>
      <c r="D29" s="42" t="s">
        <v>1849</v>
      </c>
      <c r="E29" s="42" t="s">
        <v>1528</v>
      </c>
      <c r="F29" s="42" t="s">
        <v>41</v>
      </c>
      <c r="G29" s="44" t="s">
        <v>3049</v>
      </c>
      <c r="H29" s="42" t="s">
        <v>22455</v>
      </c>
      <c r="I29" s="45" t="str">
        <f t="shared" si="1"/>
        <v>6_GJ-DH／WP-UH-0006-T</v>
      </c>
      <c r="J29" s="66" t="str">
        <f t="shared" si="2"/>
        <v>C:\Users\PC\Desktop\설계도서(250826)\문서송부전\6_GJ-DH／WP-UH-0006-T</v>
      </c>
    </row>
    <row r="30" spans="1:10" ht="17" x14ac:dyDescent="0.45">
      <c r="A30" s="149" t="str">
        <f t="shared" si="0"/>
        <v>Link</v>
      </c>
      <c r="B30" s="42" t="s">
        <v>286</v>
      </c>
      <c r="C30" s="43">
        <v>45233</v>
      </c>
      <c r="D30" s="42" t="s">
        <v>1850</v>
      </c>
      <c r="E30" s="42" t="s">
        <v>1528</v>
      </c>
      <c r="F30" s="42" t="s">
        <v>41</v>
      </c>
      <c r="G30" s="44" t="s">
        <v>22460</v>
      </c>
      <c r="H30" s="42" t="s">
        <v>22455</v>
      </c>
      <c r="I30" s="45" t="str">
        <f t="shared" si="1"/>
        <v>6_GJ-DH／WP-UH-0006-T</v>
      </c>
      <c r="J30" s="66" t="str">
        <f t="shared" si="2"/>
        <v>C:\Users\PC\Desktop\설계도서(250826)\문서송부전\6_GJ-DH／WP-UH-0006-T</v>
      </c>
    </row>
    <row r="31" spans="1:10" ht="17" x14ac:dyDescent="0.45">
      <c r="A31" s="149" t="str">
        <f t="shared" si="0"/>
        <v>Link</v>
      </c>
      <c r="B31" s="42" t="s">
        <v>286</v>
      </c>
      <c r="C31" s="43">
        <v>45233</v>
      </c>
      <c r="D31" s="42" t="s">
        <v>8932</v>
      </c>
      <c r="E31" s="42" t="s">
        <v>1528</v>
      </c>
      <c r="F31" s="42" t="s">
        <v>41</v>
      </c>
      <c r="G31" s="44" t="s">
        <v>22461</v>
      </c>
      <c r="H31" s="42" t="s">
        <v>22455</v>
      </c>
      <c r="I31" s="45" t="str">
        <f t="shared" si="1"/>
        <v>6_GJ-DH／WP-UH-0006-T</v>
      </c>
      <c r="J31" s="66" t="str">
        <f t="shared" si="2"/>
        <v>C:\Users\PC\Desktop\설계도서(250826)\문서송부전\6_GJ-DH／WP-UH-0006-T</v>
      </c>
    </row>
    <row r="32" spans="1:10" ht="17" x14ac:dyDescent="0.45">
      <c r="A32" s="149" t="str">
        <f t="shared" si="0"/>
        <v>Link</v>
      </c>
      <c r="B32" s="42" t="s">
        <v>286</v>
      </c>
      <c r="C32" s="43">
        <v>45233</v>
      </c>
      <c r="D32" s="42" t="s">
        <v>8933</v>
      </c>
      <c r="E32" s="42" t="s">
        <v>1528</v>
      </c>
      <c r="F32" s="42" t="s">
        <v>41</v>
      </c>
      <c r="G32" s="44" t="s">
        <v>22462</v>
      </c>
      <c r="H32" s="42" t="s">
        <v>22455</v>
      </c>
      <c r="I32" s="45" t="str">
        <f t="shared" si="1"/>
        <v>6_GJ-DH／WP-UH-0006-T</v>
      </c>
      <c r="J32" s="66" t="str">
        <f t="shared" si="2"/>
        <v>C:\Users\PC\Desktop\설계도서(250826)\문서송부전\6_GJ-DH／WP-UH-0006-T</v>
      </c>
    </row>
    <row r="33" spans="1:10" ht="17" x14ac:dyDescent="0.45">
      <c r="A33" s="149" t="str">
        <f t="shared" si="0"/>
        <v>Link</v>
      </c>
      <c r="B33" s="42" t="s">
        <v>286</v>
      </c>
      <c r="C33" s="43">
        <v>45233</v>
      </c>
      <c r="D33" s="42" t="s">
        <v>8934</v>
      </c>
      <c r="E33" s="42" t="s">
        <v>1528</v>
      </c>
      <c r="F33" s="42" t="s">
        <v>41</v>
      </c>
      <c r="G33" s="44" t="s">
        <v>22463</v>
      </c>
      <c r="H33" s="42" t="s">
        <v>22455</v>
      </c>
      <c r="I33" s="45" t="str">
        <f t="shared" si="1"/>
        <v>6_GJ-DH／WP-UH-0006-T</v>
      </c>
      <c r="J33" s="66" t="str">
        <f t="shared" si="2"/>
        <v>C:\Users\PC\Desktop\설계도서(250826)\문서송부전\6_GJ-DH／WP-UH-0006-T</v>
      </c>
    </row>
    <row r="34" spans="1:10" ht="17" x14ac:dyDescent="0.45">
      <c r="A34" s="149" t="str">
        <f t="shared" si="0"/>
        <v>Link</v>
      </c>
      <c r="B34" s="42" t="s">
        <v>286</v>
      </c>
      <c r="C34" s="43">
        <v>45233</v>
      </c>
      <c r="D34" s="42" t="s">
        <v>8935</v>
      </c>
      <c r="E34" s="42" t="s">
        <v>1528</v>
      </c>
      <c r="F34" s="42" t="s">
        <v>41</v>
      </c>
      <c r="G34" s="44" t="s">
        <v>22464</v>
      </c>
      <c r="H34" s="42" t="s">
        <v>22455</v>
      </c>
      <c r="I34" s="45" t="str">
        <f t="shared" si="1"/>
        <v>6_GJ-DH／WP-UH-0006-T</v>
      </c>
      <c r="J34" s="66" t="str">
        <f t="shared" si="2"/>
        <v>C:\Users\PC\Desktop\설계도서(250826)\문서송부전\6_GJ-DH／WP-UH-0006-T</v>
      </c>
    </row>
    <row r="35" spans="1:10" ht="17" x14ac:dyDescent="0.45">
      <c r="A35" s="149" t="str">
        <f t="shared" si="0"/>
        <v>Link</v>
      </c>
      <c r="B35" s="42" t="s">
        <v>286</v>
      </c>
      <c r="C35" s="43">
        <v>45233</v>
      </c>
      <c r="D35" s="42" t="s">
        <v>8936</v>
      </c>
      <c r="E35" s="42" t="s">
        <v>1528</v>
      </c>
      <c r="F35" s="42" t="s">
        <v>41</v>
      </c>
      <c r="G35" s="44" t="s">
        <v>8937</v>
      </c>
      <c r="H35" s="42" t="s">
        <v>22455</v>
      </c>
      <c r="I35" s="45" t="str">
        <f t="shared" si="1"/>
        <v>6_GJ-DH／WP-UH-0006-T</v>
      </c>
      <c r="J35" s="66" t="str">
        <f t="shared" si="2"/>
        <v>C:\Users\PC\Desktop\설계도서(250826)\문서송부전\6_GJ-DH／WP-UH-0006-T</v>
      </c>
    </row>
    <row r="36" spans="1:10" ht="17" x14ac:dyDescent="0.45">
      <c r="A36" s="149" t="str">
        <f t="shared" si="0"/>
        <v>Link</v>
      </c>
      <c r="B36" s="42" t="s">
        <v>286</v>
      </c>
      <c r="C36" s="43">
        <v>45233</v>
      </c>
      <c r="D36" s="42" t="s">
        <v>1851</v>
      </c>
      <c r="E36" s="42" t="s">
        <v>1528</v>
      </c>
      <c r="F36" s="42" t="s">
        <v>41</v>
      </c>
      <c r="G36" s="44" t="s">
        <v>3050</v>
      </c>
      <c r="H36" s="42" t="s">
        <v>22455</v>
      </c>
      <c r="I36" s="45" t="str">
        <f t="shared" si="1"/>
        <v>6_GJ-DH／WP-UH-0006-T</v>
      </c>
      <c r="J36" s="66" t="str">
        <f t="shared" si="2"/>
        <v>C:\Users\PC\Desktop\설계도서(250826)\문서송부전\6_GJ-DH／WP-UH-0006-T</v>
      </c>
    </row>
    <row r="37" spans="1:10" ht="17" x14ac:dyDescent="0.45">
      <c r="A37" s="149" t="str">
        <f t="shared" si="0"/>
        <v>Link</v>
      </c>
      <c r="B37" s="42" t="s">
        <v>286</v>
      </c>
      <c r="C37" s="43">
        <v>45233</v>
      </c>
      <c r="D37" s="42" t="s">
        <v>1852</v>
      </c>
      <c r="E37" s="42" t="s">
        <v>1528</v>
      </c>
      <c r="F37" s="42" t="s">
        <v>41</v>
      </c>
      <c r="G37" s="44" t="s">
        <v>3051</v>
      </c>
      <c r="H37" s="42" t="s">
        <v>22455</v>
      </c>
      <c r="I37" s="45" t="str">
        <f t="shared" si="1"/>
        <v>6_GJ-DH／WP-UH-0006-T</v>
      </c>
      <c r="J37" s="66" t="str">
        <f t="shared" si="2"/>
        <v>C:\Users\PC\Desktop\설계도서(250826)\문서송부전\6_GJ-DH／WP-UH-0006-T</v>
      </c>
    </row>
    <row r="38" spans="1:10" ht="17" x14ac:dyDescent="0.45">
      <c r="A38" s="149" t="str">
        <f t="shared" si="0"/>
        <v>Link</v>
      </c>
      <c r="B38" s="42" t="s">
        <v>21</v>
      </c>
      <c r="C38" s="43">
        <v>45237</v>
      </c>
      <c r="D38" s="42" t="s">
        <v>1545</v>
      </c>
      <c r="E38" s="42" t="s">
        <v>1528</v>
      </c>
      <c r="F38" s="42" t="s">
        <v>41</v>
      </c>
      <c r="G38" s="44" t="s">
        <v>2770</v>
      </c>
      <c r="H38" s="42" t="s">
        <v>22465</v>
      </c>
      <c r="I38" s="45" t="str">
        <f t="shared" si="1"/>
        <v>7_GJ-DH／WP-UC-0007-T</v>
      </c>
      <c r="J38" s="66" t="str">
        <f t="shared" si="2"/>
        <v>C:\Users\PC\Desktop\설계도서(250826)\문서송부전\7_GJ-DH／WP-UC-0007-T</v>
      </c>
    </row>
    <row r="39" spans="1:10" ht="17" x14ac:dyDescent="0.45">
      <c r="A39" s="149" t="str">
        <f t="shared" si="0"/>
        <v>Link</v>
      </c>
      <c r="B39" s="42" t="s">
        <v>21</v>
      </c>
      <c r="C39" s="43">
        <v>45237</v>
      </c>
      <c r="D39" s="42" t="s">
        <v>8938</v>
      </c>
      <c r="E39" s="42" t="s">
        <v>1528</v>
      </c>
      <c r="F39" s="42" t="s">
        <v>41</v>
      </c>
      <c r="G39" s="44" t="s">
        <v>8939</v>
      </c>
      <c r="H39" s="42" t="s">
        <v>22466</v>
      </c>
      <c r="I39" s="45" t="str">
        <f t="shared" si="1"/>
        <v>8_GJ-DH／WP-UC-0008-T</v>
      </c>
      <c r="J39" s="66" t="str">
        <f t="shared" si="2"/>
        <v>C:\Users\PC\Desktop\설계도서(250826)\문서송부전\8_GJ-DH／WP-UC-0008-T</v>
      </c>
    </row>
    <row r="40" spans="1:10" ht="17" x14ac:dyDescent="0.45">
      <c r="A40" s="149" t="str">
        <f t="shared" si="0"/>
        <v>Link</v>
      </c>
      <c r="B40" s="42" t="s">
        <v>22</v>
      </c>
      <c r="C40" s="43">
        <v>45237</v>
      </c>
      <c r="D40" s="42" t="s">
        <v>1575</v>
      </c>
      <c r="E40" s="42" t="s">
        <v>1528</v>
      </c>
      <c r="F40" s="42" t="s">
        <v>41</v>
      </c>
      <c r="G40" s="44" t="s">
        <v>2618</v>
      </c>
      <c r="H40" s="42" t="s">
        <v>22467</v>
      </c>
      <c r="I40" s="45" t="str">
        <f t="shared" si="1"/>
        <v>9_GJ-DH／WP-UM-0009-T</v>
      </c>
      <c r="J40" s="66" t="str">
        <f t="shared" si="2"/>
        <v>C:\Users\PC\Desktop\설계도서(250826)\문서송부전\9_GJ-DH／WP-UM-0009-T</v>
      </c>
    </row>
    <row r="41" spans="1:10" ht="17" x14ac:dyDescent="0.45">
      <c r="A41" s="149" t="str">
        <f t="shared" si="0"/>
        <v>Link</v>
      </c>
      <c r="B41" s="42" t="s">
        <v>22</v>
      </c>
      <c r="C41" s="43">
        <v>45237</v>
      </c>
      <c r="D41" s="42" t="s">
        <v>1577</v>
      </c>
      <c r="E41" s="42" t="s">
        <v>1528</v>
      </c>
      <c r="F41" s="42" t="s">
        <v>41</v>
      </c>
      <c r="G41" s="44" t="s">
        <v>2620</v>
      </c>
      <c r="H41" s="42" t="s">
        <v>22467</v>
      </c>
      <c r="I41" s="45" t="str">
        <f t="shared" si="1"/>
        <v>9_GJ-DH／WP-UM-0009-T</v>
      </c>
      <c r="J41" s="66" t="str">
        <f t="shared" si="2"/>
        <v>C:\Users\PC\Desktop\설계도서(250826)\문서송부전\9_GJ-DH／WP-UM-0009-T</v>
      </c>
    </row>
    <row r="42" spans="1:10" ht="17" x14ac:dyDescent="0.45">
      <c r="A42" s="149" t="str">
        <f t="shared" si="0"/>
        <v>Link</v>
      </c>
      <c r="B42" s="42" t="s">
        <v>22</v>
      </c>
      <c r="C42" s="43">
        <v>45237</v>
      </c>
      <c r="D42" s="42" t="s">
        <v>8940</v>
      </c>
      <c r="E42" s="42" t="s">
        <v>16891</v>
      </c>
      <c r="F42" s="42">
        <v>0</v>
      </c>
      <c r="G42" s="44" t="s">
        <v>8941</v>
      </c>
      <c r="H42" s="42" t="s">
        <v>22468</v>
      </c>
      <c r="I42" s="45" t="str">
        <f>MID(H42,15,2)&amp;"_"&amp;H42</f>
        <v>10_GJ-DH／WP-UM-0010-T</v>
      </c>
      <c r="J42" s="66" t="str">
        <f t="shared" si="2"/>
        <v>C:\Users\PC\Desktop\설계도서(250826)\문서송부전\10_GJ-DH／WP-UM-0010-T</v>
      </c>
    </row>
    <row r="43" spans="1:10" ht="17" x14ac:dyDescent="0.45">
      <c r="A43" s="149" t="str">
        <f t="shared" si="0"/>
        <v>Link</v>
      </c>
      <c r="B43" s="42" t="s">
        <v>21</v>
      </c>
      <c r="C43" s="43">
        <v>45238</v>
      </c>
      <c r="D43" s="42" t="s">
        <v>8942</v>
      </c>
      <c r="E43" s="42" t="s">
        <v>1528</v>
      </c>
      <c r="F43" s="42" t="s">
        <v>41</v>
      </c>
      <c r="G43" s="44" t="s">
        <v>3112</v>
      </c>
      <c r="H43" s="42" t="s">
        <v>22469</v>
      </c>
      <c r="I43" s="45" t="str">
        <f t="shared" ref="I43:I106" si="3">MID(H43,15,2)&amp;"_"&amp;H43</f>
        <v>11_GJ-DH／WP-UC-0011-T</v>
      </c>
      <c r="J43" s="66" t="str">
        <f t="shared" si="2"/>
        <v>C:\Users\PC\Desktop\설계도서(250826)\문서송부전\11_GJ-DH／WP-UC-0011-T</v>
      </c>
    </row>
    <row r="44" spans="1:10" ht="17" x14ac:dyDescent="0.45">
      <c r="A44" s="149" t="str">
        <f t="shared" si="0"/>
        <v>Link</v>
      </c>
      <c r="B44" s="42" t="s">
        <v>22</v>
      </c>
      <c r="C44" s="43">
        <v>45239</v>
      </c>
      <c r="D44" s="42" t="s">
        <v>1751</v>
      </c>
      <c r="E44" s="42" t="s">
        <v>1528</v>
      </c>
      <c r="F44" s="42" t="s">
        <v>41</v>
      </c>
      <c r="G44" s="44" t="s">
        <v>2896</v>
      </c>
      <c r="H44" s="42" t="s">
        <v>22470</v>
      </c>
      <c r="I44" s="45" t="str">
        <f t="shared" si="3"/>
        <v>12_GJ-DH／WP-UM-0012-T</v>
      </c>
      <c r="J44" s="66" t="str">
        <f t="shared" si="2"/>
        <v>C:\Users\PC\Desktop\설계도서(250826)\문서송부전\12_GJ-DH／WP-UM-0012-T</v>
      </c>
    </row>
    <row r="45" spans="1:10" ht="17" x14ac:dyDescent="0.45">
      <c r="A45" s="149" t="str">
        <f t="shared" si="0"/>
        <v>Link</v>
      </c>
      <c r="B45" s="42" t="s">
        <v>22</v>
      </c>
      <c r="C45" s="43">
        <v>45239</v>
      </c>
      <c r="D45" s="42" t="s">
        <v>1809</v>
      </c>
      <c r="E45" s="42" t="s">
        <v>1528</v>
      </c>
      <c r="F45" s="42" t="s">
        <v>41</v>
      </c>
      <c r="G45" s="44" t="s">
        <v>2963</v>
      </c>
      <c r="H45" s="42" t="s">
        <v>22470</v>
      </c>
      <c r="I45" s="45" t="str">
        <f t="shared" si="3"/>
        <v>12_GJ-DH／WP-UM-0012-T</v>
      </c>
      <c r="J45" s="66" t="str">
        <f t="shared" si="2"/>
        <v>C:\Users\PC\Desktop\설계도서(250826)\문서송부전\12_GJ-DH／WP-UM-0012-T</v>
      </c>
    </row>
    <row r="46" spans="1:10" ht="17" x14ac:dyDescent="0.45">
      <c r="A46" s="149" t="str">
        <f t="shared" si="0"/>
        <v>Link</v>
      </c>
      <c r="B46" s="42" t="s">
        <v>22</v>
      </c>
      <c r="C46" s="43">
        <v>45239</v>
      </c>
      <c r="D46" s="42" t="s">
        <v>1578</v>
      </c>
      <c r="E46" s="42" t="s">
        <v>1528</v>
      </c>
      <c r="F46" s="42" t="s">
        <v>41</v>
      </c>
      <c r="G46" s="44" t="s">
        <v>2621</v>
      </c>
      <c r="H46" s="42" t="s">
        <v>22470</v>
      </c>
      <c r="I46" s="45" t="str">
        <f t="shared" si="3"/>
        <v>12_GJ-DH／WP-UM-0012-T</v>
      </c>
      <c r="J46" s="66" t="str">
        <f t="shared" si="2"/>
        <v>C:\Users\PC\Desktop\설계도서(250826)\문서송부전\12_GJ-DH／WP-UM-0012-T</v>
      </c>
    </row>
    <row r="47" spans="1:10" ht="17" x14ac:dyDescent="0.45">
      <c r="A47" s="149" t="str">
        <f t="shared" si="0"/>
        <v>Link</v>
      </c>
      <c r="B47" s="42" t="s">
        <v>22</v>
      </c>
      <c r="C47" s="43">
        <v>45240</v>
      </c>
      <c r="D47" s="42" t="s">
        <v>1576</v>
      </c>
      <c r="E47" s="42" t="s">
        <v>1528</v>
      </c>
      <c r="F47" s="42" t="s">
        <v>41</v>
      </c>
      <c r="G47" s="44" t="s">
        <v>2619</v>
      </c>
      <c r="H47" s="42" t="s">
        <v>22471</v>
      </c>
      <c r="I47" s="45" t="str">
        <f t="shared" si="3"/>
        <v>13_GJ-DH／WP-UM-0013-T</v>
      </c>
      <c r="J47" s="66" t="str">
        <f t="shared" si="2"/>
        <v>C:\Users\PC\Desktop\설계도서(250826)\문서송부전\13_GJ-DH／WP-UM-0013-T</v>
      </c>
    </row>
    <row r="48" spans="1:10" ht="17" x14ac:dyDescent="0.45">
      <c r="A48" s="149" t="str">
        <f t="shared" si="0"/>
        <v>Link</v>
      </c>
      <c r="B48" s="42" t="s">
        <v>22</v>
      </c>
      <c r="C48" s="43">
        <v>45240</v>
      </c>
      <c r="D48" s="42" t="s">
        <v>1913</v>
      </c>
      <c r="E48" s="42" t="s">
        <v>1528</v>
      </c>
      <c r="F48" s="42" t="s">
        <v>41</v>
      </c>
      <c r="G48" s="44" t="s">
        <v>8943</v>
      </c>
      <c r="H48" s="42" t="s">
        <v>22472</v>
      </c>
      <c r="I48" s="45" t="str">
        <f t="shared" si="3"/>
        <v>14_GJ-DH／WP-UM-0014-T</v>
      </c>
      <c r="J48" s="66" t="str">
        <f t="shared" si="2"/>
        <v>C:\Users\PC\Desktop\설계도서(250826)\문서송부전\14_GJ-DH／WP-UM-0014-T</v>
      </c>
    </row>
    <row r="49" spans="1:10" ht="17" x14ac:dyDescent="0.45">
      <c r="A49" s="149" t="str">
        <f t="shared" si="0"/>
        <v>Link</v>
      </c>
      <c r="B49" s="42" t="s">
        <v>22</v>
      </c>
      <c r="C49" s="43">
        <v>45240</v>
      </c>
      <c r="D49" s="42" t="s">
        <v>1737</v>
      </c>
      <c r="E49" s="42" t="s">
        <v>1528</v>
      </c>
      <c r="F49" s="42" t="s">
        <v>41</v>
      </c>
      <c r="G49" s="44" t="s">
        <v>2886</v>
      </c>
      <c r="H49" s="42" t="s">
        <v>22473</v>
      </c>
      <c r="I49" s="45" t="str">
        <f t="shared" si="3"/>
        <v>15_GJ-DH／WP-UM-0015-T</v>
      </c>
      <c r="J49" s="66" t="str">
        <f t="shared" si="2"/>
        <v>C:\Users\PC\Desktop\설계도서(250826)\문서송부전\15_GJ-DH／WP-UM-0015-T</v>
      </c>
    </row>
    <row r="50" spans="1:10" ht="17" x14ac:dyDescent="0.45">
      <c r="A50" s="149" t="str">
        <f t="shared" si="0"/>
        <v>Link</v>
      </c>
      <c r="B50" s="42" t="s">
        <v>22</v>
      </c>
      <c r="C50" s="43">
        <v>45240</v>
      </c>
      <c r="D50" s="42" t="s">
        <v>1741</v>
      </c>
      <c r="E50" s="42" t="s">
        <v>1528</v>
      </c>
      <c r="F50" s="42" t="s">
        <v>41</v>
      </c>
      <c r="G50" s="44" t="s">
        <v>2888</v>
      </c>
      <c r="H50" s="42" t="s">
        <v>22473</v>
      </c>
      <c r="I50" s="45" t="str">
        <f t="shared" si="3"/>
        <v>15_GJ-DH／WP-UM-0015-T</v>
      </c>
      <c r="J50" s="66" t="str">
        <f t="shared" si="2"/>
        <v>C:\Users\PC\Desktop\설계도서(250826)\문서송부전\15_GJ-DH／WP-UM-0015-T</v>
      </c>
    </row>
    <row r="51" spans="1:10" ht="17" x14ac:dyDescent="0.45">
      <c r="A51" s="149" t="str">
        <f t="shared" si="0"/>
        <v>Link</v>
      </c>
      <c r="B51" s="42" t="s">
        <v>22</v>
      </c>
      <c r="C51" s="43">
        <v>45240</v>
      </c>
      <c r="D51" s="42" t="s">
        <v>1746</v>
      </c>
      <c r="E51" s="42" t="s">
        <v>1528</v>
      </c>
      <c r="F51" s="42" t="s">
        <v>41</v>
      </c>
      <c r="G51" s="44" t="s">
        <v>22474</v>
      </c>
      <c r="H51" s="42" t="s">
        <v>22473</v>
      </c>
      <c r="I51" s="45" t="str">
        <f t="shared" si="3"/>
        <v>15_GJ-DH／WP-UM-0015-T</v>
      </c>
      <c r="J51" s="66" t="str">
        <f t="shared" si="2"/>
        <v>C:\Users\PC\Desktop\설계도서(250826)\문서송부전\15_GJ-DH／WP-UM-0015-T</v>
      </c>
    </row>
    <row r="52" spans="1:10" ht="17" x14ac:dyDescent="0.45">
      <c r="A52" s="149" t="str">
        <f t="shared" si="0"/>
        <v>Link</v>
      </c>
      <c r="B52" s="42" t="s">
        <v>22</v>
      </c>
      <c r="C52" s="43">
        <v>45240</v>
      </c>
      <c r="D52" s="42" t="s">
        <v>1747</v>
      </c>
      <c r="E52" s="42" t="s">
        <v>1528</v>
      </c>
      <c r="F52" s="42" t="s">
        <v>41</v>
      </c>
      <c r="G52" s="44" t="s">
        <v>22475</v>
      </c>
      <c r="H52" s="42" t="s">
        <v>22473</v>
      </c>
      <c r="I52" s="45" t="str">
        <f t="shared" si="3"/>
        <v>15_GJ-DH／WP-UM-0015-T</v>
      </c>
      <c r="J52" s="66" t="str">
        <f t="shared" si="2"/>
        <v>C:\Users\PC\Desktop\설계도서(250826)\문서송부전\15_GJ-DH／WP-UM-0015-T</v>
      </c>
    </row>
    <row r="53" spans="1:10" ht="17" x14ac:dyDescent="0.45">
      <c r="A53" s="149" t="str">
        <f t="shared" si="0"/>
        <v>Link</v>
      </c>
      <c r="B53" s="42" t="s">
        <v>22</v>
      </c>
      <c r="C53" s="43">
        <v>45240</v>
      </c>
      <c r="D53" s="42" t="s">
        <v>1744</v>
      </c>
      <c r="E53" s="42" t="s">
        <v>1528</v>
      </c>
      <c r="F53" s="42" t="s">
        <v>41</v>
      </c>
      <c r="G53" s="44" t="s">
        <v>2891</v>
      </c>
      <c r="H53" s="42" t="s">
        <v>22473</v>
      </c>
      <c r="I53" s="45" t="str">
        <f t="shared" si="3"/>
        <v>15_GJ-DH／WP-UM-0015-T</v>
      </c>
      <c r="J53" s="66" t="str">
        <f t="shared" si="2"/>
        <v>C:\Users\PC\Desktop\설계도서(250826)\문서송부전\15_GJ-DH／WP-UM-0015-T</v>
      </c>
    </row>
    <row r="54" spans="1:10" ht="17" x14ac:dyDescent="0.45">
      <c r="A54" s="149" t="str">
        <f t="shared" si="0"/>
        <v>Link</v>
      </c>
      <c r="B54" s="42" t="s">
        <v>286</v>
      </c>
      <c r="C54" s="43">
        <v>45243</v>
      </c>
      <c r="D54" s="42" t="s">
        <v>1589</v>
      </c>
      <c r="E54" s="42" t="s">
        <v>1528</v>
      </c>
      <c r="F54" s="42" t="s">
        <v>41</v>
      </c>
      <c r="G54" s="44" t="s">
        <v>2658</v>
      </c>
      <c r="H54" s="42" t="s">
        <v>22476</v>
      </c>
      <c r="I54" s="45" t="str">
        <f t="shared" si="3"/>
        <v>16_GJ-DH／WP-UH-0016-T</v>
      </c>
      <c r="J54" s="66" t="str">
        <f t="shared" si="2"/>
        <v>C:\Users\PC\Desktop\설계도서(250826)\문서송부전\16_GJ-DH／WP-UH-0016-T</v>
      </c>
    </row>
    <row r="55" spans="1:10" ht="17" x14ac:dyDescent="0.45">
      <c r="A55" s="149" t="str">
        <f t="shared" si="0"/>
        <v>Link</v>
      </c>
      <c r="B55" s="42" t="s">
        <v>286</v>
      </c>
      <c r="C55" s="43">
        <v>45243</v>
      </c>
      <c r="D55" s="42" t="s">
        <v>1590</v>
      </c>
      <c r="E55" s="42" t="s">
        <v>1528</v>
      </c>
      <c r="F55" s="42" t="s">
        <v>41</v>
      </c>
      <c r="G55" s="44" t="s">
        <v>2659</v>
      </c>
      <c r="H55" s="42" t="s">
        <v>22476</v>
      </c>
      <c r="I55" s="45" t="str">
        <f t="shared" si="3"/>
        <v>16_GJ-DH／WP-UH-0016-T</v>
      </c>
      <c r="J55" s="66" t="str">
        <f t="shared" si="2"/>
        <v>C:\Users\PC\Desktop\설계도서(250826)\문서송부전\16_GJ-DH／WP-UH-0016-T</v>
      </c>
    </row>
    <row r="56" spans="1:10" ht="17" x14ac:dyDescent="0.45">
      <c r="A56" s="149" t="str">
        <f t="shared" si="0"/>
        <v>Link</v>
      </c>
      <c r="B56" s="42" t="s">
        <v>286</v>
      </c>
      <c r="C56" s="43">
        <v>45243</v>
      </c>
      <c r="D56" s="42" t="s">
        <v>1594</v>
      </c>
      <c r="E56" s="42" t="s">
        <v>1528</v>
      </c>
      <c r="F56" s="42" t="s">
        <v>41</v>
      </c>
      <c r="G56" s="44" t="s">
        <v>2663</v>
      </c>
      <c r="H56" s="42" t="s">
        <v>22476</v>
      </c>
      <c r="I56" s="45" t="str">
        <f t="shared" si="3"/>
        <v>16_GJ-DH／WP-UH-0016-T</v>
      </c>
      <c r="J56" s="66" t="str">
        <f t="shared" si="2"/>
        <v>C:\Users\PC\Desktop\설계도서(250826)\문서송부전\16_GJ-DH／WP-UH-0016-T</v>
      </c>
    </row>
    <row r="57" spans="1:10" ht="17" x14ac:dyDescent="0.45">
      <c r="A57" s="149" t="str">
        <f t="shared" si="0"/>
        <v>Link</v>
      </c>
      <c r="B57" s="42" t="s">
        <v>286</v>
      </c>
      <c r="C57" s="43">
        <v>45243</v>
      </c>
      <c r="D57" s="42" t="s">
        <v>1591</v>
      </c>
      <c r="E57" s="42" t="s">
        <v>1528</v>
      </c>
      <c r="F57" s="42" t="s">
        <v>41</v>
      </c>
      <c r="G57" s="44" t="s">
        <v>2660</v>
      </c>
      <c r="H57" s="42" t="s">
        <v>22476</v>
      </c>
      <c r="I57" s="45" t="str">
        <f t="shared" si="3"/>
        <v>16_GJ-DH／WP-UH-0016-T</v>
      </c>
      <c r="J57" s="66" t="str">
        <f t="shared" si="2"/>
        <v>C:\Users\PC\Desktop\설계도서(250826)\문서송부전\16_GJ-DH／WP-UH-0016-T</v>
      </c>
    </row>
    <row r="58" spans="1:10" ht="17" x14ac:dyDescent="0.45">
      <c r="A58" s="149" t="str">
        <f t="shared" si="0"/>
        <v>Link</v>
      </c>
      <c r="B58" s="42" t="s">
        <v>286</v>
      </c>
      <c r="C58" s="43">
        <v>45243</v>
      </c>
      <c r="D58" s="42" t="s">
        <v>1592</v>
      </c>
      <c r="E58" s="42" t="s">
        <v>1528</v>
      </c>
      <c r="F58" s="42" t="s">
        <v>41</v>
      </c>
      <c r="G58" s="44" t="s">
        <v>2661</v>
      </c>
      <c r="H58" s="42" t="s">
        <v>22476</v>
      </c>
      <c r="I58" s="45" t="str">
        <f t="shared" si="3"/>
        <v>16_GJ-DH／WP-UH-0016-T</v>
      </c>
      <c r="J58" s="66" t="str">
        <f t="shared" si="2"/>
        <v>C:\Users\PC\Desktop\설계도서(250826)\문서송부전\16_GJ-DH／WP-UH-0016-T</v>
      </c>
    </row>
    <row r="59" spans="1:10" ht="17" x14ac:dyDescent="0.45">
      <c r="A59" s="149" t="str">
        <f t="shared" si="0"/>
        <v>Link</v>
      </c>
      <c r="B59" s="42" t="s">
        <v>286</v>
      </c>
      <c r="C59" s="43">
        <v>45243</v>
      </c>
      <c r="D59" s="42" t="s">
        <v>1599</v>
      </c>
      <c r="E59" s="42" t="s">
        <v>1528</v>
      </c>
      <c r="F59" s="42" t="s">
        <v>41</v>
      </c>
      <c r="G59" s="44" t="s">
        <v>2668</v>
      </c>
      <c r="H59" s="42" t="s">
        <v>22476</v>
      </c>
      <c r="I59" s="45" t="str">
        <f t="shared" si="3"/>
        <v>16_GJ-DH／WP-UH-0016-T</v>
      </c>
      <c r="J59" s="66" t="str">
        <f t="shared" si="2"/>
        <v>C:\Users\PC\Desktop\설계도서(250826)\문서송부전\16_GJ-DH／WP-UH-0016-T</v>
      </c>
    </row>
    <row r="60" spans="1:10" ht="17" x14ac:dyDescent="0.45">
      <c r="A60" s="149" t="str">
        <f t="shared" si="0"/>
        <v>Link</v>
      </c>
      <c r="B60" s="42" t="s">
        <v>21</v>
      </c>
      <c r="C60" s="43">
        <v>45243</v>
      </c>
      <c r="D60" s="42" t="s">
        <v>8944</v>
      </c>
      <c r="E60" s="42" t="s">
        <v>1528</v>
      </c>
      <c r="F60" s="42" t="s">
        <v>41</v>
      </c>
      <c r="G60" s="44" t="s">
        <v>3114</v>
      </c>
      <c r="H60" s="42" t="s">
        <v>22477</v>
      </c>
      <c r="I60" s="45" t="str">
        <f t="shared" si="3"/>
        <v>17_GJ-DH／WP-UC-0017-T</v>
      </c>
      <c r="J60" s="66" t="str">
        <f t="shared" si="2"/>
        <v>C:\Users\PC\Desktop\설계도서(250826)\문서송부전\17_GJ-DH／WP-UC-0017-T</v>
      </c>
    </row>
    <row r="61" spans="1:10" ht="17" x14ac:dyDescent="0.45">
      <c r="A61" s="149" t="str">
        <f t="shared" si="0"/>
        <v>Link</v>
      </c>
      <c r="B61" s="42" t="s">
        <v>21</v>
      </c>
      <c r="C61" s="43">
        <v>45246</v>
      </c>
      <c r="D61" s="42" t="s">
        <v>1863</v>
      </c>
      <c r="E61" s="42" t="s">
        <v>1528</v>
      </c>
      <c r="F61" s="42" t="s">
        <v>41</v>
      </c>
      <c r="G61" s="44" t="s">
        <v>3086</v>
      </c>
      <c r="H61" s="42" t="s">
        <v>22478</v>
      </c>
      <c r="I61" s="45" t="str">
        <f t="shared" si="3"/>
        <v>18_GJ-DH／WP-UC-0018-T</v>
      </c>
      <c r="J61" s="66" t="str">
        <f t="shared" si="2"/>
        <v>C:\Users\PC\Desktop\설계도서(250826)\문서송부전\18_GJ-DH／WP-UC-0018-T</v>
      </c>
    </row>
    <row r="62" spans="1:10" ht="17" x14ac:dyDescent="0.45">
      <c r="A62" s="149" t="str">
        <f t="shared" si="0"/>
        <v>Link</v>
      </c>
      <c r="B62" s="42" t="s">
        <v>21</v>
      </c>
      <c r="C62" s="43">
        <v>45246</v>
      </c>
      <c r="D62" s="42" t="s">
        <v>1865</v>
      </c>
      <c r="E62" s="42" t="s">
        <v>1528</v>
      </c>
      <c r="F62" s="42" t="s">
        <v>41</v>
      </c>
      <c r="G62" s="44" t="s">
        <v>2586</v>
      </c>
      <c r="H62" s="42" t="s">
        <v>22478</v>
      </c>
      <c r="I62" s="45" t="str">
        <f t="shared" si="3"/>
        <v>18_GJ-DH／WP-UC-0018-T</v>
      </c>
      <c r="J62" s="66" t="str">
        <f t="shared" si="2"/>
        <v>C:\Users\PC\Desktop\설계도서(250826)\문서송부전\18_GJ-DH／WP-UC-0018-T</v>
      </c>
    </row>
    <row r="63" spans="1:10" ht="17" x14ac:dyDescent="0.45">
      <c r="A63" s="149" t="str">
        <f t="shared" si="0"/>
        <v>Link</v>
      </c>
      <c r="B63" s="42" t="s">
        <v>21</v>
      </c>
      <c r="C63" s="43">
        <v>45246</v>
      </c>
      <c r="D63" s="42" t="s">
        <v>8945</v>
      </c>
      <c r="E63" s="42" t="s">
        <v>1528</v>
      </c>
      <c r="F63" s="42" t="s">
        <v>41</v>
      </c>
      <c r="G63" s="44" t="s">
        <v>3113</v>
      </c>
      <c r="H63" s="42" t="s">
        <v>22478</v>
      </c>
      <c r="I63" s="45" t="str">
        <f t="shared" si="3"/>
        <v>18_GJ-DH／WP-UC-0018-T</v>
      </c>
      <c r="J63" s="66" t="str">
        <f t="shared" si="2"/>
        <v>C:\Users\PC\Desktop\설계도서(250826)\문서송부전\18_GJ-DH／WP-UC-0018-T</v>
      </c>
    </row>
    <row r="64" spans="1:10" ht="17" x14ac:dyDescent="0.45">
      <c r="A64" s="149" t="str">
        <f t="shared" si="0"/>
        <v>Link</v>
      </c>
      <c r="B64" s="42" t="s">
        <v>22</v>
      </c>
      <c r="C64" s="43">
        <v>45246</v>
      </c>
      <c r="D64" s="42" t="s">
        <v>1581</v>
      </c>
      <c r="E64" s="42" t="s">
        <v>1528</v>
      </c>
      <c r="F64" s="42" t="s">
        <v>41</v>
      </c>
      <c r="G64" s="44" t="s">
        <v>2624</v>
      </c>
      <c r="H64" s="42" t="s">
        <v>22479</v>
      </c>
      <c r="I64" s="45" t="str">
        <f t="shared" si="3"/>
        <v>19_GJ-DH／WP-UM-0019-T</v>
      </c>
      <c r="J64" s="66" t="str">
        <f t="shared" si="2"/>
        <v>C:\Users\PC\Desktop\설계도서(250826)\문서송부전\19_GJ-DH／WP-UM-0019-T</v>
      </c>
    </row>
    <row r="65" spans="1:10" ht="17" x14ac:dyDescent="0.45">
      <c r="A65" s="149" t="str">
        <f t="shared" si="0"/>
        <v>Link</v>
      </c>
      <c r="B65" s="42" t="s">
        <v>21</v>
      </c>
      <c r="C65" s="43">
        <v>45247</v>
      </c>
      <c r="D65" s="42" t="s">
        <v>1888</v>
      </c>
      <c r="E65" s="42" t="s">
        <v>1528</v>
      </c>
      <c r="F65" s="42" t="s">
        <v>41</v>
      </c>
      <c r="G65" s="44" t="s">
        <v>8946</v>
      </c>
      <c r="H65" s="42" t="s">
        <v>22480</v>
      </c>
      <c r="I65" s="45" t="str">
        <f t="shared" si="3"/>
        <v>20_GJ-DH／WP-UC-0020-T</v>
      </c>
      <c r="J65" s="66" t="str">
        <f t="shared" si="2"/>
        <v>C:\Users\PC\Desktop\설계도서(250826)\문서송부전\20_GJ-DH／WP-UC-0020-T</v>
      </c>
    </row>
    <row r="66" spans="1:10" ht="17" x14ac:dyDescent="0.45">
      <c r="A66" s="149" t="str">
        <f t="shared" si="0"/>
        <v>Link</v>
      </c>
      <c r="B66" s="42" t="s">
        <v>21</v>
      </c>
      <c r="C66" s="43">
        <v>45247</v>
      </c>
      <c r="D66" s="42" t="s">
        <v>8947</v>
      </c>
      <c r="E66" s="42" t="s">
        <v>1528</v>
      </c>
      <c r="F66" s="42" t="s">
        <v>41</v>
      </c>
      <c r="G66" s="44" t="s">
        <v>8948</v>
      </c>
      <c r="H66" s="42" t="s">
        <v>22480</v>
      </c>
      <c r="I66" s="45" t="str">
        <f t="shared" si="3"/>
        <v>20_GJ-DH／WP-UC-0020-T</v>
      </c>
      <c r="J66" s="66" t="str">
        <f t="shared" si="2"/>
        <v>C:\Users\PC\Desktop\설계도서(250826)\문서송부전\20_GJ-DH／WP-UC-0020-T</v>
      </c>
    </row>
    <row r="67" spans="1:10" ht="17" x14ac:dyDescent="0.45">
      <c r="A67" s="149" t="str">
        <f t="shared" si="0"/>
        <v>Link</v>
      </c>
      <c r="B67" s="42" t="s">
        <v>21</v>
      </c>
      <c r="C67" s="43">
        <v>45247</v>
      </c>
      <c r="D67" s="42" t="s">
        <v>1866</v>
      </c>
      <c r="E67" s="42" t="s">
        <v>1528</v>
      </c>
      <c r="F67" s="42" t="s">
        <v>41</v>
      </c>
      <c r="G67" s="44" t="s">
        <v>8949</v>
      </c>
      <c r="H67" s="42" t="s">
        <v>22481</v>
      </c>
      <c r="I67" s="45" t="str">
        <f t="shared" si="3"/>
        <v>21_GJ-DH／WP-UC-0021-T</v>
      </c>
      <c r="J67" s="66" t="str">
        <f t="shared" si="2"/>
        <v>C:\Users\PC\Desktop\설계도서(250826)\문서송부전\21_GJ-DH／WP-UC-0021-T</v>
      </c>
    </row>
    <row r="68" spans="1:10" ht="17" x14ac:dyDescent="0.45">
      <c r="A68" s="149" t="str">
        <f t="shared" si="0"/>
        <v>Link</v>
      </c>
      <c r="B68" s="42" t="s">
        <v>285</v>
      </c>
      <c r="C68" s="43">
        <v>45040</v>
      </c>
      <c r="D68" s="42" t="s">
        <v>8950</v>
      </c>
      <c r="E68" s="42" t="s">
        <v>1528</v>
      </c>
      <c r="F68" s="42" t="s">
        <v>41</v>
      </c>
      <c r="G68" s="44" t="s">
        <v>8951</v>
      </c>
      <c r="H68" s="42" t="s">
        <v>8952</v>
      </c>
      <c r="I68" s="45" t="str">
        <f t="shared" si="3"/>
        <v>_e-mail</v>
      </c>
      <c r="J68" s="66" t="str">
        <f t="shared" si="2"/>
        <v>C:\Users\PC\Desktop\설계도서(250826)\문서송부전\_e-mail</v>
      </c>
    </row>
    <row r="69" spans="1:10" ht="17" x14ac:dyDescent="0.45">
      <c r="A69" s="149" t="str">
        <f t="shared" ref="A69:A132" si="4">HYPERLINK(J69,"Link")</f>
        <v>Link</v>
      </c>
      <c r="B69" s="42" t="s">
        <v>285</v>
      </c>
      <c r="C69" s="43">
        <v>45057</v>
      </c>
      <c r="D69" s="42" t="s">
        <v>8950</v>
      </c>
      <c r="E69" s="42" t="s">
        <v>16891</v>
      </c>
      <c r="F69" s="42">
        <v>0</v>
      </c>
      <c r="G69" s="44" t="s">
        <v>8951</v>
      </c>
      <c r="H69" s="42" t="s">
        <v>8952</v>
      </c>
      <c r="I69" s="45" t="str">
        <f t="shared" si="3"/>
        <v>_e-mail</v>
      </c>
      <c r="J69" s="66" t="str">
        <f t="shared" ref="J69:J132" si="5">$A$2&amp;"\"&amp;I69</f>
        <v>C:\Users\PC\Desktop\설계도서(250826)\문서송부전\_e-mail</v>
      </c>
    </row>
    <row r="70" spans="1:10" ht="17" x14ac:dyDescent="0.45">
      <c r="A70" s="149" t="str">
        <f t="shared" si="4"/>
        <v>Link</v>
      </c>
      <c r="B70" s="42" t="s">
        <v>285</v>
      </c>
      <c r="C70" s="43">
        <v>45190</v>
      </c>
      <c r="D70" s="42" t="s">
        <v>1546</v>
      </c>
      <c r="E70" s="42" t="s">
        <v>1528</v>
      </c>
      <c r="F70" s="42" t="s">
        <v>41</v>
      </c>
      <c r="G70" s="44" t="s">
        <v>8953</v>
      </c>
      <c r="H70" s="42" t="s">
        <v>8952</v>
      </c>
      <c r="I70" s="45" t="str">
        <f t="shared" si="3"/>
        <v>_e-mail</v>
      </c>
      <c r="J70" s="66" t="str">
        <f t="shared" si="5"/>
        <v>C:\Users\PC\Desktop\설계도서(250826)\문서송부전\_e-mail</v>
      </c>
    </row>
    <row r="71" spans="1:10" ht="17" x14ac:dyDescent="0.45">
      <c r="A71" s="149" t="str">
        <f t="shared" si="4"/>
        <v>Link</v>
      </c>
      <c r="B71" s="42" t="s">
        <v>285</v>
      </c>
      <c r="C71" s="43">
        <v>45280</v>
      </c>
      <c r="D71" s="42" t="s">
        <v>1546</v>
      </c>
      <c r="E71" s="42" t="s">
        <v>16891</v>
      </c>
      <c r="F71" s="42">
        <v>0</v>
      </c>
      <c r="G71" s="44" t="s">
        <v>8953</v>
      </c>
      <c r="H71" s="42" t="s">
        <v>8952</v>
      </c>
      <c r="I71" s="45" t="str">
        <f t="shared" si="3"/>
        <v>_e-mail</v>
      </c>
      <c r="J71" s="66" t="str">
        <f t="shared" si="5"/>
        <v>C:\Users\PC\Desktop\설계도서(250826)\문서송부전\_e-mail</v>
      </c>
    </row>
    <row r="72" spans="1:10" ht="17" x14ac:dyDescent="0.45">
      <c r="A72" s="149" t="str">
        <f t="shared" si="4"/>
        <v>Link</v>
      </c>
      <c r="B72" s="42" t="s">
        <v>285</v>
      </c>
      <c r="C72" s="43">
        <v>45139</v>
      </c>
      <c r="D72" s="42" t="s">
        <v>8954</v>
      </c>
      <c r="E72" s="42" t="s">
        <v>1528</v>
      </c>
      <c r="F72" s="42" t="s">
        <v>41</v>
      </c>
      <c r="G72" s="44" t="s">
        <v>8955</v>
      </c>
      <c r="H72" s="42" t="s">
        <v>8952</v>
      </c>
      <c r="I72" s="45" t="str">
        <f t="shared" si="3"/>
        <v>_e-mail</v>
      </c>
      <c r="J72" s="66" t="str">
        <f t="shared" si="5"/>
        <v>C:\Users\PC\Desktop\설계도서(250826)\문서송부전\_e-mail</v>
      </c>
    </row>
    <row r="73" spans="1:10" ht="17" x14ac:dyDescent="0.45">
      <c r="A73" s="149" t="str">
        <f t="shared" si="4"/>
        <v>Link</v>
      </c>
      <c r="B73" s="42" t="s">
        <v>285</v>
      </c>
      <c r="C73" s="43">
        <v>45222</v>
      </c>
      <c r="D73" s="42" t="s">
        <v>8954</v>
      </c>
      <c r="E73" s="42" t="s">
        <v>16891</v>
      </c>
      <c r="F73" s="42">
        <v>0</v>
      </c>
      <c r="G73" s="44" t="s">
        <v>8955</v>
      </c>
      <c r="H73" s="42" t="s">
        <v>8952</v>
      </c>
      <c r="I73" s="45" t="str">
        <f t="shared" si="3"/>
        <v>_e-mail</v>
      </c>
      <c r="J73" s="66" t="str">
        <f t="shared" si="5"/>
        <v>C:\Users\PC\Desktop\설계도서(250826)\문서송부전\_e-mail</v>
      </c>
    </row>
    <row r="74" spans="1:10" ht="17" x14ac:dyDescent="0.45">
      <c r="A74" s="149" t="str">
        <f t="shared" si="4"/>
        <v>Link</v>
      </c>
      <c r="B74" s="42" t="s">
        <v>8431</v>
      </c>
      <c r="C74" s="43">
        <v>45093</v>
      </c>
      <c r="D74" s="42" t="s">
        <v>8956</v>
      </c>
      <c r="E74" s="42" t="s">
        <v>1528</v>
      </c>
      <c r="F74" s="42" t="s">
        <v>41</v>
      </c>
      <c r="G74" s="44" t="s">
        <v>8957</v>
      </c>
      <c r="H74" s="42" t="s">
        <v>8952</v>
      </c>
      <c r="I74" s="45" t="str">
        <f t="shared" si="3"/>
        <v>_e-mail</v>
      </c>
      <c r="J74" s="66" t="str">
        <f t="shared" si="5"/>
        <v>C:\Users\PC\Desktop\설계도서(250826)\문서송부전\_e-mail</v>
      </c>
    </row>
    <row r="75" spans="1:10" ht="17" x14ac:dyDescent="0.45">
      <c r="A75" s="149" t="str">
        <f t="shared" si="4"/>
        <v>Link</v>
      </c>
      <c r="B75" s="42" t="s">
        <v>8431</v>
      </c>
      <c r="C75" s="43">
        <v>45182</v>
      </c>
      <c r="D75" s="42" t="s">
        <v>8956</v>
      </c>
      <c r="E75" s="42" t="s">
        <v>16891</v>
      </c>
      <c r="F75" s="42">
        <v>0</v>
      </c>
      <c r="G75" s="44" t="s">
        <v>8957</v>
      </c>
      <c r="H75" s="42" t="s">
        <v>8952</v>
      </c>
      <c r="I75" s="45" t="str">
        <f t="shared" si="3"/>
        <v>_e-mail</v>
      </c>
      <c r="J75" s="66" t="str">
        <f t="shared" si="5"/>
        <v>C:\Users\PC\Desktop\설계도서(250826)\문서송부전\_e-mail</v>
      </c>
    </row>
    <row r="76" spans="1:10" ht="17" x14ac:dyDescent="0.45">
      <c r="A76" s="149" t="str">
        <f t="shared" si="4"/>
        <v>Link</v>
      </c>
      <c r="B76" s="42" t="s">
        <v>21</v>
      </c>
      <c r="C76" s="43">
        <v>45252</v>
      </c>
      <c r="D76" s="42" t="s">
        <v>1864</v>
      </c>
      <c r="E76" s="42" t="s">
        <v>1528</v>
      </c>
      <c r="F76" s="42" t="s">
        <v>41</v>
      </c>
      <c r="G76" s="44" t="s">
        <v>3087</v>
      </c>
      <c r="H76" s="42" t="s">
        <v>22482</v>
      </c>
      <c r="I76" s="45" t="str">
        <f t="shared" si="3"/>
        <v>22_GJ-DH／WP-UC-0022-T</v>
      </c>
      <c r="J76" s="66" t="str">
        <f t="shared" si="5"/>
        <v>C:\Users\PC\Desktop\설계도서(250826)\문서송부전\22_GJ-DH／WP-UC-0022-T</v>
      </c>
    </row>
    <row r="77" spans="1:10" ht="17" x14ac:dyDescent="0.45">
      <c r="A77" s="149" t="str">
        <f t="shared" si="4"/>
        <v>Link</v>
      </c>
      <c r="B77" s="42" t="s">
        <v>286</v>
      </c>
      <c r="C77" s="43">
        <v>45252</v>
      </c>
      <c r="D77" s="42" t="s">
        <v>1603</v>
      </c>
      <c r="E77" s="42" t="s">
        <v>1528</v>
      </c>
      <c r="F77" s="42" t="s">
        <v>41</v>
      </c>
      <c r="G77" s="44" t="s">
        <v>2672</v>
      </c>
      <c r="H77" s="42" t="s">
        <v>22483</v>
      </c>
      <c r="I77" s="45" t="str">
        <f t="shared" si="3"/>
        <v>23_GJ-DH／WP-UH-0023-T</v>
      </c>
      <c r="J77" s="66" t="str">
        <f t="shared" si="5"/>
        <v>C:\Users\PC\Desktop\설계도서(250826)\문서송부전\23_GJ-DH／WP-UH-0023-T</v>
      </c>
    </row>
    <row r="78" spans="1:10" ht="17" x14ac:dyDescent="0.45">
      <c r="A78" s="149" t="str">
        <f t="shared" si="4"/>
        <v>Link</v>
      </c>
      <c r="B78" s="42" t="s">
        <v>286</v>
      </c>
      <c r="C78" s="43">
        <v>45252</v>
      </c>
      <c r="D78" s="42" t="s">
        <v>1547</v>
      </c>
      <c r="E78" s="42" t="s">
        <v>1528</v>
      </c>
      <c r="F78" s="42" t="s">
        <v>41</v>
      </c>
      <c r="G78" s="44" t="s">
        <v>2673</v>
      </c>
      <c r="H78" s="42" t="s">
        <v>22483</v>
      </c>
      <c r="I78" s="45" t="str">
        <f t="shared" si="3"/>
        <v>23_GJ-DH／WP-UH-0023-T</v>
      </c>
      <c r="J78" s="66" t="str">
        <f t="shared" si="5"/>
        <v>C:\Users\PC\Desktop\설계도서(250826)\문서송부전\23_GJ-DH／WP-UH-0023-T</v>
      </c>
    </row>
    <row r="79" spans="1:10" ht="17" x14ac:dyDescent="0.45">
      <c r="A79" s="149" t="str">
        <f t="shared" si="4"/>
        <v>Link</v>
      </c>
      <c r="B79" s="42" t="s">
        <v>286</v>
      </c>
      <c r="C79" s="43">
        <v>45252</v>
      </c>
      <c r="D79" s="42" t="s">
        <v>1604</v>
      </c>
      <c r="E79" s="42" t="s">
        <v>1528</v>
      </c>
      <c r="F79" s="42" t="s">
        <v>41</v>
      </c>
      <c r="G79" s="44" t="s">
        <v>2674</v>
      </c>
      <c r="H79" s="42" t="s">
        <v>22483</v>
      </c>
      <c r="I79" s="45" t="str">
        <f t="shared" si="3"/>
        <v>23_GJ-DH／WP-UH-0023-T</v>
      </c>
      <c r="J79" s="66" t="str">
        <f t="shared" si="5"/>
        <v>C:\Users\PC\Desktop\설계도서(250826)\문서송부전\23_GJ-DH／WP-UH-0023-T</v>
      </c>
    </row>
    <row r="80" spans="1:10" ht="17" x14ac:dyDescent="0.45">
      <c r="A80" s="149" t="str">
        <f t="shared" si="4"/>
        <v>Link</v>
      </c>
      <c r="B80" s="42" t="s">
        <v>18</v>
      </c>
      <c r="C80" s="43">
        <v>45257</v>
      </c>
      <c r="D80" s="42" t="s">
        <v>1612</v>
      </c>
      <c r="E80" s="42" t="s">
        <v>1528</v>
      </c>
      <c r="F80" s="42" t="s">
        <v>41</v>
      </c>
      <c r="G80" s="44" t="s">
        <v>2691</v>
      </c>
      <c r="H80" s="42" t="s">
        <v>22484</v>
      </c>
      <c r="I80" s="45" t="str">
        <f t="shared" si="3"/>
        <v>24_GJ-DH／WP-UJ-0024-T</v>
      </c>
      <c r="J80" s="66" t="str">
        <f t="shared" si="5"/>
        <v>C:\Users\PC\Desktop\설계도서(250826)\문서송부전\24_GJ-DH／WP-UJ-0024-T</v>
      </c>
    </row>
    <row r="81" spans="1:10" ht="17" x14ac:dyDescent="0.45">
      <c r="A81" s="149" t="str">
        <f t="shared" si="4"/>
        <v>Link</v>
      </c>
      <c r="B81" s="42" t="s">
        <v>18</v>
      </c>
      <c r="C81" s="43">
        <v>45257</v>
      </c>
      <c r="D81" s="42" t="s">
        <v>1616</v>
      </c>
      <c r="E81" s="42" t="s">
        <v>1528</v>
      </c>
      <c r="F81" s="42" t="s">
        <v>41</v>
      </c>
      <c r="G81" s="44" t="s">
        <v>8958</v>
      </c>
      <c r="H81" s="42" t="s">
        <v>22484</v>
      </c>
      <c r="I81" s="45" t="str">
        <f t="shared" si="3"/>
        <v>24_GJ-DH／WP-UJ-0024-T</v>
      </c>
      <c r="J81" s="66" t="str">
        <f t="shared" si="5"/>
        <v>C:\Users\PC\Desktop\설계도서(250826)\문서송부전\24_GJ-DH／WP-UJ-0024-T</v>
      </c>
    </row>
    <row r="82" spans="1:10" ht="17" x14ac:dyDescent="0.45">
      <c r="A82" s="149" t="str">
        <f t="shared" si="4"/>
        <v>Link</v>
      </c>
      <c r="B82" s="42" t="s">
        <v>18</v>
      </c>
      <c r="C82" s="43">
        <v>45257</v>
      </c>
      <c r="D82" s="42" t="s">
        <v>1621</v>
      </c>
      <c r="E82" s="42" t="s">
        <v>1528</v>
      </c>
      <c r="F82" s="42" t="s">
        <v>41</v>
      </c>
      <c r="G82" s="44" t="s">
        <v>2700</v>
      </c>
      <c r="H82" s="42" t="s">
        <v>22484</v>
      </c>
      <c r="I82" s="45" t="str">
        <f t="shared" si="3"/>
        <v>24_GJ-DH／WP-UJ-0024-T</v>
      </c>
      <c r="J82" s="66" t="str">
        <f t="shared" si="5"/>
        <v>C:\Users\PC\Desktop\설계도서(250826)\문서송부전\24_GJ-DH／WP-UJ-0024-T</v>
      </c>
    </row>
    <row r="83" spans="1:10" ht="17" x14ac:dyDescent="0.45">
      <c r="A83" s="149" t="str">
        <f t="shared" si="4"/>
        <v>Link</v>
      </c>
      <c r="B83" s="42" t="s">
        <v>18</v>
      </c>
      <c r="C83" s="43">
        <v>45257</v>
      </c>
      <c r="D83" s="42" t="s">
        <v>1622</v>
      </c>
      <c r="E83" s="42" t="s">
        <v>1528</v>
      </c>
      <c r="F83" s="42" t="s">
        <v>41</v>
      </c>
      <c r="G83" s="44" t="s">
        <v>2701</v>
      </c>
      <c r="H83" s="42" t="s">
        <v>22484</v>
      </c>
      <c r="I83" s="45" t="str">
        <f t="shared" si="3"/>
        <v>24_GJ-DH／WP-UJ-0024-T</v>
      </c>
      <c r="J83" s="66" t="str">
        <f t="shared" si="5"/>
        <v>C:\Users\PC\Desktop\설계도서(250826)\문서송부전\24_GJ-DH／WP-UJ-0024-T</v>
      </c>
    </row>
    <row r="84" spans="1:10" ht="17" x14ac:dyDescent="0.45">
      <c r="A84" s="149" t="str">
        <f t="shared" si="4"/>
        <v>Link</v>
      </c>
      <c r="B84" s="42" t="s">
        <v>22</v>
      </c>
      <c r="C84" s="43">
        <v>45259</v>
      </c>
      <c r="D84" s="42" t="s">
        <v>8959</v>
      </c>
      <c r="E84" s="42" t="s">
        <v>1528</v>
      </c>
      <c r="F84" s="42" t="s">
        <v>41</v>
      </c>
      <c r="G84" s="44" t="s">
        <v>8960</v>
      </c>
      <c r="H84" s="42" t="s">
        <v>22485</v>
      </c>
      <c r="I84" s="45" t="str">
        <f t="shared" si="3"/>
        <v>25_GJ-DH／WP-UM-0025-T</v>
      </c>
      <c r="J84" s="66" t="str">
        <f t="shared" si="5"/>
        <v>C:\Users\PC\Desktop\설계도서(250826)\문서송부전\25_GJ-DH／WP-UM-0025-T</v>
      </c>
    </row>
    <row r="85" spans="1:10" ht="17" x14ac:dyDescent="0.45">
      <c r="A85" s="149" t="str">
        <f t="shared" si="4"/>
        <v>Link</v>
      </c>
      <c r="B85" s="42" t="s">
        <v>22</v>
      </c>
      <c r="C85" s="43">
        <v>45259</v>
      </c>
      <c r="D85" s="42" t="s">
        <v>1733</v>
      </c>
      <c r="E85" s="42" t="s">
        <v>1528</v>
      </c>
      <c r="F85" s="42" t="s">
        <v>41</v>
      </c>
      <c r="G85" s="44" t="s">
        <v>2884</v>
      </c>
      <c r="H85" s="42" t="s">
        <v>22485</v>
      </c>
      <c r="I85" s="45" t="str">
        <f t="shared" si="3"/>
        <v>25_GJ-DH／WP-UM-0025-T</v>
      </c>
      <c r="J85" s="66" t="str">
        <f t="shared" si="5"/>
        <v>C:\Users\PC\Desktop\설계도서(250826)\문서송부전\25_GJ-DH／WP-UM-0025-T</v>
      </c>
    </row>
    <row r="86" spans="1:10" ht="17" x14ac:dyDescent="0.45">
      <c r="A86" s="149" t="str">
        <f t="shared" si="4"/>
        <v>Link</v>
      </c>
      <c r="B86" s="42" t="s">
        <v>22</v>
      </c>
      <c r="C86" s="43">
        <v>45259</v>
      </c>
      <c r="D86" s="42" t="s">
        <v>1734</v>
      </c>
      <c r="E86" s="42" t="s">
        <v>1528</v>
      </c>
      <c r="F86" s="42" t="s">
        <v>41</v>
      </c>
      <c r="G86" s="44" t="s">
        <v>2885</v>
      </c>
      <c r="H86" s="42" t="s">
        <v>22486</v>
      </c>
      <c r="I86" s="45" t="str">
        <f t="shared" si="3"/>
        <v>26_GJ-DH／WP-UM-0026-T</v>
      </c>
      <c r="J86" s="66" t="str">
        <f t="shared" si="5"/>
        <v>C:\Users\PC\Desktop\설계도서(250826)\문서송부전\26_GJ-DH／WP-UM-0026-T</v>
      </c>
    </row>
    <row r="87" spans="1:10" ht="17" x14ac:dyDescent="0.45">
      <c r="A87" s="149" t="str">
        <f t="shared" si="4"/>
        <v>Link</v>
      </c>
      <c r="B87" s="42" t="s">
        <v>22</v>
      </c>
      <c r="C87" s="43">
        <v>45259</v>
      </c>
      <c r="D87" s="42" t="s">
        <v>8961</v>
      </c>
      <c r="E87" s="42" t="s">
        <v>16891</v>
      </c>
      <c r="F87" s="42">
        <v>0</v>
      </c>
      <c r="G87" s="44" t="s">
        <v>8962</v>
      </c>
      <c r="H87" s="42" t="s">
        <v>22487</v>
      </c>
      <c r="I87" s="45" t="str">
        <f t="shared" si="3"/>
        <v>27_GJ-DH／WP-UM-0027-T</v>
      </c>
      <c r="J87" s="66" t="str">
        <f t="shared" si="5"/>
        <v>C:\Users\PC\Desktop\설계도서(250826)\문서송부전\27_GJ-DH／WP-UM-0027-T</v>
      </c>
    </row>
    <row r="88" spans="1:10" ht="17" x14ac:dyDescent="0.45">
      <c r="A88" s="149" t="str">
        <f t="shared" si="4"/>
        <v>Link</v>
      </c>
      <c r="B88" s="42" t="s">
        <v>22</v>
      </c>
      <c r="C88" s="43">
        <v>45260</v>
      </c>
      <c r="D88" s="42" t="s">
        <v>2032</v>
      </c>
      <c r="E88" s="42" t="s">
        <v>1528</v>
      </c>
      <c r="F88" s="42" t="s">
        <v>41</v>
      </c>
      <c r="G88" s="44" t="s">
        <v>3289</v>
      </c>
      <c r="H88" s="42" t="s">
        <v>22488</v>
      </c>
      <c r="I88" s="45" t="str">
        <f t="shared" si="3"/>
        <v>29_GJ-DH／WP-UM-0029-T</v>
      </c>
      <c r="J88" s="66" t="str">
        <f t="shared" si="5"/>
        <v>C:\Users\PC\Desktop\설계도서(250826)\문서송부전\29_GJ-DH／WP-UM-0029-T</v>
      </c>
    </row>
    <row r="89" spans="1:10" ht="17" x14ac:dyDescent="0.45">
      <c r="A89" s="149" t="str">
        <f t="shared" si="4"/>
        <v>Link</v>
      </c>
      <c r="B89" s="42" t="s">
        <v>22</v>
      </c>
      <c r="C89" s="43">
        <v>45260</v>
      </c>
      <c r="D89" s="42" t="s">
        <v>1639</v>
      </c>
      <c r="E89" s="42" t="s">
        <v>1528</v>
      </c>
      <c r="F89" s="42" t="s">
        <v>41</v>
      </c>
      <c r="G89" s="44" t="s">
        <v>2718</v>
      </c>
      <c r="H89" s="42" t="s">
        <v>22489</v>
      </c>
      <c r="I89" s="45" t="str">
        <f t="shared" si="3"/>
        <v>30_GJ-DH／WP-UM-0030-T</v>
      </c>
      <c r="J89" s="66" t="str">
        <f t="shared" si="5"/>
        <v>C:\Users\PC\Desktop\설계도서(250826)\문서송부전\30_GJ-DH／WP-UM-0030-T</v>
      </c>
    </row>
    <row r="90" spans="1:10" ht="17" x14ac:dyDescent="0.45">
      <c r="A90" s="149" t="str">
        <f t="shared" si="4"/>
        <v>Link</v>
      </c>
      <c r="B90" s="42" t="s">
        <v>22</v>
      </c>
      <c r="C90" s="43">
        <v>45260</v>
      </c>
      <c r="D90" s="42" t="s">
        <v>1766</v>
      </c>
      <c r="E90" s="42" t="s">
        <v>1528</v>
      </c>
      <c r="F90" s="42" t="s">
        <v>41</v>
      </c>
      <c r="G90" s="44" t="s">
        <v>2920</v>
      </c>
      <c r="H90" s="42" t="s">
        <v>22490</v>
      </c>
      <c r="I90" s="45" t="str">
        <f t="shared" si="3"/>
        <v>31_GJ-DH／WP-UM-0031-T</v>
      </c>
      <c r="J90" s="66" t="str">
        <f t="shared" si="5"/>
        <v>C:\Users\PC\Desktop\설계도서(250826)\문서송부전\31_GJ-DH／WP-UM-0031-T</v>
      </c>
    </row>
    <row r="91" spans="1:10" ht="17" x14ac:dyDescent="0.45">
      <c r="A91" s="149" t="str">
        <f t="shared" si="4"/>
        <v>Link</v>
      </c>
      <c r="B91" s="42" t="s">
        <v>21</v>
      </c>
      <c r="C91" s="43">
        <v>45260</v>
      </c>
      <c r="D91" s="42" t="s">
        <v>1548</v>
      </c>
      <c r="E91" s="42" t="s">
        <v>1528</v>
      </c>
      <c r="F91" s="42" t="s">
        <v>41</v>
      </c>
      <c r="G91" s="44" t="s">
        <v>8963</v>
      </c>
      <c r="H91" s="42" t="s">
        <v>22491</v>
      </c>
      <c r="I91" s="45" t="str">
        <f t="shared" si="3"/>
        <v>32_GJ-DH／WP-UC-0032-T</v>
      </c>
      <c r="J91" s="66" t="str">
        <f t="shared" si="5"/>
        <v>C:\Users\PC\Desktop\설계도서(250826)\문서송부전\32_GJ-DH／WP-UC-0032-T</v>
      </c>
    </row>
    <row r="92" spans="1:10" ht="17" x14ac:dyDescent="0.45">
      <c r="A92" s="149" t="str">
        <f t="shared" si="4"/>
        <v>Link</v>
      </c>
      <c r="B92" s="42" t="s">
        <v>21</v>
      </c>
      <c r="C92" s="43">
        <v>45260</v>
      </c>
      <c r="D92" s="42" t="s">
        <v>1904</v>
      </c>
      <c r="E92" s="42" t="s">
        <v>1528</v>
      </c>
      <c r="F92" s="42" t="s">
        <v>41</v>
      </c>
      <c r="G92" s="44" t="s">
        <v>8964</v>
      </c>
      <c r="H92" s="42" t="s">
        <v>22491</v>
      </c>
      <c r="I92" s="45" t="str">
        <f t="shared" si="3"/>
        <v>32_GJ-DH／WP-UC-0032-T</v>
      </c>
      <c r="J92" s="66" t="str">
        <f t="shared" si="5"/>
        <v>C:\Users\PC\Desktop\설계도서(250826)\문서송부전\32_GJ-DH／WP-UC-0032-T</v>
      </c>
    </row>
    <row r="93" spans="1:10" ht="17" x14ac:dyDescent="0.45">
      <c r="A93" s="149" t="str">
        <f t="shared" si="4"/>
        <v>Link</v>
      </c>
      <c r="B93" s="42" t="s">
        <v>21</v>
      </c>
      <c r="C93" s="43">
        <v>45260</v>
      </c>
      <c r="D93" s="42" t="s">
        <v>8965</v>
      </c>
      <c r="E93" s="42" t="s">
        <v>1528</v>
      </c>
      <c r="F93" s="42" t="s">
        <v>41</v>
      </c>
      <c r="G93" s="44" t="s">
        <v>8966</v>
      </c>
      <c r="H93" s="42" t="s">
        <v>22491</v>
      </c>
      <c r="I93" s="45" t="str">
        <f t="shared" si="3"/>
        <v>32_GJ-DH／WP-UC-0032-T</v>
      </c>
      <c r="J93" s="66" t="str">
        <f t="shared" si="5"/>
        <v>C:\Users\PC\Desktop\설계도서(250826)\문서송부전\32_GJ-DH／WP-UC-0032-T</v>
      </c>
    </row>
    <row r="94" spans="1:10" ht="17" x14ac:dyDescent="0.45">
      <c r="A94" s="149" t="str">
        <f t="shared" si="4"/>
        <v>Link</v>
      </c>
      <c r="B94" s="42" t="s">
        <v>21</v>
      </c>
      <c r="C94" s="43">
        <v>45260</v>
      </c>
      <c r="D94" s="42" t="s">
        <v>7214</v>
      </c>
      <c r="E94" s="42" t="s">
        <v>1528</v>
      </c>
      <c r="F94" s="42" t="s">
        <v>41</v>
      </c>
      <c r="G94" s="44" t="s">
        <v>8967</v>
      </c>
      <c r="H94" s="42" t="s">
        <v>22491</v>
      </c>
      <c r="I94" s="45" t="str">
        <f t="shared" si="3"/>
        <v>32_GJ-DH／WP-UC-0032-T</v>
      </c>
      <c r="J94" s="66" t="str">
        <f t="shared" si="5"/>
        <v>C:\Users\PC\Desktop\설계도서(250826)\문서송부전\32_GJ-DH／WP-UC-0032-T</v>
      </c>
    </row>
    <row r="95" spans="1:10" ht="17" x14ac:dyDescent="0.45">
      <c r="A95" s="149" t="str">
        <f t="shared" si="4"/>
        <v>Link</v>
      </c>
      <c r="B95" s="42" t="s">
        <v>21</v>
      </c>
      <c r="C95" s="43">
        <v>45260</v>
      </c>
      <c r="D95" s="42" t="s">
        <v>8968</v>
      </c>
      <c r="E95" s="42" t="s">
        <v>1528</v>
      </c>
      <c r="F95" s="42" t="s">
        <v>41</v>
      </c>
      <c r="G95" s="44" t="s">
        <v>8969</v>
      </c>
      <c r="H95" s="42" t="s">
        <v>22491</v>
      </c>
      <c r="I95" s="45" t="str">
        <f t="shared" si="3"/>
        <v>32_GJ-DH／WP-UC-0032-T</v>
      </c>
      <c r="J95" s="66" t="str">
        <f t="shared" si="5"/>
        <v>C:\Users\PC\Desktop\설계도서(250826)\문서송부전\32_GJ-DH／WP-UC-0032-T</v>
      </c>
    </row>
    <row r="96" spans="1:10" ht="17" x14ac:dyDescent="0.45">
      <c r="A96" s="149" t="str">
        <f t="shared" si="4"/>
        <v>Link</v>
      </c>
      <c r="B96" s="42" t="s">
        <v>21</v>
      </c>
      <c r="C96" s="43">
        <v>45260</v>
      </c>
      <c r="D96" s="42" t="s">
        <v>8970</v>
      </c>
      <c r="E96" s="42" t="s">
        <v>1528</v>
      </c>
      <c r="F96" s="42" t="s">
        <v>41</v>
      </c>
      <c r="G96" s="44" t="s">
        <v>3142</v>
      </c>
      <c r="H96" s="42" t="s">
        <v>22491</v>
      </c>
      <c r="I96" s="45" t="str">
        <f t="shared" si="3"/>
        <v>32_GJ-DH／WP-UC-0032-T</v>
      </c>
      <c r="J96" s="66" t="str">
        <f t="shared" si="5"/>
        <v>C:\Users\PC\Desktop\설계도서(250826)\문서송부전\32_GJ-DH／WP-UC-0032-T</v>
      </c>
    </row>
    <row r="97" spans="1:10" ht="17" x14ac:dyDescent="0.45">
      <c r="A97" s="149" t="str">
        <f t="shared" si="4"/>
        <v>Link</v>
      </c>
      <c r="B97" s="42" t="s">
        <v>21</v>
      </c>
      <c r="C97" s="43">
        <v>45260</v>
      </c>
      <c r="D97" s="42" t="s">
        <v>8971</v>
      </c>
      <c r="E97" s="42" t="s">
        <v>1528</v>
      </c>
      <c r="F97" s="42" t="s">
        <v>41</v>
      </c>
      <c r="G97" s="44" t="s">
        <v>8972</v>
      </c>
      <c r="H97" s="42" t="s">
        <v>22491</v>
      </c>
      <c r="I97" s="45" t="str">
        <f t="shared" si="3"/>
        <v>32_GJ-DH／WP-UC-0032-T</v>
      </c>
      <c r="J97" s="66" t="str">
        <f t="shared" si="5"/>
        <v>C:\Users\PC\Desktop\설계도서(250826)\문서송부전\32_GJ-DH／WP-UC-0032-T</v>
      </c>
    </row>
    <row r="98" spans="1:10" ht="17" x14ac:dyDescent="0.45">
      <c r="A98" s="149" t="str">
        <f t="shared" si="4"/>
        <v>Link</v>
      </c>
      <c r="B98" s="42" t="s">
        <v>22</v>
      </c>
      <c r="C98" s="43">
        <v>45260</v>
      </c>
      <c r="D98" s="42" t="s">
        <v>8973</v>
      </c>
      <c r="E98" s="42" t="s">
        <v>1528</v>
      </c>
      <c r="F98" s="42" t="s">
        <v>41</v>
      </c>
      <c r="G98" s="44" t="s">
        <v>22492</v>
      </c>
      <c r="H98" s="42" t="s">
        <v>22493</v>
      </c>
      <c r="I98" s="45" t="str">
        <f t="shared" si="3"/>
        <v>33_GJ-DH／WP-UM-0033-T</v>
      </c>
      <c r="J98" s="66" t="str">
        <f t="shared" si="5"/>
        <v>C:\Users\PC\Desktop\설계도서(250826)\문서송부전\33_GJ-DH／WP-UM-0033-T</v>
      </c>
    </row>
    <row r="99" spans="1:10" ht="17" x14ac:dyDescent="0.45">
      <c r="A99" s="149" t="str">
        <f t="shared" si="4"/>
        <v>Link</v>
      </c>
      <c r="B99" s="42" t="s">
        <v>22</v>
      </c>
      <c r="C99" s="43">
        <v>45260</v>
      </c>
      <c r="D99" s="42" t="s">
        <v>8974</v>
      </c>
      <c r="E99" s="42" t="s">
        <v>1528</v>
      </c>
      <c r="F99" s="42" t="s">
        <v>41</v>
      </c>
      <c r="G99" s="44" t="s">
        <v>2863</v>
      </c>
      <c r="H99" s="42" t="s">
        <v>22493</v>
      </c>
      <c r="I99" s="45" t="str">
        <f t="shared" si="3"/>
        <v>33_GJ-DH／WP-UM-0033-T</v>
      </c>
      <c r="J99" s="66" t="str">
        <f t="shared" si="5"/>
        <v>C:\Users\PC\Desktop\설계도서(250826)\문서송부전\33_GJ-DH／WP-UM-0033-T</v>
      </c>
    </row>
    <row r="100" spans="1:10" ht="17" x14ac:dyDescent="0.45">
      <c r="A100" s="149" t="str">
        <f t="shared" si="4"/>
        <v>Link</v>
      </c>
      <c r="B100" s="42" t="s">
        <v>22</v>
      </c>
      <c r="C100" s="43">
        <v>45260</v>
      </c>
      <c r="D100" s="42" t="s">
        <v>8975</v>
      </c>
      <c r="E100" s="42" t="s">
        <v>1528</v>
      </c>
      <c r="F100" s="42" t="s">
        <v>41</v>
      </c>
      <c r="G100" s="44" t="s">
        <v>22494</v>
      </c>
      <c r="H100" s="42" t="s">
        <v>22493</v>
      </c>
      <c r="I100" s="45" t="str">
        <f t="shared" si="3"/>
        <v>33_GJ-DH／WP-UM-0033-T</v>
      </c>
      <c r="J100" s="66" t="str">
        <f t="shared" si="5"/>
        <v>C:\Users\PC\Desktop\설계도서(250826)\문서송부전\33_GJ-DH／WP-UM-0033-T</v>
      </c>
    </row>
    <row r="101" spans="1:10" ht="17" x14ac:dyDescent="0.45">
      <c r="A101" s="149" t="str">
        <f t="shared" si="4"/>
        <v>Link</v>
      </c>
      <c r="B101" s="42" t="s">
        <v>19</v>
      </c>
      <c r="C101" s="43">
        <v>45260</v>
      </c>
      <c r="D101" s="42" t="s">
        <v>8976</v>
      </c>
      <c r="E101" s="42" t="s">
        <v>1528</v>
      </c>
      <c r="F101" s="42" t="s">
        <v>41</v>
      </c>
      <c r="G101" s="44" t="s">
        <v>2686</v>
      </c>
      <c r="H101" s="42" t="s">
        <v>22495</v>
      </c>
      <c r="I101" s="45" t="str">
        <f t="shared" si="3"/>
        <v>34_GJ-DH／WP-UE-0034-T</v>
      </c>
      <c r="J101" s="66" t="str">
        <f t="shared" si="5"/>
        <v>C:\Users\PC\Desktop\설계도서(250826)\문서송부전\34_GJ-DH／WP-UE-0034-T</v>
      </c>
    </row>
    <row r="102" spans="1:10" ht="17" x14ac:dyDescent="0.45">
      <c r="A102" s="149" t="str">
        <f t="shared" si="4"/>
        <v>Link</v>
      </c>
      <c r="B102" s="42" t="s">
        <v>22</v>
      </c>
      <c r="C102" s="43">
        <v>45260</v>
      </c>
      <c r="D102" s="42" t="s">
        <v>1549</v>
      </c>
      <c r="E102" s="42" t="s">
        <v>1528</v>
      </c>
      <c r="F102" s="42" t="s">
        <v>41</v>
      </c>
      <c r="G102" s="44" t="s">
        <v>3015</v>
      </c>
      <c r="H102" s="42" t="s">
        <v>22495</v>
      </c>
      <c r="I102" s="45" t="str">
        <f t="shared" si="3"/>
        <v>34_GJ-DH／WP-UE-0034-T</v>
      </c>
      <c r="J102" s="66" t="str">
        <f t="shared" si="5"/>
        <v>C:\Users\PC\Desktop\설계도서(250826)\문서송부전\34_GJ-DH／WP-UE-0034-T</v>
      </c>
    </row>
    <row r="103" spans="1:10" ht="17" x14ac:dyDescent="0.45">
      <c r="A103" s="149" t="str">
        <f t="shared" si="4"/>
        <v>Link</v>
      </c>
      <c r="B103" s="42" t="s">
        <v>19</v>
      </c>
      <c r="C103" s="43">
        <v>45260</v>
      </c>
      <c r="D103" s="42" t="s">
        <v>2041</v>
      </c>
      <c r="E103" s="42" t="s">
        <v>1528</v>
      </c>
      <c r="F103" s="42" t="s">
        <v>41</v>
      </c>
      <c r="G103" s="44" t="s">
        <v>3303</v>
      </c>
      <c r="H103" s="42" t="s">
        <v>22495</v>
      </c>
      <c r="I103" s="45" t="str">
        <f t="shared" si="3"/>
        <v>34_GJ-DH／WP-UE-0034-T</v>
      </c>
      <c r="J103" s="66" t="str">
        <f t="shared" si="5"/>
        <v>C:\Users\PC\Desktop\설계도서(250826)\문서송부전\34_GJ-DH／WP-UE-0034-T</v>
      </c>
    </row>
    <row r="104" spans="1:10" ht="17" x14ac:dyDescent="0.45">
      <c r="A104" s="149" t="str">
        <f t="shared" si="4"/>
        <v>Link</v>
      </c>
      <c r="B104" s="42" t="s">
        <v>19</v>
      </c>
      <c r="C104" s="43">
        <v>45260</v>
      </c>
      <c r="D104" s="42" t="s">
        <v>1911</v>
      </c>
      <c r="E104" s="42" t="s">
        <v>1528</v>
      </c>
      <c r="F104" s="42" t="s">
        <v>41</v>
      </c>
      <c r="G104" s="44" t="s">
        <v>3165</v>
      </c>
      <c r="H104" s="42" t="s">
        <v>22495</v>
      </c>
      <c r="I104" s="45" t="str">
        <f t="shared" si="3"/>
        <v>34_GJ-DH／WP-UE-0034-T</v>
      </c>
      <c r="J104" s="66" t="str">
        <f t="shared" si="5"/>
        <v>C:\Users\PC\Desktop\설계도서(250826)\문서송부전\34_GJ-DH／WP-UE-0034-T</v>
      </c>
    </row>
    <row r="105" spans="1:10" ht="17" x14ac:dyDescent="0.45">
      <c r="A105" s="149" t="str">
        <f t="shared" si="4"/>
        <v>Link</v>
      </c>
      <c r="B105" s="42" t="s">
        <v>286</v>
      </c>
      <c r="C105" s="43">
        <v>45260</v>
      </c>
      <c r="D105" s="42" t="s">
        <v>8977</v>
      </c>
      <c r="E105" s="42" t="s">
        <v>1528</v>
      </c>
      <c r="F105" s="42" t="s">
        <v>41</v>
      </c>
      <c r="G105" s="44" t="s">
        <v>2974</v>
      </c>
      <c r="H105" s="42" t="s">
        <v>22496</v>
      </c>
      <c r="I105" s="45" t="str">
        <f t="shared" si="3"/>
        <v>35_GJ-DH／WP-UH-0035-T</v>
      </c>
      <c r="J105" s="66" t="str">
        <f t="shared" si="5"/>
        <v>C:\Users\PC\Desktop\설계도서(250826)\문서송부전\35_GJ-DH／WP-UH-0035-T</v>
      </c>
    </row>
    <row r="106" spans="1:10" ht="17" x14ac:dyDescent="0.45">
      <c r="A106" s="149" t="str">
        <f t="shared" si="4"/>
        <v>Link</v>
      </c>
      <c r="B106" s="42" t="s">
        <v>286</v>
      </c>
      <c r="C106" s="43">
        <v>45260</v>
      </c>
      <c r="D106" s="42" t="s">
        <v>8978</v>
      </c>
      <c r="E106" s="42" t="s">
        <v>1528</v>
      </c>
      <c r="F106" s="42" t="s">
        <v>41</v>
      </c>
      <c r="G106" s="44" t="s">
        <v>2976</v>
      </c>
      <c r="H106" s="42" t="s">
        <v>22496</v>
      </c>
      <c r="I106" s="45" t="str">
        <f t="shared" si="3"/>
        <v>35_GJ-DH／WP-UH-0035-T</v>
      </c>
      <c r="J106" s="66" t="str">
        <f t="shared" si="5"/>
        <v>C:\Users\PC\Desktop\설계도서(250826)\문서송부전\35_GJ-DH／WP-UH-0035-T</v>
      </c>
    </row>
    <row r="107" spans="1:10" ht="17" x14ac:dyDescent="0.45">
      <c r="A107" s="149" t="str">
        <f t="shared" si="4"/>
        <v>Link</v>
      </c>
      <c r="B107" s="42" t="s">
        <v>286</v>
      </c>
      <c r="C107" s="43">
        <v>45260</v>
      </c>
      <c r="D107" s="42" t="s">
        <v>8979</v>
      </c>
      <c r="E107" s="42" t="s">
        <v>1528</v>
      </c>
      <c r="F107" s="42" t="s">
        <v>41</v>
      </c>
      <c r="G107" s="44" t="s">
        <v>2975</v>
      </c>
      <c r="H107" s="42" t="s">
        <v>22496</v>
      </c>
      <c r="I107" s="45" t="str">
        <f t="shared" ref="I107:I170" si="6">MID(H107,15,2)&amp;"_"&amp;H107</f>
        <v>35_GJ-DH／WP-UH-0035-T</v>
      </c>
      <c r="J107" s="66" t="str">
        <f t="shared" si="5"/>
        <v>C:\Users\PC\Desktop\설계도서(250826)\문서송부전\35_GJ-DH／WP-UH-0035-T</v>
      </c>
    </row>
    <row r="108" spans="1:10" ht="17" x14ac:dyDescent="0.45">
      <c r="A108" s="149" t="str">
        <f t="shared" si="4"/>
        <v>Link</v>
      </c>
      <c r="B108" s="42" t="s">
        <v>286</v>
      </c>
      <c r="C108" s="43">
        <v>45260</v>
      </c>
      <c r="D108" s="42" t="s">
        <v>8980</v>
      </c>
      <c r="E108" s="42" t="s">
        <v>1528</v>
      </c>
      <c r="F108" s="42" t="s">
        <v>41</v>
      </c>
      <c r="G108" s="44" t="s">
        <v>22497</v>
      </c>
      <c r="H108" s="42" t="s">
        <v>22496</v>
      </c>
      <c r="I108" s="45" t="str">
        <f t="shared" si="6"/>
        <v>35_GJ-DH／WP-UH-0035-T</v>
      </c>
      <c r="J108" s="66" t="str">
        <f t="shared" si="5"/>
        <v>C:\Users\PC\Desktop\설계도서(250826)\문서송부전\35_GJ-DH／WP-UH-0035-T</v>
      </c>
    </row>
    <row r="109" spans="1:10" ht="17" x14ac:dyDescent="0.45">
      <c r="A109" s="149" t="str">
        <f t="shared" si="4"/>
        <v>Link</v>
      </c>
      <c r="B109" s="42" t="s">
        <v>286</v>
      </c>
      <c r="C109" s="43">
        <v>45260</v>
      </c>
      <c r="D109" s="42" t="s">
        <v>8981</v>
      </c>
      <c r="E109" s="42" t="s">
        <v>1528</v>
      </c>
      <c r="F109" s="42" t="s">
        <v>41</v>
      </c>
      <c r="G109" s="44" t="s">
        <v>22498</v>
      </c>
      <c r="H109" s="42" t="s">
        <v>22496</v>
      </c>
      <c r="I109" s="45" t="str">
        <f t="shared" si="6"/>
        <v>35_GJ-DH／WP-UH-0035-T</v>
      </c>
      <c r="J109" s="66" t="str">
        <f t="shared" si="5"/>
        <v>C:\Users\PC\Desktop\설계도서(250826)\문서송부전\35_GJ-DH／WP-UH-0035-T</v>
      </c>
    </row>
    <row r="110" spans="1:10" ht="17" x14ac:dyDescent="0.45">
      <c r="A110" s="149" t="str">
        <f t="shared" si="4"/>
        <v>Link</v>
      </c>
      <c r="B110" s="42" t="s">
        <v>18</v>
      </c>
      <c r="C110" s="43">
        <v>45261</v>
      </c>
      <c r="D110" s="42" t="s">
        <v>1615</v>
      </c>
      <c r="E110" s="42" t="s">
        <v>1528</v>
      </c>
      <c r="F110" s="42" t="s">
        <v>41</v>
      </c>
      <c r="G110" s="44" t="s">
        <v>2694</v>
      </c>
      <c r="H110" s="42" t="s">
        <v>22499</v>
      </c>
      <c r="I110" s="45" t="str">
        <f t="shared" si="6"/>
        <v>36_GJ-DH／WP-UJ-0036-T</v>
      </c>
      <c r="J110" s="66" t="str">
        <f t="shared" si="5"/>
        <v>C:\Users\PC\Desktop\설계도서(250826)\문서송부전\36_GJ-DH／WP-UJ-0036-T</v>
      </c>
    </row>
    <row r="111" spans="1:10" ht="17" x14ac:dyDescent="0.45">
      <c r="A111" s="149" t="str">
        <f t="shared" si="4"/>
        <v>Link</v>
      </c>
      <c r="B111" s="42" t="s">
        <v>18</v>
      </c>
      <c r="C111" s="43">
        <v>45261</v>
      </c>
      <c r="D111" s="42" t="s">
        <v>1623</v>
      </c>
      <c r="E111" s="42" t="s">
        <v>1528</v>
      </c>
      <c r="F111" s="42" t="s">
        <v>41</v>
      </c>
      <c r="G111" s="44" t="s">
        <v>2702</v>
      </c>
      <c r="H111" s="42" t="s">
        <v>22499</v>
      </c>
      <c r="I111" s="45" t="str">
        <f t="shared" si="6"/>
        <v>36_GJ-DH／WP-UJ-0036-T</v>
      </c>
      <c r="J111" s="66" t="str">
        <f t="shared" si="5"/>
        <v>C:\Users\PC\Desktop\설계도서(250826)\문서송부전\36_GJ-DH／WP-UJ-0036-T</v>
      </c>
    </row>
    <row r="112" spans="1:10" ht="17" x14ac:dyDescent="0.45">
      <c r="A112" s="149" t="str">
        <f t="shared" si="4"/>
        <v>Link</v>
      </c>
      <c r="B112" s="42" t="s">
        <v>18</v>
      </c>
      <c r="C112" s="43">
        <v>45261</v>
      </c>
      <c r="D112" s="42" t="s">
        <v>1613</v>
      </c>
      <c r="E112" s="42" t="s">
        <v>1528</v>
      </c>
      <c r="F112" s="42" t="s">
        <v>41</v>
      </c>
      <c r="G112" s="44" t="s">
        <v>2692</v>
      </c>
      <c r="H112" s="42" t="s">
        <v>22499</v>
      </c>
      <c r="I112" s="45" t="str">
        <f t="shared" si="6"/>
        <v>36_GJ-DH／WP-UJ-0036-T</v>
      </c>
      <c r="J112" s="66" t="str">
        <f t="shared" si="5"/>
        <v>C:\Users\PC\Desktop\설계도서(250826)\문서송부전\36_GJ-DH／WP-UJ-0036-T</v>
      </c>
    </row>
    <row r="113" spans="1:10" ht="17" x14ac:dyDescent="0.45">
      <c r="A113" s="149" t="str">
        <f t="shared" si="4"/>
        <v>Link</v>
      </c>
      <c r="B113" s="42" t="s">
        <v>18</v>
      </c>
      <c r="C113" s="43">
        <v>45261</v>
      </c>
      <c r="D113" s="42" t="s">
        <v>1618</v>
      </c>
      <c r="E113" s="42" t="s">
        <v>1528</v>
      </c>
      <c r="F113" s="42" t="s">
        <v>41</v>
      </c>
      <c r="G113" s="44" t="s">
        <v>2697</v>
      </c>
      <c r="H113" s="42" t="s">
        <v>22499</v>
      </c>
      <c r="I113" s="45" t="str">
        <f t="shared" si="6"/>
        <v>36_GJ-DH／WP-UJ-0036-T</v>
      </c>
      <c r="J113" s="66" t="str">
        <f t="shared" si="5"/>
        <v>C:\Users\PC\Desktop\설계도서(250826)\문서송부전\36_GJ-DH／WP-UJ-0036-T</v>
      </c>
    </row>
    <row r="114" spans="1:10" ht="17" x14ac:dyDescent="0.45">
      <c r="A114" s="149" t="str">
        <f t="shared" si="4"/>
        <v>Link</v>
      </c>
      <c r="B114" s="42" t="s">
        <v>18</v>
      </c>
      <c r="C114" s="43">
        <v>45261</v>
      </c>
      <c r="D114" s="42" t="s">
        <v>1614</v>
      </c>
      <c r="E114" s="42" t="s">
        <v>1528</v>
      </c>
      <c r="F114" s="42" t="s">
        <v>41</v>
      </c>
      <c r="G114" s="44" t="s">
        <v>2693</v>
      </c>
      <c r="H114" s="42" t="s">
        <v>22499</v>
      </c>
      <c r="I114" s="45" t="str">
        <f t="shared" si="6"/>
        <v>36_GJ-DH／WP-UJ-0036-T</v>
      </c>
      <c r="J114" s="66" t="str">
        <f t="shared" si="5"/>
        <v>C:\Users\PC\Desktop\설계도서(250826)\문서송부전\36_GJ-DH／WP-UJ-0036-T</v>
      </c>
    </row>
    <row r="115" spans="1:10" ht="17" x14ac:dyDescent="0.45">
      <c r="A115" s="149" t="str">
        <f t="shared" si="4"/>
        <v>Link</v>
      </c>
      <c r="B115" s="42" t="s">
        <v>18</v>
      </c>
      <c r="C115" s="43">
        <v>45261</v>
      </c>
      <c r="D115" s="42" t="s">
        <v>1617</v>
      </c>
      <c r="E115" s="42" t="s">
        <v>1528</v>
      </c>
      <c r="F115" s="42" t="s">
        <v>41</v>
      </c>
      <c r="G115" s="44" t="s">
        <v>2696</v>
      </c>
      <c r="H115" s="42" t="s">
        <v>22499</v>
      </c>
      <c r="I115" s="45" t="str">
        <f t="shared" si="6"/>
        <v>36_GJ-DH／WP-UJ-0036-T</v>
      </c>
      <c r="J115" s="66" t="str">
        <f t="shared" si="5"/>
        <v>C:\Users\PC\Desktop\설계도서(250826)\문서송부전\36_GJ-DH／WP-UJ-0036-T</v>
      </c>
    </row>
    <row r="116" spans="1:10" ht="17" x14ac:dyDescent="0.45">
      <c r="A116" s="149" t="str">
        <f t="shared" si="4"/>
        <v>Link</v>
      </c>
      <c r="B116" s="42" t="s">
        <v>18</v>
      </c>
      <c r="C116" s="43">
        <v>45261</v>
      </c>
      <c r="D116" s="42" t="s">
        <v>1620</v>
      </c>
      <c r="E116" s="42" t="s">
        <v>1528</v>
      </c>
      <c r="F116" s="42" t="s">
        <v>41</v>
      </c>
      <c r="G116" s="44" t="s">
        <v>2699</v>
      </c>
      <c r="H116" s="42" t="s">
        <v>22499</v>
      </c>
      <c r="I116" s="45" t="str">
        <f t="shared" si="6"/>
        <v>36_GJ-DH／WP-UJ-0036-T</v>
      </c>
      <c r="J116" s="66" t="str">
        <f t="shared" si="5"/>
        <v>C:\Users\PC\Desktop\설계도서(250826)\문서송부전\36_GJ-DH／WP-UJ-0036-T</v>
      </c>
    </row>
    <row r="117" spans="1:10" ht="17" x14ac:dyDescent="0.45">
      <c r="A117" s="149" t="str">
        <f t="shared" si="4"/>
        <v>Link</v>
      </c>
      <c r="B117" s="42" t="s">
        <v>18</v>
      </c>
      <c r="C117" s="43">
        <v>45261</v>
      </c>
      <c r="D117" s="42" t="s">
        <v>1619</v>
      </c>
      <c r="E117" s="42" t="s">
        <v>1528</v>
      </c>
      <c r="F117" s="42" t="s">
        <v>41</v>
      </c>
      <c r="G117" s="44" t="s">
        <v>2698</v>
      </c>
      <c r="H117" s="42" t="s">
        <v>22499</v>
      </c>
      <c r="I117" s="45" t="str">
        <f t="shared" si="6"/>
        <v>36_GJ-DH／WP-UJ-0036-T</v>
      </c>
      <c r="J117" s="66" t="str">
        <f t="shared" si="5"/>
        <v>C:\Users\PC\Desktop\설계도서(250826)\문서송부전\36_GJ-DH／WP-UJ-0036-T</v>
      </c>
    </row>
    <row r="118" spans="1:10" ht="17" x14ac:dyDescent="0.45">
      <c r="A118" s="149" t="str">
        <f t="shared" si="4"/>
        <v>Link</v>
      </c>
      <c r="B118" s="42" t="s">
        <v>271</v>
      </c>
      <c r="C118" s="43">
        <v>45265</v>
      </c>
      <c r="D118" s="42" t="s">
        <v>1550</v>
      </c>
      <c r="E118" s="42" t="s">
        <v>1528</v>
      </c>
      <c r="F118" s="42" t="s">
        <v>41</v>
      </c>
      <c r="G118" s="44" t="s">
        <v>2587</v>
      </c>
      <c r="H118" s="42" t="s">
        <v>22500</v>
      </c>
      <c r="I118" s="45" t="str">
        <f t="shared" si="6"/>
        <v>38_GJ-DH／WP-UA-0038-T</v>
      </c>
      <c r="J118" s="66" t="str">
        <f t="shared" si="5"/>
        <v>C:\Users\PC\Desktop\설계도서(250826)\문서송부전\38_GJ-DH／WP-UA-0038-T</v>
      </c>
    </row>
    <row r="119" spans="1:10" ht="17" x14ac:dyDescent="0.45">
      <c r="A119" s="149" t="str">
        <f t="shared" si="4"/>
        <v>Link</v>
      </c>
      <c r="B119" s="42" t="s">
        <v>271</v>
      </c>
      <c r="C119" s="43">
        <v>45274</v>
      </c>
      <c r="D119" s="42" t="s">
        <v>1551</v>
      </c>
      <c r="E119" s="42" t="s">
        <v>1528</v>
      </c>
      <c r="F119" s="42" t="s">
        <v>41</v>
      </c>
      <c r="G119" s="44" t="s">
        <v>2588</v>
      </c>
      <c r="H119" s="42" t="s">
        <v>22501</v>
      </c>
      <c r="I119" s="45" t="str">
        <f t="shared" si="6"/>
        <v>39_GJ-DH／WP-UA-0039-T</v>
      </c>
      <c r="J119" s="66" t="str">
        <f t="shared" si="5"/>
        <v>C:\Users\PC\Desktop\설계도서(250826)\문서송부전\39_GJ-DH／WP-UA-0039-T</v>
      </c>
    </row>
    <row r="120" spans="1:10" ht="17" x14ac:dyDescent="0.45">
      <c r="A120" s="149" t="str">
        <f t="shared" si="4"/>
        <v>Link</v>
      </c>
      <c r="B120" s="42" t="s">
        <v>19</v>
      </c>
      <c r="C120" s="43">
        <v>45278</v>
      </c>
      <c r="D120" s="42" t="s">
        <v>1552</v>
      </c>
      <c r="E120" s="42" t="s">
        <v>1528</v>
      </c>
      <c r="F120" s="42" t="s">
        <v>41</v>
      </c>
      <c r="G120" s="44" t="s">
        <v>2589</v>
      </c>
      <c r="H120" s="42" t="s">
        <v>22502</v>
      </c>
      <c r="I120" s="45" t="str">
        <f t="shared" si="6"/>
        <v>40_GJ-DH／WP-UE-0040-T</v>
      </c>
      <c r="J120" s="66" t="str">
        <f t="shared" si="5"/>
        <v>C:\Users\PC\Desktop\설계도서(250826)\문서송부전\40_GJ-DH／WP-UE-0040-T</v>
      </c>
    </row>
    <row r="121" spans="1:10" ht="17" x14ac:dyDescent="0.45">
      <c r="A121" s="149" t="str">
        <f t="shared" si="4"/>
        <v>Link</v>
      </c>
      <c r="B121" s="42" t="s">
        <v>19</v>
      </c>
      <c r="C121" s="43">
        <v>45278</v>
      </c>
      <c r="D121" s="42" t="s">
        <v>1553</v>
      </c>
      <c r="E121" s="42" t="s">
        <v>1528</v>
      </c>
      <c r="F121" s="42" t="s">
        <v>41</v>
      </c>
      <c r="G121" s="44" t="s">
        <v>2590</v>
      </c>
      <c r="H121" s="42" t="s">
        <v>22502</v>
      </c>
      <c r="I121" s="45" t="str">
        <f t="shared" si="6"/>
        <v>40_GJ-DH／WP-UE-0040-T</v>
      </c>
      <c r="J121" s="66" t="str">
        <f t="shared" si="5"/>
        <v>C:\Users\PC\Desktop\설계도서(250826)\문서송부전\40_GJ-DH／WP-UE-0040-T</v>
      </c>
    </row>
    <row r="122" spans="1:10" ht="17" x14ac:dyDescent="0.45">
      <c r="A122" s="149" t="str">
        <f t="shared" si="4"/>
        <v>Link</v>
      </c>
      <c r="B122" s="42" t="s">
        <v>22</v>
      </c>
      <c r="C122" s="43">
        <v>45288</v>
      </c>
      <c r="D122" s="42" t="s">
        <v>1554</v>
      </c>
      <c r="E122" s="42" t="s">
        <v>1528</v>
      </c>
      <c r="F122" s="42" t="s">
        <v>41</v>
      </c>
      <c r="G122" s="44" t="s">
        <v>2591</v>
      </c>
      <c r="H122" s="42" t="s">
        <v>22503</v>
      </c>
      <c r="I122" s="45" t="str">
        <f t="shared" si="6"/>
        <v>41_GJ-DH／WP-UM-0041-T</v>
      </c>
      <c r="J122" s="66" t="str">
        <f t="shared" si="5"/>
        <v>C:\Users\PC\Desktop\설계도서(250826)\문서송부전\41_GJ-DH／WP-UM-0041-T</v>
      </c>
    </row>
    <row r="123" spans="1:10" ht="17" x14ac:dyDescent="0.45">
      <c r="A123" s="149" t="str">
        <f t="shared" si="4"/>
        <v>Link</v>
      </c>
      <c r="B123" s="42" t="s">
        <v>19</v>
      </c>
      <c r="C123" s="43">
        <v>45307</v>
      </c>
      <c r="D123" s="42" t="s">
        <v>1555</v>
      </c>
      <c r="E123" s="42" t="s">
        <v>16891</v>
      </c>
      <c r="F123" s="42">
        <v>0</v>
      </c>
      <c r="G123" s="44" t="s">
        <v>2592</v>
      </c>
      <c r="H123" s="42" t="s">
        <v>22504</v>
      </c>
      <c r="I123" s="45" t="str">
        <f t="shared" si="6"/>
        <v>42_GJ-DH／WP-UE-0042-T</v>
      </c>
      <c r="J123" s="66" t="str">
        <f t="shared" si="5"/>
        <v>C:\Users\PC\Desktop\설계도서(250826)\문서송부전\42_GJ-DH／WP-UE-0042-T</v>
      </c>
    </row>
    <row r="124" spans="1:10" ht="17" x14ac:dyDescent="0.45">
      <c r="A124" s="149" t="str">
        <f t="shared" si="4"/>
        <v>Link</v>
      </c>
      <c r="B124" s="42" t="s">
        <v>19</v>
      </c>
      <c r="C124" s="43">
        <v>45307</v>
      </c>
      <c r="D124" s="42" t="s">
        <v>1556</v>
      </c>
      <c r="E124" s="42" t="s">
        <v>16891</v>
      </c>
      <c r="F124" s="42">
        <v>0</v>
      </c>
      <c r="G124" s="44" t="s">
        <v>2593</v>
      </c>
      <c r="H124" s="42" t="s">
        <v>22504</v>
      </c>
      <c r="I124" s="45" t="str">
        <f t="shared" si="6"/>
        <v>42_GJ-DH／WP-UE-0042-T</v>
      </c>
      <c r="J124" s="66" t="str">
        <f t="shared" si="5"/>
        <v>C:\Users\PC\Desktop\설계도서(250826)\문서송부전\42_GJ-DH／WP-UE-0042-T</v>
      </c>
    </row>
    <row r="125" spans="1:10" ht="17" x14ac:dyDescent="0.45">
      <c r="A125" s="149" t="str">
        <f t="shared" si="4"/>
        <v>Link</v>
      </c>
      <c r="B125" s="42" t="s">
        <v>19</v>
      </c>
      <c r="C125" s="43">
        <v>45307</v>
      </c>
      <c r="D125" s="42" t="s">
        <v>1557</v>
      </c>
      <c r="E125" s="42" t="s">
        <v>16891</v>
      </c>
      <c r="F125" s="42">
        <v>0</v>
      </c>
      <c r="G125" s="44" t="s">
        <v>2594</v>
      </c>
      <c r="H125" s="42" t="s">
        <v>22504</v>
      </c>
      <c r="I125" s="45" t="str">
        <f t="shared" si="6"/>
        <v>42_GJ-DH／WP-UE-0042-T</v>
      </c>
      <c r="J125" s="66" t="str">
        <f t="shared" si="5"/>
        <v>C:\Users\PC\Desktop\설계도서(250826)\문서송부전\42_GJ-DH／WP-UE-0042-T</v>
      </c>
    </row>
    <row r="126" spans="1:10" ht="17" x14ac:dyDescent="0.45">
      <c r="A126" s="149" t="str">
        <f t="shared" si="4"/>
        <v>Link</v>
      </c>
      <c r="B126" s="42" t="s">
        <v>19</v>
      </c>
      <c r="C126" s="43">
        <v>45307</v>
      </c>
      <c r="D126" s="42" t="s">
        <v>1558</v>
      </c>
      <c r="E126" s="42" t="s">
        <v>16891</v>
      </c>
      <c r="F126" s="42">
        <v>0</v>
      </c>
      <c r="G126" s="44" t="s">
        <v>2595</v>
      </c>
      <c r="H126" s="42" t="s">
        <v>22504</v>
      </c>
      <c r="I126" s="45" t="str">
        <f t="shared" si="6"/>
        <v>42_GJ-DH／WP-UE-0042-T</v>
      </c>
      <c r="J126" s="66" t="str">
        <f t="shared" si="5"/>
        <v>C:\Users\PC\Desktop\설계도서(250826)\문서송부전\42_GJ-DH／WP-UE-0042-T</v>
      </c>
    </row>
    <row r="127" spans="1:10" ht="17" x14ac:dyDescent="0.45">
      <c r="A127" s="149" t="str">
        <f t="shared" si="4"/>
        <v>Link</v>
      </c>
      <c r="B127" s="42" t="s">
        <v>19</v>
      </c>
      <c r="C127" s="43">
        <v>45309</v>
      </c>
      <c r="D127" s="42" t="s">
        <v>1559</v>
      </c>
      <c r="E127" s="42" t="s">
        <v>1528</v>
      </c>
      <c r="F127" s="42" t="s">
        <v>41</v>
      </c>
      <c r="G127" s="44" t="s">
        <v>2596</v>
      </c>
      <c r="H127" s="42" t="s">
        <v>22505</v>
      </c>
      <c r="I127" s="45" t="str">
        <f t="shared" si="6"/>
        <v>43_GJ-DH／WP-UE-0043-T</v>
      </c>
      <c r="J127" s="66" t="str">
        <f t="shared" si="5"/>
        <v>C:\Users\PC\Desktop\설계도서(250826)\문서송부전\43_GJ-DH／WP-UE-0043-T</v>
      </c>
    </row>
    <row r="128" spans="1:10" ht="17" x14ac:dyDescent="0.45">
      <c r="A128" s="149" t="str">
        <f t="shared" si="4"/>
        <v>Link</v>
      </c>
      <c r="B128" s="42" t="s">
        <v>19</v>
      </c>
      <c r="C128" s="43">
        <v>45309</v>
      </c>
      <c r="D128" s="42" t="s">
        <v>1560</v>
      </c>
      <c r="E128" s="42" t="s">
        <v>1528</v>
      </c>
      <c r="F128" s="42" t="s">
        <v>41</v>
      </c>
      <c r="G128" s="44" t="s">
        <v>2597</v>
      </c>
      <c r="H128" s="42" t="s">
        <v>22505</v>
      </c>
      <c r="I128" s="45" t="str">
        <f t="shared" si="6"/>
        <v>43_GJ-DH／WP-UE-0043-T</v>
      </c>
      <c r="J128" s="66" t="str">
        <f t="shared" si="5"/>
        <v>C:\Users\PC\Desktop\설계도서(250826)\문서송부전\43_GJ-DH／WP-UE-0043-T</v>
      </c>
    </row>
    <row r="129" spans="1:10" ht="17" x14ac:dyDescent="0.45">
      <c r="A129" s="149" t="str">
        <f t="shared" si="4"/>
        <v>Link</v>
      </c>
      <c r="B129" s="42" t="s">
        <v>19</v>
      </c>
      <c r="C129" s="43">
        <v>45309</v>
      </c>
      <c r="D129" s="42" t="s">
        <v>1561</v>
      </c>
      <c r="E129" s="42" t="s">
        <v>1528</v>
      </c>
      <c r="F129" s="42" t="s">
        <v>41</v>
      </c>
      <c r="G129" s="44" t="s">
        <v>2598</v>
      </c>
      <c r="H129" s="42" t="s">
        <v>22505</v>
      </c>
      <c r="I129" s="45" t="str">
        <f t="shared" si="6"/>
        <v>43_GJ-DH／WP-UE-0043-T</v>
      </c>
      <c r="J129" s="66" t="str">
        <f t="shared" si="5"/>
        <v>C:\Users\PC\Desktop\설계도서(250826)\문서송부전\43_GJ-DH／WP-UE-0043-T</v>
      </c>
    </row>
    <row r="130" spans="1:10" ht="17" x14ac:dyDescent="0.45">
      <c r="A130" s="149" t="str">
        <f t="shared" si="4"/>
        <v>Link</v>
      </c>
      <c r="B130" s="42" t="s">
        <v>22</v>
      </c>
      <c r="C130" s="43">
        <v>45309</v>
      </c>
      <c r="D130" s="42" t="s">
        <v>1562</v>
      </c>
      <c r="E130" s="42" t="s">
        <v>1528</v>
      </c>
      <c r="F130" s="42" t="s">
        <v>41</v>
      </c>
      <c r="G130" s="44" t="s">
        <v>2599</v>
      </c>
      <c r="H130" s="42" t="s">
        <v>22506</v>
      </c>
      <c r="I130" s="45" t="str">
        <f t="shared" si="6"/>
        <v>44_GJ-DH／WP-UM-0044-T</v>
      </c>
      <c r="J130" s="66" t="str">
        <f t="shared" si="5"/>
        <v>C:\Users\PC\Desktop\설계도서(250826)\문서송부전\44_GJ-DH／WP-UM-0044-T</v>
      </c>
    </row>
    <row r="131" spans="1:10" ht="17" x14ac:dyDescent="0.45">
      <c r="A131" s="149" t="str">
        <f t="shared" si="4"/>
        <v>Link</v>
      </c>
      <c r="B131" s="42" t="s">
        <v>22</v>
      </c>
      <c r="C131" s="43">
        <v>45321</v>
      </c>
      <c r="D131" s="42" t="s">
        <v>1563</v>
      </c>
      <c r="E131" s="42" t="s">
        <v>1528</v>
      </c>
      <c r="F131" s="42" t="s">
        <v>41</v>
      </c>
      <c r="G131" s="44" t="s">
        <v>2600</v>
      </c>
      <c r="H131" s="42" t="s">
        <v>22507</v>
      </c>
      <c r="I131" s="45" t="str">
        <f t="shared" si="6"/>
        <v>45_GJ-DH／WP-UM-0045-T</v>
      </c>
      <c r="J131" s="66" t="str">
        <f t="shared" si="5"/>
        <v>C:\Users\PC\Desktop\설계도서(250826)\문서송부전\45_GJ-DH／WP-UM-0045-T</v>
      </c>
    </row>
    <row r="132" spans="1:10" ht="17" x14ac:dyDescent="0.45">
      <c r="A132" s="149" t="str">
        <f t="shared" si="4"/>
        <v>Link</v>
      </c>
      <c r="B132" s="42" t="s">
        <v>22</v>
      </c>
      <c r="C132" s="43">
        <v>45321</v>
      </c>
      <c r="D132" s="42" t="s">
        <v>1564</v>
      </c>
      <c r="E132" s="42" t="s">
        <v>1528</v>
      </c>
      <c r="F132" s="42" t="s">
        <v>41</v>
      </c>
      <c r="G132" s="44" t="s">
        <v>2601</v>
      </c>
      <c r="H132" s="42" t="s">
        <v>22508</v>
      </c>
      <c r="I132" s="45" t="str">
        <f t="shared" si="6"/>
        <v>46_GJ-DH／WP-UM-0046-T</v>
      </c>
      <c r="J132" s="66" t="str">
        <f t="shared" si="5"/>
        <v>C:\Users\PC\Desktop\설계도서(250826)\문서송부전\46_GJ-DH／WP-UM-0046-T</v>
      </c>
    </row>
    <row r="133" spans="1:10" ht="17" x14ac:dyDescent="0.45">
      <c r="A133" s="149" t="str">
        <f t="shared" ref="A133:A196" si="7">HYPERLINK(J133,"Link")</f>
        <v>Link</v>
      </c>
      <c r="B133" s="42" t="s">
        <v>22</v>
      </c>
      <c r="C133" s="43">
        <v>45324</v>
      </c>
      <c r="D133" s="42" t="s">
        <v>1565</v>
      </c>
      <c r="E133" s="42" t="s">
        <v>1528</v>
      </c>
      <c r="F133" s="42" t="s">
        <v>41</v>
      </c>
      <c r="G133" s="44" t="s">
        <v>2602</v>
      </c>
      <c r="H133" s="42" t="s">
        <v>22509</v>
      </c>
      <c r="I133" s="45" t="str">
        <f t="shared" si="6"/>
        <v>47_GJ-DH／WP-UM-0047-T</v>
      </c>
      <c r="J133" s="66" t="str">
        <f t="shared" ref="J133:J196" si="8">$A$2&amp;"\"&amp;I133</f>
        <v>C:\Users\PC\Desktop\설계도서(250826)\문서송부전\47_GJ-DH／WP-UM-0047-T</v>
      </c>
    </row>
    <row r="134" spans="1:10" ht="17" x14ac:dyDescent="0.45">
      <c r="A134" s="149" t="str">
        <f t="shared" si="7"/>
        <v>Link</v>
      </c>
      <c r="B134" s="42" t="s">
        <v>18</v>
      </c>
      <c r="C134" s="43">
        <v>45329</v>
      </c>
      <c r="D134" s="42" t="s">
        <v>1566</v>
      </c>
      <c r="E134" s="42" t="s">
        <v>1528</v>
      </c>
      <c r="F134" s="42" t="s">
        <v>41</v>
      </c>
      <c r="G134" s="44" t="s">
        <v>2603</v>
      </c>
      <c r="H134" s="42" t="s">
        <v>22510</v>
      </c>
      <c r="I134" s="45" t="str">
        <f t="shared" si="6"/>
        <v>48_GJ-DH／WP-UJ-0048-T</v>
      </c>
      <c r="J134" s="66" t="str">
        <f t="shared" si="8"/>
        <v>C:\Users\PC\Desktop\설계도서(250826)\문서송부전\48_GJ-DH／WP-UJ-0048-T</v>
      </c>
    </row>
    <row r="135" spans="1:10" ht="17" x14ac:dyDescent="0.45">
      <c r="A135" s="149" t="str">
        <f t="shared" si="7"/>
        <v>Link</v>
      </c>
      <c r="B135" s="42" t="s">
        <v>22</v>
      </c>
      <c r="C135" s="43">
        <v>45335</v>
      </c>
      <c r="D135" s="42" t="s">
        <v>1567</v>
      </c>
      <c r="E135" s="42" t="s">
        <v>1528</v>
      </c>
      <c r="F135" s="42" t="s">
        <v>41</v>
      </c>
      <c r="G135" s="44" t="s">
        <v>2604</v>
      </c>
      <c r="H135" s="42" t="s">
        <v>22511</v>
      </c>
      <c r="I135" s="45" t="str">
        <f t="shared" si="6"/>
        <v>49_GJ-DH／WP-UM-0049-T</v>
      </c>
      <c r="J135" s="66" t="str">
        <f t="shared" si="8"/>
        <v>C:\Users\PC\Desktop\설계도서(250826)\문서송부전\49_GJ-DH／WP-UM-0049-T</v>
      </c>
    </row>
    <row r="136" spans="1:10" ht="17" x14ac:dyDescent="0.45">
      <c r="A136" s="149" t="str">
        <f t="shared" si="7"/>
        <v>Link</v>
      </c>
      <c r="B136" s="42" t="s">
        <v>22</v>
      </c>
      <c r="C136" s="43">
        <v>45337</v>
      </c>
      <c r="D136" s="42" t="s">
        <v>1568</v>
      </c>
      <c r="E136" s="42" t="s">
        <v>1528</v>
      </c>
      <c r="F136" s="42" t="s">
        <v>41</v>
      </c>
      <c r="G136" s="44" t="s">
        <v>2605</v>
      </c>
      <c r="H136" s="42" t="s">
        <v>22512</v>
      </c>
      <c r="I136" s="45" t="str">
        <f t="shared" si="6"/>
        <v>50_GJ-DH／WP-UM-0050-T</v>
      </c>
      <c r="J136" s="66" t="str">
        <f t="shared" si="8"/>
        <v>C:\Users\PC\Desktop\설계도서(250826)\문서송부전\50_GJ-DH／WP-UM-0050-T</v>
      </c>
    </row>
    <row r="137" spans="1:10" ht="17" x14ac:dyDescent="0.45">
      <c r="A137" s="149" t="str">
        <f t="shared" si="7"/>
        <v>Link</v>
      </c>
      <c r="B137" s="42" t="s">
        <v>21</v>
      </c>
      <c r="C137" s="43">
        <v>45337</v>
      </c>
      <c r="D137" s="42" t="s">
        <v>1569</v>
      </c>
      <c r="E137" s="42" t="s">
        <v>1528</v>
      </c>
      <c r="F137" s="42" t="s">
        <v>41</v>
      </c>
      <c r="G137" s="44" t="s">
        <v>2606</v>
      </c>
      <c r="H137" s="42" t="s">
        <v>22513</v>
      </c>
      <c r="I137" s="45" t="str">
        <f t="shared" si="6"/>
        <v>51_GJ-DH／WP-UC-0051-T</v>
      </c>
      <c r="J137" s="66" t="str">
        <f t="shared" si="8"/>
        <v>C:\Users\PC\Desktop\설계도서(250826)\문서송부전\51_GJ-DH／WP-UC-0051-T</v>
      </c>
    </row>
    <row r="138" spans="1:10" ht="17" x14ac:dyDescent="0.45">
      <c r="A138" s="149" t="str">
        <f t="shared" si="7"/>
        <v>Link</v>
      </c>
      <c r="B138" s="42" t="s">
        <v>19</v>
      </c>
      <c r="C138" s="43">
        <v>45341</v>
      </c>
      <c r="D138" s="42" t="s">
        <v>1570</v>
      </c>
      <c r="E138" s="42" t="s">
        <v>1528</v>
      </c>
      <c r="F138" s="42" t="s">
        <v>41</v>
      </c>
      <c r="G138" s="44" t="s">
        <v>2607</v>
      </c>
      <c r="H138" s="42" t="s">
        <v>22514</v>
      </c>
      <c r="I138" s="45" t="str">
        <f t="shared" si="6"/>
        <v>52_GJ-DH／WP-UE-0052-T</v>
      </c>
      <c r="J138" s="66" t="str">
        <f t="shared" si="8"/>
        <v>C:\Users\PC\Desktop\설계도서(250826)\문서송부전\52_GJ-DH／WP-UE-0052-T</v>
      </c>
    </row>
    <row r="139" spans="1:10" ht="17" x14ac:dyDescent="0.45">
      <c r="A139" s="149" t="str">
        <f t="shared" si="7"/>
        <v>Link</v>
      </c>
      <c r="B139" s="42" t="s">
        <v>19</v>
      </c>
      <c r="C139" s="43">
        <v>45341</v>
      </c>
      <c r="D139" s="42" t="s">
        <v>1571</v>
      </c>
      <c r="E139" s="42" t="s">
        <v>1528</v>
      </c>
      <c r="F139" s="42" t="s">
        <v>41</v>
      </c>
      <c r="G139" s="44" t="s">
        <v>2608</v>
      </c>
      <c r="H139" s="42" t="s">
        <v>22514</v>
      </c>
      <c r="I139" s="45" t="str">
        <f t="shared" si="6"/>
        <v>52_GJ-DH／WP-UE-0052-T</v>
      </c>
      <c r="J139" s="66" t="str">
        <f t="shared" si="8"/>
        <v>C:\Users\PC\Desktop\설계도서(250826)\문서송부전\52_GJ-DH／WP-UE-0052-T</v>
      </c>
    </row>
    <row r="140" spans="1:10" ht="17" x14ac:dyDescent="0.45">
      <c r="A140" s="149" t="str">
        <f t="shared" si="7"/>
        <v>Link</v>
      </c>
      <c r="B140" s="42" t="s">
        <v>19</v>
      </c>
      <c r="C140" s="43">
        <v>45341</v>
      </c>
      <c r="D140" s="42" t="s">
        <v>1957</v>
      </c>
      <c r="E140" s="42" t="s">
        <v>1528</v>
      </c>
      <c r="F140" s="42" t="s">
        <v>41</v>
      </c>
      <c r="G140" s="44" t="s">
        <v>2609</v>
      </c>
      <c r="H140" s="42" t="s">
        <v>22514</v>
      </c>
      <c r="I140" s="45" t="str">
        <f t="shared" si="6"/>
        <v>52_GJ-DH／WP-UE-0052-T</v>
      </c>
      <c r="J140" s="66" t="str">
        <f t="shared" si="8"/>
        <v>C:\Users\PC\Desktop\설계도서(250826)\문서송부전\52_GJ-DH／WP-UE-0052-T</v>
      </c>
    </row>
    <row r="141" spans="1:10" ht="17" x14ac:dyDescent="0.45">
      <c r="A141" s="149" t="str">
        <f t="shared" si="7"/>
        <v>Link</v>
      </c>
      <c r="B141" s="42" t="s">
        <v>19</v>
      </c>
      <c r="C141" s="43">
        <v>45344</v>
      </c>
      <c r="D141" s="42" t="s">
        <v>8982</v>
      </c>
      <c r="E141" s="42" t="s">
        <v>1529</v>
      </c>
      <c r="F141" s="42">
        <v>0</v>
      </c>
      <c r="G141" s="44" t="s">
        <v>2610</v>
      </c>
      <c r="H141" s="42" t="s">
        <v>22515</v>
      </c>
      <c r="I141" s="45" t="str">
        <f t="shared" si="6"/>
        <v>53_GJ-DH／WP-UE-0053-T</v>
      </c>
      <c r="J141" s="66" t="str">
        <f t="shared" si="8"/>
        <v>C:\Users\PC\Desktop\설계도서(250826)\문서송부전\53_GJ-DH／WP-UE-0053-T</v>
      </c>
    </row>
    <row r="142" spans="1:10" ht="17" x14ac:dyDescent="0.45">
      <c r="A142" s="149" t="str">
        <f t="shared" si="7"/>
        <v>Link</v>
      </c>
      <c r="B142" s="42" t="s">
        <v>19</v>
      </c>
      <c r="C142" s="43">
        <v>45344</v>
      </c>
      <c r="D142" s="42" t="s">
        <v>8983</v>
      </c>
      <c r="E142" s="42" t="s">
        <v>1529</v>
      </c>
      <c r="F142" s="42">
        <v>0</v>
      </c>
      <c r="G142" s="44" t="s">
        <v>2611</v>
      </c>
      <c r="H142" s="42" t="s">
        <v>22515</v>
      </c>
      <c r="I142" s="45" t="str">
        <f t="shared" si="6"/>
        <v>53_GJ-DH／WP-UE-0053-T</v>
      </c>
      <c r="J142" s="66" t="str">
        <f t="shared" si="8"/>
        <v>C:\Users\PC\Desktop\설계도서(250826)\문서송부전\53_GJ-DH／WP-UE-0053-T</v>
      </c>
    </row>
    <row r="143" spans="1:10" ht="17" x14ac:dyDescent="0.45">
      <c r="A143" s="149" t="str">
        <f t="shared" si="7"/>
        <v>Link</v>
      </c>
      <c r="B143" s="42" t="s">
        <v>285</v>
      </c>
      <c r="C143" s="43">
        <v>45344</v>
      </c>
      <c r="D143" s="42" t="s">
        <v>1572</v>
      </c>
      <c r="E143" s="42" t="s">
        <v>1528</v>
      </c>
      <c r="F143" s="42" t="s">
        <v>37</v>
      </c>
      <c r="G143" s="44" t="s">
        <v>2612</v>
      </c>
      <c r="H143" s="42" t="s">
        <v>22516</v>
      </c>
      <c r="I143" s="45" t="str">
        <f t="shared" si="6"/>
        <v>54_GJ-DH／WP-UV-0054-T</v>
      </c>
      <c r="J143" s="66" t="str">
        <f t="shared" si="8"/>
        <v>C:\Users\PC\Desktop\설계도서(250826)\문서송부전\54_GJ-DH／WP-UV-0054-T</v>
      </c>
    </row>
    <row r="144" spans="1:10" ht="17" x14ac:dyDescent="0.45">
      <c r="A144" s="149" t="str">
        <f t="shared" si="7"/>
        <v>Link</v>
      </c>
      <c r="B144" s="42" t="s">
        <v>285</v>
      </c>
      <c r="C144" s="43">
        <v>45355</v>
      </c>
      <c r="D144" s="42" t="s">
        <v>1573</v>
      </c>
      <c r="E144" s="42" t="s">
        <v>16891</v>
      </c>
      <c r="F144" s="42">
        <v>0</v>
      </c>
      <c r="G144" s="44" t="s">
        <v>2613</v>
      </c>
      <c r="H144" s="42" t="s">
        <v>22517</v>
      </c>
      <c r="I144" s="45" t="str">
        <f t="shared" si="6"/>
        <v>55_GJ-DH／WP-UV-0055-T</v>
      </c>
      <c r="J144" s="66" t="str">
        <f t="shared" si="8"/>
        <v>C:\Users\PC\Desktop\설계도서(250826)\문서송부전\55_GJ-DH／WP-UV-0055-T</v>
      </c>
    </row>
    <row r="145" spans="1:10" ht="17" x14ac:dyDescent="0.45">
      <c r="A145" s="149" t="str">
        <f t="shared" si="7"/>
        <v>Link</v>
      </c>
      <c r="B145" s="42" t="s">
        <v>286</v>
      </c>
      <c r="C145" s="43">
        <v>45362</v>
      </c>
      <c r="D145" s="42" t="s">
        <v>1847</v>
      </c>
      <c r="E145" s="42" t="s">
        <v>1529</v>
      </c>
      <c r="F145" s="42">
        <v>0</v>
      </c>
      <c r="G145" s="44" t="s">
        <v>2614</v>
      </c>
      <c r="H145" s="42" t="s">
        <v>22518</v>
      </c>
      <c r="I145" s="45" t="str">
        <f t="shared" si="6"/>
        <v>56_GJ-DH／WP-UH-0056-T</v>
      </c>
      <c r="J145" s="66" t="str">
        <f t="shared" si="8"/>
        <v>C:\Users\PC\Desktop\설계도서(250826)\문서송부전\56_GJ-DH／WP-UH-0056-T</v>
      </c>
    </row>
    <row r="146" spans="1:10" ht="17" x14ac:dyDescent="0.45">
      <c r="A146" s="149" t="str">
        <f t="shared" si="7"/>
        <v>Link</v>
      </c>
      <c r="B146" s="42" t="s">
        <v>286</v>
      </c>
      <c r="C146" s="43">
        <v>45362</v>
      </c>
      <c r="D146" s="42" t="s">
        <v>1848</v>
      </c>
      <c r="E146" s="42" t="s">
        <v>1529</v>
      </c>
      <c r="F146" s="42">
        <v>0</v>
      </c>
      <c r="G146" s="44" t="s">
        <v>2615</v>
      </c>
      <c r="H146" s="42" t="s">
        <v>22518</v>
      </c>
      <c r="I146" s="45" t="str">
        <f t="shared" si="6"/>
        <v>56_GJ-DH／WP-UH-0056-T</v>
      </c>
      <c r="J146" s="66" t="str">
        <f t="shared" si="8"/>
        <v>C:\Users\PC\Desktop\설계도서(250826)\문서송부전\56_GJ-DH／WP-UH-0056-T</v>
      </c>
    </row>
    <row r="147" spans="1:10" ht="17" x14ac:dyDescent="0.45">
      <c r="A147" s="149" t="str">
        <f t="shared" si="7"/>
        <v>Link</v>
      </c>
      <c r="B147" s="42" t="s">
        <v>286</v>
      </c>
      <c r="C147" s="43">
        <v>45362</v>
      </c>
      <c r="D147" s="42" t="s">
        <v>8984</v>
      </c>
      <c r="E147" s="42" t="s">
        <v>1529</v>
      </c>
      <c r="F147" s="42">
        <v>0</v>
      </c>
      <c r="G147" s="44" t="s">
        <v>22519</v>
      </c>
      <c r="H147" s="42" t="s">
        <v>22518</v>
      </c>
      <c r="I147" s="45" t="str">
        <f t="shared" si="6"/>
        <v>56_GJ-DH／WP-UH-0056-T</v>
      </c>
      <c r="J147" s="66" t="str">
        <f t="shared" si="8"/>
        <v>C:\Users\PC\Desktop\설계도서(250826)\문서송부전\56_GJ-DH／WP-UH-0056-T</v>
      </c>
    </row>
    <row r="148" spans="1:10" ht="17" x14ac:dyDescent="0.45">
      <c r="A148" s="149" t="str">
        <f t="shared" si="7"/>
        <v>Link</v>
      </c>
      <c r="B148" s="42" t="s">
        <v>286</v>
      </c>
      <c r="C148" s="43">
        <v>45362</v>
      </c>
      <c r="D148" s="42" t="s">
        <v>8985</v>
      </c>
      <c r="E148" s="42" t="s">
        <v>1529</v>
      </c>
      <c r="F148" s="42">
        <v>0</v>
      </c>
      <c r="G148" s="44" t="s">
        <v>22520</v>
      </c>
      <c r="H148" s="42" t="s">
        <v>22518</v>
      </c>
      <c r="I148" s="45" t="str">
        <f t="shared" si="6"/>
        <v>56_GJ-DH／WP-UH-0056-T</v>
      </c>
      <c r="J148" s="66" t="str">
        <f t="shared" si="8"/>
        <v>C:\Users\PC\Desktop\설계도서(250826)\문서송부전\56_GJ-DH／WP-UH-0056-T</v>
      </c>
    </row>
    <row r="149" spans="1:10" ht="17" x14ac:dyDescent="0.45">
      <c r="A149" s="149" t="str">
        <f t="shared" si="7"/>
        <v>Link</v>
      </c>
      <c r="B149" s="42" t="s">
        <v>286</v>
      </c>
      <c r="C149" s="43">
        <v>45362</v>
      </c>
      <c r="D149" s="42" t="s">
        <v>8986</v>
      </c>
      <c r="E149" s="42" t="s">
        <v>1529</v>
      </c>
      <c r="F149" s="42">
        <v>0</v>
      </c>
      <c r="G149" s="44" t="s">
        <v>2616</v>
      </c>
      <c r="H149" s="42" t="s">
        <v>22518</v>
      </c>
      <c r="I149" s="45" t="str">
        <f t="shared" si="6"/>
        <v>56_GJ-DH／WP-UH-0056-T</v>
      </c>
      <c r="J149" s="66" t="str">
        <f t="shared" si="8"/>
        <v>C:\Users\PC\Desktop\설계도서(250826)\문서송부전\56_GJ-DH／WP-UH-0056-T</v>
      </c>
    </row>
    <row r="150" spans="1:10" ht="17" x14ac:dyDescent="0.45">
      <c r="A150" s="149" t="str">
        <f t="shared" si="7"/>
        <v>Link</v>
      </c>
      <c r="B150" s="42" t="s">
        <v>286</v>
      </c>
      <c r="C150" s="43">
        <v>45362</v>
      </c>
      <c r="D150" s="42" t="s">
        <v>1574</v>
      </c>
      <c r="E150" s="42" t="s">
        <v>1528</v>
      </c>
      <c r="F150" s="42" t="s">
        <v>41</v>
      </c>
      <c r="G150" s="44" t="s">
        <v>2617</v>
      </c>
      <c r="H150" s="42" t="s">
        <v>22518</v>
      </c>
      <c r="I150" s="45" t="str">
        <f t="shared" si="6"/>
        <v>56_GJ-DH／WP-UH-0056-T</v>
      </c>
      <c r="J150" s="66" t="str">
        <f t="shared" si="8"/>
        <v>C:\Users\PC\Desktop\설계도서(250826)\문서송부전\56_GJ-DH／WP-UH-0056-T</v>
      </c>
    </row>
    <row r="151" spans="1:10" ht="17" x14ac:dyDescent="0.45">
      <c r="A151" s="149" t="str">
        <f t="shared" si="7"/>
        <v>Link</v>
      </c>
      <c r="B151" s="42" t="s">
        <v>22</v>
      </c>
      <c r="C151" s="43">
        <v>45364</v>
      </c>
      <c r="D151" s="42" t="s">
        <v>1575</v>
      </c>
      <c r="E151" s="42" t="s">
        <v>16891</v>
      </c>
      <c r="F151" s="42">
        <v>0</v>
      </c>
      <c r="G151" s="44" t="s">
        <v>2618</v>
      </c>
      <c r="H151" s="42" t="s">
        <v>22521</v>
      </c>
      <c r="I151" s="45" t="str">
        <f t="shared" si="6"/>
        <v>57_GJ-DH／WP-UM-0057-T</v>
      </c>
      <c r="J151" s="66" t="str">
        <f t="shared" si="8"/>
        <v>C:\Users\PC\Desktop\설계도서(250826)\문서송부전\57_GJ-DH／WP-UM-0057-T</v>
      </c>
    </row>
    <row r="152" spans="1:10" ht="17" x14ac:dyDescent="0.45">
      <c r="A152" s="149" t="str">
        <f t="shared" si="7"/>
        <v>Link</v>
      </c>
      <c r="B152" s="42" t="s">
        <v>22</v>
      </c>
      <c r="C152" s="43">
        <v>45364</v>
      </c>
      <c r="D152" s="42" t="s">
        <v>1576</v>
      </c>
      <c r="E152" s="42" t="s">
        <v>16891</v>
      </c>
      <c r="F152" s="42">
        <v>0</v>
      </c>
      <c r="G152" s="44" t="s">
        <v>2619</v>
      </c>
      <c r="H152" s="42" t="s">
        <v>22521</v>
      </c>
      <c r="I152" s="45" t="str">
        <f t="shared" si="6"/>
        <v>57_GJ-DH／WP-UM-0057-T</v>
      </c>
      <c r="J152" s="66" t="str">
        <f t="shared" si="8"/>
        <v>C:\Users\PC\Desktop\설계도서(250826)\문서송부전\57_GJ-DH／WP-UM-0057-T</v>
      </c>
    </row>
    <row r="153" spans="1:10" ht="17" x14ac:dyDescent="0.45">
      <c r="A153" s="149" t="str">
        <f t="shared" si="7"/>
        <v>Link</v>
      </c>
      <c r="B153" s="42" t="s">
        <v>22</v>
      </c>
      <c r="C153" s="43">
        <v>45364</v>
      </c>
      <c r="D153" s="42" t="s">
        <v>1577</v>
      </c>
      <c r="E153" s="42" t="s">
        <v>16891</v>
      </c>
      <c r="F153" s="42">
        <v>0</v>
      </c>
      <c r="G153" s="44" t="s">
        <v>2620</v>
      </c>
      <c r="H153" s="42" t="s">
        <v>22521</v>
      </c>
      <c r="I153" s="45" t="str">
        <f t="shared" si="6"/>
        <v>57_GJ-DH／WP-UM-0057-T</v>
      </c>
      <c r="J153" s="66" t="str">
        <f t="shared" si="8"/>
        <v>C:\Users\PC\Desktop\설계도서(250826)\문서송부전\57_GJ-DH／WP-UM-0057-T</v>
      </c>
    </row>
    <row r="154" spans="1:10" ht="17" x14ac:dyDescent="0.45">
      <c r="A154" s="149" t="str">
        <f t="shared" si="7"/>
        <v>Link</v>
      </c>
      <c r="B154" s="42" t="s">
        <v>22</v>
      </c>
      <c r="C154" s="43">
        <v>45364</v>
      </c>
      <c r="D154" s="42" t="s">
        <v>1578</v>
      </c>
      <c r="E154" s="42" t="s">
        <v>16891</v>
      </c>
      <c r="F154" s="42">
        <v>0</v>
      </c>
      <c r="G154" s="44" t="s">
        <v>2621</v>
      </c>
      <c r="H154" s="42" t="s">
        <v>22522</v>
      </c>
      <c r="I154" s="45" t="str">
        <f t="shared" si="6"/>
        <v>58_GJ-DH／WP-UM-0058-T</v>
      </c>
      <c r="J154" s="66" t="str">
        <f t="shared" si="8"/>
        <v>C:\Users\PC\Desktop\설계도서(250826)\문서송부전\58_GJ-DH／WP-UM-0058-T</v>
      </c>
    </row>
    <row r="155" spans="1:10" ht="17" x14ac:dyDescent="0.45">
      <c r="A155" s="149" t="str">
        <f t="shared" si="7"/>
        <v>Link</v>
      </c>
      <c r="B155" s="42" t="s">
        <v>21</v>
      </c>
      <c r="C155" s="43">
        <v>45366</v>
      </c>
      <c r="D155" s="42" t="s">
        <v>1579</v>
      </c>
      <c r="E155" s="42" t="s">
        <v>1528</v>
      </c>
      <c r="F155" s="42" t="s">
        <v>41</v>
      </c>
      <c r="G155" s="44" t="s">
        <v>2622</v>
      </c>
      <c r="H155" s="42" t="s">
        <v>22523</v>
      </c>
      <c r="I155" s="45" t="str">
        <f t="shared" si="6"/>
        <v>59_GJ-DH／WP-UC-0059-T</v>
      </c>
      <c r="J155" s="66" t="str">
        <f t="shared" si="8"/>
        <v>C:\Users\PC\Desktop\설계도서(250826)\문서송부전\59_GJ-DH／WP-UC-0059-T</v>
      </c>
    </row>
    <row r="156" spans="1:10" ht="17" x14ac:dyDescent="0.45">
      <c r="A156" s="149" t="str">
        <f t="shared" si="7"/>
        <v>Link</v>
      </c>
      <c r="B156" s="42" t="s">
        <v>22</v>
      </c>
      <c r="C156" s="43">
        <v>45369</v>
      </c>
      <c r="D156" s="42" t="s">
        <v>1580</v>
      </c>
      <c r="E156" s="42" t="s">
        <v>16891</v>
      </c>
      <c r="F156" s="42">
        <v>0</v>
      </c>
      <c r="G156" s="44" t="s">
        <v>2623</v>
      </c>
      <c r="H156" s="42" t="s">
        <v>22524</v>
      </c>
      <c r="I156" s="45" t="str">
        <f t="shared" si="6"/>
        <v>60_GJ-DH／WP-UM-0060-T</v>
      </c>
      <c r="J156" s="66" t="str">
        <f t="shared" si="8"/>
        <v>C:\Users\PC\Desktop\설계도서(250826)\문서송부전\60_GJ-DH／WP-UM-0060-T</v>
      </c>
    </row>
    <row r="157" spans="1:10" ht="17" x14ac:dyDescent="0.45">
      <c r="A157" s="149" t="str">
        <f t="shared" si="7"/>
        <v>Link</v>
      </c>
      <c r="B157" s="42" t="s">
        <v>22</v>
      </c>
      <c r="C157" s="43">
        <v>45369</v>
      </c>
      <c r="D157" s="42" t="s">
        <v>1581</v>
      </c>
      <c r="E157" s="42" t="s">
        <v>16891</v>
      </c>
      <c r="F157" s="42">
        <v>0</v>
      </c>
      <c r="G157" s="44" t="s">
        <v>2624</v>
      </c>
      <c r="H157" s="42" t="s">
        <v>22525</v>
      </c>
      <c r="I157" s="45" t="str">
        <f t="shared" si="6"/>
        <v>61_GJ-DH／WP-UM-0061-T</v>
      </c>
      <c r="J157" s="66" t="str">
        <f t="shared" si="8"/>
        <v>C:\Users\PC\Desktop\설계도서(250826)\문서송부전\61_GJ-DH／WP-UM-0061-T</v>
      </c>
    </row>
    <row r="158" spans="1:10" ht="17" x14ac:dyDescent="0.45">
      <c r="A158" s="149" t="str">
        <f t="shared" si="7"/>
        <v>Link</v>
      </c>
      <c r="B158" s="42" t="s">
        <v>22</v>
      </c>
      <c r="C158" s="43">
        <v>45369</v>
      </c>
      <c r="D158" s="42" t="s">
        <v>1582</v>
      </c>
      <c r="E158" s="42" t="s">
        <v>16891</v>
      </c>
      <c r="F158" s="42">
        <v>0</v>
      </c>
      <c r="G158" s="44" t="s">
        <v>2625</v>
      </c>
      <c r="H158" s="42" t="s">
        <v>22526</v>
      </c>
      <c r="I158" s="45" t="str">
        <f t="shared" si="6"/>
        <v>62_GJ-DH／WP-UM-0062-T</v>
      </c>
      <c r="J158" s="66" t="str">
        <f t="shared" si="8"/>
        <v>C:\Users\PC\Desktop\설계도서(250826)\문서송부전\62_GJ-DH／WP-UM-0062-T</v>
      </c>
    </row>
    <row r="159" spans="1:10" ht="17" x14ac:dyDescent="0.45">
      <c r="A159" s="149" t="str">
        <f t="shared" si="7"/>
        <v>Link</v>
      </c>
      <c r="B159" s="42" t="s">
        <v>22</v>
      </c>
      <c r="C159" s="43">
        <v>45369</v>
      </c>
      <c r="D159" s="42" t="s">
        <v>1583</v>
      </c>
      <c r="E159" s="42" t="s">
        <v>16891</v>
      </c>
      <c r="F159" s="42">
        <v>0</v>
      </c>
      <c r="G159" s="44" t="s">
        <v>2626</v>
      </c>
      <c r="H159" s="42" t="s">
        <v>22526</v>
      </c>
      <c r="I159" s="45" t="str">
        <f t="shared" si="6"/>
        <v>62_GJ-DH／WP-UM-0062-T</v>
      </c>
      <c r="J159" s="66" t="str">
        <f t="shared" si="8"/>
        <v>C:\Users\PC\Desktop\설계도서(250826)\문서송부전\62_GJ-DH／WP-UM-0062-T</v>
      </c>
    </row>
    <row r="160" spans="1:10" ht="17" x14ac:dyDescent="0.45">
      <c r="A160" s="149" t="str">
        <f t="shared" si="7"/>
        <v>Link</v>
      </c>
      <c r="B160" s="42" t="s">
        <v>22</v>
      </c>
      <c r="C160" s="43">
        <v>45369</v>
      </c>
      <c r="D160" s="42" t="s">
        <v>1584</v>
      </c>
      <c r="E160" s="42" t="s">
        <v>16891</v>
      </c>
      <c r="F160" s="42">
        <v>0</v>
      </c>
      <c r="G160" s="44" t="s">
        <v>2627</v>
      </c>
      <c r="H160" s="42" t="s">
        <v>22526</v>
      </c>
      <c r="I160" s="45" t="str">
        <f t="shared" si="6"/>
        <v>62_GJ-DH／WP-UM-0062-T</v>
      </c>
      <c r="J160" s="66" t="str">
        <f t="shared" si="8"/>
        <v>C:\Users\PC\Desktop\설계도서(250826)\문서송부전\62_GJ-DH／WP-UM-0062-T</v>
      </c>
    </row>
    <row r="161" spans="1:10" ht="17" x14ac:dyDescent="0.45">
      <c r="A161" s="149" t="str">
        <f t="shared" si="7"/>
        <v>Link</v>
      </c>
      <c r="B161" s="42" t="s">
        <v>271</v>
      </c>
      <c r="C161" s="43">
        <v>45371</v>
      </c>
      <c r="D161" s="42" t="s">
        <v>1882</v>
      </c>
      <c r="E161" s="42" t="s">
        <v>1528</v>
      </c>
      <c r="F161" s="42" t="s">
        <v>41</v>
      </c>
      <c r="G161" s="44" t="s">
        <v>2628</v>
      </c>
      <c r="H161" s="42" t="s">
        <v>22527</v>
      </c>
      <c r="I161" s="45" t="str">
        <f t="shared" si="6"/>
        <v>63_GJ-DH／WP-UA-0063-T</v>
      </c>
      <c r="J161" s="66" t="str">
        <f t="shared" si="8"/>
        <v>C:\Users\PC\Desktop\설계도서(250826)\문서송부전\63_GJ-DH／WP-UA-0063-T</v>
      </c>
    </row>
    <row r="162" spans="1:10" ht="17" x14ac:dyDescent="0.45">
      <c r="A162" s="149" t="str">
        <f t="shared" si="7"/>
        <v>Link</v>
      </c>
      <c r="B162" s="42" t="s">
        <v>271</v>
      </c>
      <c r="C162" s="43">
        <v>45371</v>
      </c>
      <c r="D162" s="42" t="s">
        <v>8987</v>
      </c>
      <c r="E162" s="42" t="s">
        <v>1528</v>
      </c>
      <c r="F162" s="42" t="s">
        <v>41</v>
      </c>
      <c r="G162" s="44" t="s">
        <v>2629</v>
      </c>
      <c r="H162" s="42" t="s">
        <v>22527</v>
      </c>
      <c r="I162" s="45" t="str">
        <f t="shared" si="6"/>
        <v>63_GJ-DH／WP-UA-0063-T</v>
      </c>
      <c r="J162" s="66" t="str">
        <f t="shared" si="8"/>
        <v>C:\Users\PC\Desktop\설계도서(250826)\문서송부전\63_GJ-DH／WP-UA-0063-T</v>
      </c>
    </row>
    <row r="163" spans="1:10" ht="17" x14ac:dyDescent="0.45">
      <c r="A163" s="149" t="str">
        <f t="shared" si="7"/>
        <v>Link</v>
      </c>
      <c r="B163" s="42" t="s">
        <v>271</v>
      </c>
      <c r="C163" s="43">
        <v>45371</v>
      </c>
      <c r="D163" s="42" t="s">
        <v>8988</v>
      </c>
      <c r="E163" s="42" t="s">
        <v>1528</v>
      </c>
      <c r="F163" s="42" t="s">
        <v>41</v>
      </c>
      <c r="G163" s="44" t="s">
        <v>2630</v>
      </c>
      <c r="H163" s="42" t="s">
        <v>22527</v>
      </c>
      <c r="I163" s="45" t="str">
        <f t="shared" si="6"/>
        <v>63_GJ-DH／WP-UA-0063-T</v>
      </c>
      <c r="J163" s="66" t="str">
        <f t="shared" si="8"/>
        <v>C:\Users\PC\Desktop\설계도서(250826)\문서송부전\63_GJ-DH／WP-UA-0063-T</v>
      </c>
    </row>
    <row r="164" spans="1:10" ht="17" x14ac:dyDescent="0.45">
      <c r="A164" s="149" t="str">
        <f t="shared" si="7"/>
        <v>Link</v>
      </c>
      <c r="B164" s="42" t="s">
        <v>271</v>
      </c>
      <c r="C164" s="43">
        <v>45371</v>
      </c>
      <c r="D164" s="42" t="s">
        <v>8989</v>
      </c>
      <c r="E164" s="42" t="s">
        <v>1528</v>
      </c>
      <c r="F164" s="42" t="s">
        <v>41</v>
      </c>
      <c r="G164" s="44" t="s">
        <v>2631</v>
      </c>
      <c r="H164" s="42" t="s">
        <v>22527</v>
      </c>
      <c r="I164" s="45" t="str">
        <f t="shared" si="6"/>
        <v>63_GJ-DH／WP-UA-0063-T</v>
      </c>
      <c r="J164" s="66" t="str">
        <f t="shared" si="8"/>
        <v>C:\Users\PC\Desktop\설계도서(250826)\문서송부전\63_GJ-DH／WP-UA-0063-T</v>
      </c>
    </row>
    <row r="165" spans="1:10" ht="17" x14ac:dyDescent="0.45">
      <c r="A165" s="149" t="str">
        <f t="shared" si="7"/>
        <v>Link</v>
      </c>
      <c r="B165" s="42" t="s">
        <v>271</v>
      </c>
      <c r="C165" s="43">
        <v>45371</v>
      </c>
      <c r="D165" s="42" t="s">
        <v>8990</v>
      </c>
      <c r="E165" s="42" t="s">
        <v>1528</v>
      </c>
      <c r="F165" s="42" t="s">
        <v>41</v>
      </c>
      <c r="G165" s="44" t="s">
        <v>2632</v>
      </c>
      <c r="H165" s="42" t="s">
        <v>22527</v>
      </c>
      <c r="I165" s="45" t="str">
        <f t="shared" si="6"/>
        <v>63_GJ-DH／WP-UA-0063-T</v>
      </c>
      <c r="J165" s="66" t="str">
        <f t="shared" si="8"/>
        <v>C:\Users\PC\Desktop\설계도서(250826)\문서송부전\63_GJ-DH／WP-UA-0063-T</v>
      </c>
    </row>
    <row r="166" spans="1:10" ht="17" x14ac:dyDescent="0.45">
      <c r="A166" s="149" t="str">
        <f t="shared" si="7"/>
        <v>Link</v>
      </c>
      <c r="B166" s="42" t="s">
        <v>271</v>
      </c>
      <c r="C166" s="43">
        <v>45371</v>
      </c>
      <c r="D166" s="42" t="s">
        <v>8991</v>
      </c>
      <c r="E166" s="42" t="s">
        <v>1528</v>
      </c>
      <c r="F166" s="42" t="s">
        <v>41</v>
      </c>
      <c r="G166" s="44" t="s">
        <v>2633</v>
      </c>
      <c r="H166" s="42" t="s">
        <v>22527</v>
      </c>
      <c r="I166" s="45" t="str">
        <f t="shared" si="6"/>
        <v>63_GJ-DH／WP-UA-0063-T</v>
      </c>
      <c r="J166" s="66" t="str">
        <f t="shared" si="8"/>
        <v>C:\Users\PC\Desktop\설계도서(250826)\문서송부전\63_GJ-DH／WP-UA-0063-T</v>
      </c>
    </row>
    <row r="167" spans="1:10" ht="17" x14ac:dyDescent="0.45">
      <c r="A167" s="149" t="str">
        <f t="shared" si="7"/>
        <v>Link</v>
      </c>
      <c r="B167" s="42" t="s">
        <v>271</v>
      </c>
      <c r="C167" s="43">
        <v>45371</v>
      </c>
      <c r="D167" s="42" t="s">
        <v>8992</v>
      </c>
      <c r="E167" s="42" t="s">
        <v>1528</v>
      </c>
      <c r="F167" s="42" t="s">
        <v>41</v>
      </c>
      <c r="G167" s="44" t="s">
        <v>2634</v>
      </c>
      <c r="H167" s="42" t="s">
        <v>22527</v>
      </c>
      <c r="I167" s="45" t="str">
        <f t="shared" si="6"/>
        <v>63_GJ-DH／WP-UA-0063-T</v>
      </c>
      <c r="J167" s="66" t="str">
        <f t="shared" si="8"/>
        <v>C:\Users\PC\Desktop\설계도서(250826)\문서송부전\63_GJ-DH／WP-UA-0063-T</v>
      </c>
    </row>
    <row r="168" spans="1:10" ht="17" x14ac:dyDescent="0.45">
      <c r="A168" s="149" t="str">
        <f t="shared" si="7"/>
        <v>Link</v>
      </c>
      <c r="B168" s="42" t="s">
        <v>271</v>
      </c>
      <c r="C168" s="43">
        <v>45371</v>
      </c>
      <c r="D168" s="42" t="s">
        <v>8993</v>
      </c>
      <c r="E168" s="42" t="s">
        <v>1528</v>
      </c>
      <c r="F168" s="42" t="s">
        <v>41</v>
      </c>
      <c r="G168" s="44" t="s">
        <v>2635</v>
      </c>
      <c r="H168" s="42" t="s">
        <v>22527</v>
      </c>
      <c r="I168" s="45" t="str">
        <f t="shared" si="6"/>
        <v>63_GJ-DH／WP-UA-0063-T</v>
      </c>
      <c r="J168" s="66" t="str">
        <f t="shared" si="8"/>
        <v>C:\Users\PC\Desktop\설계도서(250826)\문서송부전\63_GJ-DH／WP-UA-0063-T</v>
      </c>
    </row>
    <row r="169" spans="1:10" ht="17" x14ac:dyDescent="0.45">
      <c r="A169" s="149" t="str">
        <f t="shared" si="7"/>
        <v>Link</v>
      </c>
      <c r="B169" s="42" t="s">
        <v>271</v>
      </c>
      <c r="C169" s="43">
        <v>45371</v>
      </c>
      <c r="D169" s="42" t="s">
        <v>8994</v>
      </c>
      <c r="E169" s="42" t="s">
        <v>1528</v>
      </c>
      <c r="F169" s="42" t="s">
        <v>41</v>
      </c>
      <c r="G169" s="44" t="s">
        <v>2636</v>
      </c>
      <c r="H169" s="42" t="s">
        <v>22527</v>
      </c>
      <c r="I169" s="45" t="str">
        <f t="shared" si="6"/>
        <v>63_GJ-DH／WP-UA-0063-T</v>
      </c>
      <c r="J169" s="66" t="str">
        <f t="shared" si="8"/>
        <v>C:\Users\PC\Desktop\설계도서(250826)\문서송부전\63_GJ-DH／WP-UA-0063-T</v>
      </c>
    </row>
    <row r="170" spans="1:10" ht="17" x14ac:dyDescent="0.45">
      <c r="A170" s="149" t="str">
        <f t="shared" si="7"/>
        <v>Link</v>
      </c>
      <c r="B170" s="42" t="s">
        <v>271</v>
      </c>
      <c r="C170" s="43">
        <v>45371</v>
      </c>
      <c r="D170" s="42" t="s">
        <v>8995</v>
      </c>
      <c r="E170" s="42" t="s">
        <v>1528</v>
      </c>
      <c r="F170" s="42" t="s">
        <v>41</v>
      </c>
      <c r="G170" s="44" t="s">
        <v>2637</v>
      </c>
      <c r="H170" s="42" t="s">
        <v>22527</v>
      </c>
      <c r="I170" s="45" t="str">
        <f t="shared" si="6"/>
        <v>63_GJ-DH／WP-UA-0063-T</v>
      </c>
      <c r="J170" s="66" t="str">
        <f t="shared" si="8"/>
        <v>C:\Users\PC\Desktop\설계도서(250826)\문서송부전\63_GJ-DH／WP-UA-0063-T</v>
      </c>
    </row>
    <row r="171" spans="1:10" ht="17" x14ac:dyDescent="0.45">
      <c r="A171" s="149" t="str">
        <f t="shared" si="7"/>
        <v>Link</v>
      </c>
      <c r="B171" s="42" t="s">
        <v>271</v>
      </c>
      <c r="C171" s="43">
        <v>45371</v>
      </c>
      <c r="D171" s="42" t="s">
        <v>8996</v>
      </c>
      <c r="E171" s="42" t="s">
        <v>1528</v>
      </c>
      <c r="F171" s="42" t="s">
        <v>41</v>
      </c>
      <c r="G171" s="44" t="s">
        <v>2638</v>
      </c>
      <c r="H171" s="42" t="s">
        <v>22527</v>
      </c>
      <c r="I171" s="45" t="str">
        <f t="shared" ref="I171:I234" si="9">MID(H171,15,2)&amp;"_"&amp;H171</f>
        <v>63_GJ-DH／WP-UA-0063-T</v>
      </c>
      <c r="J171" s="66" t="str">
        <f t="shared" si="8"/>
        <v>C:\Users\PC\Desktop\설계도서(250826)\문서송부전\63_GJ-DH／WP-UA-0063-T</v>
      </c>
    </row>
    <row r="172" spans="1:10" ht="17" x14ac:dyDescent="0.45">
      <c r="A172" s="149" t="str">
        <f t="shared" si="7"/>
        <v>Link</v>
      </c>
      <c r="B172" s="42" t="s">
        <v>271</v>
      </c>
      <c r="C172" s="43">
        <v>45371</v>
      </c>
      <c r="D172" s="42" t="s">
        <v>8997</v>
      </c>
      <c r="E172" s="42" t="s">
        <v>1528</v>
      </c>
      <c r="F172" s="42" t="s">
        <v>41</v>
      </c>
      <c r="G172" s="44" t="s">
        <v>2639</v>
      </c>
      <c r="H172" s="42" t="s">
        <v>22527</v>
      </c>
      <c r="I172" s="45" t="str">
        <f t="shared" si="9"/>
        <v>63_GJ-DH／WP-UA-0063-T</v>
      </c>
      <c r="J172" s="66" t="str">
        <f t="shared" si="8"/>
        <v>C:\Users\PC\Desktop\설계도서(250826)\문서송부전\63_GJ-DH／WP-UA-0063-T</v>
      </c>
    </row>
    <row r="173" spans="1:10" ht="17" x14ac:dyDescent="0.45">
      <c r="A173" s="149" t="str">
        <f t="shared" si="7"/>
        <v>Link</v>
      </c>
      <c r="B173" s="42" t="s">
        <v>271</v>
      </c>
      <c r="C173" s="43">
        <v>45371</v>
      </c>
      <c r="D173" s="42" t="s">
        <v>8998</v>
      </c>
      <c r="E173" s="42" t="s">
        <v>1528</v>
      </c>
      <c r="F173" s="42" t="s">
        <v>41</v>
      </c>
      <c r="G173" s="44" t="s">
        <v>2640</v>
      </c>
      <c r="H173" s="42" t="s">
        <v>22527</v>
      </c>
      <c r="I173" s="45" t="str">
        <f t="shared" si="9"/>
        <v>63_GJ-DH／WP-UA-0063-T</v>
      </c>
      <c r="J173" s="66" t="str">
        <f t="shared" si="8"/>
        <v>C:\Users\PC\Desktop\설계도서(250826)\문서송부전\63_GJ-DH／WP-UA-0063-T</v>
      </c>
    </row>
    <row r="174" spans="1:10" ht="17" x14ac:dyDescent="0.45">
      <c r="A174" s="149" t="str">
        <f t="shared" si="7"/>
        <v>Link</v>
      </c>
      <c r="B174" s="42" t="s">
        <v>271</v>
      </c>
      <c r="C174" s="43">
        <v>45371</v>
      </c>
      <c r="D174" s="42" t="s">
        <v>8999</v>
      </c>
      <c r="E174" s="42" t="s">
        <v>1528</v>
      </c>
      <c r="F174" s="42" t="s">
        <v>41</v>
      </c>
      <c r="G174" s="44" t="s">
        <v>2641</v>
      </c>
      <c r="H174" s="42" t="s">
        <v>22527</v>
      </c>
      <c r="I174" s="45" t="str">
        <f t="shared" si="9"/>
        <v>63_GJ-DH／WP-UA-0063-T</v>
      </c>
      <c r="J174" s="66" t="str">
        <f t="shared" si="8"/>
        <v>C:\Users\PC\Desktop\설계도서(250826)\문서송부전\63_GJ-DH／WP-UA-0063-T</v>
      </c>
    </row>
    <row r="175" spans="1:10" ht="17" x14ac:dyDescent="0.45">
      <c r="A175" s="149" t="str">
        <f t="shared" si="7"/>
        <v>Link</v>
      </c>
      <c r="B175" s="42" t="s">
        <v>271</v>
      </c>
      <c r="C175" s="43">
        <v>45371</v>
      </c>
      <c r="D175" s="42" t="s">
        <v>9000</v>
      </c>
      <c r="E175" s="42" t="s">
        <v>1528</v>
      </c>
      <c r="F175" s="42" t="s">
        <v>41</v>
      </c>
      <c r="G175" s="44" t="s">
        <v>2642</v>
      </c>
      <c r="H175" s="42" t="s">
        <v>22527</v>
      </c>
      <c r="I175" s="45" t="str">
        <f t="shared" si="9"/>
        <v>63_GJ-DH／WP-UA-0063-T</v>
      </c>
      <c r="J175" s="66" t="str">
        <f t="shared" si="8"/>
        <v>C:\Users\PC\Desktop\설계도서(250826)\문서송부전\63_GJ-DH／WP-UA-0063-T</v>
      </c>
    </row>
    <row r="176" spans="1:10" ht="17" x14ac:dyDescent="0.45">
      <c r="A176" s="149" t="str">
        <f t="shared" si="7"/>
        <v>Link</v>
      </c>
      <c r="B176" s="42" t="s">
        <v>271</v>
      </c>
      <c r="C176" s="43">
        <v>45371</v>
      </c>
      <c r="D176" s="42" t="s">
        <v>9001</v>
      </c>
      <c r="E176" s="42" t="s">
        <v>1528</v>
      </c>
      <c r="F176" s="42" t="s">
        <v>41</v>
      </c>
      <c r="G176" s="44" t="s">
        <v>2643</v>
      </c>
      <c r="H176" s="42" t="s">
        <v>22527</v>
      </c>
      <c r="I176" s="45" t="str">
        <f t="shared" si="9"/>
        <v>63_GJ-DH／WP-UA-0063-T</v>
      </c>
      <c r="J176" s="66" t="str">
        <f t="shared" si="8"/>
        <v>C:\Users\PC\Desktop\설계도서(250826)\문서송부전\63_GJ-DH／WP-UA-0063-T</v>
      </c>
    </row>
    <row r="177" spans="1:10" ht="17" x14ac:dyDescent="0.45">
      <c r="A177" s="149" t="str">
        <f t="shared" si="7"/>
        <v>Link</v>
      </c>
      <c r="B177" s="42" t="s">
        <v>271</v>
      </c>
      <c r="C177" s="43">
        <v>45371</v>
      </c>
      <c r="D177" s="42" t="s">
        <v>9002</v>
      </c>
      <c r="E177" s="42" t="s">
        <v>1528</v>
      </c>
      <c r="F177" s="42" t="s">
        <v>41</v>
      </c>
      <c r="G177" s="44" t="s">
        <v>2644</v>
      </c>
      <c r="H177" s="42" t="s">
        <v>22527</v>
      </c>
      <c r="I177" s="45" t="str">
        <f t="shared" si="9"/>
        <v>63_GJ-DH／WP-UA-0063-T</v>
      </c>
      <c r="J177" s="66" t="str">
        <f t="shared" si="8"/>
        <v>C:\Users\PC\Desktop\설계도서(250826)\문서송부전\63_GJ-DH／WP-UA-0063-T</v>
      </c>
    </row>
    <row r="178" spans="1:10" ht="17" x14ac:dyDescent="0.45">
      <c r="A178" s="149" t="str">
        <f t="shared" si="7"/>
        <v>Link</v>
      </c>
      <c r="B178" s="42" t="s">
        <v>271</v>
      </c>
      <c r="C178" s="43">
        <v>45371</v>
      </c>
      <c r="D178" s="42" t="s">
        <v>9003</v>
      </c>
      <c r="E178" s="42" t="s">
        <v>1528</v>
      </c>
      <c r="F178" s="42" t="s">
        <v>41</v>
      </c>
      <c r="G178" s="44" t="s">
        <v>2645</v>
      </c>
      <c r="H178" s="42" t="s">
        <v>22527</v>
      </c>
      <c r="I178" s="45" t="str">
        <f t="shared" si="9"/>
        <v>63_GJ-DH／WP-UA-0063-T</v>
      </c>
      <c r="J178" s="66" t="str">
        <f t="shared" si="8"/>
        <v>C:\Users\PC\Desktop\설계도서(250826)\문서송부전\63_GJ-DH／WP-UA-0063-T</v>
      </c>
    </row>
    <row r="179" spans="1:10" ht="17" x14ac:dyDescent="0.45">
      <c r="A179" s="149" t="str">
        <f t="shared" si="7"/>
        <v>Link</v>
      </c>
      <c r="B179" s="42" t="s">
        <v>271</v>
      </c>
      <c r="C179" s="43">
        <v>45371</v>
      </c>
      <c r="D179" s="42" t="s">
        <v>9004</v>
      </c>
      <c r="E179" s="42" t="s">
        <v>1528</v>
      </c>
      <c r="F179" s="42" t="s">
        <v>41</v>
      </c>
      <c r="G179" s="44" t="s">
        <v>2646</v>
      </c>
      <c r="H179" s="42" t="s">
        <v>22527</v>
      </c>
      <c r="I179" s="45" t="str">
        <f t="shared" si="9"/>
        <v>63_GJ-DH／WP-UA-0063-T</v>
      </c>
      <c r="J179" s="66" t="str">
        <f t="shared" si="8"/>
        <v>C:\Users\PC\Desktop\설계도서(250826)\문서송부전\63_GJ-DH／WP-UA-0063-T</v>
      </c>
    </row>
    <row r="180" spans="1:10" ht="17" x14ac:dyDescent="0.45">
      <c r="A180" s="149" t="str">
        <f t="shared" si="7"/>
        <v>Link</v>
      </c>
      <c r="B180" s="42" t="s">
        <v>271</v>
      </c>
      <c r="C180" s="43">
        <v>45371</v>
      </c>
      <c r="D180" s="42" t="s">
        <v>9005</v>
      </c>
      <c r="E180" s="42" t="s">
        <v>1528</v>
      </c>
      <c r="F180" s="42" t="s">
        <v>41</v>
      </c>
      <c r="G180" s="44" t="s">
        <v>2647</v>
      </c>
      <c r="H180" s="42" t="s">
        <v>22527</v>
      </c>
      <c r="I180" s="45" t="str">
        <f t="shared" si="9"/>
        <v>63_GJ-DH／WP-UA-0063-T</v>
      </c>
      <c r="J180" s="66" t="str">
        <f t="shared" si="8"/>
        <v>C:\Users\PC\Desktop\설계도서(250826)\문서송부전\63_GJ-DH／WP-UA-0063-T</v>
      </c>
    </row>
    <row r="181" spans="1:10" ht="17" x14ac:dyDescent="0.45">
      <c r="A181" s="149" t="str">
        <f t="shared" si="7"/>
        <v>Link</v>
      </c>
      <c r="B181" s="42" t="s">
        <v>271</v>
      </c>
      <c r="C181" s="43">
        <v>45371</v>
      </c>
      <c r="D181" s="42" t="s">
        <v>9006</v>
      </c>
      <c r="E181" s="42" t="s">
        <v>1528</v>
      </c>
      <c r="F181" s="42" t="s">
        <v>41</v>
      </c>
      <c r="G181" s="44" t="s">
        <v>2648</v>
      </c>
      <c r="H181" s="42" t="s">
        <v>22527</v>
      </c>
      <c r="I181" s="45" t="str">
        <f t="shared" si="9"/>
        <v>63_GJ-DH／WP-UA-0063-T</v>
      </c>
      <c r="J181" s="66" t="str">
        <f t="shared" si="8"/>
        <v>C:\Users\PC\Desktop\설계도서(250826)\문서송부전\63_GJ-DH／WP-UA-0063-T</v>
      </c>
    </row>
    <row r="182" spans="1:10" ht="17" x14ac:dyDescent="0.45">
      <c r="A182" s="149" t="str">
        <f t="shared" si="7"/>
        <v>Link</v>
      </c>
      <c r="B182" s="42" t="s">
        <v>271</v>
      </c>
      <c r="C182" s="43">
        <v>45371</v>
      </c>
      <c r="D182" s="42" t="s">
        <v>9007</v>
      </c>
      <c r="E182" s="42" t="s">
        <v>1528</v>
      </c>
      <c r="F182" s="42" t="s">
        <v>41</v>
      </c>
      <c r="G182" s="44" t="s">
        <v>2649</v>
      </c>
      <c r="H182" s="42" t="s">
        <v>22527</v>
      </c>
      <c r="I182" s="45" t="str">
        <f t="shared" si="9"/>
        <v>63_GJ-DH／WP-UA-0063-T</v>
      </c>
      <c r="J182" s="66" t="str">
        <f t="shared" si="8"/>
        <v>C:\Users\PC\Desktop\설계도서(250826)\문서송부전\63_GJ-DH／WP-UA-0063-T</v>
      </c>
    </row>
    <row r="183" spans="1:10" ht="17" x14ac:dyDescent="0.45">
      <c r="A183" s="149" t="str">
        <f t="shared" si="7"/>
        <v>Link</v>
      </c>
      <c r="B183" s="42" t="s">
        <v>271</v>
      </c>
      <c r="C183" s="43">
        <v>45371</v>
      </c>
      <c r="D183" s="42" t="s">
        <v>9008</v>
      </c>
      <c r="E183" s="42" t="s">
        <v>1528</v>
      </c>
      <c r="F183" s="42" t="s">
        <v>41</v>
      </c>
      <c r="G183" s="44" t="s">
        <v>2650</v>
      </c>
      <c r="H183" s="42" t="s">
        <v>22527</v>
      </c>
      <c r="I183" s="45" t="str">
        <f t="shared" si="9"/>
        <v>63_GJ-DH／WP-UA-0063-T</v>
      </c>
      <c r="J183" s="66" t="str">
        <f t="shared" si="8"/>
        <v>C:\Users\PC\Desktop\설계도서(250826)\문서송부전\63_GJ-DH／WP-UA-0063-T</v>
      </c>
    </row>
    <row r="184" spans="1:10" ht="17" x14ac:dyDescent="0.45">
      <c r="A184" s="149" t="str">
        <f t="shared" si="7"/>
        <v>Link</v>
      </c>
      <c r="B184" s="42" t="s">
        <v>271</v>
      </c>
      <c r="C184" s="43">
        <v>45371</v>
      </c>
      <c r="D184" s="42" t="s">
        <v>9009</v>
      </c>
      <c r="E184" s="42" t="s">
        <v>1528</v>
      </c>
      <c r="F184" s="42" t="s">
        <v>41</v>
      </c>
      <c r="G184" s="44" t="s">
        <v>2651</v>
      </c>
      <c r="H184" s="42" t="s">
        <v>22527</v>
      </c>
      <c r="I184" s="45" t="str">
        <f t="shared" si="9"/>
        <v>63_GJ-DH／WP-UA-0063-T</v>
      </c>
      <c r="J184" s="66" t="str">
        <f t="shared" si="8"/>
        <v>C:\Users\PC\Desktop\설계도서(250826)\문서송부전\63_GJ-DH／WP-UA-0063-T</v>
      </c>
    </row>
    <row r="185" spans="1:10" ht="17" x14ac:dyDescent="0.45">
      <c r="A185" s="149" t="str">
        <f t="shared" si="7"/>
        <v>Link</v>
      </c>
      <c r="B185" s="42" t="s">
        <v>271</v>
      </c>
      <c r="C185" s="43">
        <v>45371</v>
      </c>
      <c r="D185" s="42" t="s">
        <v>9010</v>
      </c>
      <c r="E185" s="42" t="s">
        <v>1528</v>
      </c>
      <c r="F185" s="42" t="s">
        <v>41</v>
      </c>
      <c r="G185" s="44" t="s">
        <v>2652</v>
      </c>
      <c r="H185" s="42" t="s">
        <v>22527</v>
      </c>
      <c r="I185" s="45" t="str">
        <f t="shared" si="9"/>
        <v>63_GJ-DH／WP-UA-0063-T</v>
      </c>
      <c r="J185" s="66" t="str">
        <f t="shared" si="8"/>
        <v>C:\Users\PC\Desktop\설계도서(250826)\문서송부전\63_GJ-DH／WP-UA-0063-T</v>
      </c>
    </row>
    <row r="186" spans="1:10" ht="17" x14ac:dyDescent="0.45">
      <c r="A186" s="149" t="str">
        <f t="shared" si="7"/>
        <v>Link</v>
      </c>
      <c r="B186" s="42" t="s">
        <v>271</v>
      </c>
      <c r="C186" s="43">
        <v>45371</v>
      </c>
      <c r="D186" s="42" t="s">
        <v>9011</v>
      </c>
      <c r="E186" s="42" t="s">
        <v>1528</v>
      </c>
      <c r="F186" s="42" t="s">
        <v>41</v>
      </c>
      <c r="G186" s="44" t="s">
        <v>2653</v>
      </c>
      <c r="H186" s="42" t="s">
        <v>22527</v>
      </c>
      <c r="I186" s="45" t="str">
        <f t="shared" si="9"/>
        <v>63_GJ-DH／WP-UA-0063-T</v>
      </c>
      <c r="J186" s="66" t="str">
        <f t="shared" si="8"/>
        <v>C:\Users\PC\Desktop\설계도서(250826)\문서송부전\63_GJ-DH／WP-UA-0063-T</v>
      </c>
    </row>
    <row r="187" spans="1:10" ht="17" x14ac:dyDescent="0.45">
      <c r="A187" s="149" t="str">
        <f t="shared" si="7"/>
        <v>Link</v>
      </c>
      <c r="B187" s="42" t="s">
        <v>271</v>
      </c>
      <c r="C187" s="43">
        <v>45371</v>
      </c>
      <c r="D187" s="42" t="s">
        <v>9012</v>
      </c>
      <c r="E187" s="42" t="s">
        <v>1528</v>
      </c>
      <c r="F187" s="42" t="s">
        <v>41</v>
      </c>
      <c r="G187" s="44" t="s">
        <v>2654</v>
      </c>
      <c r="H187" s="42" t="s">
        <v>22527</v>
      </c>
      <c r="I187" s="45" t="str">
        <f t="shared" si="9"/>
        <v>63_GJ-DH／WP-UA-0063-T</v>
      </c>
      <c r="J187" s="66" t="str">
        <f t="shared" si="8"/>
        <v>C:\Users\PC\Desktop\설계도서(250826)\문서송부전\63_GJ-DH／WP-UA-0063-T</v>
      </c>
    </row>
    <row r="188" spans="1:10" ht="17" x14ac:dyDescent="0.45">
      <c r="A188" s="149" t="str">
        <f t="shared" si="7"/>
        <v>Link</v>
      </c>
      <c r="B188" s="42" t="s">
        <v>285</v>
      </c>
      <c r="C188" s="43">
        <v>45372</v>
      </c>
      <c r="D188" s="42" t="s">
        <v>9013</v>
      </c>
      <c r="E188" s="42" t="s">
        <v>1528</v>
      </c>
      <c r="F188" s="42" t="s">
        <v>41</v>
      </c>
      <c r="G188" s="44" t="s">
        <v>9014</v>
      </c>
      <c r="H188" s="42" t="s">
        <v>1585</v>
      </c>
      <c r="I188" s="45" t="str">
        <f t="shared" si="9"/>
        <v>_공문</v>
      </c>
      <c r="J188" s="66" t="str">
        <f t="shared" si="8"/>
        <v>C:\Users\PC\Desktop\설계도서(250826)\문서송부전\_공문</v>
      </c>
    </row>
    <row r="189" spans="1:10" ht="17" x14ac:dyDescent="0.45">
      <c r="A189" s="149" t="str">
        <f t="shared" si="7"/>
        <v>Link</v>
      </c>
      <c r="B189" s="42" t="s">
        <v>285</v>
      </c>
      <c r="C189" s="43">
        <v>45372</v>
      </c>
      <c r="D189" s="42" t="s">
        <v>9015</v>
      </c>
      <c r="E189" s="42" t="s">
        <v>1528</v>
      </c>
      <c r="F189" s="42" t="s">
        <v>41</v>
      </c>
      <c r="G189" s="44" t="s">
        <v>9016</v>
      </c>
      <c r="H189" s="42" t="s">
        <v>1585</v>
      </c>
      <c r="I189" s="45" t="str">
        <f t="shared" si="9"/>
        <v>_공문</v>
      </c>
      <c r="J189" s="66" t="str">
        <f t="shared" si="8"/>
        <v>C:\Users\PC\Desktop\설계도서(250826)\문서송부전\_공문</v>
      </c>
    </row>
    <row r="190" spans="1:10" ht="17" x14ac:dyDescent="0.45">
      <c r="A190" s="149" t="str">
        <f t="shared" si="7"/>
        <v>Link</v>
      </c>
      <c r="B190" s="42" t="s">
        <v>22</v>
      </c>
      <c r="C190" s="43">
        <v>45372</v>
      </c>
      <c r="D190" s="42" t="s">
        <v>1586</v>
      </c>
      <c r="E190" s="42" t="s">
        <v>1528</v>
      </c>
      <c r="F190" s="42" t="s">
        <v>41</v>
      </c>
      <c r="G190" s="44" t="s">
        <v>2655</v>
      </c>
      <c r="H190" s="42" t="s">
        <v>22528</v>
      </c>
      <c r="I190" s="45" t="str">
        <f t="shared" si="9"/>
        <v>64_GJ-DH／WP-UM-0064-T</v>
      </c>
      <c r="J190" s="66" t="str">
        <f t="shared" si="8"/>
        <v>C:\Users\PC\Desktop\설계도서(250826)\문서송부전\64_GJ-DH／WP-UM-0064-T</v>
      </c>
    </row>
    <row r="191" spans="1:10" ht="17" x14ac:dyDescent="0.45">
      <c r="A191" s="149" t="str">
        <f t="shared" si="7"/>
        <v>Link</v>
      </c>
      <c r="B191" s="42" t="s">
        <v>22</v>
      </c>
      <c r="C191" s="43">
        <v>45376</v>
      </c>
      <c r="D191" s="42" t="s">
        <v>1587</v>
      </c>
      <c r="E191" s="42" t="s">
        <v>16891</v>
      </c>
      <c r="F191" s="42">
        <v>0</v>
      </c>
      <c r="G191" s="44" t="s">
        <v>2656</v>
      </c>
      <c r="H191" s="42" t="s">
        <v>22529</v>
      </c>
      <c r="I191" s="45" t="str">
        <f t="shared" si="9"/>
        <v>65_GJ-DH／WP-UM-0065-T</v>
      </c>
      <c r="J191" s="66" t="str">
        <f t="shared" si="8"/>
        <v>C:\Users\PC\Desktop\설계도서(250826)\문서송부전\65_GJ-DH／WP-UM-0065-T</v>
      </c>
    </row>
    <row r="192" spans="1:10" ht="17" x14ac:dyDescent="0.45">
      <c r="A192" s="149" t="str">
        <f t="shared" si="7"/>
        <v>Link</v>
      </c>
      <c r="B192" s="42" t="s">
        <v>22</v>
      </c>
      <c r="C192" s="43">
        <v>45376</v>
      </c>
      <c r="D192" s="42" t="s">
        <v>1588</v>
      </c>
      <c r="E192" s="42" t="s">
        <v>16891</v>
      </c>
      <c r="F192" s="42">
        <v>0</v>
      </c>
      <c r="G192" s="44" t="s">
        <v>2657</v>
      </c>
      <c r="H192" s="42" t="s">
        <v>22529</v>
      </c>
      <c r="I192" s="45" t="str">
        <f t="shared" si="9"/>
        <v>65_GJ-DH／WP-UM-0065-T</v>
      </c>
      <c r="J192" s="66" t="str">
        <f t="shared" si="8"/>
        <v>C:\Users\PC\Desktop\설계도서(250826)\문서송부전\65_GJ-DH／WP-UM-0065-T</v>
      </c>
    </row>
    <row r="193" spans="1:10" ht="17" x14ac:dyDescent="0.45">
      <c r="A193" s="149" t="str">
        <f t="shared" si="7"/>
        <v>Link</v>
      </c>
      <c r="B193" s="42" t="s">
        <v>286</v>
      </c>
      <c r="C193" s="43">
        <v>45378</v>
      </c>
      <c r="D193" s="42" t="s">
        <v>1589</v>
      </c>
      <c r="E193" s="42" t="s">
        <v>16891</v>
      </c>
      <c r="F193" s="42">
        <v>0</v>
      </c>
      <c r="G193" s="44" t="s">
        <v>2658</v>
      </c>
      <c r="H193" s="42" t="s">
        <v>22530</v>
      </c>
      <c r="I193" s="45" t="str">
        <f t="shared" si="9"/>
        <v>66_GJ-DH／WP-UH-0066-T</v>
      </c>
      <c r="J193" s="66" t="str">
        <f t="shared" si="8"/>
        <v>C:\Users\PC\Desktop\설계도서(250826)\문서송부전\66_GJ-DH／WP-UH-0066-T</v>
      </c>
    </row>
    <row r="194" spans="1:10" ht="17" x14ac:dyDescent="0.45">
      <c r="A194" s="149" t="str">
        <f t="shared" si="7"/>
        <v>Link</v>
      </c>
      <c r="B194" s="42" t="s">
        <v>286</v>
      </c>
      <c r="C194" s="43">
        <v>45378</v>
      </c>
      <c r="D194" s="42" t="s">
        <v>1590</v>
      </c>
      <c r="E194" s="42" t="s">
        <v>16891</v>
      </c>
      <c r="F194" s="42">
        <v>0</v>
      </c>
      <c r="G194" s="44" t="s">
        <v>2659</v>
      </c>
      <c r="H194" s="42" t="s">
        <v>22530</v>
      </c>
      <c r="I194" s="45" t="str">
        <f t="shared" si="9"/>
        <v>66_GJ-DH／WP-UH-0066-T</v>
      </c>
      <c r="J194" s="66" t="str">
        <f t="shared" si="8"/>
        <v>C:\Users\PC\Desktop\설계도서(250826)\문서송부전\66_GJ-DH／WP-UH-0066-T</v>
      </c>
    </row>
    <row r="195" spans="1:10" ht="17" x14ac:dyDescent="0.45">
      <c r="A195" s="149" t="str">
        <f t="shared" si="7"/>
        <v>Link</v>
      </c>
      <c r="B195" s="42" t="s">
        <v>286</v>
      </c>
      <c r="C195" s="43">
        <v>45378</v>
      </c>
      <c r="D195" s="42" t="s">
        <v>1591</v>
      </c>
      <c r="E195" s="42" t="s">
        <v>16891</v>
      </c>
      <c r="F195" s="42">
        <v>0</v>
      </c>
      <c r="G195" s="44" t="s">
        <v>2660</v>
      </c>
      <c r="H195" s="42" t="s">
        <v>22530</v>
      </c>
      <c r="I195" s="45" t="str">
        <f t="shared" si="9"/>
        <v>66_GJ-DH／WP-UH-0066-T</v>
      </c>
      <c r="J195" s="66" t="str">
        <f t="shared" si="8"/>
        <v>C:\Users\PC\Desktop\설계도서(250826)\문서송부전\66_GJ-DH／WP-UH-0066-T</v>
      </c>
    </row>
    <row r="196" spans="1:10" ht="17" x14ac:dyDescent="0.45">
      <c r="A196" s="149" t="str">
        <f t="shared" si="7"/>
        <v>Link</v>
      </c>
      <c r="B196" s="42" t="s">
        <v>286</v>
      </c>
      <c r="C196" s="43">
        <v>45378</v>
      </c>
      <c r="D196" s="42" t="s">
        <v>1592</v>
      </c>
      <c r="E196" s="42" t="s">
        <v>16891</v>
      </c>
      <c r="F196" s="42">
        <v>0</v>
      </c>
      <c r="G196" s="44" t="s">
        <v>2661</v>
      </c>
      <c r="H196" s="42" t="s">
        <v>22530</v>
      </c>
      <c r="I196" s="45" t="str">
        <f t="shared" si="9"/>
        <v>66_GJ-DH／WP-UH-0066-T</v>
      </c>
      <c r="J196" s="66" t="str">
        <f t="shared" si="8"/>
        <v>C:\Users\PC\Desktop\설계도서(250826)\문서송부전\66_GJ-DH／WP-UH-0066-T</v>
      </c>
    </row>
    <row r="197" spans="1:10" ht="17" x14ac:dyDescent="0.45">
      <c r="A197" s="149" t="str">
        <f t="shared" ref="A197:A260" si="10">HYPERLINK(J197,"Link")</f>
        <v>Link</v>
      </c>
      <c r="B197" s="42" t="s">
        <v>286</v>
      </c>
      <c r="C197" s="43">
        <v>45378</v>
      </c>
      <c r="D197" s="42" t="s">
        <v>1593</v>
      </c>
      <c r="E197" s="42" t="s">
        <v>16891</v>
      </c>
      <c r="F197" s="42">
        <v>1</v>
      </c>
      <c r="G197" s="44" t="s">
        <v>2662</v>
      </c>
      <c r="H197" s="42" t="s">
        <v>22530</v>
      </c>
      <c r="I197" s="45" t="str">
        <f t="shared" si="9"/>
        <v>66_GJ-DH／WP-UH-0066-T</v>
      </c>
      <c r="J197" s="66" t="str">
        <f t="shared" ref="J197:J260" si="11">$A$2&amp;"\"&amp;I197</f>
        <v>C:\Users\PC\Desktop\설계도서(250826)\문서송부전\66_GJ-DH／WP-UH-0066-T</v>
      </c>
    </row>
    <row r="198" spans="1:10" ht="17" x14ac:dyDescent="0.45">
      <c r="A198" s="149" t="str">
        <f t="shared" si="10"/>
        <v>Link</v>
      </c>
      <c r="B198" s="42" t="s">
        <v>286</v>
      </c>
      <c r="C198" s="43">
        <v>45378</v>
      </c>
      <c r="D198" s="42" t="s">
        <v>1594</v>
      </c>
      <c r="E198" s="42" t="s">
        <v>16891</v>
      </c>
      <c r="F198" s="42">
        <v>0</v>
      </c>
      <c r="G198" s="44" t="s">
        <v>2663</v>
      </c>
      <c r="H198" s="42" t="s">
        <v>22530</v>
      </c>
      <c r="I198" s="45" t="str">
        <f t="shared" si="9"/>
        <v>66_GJ-DH／WP-UH-0066-T</v>
      </c>
      <c r="J198" s="66" t="str">
        <f t="shared" si="11"/>
        <v>C:\Users\PC\Desktop\설계도서(250826)\문서송부전\66_GJ-DH／WP-UH-0066-T</v>
      </c>
    </row>
    <row r="199" spans="1:10" ht="17" x14ac:dyDescent="0.45">
      <c r="A199" s="149" t="str">
        <f t="shared" si="10"/>
        <v>Link</v>
      </c>
      <c r="B199" s="42" t="s">
        <v>286</v>
      </c>
      <c r="C199" s="43">
        <v>45378</v>
      </c>
      <c r="D199" s="42" t="s">
        <v>1595</v>
      </c>
      <c r="E199" s="42" t="s">
        <v>16891</v>
      </c>
      <c r="F199" s="42">
        <v>0</v>
      </c>
      <c r="G199" s="44" t="s">
        <v>2664</v>
      </c>
      <c r="H199" s="42" t="s">
        <v>22530</v>
      </c>
      <c r="I199" s="45" t="str">
        <f t="shared" si="9"/>
        <v>66_GJ-DH／WP-UH-0066-T</v>
      </c>
      <c r="J199" s="66" t="str">
        <f t="shared" si="11"/>
        <v>C:\Users\PC\Desktop\설계도서(250826)\문서송부전\66_GJ-DH／WP-UH-0066-T</v>
      </c>
    </row>
    <row r="200" spans="1:10" ht="17" x14ac:dyDescent="0.45">
      <c r="A200" s="149" t="str">
        <f t="shared" si="10"/>
        <v>Link</v>
      </c>
      <c r="B200" s="42" t="s">
        <v>286</v>
      </c>
      <c r="C200" s="43">
        <v>45378</v>
      </c>
      <c r="D200" s="42" t="s">
        <v>1596</v>
      </c>
      <c r="E200" s="42" t="s">
        <v>16891</v>
      </c>
      <c r="F200" s="42">
        <v>0</v>
      </c>
      <c r="G200" s="44" t="s">
        <v>2665</v>
      </c>
      <c r="H200" s="42" t="s">
        <v>22530</v>
      </c>
      <c r="I200" s="45" t="str">
        <f t="shared" si="9"/>
        <v>66_GJ-DH／WP-UH-0066-T</v>
      </c>
      <c r="J200" s="66" t="str">
        <f t="shared" si="11"/>
        <v>C:\Users\PC\Desktop\설계도서(250826)\문서송부전\66_GJ-DH／WP-UH-0066-T</v>
      </c>
    </row>
    <row r="201" spans="1:10" ht="17" x14ac:dyDescent="0.45">
      <c r="A201" s="149" t="str">
        <f t="shared" si="10"/>
        <v>Link</v>
      </c>
      <c r="B201" s="42" t="s">
        <v>286</v>
      </c>
      <c r="C201" s="43">
        <v>45378</v>
      </c>
      <c r="D201" s="42" t="s">
        <v>1597</v>
      </c>
      <c r="E201" s="42" t="s">
        <v>16891</v>
      </c>
      <c r="F201" s="42">
        <v>0</v>
      </c>
      <c r="G201" s="44" t="s">
        <v>2666</v>
      </c>
      <c r="H201" s="42" t="s">
        <v>22530</v>
      </c>
      <c r="I201" s="45" t="str">
        <f t="shared" si="9"/>
        <v>66_GJ-DH／WP-UH-0066-T</v>
      </c>
      <c r="J201" s="66" t="str">
        <f t="shared" si="11"/>
        <v>C:\Users\PC\Desktop\설계도서(250826)\문서송부전\66_GJ-DH／WP-UH-0066-T</v>
      </c>
    </row>
    <row r="202" spans="1:10" ht="17" x14ac:dyDescent="0.45">
      <c r="A202" s="149" t="str">
        <f t="shared" si="10"/>
        <v>Link</v>
      </c>
      <c r="B202" s="42" t="s">
        <v>286</v>
      </c>
      <c r="C202" s="43">
        <v>45378</v>
      </c>
      <c r="D202" s="42" t="s">
        <v>1598</v>
      </c>
      <c r="E202" s="42" t="s">
        <v>16891</v>
      </c>
      <c r="F202" s="42">
        <v>0</v>
      </c>
      <c r="G202" s="44" t="s">
        <v>2667</v>
      </c>
      <c r="H202" s="42" t="s">
        <v>22530</v>
      </c>
      <c r="I202" s="45" t="str">
        <f t="shared" si="9"/>
        <v>66_GJ-DH／WP-UH-0066-T</v>
      </c>
      <c r="J202" s="66" t="str">
        <f t="shared" si="11"/>
        <v>C:\Users\PC\Desktop\설계도서(250826)\문서송부전\66_GJ-DH／WP-UH-0066-T</v>
      </c>
    </row>
    <row r="203" spans="1:10" ht="17" x14ac:dyDescent="0.45">
      <c r="A203" s="149" t="str">
        <f t="shared" si="10"/>
        <v>Link</v>
      </c>
      <c r="B203" s="42" t="s">
        <v>286</v>
      </c>
      <c r="C203" s="43">
        <v>45378</v>
      </c>
      <c r="D203" s="42" t="s">
        <v>1599</v>
      </c>
      <c r="E203" s="42" t="s">
        <v>16891</v>
      </c>
      <c r="F203" s="42">
        <v>0</v>
      </c>
      <c r="G203" s="44" t="s">
        <v>2668</v>
      </c>
      <c r="H203" s="42" t="s">
        <v>22530</v>
      </c>
      <c r="I203" s="45" t="str">
        <f t="shared" si="9"/>
        <v>66_GJ-DH／WP-UH-0066-T</v>
      </c>
      <c r="J203" s="66" t="str">
        <f t="shared" si="11"/>
        <v>C:\Users\PC\Desktop\설계도서(250826)\문서송부전\66_GJ-DH／WP-UH-0066-T</v>
      </c>
    </row>
    <row r="204" spans="1:10" ht="17" x14ac:dyDescent="0.45">
      <c r="A204" s="149" t="str">
        <f t="shared" si="10"/>
        <v>Link</v>
      </c>
      <c r="B204" s="42" t="s">
        <v>286</v>
      </c>
      <c r="C204" s="43">
        <v>45378</v>
      </c>
      <c r="D204" s="42" t="s">
        <v>1600</v>
      </c>
      <c r="E204" s="42" t="s">
        <v>16891</v>
      </c>
      <c r="F204" s="42">
        <v>0</v>
      </c>
      <c r="G204" s="44" t="s">
        <v>2669</v>
      </c>
      <c r="H204" s="42" t="s">
        <v>22530</v>
      </c>
      <c r="I204" s="45" t="str">
        <f t="shared" si="9"/>
        <v>66_GJ-DH／WP-UH-0066-T</v>
      </c>
      <c r="J204" s="66" t="str">
        <f t="shared" si="11"/>
        <v>C:\Users\PC\Desktop\설계도서(250826)\문서송부전\66_GJ-DH／WP-UH-0066-T</v>
      </c>
    </row>
    <row r="205" spans="1:10" ht="17" x14ac:dyDescent="0.45">
      <c r="A205" s="149" t="str">
        <f t="shared" si="10"/>
        <v>Link</v>
      </c>
      <c r="B205" s="42" t="s">
        <v>286</v>
      </c>
      <c r="C205" s="43">
        <v>45378</v>
      </c>
      <c r="D205" s="42" t="s">
        <v>1601</v>
      </c>
      <c r="E205" s="42" t="s">
        <v>16891</v>
      </c>
      <c r="F205" s="42">
        <v>1</v>
      </c>
      <c r="G205" s="44" t="s">
        <v>2670</v>
      </c>
      <c r="H205" s="42" t="s">
        <v>22530</v>
      </c>
      <c r="I205" s="45" t="str">
        <f t="shared" si="9"/>
        <v>66_GJ-DH／WP-UH-0066-T</v>
      </c>
      <c r="J205" s="66" t="str">
        <f t="shared" si="11"/>
        <v>C:\Users\PC\Desktop\설계도서(250826)\문서송부전\66_GJ-DH／WP-UH-0066-T</v>
      </c>
    </row>
    <row r="206" spans="1:10" ht="17" x14ac:dyDescent="0.45">
      <c r="A206" s="149" t="str">
        <f t="shared" si="10"/>
        <v>Link</v>
      </c>
      <c r="B206" s="42" t="s">
        <v>286</v>
      </c>
      <c r="C206" s="43">
        <v>45378</v>
      </c>
      <c r="D206" s="42" t="s">
        <v>1602</v>
      </c>
      <c r="E206" s="42" t="s">
        <v>16891</v>
      </c>
      <c r="F206" s="42">
        <v>0</v>
      </c>
      <c r="G206" s="44" t="s">
        <v>2671</v>
      </c>
      <c r="H206" s="42" t="s">
        <v>22530</v>
      </c>
      <c r="I206" s="45" t="str">
        <f t="shared" si="9"/>
        <v>66_GJ-DH／WP-UH-0066-T</v>
      </c>
      <c r="J206" s="66" t="str">
        <f t="shared" si="11"/>
        <v>C:\Users\PC\Desktop\설계도서(250826)\문서송부전\66_GJ-DH／WP-UH-0066-T</v>
      </c>
    </row>
    <row r="207" spans="1:10" ht="17" x14ac:dyDescent="0.45">
      <c r="A207" s="149" t="str">
        <f t="shared" si="10"/>
        <v>Link</v>
      </c>
      <c r="B207" s="42" t="s">
        <v>286</v>
      </c>
      <c r="C207" s="43">
        <v>45378</v>
      </c>
      <c r="D207" s="42" t="s">
        <v>1603</v>
      </c>
      <c r="E207" s="42" t="s">
        <v>16891</v>
      </c>
      <c r="F207" s="42">
        <v>0</v>
      </c>
      <c r="G207" s="44" t="s">
        <v>2672</v>
      </c>
      <c r="H207" s="42" t="s">
        <v>22530</v>
      </c>
      <c r="I207" s="45" t="str">
        <f t="shared" si="9"/>
        <v>66_GJ-DH／WP-UH-0066-T</v>
      </c>
      <c r="J207" s="66" t="str">
        <f t="shared" si="11"/>
        <v>C:\Users\PC\Desktop\설계도서(250826)\문서송부전\66_GJ-DH／WP-UH-0066-T</v>
      </c>
    </row>
    <row r="208" spans="1:10" ht="17" x14ac:dyDescent="0.45">
      <c r="A208" s="149" t="str">
        <f t="shared" si="10"/>
        <v>Link</v>
      </c>
      <c r="B208" s="42" t="s">
        <v>286</v>
      </c>
      <c r="C208" s="43">
        <v>45378</v>
      </c>
      <c r="D208" s="42" t="s">
        <v>1547</v>
      </c>
      <c r="E208" s="42" t="s">
        <v>16891</v>
      </c>
      <c r="F208" s="42">
        <v>0</v>
      </c>
      <c r="G208" s="44" t="s">
        <v>2673</v>
      </c>
      <c r="H208" s="42" t="s">
        <v>22530</v>
      </c>
      <c r="I208" s="45" t="str">
        <f t="shared" si="9"/>
        <v>66_GJ-DH／WP-UH-0066-T</v>
      </c>
      <c r="J208" s="66" t="str">
        <f t="shared" si="11"/>
        <v>C:\Users\PC\Desktop\설계도서(250826)\문서송부전\66_GJ-DH／WP-UH-0066-T</v>
      </c>
    </row>
    <row r="209" spans="1:10" ht="17" x14ac:dyDescent="0.45">
      <c r="A209" s="149" t="str">
        <f t="shared" si="10"/>
        <v>Link</v>
      </c>
      <c r="B209" s="42" t="s">
        <v>286</v>
      </c>
      <c r="C209" s="43">
        <v>45378</v>
      </c>
      <c r="D209" s="42" t="s">
        <v>1604</v>
      </c>
      <c r="E209" s="42" t="s">
        <v>16891</v>
      </c>
      <c r="F209" s="42">
        <v>0</v>
      </c>
      <c r="G209" s="44" t="s">
        <v>2674</v>
      </c>
      <c r="H209" s="42" t="s">
        <v>22530</v>
      </c>
      <c r="I209" s="45" t="str">
        <f t="shared" si="9"/>
        <v>66_GJ-DH／WP-UH-0066-T</v>
      </c>
      <c r="J209" s="66" t="str">
        <f t="shared" si="11"/>
        <v>C:\Users\PC\Desktop\설계도서(250826)\문서송부전\66_GJ-DH／WP-UH-0066-T</v>
      </c>
    </row>
    <row r="210" spans="1:10" ht="17" x14ac:dyDescent="0.45">
      <c r="A210" s="149" t="str">
        <f t="shared" si="10"/>
        <v>Link</v>
      </c>
      <c r="B210" s="42" t="s">
        <v>285</v>
      </c>
      <c r="C210" s="43">
        <v>45378</v>
      </c>
      <c r="D210" s="42" t="s">
        <v>1605</v>
      </c>
      <c r="E210" s="42" t="s">
        <v>1528</v>
      </c>
      <c r="F210" s="42" t="s">
        <v>41</v>
      </c>
      <c r="G210" s="44" t="s">
        <v>2675</v>
      </c>
      <c r="H210" s="42" t="s">
        <v>22531</v>
      </c>
      <c r="I210" s="45" t="str">
        <f t="shared" si="9"/>
        <v>68_GJ-DH／WP-UV-0068-T</v>
      </c>
      <c r="J210" s="66" t="str">
        <f t="shared" si="11"/>
        <v>C:\Users\PC\Desktop\설계도서(250826)\문서송부전\68_GJ-DH／WP-UV-0068-T</v>
      </c>
    </row>
    <row r="211" spans="1:10" ht="17" x14ac:dyDescent="0.45">
      <c r="A211" s="149" t="str">
        <f t="shared" si="10"/>
        <v>Link</v>
      </c>
      <c r="B211" s="42" t="s">
        <v>21</v>
      </c>
      <c r="C211" s="43">
        <v>45379</v>
      </c>
      <c r="D211" s="42" t="s">
        <v>1606</v>
      </c>
      <c r="E211" s="42" t="s">
        <v>1528</v>
      </c>
      <c r="F211" s="42" t="s">
        <v>41</v>
      </c>
      <c r="G211" s="44" t="s">
        <v>2676</v>
      </c>
      <c r="H211" s="42" t="s">
        <v>22532</v>
      </c>
      <c r="I211" s="45" t="str">
        <f t="shared" si="9"/>
        <v>69_GJ-DH／WP-UC-0069-T</v>
      </c>
      <c r="J211" s="66" t="str">
        <f t="shared" si="11"/>
        <v>C:\Users\PC\Desktop\설계도서(250826)\문서송부전\69_GJ-DH／WP-UC-0069-T</v>
      </c>
    </row>
    <row r="212" spans="1:10" ht="17" x14ac:dyDescent="0.45">
      <c r="A212" s="149" t="str">
        <f t="shared" si="10"/>
        <v>Link</v>
      </c>
      <c r="B212" s="42" t="s">
        <v>21</v>
      </c>
      <c r="C212" s="43">
        <v>45380</v>
      </c>
      <c r="D212" s="42" t="s">
        <v>1607</v>
      </c>
      <c r="E212" s="42" t="s">
        <v>1528</v>
      </c>
      <c r="F212" s="42" t="s">
        <v>41</v>
      </c>
      <c r="G212" s="44" t="s">
        <v>2677</v>
      </c>
      <c r="H212" s="42" t="s">
        <v>22533</v>
      </c>
      <c r="I212" s="45" t="str">
        <f t="shared" si="9"/>
        <v>70_GJ-DH／WP-UC-0070-T</v>
      </c>
      <c r="J212" s="66" t="str">
        <f t="shared" si="11"/>
        <v>C:\Users\PC\Desktop\설계도서(250826)\문서송부전\70_GJ-DH／WP-UC-0070-T</v>
      </c>
    </row>
    <row r="213" spans="1:10" ht="17" x14ac:dyDescent="0.45">
      <c r="A213" s="149" t="str">
        <f t="shared" si="10"/>
        <v>Link</v>
      </c>
      <c r="B213" s="42" t="s">
        <v>19</v>
      </c>
      <c r="C213" s="43">
        <v>45383</v>
      </c>
      <c r="D213" s="42" t="s">
        <v>1608</v>
      </c>
      <c r="E213" s="42" t="s">
        <v>1528</v>
      </c>
      <c r="F213" s="42" t="s">
        <v>41</v>
      </c>
      <c r="G213" s="44" t="s">
        <v>2678</v>
      </c>
      <c r="H213" s="42" t="s">
        <v>22534</v>
      </c>
      <c r="I213" s="45" t="str">
        <f t="shared" si="9"/>
        <v>71_GJ-DH／WP-UE-0071-T</v>
      </c>
      <c r="J213" s="66" t="str">
        <f t="shared" si="11"/>
        <v>C:\Users\PC\Desktop\설계도서(250826)\문서송부전\71_GJ-DH／WP-UE-0071-T</v>
      </c>
    </row>
    <row r="214" spans="1:10" ht="17" x14ac:dyDescent="0.45">
      <c r="A214" s="149" t="str">
        <f t="shared" si="10"/>
        <v>Link</v>
      </c>
      <c r="B214" s="42" t="s">
        <v>21</v>
      </c>
      <c r="C214" s="43">
        <v>45385</v>
      </c>
      <c r="D214" s="42" t="s">
        <v>1681</v>
      </c>
      <c r="E214" s="42" t="s">
        <v>1528</v>
      </c>
      <c r="F214" s="42" t="s">
        <v>41</v>
      </c>
      <c r="G214" s="44" t="s">
        <v>2679</v>
      </c>
      <c r="H214" s="42" t="s">
        <v>22535</v>
      </c>
      <c r="I214" s="45" t="str">
        <f t="shared" si="9"/>
        <v>72_GJ-DH／WP-UC-0072-T</v>
      </c>
      <c r="J214" s="66" t="str">
        <f t="shared" si="11"/>
        <v>C:\Users\PC\Desktop\설계도서(250826)\문서송부전\72_GJ-DH／WP-UC-0072-T</v>
      </c>
    </row>
    <row r="215" spans="1:10" ht="17" x14ac:dyDescent="0.45">
      <c r="A215" s="149" t="str">
        <f t="shared" si="10"/>
        <v>Link</v>
      </c>
      <c r="B215" s="42" t="s">
        <v>21</v>
      </c>
      <c r="C215" s="43">
        <v>45385</v>
      </c>
      <c r="D215" s="42" t="s">
        <v>1682</v>
      </c>
      <c r="E215" s="42" t="s">
        <v>1528</v>
      </c>
      <c r="F215" s="42" t="s">
        <v>41</v>
      </c>
      <c r="G215" s="44" t="s">
        <v>2680</v>
      </c>
      <c r="H215" s="42" t="s">
        <v>22535</v>
      </c>
      <c r="I215" s="45" t="str">
        <f t="shared" si="9"/>
        <v>72_GJ-DH／WP-UC-0072-T</v>
      </c>
      <c r="J215" s="66" t="str">
        <f t="shared" si="11"/>
        <v>C:\Users\PC\Desktop\설계도서(250826)\문서송부전\72_GJ-DH／WP-UC-0072-T</v>
      </c>
    </row>
    <row r="216" spans="1:10" ht="17" x14ac:dyDescent="0.45">
      <c r="A216" s="149" t="str">
        <f t="shared" si="10"/>
        <v>Link</v>
      </c>
      <c r="B216" s="42" t="s">
        <v>21</v>
      </c>
      <c r="C216" s="43">
        <v>45385</v>
      </c>
      <c r="D216" s="42" t="s">
        <v>1683</v>
      </c>
      <c r="E216" s="42" t="s">
        <v>1528</v>
      </c>
      <c r="F216" s="42" t="s">
        <v>41</v>
      </c>
      <c r="G216" s="44" t="s">
        <v>2681</v>
      </c>
      <c r="H216" s="42" t="s">
        <v>22535</v>
      </c>
      <c r="I216" s="45" t="str">
        <f t="shared" si="9"/>
        <v>72_GJ-DH／WP-UC-0072-T</v>
      </c>
      <c r="J216" s="66" t="str">
        <f t="shared" si="11"/>
        <v>C:\Users\PC\Desktop\설계도서(250826)\문서송부전\72_GJ-DH／WP-UC-0072-T</v>
      </c>
    </row>
    <row r="217" spans="1:10" ht="17" x14ac:dyDescent="0.45">
      <c r="A217" s="149" t="str">
        <f t="shared" si="10"/>
        <v>Link</v>
      </c>
      <c r="B217" s="42" t="s">
        <v>21</v>
      </c>
      <c r="C217" s="43">
        <v>45385</v>
      </c>
      <c r="D217" s="42" t="s">
        <v>1684</v>
      </c>
      <c r="E217" s="42" t="s">
        <v>1528</v>
      </c>
      <c r="F217" s="42" t="s">
        <v>41</v>
      </c>
      <c r="G217" s="44" t="s">
        <v>2682</v>
      </c>
      <c r="H217" s="42" t="s">
        <v>22535</v>
      </c>
      <c r="I217" s="45" t="str">
        <f t="shared" si="9"/>
        <v>72_GJ-DH／WP-UC-0072-T</v>
      </c>
      <c r="J217" s="66" t="str">
        <f t="shared" si="11"/>
        <v>C:\Users\PC\Desktop\설계도서(250826)\문서송부전\72_GJ-DH／WP-UC-0072-T</v>
      </c>
    </row>
    <row r="218" spans="1:10" ht="17" x14ac:dyDescent="0.45">
      <c r="A218" s="149" t="str">
        <f t="shared" si="10"/>
        <v>Link</v>
      </c>
      <c r="B218" s="42" t="s">
        <v>19</v>
      </c>
      <c r="C218" s="43">
        <v>45386</v>
      </c>
      <c r="D218" s="42" t="s">
        <v>1609</v>
      </c>
      <c r="E218" s="42" t="s">
        <v>16891</v>
      </c>
      <c r="F218" s="42">
        <v>0</v>
      </c>
      <c r="G218" s="44" t="s">
        <v>2683</v>
      </c>
      <c r="H218" s="42" t="s">
        <v>22536</v>
      </c>
      <c r="I218" s="45" t="str">
        <f t="shared" si="9"/>
        <v>73_GJ-DH／WP-UE-0073-T</v>
      </c>
      <c r="J218" s="66" t="str">
        <f t="shared" si="11"/>
        <v>C:\Users\PC\Desktop\설계도서(250826)\문서송부전\73_GJ-DH／WP-UE-0073-T</v>
      </c>
    </row>
    <row r="219" spans="1:10" ht="17" x14ac:dyDescent="0.45">
      <c r="A219" s="149" t="str">
        <f t="shared" si="10"/>
        <v>Link</v>
      </c>
      <c r="B219" s="42" t="s">
        <v>19</v>
      </c>
      <c r="C219" s="43">
        <v>45386</v>
      </c>
      <c r="D219" s="42" t="s">
        <v>8926</v>
      </c>
      <c r="E219" s="42" t="s">
        <v>16891</v>
      </c>
      <c r="F219" s="42">
        <v>0</v>
      </c>
      <c r="G219" s="44" t="s">
        <v>2684</v>
      </c>
      <c r="H219" s="42" t="s">
        <v>22536</v>
      </c>
      <c r="I219" s="45" t="str">
        <f t="shared" si="9"/>
        <v>73_GJ-DH／WP-UE-0073-T</v>
      </c>
      <c r="J219" s="66" t="str">
        <f t="shared" si="11"/>
        <v>C:\Users\PC\Desktop\설계도서(250826)\문서송부전\73_GJ-DH／WP-UE-0073-T</v>
      </c>
    </row>
    <row r="220" spans="1:10" ht="17" x14ac:dyDescent="0.45">
      <c r="A220" s="149" t="str">
        <f t="shared" si="10"/>
        <v>Link</v>
      </c>
      <c r="B220" s="42" t="s">
        <v>19</v>
      </c>
      <c r="C220" s="43">
        <v>45386</v>
      </c>
      <c r="D220" s="42" t="s">
        <v>9017</v>
      </c>
      <c r="E220" s="42" t="s">
        <v>16891</v>
      </c>
      <c r="F220" s="42">
        <v>0</v>
      </c>
      <c r="G220" s="44" t="s">
        <v>2685</v>
      </c>
      <c r="H220" s="42" t="s">
        <v>22536</v>
      </c>
      <c r="I220" s="45" t="str">
        <f t="shared" si="9"/>
        <v>73_GJ-DH／WP-UE-0073-T</v>
      </c>
      <c r="J220" s="66" t="str">
        <f t="shared" si="11"/>
        <v>C:\Users\PC\Desktop\설계도서(250826)\문서송부전\73_GJ-DH／WP-UE-0073-T</v>
      </c>
    </row>
    <row r="221" spans="1:10" ht="17" x14ac:dyDescent="0.45">
      <c r="A221" s="149" t="str">
        <f t="shared" si="10"/>
        <v>Link</v>
      </c>
      <c r="B221" s="42" t="s">
        <v>19</v>
      </c>
      <c r="C221" s="43">
        <v>45386</v>
      </c>
      <c r="D221" s="42" t="s">
        <v>8976</v>
      </c>
      <c r="E221" s="42" t="s">
        <v>16891</v>
      </c>
      <c r="F221" s="42">
        <v>0</v>
      </c>
      <c r="G221" s="44" t="s">
        <v>2686</v>
      </c>
      <c r="H221" s="42" t="s">
        <v>22536</v>
      </c>
      <c r="I221" s="45" t="str">
        <f t="shared" si="9"/>
        <v>73_GJ-DH／WP-UE-0073-T</v>
      </c>
      <c r="J221" s="66" t="str">
        <f t="shared" si="11"/>
        <v>C:\Users\PC\Desktop\설계도서(250826)\문서송부전\73_GJ-DH／WP-UE-0073-T</v>
      </c>
    </row>
    <row r="222" spans="1:10" ht="17" x14ac:dyDescent="0.45">
      <c r="A222" s="149" t="str">
        <f t="shared" si="10"/>
        <v>Link</v>
      </c>
      <c r="B222" s="42" t="s">
        <v>19</v>
      </c>
      <c r="C222" s="43">
        <v>45386</v>
      </c>
      <c r="D222" s="42" t="s">
        <v>1610</v>
      </c>
      <c r="E222" s="42" t="s">
        <v>16891</v>
      </c>
      <c r="F222" s="42">
        <v>0</v>
      </c>
      <c r="G222" s="44" t="s">
        <v>2687</v>
      </c>
      <c r="H222" s="42" t="s">
        <v>22536</v>
      </c>
      <c r="I222" s="45" t="str">
        <f t="shared" si="9"/>
        <v>73_GJ-DH／WP-UE-0073-T</v>
      </c>
      <c r="J222" s="66" t="str">
        <f t="shared" si="11"/>
        <v>C:\Users\PC\Desktop\설계도서(250826)\문서송부전\73_GJ-DH／WP-UE-0073-T</v>
      </c>
    </row>
    <row r="223" spans="1:10" ht="17" x14ac:dyDescent="0.45">
      <c r="A223" s="149" t="str">
        <f t="shared" si="10"/>
        <v>Link</v>
      </c>
      <c r="B223" s="42" t="s">
        <v>19</v>
      </c>
      <c r="C223" s="43">
        <v>45386</v>
      </c>
      <c r="D223" s="42" t="s">
        <v>9018</v>
      </c>
      <c r="E223" s="42" t="s">
        <v>16891</v>
      </c>
      <c r="F223" s="42">
        <v>0</v>
      </c>
      <c r="G223" s="44" t="s">
        <v>2688</v>
      </c>
      <c r="H223" s="42" t="s">
        <v>22536</v>
      </c>
      <c r="I223" s="45" t="str">
        <f t="shared" si="9"/>
        <v>73_GJ-DH／WP-UE-0073-T</v>
      </c>
      <c r="J223" s="66" t="str">
        <f t="shared" si="11"/>
        <v>C:\Users\PC\Desktop\설계도서(250826)\문서송부전\73_GJ-DH／WP-UE-0073-T</v>
      </c>
    </row>
    <row r="224" spans="1:10" ht="17" x14ac:dyDescent="0.45">
      <c r="A224" s="149" t="str">
        <f t="shared" si="10"/>
        <v>Link</v>
      </c>
      <c r="B224" s="42" t="s">
        <v>19</v>
      </c>
      <c r="C224" s="43">
        <v>45386</v>
      </c>
      <c r="D224" s="42" t="s">
        <v>9019</v>
      </c>
      <c r="E224" s="42" t="s">
        <v>16891</v>
      </c>
      <c r="F224" s="42">
        <v>0</v>
      </c>
      <c r="G224" s="44" t="s">
        <v>2689</v>
      </c>
      <c r="H224" s="42" t="s">
        <v>22536</v>
      </c>
      <c r="I224" s="45" t="str">
        <f t="shared" si="9"/>
        <v>73_GJ-DH／WP-UE-0073-T</v>
      </c>
      <c r="J224" s="66" t="str">
        <f t="shared" si="11"/>
        <v>C:\Users\PC\Desktop\설계도서(250826)\문서송부전\73_GJ-DH／WP-UE-0073-T</v>
      </c>
    </row>
    <row r="225" spans="1:10" ht="17" x14ac:dyDescent="0.45">
      <c r="A225" s="149" t="str">
        <f t="shared" si="10"/>
        <v>Link</v>
      </c>
      <c r="B225" s="42" t="s">
        <v>285</v>
      </c>
      <c r="C225" s="43">
        <v>45386</v>
      </c>
      <c r="D225" s="42" t="s">
        <v>1611</v>
      </c>
      <c r="E225" s="42" t="s">
        <v>1528</v>
      </c>
      <c r="F225" s="42" t="s">
        <v>41</v>
      </c>
      <c r="G225" s="44" t="s">
        <v>2690</v>
      </c>
      <c r="H225" s="42" t="s">
        <v>22537</v>
      </c>
      <c r="I225" s="45" t="str">
        <f t="shared" si="9"/>
        <v>74_GJ-DH／WP-UV-0074-T</v>
      </c>
      <c r="J225" s="66" t="str">
        <f t="shared" si="11"/>
        <v>C:\Users\PC\Desktop\설계도서(250826)\문서송부전\74_GJ-DH／WP-UV-0074-T</v>
      </c>
    </row>
    <row r="226" spans="1:10" ht="17" x14ac:dyDescent="0.45">
      <c r="A226" s="149" t="str">
        <f t="shared" si="10"/>
        <v>Link</v>
      </c>
      <c r="B226" s="42" t="s">
        <v>18</v>
      </c>
      <c r="C226" s="43">
        <v>45386</v>
      </c>
      <c r="D226" s="42" t="s">
        <v>1612</v>
      </c>
      <c r="E226" s="42" t="s">
        <v>16891</v>
      </c>
      <c r="F226" s="42">
        <v>0</v>
      </c>
      <c r="G226" s="44" t="s">
        <v>2691</v>
      </c>
      <c r="H226" s="42" t="s">
        <v>22538</v>
      </c>
      <c r="I226" s="45" t="str">
        <f t="shared" si="9"/>
        <v>75_GJ-DH／WP-UJ-0075-T</v>
      </c>
      <c r="J226" s="66" t="str">
        <f t="shared" si="11"/>
        <v>C:\Users\PC\Desktop\설계도서(250826)\문서송부전\75_GJ-DH／WP-UJ-0075-T</v>
      </c>
    </row>
    <row r="227" spans="1:10" ht="17" x14ac:dyDescent="0.45">
      <c r="A227" s="149" t="str">
        <f t="shared" si="10"/>
        <v>Link</v>
      </c>
      <c r="B227" s="42" t="s">
        <v>18</v>
      </c>
      <c r="C227" s="43">
        <v>45386</v>
      </c>
      <c r="D227" s="42" t="s">
        <v>1613</v>
      </c>
      <c r="E227" s="42" t="s">
        <v>16891</v>
      </c>
      <c r="F227" s="42">
        <v>0</v>
      </c>
      <c r="G227" s="44" t="s">
        <v>2692</v>
      </c>
      <c r="H227" s="42" t="s">
        <v>22538</v>
      </c>
      <c r="I227" s="45" t="str">
        <f t="shared" si="9"/>
        <v>75_GJ-DH／WP-UJ-0075-T</v>
      </c>
      <c r="J227" s="66" t="str">
        <f t="shared" si="11"/>
        <v>C:\Users\PC\Desktop\설계도서(250826)\문서송부전\75_GJ-DH／WP-UJ-0075-T</v>
      </c>
    </row>
    <row r="228" spans="1:10" ht="17" x14ac:dyDescent="0.45">
      <c r="A228" s="149" t="str">
        <f t="shared" si="10"/>
        <v>Link</v>
      </c>
      <c r="B228" s="42" t="s">
        <v>18</v>
      </c>
      <c r="C228" s="43">
        <v>45386</v>
      </c>
      <c r="D228" s="42" t="s">
        <v>1614</v>
      </c>
      <c r="E228" s="42" t="s">
        <v>16891</v>
      </c>
      <c r="F228" s="42">
        <v>0</v>
      </c>
      <c r="G228" s="44" t="s">
        <v>2693</v>
      </c>
      <c r="H228" s="42" t="s">
        <v>22538</v>
      </c>
      <c r="I228" s="45" t="str">
        <f t="shared" si="9"/>
        <v>75_GJ-DH／WP-UJ-0075-T</v>
      </c>
      <c r="J228" s="66" t="str">
        <f t="shared" si="11"/>
        <v>C:\Users\PC\Desktop\설계도서(250826)\문서송부전\75_GJ-DH／WP-UJ-0075-T</v>
      </c>
    </row>
    <row r="229" spans="1:10" ht="17" x14ac:dyDescent="0.45">
      <c r="A229" s="149" t="str">
        <f t="shared" si="10"/>
        <v>Link</v>
      </c>
      <c r="B229" s="42" t="s">
        <v>18</v>
      </c>
      <c r="C229" s="43">
        <v>45386</v>
      </c>
      <c r="D229" s="42" t="s">
        <v>1615</v>
      </c>
      <c r="E229" s="42" t="s">
        <v>16891</v>
      </c>
      <c r="F229" s="42">
        <v>0</v>
      </c>
      <c r="G229" s="44" t="s">
        <v>2694</v>
      </c>
      <c r="H229" s="42" t="s">
        <v>22538</v>
      </c>
      <c r="I229" s="45" t="str">
        <f t="shared" si="9"/>
        <v>75_GJ-DH／WP-UJ-0075-T</v>
      </c>
      <c r="J229" s="66" t="str">
        <f t="shared" si="11"/>
        <v>C:\Users\PC\Desktop\설계도서(250826)\문서송부전\75_GJ-DH／WP-UJ-0075-T</v>
      </c>
    </row>
    <row r="230" spans="1:10" ht="17" x14ac:dyDescent="0.45">
      <c r="A230" s="149" t="str">
        <f t="shared" si="10"/>
        <v>Link</v>
      </c>
      <c r="B230" s="42" t="s">
        <v>18</v>
      </c>
      <c r="C230" s="43">
        <v>45386</v>
      </c>
      <c r="D230" s="42" t="s">
        <v>1616</v>
      </c>
      <c r="E230" s="42" t="s">
        <v>16891</v>
      </c>
      <c r="F230" s="42">
        <v>0</v>
      </c>
      <c r="G230" s="44" t="s">
        <v>2695</v>
      </c>
      <c r="H230" s="42" t="s">
        <v>22538</v>
      </c>
      <c r="I230" s="45" t="str">
        <f t="shared" si="9"/>
        <v>75_GJ-DH／WP-UJ-0075-T</v>
      </c>
      <c r="J230" s="66" t="str">
        <f t="shared" si="11"/>
        <v>C:\Users\PC\Desktop\설계도서(250826)\문서송부전\75_GJ-DH／WP-UJ-0075-T</v>
      </c>
    </row>
    <row r="231" spans="1:10" ht="17" x14ac:dyDescent="0.45">
      <c r="A231" s="149" t="str">
        <f t="shared" si="10"/>
        <v>Link</v>
      </c>
      <c r="B231" s="42" t="s">
        <v>18</v>
      </c>
      <c r="C231" s="43">
        <v>45386</v>
      </c>
      <c r="D231" s="42" t="s">
        <v>1617</v>
      </c>
      <c r="E231" s="42" t="s">
        <v>16891</v>
      </c>
      <c r="F231" s="42">
        <v>0</v>
      </c>
      <c r="G231" s="44" t="s">
        <v>2696</v>
      </c>
      <c r="H231" s="42" t="s">
        <v>22538</v>
      </c>
      <c r="I231" s="45" t="str">
        <f t="shared" si="9"/>
        <v>75_GJ-DH／WP-UJ-0075-T</v>
      </c>
      <c r="J231" s="66" t="str">
        <f t="shared" si="11"/>
        <v>C:\Users\PC\Desktop\설계도서(250826)\문서송부전\75_GJ-DH／WP-UJ-0075-T</v>
      </c>
    </row>
    <row r="232" spans="1:10" ht="17" x14ac:dyDescent="0.45">
      <c r="A232" s="149" t="str">
        <f t="shared" si="10"/>
        <v>Link</v>
      </c>
      <c r="B232" s="42" t="s">
        <v>18</v>
      </c>
      <c r="C232" s="43">
        <v>45386</v>
      </c>
      <c r="D232" s="42" t="s">
        <v>1618</v>
      </c>
      <c r="E232" s="42" t="s">
        <v>16891</v>
      </c>
      <c r="F232" s="42">
        <v>0</v>
      </c>
      <c r="G232" s="44" t="s">
        <v>2697</v>
      </c>
      <c r="H232" s="42" t="s">
        <v>22538</v>
      </c>
      <c r="I232" s="45" t="str">
        <f t="shared" si="9"/>
        <v>75_GJ-DH／WP-UJ-0075-T</v>
      </c>
      <c r="J232" s="66" t="str">
        <f t="shared" si="11"/>
        <v>C:\Users\PC\Desktop\설계도서(250826)\문서송부전\75_GJ-DH／WP-UJ-0075-T</v>
      </c>
    </row>
    <row r="233" spans="1:10" ht="17" x14ac:dyDescent="0.45">
      <c r="A233" s="149" t="str">
        <f t="shared" si="10"/>
        <v>Link</v>
      </c>
      <c r="B233" s="42" t="s">
        <v>18</v>
      </c>
      <c r="C233" s="43">
        <v>45386</v>
      </c>
      <c r="D233" s="42" t="s">
        <v>1619</v>
      </c>
      <c r="E233" s="42" t="s">
        <v>16891</v>
      </c>
      <c r="F233" s="42">
        <v>0</v>
      </c>
      <c r="G233" s="44" t="s">
        <v>2698</v>
      </c>
      <c r="H233" s="42" t="s">
        <v>22538</v>
      </c>
      <c r="I233" s="45" t="str">
        <f t="shared" si="9"/>
        <v>75_GJ-DH／WP-UJ-0075-T</v>
      </c>
      <c r="J233" s="66" t="str">
        <f t="shared" si="11"/>
        <v>C:\Users\PC\Desktop\설계도서(250826)\문서송부전\75_GJ-DH／WP-UJ-0075-T</v>
      </c>
    </row>
    <row r="234" spans="1:10" ht="17" x14ac:dyDescent="0.45">
      <c r="A234" s="149" t="str">
        <f t="shared" si="10"/>
        <v>Link</v>
      </c>
      <c r="B234" s="42" t="s">
        <v>18</v>
      </c>
      <c r="C234" s="43">
        <v>45386</v>
      </c>
      <c r="D234" s="42" t="s">
        <v>1620</v>
      </c>
      <c r="E234" s="42" t="s">
        <v>16891</v>
      </c>
      <c r="F234" s="42">
        <v>0</v>
      </c>
      <c r="G234" s="44" t="s">
        <v>2699</v>
      </c>
      <c r="H234" s="42" t="s">
        <v>22538</v>
      </c>
      <c r="I234" s="45" t="str">
        <f t="shared" si="9"/>
        <v>75_GJ-DH／WP-UJ-0075-T</v>
      </c>
      <c r="J234" s="66" t="str">
        <f t="shared" si="11"/>
        <v>C:\Users\PC\Desktop\설계도서(250826)\문서송부전\75_GJ-DH／WP-UJ-0075-T</v>
      </c>
    </row>
    <row r="235" spans="1:10" ht="17" x14ac:dyDescent="0.45">
      <c r="A235" s="149" t="str">
        <f t="shared" si="10"/>
        <v>Link</v>
      </c>
      <c r="B235" s="42" t="s">
        <v>18</v>
      </c>
      <c r="C235" s="43">
        <v>45386</v>
      </c>
      <c r="D235" s="42" t="s">
        <v>1621</v>
      </c>
      <c r="E235" s="42" t="s">
        <v>16891</v>
      </c>
      <c r="F235" s="42">
        <v>0</v>
      </c>
      <c r="G235" s="44" t="s">
        <v>2700</v>
      </c>
      <c r="H235" s="42" t="s">
        <v>22538</v>
      </c>
      <c r="I235" s="45" t="str">
        <f t="shared" ref="I235:I298" si="12">MID(H235,15,2)&amp;"_"&amp;H235</f>
        <v>75_GJ-DH／WP-UJ-0075-T</v>
      </c>
      <c r="J235" s="66" t="str">
        <f t="shared" si="11"/>
        <v>C:\Users\PC\Desktop\설계도서(250826)\문서송부전\75_GJ-DH／WP-UJ-0075-T</v>
      </c>
    </row>
    <row r="236" spans="1:10" ht="17" x14ac:dyDescent="0.45">
      <c r="A236" s="149" t="str">
        <f t="shared" si="10"/>
        <v>Link</v>
      </c>
      <c r="B236" s="42" t="s">
        <v>18</v>
      </c>
      <c r="C236" s="43">
        <v>45386</v>
      </c>
      <c r="D236" s="42" t="s">
        <v>1622</v>
      </c>
      <c r="E236" s="42" t="s">
        <v>16891</v>
      </c>
      <c r="F236" s="42">
        <v>0</v>
      </c>
      <c r="G236" s="44" t="s">
        <v>2701</v>
      </c>
      <c r="H236" s="42" t="s">
        <v>22538</v>
      </c>
      <c r="I236" s="45" t="str">
        <f t="shared" si="12"/>
        <v>75_GJ-DH／WP-UJ-0075-T</v>
      </c>
      <c r="J236" s="66" t="str">
        <f t="shared" si="11"/>
        <v>C:\Users\PC\Desktop\설계도서(250826)\문서송부전\75_GJ-DH／WP-UJ-0075-T</v>
      </c>
    </row>
    <row r="237" spans="1:10" ht="17" x14ac:dyDescent="0.45">
      <c r="A237" s="149" t="str">
        <f t="shared" si="10"/>
        <v>Link</v>
      </c>
      <c r="B237" s="42" t="s">
        <v>18</v>
      </c>
      <c r="C237" s="43">
        <v>45386</v>
      </c>
      <c r="D237" s="42" t="s">
        <v>1623</v>
      </c>
      <c r="E237" s="42" t="s">
        <v>16891</v>
      </c>
      <c r="F237" s="42">
        <v>0</v>
      </c>
      <c r="G237" s="44" t="s">
        <v>2702</v>
      </c>
      <c r="H237" s="42" t="s">
        <v>22538</v>
      </c>
      <c r="I237" s="45" t="str">
        <f t="shared" si="12"/>
        <v>75_GJ-DH／WP-UJ-0075-T</v>
      </c>
      <c r="J237" s="66" t="str">
        <f t="shared" si="11"/>
        <v>C:\Users\PC\Desktop\설계도서(250826)\문서송부전\75_GJ-DH／WP-UJ-0075-T</v>
      </c>
    </row>
    <row r="238" spans="1:10" ht="17" x14ac:dyDescent="0.45">
      <c r="A238" s="149" t="str">
        <f t="shared" si="10"/>
        <v>Link</v>
      </c>
      <c r="B238" s="42" t="s">
        <v>18</v>
      </c>
      <c r="C238" s="43">
        <v>45386</v>
      </c>
      <c r="D238" s="42" t="s">
        <v>1566</v>
      </c>
      <c r="E238" s="42" t="s">
        <v>16891</v>
      </c>
      <c r="F238" s="42">
        <v>0</v>
      </c>
      <c r="G238" s="44" t="s">
        <v>2603</v>
      </c>
      <c r="H238" s="42" t="s">
        <v>22538</v>
      </c>
      <c r="I238" s="45" t="str">
        <f t="shared" si="12"/>
        <v>75_GJ-DH／WP-UJ-0075-T</v>
      </c>
      <c r="J238" s="66" t="str">
        <f t="shared" si="11"/>
        <v>C:\Users\PC\Desktop\설계도서(250826)\문서송부전\75_GJ-DH／WP-UJ-0075-T</v>
      </c>
    </row>
    <row r="239" spans="1:10" ht="17" x14ac:dyDescent="0.45">
      <c r="A239" s="149" t="str">
        <f t="shared" si="10"/>
        <v>Link</v>
      </c>
      <c r="B239" s="42" t="s">
        <v>19</v>
      </c>
      <c r="C239" s="43">
        <v>45391</v>
      </c>
      <c r="D239" s="42" t="s">
        <v>1624</v>
      </c>
      <c r="E239" s="42" t="s">
        <v>16891</v>
      </c>
      <c r="F239" s="42">
        <v>0</v>
      </c>
      <c r="G239" s="44" t="s">
        <v>2703</v>
      </c>
      <c r="H239" s="42" t="s">
        <v>22539</v>
      </c>
      <c r="I239" s="45" t="str">
        <f t="shared" si="12"/>
        <v>76_GJ-DH／WP-UE-0076-T</v>
      </c>
      <c r="J239" s="66" t="str">
        <f t="shared" si="11"/>
        <v>C:\Users\PC\Desktop\설계도서(250826)\문서송부전\76_GJ-DH／WP-UE-0076-T</v>
      </c>
    </row>
    <row r="240" spans="1:10" ht="17" x14ac:dyDescent="0.45">
      <c r="A240" s="149" t="str">
        <f t="shared" si="10"/>
        <v>Link</v>
      </c>
      <c r="B240" s="42" t="s">
        <v>19</v>
      </c>
      <c r="C240" s="43">
        <v>45391</v>
      </c>
      <c r="D240" s="42" t="s">
        <v>1625</v>
      </c>
      <c r="E240" s="42" t="s">
        <v>16891</v>
      </c>
      <c r="F240" s="42">
        <v>0</v>
      </c>
      <c r="G240" s="44" t="s">
        <v>2704</v>
      </c>
      <c r="H240" s="42" t="s">
        <v>22539</v>
      </c>
      <c r="I240" s="45" t="str">
        <f t="shared" si="12"/>
        <v>76_GJ-DH／WP-UE-0076-T</v>
      </c>
      <c r="J240" s="66" t="str">
        <f t="shared" si="11"/>
        <v>C:\Users\PC\Desktop\설계도서(250826)\문서송부전\76_GJ-DH／WP-UE-0076-T</v>
      </c>
    </row>
    <row r="241" spans="1:10" ht="17" x14ac:dyDescent="0.45">
      <c r="A241" s="149" t="str">
        <f t="shared" si="10"/>
        <v>Link</v>
      </c>
      <c r="B241" s="42" t="s">
        <v>19</v>
      </c>
      <c r="C241" s="43">
        <v>45391</v>
      </c>
      <c r="D241" s="42" t="s">
        <v>1626</v>
      </c>
      <c r="E241" s="42" t="s">
        <v>1528</v>
      </c>
      <c r="F241" s="42" t="s">
        <v>41</v>
      </c>
      <c r="G241" s="44" t="s">
        <v>2705</v>
      </c>
      <c r="H241" s="42" t="s">
        <v>22539</v>
      </c>
      <c r="I241" s="45" t="str">
        <f t="shared" si="12"/>
        <v>76_GJ-DH／WP-UE-0076-T</v>
      </c>
      <c r="J241" s="66" t="str">
        <f t="shared" si="11"/>
        <v>C:\Users\PC\Desktop\설계도서(250826)\문서송부전\76_GJ-DH／WP-UE-0076-T</v>
      </c>
    </row>
    <row r="242" spans="1:10" ht="17" x14ac:dyDescent="0.45">
      <c r="A242" s="149" t="str">
        <f t="shared" si="10"/>
        <v>Link</v>
      </c>
      <c r="B242" s="42" t="s">
        <v>19</v>
      </c>
      <c r="C242" s="43">
        <v>45391</v>
      </c>
      <c r="D242" s="42" t="s">
        <v>1627</v>
      </c>
      <c r="E242" s="42" t="s">
        <v>1528</v>
      </c>
      <c r="F242" s="42" t="s">
        <v>41</v>
      </c>
      <c r="G242" s="44" t="s">
        <v>2706</v>
      </c>
      <c r="H242" s="42" t="s">
        <v>22539</v>
      </c>
      <c r="I242" s="45" t="str">
        <f t="shared" si="12"/>
        <v>76_GJ-DH／WP-UE-0076-T</v>
      </c>
      <c r="J242" s="66" t="str">
        <f t="shared" si="11"/>
        <v>C:\Users\PC\Desktop\설계도서(250826)\문서송부전\76_GJ-DH／WP-UE-0076-T</v>
      </c>
    </row>
    <row r="243" spans="1:10" ht="17" x14ac:dyDescent="0.45">
      <c r="A243" s="149" t="str">
        <f t="shared" si="10"/>
        <v>Link</v>
      </c>
      <c r="B243" s="42" t="s">
        <v>24</v>
      </c>
      <c r="C243" s="43">
        <v>45393</v>
      </c>
      <c r="D243" s="42" t="s">
        <v>1628</v>
      </c>
      <c r="E243" s="42" t="s">
        <v>16891</v>
      </c>
      <c r="F243" s="42">
        <v>0</v>
      </c>
      <c r="G243" s="44" t="s">
        <v>2707</v>
      </c>
      <c r="H243" s="42" t="s">
        <v>22540</v>
      </c>
      <c r="I243" s="45" t="str">
        <f t="shared" si="12"/>
        <v>77_GJ-DH／WP-UQ-0077-T</v>
      </c>
      <c r="J243" s="66" t="str">
        <f t="shared" si="11"/>
        <v>C:\Users\PC\Desktop\설계도서(250826)\문서송부전\77_GJ-DH／WP-UQ-0077-T</v>
      </c>
    </row>
    <row r="244" spans="1:10" ht="17" x14ac:dyDescent="0.45">
      <c r="A244" s="149" t="str">
        <f t="shared" si="10"/>
        <v>Link</v>
      </c>
      <c r="B244" s="42" t="s">
        <v>22</v>
      </c>
      <c r="C244" s="43">
        <v>45393</v>
      </c>
      <c r="D244" s="42" t="s">
        <v>1629</v>
      </c>
      <c r="E244" s="42" t="s">
        <v>16891</v>
      </c>
      <c r="F244" s="42">
        <v>0</v>
      </c>
      <c r="G244" s="44" t="s">
        <v>2708</v>
      </c>
      <c r="H244" s="42" t="s">
        <v>22541</v>
      </c>
      <c r="I244" s="45" t="str">
        <f t="shared" si="12"/>
        <v>78_GJ-DH／WP-UM-0078-T</v>
      </c>
      <c r="J244" s="66" t="str">
        <f t="shared" si="11"/>
        <v>C:\Users\PC\Desktop\설계도서(250826)\문서송부전\78_GJ-DH／WP-UM-0078-T</v>
      </c>
    </row>
    <row r="245" spans="1:10" ht="17" x14ac:dyDescent="0.45">
      <c r="A245" s="149" t="str">
        <f t="shared" si="10"/>
        <v>Link</v>
      </c>
      <c r="B245" s="42" t="s">
        <v>22</v>
      </c>
      <c r="C245" s="43">
        <v>45393</v>
      </c>
      <c r="D245" s="42" t="s">
        <v>1563</v>
      </c>
      <c r="E245" s="42" t="s">
        <v>16891</v>
      </c>
      <c r="F245" s="42">
        <v>0</v>
      </c>
      <c r="G245" s="44" t="s">
        <v>2600</v>
      </c>
      <c r="H245" s="42" t="s">
        <v>22541</v>
      </c>
      <c r="I245" s="45" t="str">
        <f t="shared" si="12"/>
        <v>78_GJ-DH／WP-UM-0078-T</v>
      </c>
      <c r="J245" s="66" t="str">
        <f t="shared" si="11"/>
        <v>C:\Users\PC\Desktop\설계도서(250826)\문서송부전\78_GJ-DH／WP-UM-0078-T</v>
      </c>
    </row>
    <row r="246" spans="1:10" ht="17" x14ac:dyDescent="0.45">
      <c r="A246" s="149" t="str">
        <f t="shared" si="10"/>
        <v>Link</v>
      </c>
      <c r="B246" s="42" t="s">
        <v>22</v>
      </c>
      <c r="C246" s="43">
        <v>45393</v>
      </c>
      <c r="D246" s="42" t="s">
        <v>1630</v>
      </c>
      <c r="E246" s="42" t="s">
        <v>16891</v>
      </c>
      <c r="F246" s="42">
        <v>0</v>
      </c>
      <c r="G246" s="44" t="s">
        <v>2709</v>
      </c>
      <c r="H246" s="42" t="s">
        <v>22541</v>
      </c>
      <c r="I246" s="45" t="str">
        <f t="shared" si="12"/>
        <v>78_GJ-DH／WP-UM-0078-T</v>
      </c>
      <c r="J246" s="66" t="str">
        <f t="shared" si="11"/>
        <v>C:\Users\PC\Desktop\설계도서(250826)\문서송부전\78_GJ-DH／WP-UM-0078-T</v>
      </c>
    </row>
    <row r="247" spans="1:10" ht="17" x14ac:dyDescent="0.45">
      <c r="A247" s="149" t="str">
        <f t="shared" si="10"/>
        <v>Link</v>
      </c>
      <c r="B247" s="42" t="s">
        <v>285</v>
      </c>
      <c r="C247" s="43">
        <v>45394</v>
      </c>
      <c r="D247" s="42" t="s">
        <v>1631</v>
      </c>
      <c r="E247" s="42" t="s">
        <v>1528</v>
      </c>
      <c r="F247" s="42" t="s">
        <v>41</v>
      </c>
      <c r="G247" s="44" t="s">
        <v>2710</v>
      </c>
      <c r="H247" s="42" t="s">
        <v>22542</v>
      </c>
      <c r="I247" s="45" t="str">
        <f t="shared" si="12"/>
        <v>79_GJ-DH／WP-UV-0079-T</v>
      </c>
      <c r="J247" s="66" t="str">
        <f t="shared" si="11"/>
        <v>C:\Users\PC\Desktop\설계도서(250826)\문서송부전\79_GJ-DH／WP-UV-0079-T</v>
      </c>
    </row>
    <row r="248" spans="1:10" ht="17" x14ac:dyDescent="0.45">
      <c r="A248" s="149" t="str">
        <f t="shared" si="10"/>
        <v>Link</v>
      </c>
      <c r="B248" s="42" t="s">
        <v>21</v>
      </c>
      <c r="C248" s="43">
        <v>45398</v>
      </c>
      <c r="D248" s="42" t="s">
        <v>1569</v>
      </c>
      <c r="E248" s="42" t="s">
        <v>1528</v>
      </c>
      <c r="F248" s="42" t="s">
        <v>37</v>
      </c>
      <c r="G248" s="44" t="s">
        <v>2606</v>
      </c>
      <c r="H248" s="42" t="s">
        <v>22543</v>
      </c>
      <c r="I248" s="45" t="str">
        <f t="shared" si="12"/>
        <v>80_GJ-DH／WP-UC-0080-T</v>
      </c>
      <c r="J248" s="66" t="str">
        <f t="shared" si="11"/>
        <v>C:\Users\PC\Desktop\설계도서(250826)\문서송부전\80_GJ-DH／WP-UC-0080-T</v>
      </c>
    </row>
    <row r="249" spans="1:10" ht="17" x14ac:dyDescent="0.45">
      <c r="A249" s="149" t="str">
        <f t="shared" si="10"/>
        <v>Link</v>
      </c>
      <c r="B249" s="42" t="s">
        <v>22</v>
      </c>
      <c r="C249" s="43">
        <v>45398</v>
      </c>
      <c r="D249" s="42" t="s">
        <v>1632</v>
      </c>
      <c r="E249" s="42" t="s">
        <v>1528</v>
      </c>
      <c r="F249" s="42" t="s">
        <v>41</v>
      </c>
      <c r="G249" s="44" t="s">
        <v>2711</v>
      </c>
      <c r="H249" s="42" t="s">
        <v>22544</v>
      </c>
      <c r="I249" s="45" t="str">
        <f t="shared" si="12"/>
        <v>81_GJ-DH／WP-UM-0081-T</v>
      </c>
      <c r="J249" s="66" t="str">
        <f t="shared" si="11"/>
        <v>C:\Users\PC\Desktop\설계도서(250826)\문서송부전\81_GJ-DH／WP-UM-0081-T</v>
      </c>
    </row>
    <row r="250" spans="1:10" ht="17" x14ac:dyDescent="0.45">
      <c r="A250" s="149" t="str">
        <f t="shared" si="10"/>
        <v>Link</v>
      </c>
      <c r="B250" s="42" t="s">
        <v>22</v>
      </c>
      <c r="C250" s="43">
        <v>45398</v>
      </c>
      <c r="D250" s="42" t="s">
        <v>1633</v>
      </c>
      <c r="E250" s="42" t="s">
        <v>1528</v>
      </c>
      <c r="F250" s="42" t="s">
        <v>41</v>
      </c>
      <c r="G250" s="44" t="s">
        <v>2712</v>
      </c>
      <c r="H250" s="42" t="s">
        <v>22544</v>
      </c>
      <c r="I250" s="45" t="str">
        <f t="shared" si="12"/>
        <v>81_GJ-DH／WP-UM-0081-T</v>
      </c>
      <c r="J250" s="66" t="str">
        <f t="shared" si="11"/>
        <v>C:\Users\PC\Desktop\설계도서(250826)\문서송부전\81_GJ-DH／WP-UM-0081-T</v>
      </c>
    </row>
    <row r="251" spans="1:10" ht="17" x14ac:dyDescent="0.45">
      <c r="A251" s="149" t="str">
        <f t="shared" si="10"/>
        <v>Link</v>
      </c>
      <c r="B251" s="42" t="s">
        <v>22</v>
      </c>
      <c r="C251" s="43">
        <v>45398</v>
      </c>
      <c r="D251" s="42" t="s">
        <v>1634</v>
      </c>
      <c r="E251" s="42" t="s">
        <v>1528</v>
      </c>
      <c r="F251" s="42" t="s">
        <v>41</v>
      </c>
      <c r="G251" s="44" t="s">
        <v>2713</v>
      </c>
      <c r="H251" s="42" t="s">
        <v>22544</v>
      </c>
      <c r="I251" s="45" t="str">
        <f t="shared" si="12"/>
        <v>81_GJ-DH／WP-UM-0081-T</v>
      </c>
      <c r="J251" s="66" t="str">
        <f t="shared" si="11"/>
        <v>C:\Users\PC\Desktop\설계도서(250826)\문서송부전\81_GJ-DH／WP-UM-0081-T</v>
      </c>
    </row>
    <row r="252" spans="1:10" ht="17" x14ac:dyDescent="0.45">
      <c r="A252" s="149" t="str">
        <f t="shared" si="10"/>
        <v>Link</v>
      </c>
      <c r="B252" s="42" t="s">
        <v>22</v>
      </c>
      <c r="C252" s="43">
        <v>45398</v>
      </c>
      <c r="D252" s="42" t="s">
        <v>1635</v>
      </c>
      <c r="E252" s="42" t="s">
        <v>1528</v>
      </c>
      <c r="F252" s="42" t="s">
        <v>41</v>
      </c>
      <c r="G252" s="44" t="s">
        <v>2714</v>
      </c>
      <c r="H252" s="42" t="s">
        <v>22544</v>
      </c>
      <c r="I252" s="45" t="str">
        <f t="shared" si="12"/>
        <v>81_GJ-DH／WP-UM-0081-T</v>
      </c>
      <c r="J252" s="66" t="str">
        <f t="shared" si="11"/>
        <v>C:\Users\PC\Desktop\설계도서(250826)\문서송부전\81_GJ-DH／WP-UM-0081-T</v>
      </c>
    </row>
    <row r="253" spans="1:10" ht="17" x14ac:dyDescent="0.45">
      <c r="A253" s="149" t="str">
        <f t="shared" si="10"/>
        <v>Link</v>
      </c>
      <c r="B253" s="42" t="s">
        <v>22</v>
      </c>
      <c r="C253" s="43">
        <v>45398</v>
      </c>
      <c r="D253" s="42" t="s">
        <v>1636</v>
      </c>
      <c r="E253" s="42" t="s">
        <v>1528</v>
      </c>
      <c r="F253" s="42" t="s">
        <v>41</v>
      </c>
      <c r="G253" s="44" t="s">
        <v>2715</v>
      </c>
      <c r="H253" s="42" t="s">
        <v>22544</v>
      </c>
      <c r="I253" s="45" t="str">
        <f t="shared" si="12"/>
        <v>81_GJ-DH／WP-UM-0081-T</v>
      </c>
      <c r="J253" s="66" t="str">
        <f t="shared" si="11"/>
        <v>C:\Users\PC\Desktop\설계도서(250826)\문서송부전\81_GJ-DH／WP-UM-0081-T</v>
      </c>
    </row>
    <row r="254" spans="1:10" ht="17" x14ac:dyDescent="0.45">
      <c r="A254" s="149" t="str">
        <f t="shared" si="10"/>
        <v>Link</v>
      </c>
      <c r="B254" s="42" t="s">
        <v>22</v>
      </c>
      <c r="C254" s="43">
        <v>45398</v>
      </c>
      <c r="D254" s="42" t="s">
        <v>1637</v>
      </c>
      <c r="E254" s="42" t="s">
        <v>1528</v>
      </c>
      <c r="F254" s="42" t="s">
        <v>41</v>
      </c>
      <c r="G254" s="44" t="s">
        <v>2716</v>
      </c>
      <c r="H254" s="42" t="s">
        <v>22544</v>
      </c>
      <c r="I254" s="45" t="str">
        <f t="shared" si="12"/>
        <v>81_GJ-DH／WP-UM-0081-T</v>
      </c>
      <c r="J254" s="66" t="str">
        <f t="shared" si="11"/>
        <v>C:\Users\PC\Desktop\설계도서(250826)\문서송부전\81_GJ-DH／WP-UM-0081-T</v>
      </c>
    </row>
    <row r="255" spans="1:10" ht="17" x14ac:dyDescent="0.45">
      <c r="A255" s="149" t="str">
        <f t="shared" si="10"/>
        <v>Link</v>
      </c>
      <c r="B255" s="42" t="s">
        <v>8431</v>
      </c>
      <c r="C255" s="43">
        <v>45399</v>
      </c>
      <c r="D255" s="42" t="s">
        <v>1638</v>
      </c>
      <c r="E255" s="42" t="s">
        <v>1528</v>
      </c>
      <c r="F255" s="42" t="s">
        <v>37</v>
      </c>
      <c r="G255" s="44" t="s">
        <v>2717</v>
      </c>
      <c r="H255" s="42" t="s">
        <v>22545</v>
      </c>
      <c r="I255" s="45" t="str">
        <f t="shared" si="12"/>
        <v>82_GJ-DH／WP-UX-0082-T</v>
      </c>
      <c r="J255" s="66" t="str">
        <f t="shared" si="11"/>
        <v>C:\Users\PC\Desktop\설계도서(250826)\문서송부전\82_GJ-DH／WP-UX-0082-T</v>
      </c>
    </row>
    <row r="256" spans="1:10" ht="17" x14ac:dyDescent="0.45">
      <c r="A256" s="149" t="str">
        <f t="shared" si="10"/>
        <v>Link</v>
      </c>
      <c r="B256" s="42" t="s">
        <v>22</v>
      </c>
      <c r="C256" s="43">
        <v>45401</v>
      </c>
      <c r="D256" s="42" t="s">
        <v>1639</v>
      </c>
      <c r="E256" s="42" t="s">
        <v>16891</v>
      </c>
      <c r="F256" s="42">
        <v>0</v>
      </c>
      <c r="G256" s="44" t="s">
        <v>2718</v>
      </c>
      <c r="H256" s="42" t="s">
        <v>22546</v>
      </c>
      <c r="I256" s="45" t="str">
        <f t="shared" si="12"/>
        <v>82_GJ-DH／WP-UM-0082-T</v>
      </c>
      <c r="J256" s="66" t="str">
        <f t="shared" si="11"/>
        <v>C:\Users\PC\Desktop\설계도서(250826)\문서송부전\82_GJ-DH／WP-UM-0082-T</v>
      </c>
    </row>
    <row r="257" spans="1:10" ht="17" x14ac:dyDescent="0.45">
      <c r="A257" s="149" t="str">
        <f t="shared" si="10"/>
        <v>Link</v>
      </c>
      <c r="B257" s="42" t="s">
        <v>22</v>
      </c>
      <c r="C257" s="43">
        <v>45401</v>
      </c>
      <c r="D257" s="42" t="s">
        <v>1640</v>
      </c>
      <c r="E257" s="42" t="s">
        <v>1528</v>
      </c>
      <c r="F257" s="42" t="s">
        <v>41</v>
      </c>
      <c r="G257" s="44" t="s">
        <v>2719</v>
      </c>
      <c r="H257" s="42" t="s">
        <v>22547</v>
      </c>
      <c r="I257" s="45" t="str">
        <f t="shared" si="12"/>
        <v>83_GJ-DH／WP-UM-0083-T</v>
      </c>
      <c r="J257" s="66" t="str">
        <f t="shared" si="11"/>
        <v>C:\Users\PC\Desktop\설계도서(250826)\문서송부전\83_GJ-DH／WP-UM-0083-T</v>
      </c>
    </row>
    <row r="258" spans="1:10" ht="17" x14ac:dyDescent="0.45">
      <c r="A258" s="149" t="str">
        <f t="shared" si="10"/>
        <v>Link</v>
      </c>
      <c r="B258" s="42" t="s">
        <v>22</v>
      </c>
      <c r="C258" s="43">
        <v>45404</v>
      </c>
      <c r="D258" s="42" t="s">
        <v>9020</v>
      </c>
      <c r="E258" s="42" t="s">
        <v>16891</v>
      </c>
      <c r="F258" s="42">
        <v>0</v>
      </c>
      <c r="G258" s="44" t="s">
        <v>2720</v>
      </c>
      <c r="H258" s="42" t="s">
        <v>22548</v>
      </c>
      <c r="I258" s="45" t="str">
        <f t="shared" si="12"/>
        <v>84_GJ-DH／WP-UM-0084-T</v>
      </c>
      <c r="J258" s="66" t="str">
        <f t="shared" si="11"/>
        <v>C:\Users\PC\Desktop\설계도서(250826)\문서송부전\84_GJ-DH／WP-UM-0084-T</v>
      </c>
    </row>
    <row r="259" spans="1:10" ht="17" x14ac:dyDescent="0.45">
      <c r="A259" s="149" t="str">
        <f t="shared" si="10"/>
        <v>Link</v>
      </c>
      <c r="B259" s="42" t="s">
        <v>22</v>
      </c>
      <c r="C259" s="43">
        <v>45404</v>
      </c>
      <c r="D259" s="42" t="s">
        <v>1567</v>
      </c>
      <c r="E259" s="42" t="s">
        <v>16891</v>
      </c>
      <c r="F259" s="42">
        <v>0</v>
      </c>
      <c r="G259" s="44" t="s">
        <v>2604</v>
      </c>
      <c r="H259" s="42" t="s">
        <v>22548</v>
      </c>
      <c r="I259" s="45" t="str">
        <f t="shared" si="12"/>
        <v>84_GJ-DH／WP-UM-0084-T</v>
      </c>
      <c r="J259" s="66" t="str">
        <f t="shared" si="11"/>
        <v>C:\Users\PC\Desktop\설계도서(250826)\문서송부전\84_GJ-DH／WP-UM-0084-T</v>
      </c>
    </row>
    <row r="260" spans="1:10" ht="17" x14ac:dyDescent="0.45">
      <c r="A260" s="149" t="str">
        <f t="shared" si="10"/>
        <v>Link</v>
      </c>
      <c r="B260" s="42" t="s">
        <v>22</v>
      </c>
      <c r="C260" s="43">
        <v>45404</v>
      </c>
      <c r="D260" s="42" t="s">
        <v>1565</v>
      </c>
      <c r="E260" s="42" t="s">
        <v>16891</v>
      </c>
      <c r="F260" s="42">
        <v>0</v>
      </c>
      <c r="G260" s="44" t="s">
        <v>2602</v>
      </c>
      <c r="H260" s="42" t="s">
        <v>22548</v>
      </c>
      <c r="I260" s="45" t="str">
        <f t="shared" si="12"/>
        <v>84_GJ-DH／WP-UM-0084-T</v>
      </c>
      <c r="J260" s="66" t="str">
        <f t="shared" si="11"/>
        <v>C:\Users\PC\Desktop\설계도서(250826)\문서송부전\84_GJ-DH／WP-UM-0084-T</v>
      </c>
    </row>
    <row r="261" spans="1:10" ht="17" x14ac:dyDescent="0.45">
      <c r="A261" s="149" t="str">
        <f t="shared" ref="A261:A324" si="13">HYPERLINK(J261,"Link")</f>
        <v>Link</v>
      </c>
      <c r="B261" s="42" t="s">
        <v>22</v>
      </c>
      <c r="C261" s="43">
        <v>45404</v>
      </c>
      <c r="D261" s="42" t="s">
        <v>9021</v>
      </c>
      <c r="E261" s="42" t="s">
        <v>16891</v>
      </c>
      <c r="F261" s="42">
        <v>0</v>
      </c>
      <c r="G261" s="44" t="s">
        <v>2721</v>
      </c>
      <c r="H261" s="42" t="s">
        <v>22548</v>
      </c>
      <c r="I261" s="45" t="str">
        <f t="shared" si="12"/>
        <v>84_GJ-DH／WP-UM-0084-T</v>
      </c>
      <c r="J261" s="66" t="str">
        <f t="shared" ref="J261:J324" si="14">$A$2&amp;"\"&amp;I261</f>
        <v>C:\Users\PC\Desktop\설계도서(250826)\문서송부전\84_GJ-DH／WP-UM-0084-T</v>
      </c>
    </row>
    <row r="262" spans="1:10" ht="17" x14ac:dyDescent="0.45">
      <c r="A262" s="149" t="str">
        <f t="shared" si="13"/>
        <v>Link</v>
      </c>
      <c r="B262" s="42" t="s">
        <v>22</v>
      </c>
      <c r="C262" s="43">
        <v>45404</v>
      </c>
      <c r="D262" s="42" t="s">
        <v>9022</v>
      </c>
      <c r="E262" s="42" t="s">
        <v>16891</v>
      </c>
      <c r="F262" s="42">
        <v>0</v>
      </c>
      <c r="G262" s="44" t="s">
        <v>2722</v>
      </c>
      <c r="H262" s="42" t="s">
        <v>22548</v>
      </c>
      <c r="I262" s="45" t="str">
        <f t="shared" si="12"/>
        <v>84_GJ-DH／WP-UM-0084-T</v>
      </c>
      <c r="J262" s="66" t="str">
        <f t="shared" si="14"/>
        <v>C:\Users\PC\Desktop\설계도서(250826)\문서송부전\84_GJ-DH／WP-UM-0084-T</v>
      </c>
    </row>
    <row r="263" spans="1:10" ht="17" x14ac:dyDescent="0.45">
      <c r="A263" s="149" t="str">
        <f t="shared" si="13"/>
        <v>Link</v>
      </c>
      <c r="B263" s="42" t="s">
        <v>21</v>
      </c>
      <c r="C263" s="43">
        <v>45405</v>
      </c>
      <c r="D263" s="42" t="s">
        <v>1641</v>
      </c>
      <c r="E263" s="42" t="s">
        <v>1528</v>
      </c>
      <c r="F263" s="42" t="s">
        <v>41</v>
      </c>
      <c r="G263" s="44" t="s">
        <v>2723</v>
      </c>
      <c r="H263" s="42" t="s">
        <v>22549</v>
      </c>
      <c r="I263" s="45" t="str">
        <f t="shared" si="12"/>
        <v>85_GJ-DH／WP-UC-0085-T</v>
      </c>
      <c r="J263" s="66" t="str">
        <f t="shared" si="14"/>
        <v>C:\Users\PC\Desktop\설계도서(250826)\문서송부전\85_GJ-DH／WP-UC-0085-T</v>
      </c>
    </row>
    <row r="264" spans="1:10" ht="17" x14ac:dyDescent="0.45">
      <c r="A264" s="149" t="str">
        <f t="shared" si="13"/>
        <v>Link</v>
      </c>
      <c r="B264" s="42" t="s">
        <v>21</v>
      </c>
      <c r="C264" s="43">
        <v>45405</v>
      </c>
      <c r="D264" s="42" t="s">
        <v>1642</v>
      </c>
      <c r="E264" s="42" t="s">
        <v>1528</v>
      </c>
      <c r="F264" s="42" t="s">
        <v>41</v>
      </c>
      <c r="G264" s="44" t="s">
        <v>2724</v>
      </c>
      <c r="H264" s="42" t="s">
        <v>22549</v>
      </c>
      <c r="I264" s="45" t="str">
        <f t="shared" si="12"/>
        <v>85_GJ-DH／WP-UC-0085-T</v>
      </c>
      <c r="J264" s="66" t="str">
        <f t="shared" si="14"/>
        <v>C:\Users\PC\Desktop\설계도서(250826)\문서송부전\85_GJ-DH／WP-UC-0085-T</v>
      </c>
    </row>
    <row r="265" spans="1:10" ht="17" x14ac:dyDescent="0.45">
      <c r="A265" s="149" t="str">
        <f t="shared" si="13"/>
        <v>Link</v>
      </c>
      <c r="B265" s="42" t="s">
        <v>21</v>
      </c>
      <c r="C265" s="43">
        <v>45405</v>
      </c>
      <c r="D265" s="42" t="s">
        <v>1643</v>
      </c>
      <c r="E265" s="42" t="s">
        <v>1528</v>
      </c>
      <c r="F265" s="42" t="s">
        <v>41</v>
      </c>
      <c r="G265" s="44" t="s">
        <v>2725</v>
      </c>
      <c r="H265" s="42" t="s">
        <v>22549</v>
      </c>
      <c r="I265" s="45" t="str">
        <f t="shared" si="12"/>
        <v>85_GJ-DH／WP-UC-0085-T</v>
      </c>
      <c r="J265" s="66" t="str">
        <f t="shared" si="14"/>
        <v>C:\Users\PC\Desktop\설계도서(250826)\문서송부전\85_GJ-DH／WP-UC-0085-T</v>
      </c>
    </row>
    <row r="266" spans="1:10" ht="17" x14ac:dyDescent="0.45">
      <c r="A266" s="149" t="str">
        <f t="shared" si="13"/>
        <v>Link</v>
      </c>
      <c r="B266" s="42" t="s">
        <v>21</v>
      </c>
      <c r="C266" s="43">
        <v>45405</v>
      </c>
      <c r="D266" s="42" t="s">
        <v>1644</v>
      </c>
      <c r="E266" s="42" t="s">
        <v>1528</v>
      </c>
      <c r="F266" s="42" t="s">
        <v>41</v>
      </c>
      <c r="G266" s="44" t="s">
        <v>2726</v>
      </c>
      <c r="H266" s="42" t="s">
        <v>22549</v>
      </c>
      <c r="I266" s="45" t="str">
        <f t="shared" si="12"/>
        <v>85_GJ-DH／WP-UC-0085-T</v>
      </c>
      <c r="J266" s="66" t="str">
        <f t="shared" si="14"/>
        <v>C:\Users\PC\Desktop\설계도서(250826)\문서송부전\85_GJ-DH／WP-UC-0085-T</v>
      </c>
    </row>
    <row r="267" spans="1:10" ht="17" x14ac:dyDescent="0.45">
      <c r="A267" s="149" t="str">
        <f t="shared" si="13"/>
        <v>Link</v>
      </c>
      <c r="B267" s="42" t="s">
        <v>21</v>
      </c>
      <c r="C267" s="43">
        <v>45405</v>
      </c>
      <c r="D267" s="42" t="s">
        <v>1645</v>
      </c>
      <c r="E267" s="42" t="s">
        <v>1528</v>
      </c>
      <c r="F267" s="42" t="s">
        <v>41</v>
      </c>
      <c r="G267" s="44" t="s">
        <v>2727</v>
      </c>
      <c r="H267" s="42" t="s">
        <v>22549</v>
      </c>
      <c r="I267" s="45" t="str">
        <f t="shared" si="12"/>
        <v>85_GJ-DH／WP-UC-0085-T</v>
      </c>
      <c r="J267" s="66" t="str">
        <f t="shared" si="14"/>
        <v>C:\Users\PC\Desktop\설계도서(250826)\문서송부전\85_GJ-DH／WP-UC-0085-T</v>
      </c>
    </row>
    <row r="268" spans="1:10" ht="17" x14ac:dyDescent="0.45">
      <c r="A268" s="149" t="str">
        <f t="shared" si="13"/>
        <v>Link</v>
      </c>
      <c r="B268" s="42" t="s">
        <v>8431</v>
      </c>
      <c r="C268" s="43">
        <v>45405</v>
      </c>
      <c r="D268" s="42" t="s">
        <v>1646</v>
      </c>
      <c r="E268" s="42" t="s">
        <v>1528</v>
      </c>
      <c r="F268" s="42" t="s">
        <v>41</v>
      </c>
      <c r="G268" s="44" t="s">
        <v>2728</v>
      </c>
      <c r="H268" s="42" t="s">
        <v>22550</v>
      </c>
      <c r="I268" s="45" t="str">
        <f t="shared" si="12"/>
        <v>86_GJ-DH／WP-UX-0086-T</v>
      </c>
      <c r="J268" s="66" t="str">
        <f t="shared" si="14"/>
        <v>C:\Users\PC\Desktop\설계도서(250826)\문서송부전\86_GJ-DH／WP-UX-0086-T</v>
      </c>
    </row>
    <row r="269" spans="1:10" ht="17" x14ac:dyDescent="0.45">
      <c r="A269" s="149" t="str">
        <f t="shared" si="13"/>
        <v>Link</v>
      </c>
      <c r="B269" s="42" t="s">
        <v>8431</v>
      </c>
      <c r="C269" s="43">
        <v>45405</v>
      </c>
      <c r="D269" s="42" t="s">
        <v>1647</v>
      </c>
      <c r="E269" s="42" t="s">
        <v>1528</v>
      </c>
      <c r="F269" s="42" t="s">
        <v>41</v>
      </c>
      <c r="G269" s="44" t="s">
        <v>2729</v>
      </c>
      <c r="H269" s="42" t="s">
        <v>22551</v>
      </c>
      <c r="I269" s="45" t="str">
        <f t="shared" si="12"/>
        <v>87_GJ-DH／WP-UX-0087-T</v>
      </c>
      <c r="J269" s="66" t="str">
        <f t="shared" si="14"/>
        <v>C:\Users\PC\Desktop\설계도서(250826)\문서송부전\87_GJ-DH／WP-UX-0087-T</v>
      </c>
    </row>
    <row r="270" spans="1:10" ht="17" x14ac:dyDescent="0.45">
      <c r="A270" s="149" t="str">
        <f t="shared" si="13"/>
        <v>Link</v>
      </c>
      <c r="B270" s="42" t="s">
        <v>8431</v>
      </c>
      <c r="C270" s="43">
        <v>45405</v>
      </c>
      <c r="D270" s="42" t="s">
        <v>1648</v>
      </c>
      <c r="E270" s="42" t="s">
        <v>1528</v>
      </c>
      <c r="F270" s="42" t="s">
        <v>41</v>
      </c>
      <c r="G270" s="44" t="s">
        <v>2730</v>
      </c>
      <c r="H270" s="42" t="s">
        <v>22552</v>
      </c>
      <c r="I270" s="45" t="str">
        <f t="shared" si="12"/>
        <v>88_GJ-DH／WP-UX-0088-T</v>
      </c>
      <c r="J270" s="66" t="str">
        <f t="shared" si="14"/>
        <v>C:\Users\PC\Desktop\설계도서(250826)\문서송부전\88_GJ-DH／WP-UX-0088-T</v>
      </c>
    </row>
    <row r="271" spans="1:10" ht="17" x14ac:dyDescent="0.45">
      <c r="A271" s="149" t="str">
        <f t="shared" si="13"/>
        <v>Link</v>
      </c>
      <c r="B271" s="42" t="s">
        <v>8431</v>
      </c>
      <c r="C271" s="43">
        <v>45405</v>
      </c>
      <c r="D271" s="42" t="s">
        <v>1647</v>
      </c>
      <c r="E271" s="42" t="s">
        <v>1528</v>
      </c>
      <c r="F271" s="42" t="s">
        <v>37</v>
      </c>
      <c r="G271" s="44" t="s">
        <v>2729</v>
      </c>
      <c r="H271" s="42" t="s">
        <v>22553</v>
      </c>
      <c r="I271" s="45" t="str">
        <f t="shared" si="12"/>
        <v>89_GJ-DH／WP-UX-0089-T</v>
      </c>
      <c r="J271" s="66" t="str">
        <f t="shared" si="14"/>
        <v>C:\Users\PC\Desktop\설계도서(250826)\문서송부전\89_GJ-DH／WP-UX-0089-T</v>
      </c>
    </row>
    <row r="272" spans="1:10" ht="17" x14ac:dyDescent="0.45">
      <c r="A272" s="149" t="str">
        <f t="shared" si="13"/>
        <v>Link</v>
      </c>
      <c r="B272" s="42" t="s">
        <v>8431</v>
      </c>
      <c r="C272" s="43">
        <v>45405</v>
      </c>
      <c r="D272" s="42" t="s">
        <v>1646</v>
      </c>
      <c r="E272" s="42" t="s">
        <v>1528</v>
      </c>
      <c r="F272" s="42" t="s">
        <v>37</v>
      </c>
      <c r="G272" s="44" t="s">
        <v>2728</v>
      </c>
      <c r="H272" s="42" t="s">
        <v>22554</v>
      </c>
      <c r="I272" s="45" t="str">
        <f t="shared" si="12"/>
        <v>90_GJ-DH／WP-UX-0090-T</v>
      </c>
      <c r="J272" s="66" t="str">
        <f t="shared" si="14"/>
        <v>C:\Users\PC\Desktop\설계도서(250826)\문서송부전\90_GJ-DH／WP-UX-0090-T</v>
      </c>
    </row>
    <row r="273" spans="1:10" ht="17" x14ac:dyDescent="0.45">
      <c r="A273" s="149" t="str">
        <f t="shared" si="13"/>
        <v>Link</v>
      </c>
      <c r="B273" s="42" t="s">
        <v>8431</v>
      </c>
      <c r="C273" s="43">
        <v>45405</v>
      </c>
      <c r="D273" s="42" t="s">
        <v>1648</v>
      </c>
      <c r="E273" s="42" t="s">
        <v>1528</v>
      </c>
      <c r="F273" s="42" t="s">
        <v>37</v>
      </c>
      <c r="G273" s="44" t="s">
        <v>2730</v>
      </c>
      <c r="H273" s="42" t="s">
        <v>22555</v>
      </c>
      <c r="I273" s="45" t="str">
        <f t="shared" si="12"/>
        <v>91_GJ-DH／WP-UX-0091-T</v>
      </c>
      <c r="J273" s="66" t="str">
        <f t="shared" si="14"/>
        <v>C:\Users\PC\Desktop\설계도서(250826)\문서송부전\91_GJ-DH／WP-UX-0091-T</v>
      </c>
    </row>
    <row r="274" spans="1:10" ht="17" x14ac:dyDescent="0.45">
      <c r="A274" s="149" t="str">
        <f t="shared" si="13"/>
        <v>Link</v>
      </c>
      <c r="B274" s="42" t="s">
        <v>22</v>
      </c>
      <c r="C274" s="43">
        <v>45406</v>
      </c>
      <c r="D274" s="42" t="s">
        <v>1568</v>
      </c>
      <c r="E274" s="42" t="s">
        <v>16891</v>
      </c>
      <c r="F274" s="42">
        <v>0</v>
      </c>
      <c r="G274" s="44" t="s">
        <v>2605</v>
      </c>
      <c r="H274" s="42" t="s">
        <v>22556</v>
      </c>
      <c r="I274" s="45" t="str">
        <f t="shared" si="12"/>
        <v>92_GJ-DH／WP-UM-0092-T</v>
      </c>
      <c r="J274" s="66" t="str">
        <f t="shared" si="14"/>
        <v>C:\Users\PC\Desktop\설계도서(250826)\문서송부전\92_GJ-DH／WP-UM-0092-T</v>
      </c>
    </row>
    <row r="275" spans="1:10" ht="17" x14ac:dyDescent="0.45">
      <c r="A275" s="149" t="str">
        <f t="shared" si="13"/>
        <v>Link</v>
      </c>
      <c r="B275" s="42" t="s">
        <v>21</v>
      </c>
      <c r="C275" s="43">
        <v>45415</v>
      </c>
      <c r="D275" s="42" t="s">
        <v>2015</v>
      </c>
      <c r="E275" s="42" t="s">
        <v>1528</v>
      </c>
      <c r="F275" s="42" t="s">
        <v>41</v>
      </c>
      <c r="G275" s="44" t="s">
        <v>2731</v>
      </c>
      <c r="H275" s="42" t="s">
        <v>22557</v>
      </c>
      <c r="I275" s="45" t="str">
        <f t="shared" si="12"/>
        <v>93_GJ-DH／WP-UC-0093-T</v>
      </c>
      <c r="J275" s="66" t="str">
        <f t="shared" si="14"/>
        <v>C:\Users\PC\Desktop\설계도서(250826)\문서송부전\93_GJ-DH／WP-UC-0093-T</v>
      </c>
    </row>
    <row r="276" spans="1:10" ht="17" x14ac:dyDescent="0.45">
      <c r="A276" s="149" t="str">
        <f t="shared" si="13"/>
        <v>Link</v>
      </c>
      <c r="B276" s="42" t="s">
        <v>19</v>
      </c>
      <c r="C276" s="43">
        <v>45419</v>
      </c>
      <c r="D276" s="42" t="s">
        <v>1649</v>
      </c>
      <c r="E276" s="42" t="s">
        <v>1528</v>
      </c>
      <c r="F276" s="42" t="s">
        <v>41</v>
      </c>
      <c r="G276" s="44" t="s">
        <v>22558</v>
      </c>
      <c r="H276" s="42" t="s">
        <v>22559</v>
      </c>
      <c r="I276" s="45" t="str">
        <f t="shared" si="12"/>
        <v>94_GJ-DH／WP-UE-0094-T</v>
      </c>
      <c r="J276" s="66" t="str">
        <f t="shared" si="14"/>
        <v>C:\Users\PC\Desktop\설계도서(250826)\문서송부전\94_GJ-DH／WP-UE-0094-T</v>
      </c>
    </row>
    <row r="277" spans="1:10" ht="17" x14ac:dyDescent="0.45">
      <c r="A277" s="149" t="str">
        <f t="shared" si="13"/>
        <v>Link</v>
      </c>
      <c r="B277" s="42" t="s">
        <v>19</v>
      </c>
      <c r="C277" s="43">
        <v>45419</v>
      </c>
      <c r="D277" s="42" t="s">
        <v>1650</v>
      </c>
      <c r="E277" s="42" t="s">
        <v>1528</v>
      </c>
      <c r="F277" s="42" t="s">
        <v>41</v>
      </c>
      <c r="G277" s="44" t="s">
        <v>22560</v>
      </c>
      <c r="H277" s="42" t="s">
        <v>22559</v>
      </c>
      <c r="I277" s="45" t="str">
        <f t="shared" si="12"/>
        <v>94_GJ-DH／WP-UE-0094-T</v>
      </c>
      <c r="J277" s="66" t="str">
        <f t="shared" si="14"/>
        <v>C:\Users\PC\Desktop\설계도서(250826)\문서송부전\94_GJ-DH／WP-UE-0094-T</v>
      </c>
    </row>
    <row r="278" spans="1:10" ht="17" x14ac:dyDescent="0.45">
      <c r="A278" s="149" t="str">
        <f t="shared" si="13"/>
        <v>Link</v>
      </c>
      <c r="B278" s="42" t="s">
        <v>19</v>
      </c>
      <c r="C278" s="43">
        <v>45419</v>
      </c>
      <c r="D278" s="42" t="s">
        <v>1651</v>
      </c>
      <c r="E278" s="42" t="s">
        <v>1528</v>
      </c>
      <c r="F278" s="42" t="s">
        <v>41</v>
      </c>
      <c r="G278" s="44" t="s">
        <v>22561</v>
      </c>
      <c r="H278" s="42" t="s">
        <v>22559</v>
      </c>
      <c r="I278" s="45" t="str">
        <f t="shared" si="12"/>
        <v>94_GJ-DH／WP-UE-0094-T</v>
      </c>
      <c r="J278" s="66" t="str">
        <f t="shared" si="14"/>
        <v>C:\Users\PC\Desktop\설계도서(250826)\문서송부전\94_GJ-DH／WP-UE-0094-T</v>
      </c>
    </row>
    <row r="279" spans="1:10" ht="17" x14ac:dyDescent="0.45">
      <c r="A279" s="149" t="str">
        <f t="shared" si="13"/>
        <v>Link</v>
      </c>
      <c r="B279" s="42" t="s">
        <v>19</v>
      </c>
      <c r="C279" s="43">
        <v>45419</v>
      </c>
      <c r="D279" s="42" t="s">
        <v>1652</v>
      </c>
      <c r="E279" s="42" t="s">
        <v>1528</v>
      </c>
      <c r="F279" s="42" t="s">
        <v>41</v>
      </c>
      <c r="G279" s="44" t="s">
        <v>22562</v>
      </c>
      <c r="H279" s="42" t="s">
        <v>22559</v>
      </c>
      <c r="I279" s="45" t="str">
        <f t="shared" si="12"/>
        <v>94_GJ-DH／WP-UE-0094-T</v>
      </c>
      <c r="J279" s="66" t="str">
        <f t="shared" si="14"/>
        <v>C:\Users\PC\Desktop\설계도서(250826)\문서송부전\94_GJ-DH／WP-UE-0094-T</v>
      </c>
    </row>
    <row r="280" spans="1:10" ht="17" x14ac:dyDescent="0.45">
      <c r="A280" s="149" t="str">
        <f t="shared" si="13"/>
        <v>Link</v>
      </c>
      <c r="B280" s="42" t="s">
        <v>19</v>
      </c>
      <c r="C280" s="43">
        <v>45419</v>
      </c>
      <c r="D280" s="42" t="s">
        <v>1653</v>
      </c>
      <c r="E280" s="42" t="s">
        <v>1528</v>
      </c>
      <c r="F280" s="42" t="s">
        <v>41</v>
      </c>
      <c r="G280" s="44" t="s">
        <v>22563</v>
      </c>
      <c r="H280" s="42" t="s">
        <v>22559</v>
      </c>
      <c r="I280" s="45" t="str">
        <f t="shared" si="12"/>
        <v>94_GJ-DH／WP-UE-0094-T</v>
      </c>
      <c r="J280" s="66" t="str">
        <f t="shared" si="14"/>
        <v>C:\Users\PC\Desktop\설계도서(250826)\문서송부전\94_GJ-DH／WP-UE-0094-T</v>
      </c>
    </row>
    <row r="281" spans="1:10" ht="17" x14ac:dyDescent="0.45">
      <c r="A281" s="149" t="str">
        <f t="shared" si="13"/>
        <v>Link</v>
      </c>
      <c r="B281" s="42" t="s">
        <v>19</v>
      </c>
      <c r="C281" s="43">
        <v>45419</v>
      </c>
      <c r="D281" s="42" t="s">
        <v>1654</v>
      </c>
      <c r="E281" s="42" t="s">
        <v>1528</v>
      </c>
      <c r="F281" s="42" t="s">
        <v>41</v>
      </c>
      <c r="G281" s="44" t="s">
        <v>22564</v>
      </c>
      <c r="H281" s="42" t="s">
        <v>22559</v>
      </c>
      <c r="I281" s="45" t="str">
        <f t="shared" si="12"/>
        <v>94_GJ-DH／WP-UE-0094-T</v>
      </c>
      <c r="J281" s="66" t="str">
        <f t="shared" si="14"/>
        <v>C:\Users\PC\Desktop\설계도서(250826)\문서송부전\94_GJ-DH／WP-UE-0094-T</v>
      </c>
    </row>
    <row r="282" spans="1:10" ht="17" x14ac:dyDescent="0.45">
      <c r="A282" s="149" t="str">
        <f t="shared" si="13"/>
        <v>Link</v>
      </c>
      <c r="B282" s="42" t="s">
        <v>19</v>
      </c>
      <c r="C282" s="43">
        <v>45419</v>
      </c>
      <c r="D282" s="42" t="s">
        <v>1655</v>
      </c>
      <c r="E282" s="42" t="s">
        <v>1528</v>
      </c>
      <c r="F282" s="42" t="s">
        <v>41</v>
      </c>
      <c r="G282" s="44" t="s">
        <v>22565</v>
      </c>
      <c r="H282" s="42" t="s">
        <v>22559</v>
      </c>
      <c r="I282" s="45" t="str">
        <f t="shared" si="12"/>
        <v>94_GJ-DH／WP-UE-0094-T</v>
      </c>
      <c r="J282" s="66" t="str">
        <f t="shared" si="14"/>
        <v>C:\Users\PC\Desktop\설계도서(250826)\문서송부전\94_GJ-DH／WP-UE-0094-T</v>
      </c>
    </row>
    <row r="283" spans="1:10" ht="17" x14ac:dyDescent="0.45">
      <c r="A283" s="149" t="str">
        <f t="shared" si="13"/>
        <v>Link</v>
      </c>
      <c r="B283" s="42" t="s">
        <v>19</v>
      </c>
      <c r="C283" s="43">
        <v>45419</v>
      </c>
      <c r="D283" s="42" t="s">
        <v>1656</v>
      </c>
      <c r="E283" s="42" t="s">
        <v>1528</v>
      </c>
      <c r="F283" s="42" t="s">
        <v>41</v>
      </c>
      <c r="G283" s="44" t="s">
        <v>22566</v>
      </c>
      <c r="H283" s="42" t="s">
        <v>22559</v>
      </c>
      <c r="I283" s="45" t="str">
        <f t="shared" si="12"/>
        <v>94_GJ-DH／WP-UE-0094-T</v>
      </c>
      <c r="J283" s="66" t="str">
        <f t="shared" si="14"/>
        <v>C:\Users\PC\Desktop\설계도서(250826)\문서송부전\94_GJ-DH／WP-UE-0094-T</v>
      </c>
    </row>
    <row r="284" spans="1:10" ht="17" x14ac:dyDescent="0.45">
      <c r="A284" s="149" t="str">
        <f t="shared" si="13"/>
        <v>Link</v>
      </c>
      <c r="B284" s="42" t="s">
        <v>19</v>
      </c>
      <c r="C284" s="43">
        <v>45419</v>
      </c>
      <c r="D284" s="42" t="s">
        <v>1657</v>
      </c>
      <c r="E284" s="42" t="s">
        <v>1528</v>
      </c>
      <c r="F284" s="42" t="s">
        <v>41</v>
      </c>
      <c r="G284" s="44" t="s">
        <v>22567</v>
      </c>
      <c r="H284" s="42" t="s">
        <v>22559</v>
      </c>
      <c r="I284" s="45" t="str">
        <f t="shared" si="12"/>
        <v>94_GJ-DH／WP-UE-0094-T</v>
      </c>
      <c r="J284" s="66" t="str">
        <f t="shared" si="14"/>
        <v>C:\Users\PC\Desktop\설계도서(250826)\문서송부전\94_GJ-DH／WP-UE-0094-T</v>
      </c>
    </row>
    <row r="285" spans="1:10" ht="17" x14ac:dyDescent="0.45">
      <c r="A285" s="149" t="str">
        <f t="shared" si="13"/>
        <v>Link</v>
      </c>
      <c r="B285" s="42" t="s">
        <v>19</v>
      </c>
      <c r="C285" s="43">
        <v>45419</v>
      </c>
      <c r="D285" s="42" t="s">
        <v>1658</v>
      </c>
      <c r="E285" s="42" t="s">
        <v>1528</v>
      </c>
      <c r="F285" s="42" t="s">
        <v>41</v>
      </c>
      <c r="G285" s="44" t="s">
        <v>22568</v>
      </c>
      <c r="H285" s="42" t="s">
        <v>22559</v>
      </c>
      <c r="I285" s="45" t="str">
        <f t="shared" si="12"/>
        <v>94_GJ-DH／WP-UE-0094-T</v>
      </c>
      <c r="J285" s="66" t="str">
        <f t="shared" si="14"/>
        <v>C:\Users\PC\Desktop\설계도서(250826)\문서송부전\94_GJ-DH／WP-UE-0094-T</v>
      </c>
    </row>
    <row r="286" spans="1:10" ht="17" x14ac:dyDescent="0.45">
      <c r="A286" s="149" t="str">
        <f t="shared" si="13"/>
        <v>Link</v>
      </c>
      <c r="B286" s="42" t="s">
        <v>19</v>
      </c>
      <c r="C286" s="43">
        <v>45419</v>
      </c>
      <c r="D286" s="42" t="s">
        <v>1659</v>
      </c>
      <c r="E286" s="42" t="s">
        <v>1528</v>
      </c>
      <c r="F286" s="42" t="s">
        <v>41</v>
      </c>
      <c r="G286" s="44" t="s">
        <v>22569</v>
      </c>
      <c r="H286" s="42" t="s">
        <v>22559</v>
      </c>
      <c r="I286" s="45" t="str">
        <f t="shared" si="12"/>
        <v>94_GJ-DH／WP-UE-0094-T</v>
      </c>
      <c r="J286" s="66" t="str">
        <f t="shared" si="14"/>
        <v>C:\Users\PC\Desktop\설계도서(250826)\문서송부전\94_GJ-DH／WP-UE-0094-T</v>
      </c>
    </row>
    <row r="287" spans="1:10" ht="17" x14ac:dyDescent="0.45">
      <c r="A287" s="149" t="str">
        <f t="shared" si="13"/>
        <v>Link</v>
      </c>
      <c r="B287" s="42" t="s">
        <v>19</v>
      </c>
      <c r="C287" s="43">
        <v>45419</v>
      </c>
      <c r="D287" s="42" t="s">
        <v>1660</v>
      </c>
      <c r="E287" s="42" t="s">
        <v>1528</v>
      </c>
      <c r="F287" s="42" t="s">
        <v>41</v>
      </c>
      <c r="G287" s="44" t="s">
        <v>22570</v>
      </c>
      <c r="H287" s="42" t="s">
        <v>22559</v>
      </c>
      <c r="I287" s="45" t="str">
        <f t="shared" si="12"/>
        <v>94_GJ-DH／WP-UE-0094-T</v>
      </c>
      <c r="J287" s="66" t="str">
        <f t="shared" si="14"/>
        <v>C:\Users\PC\Desktop\설계도서(250826)\문서송부전\94_GJ-DH／WP-UE-0094-T</v>
      </c>
    </row>
    <row r="288" spans="1:10" ht="17" x14ac:dyDescent="0.45">
      <c r="A288" s="149" t="str">
        <f t="shared" si="13"/>
        <v>Link</v>
      </c>
      <c r="B288" s="42" t="s">
        <v>19</v>
      </c>
      <c r="C288" s="43">
        <v>45419</v>
      </c>
      <c r="D288" s="42" t="s">
        <v>1661</v>
      </c>
      <c r="E288" s="42" t="s">
        <v>1528</v>
      </c>
      <c r="F288" s="42" t="s">
        <v>41</v>
      </c>
      <c r="G288" s="44" t="s">
        <v>22571</v>
      </c>
      <c r="H288" s="42" t="s">
        <v>22559</v>
      </c>
      <c r="I288" s="45" t="str">
        <f t="shared" si="12"/>
        <v>94_GJ-DH／WP-UE-0094-T</v>
      </c>
      <c r="J288" s="66" t="str">
        <f t="shared" si="14"/>
        <v>C:\Users\PC\Desktop\설계도서(250826)\문서송부전\94_GJ-DH／WP-UE-0094-T</v>
      </c>
    </row>
    <row r="289" spans="1:10" ht="17" x14ac:dyDescent="0.45">
      <c r="A289" s="149" t="str">
        <f t="shared" si="13"/>
        <v>Link</v>
      </c>
      <c r="B289" s="42" t="s">
        <v>19</v>
      </c>
      <c r="C289" s="43">
        <v>45419</v>
      </c>
      <c r="D289" s="42" t="s">
        <v>1662</v>
      </c>
      <c r="E289" s="42" t="s">
        <v>1528</v>
      </c>
      <c r="F289" s="42" t="s">
        <v>41</v>
      </c>
      <c r="G289" s="44" t="s">
        <v>22572</v>
      </c>
      <c r="H289" s="42" t="s">
        <v>22559</v>
      </c>
      <c r="I289" s="45" t="str">
        <f t="shared" si="12"/>
        <v>94_GJ-DH／WP-UE-0094-T</v>
      </c>
      <c r="J289" s="66" t="str">
        <f t="shared" si="14"/>
        <v>C:\Users\PC\Desktop\설계도서(250826)\문서송부전\94_GJ-DH／WP-UE-0094-T</v>
      </c>
    </row>
    <row r="290" spans="1:10" ht="17" x14ac:dyDescent="0.45">
      <c r="A290" s="149" t="str">
        <f t="shared" si="13"/>
        <v>Link</v>
      </c>
      <c r="B290" s="42" t="s">
        <v>19</v>
      </c>
      <c r="C290" s="43">
        <v>45419</v>
      </c>
      <c r="D290" s="42" t="s">
        <v>1663</v>
      </c>
      <c r="E290" s="42" t="s">
        <v>1528</v>
      </c>
      <c r="F290" s="42" t="s">
        <v>41</v>
      </c>
      <c r="G290" s="44" t="s">
        <v>22573</v>
      </c>
      <c r="H290" s="42" t="s">
        <v>22559</v>
      </c>
      <c r="I290" s="45" t="str">
        <f t="shared" si="12"/>
        <v>94_GJ-DH／WP-UE-0094-T</v>
      </c>
      <c r="J290" s="66" t="str">
        <f t="shared" si="14"/>
        <v>C:\Users\PC\Desktop\설계도서(250826)\문서송부전\94_GJ-DH／WP-UE-0094-T</v>
      </c>
    </row>
    <row r="291" spans="1:10" ht="17" x14ac:dyDescent="0.45">
      <c r="A291" s="149" t="str">
        <f t="shared" si="13"/>
        <v>Link</v>
      </c>
      <c r="B291" s="42" t="s">
        <v>19</v>
      </c>
      <c r="C291" s="43">
        <v>45419</v>
      </c>
      <c r="D291" s="42" t="s">
        <v>1664</v>
      </c>
      <c r="E291" s="42" t="s">
        <v>1528</v>
      </c>
      <c r="F291" s="42" t="s">
        <v>41</v>
      </c>
      <c r="G291" s="44" t="s">
        <v>22574</v>
      </c>
      <c r="H291" s="42" t="s">
        <v>22559</v>
      </c>
      <c r="I291" s="45" t="str">
        <f t="shared" si="12"/>
        <v>94_GJ-DH／WP-UE-0094-T</v>
      </c>
      <c r="J291" s="66" t="str">
        <f t="shared" si="14"/>
        <v>C:\Users\PC\Desktop\설계도서(250826)\문서송부전\94_GJ-DH／WP-UE-0094-T</v>
      </c>
    </row>
    <row r="292" spans="1:10" ht="17" x14ac:dyDescent="0.45">
      <c r="A292" s="149" t="str">
        <f t="shared" si="13"/>
        <v>Link</v>
      </c>
      <c r="B292" s="42" t="s">
        <v>19</v>
      </c>
      <c r="C292" s="43">
        <v>45419</v>
      </c>
      <c r="D292" s="42" t="s">
        <v>1665</v>
      </c>
      <c r="E292" s="42" t="s">
        <v>1528</v>
      </c>
      <c r="F292" s="42" t="s">
        <v>41</v>
      </c>
      <c r="G292" s="44" t="s">
        <v>22575</v>
      </c>
      <c r="H292" s="42" t="s">
        <v>22559</v>
      </c>
      <c r="I292" s="45" t="str">
        <f t="shared" si="12"/>
        <v>94_GJ-DH／WP-UE-0094-T</v>
      </c>
      <c r="J292" s="66" t="str">
        <f t="shared" si="14"/>
        <v>C:\Users\PC\Desktop\설계도서(250826)\문서송부전\94_GJ-DH／WP-UE-0094-T</v>
      </c>
    </row>
    <row r="293" spans="1:10" ht="17" x14ac:dyDescent="0.45">
      <c r="A293" s="149" t="str">
        <f t="shared" si="13"/>
        <v>Link</v>
      </c>
      <c r="B293" s="42" t="s">
        <v>19</v>
      </c>
      <c r="C293" s="43">
        <v>45419</v>
      </c>
      <c r="D293" s="42" t="s">
        <v>1666</v>
      </c>
      <c r="E293" s="42" t="s">
        <v>1528</v>
      </c>
      <c r="F293" s="42" t="s">
        <v>41</v>
      </c>
      <c r="G293" s="44" t="s">
        <v>22576</v>
      </c>
      <c r="H293" s="42" t="s">
        <v>22559</v>
      </c>
      <c r="I293" s="45" t="str">
        <f t="shared" si="12"/>
        <v>94_GJ-DH／WP-UE-0094-T</v>
      </c>
      <c r="J293" s="66" t="str">
        <f t="shared" si="14"/>
        <v>C:\Users\PC\Desktop\설계도서(250826)\문서송부전\94_GJ-DH／WP-UE-0094-T</v>
      </c>
    </row>
    <row r="294" spans="1:10" ht="17" x14ac:dyDescent="0.45">
      <c r="A294" s="149" t="str">
        <f t="shared" si="13"/>
        <v>Link</v>
      </c>
      <c r="B294" s="42" t="s">
        <v>19</v>
      </c>
      <c r="C294" s="43">
        <v>45419</v>
      </c>
      <c r="D294" s="42" t="s">
        <v>1667</v>
      </c>
      <c r="E294" s="42" t="s">
        <v>1528</v>
      </c>
      <c r="F294" s="42" t="s">
        <v>41</v>
      </c>
      <c r="G294" s="44" t="s">
        <v>22577</v>
      </c>
      <c r="H294" s="42" t="s">
        <v>22559</v>
      </c>
      <c r="I294" s="45" t="str">
        <f t="shared" si="12"/>
        <v>94_GJ-DH／WP-UE-0094-T</v>
      </c>
      <c r="J294" s="66" t="str">
        <f t="shared" si="14"/>
        <v>C:\Users\PC\Desktop\설계도서(250826)\문서송부전\94_GJ-DH／WP-UE-0094-T</v>
      </c>
    </row>
    <row r="295" spans="1:10" ht="17" x14ac:dyDescent="0.45">
      <c r="A295" s="149" t="str">
        <f t="shared" si="13"/>
        <v>Link</v>
      </c>
      <c r="B295" s="42" t="s">
        <v>19</v>
      </c>
      <c r="C295" s="43">
        <v>45419</v>
      </c>
      <c r="D295" s="42" t="s">
        <v>1668</v>
      </c>
      <c r="E295" s="42" t="s">
        <v>1528</v>
      </c>
      <c r="F295" s="42" t="s">
        <v>41</v>
      </c>
      <c r="G295" s="44" t="s">
        <v>22578</v>
      </c>
      <c r="H295" s="42" t="s">
        <v>22559</v>
      </c>
      <c r="I295" s="45" t="str">
        <f t="shared" si="12"/>
        <v>94_GJ-DH／WP-UE-0094-T</v>
      </c>
      <c r="J295" s="66" t="str">
        <f t="shared" si="14"/>
        <v>C:\Users\PC\Desktop\설계도서(250826)\문서송부전\94_GJ-DH／WP-UE-0094-T</v>
      </c>
    </row>
    <row r="296" spans="1:10" ht="17" x14ac:dyDescent="0.45">
      <c r="A296" s="149" t="str">
        <f t="shared" si="13"/>
        <v>Link</v>
      </c>
      <c r="B296" s="42" t="s">
        <v>19</v>
      </c>
      <c r="C296" s="43">
        <v>45419</v>
      </c>
      <c r="D296" s="42" t="s">
        <v>1669</v>
      </c>
      <c r="E296" s="42" t="s">
        <v>1528</v>
      </c>
      <c r="F296" s="42" t="s">
        <v>41</v>
      </c>
      <c r="G296" s="44" t="s">
        <v>22579</v>
      </c>
      <c r="H296" s="42" t="s">
        <v>22559</v>
      </c>
      <c r="I296" s="45" t="str">
        <f t="shared" si="12"/>
        <v>94_GJ-DH／WP-UE-0094-T</v>
      </c>
      <c r="J296" s="66" t="str">
        <f t="shared" si="14"/>
        <v>C:\Users\PC\Desktop\설계도서(250826)\문서송부전\94_GJ-DH／WP-UE-0094-T</v>
      </c>
    </row>
    <row r="297" spans="1:10" ht="17" x14ac:dyDescent="0.45">
      <c r="A297" s="149" t="str">
        <f t="shared" si="13"/>
        <v>Link</v>
      </c>
      <c r="B297" s="42" t="s">
        <v>19</v>
      </c>
      <c r="C297" s="43">
        <v>45419</v>
      </c>
      <c r="D297" s="42" t="s">
        <v>1670</v>
      </c>
      <c r="E297" s="42" t="s">
        <v>1528</v>
      </c>
      <c r="F297" s="42" t="s">
        <v>41</v>
      </c>
      <c r="G297" s="44" t="s">
        <v>2732</v>
      </c>
      <c r="H297" s="42" t="s">
        <v>22559</v>
      </c>
      <c r="I297" s="45" t="str">
        <f t="shared" si="12"/>
        <v>94_GJ-DH／WP-UE-0094-T</v>
      </c>
      <c r="J297" s="66" t="str">
        <f t="shared" si="14"/>
        <v>C:\Users\PC\Desktop\설계도서(250826)\문서송부전\94_GJ-DH／WP-UE-0094-T</v>
      </c>
    </row>
    <row r="298" spans="1:10" ht="17" x14ac:dyDescent="0.45">
      <c r="A298" s="149" t="str">
        <f t="shared" si="13"/>
        <v>Link</v>
      </c>
      <c r="B298" s="42" t="s">
        <v>19</v>
      </c>
      <c r="C298" s="43">
        <v>45420</v>
      </c>
      <c r="D298" s="42" t="s">
        <v>1671</v>
      </c>
      <c r="E298" s="42" t="s">
        <v>1528</v>
      </c>
      <c r="F298" s="42" t="s">
        <v>41</v>
      </c>
      <c r="G298" s="44" t="s">
        <v>2733</v>
      </c>
      <c r="H298" s="42" t="s">
        <v>22580</v>
      </c>
      <c r="I298" s="45" t="str">
        <f t="shared" si="12"/>
        <v>95_GJ-DH／WP-UE-0095-T</v>
      </c>
      <c r="J298" s="66" t="str">
        <f t="shared" si="14"/>
        <v>C:\Users\PC\Desktop\설계도서(250826)\문서송부전\95_GJ-DH／WP-UE-0095-T</v>
      </c>
    </row>
    <row r="299" spans="1:10" ht="17" x14ac:dyDescent="0.45">
      <c r="A299" s="149" t="str">
        <f t="shared" si="13"/>
        <v>Link</v>
      </c>
      <c r="B299" s="42" t="s">
        <v>21</v>
      </c>
      <c r="C299" s="43">
        <v>45426</v>
      </c>
      <c r="D299" s="42" t="s">
        <v>1672</v>
      </c>
      <c r="E299" s="42" t="s">
        <v>1528</v>
      </c>
      <c r="F299" s="42" t="s">
        <v>41</v>
      </c>
      <c r="G299" s="44" t="s">
        <v>2734</v>
      </c>
      <c r="H299" s="42" t="s">
        <v>22581</v>
      </c>
      <c r="I299" s="45" t="str">
        <f t="shared" ref="I299:I312" si="15">MID(H299,15,2)&amp;"_"&amp;H299</f>
        <v>96_GJ-DH／WP-UC-0096-T</v>
      </c>
      <c r="J299" s="66" t="str">
        <f t="shared" si="14"/>
        <v>C:\Users\PC\Desktop\설계도서(250826)\문서송부전\96_GJ-DH／WP-UC-0096-T</v>
      </c>
    </row>
    <row r="300" spans="1:10" ht="17" x14ac:dyDescent="0.45">
      <c r="A300" s="149" t="str">
        <f t="shared" si="13"/>
        <v>Link</v>
      </c>
      <c r="B300" s="42" t="s">
        <v>19</v>
      </c>
      <c r="C300" s="43">
        <v>45429</v>
      </c>
      <c r="D300" s="42" t="s">
        <v>1673</v>
      </c>
      <c r="E300" s="42" t="s">
        <v>1528</v>
      </c>
      <c r="F300" s="42" t="s">
        <v>41</v>
      </c>
      <c r="G300" s="44" t="s">
        <v>2735</v>
      </c>
      <c r="H300" s="42" t="s">
        <v>22582</v>
      </c>
      <c r="I300" s="45" t="str">
        <f t="shared" si="15"/>
        <v>97_GJ-DH／WP-UE-0097-T</v>
      </c>
      <c r="J300" s="66" t="str">
        <f t="shared" si="14"/>
        <v>C:\Users\PC\Desktop\설계도서(250826)\문서송부전\97_GJ-DH／WP-UE-0097-T</v>
      </c>
    </row>
    <row r="301" spans="1:10" ht="17" x14ac:dyDescent="0.45">
      <c r="A301" s="149" t="str">
        <f t="shared" si="13"/>
        <v>Link</v>
      </c>
      <c r="B301" s="42" t="s">
        <v>19</v>
      </c>
      <c r="C301" s="43">
        <v>45429</v>
      </c>
      <c r="D301" s="42" t="s">
        <v>1674</v>
      </c>
      <c r="E301" s="42" t="s">
        <v>1528</v>
      </c>
      <c r="F301" s="42" t="s">
        <v>41</v>
      </c>
      <c r="G301" s="44" t="s">
        <v>2736</v>
      </c>
      <c r="H301" s="42" t="s">
        <v>22582</v>
      </c>
      <c r="I301" s="45" t="str">
        <f t="shared" si="15"/>
        <v>97_GJ-DH／WP-UE-0097-T</v>
      </c>
      <c r="J301" s="66" t="str">
        <f t="shared" si="14"/>
        <v>C:\Users\PC\Desktop\설계도서(250826)\문서송부전\97_GJ-DH／WP-UE-0097-T</v>
      </c>
    </row>
    <row r="302" spans="1:10" ht="17" x14ac:dyDescent="0.45">
      <c r="A302" s="149" t="str">
        <f t="shared" si="13"/>
        <v>Link</v>
      </c>
      <c r="B302" s="42" t="s">
        <v>19</v>
      </c>
      <c r="C302" s="43">
        <v>45429</v>
      </c>
      <c r="D302" s="42" t="s">
        <v>1675</v>
      </c>
      <c r="E302" s="42" t="s">
        <v>1528</v>
      </c>
      <c r="F302" s="42" t="s">
        <v>41</v>
      </c>
      <c r="G302" s="44" t="s">
        <v>2737</v>
      </c>
      <c r="H302" s="42" t="s">
        <v>22582</v>
      </c>
      <c r="I302" s="45" t="str">
        <f t="shared" si="15"/>
        <v>97_GJ-DH／WP-UE-0097-T</v>
      </c>
      <c r="J302" s="66" t="str">
        <f t="shared" si="14"/>
        <v>C:\Users\PC\Desktop\설계도서(250826)\문서송부전\97_GJ-DH／WP-UE-0097-T</v>
      </c>
    </row>
    <row r="303" spans="1:10" ht="17" x14ac:dyDescent="0.45">
      <c r="A303" s="149" t="str">
        <f t="shared" si="13"/>
        <v>Link</v>
      </c>
      <c r="B303" s="42" t="s">
        <v>19</v>
      </c>
      <c r="C303" s="43">
        <v>45429</v>
      </c>
      <c r="D303" s="42" t="s">
        <v>1676</v>
      </c>
      <c r="E303" s="42" t="s">
        <v>1528</v>
      </c>
      <c r="F303" s="42" t="s">
        <v>41</v>
      </c>
      <c r="G303" s="44" t="s">
        <v>2738</v>
      </c>
      <c r="H303" s="42" t="s">
        <v>22582</v>
      </c>
      <c r="I303" s="45" t="str">
        <f t="shared" si="15"/>
        <v>97_GJ-DH／WP-UE-0097-T</v>
      </c>
      <c r="J303" s="66" t="str">
        <f t="shared" si="14"/>
        <v>C:\Users\PC\Desktop\설계도서(250826)\문서송부전\97_GJ-DH／WP-UE-0097-T</v>
      </c>
    </row>
    <row r="304" spans="1:10" ht="17" x14ac:dyDescent="0.45">
      <c r="A304" s="149" t="str">
        <f t="shared" si="13"/>
        <v>Link</v>
      </c>
      <c r="B304" s="42" t="s">
        <v>19</v>
      </c>
      <c r="C304" s="43">
        <v>45429</v>
      </c>
      <c r="D304" s="42" t="s">
        <v>1677</v>
      </c>
      <c r="E304" s="42" t="s">
        <v>1528</v>
      </c>
      <c r="F304" s="42" t="s">
        <v>41</v>
      </c>
      <c r="G304" s="44" t="s">
        <v>2739</v>
      </c>
      <c r="H304" s="42" t="s">
        <v>22582</v>
      </c>
      <c r="I304" s="45" t="str">
        <f t="shared" si="15"/>
        <v>97_GJ-DH／WP-UE-0097-T</v>
      </c>
      <c r="J304" s="66" t="str">
        <f t="shared" si="14"/>
        <v>C:\Users\PC\Desktop\설계도서(250826)\문서송부전\97_GJ-DH／WP-UE-0097-T</v>
      </c>
    </row>
    <row r="305" spans="1:19" ht="17" x14ac:dyDescent="0.45">
      <c r="A305" s="149" t="str">
        <f t="shared" si="13"/>
        <v>Link</v>
      </c>
      <c r="B305" s="42" t="s">
        <v>19</v>
      </c>
      <c r="C305" s="43">
        <v>45429</v>
      </c>
      <c r="D305" s="42" t="s">
        <v>1678</v>
      </c>
      <c r="E305" s="42" t="s">
        <v>1528</v>
      </c>
      <c r="F305" s="42" t="s">
        <v>41</v>
      </c>
      <c r="G305" s="44" t="s">
        <v>2740</v>
      </c>
      <c r="H305" s="42" t="s">
        <v>22582</v>
      </c>
      <c r="I305" s="45" t="str">
        <f t="shared" si="15"/>
        <v>97_GJ-DH／WP-UE-0097-T</v>
      </c>
      <c r="J305" s="66" t="str">
        <f t="shared" si="14"/>
        <v>C:\Users\PC\Desktop\설계도서(250826)\문서송부전\97_GJ-DH／WP-UE-0097-T</v>
      </c>
    </row>
    <row r="306" spans="1:19" ht="17" x14ac:dyDescent="0.45">
      <c r="A306" s="149" t="str">
        <f t="shared" si="13"/>
        <v>Link</v>
      </c>
      <c r="B306" s="42" t="s">
        <v>19</v>
      </c>
      <c r="C306" s="43">
        <v>45429</v>
      </c>
      <c r="D306" s="42" t="s">
        <v>1679</v>
      </c>
      <c r="E306" s="42" t="s">
        <v>1528</v>
      </c>
      <c r="F306" s="42" t="s">
        <v>41</v>
      </c>
      <c r="G306" s="44" t="s">
        <v>2741</v>
      </c>
      <c r="H306" s="42" t="s">
        <v>22582</v>
      </c>
      <c r="I306" s="45" t="str">
        <f t="shared" si="15"/>
        <v>97_GJ-DH／WP-UE-0097-T</v>
      </c>
      <c r="J306" s="66" t="str">
        <f t="shared" si="14"/>
        <v>C:\Users\PC\Desktop\설계도서(250826)\문서송부전\97_GJ-DH／WP-UE-0097-T</v>
      </c>
    </row>
    <row r="307" spans="1:19" ht="17" x14ac:dyDescent="0.45">
      <c r="A307" s="149" t="str">
        <f t="shared" si="13"/>
        <v>Link</v>
      </c>
      <c r="B307" s="42" t="s">
        <v>19</v>
      </c>
      <c r="C307" s="43">
        <v>45429</v>
      </c>
      <c r="D307" s="42" t="s">
        <v>1680</v>
      </c>
      <c r="E307" s="42" t="s">
        <v>1528</v>
      </c>
      <c r="F307" s="42" t="s">
        <v>41</v>
      </c>
      <c r="G307" s="44" t="s">
        <v>2742</v>
      </c>
      <c r="H307" s="42" t="s">
        <v>22582</v>
      </c>
      <c r="I307" s="45" t="str">
        <f t="shared" si="15"/>
        <v>97_GJ-DH／WP-UE-0097-T</v>
      </c>
      <c r="J307" s="66" t="str">
        <f t="shared" si="14"/>
        <v>C:\Users\PC\Desktop\설계도서(250826)\문서송부전\97_GJ-DH／WP-UE-0097-T</v>
      </c>
    </row>
    <row r="308" spans="1:19" ht="17" x14ac:dyDescent="0.45">
      <c r="A308" s="149" t="str">
        <f t="shared" si="13"/>
        <v>Link</v>
      </c>
      <c r="B308" s="42" t="s">
        <v>21</v>
      </c>
      <c r="C308" s="43">
        <v>45432</v>
      </c>
      <c r="D308" s="42" t="s">
        <v>1681</v>
      </c>
      <c r="E308" s="42" t="s">
        <v>1529</v>
      </c>
      <c r="F308" s="42">
        <v>0</v>
      </c>
      <c r="G308" s="44" t="s">
        <v>2679</v>
      </c>
      <c r="H308" s="42" t="s">
        <v>22583</v>
      </c>
      <c r="I308" s="45" t="str">
        <f t="shared" si="15"/>
        <v>98_GJ-DH／WP-UC-0098-T</v>
      </c>
      <c r="J308" s="66" t="str">
        <f t="shared" si="14"/>
        <v>C:\Users\PC\Desktop\설계도서(250826)\문서송부전\98_GJ-DH／WP-UC-0098-T</v>
      </c>
    </row>
    <row r="309" spans="1:19" ht="17" x14ac:dyDescent="0.45">
      <c r="A309" s="149" t="str">
        <f t="shared" si="13"/>
        <v>Link</v>
      </c>
      <c r="B309" s="42" t="s">
        <v>21</v>
      </c>
      <c r="C309" s="43">
        <v>45432</v>
      </c>
      <c r="D309" s="42" t="s">
        <v>1682</v>
      </c>
      <c r="E309" s="42" t="s">
        <v>1529</v>
      </c>
      <c r="F309" s="42">
        <v>0</v>
      </c>
      <c r="G309" s="44" t="s">
        <v>2680</v>
      </c>
      <c r="H309" s="42" t="s">
        <v>22583</v>
      </c>
      <c r="I309" s="45" t="str">
        <f t="shared" si="15"/>
        <v>98_GJ-DH／WP-UC-0098-T</v>
      </c>
      <c r="J309" s="66" t="str">
        <f t="shared" si="14"/>
        <v>C:\Users\PC\Desktop\설계도서(250826)\문서송부전\98_GJ-DH／WP-UC-0098-T</v>
      </c>
    </row>
    <row r="310" spans="1:19" ht="17" x14ac:dyDescent="0.45">
      <c r="A310" s="149" t="str">
        <f t="shared" si="13"/>
        <v>Link</v>
      </c>
      <c r="B310" s="42" t="s">
        <v>21</v>
      </c>
      <c r="C310" s="43">
        <v>45432</v>
      </c>
      <c r="D310" s="42" t="s">
        <v>1683</v>
      </c>
      <c r="E310" s="42" t="s">
        <v>1529</v>
      </c>
      <c r="F310" s="42">
        <v>0</v>
      </c>
      <c r="G310" s="44" t="s">
        <v>2681</v>
      </c>
      <c r="H310" s="42" t="s">
        <v>22583</v>
      </c>
      <c r="I310" s="45" t="str">
        <f t="shared" si="15"/>
        <v>98_GJ-DH／WP-UC-0098-T</v>
      </c>
      <c r="J310" s="66" t="str">
        <f t="shared" si="14"/>
        <v>C:\Users\PC\Desktop\설계도서(250826)\문서송부전\98_GJ-DH／WP-UC-0098-T</v>
      </c>
    </row>
    <row r="311" spans="1:19" ht="17" x14ac:dyDescent="0.45">
      <c r="A311" s="149" t="str">
        <f t="shared" si="13"/>
        <v>Link</v>
      </c>
      <c r="B311" s="42" t="s">
        <v>21</v>
      </c>
      <c r="C311" s="43">
        <v>45432</v>
      </c>
      <c r="D311" s="42" t="s">
        <v>1684</v>
      </c>
      <c r="E311" s="42" t="s">
        <v>1529</v>
      </c>
      <c r="F311" s="42">
        <v>0</v>
      </c>
      <c r="G311" s="44" t="s">
        <v>2682</v>
      </c>
      <c r="H311" s="42" t="s">
        <v>22583</v>
      </c>
      <c r="I311" s="45" t="str">
        <f t="shared" si="15"/>
        <v>98_GJ-DH／WP-UC-0098-T</v>
      </c>
      <c r="J311" s="66" t="str">
        <f t="shared" si="14"/>
        <v>C:\Users\PC\Desktop\설계도서(250826)\문서송부전\98_GJ-DH／WP-UC-0098-T</v>
      </c>
    </row>
    <row r="312" spans="1:19" ht="17" x14ac:dyDescent="0.45">
      <c r="A312" s="149" t="str">
        <f t="shared" si="13"/>
        <v>Link</v>
      </c>
      <c r="B312" s="42" t="s">
        <v>21</v>
      </c>
      <c r="C312" s="43">
        <v>45432</v>
      </c>
      <c r="D312" s="42" t="s">
        <v>1685</v>
      </c>
      <c r="E312" s="42" t="s">
        <v>1528</v>
      </c>
      <c r="F312" s="42" t="s">
        <v>41</v>
      </c>
      <c r="G312" s="44" t="s">
        <v>2743</v>
      </c>
      <c r="H312" s="42" t="s">
        <v>22584</v>
      </c>
      <c r="I312" s="45" t="str">
        <f t="shared" si="15"/>
        <v>99_GJ-DH／WP-UC-0099-T</v>
      </c>
      <c r="J312" s="66" t="str">
        <f t="shared" si="14"/>
        <v>C:\Users\PC\Desktop\설계도서(250826)\문서송부전\99_GJ-DH／WP-UC-0099-T</v>
      </c>
    </row>
    <row r="313" spans="1:19" ht="17" x14ac:dyDescent="0.45">
      <c r="A313" s="149" t="str">
        <f t="shared" si="13"/>
        <v>Link</v>
      </c>
      <c r="B313" s="42" t="s">
        <v>271</v>
      </c>
      <c r="C313" s="43">
        <v>45432</v>
      </c>
      <c r="D313" s="42" t="s">
        <v>1834</v>
      </c>
      <c r="E313" s="42" t="s">
        <v>1528</v>
      </c>
      <c r="F313" s="42" t="s">
        <v>41</v>
      </c>
      <c r="G313" s="44" t="s">
        <v>2744</v>
      </c>
      <c r="H313" s="42" t="s">
        <v>22585</v>
      </c>
      <c r="I313" s="45" t="str">
        <f t="shared" ref="I313:I324" si="16">MID(H313,14,3)&amp;"_"&amp;H313</f>
        <v>100_GJ-DH／WP-UA-0100-T</v>
      </c>
      <c r="J313" s="66" t="str">
        <f t="shared" si="14"/>
        <v>C:\Users\PC\Desktop\설계도서(250826)\문서송부전\100_GJ-DH／WP-UA-0100-T</v>
      </c>
    </row>
    <row r="314" spans="1:19" ht="17" x14ac:dyDescent="0.45">
      <c r="A314" s="149" t="str">
        <f t="shared" si="13"/>
        <v>Link</v>
      </c>
      <c r="B314" s="42" t="s">
        <v>271</v>
      </c>
      <c r="C314" s="43">
        <v>45432</v>
      </c>
      <c r="D314" s="42" t="s">
        <v>9023</v>
      </c>
      <c r="E314" s="42" t="s">
        <v>1528</v>
      </c>
      <c r="F314" s="42" t="s">
        <v>41</v>
      </c>
      <c r="G314" s="44" t="s">
        <v>2745</v>
      </c>
      <c r="H314" s="42" t="s">
        <v>22585</v>
      </c>
      <c r="I314" s="45" t="str">
        <f t="shared" si="16"/>
        <v>100_GJ-DH／WP-UA-0100-T</v>
      </c>
      <c r="J314" s="66" t="str">
        <f t="shared" si="14"/>
        <v>C:\Users\PC\Desktop\설계도서(250826)\문서송부전\100_GJ-DH／WP-UA-0100-T</v>
      </c>
    </row>
    <row r="315" spans="1:19" ht="17" x14ac:dyDescent="0.45">
      <c r="A315" s="149" t="str">
        <f t="shared" si="13"/>
        <v>Link</v>
      </c>
      <c r="B315" s="42" t="s">
        <v>271</v>
      </c>
      <c r="C315" s="43">
        <v>45432</v>
      </c>
      <c r="D315" s="42" t="s">
        <v>9024</v>
      </c>
      <c r="E315" s="42" t="s">
        <v>1528</v>
      </c>
      <c r="F315" s="42" t="s">
        <v>41</v>
      </c>
      <c r="G315" s="44" t="s">
        <v>2746</v>
      </c>
      <c r="H315" s="42" t="s">
        <v>22585</v>
      </c>
      <c r="I315" s="45" t="str">
        <f t="shared" si="16"/>
        <v>100_GJ-DH／WP-UA-0100-T</v>
      </c>
      <c r="J315" s="66" t="str">
        <f t="shared" si="14"/>
        <v>C:\Users\PC\Desktop\설계도서(250826)\문서송부전\100_GJ-DH／WP-UA-0100-T</v>
      </c>
    </row>
    <row r="316" spans="1:19" ht="17" x14ac:dyDescent="0.45">
      <c r="A316" s="149" t="str">
        <f t="shared" si="13"/>
        <v>Link</v>
      </c>
      <c r="B316" s="42" t="s">
        <v>271</v>
      </c>
      <c r="C316" s="43">
        <v>45432</v>
      </c>
      <c r="D316" s="42" t="s">
        <v>1835</v>
      </c>
      <c r="E316" s="42" t="s">
        <v>1528</v>
      </c>
      <c r="F316" s="42" t="s">
        <v>41</v>
      </c>
      <c r="G316" s="44" t="s">
        <v>2747</v>
      </c>
      <c r="H316" s="42" t="s">
        <v>22585</v>
      </c>
      <c r="I316" s="45" t="str">
        <f t="shared" si="16"/>
        <v>100_GJ-DH／WP-UA-0100-T</v>
      </c>
      <c r="J316" s="66" t="str">
        <f t="shared" si="14"/>
        <v>C:\Users\PC\Desktop\설계도서(250826)\문서송부전\100_GJ-DH／WP-UA-0100-T</v>
      </c>
      <c r="S316" s="46" t="s">
        <v>23570</v>
      </c>
    </row>
    <row r="317" spans="1:19" ht="17" x14ac:dyDescent="0.45">
      <c r="A317" s="149" t="str">
        <f t="shared" si="13"/>
        <v>Link</v>
      </c>
      <c r="B317" s="42" t="s">
        <v>271</v>
      </c>
      <c r="C317" s="43">
        <v>45432</v>
      </c>
      <c r="D317" s="42" t="s">
        <v>9025</v>
      </c>
      <c r="E317" s="42" t="s">
        <v>1528</v>
      </c>
      <c r="F317" s="42" t="s">
        <v>41</v>
      </c>
      <c r="G317" s="44" t="s">
        <v>2748</v>
      </c>
      <c r="H317" s="42" t="s">
        <v>22585</v>
      </c>
      <c r="I317" s="45" t="str">
        <f t="shared" si="16"/>
        <v>100_GJ-DH／WP-UA-0100-T</v>
      </c>
      <c r="J317" s="66" t="str">
        <f t="shared" si="14"/>
        <v>C:\Users\PC\Desktop\설계도서(250826)\문서송부전\100_GJ-DH／WP-UA-0100-T</v>
      </c>
    </row>
    <row r="318" spans="1:19" ht="17" x14ac:dyDescent="0.45">
      <c r="A318" s="149" t="str">
        <f t="shared" si="13"/>
        <v>Link</v>
      </c>
      <c r="B318" s="42" t="s">
        <v>271</v>
      </c>
      <c r="C318" s="43">
        <v>45432</v>
      </c>
      <c r="D318" s="42" t="s">
        <v>9026</v>
      </c>
      <c r="E318" s="42" t="s">
        <v>1528</v>
      </c>
      <c r="F318" s="42" t="s">
        <v>41</v>
      </c>
      <c r="G318" s="44" t="s">
        <v>2749</v>
      </c>
      <c r="H318" s="42" t="s">
        <v>22585</v>
      </c>
      <c r="I318" s="45" t="str">
        <f t="shared" si="16"/>
        <v>100_GJ-DH／WP-UA-0100-T</v>
      </c>
      <c r="J318" s="66" t="str">
        <f t="shared" si="14"/>
        <v>C:\Users\PC\Desktop\설계도서(250826)\문서송부전\100_GJ-DH／WP-UA-0100-T</v>
      </c>
    </row>
    <row r="319" spans="1:19" ht="17" x14ac:dyDescent="0.45">
      <c r="A319" s="149" t="str">
        <f t="shared" si="13"/>
        <v>Link</v>
      </c>
      <c r="B319" s="42" t="s">
        <v>271</v>
      </c>
      <c r="C319" s="43">
        <v>45432</v>
      </c>
      <c r="D319" s="42" t="s">
        <v>1836</v>
      </c>
      <c r="E319" s="42" t="s">
        <v>1528</v>
      </c>
      <c r="F319" s="42" t="s">
        <v>41</v>
      </c>
      <c r="G319" s="44" t="s">
        <v>2750</v>
      </c>
      <c r="H319" s="42" t="s">
        <v>22585</v>
      </c>
      <c r="I319" s="45" t="str">
        <f t="shared" si="16"/>
        <v>100_GJ-DH／WP-UA-0100-T</v>
      </c>
      <c r="J319" s="66" t="str">
        <f t="shared" si="14"/>
        <v>C:\Users\PC\Desktop\설계도서(250826)\문서송부전\100_GJ-DH／WP-UA-0100-T</v>
      </c>
    </row>
    <row r="320" spans="1:19" ht="17" x14ac:dyDescent="0.45">
      <c r="A320" s="149" t="str">
        <f t="shared" si="13"/>
        <v>Link</v>
      </c>
      <c r="B320" s="42" t="s">
        <v>271</v>
      </c>
      <c r="C320" s="43">
        <v>45432</v>
      </c>
      <c r="D320" s="42" t="s">
        <v>1837</v>
      </c>
      <c r="E320" s="42" t="s">
        <v>1528</v>
      </c>
      <c r="F320" s="42" t="s">
        <v>41</v>
      </c>
      <c r="G320" s="44" t="s">
        <v>2751</v>
      </c>
      <c r="H320" s="42" t="s">
        <v>22585</v>
      </c>
      <c r="I320" s="45" t="str">
        <f t="shared" si="16"/>
        <v>100_GJ-DH／WP-UA-0100-T</v>
      </c>
      <c r="J320" s="66" t="str">
        <f t="shared" si="14"/>
        <v>C:\Users\PC\Desktop\설계도서(250826)\문서송부전\100_GJ-DH／WP-UA-0100-T</v>
      </c>
    </row>
    <row r="321" spans="1:19" ht="17" x14ac:dyDescent="0.45">
      <c r="A321" s="149" t="str">
        <f t="shared" si="13"/>
        <v>Link</v>
      </c>
      <c r="B321" s="42" t="s">
        <v>271</v>
      </c>
      <c r="C321" s="43">
        <v>45432</v>
      </c>
      <c r="D321" s="42" t="s">
        <v>1838</v>
      </c>
      <c r="E321" s="42" t="s">
        <v>1528</v>
      </c>
      <c r="F321" s="42" t="s">
        <v>41</v>
      </c>
      <c r="G321" s="44" t="s">
        <v>2752</v>
      </c>
      <c r="H321" s="42" t="s">
        <v>22585</v>
      </c>
      <c r="I321" s="45" t="str">
        <f t="shared" si="16"/>
        <v>100_GJ-DH／WP-UA-0100-T</v>
      </c>
      <c r="J321" s="66" t="str">
        <f t="shared" si="14"/>
        <v>C:\Users\PC\Desktop\설계도서(250826)\문서송부전\100_GJ-DH／WP-UA-0100-T</v>
      </c>
    </row>
    <row r="322" spans="1:19" ht="17" x14ac:dyDescent="0.45">
      <c r="A322" s="149" t="str">
        <f t="shared" si="13"/>
        <v>Link</v>
      </c>
      <c r="B322" s="42" t="s">
        <v>271</v>
      </c>
      <c r="C322" s="43">
        <v>45432</v>
      </c>
      <c r="D322" s="42" t="s">
        <v>1839</v>
      </c>
      <c r="E322" s="42" t="s">
        <v>1528</v>
      </c>
      <c r="F322" s="42" t="s">
        <v>41</v>
      </c>
      <c r="G322" s="44" t="s">
        <v>2753</v>
      </c>
      <c r="H322" s="42" t="s">
        <v>22585</v>
      </c>
      <c r="I322" s="45" t="str">
        <f t="shared" si="16"/>
        <v>100_GJ-DH／WP-UA-0100-T</v>
      </c>
      <c r="J322" s="66" t="str">
        <f t="shared" si="14"/>
        <v>C:\Users\PC\Desktop\설계도서(250826)\문서송부전\100_GJ-DH／WP-UA-0100-T</v>
      </c>
    </row>
    <row r="323" spans="1:19" ht="17" x14ac:dyDescent="0.45">
      <c r="A323" s="149" t="str">
        <f t="shared" si="13"/>
        <v>Link</v>
      </c>
      <c r="B323" s="42" t="s">
        <v>271</v>
      </c>
      <c r="C323" s="43">
        <v>45432</v>
      </c>
      <c r="D323" s="42" t="s">
        <v>9027</v>
      </c>
      <c r="E323" s="42" t="s">
        <v>1528</v>
      </c>
      <c r="F323" s="42" t="s">
        <v>41</v>
      </c>
      <c r="G323" s="44" t="s">
        <v>2754</v>
      </c>
      <c r="H323" s="42" t="s">
        <v>22585</v>
      </c>
      <c r="I323" s="45" t="str">
        <f t="shared" si="16"/>
        <v>100_GJ-DH／WP-UA-0100-T</v>
      </c>
      <c r="J323" s="66" t="str">
        <f t="shared" si="14"/>
        <v>C:\Users\PC\Desktop\설계도서(250826)\문서송부전\100_GJ-DH／WP-UA-0100-T</v>
      </c>
      <c r="S323" s="46" t="s">
        <v>23569</v>
      </c>
    </row>
    <row r="324" spans="1:19" ht="17" x14ac:dyDescent="0.45">
      <c r="A324" s="149" t="str">
        <f t="shared" si="13"/>
        <v>Link</v>
      </c>
      <c r="B324" s="42" t="s">
        <v>271</v>
      </c>
      <c r="C324" s="43">
        <v>45432</v>
      </c>
      <c r="D324" s="42" t="s">
        <v>1840</v>
      </c>
      <c r="E324" s="42" t="s">
        <v>1528</v>
      </c>
      <c r="F324" s="42" t="s">
        <v>41</v>
      </c>
      <c r="G324" s="44" t="s">
        <v>2755</v>
      </c>
      <c r="H324" s="42" t="s">
        <v>22585</v>
      </c>
      <c r="I324" s="45" t="str">
        <f t="shared" si="16"/>
        <v>100_GJ-DH／WP-UA-0100-T</v>
      </c>
      <c r="J324" s="66" t="str">
        <f t="shared" si="14"/>
        <v>C:\Users\PC\Desktop\설계도서(250826)\문서송부전\100_GJ-DH／WP-UA-0100-T</v>
      </c>
    </row>
    <row r="325" spans="1:19" ht="17" x14ac:dyDescent="0.45">
      <c r="A325" s="149" t="str">
        <f t="shared" ref="A325:A388" si="17">HYPERLINK(J325,"Link")</f>
        <v>Link</v>
      </c>
      <c r="B325" s="42" t="s">
        <v>271</v>
      </c>
      <c r="C325" s="43">
        <v>45432</v>
      </c>
      <c r="D325" s="42" t="s">
        <v>9028</v>
      </c>
      <c r="E325" s="42" t="s">
        <v>1528</v>
      </c>
      <c r="F325" s="42" t="s">
        <v>41</v>
      </c>
      <c r="G325" s="44" t="s">
        <v>2756</v>
      </c>
      <c r="H325" s="42" t="s">
        <v>22585</v>
      </c>
      <c r="I325" s="45" t="str">
        <f t="shared" ref="I325:I388" si="18">MID(H325,14,3)&amp;"_"&amp;H325</f>
        <v>100_GJ-DH／WP-UA-0100-T</v>
      </c>
      <c r="J325" s="66" t="str">
        <f t="shared" ref="J325:J388" si="19">$A$2&amp;"\"&amp;I325</f>
        <v>C:\Users\PC\Desktop\설계도서(250826)\문서송부전\100_GJ-DH／WP-UA-0100-T</v>
      </c>
    </row>
    <row r="326" spans="1:19" ht="17" x14ac:dyDescent="0.45">
      <c r="A326" s="149" t="str">
        <f t="shared" si="17"/>
        <v>Link</v>
      </c>
      <c r="B326" s="42" t="s">
        <v>271</v>
      </c>
      <c r="C326" s="43">
        <v>45432</v>
      </c>
      <c r="D326" s="42" t="s">
        <v>9029</v>
      </c>
      <c r="E326" s="42" t="s">
        <v>1528</v>
      </c>
      <c r="F326" s="42" t="s">
        <v>41</v>
      </c>
      <c r="G326" s="44" t="s">
        <v>2757</v>
      </c>
      <c r="H326" s="42" t="s">
        <v>22585</v>
      </c>
      <c r="I326" s="45" t="str">
        <f t="shared" si="18"/>
        <v>100_GJ-DH／WP-UA-0100-T</v>
      </c>
      <c r="J326" s="66" t="str">
        <f t="shared" si="19"/>
        <v>C:\Users\PC\Desktop\설계도서(250826)\문서송부전\100_GJ-DH／WP-UA-0100-T</v>
      </c>
    </row>
    <row r="327" spans="1:19" ht="17" x14ac:dyDescent="0.45">
      <c r="A327" s="149" t="str">
        <f t="shared" si="17"/>
        <v>Link</v>
      </c>
      <c r="B327" s="42" t="s">
        <v>271</v>
      </c>
      <c r="C327" s="43">
        <v>45432</v>
      </c>
      <c r="D327" s="42" t="s">
        <v>9030</v>
      </c>
      <c r="E327" s="42" t="s">
        <v>1528</v>
      </c>
      <c r="F327" s="42" t="s">
        <v>41</v>
      </c>
      <c r="G327" s="44" t="s">
        <v>2758</v>
      </c>
      <c r="H327" s="42" t="s">
        <v>22585</v>
      </c>
      <c r="I327" s="45" t="str">
        <f t="shared" si="18"/>
        <v>100_GJ-DH／WP-UA-0100-T</v>
      </c>
      <c r="J327" s="66" t="str">
        <f t="shared" si="19"/>
        <v>C:\Users\PC\Desktop\설계도서(250826)\문서송부전\100_GJ-DH／WP-UA-0100-T</v>
      </c>
    </row>
    <row r="328" spans="1:19" ht="17" x14ac:dyDescent="0.45">
      <c r="A328" s="149" t="str">
        <f t="shared" si="17"/>
        <v>Link</v>
      </c>
      <c r="B328" s="42" t="s">
        <v>271</v>
      </c>
      <c r="C328" s="43">
        <v>45432</v>
      </c>
      <c r="D328" s="42" t="s">
        <v>1686</v>
      </c>
      <c r="E328" s="42" t="s">
        <v>1528</v>
      </c>
      <c r="F328" s="42" t="s">
        <v>41</v>
      </c>
      <c r="G328" s="44" t="s">
        <v>2759</v>
      </c>
      <c r="H328" s="42" t="s">
        <v>22585</v>
      </c>
      <c r="I328" s="45" t="str">
        <f t="shared" si="18"/>
        <v>100_GJ-DH／WP-UA-0100-T</v>
      </c>
      <c r="J328" s="66" t="str">
        <f t="shared" si="19"/>
        <v>C:\Users\PC\Desktop\설계도서(250826)\문서송부전\100_GJ-DH／WP-UA-0100-T</v>
      </c>
    </row>
    <row r="329" spans="1:19" ht="17" x14ac:dyDescent="0.45">
      <c r="A329" s="149" t="str">
        <f t="shared" si="17"/>
        <v>Link</v>
      </c>
      <c r="B329" s="42" t="s">
        <v>271</v>
      </c>
      <c r="C329" s="43">
        <v>45432</v>
      </c>
      <c r="D329" s="42" t="s">
        <v>9031</v>
      </c>
      <c r="E329" s="42" t="s">
        <v>1528</v>
      </c>
      <c r="F329" s="42" t="s">
        <v>41</v>
      </c>
      <c r="G329" s="44" t="s">
        <v>2760</v>
      </c>
      <c r="H329" s="42" t="s">
        <v>22585</v>
      </c>
      <c r="I329" s="45" t="str">
        <f t="shared" si="18"/>
        <v>100_GJ-DH／WP-UA-0100-T</v>
      </c>
      <c r="J329" s="66" t="str">
        <f t="shared" si="19"/>
        <v>C:\Users\PC\Desktop\설계도서(250826)\문서송부전\100_GJ-DH／WP-UA-0100-T</v>
      </c>
    </row>
    <row r="330" spans="1:19" ht="17" x14ac:dyDescent="0.45">
      <c r="A330" s="149" t="str">
        <f t="shared" si="17"/>
        <v>Link</v>
      </c>
      <c r="B330" s="42" t="s">
        <v>21</v>
      </c>
      <c r="C330" s="43">
        <v>45440</v>
      </c>
      <c r="D330" s="42" t="s">
        <v>1687</v>
      </c>
      <c r="E330" s="42" t="s">
        <v>1528</v>
      </c>
      <c r="F330" s="42" t="s">
        <v>41</v>
      </c>
      <c r="G330" s="44" t="s">
        <v>2761</v>
      </c>
      <c r="H330" s="42" t="s">
        <v>22586</v>
      </c>
      <c r="I330" s="45" t="str">
        <f t="shared" si="18"/>
        <v>101_GJ-DH／WP-UC-0101-T</v>
      </c>
      <c r="J330" s="66" t="str">
        <f t="shared" si="19"/>
        <v>C:\Users\PC\Desktop\설계도서(250826)\문서송부전\101_GJ-DH／WP-UC-0101-T</v>
      </c>
    </row>
    <row r="331" spans="1:19" ht="17" x14ac:dyDescent="0.45">
      <c r="A331" s="149" t="str">
        <f t="shared" si="17"/>
        <v>Link</v>
      </c>
      <c r="B331" s="42" t="s">
        <v>8431</v>
      </c>
      <c r="C331" s="43">
        <v>45434</v>
      </c>
      <c r="D331" s="42" t="s">
        <v>1647</v>
      </c>
      <c r="E331" s="42" t="s">
        <v>16891</v>
      </c>
      <c r="F331" s="42">
        <v>0</v>
      </c>
      <c r="G331" s="44" t="s">
        <v>2729</v>
      </c>
      <c r="H331" s="42" t="s">
        <v>22587</v>
      </c>
      <c r="I331" s="45" t="str">
        <f t="shared" si="18"/>
        <v>102_GJ-DH／WP-UX-0102-T</v>
      </c>
      <c r="J331" s="66" t="str">
        <f t="shared" si="19"/>
        <v>C:\Users\PC\Desktop\설계도서(250826)\문서송부전\102_GJ-DH／WP-UX-0102-T</v>
      </c>
    </row>
    <row r="332" spans="1:19" ht="17" x14ac:dyDescent="0.45">
      <c r="A332" s="149" t="str">
        <f t="shared" si="17"/>
        <v>Link</v>
      </c>
      <c r="B332" s="42" t="s">
        <v>8431</v>
      </c>
      <c r="C332" s="43">
        <v>45434</v>
      </c>
      <c r="D332" s="42" t="s">
        <v>1646</v>
      </c>
      <c r="E332" s="42" t="s">
        <v>16891</v>
      </c>
      <c r="F332" s="42">
        <v>0</v>
      </c>
      <c r="G332" s="44" t="s">
        <v>2762</v>
      </c>
      <c r="H332" s="42" t="s">
        <v>22587</v>
      </c>
      <c r="I332" s="45" t="str">
        <f t="shared" si="18"/>
        <v>102_GJ-DH／WP-UX-0102-T</v>
      </c>
      <c r="J332" s="66" t="str">
        <f t="shared" si="19"/>
        <v>C:\Users\PC\Desktop\설계도서(250826)\문서송부전\102_GJ-DH／WP-UX-0102-T</v>
      </c>
    </row>
    <row r="333" spans="1:19" ht="17" x14ac:dyDescent="0.45">
      <c r="A333" s="149" t="str">
        <f t="shared" si="17"/>
        <v>Link</v>
      </c>
      <c r="B333" s="42" t="s">
        <v>286</v>
      </c>
      <c r="C333" s="43">
        <v>45440</v>
      </c>
      <c r="D333" s="42" t="s">
        <v>1688</v>
      </c>
      <c r="E333" s="42" t="s">
        <v>16891</v>
      </c>
      <c r="F333" s="42">
        <v>0</v>
      </c>
      <c r="G333" s="44" t="s">
        <v>2763</v>
      </c>
      <c r="H333" s="42" t="s">
        <v>22588</v>
      </c>
      <c r="I333" s="45" t="str">
        <f t="shared" si="18"/>
        <v>103_GJ-DH／WP-UH-0103-T</v>
      </c>
      <c r="J333" s="66" t="str">
        <f t="shared" si="19"/>
        <v>C:\Users\PC\Desktop\설계도서(250826)\문서송부전\103_GJ-DH／WP-UH-0103-T</v>
      </c>
    </row>
    <row r="334" spans="1:19" ht="17" x14ac:dyDescent="0.45">
      <c r="A334" s="149" t="str">
        <f t="shared" si="17"/>
        <v>Link</v>
      </c>
      <c r="B334" s="42" t="s">
        <v>8431</v>
      </c>
      <c r="C334" s="43">
        <v>45436</v>
      </c>
      <c r="D334" s="42" t="s">
        <v>1689</v>
      </c>
      <c r="E334" s="42" t="s">
        <v>1528</v>
      </c>
      <c r="F334" s="42" t="s">
        <v>41</v>
      </c>
      <c r="G334" s="44" t="s">
        <v>2764</v>
      </c>
      <c r="H334" s="42" t="s">
        <v>22589</v>
      </c>
      <c r="I334" s="45" t="str">
        <f t="shared" si="18"/>
        <v>104_GJ-DH／WP-UX-0104-T</v>
      </c>
      <c r="J334" s="66" t="str">
        <f t="shared" si="19"/>
        <v>C:\Users\PC\Desktop\설계도서(250826)\문서송부전\104_GJ-DH／WP-UX-0104-T</v>
      </c>
    </row>
    <row r="335" spans="1:19" ht="17" x14ac:dyDescent="0.45">
      <c r="A335" s="149" t="str">
        <f t="shared" si="17"/>
        <v>Link</v>
      </c>
      <c r="B335" s="42" t="s">
        <v>23</v>
      </c>
      <c r="C335" s="43">
        <v>45441</v>
      </c>
      <c r="D335" s="42" t="s">
        <v>1690</v>
      </c>
      <c r="E335" s="42" t="s">
        <v>1528</v>
      </c>
      <c r="F335" s="42" t="s">
        <v>41</v>
      </c>
      <c r="G335" s="44" t="s">
        <v>22590</v>
      </c>
      <c r="H335" s="42" t="s">
        <v>22591</v>
      </c>
      <c r="I335" s="45" t="str">
        <f t="shared" si="18"/>
        <v>105_GJ-DH／WP-UP-0105-T</v>
      </c>
      <c r="J335" s="66" t="str">
        <f t="shared" si="19"/>
        <v>C:\Users\PC\Desktop\설계도서(250826)\문서송부전\105_GJ-DH／WP-UP-0105-T</v>
      </c>
    </row>
    <row r="336" spans="1:19" ht="17" x14ac:dyDescent="0.45">
      <c r="A336" s="149" t="str">
        <f t="shared" si="17"/>
        <v>Link</v>
      </c>
      <c r="B336" s="42" t="s">
        <v>19</v>
      </c>
      <c r="C336" s="43">
        <v>45441</v>
      </c>
      <c r="D336" s="42" t="s">
        <v>1691</v>
      </c>
      <c r="E336" s="42" t="s">
        <v>1528</v>
      </c>
      <c r="F336" s="42" t="s">
        <v>41</v>
      </c>
      <c r="G336" s="44" t="s">
        <v>2765</v>
      </c>
      <c r="H336" s="42" t="s">
        <v>22592</v>
      </c>
      <c r="I336" s="45" t="str">
        <f t="shared" si="18"/>
        <v>106_GJ-DH／WP-UE-0106-T</v>
      </c>
      <c r="J336" s="66" t="str">
        <f t="shared" si="19"/>
        <v>C:\Users\PC\Desktop\설계도서(250826)\문서송부전\106_GJ-DH／WP-UE-0106-T</v>
      </c>
    </row>
    <row r="337" spans="1:10" ht="17" x14ac:dyDescent="0.45">
      <c r="A337" s="149" t="str">
        <f t="shared" si="17"/>
        <v>Link</v>
      </c>
      <c r="B337" s="42" t="s">
        <v>271</v>
      </c>
      <c r="C337" s="43">
        <v>45442</v>
      </c>
      <c r="D337" s="42" t="s">
        <v>1692</v>
      </c>
      <c r="E337" s="42" t="s">
        <v>1528</v>
      </c>
      <c r="F337" s="42" t="s">
        <v>41</v>
      </c>
      <c r="G337" s="44" t="s">
        <v>2766</v>
      </c>
      <c r="H337" s="42" t="s">
        <v>22593</v>
      </c>
      <c r="I337" s="45" t="str">
        <f t="shared" si="18"/>
        <v>107_GJ-DH／WP-UA-0107-T</v>
      </c>
      <c r="J337" s="66" t="str">
        <f t="shared" si="19"/>
        <v>C:\Users\PC\Desktop\설계도서(250826)\문서송부전\107_GJ-DH／WP-UA-0107-T</v>
      </c>
    </row>
    <row r="338" spans="1:10" ht="17" x14ac:dyDescent="0.45">
      <c r="A338" s="149" t="str">
        <f t="shared" si="17"/>
        <v>Link</v>
      </c>
      <c r="B338" s="42" t="s">
        <v>271</v>
      </c>
      <c r="C338" s="43">
        <v>45442</v>
      </c>
      <c r="D338" s="42" t="s">
        <v>1693</v>
      </c>
      <c r="E338" s="42" t="s">
        <v>1528</v>
      </c>
      <c r="F338" s="42" t="s">
        <v>41</v>
      </c>
      <c r="G338" s="44" t="s">
        <v>2767</v>
      </c>
      <c r="H338" s="42" t="s">
        <v>22594</v>
      </c>
      <c r="I338" s="45" t="str">
        <f t="shared" si="18"/>
        <v>108_GJ-DH／WP-UA-0108-T</v>
      </c>
      <c r="J338" s="66" t="str">
        <f t="shared" si="19"/>
        <v>C:\Users\PC\Desktop\설계도서(250826)\문서송부전\108_GJ-DH／WP-UA-0108-T</v>
      </c>
    </row>
    <row r="339" spans="1:10" ht="17" x14ac:dyDescent="0.45">
      <c r="A339" s="149" t="str">
        <f t="shared" si="17"/>
        <v>Link</v>
      </c>
      <c r="B339" s="42" t="s">
        <v>271</v>
      </c>
      <c r="C339" s="43">
        <v>45442</v>
      </c>
      <c r="D339" s="42" t="s">
        <v>1694</v>
      </c>
      <c r="E339" s="42" t="s">
        <v>1528</v>
      </c>
      <c r="F339" s="42" t="s">
        <v>41</v>
      </c>
      <c r="G339" s="44" t="s">
        <v>2768</v>
      </c>
      <c r="H339" s="42" t="s">
        <v>22595</v>
      </c>
      <c r="I339" s="45" t="str">
        <f t="shared" si="18"/>
        <v>109_GJ-DH／WP-UA-0109-T</v>
      </c>
      <c r="J339" s="66" t="str">
        <f t="shared" si="19"/>
        <v>C:\Users\PC\Desktop\설계도서(250826)\문서송부전\109_GJ-DH／WP-UA-0109-T</v>
      </c>
    </row>
    <row r="340" spans="1:10" ht="17" x14ac:dyDescent="0.45">
      <c r="A340" s="149" t="str">
        <f t="shared" si="17"/>
        <v>Link</v>
      </c>
      <c r="B340" s="42" t="s">
        <v>271</v>
      </c>
      <c r="C340" s="43">
        <v>45442</v>
      </c>
      <c r="D340" s="42" t="s">
        <v>1695</v>
      </c>
      <c r="E340" s="42" t="s">
        <v>1528</v>
      </c>
      <c r="F340" s="42" t="s">
        <v>41</v>
      </c>
      <c r="G340" s="44" t="s">
        <v>2769</v>
      </c>
      <c r="H340" s="42" t="s">
        <v>22596</v>
      </c>
      <c r="I340" s="45" t="str">
        <f t="shared" si="18"/>
        <v>110_GJ-DH／WP-UA-0110-T</v>
      </c>
      <c r="J340" s="66" t="str">
        <f t="shared" si="19"/>
        <v>C:\Users\PC\Desktop\설계도서(250826)\문서송부전\110_GJ-DH／WP-UA-0110-T</v>
      </c>
    </row>
    <row r="341" spans="1:10" ht="17" x14ac:dyDescent="0.45">
      <c r="A341" s="149" t="str">
        <f t="shared" si="17"/>
        <v>Link</v>
      </c>
      <c r="B341" s="42" t="s">
        <v>21</v>
      </c>
      <c r="C341" s="43">
        <v>45446</v>
      </c>
      <c r="D341" s="42" t="s">
        <v>1545</v>
      </c>
      <c r="E341" s="42" t="s">
        <v>1528</v>
      </c>
      <c r="F341" s="42" t="s">
        <v>37</v>
      </c>
      <c r="G341" s="44" t="s">
        <v>2770</v>
      </c>
      <c r="H341" s="42" t="s">
        <v>22597</v>
      </c>
      <c r="I341" s="45" t="str">
        <f t="shared" si="18"/>
        <v>111_GJ-DH／WP-UC-0111-T</v>
      </c>
      <c r="J341" s="66" t="str">
        <f t="shared" si="19"/>
        <v>C:\Users\PC\Desktop\설계도서(250826)\문서송부전\111_GJ-DH／WP-UC-0111-T</v>
      </c>
    </row>
    <row r="342" spans="1:10" ht="17" x14ac:dyDescent="0.45">
      <c r="A342" s="149" t="str">
        <f t="shared" si="17"/>
        <v>Link</v>
      </c>
      <c r="B342" s="42" t="s">
        <v>19</v>
      </c>
      <c r="C342" s="43">
        <v>45447</v>
      </c>
      <c r="D342" s="42" t="s">
        <v>1696</v>
      </c>
      <c r="E342" s="42" t="s">
        <v>1528</v>
      </c>
      <c r="F342" s="42" t="s">
        <v>41</v>
      </c>
      <c r="G342" s="44" t="s">
        <v>2771</v>
      </c>
      <c r="H342" s="42" t="s">
        <v>22598</v>
      </c>
      <c r="I342" s="45" t="str">
        <f t="shared" si="18"/>
        <v>112_GJ-DH／WP-UE-0112-T</v>
      </c>
      <c r="J342" s="66" t="str">
        <f t="shared" si="19"/>
        <v>C:\Users\PC\Desktop\설계도서(250826)\문서송부전\112_GJ-DH／WP-UE-0112-T</v>
      </c>
    </row>
    <row r="343" spans="1:10" ht="17" x14ac:dyDescent="0.45">
      <c r="A343" s="149" t="str">
        <f t="shared" si="17"/>
        <v>Link</v>
      </c>
      <c r="B343" s="42" t="s">
        <v>19</v>
      </c>
      <c r="C343" s="43">
        <v>45447</v>
      </c>
      <c r="D343" s="42" t="s">
        <v>9032</v>
      </c>
      <c r="E343" s="42" t="s">
        <v>1528</v>
      </c>
      <c r="F343" s="42" t="s">
        <v>41</v>
      </c>
      <c r="G343" s="44" t="s">
        <v>2772</v>
      </c>
      <c r="H343" s="42" t="s">
        <v>22598</v>
      </c>
      <c r="I343" s="45" t="str">
        <f t="shared" si="18"/>
        <v>112_GJ-DH／WP-UE-0112-T</v>
      </c>
      <c r="J343" s="66" t="str">
        <f t="shared" si="19"/>
        <v>C:\Users\PC\Desktop\설계도서(250826)\문서송부전\112_GJ-DH／WP-UE-0112-T</v>
      </c>
    </row>
    <row r="344" spans="1:10" ht="17" x14ac:dyDescent="0.45">
      <c r="A344" s="149" t="str">
        <f t="shared" si="17"/>
        <v>Link</v>
      </c>
      <c r="B344" s="42" t="s">
        <v>19</v>
      </c>
      <c r="C344" s="43">
        <v>45447</v>
      </c>
      <c r="D344" s="42" t="s">
        <v>9033</v>
      </c>
      <c r="E344" s="42" t="s">
        <v>1528</v>
      </c>
      <c r="F344" s="42" t="s">
        <v>41</v>
      </c>
      <c r="G344" s="44" t="s">
        <v>2773</v>
      </c>
      <c r="H344" s="42" t="s">
        <v>22598</v>
      </c>
      <c r="I344" s="45" t="str">
        <f t="shared" si="18"/>
        <v>112_GJ-DH／WP-UE-0112-T</v>
      </c>
      <c r="J344" s="66" t="str">
        <f t="shared" si="19"/>
        <v>C:\Users\PC\Desktop\설계도서(250826)\문서송부전\112_GJ-DH／WP-UE-0112-T</v>
      </c>
    </row>
    <row r="345" spans="1:10" ht="17" x14ac:dyDescent="0.45">
      <c r="A345" s="149" t="str">
        <f t="shared" si="17"/>
        <v>Link</v>
      </c>
      <c r="B345" s="42" t="s">
        <v>19</v>
      </c>
      <c r="C345" s="43">
        <v>45447</v>
      </c>
      <c r="D345" s="42" t="s">
        <v>9034</v>
      </c>
      <c r="E345" s="42" t="s">
        <v>1528</v>
      </c>
      <c r="F345" s="42" t="s">
        <v>41</v>
      </c>
      <c r="G345" s="44" t="s">
        <v>2774</v>
      </c>
      <c r="H345" s="42" t="s">
        <v>22598</v>
      </c>
      <c r="I345" s="45" t="str">
        <f t="shared" si="18"/>
        <v>112_GJ-DH／WP-UE-0112-T</v>
      </c>
      <c r="J345" s="66" t="str">
        <f t="shared" si="19"/>
        <v>C:\Users\PC\Desktop\설계도서(250826)\문서송부전\112_GJ-DH／WP-UE-0112-T</v>
      </c>
    </row>
    <row r="346" spans="1:10" ht="17" x14ac:dyDescent="0.45">
      <c r="A346" s="149" t="str">
        <f t="shared" si="17"/>
        <v>Link</v>
      </c>
      <c r="B346" s="42" t="s">
        <v>19</v>
      </c>
      <c r="C346" s="43">
        <v>45454</v>
      </c>
      <c r="D346" s="42" t="s">
        <v>1697</v>
      </c>
      <c r="E346" s="42" t="s">
        <v>1528</v>
      </c>
      <c r="F346" s="42" t="s">
        <v>41</v>
      </c>
      <c r="G346" s="44" t="s">
        <v>2775</v>
      </c>
      <c r="H346" s="42" t="s">
        <v>22599</v>
      </c>
      <c r="I346" s="45" t="str">
        <f t="shared" si="18"/>
        <v>113_GJ-DH／WP-UE-0113-T</v>
      </c>
      <c r="J346" s="66" t="str">
        <f t="shared" si="19"/>
        <v>C:\Users\PC\Desktop\설계도서(250826)\문서송부전\113_GJ-DH／WP-UE-0113-T</v>
      </c>
    </row>
    <row r="347" spans="1:10" ht="17" x14ac:dyDescent="0.45">
      <c r="A347" s="149" t="str">
        <f t="shared" si="17"/>
        <v>Link</v>
      </c>
      <c r="B347" s="42" t="s">
        <v>19</v>
      </c>
      <c r="C347" s="43">
        <v>45454</v>
      </c>
      <c r="D347" s="42" t="s">
        <v>1698</v>
      </c>
      <c r="E347" s="42" t="s">
        <v>1528</v>
      </c>
      <c r="F347" s="42" t="s">
        <v>41</v>
      </c>
      <c r="G347" s="44" t="s">
        <v>2776</v>
      </c>
      <c r="H347" s="42" t="s">
        <v>22599</v>
      </c>
      <c r="I347" s="45" t="str">
        <f t="shared" si="18"/>
        <v>113_GJ-DH／WP-UE-0113-T</v>
      </c>
      <c r="J347" s="66" t="str">
        <f t="shared" si="19"/>
        <v>C:\Users\PC\Desktop\설계도서(250826)\문서송부전\113_GJ-DH／WP-UE-0113-T</v>
      </c>
    </row>
    <row r="348" spans="1:10" ht="17" x14ac:dyDescent="0.45">
      <c r="A348" s="149" t="str">
        <f t="shared" si="17"/>
        <v>Link</v>
      </c>
      <c r="B348" s="42" t="s">
        <v>19</v>
      </c>
      <c r="C348" s="43">
        <v>45454</v>
      </c>
      <c r="D348" s="42" t="s">
        <v>1699</v>
      </c>
      <c r="E348" s="42" t="s">
        <v>1528</v>
      </c>
      <c r="F348" s="42" t="s">
        <v>41</v>
      </c>
      <c r="G348" s="44" t="s">
        <v>22600</v>
      </c>
      <c r="H348" s="42" t="s">
        <v>22599</v>
      </c>
      <c r="I348" s="45" t="str">
        <f t="shared" si="18"/>
        <v>113_GJ-DH／WP-UE-0113-T</v>
      </c>
      <c r="J348" s="66" t="str">
        <f t="shared" si="19"/>
        <v>C:\Users\PC\Desktop\설계도서(250826)\문서송부전\113_GJ-DH／WP-UE-0113-T</v>
      </c>
    </row>
    <row r="349" spans="1:10" ht="17" x14ac:dyDescent="0.45">
      <c r="A349" s="149" t="str">
        <f t="shared" si="17"/>
        <v>Link</v>
      </c>
      <c r="B349" s="42" t="s">
        <v>19</v>
      </c>
      <c r="C349" s="43">
        <v>45454</v>
      </c>
      <c r="D349" s="42" t="s">
        <v>1700</v>
      </c>
      <c r="E349" s="42" t="s">
        <v>1528</v>
      </c>
      <c r="F349" s="42" t="s">
        <v>41</v>
      </c>
      <c r="G349" s="44" t="s">
        <v>22601</v>
      </c>
      <c r="H349" s="42" t="s">
        <v>22599</v>
      </c>
      <c r="I349" s="45" t="str">
        <f t="shared" si="18"/>
        <v>113_GJ-DH／WP-UE-0113-T</v>
      </c>
      <c r="J349" s="66" t="str">
        <f t="shared" si="19"/>
        <v>C:\Users\PC\Desktop\설계도서(250826)\문서송부전\113_GJ-DH／WP-UE-0113-T</v>
      </c>
    </row>
    <row r="350" spans="1:10" ht="17" x14ac:dyDescent="0.45">
      <c r="A350" s="149" t="str">
        <f t="shared" si="17"/>
        <v>Link</v>
      </c>
      <c r="B350" s="42" t="s">
        <v>19</v>
      </c>
      <c r="C350" s="43">
        <v>45454</v>
      </c>
      <c r="D350" s="42" t="s">
        <v>1701</v>
      </c>
      <c r="E350" s="42" t="s">
        <v>1528</v>
      </c>
      <c r="F350" s="42" t="s">
        <v>41</v>
      </c>
      <c r="G350" s="44" t="s">
        <v>2777</v>
      </c>
      <c r="H350" s="42" t="s">
        <v>22599</v>
      </c>
      <c r="I350" s="45" t="str">
        <f t="shared" si="18"/>
        <v>113_GJ-DH／WP-UE-0113-T</v>
      </c>
      <c r="J350" s="66" t="str">
        <f t="shared" si="19"/>
        <v>C:\Users\PC\Desktop\설계도서(250826)\문서송부전\113_GJ-DH／WP-UE-0113-T</v>
      </c>
    </row>
    <row r="351" spans="1:10" ht="17" x14ac:dyDescent="0.45">
      <c r="A351" s="149" t="str">
        <f t="shared" si="17"/>
        <v>Link</v>
      </c>
      <c r="B351" s="42" t="s">
        <v>22</v>
      </c>
      <c r="C351" s="43">
        <v>45454</v>
      </c>
      <c r="D351" s="42" t="s">
        <v>1702</v>
      </c>
      <c r="E351" s="42" t="s">
        <v>1528</v>
      </c>
      <c r="F351" s="42" t="s">
        <v>41</v>
      </c>
      <c r="G351" s="44" t="s">
        <v>2778</v>
      </c>
      <c r="H351" s="42" t="s">
        <v>22602</v>
      </c>
      <c r="I351" s="45" t="str">
        <f t="shared" si="18"/>
        <v>114_GJ-DH／WP-UM-0114-T</v>
      </c>
      <c r="J351" s="66" t="str">
        <f t="shared" si="19"/>
        <v>C:\Users\PC\Desktop\설계도서(250826)\문서송부전\114_GJ-DH／WP-UM-0114-T</v>
      </c>
    </row>
    <row r="352" spans="1:10" ht="17" x14ac:dyDescent="0.45">
      <c r="A352" s="149" t="str">
        <f t="shared" si="17"/>
        <v>Link</v>
      </c>
      <c r="B352" s="42" t="s">
        <v>22</v>
      </c>
      <c r="C352" s="43">
        <v>45454</v>
      </c>
      <c r="D352" s="42" t="s">
        <v>1703</v>
      </c>
      <c r="E352" s="42" t="s">
        <v>1528</v>
      </c>
      <c r="F352" s="42" t="s">
        <v>41</v>
      </c>
      <c r="G352" s="44" t="s">
        <v>2779</v>
      </c>
      <c r="H352" s="42" t="s">
        <v>22603</v>
      </c>
      <c r="I352" s="45" t="str">
        <f t="shared" si="18"/>
        <v>115_GJ-DH／WP-UM-0115-T</v>
      </c>
      <c r="J352" s="66" t="str">
        <f t="shared" si="19"/>
        <v>C:\Users\PC\Desktop\설계도서(250826)\문서송부전\115_GJ-DH／WP-UM-0115-T</v>
      </c>
    </row>
    <row r="353" spans="1:10" ht="17" x14ac:dyDescent="0.45">
      <c r="A353" s="149" t="str">
        <f t="shared" si="17"/>
        <v>Link</v>
      </c>
      <c r="B353" s="42" t="s">
        <v>22</v>
      </c>
      <c r="C353" s="43">
        <v>45454</v>
      </c>
      <c r="D353" s="42" t="s">
        <v>1704</v>
      </c>
      <c r="E353" s="42" t="s">
        <v>1528</v>
      </c>
      <c r="F353" s="42" t="s">
        <v>41</v>
      </c>
      <c r="G353" s="44" t="s">
        <v>2780</v>
      </c>
      <c r="H353" s="42" t="s">
        <v>22603</v>
      </c>
      <c r="I353" s="45" t="str">
        <f t="shared" si="18"/>
        <v>115_GJ-DH／WP-UM-0115-T</v>
      </c>
      <c r="J353" s="66" t="str">
        <f t="shared" si="19"/>
        <v>C:\Users\PC\Desktop\설계도서(250826)\문서송부전\115_GJ-DH／WP-UM-0115-T</v>
      </c>
    </row>
    <row r="354" spans="1:10" ht="17" x14ac:dyDescent="0.45">
      <c r="A354" s="149" t="str">
        <f t="shared" si="17"/>
        <v>Link</v>
      </c>
      <c r="B354" s="42" t="s">
        <v>22</v>
      </c>
      <c r="C354" s="43">
        <v>45454</v>
      </c>
      <c r="D354" s="42" t="s">
        <v>1705</v>
      </c>
      <c r="E354" s="42" t="s">
        <v>1528</v>
      </c>
      <c r="F354" s="42" t="s">
        <v>41</v>
      </c>
      <c r="G354" s="44" t="s">
        <v>2781</v>
      </c>
      <c r="H354" s="42" t="s">
        <v>22603</v>
      </c>
      <c r="I354" s="45" t="str">
        <f t="shared" si="18"/>
        <v>115_GJ-DH／WP-UM-0115-T</v>
      </c>
      <c r="J354" s="66" t="str">
        <f t="shared" si="19"/>
        <v>C:\Users\PC\Desktop\설계도서(250826)\문서송부전\115_GJ-DH／WP-UM-0115-T</v>
      </c>
    </row>
    <row r="355" spans="1:10" ht="17" x14ac:dyDescent="0.45">
      <c r="A355" s="149" t="str">
        <f t="shared" si="17"/>
        <v>Link</v>
      </c>
      <c r="B355" s="42" t="s">
        <v>22</v>
      </c>
      <c r="C355" s="43">
        <v>45454</v>
      </c>
      <c r="D355" s="42" t="s">
        <v>1706</v>
      </c>
      <c r="E355" s="42" t="s">
        <v>1528</v>
      </c>
      <c r="F355" s="42" t="s">
        <v>41</v>
      </c>
      <c r="G355" s="44" t="s">
        <v>2782</v>
      </c>
      <c r="H355" s="42" t="s">
        <v>22603</v>
      </c>
      <c r="I355" s="45" t="str">
        <f t="shared" si="18"/>
        <v>115_GJ-DH／WP-UM-0115-T</v>
      </c>
      <c r="J355" s="66" t="str">
        <f t="shared" si="19"/>
        <v>C:\Users\PC\Desktop\설계도서(250826)\문서송부전\115_GJ-DH／WP-UM-0115-T</v>
      </c>
    </row>
    <row r="356" spans="1:10" ht="17" x14ac:dyDescent="0.45">
      <c r="A356" s="149" t="str">
        <f t="shared" si="17"/>
        <v>Link</v>
      </c>
      <c r="B356" s="42" t="s">
        <v>22</v>
      </c>
      <c r="C356" s="43">
        <v>45454</v>
      </c>
      <c r="D356" s="42" t="s">
        <v>1765</v>
      </c>
      <c r="E356" s="42" t="s">
        <v>1528</v>
      </c>
      <c r="F356" s="42" t="s">
        <v>41</v>
      </c>
      <c r="G356" s="44" t="s">
        <v>2783</v>
      </c>
      <c r="H356" s="42" t="s">
        <v>22603</v>
      </c>
      <c r="I356" s="45" t="str">
        <f t="shared" si="18"/>
        <v>115_GJ-DH／WP-UM-0115-T</v>
      </c>
      <c r="J356" s="66" t="str">
        <f t="shared" si="19"/>
        <v>C:\Users\PC\Desktop\설계도서(250826)\문서송부전\115_GJ-DH／WP-UM-0115-T</v>
      </c>
    </row>
    <row r="357" spans="1:10" ht="17" x14ac:dyDescent="0.45">
      <c r="A357" s="149" t="str">
        <f t="shared" si="17"/>
        <v>Link</v>
      </c>
      <c r="B357" s="42" t="s">
        <v>22</v>
      </c>
      <c r="C357" s="43">
        <v>45454</v>
      </c>
      <c r="D357" s="42" t="s">
        <v>1707</v>
      </c>
      <c r="E357" s="42" t="s">
        <v>1528</v>
      </c>
      <c r="F357" s="42" t="s">
        <v>41</v>
      </c>
      <c r="G357" s="44" t="s">
        <v>2784</v>
      </c>
      <c r="H357" s="42" t="s">
        <v>22603</v>
      </c>
      <c r="I357" s="45" t="str">
        <f t="shared" si="18"/>
        <v>115_GJ-DH／WP-UM-0115-T</v>
      </c>
      <c r="J357" s="66" t="str">
        <f t="shared" si="19"/>
        <v>C:\Users\PC\Desktop\설계도서(250826)\문서송부전\115_GJ-DH／WP-UM-0115-T</v>
      </c>
    </row>
    <row r="358" spans="1:10" ht="17" x14ac:dyDescent="0.45">
      <c r="A358" s="149" t="str">
        <f t="shared" si="17"/>
        <v>Link</v>
      </c>
      <c r="B358" s="42" t="s">
        <v>22</v>
      </c>
      <c r="C358" s="43">
        <v>45454</v>
      </c>
      <c r="D358" s="42" t="s">
        <v>1708</v>
      </c>
      <c r="E358" s="42" t="s">
        <v>1528</v>
      </c>
      <c r="F358" s="42" t="s">
        <v>41</v>
      </c>
      <c r="G358" s="44" t="s">
        <v>2785</v>
      </c>
      <c r="H358" s="42" t="s">
        <v>22603</v>
      </c>
      <c r="I358" s="45" t="str">
        <f t="shared" si="18"/>
        <v>115_GJ-DH／WP-UM-0115-T</v>
      </c>
      <c r="J358" s="66" t="str">
        <f t="shared" si="19"/>
        <v>C:\Users\PC\Desktop\설계도서(250826)\문서송부전\115_GJ-DH／WP-UM-0115-T</v>
      </c>
    </row>
    <row r="359" spans="1:10" ht="17" x14ac:dyDescent="0.45">
      <c r="A359" s="149" t="str">
        <f t="shared" si="17"/>
        <v>Link</v>
      </c>
      <c r="B359" s="42" t="s">
        <v>22</v>
      </c>
      <c r="C359" s="43">
        <v>45454</v>
      </c>
      <c r="D359" s="42" t="s">
        <v>1709</v>
      </c>
      <c r="E359" s="42" t="s">
        <v>1528</v>
      </c>
      <c r="F359" s="42" t="s">
        <v>41</v>
      </c>
      <c r="G359" s="44" t="s">
        <v>2786</v>
      </c>
      <c r="H359" s="42" t="s">
        <v>22603</v>
      </c>
      <c r="I359" s="45" t="str">
        <f t="shared" si="18"/>
        <v>115_GJ-DH／WP-UM-0115-T</v>
      </c>
      <c r="J359" s="66" t="str">
        <f t="shared" si="19"/>
        <v>C:\Users\PC\Desktop\설계도서(250826)\문서송부전\115_GJ-DH／WP-UM-0115-T</v>
      </c>
    </row>
    <row r="360" spans="1:10" ht="17" x14ac:dyDescent="0.45">
      <c r="A360" s="149" t="str">
        <f t="shared" si="17"/>
        <v>Link</v>
      </c>
      <c r="B360" s="42" t="s">
        <v>22</v>
      </c>
      <c r="C360" s="43">
        <v>45454</v>
      </c>
      <c r="D360" s="42" t="s">
        <v>1710</v>
      </c>
      <c r="E360" s="42" t="s">
        <v>1528</v>
      </c>
      <c r="F360" s="42" t="s">
        <v>41</v>
      </c>
      <c r="G360" s="44" t="s">
        <v>2787</v>
      </c>
      <c r="H360" s="42" t="s">
        <v>22603</v>
      </c>
      <c r="I360" s="45" t="str">
        <f t="shared" si="18"/>
        <v>115_GJ-DH／WP-UM-0115-T</v>
      </c>
      <c r="J360" s="66" t="str">
        <f t="shared" si="19"/>
        <v>C:\Users\PC\Desktop\설계도서(250826)\문서송부전\115_GJ-DH／WP-UM-0115-T</v>
      </c>
    </row>
    <row r="361" spans="1:10" ht="17" x14ac:dyDescent="0.45">
      <c r="A361" s="149" t="str">
        <f t="shared" si="17"/>
        <v>Link</v>
      </c>
      <c r="B361" s="42" t="s">
        <v>22</v>
      </c>
      <c r="C361" s="43">
        <v>45454</v>
      </c>
      <c r="D361" s="42" t="s">
        <v>1711</v>
      </c>
      <c r="E361" s="42" t="s">
        <v>1528</v>
      </c>
      <c r="F361" s="42" t="s">
        <v>41</v>
      </c>
      <c r="G361" s="44" t="s">
        <v>2788</v>
      </c>
      <c r="H361" s="42" t="s">
        <v>22603</v>
      </c>
      <c r="I361" s="45" t="str">
        <f t="shared" si="18"/>
        <v>115_GJ-DH／WP-UM-0115-T</v>
      </c>
      <c r="J361" s="66" t="str">
        <f t="shared" si="19"/>
        <v>C:\Users\PC\Desktop\설계도서(250826)\문서송부전\115_GJ-DH／WP-UM-0115-T</v>
      </c>
    </row>
    <row r="362" spans="1:10" ht="17" x14ac:dyDescent="0.45">
      <c r="A362" s="149" t="str">
        <f t="shared" si="17"/>
        <v>Link</v>
      </c>
      <c r="B362" s="42" t="s">
        <v>22</v>
      </c>
      <c r="C362" s="43">
        <v>45454</v>
      </c>
      <c r="D362" s="42" t="s">
        <v>1712</v>
      </c>
      <c r="E362" s="42" t="s">
        <v>1528</v>
      </c>
      <c r="F362" s="42" t="s">
        <v>41</v>
      </c>
      <c r="G362" s="44" t="s">
        <v>2789</v>
      </c>
      <c r="H362" s="42" t="s">
        <v>22603</v>
      </c>
      <c r="I362" s="45" t="str">
        <f t="shared" si="18"/>
        <v>115_GJ-DH／WP-UM-0115-T</v>
      </c>
      <c r="J362" s="66" t="str">
        <f t="shared" si="19"/>
        <v>C:\Users\PC\Desktop\설계도서(250826)\문서송부전\115_GJ-DH／WP-UM-0115-T</v>
      </c>
    </row>
    <row r="363" spans="1:10" ht="17" x14ac:dyDescent="0.45">
      <c r="A363" s="149" t="str">
        <f t="shared" si="17"/>
        <v>Link</v>
      </c>
      <c r="B363" s="42" t="s">
        <v>22</v>
      </c>
      <c r="C363" s="43">
        <v>45454</v>
      </c>
      <c r="D363" s="42" t="s">
        <v>1713</v>
      </c>
      <c r="E363" s="42" t="s">
        <v>1528</v>
      </c>
      <c r="F363" s="42" t="s">
        <v>41</v>
      </c>
      <c r="G363" s="44" t="s">
        <v>2790</v>
      </c>
      <c r="H363" s="42" t="s">
        <v>22603</v>
      </c>
      <c r="I363" s="45" t="str">
        <f t="shared" si="18"/>
        <v>115_GJ-DH／WP-UM-0115-T</v>
      </c>
      <c r="J363" s="66" t="str">
        <f t="shared" si="19"/>
        <v>C:\Users\PC\Desktop\설계도서(250826)\문서송부전\115_GJ-DH／WP-UM-0115-T</v>
      </c>
    </row>
    <row r="364" spans="1:10" ht="17" x14ac:dyDescent="0.45">
      <c r="A364" s="149" t="str">
        <f t="shared" si="17"/>
        <v>Link</v>
      </c>
      <c r="B364" s="42" t="s">
        <v>22</v>
      </c>
      <c r="C364" s="43">
        <v>45454</v>
      </c>
      <c r="D364" s="42" t="s">
        <v>9035</v>
      </c>
      <c r="E364" s="42" t="s">
        <v>1528</v>
      </c>
      <c r="F364" s="42" t="s">
        <v>41</v>
      </c>
      <c r="G364" s="44" t="s">
        <v>2791</v>
      </c>
      <c r="H364" s="42" t="s">
        <v>22603</v>
      </c>
      <c r="I364" s="45" t="str">
        <f t="shared" si="18"/>
        <v>115_GJ-DH／WP-UM-0115-T</v>
      </c>
      <c r="J364" s="66" t="str">
        <f t="shared" si="19"/>
        <v>C:\Users\PC\Desktop\설계도서(250826)\문서송부전\115_GJ-DH／WP-UM-0115-T</v>
      </c>
    </row>
    <row r="365" spans="1:10" ht="17" x14ac:dyDescent="0.45">
      <c r="A365" s="149" t="str">
        <f t="shared" si="17"/>
        <v>Link</v>
      </c>
      <c r="B365" s="42" t="s">
        <v>22</v>
      </c>
      <c r="C365" s="43">
        <v>45454</v>
      </c>
      <c r="D365" s="42" t="s">
        <v>2366</v>
      </c>
      <c r="E365" s="42" t="s">
        <v>1528</v>
      </c>
      <c r="F365" s="42" t="s">
        <v>41</v>
      </c>
      <c r="G365" s="44" t="s">
        <v>2792</v>
      </c>
      <c r="H365" s="42" t="s">
        <v>22603</v>
      </c>
      <c r="I365" s="45" t="str">
        <f t="shared" si="18"/>
        <v>115_GJ-DH／WP-UM-0115-T</v>
      </c>
      <c r="J365" s="66" t="str">
        <f t="shared" si="19"/>
        <v>C:\Users\PC\Desktop\설계도서(250826)\문서송부전\115_GJ-DH／WP-UM-0115-T</v>
      </c>
    </row>
    <row r="366" spans="1:10" ht="17" x14ac:dyDescent="0.45">
      <c r="A366" s="149" t="str">
        <f t="shared" si="17"/>
        <v>Link</v>
      </c>
      <c r="B366" s="42" t="s">
        <v>22</v>
      </c>
      <c r="C366" s="43">
        <v>45454</v>
      </c>
      <c r="D366" s="42" t="s">
        <v>1714</v>
      </c>
      <c r="E366" s="42" t="s">
        <v>1528</v>
      </c>
      <c r="F366" s="42" t="s">
        <v>41</v>
      </c>
      <c r="G366" s="44" t="s">
        <v>2793</v>
      </c>
      <c r="H366" s="42" t="s">
        <v>22603</v>
      </c>
      <c r="I366" s="45" t="str">
        <f t="shared" si="18"/>
        <v>115_GJ-DH／WP-UM-0115-T</v>
      </c>
      <c r="J366" s="66" t="str">
        <f t="shared" si="19"/>
        <v>C:\Users\PC\Desktop\설계도서(250826)\문서송부전\115_GJ-DH／WP-UM-0115-T</v>
      </c>
    </row>
    <row r="367" spans="1:10" ht="17" x14ac:dyDescent="0.45">
      <c r="A367" s="149" t="str">
        <f t="shared" si="17"/>
        <v>Link</v>
      </c>
      <c r="B367" s="42" t="s">
        <v>22</v>
      </c>
      <c r="C367" s="43">
        <v>45454</v>
      </c>
      <c r="D367" s="42" t="s">
        <v>1715</v>
      </c>
      <c r="E367" s="42" t="s">
        <v>1528</v>
      </c>
      <c r="F367" s="42" t="s">
        <v>41</v>
      </c>
      <c r="G367" s="44" t="s">
        <v>2794</v>
      </c>
      <c r="H367" s="42" t="s">
        <v>22603</v>
      </c>
      <c r="I367" s="45" t="str">
        <f t="shared" si="18"/>
        <v>115_GJ-DH／WP-UM-0115-T</v>
      </c>
      <c r="J367" s="66" t="str">
        <f t="shared" si="19"/>
        <v>C:\Users\PC\Desktop\설계도서(250826)\문서송부전\115_GJ-DH／WP-UM-0115-T</v>
      </c>
    </row>
    <row r="368" spans="1:10" ht="17" x14ac:dyDescent="0.45">
      <c r="A368" s="149" t="str">
        <f t="shared" si="17"/>
        <v>Link</v>
      </c>
      <c r="B368" s="42" t="s">
        <v>271</v>
      </c>
      <c r="C368" s="43">
        <v>45456</v>
      </c>
      <c r="D368" s="42" t="s">
        <v>1716</v>
      </c>
      <c r="E368" s="42" t="s">
        <v>1528</v>
      </c>
      <c r="F368" s="42" t="s">
        <v>41</v>
      </c>
      <c r="G368" s="44" t="s">
        <v>2795</v>
      </c>
      <c r="H368" s="42" t="s">
        <v>22604</v>
      </c>
      <c r="I368" s="45" t="str">
        <f t="shared" si="18"/>
        <v>116_GJ-DH／WP-UM-0116-T</v>
      </c>
      <c r="J368" s="66" t="str">
        <f t="shared" si="19"/>
        <v>C:\Users\PC\Desktop\설계도서(250826)\문서송부전\116_GJ-DH／WP-UM-0116-T</v>
      </c>
    </row>
    <row r="369" spans="1:10" ht="17" x14ac:dyDescent="0.45">
      <c r="A369" s="149" t="str">
        <f t="shared" si="17"/>
        <v>Link</v>
      </c>
      <c r="B369" s="42" t="s">
        <v>271</v>
      </c>
      <c r="C369" s="43">
        <v>45456</v>
      </c>
      <c r="D369" s="42" t="s">
        <v>1717</v>
      </c>
      <c r="E369" s="42" t="s">
        <v>1528</v>
      </c>
      <c r="F369" s="42" t="s">
        <v>41</v>
      </c>
      <c r="G369" s="44" t="s">
        <v>2796</v>
      </c>
      <c r="H369" s="42" t="s">
        <v>22605</v>
      </c>
      <c r="I369" s="45" t="str">
        <f t="shared" si="18"/>
        <v>117_GJ-DH／WP-UA-0117-T</v>
      </c>
      <c r="J369" s="66" t="str">
        <f t="shared" si="19"/>
        <v>C:\Users\PC\Desktop\설계도서(250826)\문서송부전\117_GJ-DH／WP-UA-0117-T</v>
      </c>
    </row>
    <row r="370" spans="1:10" ht="17" x14ac:dyDescent="0.45">
      <c r="A370" s="149" t="str">
        <f t="shared" si="17"/>
        <v>Link</v>
      </c>
      <c r="B370" s="42" t="s">
        <v>271</v>
      </c>
      <c r="C370" s="43">
        <v>45456</v>
      </c>
      <c r="D370" s="42" t="s">
        <v>2503</v>
      </c>
      <c r="E370" s="42" t="s">
        <v>1528</v>
      </c>
      <c r="F370" s="42" t="s">
        <v>41</v>
      </c>
      <c r="G370" s="44" t="s">
        <v>2797</v>
      </c>
      <c r="H370" s="42" t="s">
        <v>22605</v>
      </c>
      <c r="I370" s="45" t="str">
        <f t="shared" si="18"/>
        <v>117_GJ-DH／WP-UA-0117-T</v>
      </c>
      <c r="J370" s="66" t="str">
        <f t="shared" si="19"/>
        <v>C:\Users\PC\Desktop\설계도서(250826)\문서송부전\117_GJ-DH／WP-UA-0117-T</v>
      </c>
    </row>
    <row r="371" spans="1:10" ht="17" x14ac:dyDescent="0.45">
      <c r="A371" s="149" t="str">
        <f t="shared" si="17"/>
        <v>Link</v>
      </c>
      <c r="B371" s="42" t="s">
        <v>271</v>
      </c>
      <c r="C371" s="43">
        <v>45456</v>
      </c>
      <c r="D371" s="42" t="s">
        <v>2505</v>
      </c>
      <c r="E371" s="42" t="s">
        <v>1528</v>
      </c>
      <c r="F371" s="42" t="s">
        <v>41</v>
      </c>
      <c r="G371" s="44" t="s">
        <v>2798</v>
      </c>
      <c r="H371" s="42" t="s">
        <v>22605</v>
      </c>
      <c r="I371" s="45" t="str">
        <f t="shared" si="18"/>
        <v>117_GJ-DH／WP-UA-0117-T</v>
      </c>
      <c r="J371" s="66" t="str">
        <f t="shared" si="19"/>
        <v>C:\Users\PC\Desktop\설계도서(250826)\문서송부전\117_GJ-DH／WP-UA-0117-T</v>
      </c>
    </row>
    <row r="372" spans="1:10" ht="17" x14ac:dyDescent="0.45">
      <c r="A372" s="149" t="str">
        <f t="shared" si="17"/>
        <v>Link</v>
      </c>
      <c r="B372" s="42" t="s">
        <v>271</v>
      </c>
      <c r="C372" s="43">
        <v>45456</v>
      </c>
      <c r="D372" s="42" t="s">
        <v>2512</v>
      </c>
      <c r="E372" s="42" t="s">
        <v>1528</v>
      </c>
      <c r="F372" s="42" t="s">
        <v>41</v>
      </c>
      <c r="G372" s="44" t="s">
        <v>2799</v>
      </c>
      <c r="H372" s="42" t="s">
        <v>22605</v>
      </c>
      <c r="I372" s="45" t="str">
        <f t="shared" si="18"/>
        <v>117_GJ-DH／WP-UA-0117-T</v>
      </c>
      <c r="J372" s="66" t="str">
        <f t="shared" si="19"/>
        <v>C:\Users\PC\Desktop\설계도서(250826)\문서송부전\117_GJ-DH／WP-UA-0117-T</v>
      </c>
    </row>
    <row r="373" spans="1:10" ht="17" x14ac:dyDescent="0.45">
      <c r="A373" s="149" t="str">
        <f t="shared" si="17"/>
        <v>Link</v>
      </c>
      <c r="B373" s="42" t="s">
        <v>271</v>
      </c>
      <c r="C373" s="43">
        <v>45456</v>
      </c>
      <c r="D373" s="42" t="s">
        <v>2514</v>
      </c>
      <c r="E373" s="42" t="s">
        <v>1528</v>
      </c>
      <c r="F373" s="42" t="s">
        <v>41</v>
      </c>
      <c r="G373" s="44" t="s">
        <v>2800</v>
      </c>
      <c r="H373" s="42" t="s">
        <v>22605</v>
      </c>
      <c r="I373" s="45" t="str">
        <f t="shared" si="18"/>
        <v>117_GJ-DH／WP-UA-0117-T</v>
      </c>
      <c r="J373" s="66" t="str">
        <f t="shared" si="19"/>
        <v>C:\Users\PC\Desktop\설계도서(250826)\문서송부전\117_GJ-DH／WP-UA-0117-T</v>
      </c>
    </row>
    <row r="374" spans="1:10" ht="17" x14ac:dyDescent="0.45">
      <c r="A374" s="149" t="str">
        <f t="shared" si="17"/>
        <v>Link</v>
      </c>
      <c r="B374" s="42" t="s">
        <v>271</v>
      </c>
      <c r="C374" s="43">
        <v>45456</v>
      </c>
      <c r="D374" s="42" t="s">
        <v>2507</v>
      </c>
      <c r="E374" s="42" t="s">
        <v>1528</v>
      </c>
      <c r="F374" s="42" t="s">
        <v>41</v>
      </c>
      <c r="G374" s="44" t="s">
        <v>2801</v>
      </c>
      <c r="H374" s="42" t="s">
        <v>22605</v>
      </c>
      <c r="I374" s="45" t="str">
        <f t="shared" si="18"/>
        <v>117_GJ-DH／WP-UA-0117-T</v>
      </c>
      <c r="J374" s="66" t="str">
        <f t="shared" si="19"/>
        <v>C:\Users\PC\Desktop\설계도서(250826)\문서송부전\117_GJ-DH／WP-UA-0117-T</v>
      </c>
    </row>
    <row r="375" spans="1:10" ht="17" x14ac:dyDescent="0.45">
      <c r="A375" s="149" t="str">
        <f t="shared" si="17"/>
        <v>Link</v>
      </c>
      <c r="B375" s="42" t="s">
        <v>271</v>
      </c>
      <c r="C375" s="43">
        <v>45456</v>
      </c>
      <c r="D375" s="42" t="s">
        <v>2504</v>
      </c>
      <c r="E375" s="42" t="s">
        <v>1528</v>
      </c>
      <c r="F375" s="42" t="s">
        <v>41</v>
      </c>
      <c r="G375" s="44" t="s">
        <v>2802</v>
      </c>
      <c r="H375" s="42" t="s">
        <v>22605</v>
      </c>
      <c r="I375" s="45" t="str">
        <f t="shared" si="18"/>
        <v>117_GJ-DH／WP-UA-0117-T</v>
      </c>
      <c r="J375" s="66" t="str">
        <f t="shared" si="19"/>
        <v>C:\Users\PC\Desktop\설계도서(250826)\문서송부전\117_GJ-DH／WP-UA-0117-T</v>
      </c>
    </row>
    <row r="376" spans="1:10" ht="17" x14ac:dyDescent="0.45">
      <c r="A376" s="149" t="str">
        <f t="shared" si="17"/>
        <v>Link</v>
      </c>
      <c r="B376" s="42" t="s">
        <v>22</v>
      </c>
      <c r="C376" s="43">
        <v>45457</v>
      </c>
      <c r="D376" s="42" t="s">
        <v>1718</v>
      </c>
      <c r="E376" s="42" t="s">
        <v>1528</v>
      </c>
      <c r="F376" s="42" t="s">
        <v>41</v>
      </c>
      <c r="G376" s="44" t="s">
        <v>2803</v>
      </c>
      <c r="H376" s="42" t="s">
        <v>22606</v>
      </c>
      <c r="I376" s="45" t="str">
        <f t="shared" si="18"/>
        <v>118_GJ-DH／WP-UM-0118-T(안국)</v>
      </c>
      <c r="J376" s="66" t="str">
        <f t="shared" si="19"/>
        <v>C:\Users\PC\Desktop\설계도서(250826)\문서송부전\118_GJ-DH／WP-UM-0118-T(안국)</v>
      </c>
    </row>
    <row r="377" spans="1:10" ht="17" x14ac:dyDescent="0.45">
      <c r="A377" s="149" t="str">
        <f t="shared" si="17"/>
        <v>Link</v>
      </c>
      <c r="B377" s="42" t="s">
        <v>19</v>
      </c>
      <c r="C377" s="43">
        <v>45457</v>
      </c>
      <c r="D377" s="42" t="s">
        <v>1719</v>
      </c>
      <c r="E377" s="42" t="s">
        <v>1528</v>
      </c>
      <c r="F377" s="42" t="s">
        <v>41</v>
      </c>
      <c r="G377" s="44" t="s">
        <v>2804</v>
      </c>
      <c r="H377" s="42" t="s">
        <v>22607</v>
      </c>
      <c r="I377" s="45" t="str">
        <f t="shared" si="18"/>
        <v>119_GJ-DH／WP-UE-0119-T</v>
      </c>
      <c r="J377" s="66" t="str">
        <f t="shared" si="19"/>
        <v>C:\Users\PC\Desktop\설계도서(250826)\문서송부전\119_GJ-DH／WP-UE-0119-T</v>
      </c>
    </row>
    <row r="378" spans="1:10" ht="17" x14ac:dyDescent="0.45">
      <c r="A378" s="149" t="str">
        <f t="shared" si="17"/>
        <v>Link</v>
      </c>
      <c r="B378" s="42" t="s">
        <v>21</v>
      </c>
      <c r="C378" s="43">
        <v>45460</v>
      </c>
      <c r="D378" s="42" t="s">
        <v>1642</v>
      </c>
      <c r="E378" s="42" t="s">
        <v>1529</v>
      </c>
      <c r="F378" s="42">
        <v>0</v>
      </c>
      <c r="G378" s="44" t="s">
        <v>2724</v>
      </c>
      <c r="H378" s="42" t="s">
        <v>22608</v>
      </c>
      <c r="I378" s="45" t="str">
        <f t="shared" si="18"/>
        <v>120_GJ-DH／WP-UC-0120-T</v>
      </c>
      <c r="J378" s="66" t="str">
        <f t="shared" si="19"/>
        <v>C:\Users\PC\Desktop\설계도서(250826)\문서송부전\120_GJ-DH／WP-UC-0120-T</v>
      </c>
    </row>
    <row r="379" spans="1:10" ht="17" x14ac:dyDescent="0.45">
      <c r="A379" s="149" t="str">
        <f t="shared" si="17"/>
        <v>Link</v>
      </c>
      <c r="B379" s="42" t="s">
        <v>21</v>
      </c>
      <c r="C379" s="43">
        <v>45460</v>
      </c>
      <c r="D379" s="42" t="s">
        <v>1643</v>
      </c>
      <c r="E379" s="42" t="s">
        <v>1529</v>
      </c>
      <c r="F379" s="42">
        <v>0</v>
      </c>
      <c r="G379" s="44" t="s">
        <v>2725</v>
      </c>
      <c r="H379" s="42" t="s">
        <v>22608</v>
      </c>
      <c r="I379" s="45" t="str">
        <f t="shared" si="18"/>
        <v>120_GJ-DH／WP-UC-0120-T</v>
      </c>
      <c r="J379" s="66" t="str">
        <f t="shared" si="19"/>
        <v>C:\Users\PC\Desktop\설계도서(250826)\문서송부전\120_GJ-DH／WP-UC-0120-T</v>
      </c>
    </row>
    <row r="380" spans="1:10" ht="17" x14ac:dyDescent="0.45">
      <c r="A380" s="149" t="str">
        <f t="shared" si="17"/>
        <v>Link</v>
      </c>
      <c r="B380" s="42" t="s">
        <v>21</v>
      </c>
      <c r="C380" s="43">
        <v>45460</v>
      </c>
      <c r="D380" s="42" t="s">
        <v>1645</v>
      </c>
      <c r="E380" s="42" t="s">
        <v>1529</v>
      </c>
      <c r="F380" s="42">
        <v>0</v>
      </c>
      <c r="G380" s="44" t="s">
        <v>2727</v>
      </c>
      <c r="H380" s="42" t="s">
        <v>22608</v>
      </c>
      <c r="I380" s="45" t="str">
        <f t="shared" si="18"/>
        <v>120_GJ-DH／WP-UC-0120-T</v>
      </c>
      <c r="J380" s="66" t="str">
        <f t="shared" si="19"/>
        <v>C:\Users\PC\Desktop\설계도서(250826)\문서송부전\120_GJ-DH／WP-UC-0120-T</v>
      </c>
    </row>
    <row r="381" spans="1:10" ht="17" x14ac:dyDescent="0.45">
      <c r="A381" s="149" t="str">
        <f t="shared" si="17"/>
        <v>Link</v>
      </c>
      <c r="B381" s="42" t="s">
        <v>21</v>
      </c>
      <c r="C381" s="43">
        <v>45460</v>
      </c>
      <c r="D381" s="42" t="s">
        <v>1641</v>
      </c>
      <c r="E381" s="42" t="s">
        <v>1529</v>
      </c>
      <c r="F381" s="42">
        <v>0</v>
      </c>
      <c r="G381" s="44" t="s">
        <v>2723</v>
      </c>
      <c r="H381" s="42" t="s">
        <v>22608</v>
      </c>
      <c r="I381" s="45" t="str">
        <f t="shared" si="18"/>
        <v>120_GJ-DH／WP-UC-0120-T</v>
      </c>
      <c r="J381" s="66" t="str">
        <f t="shared" si="19"/>
        <v>C:\Users\PC\Desktop\설계도서(250826)\문서송부전\120_GJ-DH／WP-UC-0120-T</v>
      </c>
    </row>
    <row r="382" spans="1:10" ht="17" x14ac:dyDescent="0.45">
      <c r="A382" s="149" t="str">
        <f t="shared" si="17"/>
        <v>Link</v>
      </c>
      <c r="B382" s="42" t="s">
        <v>21</v>
      </c>
      <c r="C382" s="43">
        <v>45460</v>
      </c>
      <c r="D382" s="42" t="s">
        <v>1644</v>
      </c>
      <c r="E382" s="42" t="s">
        <v>1529</v>
      </c>
      <c r="F382" s="42">
        <v>0</v>
      </c>
      <c r="G382" s="44" t="s">
        <v>2726</v>
      </c>
      <c r="H382" s="42" t="s">
        <v>22608</v>
      </c>
      <c r="I382" s="45" t="str">
        <f t="shared" si="18"/>
        <v>120_GJ-DH／WP-UC-0120-T</v>
      </c>
      <c r="J382" s="66" t="str">
        <f t="shared" si="19"/>
        <v>C:\Users\PC\Desktop\설계도서(250826)\문서송부전\120_GJ-DH／WP-UC-0120-T</v>
      </c>
    </row>
    <row r="383" spans="1:10" ht="17" x14ac:dyDescent="0.45">
      <c r="A383" s="149" t="str">
        <f t="shared" si="17"/>
        <v>Link</v>
      </c>
      <c r="B383" s="42" t="s">
        <v>19</v>
      </c>
      <c r="C383" s="43">
        <v>45461</v>
      </c>
      <c r="D383" s="42" t="s">
        <v>1720</v>
      </c>
      <c r="E383" s="42" t="s">
        <v>1528</v>
      </c>
      <c r="F383" s="42" t="s">
        <v>41</v>
      </c>
      <c r="G383" s="44" t="s">
        <v>2805</v>
      </c>
      <c r="H383" s="42" t="s">
        <v>22609</v>
      </c>
      <c r="I383" s="45" t="str">
        <f t="shared" si="18"/>
        <v>121_GJ-DH／WP-UE-0121-T</v>
      </c>
      <c r="J383" s="66" t="str">
        <f t="shared" si="19"/>
        <v>C:\Users\PC\Desktop\설계도서(250826)\문서송부전\121_GJ-DH／WP-UE-0121-T</v>
      </c>
    </row>
    <row r="384" spans="1:10" ht="17" x14ac:dyDescent="0.45">
      <c r="A384" s="149" t="str">
        <f t="shared" si="17"/>
        <v>Link</v>
      </c>
      <c r="B384" s="42" t="s">
        <v>19</v>
      </c>
      <c r="C384" s="43">
        <v>45461</v>
      </c>
      <c r="D384" s="42" t="s">
        <v>9036</v>
      </c>
      <c r="E384" s="42" t="s">
        <v>1528</v>
      </c>
      <c r="F384" s="42" t="s">
        <v>41</v>
      </c>
      <c r="G384" s="44" t="s">
        <v>2806</v>
      </c>
      <c r="H384" s="42" t="s">
        <v>22609</v>
      </c>
      <c r="I384" s="45" t="str">
        <f t="shared" si="18"/>
        <v>121_GJ-DH／WP-UE-0121-T</v>
      </c>
      <c r="J384" s="66" t="str">
        <f t="shared" si="19"/>
        <v>C:\Users\PC\Desktop\설계도서(250826)\문서송부전\121_GJ-DH／WP-UE-0121-T</v>
      </c>
    </row>
    <row r="385" spans="1:10" ht="17" x14ac:dyDescent="0.45">
      <c r="A385" s="149" t="str">
        <f t="shared" si="17"/>
        <v>Link</v>
      </c>
      <c r="B385" s="42" t="s">
        <v>19</v>
      </c>
      <c r="C385" s="43">
        <v>45461</v>
      </c>
      <c r="D385" s="42" t="s">
        <v>9037</v>
      </c>
      <c r="E385" s="42" t="s">
        <v>1528</v>
      </c>
      <c r="F385" s="42" t="s">
        <v>41</v>
      </c>
      <c r="G385" s="44" t="s">
        <v>2807</v>
      </c>
      <c r="H385" s="42" t="s">
        <v>22609</v>
      </c>
      <c r="I385" s="45" t="str">
        <f t="shared" si="18"/>
        <v>121_GJ-DH／WP-UE-0121-T</v>
      </c>
      <c r="J385" s="66" t="str">
        <f t="shared" si="19"/>
        <v>C:\Users\PC\Desktop\설계도서(250826)\문서송부전\121_GJ-DH／WP-UE-0121-T</v>
      </c>
    </row>
    <row r="386" spans="1:10" ht="17" x14ac:dyDescent="0.45">
      <c r="A386" s="149" t="str">
        <f t="shared" si="17"/>
        <v>Link</v>
      </c>
      <c r="B386" s="42" t="s">
        <v>19</v>
      </c>
      <c r="C386" s="43">
        <v>45461</v>
      </c>
      <c r="D386" s="42" t="s">
        <v>9038</v>
      </c>
      <c r="E386" s="42" t="s">
        <v>1528</v>
      </c>
      <c r="F386" s="42" t="s">
        <v>41</v>
      </c>
      <c r="G386" s="44" t="s">
        <v>2808</v>
      </c>
      <c r="H386" s="42" t="s">
        <v>22609</v>
      </c>
      <c r="I386" s="45" t="str">
        <f t="shared" si="18"/>
        <v>121_GJ-DH／WP-UE-0121-T</v>
      </c>
      <c r="J386" s="66" t="str">
        <f t="shared" si="19"/>
        <v>C:\Users\PC\Desktop\설계도서(250826)\문서송부전\121_GJ-DH／WP-UE-0121-T</v>
      </c>
    </row>
    <row r="387" spans="1:10" ht="17" x14ac:dyDescent="0.45">
      <c r="A387" s="149" t="str">
        <f t="shared" si="17"/>
        <v>Link</v>
      </c>
      <c r="B387" s="42" t="s">
        <v>19</v>
      </c>
      <c r="C387" s="43">
        <v>45461</v>
      </c>
      <c r="D387" s="42" t="s">
        <v>9039</v>
      </c>
      <c r="E387" s="42" t="s">
        <v>1528</v>
      </c>
      <c r="F387" s="42" t="s">
        <v>41</v>
      </c>
      <c r="G387" s="44" t="s">
        <v>2809</v>
      </c>
      <c r="H387" s="42" t="s">
        <v>22609</v>
      </c>
      <c r="I387" s="45" t="str">
        <f t="shared" si="18"/>
        <v>121_GJ-DH／WP-UE-0121-T</v>
      </c>
      <c r="J387" s="66" t="str">
        <f t="shared" si="19"/>
        <v>C:\Users\PC\Desktop\설계도서(250826)\문서송부전\121_GJ-DH／WP-UE-0121-T</v>
      </c>
    </row>
    <row r="388" spans="1:10" ht="17" x14ac:dyDescent="0.45">
      <c r="A388" s="149" t="str">
        <f t="shared" si="17"/>
        <v>Link</v>
      </c>
      <c r="B388" s="42" t="s">
        <v>19</v>
      </c>
      <c r="C388" s="43">
        <v>45461</v>
      </c>
      <c r="D388" s="42" t="s">
        <v>8207</v>
      </c>
      <c r="E388" s="42" t="s">
        <v>1528</v>
      </c>
      <c r="F388" s="42" t="s">
        <v>41</v>
      </c>
      <c r="G388" s="44" t="s">
        <v>2810</v>
      </c>
      <c r="H388" s="42" t="s">
        <v>22609</v>
      </c>
      <c r="I388" s="45" t="str">
        <f t="shared" si="18"/>
        <v>121_GJ-DH／WP-UE-0121-T</v>
      </c>
      <c r="J388" s="66" t="str">
        <f t="shared" si="19"/>
        <v>C:\Users\PC\Desktop\설계도서(250826)\문서송부전\121_GJ-DH／WP-UE-0121-T</v>
      </c>
    </row>
    <row r="389" spans="1:10" ht="17" x14ac:dyDescent="0.45">
      <c r="A389" s="149" t="str">
        <f t="shared" ref="A389:A452" si="20">HYPERLINK(J389,"Link")</f>
        <v>Link</v>
      </c>
      <c r="B389" s="42" t="s">
        <v>19</v>
      </c>
      <c r="C389" s="43">
        <v>45461</v>
      </c>
      <c r="D389" s="42" t="s">
        <v>9040</v>
      </c>
      <c r="E389" s="42" t="s">
        <v>1528</v>
      </c>
      <c r="F389" s="42" t="s">
        <v>41</v>
      </c>
      <c r="G389" s="44" t="s">
        <v>2811</v>
      </c>
      <c r="H389" s="42" t="s">
        <v>22609</v>
      </c>
      <c r="I389" s="45" t="str">
        <f t="shared" ref="I389:I452" si="21">MID(H389,14,3)&amp;"_"&amp;H389</f>
        <v>121_GJ-DH／WP-UE-0121-T</v>
      </c>
      <c r="J389" s="66" t="str">
        <f t="shared" ref="J389:J452" si="22">$A$2&amp;"\"&amp;I389</f>
        <v>C:\Users\PC\Desktop\설계도서(250826)\문서송부전\121_GJ-DH／WP-UE-0121-T</v>
      </c>
    </row>
    <row r="390" spans="1:10" ht="17" x14ac:dyDescent="0.45">
      <c r="A390" s="149" t="str">
        <f t="shared" si="20"/>
        <v>Link</v>
      </c>
      <c r="B390" s="42" t="s">
        <v>19</v>
      </c>
      <c r="C390" s="43">
        <v>45461</v>
      </c>
      <c r="D390" s="42" t="s">
        <v>9041</v>
      </c>
      <c r="E390" s="42" t="s">
        <v>1528</v>
      </c>
      <c r="F390" s="42" t="s">
        <v>41</v>
      </c>
      <c r="G390" s="44" t="s">
        <v>2812</v>
      </c>
      <c r="H390" s="42" t="s">
        <v>22609</v>
      </c>
      <c r="I390" s="45" t="str">
        <f t="shared" si="21"/>
        <v>121_GJ-DH／WP-UE-0121-T</v>
      </c>
      <c r="J390" s="66" t="str">
        <f t="shared" si="22"/>
        <v>C:\Users\PC\Desktop\설계도서(250826)\문서송부전\121_GJ-DH／WP-UE-0121-T</v>
      </c>
    </row>
    <row r="391" spans="1:10" ht="17" x14ac:dyDescent="0.45">
      <c r="A391" s="149" t="str">
        <f t="shared" si="20"/>
        <v>Link</v>
      </c>
      <c r="B391" s="42" t="s">
        <v>19</v>
      </c>
      <c r="C391" s="43">
        <v>45461</v>
      </c>
      <c r="D391" s="42" t="s">
        <v>1721</v>
      </c>
      <c r="E391" s="42" t="s">
        <v>1528</v>
      </c>
      <c r="F391" s="42" t="s">
        <v>41</v>
      </c>
      <c r="G391" s="44" t="s">
        <v>2813</v>
      </c>
      <c r="H391" s="42" t="s">
        <v>22609</v>
      </c>
      <c r="I391" s="45" t="str">
        <f t="shared" si="21"/>
        <v>121_GJ-DH／WP-UE-0121-T</v>
      </c>
      <c r="J391" s="66" t="str">
        <f t="shared" si="22"/>
        <v>C:\Users\PC\Desktop\설계도서(250826)\문서송부전\121_GJ-DH／WP-UE-0121-T</v>
      </c>
    </row>
    <row r="392" spans="1:10" ht="17" x14ac:dyDescent="0.45">
      <c r="A392" s="149" t="str">
        <f t="shared" si="20"/>
        <v>Link</v>
      </c>
      <c r="B392" s="42" t="s">
        <v>19</v>
      </c>
      <c r="C392" s="43">
        <v>45461</v>
      </c>
      <c r="D392" s="42" t="s">
        <v>9042</v>
      </c>
      <c r="E392" s="42" t="s">
        <v>1528</v>
      </c>
      <c r="F392" s="42" t="s">
        <v>41</v>
      </c>
      <c r="G392" s="44" t="s">
        <v>2814</v>
      </c>
      <c r="H392" s="42" t="s">
        <v>22609</v>
      </c>
      <c r="I392" s="45" t="str">
        <f t="shared" si="21"/>
        <v>121_GJ-DH／WP-UE-0121-T</v>
      </c>
      <c r="J392" s="66" t="str">
        <f t="shared" si="22"/>
        <v>C:\Users\PC\Desktop\설계도서(250826)\문서송부전\121_GJ-DH／WP-UE-0121-T</v>
      </c>
    </row>
    <row r="393" spans="1:10" ht="17" x14ac:dyDescent="0.45">
      <c r="A393" s="149" t="str">
        <f t="shared" si="20"/>
        <v>Link</v>
      </c>
      <c r="B393" s="42" t="s">
        <v>19</v>
      </c>
      <c r="C393" s="43">
        <v>45461</v>
      </c>
      <c r="D393" s="42" t="s">
        <v>1722</v>
      </c>
      <c r="E393" s="42" t="s">
        <v>1528</v>
      </c>
      <c r="F393" s="42" t="s">
        <v>41</v>
      </c>
      <c r="G393" s="44" t="s">
        <v>2815</v>
      </c>
      <c r="H393" s="42" t="s">
        <v>22609</v>
      </c>
      <c r="I393" s="45" t="str">
        <f t="shared" si="21"/>
        <v>121_GJ-DH／WP-UE-0121-T</v>
      </c>
      <c r="J393" s="66" t="str">
        <f t="shared" si="22"/>
        <v>C:\Users\PC\Desktop\설계도서(250826)\문서송부전\121_GJ-DH／WP-UE-0121-T</v>
      </c>
    </row>
    <row r="394" spans="1:10" ht="17" x14ac:dyDescent="0.45">
      <c r="A394" s="149" t="str">
        <f t="shared" si="20"/>
        <v>Link</v>
      </c>
      <c r="B394" s="42" t="s">
        <v>19</v>
      </c>
      <c r="C394" s="43">
        <v>45461</v>
      </c>
      <c r="D394" s="42" t="s">
        <v>1723</v>
      </c>
      <c r="E394" s="42" t="s">
        <v>1528</v>
      </c>
      <c r="F394" s="42" t="s">
        <v>41</v>
      </c>
      <c r="G394" s="44" t="s">
        <v>2816</v>
      </c>
      <c r="H394" s="42" t="s">
        <v>22609</v>
      </c>
      <c r="I394" s="45" t="str">
        <f t="shared" si="21"/>
        <v>121_GJ-DH／WP-UE-0121-T</v>
      </c>
      <c r="J394" s="66" t="str">
        <f t="shared" si="22"/>
        <v>C:\Users\PC\Desktop\설계도서(250826)\문서송부전\121_GJ-DH／WP-UE-0121-T</v>
      </c>
    </row>
    <row r="395" spans="1:10" ht="17" x14ac:dyDescent="0.45">
      <c r="A395" s="149" t="str">
        <f t="shared" si="20"/>
        <v>Link</v>
      </c>
      <c r="B395" s="42" t="s">
        <v>19</v>
      </c>
      <c r="C395" s="43">
        <v>45461</v>
      </c>
      <c r="D395" s="42" t="s">
        <v>9043</v>
      </c>
      <c r="E395" s="42" t="s">
        <v>1528</v>
      </c>
      <c r="F395" s="42" t="s">
        <v>41</v>
      </c>
      <c r="G395" s="44" t="s">
        <v>2817</v>
      </c>
      <c r="H395" s="42" t="s">
        <v>22609</v>
      </c>
      <c r="I395" s="45" t="str">
        <f t="shared" si="21"/>
        <v>121_GJ-DH／WP-UE-0121-T</v>
      </c>
      <c r="J395" s="66" t="str">
        <f t="shared" si="22"/>
        <v>C:\Users\PC\Desktop\설계도서(250826)\문서송부전\121_GJ-DH／WP-UE-0121-T</v>
      </c>
    </row>
    <row r="396" spans="1:10" ht="17" x14ac:dyDescent="0.45">
      <c r="A396" s="149" t="str">
        <f t="shared" si="20"/>
        <v>Link</v>
      </c>
      <c r="B396" s="42" t="s">
        <v>19</v>
      </c>
      <c r="C396" s="43">
        <v>45461</v>
      </c>
      <c r="D396" s="42" t="s">
        <v>9044</v>
      </c>
      <c r="E396" s="42" t="s">
        <v>1528</v>
      </c>
      <c r="F396" s="42" t="s">
        <v>41</v>
      </c>
      <c r="G396" s="44" t="s">
        <v>2818</v>
      </c>
      <c r="H396" s="42" t="s">
        <v>22609</v>
      </c>
      <c r="I396" s="45" t="str">
        <f t="shared" si="21"/>
        <v>121_GJ-DH／WP-UE-0121-T</v>
      </c>
      <c r="J396" s="66" t="str">
        <f t="shared" si="22"/>
        <v>C:\Users\PC\Desktop\설계도서(250826)\문서송부전\121_GJ-DH／WP-UE-0121-T</v>
      </c>
    </row>
    <row r="397" spans="1:10" ht="17" x14ac:dyDescent="0.45">
      <c r="A397" s="149" t="str">
        <f t="shared" si="20"/>
        <v>Link</v>
      </c>
      <c r="B397" s="42" t="s">
        <v>19</v>
      </c>
      <c r="C397" s="43">
        <v>45461</v>
      </c>
      <c r="D397" s="42" t="s">
        <v>9045</v>
      </c>
      <c r="E397" s="42" t="s">
        <v>1528</v>
      </c>
      <c r="F397" s="42" t="s">
        <v>41</v>
      </c>
      <c r="G397" s="44" t="s">
        <v>2819</v>
      </c>
      <c r="H397" s="42" t="s">
        <v>22609</v>
      </c>
      <c r="I397" s="45" t="str">
        <f t="shared" si="21"/>
        <v>121_GJ-DH／WP-UE-0121-T</v>
      </c>
      <c r="J397" s="66" t="str">
        <f t="shared" si="22"/>
        <v>C:\Users\PC\Desktop\설계도서(250826)\문서송부전\121_GJ-DH／WP-UE-0121-T</v>
      </c>
    </row>
    <row r="398" spans="1:10" ht="17" x14ac:dyDescent="0.45">
      <c r="A398" s="149" t="str">
        <f t="shared" si="20"/>
        <v>Link</v>
      </c>
      <c r="B398" s="42" t="s">
        <v>19</v>
      </c>
      <c r="C398" s="43">
        <v>45461</v>
      </c>
      <c r="D398" s="42" t="s">
        <v>1724</v>
      </c>
      <c r="E398" s="42" t="s">
        <v>1528</v>
      </c>
      <c r="F398" s="42" t="s">
        <v>41</v>
      </c>
      <c r="G398" s="44" t="s">
        <v>2820</v>
      </c>
      <c r="H398" s="42" t="s">
        <v>22609</v>
      </c>
      <c r="I398" s="45" t="str">
        <f t="shared" si="21"/>
        <v>121_GJ-DH／WP-UE-0121-T</v>
      </c>
      <c r="J398" s="66" t="str">
        <f t="shared" si="22"/>
        <v>C:\Users\PC\Desktop\설계도서(250826)\문서송부전\121_GJ-DH／WP-UE-0121-T</v>
      </c>
    </row>
    <row r="399" spans="1:10" ht="17" x14ac:dyDescent="0.45">
      <c r="A399" s="149" t="str">
        <f t="shared" si="20"/>
        <v>Link</v>
      </c>
      <c r="B399" s="42" t="s">
        <v>19</v>
      </c>
      <c r="C399" s="43">
        <v>45461</v>
      </c>
      <c r="D399" s="42" t="s">
        <v>9046</v>
      </c>
      <c r="E399" s="42" t="s">
        <v>1528</v>
      </c>
      <c r="F399" s="42" t="s">
        <v>41</v>
      </c>
      <c r="G399" s="44" t="s">
        <v>2821</v>
      </c>
      <c r="H399" s="42" t="s">
        <v>22609</v>
      </c>
      <c r="I399" s="45" t="str">
        <f t="shared" si="21"/>
        <v>121_GJ-DH／WP-UE-0121-T</v>
      </c>
      <c r="J399" s="66" t="str">
        <f t="shared" si="22"/>
        <v>C:\Users\PC\Desktop\설계도서(250826)\문서송부전\121_GJ-DH／WP-UE-0121-T</v>
      </c>
    </row>
    <row r="400" spans="1:10" ht="17" x14ac:dyDescent="0.45">
      <c r="A400" s="149" t="str">
        <f t="shared" si="20"/>
        <v>Link</v>
      </c>
      <c r="B400" s="42" t="s">
        <v>19</v>
      </c>
      <c r="C400" s="43">
        <v>45461</v>
      </c>
      <c r="D400" s="42" t="s">
        <v>1725</v>
      </c>
      <c r="E400" s="42" t="s">
        <v>1528</v>
      </c>
      <c r="F400" s="42" t="s">
        <v>41</v>
      </c>
      <c r="G400" s="44" t="s">
        <v>2822</v>
      </c>
      <c r="H400" s="42" t="s">
        <v>22609</v>
      </c>
      <c r="I400" s="45" t="str">
        <f t="shared" si="21"/>
        <v>121_GJ-DH／WP-UE-0121-T</v>
      </c>
      <c r="J400" s="66" t="str">
        <f t="shared" si="22"/>
        <v>C:\Users\PC\Desktop\설계도서(250826)\문서송부전\121_GJ-DH／WP-UE-0121-T</v>
      </c>
    </row>
    <row r="401" spans="1:10" ht="17" x14ac:dyDescent="0.45">
      <c r="A401" s="149" t="str">
        <f t="shared" si="20"/>
        <v>Link</v>
      </c>
      <c r="B401" s="42" t="s">
        <v>19</v>
      </c>
      <c r="C401" s="43">
        <v>45461</v>
      </c>
      <c r="D401" s="42" t="s">
        <v>1726</v>
      </c>
      <c r="E401" s="42" t="s">
        <v>1528</v>
      </c>
      <c r="F401" s="42" t="s">
        <v>41</v>
      </c>
      <c r="G401" s="44" t="s">
        <v>2823</v>
      </c>
      <c r="H401" s="42" t="s">
        <v>22609</v>
      </c>
      <c r="I401" s="45" t="str">
        <f t="shared" si="21"/>
        <v>121_GJ-DH／WP-UE-0121-T</v>
      </c>
      <c r="J401" s="66" t="str">
        <f t="shared" si="22"/>
        <v>C:\Users\PC\Desktop\설계도서(250826)\문서송부전\121_GJ-DH／WP-UE-0121-T</v>
      </c>
    </row>
    <row r="402" spans="1:10" ht="17" x14ac:dyDescent="0.45">
      <c r="A402" s="149" t="str">
        <f t="shared" si="20"/>
        <v>Link</v>
      </c>
      <c r="B402" s="42" t="s">
        <v>18</v>
      </c>
      <c r="C402" s="43">
        <v>45461</v>
      </c>
      <c r="D402" s="42" t="s">
        <v>1727</v>
      </c>
      <c r="E402" s="42" t="s">
        <v>1528</v>
      </c>
      <c r="F402" s="42" t="s">
        <v>41</v>
      </c>
      <c r="G402" s="44" t="s">
        <v>2824</v>
      </c>
      <c r="H402" s="42" t="s">
        <v>22610</v>
      </c>
      <c r="I402" s="45" t="str">
        <f t="shared" si="21"/>
        <v>122_GJ-DH／WP-UJ-0122-T</v>
      </c>
      <c r="J402" s="66" t="str">
        <f t="shared" si="22"/>
        <v>C:\Users\PC\Desktop\설계도서(250826)\문서송부전\122_GJ-DH／WP-UJ-0122-T</v>
      </c>
    </row>
    <row r="403" spans="1:10" ht="17" x14ac:dyDescent="0.45">
      <c r="A403" s="149" t="str">
        <f t="shared" si="20"/>
        <v>Link</v>
      </c>
      <c r="B403" s="42" t="s">
        <v>271</v>
      </c>
      <c r="C403" s="43">
        <v>45462</v>
      </c>
      <c r="D403" s="42" t="s">
        <v>1728</v>
      </c>
      <c r="E403" s="42" t="s">
        <v>1528</v>
      </c>
      <c r="F403" s="42" t="s">
        <v>41</v>
      </c>
      <c r="G403" s="44" t="s">
        <v>2622</v>
      </c>
      <c r="H403" s="42" t="s">
        <v>22611</v>
      </c>
      <c r="I403" s="45" t="str">
        <f t="shared" si="21"/>
        <v>123_GJ-DH／WP-UA-0123-T</v>
      </c>
      <c r="J403" s="66" t="str">
        <f t="shared" si="22"/>
        <v>C:\Users\PC\Desktop\설계도서(250826)\문서송부전\123_GJ-DH／WP-UA-0123-T</v>
      </c>
    </row>
    <row r="404" spans="1:10" ht="17" x14ac:dyDescent="0.45">
      <c r="A404" s="149" t="str">
        <f t="shared" si="20"/>
        <v>Link</v>
      </c>
      <c r="B404" s="42" t="s">
        <v>271</v>
      </c>
      <c r="C404" s="43">
        <v>45462</v>
      </c>
      <c r="D404" s="42" t="s">
        <v>1729</v>
      </c>
      <c r="E404" s="42" t="s">
        <v>1528</v>
      </c>
      <c r="F404" s="42" t="s">
        <v>41</v>
      </c>
      <c r="G404" s="44" t="s">
        <v>2825</v>
      </c>
      <c r="H404" s="42" t="s">
        <v>22612</v>
      </c>
      <c r="I404" s="45" t="str">
        <f t="shared" si="21"/>
        <v>124_GJ-DH／WP-UA-0124-T</v>
      </c>
      <c r="J404" s="66" t="str">
        <f t="shared" si="22"/>
        <v>C:\Users\PC\Desktop\설계도서(250826)\문서송부전\124_GJ-DH／WP-UA-0124-T</v>
      </c>
    </row>
    <row r="405" spans="1:10" ht="17" x14ac:dyDescent="0.45">
      <c r="A405" s="149" t="str">
        <f t="shared" si="20"/>
        <v>Link</v>
      </c>
      <c r="B405" s="42" t="s">
        <v>22</v>
      </c>
      <c r="C405" s="43">
        <v>45464</v>
      </c>
      <c r="D405" s="42" t="s">
        <v>1586</v>
      </c>
      <c r="E405" s="42" t="s">
        <v>16891</v>
      </c>
      <c r="F405" s="42">
        <v>0</v>
      </c>
      <c r="G405" s="44" t="s">
        <v>2655</v>
      </c>
      <c r="H405" s="42" t="s">
        <v>22613</v>
      </c>
      <c r="I405" s="45" t="str">
        <f t="shared" si="21"/>
        <v>126_GJ-DH／WP-UM-0126-T</v>
      </c>
      <c r="J405" s="66" t="str">
        <f t="shared" si="22"/>
        <v>C:\Users\PC\Desktop\설계도서(250826)\문서송부전\126_GJ-DH／WP-UM-0126-T</v>
      </c>
    </row>
    <row r="406" spans="1:10" ht="17" x14ac:dyDescent="0.45">
      <c r="A406" s="149" t="str">
        <f t="shared" si="20"/>
        <v>Link</v>
      </c>
      <c r="B406" s="42" t="s">
        <v>21</v>
      </c>
      <c r="C406" s="43">
        <v>45464</v>
      </c>
      <c r="D406" s="42" t="s">
        <v>2352</v>
      </c>
      <c r="E406" s="42" t="s">
        <v>1528</v>
      </c>
      <c r="F406" s="42" t="s">
        <v>41</v>
      </c>
      <c r="G406" s="44" t="s">
        <v>2826</v>
      </c>
      <c r="H406" s="42" t="s">
        <v>22614</v>
      </c>
      <c r="I406" s="45" t="str">
        <f t="shared" si="21"/>
        <v>129_GJ-DH／WP-UC-0129-T</v>
      </c>
      <c r="J406" s="66" t="str">
        <f t="shared" si="22"/>
        <v>C:\Users\PC\Desktop\설계도서(250826)\문서송부전\129_GJ-DH／WP-UC-0129-T</v>
      </c>
    </row>
    <row r="407" spans="1:10" ht="17" x14ac:dyDescent="0.45">
      <c r="A407" s="149" t="str">
        <f t="shared" si="20"/>
        <v>Link</v>
      </c>
      <c r="B407" s="42" t="s">
        <v>21</v>
      </c>
      <c r="C407" s="43">
        <v>45464</v>
      </c>
      <c r="D407" s="42" t="s">
        <v>6583</v>
      </c>
      <c r="E407" s="42" t="s">
        <v>1528</v>
      </c>
      <c r="F407" s="42" t="s">
        <v>41</v>
      </c>
      <c r="G407" s="44" t="s">
        <v>2827</v>
      </c>
      <c r="H407" s="42" t="s">
        <v>22614</v>
      </c>
      <c r="I407" s="45" t="str">
        <f t="shared" si="21"/>
        <v>129_GJ-DH／WP-UC-0129-T</v>
      </c>
      <c r="J407" s="66" t="str">
        <f t="shared" si="22"/>
        <v>C:\Users\PC\Desktop\설계도서(250826)\문서송부전\129_GJ-DH／WP-UC-0129-T</v>
      </c>
    </row>
    <row r="408" spans="1:10" ht="17" x14ac:dyDescent="0.45">
      <c r="A408" s="149" t="str">
        <f t="shared" si="20"/>
        <v>Link</v>
      </c>
      <c r="B408" s="42" t="s">
        <v>21</v>
      </c>
      <c r="C408" s="43">
        <v>45464</v>
      </c>
      <c r="D408" s="42" t="s">
        <v>2425</v>
      </c>
      <c r="E408" s="42" t="s">
        <v>1528</v>
      </c>
      <c r="F408" s="42" t="s">
        <v>41</v>
      </c>
      <c r="G408" s="44" t="s">
        <v>2828</v>
      </c>
      <c r="H408" s="42" t="s">
        <v>22614</v>
      </c>
      <c r="I408" s="45" t="str">
        <f t="shared" si="21"/>
        <v>129_GJ-DH／WP-UC-0129-T</v>
      </c>
      <c r="J408" s="66" t="str">
        <f t="shared" si="22"/>
        <v>C:\Users\PC\Desktop\설계도서(250826)\문서송부전\129_GJ-DH／WP-UC-0129-T</v>
      </c>
    </row>
    <row r="409" spans="1:10" ht="17" x14ac:dyDescent="0.45">
      <c r="A409" s="149" t="str">
        <f t="shared" si="20"/>
        <v>Link</v>
      </c>
      <c r="B409" s="42" t="s">
        <v>21</v>
      </c>
      <c r="C409" s="43">
        <v>45464</v>
      </c>
      <c r="D409" s="42" t="s">
        <v>6584</v>
      </c>
      <c r="E409" s="42" t="s">
        <v>1528</v>
      </c>
      <c r="F409" s="42" t="s">
        <v>41</v>
      </c>
      <c r="G409" s="44" t="s">
        <v>2829</v>
      </c>
      <c r="H409" s="42" t="s">
        <v>22614</v>
      </c>
      <c r="I409" s="45" t="str">
        <f t="shared" si="21"/>
        <v>129_GJ-DH／WP-UC-0129-T</v>
      </c>
      <c r="J409" s="66" t="str">
        <f t="shared" si="22"/>
        <v>C:\Users\PC\Desktop\설계도서(250826)\문서송부전\129_GJ-DH／WP-UC-0129-T</v>
      </c>
    </row>
    <row r="410" spans="1:10" ht="17" x14ac:dyDescent="0.45">
      <c r="A410" s="149" t="str">
        <f t="shared" si="20"/>
        <v>Link</v>
      </c>
      <c r="B410" s="42" t="s">
        <v>21</v>
      </c>
      <c r="C410" s="43">
        <v>45464</v>
      </c>
      <c r="D410" s="42" t="s">
        <v>9047</v>
      </c>
      <c r="E410" s="42" t="s">
        <v>1528</v>
      </c>
      <c r="F410" s="42" t="s">
        <v>41</v>
      </c>
      <c r="G410" s="44" t="s">
        <v>2830</v>
      </c>
      <c r="H410" s="42" t="s">
        <v>22614</v>
      </c>
      <c r="I410" s="45" t="str">
        <f t="shared" si="21"/>
        <v>129_GJ-DH／WP-UC-0129-T</v>
      </c>
      <c r="J410" s="66" t="str">
        <f t="shared" si="22"/>
        <v>C:\Users\PC\Desktop\설계도서(250826)\문서송부전\129_GJ-DH／WP-UC-0129-T</v>
      </c>
    </row>
    <row r="411" spans="1:10" ht="17" x14ac:dyDescent="0.45">
      <c r="A411" s="149" t="str">
        <f t="shared" si="20"/>
        <v>Link</v>
      </c>
      <c r="B411" s="42" t="s">
        <v>21</v>
      </c>
      <c r="C411" s="43">
        <v>45464</v>
      </c>
      <c r="D411" s="42" t="s">
        <v>9048</v>
      </c>
      <c r="E411" s="42" t="s">
        <v>1528</v>
      </c>
      <c r="F411" s="42" t="s">
        <v>41</v>
      </c>
      <c r="G411" s="44" t="s">
        <v>2831</v>
      </c>
      <c r="H411" s="42" t="s">
        <v>22614</v>
      </c>
      <c r="I411" s="45" t="str">
        <f t="shared" si="21"/>
        <v>129_GJ-DH／WP-UC-0129-T</v>
      </c>
      <c r="J411" s="66" t="str">
        <f t="shared" si="22"/>
        <v>C:\Users\PC\Desktop\설계도서(250826)\문서송부전\129_GJ-DH／WP-UC-0129-T</v>
      </c>
    </row>
    <row r="412" spans="1:10" ht="17" x14ac:dyDescent="0.45">
      <c r="A412" s="149" t="str">
        <f t="shared" si="20"/>
        <v>Link</v>
      </c>
      <c r="B412" s="42" t="s">
        <v>21</v>
      </c>
      <c r="C412" s="43">
        <v>45464</v>
      </c>
      <c r="D412" s="42" t="s">
        <v>9049</v>
      </c>
      <c r="E412" s="42" t="s">
        <v>1528</v>
      </c>
      <c r="F412" s="42" t="s">
        <v>41</v>
      </c>
      <c r="G412" s="44" t="s">
        <v>2832</v>
      </c>
      <c r="H412" s="42" t="s">
        <v>22614</v>
      </c>
      <c r="I412" s="45" t="str">
        <f t="shared" si="21"/>
        <v>129_GJ-DH／WP-UC-0129-T</v>
      </c>
      <c r="J412" s="66" t="str">
        <f t="shared" si="22"/>
        <v>C:\Users\PC\Desktop\설계도서(250826)\문서송부전\129_GJ-DH／WP-UC-0129-T</v>
      </c>
    </row>
    <row r="413" spans="1:10" ht="17" x14ac:dyDescent="0.45">
      <c r="A413" s="149" t="str">
        <f t="shared" si="20"/>
        <v>Link</v>
      </c>
      <c r="B413" s="42" t="s">
        <v>21</v>
      </c>
      <c r="C413" s="43">
        <v>45464</v>
      </c>
      <c r="D413" s="42" t="s">
        <v>9050</v>
      </c>
      <c r="E413" s="42" t="s">
        <v>1528</v>
      </c>
      <c r="F413" s="42" t="s">
        <v>41</v>
      </c>
      <c r="G413" s="44" t="s">
        <v>2833</v>
      </c>
      <c r="H413" s="42" t="s">
        <v>22614</v>
      </c>
      <c r="I413" s="45" t="str">
        <f t="shared" si="21"/>
        <v>129_GJ-DH／WP-UC-0129-T</v>
      </c>
      <c r="J413" s="66" t="str">
        <f t="shared" si="22"/>
        <v>C:\Users\PC\Desktop\설계도서(250826)\문서송부전\129_GJ-DH／WP-UC-0129-T</v>
      </c>
    </row>
    <row r="414" spans="1:10" ht="17" x14ac:dyDescent="0.45">
      <c r="A414" s="149" t="str">
        <f t="shared" si="20"/>
        <v>Link</v>
      </c>
      <c r="B414" s="42" t="s">
        <v>21</v>
      </c>
      <c r="C414" s="43">
        <v>45464</v>
      </c>
      <c r="D414" s="42" t="s">
        <v>9051</v>
      </c>
      <c r="E414" s="42" t="s">
        <v>1528</v>
      </c>
      <c r="F414" s="42" t="s">
        <v>41</v>
      </c>
      <c r="G414" s="44" t="s">
        <v>2834</v>
      </c>
      <c r="H414" s="42" t="s">
        <v>22614</v>
      </c>
      <c r="I414" s="45" t="str">
        <f t="shared" si="21"/>
        <v>129_GJ-DH／WP-UC-0129-T</v>
      </c>
      <c r="J414" s="66" t="str">
        <f t="shared" si="22"/>
        <v>C:\Users\PC\Desktop\설계도서(250826)\문서송부전\129_GJ-DH／WP-UC-0129-T</v>
      </c>
    </row>
    <row r="415" spans="1:10" ht="17" x14ac:dyDescent="0.45">
      <c r="A415" s="149" t="str">
        <f t="shared" si="20"/>
        <v>Link</v>
      </c>
      <c r="B415" s="42" t="s">
        <v>21</v>
      </c>
      <c r="C415" s="43">
        <v>45464</v>
      </c>
      <c r="D415" s="42" t="s">
        <v>9052</v>
      </c>
      <c r="E415" s="42" t="s">
        <v>1528</v>
      </c>
      <c r="F415" s="42" t="s">
        <v>41</v>
      </c>
      <c r="G415" s="44" t="s">
        <v>2835</v>
      </c>
      <c r="H415" s="42" t="s">
        <v>22614</v>
      </c>
      <c r="I415" s="45" t="str">
        <f t="shared" si="21"/>
        <v>129_GJ-DH／WP-UC-0129-T</v>
      </c>
      <c r="J415" s="66" t="str">
        <f t="shared" si="22"/>
        <v>C:\Users\PC\Desktop\설계도서(250826)\문서송부전\129_GJ-DH／WP-UC-0129-T</v>
      </c>
    </row>
    <row r="416" spans="1:10" ht="17" x14ac:dyDescent="0.45">
      <c r="A416" s="149" t="str">
        <f t="shared" si="20"/>
        <v>Link</v>
      </c>
      <c r="B416" s="42" t="s">
        <v>21</v>
      </c>
      <c r="C416" s="43">
        <v>45464</v>
      </c>
      <c r="D416" s="42" t="s">
        <v>9053</v>
      </c>
      <c r="E416" s="42" t="s">
        <v>1528</v>
      </c>
      <c r="F416" s="42" t="s">
        <v>41</v>
      </c>
      <c r="G416" s="44" t="s">
        <v>2836</v>
      </c>
      <c r="H416" s="42" t="s">
        <v>22614</v>
      </c>
      <c r="I416" s="45" t="str">
        <f t="shared" si="21"/>
        <v>129_GJ-DH／WP-UC-0129-T</v>
      </c>
      <c r="J416" s="66" t="str">
        <f t="shared" si="22"/>
        <v>C:\Users\PC\Desktop\설계도서(250826)\문서송부전\129_GJ-DH／WP-UC-0129-T</v>
      </c>
    </row>
    <row r="417" spans="1:10" ht="17" x14ac:dyDescent="0.45">
      <c r="A417" s="149" t="str">
        <f t="shared" si="20"/>
        <v>Link</v>
      </c>
      <c r="B417" s="42" t="s">
        <v>21</v>
      </c>
      <c r="C417" s="43">
        <v>45464</v>
      </c>
      <c r="D417" s="42" t="s">
        <v>9054</v>
      </c>
      <c r="E417" s="42" t="s">
        <v>1528</v>
      </c>
      <c r="F417" s="42" t="s">
        <v>41</v>
      </c>
      <c r="G417" s="44" t="s">
        <v>2837</v>
      </c>
      <c r="H417" s="42" t="s">
        <v>22614</v>
      </c>
      <c r="I417" s="45" t="str">
        <f t="shared" si="21"/>
        <v>129_GJ-DH／WP-UC-0129-T</v>
      </c>
      <c r="J417" s="66" t="str">
        <f t="shared" si="22"/>
        <v>C:\Users\PC\Desktop\설계도서(250826)\문서송부전\129_GJ-DH／WP-UC-0129-T</v>
      </c>
    </row>
    <row r="418" spans="1:10" ht="17" x14ac:dyDescent="0.45">
      <c r="A418" s="149" t="str">
        <f t="shared" si="20"/>
        <v>Link</v>
      </c>
      <c r="B418" s="42" t="s">
        <v>21</v>
      </c>
      <c r="C418" s="43">
        <v>45464</v>
      </c>
      <c r="D418" s="42" t="s">
        <v>2351</v>
      </c>
      <c r="E418" s="42" t="s">
        <v>1528</v>
      </c>
      <c r="F418" s="42" t="s">
        <v>41</v>
      </c>
      <c r="G418" s="44" t="s">
        <v>2838</v>
      </c>
      <c r="H418" s="42" t="s">
        <v>22614</v>
      </c>
      <c r="I418" s="45" t="str">
        <f t="shared" si="21"/>
        <v>129_GJ-DH／WP-UC-0129-T</v>
      </c>
      <c r="J418" s="66" t="str">
        <f t="shared" si="22"/>
        <v>C:\Users\PC\Desktop\설계도서(250826)\문서송부전\129_GJ-DH／WP-UC-0129-T</v>
      </c>
    </row>
    <row r="419" spans="1:10" ht="17" x14ac:dyDescent="0.45">
      <c r="A419" s="149" t="str">
        <f t="shared" si="20"/>
        <v>Link</v>
      </c>
      <c r="B419" s="42" t="s">
        <v>21</v>
      </c>
      <c r="C419" s="43">
        <v>45464</v>
      </c>
      <c r="D419" s="42" t="s">
        <v>9055</v>
      </c>
      <c r="E419" s="42" t="s">
        <v>1528</v>
      </c>
      <c r="F419" s="42" t="s">
        <v>41</v>
      </c>
      <c r="G419" s="44" t="s">
        <v>2839</v>
      </c>
      <c r="H419" s="42" t="s">
        <v>22614</v>
      </c>
      <c r="I419" s="45" t="str">
        <f t="shared" si="21"/>
        <v>129_GJ-DH／WP-UC-0129-T</v>
      </c>
      <c r="J419" s="66" t="str">
        <f t="shared" si="22"/>
        <v>C:\Users\PC\Desktop\설계도서(250826)\문서송부전\129_GJ-DH／WP-UC-0129-T</v>
      </c>
    </row>
    <row r="420" spans="1:10" ht="17" x14ac:dyDescent="0.45">
      <c r="A420" s="149" t="str">
        <f t="shared" si="20"/>
        <v>Link</v>
      </c>
      <c r="B420" s="42" t="s">
        <v>21</v>
      </c>
      <c r="C420" s="43">
        <v>45464</v>
      </c>
      <c r="D420" s="42" t="s">
        <v>9056</v>
      </c>
      <c r="E420" s="42" t="s">
        <v>1528</v>
      </c>
      <c r="F420" s="42" t="s">
        <v>41</v>
      </c>
      <c r="G420" s="44" t="s">
        <v>2840</v>
      </c>
      <c r="H420" s="42" t="s">
        <v>22614</v>
      </c>
      <c r="I420" s="45" t="str">
        <f t="shared" si="21"/>
        <v>129_GJ-DH／WP-UC-0129-T</v>
      </c>
      <c r="J420" s="66" t="str">
        <f t="shared" si="22"/>
        <v>C:\Users\PC\Desktop\설계도서(250826)\문서송부전\129_GJ-DH／WP-UC-0129-T</v>
      </c>
    </row>
    <row r="421" spans="1:10" ht="17" x14ac:dyDescent="0.45">
      <c r="A421" s="149" t="str">
        <f t="shared" si="20"/>
        <v>Link</v>
      </c>
      <c r="B421" s="42" t="s">
        <v>21</v>
      </c>
      <c r="C421" s="43">
        <v>45464</v>
      </c>
      <c r="D421" s="42" t="s">
        <v>2426</v>
      </c>
      <c r="E421" s="42" t="s">
        <v>1528</v>
      </c>
      <c r="F421" s="42" t="s">
        <v>41</v>
      </c>
      <c r="G421" s="44" t="s">
        <v>2841</v>
      </c>
      <c r="H421" s="42" t="s">
        <v>22614</v>
      </c>
      <c r="I421" s="45" t="str">
        <f t="shared" si="21"/>
        <v>129_GJ-DH／WP-UC-0129-T</v>
      </c>
      <c r="J421" s="66" t="str">
        <f t="shared" si="22"/>
        <v>C:\Users\PC\Desktop\설계도서(250826)\문서송부전\129_GJ-DH／WP-UC-0129-T</v>
      </c>
    </row>
    <row r="422" spans="1:10" ht="17" x14ac:dyDescent="0.45">
      <c r="A422" s="149" t="str">
        <f t="shared" si="20"/>
        <v>Link</v>
      </c>
      <c r="B422" s="42" t="s">
        <v>21</v>
      </c>
      <c r="C422" s="43">
        <v>45464</v>
      </c>
      <c r="D422" s="42" t="s">
        <v>9057</v>
      </c>
      <c r="E422" s="42" t="s">
        <v>1528</v>
      </c>
      <c r="F422" s="42" t="s">
        <v>41</v>
      </c>
      <c r="G422" s="44" t="s">
        <v>2842</v>
      </c>
      <c r="H422" s="42" t="s">
        <v>22614</v>
      </c>
      <c r="I422" s="45" t="str">
        <f t="shared" si="21"/>
        <v>129_GJ-DH／WP-UC-0129-T</v>
      </c>
      <c r="J422" s="66" t="str">
        <f t="shared" si="22"/>
        <v>C:\Users\PC\Desktop\설계도서(250826)\문서송부전\129_GJ-DH／WP-UC-0129-T</v>
      </c>
    </row>
    <row r="423" spans="1:10" ht="17" x14ac:dyDescent="0.45">
      <c r="A423" s="149" t="str">
        <f t="shared" si="20"/>
        <v>Link</v>
      </c>
      <c r="B423" s="42" t="s">
        <v>21</v>
      </c>
      <c r="C423" s="43">
        <v>45464</v>
      </c>
      <c r="D423" s="42" t="s">
        <v>8204</v>
      </c>
      <c r="E423" s="42" t="s">
        <v>1528</v>
      </c>
      <c r="F423" s="42" t="s">
        <v>41</v>
      </c>
      <c r="G423" s="44" t="s">
        <v>2843</v>
      </c>
      <c r="H423" s="42" t="s">
        <v>22614</v>
      </c>
      <c r="I423" s="45" t="str">
        <f t="shared" si="21"/>
        <v>129_GJ-DH／WP-UC-0129-T</v>
      </c>
      <c r="J423" s="66" t="str">
        <f t="shared" si="22"/>
        <v>C:\Users\PC\Desktop\설계도서(250826)\문서송부전\129_GJ-DH／WP-UC-0129-T</v>
      </c>
    </row>
    <row r="424" spans="1:10" ht="17" x14ac:dyDescent="0.45">
      <c r="A424" s="149" t="str">
        <f t="shared" si="20"/>
        <v>Link</v>
      </c>
      <c r="B424" s="42" t="s">
        <v>21</v>
      </c>
      <c r="C424" s="43">
        <v>45464</v>
      </c>
      <c r="D424" s="42" t="s">
        <v>9058</v>
      </c>
      <c r="E424" s="42" t="s">
        <v>1528</v>
      </c>
      <c r="F424" s="42" t="s">
        <v>41</v>
      </c>
      <c r="G424" s="44" t="s">
        <v>2844</v>
      </c>
      <c r="H424" s="42" t="s">
        <v>22614</v>
      </c>
      <c r="I424" s="45" t="str">
        <f t="shared" si="21"/>
        <v>129_GJ-DH／WP-UC-0129-T</v>
      </c>
      <c r="J424" s="66" t="str">
        <f t="shared" si="22"/>
        <v>C:\Users\PC\Desktop\설계도서(250826)\문서송부전\129_GJ-DH／WP-UC-0129-T</v>
      </c>
    </row>
    <row r="425" spans="1:10" ht="17" x14ac:dyDescent="0.45">
      <c r="A425" s="149" t="str">
        <f t="shared" si="20"/>
        <v>Link</v>
      </c>
      <c r="B425" s="42" t="s">
        <v>21</v>
      </c>
      <c r="C425" s="43">
        <v>45464</v>
      </c>
      <c r="D425" s="42" t="s">
        <v>2353</v>
      </c>
      <c r="E425" s="42" t="s">
        <v>1528</v>
      </c>
      <c r="F425" s="42" t="s">
        <v>41</v>
      </c>
      <c r="G425" s="44" t="s">
        <v>2845</v>
      </c>
      <c r="H425" s="42" t="s">
        <v>22614</v>
      </c>
      <c r="I425" s="45" t="str">
        <f t="shared" si="21"/>
        <v>129_GJ-DH／WP-UC-0129-T</v>
      </c>
      <c r="J425" s="66" t="str">
        <f t="shared" si="22"/>
        <v>C:\Users\PC\Desktop\설계도서(250826)\문서송부전\129_GJ-DH／WP-UC-0129-T</v>
      </c>
    </row>
    <row r="426" spans="1:10" ht="17" x14ac:dyDescent="0.45">
      <c r="A426" s="149" t="str">
        <f t="shared" si="20"/>
        <v>Link</v>
      </c>
      <c r="B426" s="42" t="s">
        <v>21</v>
      </c>
      <c r="C426" s="43">
        <v>45464</v>
      </c>
      <c r="D426" s="42" t="s">
        <v>9059</v>
      </c>
      <c r="E426" s="42" t="s">
        <v>1528</v>
      </c>
      <c r="F426" s="42" t="s">
        <v>41</v>
      </c>
      <c r="G426" s="44" t="s">
        <v>2846</v>
      </c>
      <c r="H426" s="42" t="s">
        <v>22614</v>
      </c>
      <c r="I426" s="45" t="str">
        <f t="shared" si="21"/>
        <v>129_GJ-DH／WP-UC-0129-T</v>
      </c>
      <c r="J426" s="66" t="str">
        <f t="shared" si="22"/>
        <v>C:\Users\PC\Desktop\설계도서(250826)\문서송부전\129_GJ-DH／WP-UC-0129-T</v>
      </c>
    </row>
    <row r="427" spans="1:10" ht="17" x14ac:dyDescent="0.45">
      <c r="A427" s="149" t="str">
        <f t="shared" si="20"/>
        <v>Link</v>
      </c>
      <c r="B427" s="42" t="s">
        <v>21</v>
      </c>
      <c r="C427" s="43">
        <v>45464</v>
      </c>
      <c r="D427" s="42" t="s">
        <v>6585</v>
      </c>
      <c r="E427" s="42" t="s">
        <v>1528</v>
      </c>
      <c r="F427" s="42" t="s">
        <v>41</v>
      </c>
      <c r="G427" s="44" t="s">
        <v>2847</v>
      </c>
      <c r="H427" s="42" t="s">
        <v>22614</v>
      </c>
      <c r="I427" s="45" t="str">
        <f t="shared" si="21"/>
        <v>129_GJ-DH／WP-UC-0129-T</v>
      </c>
      <c r="J427" s="66" t="str">
        <f t="shared" si="22"/>
        <v>C:\Users\PC\Desktop\설계도서(250826)\문서송부전\129_GJ-DH／WP-UC-0129-T</v>
      </c>
    </row>
    <row r="428" spans="1:10" ht="17" x14ac:dyDescent="0.45">
      <c r="A428" s="149" t="str">
        <f t="shared" si="20"/>
        <v>Link</v>
      </c>
      <c r="B428" s="42" t="s">
        <v>21</v>
      </c>
      <c r="C428" s="43">
        <v>45464</v>
      </c>
      <c r="D428" s="42" t="s">
        <v>2019</v>
      </c>
      <c r="E428" s="42" t="s">
        <v>1528</v>
      </c>
      <c r="F428" s="42" t="s">
        <v>41</v>
      </c>
      <c r="G428" s="44" t="s">
        <v>2848</v>
      </c>
      <c r="H428" s="42" t="s">
        <v>22614</v>
      </c>
      <c r="I428" s="45" t="str">
        <f t="shared" si="21"/>
        <v>129_GJ-DH／WP-UC-0129-T</v>
      </c>
      <c r="J428" s="66" t="str">
        <f t="shared" si="22"/>
        <v>C:\Users\PC\Desktop\설계도서(250826)\문서송부전\129_GJ-DH／WP-UC-0129-T</v>
      </c>
    </row>
    <row r="429" spans="1:10" ht="17" x14ac:dyDescent="0.45">
      <c r="A429" s="149" t="str">
        <f t="shared" si="20"/>
        <v>Link</v>
      </c>
      <c r="B429" s="42" t="s">
        <v>21</v>
      </c>
      <c r="C429" s="43">
        <v>45464</v>
      </c>
      <c r="D429" s="42" t="s">
        <v>9060</v>
      </c>
      <c r="E429" s="42" t="s">
        <v>1528</v>
      </c>
      <c r="F429" s="42" t="s">
        <v>41</v>
      </c>
      <c r="G429" s="44" t="s">
        <v>2849</v>
      </c>
      <c r="H429" s="42" t="s">
        <v>22614</v>
      </c>
      <c r="I429" s="45" t="str">
        <f t="shared" si="21"/>
        <v>129_GJ-DH／WP-UC-0129-T</v>
      </c>
      <c r="J429" s="66" t="str">
        <f t="shared" si="22"/>
        <v>C:\Users\PC\Desktop\설계도서(250826)\문서송부전\129_GJ-DH／WP-UC-0129-T</v>
      </c>
    </row>
    <row r="430" spans="1:10" ht="17" x14ac:dyDescent="0.45">
      <c r="A430" s="149" t="str">
        <f t="shared" si="20"/>
        <v>Link</v>
      </c>
      <c r="B430" s="42" t="s">
        <v>21</v>
      </c>
      <c r="C430" s="43">
        <v>45464</v>
      </c>
      <c r="D430" s="42" t="s">
        <v>9061</v>
      </c>
      <c r="E430" s="42" t="s">
        <v>1528</v>
      </c>
      <c r="F430" s="42" t="s">
        <v>41</v>
      </c>
      <c r="G430" s="44" t="s">
        <v>2850</v>
      </c>
      <c r="H430" s="42" t="s">
        <v>22614</v>
      </c>
      <c r="I430" s="45" t="str">
        <f t="shared" si="21"/>
        <v>129_GJ-DH／WP-UC-0129-T</v>
      </c>
      <c r="J430" s="66" t="str">
        <f t="shared" si="22"/>
        <v>C:\Users\PC\Desktop\설계도서(250826)\문서송부전\129_GJ-DH／WP-UC-0129-T</v>
      </c>
    </row>
    <row r="431" spans="1:10" ht="17" x14ac:dyDescent="0.45">
      <c r="A431" s="149" t="str">
        <f t="shared" si="20"/>
        <v>Link</v>
      </c>
      <c r="B431" s="42" t="s">
        <v>21</v>
      </c>
      <c r="C431" s="43">
        <v>45464</v>
      </c>
      <c r="D431" s="42" t="s">
        <v>1760</v>
      </c>
      <c r="E431" s="42" t="s">
        <v>1528</v>
      </c>
      <c r="F431" s="42" t="s">
        <v>41</v>
      </c>
      <c r="G431" s="44" t="s">
        <v>2851</v>
      </c>
      <c r="H431" s="42" t="s">
        <v>22614</v>
      </c>
      <c r="I431" s="45" t="str">
        <f t="shared" si="21"/>
        <v>129_GJ-DH／WP-UC-0129-T</v>
      </c>
      <c r="J431" s="66" t="str">
        <f t="shared" si="22"/>
        <v>C:\Users\PC\Desktop\설계도서(250826)\문서송부전\129_GJ-DH／WP-UC-0129-T</v>
      </c>
    </row>
    <row r="432" spans="1:10" ht="17" x14ac:dyDescent="0.45">
      <c r="A432" s="149" t="str">
        <f t="shared" si="20"/>
        <v>Link</v>
      </c>
      <c r="B432" s="42" t="s">
        <v>21</v>
      </c>
      <c r="C432" s="43">
        <v>45464</v>
      </c>
      <c r="D432" s="42" t="s">
        <v>9062</v>
      </c>
      <c r="E432" s="42" t="s">
        <v>1528</v>
      </c>
      <c r="F432" s="42" t="s">
        <v>41</v>
      </c>
      <c r="G432" s="44" t="s">
        <v>2852</v>
      </c>
      <c r="H432" s="42" t="s">
        <v>22614</v>
      </c>
      <c r="I432" s="45" t="str">
        <f t="shared" si="21"/>
        <v>129_GJ-DH／WP-UC-0129-T</v>
      </c>
      <c r="J432" s="66" t="str">
        <f t="shared" si="22"/>
        <v>C:\Users\PC\Desktop\설계도서(250826)\문서송부전\129_GJ-DH／WP-UC-0129-T</v>
      </c>
    </row>
    <row r="433" spans="1:10" ht="17" x14ac:dyDescent="0.45">
      <c r="A433" s="149" t="str">
        <f t="shared" si="20"/>
        <v>Link</v>
      </c>
      <c r="B433" s="42" t="s">
        <v>21</v>
      </c>
      <c r="C433" s="43">
        <v>45464</v>
      </c>
      <c r="D433" s="42" t="s">
        <v>1761</v>
      </c>
      <c r="E433" s="42" t="s">
        <v>1528</v>
      </c>
      <c r="F433" s="42" t="s">
        <v>41</v>
      </c>
      <c r="G433" s="44" t="s">
        <v>2853</v>
      </c>
      <c r="H433" s="42" t="s">
        <v>22614</v>
      </c>
      <c r="I433" s="45" t="str">
        <f t="shared" si="21"/>
        <v>129_GJ-DH／WP-UC-0129-T</v>
      </c>
      <c r="J433" s="66" t="str">
        <f t="shared" si="22"/>
        <v>C:\Users\PC\Desktop\설계도서(250826)\문서송부전\129_GJ-DH／WP-UC-0129-T</v>
      </c>
    </row>
    <row r="434" spans="1:10" ht="17" x14ac:dyDescent="0.45">
      <c r="A434" s="149" t="str">
        <f t="shared" si="20"/>
        <v>Link</v>
      </c>
      <c r="B434" s="42" t="s">
        <v>21</v>
      </c>
      <c r="C434" s="43">
        <v>45464</v>
      </c>
      <c r="D434" s="42" t="s">
        <v>9063</v>
      </c>
      <c r="E434" s="42" t="s">
        <v>1528</v>
      </c>
      <c r="F434" s="42" t="s">
        <v>41</v>
      </c>
      <c r="G434" s="44" t="s">
        <v>2854</v>
      </c>
      <c r="H434" s="42" t="s">
        <v>22614</v>
      </c>
      <c r="I434" s="45" t="str">
        <f t="shared" si="21"/>
        <v>129_GJ-DH／WP-UC-0129-T</v>
      </c>
      <c r="J434" s="66" t="str">
        <f t="shared" si="22"/>
        <v>C:\Users\PC\Desktop\설계도서(250826)\문서송부전\129_GJ-DH／WP-UC-0129-T</v>
      </c>
    </row>
    <row r="435" spans="1:10" ht="17" x14ac:dyDescent="0.45">
      <c r="A435" s="149" t="str">
        <f t="shared" si="20"/>
        <v>Link</v>
      </c>
      <c r="B435" s="42" t="s">
        <v>21</v>
      </c>
      <c r="C435" s="43">
        <v>45464</v>
      </c>
      <c r="D435" s="42" t="s">
        <v>9064</v>
      </c>
      <c r="E435" s="42" t="s">
        <v>1528</v>
      </c>
      <c r="F435" s="42" t="s">
        <v>41</v>
      </c>
      <c r="G435" s="44" t="s">
        <v>2855</v>
      </c>
      <c r="H435" s="42" t="s">
        <v>22614</v>
      </c>
      <c r="I435" s="45" t="str">
        <f t="shared" si="21"/>
        <v>129_GJ-DH／WP-UC-0129-T</v>
      </c>
      <c r="J435" s="66" t="str">
        <f t="shared" si="22"/>
        <v>C:\Users\PC\Desktop\설계도서(250826)\문서송부전\129_GJ-DH／WP-UC-0129-T</v>
      </c>
    </row>
    <row r="436" spans="1:10" ht="17" x14ac:dyDescent="0.45">
      <c r="A436" s="149" t="str">
        <f t="shared" si="20"/>
        <v>Link</v>
      </c>
      <c r="B436" s="42" t="s">
        <v>21</v>
      </c>
      <c r="C436" s="43">
        <v>45464</v>
      </c>
      <c r="D436" s="42" t="s">
        <v>1762</v>
      </c>
      <c r="E436" s="42" t="s">
        <v>1528</v>
      </c>
      <c r="F436" s="42" t="s">
        <v>41</v>
      </c>
      <c r="G436" s="44" t="s">
        <v>2856</v>
      </c>
      <c r="H436" s="42" t="s">
        <v>22614</v>
      </c>
      <c r="I436" s="45" t="str">
        <f t="shared" si="21"/>
        <v>129_GJ-DH／WP-UC-0129-T</v>
      </c>
      <c r="J436" s="66" t="str">
        <f t="shared" si="22"/>
        <v>C:\Users\PC\Desktop\설계도서(250826)\문서송부전\129_GJ-DH／WP-UC-0129-T</v>
      </c>
    </row>
    <row r="437" spans="1:10" ht="17" x14ac:dyDescent="0.45">
      <c r="A437" s="149" t="str">
        <f t="shared" si="20"/>
        <v>Link</v>
      </c>
      <c r="B437" s="42" t="s">
        <v>21</v>
      </c>
      <c r="C437" s="43">
        <v>45464</v>
      </c>
      <c r="D437" s="42" t="s">
        <v>2018</v>
      </c>
      <c r="E437" s="42" t="s">
        <v>1528</v>
      </c>
      <c r="F437" s="42" t="s">
        <v>41</v>
      </c>
      <c r="G437" s="44" t="s">
        <v>2857</v>
      </c>
      <c r="H437" s="42" t="s">
        <v>22614</v>
      </c>
      <c r="I437" s="45" t="str">
        <f t="shared" si="21"/>
        <v>129_GJ-DH／WP-UC-0129-T</v>
      </c>
      <c r="J437" s="66" t="str">
        <f t="shared" si="22"/>
        <v>C:\Users\PC\Desktop\설계도서(250826)\문서송부전\129_GJ-DH／WP-UC-0129-T</v>
      </c>
    </row>
    <row r="438" spans="1:10" ht="17" x14ac:dyDescent="0.45">
      <c r="A438" s="149" t="str">
        <f t="shared" si="20"/>
        <v>Link</v>
      </c>
      <c r="B438" s="42" t="s">
        <v>21</v>
      </c>
      <c r="C438" s="43">
        <v>45464</v>
      </c>
      <c r="D438" s="42" t="s">
        <v>1759</v>
      </c>
      <c r="E438" s="42" t="s">
        <v>1528</v>
      </c>
      <c r="F438" s="42" t="s">
        <v>41</v>
      </c>
      <c r="G438" s="44" t="s">
        <v>2858</v>
      </c>
      <c r="H438" s="42" t="s">
        <v>22614</v>
      </c>
      <c r="I438" s="45" t="str">
        <f t="shared" si="21"/>
        <v>129_GJ-DH／WP-UC-0129-T</v>
      </c>
      <c r="J438" s="66" t="str">
        <f t="shared" si="22"/>
        <v>C:\Users\PC\Desktop\설계도서(250826)\문서송부전\129_GJ-DH／WP-UC-0129-T</v>
      </c>
    </row>
    <row r="439" spans="1:10" ht="17" x14ac:dyDescent="0.45">
      <c r="A439" s="149" t="str">
        <f t="shared" si="20"/>
        <v>Link</v>
      </c>
      <c r="B439" s="42" t="s">
        <v>22</v>
      </c>
      <c r="C439" s="43">
        <v>45464</v>
      </c>
      <c r="D439" s="42" t="s">
        <v>9065</v>
      </c>
      <c r="E439" s="42" t="s">
        <v>1529</v>
      </c>
      <c r="F439" s="42">
        <v>0</v>
      </c>
      <c r="G439" s="44" t="s">
        <v>22615</v>
      </c>
      <c r="H439" s="42" t="s">
        <v>22616</v>
      </c>
      <c r="I439" s="45" t="str">
        <f t="shared" si="21"/>
        <v>133_GJ-DH／WP-UM-0133-T</v>
      </c>
      <c r="J439" s="66" t="str">
        <f t="shared" si="22"/>
        <v>C:\Users\PC\Desktop\설계도서(250826)\문서송부전\133_GJ-DH／WP-UM-0133-T</v>
      </c>
    </row>
    <row r="440" spans="1:10" ht="17" x14ac:dyDescent="0.45">
      <c r="A440" s="149" t="str">
        <f t="shared" si="20"/>
        <v>Link</v>
      </c>
      <c r="B440" s="42" t="s">
        <v>22</v>
      </c>
      <c r="C440" s="43">
        <v>45464</v>
      </c>
      <c r="D440" s="42" t="s">
        <v>9066</v>
      </c>
      <c r="E440" s="42" t="s">
        <v>1529</v>
      </c>
      <c r="F440" s="42">
        <v>0</v>
      </c>
      <c r="G440" s="44" t="s">
        <v>22617</v>
      </c>
      <c r="H440" s="42" t="s">
        <v>22616</v>
      </c>
      <c r="I440" s="45" t="str">
        <f t="shared" si="21"/>
        <v>133_GJ-DH／WP-UM-0133-T</v>
      </c>
      <c r="J440" s="66" t="str">
        <f t="shared" si="22"/>
        <v>C:\Users\PC\Desktop\설계도서(250826)\문서송부전\133_GJ-DH／WP-UM-0133-T</v>
      </c>
    </row>
    <row r="441" spans="1:10" ht="17" x14ac:dyDescent="0.45">
      <c r="A441" s="149" t="str">
        <f t="shared" si="20"/>
        <v>Link</v>
      </c>
      <c r="B441" s="42" t="s">
        <v>22</v>
      </c>
      <c r="C441" s="43">
        <v>45464</v>
      </c>
      <c r="D441" s="42" t="s">
        <v>9067</v>
      </c>
      <c r="E441" s="42" t="s">
        <v>1529</v>
      </c>
      <c r="F441" s="42">
        <v>0</v>
      </c>
      <c r="G441" s="44" t="s">
        <v>22618</v>
      </c>
      <c r="H441" s="42" t="s">
        <v>22616</v>
      </c>
      <c r="I441" s="45" t="str">
        <f t="shared" si="21"/>
        <v>133_GJ-DH／WP-UM-0133-T</v>
      </c>
      <c r="J441" s="66" t="str">
        <f t="shared" si="22"/>
        <v>C:\Users\PC\Desktop\설계도서(250826)\문서송부전\133_GJ-DH／WP-UM-0133-T</v>
      </c>
    </row>
    <row r="442" spans="1:10" ht="17" x14ac:dyDescent="0.45">
      <c r="A442" s="149" t="str">
        <f t="shared" si="20"/>
        <v>Link</v>
      </c>
      <c r="B442" s="42" t="s">
        <v>22</v>
      </c>
      <c r="C442" s="43">
        <v>45464</v>
      </c>
      <c r="D442" s="42" t="s">
        <v>9068</v>
      </c>
      <c r="E442" s="42" t="s">
        <v>1529</v>
      </c>
      <c r="F442" s="42">
        <v>0</v>
      </c>
      <c r="G442" s="44" t="s">
        <v>22619</v>
      </c>
      <c r="H442" s="42" t="s">
        <v>22616</v>
      </c>
      <c r="I442" s="45" t="str">
        <f t="shared" si="21"/>
        <v>133_GJ-DH／WP-UM-0133-T</v>
      </c>
      <c r="J442" s="66" t="str">
        <f t="shared" si="22"/>
        <v>C:\Users\PC\Desktop\설계도서(250826)\문서송부전\133_GJ-DH／WP-UM-0133-T</v>
      </c>
    </row>
    <row r="443" spans="1:10" ht="17" x14ac:dyDescent="0.45">
      <c r="A443" s="149" t="str">
        <f t="shared" si="20"/>
        <v>Link</v>
      </c>
      <c r="B443" s="42" t="s">
        <v>22</v>
      </c>
      <c r="C443" s="43">
        <v>45464</v>
      </c>
      <c r="D443" s="42" t="s">
        <v>9069</v>
      </c>
      <c r="E443" s="42" t="s">
        <v>1529</v>
      </c>
      <c r="F443" s="42">
        <v>0</v>
      </c>
      <c r="G443" s="44" t="s">
        <v>2859</v>
      </c>
      <c r="H443" s="42" t="s">
        <v>22616</v>
      </c>
      <c r="I443" s="45" t="str">
        <f t="shared" si="21"/>
        <v>133_GJ-DH／WP-UM-0133-T</v>
      </c>
      <c r="J443" s="66" t="str">
        <f t="shared" si="22"/>
        <v>C:\Users\PC\Desktop\설계도서(250826)\문서송부전\133_GJ-DH／WP-UM-0133-T</v>
      </c>
    </row>
    <row r="444" spans="1:10" ht="17" x14ac:dyDescent="0.45">
      <c r="A444" s="149" t="str">
        <f t="shared" si="20"/>
        <v>Link</v>
      </c>
      <c r="B444" s="42" t="s">
        <v>22</v>
      </c>
      <c r="C444" s="43">
        <v>45464</v>
      </c>
      <c r="D444" s="42" t="s">
        <v>8975</v>
      </c>
      <c r="E444" s="42" t="s">
        <v>1529</v>
      </c>
      <c r="F444" s="42">
        <v>0</v>
      </c>
      <c r="G444" s="44" t="s">
        <v>22494</v>
      </c>
      <c r="H444" s="42" t="s">
        <v>22616</v>
      </c>
      <c r="I444" s="45" t="str">
        <f t="shared" si="21"/>
        <v>133_GJ-DH／WP-UM-0133-T</v>
      </c>
      <c r="J444" s="66" t="str">
        <f t="shared" si="22"/>
        <v>C:\Users\PC\Desktop\설계도서(250826)\문서송부전\133_GJ-DH／WP-UM-0133-T</v>
      </c>
    </row>
    <row r="445" spans="1:10" ht="17" x14ac:dyDescent="0.45">
      <c r="A445" s="149" t="str">
        <f t="shared" si="20"/>
        <v>Link</v>
      </c>
      <c r="B445" s="42" t="s">
        <v>22</v>
      </c>
      <c r="C445" s="43">
        <v>45464</v>
      </c>
      <c r="D445" s="42" t="s">
        <v>8973</v>
      </c>
      <c r="E445" s="42" t="s">
        <v>1529</v>
      </c>
      <c r="F445" s="42">
        <v>0</v>
      </c>
      <c r="G445" s="44" t="s">
        <v>22492</v>
      </c>
      <c r="H445" s="42" t="s">
        <v>22616</v>
      </c>
      <c r="I445" s="45" t="str">
        <f t="shared" si="21"/>
        <v>133_GJ-DH／WP-UM-0133-T</v>
      </c>
      <c r="J445" s="66" t="str">
        <f t="shared" si="22"/>
        <v>C:\Users\PC\Desktop\설계도서(250826)\문서송부전\133_GJ-DH／WP-UM-0133-T</v>
      </c>
    </row>
    <row r="446" spans="1:10" ht="17" x14ac:dyDescent="0.45">
      <c r="A446" s="149" t="str">
        <f t="shared" si="20"/>
        <v>Link</v>
      </c>
      <c r="B446" s="42" t="s">
        <v>22</v>
      </c>
      <c r="C446" s="43">
        <v>45464</v>
      </c>
      <c r="D446" s="42" t="s">
        <v>9070</v>
      </c>
      <c r="E446" s="42" t="s">
        <v>1529</v>
      </c>
      <c r="F446" s="42">
        <v>0</v>
      </c>
      <c r="G446" s="44" t="s">
        <v>2860</v>
      </c>
      <c r="H446" s="42" t="s">
        <v>22616</v>
      </c>
      <c r="I446" s="45" t="str">
        <f t="shared" si="21"/>
        <v>133_GJ-DH／WP-UM-0133-T</v>
      </c>
      <c r="J446" s="66" t="str">
        <f t="shared" si="22"/>
        <v>C:\Users\PC\Desktop\설계도서(250826)\문서송부전\133_GJ-DH／WP-UM-0133-T</v>
      </c>
    </row>
    <row r="447" spans="1:10" ht="17" x14ac:dyDescent="0.45">
      <c r="A447" s="149" t="str">
        <f t="shared" si="20"/>
        <v>Link</v>
      </c>
      <c r="B447" s="42" t="s">
        <v>22</v>
      </c>
      <c r="C447" s="43">
        <v>45464</v>
      </c>
      <c r="D447" s="42" t="s">
        <v>9071</v>
      </c>
      <c r="E447" s="42" t="s">
        <v>1529</v>
      </c>
      <c r="F447" s="42">
        <v>0</v>
      </c>
      <c r="G447" s="44" t="s">
        <v>2861</v>
      </c>
      <c r="H447" s="42" t="s">
        <v>22616</v>
      </c>
      <c r="I447" s="45" t="str">
        <f t="shared" si="21"/>
        <v>133_GJ-DH／WP-UM-0133-T</v>
      </c>
      <c r="J447" s="66" t="str">
        <f t="shared" si="22"/>
        <v>C:\Users\PC\Desktop\설계도서(250826)\문서송부전\133_GJ-DH／WP-UM-0133-T</v>
      </c>
    </row>
    <row r="448" spans="1:10" ht="17" x14ac:dyDescent="0.45">
      <c r="A448" s="149" t="str">
        <f t="shared" si="20"/>
        <v>Link</v>
      </c>
      <c r="B448" s="42" t="s">
        <v>22</v>
      </c>
      <c r="C448" s="43">
        <v>45464</v>
      </c>
      <c r="D448" s="42" t="s">
        <v>9072</v>
      </c>
      <c r="E448" s="42" t="s">
        <v>1529</v>
      </c>
      <c r="F448" s="42">
        <v>0</v>
      </c>
      <c r="G448" s="44" t="s">
        <v>2862</v>
      </c>
      <c r="H448" s="42" t="s">
        <v>22616</v>
      </c>
      <c r="I448" s="45" t="str">
        <f t="shared" si="21"/>
        <v>133_GJ-DH／WP-UM-0133-T</v>
      </c>
      <c r="J448" s="66" t="str">
        <f t="shared" si="22"/>
        <v>C:\Users\PC\Desktop\설계도서(250826)\문서송부전\133_GJ-DH／WP-UM-0133-T</v>
      </c>
    </row>
    <row r="449" spans="1:10" ht="17" x14ac:dyDescent="0.45">
      <c r="A449" s="149" t="str">
        <f t="shared" si="20"/>
        <v>Link</v>
      </c>
      <c r="B449" s="42" t="s">
        <v>22</v>
      </c>
      <c r="C449" s="43">
        <v>45464</v>
      </c>
      <c r="D449" s="42" t="s">
        <v>8974</v>
      </c>
      <c r="E449" s="42" t="s">
        <v>1529</v>
      </c>
      <c r="F449" s="42">
        <v>0</v>
      </c>
      <c r="G449" s="44" t="s">
        <v>2863</v>
      </c>
      <c r="H449" s="42" t="s">
        <v>22616</v>
      </c>
      <c r="I449" s="45" t="str">
        <f t="shared" si="21"/>
        <v>133_GJ-DH／WP-UM-0133-T</v>
      </c>
      <c r="J449" s="66" t="str">
        <f t="shared" si="22"/>
        <v>C:\Users\PC\Desktop\설계도서(250826)\문서송부전\133_GJ-DH／WP-UM-0133-T</v>
      </c>
    </row>
    <row r="450" spans="1:10" ht="17" x14ac:dyDescent="0.45">
      <c r="A450" s="149" t="str">
        <f t="shared" si="20"/>
        <v>Link</v>
      </c>
      <c r="B450" s="42" t="s">
        <v>22</v>
      </c>
      <c r="C450" s="43">
        <v>45464</v>
      </c>
      <c r="D450" s="42" t="s">
        <v>9073</v>
      </c>
      <c r="E450" s="42" t="s">
        <v>1529</v>
      </c>
      <c r="F450" s="42">
        <v>0</v>
      </c>
      <c r="G450" s="44" t="s">
        <v>2864</v>
      </c>
      <c r="H450" s="42" t="s">
        <v>22616</v>
      </c>
      <c r="I450" s="45" t="str">
        <f t="shared" si="21"/>
        <v>133_GJ-DH／WP-UM-0133-T</v>
      </c>
      <c r="J450" s="66" t="str">
        <f t="shared" si="22"/>
        <v>C:\Users\PC\Desktop\설계도서(250826)\문서송부전\133_GJ-DH／WP-UM-0133-T</v>
      </c>
    </row>
    <row r="451" spans="1:10" ht="17" x14ac:dyDescent="0.45">
      <c r="A451" s="149" t="str">
        <f t="shared" si="20"/>
        <v>Link</v>
      </c>
      <c r="B451" s="42" t="s">
        <v>19</v>
      </c>
      <c r="C451" s="43">
        <v>45467</v>
      </c>
      <c r="D451" s="42" t="s">
        <v>1730</v>
      </c>
      <c r="E451" s="42" t="s">
        <v>1528</v>
      </c>
      <c r="F451" s="42" t="s">
        <v>41</v>
      </c>
      <c r="G451" s="44" t="s">
        <v>2865</v>
      </c>
      <c r="H451" s="42" t="s">
        <v>22620</v>
      </c>
      <c r="I451" s="45" t="str">
        <f t="shared" si="21"/>
        <v>125_GJ-DH／WP-UE-0125-T</v>
      </c>
      <c r="J451" s="66" t="str">
        <f t="shared" si="22"/>
        <v>C:\Users\PC\Desktop\설계도서(250826)\문서송부전\125_GJ-DH／WP-UE-0125-T</v>
      </c>
    </row>
    <row r="452" spans="1:10" ht="17" x14ac:dyDescent="0.45">
      <c r="A452" s="149" t="str">
        <f t="shared" si="20"/>
        <v>Link</v>
      </c>
      <c r="B452" s="42" t="s">
        <v>19</v>
      </c>
      <c r="C452" s="43">
        <v>45467</v>
      </c>
      <c r="D452" s="42" t="s">
        <v>1731</v>
      </c>
      <c r="E452" s="42" t="s">
        <v>16891</v>
      </c>
      <c r="F452" s="42">
        <v>0</v>
      </c>
      <c r="G452" s="44" t="s">
        <v>2866</v>
      </c>
      <c r="H452" s="42" t="s">
        <v>22620</v>
      </c>
      <c r="I452" s="45" t="str">
        <f t="shared" si="21"/>
        <v>125_GJ-DH／WP-UE-0125-T</v>
      </c>
      <c r="J452" s="66" t="str">
        <f t="shared" si="22"/>
        <v>C:\Users\PC\Desktop\설계도서(250826)\문서송부전\125_GJ-DH／WP-UE-0125-T</v>
      </c>
    </row>
    <row r="453" spans="1:10" ht="17" x14ac:dyDescent="0.45">
      <c r="A453" s="149" t="str">
        <f t="shared" ref="A453:A516" si="23">HYPERLINK(J453,"Link")</f>
        <v>Link</v>
      </c>
      <c r="B453" s="42" t="s">
        <v>21</v>
      </c>
      <c r="C453" s="43">
        <v>45467</v>
      </c>
      <c r="D453" s="42" t="s">
        <v>1732</v>
      </c>
      <c r="E453" s="42" t="s">
        <v>1528</v>
      </c>
      <c r="F453" s="42" t="s">
        <v>41</v>
      </c>
      <c r="G453" s="44" t="s">
        <v>2867</v>
      </c>
      <c r="H453" s="42" t="s">
        <v>22621</v>
      </c>
      <c r="I453" s="45" t="str">
        <f t="shared" ref="I453:I516" si="24">MID(H453,14,3)&amp;"_"&amp;H453</f>
        <v>127_GJ-DH／WP-UC-0127-T</v>
      </c>
      <c r="J453" s="66" t="str">
        <f t="shared" ref="J453:J516" si="25">$A$2&amp;"\"&amp;I453</f>
        <v>C:\Users\PC\Desktop\설계도서(250826)\문서송부전\127_GJ-DH／WP-UC-0127-T</v>
      </c>
    </row>
    <row r="454" spans="1:10" ht="17" x14ac:dyDescent="0.45">
      <c r="A454" s="149" t="str">
        <f t="shared" si="23"/>
        <v>Link</v>
      </c>
      <c r="B454" s="42" t="s">
        <v>21</v>
      </c>
      <c r="C454" s="43">
        <v>45467</v>
      </c>
      <c r="D454" s="42" t="s">
        <v>8138</v>
      </c>
      <c r="E454" s="42" t="s">
        <v>1528</v>
      </c>
      <c r="F454" s="42" t="s">
        <v>41</v>
      </c>
      <c r="G454" s="44" t="s">
        <v>2868</v>
      </c>
      <c r="H454" s="42" t="s">
        <v>22622</v>
      </c>
      <c r="I454" s="45" t="str">
        <f t="shared" si="24"/>
        <v>128_GJ-DH／WP-UC-0128-T</v>
      </c>
      <c r="J454" s="66" t="str">
        <f t="shared" si="25"/>
        <v>C:\Users\PC\Desktop\설계도서(250826)\문서송부전\128_GJ-DH／WP-UC-0128-T</v>
      </c>
    </row>
    <row r="455" spans="1:10" ht="17" x14ac:dyDescent="0.45">
      <c r="A455" s="149" t="str">
        <f t="shared" si="23"/>
        <v>Link</v>
      </c>
      <c r="B455" s="42" t="s">
        <v>21</v>
      </c>
      <c r="C455" s="43">
        <v>45467</v>
      </c>
      <c r="D455" s="42" t="s">
        <v>9074</v>
      </c>
      <c r="E455" s="42" t="s">
        <v>1528</v>
      </c>
      <c r="F455" s="42" t="s">
        <v>41</v>
      </c>
      <c r="G455" s="44" t="s">
        <v>2869</v>
      </c>
      <c r="H455" s="42" t="s">
        <v>22622</v>
      </c>
      <c r="I455" s="45" t="str">
        <f t="shared" si="24"/>
        <v>128_GJ-DH／WP-UC-0128-T</v>
      </c>
      <c r="J455" s="66" t="str">
        <f t="shared" si="25"/>
        <v>C:\Users\PC\Desktop\설계도서(250826)\문서송부전\128_GJ-DH／WP-UC-0128-T</v>
      </c>
    </row>
    <row r="456" spans="1:10" ht="17" x14ac:dyDescent="0.45">
      <c r="A456" s="149" t="str">
        <f t="shared" si="23"/>
        <v>Link</v>
      </c>
      <c r="B456" s="42" t="s">
        <v>21</v>
      </c>
      <c r="C456" s="43">
        <v>45467</v>
      </c>
      <c r="D456" s="42" t="s">
        <v>9075</v>
      </c>
      <c r="E456" s="42" t="s">
        <v>1528</v>
      </c>
      <c r="F456" s="42" t="s">
        <v>41</v>
      </c>
      <c r="G456" s="44" t="s">
        <v>2870</v>
      </c>
      <c r="H456" s="42" t="s">
        <v>22622</v>
      </c>
      <c r="I456" s="45" t="str">
        <f t="shared" si="24"/>
        <v>128_GJ-DH／WP-UC-0128-T</v>
      </c>
      <c r="J456" s="66" t="str">
        <f t="shared" si="25"/>
        <v>C:\Users\PC\Desktop\설계도서(250826)\문서송부전\128_GJ-DH／WP-UC-0128-T</v>
      </c>
    </row>
    <row r="457" spans="1:10" ht="17" x14ac:dyDescent="0.45">
      <c r="A457" s="149" t="str">
        <f t="shared" si="23"/>
        <v>Link</v>
      </c>
      <c r="B457" s="42" t="s">
        <v>21</v>
      </c>
      <c r="C457" s="43">
        <v>45467</v>
      </c>
      <c r="D457" s="42" t="s">
        <v>9076</v>
      </c>
      <c r="E457" s="42" t="s">
        <v>1528</v>
      </c>
      <c r="F457" s="42" t="s">
        <v>41</v>
      </c>
      <c r="G457" s="44" t="s">
        <v>2871</v>
      </c>
      <c r="H457" s="42" t="s">
        <v>22622</v>
      </c>
      <c r="I457" s="45" t="str">
        <f t="shared" si="24"/>
        <v>128_GJ-DH／WP-UC-0128-T</v>
      </c>
      <c r="J457" s="66" t="str">
        <f t="shared" si="25"/>
        <v>C:\Users\PC\Desktop\설계도서(250826)\문서송부전\128_GJ-DH／WP-UC-0128-T</v>
      </c>
    </row>
    <row r="458" spans="1:10" ht="17" x14ac:dyDescent="0.45">
      <c r="A458" s="149" t="str">
        <f t="shared" si="23"/>
        <v>Link</v>
      </c>
      <c r="B458" s="42" t="s">
        <v>21</v>
      </c>
      <c r="C458" s="43">
        <v>45467</v>
      </c>
      <c r="D458" s="42" t="s">
        <v>9077</v>
      </c>
      <c r="E458" s="42" t="s">
        <v>1528</v>
      </c>
      <c r="F458" s="42" t="s">
        <v>41</v>
      </c>
      <c r="G458" s="44" t="s">
        <v>2872</v>
      </c>
      <c r="H458" s="42" t="s">
        <v>22622</v>
      </c>
      <c r="I458" s="45" t="str">
        <f t="shared" si="24"/>
        <v>128_GJ-DH／WP-UC-0128-T</v>
      </c>
      <c r="J458" s="66" t="str">
        <f t="shared" si="25"/>
        <v>C:\Users\PC\Desktop\설계도서(250826)\문서송부전\128_GJ-DH／WP-UC-0128-T</v>
      </c>
    </row>
    <row r="459" spans="1:10" ht="17" x14ac:dyDescent="0.45">
      <c r="A459" s="149" t="str">
        <f t="shared" si="23"/>
        <v>Link</v>
      </c>
      <c r="B459" s="42" t="s">
        <v>21</v>
      </c>
      <c r="C459" s="43">
        <v>45467</v>
      </c>
      <c r="D459" s="42" t="s">
        <v>9078</v>
      </c>
      <c r="E459" s="42" t="s">
        <v>1528</v>
      </c>
      <c r="F459" s="42" t="s">
        <v>41</v>
      </c>
      <c r="G459" s="44" t="s">
        <v>2873</v>
      </c>
      <c r="H459" s="42" t="s">
        <v>22622</v>
      </c>
      <c r="I459" s="45" t="str">
        <f t="shared" si="24"/>
        <v>128_GJ-DH／WP-UC-0128-T</v>
      </c>
      <c r="J459" s="66" t="str">
        <f t="shared" si="25"/>
        <v>C:\Users\PC\Desktop\설계도서(250826)\문서송부전\128_GJ-DH／WP-UC-0128-T</v>
      </c>
    </row>
    <row r="460" spans="1:10" ht="17" x14ac:dyDescent="0.45">
      <c r="A460" s="149" t="str">
        <f t="shared" si="23"/>
        <v>Link</v>
      </c>
      <c r="B460" s="42" t="s">
        <v>21</v>
      </c>
      <c r="C460" s="43">
        <v>45467</v>
      </c>
      <c r="D460" s="42" t="s">
        <v>9079</v>
      </c>
      <c r="E460" s="42" t="s">
        <v>1528</v>
      </c>
      <c r="F460" s="42" t="s">
        <v>41</v>
      </c>
      <c r="G460" s="44" t="s">
        <v>2874</v>
      </c>
      <c r="H460" s="42" t="s">
        <v>22622</v>
      </c>
      <c r="I460" s="45" t="str">
        <f t="shared" si="24"/>
        <v>128_GJ-DH／WP-UC-0128-T</v>
      </c>
      <c r="J460" s="66" t="str">
        <f t="shared" si="25"/>
        <v>C:\Users\PC\Desktop\설계도서(250826)\문서송부전\128_GJ-DH／WP-UC-0128-T</v>
      </c>
    </row>
    <row r="461" spans="1:10" ht="17" x14ac:dyDescent="0.45">
      <c r="A461" s="149" t="str">
        <f t="shared" si="23"/>
        <v>Link</v>
      </c>
      <c r="B461" s="42" t="s">
        <v>21</v>
      </c>
      <c r="C461" s="43">
        <v>45467</v>
      </c>
      <c r="D461" s="42" t="s">
        <v>9080</v>
      </c>
      <c r="E461" s="42" t="s">
        <v>1528</v>
      </c>
      <c r="F461" s="42" t="s">
        <v>41</v>
      </c>
      <c r="G461" s="44" t="s">
        <v>2875</v>
      </c>
      <c r="H461" s="42" t="s">
        <v>22622</v>
      </c>
      <c r="I461" s="45" t="str">
        <f t="shared" si="24"/>
        <v>128_GJ-DH／WP-UC-0128-T</v>
      </c>
      <c r="J461" s="66" t="str">
        <f t="shared" si="25"/>
        <v>C:\Users\PC\Desktop\설계도서(250826)\문서송부전\128_GJ-DH／WP-UC-0128-T</v>
      </c>
    </row>
    <row r="462" spans="1:10" ht="17" x14ac:dyDescent="0.45">
      <c r="A462" s="149" t="str">
        <f t="shared" si="23"/>
        <v>Link</v>
      </c>
      <c r="B462" s="42" t="s">
        <v>21</v>
      </c>
      <c r="C462" s="43">
        <v>45467</v>
      </c>
      <c r="D462" s="42" t="s">
        <v>9081</v>
      </c>
      <c r="E462" s="42" t="s">
        <v>1528</v>
      </c>
      <c r="F462" s="42" t="s">
        <v>41</v>
      </c>
      <c r="G462" s="44" t="s">
        <v>2876</v>
      </c>
      <c r="H462" s="42" t="s">
        <v>22622</v>
      </c>
      <c r="I462" s="45" t="str">
        <f t="shared" si="24"/>
        <v>128_GJ-DH／WP-UC-0128-T</v>
      </c>
      <c r="J462" s="66" t="str">
        <f t="shared" si="25"/>
        <v>C:\Users\PC\Desktop\설계도서(250826)\문서송부전\128_GJ-DH／WP-UC-0128-T</v>
      </c>
    </row>
    <row r="463" spans="1:10" ht="17" x14ac:dyDescent="0.45">
      <c r="A463" s="149" t="str">
        <f t="shared" si="23"/>
        <v>Link</v>
      </c>
      <c r="B463" s="42" t="s">
        <v>21</v>
      </c>
      <c r="C463" s="43">
        <v>45467</v>
      </c>
      <c r="D463" s="42" t="s">
        <v>9082</v>
      </c>
      <c r="E463" s="42" t="s">
        <v>1528</v>
      </c>
      <c r="F463" s="42" t="s">
        <v>41</v>
      </c>
      <c r="G463" s="44" t="s">
        <v>2877</v>
      </c>
      <c r="H463" s="42" t="s">
        <v>22622</v>
      </c>
      <c r="I463" s="45" t="str">
        <f t="shared" si="24"/>
        <v>128_GJ-DH／WP-UC-0128-T</v>
      </c>
      <c r="J463" s="66" t="str">
        <f t="shared" si="25"/>
        <v>C:\Users\PC\Desktop\설계도서(250826)\문서송부전\128_GJ-DH／WP-UC-0128-T</v>
      </c>
    </row>
    <row r="464" spans="1:10" ht="17" x14ac:dyDescent="0.45">
      <c r="A464" s="149" t="str">
        <f t="shared" si="23"/>
        <v>Link</v>
      </c>
      <c r="B464" s="42" t="s">
        <v>21</v>
      </c>
      <c r="C464" s="43">
        <v>45467</v>
      </c>
      <c r="D464" s="42" t="s">
        <v>9083</v>
      </c>
      <c r="E464" s="42" t="s">
        <v>1528</v>
      </c>
      <c r="F464" s="42" t="s">
        <v>41</v>
      </c>
      <c r="G464" s="44" t="s">
        <v>2878</v>
      </c>
      <c r="H464" s="42" t="s">
        <v>22622</v>
      </c>
      <c r="I464" s="45" t="str">
        <f t="shared" si="24"/>
        <v>128_GJ-DH／WP-UC-0128-T</v>
      </c>
      <c r="J464" s="66" t="str">
        <f t="shared" si="25"/>
        <v>C:\Users\PC\Desktop\설계도서(250826)\문서송부전\128_GJ-DH／WP-UC-0128-T</v>
      </c>
    </row>
    <row r="465" spans="1:10" ht="17" x14ac:dyDescent="0.45">
      <c r="A465" s="149" t="str">
        <f t="shared" si="23"/>
        <v>Link</v>
      </c>
      <c r="B465" s="42" t="s">
        <v>21</v>
      </c>
      <c r="C465" s="43">
        <v>45467</v>
      </c>
      <c r="D465" s="42" t="s">
        <v>9084</v>
      </c>
      <c r="E465" s="42" t="s">
        <v>1528</v>
      </c>
      <c r="F465" s="42" t="s">
        <v>41</v>
      </c>
      <c r="G465" s="44" t="s">
        <v>2879</v>
      </c>
      <c r="H465" s="42" t="s">
        <v>22622</v>
      </c>
      <c r="I465" s="45" t="str">
        <f t="shared" si="24"/>
        <v>128_GJ-DH／WP-UC-0128-T</v>
      </c>
      <c r="J465" s="66" t="str">
        <f t="shared" si="25"/>
        <v>C:\Users\PC\Desktop\설계도서(250826)\문서송부전\128_GJ-DH／WP-UC-0128-T</v>
      </c>
    </row>
    <row r="466" spans="1:10" ht="17" x14ac:dyDescent="0.45">
      <c r="A466" s="149" t="str">
        <f t="shared" si="23"/>
        <v>Link</v>
      </c>
      <c r="B466" s="42" t="s">
        <v>21</v>
      </c>
      <c r="C466" s="43">
        <v>45467</v>
      </c>
      <c r="D466" s="42" t="s">
        <v>9085</v>
      </c>
      <c r="E466" s="42" t="s">
        <v>1528</v>
      </c>
      <c r="F466" s="42" t="s">
        <v>41</v>
      </c>
      <c r="G466" s="44" t="s">
        <v>2880</v>
      </c>
      <c r="H466" s="42" t="s">
        <v>22622</v>
      </c>
      <c r="I466" s="45" t="str">
        <f t="shared" si="24"/>
        <v>128_GJ-DH／WP-UC-0128-T</v>
      </c>
      <c r="J466" s="66" t="str">
        <f t="shared" si="25"/>
        <v>C:\Users\PC\Desktop\설계도서(250826)\문서송부전\128_GJ-DH／WP-UC-0128-T</v>
      </c>
    </row>
    <row r="467" spans="1:10" ht="17" x14ac:dyDescent="0.45">
      <c r="A467" s="149" t="str">
        <f t="shared" si="23"/>
        <v>Link</v>
      </c>
      <c r="B467" s="42" t="s">
        <v>21</v>
      </c>
      <c r="C467" s="43">
        <v>45467</v>
      </c>
      <c r="D467" s="42" t="s">
        <v>9086</v>
      </c>
      <c r="E467" s="42" t="s">
        <v>1528</v>
      </c>
      <c r="F467" s="42" t="s">
        <v>41</v>
      </c>
      <c r="G467" s="44" t="s">
        <v>2881</v>
      </c>
      <c r="H467" s="42" t="s">
        <v>22622</v>
      </c>
      <c r="I467" s="45" t="str">
        <f t="shared" si="24"/>
        <v>128_GJ-DH／WP-UC-0128-T</v>
      </c>
      <c r="J467" s="66" t="str">
        <f t="shared" si="25"/>
        <v>C:\Users\PC\Desktop\설계도서(250826)\문서송부전\128_GJ-DH／WP-UC-0128-T</v>
      </c>
    </row>
    <row r="468" spans="1:10" ht="17" x14ac:dyDescent="0.45">
      <c r="A468" s="149" t="str">
        <f t="shared" si="23"/>
        <v>Link</v>
      </c>
      <c r="B468" s="42" t="s">
        <v>21</v>
      </c>
      <c r="C468" s="43">
        <v>45467</v>
      </c>
      <c r="D468" s="42" t="s">
        <v>9087</v>
      </c>
      <c r="E468" s="42" t="s">
        <v>1528</v>
      </c>
      <c r="F468" s="42" t="s">
        <v>41</v>
      </c>
      <c r="G468" s="44" t="s">
        <v>2882</v>
      </c>
      <c r="H468" s="42" t="s">
        <v>22622</v>
      </c>
      <c r="I468" s="45" t="str">
        <f t="shared" si="24"/>
        <v>128_GJ-DH／WP-UC-0128-T</v>
      </c>
      <c r="J468" s="66" t="str">
        <f t="shared" si="25"/>
        <v>C:\Users\PC\Desktop\설계도서(250826)\문서송부전\128_GJ-DH／WP-UC-0128-T</v>
      </c>
    </row>
    <row r="469" spans="1:10" ht="17" x14ac:dyDescent="0.45">
      <c r="A469" s="149" t="str">
        <f t="shared" si="23"/>
        <v>Link</v>
      </c>
      <c r="B469" s="42" t="s">
        <v>21</v>
      </c>
      <c r="C469" s="43">
        <v>45467</v>
      </c>
      <c r="D469" s="42" t="s">
        <v>9088</v>
      </c>
      <c r="E469" s="42" t="s">
        <v>1528</v>
      </c>
      <c r="F469" s="42" t="s">
        <v>41</v>
      </c>
      <c r="G469" s="44" t="s">
        <v>2883</v>
      </c>
      <c r="H469" s="42" t="s">
        <v>22622</v>
      </c>
      <c r="I469" s="45" t="str">
        <f t="shared" si="24"/>
        <v>128_GJ-DH／WP-UC-0128-T</v>
      </c>
      <c r="J469" s="66" t="str">
        <f t="shared" si="25"/>
        <v>C:\Users\PC\Desktop\설계도서(250826)\문서송부전\128_GJ-DH／WP-UC-0128-T</v>
      </c>
    </row>
    <row r="470" spans="1:10" ht="17" x14ac:dyDescent="0.45">
      <c r="A470" s="149" t="str">
        <f t="shared" si="23"/>
        <v>Link</v>
      </c>
      <c r="B470" s="42" t="s">
        <v>22</v>
      </c>
      <c r="C470" s="43">
        <v>45467</v>
      </c>
      <c r="D470" s="42" t="s">
        <v>1733</v>
      </c>
      <c r="E470" s="42" t="s">
        <v>16891</v>
      </c>
      <c r="F470" s="42">
        <v>0</v>
      </c>
      <c r="G470" s="44" t="s">
        <v>2884</v>
      </c>
      <c r="H470" s="42" t="s">
        <v>22623</v>
      </c>
      <c r="I470" s="45" t="str">
        <f t="shared" si="24"/>
        <v>130_GJ-DH／WP-UM-0130-T</v>
      </c>
      <c r="J470" s="66" t="str">
        <f t="shared" si="25"/>
        <v>C:\Users\PC\Desktop\설계도서(250826)\문서송부전\130_GJ-DH／WP-UM-0130-T</v>
      </c>
    </row>
    <row r="471" spans="1:10" ht="17" x14ac:dyDescent="0.45">
      <c r="A471" s="149" t="str">
        <f t="shared" si="23"/>
        <v>Link</v>
      </c>
      <c r="B471" s="42" t="s">
        <v>22</v>
      </c>
      <c r="C471" s="43">
        <v>45467</v>
      </c>
      <c r="D471" s="42" t="s">
        <v>1734</v>
      </c>
      <c r="E471" s="42" t="s">
        <v>16891</v>
      </c>
      <c r="F471" s="42">
        <v>0</v>
      </c>
      <c r="G471" s="44" t="s">
        <v>2885</v>
      </c>
      <c r="H471" s="42" t="s">
        <v>22624</v>
      </c>
      <c r="I471" s="45" t="str">
        <f t="shared" si="24"/>
        <v>131_GJ-DH／WP-UM-0131-T</v>
      </c>
      <c r="J471" s="66" t="str">
        <f t="shared" si="25"/>
        <v>C:\Users\PC\Desktop\설계도서(250826)\문서송부전\131_GJ-DH／WP-UM-0131-T</v>
      </c>
    </row>
    <row r="472" spans="1:10" ht="17" x14ac:dyDescent="0.45">
      <c r="A472" s="149" t="str">
        <f t="shared" si="23"/>
        <v>Link</v>
      </c>
      <c r="B472" s="42" t="s">
        <v>22</v>
      </c>
      <c r="C472" s="43">
        <v>45467</v>
      </c>
      <c r="D472" s="42" t="s">
        <v>1735</v>
      </c>
      <c r="E472" s="42" t="s">
        <v>1529</v>
      </c>
      <c r="F472" s="42">
        <v>0</v>
      </c>
      <c r="G472" s="44" t="s">
        <v>22625</v>
      </c>
      <c r="H472" s="42" t="s">
        <v>22626</v>
      </c>
      <c r="I472" s="45" t="str">
        <f t="shared" si="24"/>
        <v>132_GJ-DH／WP-UM-0132-T</v>
      </c>
      <c r="J472" s="66" t="str">
        <f t="shared" si="25"/>
        <v>C:\Users\PC\Desktop\설계도서(250826)\문서송부전\132_GJ-DH／WP-UM-0132-T</v>
      </c>
    </row>
    <row r="473" spans="1:10" ht="17" x14ac:dyDescent="0.45">
      <c r="A473" s="149" t="str">
        <f t="shared" si="23"/>
        <v>Link</v>
      </c>
      <c r="B473" s="42" t="s">
        <v>22</v>
      </c>
      <c r="C473" s="43">
        <v>45467</v>
      </c>
      <c r="D473" s="42" t="s">
        <v>1736</v>
      </c>
      <c r="E473" s="42" t="s">
        <v>1529</v>
      </c>
      <c r="F473" s="42">
        <v>0</v>
      </c>
      <c r="G473" s="44" t="s">
        <v>22627</v>
      </c>
      <c r="H473" s="42" t="s">
        <v>22626</v>
      </c>
      <c r="I473" s="45" t="str">
        <f t="shared" si="24"/>
        <v>132_GJ-DH／WP-UM-0132-T</v>
      </c>
      <c r="J473" s="66" t="str">
        <f t="shared" si="25"/>
        <v>C:\Users\PC\Desktop\설계도서(250826)\문서송부전\132_GJ-DH／WP-UM-0132-T</v>
      </c>
    </row>
    <row r="474" spans="1:10" ht="17" x14ac:dyDescent="0.45">
      <c r="A474" s="149" t="str">
        <f t="shared" si="23"/>
        <v>Link</v>
      </c>
      <c r="B474" s="42" t="s">
        <v>22</v>
      </c>
      <c r="C474" s="43">
        <v>45467</v>
      </c>
      <c r="D474" s="42" t="s">
        <v>1737</v>
      </c>
      <c r="E474" s="42" t="s">
        <v>1529</v>
      </c>
      <c r="F474" s="42">
        <v>0</v>
      </c>
      <c r="G474" s="44" t="s">
        <v>2886</v>
      </c>
      <c r="H474" s="42" t="s">
        <v>22626</v>
      </c>
      <c r="I474" s="45" t="str">
        <f t="shared" si="24"/>
        <v>132_GJ-DH／WP-UM-0132-T</v>
      </c>
      <c r="J474" s="66" t="str">
        <f t="shared" si="25"/>
        <v>C:\Users\PC\Desktop\설계도서(250826)\문서송부전\132_GJ-DH／WP-UM-0132-T</v>
      </c>
    </row>
    <row r="475" spans="1:10" ht="17" x14ac:dyDescent="0.45">
      <c r="A475" s="149" t="str">
        <f t="shared" si="23"/>
        <v>Link</v>
      </c>
      <c r="B475" s="42" t="s">
        <v>22</v>
      </c>
      <c r="C475" s="43">
        <v>45467</v>
      </c>
      <c r="D475" s="42" t="s">
        <v>1738</v>
      </c>
      <c r="E475" s="42" t="s">
        <v>1529</v>
      </c>
      <c r="F475" s="42">
        <v>0</v>
      </c>
      <c r="G475" s="44" t="s">
        <v>22628</v>
      </c>
      <c r="H475" s="42" t="s">
        <v>22626</v>
      </c>
      <c r="I475" s="45" t="str">
        <f t="shared" si="24"/>
        <v>132_GJ-DH／WP-UM-0132-T</v>
      </c>
      <c r="J475" s="66" t="str">
        <f t="shared" si="25"/>
        <v>C:\Users\PC\Desktop\설계도서(250826)\문서송부전\132_GJ-DH／WP-UM-0132-T</v>
      </c>
    </row>
    <row r="476" spans="1:10" ht="17" x14ac:dyDescent="0.45">
      <c r="A476" s="149" t="str">
        <f t="shared" si="23"/>
        <v>Link</v>
      </c>
      <c r="B476" s="42" t="s">
        <v>22</v>
      </c>
      <c r="C476" s="43">
        <v>45467</v>
      </c>
      <c r="D476" s="42" t="s">
        <v>1739</v>
      </c>
      <c r="E476" s="42" t="s">
        <v>1529</v>
      </c>
      <c r="F476" s="42">
        <v>0</v>
      </c>
      <c r="G476" s="44" t="s">
        <v>22629</v>
      </c>
      <c r="H476" s="42" t="s">
        <v>22626</v>
      </c>
      <c r="I476" s="45" t="str">
        <f t="shared" si="24"/>
        <v>132_GJ-DH／WP-UM-0132-T</v>
      </c>
      <c r="J476" s="66" t="str">
        <f t="shared" si="25"/>
        <v>C:\Users\PC\Desktop\설계도서(250826)\문서송부전\132_GJ-DH／WP-UM-0132-T</v>
      </c>
    </row>
    <row r="477" spans="1:10" ht="17" x14ac:dyDescent="0.45">
      <c r="A477" s="149" t="str">
        <f t="shared" si="23"/>
        <v>Link</v>
      </c>
      <c r="B477" s="42" t="s">
        <v>22</v>
      </c>
      <c r="C477" s="43">
        <v>45467</v>
      </c>
      <c r="D477" s="42" t="s">
        <v>1740</v>
      </c>
      <c r="E477" s="42" t="s">
        <v>1529</v>
      </c>
      <c r="F477" s="42">
        <v>0</v>
      </c>
      <c r="G477" s="44" t="s">
        <v>2887</v>
      </c>
      <c r="H477" s="42" t="s">
        <v>22626</v>
      </c>
      <c r="I477" s="45" t="str">
        <f t="shared" si="24"/>
        <v>132_GJ-DH／WP-UM-0132-T</v>
      </c>
      <c r="J477" s="66" t="str">
        <f t="shared" si="25"/>
        <v>C:\Users\PC\Desktop\설계도서(250826)\문서송부전\132_GJ-DH／WP-UM-0132-T</v>
      </c>
    </row>
    <row r="478" spans="1:10" ht="17" x14ac:dyDescent="0.45">
      <c r="A478" s="149" t="str">
        <f t="shared" si="23"/>
        <v>Link</v>
      </c>
      <c r="B478" s="42" t="s">
        <v>22</v>
      </c>
      <c r="C478" s="43">
        <v>45467</v>
      </c>
      <c r="D478" s="42" t="s">
        <v>1741</v>
      </c>
      <c r="E478" s="42" t="s">
        <v>1529</v>
      </c>
      <c r="F478" s="42">
        <v>0</v>
      </c>
      <c r="G478" s="44" t="s">
        <v>2888</v>
      </c>
      <c r="H478" s="42" t="s">
        <v>22626</v>
      </c>
      <c r="I478" s="45" t="str">
        <f t="shared" si="24"/>
        <v>132_GJ-DH／WP-UM-0132-T</v>
      </c>
      <c r="J478" s="66" t="str">
        <f t="shared" si="25"/>
        <v>C:\Users\PC\Desktop\설계도서(250826)\문서송부전\132_GJ-DH／WP-UM-0132-T</v>
      </c>
    </row>
    <row r="479" spans="1:10" ht="17" x14ac:dyDescent="0.45">
      <c r="A479" s="149" t="str">
        <f t="shared" si="23"/>
        <v>Link</v>
      </c>
      <c r="B479" s="42" t="s">
        <v>22</v>
      </c>
      <c r="C479" s="43">
        <v>45467</v>
      </c>
      <c r="D479" s="42" t="s">
        <v>1742</v>
      </c>
      <c r="E479" s="42" t="s">
        <v>1529</v>
      </c>
      <c r="F479" s="42">
        <v>0</v>
      </c>
      <c r="G479" s="44" t="s">
        <v>2889</v>
      </c>
      <c r="H479" s="42" t="s">
        <v>22626</v>
      </c>
      <c r="I479" s="45" t="str">
        <f t="shared" si="24"/>
        <v>132_GJ-DH／WP-UM-0132-T</v>
      </c>
      <c r="J479" s="66" t="str">
        <f t="shared" si="25"/>
        <v>C:\Users\PC\Desktop\설계도서(250826)\문서송부전\132_GJ-DH／WP-UM-0132-T</v>
      </c>
    </row>
    <row r="480" spans="1:10" ht="17" x14ac:dyDescent="0.45">
      <c r="A480" s="149" t="str">
        <f t="shared" si="23"/>
        <v>Link</v>
      </c>
      <c r="B480" s="42" t="s">
        <v>22</v>
      </c>
      <c r="C480" s="43">
        <v>45467</v>
      </c>
      <c r="D480" s="42" t="s">
        <v>1743</v>
      </c>
      <c r="E480" s="42" t="s">
        <v>1529</v>
      </c>
      <c r="F480" s="42">
        <v>0</v>
      </c>
      <c r="G480" s="44" t="s">
        <v>2890</v>
      </c>
      <c r="H480" s="42" t="s">
        <v>22626</v>
      </c>
      <c r="I480" s="45" t="str">
        <f t="shared" si="24"/>
        <v>132_GJ-DH／WP-UM-0132-T</v>
      </c>
      <c r="J480" s="66" t="str">
        <f t="shared" si="25"/>
        <v>C:\Users\PC\Desktop\설계도서(250826)\문서송부전\132_GJ-DH／WP-UM-0132-T</v>
      </c>
    </row>
    <row r="481" spans="1:10" ht="17" x14ac:dyDescent="0.45">
      <c r="A481" s="149" t="str">
        <f t="shared" si="23"/>
        <v>Link</v>
      </c>
      <c r="B481" s="42" t="s">
        <v>22</v>
      </c>
      <c r="C481" s="43">
        <v>45467</v>
      </c>
      <c r="D481" s="42" t="s">
        <v>1744</v>
      </c>
      <c r="E481" s="42" t="s">
        <v>1529</v>
      </c>
      <c r="F481" s="42">
        <v>0</v>
      </c>
      <c r="G481" s="44" t="s">
        <v>2891</v>
      </c>
      <c r="H481" s="42" t="s">
        <v>22626</v>
      </c>
      <c r="I481" s="45" t="str">
        <f t="shared" si="24"/>
        <v>132_GJ-DH／WP-UM-0132-T</v>
      </c>
      <c r="J481" s="66" t="str">
        <f t="shared" si="25"/>
        <v>C:\Users\PC\Desktop\설계도서(250826)\문서송부전\132_GJ-DH／WP-UM-0132-T</v>
      </c>
    </row>
    <row r="482" spans="1:10" ht="17" x14ac:dyDescent="0.45">
      <c r="A482" s="149" t="str">
        <f t="shared" si="23"/>
        <v>Link</v>
      </c>
      <c r="B482" s="42" t="s">
        <v>22</v>
      </c>
      <c r="C482" s="43">
        <v>45467</v>
      </c>
      <c r="D482" s="42" t="s">
        <v>1745</v>
      </c>
      <c r="E482" s="42" t="s">
        <v>1529</v>
      </c>
      <c r="F482" s="42">
        <v>0</v>
      </c>
      <c r="G482" s="44" t="s">
        <v>2892</v>
      </c>
      <c r="H482" s="42" t="s">
        <v>22626</v>
      </c>
      <c r="I482" s="45" t="str">
        <f t="shared" si="24"/>
        <v>132_GJ-DH／WP-UM-0132-T</v>
      </c>
      <c r="J482" s="66" t="str">
        <f t="shared" si="25"/>
        <v>C:\Users\PC\Desktop\설계도서(250826)\문서송부전\132_GJ-DH／WP-UM-0132-T</v>
      </c>
    </row>
    <row r="483" spans="1:10" ht="17" x14ac:dyDescent="0.45">
      <c r="A483" s="149" t="str">
        <f t="shared" si="23"/>
        <v>Link</v>
      </c>
      <c r="B483" s="42" t="s">
        <v>22</v>
      </c>
      <c r="C483" s="43">
        <v>45467</v>
      </c>
      <c r="D483" s="42" t="s">
        <v>1746</v>
      </c>
      <c r="E483" s="42" t="s">
        <v>1529</v>
      </c>
      <c r="F483" s="42">
        <v>0</v>
      </c>
      <c r="G483" s="44" t="s">
        <v>22630</v>
      </c>
      <c r="H483" s="42" t="s">
        <v>22626</v>
      </c>
      <c r="I483" s="45" t="str">
        <f t="shared" si="24"/>
        <v>132_GJ-DH／WP-UM-0132-T</v>
      </c>
      <c r="J483" s="66" t="str">
        <f t="shared" si="25"/>
        <v>C:\Users\PC\Desktop\설계도서(250826)\문서송부전\132_GJ-DH／WP-UM-0132-T</v>
      </c>
    </row>
    <row r="484" spans="1:10" ht="17" x14ac:dyDescent="0.45">
      <c r="A484" s="149" t="str">
        <f t="shared" si="23"/>
        <v>Link</v>
      </c>
      <c r="B484" s="42" t="s">
        <v>22</v>
      </c>
      <c r="C484" s="43">
        <v>45467</v>
      </c>
      <c r="D484" s="42" t="s">
        <v>1747</v>
      </c>
      <c r="E484" s="42" t="s">
        <v>1529</v>
      </c>
      <c r="F484" s="42">
        <v>0</v>
      </c>
      <c r="G484" s="44" t="s">
        <v>22631</v>
      </c>
      <c r="H484" s="42" t="s">
        <v>22626</v>
      </c>
      <c r="I484" s="45" t="str">
        <f t="shared" si="24"/>
        <v>132_GJ-DH／WP-UM-0132-T</v>
      </c>
      <c r="J484" s="66" t="str">
        <f t="shared" si="25"/>
        <v>C:\Users\PC\Desktop\설계도서(250826)\문서송부전\132_GJ-DH／WP-UM-0132-T</v>
      </c>
    </row>
    <row r="485" spans="1:10" ht="17" x14ac:dyDescent="0.45">
      <c r="A485" s="149" t="str">
        <f t="shared" si="23"/>
        <v>Link</v>
      </c>
      <c r="B485" s="42" t="s">
        <v>22</v>
      </c>
      <c r="C485" s="43">
        <v>45467</v>
      </c>
      <c r="D485" s="42" t="s">
        <v>1748</v>
      </c>
      <c r="E485" s="42" t="s">
        <v>1529</v>
      </c>
      <c r="F485" s="42">
        <v>0</v>
      </c>
      <c r="G485" s="44" t="s">
        <v>2893</v>
      </c>
      <c r="H485" s="42" t="s">
        <v>22626</v>
      </c>
      <c r="I485" s="45" t="str">
        <f t="shared" si="24"/>
        <v>132_GJ-DH／WP-UM-0132-T</v>
      </c>
      <c r="J485" s="66" t="str">
        <f t="shared" si="25"/>
        <v>C:\Users\PC\Desktop\설계도서(250826)\문서송부전\132_GJ-DH／WP-UM-0132-T</v>
      </c>
    </row>
    <row r="486" spans="1:10" ht="17" x14ac:dyDescent="0.45">
      <c r="A486" s="149" t="str">
        <f t="shared" si="23"/>
        <v>Link</v>
      </c>
      <c r="B486" s="42" t="s">
        <v>22</v>
      </c>
      <c r="C486" s="43">
        <v>45467</v>
      </c>
      <c r="D486" s="42" t="s">
        <v>1749</v>
      </c>
      <c r="E486" s="42" t="s">
        <v>1529</v>
      </c>
      <c r="F486" s="42">
        <v>0</v>
      </c>
      <c r="G486" s="44" t="s">
        <v>2894</v>
      </c>
      <c r="H486" s="42" t="s">
        <v>22626</v>
      </c>
      <c r="I486" s="45" t="str">
        <f t="shared" si="24"/>
        <v>132_GJ-DH／WP-UM-0132-T</v>
      </c>
      <c r="J486" s="66" t="str">
        <f t="shared" si="25"/>
        <v>C:\Users\PC\Desktop\설계도서(250826)\문서송부전\132_GJ-DH／WP-UM-0132-T</v>
      </c>
    </row>
    <row r="487" spans="1:10" ht="17" x14ac:dyDescent="0.45">
      <c r="A487" s="149" t="str">
        <f t="shared" si="23"/>
        <v>Link</v>
      </c>
      <c r="B487" s="42" t="s">
        <v>22</v>
      </c>
      <c r="C487" s="43">
        <v>45467</v>
      </c>
      <c r="D487" s="42" t="s">
        <v>1750</v>
      </c>
      <c r="E487" s="42" t="s">
        <v>1529</v>
      </c>
      <c r="F487" s="42">
        <v>0</v>
      </c>
      <c r="G487" s="44" t="s">
        <v>2895</v>
      </c>
      <c r="H487" s="42" t="s">
        <v>22626</v>
      </c>
      <c r="I487" s="45" t="str">
        <f t="shared" si="24"/>
        <v>132_GJ-DH／WP-UM-0132-T</v>
      </c>
      <c r="J487" s="66" t="str">
        <f t="shared" si="25"/>
        <v>C:\Users\PC\Desktop\설계도서(250826)\문서송부전\132_GJ-DH／WP-UM-0132-T</v>
      </c>
    </row>
    <row r="488" spans="1:10" ht="17" x14ac:dyDescent="0.45">
      <c r="A488" s="149" t="str">
        <f t="shared" si="23"/>
        <v>Link</v>
      </c>
      <c r="B488" s="42" t="s">
        <v>22</v>
      </c>
      <c r="C488" s="43">
        <v>45467</v>
      </c>
      <c r="D488" s="42" t="s">
        <v>1751</v>
      </c>
      <c r="E488" s="42" t="s">
        <v>16891</v>
      </c>
      <c r="F488" s="42">
        <v>0</v>
      </c>
      <c r="G488" s="44" t="s">
        <v>2896</v>
      </c>
      <c r="H488" s="42" t="s">
        <v>22632</v>
      </c>
      <c r="I488" s="45" t="str">
        <f t="shared" si="24"/>
        <v>134_GJ-DH／WP-UM-0134-T</v>
      </c>
      <c r="J488" s="66" t="str">
        <f t="shared" si="25"/>
        <v>C:\Users\PC\Desktop\설계도서(250826)\문서송부전\134_GJ-DH／WP-UM-0134-T</v>
      </c>
    </row>
    <row r="489" spans="1:10" ht="17" x14ac:dyDescent="0.45">
      <c r="A489" s="149" t="str">
        <f t="shared" si="23"/>
        <v>Link</v>
      </c>
      <c r="B489" s="42" t="s">
        <v>19</v>
      </c>
      <c r="C489" s="43">
        <v>45468</v>
      </c>
      <c r="D489" s="42" t="s">
        <v>1752</v>
      </c>
      <c r="E489" s="42" t="s">
        <v>16891</v>
      </c>
      <c r="F489" s="42">
        <v>0</v>
      </c>
      <c r="G489" s="44" t="s">
        <v>2897</v>
      </c>
      <c r="H489" s="42" t="s">
        <v>22633</v>
      </c>
      <c r="I489" s="45" t="str">
        <f t="shared" si="24"/>
        <v>135_GJ-DH／WP-UE-0135-T</v>
      </c>
      <c r="J489" s="66" t="str">
        <f t="shared" si="25"/>
        <v>C:\Users\PC\Desktop\설계도서(250826)\문서송부전\135_GJ-DH／WP-UE-0135-T</v>
      </c>
    </row>
    <row r="490" spans="1:10" ht="17" x14ac:dyDescent="0.45">
      <c r="A490" s="149" t="str">
        <f t="shared" si="23"/>
        <v>Link</v>
      </c>
      <c r="B490" s="42" t="s">
        <v>19</v>
      </c>
      <c r="C490" s="43">
        <v>45468</v>
      </c>
      <c r="D490" s="42" t="s">
        <v>1753</v>
      </c>
      <c r="E490" s="42" t="s">
        <v>16891</v>
      </c>
      <c r="F490" s="42">
        <v>0</v>
      </c>
      <c r="G490" s="44" t="s">
        <v>2898</v>
      </c>
      <c r="H490" s="42" t="s">
        <v>22633</v>
      </c>
      <c r="I490" s="45" t="str">
        <f t="shared" si="24"/>
        <v>135_GJ-DH／WP-UE-0135-T</v>
      </c>
      <c r="J490" s="66" t="str">
        <f t="shared" si="25"/>
        <v>C:\Users\PC\Desktop\설계도서(250826)\문서송부전\135_GJ-DH／WP-UE-0135-T</v>
      </c>
    </row>
    <row r="491" spans="1:10" ht="17" x14ac:dyDescent="0.45">
      <c r="A491" s="149" t="str">
        <f t="shared" si="23"/>
        <v>Link</v>
      </c>
      <c r="B491" s="42" t="s">
        <v>19</v>
      </c>
      <c r="C491" s="43">
        <v>45468</v>
      </c>
      <c r="D491" s="42" t="s">
        <v>1754</v>
      </c>
      <c r="E491" s="42" t="s">
        <v>16891</v>
      </c>
      <c r="F491" s="42">
        <v>0</v>
      </c>
      <c r="G491" s="44" t="s">
        <v>2899</v>
      </c>
      <c r="H491" s="42" t="s">
        <v>22633</v>
      </c>
      <c r="I491" s="45" t="str">
        <f t="shared" si="24"/>
        <v>135_GJ-DH／WP-UE-0135-T</v>
      </c>
      <c r="J491" s="66" t="str">
        <f t="shared" si="25"/>
        <v>C:\Users\PC\Desktop\설계도서(250826)\문서송부전\135_GJ-DH／WP-UE-0135-T</v>
      </c>
    </row>
    <row r="492" spans="1:10" ht="17" x14ac:dyDescent="0.45">
      <c r="A492" s="149" t="str">
        <f t="shared" si="23"/>
        <v>Link</v>
      </c>
      <c r="B492" s="42" t="s">
        <v>19</v>
      </c>
      <c r="C492" s="43">
        <v>45468</v>
      </c>
      <c r="D492" s="42" t="s">
        <v>9089</v>
      </c>
      <c r="E492" s="42" t="s">
        <v>16891</v>
      </c>
      <c r="F492" s="42">
        <v>0</v>
      </c>
      <c r="G492" s="44" t="s">
        <v>2900</v>
      </c>
      <c r="H492" s="42" t="s">
        <v>22633</v>
      </c>
      <c r="I492" s="45" t="str">
        <f t="shared" si="24"/>
        <v>135_GJ-DH／WP-UE-0135-T</v>
      </c>
      <c r="J492" s="66" t="str">
        <f t="shared" si="25"/>
        <v>C:\Users\PC\Desktop\설계도서(250826)\문서송부전\135_GJ-DH／WP-UE-0135-T</v>
      </c>
    </row>
    <row r="493" spans="1:10" ht="17" x14ac:dyDescent="0.45">
      <c r="A493" s="149" t="str">
        <f t="shared" si="23"/>
        <v>Link</v>
      </c>
      <c r="B493" s="42" t="s">
        <v>19</v>
      </c>
      <c r="C493" s="43">
        <v>45468</v>
      </c>
      <c r="D493" s="42" t="s">
        <v>2042</v>
      </c>
      <c r="E493" s="42" t="s">
        <v>16891</v>
      </c>
      <c r="F493" s="42">
        <v>0</v>
      </c>
      <c r="G493" s="44" t="s">
        <v>2901</v>
      </c>
      <c r="H493" s="42" t="s">
        <v>22633</v>
      </c>
      <c r="I493" s="45" t="str">
        <f t="shared" si="24"/>
        <v>135_GJ-DH／WP-UE-0135-T</v>
      </c>
      <c r="J493" s="66" t="str">
        <f t="shared" si="25"/>
        <v>C:\Users\PC\Desktop\설계도서(250826)\문서송부전\135_GJ-DH／WP-UE-0135-T</v>
      </c>
    </row>
    <row r="494" spans="1:10" ht="17" x14ac:dyDescent="0.45">
      <c r="A494" s="149" t="str">
        <f t="shared" si="23"/>
        <v>Link</v>
      </c>
      <c r="B494" s="42" t="s">
        <v>19</v>
      </c>
      <c r="C494" s="43">
        <v>45468</v>
      </c>
      <c r="D494" s="42" t="s">
        <v>9090</v>
      </c>
      <c r="E494" s="42" t="s">
        <v>16891</v>
      </c>
      <c r="F494" s="42">
        <v>0</v>
      </c>
      <c r="G494" s="44" t="s">
        <v>2902</v>
      </c>
      <c r="H494" s="42" t="s">
        <v>22633</v>
      </c>
      <c r="I494" s="45" t="str">
        <f t="shared" si="24"/>
        <v>135_GJ-DH／WP-UE-0135-T</v>
      </c>
      <c r="J494" s="66" t="str">
        <f t="shared" si="25"/>
        <v>C:\Users\PC\Desktop\설계도서(250826)\문서송부전\135_GJ-DH／WP-UE-0135-T</v>
      </c>
    </row>
    <row r="495" spans="1:10" ht="17" x14ac:dyDescent="0.45">
      <c r="A495" s="149" t="str">
        <f t="shared" si="23"/>
        <v>Link</v>
      </c>
      <c r="B495" s="42" t="s">
        <v>19</v>
      </c>
      <c r="C495" s="43">
        <v>45468</v>
      </c>
      <c r="D495" s="42" t="s">
        <v>9091</v>
      </c>
      <c r="E495" s="42" t="s">
        <v>16891</v>
      </c>
      <c r="F495" s="42">
        <v>0</v>
      </c>
      <c r="G495" s="44" t="s">
        <v>2903</v>
      </c>
      <c r="H495" s="42" t="s">
        <v>22633</v>
      </c>
      <c r="I495" s="45" t="str">
        <f t="shared" si="24"/>
        <v>135_GJ-DH／WP-UE-0135-T</v>
      </c>
      <c r="J495" s="66" t="str">
        <f t="shared" si="25"/>
        <v>C:\Users\PC\Desktop\설계도서(250826)\문서송부전\135_GJ-DH／WP-UE-0135-T</v>
      </c>
    </row>
    <row r="496" spans="1:10" ht="17" x14ac:dyDescent="0.45">
      <c r="A496" s="149" t="str">
        <f t="shared" si="23"/>
        <v>Link</v>
      </c>
      <c r="B496" s="42" t="s">
        <v>19</v>
      </c>
      <c r="C496" s="43">
        <v>45468</v>
      </c>
      <c r="D496" s="42" t="s">
        <v>9092</v>
      </c>
      <c r="E496" s="42" t="s">
        <v>16891</v>
      </c>
      <c r="F496" s="42">
        <v>0</v>
      </c>
      <c r="G496" s="44" t="s">
        <v>2904</v>
      </c>
      <c r="H496" s="42" t="s">
        <v>22633</v>
      </c>
      <c r="I496" s="45" t="str">
        <f t="shared" si="24"/>
        <v>135_GJ-DH／WP-UE-0135-T</v>
      </c>
      <c r="J496" s="66" t="str">
        <f t="shared" si="25"/>
        <v>C:\Users\PC\Desktop\설계도서(250826)\문서송부전\135_GJ-DH／WP-UE-0135-T</v>
      </c>
    </row>
    <row r="497" spans="1:10" ht="17" x14ac:dyDescent="0.45">
      <c r="A497" s="149" t="str">
        <f t="shared" si="23"/>
        <v>Link</v>
      </c>
      <c r="B497" s="42" t="s">
        <v>19</v>
      </c>
      <c r="C497" s="43">
        <v>45468</v>
      </c>
      <c r="D497" s="42" t="s">
        <v>9093</v>
      </c>
      <c r="E497" s="42" t="s">
        <v>16891</v>
      </c>
      <c r="F497" s="42">
        <v>0</v>
      </c>
      <c r="G497" s="44" t="s">
        <v>2905</v>
      </c>
      <c r="H497" s="42" t="s">
        <v>22633</v>
      </c>
      <c r="I497" s="45" t="str">
        <f t="shared" si="24"/>
        <v>135_GJ-DH／WP-UE-0135-T</v>
      </c>
      <c r="J497" s="66" t="str">
        <f t="shared" si="25"/>
        <v>C:\Users\PC\Desktop\설계도서(250826)\문서송부전\135_GJ-DH／WP-UE-0135-T</v>
      </c>
    </row>
    <row r="498" spans="1:10" ht="17" x14ac:dyDescent="0.45">
      <c r="A498" s="149" t="str">
        <f t="shared" si="23"/>
        <v>Link</v>
      </c>
      <c r="B498" s="42" t="s">
        <v>19</v>
      </c>
      <c r="C498" s="43">
        <v>45468</v>
      </c>
      <c r="D498" s="42" t="s">
        <v>9094</v>
      </c>
      <c r="E498" s="42" t="s">
        <v>16891</v>
      </c>
      <c r="F498" s="42">
        <v>0</v>
      </c>
      <c r="G498" s="44" t="s">
        <v>2906</v>
      </c>
      <c r="H498" s="42" t="s">
        <v>22633</v>
      </c>
      <c r="I498" s="45" t="str">
        <f t="shared" si="24"/>
        <v>135_GJ-DH／WP-UE-0135-T</v>
      </c>
      <c r="J498" s="66" t="str">
        <f t="shared" si="25"/>
        <v>C:\Users\PC\Desktop\설계도서(250826)\문서송부전\135_GJ-DH／WP-UE-0135-T</v>
      </c>
    </row>
    <row r="499" spans="1:10" ht="17" x14ac:dyDescent="0.45">
      <c r="A499" s="149" t="str">
        <f t="shared" si="23"/>
        <v>Link</v>
      </c>
      <c r="B499" s="42" t="s">
        <v>19</v>
      </c>
      <c r="C499" s="43">
        <v>45469</v>
      </c>
      <c r="D499" s="42" t="s">
        <v>1755</v>
      </c>
      <c r="E499" s="42" t="s">
        <v>1528</v>
      </c>
      <c r="F499" s="42" t="s">
        <v>41</v>
      </c>
      <c r="G499" s="44" t="s">
        <v>2907</v>
      </c>
      <c r="H499" s="42" t="s">
        <v>22634</v>
      </c>
      <c r="I499" s="45" t="str">
        <f t="shared" si="24"/>
        <v>136_GJ-DH／WP-UE-0136-T</v>
      </c>
      <c r="J499" s="66" t="str">
        <f t="shared" si="25"/>
        <v>C:\Users\PC\Desktop\설계도서(250826)\문서송부전\136_GJ-DH／WP-UE-0136-T</v>
      </c>
    </row>
    <row r="500" spans="1:10" ht="17" x14ac:dyDescent="0.45">
      <c r="A500" s="149" t="str">
        <f t="shared" si="23"/>
        <v>Link</v>
      </c>
      <c r="B500" s="42" t="s">
        <v>21</v>
      </c>
      <c r="C500" s="43">
        <v>45469</v>
      </c>
      <c r="D500" s="42" t="s">
        <v>1756</v>
      </c>
      <c r="E500" s="42" t="s">
        <v>1528</v>
      </c>
      <c r="F500" s="42" t="s">
        <v>41</v>
      </c>
      <c r="G500" s="44" t="s">
        <v>2908</v>
      </c>
      <c r="H500" s="42" t="s">
        <v>22635</v>
      </c>
      <c r="I500" s="45" t="str">
        <f t="shared" si="24"/>
        <v>137_GJ-DH／WP-UC-0137-T</v>
      </c>
      <c r="J500" s="66" t="str">
        <f t="shared" si="25"/>
        <v>C:\Users\PC\Desktop\설계도서(250826)\문서송부전\137_GJ-DH／WP-UC-0137-T</v>
      </c>
    </row>
    <row r="501" spans="1:10" ht="17" x14ac:dyDescent="0.45">
      <c r="A501" s="149" t="str">
        <f t="shared" si="23"/>
        <v>Link</v>
      </c>
      <c r="B501" s="42" t="s">
        <v>21</v>
      </c>
      <c r="C501" s="43">
        <v>45469</v>
      </c>
      <c r="D501" s="42" t="s">
        <v>9095</v>
      </c>
      <c r="E501" s="42" t="s">
        <v>1528</v>
      </c>
      <c r="F501" s="42" t="s">
        <v>41</v>
      </c>
      <c r="G501" s="44" t="s">
        <v>2909</v>
      </c>
      <c r="H501" s="42" t="s">
        <v>22635</v>
      </c>
      <c r="I501" s="45" t="str">
        <f t="shared" si="24"/>
        <v>137_GJ-DH／WP-UC-0137-T</v>
      </c>
      <c r="J501" s="66" t="str">
        <f t="shared" si="25"/>
        <v>C:\Users\PC\Desktop\설계도서(250826)\문서송부전\137_GJ-DH／WP-UC-0137-T</v>
      </c>
    </row>
    <row r="502" spans="1:10" ht="17" x14ac:dyDescent="0.45">
      <c r="A502" s="149" t="str">
        <f t="shared" si="23"/>
        <v>Link</v>
      </c>
      <c r="B502" s="42" t="s">
        <v>21</v>
      </c>
      <c r="C502" s="43">
        <v>45469</v>
      </c>
      <c r="D502" s="42" t="s">
        <v>9096</v>
      </c>
      <c r="E502" s="42" t="s">
        <v>1528</v>
      </c>
      <c r="F502" s="42" t="s">
        <v>41</v>
      </c>
      <c r="G502" s="44" t="s">
        <v>2910</v>
      </c>
      <c r="H502" s="42" t="s">
        <v>22635</v>
      </c>
      <c r="I502" s="45" t="str">
        <f t="shared" si="24"/>
        <v>137_GJ-DH／WP-UC-0137-T</v>
      </c>
      <c r="J502" s="66" t="str">
        <f t="shared" si="25"/>
        <v>C:\Users\PC\Desktop\설계도서(250826)\문서송부전\137_GJ-DH／WP-UC-0137-T</v>
      </c>
    </row>
    <row r="503" spans="1:10" ht="17" x14ac:dyDescent="0.45">
      <c r="A503" s="149" t="str">
        <f t="shared" si="23"/>
        <v>Link</v>
      </c>
      <c r="B503" s="42" t="s">
        <v>21</v>
      </c>
      <c r="C503" s="43">
        <v>45469</v>
      </c>
      <c r="D503" s="42" t="s">
        <v>9097</v>
      </c>
      <c r="E503" s="42" t="s">
        <v>1528</v>
      </c>
      <c r="F503" s="42" t="s">
        <v>41</v>
      </c>
      <c r="G503" s="44" t="s">
        <v>2911</v>
      </c>
      <c r="H503" s="42" t="s">
        <v>22635</v>
      </c>
      <c r="I503" s="45" t="str">
        <f t="shared" si="24"/>
        <v>137_GJ-DH／WP-UC-0137-T</v>
      </c>
      <c r="J503" s="66" t="str">
        <f t="shared" si="25"/>
        <v>C:\Users\PC\Desktop\설계도서(250826)\문서송부전\137_GJ-DH／WP-UC-0137-T</v>
      </c>
    </row>
    <row r="504" spans="1:10" ht="17" x14ac:dyDescent="0.45">
      <c r="A504" s="149" t="str">
        <f t="shared" si="23"/>
        <v>Link</v>
      </c>
      <c r="B504" s="42" t="s">
        <v>21</v>
      </c>
      <c r="C504" s="43">
        <v>45469</v>
      </c>
      <c r="D504" s="42" t="s">
        <v>1757</v>
      </c>
      <c r="E504" s="42" t="s">
        <v>1528</v>
      </c>
      <c r="F504" s="42" t="s">
        <v>41</v>
      </c>
      <c r="G504" s="44" t="s">
        <v>2912</v>
      </c>
      <c r="H504" s="42" t="s">
        <v>22636</v>
      </c>
      <c r="I504" s="45" t="str">
        <f t="shared" si="24"/>
        <v>138_GJ-DH／WP-UC-0138-T</v>
      </c>
      <c r="J504" s="66" t="str">
        <f t="shared" si="25"/>
        <v>C:\Users\PC\Desktop\설계도서(250826)\문서송부전\138_GJ-DH／WP-UC-0138-T</v>
      </c>
    </row>
    <row r="505" spans="1:10" ht="17" x14ac:dyDescent="0.45">
      <c r="A505" s="149" t="str">
        <f t="shared" si="23"/>
        <v>Link</v>
      </c>
      <c r="B505" s="42" t="s">
        <v>21</v>
      </c>
      <c r="C505" s="43">
        <v>45469</v>
      </c>
      <c r="D505" s="42" t="s">
        <v>9098</v>
      </c>
      <c r="E505" s="42" t="s">
        <v>1528</v>
      </c>
      <c r="F505" s="42" t="s">
        <v>41</v>
      </c>
      <c r="G505" s="44" t="s">
        <v>2913</v>
      </c>
      <c r="H505" s="42" t="s">
        <v>22636</v>
      </c>
      <c r="I505" s="45" t="str">
        <f t="shared" si="24"/>
        <v>138_GJ-DH／WP-UC-0138-T</v>
      </c>
      <c r="J505" s="66" t="str">
        <f t="shared" si="25"/>
        <v>C:\Users\PC\Desktop\설계도서(250826)\문서송부전\138_GJ-DH／WP-UC-0138-T</v>
      </c>
    </row>
    <row r="506" spans="1:10" ht="17" x14ac:dyDescent="0.45">
      <c r="A506" s="149" t="str">
        <f t="shared" si="23"/>
        <v>Link</v>
      </c>
      <c r="B506" s="42" t="s">
        <v>21</v>
      </c>
      <c r="C506" s="43">
        <v>45469</v>
      </c>
      <c r="D506" s="42" t="s">
        <v>9099</v>
      </c>
      <c r="E506" s="42" t="s">
        <v>1528</v>
      </c>
      <c r="F506" s="42" t="s">
        <v>41</v>
      </c>
      <c r="G506" s="44" t="s">
        <v>2913</v>
      </c>
      <c r="H506" s="42" t="s">
        <v>22636</v>
      </c>
      <c r="I506" s="45" t="str">
        <f t="shared" si="24"/>
        <v>138_GJ-DH／WP-UC-0138-T</v>
      </c>
      <c r="J506" s="66" t="str">
        <f t="shared" si="25"/>
        <v>C:\Users\PC\Desktop\설계도서(250826)\문서송부전\138_GJ-DH／WP-UC-0138-T</v>
      </c>
    </row>
    <row r="507" spans="1:10" ht="17" x14ac:dyDescent="0.45">
      <c r="A507" s="149" t="str">
        <f t="shared" si="23"/>
        <v>Link</v>
      </c>
      <c r="B507" s="42" t="s">
        <v>21</v>
      </c>
      <c r="C507" s="43">
        <v>45469</v>
      </c>
      <c r="D507" s="42" t="s">
        <v>9100</v>
      </c>
      <c r="E507" s="42" t="s">
        <v>1528</v>
      </c>
      <c r="F507" s="42" t="s">
        <v>41</v>
      </c>
      <c r="G507" s="44" t="s">
        <v>2913</v>
      </c>
      <c r="H507" s="42" t="s">
        <v>22636</v>
      </c>
      <c r="I507" s="45" t="str">
        <f t="shared" si="24"/>
        <v>138_GJ-DH／WP-UC-0138-T</v>
      </c>
      <c r="J507" s="66" t="str">
        <f t="shared" si="25"/>
        <v>C:\Users\PC\Desktop\설계도서(250826)\문서송부전\138_GJ-DH／WP-UC-0138-T</v>
      </c>
    </row>
    <row r="508" spans="1:10" ht="17" x14ac:dyDescent="0.45">
      <c r="A508" s="149" t="str">
        <f t="shared" si="23"/>
        <v>Link</v>
      </c>
      <c r="B508" s="42" t="s">
        <v>21</v>
      </c>
      <c r="C508" s="43">
        <v>45469</v>
      </c>
      <c r="D508" s="42" t="s">
        <v>1758</v>
      </c>
      <c r="E508" s="42" t="s">
        <v>1528</v>
      </c>
      <c r="F508" s="42" t="s">
        <v>41</v>
      </c>
      <c r="G508" s="44" t="s">
        <v>2914</v>
      </c>
      <c r="H508" s="42" t="s">
        <v>22637</v>
      </c>
      <c r="I508" s="45" t="str">
        <f t="shared" si="24"/>
        <v>139_GJ-DH／WP-UC-0139-T</v>
      </c>
      <c r="J508" s="66" t="str">
        <f t="shared" si="25"/>
        <v>C:\Users\PC\Desktop\설계도서(250826)\문서송부전\139_GJ-DH／WP-UC-0139-T</v>
      </c>
    </row>
    <row r="509" spans="1:10" ht="17" x14ac:dyDescent="0.45">
      <c r="A509" s="149" t="str">
        <f t="shared" si="23"/>
        <v>Link</v>
      </c>
      <c r="B509" s="42" t="s">
        <v>21</v>
      </c>
      <c r="C509" s="43">
        <v>45469</v>
      </c>
      <c r="D509" s="42" t="s">
        <v>9101</v>
      </c>
      <c r="E509" s="42" t="s">
        <v>1528</v>
      </c>
      <c r="F509" s="42" t="s">
        <v>41</v>
      </c>
      <c r="G509" s="44" t="s">
        <v>2915</v>
      </c>
      <c r="H509" s="42" t="s">
        <v>22637</v>
      </c>
      <c r="I509" s="45" t="str">
        <f t="shared" si="24"/>
        <v>139_GJ-DH／WP-UC-0139-T</v>
      </c>
      <c r="J509" s="66" t="str">
        <f t="shared" si="25"/>
        <v>C:\Users\PC\Desktop\설계도서(250826)\문서송부전\139_GJ-DH／WP-UC-0139-T</v>
      </c>
    </row>
    <row r="510" spans="1:10" ht="17" x14ac:dyDescent="0.45">
      <c r="A510" s="149" t="str">
        <f t="shared" si="23"/>
        <v>Link</v>
      </c>
      <c r="B510" s="42" t="s">
        <v>21</v>
      </c>
      <c r="C510" s="43">
        <v>45469</v>
      </c>
      <c r="D510" s="42" t="s">
        <v>9102</v>
      </c>
      <c r="E510" s="42" t="s">
        <v>1528</v>
      </c>
      <c r="F510" s="42" t="s">
        <v>41</v>
      </c>
      <c r="G510" s="44" t="s">
        <v>2916</v>
      </c>
      <c r="H510" s="42" t="s">
        <v>22637</v>
      </c>
      <c r="I510" s="45" t="str">
        <f t="shared" si="24"/>
        <v>139_GJ-DH／WP-UC-0139-T</v>
      </c>
      <c r="J510" s="66" t="str">
        <f t="shared" si="25"/>
        <v>C:\Users\PC\Desktop\설계도서(250826)\문서송부전\139_GJ-DH／WP-UC-0139-T</v>
      </c>
    </row>
    <row r="511" spans="1:10" ht="17" x14ac:dyDescent="0.45">
      <c r="A511" s="149" t="str">
        <f t="shared" si="23"/>
        <v>Link</v>
      </c>
      <c r="B511" s="42" t="s">
        <v>22</v>
      </c>
      <c r="C511" s="43">
        <v>45469</v>
      </c>
      <c r="D511" s="42" t="s">
        <v>1632</v>
      </c>
      <c r="E511" s="42" t="s">
        <v>1529</v>
      </c>
      <c r="F511" s="42">
        <v>0</v>
      </c>
      <c r="G511" s="44" t="s">
        <v>2711</v>
      </c>
      <c r="H511" s="42" t="s">
        <v>22638</v>
      </c>
      <c r="I511" s="45" t="str">
        <f t="shared" si="24"/>
        <v>140_GJ-DH／WP-UC-0140-T</v>
      </c>
      <c r="J511" s="66" t="str">
        <f t="shared" si="25"/>
        <v>C:\Users\PC\Desktop\설계도서(250826)\문서송부전\140_GJ-DH／WP-UC-0140-T</v>
      </c>
    </row>
    <row r="512" spans="1:10" ht="17" x14ac:dyDescent="0.45">
      <c r="A512" s="149" t="str">
        <f t="shared" si="23"/>
        <v>Link</v>
      </c>
      <c r="B512" s="42" t="s">
        <v>22</v>
      </c>
      <c r="C512" s="43">
        <v>45469</v>
      </c>
      <c r="D512" s="42" t="s">
        <v>1633</v>
      </c>
      <c r="E512" s="42" t="s">
        <v>1529</v>
      </c>
      <c r="F512" s="42">
        <v>0</v>
      </c>
      <c r="G512" s="44" t="s">
        <v>2712</v>
      </c>
      <c r="H512" s="42" t="s">
        <v>22638</v>
      </c>
      <c r="I512" s="45" t="str">
        <f t="shared" si="24"/>
        <v>140_GJ-DH／WP-UC-0140-T</v>
      </c>
      <c r="J512" s="66" t="str">
        <f t="shared" si="25"/>
        <v>C:\Users\PC\Desktop\설계도서(250826)\문서송부전\140_GJ-DH／WP-UC-0140-T</v>
      </c>
    </row>
    <row r="513" spans="1:10" ht="17" x14ac:dyDescent="0.45">
      <c r="A513" s="149" t="str">
        <f t="shared" si="23"/>
        <v>Link</v>
      </c>
      <c r="B513" s="42" t="s">
        <v>22</v>
      </c>
      <c r="C513" s="43">
        <v>45469</v>
      </c>
      <c r="D513" s="42" t="s">
        <v>1634</v>
      </c>
      <c r="E513" s="42" t="s">
        <v>1529</v>
      </c>
      <c r="F513" s="42">
        <v>0</v>
      </c>
      <c r="G513" s="44" t="s">
        <v>2713</v>
      </c>
      <c r="H513" s="42" t="s">
        <v>22638</v>
      </c>
      <c r="I513" s="45" t="str">
        <f t="shared" si="24"/>
        <v>140_GJ-DH／WP-UC-0140-T</v>
      </c>
      <c r="J513" s="66" t="str">
        <f t="shared" si="25"/>
        <v>C:\Users\PC\Desktop\설계도서(250826)\문서송부전\140_GJ-DH／WP-UC-0140-T</v>
      </c>
    </row>
    <row r="514" spans="1:10" ht="17" x14ac:dyDescent="0.45">
      <c r="A514" s="149" t="str">
        <f t="shared" si="23"/>
        <v>Link</v>
      </c>
      <c r="B514" s="42" t="s">
        <v>22</v>
      </c>
      <c r="C514" s="43">
        <v>45469</v>
      </c>
      <c r="D514" s="42" t="s">
        <v>1635</v>
      </c>
      <c r="E514" s="42" t="s">
        <v>1529</v>
      </c>
      <c r="F514" s="42">
        <v>0</v>
      </c>
      <c r="G514" s="44" t="s">
        <v>2714</v>
      </c>
      <c r="H514" s="42" t="s">
        <v>22638</v>
      </c>
      <c r="I514" s="45" t="str">
        <f t="shared" si="24"/>
        <v>140_GJ-DH／WP-UC-0140-T</v>
      </c>
      <c r="J514" s="66" t="str">
        <f t="shared" si="25"/>
        <v>C:\Users\PC\Desktop\설계도서(250826)\문서송부전\140_GJ-DH／WP-UC-0140-T</v>
      </c>
    </row>
    <row r="515" spans="1:10" ht="17" x14ac:dyDescent="0.45">
      <c r="A515" s="149" t="str">
        <f t="shared" si="23"/>
        <v>Link</v>
      </c>
      <c r="B515" s="42" t="s">
        <v>22</v>
      </c>
      <c r="C515" s="43">
        <v>45469</v>
      </c>
      <c r="D515" s="42" t="s">
        <v>1636</v>
      </c>
      <c r="E515" s="42" t="s">
        <v>1529</v>
      </c>
      <c r="F515" s="42">
        <v>0</v>
      </c>
      <c r="G515" s="44" t="s">
        <v>2715</v>
      </c>
      <c r="H515" s="42" t="s">
        <v>22638</v>
      </c>
      <c r="I515" s="45" t="str">
        <f t="shared" si="24"/>
        <v>140_GJ-DH／WP-UC-0140-T</v>
      </c>
      <c r="J515" s="66" t="str">
        <f t="shared" si="25"/>
        <v>C:\Users\PC\Desktop\설계도서(250826)\문서송부전\140_GJ-DH／WP-UC-0140-T</v>
      </c>
    </row>
    <row r="516" spans="1:10" ht="17" x14ac:dyDescent="0.45">
      <c r="A516" s="149" t="str">
        <f t="shared" si="23"/>
        <v>Link</v>
      </c>
      <c r="B516" s="42" t="s">
        <v>22</v>
      </c>
      <c r="C516" s="43">
        <v>45469</v>
      </c>
      <c r="D516" s="42" t="s">
        <v>1637</v>
      </c>
      <c r="E516" s="42" t="s">
        <v>1529</v>
      </c>
      <c r="F516" s="42">
        <v>0</v>
      </c>
      <c r="G516" s="44" t="s">
        <v>2716</v>
      </c>
      <c r="H516" s="42" t="s">
        <v>22638</v>
      </c>
      <c r="I516" s="45" t="str">
        <f t="shared" si="24"/>
        <v>140_GJ-DH／WP-UC-0140-T</v>
      </c>
      <c r="J516" s="66" t="str">
        <f t="shared" si="25"/>
        <v>C:\Users\PC\Desktop\설계도서(250826)\문서송부전\140_GJ-DH／WP-UC-0140-T</v>
      </c>
    </row>
    <row r="517" spans="1:10" ht="17" x14ac:dyDescent="0.45">
      <c r="A517" s="149" t="str">
        <f t="shared" ref="A517:A580" si="26">HYPERLINK(J517,"Link")</f>
        <v>Link</v>
      </c>
      <c r="B517" s="42" t="s">
        <v>22</v>
      </c>
      <c r="C517" s="43">
        <v>45469</v>
      </c>
      <c r="D517" s="42" t="s">
        <v>1640</v>
      </c>
      <c r="E517" s="42" t="s">
        <v>16891</v>
      </c>
      <c r="F517" s="42">
        <v>0</v>
      </c>
      <c r="G517" s="44" t="s">
        <v>2719</v>
      </c>
      <c r="H517" s="42" t="s">
        <v>22639</v>
      </c>
      <c r="I517" s="45" t="str">
        <f t="shared" ref="I517:I580" si="27">MID(H517,14,3)&amp;"_"&amp;H517</f>
        <v>141_GJ-DH／WP-UM-0141-T</v>
      </c>
      <c r="J517" s="66" t="str">
        <f t="shared" ref="J517:J580" si="28">$A$2&amp;"\"&amp;I517</f>
        <v>C:\Users\PC\Desktop\설계도서(250826)\문서송부전\141_GJ-DH／WP-UM-0141-T</v>
      </c>
    </row>
    <row r="518" spans="1:10" ht="17" x14ac:dyDescent="0.45">
      <c r="A518" s="149" t="str">
        <f t="shared" si="26"/>
        <v>Link</v>
      </c>
      <c r="B518" s="42" t="s">
        <v>21</v>
      </c>
      <c r="C518" s="43">
        <v>45470</v>
      </c>
      <c r="D518" s="42" t="s">
        <v>1759</v>
      </c>
      <c r="E518" s="42" t="s">
        <v>1529</v>
      </c>
      <c r="F518" s="42">
        <v>0</v>
      </c>
      <c r="G518" s="44" t="s">
        <v>2858</v>
      </c>
      <c r="H518" s="42" t="s">
        <v>22640</v>
      </c>
      <c r="I518" s="45" t="str">
        <f t="shared" si="27"/>
        <v>142_GJ-DH／WP-UC-0142-T</v>
      </c>
      <c r="J518" s="66" t="str">
        <f t="shared" si="28"/>
        <v>C:\Users\PC\Desktop\설계도서(250826)\문서송부전\142_GJ-DH／WP-UC-0142-T</v>
      </c>
    </row>
    <row r="519" spans="1:10" ht="17" x14ac:dyDescent="0.45">
      <c r="A519" s="149" t="str">
        <f t="shared" si="26"/>
        <v>Link</v>
      </c>
      <c r="B519" s="42" t="s">
        <v>21</v>
      </c>
      <c r="C519" s="43">
        <v>45470</v>
      </c>
      <c r="D519" s="42" t="s">
        <v>1760</v>
      </c>
      <c r="E519" s="42" t="s">
        <v>1529</v>
      </c>
      <c r="F519" s="42">
        <v>0</v>
      </c>
      <c r="G519" s="44" t="s">
        <v>2851</v>
      </c>
      <c r="H519" s="42" t="s">
        <v>22640</v>
      </c>
      <c r="I519" s="45" t="str">
        <f t="shared" si="27"/>
        <v>142_GJ-DH／WP-UC-0142-T</v>
      </c>
      <c r="J519" s="66" t="str">
        <f t="shared" si="28"/>
        <v>C:\Users\PC\Desktop\설계도서(250826)\문서송부전\142_GJ-DH／WP-UC-0142-T</v>
      </c>
    </row>
    <row r="520" spans="1:10" ht="17" x14ac:dyDescent="0.45">
      <c r="A520" s="149" t="str">
        <f t="shared" si="26"/>
        <v>Link</v>
      </c>
      <c r="B520" s="42" t="s">
        <v>21</v>
      </c>
      <c r="C520" s="43">
        <v>45470</v>
      </c>
      <c r="D520" s="42" t="s">
        <v>2019</v>
      </c>
      <c r="E520" s="42" t="s">
        <v>1529</v>
      </c>
      <c r="F520" s="42">
        <v>0</v>
      </c>
      <c r="G520" s="44" t="s">
        <v>2848</v>
      </c>
      <c r="H520" s="42" t="s">
        <v>22640</v>
      </c>
      <c r="I520" s="45" t="str">
        <f t="shared" si="27"/>
        <v>142_GJ-DH／WP-UC-0142-T</v>
      </c>
      <c r="J520" s="66" t="str">
        <f t="shared" si="28"/>
        <v>C:\Users\PC\Desktop\설계도서(250826)\문서송부전\142_GJ-DH／WP-UC-0142-T</v>
      </c>
    </row>
    <row r="521" spans="1:10" ht="17" x14ac:dyDescent="0.45">
      <c r="A521" s="149" t="str">
        <f t="shared" si="26"/>
        <v>Link</v>
      </c>
      <c r="B521" s="42" t="s">
        <v>21</v>
      </c>
      <c r="C521" s="43">
        <v>45470</v>
      </c>
      <c r="D521" s="42" t="s">
        <v>9063</v>
      </c>
      <c r="E521" s="42" t="s">
        <v>1529</v>
      </c>
      <c r="F521" s="42">
        <v>0</v>
      </c>
      <c r="G521" s="44" t="s">
        <v>2854</v>
      </c>
      <c r="H521" s="42" t="s">
        <v>22640</v>
      </c>
      <c r="I521" s="45" t="str">
        <f t="shared" si="27"/>
        <v>142_GJ-DH／WP-UC-0142-T</v>
      </c>
      <c r="J521" s="66" t="str">
        <f t="shared" si="28"/>
        <v>C:\Users\PC\Desktop\설계도서(250826)\문서송부전\142_GJ-DH／WP-UC-0142-T</v>
      </c>
    </row>
    <row r="522" spans="1:10" ht="17" x14ac:dyDescent="0.45">
      <c r="A522" s="149" t="str">
        <f t="shared" si="26"/>
        <v>Link</v>
      </c>
      <c r="B522" s="42" t="s">
        <v>21</v>
      </c>
      <c r="C522" s="43">
        <v>45470</v>
      </c>
      <c r="D522" s="42" t="s">
        <v>2351</v>
      </c>
      <c r="E522" s="42" t="s">
        <v>1529</v>
      </c>
      <c r="F522" s="42">
        <v>0</v>
      </c>
      <c r="G522" s="44" t="s">
        <v>2838</v>
      </c>
      <c r="H522" s="42" t="s">
        <v>22640</v>
      </c>
      <c r="I522" s="45" t="str">
        <f t="shared" si="27"/>
        <v>142_GJ-DH／WP-UC-0142-T</v>
      </c>
      <c r="J522" s="66" t="str">
        <f t="shared" si="28"/>
        <v>C:\Users\PC\Desktop\설계도서(250826)\문서송부전\142_GJ-DH／WP-UC-0142-T</v>
      </c>
    </row>
    <row r="523" spans="1:10" ht="17" x14ac:dyDescent="0.45">
      <c r="A523" s="149" t="str">
        <f t="shared" si="26"/>
        <v>Link</v>
      </c>
      <c r="B523" s="42" t="s">
        <v>21</v>
      </c>
      <c r="C523" s="43">
        <v>45470</v>
      </c>
      <c r="D523" s="42" t="s">
        <v>9053</v>
      </c>
      <c r="E523" s="42" t="s">
        <v>1529</v>
      </c>
      <c r="F523" s="42">
        <v>0</v>
      </c>
      <c r="G523" s="44" t="s">
        <v>2836</v>
      </c>
      <c r="H523" s="42" t="s">
        <v>22640</v>
      </c>
      <c r="I523" s="45" t="str">
        <f t="shared" si="27"/>
        <v>142_GJ-DH／WP-UC-0142-T</v>
      </c>
      <c r="J523" s="66" t="str">
        <f t="shared" si="28"/>
        <v>C:\Users\PC\Desktop\설계도서(250826)\문서송부전\142_GJ-DH／WP-UC-0142-T</v>
      </c>
    </row>
    <row r="524" spans="1:10" ht="17" x14ac:dyDescent="0.45">
      <c r="A524" s="149" t="str">
        <f t="shared" si="26"/>
        <v>Link</v>
      </c>
      <c r="B524" s="42" t="s">
        <v>21</v>
      </c>
      <c r="C524" s="43">
        <v>45470</v>
      </c>
      <c r="D524" s="42" t="s">
        <v>9050</v>
      </c>
      <c r="E524" s="42" t="s">
        <v>1529</v>
      </c>
      <c r="F524" s="42">
        <v>0</v>
      </c>
      <c r="G524" s="44" t="s">
        <v>2833</v>
      </c>
      <c r="H524" s="42" t="s">
        <v>22640</v>
      </c>
      <c r="I524" s="45" t="str">
        <f t="shared" si="27"/>
        <v>142_GJ-DH／WP-UC-0142-T</v>
      </c>
      <c r="J524" s="66" t="str">
        <f t="shared" si="28"/>
        <v>C:\Users\PC\Desktop\설계도서(250826)\문서송부전\142_GJ-DH／WP-UC-0142-T</v>
      </c>
    </row>
    <row r="525" spans="1:10" ht="17" x14ac:dyDescent="0.45">
      <c r="A525" s="149" t="str">
        <f t="shared" si="26"/>
        <v>Link</v>
      </c>
      <c r="B525" s="42" t="s">
        <v>21</v>
      </c>
      <c r="C525" s="43">
        <v>45470</v>
      </c>
      <c r="D525" s="42" t="s">
        <v>2352</v>
      </c>
      <c r="E525" s="42" t="s">
        <v>1529</v>
      </c>
      <c r="F525" s="42">
        <v>0</v>
      </c>
      <c r="G525" s="44" t="s">
        <v>2826</v>
      </c>
      <c r="H525" s="42" t="s">
        <v>22640</v>
      </c>
      <c r="I525" s="45" t="str">
        <f t="shared" si="27"/>
        <v>142_GJ-DH／WP-UC-0142-T</v>
      </c>
      <c r="J525" s="66" t="str">
        <f t="shared" si="28"/>
        <v>C:\Users\PC\Desktop\설계도서(250826)\문서송부전\142_GJ-DH／WP-UC-0142-T</v>
      </c>
    </row>
    <row r="526" spans="1:10" ht="17" x14ac:dyDescent="0.45">
      <c r="A526" s="149" t="str">
        <f t="shared" si="26"/>
        <v>Link</v>
      </c>
      <c r="B526" s="42" t="s">
        <v>21</v>
      </c>
      <c r="C526" s="43">
        <v>45470</v>
      </c>
      <c r="D526" s="42" t="s">
        <v>9051</v>
      </c>
      <c r="E526" s="42" t="s">
        <v>1529</v>
      </c>
      <c r="F526" s="42">
        <v>0</v>
      </c>
      <c r="G526" s="44" t="s">
        <v>2834</v>
      </c>
      <c r="H526" s="42" t="s">
        <v>22640</v>
      </c>
      <c r="I526" s="45" t="str">
        <f t="shared" si="27"/>
        <v>142_GJ-DH／WP-UC-0142-T</v>
      </c>
      <c r="J526" s="66" t="str">
        <f t="shared" si="28"/>
        <v>C:\Users\PC\Desktop\설계도서(250826)\문서송부전\142_GJ-DH／WP-UC-0142-T</v>
      </c>
    </row>
    <row r="527" spans="1:10" ht="17" x14ac:dyDescent="0.45">
      <c r="A527" s="149" t="str">
        <f t="shared" si="26"/>
        <v>Link</v>
      </c>
      <c r="B527" s="42" t="s">
        <v>21</v>
      </c>
      <c r="C527" s="43">
        <v>45470</v>
      </c>
      <c r="D527" s="42" t="s">
        <v>6583</v>
      </c>
      <c r="E527" s="42" t="s">
        <v>1529</v>
      </c>
      <c r="F527" s="42">
        <v>0</v>
      </c>
      <c r="G527" s="44" t="s">
        <v>2827</v>
      </c>
      <c r="H527" s="42" t="s">
        <v>22640</v>
      </c>
      <c r="I527" s="45" t="str">
        <f t="shared" si="27"/>
        <v>142_GJ-DH／WP-UC-0142-T</v>
      </c>
      <c r="J527" s="66" t="str">
        <f t="shared" si="28"/>
        <v>C:\Users\PC\Desktop\설계도서(250826)\문서송부전\142_GJ-DH／WP-UC-0142-T</v>
      </c>
    </row>
    <row r="528" spans="1:10" ht="17" x14ac:dyDescent="0.45">
      <c r="A528" s="149" t="str">
        <f t="shared" si="26"/>
        <v>Link</v>
      </c>
      <c r="B528" s="42" t="s">
        <v>21</v>
      </c>
      <c r="C528" s="43">
        <v>45470</v>
      </c>
      <c r="D528" s="42" t="s">
        <v>9055</v>
      </c>
      <c r="E528" s="42" t="s">
        <v>1529</v>
      </c>
      <c r="F528" s="42">
        <v>0</v>
      </c>
      <c r="G528" s="44" t="s">
        <v>2839</v>
      </c>
      <c r="H528" s="42" t="s">
        <v>22640</v>
      </c>
      <c r="I528" s="45" t="str">
        <f t="shared" si="27"/>
        <v>142_GJ-DH／WP-UC-0142-T</v>
      </c>
      <c r="J528" s="66" t="str">
        <f t="shared" si="28"/>
        <v>C:\Users\PC\Desktop\설계도서(250826)\문서송부전\142_GJ-DH／WP-UC-0142-T</v>
      </c>
    </row>
    <row r="529" spans="1:10" ht="17" x14ac:dyDescent="0.45">
      <c r="A529" s="149" t="str">
        <f t="shared" si="26"/>
        <v>Link</v>
      </c>
      <c r="B529" s="42" t="s">
        <v>21</v>
      </c>
      <c r="C529" s="43">
        <v>45470</v>
      </c>
      <c r="D529" s="42" t="s">
        <v>9060</v>
      </c>
      <c r="E529" s="42" t="s">
        <v>1529</v>
      </c>
      <c r="F529" s="42">
        <v>0</v>
      </c>
      <c r="G529" s="44" t="s">
        <v>2849</v>
      </c>
      <c r="H529" s="42" t="s">
        <v>22640</v>
      </c>
      <c r="I529" s="45" t="str">
        <f t="shared" si="27"/>
        <v>142_GJ-DH／WP-UC-0142-T</v>
      </c>
      <c r="J529" s="66" t="str">
        <f t="shared" si="28"/>
        <v>C:\Users\PC\Desktop\설계도서(250826)\문서송부전\142_GJ-DH／WP-UC-0142-T</v>
      </c>
    </row>
    <row r="530" spans="1:10" ht="17" x14ac:dyDescent="0.45">
      <c r="A530" s="149" t="str">
        <f t="shared" si="26"/>
        <v>Link</v>
      </c>
      <c r="B530" s="42" t="s">
        <v>21</v>
      </c>
      <c r="C530" s="43">
        <v>45470</v>
      </c>
      <c r="D530" s="42" t="s">
        <v>8204</v>
      </c>
      <c r="E530" s="42" t="s">
        <v>1529</v>
      </c>
      <c r="F530" s="42">
        <v>0</v>
      </c>
      <c r="G530" s="44" t="s">
        <v>2843</v>
      </c>
      <c r="H530" s="42" t="s">
        <v>22640</v>
      </c>
      <c r="I530" s="45" t="str">
        <f t="shared" si="27"/>
        <v>142_GJ-DH／WP-UC-0142-T</v>
      </c>
      <c r="J530" s="66" t="str">
        <f t="shared" si="28"/>
        <v>C:\Users\PC\Desktop\설계도서(250826)\문서송부전\142_GJ-DH／WP-UC-0142-T</v>
      </c>
    </row>
    <row r="531" spans="1:10" ht="17" x14ac:dyDescent="0.45">
      <c r="A531" s="149" t="str">
        <f t="shared" si="26"/>
        <v>Link</v>
      </c>
      <c r="B531" s="42" t="s">
        <v>21</v>
      </c>
      <c r="C531" s="43">
        <v>45470</v>
      </c>
      <c r="D531" s="42" t="s">
        <v>2353</v>
      </c>
      <c r="E531" s="42" t="s">
        <v>1529</v>
      </c>
      <c r="F531" s="42">
        <v>0</v>
      </c>
      <c r="G531" s="44" t="s">
        <v>2845</v>
      </c>
      <c r="H531" s="42" t="s">
        <v>22640</v>
      </c>
      <c r="I531" s="45" t="str">
        <f t="shared" si="27"/>
        <v>142_GJ-DH／WP-UC-0142-T</v>
      </c>
      <c r="J531" s="66" t="str">
        <f t="shared" si="28"/>
        <v>C:\Users\PC\Desktop\설계도서(250826)\문서송부전\142_GJ-DH／WP-UC-0142-T</v>
      </c>
    </row>
    <row r="532" spans="1:10" ht="17" x14ac:dyDescent="0.45">
      <c r="A532" s="149" t="str">
        <f t="shared" si="26"/>
        <v>Link</v>
      </c>
      <c r="B532" s="42" t="s">
        <v>21</v>
      </c>
      <c r="C532" s="43">
        <v>45470</v>
      </c>
      <c r="D532" s="42" t="s">
        <v>1761</v>
      </c>
      <c r="E532" s="42" t="s">
        <v>1529</v>
      </c>
      <c r="F532" s="42">
        <v>0</v>
      </c>
      <c r="G532" s="44" t="s">
        <v>2853</v>
      </c>
      <c r="H532" s="42" t="s">
        <v>22640</v>
      </c>
      <c r="I532" s="45" t="str">
        <f t="shared" si="27"/>
        <v>142_GJ-DH／WP-UC-0142-T</v>
      </c>
      <c r="J532" s="66" t="str">
        <f t="shared" si="28"/>
        <v>C:\Users\PC\Desktop\설계도서(250826)\문서송부전\142_GJ-DH／WP-UC-0142-T</v>
      </c>
    </row>
    <row r="533" spans="1:10" ht="17" x14ac:dyDescent="0.45">
      <c r="A533" s="149" t="str">
        <f t="shared" si="26"/>
        <v>Link</v>
      </c>
      <c r="B533" s="42" t="s">
        <v>21</v>
      </c>
      <c r="C533" s="43">
        <v>45470</v>
      </c>
      <c r="D533" s="42" t="s">
        <v>2018</v>
      </c>
      <c r="E533" s="42" t="s">
        <v>1529</v>
      </c>
      <c r="F533" s="42">
        <v>0</v>
      </c>
      <c r="G533" s="44" t="s">
        <v>2857</v>
      </c>
      <c r="H533" s="42" t="s">
        <v>22640</v>
      </c>
      <c r="I533" s="45" t="str">
        <f t="shared" si="27"/>
        <v>142_GJ-DH／WP-UC-0142-T</v>
      </c>
      <c r="J533" s="66" t="str">
        <f t="shared" si="28"/>
        <v>C:\Users\PC\Desktop\설계도서(250826)\문서송부전\142_GJ-DH／WP-UC-0142-T</v>
      </c>
    </row>
    <row r="534" spans="1:10" ht="17" x14ac:dyDescent="0.45">
      <c r="A534" s="149" t="str">
        <f t="shared" si="26"/>
        <v>Link</v>
      </c>
      <c r="B534" s="42" t="s">
        <v>21</v>
      </c>
      <c r="C534" s="43">
        <v>45470</v>
      </c>
      <c r="D534" s="42" t="s">
        <v>9062</v>
      </c>
      <c r="E534" s="42" t="s">
        <v>1529</v>
      </c>
      <c r="F534" s="42">
        <v>0</v>
      </c>
      <c r="G534" s="44" t="s">
        <v>2852</v>
      </c>
      <c r="H534" s="42" t="s">
        <v>22640</v>
      </c>
      <c r="I534" s="45" t="str">
        <f t="shared" si="27"/>
        <v>142_GJ-DH／WP-UC-0142-T</v>
      </c>
      <c r="J534" s="66" t="str">
        <f t="shared" si="28"/>
        <v>C:\Users\PC\Desktop\설계도서(250826)\문서송부전\142_GJ-DH／WP-UC-0142-T</v>
      </c>
    </row>
    <row r="535" spans="1:10" ht="17" x14ac:dyDescent="0.45">
      <c r="A535" s="149" t="str">
        <f t="shared" si="26"/>
        <v>Link</v>
      </c>
      <c r="B535" s="42" t="s">
        <v>21</v>
      </c>
      <c r="C535" s="43">
        <v>45470</v>
      </c>
      <c r="D535" s="42" t="s">
        <v>9057</v>
      </c>
      <c r="E535" s="42" t="s">
        <v>1529</v>
      </c>
      <c r="F535" s="42">
        <v>0</v>
      </c>
      <c r="G535" s="44" t="s">
        <v>2842</v>
      </c>
      <c r="H535" s="42" t="s">
        <v>22640</v>
      </c>
      <c r="I535" s="45" t="str">
        <f t="shared" si="27"/>
        <v>142_GJ-DH／WP-UC-0142-T</v>
      </c>
      <c r="J535" s="66" t="str">
        <f t="shared" si="28"/>
        <v>C:\Users\PC\Desktop\설계도서(250826)\문서송부전\142_GJ-DH／WP-UC-0142-T</v>
      </c>
    </row>
    <row r="536" spans="1:10" ht="17" x14ac:dyDescent="0.45">
      <c r="A536" s="149" t="str">
        <f t="shared" si="26"/>
        <v>Link</v>
      </c>
      <c r="B536" s="42" t="s">
        <v>21</v>
      </c>
      <c r="C536" s="43">
        <v>45470</v>
      </c>
      <c r="D536" s="42" t="s">
        <v>9052</v>
      </c>
      <c r="E536" s="42" t="s">
        <v>1529</v>
      </c>
      <c r="F536" s="42">
        <v>0</v>
      </c>
      <c r="G536" s="44" t="s">
        <v>2835</v>
      </c>
      <c r="H536" s="42" t="s">
        <v>22640</v>
      </c>
      <c r="I536" s="45" t="str">
        <f t="shared" si="27"/>
        <v>142_GJ-DH／WP-UC-0142-T</v>
      </c>
      <c r="J536" s="66" t="str">
        <f t="shared" si="28"/>
        <v>C:\Users\PC\Desktop\설계도서(250826)\문서송부전\142_GJ-DH／WP-UC-0142-T</v>
      </c>
    </row>
    <row r="537" spans="1:10" ht="17" x14ac:dyDescent="0.45">
      <c r="A537" s="149" t="str">
        <f t="shared" si="26"/>
        <v>Link</v>
      </c>
      <c r="B537" s="42" t="s">
        <v>21</v>
      </c>
      <c r="C537" s="43">
        <v>45470</v>
      </c>
      <c r="D537" s="42" t="s">
        <v>2425</v>
      </c>
      <c r="E537" s="42" t="s">
        <v>1529</v>
      </c>
      <c r="F537" s="42">
        <v>0</v>
      </c>
      <c r="G537" s="44" t="s">
        <v>2828</v>
      </c>
      <c r="H537" s="42" t="s">
        <v>22640</v>
      </c>
      <c r="I537" s="45" t="str">
        <f t="shared" si="27"/>
        <v>142_GJ-DH／WP-UC-0142-T</v>
      </c>
      <c r="J537" s="66" t="str">
        <f t="shared" si="28"/>
        <v>C:\Users\PC\Desktop\설계도서(250826)\문서송부전\142_GJ-DH／WP-UC-0142-T</v>
      </c>
    </row>
    <row r="538" spans="1:10" ht="17" x14ac:dyDescent="0.45">
      <c r="A538" s="149" t="str">
        <f t="shared" si="26"/>
        <v>Link</v>
      </c>
      <c r="B538" s="42" t="s">
        <v>21</v>
      </c>
      <c r="C538" s="43">
        <v>45470</v>
      </c>
      <c r="D538" s="42" t="s">
        <v>9059</v>
      </c>
      <c r="E538" s="42" t="s">
        <v>1529</v>
      </c>
      <c r="F538" s="42">
        <v>0</v>
      </c>
      <c r="G538" s="44" t="s">
        <v>2846</v>
      </c>
      <c r="H538" s="42" t="s">
        <v>22640</v>
      </c>
      <c r="I538" s="45" t="str">
        <f t="shared" si="27"/>
        <v>142_GJ-DH／WP-UC-0142-T</v>
      </c>
      <c r="J538" s="66" t="str">
        <f t="shared" si="28"/>
        <v>C:\Users\PC\Desktop\설계도서(250826)\문서송부전\142_GJ-DH／WP-UC-0142-T</v>
      </c>
    </row>
    <row r="539" spans="1:10" ht="17" x14ac:dyDescent="0.45">
      <c r="A539" s="149" t="str">
        <f t="shared" si="26"/>
        <v>Link</v>
      </c>
      <c r="B539" s="42" t="s">
        <v>21</v>
      </c>
      <c r="C539" s="43">
        <v>45470</v>
      </c>
      <c r="D539" s="42" t="s">
        <v>6584</v>
      </c>
      <c r="E539" s="42" t="s">
        <v>1529</v>
      </c>
      <c r="F539" s="42">
        <v>0</v>
      </c>
      <c r="G539" s="44" t="s">
        <v>2829</v>
      </c>
      <c r="H539" s="42" t="s">
        <v>22640</v>
      </c>
      <c r="I539" s="45" t="str">
        <f t="shared" si="27"/>
        <v>142_GJ-DH／WP-UC-0142-T</v>
      </c>
      <c r="J539" s="66" t="str">
        <f t="shared" si="28"/>
        <v>C:\Users\PC\Desktop\설계도서(250826)\문서송부전\142_GJ-DH／WP-UC-0142-T</v>
      </c>
    </row>
    <row r="540" spans="1:10" ht="17" x14ac:dyDescent="0.45">
      <c r="A540" s="149" t="str">
        <f t="shared" si="26"/>
        <v>Link</v>
      </c>
      <c r="B540" s="42" t="s">
        <v>21</v>
      </c>
      <c r="C540" s="43">
        <v>45470</v>
      </c>
      <c r="D540" s="42" t="s">
        <v>9064</v>
      </c>
      <c r="E540" s="42" t="s">
        <v>1529</v>
      </c>
      <c r="F540" s="42">
        <v>0</v>
      </c>
      <c r="G540" s="44" t="s">
        <v>2855</v>
      </c>
      <c r="H540" s="42" t="s">
        <v>22640</v>
      </c>
      <c r="I540" s="45" t="str">
        <f t="shared" si="27"/>
        <v>142_GJ-DH／WP-UC-0142-T</v>
      </c>
      <c r="J540" s="66" t="str">
        <f t="shared" si="28"/>
        <v>C:\Users\PC\Desktop\설계도서(250826)\문서송부전\142_GJ-DH／WP-UC-0142-T</v>
      </c>
    </row>
    <row r="541" spans="1:10" ht="17" x14ac:dyDescent="0.45">
      <c r="A541" s="149" t="str">
        <f t="shared" si="26"/>
        <v>Link</v>
      </c>
      <c r="B541" s="42" t="s">
        <v>21</v>
      </c>
      <c r="C541" s="43">
        <v>45470</v>
      </c>
      <c r="D541" s="42" t="s">
        <v>9049</v>
      </c>
      <c r="E541" s="42" t="s">
        <v>1529</v>
      </c>
      <c r="F541" s="42">
        <v>0</v>
      </c>
      <c r="G541" s="44" t="s">
        <v>2832</v>
      </c>
      <c r="H541" s="42" t="s">
        <v>22640</v>
      </c>
      <c r="I541" s="45" t="str">
        <f t="shared" si="27"/>
        <v>142_GJ-DH／WP-UC-0142-T</v>
      </c>
      <c r="J541" s="66" t="str">
        <f t="shared" si="28"/>
        <v>C:\Users\PC\Desktop\설계도서(250826)\문서송부전\142_GJ-DH／WP-UC-0142-T</v>
      </c>
    </row>
    <row r="542" spans="1:10" ht="17" x14ac:dyDescent="0.45">
      <c r="A542" s="149" t="str">
        <f t="shared" si="26"/>
        <v>Link</v>
      </c>
      <c r="B542" s="42" t="s">
        <v>21</v>
      </c>
      <c r="C542" s="43">
        <v>45470</v>
      </c>
      <c r="D542" s="42" t="s">
        <v>2426</v>
      </c>
      <c r="E542" s="42" t="s">
        <v>1529</v>
      </c>
      <c r="F542" s="42">
        <v>0</v>
      </c>
      <c r="G542" s="44" t="s">
        <v>2841</v>
      </c>
      <c r="H542" s="42" t="s">
        <v>22640</v>
      </c>
      <c r="I542" s="45" t="str">
        <f t="shared" si="27"/>
        <v>142_GJ-DH／WP-UC-0142-T</v>
      </c>
      <c r="J542" s="66" t="str">
        <f t="shared" si="28"/>
        <v>C:\Users\PC\Desktop\설계도서(250826)\문서송부전\142_GJ-DH／WP-UC-0142-T</v>
      </c>
    </row>
    <row r="543" spans="1:10" ht="17" x14ac:dyDescent="0.45">
      <c r="A543" s="149" t="str">
        <f t="shared" si="26"/>
        <v>Link</v>
      </c>
      <c r="B543" s="42" t="s">
        <v>21</v>
      </c>
      <c r="C543" s="43">
        <v>45470</v>
      </c>
      <c r="D543" s="42" t="s">
        <v>6585</v>
      </c>
      <c r="E543" s="42" t="s">
        <v>1529</v>
      </c>
      <c r="F543" s="42">
        <v>0</v>
      </c>
      <c r="G543" s="44" t="s">
        <v>2847</v>
      </c>
      <c r="H543" s="42" t="s">
        <v>22640</v>
      </c>
      <c r="I543" s="45" t="str">
        <f t="shared" si="27"/>
        <v>142_GJ-DH／WP-UC-0142-T</v>
      </c>
      <c r="J543" s="66" t="str">
        <f t="shared" si="28"/>
        <v>C:\Users\PC\Desktop\설계도서(250826)\문서송부전\142_GJ-DH／WP-UC-0142-T</v>
      </c>
    </row>
    <row r="544" spans="1:10" ht="17" x14ac:dyDescent="0.45">
      <c r="A544" s="149" t="str">
        <f t="shared" si="26"/>
        <v>Link</v>
      </c>
      <c r="B544" s="42" t="s">
        <v>21</v>
      </c>
      <c r="C544" s="43">
        <v>45470</v>
      </c>
      <c r="D544" s="42" t="s">
        <v>1762</v>
      </c>
      <c r="E544" s="42" t="s">
        <v>1529</v>
      </c>
      <c r="F544" s="42">
        <v>0</v>
      </c>
      <c r="G544" s="44" t="s">
        <v>2856</v>
      </c>
      <c r="H544" s="42" t="s">
        <v>22640</v>
      </c>
      <c r="I544" s="45" t="str">
        <f t="shared" si="27"/>
        <v>142_GJ-DH／WP-UC-0142-T</v>
      </c>
      <c r="J544" s="66" t="str">
        <f t="shared" si="28"/>
        <v>C:\Users\PC\Desktop\설계도서(250826)\문서송부전\142_GJ-DH／WP-UC-0142-T</v>
      </c>
    </row>
    <row r="545" spans="1:10" ht="17" x14ac:dyDescent="0.45">
      <c r="A545" s="149" t="str">
        <f t="shared" si="26"/>
        <v>Link</v>
      </c>
      <c r="B545" s="42" t="s">
        <v>21</v>
      </c>
      <c r="C545" s="43">
        <v>45470</v>
      </c>
      <c r="D545" s="42" t="s">
        <v>9047</v>
      </c>
      <c r="E545" s="42" t="s">
        <v>1529</v>
      </c>
      <c r="F545" s="42">
        <v>0</v>
      </c>
      <c r="G545" s="44" t="s">
        <v>2830</v>
      </c>
      <c r="H545" s="42" t="s">
        <v>22640</v>
      </c>
      <c r="I545" s="45" t="str">
        <f t="shared" si="27"/>
        <v>142_GJ-DH／WP-UC-0142-T</v>
      </c>
      <c r="J545" s="66" t="str">
        <f t="shared" si="28"/>
        <v>C:\Users\PC\Desktop\설계도서(250826)\문서송부전\142_GJ-DH／WP-UC-0142-T</v>
      </c>
    </row>
    <row r="546" spans="1:10" ht="17" x14ac:dyDescent="0.45">
      <c r="A546" s="149" t="str">
        <f t="shared" si="26"/>
        <v>Link</v>
      </c>
      <c r="B546" s="42" t="s">
        <v>21</v>
      </c>
      <c r="C546" s="43">
        <v>45470</v>
      </c>
      <c r="D546" s="42" t="s">
        <v>9054</v>
      </c>
      <c r="E546" s="42" t="s">
        <v>1529</v>
      </c>
      <c r="F546" s="42">
        <v>0</v>
      </c>
      <c r="G546" s="44" t="s">
        <v>2837</v>
      </c>
      <c r="H546" s="42" t="s">
        <v>22640</v>
      </c>
      <c r="I546" s="45" t="str">
        <f t="shared" si="27"/>
        <v>142_GJ-DH／WP-UC-0142-T</v>
      </c>
      <c r="J546" s="66" t="str">
        <f t="shared" si="28"/>
        <v>C:\Users\PC\Desktop\설계도서(250826)\문서송부전\142_GJ-DH／WP-UC-0142-T</v>
      </c>
    </row>
    <row r="547" spans="1:10" ht="17" x14ac:dyDescent="0.45">
      <c r="A547" s="149" t="str">
        <f t="shared" si="26"/>
        <v>Link</v>
      </c>
      <c r="B547" s="42" t="s">
        <v>21</v>
      </c>
      <c r="C547" s="43">
        <v>45470</v>
      </c>
      <c r="D547" s="42" t="s">
        <v>9056</v>
      </c>
      <c r="E547" s="42" t="s">
        <v>1529</v>
      </c>
      <c r="F547" s="42">
        <v>0</v>
      </c>
      <c r="G547" s="44" t="s">
        <v>2840</v>
      </c>
      <c r="H547" s="42" t="s">
        <v>22640</v>
      </c>
      <c r="I547" s="45" t="str">
        <f t="shared" si="27"/>
        <v>142_GJ-DH／WP-UC-0142-T</v>
      </c>
      <c r="J547" s="66" t="str">
        <f t="shared" si="28"/>
        <v>C:\Users\PC\Desktop\설계도서(250826)\문서송부전\142_GJ-DH／WP-UC-0142-T</v>
      </c>
    </row>
    <row r="548" spans="1:10" ht="17" x14ac:dyDescent="0.45">
      <c r="A548" s="149" t="str">
        <f t="shared" si="26"/>
        <v>Link</v>
      </c>
      <c r="B548" s="42" t="s">
        <v>21</v>
      </c>
      <c r="C548" s="43">
        <v>45470</v>
      </c>
      <c r="D548" s="42" t="s">
        <v>9048</v>
      </c>
      <c r="E548" s="42" t="s">
        <v>1529</v>
      </c>
      <c r="F548" s="42">
        <v>0</v>
      </c>
      <c r="G548" s="44" t="s">
        <v>2831</v>
      </c>
      <c r="H548" s="42" t="s">
        <v>22640</v>
      </c>
      <c r="I548" s="45" t="str">
        <f t="shared" si="27"/>
        <v>142_GJ-DH／WP-UC-0142-T</v>
      </c>
      <c r="J548" s="66" t="str">
        <f t="shared" si="28"/>
        <v>C:\Users\PC\Desktop\설계도서(250826)\문서송부전\142_GJ-DH／WP-UC-0142-T</v>
      </c>
    </row>
    <row r="549" spans="1:10" ht="17" x14ac:dyDescent="0.45">
      <c r="A549" s="149" t="str">
        <f t="shared" si="26"/>
        <v>Link</v>
      </c>
      <c r="B549" s="42" t="s">
        <v>21</v>
      </c>
      <c r="C549" s="43">
        <v>45470</v>
      </c>
      <c r="D549" s="42" t="s">
        <v>9058</v>
      </c>
      <c r="E549" s="42" t="s">
        <v>1529</v>
      </c>
      <c r="F549" s="42">
        <v>0</v>
      </c>
      <c r="G549" s="44" t="s">
        <v>2844</v>
      </c>
      <c r="H549" s="42" t="s">
        <v>22640</v>
      </c>
      <c r="I549" s="45" t="str">
        <f t="shared" si="27"/>
        <v>142_GJ-DH／WP-UC-0142-T</v>
      </c>
      <c r="J549" s="66" t="str">
        <f t="shared" si="28"/>
        <v>C:\Users\PC\Desktop\설계도서(250826)\문서송부전\142_GJ-DH／WP-UC-0142-T</v>
      </c>
    </row>
    <row r="550" spans="1:10" ht="17" x14ac:dyDescent="0.45">
      <c r="A550" s="149" t="str">
        <f t="shared" si="26"/>
        <v>Link</v>
      </c>
      <c r="B550" s="42" t="s">
        <v>21</v>
      </c>
      <c r="C550" s="43">
        <v>45470</v>
      </c>
      <c r="D550" s="42" t="s">
        <v>9061</v>
      </c>
      <c r="E550" s="42" t="s">
        <v>1529</v>
      </c>
      <c r="F550" s="42">
        <v>0</v>
      </c>
      <c r="G550" s="44" t="s">
        <v>2850</v>
      </c>
      <c r="H550" s="42" t="s">
        <v>22640</v>
      </c>
      <c r="I550" s="45" t="str">
        <f t="shared" si="27"/>
        <v>142_GJ-DH／WP-UC-0142-T</v>
      </c>
      <c r="J550" s="66" t="str">
        <f t="shared" si="28"/>
        <v>C:\Users\PC\Desktop\설계도서(250826)\문서송부전\142_GJ-DH／WP-UC-0142-T</v>
      </c>
    </row>
    <row r="551" spans="1:10" ht="17" x14ac:dyDescent="0.45">
      <c r="A551" s="149" t="str">
        <f t="shared" si="26"/>
        <v>Link</v>
      </c>
      <c r="B551" s="42" t="s">
        <v>22</v>
      </c>
      <c r="C551" s="43">
        <v>45470</v>
      </c>
      <c r="D551" s="42" t="s">
        <v>1554</v>
      </c>
      <c r="E551" s="42" t="s">
        <v>16891</v>
      </c>
      <c r="F551" s="42">
        <v>0</v>
      </c>
      <c r="G551" s="44" t="s">
        <v>2591</v>
      </c>
      <c r="H551" s="42" t="s">
        <v>22641</v>
      </c>
      <c r="I551" s="45" t="str">
        <f t="shared" si="27"/>
        <v>143_GJ-DH／WP-UC-0143-T</v>
      </c>
      <c r="J551" s="66" t="str">
        <f t="shared" si="28"/>
        <v>C:\Users\PC\Desktop\설계도서(250826)\문서송부전\143_GJ-DH／WP-UC-0143-T</v>
      </c>
    </row>
    <row r="552" spans="1:10" ht="17" x14ac:dyDescent="0.45">
      <c r="A552" s="149" t="str">
        <f t="shared" si="26"/>
        <v>Link</v>
      </c>
      <c r="B552" s="42" t="s">
        <v>23</v>
      </c>
      <c r="C552" s="43">
        <v>45470</v>
      </c>
      <c r="D552" s="42" t="s">
        <v>1763</v>
      </c>
      <c r="E552" s="42" t="s">
        <v>1528</v>
      </c>
      <c r="F552" s="42" t="s">
        <v>41</v>
      </c>
      <c r="G552" s="44" t="s">
        <v>2917</v>
      </c>
      <c r="H552" s="42" t="s">
        <v>22642</v>
      </c>
      <c r="I552" s="45" t="str">
        <f t="shared" si="27"/>
        <v>144_GJ-DH／WP-UC-0144-T</v>
      </c>
      <c r="J552" s="66" t="str">
        <f t="shared" si="28"/>
        <v>C:\Users\PC\Desktop\설계도서(250826)\문서송부전\144_GJ-DH／WP-UC-0144-T</v>
      </c>
    </row>
    <row r="553" spans="1:10" ht="17" x14ac:dyDescent="0.45">
      <c r="A553" s="149" t="str">
        <f t="shared" si="26"/>
        <v>Link</v>
      </c>
      <c r="B553" s="42" t="s">
        <v>23</v>
      </c>
      <c r="C553" s="43">
        <v>45470</v>
      </c>
      <c r="D553" s="42" t="s">
        <v>9103</v>
      </c>
      <c r="E553" s="42" t="s">
        <v>1528</v>
      </c>
      <c r="F553" s="42" t="s">
        <v>41</v>
      </c>
      <c r="G553" s="44" t="s">
        <v>2918</v>
      </c>
      <c r="H553" s="42" t="s">
        <v>22642</v>
      </c>
      <c r="I553" s="45" t="str">
        <f t="shared" si="27"/>
        <v>144_GJ-DH／WP-UC-0144-T</v>
      </c>
      <c r="J553" s="66" t="str">
        <f t="shared" si="28"/>
        <v>C:\Users\PC\Desktop\설계도서(250826)\문서송부전\144_GJ-DH／WP-UC-0144-T</v>
      </c>
    </row>
    <row r="554" spans="1:10" ht="17" x14ac:dyDescent="0.45">
      <c r="A554" s="149" t="str">
        <f t="shared" si="26"/>
        <v>Link</v>
      </c>
      <c r="B554" s="42" t="s">
        <v>271</v>
      </c>
      <c r="C554" s="43">
        <v>45474</v>
      </c>
      <c r="D554" s="42" t="s">
        <v>1764</v>
      </c>
      <c r="E554" s="42" t="s">
        <v>1528</v>
      </c>
      <c r="F554" s="42" t="s">
        <v>41</v>
      </c>
      <c r="G554" s="44" t="s">
        <v>2919</v>
      </c>
      <c r="H554" s="42" t="s">
        <v>22643</v>
      </c>
      <c r="I554" s="45" t="str">
        <f t="shared" si="27"/>
        <v>145_GJ-DH／WP-UC-0145-T</v>
      </c>
      <c r="J554" s="66" t="str">
        <f t="shared" si="28"/>
        <v>C:\Users\PC\Desktop\설계도서(250826)\문서송부전\145_GJ-DH／WP-UC-0145-T</v>
      </c>
    </row>
    <row r="555" spans="1:10" ht="17" x14ac:dyDescent="0.45">
      <c r="A555" s="149" t="str">
        <f t="shared" si="26"/>
        <v>Link</v>
      </c>
      <c r="B555" s="42" t="s">
        <v>22</v>
      </c>
      <c r="C555" s="43">
        <v>45476</v>
      </c>
      <c r="D555" s="42" t="s">
        <v>1702</v>
      </c>
      <c r="E555" s="42" t="s">
        <v>16891</v>
      </c>
      <c r="F555" s="42">
        <v>0</v>
      </c>
      <c r="G555" s="44" t="s">
        <v>2778</v>
      </c>
      <c r="H555" s="42" t="s">
        <v>22644</v>
      </c>
      <c r="I555" s="45" t="str">
        <f t="shared" si="27"/>
        <v>146_GJ-DH／WP-UM-0146-T</v>
      </c>
      <c r="J555" s="66" t="str">
        <f t="shared" si="28"/>
        <v>C:\Users\PC\Desktop\설계도서(250826)\문서송부전\146_GJ-DH／WP-UM-0146-T</v>
      </c>
    </row>
    <row r="556" spans="1:10" ht="17" x14ac:dyDescent="0.45">
      <c r="A556" s="149" t="str">
        <f t="shared" si="26"/>
        <v>Link</v>
      </c>
      <c r="B556" s="42" t="s">
        <v>22</v>
      </c>
      <c r="C556" s="43">
        <v>45476</v>
      </c>
      <c r="D556" s="42" t="s">
        <v>1703</v>
      </c>
      <c r="E556" s="42" t="s">
        <v>1529</v>
      </c>
      <c r="F556" s="42">
        <v>0</v>
      </c>
      <c r="G556" s="44" t="s">
        <v>2779</v>
      </c>
      <c r="H556" s="42" t="s">
        <v>22645</v>
      </c>
      <c r="I556" s="45" t="str">
        <f t="shared" si="27"/>
        <v>147_GJ-DH／WP-UM-0147-T</v>
      </c>
      <c r="J556" s="66" t="str">
        <f t="shared" si="28"/>
        <v>C:\Users\PC\Desktop\설계도서(250826)\문서송부전\147_GJ-DH／WP-UM-0147-T</v>
      </c>
    </row>
    <row r="557" spans="1:10" ht="17" x14ac:dyDescent="0.45">
      <c r="A557" s="149" t="str">
        <f t="shared" si="26"/>
        <v>Link</v>
      </c>
      <c r="B557" s="42" t="s">
        <v>22</v>
      </c>
      <c r="C557" s="43">
        <v>45476</v>
      </c>
      <c r="D557" s="42" t="s">
        <v>1704</v>
      </c>
      <c r="E557" s="42" t="s">
        <v>1529</v>
      </c>
      <c r="F557" s="42">
        <v>0</v>
      </c>
      <c r="G557" s="44" t="s">
        <v>2780</v>
      </c>
      <c r="H557" s="42" t="s">
        <v>22645</v>
      </c>
      <c r="I557" s="45" t="str">
        <f t="shared" si="27"/>
        <v>147_GJ-DH／WP-UM-0147-T</v>
      </c>
      <c r="J557" s="66" t="str">
        <f t="shared" si="28"/>
        <v>C:\Users\PC\Desktop\설계도서(250826)\문서송부전\147_GJ-DH／WP-UM-0147-T</v>
      </c>
    </row>
    <row r="558" spans="1:10" ht="17" x14ac:dyDescent="0.45">
      <c r="A558" s="149" t="str">
        <f t="shared" si="26"/>
        <v>Link</v>
      </c>
      <c r="B558" s="42" t="s">
        <v>22</v>
      </c>
      <c r="C558" s="43">
        <v>45476</v>
      </c>
      <c r="D558" s="42" t="s">
        <v>1705</v>
      </c>
      <c r="E558" s="42" t="s">
        <v>1529</v>
      </c>
      <c r="F558" s="42">
        <v>0</v>
      </c>
      <c r="G558" s="44" t="s">
        <v>2781</v>
      </c>
      <c r="H558" s="42" t="s">
        <v>22645</v>
      </c>
      <c r="I558" s="45" t="str">
        <f t="shared" si="27"/>
        <v>147_GJ-DH／WP-UM-0147-T</v>
      </c>
      <c r="J558" s="66" t="str">
        <f t="shared" si="28"/>
        <v>C:\Users\PC\Desktop\설계도서(250826)\문서송부전\147_GJ-DH／WP-UM-0147-T</v>
      </c>
    </row>
    <row r="559" spans="1:10" ht="17" x14ac:dyDescent="0.45">
      <c r="A559" s="149" t="str">
        <f t="shared" si="26"/>
        <v>Link</v>
      </c>
      <c r="B559" s="42" t="s">
        <v>22</v>
      </c>
      <c r="C559" s="43">
        <v>45476</v>
      </c>
      <c r="D559" s="42" t="s">
        <v>1706</v>
      </c>
      <c r="E559" s="42" t="s">
        <v>1529</v>
      </c>
      <c r="F559" s="42">
        <v>0</v>
      </c>
      <c r="G559" s="44" t="s">
        <v>2782</v>
      </c>
      <c r="H559" s="42" t="s">
        <v>22645</v>
      </c>
      <c r="I559" s="45" t="str">
        <f t="shared" si="27"/>
        <v>147_GJ-DH／WP-UM-0147-T</v>
      </c>
      <c r="J559" s="66" t="str">
        <f t="shared" si="28"/>
        <v>C:\Users\PC\Desktop\설계도서(250826)\문서송부전\147_GJ-DH／WP-UM-0147-T</v>
      </c>
    </row>
    <row r="560" spans="1:10" ht="17" x14ac:dyDescent="0.45">
      <c r="A560" s="149" t="str">
        <f t="shared" si="26"/>
        <v>Link</v>
      </c>
      <c r="B560" s="42" t="s">
        <v>22</v>
      </c>
      <c r="C560" s="43">
        <v>45476</v>
      </c>
      <c r="D560" s="42" t="s">
        <v>1765</v>
      </c>
      <c r="E560" s="42" t="s">
        <v>1529</v>
      </c>
      <c r="F560" s="42">
        <v>0</v>
      </c>
      <c r="G560" s="44" t="s">
        <v>2783</v>
      </c>
      <c r="H560" s="42" t="s">
        <v>22645</v>
      </c>
      <c r="I560" s="45" t="str">
        <f t="shared" si="27"/>
        <v>147_GJ-DH／WP-UM-0147-T</v>
      </c>
      <c r="J560" s="66" t="str">
        <f t="shared" si="28"/>
        <v>C:\Users\PC\Desktop\설계도서(250826)\문서송부전\147_GJ-DH／WP-UM-0147-T</v>
      </c>
    </row>
    <row r="561" spans="1:10" ht="17" x14ac:dyDescent="0.45">
      <c r="A561" s="149" t="str">
        <f t="shared" si="26"/>
        <v>Link</v>
      </c>
      <c r="B561" s="42" t="s">
        <v>22</v>
      </c>
      <c r="C561" s="43">
        <v>45476</v>
      </c>
      <c r="D561" s="42" t="s">
        <v>1707</v>
      </c>
      <c r="E561" s="42" t="s">
        <v>1529</v>
      </c>
      <c r="F561" s="42">
        <v>0</v>
      </c>
      <c r="G561" s="44" t="s">
        <v>2784</v>
      </c>
      <c r="H561" s="42" t="s">
        <v>22645</v>
      </c>
      <c r="I561" s="45" t="str">
        <f t="shared" si="27"/>
        <v>147_GJ-DH／WP-UM-0147-T</v>
      </c>
      <c r="J561" s="66" t="str">
        <f t="shared" si="28"/>
        <v>C:\Users\PC\Desktop\설계도서(250826)\문서송부전\147_GJ-DH／WP-UM-0147-T</v>
      </c>
    </row>
    <row r="562" spans="1:10" ht="17" x14ac:dyDescent="0.45">
      <c r="A562" s="149" t="str">
        <f t="shared" si="26"/>
        <v>Link</v>
      </c>
      <c r="B562" s="42" t="s">
        <v>22</v>
      </c>
      <c r="C562" s="43">
        <v>45476</v>
      </c>
      <c r="D562" s="42" t="s">
        <v>1708</v>
      </c>
      <c r="E562" s="42" t="s">
        <v>1529</v>
      </c>
      <c r="F562" s="42">
        <v>0</v>
      </c>
      <c r="G562" s="44" t="s">
        <v>2785</v>
      </c>
      <c r="H562" s="42" t="s">
        <v>22645</v>
      </c>
      <c r="I562" s="45" t="str">
        <f t="shared" si="27"/>
        <v>147_GJ-DH／WP-UM-0147-T</v>
      </c>
      <c r="J562" s="66" t="str">
        <f t="shared" si="28"/>
        <v>C:\Users\PC\Desktop\설계도서(250826)\문서송부전\147_GJ-DH／WP-UM-0147-T</v>
      </c>
    </row>
    <row r="563" spans="1:10" ht="17" x14ac:dyDescent="0.45">
      <c r="A563" s="149" t="str">
        <f t="shared" si="26"/>
        <v>Link</v>
      </c>
      <c r="B563" s="42" t="s">
        <v>22</v>
      </c>
      <c r="C563" s="43">
        <v>45476</v>
      </c>
      <c r="D563" s="42" t="s">
        <v>1709</v>
      </c>
      <c r="E563" s="42" t="s">
        <v>1529</v>
      </c>
      <c r="F563" s="42">
        <v>0</v>
      </c>
      <c r="G563" s="44" t="s">
        <v>2786</v>
      </c>
      <c r="H563" s="42" t="s">
        <v>22645</v>
      </c>
      <c r="I563" s="45" t="str">
        <f t="shared" si="27"/>
        <v>147_GJ-DH／WP-UM-0147-T</v>
      </c>
      <c r="J563" s="66" t="str">
        <f t="shared" si="28"/>
        <v>C:\Users\PC\Desktop\설계도서(250826)\문서송부전\147_GJ-DH／WP-UM-0147-T</v>
      </c>
    </row>
    <row r="564" spans="1:10" ht="17" x14ac:dyDescent="0.45">
      <c r="A564" s="149" t="str">
        <f t="shared" si="26"/>
        <v>Link</v>
      </c>
      <c r="B564" s="42" t="s">
        <v>22</v>
      </c>
      <c r="C564" s="43">
        <v>45476</v>
      </c>
      <c r="D564" s="42" t="s">
        <v>1710</v>
      </c>
      <c r="E564" s="42" t="s">
        <v>1529</v>
      </c>
      <c r="F564" s="42">
        <v>0</v>
      </c>
      <c r="G564" s="44" t="s">
        <v>2787</v>
      </c>
      <c r="H564" s="42" t="s">
        <v>22645</v>
      </c>
      <c r="I564" s="45" t="str">
        <f t="shared" si="27"/>
        <v>147_GJ-DH／WP-UM-0147-T</v>
      </c>
      <c r="J564" s="66" t="str">
        <f t="shared" si="28"/>
        <v>C:\Users\PC\Desktop\설계도서(250826)\문서송부전\147_GJ-DH／WP-UM-0147-T</v>
      </c>
    </row>
    <row r="565" spans="1:10" ht="17" x14ac:dyDescent="0.45">
      <c r="A565" s="149" t="str">
        <f t="shared" si="26"/>
        <v>Link</v>
      </c>
      <c r="B565" s="42" t="s">
        <v>22</v>
      </c>
      <c r="C565" s="43">
        <v>45476</v>
      </c>
      <c r="D565" s="42" t="s">
        <v>1711</v>
      </c>
      <c r="E565" s="42" t="s">
        <v>1529</v>
      </c>
      <c r="F565" s="42">
        <v>0</v>
      </c>
      <c r="G565" s="44" t="s">
        <v>2788</v>
      </c>
      <c r="H565" s="42" t="s">
        <v>22645</v>
      </c>
      <c r="I565" s="45" t="str">
        <f t="shared" si="27"/>
        <v>147_GJ-DH／WP-UM-0147-T</v>
      </c>
      <c r="J565" s="66" t="str">
        <f t="shared" si="28"/>
        <v>C:\Users\PC\Desktop\설계도서(250826)\문서송부전\147_GJ-DH／WP-UM-0147-T</v>
      </c>
    </row>
    <row r="566" spans="1:10" ht="17" x14ac:dyDescent="0.45">
      <c r="A566" s="149" t="str">
        <f t="shared" si="26"/>
        <v>Link</v>
      </c>
      <c r="B566" s="42" t="s">
        <v>22</v>
      </c>
      <c r="C566" s="43">
        <v>45476</v>
      </c>
      <c r="D566" s="42" t="s">
        <v>1712</v>
      </c>
      <c r="E566" s="42" t="s">
        <v>1529</v>
      </c>
      <c r="F566" s="42">
        <v>0</v>
      </c>
      <c r="G566" s="44" t="s">
        <v>2789</v>
      </c>
      <c r="H566" s="42" t="s">
        <v>22645</v>
      </c>
      <c r="I566" s="45" t="str">
        <f t="shared" si="27"/>
        <v>147_GJ-DH／WP-UM-0147-T</v>
      </c>
      <c r="J566" s="66" t="str">
        <f t="shared" si="28"/>
        <v>C:\Users\PC\Desktop\설계도서(250826)\문서송부전\147_GJ-DH／WP-UM-0147-T</v>
      </c>
    </row>
    <row r="567" spans="1:10" ht="17" x14ac:dyDescent="0.45">
      <c r="A567" s="149" t="str">
        <f t="shared" si="26"/>
        <v>Link</v>
      </c>
      <c r="B567" s="42" t="s">
        <v>22</v>
      </c>
      <c r="C567" s="43">
        <v>45476</v>
      </c>
      <c r="D567" s="42" t="s">
        <v>1713</v>
      </c>
      <c r="E567" s="42" t="s">
        <v>1529</v>
      </c>
      <c r="F567" s="42">
        <v>0</v>
      </c>
      <c r="G567" s="44" t="s">
        <v>2790</v>
      </c>
      <c r="H567" s="42" t="s">
        <v>22645</v>
      </c>
      <c r="I567" s="45" t="str">
        <f t="shared" si="27"/>
        <v>147_GJ-DH／WP-UM-0147-T</v>
      </c>
      <c r="J567" s="66" t="str">
        <f t="shared" si="28"/>
        <v>C:\Users\PC\Desktop\설계도서(250826)\문서송부전\147_GJ-DH／WP-UM-0147-T</v>
      </c>
    </row>
    <row r="568" spans="1:10" ht="17" x14ac:dyDescent="0.45">
      <c r="A568" s="149" t="str">
        <f t="shared" si="26"/>
        <v>Link</v>
      </c>
      <c r="B568" s="42" t="s">
        <v>22</v>
      </c>
      <c r="C568" s="43">
        <v>45476</v>
      </c>
      <c r="D568" s="42" t="s">
        <v>9035</v>
      </c>
      <c r="E568" s="42" t="s">
        <v>1529</v>
      </c>
      <c r="F568" s="42">
        <v>0</v>
      </c>
      <c r="G568" s="44" t="s">
        <v>2791</v>
      </c>
      <c r="H568" s="42" t="s">
        <v>22645</v>
      </c>
      <c r="I568" s="45" t="str">
        <f t="shared" si="27"/>
        <v>147_GJ-DH／WP-UM-0147-T</v>
      </c>
      <c r="J568" s="66" t="str">
        <f t="shared" si="28"/>
        <v>C:\Users\PC\Desktop\설계도서(250826)\문서송부전\147_GJ-DH／WP-UM-0147-T</v>
      </c>
    </row>
    <row r="569" spans="1:10" ht="17" x14ac:dyDescent="0.45">
      <c r="A569" s="149" t="str">
        <f t="shared" si="26"/>
        <v>Link</v>
      </c>
      <c r="B569" s="42" t="s">
        <v>22</v>
      </c>
      <c r="C569" s="43">
        <v>45476</v>
      </c>
      <c r="D569" s="42" t="s">
        <v>2366</v>
      </c>
      <c r="E569" s="42" t="s">
        <v>1529</v>
      </c>
      <c r="F569" s="42">
        <v>0</v>
      </c>
      <c r="G569" s="44" t="s">
        <v>2792</v>
      </c>
      <c r="H569" s="42" t="s">
        <v>22645</v>
      </c>
      <c r="I569" s="45" t="str">
        <f t="shared" si="27"/>
        <v>147_GJ-DH／WP-UM-0147-T</v>
      </c>
      <c r="J569" s="66" t="str">
        <f t="shared" si="28"/>
        <v>C:\Users\PC\Desktop\설계도서(250826)\문서송부전\147_GJ-DH／WP-UM-0147-T</v>
      </c>
    </row>
    <row r="570" spans="1:10" ht="17" x14ac:dyDescent="0.45">
      <c r="A570" s="149" t="str">
        <f t="shared" si="26"/>
        <v>Link</v>
      </c>
      <c r="B570" s="42" t="s">
        <v>22</v>
      </c>
      <c r="C570" s="43">
        <v>45476</v>
      </c>
      <c r="D570" s="42" t="s">
        <v>1714</v>
      </c>
      <c r="E570" s="42" t="s">
        <v>1529</v>
      </c>
      <c r="F570" s="42">
        <v>0</v>
      </c>
      <c r="G570" s="44" t="s">
        <v>2793</v>
      </c>
      <c r="H570" s="42" t="s">
        <v>22645</v>
      </c>
      <c r="I570" s="45" t="str">
        <f t="shared" si="27"/>
        <v>147_GJ-DH／WP-UM-0147-T</v>
      </c>
      <c r="J570" s="66" t="str">
        <f t="shared" si="28"/>
        <v>C:\Users\PC\Desktop\설계도서(250826)\문서송부전\147_GJ-DH／WP-UM-0147-T</v>
      </c>
    </row>
    <row r="571" spans="1:10" ht="17" x14ac:dyDescent="0.45">
      <c r="A571" s="149" t="str">
        <f t="shared" si="26"/>
        <v>Link</v>
      </c>
      <c r="B571" s="42" t="s">
        <v>22</v>
      </c>
      <c r="C571" s="43">
        <v>45476</v>
      </c>
      <c r="D571" s="42" t="s">
        <v>1715</v>
      </c>
      <c r="E571" s="42" t="s">
        <v>1529</v>
      </c>
      <c r="F571" s="42">
        <v>0</v>
      </c>
      <c r="G571" s="44" t="s">
        <v>2794</v>
      </c>
      <c r="H571" s="42" t="s">
        <v>22645</v>
      </c>
      <c r="I571" s="45" t="str">
        <f t="shared" si="27"/>
        <v>147_GJ-DH／WP-UM-0147-T</v>
      </c>
      <c r="J571" s="66" t="str">
        <f t="shared" si="28"/>
        <v>C:\Users\PC\Desktop\설계도서(250826)\문서송부전\147_GJ-DH／WP-UM-0147-T</v>
      </c>
    </row>
    <row r="572" spans="1:10" ht="17" x14ac:dyDescent="0.45">
      <c r="A572" s="149" t="str">
        <f t="shared" si="26"/>
        <v>Link</v>
      </c>
      <c r="B572" s="42" t="s">
        <v>22</v>
      </c>
      <c r="C572" s="43">
        <v>45476</v>
      </c>
      <c r="D572" s="42" t="s">
        <v>1766</v>
      </c>
      <c r="E572" s="42" t="s">
        <v>16891</v>
      </c>
      <c r="F572" s="42">
        <v>0</v>
      </c>
      <c r="G572" s="44" t="s">
        <v>2920</v>
      </c>
      <c r="H572" s="42" t="s">
        <v>22646</v>
      </c>
      <c r="I572" s="45" t="str">
        <f t="shared" si="27"/>
        <v>148_GJ-DH／WP-UM-0148-T</v>
      </c>
      <c r="J572" s="66" t="str">
        <f t="shared" si="28"/>
        <v>C:\Users\PC\Desktop\설계도서(250826)\문서송부전\148_GJ-DH／WP-UM-0148-T</v>
      </c>
    </row>
    <row r="573" spans="1:10" ht="17" x14ac:dyDescent="0.45">
      <c r="A573" s="149" t="str">
        <f t="shared" si="26"/>
        <v>Link</v>
      </c>
      <c r="B573" s="42" t="s">
        <v>22</v>
      </c>
      <c r="C573" s="43">
        <v>45476</v>
      </c>
      <c r="D573" s="42" t="s">
        <v>1562</v>
      </c>
      <c r="E573" s="42" t="s">
        <v>16891</v>
      </c>
      <c r="F573" s="42">
        <v>0</v>
      </c>
      <c r="G573" s="44" t="s">
        <v>2599</v>
      </c>
      <c r="H573" s="42" t="s">
        <v>22647</v>
      </c>
      <c r="I573" s="45" t="str">
        <f t="shared" si="27"/>
        <v>149_GJ-DH／WP-UM-0149-T</v>
      </c>
      <c r="J573" s="66" t="str">
        <f t="shared" si="28"/>
        <v>C:\Users\PC\Desktop\설계도서(250826)\문서송부전\149_GJ-DH／WP-UM-0149-T</v>
      </c>
    </row>
    <row r="574" spans="1:10" ht="17" x14ac:dyDescent="0.45">
      <c r="A574" s="149" t="str">
        <f t="shared" si="26"/>
        <v>Link</v>
      </c>
      <c r="B574" s="42" t="s">
        <v>18</v>
      </c>
      <c r="C574" s="43">
        <v>45476</v>
      </c>
      <c r="D574" s="42" t="s">
        <v>1767</v>
      </c>
      <c r="E574" s="42" t="s">
        <v>1528</v>
      </c>
      <c r="F574" s="42" t="s">
        <v>41</v>
      </c>
      <c r="G574" s="44" t="s">
        <v>2921</v>
      </c>
      <c r="H574" s="42" t="s">
        <v>22648</v>
      </c>
      <c r="I574" s="45" t="str">
        <f t="shared" si="27"/>
        <v>150_GJ-DH／WP-UJ-0150-T</v>
      </c>
      <c r="J574" s="66" t="str">
        <f t="shared" si="28"/>
        <v>C:\Users\PC\Desktop\설계도서(250826)\문서송부전\150_GJ-DH／WP-UJ-0150-T</v>
      </c>
    </row>
    <row r="575" spans="1:10" ht="17" x14ac:dyDescent="0.45">
      <c r="A575" s="149" t="str">
        <f t="shared" si="26"/>
        <v>Link</v>
      </c>
      <c r="B575" s="42" t="s">
        <v>18</v>
      </c>
      <c r="C575" s="43">
        <v>45476</v>
      </c>
      <c r="D575" s="42" t="s">
        <v>1768</v>
      </c>
      <c r="E575" s="42" t="s">
        <v>1528</v>
      </c>
      <c r="F575" s="42" t="s">
        <v>41</v>
      </c>
      <c r="G575" s="44" t="s">
        <v>2922</v>
      </c>
      <c r="H575" s="42" t="s">
        <v>22648</v>
      </c>
      <c r="I575" s="45" t="str">
        <f t="shared" si="27"/>
        <v>150_GJ-DH／WP-UJ-0150-T</v>
      </c>
      <c r="J575" s="66" t="str">
        <f t="shared" si="28"/>
        <v>C:\Users\PC\Desktop\설계도서(250826)\문서송부전\150_GJ-DH／WP-UJ-0150-T</v>
      </c>
    </row>
    <row r="576" spans="1:10" ht="17" x14ac:dyDescent="0.45">
      <c r="A576" s="149" t="str">
        <f t="shared" si="26"/>
        <v>Link</v>
      </c>
      <c r="B576" s="42" t="s">
        <v>18</v>
      </c>
      <c r="C576" s="43">
        <v>45476</v>
      </c>
      <c r="D576" s="42" t="s">
        <v>1769</v>
      </c>
      <c r="E576" s="42" t="s">
        <v>1528</v>
      </c>
      <c r="F576" s="42" t="s">
        <v>41</v>
      </c>
      <c r="G576" s="44" t="s">
        <v>2923</v>
      </c>
      <c r="H576" s="42" t="s">
        <v>22648</v>
      </c>
      <c r="I576" s="45" t="str">
        <f t="shared" si="27"/>
        <v>150_GJ-DH／WP-UJ-0150-T</v>
      </c>
      <c r="J576" s="66" t="str">
        <f t="shared" si="28"/>
        <v>C:\Users\PC\Desktop\설계도서(250826)\문서송부전\150_GJ-DH／WP-UJ-0150-T</v>
      </c>
    </row>
    <row r="577" spans="1:10" ht="17" x14ac:dyDescent="0.45">
      <c r="A577" s="149" t="str">
        <f t="shared" si="26"/>
        <v>Link</v>
      </c>
      <c r="B577" s="42" t="s">
        <v>271</v>
      </c>
      <c r="C577" s="43">
        <v>45482</v>
      </c>
      <c r="D577" s="42" t="s">
        <v>1770</v>
      </c>
      <c r="E577" s="42" t="s">
        <v>1528</v>
      </c>
      <c r="F577" s="42" t="s">
        <v>41</v>
      </c>
      <c r="G577" s="44" t="s">
        <v>2924</v>
      </c>
      <c r="H577" s="42" t="s">
        <v>22649</v>
      </c>
      <c r="I577" s="45" t="str">
        <f t="shared" si="27"/>
        <v>151_GJ-DH／WP-UA-0151-T</v>
      </c>
      <c r="J577" s="66" t="str">
        <f t="shared" si="28"/>
        <v>C:\Users\PC\Desktop\설계도서(250826)\문서송부전\151_GJ-DH／WP-UA-0151-T</v>
      </c>
    </row>
    <row r="578" spans="1:10" ht="17" x14ac:dyDescent="0.45">
      <c r="A578" s="149" t="str">
        <f t="shared" si="26"/>
        <v>Link</v>
      </c>
      <c r="B578" s="42" t="s">
        <v>271</v>
      </c>
      <c r="C578" s="43">
        <v>45482</v>
      </c>
      <c r="D578" s="42" t="s">
        <v>1771</v>
      </c>
      <c r="E578" s="42" t="s">
        <v>1528</v>
      </c>
      <c r="F578" s="42" t="s">
        <v>41</v>
      </c>
      <c r="G578" s="44" t="s">
        <v>2925</v>
      </c>
      <c r="H578" s="42" t="s">
        <v>22649</v>
      </c>
      <c r="I578" s="45" t="str">
        <f t="shared" si="27"/>
        <v>151_GJ-DH／WP-UA-0151-T</v>
      </c>
      <c r="J578" s="66" t="str">
        <f t="shared" si="28"/>
        <v>C:\Users\PC\Desktop\설계도서(250826)\문서송부전\151_GJ-DH／WP-UA-0151-T</v>
      </c>
    </row>
    <row r="579" spans="1:10" ht="17" x14ac:dyDescent="0.45">
      <c r="A579" s="149" t="str">
        <f t="shared" si="26"/>
        <v>Link</v>
      </c>
      <c r="B579" s="42" t="s">
        <v>271</v>
      </c>
      <c r="C579" s="43">
        <v>45482</v>
      </c>
      <c r="D579" s="42" t="s">
        <v>1772</v>
      </c>
      <c r="E579" s="42" t="s">
        <v>1528</v>
      </c>
      <c r="F579" s="42" t="s">
        <v>41</v>
      </c>
      <c r="G579" s="44" t="s">
        <v>2926</v>
      </c>
      <c r="H579" s="42" t="s">
        <v>22649</v>
      </c>
      <c r="I579" s="45" t="str">
        <f t="shared" si="27"/>
        <v>151_GJ-DH／WP-UA-0151-T</v>
      </c>
      <c r="J579" s="66" t="str">
        <f t="shared" si="28"/>
        <v>C:\Users\PC\Desktop\설계도서(250826)\문서송부전\151_GJ-DH／WP-UA-0151-T</v>
      </c>
    </row>
    <row r="580" spans="1:10" ht="17" x14ac:dyDescent="0.45">
      <c r="A580" s="149" t="str">
        <f t="shared" si="26"/>
        <v>Link</v>
      </c>
      <c r="B580" s="42" t="s">
        <v>271</v>
      </c>
      <c r="C580" s="43">
        <v>45482</v>
      </c>
      <c r="D580" s="42" t="s">
        <v>1773</v>
      </c>
      <c r="E580" s="42" t="s">
        <v>1528</v>
      </c>
      <c r="F580" s="42" t="s">
        <v>41</v>
      </c>
      <c r="G580" s="44" t="s">
        <v>2927</v>
      </c>
      <c r="H580" s="42" t="s">
        <v>22649</v>
      </c>
      <c r="I580" s="45" t="str">
        <f t="shared" si="27"/>
        <v>151_GJ-DH／WP-UA-0151-T</v>
      </c>
      <c r="J580" s="66" t="str">
        <f t="shared" si="28"/>
        <v>C:\Users\PC\Desktop\설계도서(250826)\문서송부전\151_GJ-DH／WP-UA-0151-T</v>
      </c>
    </row>
    <row r="581" spans="1:10" ht="17" x14ac:dyDescent="0.45">
      <c r="A581" s="149" t="str">
        <f t="shared" ref="A581:A644" si="29">HYPERLINK(J581,"Link")</f>
        <v>Link</v>
      </c>
      <c r="B581" s="42" t="s">
        <v>271</v>
      </c>
      <c r="C581" s="43">
        <v>45482</v>
      </c>
      <c r="D581" s="42" t="s">
        <v>1774</v>
      </c>
      <c r="E581" s="42" t="s">
        <v>1528</v>
      </c>
      <c r="F581" s="42" t="s">
        <v>41</v>
      </c>
      <c r="G581" s="44" t="s">
        <v>2928</v>
      </c>
      <c r="H581" s="42" t="s">
        <v>22649</v>
      </c>
      <c r="I581" s="45" t="str">
        <f t="shared" ref="I581:I644" si="30">MID(H581,14,3)&amp;"_"&amp;H581</f>
        <v>151_GJ-DH／WP-UA-0151-T</v>
      </c>
      <c r="J581" s="66" t="str">
        <f t="shared" ref="J581:J644" si="31">$A$2&amp;"\"&amp;I581</f>
        <v>C:\Users\PC\Desktop\설계도서(250826)\문서송부전\151_GJ-DH／WP-UA-0151-T</v>
      </c>
    </row>
    <row r="582" spans="1:10" ht="17" x14ac:dyDescent="0.45">
      <c r="A582" s="149" t="str">
        <f t="shared" si="29"/>
        <v>Link</v>
      </c>
      <c r="B582" s="42" t="s">
        <v>271</v>
      </c>
      <c r="C582" s="43">
        <v>45482</v>
      </c>
      <c r="D582" s="42" t="s">
        <v>1775</v>
      </c>
      <c r="E582" s="42" t="s">
        <v>1528</v>
      </c>
      <c r="F582" s="42" t="s">
        <v>41</v>
      </c>
      <c r="G582" s="44" t="s">
        <v>2929</v>
      </c>
      <c r="H582" s="42" t="s">
        <v>22649</v>
      </c>
      <c r="I582" s="45" t="str">
        <f t="shared" si="30"/>
        <v>151_GJ-DH／WP-UA-0151-T</v>
      </c>
      <c r="J582" s="66" t="str">
        <f t="shared" si="31"/>
        <v>C:\Users\PC\Desktop\설계도서(250826)\문서송부전\151_GJ-DH／WP-UA-0151-T</v>
      </c>
    </row>
    <row r="583" spans="1:10" ht="17" x14ac:dyDescent="0.45">
      <c r="A583" s="149" t="str">
        <f t="shared" si="29"/>
        <v>Link</v>
      </c>
      <c r="B583" s="42" t="s">
        <v>271</v>
      </c>
      <c r="C583" s="43">
        <v>45482</v>
      </c>
      <c r="D583" s="42" t="s">
        <v>1776</v>
      </c>
      <c r="E583" s="42" t="s">
        <v>1528</v>
      </c>
      <c r="F583" s="42" t="s">
        <v>41</v>
      </c>
      <c r="G583" s="44" t="s">
        <v>2930</v>
      </c>
      <c r="H583" s="42" t="s">
        <v>22649</v>
      </c>
      <c r="I583" s="45" t="str">
        <f t="shared" si="30"/>
        <v>151_GJ-DH／WP-UA-0151-T</v>
      </c>
      <c r="J583" s="66" t="str">
        <f t="shared" si="31"/>
        <v>C:\Users\PC\Desktop\설계도서(250826)\문서송부전\151_GJ-DH／WP-UA-0151-T</v>
      </c>
    </row>
    <row r="584" spans="1:10" ht="17" x14ac:dyDescent="0.45">
      <c r="A584" s="149" t="str">
        <f t="shared" si="29"/>
        <v>Link</v>
      </c>
      <c r="B584" s="42" t="s">
        <v>271</v>
      </c>
      <c r="C584" s="43">
        <v>45482</v>
      </c>
      <c r="D584" s="42" t="s">
        <v>1777</v>
      </c>
      <c r="E584" s="42" t="s">
        <v>1528</v>
      </c>
      <c r="F584" s="42" t="s">
        <v>41</v>
      </c>
      <c r="G584" s="44" t="s">
        <v>2931</v>
      </c>
      <c r="H584" s="42" t="s">
        <v>22649</v>
      </c>
      <c r="I584" s="45" t="str">
        <f t="shared" si="30"/>
        <v>151_GJ-DH／WP-UA-0151-T</v>
      </c>
      <c r="J584" s="66" t="str">
        <f t="shared" si="31"/>
        <v>C:\Users\PC\Desktop\설계도서(250826)\문서송부전\151_GJ-DH／WP-UA-0151-T</v>
      </c>
    </row>
    <row r="585" spans="1:10" ht="17" x14ac:dyDescent="0.45">
      <c r="A585" s="149" t="str">
        <f t="shared" si="29"/>
        <v>Link</v>
      </c>
      <c r="B585" s="42" t="s">
        <v>271</v>
      </c>
      <c r="C585" s="43">
        <v>45482</v>
      </c>
      <c r="D585" s="42" t="s">
        <v>1778</v>
      </c>
      <c r="E585" s="42" t="s">
        <v>1528</v>
      </c>
      <c r="F585" s="42" t="s">
        <v>41</v>
      </c>
      <c r="G585" s="44" t="s">
        <v>2932</v>
      </c>
      <c r="H585" s="42" t="s">
        <v>22649</v>
      </c>
      <c r="I585" s="45" t="str">
        <f t="shared" si="30"/>
        <v>151_GJ-DH／WP-UA-0151-T</v>
      </c>
      <c r="J585" s="66" t="str">
        <f t="shared" si="31"/>
        <v>C:\Users\PC\Desktop\설계도서(250826)\문서송부전\151_GJ-DH／WP-UA-0151-T</v>
      </c>
    </row>
    <row r="586" spans="1:10" ht="17" x14ac:dyDescent="0.45">
      <c r="A586" s="149" t="str">
        <f t="shared" si="29"/>
        <v>Link</v>
      </c>
      <c r="B586" s="42" t="s">
        <v>271</v>
      </c>
      <c r="C586" s="43">
        <v>45482</v>
      </c>
      <c r="D586" s="42" t="s">
        <v>1779</v>
      </c>
      <c r="E586" s="42" t="s">
        <v>1528</v>
      </c>
      <c r="F586" s="42" t="s">
        <v>41</v>
      </c>
      <c r="G586" s="44" t="s">
        <v>2933</v>
      </c>
      <c r="H586" s="42" t="s">
        <v>22649</v>
      </c>
      <c r="I586" s="45" t="str">
        <f t="shared" si="30"/>
        <v>151_GJ-DH／WP-UA-0151-T</v>
      </c>
      <c r="J586" s="66" t="str">
        <f t="shared" si="31"/>
        <v>C:\Users\PC\Desktop\설계도서(250826)\문서송부전\151_GJ-DH／WP-UA-0151-T</v>
      </c>
    </row>
    <row r="587" spans="1:10" ht="17" x14ac:dyDescent="0.45">
      <c r="A587" s="149" t="str">
        <f t="shared" si="29"/>
        <v>Link</v>
      </c>
      <c r="B587" s="42" t="s">
        <v>271</v>
      </c>
      <c r="C587" s="43">
        <v>45482</v>
      </c>
      <c r="D587" s="42" t="s">
        <v>1780</v>
      </c>
      <c r="E587" s="42" t="s">
        <v>1528</v>
      </c>
      <c r="F587" s="42" t="s">
        <v>41</v>
      </c>
      <c r="G587" s="44" t="s">
        <v>2934</v>
      </c>
      <c r="H587" s="42" t="s">
        <v>22649</v>
      </c>
      <c r="I587" s="45" t="str">
        <f t="shared" si="30"/>
        <v>151_GJ-DH／WP-UA-0151-T</v>
      </c>
      <c r="J587" s="66" t="str">
        <f t="shared" si="31"/>
        <v>C:\Users\PC\Desktop\설계도서(250826)\문서송부전\151_GJ-DH／WP-UA-0151-T</v>
      </c>
    </row>
    <row r="588" spans="1:10" ht="17" x14ac:dyDescent="0.45">
      <c r="A588" s="149" t="str">
        <f t="shared" si="29"/>
        <v>Link</v>
      </c>
      <c r="B588" s="42" t="s">
        <v>271</v>
      </c>
      <c r="C588" s="43">
        <v>45482</v>
      </c>
      <c r="D588" s="42" t="s">
        <v>1781</v>
      </c>
      <c r="E588" s="42" t="s">
        <v>1528</v>
      </c>
      <c r="F588" s="42" t="s">
        <v>41</v>
      </c>
      <c r="G588" s="44" t="s">
        <v>2935</v>
      </c>
      <c r="H588" s="42" t="s">
        <v>22649</v>
      </c>
      <c r="I588" s="45" t="str">
        <f t="shared" si="30"/>
        <v>151_GJ-DH／WP-UA-0151-T</v>
      </c>
      <c r="J588" s="66" t="str">
        <f t="shared" si="31"/>
        <v>C:\Users\PC\Desktop\설계도서(250826)\문서송부전\151_GJ-DH／WP-UA-0151-T</v>
      </c>
    </row>
    <row r="589" spans="1:10" ht="17" x14ac:dyDescent="0.45">
      <c r="A589" s="149" t="str">
        <f t="shared" si="29"/>
        <v>Link</v>
      </c>
      <c r="B589" s="42" t="s">
        <v>271</v>
      </c>
      <c r="C589" s="43">
        <v>45482</v>
      </c>
      <c r="D589" s="42" t="s">
        <v>1782</v>
      </c>
      <c r="E589" s="42" t="s">
        <v>1528</v>
      </c>
      <c r="F589" s="42" t="s">
        <v>41</v>
      </c>
      <c r="G589" s="44" t="s">
        <v>2936</v>
      </c>
      <c r="H589" s="42" t="s">
        <v>22649</v>
      </c>
      <c r="I589" s="45" t="str">
        <f t="shared" si="30"/>
        <v>151_GJ-DH／WP-UA-0151-T</v>
      </c>
      <c r="J589" s="66" t="str">
        <f t="shared" si="31"/>
        <v>C:\Users\PC\Desktop\설계도서(250826)\문서송부전\151_GJ-DH／WP-UA-0151-T</v>
      </c>
    </row>
    <row r="590" spans="1:10" ht="17" x14ac:dyDescent="0.45">
      <c r="A590" s="149" t="str">
        <f t="shared" si="29"/>
        <v>Link</v>
      </c>
      <c r="B590" s="42" t="s">
        <v>271</v>
      </c>
      <c r="C590" s="43">
        <v>45482</v>
      </c>
      <c r="D590" s="42" t="s">
        <v>1783</v>
      </c>
      <c r="E590" s="42" t="s">
        <v>1528</v>
      </c>
      <c r="F590" s="42" t="s">
        <v>41</v>
      </c>
      <c r="G590" s="44" t="s">
        <v>2937</v>
      </c>
      <c r="H590" s="42" t="s">
        <v>22649</v>
      </c>
      <c r="I590" s="45" t="str">
        <f t="shared" si="30"/>
        <v>151_GJ-DH／WP-UA-0151-T</v>
      </c>
      <c r="J590" s="66" t="str">
        <f t="shared" si="31"/>
        <v>C:\Users\PC\Desktop\설계도서(250826)\문서송부전\151_GJ-DH／WP-UA-0151-T</v>
      </c>
    </row>
    <row r="591" spans="1:10" ht="17" x14ac:dyDescent="0.45">
      <c r="A591" s="149" t="str">
        <f t="shared" si="29"/>
        <v>Link</v>
      </c>
      <c r="B591" s="42" t="s">
        <v>271</v>
      </c>
      <c r="C591" s="43">
        <v>45482</v>
      </c>
      <c r="D591" s="42" t="s">
        <v>1784</v>
      </c>
      <c r="E591" s="42" t="s">
        <v>1528</v>
      </c>
      <c r="F591" s="42" t="s">
        <v>41</v>
      </c>
      <c r="G591" s="44" t="s">
        <v>2938</v>
      </c>
      <c r="H591" s="42" t="s">
        <v>22649</v>
      </c>
      <c r="I591" s="45" t="str">
        <f t="shared" si="30"/>
        <v>151_GJ-DH／WP-UA-0151-T</v>
      </c>
      <c r="J591" s="66" t="str">
        <f t="shared" si="31"/>
        <v>C:\Users\PC\Desktop\설계도서(250826)\문서송부전\151_GJ-DH／WP-UA-0151-T</v>
      </c>
    </row>
    <row r="592" spans="1:10" ht="17" x14ac:dyDescent="0.45">
      <c r="A592" s="149" t="str">
        <f t="shared" si="29"/>
        <v>Link</v>
      </c>
      <c r="B592" s="42" t="s">
        <v>271</v>
      </c>
      <c r="C592" s="43">
        <v>45482</v>
      </c>
      <c r="D592" s="42" t="s">
        <v>1785</v>
      </c>
      <c r="E592" s="42" t="s">
        <v>1528</v>
      </c>
      <c r="F592" s="42" t="s">
        <v>41</v>
      </c>
      <c r="G592" s="44" t="s">
        <v>2939</v>
      </c>
      <c r="H592" s="42" t="s">
        <v>22649</v>
      </c>
      <c r="I592" s="45" t="str">
        <f t="shared" si="30"/>
        <v>151_GJ-DH／WP-UA-0151-T</v>
      </c>
      <c r="J592" s="66" t="str">
        <f t="shared" si="31"/>
        <v>C:\Users\PC\Desktop\설계도서(250826)\문서송부전\151_GJ-DH／WP-UA-0151-T</v>
      </c>
    </row>
    <row r="593" spans="1:10" ht="17" x14ac:dyDescent="0.45">
      <c r="A593" s="149" t="str">
        <f t="shared" si="29"/>
        <v>Link</v>
      </c>
      <c r="B593" s="42" t="s">
        <v>271</v>
      </c>
      <c r="C593" s="43">
        <v>45482</v>
      </c>
      <c r="D593" s="42" t="s">
        <v>1786</v>
      </c>
      <c r="E593" s="42" t="s">
        <v>1528</v>
      </c>
      <c r="F593" s="42" t="s">
        <v>41</v>
      </c>
      <c r="G593" s="44" t="s">
        <v>2940</v>
      </c>
      <c r="H593" s="42" t="s">
        <v>22649</v>
      </c>
      <c r="I593" s="45" t="str">
        <f t="shared" si="30"/>
        <v>151_GJ-DH／WP-UA-0151-T</v>
      </c>
      <c r="J593" s="66" t="str">
        <f t="shared" si="31"/>
        <v>C:\Users\PC\Desktop\설계도서(250826)\문서송부전\151_GJ-DH／WP-UA-0151-T</v>
      </c>
    </row>
    <row r="594" spans="1:10" ht="17" x14ac:dyDescent="0.45">
      <c r="A594" s="149" t="str">
        <f t="shared" si="29"/>
        <v>Link</v>
      </c>
      <c r="B594" s="42" t="s">
        <v>271</v>
      </c>
      <c r="C594" s="43">
        <v>45483</v>
      </c>
      <c r="D594" s="42" t="s">
        <v>1787</v>
      </c>
      <c r="E594" s="42" t="s">
        <v>1528</v>
      </c>
      <c r="F594" s="42" t="s">
        <v>41</v>
      </c>
      <c r="G594" s="44" t="s">
        <v>2941</v>
      </c>
      <c r="H594" s="42" t="s">
        <v>22650</v>
      </c>
      <c r="I594" s="45" t="str">
        <f t="shared" si="30"/>
        <v>152_GJ-DH／WP-UA-0152-T</v>
      </c>
      <c r="J594" s="66" t="str">
        <f t="shared" si="31"/>
        <v>C:\Users\PC\Desktop\설계도서(250826)\문서송부전\152_GJ-DH／WP-UA-0152-T</v>
      </c>
    </row>
    <row r="595" spans="1:10" ht="17" x14ac:dyDescent="0.45">
      <c r="A595" s="149" t="str">
        <f t="shared" si="29"/>
        <v>Link</v>
      </c>
      <c r="B595" s="42" t="s">
        <v>271</v>
      </c>
      <c r="C595" s="43">
        <v>45483</v>
      </c>
      <c r="D595" s="42" t="s">
        <v>1788</v>
      </c>
      <c r="E595" s="42" t="s">
        <v>1528</v>
      </c>
      <c r="F595" s="42" t="s">
        <v>41</v>
      </c>
      <c r="G595" s="44" t="s">
        <v>2942</v>
      </c>
      <c r="H595" s="42" t="s">
        <v>22650</v>
      </c>
      <c r="I595" s="45" t="str">
        <f t="shared" si="30"/>
        <v>152_GJ-DH／WP-UA-0152-T</v>
      </c>
      <c r="J595" s="66" t="str">
        <f t="shared" si="31"/>
        <v>C:\Users\PC\Desktop\설계도서(250826)\문서송부전\152_GJ-DH／WP-UA-0152-T</v>
      </c>
    </row>
    <row r="596" spans="1:10" ht="17" x14ac:dyDescent="0.45">
      <c r="A596" s="149" t="str">
        <f t="shared" si="29"/>
        <v>Link</v>
      </c>
      <c r="B596" s="42" t="s">
        <v>271</v>
      </c>
      <c r="C596" s="43">
        <v>45483</v>
      </c>
      <c r="D596" s="42" t="s">
        <v>1789</v>
      </c>
      <c r="E596" s="42" t="s">
        <v>1528</v>
      </c>
      <c r="F596" s="42" t="s">
        <v>41</v>
      </c>
      <c r="G596" s="44" t="s">
        <v>2943</v>
      </c>
      <c r="H596" s="42" t="s">
        <v>22650</v>
      </c>
      <c r="I596" s="45" t="str">
        <f t="shared" si="30"/>
        <v>152_GJ-DH／WP-UA-0152-T</v>
      </c>
      <c r="J596" s="66" t="str">
        <f t="shared" si="31"/>
        <v>C:\Users\PC\Desktop\설계도서(250826)\문서송부전\152_GJ-DH／WP-UA-0152-T</v>
      </c>
    </row>
    <row r="597" spans="1:10" ht="17" x14ac:dyDescent="0.45">
      <c r="A597" s="149" t="str">
        <f t="shared" si="29"/>
        <v>Link</v>
      </c>
      <c r="B597" s="42" t="s">
        <v>271</v>
      </c>
      <c r="C597" s="43">
        <v>45483</v>
      </c>
      <c r="D597" s="42" t="s">
        <v>1790</v>
      </c>
      <c r="E597" s="42" t="s">
        <v>1528</v>
      </c>
      <c r="F597" s="42" t="s">
        <v>41</v>
      </c>
      <c r="G597" s="44" t="s">
        <v>2944</v>
      </c>
      <c r="H597" s="42" t="s">
        <v>22650</v>
      </c>
      <c r="I597" s="45" t="str">
        <f t="shared" si="30"/>
        <v>152_GJ-DH／WP-UA-0152-T</v>
      </c>
      <c r="J597" s="66" t="str">
        <f t="shared" si="31"/>
        <v>C:\Users\PC\Desktop\설계도서(250826)\문서송부전\152_GJ-DH／WP-UA-0152-T</v>
      </c>
    </row>
    <row r="598" spans="1:10" ht="17" x14ac:dyDescent="0.45">
      <c r="A598" s="149" t="str">
        <f t="shared" si="29"/>
        <v>Link</v>
      </c>
      <c r="B598" s="42" t="s">
        <v>271</v>
      </c>
      <c r="C598" s="43">
        <v>45483</v>
      </c>
      <c r="D598" s="42" t="s">
        <v>1791</v>
      </c>
      <c r="E598" s="42" t="s">
        <v>1528</v>
      </c>
      <c r="F598" s="42" t="s">
        <v>41</v>
      </c>
      <c r="G598" s="44" t="s">
        <v>2945</v>
      </c>
      <c r="H598" s="42" t="s">
        <v>22650</v>
      </c>
      <c r="I598" s="45" t="str">
        <f t="shared" si="30"/>
        <v>152_GJ-DH／WP-UA-0152-T</v>
      </c>
      <c r="J598" s="66" t="str">
        <f t="shared" si="31"/>
        <v>C:\Users\PC\Desktop\설계도서(250826)\문서송부전\152_GJ-DH／WP-UA-0152-T</v>
      </c>
    </row>
    <row r="599" spans="1:10" ht="17" x14ac:dyDescent="0.45">
      <c r="A599" s="149" t="str">
        <f t="shared" si="29"/>
        <v>Link</v>
      </c>
      <c r="B599" s="42" t="s">
        <v>271</v>
      </c>
      <c r="C599" s="43">
        <v>45483</v>
      </c>
      <c r="D599" s="42" t="s">
        <v>1792</v>
      </c>
      <c r="E599" s="42" t="s">
        <v>1528</v>
      </c>
      <c r="F599" s="42" t="s">
        <v>41</v>
      </c>
      <c r="G599" s="44" t="s">
        <v>2946</v>
      </c>
      <c r="H599" s="42" t="s">
        <v>22650</v>
      </c>
      <c r="I599" s="45" t="str">
        <f t="shared" si="30"/>
        <v>152_GJ-DH／WP-UA-0152-T</v>
      </c>
      <c r="J599" s="66" t="str">
        <f t="shared" si="31"/>
        <v>C:\Users\PC\Desktop\설계도서(250826)\문서송부전\152_GJ-DH／WP-UA-0152-T</v>
      </c>
    </row>
    <row r="600" spans="1:10" ht="17" x14ac:dyDescent="0.45">
      <c r="A600" s="149" t="str">
        <f t="shared" si="29"/>
        <v>Link</v>
      </c>
      <c r="B600" s="42" t="s">
        <v>271</v>
      </c>
      <c r="C600" s="43">
        <v>45483</v>
      </c>
      <c r="D600" s="42" t="s">
        <v>1793</v>
      </c>
      <c r="E600" s="42" t="s">
        <v>1528</v>
      </c>
      <c r="F600" s="42" t="s">
        <v>41</v>
      </c>
      <c r="G600" s="44" t="s">
        <v>2947</v>
      </c>
      <c r="H600" s="42" t="s">
        <v>22650</v>
      </c>
      <c r="I600" s="45" t="str">
        <f t="shared" si="30"/>
        <v>152_GJ-DH／WP-UA-0152-T</v>
      </c>
      <c r="J600" s="66" t="str">
        <f t="shared" si="31"/>
        <v>C:\Users\PC\Desktop\설계도서(250826)\문서송부전\152_GJ-DH／WP-UA-0152-T</v>
      </c>
    </row>
    <row r="601" spans="1:10" ht="17" x14ac:dyDescent="0.45">
      <c r="A601" s="149" t="str">
        <f t="shared" si="29"/>
        <v>Link</v>
      </c>
      <c r="B601" s="42" t="s">
        <v>271</v>
      </c>
      <c r="C601" s="43">
        <v>45483</v>
      </c>
      <c r="D601" s="42" t="s">
        <v>1794</v>
      </c>
      <c r="E601" s="42" t="s">
        <v>1528</v>
      </c>
      <c r="F601" s="42" t="s">
        <v>41</v>
      </c>
      <c r="G601" s="44" t="s">
        <v>2948</v>
      </c>
      <c r="H601" s="42" t="s">
        <v>22650</v>
      </c>
      <c r="I601" s="45" t="str">
        <f t="shared" si="30"/>
        <v>152_GJ-DH／WP-UA-0152-T</v>
      </c>
      <c r="J601" s="66" t="str">
        <f t="shared" si="31"/>
        <v>C:\Users\PC\Desktop\설계도서(250826)\문서송부전\152_GJ-DH／WP-UA-0152-T</v>
      </c>
    </row>
    <row r="602" spans="1:10" ht="17" x14ac:dyDescent="0.45">
      <c r="A602" s="149" t="str">
        <f t="shared" si="29"/>
        <v>Link</v>
      </c>
      <c r="B602" s="42" t="s">
        <v>271</v>
      </c>
      <c r="C602" s="43">
        <v>45483</v>
      </c>
      <c r="D602" s="42" t="s">
        <v>1795</v>
      </c>
      <c r="E602" s="42" t="s">
        <v>1528</v>
      </c>
      <c r="F602" s="42" t="s">
        <v>41</v>
      </c>
      <c r="G602" s="44" t="s">
        <v>2949</v>
      </c>
      <c r="H602" s="42" t="s">
        <v>22650</v>
      </c>
      <c r="I602" s="45" t="str">
        <f t="shared" si="30"/>
        <v>152_GJ-DH／WP-UA-0152-T</v>
      </c>
      <c r="J602" s="66" t="str">
        <f t="shared" si="31"/>
        <v>C:\Users\PC\Desktop\설계도서(250826)\문서송부전\152_GJ-DH／WP-UA-0152-T</v>
      </c>
    </row>
    <row r="603" spans="1:10" ht="17" x14ac:dyDescent="0.45">
      <c r="A603" s="149" t="str">
        <f t="shared" si="29"/>
        <v>Link</v>
      </c>
      <c r="B603" s="42" t="s">
        <v>271</v>
      </c>
      <c r="C603" s="43">
        <v>45483</v>
      </c>
      <c r="D603" s="42" t="s">
        <v>1796</v>
      </c>
      <c r="E603" s="42" t="s">
        <v>1528</v>
      </c>
      <c r="F603" s="42" t="s">
        <v>41</v>
      </c>
      <c r="G603" s="44" t="s">
        <v>2950</v>
      </c>
      <c r="H603" s="42" t="s">
        <v>22650</v>
      </c>
      <c r="I603" s="45" t="str">
        <f t="shared" si="30"/>
        <v>152_GJ-DH／WP-UA-0152-T</v>
      </c>
      <c r="J603" s="66" t="str">
        <f t="shared" si="31"/>
        <v>C:\Users\PC\Desktop\설계도서(250826)\문서송부전\152_GJ-DH／WP-UA-0152-T</v>
      </c>
    </row>
    <row r="604" spans="1:10" ht="17" x14ac:dyDescent="0.45">
      <c r="A604" s="149" t="str">
        <f t="shared" si="29"/>
        <v>Link</v>
      </c>
      <c r="B604" s="42" t="s">
        <v>271</v>
      </c>
      <c r="C604" s="43">
        <v>45483</v>
      </c>
      <c r="D604" s="42" t="s">
        <v>1797</v>
      </c>
      <c r="E604" s="42" t="s">
        <v>1528</v>
      </c>
      <c r="F604" s="42" t="s">
        <v>41</v>
      </c>
      <c r="G604" s="44" t="s">
        <v>2951</v>
      </c>
      <c r="H604" s="42" t="s">
        <v>22650</v>
      </c>
      <c r="I604" s="45" t="str">
        <f t="shared" si="30"/>
        <v>152_GJ-DH／WP-UA-0152-T</v>
      </c>
      <c r="J604" s="66" t="str">
        <f t="shared" si="31"/>
        <v>C:\Users\PC\Desktop\설계도서(250826)\문서송부전\152_GJ-DH／WP-UA-0152-T</v>
      </c>
    </row>
    <row r="605" spans="1:10" ht="17" x14ac:dyDescent="0.45">
      <c r="A605" s="149" t="str">
        <f t="shared" si="29"/>
        <v>Link</v>
      </c>
      <c r="B605" s="42" t="s">
        <v>271</v>
      </c>
      <c r="C605" s="43">
        <v>45483</v>
      </c>
      <c r="D605" s="42" t="s">
        <v>1798</v>
      </c>
      <c r="E605" s="42" t="s">
        <v>1528</v>
      </c>
      <c r="F605" s="42" t="s">
        <v>41</v>
      </c>
      <c r="G605" s="44" t="s">
        <v>2952</v>
      </c>
      <c r="H605" s="42" t="s">
        <v>22650</v>
      </c>
      <c r="I605" s="45" t="str">
        <f t="shared" si="30"/>
        <v>152_GJ-DH／WP-UA-0152-T</v>
      </c>
      <c r="J605" s="66" t="str">
        <f t="shared" si="31"/>
        <v>C:\Users\PC\Desktop\설계도서(250826)\문서송부전\152_GJ-DH／WP-UA-0152-T</v>
      </c>
    </row>
    <row r="606" spans="1:10" ht="17" x14ac:dyDescent="0.45">
      <c r="A606" s="149" t="str">
        <f t="shared" si="29"/>
        <v>Link</v>
      </c>
      <c r="B606" s="42" t="s">
        <v>271</v>
      </c>
      <c r="C606" s="43">
        <v>45483</v>
      </c>
      <c r="D606" s="42" t="s">
        <v>1799</v>
      </c>
      <c r="E606" s="42" t="s">
        <v>1528</v>
      </c>
      <c r="F606" s="42" t="s">
        <v>41</v>
      </c>
      <c r="G606" s="44" t="s">
        <v>2953</v>
      </c>
      <c r="H606" s="42" t="s">
        <v>22650</v>
      </c>
      <c r="I606" s="45" t="str">
        <f t="shared" si="30"/>
        <v>152_GJ-DH／WP-UA-0152-T</v>
      </c>
      <c r="J606" s="66" t="str">
        <f t="shared" si="31"/>
        <v>C:\Users\PC\Desktop\설계도서(250826)\문서송부전\152_GJ-DH／WP-UA-0152-T</v>
      </c>
    </row>
    <row r="607" spans="1:10" ht="17" x14ac:dyDescent="0.45">
      <c r="A607" s="149" t="str">
        <f t="shared" si="29"/>
        <v>Link</v>
      </c>
      <c r="B607" s="42" t="s">
        <v>271</v>
      </c>
      <c r="C607" s="43">
        <v>45483</v>
      </c>
      <c r="D607" s="42" t="s">
        <v>1800</v>
      </c>
      <c r="E607" s="42" t="s">
        <v>1528</v>
      </c>
      <c r="F607" s="42" t="s">
        <v>41</v>
      </c>
      <c r="G607" s="44" t="s">
        <v>2954</v>
      </c>
      <c r="H607" s="42" t="s">
        <v>22650</v>
      </c>
      <c r="I607" s="45" t="str">
        <f t="shared" si="30"/>
        <v>152_GJ-DH／WP-UA-0152-T</v>
      </c>
      <c r="J607" s="66" t="str">
        <f t="shared" si="31"/>
        <v>C:\Users\PC\Desktop\설계도서(250826)\문서송부전\152_GJ-DH／WP-UA-0152-T</v>
      </c>
    </row>
    <row r="608" spans="1:10" ht="17" x14ac:dyDescent="0.45">
      <c r="A608" s="149" t="str">
        <f t="shared" si="29"/>
        <v>Link</v>
      </c>
      <c r="B608" s="42" t="s">
        <v>271</v>
      </c>
      <c r="C608" s="43">
        <v>45483</v>
      </c>
      <c r="D608" s="42" t="s">
        <v>1801</v>
      </c>
      <c r="E608" s="42" t="s">
        <v>1528</v>
      </c>
      <c r="F608" s="42" t="s">
        <v>41</v>
      </c>
      <c r="G608" s="44" t="s">
        <v>2955</v>
      </c>
      <c r="H608" s="42" t="s">
        <v>22650</v>
      </c>
      <c r="I608" s="45" t="str">
        <f t="shared" si="30"/>
        <v>152_GJ-DH／WP-UA-0152-T</v>
      </c>
      <c r="J608" s="66" t="str">
        <f t="shared" si="31"/>
        <v>C:\Users\PC\Desktop\설계도서(250826)\문서송부전\152_GJ-DH／WP-UA-0152-T</v>
      </c>
    </row>
    <row r="609" spans="1:10" ht="17" x14ac:dyDescent="0.45">
      <c r="A609" s="149" t="str">
        <f t="shared" si="29"/>
        <v>Link</v>
      </c>
      <c r="B609" s="42" t="s">
        <v>19</v>
      </c>
      <c r="C609" s="43">
        <v>45482</v>
      </c>
      <c r="D609" s="42" t="s">
        <v>1802</v>
      </c>
      <c r="E609" s="42" t="s">
        <v>1528</v>
      </c>
      <c r="F609" s="42" t="s">
        <v>41</v>
      </c>
      <c r="G609" s="44" t="s">
        <v>2956</v>
      </c>
      <c r="H609" s="42" t="s">
        <v>22651</v>
      </c>
      <c r="I609" s="45" t="str">
        <f t="shared" si="30"/>
        <v>153_GJ-DH／WP-UE-0153-T(안국)</v>
      </c>
      <c r="J609" s="66" t="str">
        <f t="shared" si="31"/>
        <v>C:\Users\PC\Desktop\설계도서(250826)\문서송부전\153_GJ-DH／WP-UE-0153-T(안국)</v>
      </c>
    </row>
    <row r="610" spans="1:10" ht="17" x14ac:dyDescent="0.45">
      <c r="A610" s="149" t="str">
        <f t="shared" si="29"/>
        <v>Link</v>
      </c>
      <c r="B610" s="42" t="s">
        <v>19</v>
      </c>
      <c r="C610" s="43">
        <v>45482</v>
      </c>
      <c r="D610" s="42" t="s">
        <v>1803</v>
      </c>
      <c r="E610" s="42" t="s">
        <v>1528</v>
      </c>
      <c r="F610" s="42" t="s">
        <v>41</v>
      </c>
      <c r="G610" s="44" t="s">
        <v>2957</v>
      </c>
      <c r="H610" s="42" t="s">
        <v>22652</v>
      </c>
      <c r="I610" s="45" t="str">
        <f t="shared" si="30"/>
        <v>154_GJ-DH／WP-UE-0154-T(안국)</v>
      </c>
      <c r="J610" s="66" t="str">
        <f t="shared" si="31"/>
        <v>C:\Users\PC\Desktop\설계도서(250826)\문서송부전\154_GJ-DH／WP-UE-0154-T(안국)</v>
      </c>
    </row>
    <row r="611" spans="1:10" ht="17" x14ac:dyDescent="0.45">
      <c r="A611" s="149" t="str">
        <f t="shared" si="29"/>
        <v>Link</v>
      </c>
      <c r="B611" s="42" t="s">
        <v>19</v>
      </c>
      <c r="C611" s="43">
        <v>45482</v>
      </c>
      <c r="D611" s="42" t="s">
        <v>1804</v>
      </c>
      <c r="E611" s="42" t="s">
        <v>1528</v>
      </c>
      <c r="F611" s="42" t="s">
        <v>41</v>
      </c>
      <c r="G611" s="44" t="s">
        <v>2958</v>
      </c>
      <c r="H611" s="42" t="s">
        <v>22653</v>
      </c>
      <c r="I611" s="45" t="str">
        <f t="shared" si="30"/>
        <v>155_GJ-DH／WP-UE-0155-T(안국)</v>
      </c>
      <c r="J611" s="66" t="str">
        <f t="shared" si="31"/>
        <v>C:\Users\PC\Desktop\설계도서(250826)\문서송부전\155_GJ-DH／WP-UE-0155-T(안국)</v>
      </c>
    </row>
    <row r="612" spans="1:10" ht="17" x14ac:dyDescent="0.45">
      <c r="A612" s="149" t="str">
        <f t="shared" si="29"/>
        <v>Link</v>
      </c>
      <c r="B612" s="42" t="s">
        <v>19</v>
      </c>
      <c r="C612" s="43">
        <v>45482</v>
      </c>
      <c r="D612" s="42" t="s">
        <v>1805</v>
      </c>
      <c r="E612" s="42" t="s">
        <v>1528</v>
      </c>
      <c r="F612" s="42" t="s">
        <v>41</v>
      </c>
      <c r="G612" s="44" t="s">
        <v>2959</v>
      </c>
      <c r="H612" s="42" t="s">
        <v>22654</v>
      </c>
      <c r="I612" s="45" t="str">
        <f t="shared" si="30"/>
        <v>156_GJ-DH／WP-UE-0156-T(안국)</v>
      </c>
      <c r="J612" s="66" t="str">
        <f t="shared" si="31"/>
        <v>C:\Users\PC\Desktop\설계도서(250826)\문서송부전\156_GJ-DH／WP-UE-0156-T(안국)</v>
      </c>
    </row>
    <row r="613" spans="1:10" ht="17" x14ac:dyDescent="0.45">
      <c r="A613" s="149" t="str">
        <f t="shared" si="29"/>
        <v>Link</v>
      </c>
      <c r="B613" s="42" t="s">
        <v>19</v>
      </c>
      <c r="C613" s="43">
        <v>45482</v>
      </c>
      <c r="D613" s="42" t="s">
        <v>1806</v>
      </c>
      <c r="E613" s="42" t="s">
        <v>1528</v>
      </c>
      <c r="F613" s="42" t="s">
        <v>41</v>
      </c>
      <c r="G613" s="44" t="s">
        <v>2960</v>
      </c>
      <c r="H613" s="42" t="s">
        <v>22654</v>
      </c>
      <c r="I613" s="45" t="str">
        <f t="shared" si="30"/>
        <v>156_GJ-DH／WP-UE-0156-T(안국)</v>
      </c>
      <c r="J613" s="66" t="str">
        <f t="shared" si="31"/>
        <v>C:\Users\PC\Desktop\설계도서(250826)\문서송부전\156_GJ-DH／WP-UE-0156-T(안국)</v>
      </c>
    </row>
    <row r="614" spans="1:10" ht="17" x14ac:dyDescent="0.45">
      <c r="A614" s="149" t="str">
        <f t="shared" si="29"/>
        <v>Link</v>
      </c>
      <c r="B614" s="42" t="s">
        <v>19</v>
      </c>
      <c r="C614" s="43">
        <v>45482</v>
      </c>
      <c r="D614" s="42" t="s">
        <v>1807</v>
      </c>
      <c r="E614" s="42" t="s">
        <v>1528</v>
      </c>
      <c r="F614" s="42" t="s">
        <v>41</v>
      </c>
      <c r="G614" s="44" t="s">
        <v>2961</v>
      </c>
      <c r="H614" s="42" t="s">
        <v>22654</v>
      </c>
      <c r="I614" s="45" t="str">
        <f t="shared" si="30"/>
        <v>156_GJ-DH／WP-UE-0156-T(안국)</v>
      </c>
      <c r="J614" s="66" t="str">
        <f t="shared" si="31"/>
        <v>C:\Users\PC\Desktop\설계도서(250826)\문서송부전\156_GJ-DH／WP-UE-0156-T(안국)</v>
      </c>
    </row>
    <row r="615" spans="1:10" ht="17" x14ac:dyDescent="0.45">
      <c r="A615" s="149" t="str">
        <f t="shared" si="29"/>
        <v>Link</v>
      </c>
      <c r="B615" s="42" t="s">
        <v>19</v>
      </c>
      <c r="C615" s="43">
        <v>45482</v>
      </c>
      <c r="D615" s="42" t="s">
        <v>1808</v>
      </c>
      <c r="E615" s="42" t="s">
        <v>1528</v>
      </c>
      <c r="F615" s="42" t="s">
        <v>41</v>
      </c>
      <c r="G615" s="44" t="s">
        <v>2962</v>
      </c>
      <c r="H615" s="42" t="s">
        <v>22655</v>
      </c>
      <c r="I615" s="45" t="str">
        <f t="shared" si="30"/>
        <v>157_GJ-DH／WP-UE-0157-T(안국)</v>
      </c>
      <c r="J615" s="66" t="str">
        <f t="shared" si="31"/>
        <v>C:\Users\PC\Desktop\설계도서(250826)\문서송부전\157_GJ-DH／WP-UE-0157-T(안국)</v>
      </c>
    </row>
    <row r="616" spans="1:10" ht="17" x14ac:dyDescent="0.45">
      <c r="A616" s="149" t="str">
        <f t="shared" si="29"/>
        <v>Link</v>
      </c>
      <c r="B616" s="42" t="s">
        <v>22</v>
      </c>
      <c r="C616" s="43">
        <v>45482</v>
      </c>
      <c r="D616" s="42" t="s">
        <v>1809</v>
      </c>
      <c r="E616" s="42" t="s">
        <v>16891</v>
      </c>
      <c r="F616" s="42">
        <v>0</v>
      </c>
      <c r="G616" s="44" t="s">
        <v>2963</v>
      </c>
      <c r="H616" s="42" t="s">
        <v>22656</v>
      </c>
      <c r="I616" s="45" t="str">
        <f t="shared" si="30"/>
        <v>158_GJ-DH／WP-UM-0158-T</v>
      </c>
      <c r="J616" s="66" t="str">
        <f t="shared" si="31"/>
        <v>C:\Users\PC\Desktop\설계도서(250826)\문서송부전\158_GJ-DH／WP-UM-0158-T</v>
      </c>
    </row>
    <row r="617" spans="1:10" ht="17" x14ac:dyDescent="0.45">
      <c r="A617" s="149" t="str">
        <f t="shared" si="29"/>
        <v>Link</v>
      </c>
      <c r="B617" s="42" t="s">
        <v>285</v>
      </c>
      <c r="C617" s="43">
        <v>45483</v>
      </c>
      <c r="D617" s="42" t="s">
        <v>1572</v>
      </c>
      <c r="E617" s="42" t="s">
        <v>1528</v>
      </c>
      <c r="F617" s="42" t="s">
        <v>64</v>
      </c>
      <c r="G617" s="44" t="s">
        <v>2612</v>
      </c>
      <c r="H617" s="42" t="s">
        <v>22657</v>
      </c>
      <c r="I617" s="45" t="str">
        <f t="shared" si="30"/>
        <v>159_GJ-DH／WP-UV-0159-T</v>
      </c>
      <c r="J617" s="66" t="str">
        <f t="shared" si="31"/>
        <v>C:\Users\PC\Desktop\설계도서(250826)\문서송부전\159_GJ-DH／WP-UV-0159-T</v>
      </c>
    </row>
    <row r="618" spans="1:10" ht="17" x14ac:dyDescent="0.45">
      <c r="A618" s="149" t="str">
        <f t="shared" si="29"/>
        <v>Link</v>
      </c>
      <c r="B618" s="42" t="s">
        <v>22</v>
      </c>
      <c r="C618" s="43">
        <v>45483</v>
      </c>
      <c r="D618" s="42" t="s">
        <v>1810</v>
      </c>
      <c r="E618" s="42" t="s">
        <v>1528</v>
      </c>
      <c r="F618" s="42" t="s">
        <v>41</v>
      </c>
      <c r="G618" s="44" t="s">
        <v>2964</v>
      </c>
      <c r="H618" s="42" t="s">
        <v>22658</v>
      </c>
      <c r="I618" s="45" t="str">
        <f t="shared" si="30"/>
        <v>162_GJ-DH／WP-UM-0162-T</v>
      </c>
      <c r="J618" s="66" t="str">
        <f t="shared" si="31"/>
        <v>C:\Users\PC\Desktop\설계도서(250826)\문서송부전\162_GJ-DH／WP-UM-0162-T</v>
      </c>
    </row>
    <row r="619" spans="1:10" ht="17" x14ac:dyDescent="0.45">
      <c r="A619" s="149" t="str">
        <f t="shared" si="29"/>
        <v>Link</v>
      </c>
      <c r="B619" s="42" t="s">
        <v>286</v>
      </c>
      <c r="C619" s="43">
        <v>45483</v>
      </c>
      <c r="D619" s="42" t="s">
        <v>1811</v>
      </c>
      <c r="E619" s="42" t="s">
        <v>1528</v>
      </c>
      <c r="F619" s="42" t="s">
        <v>41</v>
      </c>
      <c r="G619" s="44" t="s">
        <v>2965</v>
      </c>
      <c r="H619" s="42" t="s">
        <v>22659</v>
      </c>
      <c r="I619" s="45" t="str">
        <f t="shared" si="30"/>
        <v>163_GJ-DH／WP-UH-0163-T</v>
      </c>
      <c r="J619" s="66" t="str">
        <f t="shared" si="31"/>
        <v>C:\Users\PC\Desktop\설계도서(250826)\문서송부전\163_GJ-DH／WP-UH-0163-T</v>
      </c>
    </row>
    <row r="620" spans="1:10" ht="17" x14ac:dyDescent="0.45">
      <c r="A620" s="149" t="str">
        <f t="shared" si="29"/>
        <v>Link</v>
      </c>
      <c r="B620" s="42" t="s">
        <v>286</v>
      </c>
      <c r="C620" s="43">
        <v>45483</v>
      </c>
      <c r="D620" s="42" t="s">
        <v>1812</v>
      </c>
      <c r="E620" s="42" t="s">
        <v>1528</v>
      </c>
      <c r="F620" s="42" t="s">
        <v>41</v>
      </c>
      <c r="G620" s="44" t="s">
        <v>2966</v>
      </c>
      <c r="H620" s="42" t="s">
        <v>22659</v>
      </c>
      <c r="I620" s="45" t="str">
        <f t="shared" si="30"/>
        <v>163_GJ-DH／WP-UH-0163-T</v>
      </c>
      <c r="J620" s="66" t="str">
        <f t="shared" si="31"/>
        <v>C:\Users\PC\Desktop\설계도서(250826)\문서송부전\163_GJ-DH／WP-UH-0163-T</v>
      </c>
    </row>
    <row r="621" spans="1:10" ht="17" x14ac:dyDescent="0.45">
      <c r="A621" s="149" t="str">
        <f t="shared" si="29"/>
        <v>Link</v>
      </c>
      <c r="B621" s="42" t="s">
        <v>286</v>
      </c>
      <c r="C621" s="43">
        <v>45483</v>
      </c>
      <c r="D621" s="42" t="s">
        <v>1813</v>
      </c>
      <c r="E621" s="42" t="s">
        <v>1528</v>
      </c>
      <c r="F621" s="42" t="s">
        <v>41</v>
      </c>
      <c r="G621" s="44" t="s">
        <v>2967</v>
      </c>
      <c r="H621" s="42" t="s">
        <v>22659</v>
      </c>
      <c r="I621" s="45" t="str">
        <f t="shared" si="30"/>
        <v>163_GJ-DH／WP-UH-0163-T</v>
      </c>
      <c r="J621" s="66" t="str">
        <f t="shared" si="31"/>
        <v>C:\Users\PC\Desktop\설계도서(250826)\문서송부전\163_GJ-DH／WP-UH-0163-T</v>
      </c>
    </row>
    <row r="622" spans="1:10" ht="17" x14ac:dyDescent="0.45">
      <c r="A622" s="149" t="str">
        <f t="shared" si="29"/>
        <v>Link</v>
      </c>
      <c r="B622" s="42" t="s">
        <v>286</v>
      </c>
      <c r="C622" s="43">
        <v>45483</v>
      </c>
      <c r="D622" s="42" t="s">
        <v>1814</v>
      </c>
      <c r="E622" s="42" t="s">
        <v>1528</v>
      </c>
      <c r="F622" s="42" t="s">
        <v>41</v>
      </c>
      <c r="G622" s="44" t="s">
        <v>2968</v>
      </c>
      <c r="H622" s="42" t="s">
        <v>22659</v>
      </c>
      <c r="I622" s="45" t="str">
        <f t="shared" si="30"/>
        <v>163_GJ-DH／WP-UH-0163-T</v>
      </c>
      <c r="J622" s="66" t="str">
        <f t="shared" si="31"/>
        <v>C:\Users\PC\Desktop\설계도서(250826)\문서송부전\163_GJ-DH／WP-UH-0163-T</v>
      </c>
    </row>
    <row r="623" spans="1:10" ht="17" x14ac:dyDescent="0.45">
      <c r="A623" s="149" t="str">
        <f t="shared" si="29"/>
        <v>Link</v>
      </c>
      <c r="B623" s="42" t="s">
        <v>286</v>
      </c>
      <c r="C623" s="43">
        <v>45483</v>
      </c>
      <c r="D623" s="42" t="s">
        <v>1815</v>
      </c>
      <c r="E623" s="42" t="s">
        <v>1528</v>
      </c>
      <c r="F623" s="42" t="s">
        <v>41</v>
      </c>
      <c r="G623" s="44" t="s">
        <v>2969</v>
      </c>
      <c r="H623" s="42" t="s">
        <v>22659</v>
      </c>
      <c r="I623" s="45" t="str">
        <f t="shared" si="30"/>
        <v>163_GJ-DH／WP-UH-0163-T</v>
      </c>
      <c r="J623" s="66" t="str">
        <f t="shared" si="31"/>
        <v>C:\Users\PC\Desktop\설계도서(250826)\문서송부전\163_GJ-DH／WP-UH-0163-T</v>
      </c>
    </row>
    <row r="624" spans="1:10" ht="17" x14ac:dyDescent="0.45">
      <c r="A624" s="149" t="str">
        <f t="shared" si="29"/>
        <v>Link</v>
      </c>
      <c r="B624" s="42" t="s">
        <v>286</v>
      </c>
      <c r="C624" s="43">
        <v>45483</v>
      </c>
      <c r="D624" s="42" t="s">
        <v>1816</v>
      </c>
      <c r="E624" s="42" t="s">
        <v>1528</v>
      </c>
      <c r="F624" s="42" t="s">
        <v>41</v>
      </c>
      <c r="G624" s="44" t="s">
        <v>2970</v>
      </c>
      <c r="H624" s="42" t="s">
        <v>22659</v>
      </c>
      <c r="I624" s="45" t="str">
        <f t="shared" si="30"/>
        <v>163_GJ-DH／WP-UH-0163-T</v>
      </c>
      <c r="J624" s="66" t="str">
        <f t="shared" si="31"/>
        <v>C:\Users\PC\Desktop\설계도서(250826)\문서송부전\163_GJ-DH／WP-UH-0163-T</v>
      </c>
    </row>
    <row r="625" spans="1:10" ht="17" x14ac:dyDescent="0.45">
      <c r="A625" s="149" t="str">
        <f t="shared" si="29"/>
        <v>Link</v>
      </c>
      <c r="B625" s="42" t="s">
        <v>286</v>
      </c>
      <c r="C625" s="43">
        <v>45483</v>
      </c>
      <c r="D625" s="42" t="s">
        <v>1817</v>
      </c>
      <c r="E625" s="42" t="s">
        <v>1528</v>
      </c>
      <c r="F625" s="42" t="s">
        <v>41</v>
      </c>
      <c r="G625" s="44" t="s">
        <v>2971</v>
      </c>
      <c r="H625" s="42" t="s">
        <v>22659</v>
      </c>
      <c r="I625" s="45" t="str">
        <f t="shared" si="30"/>
        <v>163_GJ-DH／WP-UH-0163-T</v>
      </c>
      <c r="J625" s="66" t="str">
        <f t="shared" si="31"/>
        <v>C:\Users\PC\Desktop\설계도서(250826)\문서송부전\163_GJ-DH／WP-UH-0163-T</v>
      </c>
    </row>
    <row r="626" spans="1:10" ht="17" x14ac:dyDescent="0.45">
      <c r="A626" s="149" t="str">
        <f t="shared" si="29"/>
        <v>Link</v>
      </c>
      <c r="B626" s="42" t="s">
        <v>21</v>
      </c>
      <c r="C626" s="43">
        <v>45485</v>
      </c>
      <c r="D626" s="42" t="s">
        <v>1818</v>
      </c>
      <c r="E626" s="42" t="s">
        <v>1528</v>
      </c>
      <c r="F626" s="42" t="s">
        <v>41</v>
      </c>
      <c r="G626" s="44" t="s">
        <v>2972</v>
      </c>
      <c r="H626" s="42" t="s">
        <v>22660</v>
      </c>
      <c r="I626" s="45" t="str">
        <f t="shared" si="30"/>
        <v>164_GJ-DH／WP-UC-0164-T</v>
      </c>
      <c r="J626" s="66" t="str">
        <f t="shared" si="31"/>
        <v>C:\Users\PC\Desktop\설계도서(250826)\문서송부전\164_GJ-DH／WP-UC-0164-T</v>
      </c>
    </row>
    <row r="627" spans="1:10" ht="17" x14ac:dyDescent="0.45">
      <c r="A627" s="149" t="str">
        <f t="shared" si="29"/>
        <v>Link</v>
      </c>
      <c r="B627" s="42" t="s">
        <v>21</v>
      </c>
      <c r="C627" s="43">
        <v>45485</v>
      </c>
      <c r="D627" s="42" t="s">
        <v>1902</v>
      </c>
      <c r="E627" s="42" t="s">
        <v>1528</v>
      </c>
      <c r="F627" s="42" t="s">
        <v>41</v>
      </c>
      <c r="G627" s="44" t="s">
        <v>2973</v>
      </c>
      <c r="H627" s="42" t="s">
        <v>22660</v>
      </c>
      <c r="I627" s="45" t="str">
        <f t="shared" si="30"/>
        <v>164_GJ-DH／WP-UC-0164-T</v>
      </c>
      <c r="J627" s="66" t="str">
        <f t="shared" si="31"/>
        <v>C:\Users\PC\Desktop\설계도서(250826)\문서송부전\164_GJ-DH／WP-UC-0164-T</v>
      </c>
    </row>
    <row r="628" spans="1:10" ht="17" x14ac:dyDescent="0.45">
      <c r="A628" s="149" t="str">
        <f t="shared" si="29"/>
        <v>Link</v>
      </c>
      <c r="B628" s="42" t="s">
        <v>286</v>
      </c>
      <c r="C628" s="43">
        <v>45485</v>
      </c>
      <c r="D628" s="42" t="s">
        <v>8977</v>
      </c>
      <c r="E628" s="42" t="s">
        <v>1529</v>
      </c>
      <c r="F628" s="42">
        <v>0</v>
      </c>
      <c r="G628" s="44" t="s">
        <v>2974</v>
      </c>
      <c r="H628" s="42" t="s">
        <v>22661</v>
      </c>
      <c r="I628" s="45" t="str">
        <f t="shared" si="30"/>
        <v>165_GJ-DH／WP-UH-0165-T</v>
      </c>
      <c r="J628" s="66" t="str">
        <f t="shared" si="31"/>
        <v>C:\Users\PC\Desktop\설계도서(250826)\문서송부전\165_GJ-DH／WP-UH-0165-T</v>
      </c>
    </row>
    <row r="629" spans="1:10" ht="17" x14ac:dyDescent="0.45">
      <c r="A629" s="149" t="str">
        <f t="shared" si="29"/>
        <v>Link</v>
      </c>
      <c r="B629" s="42" t="s">
        <v>286</v>
      </c>
      <c r="C629" s="43">
        <v>45485</v>
      </c>
      <c r="D629" s="42" t="s">
        <v>8979</v>
      </c>
      <c r="E629" s="42" t="s">
        <v>1529</v>
      </c>
      <c r="F629" s="42">
        <v>0</v>
      </c>
      <c r="G629" s="44" t="s">
        <v>2975</v>
      </c>
      <c r="H629" s="42" t="s">
        <v>22661</v>
      </c>
      <c r="I629" s="45" t="str">
        <f t="shared" si="30"/>
        <v>165_GJ-DH／WP-UH-0165-T</v>
      </c>
      <c r="J629" s="66" t="str">
        <f t="shared" si="31"/>
        <v>C:\Users\PC\Desktop\설계도서(250826)\문서송부전\165_GJ-DH／WP-UH-0165-T</v>
      </c>
    </row>
    <row r="630" spans="1:10" ht="17" x14ac:dyDescent="0.45">
      <c r="A630" s="149" t="str">
        <f t="shared" si="29"/>
        <v>Link</v>
      </c>
      <c r="B630" s="42" t="s">
        <v>286</v>
      </c>
      <c r="C630" s="43">
        <v>45485</v>
      </c>
      <c r="D630" s="42" t="s">
        <v>8978</v>
      </c>
      <c r="E630" s="42" t="s">
        <v>1529</v>
      </c>
      <c r="F630" s="42">
        <v>0</v>
      </c>
      <c r="G630" s="44" t="s">
        <v>2976</v>
      </c>
      <c r="H630" s="42" t="s">
        <v>22661</v>
      </c>
      <c r="I630" s="45" t="str">
        <f t="shared" si="30"/>
        <v>165_GJ-DH／WP-UH-0165-T</v>
      </c>
      <c r="J630" s="66" t="str">
        <f t="shared" si="31"/>
        <v>C:\Users\PC\Desktop\설계도서(250826)\문서송부전\165_GJ-DH／WP-UH-0165-T</v>
      </c>
    </row>
    <row r="631" spans="1:10" ht="17" x14ac:dyDescent="0.45">
      <c r="A631" s="149" t="str">
        <f t="shared" si="29"/>
        <v>Link</v>
      </c>
      <c r="B631" s="42" t="s">
        <v>286</v>
      </c>
      <c r="C631" s="43">
        <v>45485</v>
      </c>
      <c r="D631" s="42" t="s">
        <v>8981</v>
      </c>
      <c r="E631" s="42" t="s">
        <v>1529</v>
      </c>
      <c r="F631" s="42">
        <v>0</v>
      </c>
      <c r="G631" s="44" t="s">
        <v>22498</v>
      </c>
      <c r="H631" s="42" t="s">
        <v>22661</v>
      </c>
      <c r="I631" s="45" t="str">
        <f t="shared" si="30"/>
        <v>165_GJ-DH／WP-UH-0165-T</v>
      </c>
      <c r="J631" s="66" t="str">
        <f t="shared" si="31"/>
        <v>C:\Users\PC\Desktop\설계도서(250826)\문서송부전\165_GJ-DH／WP-UH-0165-T</v>
      </c>
    </row>
    <row r="632" spans="1:10" ht="17" x14ac:dyDescent="0.45">
      <c r="A632" s="149" t="str">
        <f t="shared" si="29"/>
        <v>Link</v>
      </c>
      <c r="B632" s="42" t="s">
        <v>286</v>
      </c>
      <c r="C632" s="43">
        <v>45485</v>
      </c>
      <c r="D632" s="42" t="s">
        <v>8980</v>
      </c>
      <c r="E632" s="42" t="s">
        <v>1529</v>
      </c>
      <c r="F632" s="42">
        <v>0</v>
      </c>
      <c r="G632" s="44" t="s">
        <v>22497</v>
      </c>
      <c r="H632" s="42" t="s">
        <v>22661</v>
      </c>
      <c r="I632" s="45" t="str">
        <f t="shared" si="30"/>
        <v>165_GJ-DH／WP-UH-0165-T</v>
      </c>
      <c r="J632" s="66" t="str">
        <f t="shared" si="31"/>
        <v>C:\Users\PC\Desktop\설계도서(250826)\문서송부전\165_GJ-DH／WP-UH-0165-T</v>
      </c>
    </row>
    <row r="633" spans="1:10" ht="17" x14ac:dyDescent="0.45">
      <c r="A633" s="149" t="str">
        <f t="shared" si="29"/>
        <v>Link</v>
      </c>
      <c r="B633" s="42" t="s">
        <v>286</v>
      </c>
      <c r="C633" s="43">
        <v>45485</v>
      </c>
      <c r="D633" s="42" t="s">
        <v>6564</v>
      </c>
      <c r="E633" s="42" t="s">
        <v>1528</v>
      </c>
      <c r="F633" s="42" t="s">
        <v>41</v>
      </c>
      <c r="G633" s="44" t="s">
        <v>2977</v>
      </c>
      <c r="H633" s="42" t="s">
        <v>22661</v>
      </c>
      <c r="I633" s="45" t="str">
        <f t="shared" si="30"/>
        <v>165_GJ-DH／WP-UH-0165-T</v>
      </c>
      <c r="J633" s="66" t="str">
        <f t="shared" si="31"/>
        <v>C:\Users\PC\Desktop\설계도서(250826)\문서송부전\165_GJ-DH／WP-UH-0165-T</v>
      </c>
    </row>
    <row r="634" spans="1:10" ht="17" x14ac:dyDescent="0.45">
      <c r="A634" s="149" t="str">
        <f t="shared" si="29"/>
        <v>Link</v>
      </c>
      <c r="B634" s="42" t="s">
        <v>19</v>
      </c>
      <c r="C634" s="43">
        <v>45488</v>
      </c>
      <c r="D634" s="42" t="s">
        <v>1819</v>
      </c>
      <c r="E634" s="42" t="s">
        <v>1528</v>
      </c>
      <c r="F634" s="42" t="s">
        <v>41</v>
      </c>
      <c r="G634" s="44" t="s">
        <v>2978</v>
      </c>
      <c r="H634" s="42" t="s">
        <v>22662</v>
      </c>
      <c r="I634" s="45" t="str">
        <f t="shared" si="30"/>
        <v>166_GJ-DH／WP-UE-0166-T</v>
      </c>
      <c r="J634" s="66" t="str">
        <f t="shared" si="31"/>
        <v>C:\Users\PC\Desktop\설계도서(250826)\문서송부전\166_GJ-DH／WP-UE-0166-T</v>
      </c>
    </row>
    <row r="635" spans="1:10" ht="17" x14ac:dyDescent="0.45">
      <c r="A635" s="149" t="str">
        <f t="shared" si="29"/>
        <v>Link</v>
      </c>
      <c r="B635" s="42" t="s">
        <v>19</v>
      </c>
      <c r="C635" s="43">
        <v>45488</v>
      </c>
      <c r="D635" s="42" t="s">
        <v>9104</v>
      </c>
      <c r="E635" s="42" t="s">
        <v>1528</v>
      </c>
      <c r="F635" s="42" t="s">
        <v>41</v>
      </c>
      <c r="G635" s="44" t="s">
        <v>2979</v>
      </c>
      <c r="H635" s="42" t="s">
        <v>22662</v>
      </c>
      <c r="I635" s="45" t="str">
        <f t="shared" si="30"/>
        <v>166_GJ-DH／WP-UE-0166-T</v>
      </c>
      <c r="J635" s="66" t="str">
        <f t="shared" si="31"/>
        <v>C:\Users\PC\Desktop\설계도서(250826)\문서송부전\166_GJ-DH／WP-UE-0166-T</v>
      </c>
    </row>
    <row r="636" spans="1:10" ht="17" x14ac:dyDescent="0.45">
      <c r="A636" s="149" t="str">
        <f t="shared" si="29"/>
        <v>Link</v>
      </c>
      <c r="B636" s="42" t="s">
        <v>19</v>
      </c>
      <c r="C636" s="43">
        <v>45488</v>
      </c>
      <c r="D636" s="42" t="s">
        <v>9105</v>
      </c>
      <c r="E636" s="42" t="s">
        <v>1528</v>
      </c>
      <c r="F636" s="42" t="s">
        <v>41</v>
      </c>
      <c r="G636" s="44" t="s">
        <v>2980</v>
      </c>
      <c r="H636" s="42" t="s">
        <v>22662</v>
      </c>
      <c r="I636" s="45" t="str">
        <f t="shared" si="30"/>
        <v>166_GJ-DH／WP-UE-0166-T</v>
      </c>
      <c r="J636" s="66" t="str">
        <f t="shared" si="31"/>
        <v>C:\Users\PC\Desktop\설계도서(250826)\문서송부전\166_GJ-DH／WP-UE-0166-T</v>
      </c>
    </row>
    <row r="637" spans="1:10" ht="17" x14ac:dyDescent="0.45">
      <c r="A637" s="149" t="str">
        <f t="shared" si="29"/>
        <v>Link</v>
      </c>
      <c r="B637" s="42" t="s">
        <v>19</v>
      </c>
      <c r="C637" s="43">
        <v>45488</v>
      </c>
      <c r="D637" s="42" t="s">
        <v>9106</v>
      </c>
      <c r="E637" s="42" t="s">
        <v>1528</v>
      </c>
      <c r="F637" s="42" t="s">
        <v>41</v>
      </c>
      <c r="G637" s="44" t="s">
        <v>2981</v>
      </c>
      <c r="H637" s="42" t="s">
        <v>22662</v>
      </c>
      <c r="I637" s="45" t="str">
        <f t="shared" si="30"/>
        <v>166_GJ-DH／WP-UE-0166-T</v>
      </c>
      <c r="J637" s="66" t="str">
        <f t="shared" si="31"/>
        <v>C:\Users\PC\Desktop\설계도서(250826)\문서송부전\166_GJ-DH／WP-UE-0166-T</v>
      </c>
    </row>
    <row r="638" spans="1:10" ht="17" x14ac:dyDescent="0.45">
      <c r="A638" s="149" t="str">
        <f t="shared" si="29"/>
        <v>Link</v>
      </c>
      <c r="B638" s="42" t="s">
        <v>19</v>
      </c>
      <c r="C638" s="43">
        <v>45488</v>
      </c>
      <c r="D638" s="42" t="s">
        <v>9107</v>
      </c>
      <c r="E638" s="42" t="s">
        <v>1528</v>
      </c>
      <c r="F638" s="42" t="s">
        <v>41</v>
      </c>
      <c r="G638" s="44" t="s">
        <v>2982</v>
      </c>
      <c r="H638" s="42" t="s">
        <v>22662</v>
      </c>
      <c r="I638" s="45" t="str">
        <f t="shared" si="30"/>
        <v>166_GJ-DH／WP-UE-0166-T</v>
      </c>
      <c r="J638" s="66" t="str">
        <f t="shared" si="31"/>
        <v>C:\Users\PC\Desktop\설계도서(250826)\문서송부전\166_GJ-DH／WP-UE-0166-T</v>
      </c>
    </row>
    <row r="639" spans="1:10" ht="17" x14ac:dyDescent="0.45">
      <c r="A639" s="149" t="str">
        <f t="shared" si="29"/>
        <v>Link</v>
      </c>
      <c r="B639" s="42" t="s">
        <v>19</v>
      </c>
      <c r="C639" s="43">
        <v>45488</v>
      </c>
      <c r="D639" s="42" t="s">
        <v>9108</v>
      </c>
      <c r="E639" s="42" t="s">
        <v>1528</v>
      </c>
      <c r="F639" s="42" t="s">
        <v>41</v>
      </c>
      <c r="G639" s="44" t="s">
        <v>2983</v>
      </c>
      <c r="H639" s="42" t="s">
        <v>22662</v>
      </c>
      <c r="I639" s="45" t="str">
        <f t="shared" si="30"/>
        <v>166_GJ-DH／WP-UE-0166-T</v>
      </c>
      <c r="J639" s="66" t="str">
        <f t="shared" si="31"/>
        <v>C:\Users\PC\Desktop\설계도서(250826)\문서송부전\166_GJ-DH／WP-UE-0166-T</v>
      </c>
    </row>
    <row r="640" spans="1:10" ht="17" x14ac:dyDescent="0.45">
      <c r="A640" s="149" t="str">
        <f t="shared" si="29"/>
        <v>Link</v>
      </c>
      <c r="B640" s="42" t="s">
        <v>19</v>
      </c>
      <c r="C640" s="43">
        <v>45488</v>
      </c>
      <c r="D640" s="42" t="s">
        <v>9109</v>
      </c>
      <c r="E640" s="42" t="s">
        <v>1528</v>
      </c>
      <c r="F640" s="42" t="s">
        <v>41</v>
      </c>
      <c r="G640" s="44" t="s">
        <v>2984</v>
      </c>
      <c r="H640" s="42" t="s">
        <v>22662</v>
      </c>
      <c r="I640" s="45" t="str">
        <f t="shared" si="30"/>
        <v>166_GJ-DH／WP-UE-0166-T</v>
      </c>
      <c r="J640" s="66" t="str">
        <f t="shared" si="31"/>
        <v>C:\Users\PC\Desktop\설계도서(250826)\문서송부전\166_GJ-DH／WP-UE-0166-T</v>
      </c>
    </row>
    <row r="641" spans="1:10" ht="17" x14ac:dyDescent="0.45">
      <c r="A641" s="149" t="str">
        <f t="shared" si="29"/>
        <v>Link</v>
      </c>
      <c r="B641" s="42" t="s">
        <v>19</v>
      </c>
      <c r="C641" s="43">
        <v>45488</v>
      </c>
      <c r="D641" s="42" t="s">
        <v>9110</v>
      </c>
      <c r="E641" s="42" t="s">
        <v>1528</v>
      </c>
      <c r="F641" s="42" t="s">
        <v>41</v>
      </c>
      <c r="G641" s="44" t="s">
        <v>2985</v>
      </c>
      <c r="H641" s="42" t="s">
        <v>22662</v>
      </c>
      <c r="I641" s="45" t="str">
        <f t="shared" si="30"/>
        <v>166_GJ-DH／WP-UE-0166-T</v>
      </c>
      <c r="J641" s="66" t="str">
        <f t="shared" si="31"/>
        <v>C:\Users\PC\Desktop\설계도서(250826)\문서송부전\166_GJ-DH／WP-UE-0166-T</v>
      </c>
    </row>
    <row r="642" spans="1:10" ht="17" x14ac:dyDescent="0.45">
      <c r="A642" s="149" t="str">
        <f t="shared" si="29"/>
        <v>Link</v>
      </c>
      <c r="B642" s="42" t="s">
        <v>19</v>
      </c>
      <c r="C642" s="43">
        <v>45488</v>
      </c>
      <c r="D642" s="42" t="s">
        <v>9111</v>
      </c>
      <c r="E642" s="42" t="s">
        <v>1528</v>
      </c>
      <c r="F642" s="42" t="s">
        <v>41</v>
      </c>
      <c r="G642" s="44" t="s">
        <v>2986</v>
      </c>
      <c r="H642" s="42" t="s">
        <v>22662</v>
      </c>
      <c r="I642" s="45" t="str">
        <f t="shared" si="30"/>
        <v>166_GJ-DH／WP-UE-0166-T</v>
      </c>
      <c r="J642" s="66" t="str">
        <f t="shared" si="31"/>
        <v>C:\Users\PC\Desktop\설계도서(250826)\문서송부전\166_GJ-DH／WP-UE-0166-T</v>
      </c>
    </row>
    <row r="643" spans="1:10" ht="17" x14ac:dyDescent="0.45">
      <c r="A643" s="149" t="str">
        <f t="shared" si="29"/>
        <v>Link</v>
      </c>
      <c r="B643" s="42" t="s">
        <v>19</v>
      </c>
      <c r="C643" s="43">
        <v>45488</v>
      </c>
      <c r="D643" s="42" t="s">
        <v>9112</v>
      </c>
      <c r="E643" s="42" t="s">
        <v>1528</v>
      </c>
      <c r="F643" s="42" t="s">
        <v>41</v>
      </c>
      <c r="G643" s="44" t="s">
        <v>2987</v>
      </c>
      <c r="H643" s="42" t="s">
        <v>22662</v>
      </c>
      <c r="I643" s="45" t="str">
        <f t="shared" si="30"/>
        <v>166_GJ-DH／WP-UE-0166-T</v>
      </c>
      <c r="J643" s="66" t="str">
        <f t="shared" si="31"/>
        <v>C:\Users\PC\Desktop\설계도서(250826)\문서송부전\166_GJ-DH／WP-UE-0166-T</v>
      </c>
    </row>
    <row r="644" spans="1:10" ht="17" x14ac:dyDescent="0.45">
      <c r="A644" s="149" t="str">
        <f t="shared" si="29"/>
        <v>Link</v>
      </c>
      <c r="B644" s="42" t="s">
        <v>19</v>
      </c>
      <c r="C644" s="43">
        <v>45488</v>
      </c>
      <c r="D644" s="42" t="s">
        <v>1820</v>
      </c>
      <c r="E644" s="42" t="s">
        <v>1528</v>
      </c>
      <c r="F644" s="42" t="s">
        <v>41</v>
      </c>
      <c r="G644" s="44" t="s">
        <v>2988</v>
      </c>
      <c r="H644" s="42" t="s">
        <v>22662</v>
      </c>
      <c r="I644" s="45" t="str">
        <f t="shared" si="30"/>
        <v>166_GJ-DH／WP-UE-0166-T</v>
      </c>
      <c r="J644" s="66" t="str">
        <f t="shared" si="31"/>
        <v>C:\Users\PC\Desktop\설계도서(250826)\문서송부전\166_GJ-DH／WP-UE-0166-T</v>
      </c>
    </row>
    <row r="645" spans="1:10" ht="17" x14ac:dyDescent="0.45">
      <c r="A645" s="149" t="str">
        <f t="shared" ref="A645:A708" si="32">HYPERLINK(J645,"Link")</f>
        <v>Link</v>
      </c>
      <c r="B645" s="42" t="s">
        <v>19</v>
      </c>
      <c r="C645" s="43">
        <v>45488</v>
      </c>
      <c r="D645" s="42" t="s">
        <v>9113</v>
      </c>
      <c r="E645" s="42" t="s">
        <v>1528</v>
      </c>
      <c r="F645" s="42" t="s">
        <v>41</v>
      </c>
      <c r="G645" s="44" t="s">
        <v>2989</v>
      </c>
      <c r="H645" s="42" t="s">
        <v>22662</v>
      </c>
      <c r="I645" s="45" t="str">
        <f t="shared" ref="I645:I708" si="33">MID(H645,14,3)&amp;"_"&amp;H645</f>
        <v>166_GJ-DH／WP-UE-0166-T</v>
      </c>
      <c r="J645" s="66" t="str">
        <f t="shared" ref="J645:J708" si="34">$A$2&amp;"\"&amp;I645</f>
        <v>C:\Users\PC\Desktop\설계도서(250826)\문서송부전\166_GJ-DH／WP-UE-0166-T</v>
      </c>
    </row>
    <row r="646" spans="1:10" ht="17" x14ac:dyDescent="0.45">
      <c r="A646" s="149" t="str">
        <f t="shared" si="32"/>
        <v>Link</v>
      </c>
      <c r="B646" s="42" t="s">
        <v>19</v>
      </c>
      <c r="C646" s="43">
        <v>45488</v>
      </c>
      <c r="D646" s="42" t="s">
        <v>9114</v>
      </c>
      <c r="E646" s="42" t="s">
        <v>1528</v>
      </c>
      <c r="F646" s="42" t="s">
        <v>41</v>
      </c>
      <c r="G646" s="44" t="s">
        <v>2990</v>
      </c>
      <c r="H646" s="42" t="s">
        <v>22662</v>
      </c>
      <c r="I646" s="45" t="str">
        <f t="shared" si="33"/>
        <v>166_GJ-DH／WP-UE-0166-T</v>
      </c>
      <c r="J646" s="66" t="str">
        <f t="shared" si="34"/>
        <v>C:\Users\PC\Desktop\설계도서(250826)\문서송부전\166_GJ-DH／WP-UE-0166-T</v>
      </c>
    </row>
    <row r="647" spans="1:10" ht="17" x14ac:dyDescent="0.45">
      <c r="A647" s="149" t="str">
        <f t="shared" si="32"/>
        <v>Link</v>
      </c>
      <c r="B647" s="42" t="s">
        <v>19</v>
      </c>
      <c r="C647" s="43">
        <v>45488</v>
      </c>
      <c r="D647" s="42" t="s">
        <v>9115</v>
      </c>
      <c r="E647" s="42" t="s">
        <v>1528</v>
      </c>
      <c r="F647" s="42" t="s">
        <v>41</v>
      </c>
      <c r="G647" s="44" t="s">
        <v>2991</v>
      </c>
      <c r="H647" s="42" t="s">
        <v>22662</v>
      </c>
      <c r="I647" s="45" t="str">
        <f t="shared" si="33"/>
        <v>166_GJ-DH／WP-UE-0166-T</v>
      </c>
      <c r="J647" s="66" t="str">
        <f t="shared" si="34"/>
        <v>C:\Users\PC\Desktop\설계도서(250826)\문서송부전\166_GJ-DH／WP-UE-0166-T</v>
      </c>
    </row>
    <row r="648" spans="1:10" ht="17" x14ac:dyDescent="0.45">
      <c r="A648" s="149" t="str">
        <f t="shared" si="32"/>
        <v>Link</v>
      </c>
      <c r="B648" s="42" t="s">
        <v>19</v>
      </c>
      <c r="C648" s="43">
        <v>45488</v>
      </c>
      <c r="D648" s="42" t="s">
        <v>9116</v>
      </c>
      <c r="E648" s="42" t="s">
        <v>1528</v>
      </c>
      <c r="F648" s="42" t="s">
        <v>41</v>
      </c>
      <c r="G648" s="44" t="s">
        <v>2992</v>
      </c>
      <c r="H648" s="42" t="s">
        <v>22662</v>
      </c>
      <c r="I648" s="45" t="str">
        <f t="shared" si="33"/>
        <v>166_GJ-DH／WP-UE-0166-T</v>
      </c>
      <c r="J648" s="66" t="str">
        <f t="shared" si="34"/>
        <v>C:\Users\PC\Desktop\설계도서(250826)\문서송부전\166_GJ-DH／WP-UE-0166-T</v>
      </c>
    </row>
    <row r="649" spans="1:10" ht="17" x14ac:dyDescent="0.45">
      <c r="A649" s="149" t="str">
        <f t="shared" si="32"/>
        <v>Link</v>
      </c>
      <c r="B649" s="42" t="s">
        <v>19</v>
      </c>
      <c r="C649" s="43">
        <v>45488</v>
      </c>
      <c r="D649" s="42" t="s">
        <v>9117</v>
      </c>
      <c r="E649" s="42" t="s">
        <v>1528</v>
      </c>
      <c r="F649" s="42" t="s">
        <v>41</v>
      </c>
      <c r="G649" s="44" t="s">
        <v>2993</v>
      </c>
      <c r="H649" s="42" t="s">
        <v>22662</v>
      </c>
      <c r="I649" s="45" t="str">
        <f t="shared" si="33"/>
        <v>166_GJ-DH／WP-UE-0166-T</v>
      </c>
      <c r="J649" s="66" t="str">
        <f t="shared" si="34"/>
        <v>C:\Users\PC\Desktop\설계도서(250826)\문서송부전\166_GJ-DH／WP-UE-0166-T</v>
      </c>
    </row>
    <row r="650" spans="1:10" ht="17" x14ac:dyDescent="0.45">
      <c r="A650" s="149" t="str">
        <f t="shared" si="32"/>
        <v>Link</v>
      </c>
      <c r="B650" s="42" t="s">
        <v>19</v>
      </c>
      <c r="C650" s="43">
        <v>45488</v>
      </c>
      <c r="D650" s="42" t="s">
        <v>1821</v>
      </c>
      <c r="E650" s="42" t="s">
        <v>1528</v>
      </c>
      <c r="F650" s="42" t="s">
        <v>41</v>
      </c>
      <c r="G650" s="44" t="s">
        <v>2994</v>
      </c>
      <c r="H650" s="42" t="s">
        <v>22662</v>
      </c>
      <c r="I650" s="45" t="str">
        <f t="shared" si="33"/>
        <v>166_GJ-DH／WP-UE-0166-T</v>
      </c>
      <c r="J650" s="66" t="str">
        <f t="shared" si="34"/>
        <v>C:\Users\PC\Desktop\설계도서(250826)\문서송부전\166_GJ-DH／WP-UE-0166-T</v>
      </c>
    </row>
    <row r="651" spans="1:10" ht="17" x14ac:dyDescent="0.45">
      <c r="A651" s="149" t="str">
        <f t="shared" si="32"/>
        <v>Link</v>
      </c>
      <c r="B651" s="42" t="s">
        <v>19</v>
      </c>
      <c r="C651" s="43">
        <v>45488</v>
      </c>
      <c r="D651" s="42" t="s">
        <v>9118</v>
      </c>
      <c r="E651" s="42" t="s">
        <v>1528</v>
      </c>
      <c r="F651" s="42" t="s">
        <v>41</v>
      </c>
      <c r="G651" s="44" t="s">
        <v>2995</v>
      </c>
      <c r="H651" s="42" t="s">
        <v>22662</v>
      </c>
      <c r="I651" s="45" t="str">
        <f t="shared" si="33"/>
        <v>166_GJ-DH／WP-UE-0166-T</v>
      </c>
      <c r="J651" s="66" t="str">
        <f t="shared" si="34"/>
        <v>C:\Users\PC\Desktop\설계도서(250826)\문서송부전\166_GJ-DH／WP-UE-0166-T</v>
      </c>
    </row>
    <row r="652" spans="1:10" ht="17" x14ac:dyDescent="0.45">
      <c r="A652" s="149" t="str">
        <f t="shared" si="32"/>
        <v>Link</v>
      </c>
      <c r="B652" s="42" t="s">
        <v>19</v>
      </c>
      <c r="C652" s="43">
        <v>45488</v>
      </c>
      <c r="D652" s="42" t="s">
        <v>9119</v>
      </c>
      <c r="E652" s="42" t="s">
        <v>1528</v>
      </c>
      <c r="F652" s="42" t="s">
        <v>41</v>
      </c>
      <c r="G652" s="44" t="s">
        <v>2996</v>
      </c>
      <c r="H652" s="42" t="s">
        <v>22662</v>
      </c>
      <c r="I652" s="45" t="str">
        <f t="shared" si="33"/>
        <v>166_GJ-DH／WP-UE-0166-T</v>
      </c>
      <c r="J652" s="66" t="str">
        <f t="shared" si="34"/>
        <v>C:\Users\PC\Desktop\설계도서(250826)\문서송부전\166_GJ-DH／WP-UE-0166-T</v>
      </c>
    </row>
    <row r="653" spans="1:10" ht="17" x14ac:dyDescent="0.45">
      <c r="A653" s="149" t="str">
        <f t="shared" si="32"/>
        <v>Link</v>
      </c>
      <c r="B653" s="42" t="s">
        <v>19</v>
      </c>
      <c r="C653" s="43">
        <v>45488</v>
      </c>
      <c r="D653" s="42" t="s">
        <v>9120</v>
      </c>
      <c r="E653" s="42" t="s">
        <v>1528</v>
      </c>
      <c r="F653" s="42" t="s">
        <v>41</v>
      </c>
      <c r="G653" s="44" t="s">
        <v>2997</v>
      </c>
      <c r="H653" s="42" t="s">
        <v>22662</v>
      </c>
      <c r="I653" s="45" t="str">
        <f t="shared" si="33"/>
        <v>166_GJ-DH／WP-UE-0166-T</v>
      </c>
      <c r="J653" s="66" t="str">
        <f t="shared" si="34"/>
        <v>C:\Users\PC\Desktop\설계도서(250826)\문서송부전\166_GJ-DH／WP-UE-0166-T</v>
      </c>
    </row>
    <row r="654" spans="1:10" ht="17" x14ac:dyDescent="0.45">
      <c r="A654" s="149" t="str">
        <f t="shared" si="32"/>
        <v>Link</v>
      </c>
      <c r="B654" s="42" t="s">
        <v>19</v>
      </c>
      <c r="C654" s="43">
        <v>45488</v>
      </c>
      <c r="D654" s="42" t="s">
        <v>9121</v>
      </c>
      <c r="E654" s="42" t="s">
        <v>1528</v>
      </c>
      <c r="F654" s="42" t="s">
        <v>41</v>
      </c>
      <c r="G654" s="44" t="s">
        <v>2998</v>
      </c>
      <c r="H654" s="42" t="s">
        <v>22662</v>
      </c>
      <c r="I654" s="45" t="str">
        <f t="shared" si="33"/>
        <v>166_GJ-DH／WP-UE-0166-T</v>
      </c>
      <c r="J654" s="66" t="str">
        <f t="shared" si="34"/>
        <v>C:\Users\PC\Desktop\설계도서(250826)\문서송부전\166_GJ-DH／WP-UE-0166-T</v>
      </c>
    </row>
    <row r="655" spans="1:10" ht="17" x14ac:dyDescent="0.45">
      <c r="A655" s="149" t="str">
        <f t="shared" si="32"/>
        <v>Link</v>
      </c>
      <c r="B655" s="42" t="s">
        <v>19</v>
      </c>
      <c r="C655" s="43">
        <v>45488</v>
      </c>
      <c r="D655" s="42" t="s">
        <v>9122</v>
      </c>
      <c r="E655" s="42" t="s">
        <v>1528</v>
      </c>
      <c r="F655" s="42" t="s">
        <v>41</v>
      </c>
      <c r="G655" s="44" t="s">
        <v>2999</v>
      </c>
      <c r="H655" s="42" t="s">
        <v>22662</v>
      </c>
      <c r="I655" s="45" t="str">
        <f t="shared" si="33"/>
        <v>166_GJ-DH／WP-UE-0166-T</v>
      </c>
      <c r="J655" s="66" t="str">
        <f t="shared" si="34"/>
        <v>C:\Users\PC\Desktop\설계도서(250826)\문서송부전\166_GJ-DH／WP-UE-0166-T</v>
      </c>
    </row>
    <row r="656" spans="1:10" ht="17" x14ac:dyDescent="0.45">
      <c r="A656" s="149" t="str">
        <f t="shared" si="32"/>
        <v>Link</v>
      </c>
      <c r="B656" s="42" t="s">
        <v>19</v>
      </c>
      <c r="C656" s="43">
        <v>45488</v>
      </c>
      <c r="D656" s="42" t="s">
        <v>9123</v>
      </c>
      <c r="E656" s="42" t="s">
        <v>1528</v>
      </c>
      <c r="F656" s="42" t="s">
        <v>41</v>
      </c>
      <c r="G656" s="44" t="s">
        <v>3000</v>
      </c>
      <c r="H656" s="42" t="s">
        <v>22662</v>
      </c>
      <c r="I656" s="45" t="str">
        <f t="shared" si="33"/>
        <v>166_GJ-DH／WP-UE-0166-T</v>
      </c>
      <c r="J656" s="66" t="str">
        <f t="shared" si="34"/>
        <v>C:\Users\PC\Desktop\설계도서(250826)\문서송부전\166_GJ-DH／WP-UE-0166-T</v>
      </c>
    </row>
    <row r="657" spans="1:10" ht="17" x14ac:dyDescent="0.45">
      <c r="A657" s="149" t="str">
        <f t="shared" si="32"/>
        <v>Link</v>
      </c>
      <c r="B657" s="42" t="s">
        <v>19</v>
      </c>
      <c r="C657" s="43">
        <v>45488</v>
      </c>
      <c r="D657" s="42" t="s">
        <v>1822</v>
      </c>
      <c r="E657" s="42" t="s">
        <v>1528</v>
      </c>
      <c r="F657" s="42" t="s">
        <v>41</v>
      </c>
      <c r="G657" s="44" t="s">
        <v>3001</v>
      </c>
      <c r="H657" s="42" t="s">
        <v>22662</v>
      </c>
      <c r="I657" s="45" t="str">
        <f t="shared" si="33"/>
        <v>166_GJ-DH／WP-UE-0166-T</v>
      </c>
      <c r="J657" s="66" t="str">
        <f t="shared" si="34"/>
        <v>C:\Users\PC\Desktop\설계도서(250826)\문서송부전\166_GJ-DH／WP-UE-0166-T</v>
      </c>
    </row>
    <row r="658" spans="1:10" ht="17" x14ac:dyDescent="0.45">
      <c r="A658" s="149" t="str">
        <f t="shared" si="32"/>
        <v>Link</v>
      </c>
      <c r="B658" s="42" t="s">
        <v>19</v>
      </c>
      <c r="C658" s="43">
        <v>45488</v>
      </c>
      <c r="D658" s="42" t="s">
        <v>9124</v>
      </c>
      <c r="E658" s="42" t="s">
        <v>1528</v>
      </c>
      <c r="F658" s="42" t="s">
        <v>41</v>
      </c>
      <c r="G658" s="44" t="s">
        <v>3002</v>
      </c>
      <c r="H658" s="42" t="s">
        <v>22662</v>
      </c>
      <c r="I658" s="45" t="str">
        <f t="shared" si="33"/>
        <v>166_GJ-DH／WP-UE-0166-T</v>
      </c>
      <c r="J658" s="66" t="str">
        <f t="shared" si="34"/>
        <v>C:\Users\PC\Desktop\설계도서(250826)\문서송부전\166_GJ-DH／WP-UE-0166-T</v>
      </c>
    </row>
    <row r="659" spans="1:10" ht="17" x14ac:dyDescent="0.45">
      <c r="A659" s="149" t="str">
        <f t="shared" si="32"/>
        <v>Link</v>
      </c>
      <c r="B659" s="42" t="s">
        <v>19</v>
      </c>
      <c r="C659" s="43">
        <v>45488</v>
      </c>
      <c r="D659" s="42" t="s">
        <v>1823</v>
      </c>
      <c r="E659" s="42" t="s">
        <v>1528</v>
      </c>
      <c r="F659" s="42" t="s">
        <v>41</v>
      </c>
      <c r="G659" s="44" t="s">
        <v>3003</v>
      </c>
      <c r="H659" s="42" t="s">
        <v>22663</v>
      </c>
      <c r="I659" s="45" t="str">
        <f t="shared" si="33"/>
        <v>167_GJ-DH／WP-UE-0167-T</v>
      </c>
      <c r="J659" s="66" t="str">
        <f t="shared" si="34"/>
        <v>C:\Users\PC\Desktop\설계도서(250826)\문서송부전\167_GJ-DH／WP-UE-0167-T</v>
      </c>
    </row>
    <row r="660" spans="1:10" ht="17" x14ac:dyDescent="0.45">
      <c r="A660" s="149" t="str">
        <f t="shared" si="32"/>
        <v>Link</v>
      </c>
      <c r="B660" s="42" t="s">
        <v>19</v>
      </c>
      <c r="C660" s="43">
        <v>45488</v>
      </c>
      <c r="D660" s="42" t="s">
        <v>9125</v>
      </c>
      <c r="E660" s="42" t="s">
        <v>1528</v>
      </c>
      <c r="F660" s="42" t="s">
        <v>41</v>
      </c>
      <c r="G660" s="44" t="s">
        <v>3004</v>
      </c>
      <c r="H660" s="42" t="s">
        <v>22663</v>
      </c>
      <c r="I660" s="45" t="str">
        <f t="shared" si="33"/>
        <v>167_GJ-DH／WP-UE-0167-T</v>
      </c>
      <c r="J660" s="66" t="str">
        <f t="shared" si="34"/>
        <v>C:\Users\PC\Desktop\설계도서(250826)\문서송부전\167_GJ-DH／WP-UE-0167-T</v>
      </c>
    </row>
    <row r="661" spans="1:10" ht="17" x14ac:dyDescent="0.45">
      <c r="A661" s="149" t="str">
        <f t="shared" si="32"/>
        <v>Link</v>
      </c>
      <c r="B661" s="42" t="s">
        <v>19</v>
      </c>
      <c r="C661" s="43">
        <v>45488</v>
      </c>
      <c r="D661" s="42" t="s">
        <v>9126</v>
      </c>
      <c r="E661" s="42" t="s">
        <v>1528</v>
      </c>
      <c r="F661" s="42" t="s">
        <v>41</v>
      </c>
      <c r="G661" s="44" t="s">
        <v>3005</v>
      </c>
      <c r="H661" s="42" t="s">
        <v>22663</v>
      </c>
      <c r="I661" s="45" t="str">
        <f t="shared" si="33"/>
        <v>167_GJ-DH／WP-UE-0167-T</v>
      </c>
      <c r="J661" s="66" t="str">
        <f t="shared" si="34"/>
        <v>C:\Users\PC\Desktop\설계도서(250826)\문서송부전\167_GJ-DH／WP-UE-0167-T</v>
      </c>
    </row>
    <row r="662" spans="1:10" ht="17" x14ac:dyDescent="0.45">
      <c r="A662" s="149" t="str">
        <f t="shared" si="32"/>
        <v>Link</v>
      </c>
      <c r="B662" s="42" t="s">
        <v>19</v>
      </c>
      <c r="C662" s="43">
        <v>45488</v>
      </c>
      <c r="D662" s="42" t="s">
        <v>9127</v>
      </c>
      <c r="E662" s="42" t="s">
        <v>1528</v>
      </c>
      <c r="F662" s="42" t="s">
        <v>41</v>
      </c>
      <c r="G662" s="44" t="s">
        <v>3006</v>
      </c>
      <c r="H662" s="42" t="s">
        <v>22663</v>
      </c>
      <c r="I662" s="45" t="str">
        <f t="shared" si="33"/>
        <v>167_GJ-DH／WP-UE-0167-T</v>
      </c>
      <c r="J662" s="66" t="str">
        <f t="shared" si="34"/>
        <v>C:\Users\PC\Desktop\설계도서(250826)\문서송부전\167_GJ-DH／WP-UE-0167-T</v>
      </c>
    </row>
    <row r="663" spans="1:10" ht="17" x14ac:dyDescent="0.45">
      <c r="A663" s="149" t="str">
        <f t="shared" si="32"/>
        <v>Link</v>
      </c>
      <c r="B663" s="42" t="s">
        <v>19</v>
      </c>
      <c r="C663" s="43">
        <v>45488</v>
      </c>
      <c r="D663" s="42" t="s">
        <v>9128</v>
      </c>
      <c r="E663" s="42" t="s">
        <v>1528</v>
      </c>
      <c r="F663" s="42" t="s">
        <v>41</v>
      </c>
      <c r="G663" s="44" t="s">
        <v>3007</v>
      </c>
      <c r="H663" s="42" t="s">
        <v>22663</v>
      </c>
      <c r="I663" s="45" t="str">
        <f t="shared" si="33"/>
        <v>167_GJ-DH／WP-UE-0167-T</v>
      </c>
      <c r="J663" s="66" t="str">
        <f t="shared" si="34"/>
        <v>C:\Users\PC\Desktop\설계도서(250826)\문서송부전\167_GJ-DH／WP-UE-0167-T</v>
      </c>
    </row>
    <row r="664" spans="1:10" ht="17" x14ac:dyDescent="0.45">
      <c r="A664" s="149" t="str">
        <f t="shared" si="32"/>
        <v>Link</v>
      </c>
      <c r="B664" s="42" t="s">
        <v>19</v>
      </c>
      <c r="C664" s="43">
        <v>45488</v>
      </c>
      <c r="D664" s="42" t="s">
        <v>9129</v>
      </c>
      <c r="E664" s="42" t="s">
        <v>1528</v>
      </c>
      <c r="F664" s="42" t="s">
        <v>41</v>
      </c>
      <c r="G664" s="44" t="s">
        <v>3008</v>
      </c>
      <c r="H664" s="42" t="s">
        <v>22663</v>
      </c>
      <c r="I664" s="45" t="str">
        <f t="shared" si="33"/>
        <v>167_GJ-DH／WP-UE-0167-T</v>
      </c>
      <c r="J664" s="66" t="str">
        <f t="shared" si="34"/>
        <v>C:\Users\PC\Desktop\설계도서(250826)\문서송부전\167_GJ-DH／WP-UE-0167-T</v>
      </c>
    </row>
    <row r="665" spans="1:10" ht="17" x14ac:dyDescent="0.45">
      <c r="A665" s="149" t="str">
        <f t="shared" si="32"/>
        <v>Link</v>
      </c>
      <c r="B665" s="42" t="s">
        <v>19</v>
      </c>
      <c r="C665" s="43">
        <v>45488</v>
      </c>
      <c r="D665" s="42" t="s">
        <v>9130</v>
      </c>
      <c r="E665" s="42" t="s">
        <v>1528</v>
      </c>
      <c r="F665" s="42" t="s">
        <v>41</v>
      </c>
      <c r="G665" s="44" t="s">
        <v>3009</v>
      </c>
      <c r="H665" s="42" t="s">
        <v>22663</v>
      </c>
      <c r="I665" s="45" t="str">
        <f t="shared" si="33"/>
        <v>167_GJ-DH／WP-UE-0167-T</v>
      </c>
      <c r="J665" s="66" t="str">
        <f t="shared" si="34"/>
        <v>C:\Users\PC\Desktop\설계도서(250826)\문서송부전\167_GJ-DH／WP-UE-0167-T</v>
      </c>
    </row>
    <row r="666" spans="1:10" ht="17" x14ac:dyDescent="0.45">
      <c r="A666" s="149" t="str">
        <f t="shared" si="32"/>
        <v>Link</v>
      </c>
      <c r="B666" s="42" t="s">
        <v>19</v>
      </c>
      <c r="C666" s="43">
        <v>45489</v>
      </c>
      <c r="D666" s="42" t="s">
        <v>1824</v>
      </c>
      <c r="E666" s="42" t="s">
        <v>1528</v>
      </c>
      <c r="F666" s="42" t="s">
        <v>41</v>
      </c>
      <c r="G666" s="44" t="s">
        <v>3010</v>
      </c>
      <c r="H666" s="42" t="s">
        <v>22664</v>
      </c>
      <c r="I666" s="45" t="str">
        <f t="shared" si="33"/>
        <v>168_GJ-DH／WP-UE-0168-T</v>
      </c>
      <c r="J666" s="66" t="str">
        <f t="shared" si="34"/>
        <v>C:\Users\PC\Desktop\설계도서(250826)\문서송부전\168_GJ-DH／WP-UE-0168-T</v>
      </c>
    </row>
    <row r="667" spans="1:10" ht="17" x14ac:dyDescent="0.45">
      <c r="A667" s="149" t="str">
        <f t="shared" si="32"/>
        <v>Link</v>
      </c>
      <c r="B667" s="42" t="s">
        <v>19</v>
      </c>
      <c r="C667" s="43">
        <v>45489</v>
      </c>
      <c r="D667" s="42" t="s">
        <v>1825</v>
      </c>
      <c r="E667" s="42" t="s">
        <v>1528</v>
      </c>
      <c r="F667" s="42" t="s">
        <v>41</v>
      </c>
      <c r="G667" s="44" t="s">
        <v>3011</v>
      </c>
      <c r="H667" s="42" t="s">
        <v>22664</v>
      </c>
      <c r="I667" s="45" t="str">
        <f t="shared" si="33"/>
        <v>168_GJ-DH／WP-UE-0168-T</v>
      </c>
      <c r="J667" s="66" t="str">
        <f t="shared" si="34"/>
        <v>C:\Users\PC\Desktop\설계도서(250826)\문서송부전\168_GJ-DH／WP-UE-0168-T</v>
      </c>
    </row>
    <row r="668" spans="1:10" ht="17" x14ac:dyDescent="0.45">
      <c r="A668" s="149" t="str">
        <f t="shared" si="32"/>
        <v>Link</v>
      </c>
      <c r="B668" s="42" t="s">
        <v>19</v>
      </c>
      <c r="C668" s="43">
        <v>45489</v>
      </c>
      <c r="D668" s="42" t="s">
        <v>1826</v>
      </c>
      <c r="E668" s="42" t="s">
        <v>16891</v>
      </c>
      <c r="F668" s="42">
        <v>0</v>
      </c>
      <c r="G668" s="44" t="s">
        <v>3012</v>
      </c>
      <c r="H668" s="42" t="s">
        <v>22664</v>
      </c>
      <c r="I668" s="45" t="str">
        <f t="shared" si="33"/>
        <v>168_GJ-DH／WP-UE-0168-T</v>
      </c>
      <c r="J668" s="66" t="str">
        <f t="shared" si="34"/>
        <v>C:\Users\PC\Desktop\설계도서(250826)\문서송부전\168_GJ-DH／WP-UE-0168-T</v>
      </c>
    </row>
    <row r="669" spans="1:10" ht="17" x14ac:dyDescent="0.45">
      <c r="A669" s="149" t="str">
        <f t="shared" si="32"/>
        <v>Link</v>
      </c>
      <c r="B669" s="42" t="s">
        <v>19</v>
      </c>
      <c r="C669" s="43">
        <v>45489</v>
      </c>
      <c r="D669" s="42" t="s">
        <v>1827</v>
      </c>
      <c r="E669" s="42" t="s">
        <v>16891</v>
      </c>
      <c r="F669" s="42">
        <v>0</v>
      </c>
      <c r="G669" s="44" t="s">
        <v>3013</v>
      </c>
      <c r="H669" s="42" t="s">
        <v>22664</v>
      </c>
      <c r="I669" s="45" t="str">
        <f t="shared" si="33"/>
        <v>168_GJ-DH／WP-UE-0168-T</v>
      </c>
      <c r="J669" s="66" t="str">
        <f t="shared" si="34"/>
        <v>C:\Users\PC\Desktop\설계도서(250826)\문서송부전\168_GJ-DH／WP-UE-0168-T</v>
      </c>
    </row>
    <row r="670" spans="1:10" ht="17" x14ac:dyDescent="0.45">
      <c r="A670" s="149" t="str">
        <f t="shared" si="32"/>
        <v>Link</v>
      </c>
      <c r="B670" s="42" t="s">
        <v>19</v>
      </c>
      <c r="C670" s="43">
        <v>45489</v>
      </c>
      <c r="D670" s="42" t="s">
        <v>9131</v>
      </c>
      <c r="E670" s="42" t="s">
        <v>16891</v>
      </c>
      <c r="F670" s="42">
        <v>0</v>
      </c>
      <c r="G670" s="44" t="s">
        <v>3014</v>
      </c>
      <c r="H670" s="42" t="s">
        <v>22664</v>
      </c>
      <c r="I670" s="45" t="str">
        <f t="shared" si="33"/>
        <v>168_GJ-DH／WP-UE-0168-T</v>
      </c>
      <c r="J670" s="66" t="str">
        <f t="shared" si="34"/>
        <v>C:\Users\PC\Desktop\설계도서(250826)\문서송부전\168_GJ-DH／WP-UE-0168-T</v>
      </c>
    </row>
    <row r="671" spans="1:10" ht="17" x14ac:dyDescent="0.45">
      <c r="A671" s="149" t="str">
        <f t="shared" si="32"/>
        <v>Link</v>
      </c>
      <c r="B671" s="42" t="s">
        <v>22</v>
      </c>
      <c r="C671" s="43">
        <v>45489</v>
      </c>
      <c r="D671" s="42" t="s">
        <v>1549</v>
      </c>
      <c r="E671" s="42" t="s">
        <v>16891</v>
      </c>
      <c r="F671" s="42">
        <v>0</v>
      </c>
      <c r="G671" s="44" t="s">
        <v>3015</v>
      </c>
      <c r="H671" s="42" t="s">
        <v>22665</v>
      </c>
      <c r="I671" s="45" t="str">
        <f t="shared" si="33"/>
        <v>169_GJ-DH／WP-UE-0169-T</v>
      </c>
      <c r="J671" s="66" t="str">
        <f t="shared" si="34"/>
        <v>C:\Users\PC\Desktop\설계도서(250826)\문서송부전\169_GJ-DH／WP-UE-0169-T</v>
      </c>
    </row>
    <row r="672" spans="1:10" ht="17" x14ac:dyDescent="0.45">
      <c r="A672" s="149" t="str">
        <f t="shared" si="32"/>
        <v>Link</v>
      </c>
      <c r="B672" s="42" t="s">
        <v>19</v>
      </c>
      <c r="C672" s="43">
        <v>45489</v>
      </c>
      <c r="D672" s="42" t="s">
        <v>1828</v>
      </c>
      <c r="E672" s="42" t="s">
        <v>16891</v>
      </c>
      <c r="F672" s="42">
        <v>0</v>
      </c>
      <c r="G672" s="44" t="s">
        <v>3016</v>
      </c>
      <c r="H672" s="42" t="s">
        <v>22666</v>
      </c>
      <c r="I672" s="45" t="str">
        <f t="shared" si="33"/>
        <v>170_GJ-DH／WP-UE-0170-T</v>
      </c>
      <c r="J672" s="66" t="str">
        <f t="shared" si="34"/>
        <v>C:\Users\PC\Desktop\설계도서(250826)\문서송부전\170_GJ-DH／WP-UE-0170-T</v>
      </c>
    </row>
    <row r="673" spans="1:10" ht="17" x14ac:dyDescent="0.45">
      <c r="A673" s="149" t="str">
        <f t="shared" si="32"/>
        <v>Link</v>
      </c>
      <c r="B673" s="42" t="s">
        <v>19</v>
      </c>
      <c r="C673" s="43">
        <v>45489</v>
      </c>
      <c r="D673" s="42" t="s">
        <v>2016</v>
      </c>
      <c r="E673" s="42" t="s">
        <v>1528</v>
      </c>
      <c r="F673" s="42" t="s">
        <v>41</v>
      </c>
      <c r="G673" s="44" t="s">
        <v>3017</v>
      </c>
      <c r="H673" s="42" t="s">
        <v>22666</v>
      </c>
      <c r="I673" s="45" t="str">
        <f t="shared" si="33"/>
        <v>170_GJ-DH／WP-UE-0170-T</v>
      </c>
      <c r="J673" s="66" t="str">
        <f t="shared" si="34"/>
        <v>C:\Users\PC\Desktop\설계도서(250826)\문서송부전\170_GJ-DH／WP-UE-0170-T</v>
      </c>
    </row>
    <row r="674" spans="1:10" ht="17" x14ac:dyDescent="0.45">
      <c r="A674" s="149" t="str">
        <f t="shared" si="32"/>
        <v>Link</v>
      </c>
      <c r="B674" s="42" t="s">
        <v>19</v>
      </c>
      <c r="C674" s="43">
        <v>45489</v>
      </c>
      <c r="D674" s="42" t="s">
        <v>1829</v>
      </c>
      <c r="E674" s="42" t="s">
        <v>1528</v>
      </c>
      <c r="F674" s="42" t="s">
        <v>41</v>
      </c>
      <c r="G674" s="44" t="s">
        <v>3018</v>
      </c>
      <c r="H674" s="42" t="s">
        <v>22666</v>
      </c>
      <c r="I674" s="45" t="str">
        <f t="shared" si="33"/>
        <v>170_GJ-DH／WP-UE-0170-T</v>
      </c>
      <c r="J674" s="66" t="str">
        <f t="shared" si="34"/>
        <v>C:\Users\PC\Desktop\설계도서(250826)\문서송부전\170_GJ-DH／WP-UE-0170-T</v>
      </c>
    </row>
    <row r="675" spans="1:10" ht="17" x14ac:dyDescent="0.45">
      <c r="A675" s="149" t="str">
        <f t="shared" si="32"/>
        <v>Link</v>
      </c>
      <c r="B675" s="42" t="s">
        <v>19</v>
      </c>
      <c r="C675" s="43">
        <v>45489</v>
      </c>
      <c r="D675" s="42" t="s">
        <v>1830</v>
      </c>
      <c r="E675" s="42" t="s">
        <v>1528</v>
      </c>
      <c r="F675" s="42" t="s">
        <v>41</v>
      </c>
      <c r="G675" s="44" t="s">
        <v>3019</v>
      </c>
      <c r="H675" s="42" t="s">
        <v>22666</v>
      </c>
      <c r="I675" s="45" t="str">
        <f t="shared" si="33"/>
        <v>170_GJ-DH／WP-UE-0170-T</v>
      </c>
      <c r="J675" s="66" t="str">
        <f t="shared" si="34"/>
        <v>C:\Users\PC\Desktop\설계도서(250826)\문서송부전\170_GJ-DH／WP-UE-0170-T</v>
      </c>
    </row>
    <row r="676" spans="1:10" ht="17" x14ac:dyDescent="0.45">
      <c r="A676" s="149" t="str">
        <f t="shared" si="32"/>
        <v>Link</v>
      </c>
      <c r="B676" s="42" t="s">
        <v>19</v>
      </c>
      <c r="C676" s="43">
        <v>45489</v>
      </c>
      <c r="D676" s="42" t="s">
        <v>1831</v>
      </c>
      <c r="E676" s="42" t="s">
        <v>1528</v>
      </c>
      <c r="F676" s="42" t="s">
        <v>41</v>
      </c>
      <c r="G676" s="44" t="s">
        <v>3020</v>
      </c>
      <c r="H676" s="42" t="s">
        <v>22666</v>
      </c>
      <c r="I676" s="45" t="str">
        <f t="shared" si="33"/>
        <v>170_GJ-DH／WP-UE-0170-T</v>
      </c>
      <c r="J676" s="66" t="str">
        <f t="shared" si="34"/>
        <v>C:\Users\PC\Desktop\설계도서(250826)\문서송부전\170_GJ-DH／WP-UE-0170-T</v>
      </c>
    </row>
    <row r="677" spans="1:10" ht="17" x14ac:dyDescent="0.45">
      <c r="A677" s="149" t="str">
        <f t="shared" si="32"/>
        <v>Link</v>
      </c>
      <c r="B677" s="42" t="s">
        <v>19</v>
      </c>
      <c r="C677" s="43">
        <v>45489</v>
      </c>
      <c r="D677" s="42" t="s">
        <v>9132</v>
      </c>
      <c r="E677" s="42" t="s">
        <v>1528</v>
      </c>
      <c r="F677" s="42" t="s">
        <v>41</v>
      </c>
      <c r="G677" s="44" t="s">
        <v>3021</v>
      </c>
      <c r="H677" s="42" t="s">
        <v>22666</v>
      </c>
      <c r="I677" s="45" t="str">
        <f t="shared" si="33"/>
        <v>170_GJ-DH／WP-UE-0170-T</v>
      </c>
      <c r="J677" s="66" t="str">
        <f t="shared" si="34"/>
        <v>C:\Users\PC\Desktop\설계도서(250826)\문서송부전\170_GJ-DH／WP-UE-0170-T</v>
      </c>
    </row>
    <row r="678" spans="1:10" ht="17" x14ac:dyDescent="0.45">
      <c r="A678" s="149" t="str">
        <f t="shared" si="32"/>
        <v>Link</v>
      </c>
      <c r="B678" s="42" t="s">
        <v>19</v>
      </c>
      <c r="C678" s="43">
        <v>45489</v>
      </c>
      <c r="D678" s="42" t="s">
        <v>9133</v>
      </c>
      <c r="E678" s="42" t="s">
        <v>1528</v>
      </c>
      <c r="F678" s="42" t="s">
        <v>41</v>
      </c>
      <c r="G678" s="44" t="s">
        <v>3022</v>
      </c>
      <c r="H678" s="42" t="s">
        <v>22666</v>
      </c>
      <c r="I678" s="45" t="str">
        <f t="shared" si="33"/>
        <v>170_GJ-DH／WP-UE-0170-T</v>
      </c>
      <c r="J678" s="66" t="str">
        <f t="shared" si="34"/>
        <v>C:\Users\PC\Desktop\설계도서(250826)\문서송부전\170_GJ-DH／WP-UE-0170-T</v>
      </c>
    </row>
    <row r="679" spans="1:10" ht="17" x14ac:dyDescent="0.45">
      <c r="A679" s="149" t="str">
        <f t="shared" si="32"/>
        <v>Link</v>
      </c>
      <c r="B679" s="42" t="s">
        <v>19</v>
      </c>
      <c r="C679" s="43">
        <v>45489</v>
      </c>
      <c r="D679" s="42" t="s">
        <v>9134</v>
      </c>
      <c r="E679" s="42" t="s">
        <v>1528</v>
      </c>
      <c r="F679" s="42" t="s">
        <v>41</v>
      </c>
      <c r="G679" s="44" t="s">
        <v>3023</v>
      </c>
      <c r="H679" s="42" t="s">
        <v>22666</v>
      </c>
      <c r="I679" s="45" t="str">
        <f t="shared" si="33"/>
        <v>170_GJ-DH／WP-UE-0170-T</v>
      </c>
      <c r="J679" s="66" t="str">
        <f t="shared" si="34"/>
        <v>C:\Users\PC\Desktop\설계도서(250826)\문서송부전\170_GJ-DH／WP-UE-0170-T</v>
      </c>
    </row>
    <row r="680" spans="1:10" ht="17" x14ac:dyDescent="0.45">
      <c r="A680" s="149" t="str">
        <f t="shared" si="32"/>
        <v>Link</v>
      </c>
      <c r="B680" s="42" t="s">
        <v>19</v>
      </c>
      <c r="C680" s="43">
        <v>45489</v>
      </c>
      <c r="D680" s="42" t="s">
        <v>9135</v>
      </c>
      <c r="E680" s="42" t="s">
        <v>1528</v>
      </c>
      <c r="F680" s="42" t="s">
        <v>41</v>
      </c>
      <c r="G680" s="44" t="s">
        <v>3024</v>
      </c>
      <c r="H680" s="42" t="s">
        <v>22666</v>
      </c>
      <c r="I680" s="45" t="str">
        <f t="shared" si="33"/>
        <v>170_GJ-DH／WP-UE-0170-T</v>
      </c>
      <c r="J680" s="66" t="str">
        <f t="shared" si="34"/>
        <v>C:\Users\PC\Desktop\설계도서(250826)\문서송부전\170_GJ-DH／WP-UE-0170-T</v>
      </c>
    </row>
    <row r="681" spans="1:10" ht="17" x14ac:dyDescent="0.45">
      <c r="A681" s="149" t="str">
        <f t="shared" si="32"/>
        <v>Link</v>
      </c>
      <c r="B681" s="42" t="s">
        <v>19</v>
      </c>
      <c r="C681" s="43">
        <v>45489</v>
      </c>
      <c r="D681" s="42" t="s">
        <v>9136</v>
      </c>
      <c r="E681" s="42" t="s">
        <v>1528</v>
      </c>
      <c r="F681" s="42" t="s">
        <v>41</v>
      </c>
      <c r="G681" s="44" t="s">
        <v>3025</v>
      </c>
      <c r="H681" s="42" t="s">
        <v>22666</v>
      </c>
      <c r="I681" s="45" t="str">
        <f t="shared" si="33"/>
        <v>170_GJ-DH／WP-UE-0170-T</v>
      </c>
      <c r="J681" s="66" t="str">
        <f t="shared" si="34"/>
        <v>C:\Users\PC\Desktop\설계도서(250826)\문서송부전\170_GJ-DH／WP-UE-0170-T</v>
      </c>
    </row>
    <row r="682" spans="1:10" ht="17" x14ac:dyDescent="0.45">
      <c r="A682" s="149" t="str">
        <f t="shared" si="32"/>
        <v>Link</v>
      </c>
      <c r="B682" s="42" t="s">
        <v>19</v>
      </c>
      <c r="C682" s="43">
        <v>45489</v>
      </c>
      <c r="D682" s="42" t="s">
        <v>1691</v>
      </c>
      <c r="E682" s="42" t="s">
        <v>1529</v>
      </c>
      <c r="F682" s="42">
        <v>0</v>
      </c>
      <c r="G682" s="44" t="s">
        <v>2765</v>
      </c>
      <c r="H682" s="42" t="s">
        <v>22666</v>
      </c>
      <c r="I682" s="45" t="str">
        <f t="shared" si="33"/>
        <v>170_GJ-DH／WP-UE-0170-T</v>
      </c>
      <c r="J682" s="66" t="str">
        <f t="shared" si="34"/>
        <v>C:\Users\PC\Desktop\설계도서(250826)\문서송부전\170_GJ-DH／WP-UE-0170-T</v>
      </c>
    </row>
    <row r="683" spans="1:10" ht="17" x14ac:dyDescent="0.45">
      <c r="A683" s="149" t="str">
        <f t="shared" si="32"/>
        <v>Link</v>
      </c>
      <c r="B683" s="42" t="s">
        <v>21</v>
      </c>
      <c r="C683" s="43">
        <v>45490</v>
      </c>
      <c r="D683" s="42" t="s">
        <v>1832</v>
      </c>
      <c r="E683" s="42" t="s">
        <v>1528</v>
      </c>
      <c r="F683" s="42" t="s">
        <v>41</v>
      </c>
      <c r="G683" s="44" t="s">
        <v>3026</v>
      </c>
      <c r="H683" s="42" t="s">
        <v>22667</v>
      </c>
      <c r="I683" s="45" t="str">
        <f t="shared" si="33"/>
        <v>171_GJ-DH／WP-UC-0171-T</v>
      </c>
      <c r="J683" s="66" t="str">
        <f t="shared" si="34"/>
        <v>C:\Users\PC\Desktop\설계도서(250826)\문서송부전\171_GJ-DH／WP-UC-0171-T</v>
      </c>
    </row>
    <row r="684" spans="1:10" ht="17" x14ac:dyDescent="0.45">
      <c r="A684" s="149" t="str">
        <f t="shared" si="32"/>
        <v>Link</v>
      </c>
      <c r="B684" s="42" t="s">
        <v>21</v>
      </c>
      <c r="C684" s="43">
        <v>45490</v>
      </c>
      <c r="D684" s="42" t="s">
        <v>9137</v>
      </c>
      <c r="E684" s="42" t="s">
        <v>1528</v>
      </c>
      <c r="F684" s="42" t="s">
        <v>41</v>
      </c>
      <c r="G684" s="44" t="s">
        <v>3027</v>
      </c>
      <c r="H684" s="42" t="s">
        <v>22667</v>
      </c>
      <c r="I684" s="45" t="str">
        <f t="shared" si="33"/>
        <v>171_GJ-DH／WP-UC-0171-T</v>
      </c>
      <c r="J684" s="66" t="str">
        <f t="shared" si="34"/>
        <v>C:\Users\PC\Desktop\설계도서(250826)\문서송부전\171_GJ-DH／WP-UC-0171-T</v>
      </c>
    </row>
    <row r="685" spans="1:10" ht="17" x14ac:dyDescent="0.45">
      <c r="A685" s="149" t="str">
        <f t="shared" si="32"/>
        <v>Link</v>
      </c>
      <c r="B685" s="42" t="s">
        <v>21</v>
      </c>
      <c r="C685" s="43">
        <v>45490</v>
      </c>
      <c r="D685" s="42" t="s">
        <v>9138</v>
      </c>
      <c r="E685" s="42" t="s">
        <v>1528</v>
      </c>
      <c r="F685" s="42" t="s">
        <v>41</v>
      </c>
      <c r="G685" s="44" t="s">
        <v>3028</v>
      </c>
      <c r="H685" s="42" t="s">
        <v>22667</v>
      </c>
      <c r="I685" s="45" t="str">
        <f t="shared" si="33"/>
        <v>171_GJ-DH／WP-UC-0171-T</v>
      </c>
      <c r="J685" s="66" t="str">
        <f t="shared" si="34"/>
        <v>C:\Users\PC\Desktop\설계도서(250826)\문서송부전\171_GJ-DH／WP-UC-0171-T</v>
      </c>
    </row>
    <row r="686" spans="1:10" ht="17" x14ac:dyDescent="0.45">
      <c r="A686" s="149" t="str">
        <f t="shared" si="32"/>
        <v>Link</v>
      </c>
      <c r="B686" s="42" t="s">
        <v>21</v>
      </c>
      <c r="C686" s="43">
        <v>45490</v>
      </c>
      <c r="D686" s="42" t="s">
        <v>9139</v>
      </c>
      <c r="E686" s="42" t="s">
        <v>1528</v>
      </c>
      <c r="F686" s="42" t="s">
        <v>41</v>
      </c>
      <c r="G686" s="44" t="s">
        <v>3029</v>
      </c>
      <c r="H686" s="42" t="s">
        <v>22667</v>
      </c>
      <c r="I686" s="45" t="str">
        <f t="shared" si="33"/>
        <v>171_GJ-DH／WP-UC-0171-T</v>
      </c>
      <c r="J686" s="66" t="str">
        <f t="shared" si="34"/>
        <v>C:\Users\PC\Desktop\설계도서(250826)\문서송부전\171_GJ-DH／WP-UC-0171-T</v>
      </c>
    </row>
    <row r="687" spans="1:10" ht="17" x14ac:dyDescent="0.45">
      <c r="A687" s="149" t="str">
        <f t="shared" si="32"/>
        <v>Link</v>
      </c>
      <c r="B687" s="42" t="s">
        <v>21</v>
      </c>
      <c r="C687" s="43">
        <v>45490</v>
      </c>
      <c r="D687" s="42" t="s">
        <v>9140</v>
      </c>
      <c r="E687" s="42" t="s">
        <v>1528</v>
      </c>
      <c r="F687" s="42" t="s">
        <v>41</v>
      </c>
      <c r="G687" s="44" t="s">
        <v>3030</v>
      </c>
      <c r="H687" s="42" t="s">
        <v>22667</v>
      </c>
      <c r="I687" s="45" t="str">
        <f t="shared" si="33"/>
        <v>171_GJ-DH／WP-UC-0171-T</v>
      </c>
      <c r="J687" s="66" t="str">
        <f t="shared" si="34"/>
        <v>C:\Users\PC\Desktop\설계도서(250826)\문서송부전\171_GJ-DH／WP-UC-0171-T</v>
      </c>
    </row>
    <row r="688" spans="1:10" ht="17" x14ac:dyDescent="0.45">
      <c r="A688" s="149" t="str">
        <f t="shared" si="32"/>
        <v>Link</v>
      </c>
      <c r="B688" s="42" t="s">
        <v>21</v>
      </c>
      <c r="C688" s="43">
        <v>45490</v>
      </c>
      <c r="D688" s="42" t="s">
        <v>9141</v>
      </c>
      <c r="E688" s="42" t="s">
        <v>1528</v>
      </c>
      <c r="F688" s="42" t="s">
        <v>41</v>
      </c>
      <c r="G688" s="44" t="s">
        <v>3031</v>
      </c>
      <c r="H688" s="42" t="s">
        <v>22667</v>
      </c>
      <c r="I688" s="45" t="str">
        <f t="shared" si="33"/>
        <v>171_GJ-DH／WP-UC-0171-T</v>
      </c>
      <c r="J688" s="66" t="str">
        <f t="shared" si="34"/>
        <v>C:\Users\PC\Desktop\설계도서(250826)\문서송부전\171_GJ-DH／WP-UC-0171-T</v>
      </c>
    </row>
    <row r="689" spans="1:10" ht="17" x14ac:dyDescent="0.45">
      <c r="A689" s="149" t="str">
        <f t="shared" si="32"/>
        <v>Link</v>
      </c>
      <c r="B689" s="42" t="s">
        <v>21</v>
      </c>
      <c r="C689" s="43">
        <v>45490</v>
      </c>
      <c r="D689" s="42" t="s">
        <v>1833</v>
      </c>
      <c r="E689" s="42" t="s">
        <v>1528</v>
      </c>
      <c r="F689" s="42" t="s">
        <v>41</v>
      </c>
      <c r="G689" s="44" t="s">
        <v>3032</v>
      </c>
      <c r="H689" s="42" t="s">
        <v>22668</v>
      </c>
      <c r="I689" s="45" t="str">
        <f t="shared" si="33"/>
        <v>172_GJ-DH／WP-UC-0172-T</v>
      </c>
      <c r="J689" s="66" t="str">
        <f t="shared" si="34"/>
        <v>C:\Users\PC\Desktop\설계도서(250826)\문서송부전\172_GJ-DH／WP-UC-0172-T</v>
      </c>
    </row>
    <row r="690" spans="1:10" ht="17" x14ac:dyDescent="0.45">
      <c r="A690" s="149" t="str">
        <f t="shared" si="32"/>
        <v>Link</v>
      </c>
      <c r="B690" s="42" t="s">
        <v>271</v>
      </c>
      <c r="C690" s="43">
        <v>45491</v>
      </c>
      <c r="D690" s="42" t="s">
        <v>1834</v>
      </c>
      <c r="E690" s="42" t="s">
        <v>1529</v>
      </c>
      <c r="F690" s="42">
        <v>0</v>
      </c>
      <c r="G690" s="44" t="s">
        <v>2744</v>
      </c>
      <c r="H690" s="42" t="s">
        <v>22669</v>
      </c>
      <c r="I690" s="45" t="str">
        <f t="shared" si="33"/>
        <v>173_GJ-DH／WP-UA-0173-T</v>
      </c>
      <c r="J690" s="66" t="str">
        <f t="shared" si="34"/>
        <v>C:\Users\PC\Desktop\설계도서(250826)\문서송부전\173_GJ-DH／WP-UA-0173-T</v>
      </c>
    </row>
    <row r="691" spans="1:10" ht="17" x14ac:dyDescent="0.45">
      <c r="A691" s="149" t="str">
        <f t="shared" si="32"/>
        <v>Link</v>
      </c>
      <c r="B691" s="42" t="s">
        <v>271</v>
      </c>
      <c r="C691" s="43">
        <v>45491</v>
      </c>
      <c r="D691" s="42" t="s">
        <v>9023</v>
      </c>
      <c r="E691" s="42" t="s">
        <v>1529</v>
      </c>
      <c r="F691" s="42">
        <v>0</v>
      </c>
      <c r="G691" s="44" t="s">
        <v>2745</v>
      </c>
      <c r="H691" s="42" t="s">
        <v>22669</v>
      </c>
      <c r="I691" s="45" t="str">
        <f t="shared" si="33"/>
        <v>173_GJ-DH／WP-UA-0173-T</v>
      </c>
      <c r="J691" s="66" t="str">
        <f t="shared" si="34"/>
        <v>C:\Users\PC\Desktop\설계도서(250826)\문서송부전\173_GJ-DH／WP-UA-0173-T</v>
      </c>
    </row>
    <row r="692" spans="1:10" ht="17" x14ac:dyDescent="0.45">
      <c r="A692" s="149" t="str">
        <f t="shared" si="32"/>
        <v>Link</v>
      </c>
      <c r="B692" s="42" t="s">
        <v>271</v>
      </c>
      <c r="C692" s="43">
        <v>45491</v>
      </c>
      <c r="D692" s="42" t="s">
        <v>9024</v>
      </c>
      <c r="E692" s="42" t="s">
        <v>1529</v>
      </c>
      <c r="F692" s="42">
        <v>0</v>
      </c>
      <c r="G692" s="44" t="s">
        <v>2746</v>
      </c>
      <c r="H692" s="42" t="s">
        <v>22669</v>
      </c>
      <c r="I692" s="45" t="str">
        <f t="shared" si="33"/>
        <v>173_GJ-DH／WP-UA-0173-T</v>
      </c>
      <c r="J692" s="66" t="str">
        <f t="shared" si="34"/>
        <v>C:\Users\PC\Desktop\설계도서(250826)\문서송부전\173_GJ-DH／WP-UA-0173-T</v>
      </c>
    </row>
    <row r="693" spans="1:10" ht="17" x14ac:dyDescent="0.45">
      <c r="A693" s="149" t="str">
        <f t="shared" si="32"/>
        <v>Link</v>
      </c>
      <c r="B693" s="42" t="s">
        <v>271</v>
      </c>
      <c r="C693" s="43">
        <v>45491</v>
      </c>
      <c r="D693" s="42" t="s">
        <v>1835</v>
      </c>
      <c r="E693" s="42" t="s">
        <v>1529</v>
      </c>
      <c r="F693" s="42">
        <v>0</v>
      </c>
      <c r="G693" s="44" t="s">
        <v>2747</v>
      </c>
      <c r="H693" s="42" t="s">
        <v>22669</v>
      </c>
      <c r="I693" s="45" t="str">
        <f t="shared" si="33"/>
        <v>173_GJ-DH／WP-UA-0173-T</v>
      </c>
      <c r="J693" s="66" t="str">
        <f t="shared" si="34"/>
        <v>C:\Users\PC\Desktop\설계도서(250826)\문서송부전\173_GJ-DH／WP-UA-0173-T</v>
      </c>
    </row>
    <row r="694" spans="1:10" ht="17" x14ac:dyDescent="0.45">
      <c r="A694" s="149" t="str">
        <f t="shared" si="32"/>
        <v>Link</v>
      </c>
      <c r="B694" s="42" t="s">
        <v>271</v>
      </c>
      <c r="C694" s="43">
        <v>45491</v>
      </c>
      <c r="D694" s="42" t="s">
        <v>9025</v>
      </c>
      <c r="E694" s="42" t="s">
        <v>1529</v>
      </c>
      <c r="F694" s="42">
        <v>0</v>
      </c>
      <c r="G694" s="44" t="s">
        <v>2748</v>
      </c>
      <c r="H694" s="42" t="s">
        <v>22669</v>
      </c>
      <c r="I694" s="45" t="str">
        <f t="shared" si="33"/>
        <v>173_GJ-DH／WP-UA-0173-T</v>
      </c>
      <c r="J694" s="66" t="str">
        <f t="shared" si="34"/>
        <v>C:\Users\PC\Desktop\설계도서(250826)\문서송부전\173_GJ-DH／WP-UA-0173-T</v>
      </c>
    </row>
    <row r="695" spans="1:10" ht="17" x14ac:dyDescent="0.45">
      <c r="A695" s="149" t="str">
        <f t="shared" si="32"/>
        <v>Link</v>
      </c>
      <c r="B695" s="42" t="s">
        <v>271</v>
      </c>
      <c r="C695" s="43">
        <v>45491</v>
      </c>
      <c r="D695" s="42" t="s">
        <v>9026</v>
      </c>
      <c r="E695" s="42" t="s">
        <v>1529</v>
      </c>
      <c r="F695" s="42">
        <v>0</v>
      </c>
      <c r="G695" s="44" t="s">
        <v>2749</v>
      </c>
      <c r="H695" s="42" t="s">
        <v>22669</v>
      </c>
      <c r="I695" s="45" t="str">
        <f t="shared" si="33"/>
        <v>173_GJ-DH／WP-UA-0173-T</v>
      </c>
      <c r="J695" s="66" t="str">
        <f t="shared" si="34"/>
        <v>C:\Users\PC\Desktop\설계도서(250826)\문서송부전\173_GJ-DH／WP-UA-0173-T</v>
      </c>
    </row>
    <row r="696" spans="1:10" ht="17" x14ac:dyDescent="0.45">
      <c r="A696" s="149" t="str">
        <f t="shared" si="32"/>
        <v>Link</v>
      </c>
      <c r="B696" s="42" t="s">
        <v>271</v>
      </c>
      <c r="C696" s="43">
        <v>45491</v>
      </c>
      <c r="D696" s="42" t="s">
        <v>1836</v>
      </c>
      <c r="E696" s="42" t="s">
        <v>1529</v>
      </c>
      <c r="F696" s="42">
        <v>0</v>
      </c>
      <c r="G696" s="44" t="s">
        <v>2750</v>
      </c>
      <c r="H696" s="42" t="s">
        <v>22669</v>
      </c>
      <c r="I696" s="45" t="str">
        <f t="shared" si="33"/>
        <v>173_GJ-DH／WP-UA-0173-T</v>
      </c>
      <c r="J696" s="66" t="str">
        <f t="shared" si="34"/>
        <v>C:\Users\PC\Desktop\설계도서(250826)\문서송부전\173_GJ-DH／WP-UA-0173-T</v>
      </c>
    </row>
    <row r="697" spans="1:10" ht="17" x14ac:dyDescent="0.45">
      <c r="A697" s="149" t="str">
        <f t="shared" si="32"/>
        <v>Link</v>
      </c>
      <c r="B697" s="42" t="s">
        <v>271</v>
      </c>
      <c r="C697" s="43">
        <v>45491</v>
      </c>
      <c r="D697" s="42" t="s">
        <v>1837</v>
      </c>
      <c r="E697" s="42" t="s">
        <v>1529</v>
      </c>
      <c r="F697" s="42">
        <v>0</v>
      </c>
      <c r="G697" s="44" t="s">
        <v>2751</v>
      </c>
      <c r="H697" s="42" t="s">
        <v>22669</v>
      </c>
      <c r="I697" s="45" t="str">
        <f t="shared" si="33"/>
        <v>173_GJ-DH／WP-UA-0173-T</v>
      </c>
      <c r="J697" s="66" t="str">
        <f t="shared" si="34"/>
        <v>C:\Users\PC\Desktop\설계도서(250826)\문서송부전\173_GJ-DH／WP-UA-0173-T</v>
      </c>
    </row>
    <row r="698" spans="1:10" ht="17" x14ac:dyDescent="0.45">
      <c r="A698" s="149" t="str">
        <f t="shared" si="32"/>
        <v>Link</v>
      </c>
      <c r="B698" s="42" t="s">
        <v>271</v>
      </c>
      <c r="C698" s="43">
        <v>45491</v>
      </c>
      <c r="D698" s="42" t="s">
        <v>1838</v>
      </c>
      <c r="E698" s="42" t="s">
        <v>1529</v>
      </c>
      <c r="F698" s="42">
        <v>0</v>
      </c>
      <c r="G698" s="44" t="s">
        <v>2752</v>
      </c>
      <c r="H698" s="42" t="s">
        <v>22669</v>
      </c>
      <c r="I698" s="45" t="str">
        <f t="shared" si="33"/>
        <v>173_GJ-DH／WP-UA-0173-T</v>
      </c>
      <c r="J698" s="66" t="str">
        <f t="shared" si="34"/>
        <v>C:\Users\PC\Desktop\설계도서(250826)\문서송부전\173_GJ-DH／WP-UA-0173-T</v>
      </c>
    </row>
    <row r="699" spans="1:10" ht="17" x14ac:dyDescent="0.45">
      <c r="A699" s="149" t="str">
        <f t="shared" si="32"/>
        <v>Link</v>
      </c>
      <c r="B699" s="42" t="s">
        <v>271</v>
      </c>
      <c r="C699" s="43">
        <v>45491</v>
      </c>
      <c r="D699" s="42" t="s">
        <v>9031</v>
      </c>
      <c r="E699" s="42" t="s">
        <v>1529</v>
      </c>
      <c r="F699" s="42">
        <v>0</v>
      </c>
      <c r="G699" s="44" t="s">
        <v>2760</v>
      </c>
      <c r="H699" s="42" t="s">
        <v>22669</v>
      </c>
      <c r="I699" s="45" t="str">
        <f t="shared" si="33"/>
        <v>173_GJ-DH／WP-UA-0173-T</v>
      </c>
      <c r="J699" s="66" t="str">
        <f t="shared" si="34"/>
        <v>C:\Users\PC\Desktop\설계도서(250826)\문서송부전\173_GJ-DH／WP-UA-0173-T</v>
      </c>
    </row>
    <row r="700" spans="1:10" ht="17" x14ac:dyDescent="0.45">
      <c r="A700" s="149" t="str">
        <f t="shared" si="32"/>
        <v>Link</v>
      </c>
      <c r="B700" s="42" t="s">
        <v>271</v>
      </c>
      <c r="C700" s="43">
        <v>45491</v>
      </c>
      <c r="D700" s="42" t="s">
        <v>1839</v>
      </c>
      <c r="E700" s="42" t="s">
        <v>1529</v>
      </c>
      <c r="F700" s="42">
        <v>0</v>
      </c>
      <c r="G700" s="44" t="s">
        <v>2753</v>
      </c>
      <c r="H700" s="42" t="s">
        <v>22669</v>
      </c>
      <c r="I700" s="45" t="str">
        <f t="shared" si="33"/>
        <v>173_GJ-DH／WP-UA-0173-T</v>
      </c>
      <c r="J700" s="66" t="str">
        <f t="shared" si="34"/>
        <v>C:\Users\PC\Desktop\설계도서(250826)\문서송부전\173_GJ-DH／WP-UA-0173-T</v>
      </c>
    </row>
    <row r="701" spans="1:10" ht="17" x14ac:dyDescent="0.45">
      <c r="A701" s="149" t="str">
        <f t="shared" si="32"/>
        <v>Link</v>
      </c>
      <c r="B701" s="42" t="s">
        <v>271</v>
      </c>
      <c r="C701" s="43">
        <v>45491</v>
      </c>
      <c r="D701" s="42" t="s">
        <v>9027</v>
      </c>
      <c r="E701" s="42" t="s">
        <v>1529</v>
      </c>
      <c r="F701" s="42">
        <v>0</v>
      </c>
      <c r="G701" s="44" t="s">
        <v>2754</v>
      </c>
      <c r="H701" s="42" t="s">
        <v>22669</v>
      </c>
      <c r="I701" s="45" t="str">
        <f t="shared" si="33"/>
        <v>173_GJ-DH／WP-UA-0173-T</v>
      </c>
      <c r="J701" s="66" t="str">
        <f t="shared" si="34"/>
        <v>C:\Users\PC\Desktop\설계도서(250826)\문서송부전\173_GJ-DH／WP-UA-0173-T</v>
      </c>
    </row>
    <row r="702" spans="1:10" ht="17" x14ac:dyDescent="0.45">
      <c r="A702" s="149" t="str">
        <f t="shared" si="32"/>
        <v>Link</v>
      </c>
      <c r="B702" s="42" t="s">
        <v>271</v>
      </c>
      <c r="C702" s="43">
        <v>45491</v>
      </c>
      <c r="D702" s="42" t="s">
        <v>1840</v>
      </c>
      <c r="E702" s="42" t="s">
        <v>1529</v>
      </c>
      <c r="F702" s="42">
        <v>0</v>
      </c>
      <c r="G702" s="44" t="s">
        <v>2755</v>
      </c>
      <c r="H702" s="42" t="s">
        <v>22669</v>
      </c>
      <c r="I702" s="45" t="str">
        <f t="shared" si="33"/>
        <v>173_GJ-DH／WP-UA-0173-T</v>
      </c>
      <c r="J702" s="66" t="str">
        <f t="shared" si="34"/>
        <v>C:\Users\PC\Desktop\설계도서(250826)\문서송부전\173_GJ-DH／WP-UA-0173-T</v>
      </c>
    </row>
    <row r="703" spans="1:10" ht="17" x14ac:dyDescent="0.45">
      <c r="A703" s="149" t="str">
        <f t="shared" si="32"/>
        <v>Link</v>
      </c>
      <c r="B703" s="42" t="s">
        <v>271</v>
      </c>
      <c r="C703" s="43">
        <v>45491</v>
      </c>
      <c r="D703" s="42" t="s">
        <v>9028</v>
      </c>
      <c r="E703" s="42" t="s">
        <v>1529</v>
      </c>
      <c r="F703" s="42">
        <v>0</v>
      </c>
      <c r="G703" s="44" t="s">
        <v>3033</v>
      </c>
      <c r="H703" s="42" t="s">
        <v>22669</v>
      </c>
      <c r="I703" s="45" t="str">
        <f t="shared" si="33"/>
        <v>173_GJ-DH／WP-UA-0173-T</v>
      </c>
      <c r="J703" s="66" t="str">
        <f t="shared" si="34"/>
        <v>C:\Users\PC\Desktop\설계도서(250826)\문서송부전\173_GJ-DH／WP-UA-0173-T</v>
      </c>
    </row>
    <row r="704" spans="1:10" ht="17" x14ac:dyDescent="0.45">
      <c r="A704" s="149" t="str">
        <f t="shared" si="32"/>
        <v>Link</v>
      </c>
      <c r="B704" s="42" t="s">
        <v>271</v>
      </c>
      <c r="C704" s="43">
        <v>45491</v>
      </c>
      <c r="D704" s="42" t="s">
        <v>9029</v>
      </c>
      <c r="E704" s="42" t="s">
        <v>1529</v>
      </c>
      <c r="F704" s="42">
        <v>0</v>
      </c>
      <c r="G704" s="44" t="s">
        <v>2757</v>
      </c>
      <c r="H704" s="42" t="s">
        <v>22669</v>
      </c>
      <c r="I704" s="45" t="str">
        <f t="shared" si="33"/>
        <v>173_GJ-DH／WP-UA-0173-T</v>
      </c>
      <c r="J704" s="66" t="str">
        <f t="shared" si="34"/>
        <v>C:\Users\PC\Desktop\설계도서(250826)\문서송부전\173_GJ-DH／WP-UA-0173-T</v>
      </c>
    </row>
    <row r="705" spans="1:10" ht="17" x14ac:dyDescent="0.45">
      <c r="A705" s="149" t="str">
        <f t="shared" si="32"/>
        <v>Link</v>
      </c>
      <c r="B705" s="42" t="s">
        <v>271</v>
      </c>
      <c r="C705" s="43">
        <v>45491</v>
      </c>
      <c r="D705" s="42" t="s">
        <v>9030</v>
      </c>
      <c r="E705" s="42" t="s">
        <v>1529</v>
      </c>
      <c r="F705" s="42">
        <v>0</v>
      </c>
      <c r="G705" s="44" t="s">
        <v>2758</v>
      </c>
      <c r="H705" s="42" t="s">
        <v>22669</v>
      </c>
      <c r="I705" s="45" t="str">
        <f t="shared" si="33"/>
        <v>173_GJ-DH／WP-UA-0173-T</v>
      </c>
      <c r="J705" s="66" t="str">
        <f t="shared" si="34"/>
        <v>C:\Users\PC\Desktop\설계도서(250826)\문서송부전\173_GJ-DH／WP-UA-0173-T</v>
      </c>
    </row>
    <row r="706" spans="1:10" ht="17" x14ac:dyDescent="0.45">
      <c r="A706" s="149" t="str">
        <f t="shared" si="32"/>
        <v>Link</v>
      </c>
      <c r="B706" s="42" t="s">
        <v>271</v>
      </c>
      <c r="C706" s="43">
        <v>45491</v>
      </c>
      <c r="D706" s="42" t="s">
        <v>1686</v>
      </c>
      <c r="E706" s="42" t="s">
        <v>1529</v>
      </c>
      <c r="F706" s="42">
        <v>0</v>
      </c>
      <c r="G706" s="44" t="s">
        <v>2759</v>
      </c>
      <c r="H706" s="42" t="s">
        <v>22669</v>
      </c>
      <c r="I706" s="45" t="str">
        <f t="shared" si="33"/>
        <v>173_GJ-DH／WP-UA-0173-T</v>
      </c>
      <c r="J706" s="66" t="str">
        <f t="shared" si="34"/>
        <v>C:\Users\PC\Desktop\설계도서(250826)\문서송부전\173_GJ-DH／WP-UA-0173-T</v>
      </c>
    </row>
    <row r="707" spans="1:10" ht="17" x14ac:dyDescent="0.45">
      <c r="A707" s="149" t="str">
        <f t="shared" si="32"/>
        <v>Link</v>
      </c>
      <c r="B707" s="42" t="s">
        <v>19</v>
      </c>
      <c r="C707" s="43">
        <v>45491</v>
      </c>
      <c r="D707" s="42" t="s">
        <v>1841</v>
      </c>
      <c r="E707" s="42" t="s">
        <v>1528</v>
      </c>
      <c r="F707" s="42" t="s">
        <v>41</v>
      </c>
      <c r="G707" s="44" t="s">
        <v>3034</v>
      </c>
      <c r="H707" s="42" t="s">
        <v>22670</v>
      </c>
      <c r="I707" s="45" t="str">
        <f t="shared" si="33"/>
        <v>174_GJ-DH／WP-UE-0174-T</v>
      </c>
      <c r="J707" s="66" t="str">
        <f t="shared" si="34"/>
        <v>C:\Users\PC\Desktop\설계도서(250826)\문서송부전\174_GJ-DH／WP-UE-0174-T</v>
      </c>
    </row>
    <row r="708" spans="1:10" ht="17" x14ac:dyDescent="0.45">
      <c r="A708" s="149" t="str">
        <f t="shared" si="32"/>
        <v>Link</v>
      </c>
      <c r="B708" s="42" t="s">
        <v>19</v>
      </c>
      <c r="C708" s="43">
        <v>45491</v>
      </c>
      <c r="D708" s="42" t="s">
        <v>1842</v>
      </c>
      <c r="E708" s="42" t="s">
        <v>1528</v>
      </c>
      <c r="F708" s="42" t="s">
        <v>41</v>
      </c>
      <c r="G708" s="44" t="s">
        <v>3035</v>
      </c>
      <c r="H708" s="42" t="s">
        <v>22670</v>
      </c>
      <c r="I708" s="45" t="str">
        <f t="shared" si="33"/>
        <v>174_GJ-DH／WP-UE-0174-T</v>
      </c>
      <c r="J708" s="66" t="str">
        <f t="shared" si="34"/>
        <v>C:\Users\PC\Desktop\설계도서(250826)\문서송부전\174_GJ-DH／WP-UE-0174-T</v>
      </c>
    </row>
    <row r="709" spans="1:10" ht="17" x14ac:dyDescent="0.45">
      <c r="A709" s="149" t="str">
        <f t="shared" ref="A709:A772" si="35">HYPERLINK(J709,"Link")</f>
        <v>Link</v>
      </c>
      <c r="B709" s="42" t="s">
        <v>19</v>
      </c>
      <c r="C709" s="43">
        <v>45491</v>
      </c>
      <c r="D709" s="42" t="s">
        <v>1843</v>
      </c>
      <c r="E709" s="42" t="s">
        <v>1528</v>
      </c>
      <c r="F709" s="42" t="s">
        <v>41</v>
      </c>
      <c r="G709" s="44" t="s">
        <v>3036</v>
      </c>
      <c r="H709" s="42" t="s">
        <v>22670</v>
      </c>
      <c r="I709" s="45" t="str">
        <f t="shared" ref="I709:I772" si="36">MID(H709,14,3)&amp;"_"&amp;H709</f>
        <v>174_GJ-DH／WP-UE-0174-T</v>
      </c>
      <c r="J709" s="66" t="str">
        <f t="shared" ref="J709:J772" si="37">$A$2&amp;"\"&amp;I709</f>
        <v>C:\Users\PC\Desktop\설계도서(250826)\문서송부전\174_GJ-DH／WP-UE-0174-T</v>
      </c>
    </row>
    <row r="710" spans="1:10" ht="17" x14ac:dyDescent="0.45">
      <c r="A710" s="149" t="str">
        <f t="shared" si="35"/>
        <v>Link</v>
      </c>
      <c r="B710" s="42" t="s">
        <v>19</v>
      </c>
      <c r="C710" s="43">
        <v>45491</v>
      </c>
      <c r="D710" s="42" t="s">
        <v>1844</v>
      </c>
      <c r="E710" s="42" t="s">
        <v>1528</v>
      </c>
      <c r="F710" s="42" t="s">
        <v>41</v>
      </c>
      <c r="G710" s="44" t="s">
        <v>3037</v>
      </c>
      <c r="H710" s="42" t="s">
        <v>22670</v>
      </c>
      <c r="I710" s="45" t="str">
        <f t="shared" si="36"/>
        <v>174_GJ-DH／WP-UE-0174-T</v>
      </c>
      <c r="J710" s="66" t="str">
        <f t="shared" si="37"/>
        <v>C:\Users\PC\Desktop\설계도서(250826)\문서송부전\174_GJ-DH／WP-UE-0174-T</v>
      </c>
    </row>
    <row r="711" spans="1:10" ht="17" x14ac:dyDescent="0.45">
      <c r="A711" s="149" t="str">
        <f t="shared" si="35"/>
        <v>Link</v>
      </c>
      <c r="B711" s="42" t="s">
        <v>19</v>
      </c>
      <c r="C711" s="43">
        <v>45491</v>
      </c>
      <c r="D711" s="42" t="s">
        <v>1845</v>
      </c>
      <c r="E711" s="42" t="s">
        <v>1528</v>
      </c>
      <c r="F711" s="42" t="s">
        <v>41</v>
      </c>
      <c r="G711" s="44" t="s">
        <v>3038</v>
      </c>
      <c r="H711" s="42" t="s">
        <v>22670</v>
      </c>
      <c r="I711" s="45" t="str">
        <f t="shared" si="36"/>
        <v>174_GJ-DH／WP-UE-0174-T</v>
      </c>
      <c r="J711" s="66" t="str">
        <f t="shared" si="37"/>
        <v>C:\Users\PC\Desktop\설계도서(250826)\문서송부전\174_GJ-DH／WP-UE-0174-T</v>
      </c>
    </row>
    <row r="712" spans="1:10" ht="17" x14ac:dyDescent="0.45">
      <c r="A712" s="149" t="str">
        <f t="shared" si="35"/>
        <v>Link</v>
      </c>
      <c r="B712" s="42" t="s">
        <v>19</v>
      </c>
      <c r="C712" s="43">
        <v>45491</v>
      </c>
      <c r="D712" s="42" t="s">
        <v>1846</v>
      </c>
      <c r="E712" s="42" t="s">
        <v>1528</v>
      </c>
      <c r="F712" s="42" t="s">
        <v>41</v>
      </c>
      <c r="G712" s="44" t="s">
        <v>3039</v>
      </c>
      <c r="H712" s="42" t="s">
        <v>22670</v>
      </c>
      <c r="I712" s="45" t="str">
        <f t="shared" si="36"/>
        <v>174_GJ-DH／WP-UE-0174-T</v>
      </c>
      <c r="J712" s="66" t="str">
        <f t="shared" si="37"/>
        <v>C:\Users\PC\Desktop\설계도서(250826)\문서송부전\174_GJ-DH／WP-UE-0174-T</v>
      </c>
    </row>
    <row r="713" spans="1:10" ht="17" x14ac:dyDescent="0.45">
      <c r="A713" s="149" t="str">
        <f t="shared" si="35"/>
        <v>Link</v>
      </c>
      <c r="B713" s="42" t="s">
        <v>19</v>
      </c>
      <c r="C713" s="43">
        <v>45491</v>
      </c>
      <c r="D713" s="42" t="s">
        <v>9142</v>
      </c>
      <c r="E713" s="42" t="s">
        <v>1528</v>
      </c>
      <c r="F713" s="42" t="s">
        <v>41</v>
      </c>
      <c r="G713" s="44" t="s">
        <v>3040</v>
      </c>
      <c r="H713" s="42" t="s">
        <v>22670</v>
      </c>
      <c r="I713" s="45" t="str">
        <f t="shared" si="36"/>
        <v>174_GJ-DH／WP-UE-0174-T</v>
      </c>
      <c r="J713" s="66" t="str">
        <f t="shared" si="37"/>
        <v>C:\Users\PC\Desktop\설계도서(250826)\문서송부전\174_GJ-DH／WP-UE-0174-T</v>
      </c>
    </row>
    <row r="714" spans="1:10" ht="17" x14ac:dyDescent="0.45">
      <c r="A714" s="149" t="str">
        <f t="shared" si="35"/>
        <v>Link</v>
      </c>
      <c r="B714" s="42" t="s">
        <v>19</v>
      </c>
      <c r="C714" s="43">
        <v>45491</v>
      </c>
      <c r="D714" s="42" t="s">
        <v>9143</v>
      </c>
      <c r="E714" s="42" t="s">
        <v>1528</v>
      </c>
      <c r="F714" s="42" t="s">
        <v>41</v>
      </c>
      <c r="G714" s="44" t="s">
        <v>3041</v>
      </c>
      <c r="H714" s="42" t="s">
        <v>22670</v>
      </c>
      <c r="I714" s="45" t="str">
        <f t="shared" si="36"/>
        <v>174_GJ-DH／WP-UE-0174-T</v>
      </c>
      <c r="J714" s="66" t="str">
        <f t="shared" si="37"/>
        <v>C:\Users\PC\Desktop\설계도서(250826)\문서송부전\174_GJ-DH／WP-UE-0174-T</v>
      </c>
    </row>
    <row r="715" spans="1:10" ht="17" x14ac:dyDescent="0.45">
      <c r="A715" s="149" t="str">
        <f t="shared" si="35"/>
        <v>Link</v>
      </c>
      <c r="B715" s="42" t="s">
        <v>19</v>
      </c>
      <c r="C715" s="43">
        <v>45491</v>
      </c>
      <c r="D715" s="42" t="s">
        <v>9144</v>
      </c>
      <c r="E715" s="42" t="s">
        <v>1528</v>
      </c>
      <c r="F715" s="42" t="s">
        <v>41</v>
      </c>
      <c r="G715" s="44" t="s">
        <v>3042</v>
      </c>
      <c r="H715" s="42" t="s">
        <v>22670</v>
      </c>
      <c r="I715" s="45" t="str">
        <f t="shared" si="36"/>
        <v>174_GJ-DH／WP-UE-0174-T</v>
      </c>
      <c r="J715" s="66" t="str">
        <f t="shared" si="37"/>
        <v>C:\Users\PC\Desktop\설계도서(250826)\문서송부전\174_GJ-DH／WP-UE-0174-T</v>
      </c>
    </row>
    <row r="716" spans="1:10" ht="17" x14ac:dyDescent="0.45">
      <c r="A716" s="149" t="str">
        <f t="shared" si="35"/>
        <v>Link</v>
      </c>
      <c r="B716" s="42" t="s">
        <v>19</v>
      </c>
      <c r="C716" s="43">
        <v>45491</v>
      </c>
      <c r="D716" s="42" t="s">
        <v>9145</v>
      </c>
      <c r="E716" s="42" t="s">
        <v>1528</v>
      </c>
      <c r="F716" s="42" t="s">
        <v>41</v>
      </c>
      <c r="G716" s="44" t="s">
        <v>3043</v>
      </c>
      <c r="H716" s="42" t="s">
        <v>22670</v>
      </c>
      <c r="I716" s="45" t="str">
        <f t="shared" si="36"/>
        <v>174_GJ-DH／WP-UE-0174-T</v>
      </c>
      <c r="J716" s="66" t="str">
        <f t="shared" si="37"/>
        <v>C:\Users\PC\Desktop\설계도서(250826)\문서송부전\174_GJ-DH／WP-UE-0174-T</v>
      </c>
    </row>
    <row r="717" spans="1:10" ht="17" x14ac:dyDescent="0.45">
      <c r="A717" s="149" t="str">
        <f t="shared" si="35"/>
        <v>Link</v>
      </c>
      <c r="B717" s="42" t="s">
        <v>19</v>
      </c>
      <c r="C717" s="43">
        <v>45491</v>
      </c>
      <c r="D717" s="42" t="s">
        <v>9146</v>
      </c>
      <c r="E717" s="42" t="s">
        <v>1528</v>
      </c>
      <c r="F717" s="42" t="s">
        <v>41</v>
      </c>
      <c r="G717" s="44" t="s">
        <v>3044</v>
      </c>
      <c r="H717" s="42" t="s">
        <v>22670</v>
      </c>
      <c r="I717" s="45" t="str">
        <f t="shared" si="36"/>
        <v>174_GJ-DH／WP-UE-0174-T</v>
      </c>
      <c r="J717" s="66" t="str">
        <f t="shared" si="37"/>
        <v>C:\Users\PC\Desktop\설계도서(250826)\문서송부전\174_GJ-DH／WP-UE-0174-T</v>
      </c>
    </row>
    <row r="718" spans="1:10" ht="17" x14ac:dyDescent="0.45">
      <c r="A718" s="149" t="str">
        <f t="shared" si="35"/>
        <v>Link</v>
      </c>
      <c r="B718" s="42" t="s">
        <v>19</v>
      </c>
      <c r="C718" s="43">
        <v>45491</v>
      </c>
      <c r="D718" s="42" t="s">
        <v>9147</v>
      </c>
      <c r="E718" s="42" t="s">
        <v>1528</v>
      </c>
      <c r="F718" s="42" t="s">
        <v>41</v>
      </c>
      <c r="G718" s="44" t="s">
        <v>3045</v>
      </c>
      <c r="H718" s="42" t="s">
        <v>22670</v>
      </c>
      <c r="I718" s="45" t="str">
        <f t="shared" si="36"/>
        <v>174_GJ-DH／WP-UE-0174-T</v>
      </c>
      <c r="J718" s="66" t="str">
        <f t="shared" si="37"/>
        <v>C:\Users\PC\Desktop\설계도서(250826)\문서송부전\174_GJ-DH／WP-UE-0174-T</v>
      </c>
    </row>
    <row r="719" spans="1:10" ht="17" x14ac:dyDescent="0.45">
      <c r="A719" s="149" t="str">
        <f t="shared" si="35"/>
        <v>Link</v>
      </c>
      <c r="B719" s="42" t="s">
        <v>19</v>
      </c>
      <c r="C719" s="43">
        <v>45491</v>
      </c>
      <c r="D719" s="42" t="s">
        <v>9148</v>
      </c>
      <c r="E719" s="42" t="s">
        <v>1528</v>
      </c>
      <c r="F719" s="42" t="s">
        <v>41</v>
      </c>
      <c r="G719" s="44" t="s">
        <v>3046</v>
      </c>
      <c r="H719" s="42" t="s">
        <v>22670</v>
      </c>
      <c r="I719" s="45" t="str">
        <f t="shared" si="36"/>
        <v>174_GJ-DH／WP-UE-0174-T</v>
      </c>
      <c r="J719" s="66" t="str">
        <f t="shared" si="37"/>
        <v>C:\Users\PC\Desktop\설계도서(250826)\문서송부전\174_GJ-DH／WP-UE-0174-T</v>
      </c>
    </row>
    <row r="720" spans="1:10" ht="17" x14ac:dyDescent="0.45">
      <c r="A720" s="149" t="str">
        <f t="shared" si="35"/>
        <v>Link</v>
      </c>
      <c r="B720" s="42" t="s">
        <v>21</v>
      </c>
      <c r="C720" s="43">
        <v>45492</v>
      </c>
      <c r="D720" s="42" t="s">
        <v>1756</v>
      </c>
      <c r="E720" s="42" t="s">
        <v>1529</v>
      </c>
      <c r="F720" s="42">
        <v>0</v>
      </c>
      <c r="G720" s="44" t="s">
        <v>2908</v>
      </c>
      <c r="H720" s="42" t="s">
        <v>22671</v>
      </c>
      <c r="I720" s="45" t="str">
        <f t="shared" si="36"/>
        <v>175_GJ-DH／WP-UC-0175-T</v>
      </c>
      <c r="J720" s="66" t="str">
        <f t="shared" si="37"/>
        <v>C:\Users\PC\Desktop\설계도서(250826)\문서송부전\175_GJ-DH／WP-UC-0175-T</v>
      </c>
    </row>
    <row r="721" spans="1:10" ht="17" x14ac:dyDescent="0.45">
      <c r="A721" s="149" t="str">
        <f t="shared" si="35"/>
        <v>Link</v>
      </c>
      <c r="B721" s="42" t="s">
        <v>21</v>
      </c>
      <c r="C721" s="43">
        <v>45492</v>
      </c>
      <c r="D721" s="42" t="s">
        <v>9095</v>
      </c>
      <c r="E721" s="42" t="s">
        <v>1529</v>
      </c>
      <c r="F721" s="42">
        <v>0</v>
      </c>
      <c r="G721" s="44" t="s">
        <v>2909</v>
      </c>
      <c r="H721" s="42" t="s">
        <v>22671</v>
      </c>
      <c r="I721" s="45" t="str">
        <f t="shared" si="36"/>
        <v>175_GJ-DH／WP-UC-0175-T</v>
      </c>
      <c r="J721" s="66" t="str">
        <f t="shared" si="37"/>
        <v>C:\Users\PC\Desktop\설계도서(250826)\문서송부전\175_GJ-DH／WP-UC-0175-T</v>
      </c>
    </row>
    <row r="722" spans="1:10" ht="17" x14ac:dyDescent="0.45">
      <c r="A722" s="149" t="str">
        <f t="shared" si="35"/>
        <v>Link</v>
      </c>
      <c r="B722" s="42" t="s">
        <v>21</v>
      </c>
      <c r="C722" s="43">
        <v>45492</v>
      </c>
      <c r="D722" s="42" t="s">
        <v>9096</v>
      </c>
      <c r="E722" s="42" t="s">
        <v>1529</v>
      </c>
      <c r="F722" s="42">
        <v>0</v>
      </c>
      <c r="G722" s="44" t="s">
        <v>2910</v>
      </c>
      <c r="H722" s="42" t="s">
        <v>22671</v>
      </c>
      <c r="I722" s="45" t="str">
        <f t="shared" si="36"/>
        <v>175_GJ-DH／WP-UC-0175-T</v>
      </c>
      <c r="J722" s="66" t="str">
        <f t="shared" si="37"/>
        <v>C:\Users\PC\Desktop\설계도서(250826)\문서송부전\175_GJ-DH／WP-UC-0175-T</v>
      </c>
    </row>
    <row r="723" spans="1:10" ht="17" x14ac:dyDescent="0.45">
      <c r="A723" s="149" t="str">
        <f t="shared" si="35"/>
        <v>Link</v>
      </c>
      <c r="B723" s="42" t="s">
        <v>21</v>
      </c>
      <c r="C723" s="43">
        <v>45492</v>
      </c>
      <c r="D723" s="42" t="s">
        <v>9097</v>
      </c>
      <c r="E723" s="42" t="s">
        <v>1529</v>
      </c>
      <c r="F723" s="42">
        <v>0</v>
      </c>
      <c r="G723" s="44" t="s">
        <v>2911</v>
      </c>
      <c r="H723" s="42" t="s">
        <v>22671</v>
      </c>
      <c r="I723" s="45" t="str">
        <f t="shared" si="36"/>
        <v>175_GJ-DH／WP-UC-0175-T</v>
      </c>
      <c r="J723" s="66" t="str">
        <f t="shared" si="37"/>
        <v>C:\Users\PC\Desktop\설계도서(250826)\문서송부전\175_GJ-DH／WP-UC-0175-T</v>
      </c>
    </row>
    <row r="724" spans="1:10" ht="17" x14ac:dyDescent="0.45">
      <c r="A724" s="149" t="str">
        <f t="shared" si="35"/>
        <v>Link</v>
      </c>
      <c r="B724" s="42" t="s">
        <v>21</v>
      </c>
      <c r="C724" s="43">
        <v>45492</v>
      </c>
      <c r="D724" s="42" t="s">
        <v>1757</v>
      </c>
      <c r="E724" s="42" t="s">
        <v>1529</v>
      </c>
      <c r="F724" s="42">
        <v>0</v>
      </c>
      <c r="G724" s="44" t="s">
        <v>2912</v>
      </c>
      <c r="H724" s="42" t="s">
        <v>22672</v>
      </c>
      <c r="I724" s="45" t="str">
        <f t="shared" si="36"/>
        <v>176_GJ-DH／WP-UC-0176-T</v>
      </c>
      <c r="J724" s="66" t="str">
        <f t="shared" si="37"/>
        <v>C:\Users\PC\Desktop\설계도서(250826)\문서송부전\176_GJ-DH／WP-UC-0176-T</v>
      </c>
    </row>
    <row r="725" spans="1:10" ht="17" x14ac:dyDescent="0.45">
      <c r="A725" s="149" t="str">
        <f t="shared" si="35"/>
        <v>Link</v>
      </c>
      <c r="B725" s="42" t="s">
        <v>21</v>
      </c>
      <c r="C725" s="43">
        <v>45492</v>
      </c>
      <c r="D725" s="42" t="s">
        <v>9098</v>
      </c>
      <c r="E725" s="42" t="s">
        <v>1529</v>
      </c>
      <c r="F725" s="42">
        <v>0</v>
      </c>
      <c r="G725" s="44" t="s">
        <v>2913</v>
      </c>
      <c r="H725" s="42" t="s">
        <v>22672</v>
      </c>
      <c r="I725" s="45" t="str">
        <f t="shared" si="36"/>
        <v>176_GJ-DH／WP-UC-0176-T</v>
      </c>
      <c r="J725" s="66" t="str">
        <f t="shared" si="37"/>
        <v>C:\Users\PC\Desktop\설계도서(250826)\문서송부전\176_GJ-DH／WP-UC-0176-T</v>
      </c>
    </row>
    <row r="726" spans="1:10" ht="17" x14ac:dyDescent="0.45">
      <c r="A726" s="149" t="str">
        <f t="shared" si="35"/>
        <v>Link</v>
      </c>
      <c r="B726" s="42" t="s">
        <v>21</v>
      </c>
      <c r="C726" s="43">
        <v>45492</v>
      </c>
      <c r="D726" s="42" t="s">
        <v>9099</v>
      </c>
      <c r="E726" s="42" t="s">
        <v>1529</v>
      </c>
      <c r="F726" s="42">
        <v>0</v>
      </c>
      <c r="G726" s="44" t="s">
        <v>3047</v>
      </c>
      <c r="H726" s="42" t="s">
        <v>22672</v>
      </c>
      <c r="I726" s="45" t="str">
        <f t="shared" si="36"/>
        <v>176_GJ-DH／WP-UC-0176-T</v>
      </c>
      <c r="J726" s="66" t="str">
        <f t="shared" si="37"/>
        <v>C:\Users\PC\Desktop\설계도서(250826)\문서송부전\176_GJ-DH／WP-UC-0176-T</v>
      </c>
    </row>
    <row r="727" spans="1:10" ht="17" x14ac:dyDescent="0.45">
      <c r="A727" s="149" t="str">
        <f t="shared" si="35"/>
        <v>Link</v>
      </c>
      <c r="B727" s="42" t="s">
        <v>21</v>
      </c>
      <c r="C727" s="43">
        <v>45492</v>
      </c>
      <c r="D727" s="42" t="s">
        <v>9100</v>
      </c>
      <c r="E727" s="42" t="s">
        <v>1529</v>
      </c>
      <c r="F727" s="42">
        <v>0</v>
      </c>
      <c r="G727" s="44" t="s">
        <v>3048</v>
      </c>
      <c r="H727" s="42" t="s">
        <v>22672</v>
      </c>
      <c r="I727" s="45" t="str">
        <f t="shared" si="36"/>
        <v>176_GJ-DH／WP-UC-0176-T</v>
      </c>
      <c r="J727" s="66" t="str">
        <f t="shared" si="37"/>
        <v>C:\Users\PC\Desktop\설계도서(250826)\문서송부전\176_GJ-DH／WP-UC-0176-T</v>
      </c>
    </row>
    <row r="728" spans="1:10" ht="17" x14ac:dyDescent="0.45">
      <c r="A728" s="149" t="str">
        <f t="shared" si="35"/>
        <v>Link</v>
      </c>
      <c r="B728" s="42" t="s">
        <v>21</v>
      </c>
      <c r="C728" s="43">
        <v>45492</v>
      </c>
      <c r="D728" s="42" t="s">
        <v>1758</v>
      </c>
      <c r="E728" s="42" t="s">
        <v>1529</v>
      </c>
      <c r="F728" s="42">
        <v>0</v>
      </c>
      <c r="G728" s="44" t="s">
        <v>2914</v>
      </c>
      <c r="H728" s="42" t="s">
        <v>22673</v>
      </c>
      <c r="I728" s="45" t="str">
        <f t="shared" si="36"/>
        <v>177_GJ-DH／WP-UC-0177-T</v>
      </c>
      <c r="J728" s="66" t="str">
        <f t="shared" si="37"/>
        <v>C:\Users\PC\Desktop\설계도서(250826)\문서송부전\177_GJ-DH／WP-UC-0177-T</v>
      </c>
    </row>
    <row r="729" spans="1:10" ht="17" x14ac:dyDescent="0.45">
      <c r="A729" s="149" t="str">
        <f t="shared" si="35"/>
        <v>Link</v>
      </c>
      <c r="B729" s="42" t="s">
        <v>21</v>
      </c>
      <c r="C729" s="43">
        <v>45492</v>
      </c>
      <c r="D729" s="42" t="s">
        <v>9101</v>
      </c>
      <c r="E729" s="42" t="s">
        <v>1529</v>
      </c>
      <c r="F729" s="42">
        <v>0</v>
      </c>
      <c r="G729" s="44" t="s">
        <v>2915</v>
      </c>
      <c r="H729" s="42" t="s">
        <v>22673</v>
      </c>
      <c r="I729" s="45" t="str">
        <f t="shared" si="36"/>
        <v>177_GJ-DH／WP-UC-0177-T</v>
      </c>
      <c r="J729" s="66" t="str">
        <f t="shared" si="37"/>
        <v>C:\Users\PC\Desktop\설계도서(250826)\문서송부전\177_GJ-DH／WP-UC-0177-T</v>
      </c>
    </row>
    <row r="730" spans="1:10" ht="17" x14ac:dyDescent="0.45">
      <c r="A730" s="149" t="str">
        <f t="shared" si="35"/>
        <v>Link</v>
      </c>
      <c r="B730" s="42" t="s">
        <v>21</v>
      </c>
      <c r="C730" s="43">
        <v>45492</v>
      </c>
      <c r="D730" s="42" t="s">
        <v>9102</v>
      </c>
      <c r="E730" s="42" t="s">
        <v>1529</v>
      </c>
      <c r="F730" s="42">
        <v>0</v>
      </c>
      <c r="G730" s="44" t="s">
        <v>2916</v>
      </c>
      <c r="H730" s="42" t="s">
        <v>22673</v>
      </c>
      <c r="I730" s="45" t="str">
        <f t="shared" si="36"/>
        <v>177_GJ-DH／WP-UC-0177-T</v>
      </c>
      <c r="J730" s="66" t="str">
        <f t="shared" si="37"/>
        <v>C:\Users\PC\Desktop\설계도서(250826)\문서송부전\177_GJ-DH／WP-UC-0177-T</v>
      </c>
    </row>
    <row r="731" spans="1:10" ht="17" x14ac:dyDescent="0.45">
      <c r="A731" s="149" t="str">
        <f t="shared" si="35"/>
        <v>Link</v>
      </c>
      <c r="B731" s="42" t="s">
        <v>21</v>
      </c>
      <c r="C731" s="43">
        <v>45492</v>
      </c>
      <c r="D731" s="42" t="s">
        <v>1681</v>
      </c>
      <c r="E731" s="42" t="s">
        <v>1529</v>
      </c>
      <c r="F731" s="42">
        <v>1</v>
      </c>
      <c r="G731" s="44" t="s">
        <v>2679</v>
      </c>
      <c r="H731" s="42" t="s">
        <v>22674</v>
      </c>
      <c r="I731" s="45" t="str">
        <f t="shared" si="36"/>
        <v>178_GJ-DH／WP-UC-0178-T</v>
      </c>
      <c r="J731" s="66" t="str">
        <f t="shared" si="37"/>
        <v>C:\Users\PC\Desktop\설계도서(250826)\문서송부전\178_GJ-DH／WP-UC-0178-T</v>
      </c>
    </row>
    <row r="732" spans="1:10" ht="17" x14ac:dyDescent="0.45">
      <c r="A732" s="149" t="str">
        <f t="shared" si="35"/>
        <v>Link</v>
      </c>
      <c r="B732" s="42" t="s">
        <v>21</v>
      </c>
      <c r="C732" s="43">
        <v>45492</v>
      </c>
      <c r="D732" s="42" t="s">
        <v>1682</v>
      </c>
      <c r="E732" s="42" t="s">
        <v>1529</v>
      </c>
      <c r="F732" s="42">
        <v>1</v>
      </c>
      <c r="G732" s="44" t="s">
        <v>2680</v>
      </c>
      <c r="H732" s="42" t="s">
        <v>22674</v>
      </c>
      <c r="I732" s="45" t="str">
        <f t="shared" si="36"/>
        <v>178_GJ-DH／WP-UC-0178-T</v>
      </c>
      <c r="J732" s="66" t="str">
        <f t="shared" si="37"/>
        <v>C:\Users\PC\Desktop\설계도서(250826)\문서송부전\178_GJ-DH／WP-UC-0178-T</v>
      </c>
    </row>
    <row r="733" spans="1:10" ht="17" x14ac:dyDescent="0.45">
      <c r="A733" s="149" t="str">
        <f t="shared" si="35"/>
        <v>Link</v>
      </c>
      <c r="B733" s="42" t="s">
        <v>21</v>
      </c>
      <c r="C733" s="43">
        <v>45492</v>
      </c>
      <c r="D733" s="42" t="s">
        <v>1683</v>
      </c>
      <c r="E733" s="42" t="s">
        <v>1529</v>
      </c>
      <c r="F733" s="42">
        <v>1</v>
      </c>
      <c r="G733" s="44" t="s">
        <v>2681</v>
      </c>
      <c r="H733" s="42" t="s">
        <v>22674</v>
      </c>
      <c r="I733" s="45" t="str">
        <f t="shared" si="36"/>
        <v>178_GJ-DH／WP-UC-0178-T</v>
      </c>
      <c r="J733" s="66" t="str">
        <f t="shared" si="37"/>
        <v>C:\Users\PC\Desktop\설계도서(250826)\문서송부전\178_GJ-DH／WP-UC-0178-T</v>
      </c>
    </row>
    <row r="734" spans="1:10" ht="17" x14ac:dyDescent="0.45">
      <c r="A734" s="149" t="str">
        <f t="shared" si="35"/>
        <v>Link</v>
      </c>
      <c r="B734" s="42" t="s">
        <v>21</v>
      </c>
      <c r="C734" s="43">
        <v>45492</v>
      </c>
      <c r="D734" s="42" t="s">
        <v>1684</v>
      </c>
      <c r="E734" s="42" t="s">
        <v>1529</v>
      </c>
      <c r="F734" s="42">
        <v>1</v>
      </c>
      <c r="G734" s="44" t="s">
        <v>2682</v>
      </c>
      <c r="H734" s="42" t="s">
        <v>22674</v>
      </c>
      <c r="I734" s="45" t="str">
        <f t="shared" si="36"/>
        <v>178_GJ-DH／WP-UC-0178-T</v>
      </c>
      <c r="J734" s="66" t="str">
        <f t="shared" si="37"/>
        <v>C:\Users\PC\Desktop\설계도서(250826)\문서송부전\178_GJ-DH／WP-UC-0178-T</v>
      </c>
    </row>
    <row r="735" spans="1:10" ht="17" x14ac:dyDescent="0.45">
      <c r="A735" s="149" t="str">
        <f t="shared" si="35"/>
        <v>Link</v>
      </c>
      <c r="B735" s="42" t="s">
        <v>19</v>
      </c>
      <c r="C735" s="43">
        <v>45496</v>
      </c>
      <c r="D735" s="42" t="s">
        <v>9034</v>
      </c>
      <c r="E735" s="42" t="s">
        <v>1529</v>
      </c>
      <c r="F735" s="42">
        <v>0</v>
      </c>
      <c r="G735" s="44" t="s">
        <v>2774</v>
      </c>
      <c r="H735" s="42" t="s">
        <v>22675</v>
      </c>
      <c r="I735" s="45" t="str">
        <f t="shared" si="36"/>
        <v>179_GJ-DH／WP-UE-0179-T</v>
      </c>
      <c r="J735" s="66" t="str">
        <f t="shared" si="37"/>
        <v>C:\Users\PC\Desktop\설계도서(250826)\문서송부전\179_GJ-DH／WP-UE-0179-T</v>
      </c>
    </row>
    <row r="736" spans="1:10" ht="17" x14ac:dyDescent="0.45">
      <c r="A736" s="149" t="str">
        <f t="shared" si="35"/>
        <v>Link</v>
      </c>
      <c r="B736" s="42" t="s">
        <v>19</v>
      </c>
      <c r="C736" s="43">
        <v>45496</v>
      </c>
      <c r="D736" s="42" t="s">
        <v>9033</v>
      </c>
      <c r="E736" s="42" t="s">
        <v>1529</v>
      </c>
      <c r="F736" s="42">
        <v>0</v>
      </c>
      <c r="G736" s="44" t="s">
        <v>2773</v>
      </c>
      <c r="H736" s="42" t="s">
        <v>22675</v>
      </c>
      <c r="I736" s="45" t="str">
        <f t="shared" si="36"/>
        <v>179_GJ-DH／WP-UE-0179-T</v>
      </c>
      <c r="J736" s="66" t="str">
        <f t="shared" si="37"/>
        <v>C:\Users\PC\Desktop\설계도서(250826)\문서송부전\179_GJ-DH／WP-UE-0179-T</v>
      </c>
    </row>
    <row r="737" spans="1:10" ht="17" x14ac:dyDescent="0.45">
      <c r="A737" s="149" t="str">
        <f t="shared" si="35"/>
        <v>Link</v>
      </c>
      <c r="B737" s="42" t="s">
        <v>19</v>
      </c>
      <c r="C737" s="43">
        <v>45496</v>
      </c>
      <c r="D737" s="42" t="s">
        <v>9032</v>
      </c>
      <c r="E737" s="42" t="s">
        <v>1529</v>
      </c>
      <c r="F737" s="42">
        <v>0</v>
      </c>
      <c r="G737" s="44" t="s">
        <v>2772</v>
      </c>
      <c r="H737" s="42" t="s">
        <v>22675</v>
      </c>
      <c r="I737" s="45" t="str">
        <f t="shared" si="36"/>
        <v>179_GJ-DH／WP-UE-0179-T</v>
      </c>
      <c r="J737" s="66" t="str">
        <f t="shared" si="37"/>
        <v>C:\Users\PC\Desktop\설계도서(250826)\문서송부전\179_GJ-DH／WP-UE-0179-T</v>
      </c>
    </row>
    <row r="738" spans="1:10" ht="17" x14ac:dyDescent="0.45">
      <c r="A738" s="149" t="str">
        <f t="shared" si="35"/>
        <v>Link</v>
      </c>
      <c r="B738" s="42" t="s">
        <v>19</v>
      </c>
      <c r="C738" s="43">
        <v>45496</v>
      </c>
      <c r="D738" s="42" t="s">
        <v>1696</v>
      </c>
      <c r="E738" s="42" t="s">
        <v>1529</v>
      </c>
      <c r="F738" s="42">
        <v>0</v>
      </c>
      <c r="G738" s="44" t="s">
        <v>2771</v>
      </c>
      <c r="H738" s="42" t="s">
        <v>22675</v>
      </c>
      <c r="I738" s="45" t="str">
        <f t="shared" si="36"/>
        <v>179_GJ-DH／WP-UE-0179-T</v>
      </c>
      <c r="J738" s="66" t="str">
        <f t="shared" si="37"/>
        <v>C:\Users\PC\Desktop\설계도서(250826)\문서송부전\179_GJ-DH／WP-UE-0179-T</v>
      </c>
    </row>
    <row r="739" spans="1:10" ht="17" x14ac:dyDescent="0.45">
      <c r="A739" s="149" t="str">
        <f t="shared" si="35"/>
        <v>Link</v>
      </c>
      <c r="B739" s="42" t="s">
        <v>19</v>
      </c>
      <c r="C739" s="43">
        <v>45496</v>
      </c>
      <c r="D739" s="42" t="s">
        <v>1561</v>
      </c>
      <c r="E739" s="42" t="s">
        <v>1529</v>
      </c>
      <c r="F739" s="42">
        <v>0</v>
      </c>
      <c r="G739" s="44" t="s">
        <v>2598</v>
      </c>
      <c r="H739" s="42" t="s">
        <v>22675</v>
      </c>
      <c r="I739" s="45" t="str">
        <f t="shared" si="36"/>
        <v>179_GJ-DH／WP-UE-0179-T</v>
      </c>
      <c r="J739" s="66" t="str">
        <f t="shared" si="37"/>
        <v>C:\Users\PC\Desktop\설계도서(250826)\문서송부전\179_GJ-DH／WP-UE-0179-T</v>
      </c>
    </row>
    <row r="740" spans="1:10" ht="17" x14ac:dyDescent="0.45">
      <c r="A740" s="149" t="str">
        <f t="shared" si="35"/>
        <v>Link</v>
      </c>
      <c r="B740" s="42" t="s">
        <v>19</v>
      </c>
      <c r="C740" s="43">
        <v>45496</v>
      </c>
      <c r="D740" s="42" t="s">
        <v>1560</v>
      </c>
      <c r="E740" s="42" t="s">
        <v>1529</v>
      </c>
      <c r="F740" s="42">
        <v>0</v>
      </c>
      <c r="G740" s="44" t="s">
        <v>2597</v>
      </c>
      <c r="H740" s="42" t="s">
        <v>22675</v>
      </c>
      <c r="I740" s="45" t="str">
        <f t="shared" si="36"/>
        <v>179_GJ-DH／WP-UE-0179-T</v>
      </c>
      <c r="J740" s="66" t="str">
        <f t="shared" si="37"/>
        <v>C:\Users\PC\Desktop\설계도서(250826)\문서송부전\179_GJ-DH／WP-UE-0179-T</v>
      </c>
    </row>
    <row r="741" spans="1:10" ht="17" x14ac:dyDescent="0.45">
      <c r="A741" s="149" t="str">
        <f t="shared" si="35"/>
        <v>Link</v>
      </c>
      <c r="B741" s="42" t="s">
        <v>19</v>
      </c>
      <c r="C741" s="43">
        <v>45496</v>
      </c>
      <c r="D741" s="42" t="s">
        <v>1559</v>
      </c>
      <c r="E741" s="42" t="s">
        <v>1529</v>
      </c>
      <c r="F741" s="42">
        <v>0</v>
      </c>
      <c r="G741" s="44" t="s">
        <v>2596</v>
      </c>
      <c r="H741" s="42" t="s">
        <v>22675</v>
      </c>
      <c r="I741" s="45" t="str">
        <f t="shared" si="36"/>
        <v>179_GJ-DH／WP-UE-0179-T</v>
      </c>
      <c r="J741" s="66" t="str">
        <f t="shared" si="37"/>
        <v>C:\Users\PC\Desktop\설계도서(250826)\문서송부전\179_GJ-DH／WP-UE-0179-T</v>
      </c>
    </row>
    <row r="742" spans="1:10" ht="17" x14ac:dyDescent="0.45">
      <c r="A742" s="149" t="str">
        <f t="shared" si="35"/>
        <v>Link</v>
      </c>
      <c r="B742" s="42" t="s">
        <v>19</v>
      </c>
      <c r="C742" s="43">
        <v>45496</v>
      </c>
      <c r="D742" s="42" t="s">
        <v>1553</v>
      </c>
      <c r="E742" s="42" t="s">
        <v>1529</v>
      </c>
      <c r="F742" s="42">
        <v>0</v>
      </c>
      <c r="G742" s="44" t="s">
        <v>2590</v>
      </c>
      <c r="H742" s="42" t="s">
        <v>22675</v>
      </c>
      <c r="I742" s="45" t="str">
        <f t="shared" si="36"/>
        <v>179_GJ-DH／WP-UE-0179-T</v>
      </c>
      <c r="J742" s="66" t="str">
        <f t="shared" si="37"/>
        <v>C:\Users\PC\Desktop\설계도서(250826)\문서송부전\179_GJ-DH／WP-UE-0179-T</v>
      </c>
    </row>
    <row r="743" spans="1:10" ht="17" x14ac:dyDescent="0.45">
      <c r="A743" s="149" t="str">
        <f t="shared" si="35"/>
        <v>Link</v>
      </c>
      <c r="B743" s="42" t="s">
        <v>21</v>
      </c>
      <c r="C743" s="43">
        <v>45496</v>
      </c>
      <c r="D743" s="42" t="s">
        <v>9088</v>
      </c>
      <c r="E743" s="42" t="s">
        <v>1529</v>
      </c>
      <c r="F743" s="42">
        <v>0</v>
      </c>
      <c r="G743" s="44" t="s">
        <v>2883</v>
      </c>
      <c r="H743" s="42" t="s">
        <v>22676</v>
      </c>
      <c r="I743" s="45" t="str">
        <f t="shared" si="36"/>
        <v>180_GJ-DH／WP-UC-0180-T</v>
      </c>
      <c r="J743" s="66" t="str">
        <f t="shared" si="37"/>
        <v>C:\Users\PC\Desktop\설계도서(250826)\문서송부전\180_GJ-DH／WP-UC-0180-T</v>
      </c>
    </row>
    <row r="744" spans="1:10" ht="17" x14ac:dyDescent="0.45">
      <c r="A744" s="149" t="str">
        <f t="shared" si="35"/>
        <v>Link</v>
      </c>
      <c r="B744" s="42" t="s">
        <v>21</v>
      </c>
      <c r="C744" s="43">
        <v>45496</v>
      </c>
      <c r="D744" s="42" t="s">
        <v>9087</v>
      </c>
      <c r="E744" s="42" t="s">
        <v>1529</v>
      </c>
      <c r="F744" s="42">
        <v>0</v>
      </c>
      <c r="G744" s="44" t="s">
        <v>2882</v>
      </c>
      <c r="H744" s="42" t="s">
        <v>22676</v>
      </c>
      <c r="I744" s="45" t="str">
        <f t="shared" si="36"/>
        <v>180_GJ-DH／WP-UC-0180-T</v>
      </c>
      <c r="J744" s="66" t="str">
        <f t="shared" si="37"/>
        <v>C:\Users\PC\Desktop\설계도서(250826)\문서송부전\180_GJ-DH／WP-UC-0180-T</v>
      </c>
    </row>
    <row r="745" spans="1:10" ht="17" x14ac:dyDescent="0.45">
      <c r="A745" s="149" t="str">
        <f t="shared" si="35"/>
        <v>Link</v>
      </c>
      <c r="B745" s="42" t="s">
        <v>21</v>
      </c>
      <c r="C745" s="43">
        <v>45496</v>
      </c>
      <c r="D745" s="42" t="s">
        <v>9086</v>
      </c>
      <c r="E745" s="42" t="s">
        <v>1529</v>
      </c>
      <c r="F745" s="42">
        <v>0</v>
      </c>
      <c r="G745" s="44" t="s">
        <v>2881</v>
      </c>
      <c r="H745" s="42" t="s">
        <v>22676</v>
      </c>
      <c r="I745" s="45" t="str">
        <f t="shared" si="36"/>
        <v>180_GJ-DH／WP-UC-0180-T</v>
      </c>
      <c r="J745" s="66" t="str">
        <f t="shared" si="37"/>
        <v>C:\Users\PC\Desktop\설계도서(250826)\문서송부전\180_GJ-DH／WP-UC-0180-T</v>
      </c>
    </row>
    <row r="746" spans="1:10" ht="17" x14ac:dyDescent="0.45">
      <c r="A746" s="149" t="str">
        <f t="shared" si="35"/>
        <v>Link</v>
      </c>
      <c r="B746" s="42" t="s">
        <v>21</v>
      </c>
      <c r="C746" s="43">
        <v>45496</v>
      </c>
      <c r="D746" s="42" t="s">
        <v>9085</v>
      </c>
      <c r="E746" s="42" t="s">
        <v>1529</v>
      </c>
      <c r="F746" s="42">
        <v>0</v>
      </c>
      <c r="G746" s="44" t="s">
        <v>2880</v>
      </c>
      <c r="H746" s="42" t="s">
        <v>22676</v>
      </c>
      <c r="I746" s="45" t="str">
        <f t="shared" si="36"/>
        <v>180_GJ-DH／WP-UC-0180-T</v>
      </c>
      <c r="J746" s="66" t="str">
        <f t="shared" si="37"/>
        <v>C:\Users\PC\Desktop\설계도서(250826)\문서송부전\180_GJ-DH／WP-UC-0180-T</v>
      </c>
    </row>
    <row r="747" spans="1:10" ht="17" x14ac:dyDescent="0.45">
      <c r="A747" s="149" t="str">
        <f t="shared" si="35"/>
        <v>Link</v>
      </c>
      <c r="B747" s="42" t="s">
        <v>21</v>
      </c>
      <c r="C747" s="43">
        <v>45496</v>
      </c>
      <c r="D747" s="42" t="s">
        <v>9084</v>
      </c>
      <c r="E747" s="42" t="s">
        <v>1529</v>
      </c>
      <c r="F747" s="42">
        <v>0</v>
      </c>
      <c r="G747" s="44" t="s">
        <v>2879</v>
      </c>
      <c r="H747" s="42" t="s">
        <v>22676</v>
      </c>
      <c r="I747" s="45" t="str">
        <f t="shared" si="36"/>
        <v>180_GJ-DH／WP-UC-0180-T</v>
      </c>
      <c r="J747" s="66" t="str">
        <f t="shared" si="37"/>
        <v>C:\Users\PC\Desktop\설계도서(250826)\문서송부전\180_GJ-DH／WP-UC-0180-T</v>
      </c>
    </row>
    <row r="748" spans="1:10" ht="17" x14ac:dyDescent="0.45">
      <c r="A748" s="149" t="str">
        <f t="shared" si="35"/>
        <v>Link</v>
      </c>
      <c r="B748" s="42" t="s">
        <v>21</v>
      </c>
      <c r="C748" s="43">
        <v>45496</v>
      </c>
      <c r="D748" s="42" t="s">
        <v>9083</v>
      </c>
      <c r="E748" s="42" t="s">
        <v>1529</v>
      </c>
      <c r="F748" s="42">
        <v>0</v>
      </c>
      <c r="G748" s="44" t="s">
        <v>2878</v>
      </c>
      <c r="H748" s="42" t="s">
        <v>22676</v>
      </c>
      <c r="I748" s="45" t="str">
        <f t="shared" si="36"/>
        <v>180_GJ-DH／WP-UC-0180-T</v>
      </c>
      <c r="J748" s="66" t="str">
        <f t="shared" si="37"/>
        <v>C:\Users\PC\Desktop\설계도서(250826)\문서송부전\180_GJ-DH／WP-UC-0180-T</v>
      </c>
    </row>
    <row r="749" spans="1:10" ht="17" x14ac:dyDescent="0.45">
      <c r="A749" s="149" t="str">
        <f t="shared" si="35"/>
        <v>Link</v>
      </c>
      <c r="B749" s="42" t="s">
        <v>21</v>
      </c>
      <c r="C749" s="43">
        <v>45496</v>
      </c>
      <c r="D749" s="42" t="s">
        <v>9082</v>
      </c>
      <c r="E749" s="42" t="s">
        <v>1529</v>
      </c>
      <c r="F749" s="42">
        <v>0</v>
      </c>
      <c r="G749" s="44" t="s">
        <v>2877</v>
      </c>
      <c r="H749" s="42" t="s">
        <v>22676</v>
      </c>
      <c r="I749" s="45" t="str">
        <f t="shared" si="36"/>
        <v>180_GJ-DH／WP-UC-0180-T</v>
      </c>
      <c r="J749" s="66" t="str">
        <f t="shared" si="37"/>
        <v>C:\Users\PC\Desktop\설계도서(250826)\문서송부전\180_GJ-DH／WP-UC-0180-T</v>
      </c>
    </row>
    <row r="750" spans="1:10" ht="17" x14ac:dyDescent="0.45">
      <c r="A750" s="149" t="str">
        <f t="shared" si="35"/>
        <v>Link</v>
      </c>
      <c r="B750" s="42" t="s">
        <v>21</v>
      </c>
      <c r="C750" s="43">
        <v>45496</v>
      </c>
      <c r="D750" s="42" t="s">
        <v>9081</v>
      </c>
      <c r="E750" s="42" t="s">
        <v>1529</v>
      </c>
      <c r="F750" s="42">
        <v>0</v>
      </c>
      <c r="G750" s="44" t="s">
        <v>2876</v>
      </c>
      <c r="H750" s="42" t="s">
        <v>22676</v>
      </c>
      <c r="I750" s="45" t="str">
        <f t="shared" si="36"/>
        <v>180_GJ-DH／WP-UC-0180-T</v>
      </c>
      <c r="J750" s="66" t="str">
        <f t="shared" si="37"/>
        <v>C:\Users\PC\Desktop\설계도서(250826)\문서송부전\180_GJ-DH／WP-UC-0180-T</v>
      </c>
    </row>
    <row r="751" spans="1:10" ht="17" x14ac:dyDescent="0.45">
      <c r="A751" s="149" t="str">
        <f t="shared" si="35"/>
        <v>Link</v>
      </c>
      <c r="B751" s="42" t="s">
        <v>21</v>
      </c>
      <c r="C751" s="43">
        <v>45496</v>
      </c>
      <c r="D751" s="42" t="s">
        <v>9080</v>
      </c>
      <c r="E751" s="42" t="s">
        <v>1529</v>
      </c>
      <c r="F751" s="42">
        <v>0</v>
      </c>
      <c r="G751" s="44" t="s">
        <v>2875</v>
      </c>
      <c r="H751" s="42" t="s">
        <v>22676</v>
      </c>
      <c r="I751" s="45" t="str">
        <f t="shared" si="36"/>
        <v>180_GJ-DH／WP-UC-0180-T</v>
      </c>
      <c r="J751" s="66" t="str">
        <f t="shared" si="37"/>
        <v>C:\Users\PC\Desktop\설계도서(250826)\문서송부전\180_GJ-DH／WP-UC-0180-T</v>
      </c>
    </row>
    <row r="752" spans="1:10" ht="17" x14ac:dyDescent="0.45">
      <c r="A752" s="149" t="str">
        <f t="shared" si="35"/>
        <v>Link</v>
      </c>
      <c r="B752" s="42" t="s">
        <v>21</v>
      </c>
      <c r="C752" s="43">
        <v>45496</v>
      </c>
      <c r="D752" s="42" t="s">
        <v>9079</v>
      </c>
      <c r="E752" s="42" t="s">
        <v>1529</v>
      </c>
      <c r="F752" s="42">
        <v>0</v>
      </c>
      <c r="G752" s="44" t="s">
        <v>2874</v>
      </c>
      <c r="H752" s="42" t="s">
        <v>22676</v>
      </c>
      <c r="I752" s="45" t="str">
        <f t="shared" si="36"/>
        <v>180_GJ-DH／WP-UC-0180-T</v>
      </c>
      <c r="J752" s="66" t="str">
        <f t="shared" si="37"/>
        <v>C:\Users\PC\Desktop\설계도서(250826)\문서송부전\180_GJ-DH／WP-UC-0180-T</v>
      </c>
    </row>
    <row r="753" spans="1:10" ht="17" x14ac:dyDescent="0.45">
      <c r="A753" s="149" t="str">
        <f t="shared" si="35"/>
        <v>Link</v>
      </c>
      <c r="B753" s="42" t="s">
        <v>21</v>
      </c>
      <c r="C753" s="43">
        <v>45496</v>
      </c>
      <c r="D753" s="42" t="s">
        <v>9078</v>
      </c>
      <c r="E753" s="42" t="s">
        <v>1529</v>
      </c>
      <c r="F753" s="42">
        <v>0</v>
      </c>
      <c r="G753" s="44" t="s">
        <v>2873</v>
      </c>
      <c r="H753" s="42" t="s">
        <v>22676</v>
      </c>
      <c r="I753" s="45" t="str">
        <f t="shared" si="36"/>
        <v>180_GJ-DH／WP-UC-0180-T</v>
      </c>
      <c r="J753" s="66" t="str">
        <f t="shared" si="37"/>
        <v>C:\Users\PC\Desktop\설계도서(250826)\문서송부전\180_GJ-DH／WP-UC-0180-T</v>
      </c>
    </row>
    <row r="754" spans="1:10" ht="17" x14ac:dyDescent="0.45">
      <c r="A754" s="149" t="str">
        <f t="shared" si="35"/>
        <v>Link</v>
      </c>
      <c r="B754" s="42" t="s">
        <v>21</v>
      </c>
      <c r="C754" s="43">
        <v>45496</v>
      </c>
      <c r="D754" s="42" t="s">
        <v>9077</v>
      </c>
      <c r="E754" s="42" t="s">
        <v>1529</v>
      </c>
      <c r="F754" s="42">
        <v>0</v>
      </c>
      <c r="G754" s="44" t="s">
        <v>2872</v>
      </c>
      <c r="H754" s="42" t="s">
        <v>22676</v>
      </c>
      <c r="I754" s="45" t="str">
        <f t="shared" si="36"/>
        <v>180_GJ-DH／WP-UC-0180-T</v>
      </c>
      <c r="J754" s="66" t="str">
        <f t="shared" si="37"/>
        <v>C:\Users\PC\Desktop\설계도서(250826)\문서송부전\180_GJ-DH／WP-UC-0180-T</v>
      </c>
    </row>
    <row r="755" spans="1:10" ht="17" x14ac:dyDescent="0.45">
      <c r="A755" s="149" t="str">
        <f t="shared" si="35"/>
        <v>Link</v>
      </c>
      <c r="B755" s="42" t="s">
        <v>21</v>
      </c>
      <c r="C755" s="43">
        <v>45496</v>
      </c>
      <c r="D755" s="42" t="s">
        <v>9076</v>
      </c>
      <c r="E755" s="42" t="s">
        <v>1529</v>
      </c>
      <c r="F755" s="42">
        <v>0</v>
      </c>
      <c r="G755" s="44" t="s">
        <v>2871</v>
      </c>
      <c r="H755" s="42" t="s">
        <v>22676</v>
      </c>
      <c r="I755" s="45" t="str">
        <f t="shared" si="36"/>
        <v>180_GJ-DH／WP-UC-0180-T</v>
      </c>
      <c r="J755" s="66" t="str">
        <f t="shared" si="37"/>
        <v>C:\Users\PC\Desktop\설계도서(250826)\문서송부전\180_GJ-DH／WP-UC-0180-T</v>
      </c>
    </row>
    <row r="756" spans="1:10" ht="17" x14ac:dyDescent="0.45">
      <c r="A756" s="149" t="str">
        <f t="shared" si="35"/>
        <v>Link</v>
      </c>
      <c r="B756" s="42" t="s">
        <v>21</v>
      </c>
      <c r="C756" s="43">
        <v>45496</v>
      </c>
      <c r="D756" s="42" t="s">
        <v>9075</v>
      </c>
      <c r="E756" s="42" t="s">
        <v>1529</v>
      </c>
      <c r="F756" s="42">
        <v>0</v>
      </c>
      <c r="G756" s="44" t="s">
        <v>2870</v>
      </c>
      <c r="H756" s="42" t="s">
        <v>22676</v>
      </c>
      <c r="I756" s="45" t="str">
        <f t="shared" si="36"/>
        <v>180_GJ-DH／WP-UC-0180-T</v>
      </c>
      <c r="J756" s="66" t="str">
        <f t="shared" si="37"/>
        <v>C:\Users\PC\Desktop\설계도서(250826)\문서송부전\180_GJ-DH／WP-UC-0180-T</v>
      </c>
    </row>
    <row r="757" spans="1:10" ht="17" x14ac:dyDescent="0.45">
      <c r="A757" s="149" t="str">
        <f t="shared" si="35"/>
        <v>Link</v>
      </c>
      <c r="B757" s="42" t="s">
        <v>21</v>
      </c>
      <c r="C757" s="43">
        <v>45496</v>
      </c>
      <c r="D757" s="42" t="s">
        <v>9074</v>
      </c>
      <c r="E757" s="42" t="s">
        <v>1529</v>
      </c>
      <c r="F757" s="42">
        <v>0</v>
      </c>
      <c r="G757" s="44" t="s">
        <v>2869</v>
      </c>
      <c r="H757" s="42" t="s">
        <v>22676</v>
      </c>
      <c r="I757" s="45" t="str">
        <f t="shared" si="36"/>
        <v>180_GJ-DH／WP-UC-0180-T</v>
      </c>
      <c r="J757" s="66" t="str">
        <f t="shared" si="37"/>
        <v>C:\Users\PC\Desktop\설계도서(250826)\문서송부전\180_GJ-DH／WP-UC-0180-T</v>
      </c>
    </row>
    <row r="758" spans="1:10" ht="17" x14ac:dyDescent="0.45">
      <c r="A758" s="149" t="str">
        <f t="shared" si="35"/>
        <v>Link</v>
      </c>
      <c r="B758" s="42" t="s">
        <v>21</v>
      </c>
      <c r="C758" s="43">
        <v>45496</v>
      </c>
      <c r="D758" s="42" t="s">
        <v>8138</v>
      </c>
      <c r="E758" s="42" t="s">
        <v>1529</v>
      </c>
      <c r="F758" s="42">
        <v>0</v>
      </c>
      <c r="G758" s="44" t="s">
        <v>2868</v>
      </c>
      <c r="H758" s="42" t="s">
        <v>22676</v>
      </c>
      <c r="I758" s="45" t="str">
        <f t="shared" si="36"/>
        <v>180_GJ-DH／WP-UC-0180-T</v>
      </c>
      <c r="J758" s="66" t="str">
        <f t="shared" si="37"/>
        <v>C:\Users\PC\Desktop\설계도서(250826)\문서송부전\180_GJ-DH／WP-UC-0180-T</v>
      </c>
    </row>
    <row r="759" spans="1:10" ht="17" x14ac:dyDescent="0.45">
      <c r="A759" s="149" t="str">
        <f t="shared" si="35"/>
        <v>Link</v>
      </c>
      <c r="B759" s="42" t="s">
        <v>21</v>
      </c>
      <c r="C759" s="43">
        <v>45496</v>
      </c>
      <c r="D759" s="42" t="s">
        <v>1732</v>
      </c>
      <c r="E759" s="42" t="s">
        <v>16891</v>
      </c>
      <c r="F759" s="42">
        <v>0</v>
      </c>
      <c r="G759" s="44" t="s">
        <v>2867</v>
      </c>
      <c r="H759" s="42" t="s">
        <v>22677</v>
      </c>
      <c r="I759" s="45" t="str">
        <f t="shared" si="36"/>
        <v>181_GJ-DH／WP-UC-0181-T</v>
      </c>
      <c r="J759" s="66" t="str">
        <f t="shared" si="37"/>
        <v>C:\Users\PC\Desktop\설계도서(250826)\문서송부전\181_GJ-DH／WP-UC-0181-T</v>
      </c>
    </row>
    <row r="760" spans="1:10" ht="17" x14ac:dyDescent="0.45">
      <c r="A760" s="149" t="str">
        <f t="shared" si="35"/>
        <v>Link</v>
      </c>
      <c r="B760" s="42" t="s">
        <v>286</v>
      </c>
      <c r="C760" s="43">
        <v>45497</v>
      </c>
      <c r="D760" s="42" t="s">
        <v>1544</v>
      </c>
      <c r="E760" s="42" t="s">
        <v>1529</v>
      </c>
      <c r="F760" s="42">
        <v>0</v>
      </c>
      <c r="G760" s="44" t="s">
        <v>22454</v>
      </c>
      <c r="H760" s="42" t="s">
        <v>22678</v>
      </c>
      <c r="I760" s="45" t="str">
        <f t="shared" si="36"/>
        <v>182_GJ-DH／WP-UH-0182-T</v>
      </c>
      <c r="J760" s="66" t="str">
        <f t="shared" si="37"/>
        <v>C:\Users\PC\Desktop\설계도서(250826)\문서송부전\182_GJ-DH／WP-UH-0182-T</v>
      </c>
    </row>
    <row r="761" spans="1:10" ht="17" x14ac:dyDescent="0.45">
      <c r="A761" s="149" t="str">
        <f t="shared" si="35"/>
        <v>Link</v>
      </c>
      <c r="B761" s="42" t="s">
        <v>286</v>
      </c>
      <c r="C761" s="43">
        <v>45497</v>
      </c>
      <c r="D761" s="42" t="s">
        <v>8928</v>
      </c>
      <c r="E761" s="42" t="s">
        <v>1529</v>
      </c>
      <c r="F761" s="42">
        <v>0</v>
      </c>
      <c r="G761" s="44" t="s">
        <v>22456</v>
      </c>
      <c r="H761" s="42" t="s">
        <v>22678</v>
      </c>
      <c r="I761" s="45" t="str">
        <f t="shared" si="36"/>
        <v>182_GJ-DH／WP-UH-0182-T</v>
      </c>
      <c r="J761" s="66" t="str">
        <f t="shared" si="37"/>
        <v>C:\Users\PC\Desktop\설계도서(250826)\문서송부전\182_GJ-DH／WP-UH-0182-T</v>
      </c>
    </row>
    <row r="762" spans="1:10" ht="17" x14ac:dyDescent="0.45">
      <c r="A762" s="149" t="str">
        <f t="shared" si="35"/>
        <v>Link</v>
      </c>
      <c r="B762" s="42" t="s">
        <v>286</v>
      </c>
      <c r="C762" s="43">
        <v>45497</v>
      </c>
      <c r="D762" s="42" t="s">
        <v>8929</v>
      </c>
      <c r="E762" s="42" t="s">
        <v>1529</v>
      </c>
      <c r="F762" s="42">
        <v>0</v>
      </c>
      <c r="G762" s="44" t="s">
        <v>22457</v>
      </c>
      <c r="H762" s="42" t="s">
        <v>22678</v>
      </c>
      <c r="I762" s="45" t="str">
        <f t="shared" si="36"/>
        <v>182_GJ-DH／WP-UH-0182-T</v>
      </c>
      <c r="J762" s="66" t="str">
        <f t="shared" si="37"/>
        <v>C:\Users\PC\Desktop\설계도서(250826)\문서송부전\182_GJ-DH／WP-UH-0182-T</v>
      </c>
    </row>
    <row r="763" spans="1:10" ht="17" x14ac:dyDescent="0.45">
      <c r="A763" s="149" t="str">
        <f t="shared" si="35"/>
        <v>Link</v>
      </c>
      <c r="B763" s="42" t="s">
        <v>286</v>
      </c>
      <c r="C763" s="43">
        <v>45497</v>
      </c>
      <c r="D763" s="42" t="s">
        <v>1847</v>
      </c>
      <c r="E763" s="42" t="s">
        <v>1529</v>
      </c>
      <c r="F763" s="42">
        <v>1</v>
      </c>
      <c r="G763" s="44" t="s">
        <v>2614</v>
      </c>
      <c r="H763" s="42" t="s">
        <v>22678</v>
      </c>
      <c r="I763" s="45" t="str">
        <f t="shared" si="36"/>
        <v>182_GJ-DH／WP-UH-0182-T</v>
      </c>
      <c r="J763" s="66" t="str">
        <f t="shared" si="37"/>
        <v>C:\Users\PC\Desktop\설계도서(250826)\문서송부전\182_GJ-DH／WP-UH-0182-T</v>
      </c>
    </row>
    <row r="764" spans="1:10" ht="17" x14ac:dyDescent="0.45">
      <c r="A764" s="149" t="str">
        <f t="shared" si="35"/>
        <v>Link</v>
      </c>
      <c r="B764" s="42" t="s">
        <v>286</v>
      </c>
      <c r="C764" s="43">
        <v>45497</v>
      </c>
      <c r="D764" s="42" t="s">
        <v>8930</v>
      </c>
      <c r="E764" s="42" t="s">
        <v>1529</v>
      </c>
      <c r="F764" s="42">
        <v>0</v>
      </c>
      <c r="G764" s="44" t="s">
        <v>22458</v>
      </c>
      <c r="H764" s="42" t="s">
        <v>22678</v>
      </c>
      <c r="I764" s="45" t="str">
        <f t="shared" si="36"/>
        <v>182_GJ-DH／WP-UH-0182-T</v>
      </c>
      <c r="J764" s="66" t="str">
        <f t="shared" si="37"/>
        <v>C:\Users\PC\Desktop\설계도서(250826)\문서송부전\182_GJ-DH／WP-UH-0182-T</v>
      </c>
    </row>
    <row r="765" spans="1:10" ht="17" x14ac:dyDescent="0.45">
      <c r="A765" s="149" t="str">
        <f t="shared" si="35"/>
        <v>Link</v>
      </c>
      <c r="B765" s="42" t="s">
        <v>286</v>
      </c>
      <c r="C765" s="43">
        <v>45497</v>
      </c>
      <c r="D765" s="42" t="s">
        <v>8931</v>
      </c>
      <c r="E765" s="42" t="s">
        <v>1529</v>
      </c>
      <c r="F765" s="42">
        <v>0</v>
      </c>
      <c r="G765" s="44" t="s">
        <v>22459</v>
      </c>
      <c r="H765" s="42" t="s">
        <v>22678</v>
      </c>
      <c r="I765" s="45" t="str">
        <f t="shared" si="36"/>
        <v>182_GJ-DH／WP-UH-0182-T</v>
      </c>
      <c r="J765" s="66" t="str">
        <f t="shared" si="37"/>
        <v>C:\Users\PC\Desktop\설계도서(250826)\문서송부전\182_GJ-DH／WP-UH-0182-T</v>
      </c>
    </row>
    <row r="766" spans="1:10" ht="17" x14ac:dyDescent="0.45">
      <c r="A766" s="149" t="str">
        <f t="shared" si="35"/>
        <v>Link</v>
      </c>
      <c r="B766" s="42" t="s">
        <v>286</v>
      </c>
      <c r="C766" s="43">
        <v>45497</v>
      </c>
      <c r="D766" s="42" t="s">
        <v>1848</v>
      </c>
      <c r="E766" s="42" t="s">
        <v>1529</v>
      </c>
      <c r="F766" s="42">
        <v>1</v>
      </c>
      <c r="G766" s="44" t="s">
        <v>2615</v>
      </c>
      <c r="H766" s="42" t="s">
        <v>22678</v>
      </c>
      <c r="I766" s="45" t="str">
        <f t="shared" si="36"/>
        <v>182_GJ-DH／WP-UH-0182-T</v>
      </c>
      <c r="J766" s="66" t="str">
        <f t="shared" si="37"/>
        <v>C:\Users\PC\Desktop\설계도서(250826)\문서송부전\182_GJ-DH／WP-UH-0182-T</v>
      </c>
    </row>
    <row r="767" spans="1:10" ht="17" x14ac:dyDescent="0.45">
      <c r="A767" s="149" t="str">
        <f t="shared" si="35"/>
        <v>Link</v>
      </c>
      <c r="B767" s="42" t="s">
        <v>286</v>
      </c>
      <c r="C767" s="43">
        <v>45497</v>
      </c>
      <c r="D767" s="42" t="s">
        <v>1849</v>
      </c>
      <c r="E767" s="42" t="s">
        <v>1529</v>
      </c>
      <c r="F767" s="42">
        <v>0</v>
      </c>
      <c r="G767" s="44" t="s">
        <v>3049</v>
      </c>
      <c r="H767" s="42" t="s">
        <v>22678</v>
      </c>
      <c r="I767" s="45" t="str">
        <f t="shared" si="36"/>
        <v>182_GJ-DH／WP-UH-0182-T</v>
      </c>
      <c r="J767" s="66" t="str">
        <f t="shared" si="37"/>
        <v>C:\Users\PC\Desktop\설계도서(250826)\문서송부전\182_GJ-DH／WP-UH-0182-T</v>
      </c>
    </row>
    <row r="768" spans="1:10" ht="17" x14ac:dyDescent="0.45">
      <c r="A768" s="149" t="str">
        <f t="shared" si="35"/>
        <v>Link</v>
      </c>
      <c r="B768" s="42" t="s">
        <v>286</v>
      </c>
      <c r="C768" s="43">
        <v>45497</v>
      </c>
      <c r="D768" s="42" t="s">
        <v>1850</v>
      </c>
      <c r="E768" s="42" t="s">
        <v>1529</v>
      </c>
      <c r="F768" s="42">
        <v>0</v>
      </c>
      <c r="G768" s="44" t="s">
        <v>22460</v>
      </c>
      <c r="H768" s="42" t="s">
        <v>22678</v>
      </c>
      <c r="I768" s="45" t="str">
        <f t="shared" si="36"/>
        <v>182_GJ-DH／WP-UH-0182-T</v>
      </c>
      <c r="J768" s="66" t="str">
        <f t="shared" si="37"/>
        <v>C:\Users\PC\Desktop\설계도서(250826)\문서송부전\182_GJ-DH／WP-UH-0182-T</v>
      </c>
    </row>
    <row r="769" spans="1:10" ht="17" x14ac:dyDescent="0.45">
      <c r="A769" s="149" t="str">
        <f t="shared" si="35"/>
        <v>Link</v>
      </c>
      <c r="B769" s="42" t="s">
        <v>286</v>
      </c>
      <c r="C769" s="43">
        <v>45497</v>
      </c>
      <c r="D769" s="42" t="s">
        <v>8932</v>
      </c>
      <c r="E769" s="42" t="s">
        <v>1529</v>
      </c>
      <c r="F769" s="42">
        <v>0</v>
      </c>
      <c r="G769" s="44" t="s">
        <v>22461</v>
      </c>
      <c r="H769" s="42" t="s">
        <v>22678</v>
      </c>
      <c r="I769" s="45" t="str">
        <f t="shared" si="36"/>
        <v>182_GJ-DH／WP-UH-0182-T</v>
      </c>
      <c r="J769" s="66" t="str">
        <f t="shared" si="37"/>
        <v>C:\Users\PC\Desktop\설계도서(250826)\문서송부전\182_GJ-DH／WP-UH-0182-T</v>
      </c>
    </row>
    <row r="770" spans="1:10" ht="17" x14ac:dyDescent="0.45">
      <c r="A770" s="149" t="str">
        <f t="shared" si="35"/>
        <v>Link</v>
      </c>
      <c r="B770" s="42" t="s">
        <v>286</v>
      </c>
      <c r="C770" s="43">
        <v>45497</v>
      </c>
      <c r="D770" s="42" t="s">
        <v>8933</v>
      </c>
      <c r="E770" s="42" t="s">
        <v>1529</v>
      </c>
      <c r="F770" s="42">
        <v>0</v>
      </c>
      <c r="G770" s="44" t="s">
        <v>22462</v>
      </c>
      <c r="H770" s="42" t="s">
        <v>22678</v>
      </c>
      <c r="I770" s="45" t="str">
        <f t="shared" si="36"/>
        <v>182_GJ-DH／WP-UH-0182-T</v>
      </c>
      <c r="J770" s="66" t="str">
        <f t="shared" si="37"/>
        <v>C:\Users\PC\Desktop\설계도서(250826)\문서송부전\182_GJ-DH／WP-UH-0182-T</v>
      </c>
    </row>
    <row r="771" spans="1:10" ht="17" x14ac:dyDescent="0.45">
      <c r="A771" s="149" t="str">
        <f t="shared" si="35"/>
        <v>Link</v>
      </c>
      <c r="B771" s="42" t="s">
        <v>286</v>
      </c>
      <c r="C771" s="43">
        <v>45497</v>
      </c>
      <c r="D771" s="42" t="s">
        <v>1851</v>
      </c>
      <c r="E771" s="42" t="s">
        <v>1529</v>
      </c>
      <c r="F771" s="42">
        <v>0</v>
      </c>
      <c r="G771" s="44" t="s">
        <v>3050</v>
      </c>
      <c r="H771" s="42" t="s">
        <v>22678</v>
      </c>
      <c r="I771" s="45" t="str">
        <f t="shared" si="36"/>
        <v>182_GJ-DH／WP-UH-0182-T</v>
      </c>
      <c r="J771" s="66" t="str">
        <f t="shared" si="37"/>
        <v>C:\Users\PC\Desktop\설계도서(250826)\문서송부전\182_GJ-DH／WP-UH-0182-T</v>
      </c>
    </row>
    <row r="772" spans="1:10" ht="17" x14ac:dyDescent="0.45">
      <c r="A772" s="149" t="str">
        <f t="shared" si="35"/>
        <v>Link</v>
      </c>
      <c r="B772" s="42" t="s">
        <v>286</v>
      </c>
      <c r="C772" s="43">
        <v>45497</v>
      </c>
      <c r="D772" s="42" t="s">
        <v>1852</v>
      </c>
      <c r="E772" s="42" t="s">
        <v>1529</v>
      </c>
      <c r="F772" s="42">
        <v>0</v>
      </c>
      <c r="G772" s="44" t="s">
        <v>3051</v>
      </c>
      <c r="H772" s="42" t="s">
        <v>22678</v>
      </c>
      <c r="I772" s="45" t="str">
        <f t="shared" si="36"/>
        <v>182_GJ-DH／WP-UH-0182-T</v>
      </c>
      <c r="J772" s="66" t="str">
        <f t="shared" si="37"/>
        <v>C:\Users\PC\Desktop\설계도서(250826)\문서송부전\182_GJ-DH／WP-UH-0182-T</v>
      </c>
    </row>
    <row r="773" spans="1:10" ht="17" x14ac:dyDescent="0.45">
      <c r="A773" s="149" t="str">
        <f t="shared" ref="A773:A836" si="38">HYPERLINK(J773,"Link")</f>
        <v>Link</v>
      </c>
      <c r="B773" s="42" t="s">
        <v>286</v>
      </c>
      <c r="C773" s="43">
        <v>45497</v>
      </c>
      <c r="D773" s="42" t="s">
        <v>8934</v>
      </c>
      <c r="E773" s="42" t="s">
        <v>1529</v>
      </c>
      <c r="F773" s="42">
        <v>0</v>
      </c>
      <c r="G773" s="44" t="s">
        <v>22463</v>
      </c>
      <c r="H773" s="42" t="s">
        <v>22678</v>
      </c>
      <c r="I773" s="45" t="str">
        <f t="shared" ref="I773:I836" si="39">MID(H773,14,3)&amp;"_"&amp;H773</f>
        <v>182_GJ-DH／WP-UH-0182-T</v>
      </c>
      <c r="J773" s="66" t="str">
        <f t="shared" ref="J773:J836" si="40">$A$2&amp;"\"&amp;I773</f>
        <v>C:\Users\PC\Desktop\설계도서(250826)\문서송부전\182_GJ-DH／WP-UH-0182-T</v>
      </c>
    </row>
    <row r="774" spans="1:10" ht="17" x14ac:dyDescent="0.45">
      <c r="A774" s="149" t="str">
        <f t="shared" si="38"/>
        <v>Link</v>
      </c>
      <c r="B774" s="42" t="s">
        <v>286</v>
      </c>
      <c r="C774" s="43">
        <v>45497</v>
      </c>
      <c r="D774" s="42" t="s">
        <v>8935</v>
      </c>
      <c r="E774" s="42" t="s">
        <v>1529</v>
      </c>
      <c r="F774" s="42">
        <v>0</v>
      </c>
      <c r="G774" s="44" t="s">
        <v>22464</v>
      </c>
      <c r="H774" s="42" t="s">
        <v>22678</v>
      </c>
      <c r="I774" s="45" t="str">
        <f t="shared" si="39"/>
        <v>182_GJ-DH／WP-UH-0182-T</v>
      </c>
      <c r="J774" s="66" t="str">
        <f t="shared" si="40"/>
        <v>C:\Users\PC\Desktop\설계도서(250826)\문서송부전\182_GJ-DH／WP-UH-0182-T</v>
      </c>
    </row>
    <row r="775" spans="1:10" ht="17" x14ac:dyDescent="0.45">
      <c r="A775" s="149" t="str">
        <f t="shared" si="38"/>
        <v>Link</v>
      </c>
      <c r="B775" s="42" t="s">
        <v>19</v>
      </c>
      <c r="C775" s="43">
        <v>45497</v>
      </c>
      <c r="D775" s="42" t="s">
        <v>1675</v>
      </c>
      <c r="E775" s="42" t="s">
        <v>1529</v>
      </c>
      <c r="F775" s="42">
        <v>0</v>
      </c>
      <c r="G775" s="44" t="s">
        <v>2737</v>
      </c>
      <c r="H775" s="42" t="s">
        <v>22679</v>
      </c>
      <c r="I775" s="45" t="str">
        <f t="shared" si="39"/>
        <v>183_GJ-DH／WP-UE-0183-T</v>
      </c>
      <c r="J775" s="66" t="str">
        <f t="shared" si="40"/>
        <v>C:\Users\PC\Desktop\설계도서(250826)\문서송부전\183_GJ-DH／WP-UE-0183-T</v>
      </c>
    </row>
    <row r="776" spans="1:10" ht="17" x14ac:dyDescent="0.45">
      <c r="A776" s="149" t="str">
        <f t="shared" si="38"/>
        <v>Link</v>
      </c>
      <c r="B776" s="42" t="s">
        <v>19</v>
      </c>
      <c r="C776" s="43">
        <v>45497</v>
      </c>
      <c r="D776" s="42" t="s">
        <v>1676</v>
      </c>
      <c r="E776" s="42" t="s">
        <v>1529</v>
      </c>
      <c r="F776" s="42">
        <v>0</v>
      </c>
      <c r="G776" s="44" t="s">
        <v>2738</v>
      </c>
      <c r="H776" s="42" t="s">
        <v>22679</v>
      </c>
      <c r="I776" s="45" t="str">
        <f t="shared" si="39"/>
        <v>183_GJ-DH／WP-UE-0183-T</v>
      </c>
      <c r="J776" s="66" t="str">
        <f t="shared" si="40"/>
        <v>C:\Users\PC\Desktop\설계도서(250826)\문서송부전\183_GJ-DH／WP-UE-0183-T</v>
      </c>
    </row>
    <row r="777" spans="1:10" ht="17" x14ac:dyDescent="0.45">
      <c r="A777" s="149" t="str">
        <f t="shared" si="38"/>
        <v>Link</v>
      </c>
      <c r="B777" s="42" t="s">
        <v>19</v>
      </c>
      <c r="C777" s="43">
        <v>45497</v>
      </c>
      <c r="D777" s="42" t="s">
        <v>1677</v>
      </c>
      <c r="E777" s="42" t="s">
        <v>1529</v>
      </c>
      <c r="F777" s="42">
        <v>0</v>
      </c>
      <c r="G777" s="44" t="s">
        <v>2739</v>
      </c>
      <c r="H777" s="42" t="s">
        <v>22679</v>
      </c>
      <c r="I777" s="45" t="str">
        <f t="shared" si="39"/>
        <v>183_GJ-DH／WP-UE-0183-T</v>
      </c>
      <c r="J777" s="66" t="str">
        <f t="shared" si="40"/>
        <v>C:\Users\PC\Desktop\설계도서(250826)\문서송부전\183_GJ-DH／WP-UE-0183-T</v>
      </c>
    </row>
    <row r="778" spans="1:10" ht="17" x14ac:dyDescent="0.45">
      <c r="A778" s="149" t="str">
        <f t="shared" si="38"/>
        <v>Link</v>
      </c>
      <c r="B778" s="42" t="s">
        <v>19</v>
      </c>
      <c r="C778" s="43">
        <v>45497</v>
      </c>
      <c r="D778" s="42" t="s">
        <v>1678</v>
      </c>
      <c r="E778" s="42" t="s">
        <v>1529</v>
      </c>
      <c r="F778" s="42">
        <v>0</v>
      </c>
      <c r="G778" s="44" t="s">
        <v>2740</v>
      </c>
      <c r="H778" s="42" t="s">
        <v>22679</v>
      </c>
      <c r="I778" s="45" t="str">
        <f t="shared" si="39"/>
        <v>183_GJ-DH／WP-UE-0183-T</v>
      </c>
      <c r="J778" s="66" t="str">
        <f t="shared" si="40"/>
        <v>C:\Users\PC\Desktop\설계도서(250826)\문서송부전\183_GJ-DH／WP-UE-0183-T</v>
      </c>
    </row>
    <row r="779" spans="1:10" ht="17" x14ac:dyDescent="0.45">
      <c r="A779" s="149" t="str">
        <f t="shared" si="38"/>
        <v>Link</v>
      </c>
      <c r="B779" s="42" t="s">
        <v>19</v>
      </c>
      <c r="C779" s="43">
        <v>45497</v>
      </c>
      <c r="D779" s="42" t="s">
        <v>1679</v>
      </c>
      <c r="E779" s="42" t="s">
        <v>1529</v>
      </c>
      <c r="F779" s="42">
        <v>0</v>
      </c>
      <c r="G779" s="44" t="s">
        <v>2741</v>
      </c>
      <c r="H779" s="42" t="s">
        <v>22679</v>
      </c>
      <c r="I779" s="45" t="str">
        <f t="shared" si="39"/>
        <v>183_GJ-DH／WP-UE-0183-T</v>
      </c>
      <c r="J779" s="66" t="str">
        <f t="shared" si="40"/>
        <v>C:\Users\PC\Desktop\설계도서(250826)\문서송부전\183_GJ-DH／WP-UE-0183-T</v>
      </c>
    </row>
    <row r="780" spans="1:10" ht="17" x14ac:dyDescent="0.45">
      <c r="A780" s="149" t="str">
        <f t="shared" si="38"/>
        <v>Link</v>
      </c>
      <c r="B780" s="42" t="s">
        <v>19</v>
      </c>
      <c r="C780" s="43">
        <v>45497</v>
      </c>
      <c r="D780" s="42" t="s">
        <v>1680</v>
      </c>
      <c r="E780" s="42" t="s">
        <v>1529</v>
      </c>
      <c r="F780" s="42">
        <v>0</v>
      </c>
      <c r="G780" s="44" t="s">
        <v>2742</v>
      </c>
      <c r="H780" s="42" t="s">
        <v>22679</v>
      </c>
      <c r="I780" s="45" t="str">
        <f t="shared" si="39"/>
        <v>183_GJ-DH／WP-UE-0183-T</v>
      </c>
      <c r="J780" s="66" t="str">
        <f t="shared" si="40"/>
        <v>C:\Users\PC\Desktop\설계도서(250826)\문서송부전\183_GJ-DH／WP-UE-0183-T</v>
      </c>
    </row>
    <row r="781" spans="1:10" ht="17" x14ac:dyDescent="0.45">
      <c r="A781" s="149" t="str">
        <f t="shared" si="38"/>
        <v>Link</v>
      </c>
      <c r="B781" s="42" t="s">
        <v>19</v>
      </c>
      <c r="C781" s="43">
        <v>45497</v>
      </c>
      <c r="D781" s="42" t="s">
        <v>1649</v>
      </c>
      <c r="E781" s="42" t="s">
        <v>1529</v>
      </c>
      <c r="F781" s="42">
        <v>0</v>
      </c>
      <c r="G781" s="44" t="s">
        <v>22558</v>
      </c>
      <c r="H781" s="42" t="s">
        <v>22679</v>
      </c>
      <c r="I781" s="45" t="str">
        <f t="shared" si="39"/>
        <v>183_GJ-DH／WP-UE-0183-T</v>
      </c>
      <c r="J781" s="66" t="str">
        <f t="shared" si="40"/>
        <v>C:\Users\PC\Desktop\설계도서(250826)\문서송부전\183_GJ-DH／WP-UE-0183-T</v>
      </c>
    </row>
    <row r="782" spans="1:10" ht="17" x14ac:dyDescent="0.45">
      <c r="A782" s="149" t="str">
        <f t="shared" si="38"/>
        <v>Link</v>
      </c>
      <c r="B782" s="42" t="s">
        <v>19</v>
      </c>
      <c r="C782" s="43">
        <v>45497</v>
      </c>
      <c r="D782" s="42" t="s">
        <v>1650</v>
      </c>
      <c r="E782" s="42" t="s">
        <v>1529</v>
      </c>
      <c r="F782" s="42">
        <v>0</v>
      </c>
      <c r="G782" s="44" t="s">
        <v>22560</v>
      </c>
      <c r="H782" s="42" t="s">
        <v>22679</v>
      </c>
      <c r="I782" s="45" t="str">
        <f t="shared" si="39"/>
        <v>183_GJ-DH／WP-UE-0183-T</v>
      </c>
      <c r="J782" s="66" t="str">
        <f t="shared" si="40"/>
        <v>C:\Users\PC\Desktop\설계도서(250826)\문서송부전\183_GJ-DH／WP-UE-0183-T</v>
      </c>
    </row>
    <row r="783" spans="1:10" ht="17" x14ac:dyDescent="0.45">
      <c r="A783" s="149" t="str">
        <f t="shared" si="38"/>
        <v>Link</v>
      </c>
      <c r="B783" s="42" t="s">
        <v>19</v>
      </c>
      <c r="C783" s="43">
        <v>45497</v>
      </c>
      <c r="D783" s="42" t="s">
        <v>1651</v>
      </c>
      <c r="E783" s="42" t="s">
        <v>1529</v>
      </c>
      <c r="F783" s="42">
        <v>0</v>
      </c>
      <c r="G783" s="44" t="s">
        <v>22561</v>
      </c>
      <c r="H783" s="42" t="s">
        <v>22679</v>
      </c>
      <c r="I783" s="45" t="str">
        <f t="shared" si="39"/>
        <v>183_GJ-DH／WP-UE-0183-T</v>
      </c>
      <c r="J783" s="66" t="str">
        <f t="shared" si="40"/>
        <v>C:\Users\PC\Desktop\설계도서(250826)\문서송부전\183_GJ-DH／WP-UE-0183-T</v>
      </c>
    </row>
    <row r="784" spans="1:10" ht="17" x14ac:dyDescent="0.45">
      <c r="A784" s="149" t="str">
        <f t="shared" si="38"/>
        <v>Link</v>
      </c>
      <c r="B784" s="42" t="s">
        <v>19</v>
      </c>
      <c r="C784" s="43">
        <v>45497</v>
      </c>
      <c r="D784" s="42" t="s">
        <v>1652</v>
      </c>
      <c r="E784" s="42" t="s">
        <v>1529</v>
      </c>
      <c r="F784" s="42">
        <v>0</v>
      </c>
      <c r="G784" s="44" t="s">
        <v>22562</v>
      </c>
      <c r="H784" s="42" t="s">
        <v>22679</v>
      </c>
      <c r="I784" s="45" t="str">
        <f t="shared" si="39"/>
        <v>183_GJ-DH／WP-UE-0183-T</v>
      </c>
      <c r="J784" s="66" t="str">
        <f t="shared" si="40"/>
        <v>C:\Users\PC\Desktop\설계도서(250826)\문서송부전\183_GJ-DH／WP-UE-0183-T</v>
      </c>
    </row>
    <row r="785" spans="1:10" ht="17" x14ac:dyDescent="0.45">
      <c r="A785" s="149" t="str">
        <f t="shared" si="38"/>
        <v>Link</v>
      </c>
      <c r="B785" s="42" t="s">
        <v>19</v>
      </c>
      <c r="C785" s="43">
        <v>45497</v>
      </c>
      <c r="D785" s="42" t="s">
        <v>1653</v>
      </c>
      <c r="E785" s="42" t="s">
        <v>1529</v>
      </c>
      <c r="F785" s="42">
        <v>0</v>
      </c>
      <c r="G785" s="44" t="s">
        <v>22563</v>
      </c>
      <c r="H785" s="42" t="s">
        <v>22679</v>
      </c>
      <c r="I785" s="45" t="str">
        <f t="shared" si="39"/>
        <v>183_GJ-DH／WP-UE-0183-T</v>
      </c>
      <c r="J785" s="66" t="str">
        <f t="shared" si="40"/>
        <v>C:\Users\PC\Desktop\설계도서(250826)\문서송부전\183_GJ-DH／WP-UE-0183-T</v>
      </c>
    </row>
    <row r="786" spans="1:10" ht="17" x14ac:dyDescent="0.45">
      <c r="A786" s="149" t="str">
        <f t="shared" si="38"/>
        <v>Link</v>
      </c>
      <c r="B786" s="42" t="s">
        <v>19</v>
      </c>
      <c r="C786" s="43">
        <v>45497</v>
      </c>
      <c r="D786" s="42" t="s">
        <v>1654</v>
      </c>
      <c r="E786" s="42" t="s">
        <v>1529</v>
      </c>
      <c r="F786" s="42">
        <v>0</v>
      </c>
      <c r="G786" s="44" t="s">
        <v>22564</v>
      </c>
      <c r="H786" s="42" t="s">
        <v>22679</v>
      </c>
      <c r="I786" s="45" t="str">
        <f t="shared" si="39"/>
        <v>183_GJ-DH／WP-UE-0183-T</v>
      </c>
      <c r="J786" s="66" t="str">
        <f t="shared" si="40"/>
        <v>C:\Users\PC\Desktop\설계도서(250826)\문서송부전\183_GJ-DH／WP-UE-0183-T</v>
      </c>
    </row>
    <row r="787" spans="1:10" ht="17" x14ac:dyDescent="0.45">
      <c r="A787" s="149" t="str">
        <f t="shared" si="38"/>
        <v>Link</v>
      </c>
      <c r="B787" s="42" t="s">
        <v>19</v>
      </c>
      <c r="C787" s="43">
        <v>45497</v>
      </c>
      <c r="D787" s="42" t="s">
        <v>1655</v>
      </c>
      <c r="E787" s="42" t="s">
        <v>1529</v>
      </c>
      <c r="F787" s="42">
        <v>0</v>
      </c>
      <c r="G787" s="44" t="s">
        <v>22565</v>
      </c>
      <c r="H787" s="42" t="s">
        <v>22679</v>
      </c>
      <c r="I787" s="45" t="str">
        <f t="shared" si="39"/>
        <v>183_GJ-DH／WP-UE-0183-T</v>
      </c>
      <c r="J787" s="66" t="str">
        <f t="shared" si="40"/>
        <v>C:\Users\PC\Desktop\설계도서(250826)\문서송부전\183_GJ-DH／WP-UE-0183-T</v>
      </c>
    </row>
    <row r="788" spans="1:10" ht="17" x14ac:dyDescent="0.45">
      <c r="A788" s="149" t="str">
        <f t="shared" si="38"/>
        <v>Link</v>
      </c>
      <c r="B788" s="42" t="s">
        <v>19</v>
      </c>
      <c r="C788" s="43">
        <v>45497</v>
      </c>
      <c r="D788" s="42" t="s">
        <v>1656</v>
      </c>
      <c r="E788" s="42" t="s">
        <v>1529</v>
      </c>
      <c r="F788" s="42">
        <v>0</v>
      </c>
      <c r="G788" s="44" t="s">
        <v>22566</v>
      </c>
      <c r="H788" s="42" t="s">
        <v>22679</v>
      </c>
      <c r="I788" s="45" t="str">
        <f t="shared" si="39"/>
        <v>183_GJ-DH／WP-UE-0183-T</v>
      </c>
      <c r="J788" s="66" t="str">
        <f t="shared" si="40"/>
        <v>C:\Users\PC\Desktop\설계도서(250826)\문서송부전\183_GJ-DH／WP-UE-0183-T</v>
      </c>
    </row>
    <row r="789" spans="1:10" ht="17" x14ac:dyDescent="0.45">
      <c r="A789" s="149" t="str">
        <f t="shared" si="38"/>
        <v>Link</v>
      </c>
      <c r="B789" s="42" t="s">
        <v>19</v>
      </c>
      <c r="C789" s="43">
        <v>45497</v>
      </c>
      <c r="D789" s="42" t="s">
        <v>1657</v>
      </c>
      <c r="E789" s="42" t="s">
        <v>1529</v>
      </c>
      <c r="F789" s="42">
        <v>0</v>
      </c>
      <c r="G789" s="44" t="s">
        <v>22567</v>
      </c>
      <c r="H789" s="42" t="s">
        <v>22679</v>
      </c>
      <c r="I789" s="45" t="str">
        <f t="shared" si="39"/>
        <v>183_GJ-DH／WP-UE-0183-T</v>
      </c>
      <c r="J789" s="66" t="str">
        <f t="shared" si="40"/>
        <v>C:\Users\PC\Desktop\설계도서(250826)\문서송부전\183_GJ-DH／WP-UE-0183-T</v>
      </c>
    </row>
    <row r="790" spans="1:10" ht="17" x14ac:dyDescent="0.45">
      <c r="A790" s="149" t="str">
        <f t="shared" si="38"/>
        <v>Link</v>
      </c>
      <c r="B790" s="42" t="s">
        <v>19</v>
      </c>
      <c r="C790" s="43">
        <v>45497</v>
      </c>
      <c r="D790" s="42" t="s">
        <v>1658</v>
      </c>
      <c r="E790" s="42" t="s">
        <v>1529</v>
      </c>
      <c r="F790" s="42">
        <v>0</v>
      </c>
      <c r="G790" s="44" t="s">
        <v>22568</v>
      </c>
      <c r="H790" s="42" t="s">
        <v>22679</v>
      </c>
      <c r="I790" s="45" t="str">
        <f t="shared" si="39"/>
        <v>183_GJ-DH／WP-UE-0183-T</v>
      </c>
      <c r="J790" s="66" t="str">
        <f t="shared" si="40"/>
        <v>C:\Users\PC\Desktop\설계도서(250826)\문서송부전\183_GJ-DH／WP-UE-0183-T</v>
      </c>
    </row>
    <row r="791" spans="1:10" ht="17" x14ac:dyDescent="0.45">
      <c r="A791" s="149" t="str">
        <f t="shared" si="38"/>
        <v>Link</v>
      </c>
      <c r="B791" s="42" t="s">
        <v>19</v>
      </c>
      <c r="C791" s="43">
        <v>45497</v>
      </c>
      <c r="D791" s="42" t="s">
        <v>1659</v>
      </c>
      <c r="E791" s="42" t="s">
        <v>1529</v>
      </c>
      <c r="F791" s="42">
        <v>0</v>
      </c>
      <c r="G791" s="44" t="s">
        <v>22680</v>
      </c>
      <c r="H791" s="42" t="s">
        <v>22679</v>
      </c>
      <c r="I791" s="45" t="str">
        <f t="shared" si="39"/>
        <v>183_GJ-DH／WP-UE-0183-T</v>
      </c>
      <c r="J791" s="66" t="str">
        <f t="shared" si="40"/>
        <v>C:\Users\PC\Desktop\설계도서(250826)\문서송부전\183_GJ-DH／WP-UE-0183-T</v>
      </c>
    </row>
    <row r="792" spans="1:10" ht="17" x14ac:dyDescent="0.45">
      <c r="A792" s="149" t="str">
        <f t="shared" si="38"/>
        <v>Link</v>
      </c>
      <c r="B792" s="42" t="s">
        <v>19</v>
      </c>
      <c r="C792" s="43">
        <v>45497</v>
      </c>
      <c r="D792" s="42" t="s">
        <v>1660</v>
      </c>
      <c r="E792" s="42" t="s">
        <v>1529</v>
      </c>
      <c r="F792" s="42">
        <v>0</v>
      </c>
      <c r="G792" s="44" t="s">
        <v>22681</v>
      </c>
      <c r="H792" s="42" t="s">
        <v>22679</v>
      </c>
      <c r="I792" s="45" t="str">
        <f t="shared" si="39"/>
        <v>183_GJ-DH／WP-UE-0183-T</v>
      </c>
      <c r="J792" s="66" t="str">
        <f t="shared" si="40"/>
        <v>C:\Users\PC\Desktop\설계도서(250826)\문서송부전\183_GJ-DH／WP-UE-0183-T</v>
      </c>
    </row>
    <row r="793" spans="1:10" ht="17" x14ac:dyDescent="0.45">
      <c r="A793" s="149" t="str">
        <f t="shared" si="38"/>
        <v>Link</v>
      </c>
      <c r="B793" s="42" t="s">
        <v>19</v>
      </c>
      <c r="C793" s="43">
        <v>45497</v>
      </c>
      <c r="D793" s="42" t="s">
        <v>1661</v>
      </c>
      <c r="E793" s="42" t="s">
        <v>1529</v>
      </c>
      <c r="F793" s="42">
        <v>0</v>
      </c>
      <c r="G793" s="44" t="s">
        <v>22682</v>
      </c>
      <c r="H793" s="42" t="s">
        <v>22679</v>
      </c>
      <c r="I793" s="45" t="str">
        <f t="shared" si="39"/>
        <v>183_GJ-DH／WP-UE-0183-T</v>
      </c>
      <c r="J793" s="66" t="str">
        <f t="shared" si="40"/>
        <v>C:\Users\PC\Desktop\설계도서(250826)\문서송부전\183_GJ-DH／WP-UE-0183-T</v>
      </c>
    </row>
    <row r="794" spans="1:10" ht="17" x14ac:dyDescent="0.45">
      <c r="A794" s="149" t="str">
        <f t="shared" si="38"/>
        <v>Link</v>
      </c>
      <c r="B794" s="42" t="s">
        <v>19</v>
      </c>
      <c r="C794" s="43">
        <v>45497</v>
      </c>
      <c r="D794" s="42" t="s">
        <v>1662</v>
      </c>
      <c r="E794" s="42" t="s">
        <v>1529</v>
      </c>
      <c r="F794" s="42">
        <v>0</v>
      </c>
      <c r="G794" s="44" t="s">
        <v>22683</v>
      </c>
      <c r="H794" s="42" t="s">
        <v>22679</v>
      </c>
      <c r="I794" s="45" t="str">
        <f t="shared" si="39"/>
        <v>183_GJ-DH／WP-UE-0183-T</v>
      </c>
      <c r="J794" s="66" t="str">
        <f t="shared" si="40"/>
        <v>C:\Users\PC\Desktop\설계도서(250826)\문서송부전\183_GJ-DH／WP-UE-0183-T</v>
      </c>
    </row>
    <row r="795" spans="1:10" ht="17" x14ac:dyDescent="0.45">
      <c r="A795" s="149" t="str">
        <f t="shared" si="38"/>
        <v>Link</v>
      </c>
      <c r="B795" s="42" t="s">
        <v>19</v>
      </c>
      <c r="C795" s="43">
        <v>45497</v>
      </c>
      <c r="D795" s="42" t="s">
        <v>1663</v>
      </c>
      <c r="E795" s="42" t="s">
        <v>1529</v>
      </c>
      <c r="F795" s="42">
        <v>0</v>
      </c>
      <c r="G795" s="44" t="s">
        <v>22684</v>
      </c>
      <c r="H795" s="42" t="s">
        <v>22679</v>
      </c>
      <c r="I795" s="45" t="str">
        <f t="shared" si="39"/>
        <v>183_GJ-DH／WP-UE-0183-T</v>
      </c>
      <c r="J795" s="66" t="str">
        <f t="shared" si="40"/>
        <v>C:\Users\PC\Desktop\설계도서(250826)\문서송부전\183_GJ-DH／WP-UE-0183-T</v>
      </c>
    </row>
    <row r="796" spans="1:10" ht="17" x14ac:dyDescent="0.45">
      <c r="A796" s="149" t="str">
        <f t="shared" si="38"/>
        <v>Link</v>
      </c>
      <c r="B796" s="42" t="s">
        <v>19</v>
      </c>
      <c r="C796" s="43">
        <v>45497</v>
      </c>
      <c r="D796" s="42" t="s">
        <v>1664</v>
      </c>
      <c r="E796" s="42" t="s">
        <v>1529</v>
      </c>
      <c r="F796" s="42">
        <v>0</v>
      </c>
      <c r="G796" s="44" t="s">
        <v>22574</v>
      </c>
      <c r="H796" s="42" t="s">
        <v>22679</v>
      </c>
      <c r="I796" s="45" t="str">
        <f t="shared" si="39"/>
        <v>183_GJ-DH／WP-UE-0183-T</v>
      </c>
      <c r="J796" s="66" t="str">
        <f t="shared" si="40"/>
        <v>C:\Users\PC\Desktop\설계도서(250826)\문서송부전\183_GJ-DH／WP-UE-0183-T</v>
      </c>
    </row>
    <row r="797" spans="1:10" ht="17" x14ac:dyDescent="0.45">
      <c r="A797" s="149" t="str">
        <f t="shared" si="38"/>
        <v>Link</v>
      </c>
      <c r="B797" s="42" t="s">
        <v>19</v>
      </c>
      <c r="C797" s="43">
        <v>45497</v>
      </c>
      <c r="D797" s="42" t="s">
        <v>1665</v>
      </c>
      <c r="E797" s="42" t="s">
        <v>1529</v>
      </c>
      <c r="F797" s="42">
        <v>0</v>
      </c>
      <c r="G797" s="44" t="s">
        <v>22575</v>
      </c>
      <c r="H797" s="42" t="s">
        <v>22679</v>
      </c>
      <c r="I797" s="45" t="str">
        <f t="shared" si="39"/>
        <v>183_GJ-DH／WP-UE-0183-T</v>
      </c>
      <c r="J797" s="66" t="str">
        <f t="shared" si="40"/>
        <v>C:\Users\PC\Desktop\설계도서(250826)\문서송부전\183_GJ-DH／WP-UE-0183-T</v>
      </c>
    </row>
    <row r="798" spans="1:10" ht="17" x14ac:dyDescent="0.45">
      <c r="A798" s="149" t="str">
        <f t="shared" si="38"/>
        <v>Link</v>
      </c>
      <c r="B798" s="42" t="s">
        <v>19</v>
      </c>
      <c r="C798" s="43">
        <v>45497</v>
      </c>
      <c r="D798" s="42" t="s">
        <v>1666</v>
      </c>
      <c r="E798" s="42" t="s">
        <v>1529</v>
      </c>
      <c r="F798" s="42">
        <v>0</v>
      </c>
      <c r="G798" s="44" t="s">
        <v>22576</v>
      </c>
      <c r="H798" s="42" t="s">
        <v>22679</v>
      </c>
      <c r="I798" s="45" t="str">
        <f t="shared" si="39"/>
        <v>183_GJ-DH／WP-UE-0183-T</v>
      </c>
      <c r="J798" s="66" t="str">
        <f t="shared" si="40"/>
        <v>C:\Users\PC\Desktop\설계도서(250826)\문서송부전\183_GJ-DH／WP-UE-0183-T</v>
      </c>
    </row>
    <row r="799" spans="1:10" ht="17" x14ac:dyDescent="0.45">
      <c r="A799" s="149" t="str">
        <f t="shared" si="38"/>
        <v>Link</v>
      </c>
      <c r="B799" s="42" t="s">
        <v>19</v>
      </c>
      <c r="C799" s="43">
        <v>45497</v>
      </c>
      <c r="D799" s="42" t="s">
        <v>1667</v>
      </c>
      <c r="E799" s="42" t="s">
        <v>1529</v>
      </c>
      <c r="F799" s="42">
        <v>0</v>
      </c>
      <c r="G799" s="44" t="s">
        <v>22577</v>
      </c>
      <c r="H799" s="42" t="s">
        <v>22679</v>
      </c>
      <c r="I799" s="45" t="str">
        <f t="shared" si="39"/>
        <v>183_GJ-DH／WP-UE-0183-T</v>
      </c>
      <c r="J799" s="66" t="str">
        <f t="shared" si="40"/>
        <v>C:\Users\PC\Desktop\설계도서(250826)\문서송부전\183_GJ-DH／WP-UE-0183-T</v>
      </c>
    </row>
    <row r="800" spans="1:10" ht="17" x14ac:dyDescent="0.45">
      <c r="A800" s="149" t="str">
        <f t="shared" si="38"/>
        <v>Link</v>
      </c>
      <c r="B800" s="42" t="s">
        <v>19</v>
      </c>
      <c r="C800" s="43">
        <v>45497</v>
      </c>
      <c r="D800" s="42" t="s">
        <v>1668</v>
      </c>
      <c r="E800" s="42" t="s">
        <v>1529</v>
      </c>
      <c r="F800" s="42">
        <v>0</v>
      </c>
      <c r="G800" s="44" t="s">
        <v>22578</v>
      </c>
      <c r="H800" s="42" t="s">
        <v>22679</v>
      </c>
      <c r="I800" s="45" t="str">
        <f t="shared" si="39"/>
        <v>183_GJ-DH／WP-UE-0183-T</v>
      </c>
      <c r="J800" s="66" t="str">
        <f t="shared" si="40"/>
        <v>C:\Users\PC\Desktop\설계도서(250826)\문서송부전\183_GJ-DH／WP-UE-0183-T</v>
      </c>
    </row>
    <row r="801" spans="1:10" ht="17" x14ac:dyDescent="0.45">
      <c r="A801" s="149" t="str">
        <f t="shared" si="38"/>
        <v>Link</v>
      </c>
      <c r="B801" s="42" t="s">
        <v>19</v>
      </c>
      <c r="C801" s="43">
        <v>45497</v>
      </c>
      <c r="D801" s="42" t="s">
        <v>1669</v>
      </c>
      <c r="E801" s="42" t="s">
        <v>1529</v>
      </c>
      <c r="F801" s="42">
        <v>0</v>
      </c>
      <c r="G801" s="44" t="s">
        <v>22579</v>
      </c>
      <c r="H801" s="42" t="s">
        <v>22679</v>
      </c>
      <c r="I801" s="45" t="str">
        <f t="shared" si="39"/>
        <v>183_GJ-DH／WP-UE-0183-T</v>
      </c>
      <c r="J801" s="66" t="str">
        <f t="shared" si="40"/>
        <v>C:\Users\PC\Desktop\설계도서(250826)\문서송부전\183_GJ-DH／WP-UE-0183-T</v>
      </c>
    </row>
    <row r="802" spans="1:10" ht="17" x14ac:dyDescent="0.45">
      <c r="A802" s="149" t="str">
        <f t="shared" si="38"/>
        <v>Link</v>
      </c>
      <c r="B802" s="42" t="s">
        <v>19</v>
      </c>
      <c r="C802" s="43">
        <v>45497</v>
      </c>
      <c r="D802" s="42" t="s">
        <v>1670</v>
      </c>
      <c r="E802" s="42" t="s">
        <v>1529</v>
      </c>
      <c r="F802" s="42">
        <v>0</v>
      </c>
      <c r="G802" s="44" t="s">
        <v>2732</v>
      </c>
      <c r="H802" s="42" t="s">
        <v>22679</v>
      </c>
      <c r="I802" s="45" t="str">
        <f t="shared" si="39"/>
        <v>183_GJ-DH／WP-UE-0183-T</v>
      </c>
      <c r="J802" s="66" t="str">
        <f t="shared" si="40"/>
        <v>C:\Users\PC\Desktop\설계도서(250826)\문서송부전\183_GJ-DH／WP-UE-0183-T</v>
      </c>
    </row>
    <row r="803" spans="1:10" ht="17" x14ac:dyDescent="0.45">
      <c r="A803" s="149" t="str">
        <f t="shared" si="38"/>
        <v>Link</v>
      </c>
      <c r="B803" s="42" t="s">
        <v>19</v>
      </c>
      <c r="C803" s="43">
        <v>45497</v>
      </c>
      <c r="D803" s="42" t="s">
        <v>1699</v>
      </c>
      <c r="E803" s="42" t="s">
        <v>1529</v>
      </c>
      <c r="F803" s="42">
        <v>0</v>
      </c>
      <c r="G803" s="44" t="s">
        <v>22600</v>
      </c>
      <c r="H803" s="42" t="s">
        <v>22679</v>
      </c>
      <c r="I803" s="45" t="str">
        <f t="shared" si="39"/>
        <v>183_GJ-DH／WP-UE-0183-T</v>
      </c>
      <c r="J803" s="66" t="str">
        <f t="shared" si="40"/>
        <v>C:\Users\PC\Desktop\설계도서(250826)\문서송부전\183_GJ-DH／WP-UE-0183-T</v>
      </c>
    </row>
    <row r="804" spans="1:10" ht="17" x14ac:dyDescent="0.45">
      <c r="A804" s="149" t="str">
        <f t="shared" si="38"/>
        <v>Link</v>
      </c>
      <c r="B804" s="42" t="s">
        <v>19</v>
      </c>
      <c r="C804" s="43">
        <v>45497</v>
      </c>
      <c r="D804" s="42" t="s">
        <v>1700</v>
      </c>
      <c r="E804" s="42" t="s">
        <v>1529</v>
      </c>
      <c r="F804" s="42">
        <v>0</v>
      </c>
      <c r="G804" s="44" t="s">
        <v>22601</v>
      </c>
      <c r="H804" s="42" t="s">
        <v>22679</v>
      </c>
      <c r="I804" s="45" t="str">
        <f t="shared" si="39"/>
        <v>183_GJ-DH／WP-UE-0183-T</v>
      </c>
      <c r="J804" s="66" t="str">
        <f t="shared" si="40"/>
        <v>C:\Users\PC\Desktop\설계도서(250826)\문서송부전\183_GJ-DH／WP-UE-0183-T</v>
      </c>
    </row>
    <row r="805" spans="1:10" ht="17" x14ac:dyDescent="0.45">
      <c r="A805" s="149" t="str">
        <f t="shared" si="38"/>
        <v>Link</v>
      </c>
      <c r="B805" s="42" t="s">
        <v>271</v>
      </c>
      <c r="C805" s="43">
        <v>45498</v>
      </c>
      <c r="D805" s="42" t="s">
        <v>1853</v>
      </c>
      <c r="E805" s="42" t="s">
        <v>1528</v>
      </c>
      <c r="F805" s="42" t="s">
        <v>41</v>
      </c>
      <c r="G805" s="44" t="s">
        <v>3052</v>
      </c>
      <c r="H805" s="42" t="s">
        <v>22685</v>
      </c>
      <c r="I805" s="45" t="str">
        <f t="shared" si="39"/>
        <v>184_GJ-DH／WP-UA-0184-T</v>
      </c>
      <c r="J805" s="66" t="str">
        <f t="shared" si="40"/>
        <v>C:\Users\PC\Desktop\설계도서(250826)\문서송부전\184_GJ-DH／WP-UA-0184-T</v>
      </c>
    </row>
    <row r="806" spans="1:10" ht="17" x14ac:dyDescent="0.45">
      <c r="A806" s="149" t="str">
        <f t="shared" si="38"/>
        <v>Link</v>
      </c>
      <c r="B806" s="42" t="s">
        <v>22</v>
      </c>
      <c r="C806" s="43">
        <v>45502</v>
      </c>
      <c r="D806" s="42" t="s">
        <v>1854</v>
      </c>
      <c r="E806" s="42" t="s">
        <v>1528</v>
      </c>
      <c r="F806" s="42" t="s">
        <v>41</v>
      </c>
      <c r="G806" s="44" t="s">
        <v>3053</v>
      </c>
      <c r="H806" s="42" t="s">
        <v>22686</v>
      </c>
      <c r="I806" s="45" t="str">
        <f t="shared" si="39"/>
        <v>185_GJ-DH／WP-UM-0185-T</v>
      </c>
      <c r="J806" s="66" t="str">
        <f t="shared" si="40"/>
        <v>C:\Users\PC\Desktop\설계도서(250826)\문서송부전\185_GJ-DH／WP-UM-0185-T</v>
      </c>
    </row>
    <row r="807" spans="1:10" ht="17" x14ac:dyDescent="0.45">
      <c r="A807" s="149" t="str">
        <f t="shared" si="38"/>
        <v>Link</v>
      </c>
      <c r="B807" s="42" t="s">
        <v>22</v>
      </c>
      <c r="C807" s="43">
        <v>45504</v>
      </c>
      <c r="D807" s="42" t="s">
        <v>1855</v>
      </c>
      <c r="E807" s="42" t="s">
        <v>1528</v>
      </c>
      <c r="F807" s="42" t="s">
        <v>41</v>
      </c>
      <c r="G807" s="44" t="s">
        <v>3054</v>
      </c>
      <c r="H807" s="42" t="s">
        <v>22687</v>
      </c>
      <c r="I807" s="45" t="str">
        <f t="shared" si="39"/>
        <v>187_GJ-DH／WP-UM-0187-T</v>
      </c>
      <c r="J807" s="66" t="str">
        <f t="shared" si="40"/>
        <v>C:\Users\PC\Desktop\설계도서(250826)\문서송부전\187_GJ-DH／WP-UM-0187-T</v>
      </c>
    </row>
    <row r="808" spans="1:10" ht="17" x14ac:dyDescent="0.45">
      <c r="A808" s="149" t="str">
        <f t="shared" si="38"/>
        <v>Link</v>
      </c>
      <c r="B808" s="42" t="s">
        <v>22</v>
      </c>
      <c r="C808" s="43">
        <v>45504</v>
      </c>
      <c r="D808" s="42" t="s">
        <v>1856</v>
      </c>
      <c r="E808" s="42" t="s">
        <v>1528</v>
      </c>
      <c r="F808" s="42" t="s">
        <v>41</v>
      </c>
      <c r="G808" s="44" t="s">
        <v>3055</v>
      </c>
      <c r="H808" s="42" t="s">
        <v>22687</v>
      </c>
      <c r="I808" s="45" t="str">
        <f t="shared" si="39"/>
        <v>187_GJ-DH／WP-UM-0187-T</v>
      </c>
      <c r="J808" s="66" t="str">
        <f t="shared" si="40"/>
        <v>C:\Users\PC\Desktop\설계도서(250826)\문서송부전\187_GJ-DH／WP-UM-0187-T</v>
      </c>
    </row>
    <row r="809" spans="1:10" ht="17" x14ac:dyDescent="0.45">
      <c r="A809" s="149" t="str">
        <f t="shared" si="38"/>
        <v>Link</v>
      </c>
      <c r="B809" s="42" t="s">
        <v>22</v>
      </c>
      <c r="C809" s="43">
        <v>45504</v>
      </c>
      <c r="D809" s="42" t="s">
        <v>1857</v>
      </c>
      <c r="E809" s="42" t="s">
        <v>1528</v>
      </c>
      <c r="F809" s="42" t="s">
        <v>41</v>
      </c>
      <c r="G809" s="44" t="s">
        <v>3056</v>
      </c>
      <c r="H809" s="42" t="s">
        <v>22687</v>
      </c>
      <c r="I809" s="45" t="str">
        <f t="shared" si="39"/>
        <v>187_GJ-DH／WP-UM-0187-T</v>
      </c>
      <c r="J809" s="66" t="str">
        <f t="shared" si="40"/>
        <v>C:\Users\PC\Desktop\설계도서(250826)\문서송부전\187_GJ-DH／WP-UM-0187-T</v>
      </c>
    </row>
    <row r="810" spans="1:10" ht="17" x14ac:dyDescent="0.45">
      <c r="A810" s="149" t="str">
        <f t="shared" si="38"/>
        <v>Link</v>
      </c>
      <c r="B810" s="42" t="s">
        <v>22</v>
      </c>
      <c r="C810" s="43">
        <v>45504</v>
      </c>
      <c r="D810" s="42" t="s">
        <v>9149</v>
      </c>
      <c r="E810" s="42" t="s">
        <v>1528</v>
      </c>
      <c r="F810" s="42" t="s">
        <v>41</v>
      </c>
      <c r="G810" s="44" t="s">
        <v>3057</v>
      </c>
      <c r="H810" s="42" t="s">
        <v>22687</v>
      </c>
      <c r="I810" s="45" t="str">
        <f t="shared" si="39"/>
        <v>187_GJ-DH／WP-UM-0187-T</v>
      </c>
      <c r="J810" s="66" t="str">
        <f t="shared" si="40"/>
        <v>C:\Users\PC\Desktop\설계도서(250826)\문서송부전\187_GJ-DH／WP-UM-0187-T</v>
      </c>
    </row>
    <row r="811" spans="1:10" ht="17" x14ac:dyDescent="0.45">
      <c r="A811" s="149" t="str">
        <f t="shared" si="38"/>
        <v>Link</v>
      </c>
      <c r="B811" s="42" t="s">
        <v>22</v>
      </c>
      <c r="C811" s="43">
        <v>45504</v>
      </c>
      <c r="D811" s="42" t="s">
        <v>9150</v>
      </c>
      <c r="E811" s="42" t="s">
        <v>1528</v>
      </c>
      <c r="F811" s="42" t="s">
        <v>41</v>
      </c>
      <c r="G811" s="44" t="s">
        <v>3058</v>
      </c>
      <c r="H811" s="42" t="s">
        <v>22687</v>
      </c>
      <c r="I811" s="45" t="str">
        <f t="shared" si="39"/>
        <v>187_GJ-DH／WP-UM-0187-T</v>
      </c>
      <c r="J811" s="66" t="str">
        <f t="shared" si="40"/>
        <v>C:\Users\PC\Desktop\설계도서(250826)\문서송부전\187_GJ-DH／WP-UM-0187-T</v>
      </c>
    </row>
    <row r="812" spans="1:10" ht="17" x14ac:dyDescent="0.45">
      <c r="A812" s="149" t="str">
        <f t="shared" si="38"/>
        <v>Link</v>
      </c>
      <c r="B812" s="42" t="s">
        <v>22</v>
      </c>
      <c r="C812" s="43">
        <v>45504</v>
      </c>
      <c r="D812" s="42" t="s">
        <v>9151</v>
      </c>
      <c r="E812" s="42" t="s">
        <v>1528</v>
      </c>
      <c r="F812" s="42" t="s">
        <v>41</v>
      </c>
      <c r="G812" s="44" t="s">
        <v>3059</v>
      </c>
      <c r="H812" s="42" t="s">
        <v>22687</v>
      </c>
      <c r="I812" s="45" t="str">
        <f t="shared" si="39"/>
        <v>187_GJ-DH／WP-UM-0187-T</v>
      </c>
      <c r="J812" s="66" t="str">
        <f t="shared" si="40"/>
        <v>C:\Users\PC\Desktop\설계도서(250826)\문서송부전\187_GJ-DH／WP-UM-0187-T</v>
      </c>
    </row>
    <row r="813" spans="1:10" ht="17" x14ac:dyDescent="0.45">
      <c r="A813" s="149" t="str">
        <f t="shared" si="38"/>
        <v>Link</v>
      </c>
      <c r="B813" s="42" t="s">
        <v>22</v>
      </c>
      <c r="C813" s="43">
        <v>45504</v>
      </c>
      <c r="D813" s="42" t="s">
        <v>1858</v>
      </c>
      <c r="E813" s="42" t="s">
        <v>1528</v>
      </c>
      <c r="F813" s="42" t="s">
        <v>41</v>
      </c>
      <c r="G813" s="44" t="s">
        <v>3060</v>
      </c>
      <c r="H813" s="42" t="s">
        <v>22687</v>
      </c>
      <c r="I813" s="45" t="str">
        <f t="shared" si="39"/>
        <v>187_GJ-DH／WP-UM-0187-T</v>
      </c>
      <c r="J813" s="66" t="str">
        <f t="shared" si="40"/>
        <v>C:\Users\PC\Desktop\설계도서(250826)\문서송부전\187_GJ-DH／WP-UM-0187-T</v>
      </c>
    </row>
    <row r="814" spans="1:10" ht="17" x14ac:dyDescent="0.45">
      <c r="A814" s="149" t="str">
        <f t="shared" si="38"/>
        <v>Link</v>
      </c>
      <c r="B814" s="42" t="s">
        <v>22</v>
      </c>
      <c r="C814" s="43">
        <v>45504</v>
      </c>
      <c r="D814" s="42" t="s">
        <v>9152</v>
      </c>
      <c r="E814" s="42" t="s">
        <v>1528</v>
      </c>
      <c r="F814" s="42" t="s">
        <v>41</v>
      </c>
      <c r="G814" s="44" t="s">
        <v>3061</v>
      </c>
      <c r="H814" s="42" t="s">
        <v>22687</v>
      </c>
      <c r="I814" s="45" t="str">
        <f t="shared" si="39"/>
        <v>187_GJ-DH／WP-UM-0187-T</v>
      </c>
      <c r="J814" s="66" t="str">
        <f t="shared" si="40"/>
        <v>C:\Users\PC\Desktop\설계도서(250826)\문서송부전\187_GJ-DH／WP-UM-0187-T</v>
      </c>
    </row>
    <row r="815" spans="1:10" ht="17" x14ac:dyDescent="0.45">
      <c r="A815" s="149" t="str">
        <f t="shared" si="38"/>
        <v>Link</v>
      </c>
      <c r="B815" s="42" t="s">
        <v>22</v>
      </c>
      <c r="C815" s="43">
        <v>45504</v>
      </c>
      <c r="D815" s="42" t="s">
        <v>1859</v>
      </c>
      <c r="E815" s="42" t="s">
        <v>1528</v>
      </c>
      <c r="F815" s="42" t="s">
        <v>41</v>
      </c>
      <c r="G815" s="44" t="s">
        <v>3062</v>
      </c>
      <c r="H815" s="42" t="s">
        <v>22687</v>
      </c>
      <c r="I815" s="45" t="str">
        <f t="shared" si="39"/>
        <v>187_GJ-DH／WP-UM-0187-T</v>
      </c>
      <c r="J815" s="66" t="str">
        <f t="shared" si="40"/>
        <v>C:\Users\PC\Desktop\설계도서(250826)\문서송부전\187_GJ-DH／WP-UM-0187-T</v>
      </c>
    </row>
    <row r="816" spans="1:10" ht="17" x14ac:dyDescent="0.45">
      <c r="A816" s="149" t="str">
        <f t="shared" si="38"/>
        <v>Link</v>
      </c>
      <c r="B816" s="42" t="s">
        <v>22</v>
      </c>
      <c r="C816" s="43">
        <v>45504</v>
      </c>
      <c r="D816" s="42" t="s">
        <v>9153</v>
      </c>
      <c r="E816" s="42" t="s">
        <v>1528</v>
      </c>
      <c r="F816" s="42" t="s">
        <v>41</v>
      </c>
      <c r="G816" s="44" t="s">
        <v>3063</v>
      </c>
      <c r="H816" s="42" t="s">
        <v>22687</v>
      </c>
      <c r="I816" s="45" t="str">
        <f t="shared" si="39"/>
        <v>187_GJ-DH／WP-UM-0187-T</v>
      </c>
      <c r="J816" s="66" t="str">
        <f t="shared" si="40"/>
        <v>C:\Users\PC\Desktop\설계도서(250826)\문서송부전\187_GJ-DH／WP-UM-0187-T</v>
      </c>
    </row>
    <row r="817" spans="1:10" ht="17" x14ac:dyDescent="0.45">
      <c r="A817" s="149" t="str">
        <f t="shared" si="38"/>
        <v>Link</v>
      </c>
      <c r="B817" s="42" t="s">
        <v>22</v>
      </c>
      <c r="C817" s="43">
        <v>45504</v>
      </c>
      <c r="D817" s="42" t="s">
        <v>9154</v>
      </c>
      <c r="E817" s="42" t="s">
        <v>1528</v>
      </c>
      <c r="F817" s="42" t="s">
        <v>41</v>
      </c>
      <c r="G817" s="44" t="s">
        <v>3064</v>
      </c>
      <c r="H817" s="42" t="s">
        <v>22687</v>
      </c>
      <c r="I817" s="45" t="str">
        <f t="shared" si="39"/>
        <v>187_GJ-DH／WP-UM-0187-T</v>
      </c>
      <c r="J817" s="66" t="str">
        <f t="shared" si="40"/>
        <v>C:\Users\PC\Desktop\설계도서(250826)\문서송부전\187_GJ-DH／WP-UM-0187-T</v>
      </c>
    </row>
    <row r="818" spans="1:10" ht="17" x14ac:dyDescent="0.45">
      <c r="A818" s="149" t="str">
        <f t="shared" si="38"/>
        <v>Link</v>
      </c>
      <c r="B818" s="42" t="s">
        <v>22</v>
      </c>
      <c r="C818" s="43">
        <v>45504</v>
      </c>
      <c r="D818" s="42" t="s">
        <v>9155</v>
      </c>
      <c r="E818" s="42" t="s">
        <v>1528</v>
      </c>
      <c r="F818" s="42" t="s">
        <v>41</v>
      </c>
      <c r="G818" s="44" t="s">
        <v>3065</v>
      </c>
      <c r="H818" s="42" t="s">
        <v>22687</v>
      </c>
      <c r="I818" s="45" t="str">
        <f t="shared" si="39"/>
        <v>187_GJ-DH／WP-UM-0187-T</v>
      </c>
      <c r="J818" s="66" t="str">
        <f t="shared" si="40"/>
        <v>C:\Users\PC\Desktop\설계도서(250826)\문서송부전\187_GJ-DH／WP-UM-0187-T</v>
      </c>
    </row>
    <row r="819" spans="1:10" ht="17" x14ac:dyDescent="0.45">
      <c r="A819" s="149" t="str">
        <f t="shared" si="38"/>
        <v>Link</v>
      </c>
      <c r="B819" s="42" t="s">
        <v>22</v>
      </c>
      <c r="C819" s="43">
        <v>45504</v>
      </c>
      <c r="D819" s="42" t="s">
        <v>9156</v>
      </c>
      <c r="E819" s="42" t="s">
        <v>1528</v>
      </c>
      <c r="F819" s="42" t="s">
        <v>41</v>
      </c>
      <c r="G819" s="44" t="s">
        <v>3066</v>
      </c>
      <c r="H819" s="42" t="s">
        <v>22687</v>
      </c>
      <c r="I819" s="45" t="str">
        <f t="shared" si="39"/>
        <v>187_GJ-DH／WP-UM-0187-T</v>
      </c>
      <c r="J819" s="66" t="str">
        <f t="shared" si="40"/>
        <v>C:\Users\PC\Desktop\설계도서(250826)\문서송부전\187_GJ-DH／WP-UM-0187-T</v>
      </c>
    </row>
    <row r="820" spans="1:10" ht="17" x14ac:dyDescent="0.45">
      <c r="A820" s="149" t="str">
        <f t="shared" si="38"/>
        <v>Link</v>
      </c>
      <c r="B820" s="42" t="s">
        <v>22</v>
      </c>
      <c r="C820" s="43">
        <v>45504</v>
      </c>
      <c r="D820" s="42" t="s">
        <v>9157</v>
      </c>
      <c r="E820" s="42" t="s">
        <v>1528</v>
      </c>
      <c r="F820" s="42" t="s">
        <v>41</v>
      </c>
      <c r="G820" s="44" t="s">
        <v>3067</v>
      </c>
      <c r="H820" s="42" t="s">
        <v>22687</v>
      </c>
      <c r="I820" s="45" t="str">
        <f t="shared" si="39"/>
        <v>187_GJ-DH／WP-UM-0187-T</v>
      </c>
      <c r="J820" s="66" t="str">
        <f t="shared" si="40"/>
        <v>C:\Users\PC\Desktop\설계도서(250826)\문서송부전\187_GJ-DH／WP-UM-0187-T</v>
      </c>
    </row>
    <row r="821" spans="1:10" ht="17" x14ac:dyDescent="0.45">
      <c r="A821" s="149" t="str">
        <f t="shared" si="38"/>
        <v>Link</v>
      </c>
      <c r="B821" s="42" t="s">
        <v>22</v>
      </c>
      <c r="C821" s="43">
        <v>45504</v>
      </c>
      <c r="D821" s="42" t="s">
        <v>9158</v>
      </c>
      <c r="E821" s="42" t="s">
        <v>1528</v>
      </c>
      <c r="F821" s="42" t="s">
        <v>41</v>
      </c>
      <c r="G821" s="44" t="s">
        <v>3068</v>
      </c>
      <c r="H821" s="42" t="s">
        <v>22687</v>
      </c>
      <c r="I821" s="45" t="str">
        <f t="shared" si="39"/>
        <v>187_GJ-DH／WP-UM-0187-T</v>
      </c>
      <c r="J821" s="66" t="str">
        <f t="shared" si="40"/>
        <v>C:\Users\PC\Desktop\설계도서(250826)\문서송부전\187_GJ-DH／WP-UM-0187-T</v>
      </c>
    </row>
    <row r="822" spans="1:10" ht="17" x14ac:dyDescent="0.45">
      <c r="A822" s="149" t="str">
        <f t="shared" si="38"/>
        <v>Link</v>
      </c>
      <c r="B822" s="42" t="s">
        <v>22</v>
      </c>
      <c r="C822" s="43">
        <v>45504</v>
      </c>
      <c r="D822" s="42" t="s">
        <v>1860</v>
      </c>
      <c r="E822" s="42" t="s">
        <v>1528</v>
      </c>
      <c r="F822" s="42" t="s">
        <v>41</v>
      </c>
      <c r="G822" s="44" t="s">
        <v>3069</v>
      </c>
      <c r="H822" s="42" t="s">
        <v>22687</v>
      </c>
      <c r="I822" s="45" t="str">
        <f t="shared" si="39"/>
        <v>187_GJ-DH／WP-UM-0187-T</v>
      </c>
      <c r="J822" s="66" t="str">
        <f t="shared" si="40"/>
        <v>C:\Users\PC\Desktop\설계도서(250826)\문서송부전\187_GJ-DH／WP-UM-0187-T</v>
      </c>
    </row>
    <row r="823" spans="1:10" ht="17" x14ac:dyDescent="0.45">
      <c r="A823" s="149" t="str">
        <f t="shared" si="38"/>
        <v>Link</v>
      </c>
      <c r="B823" s="42" t="s">
        <v>22</v>
      </c>
      <c r="C823" s="43">
        <v>45504</v>
      </c>
      <c r="D823" s="42" t="s">
        <v>9159</v>
      </c>
      <c r="E823" s="42" t="s">
        <v>1528</v>
      </c>
      <c r="F823" s="42" t="s">
        <v>41</v>
      </c>
      <c r="G823" s="44" t="s">
        <v>3070</v>
      </c>
      <c r="H823" s="42" t="s">
        <v>22687</v>
      </c>
      <c r="I823" s="45" t="str">
        <f t="shared" si="39"/>
        <v>187_GJ-DH／WP-UM-0187-T</v>
      </c>
      <c r="J823" s="66" t="str">
        <f t="shared" si="40"/>
        <v>C:\Users\PC\Desktop\설계도서(250826)\문서송부전\187_GJ-DH／WP-UM-0187-T</v>
      </c>
    </row>
    <row r="824" spans="1:10" ht="17" x14ac:dyDescent="0.45">
      <c r="A824" s="149" t="str">
        <f t="shared" si="38"/>
        <v>Link</v>
      </c>
      <c r="B824" s="42" t="s">
        <v>22</v>
      </c>
      <c r="C824" s="43">
        <v>45504</v>
      </c>
      <c r="D824" s="42" t="s">
        <v>9160</v>
      </c>
      <c r="E824" s="42" t="s">
        <v>1528</v>
      </c>
      <c r="F824" s="42" t="s">
        <v>41</v>
      </c>
      <c r="G824" s="44" t="s">
        <v>3071</v>
      </c>
      <c r="H824" s="42" t="s">
        <v>22687</v>
      </c>
      <c r="I824" s="45" t="str">
        <f t="shared" si="39"/>
        <v>187_GJ-DH／WP-UM-0187-T</v>
      </c>
      <c r="J824" s="66" t="str">
        <f t="shared" si="40"/>
        <v>C:\Users\PC\Desktop\설계도서(250826)\문서송부전\187_GJ-DH／WP-UM-0187-T</v>
      </c>
    </row>
    <row r="825" spans="1:10" ht="17" x14ac:dyDescent="0.45">
      <c r="A825" s="149" t="str">
        <f t="shared" si="38"/>
        <v>Link</v>
      </c>
      <c r="B825" s="42" t="s">
        <v>22</v>
      </c>
      <c r="C825" s="43">
        <v>45504</v>
      </c>
      <c r="D825" s="42" t="s">
        <v>9161</v>
      </c>
      <c r="E825" s="42" t="s">
        <v>1528</v>
      </c>
      <c r="F825" s="42" t="s">
        <v>41</v>
      </c>
      <c r="G825" s="44" t="s">
        <v>3072</v>
      </c>
      <c r="H825" s="42" t="s">
        <v>22687</v>
      </c>
      <c r="I825" s="45" t="str">
        <f t="shared" si="39"/>
        <v>187_GJ-DH／WP-UM-0187-T</v>
      </c>
      <c r="J825" s="66" t="str">
        <f t="shared" si="40"/>
        <v>C:\Users\PC\Desktop\설계도서(250826)\문서송부전\187_GJ-DH／WP-UM-0187-T</v>
      </c>
    </row>
    <row r="826" spans="1:10" ht="17" x14ac:dyDescent="0.45">
      <c r="A826" s="149" t="str">
        <f t="shared" si="38"/>
        <v>Link</v>
      </c>
      <c r="B826" s="42" t="s">
        <v>22</v>
      </c>
      <c r="C826" s="43">
        <v>45504</v>
      </c>
      <c r="D826" s="42" t="s">
        <v>9162</v>
      </c>
      <c r="E826" s="42" t="s">
        <v>1528</v>
      </c>
      <c r="F826" s="42" t="s">
        <v>41</v>
      </c>
      <c r="G826" s="44" t="s">
        <v>3073</v>
      </c>
      <c r="H826" s="42" t="s">
        <v>22687</v>
      </c>
      <c r="I826" s="45" t="str">
        <f t="shared" si="39"/>
        <v>187_GJ-DH／WP-UM-0187-T</v>
      </c>
      <c r="J826" s="66" t="str">
        <f t="shared" si="40"/>
        <v>C:\Users\PC\Desktop\설계도서(250826)\문서송부전\187_GJ-DH／WP-UM-0187-T</v>
      </c>
    </row>
    <row r="827" spans="1:10" ht="17" x14ac:dyDescent="0.45">
      <c r="A827" s="149" t="str">
        <f t="shared" si="38"/>
        <v>Link</v>
      </c>
      <c r="B827" s="42" t="s">
        <v>22</v>
      </c>
      <c r="C827" s="43">
        <v>45504</v>
      </c>
      <c r="D827" s="42" t="s">
        <v>9163</v>
      </c>
      <c r="E827" s="42" t="s">
        <v>1528</v>
      </c>
      <c r="F827" s="42" t="s">
        <v>41</v>
      </c>
      <c r="G827" s="44" t="s">
        <v>3074</v>
      </c>
      <c r="H827" s="42" t="s">
        <v>22687</v>
      </c>
      <c r="I827" s="45" t="str">
        <f t="shared" si="39"/>
        <v>187_GJ-DH／WP-UM-0187-T</v>
      </c>
      <c r="J827" s="66" t="str">
        <f t="shared" si="40"/>
        <v>C:\Users\PC\Desktop\설계도서(250826)\문서송부전\187_GJ-DH／WP-UM-0187-T</v>
      </c>
    </row>
    <row r="828" spans="1:10" ht="17" x14ac:dyDescent="0.45">
      <c r="A828" s="149" t="str">
        <f t="shared" si="38"/>
        <v>Link</v>
      </c>
      <c r="B828" s="42" t="s">
        <v>22</v>
      </c>
      <c r="C828" s="43">
        <v>45504</v>
      </c>
      <c r="D828" s="42" t="s">
        <v>9164</v>
      </c>
      <c r="E828" s="42" t="s">
        <v>1528</v>
      </c>
      <c r="F828" s="42" t="s">
        <v>41</v>
      </c>
      <c r="G828" s="44" t="s">
        <v>3075</v>
      </c>
      <c r="H828" s="42" t="s">
        <v>22687</v>
      </c>
      <c r="I828" s="45" t="str">
        <f t="shared" si="39"/>
        <v>187_GJ-DH／WP-UM-0187-T</v>
      </c>
      <c r="J828" s="66" t="str">
        <f t="shared" si="40"/>
        <v>C:\Users\PC\Desktop\설계도서(250826)\문서송부전\187_GJ-DH／WP-UM-0187-T</v>
      </c>
    </row>
    <row r="829" spans="1:10" ht="17" x14ac:dyDescent="0.45">
      <c r="A829" s="149" t="str">
        <f t="shared" si="38"/>
        <v>Link</v>
      </c>
      <c r="B829" s="42" t="s">
        <v>22</v>
      </c>
      <c r="C829" s="43">
        <v>45504</v>
      </c>
      <c r="D829" s="42" t="s">
        <v>9165</v>
      </c>
      <c r="E829" s="42" t="s">
        <v>1528</v>
      </c>
      <c r="F829" s="42" t="s">
        <v>41</v>
      </c>
      <c r="G829" s="44" t="s">
        <v>3076</v>
      </c>
      <c r="H829" s="42" t="s">
        <v>22687</v>
      </c>
      <c r="I829" s="45" t="str">
        <f t="shared" si="39"/>
        <v>187_GJ-DH／WP-UM-0187-T</v>
      </c>
      <c r="J829" s="66" t="str">
        <f t="shared" si="40"/>
        <v>C:\Users\PC\Desktop\설계도서(250826)\문서송부전\187_GJ-DH／WP-UM-0187-T</v>
      </c>
    </row>
    <row r="830" spans="1:10" ht="17" x14ac:dyDescent="0.45">
      <c r="A830" s="149" t="str">
        <f t="shared" si="38"/>
        <v>Link</v>
      </c>
      <c r="B830" s="42" t="s">
        <v>22</v>
      </c>
      <c r="C830" s="43">
        <v>45504</v>
      </c>
      <c r="D830" s="42" t="s">
        <v>1861</v>
      </c>
      <c r="E830" s="42" t="s">
        <v>1528</v>
      </c>
      <c r="F830" s="42" t="s">
        <v>41</v>
      </c>
      <c r="G830" s="44" t="s">
        <v>3077</v>
      </c>
      <c r="H830" s="42" t="s">
        <v>22687</v>
      </c>
      <c r="I830" s="45" t="str">
        <f t="shared" si="39"/>
        <v>187_GJ-DH／WP-UM-0187-T</v>
      </c>
      <c r="J830" s="66" t="str">
        <f t="shared" si="40"/>
        <v>C:\Users\PC\Desktop\설계도서(250826)\문서송부전\187_GJ-DH／WP-UM-0187-T</v>
      </c>
    </row>
    <row r="831" spans="1:10" ht="17" x14ac:dyDescent="0.45">
      <c r="A831" s="149" t="str">
        <f t="shared" si="38"/>
        <v>Link</v>
      </c>
      <c r="B831" s="42" t="s">
        <v>22</v>
      </c>
      <c r="C831" s="43">
        <v>45504</v>
      </c>
      <c r="D831" s="42" t="s">
        <v>9166</v>
      </c>
      <c r="E831" s="42" t="s">
        <v>1528</v>
      </c>
      <c r="F831" s="42" t="s">
        <v>41</v>
      </c>
      <c r="G831" s="44" t="s">
        <v>3078</v>
      </c>
      <c r="H831" s="42" t="s">
        <v>22687</v>
      </c>
      <c r="I831" s="45" t="str">
        <f t="shared" si="39"/>
        <v>187_GJ-DH／WP-UM-0187-T</v>
      </c>
      <c r="J831" s="66" t="str">
        <f t="shared" si="40"/>
        <v>C:\Users\PC\Desktop\설계도서(250826)\문서송부전\187_GJ-DH／WP-UM-0187-T</v>
      </c>
    </row>
    <row r="832" spans="1:10" ht="17" x14ac:dyDescent="0.45">
      <c r="A832" s="149" t="str">
        <f t="shared" si="38"/>
        <v>Link</v>
      </c>
      <c r="B832" s="42" t="s">
        <v>22</v>
      </c>
      <c r="C832" s="43">
        <v>45504</v>
      </c>
      <c r="D832" s="42" t="s">
        <v>9167</v>
      </c>
      <c r="E832" s="42" t="s">
        <v>1528</v>
      </c>
      <c r="F832" s="42" t="s">
        <v>41</v>
      </c>
      <c r="G832" s="44" t="s">
        <v>3079</v>
      </c>
      <c r="H832" s="42" t="s">
        <v>22687</v>
      </c>
      <c r="I832" s="45" t="str">
        <f t="shared" si="39"/>
        <v>187_GJ-DH／WP-UM-0187-T</v>
      </c>
      <c r="J832" s="66" t="str">
        <f t="shared" si="40"/>
        <v>C:\Users\PC\Desktop\설계도서(250826)\문서송부전\187_GJ-DH／WP-UM-0187-T</v>
      </c>
    </row>
    <row r="833" spans="1:10" ht="17" x14ac:dyDescent="0.45">
      <c r="A833" s="149" t="str">
        <f t="shared" si="38"/>
        <v>Link</v>
      </c>
      <c r="B833" s="42" t="s">
        <v>22</v>
      </c>
      <c r="C833" s="43">
        <v>45504</v>
      </c>
      <c r="D833" s="42" t="s">
        <v>9168</v>
      </c>
      <c r="E833" s="42" t="s">
        <v>1528</v>
      </c>
      <c r="F833" s="42" t="s">
        <v>41</v>
      </c>
      <c r="G833" s="44" t="s">
        <v>3080</v>
      </c>
      <c r="H833" s="42" t="s">
        <v>22687</v>
      </c>
      <c r="I833" s="45" t="str">
        <f t="shared" si="39"/>
        <v>187_GJ-DH／WP-UM-0187-T</v>
      </c>
      <c r="J833" s="66" t="str">
        <f t="shared" si="40"/>
        <v>C:\Users\PC\Desktop\설계도서(250826)\문서송부전\187_GJ-DH／WP-UM-0187-T</v>
      </c>
    </row>
    <row r="834" spans="1:10" ht="17" x14ac:dyDescent="0.45">
      <c r="A834" s="149" t="str">
        <f t="shared" si="38"/>
        <v>Link</v>
      </c>
      <c r="B834" s="42" t="s">
        <v>22</v>
      </c>
      <c r="C834" s="43">
        <v>45504</v>
      </c>
      <c r="D834" s="42" t="s">
        <v>9169</v>
      </c>
      <c r="E834" s="42" t="s">
        <v>1528</v>
      </c>
      <c r="F834" s="42" t="s">
        <v>41</v>
      </c>
      <c r="G834" s="44" t="s">
        <v>3081</v>
      </c>
      <c r="H834" s="42" t="s">
        <v>22687</v>
      </c>
      <c r="I834" s="45" t="str">
        <f t="shared" si="39"/>
        <v>187_GJ-DH／WP-UM-0187-T</v>
      </c>
      <c r="J834" s="66" t="str">
        <f t="shared" si="40"/>
        <v>C:\Users\PC\Desktop\설계도서(250826)\문서송부전\187_GJ-DH／WP-UM-0187-T</v>
      </c>
    </row>
    <row r="835" spans="1:10" ht="17" x14ac:dyDescent="0.45">
      <c r="A835" s="149" t="str">
        <f t="shared" si="38"/>
        <v>Link</v>
      </c>
      <c r="B835" s="42" t="s">
        <v>22</v>
      </c>
      <c r="C835" s="43">
        <v>45504</v>
      </c>
      <c r="D835" s="42" t="s">
        <v>1862</v>
      </c>
      <c r="E835" s="42" t="s">
        <v>1528</v>
      </c>
      <c r="F835" s="42" t="s">
        <v>41</v>
      </c>
      <c r="G835" s="44" t="s">
        <v>3082</v>
      </c>
      <c r="H835" s="42" t="s">
        <v>22687</v>
      </c>
      <c r="I835" s="45" t="str">
        <f t="shared" si="39"/>
        <v>187_GJ-DH／WP-UM-0187-T</v>
      </c>
      <c r="J835" s="66" t="str">
        <f t="shared" si="40"/>
        <v>C:\Users\PC\Desktop\설계도서(250826)\문서송부전\187_GJ-DH／WP-UM-0187-T</v>
      </c>
    </row>
    <row r="836" spans="1:10" ht="17" x14ac:dyDescent="0.45">
      <c r="A836" s="149" t="str">
        <f t="shared" si="38"/>
        <v>Link</v>
      </c>
      <c r="B836" s="42" t="s">
        <v>22</v>
      </c>
      <c r="C836" s="43">
        <v>45504</v>
      </c>
      <c r="D836" s="42" t="s">
        <v>9170</v>
      </c>
      <c r="E836" s="42" t="s">
        <v>1528</v>
      </c>
      <c r="F836" s="42" t="s">
        <v>41</v>
      </c>
      <c r="G836" s="44" t="s">
        <v>3083</v>
      </c>
      <c r="H836" s="42" t="s">
        <v>22687</v>
      </c>
      <c r="I836" s="45" t="str">
        <f t="shared" si="39"/>
        <v>187_GJ-DH／WP-UM-0187-T</v>
      </c>
      <c r="J836" s="66" t="str">
        <f t="shared" si="40"/>
        <v>C:\Users\PC\Desktop\설계도서(250826)\문서송부전\187_GJ-DH／WP-UM-0187-T</v>
      </c>
    </row>
    <row r="837" spans="1:10" ht="17" x14ac:dyDescent="0.45">
      <c r="A837" s="149" t="str">
        <f t="shared" ref="A837:A900" si="41">HYPERLINK(J837,"Link")</f>
        <v>Link</v>
      </c>
      <c r="B837" s="42" t="s">
        <v>22</v>
      </c>
      <c r="C837" s="43">
        <v>45504</v>
      </c>
      <c r="D837" s="42" t="s">
        <v>9171</v>
      </c>
      <c r="E837" s="42" t="s">
        <v>1528</v>
      </c>
      <c r="F837" s="42" t="s">
        <v>41</v>
      </c>
      <c r="G837" s="44" t="s">
        <v>3084</v>
      </c>
      <c r="H837" s="42" t="s">
        <v>22687</v>
      </c>
      <c r="I837" s="45" t="str">
        <f t="shared" ref="I837:I900" si="42">MID(H837,14,3)&amp;"_"&amp;H837</f>
        <v>187_GJ-DH／WP-UM-0187-T</v>
      </c>
      <c r="J837" s="66" t="str">
        <f t="shared" ref="J837:J900" si="43">$A$2&amp;"\"&amp;I837</f>
        <v>C:\Users\PC\Desktop\설계도서(250826)\문서송부전\187_GJ-DH／WP-UM-0187-T</v>
      </c>
    </row>
    <row r="838" spans="1:10" ht="17" x14ac:dyDescent="0.45">
      <c r="A838" s="149" t="str">
        <f t="shared" si="41"/>
        <v>Link</v>
      </c>
      <c r="B838" s="42" t="s">
        <v>22</v>
      </c>
      <c r="C838" s="43">
        <v>45504</v>
      </c>
      <c r="D838" s="42" t="s">
        <v>9172</v>
      </c>
      <c r="E838" s="42" t="s">
        <v>1528</v>
      </c>
      <c r="F838" s="42" t="s">
        <v>41</v>
      </c>
      <c r="G838" s="44" t="s">
        <v>3085</v>
      </c>
      <c r="H838" s="42" t="s">
        <v>22687</v>
      </c>
      <c r="I838" s="45" t="str">
        <f t="shared" si="42"/>
        <v>187_GJ-DH／WP-UM-0187-T</v>
      </c>
      <c r="J838" s="66" t="str">
        <f t="shared" si="43"/>
        <v>C:\Users\PC\Desktop\설계도서(250826)\문서송부전\187_GJ-DH／WP-UM-0187-T</v>
      </c>
    </row>
    <row r="839" spans="1:10" ht="17" x14ac:dyDescent="0.45">
      <c r="A839" s="149" t="str">
        <f t="shared" si="41"/>
        <v>Link</v>
      </c>
      <c r="B839" s="42" t="s">
        <v>21</v>
      </c>
      <c r="C839" s="43">
        <v>45504</v>
      </c>
      <c r="D839" s="42" t="s">
        <v>1545</v>
      </c>
      <c r="E839" s="42" t="s">
        <v>1528</v>
      </c>
      <c r="F839" s="42" t="s">
        <v>41</v>
      </c>
      <c r="G839" s="44" t="s">
        <v>2770</v>
      </c>
      <c r="H839" s="42" t="s">
        <v>22688</v>
      </c>
      <c r="I839" s="45" t="str">
        <f t="shared" si="42"/>
        <v>188_GJ-DH／WP-UC-0188-T</v>
      </c>
      <c r="J839" s="66" t="str">
        <f t="shared" si="43"/>
        <v>C:\Users\PC\Desktop\설계도서(250826)\문서송부전\188_GJ-DH／WP-UC-0188-T</v>
      </c>
    </row>
    <row r="840" spans="1:10" ht="17" x14ac:dyDescent="0.45">
      <c r="A840" s="149" t="str">
        <f t="shared" si="41"/>
        <v>Link</v>
      </c>
      <c r="B840" s="42" t="s">
        <v>21</v>
      </c>
      <c r="C840" s="43">
        <v>45504</v>
      </c>
      <c r="D840" s="42" t="s">
        <v>1863</v>
      </c>
      <c r="E840" s="42" t="s">
        <v>16891</v>
      </c>
      <c r="F840" s="42">
        <v>0</v>
      </c>
      <c r="G840" s="44" t="s">
        <v>3086</v>
      </c>
      <c r="H840" s="42" t="s">
        <v>22689</v>
      </c>
      <c r="I840" s="45" t="str">
        <f t="shared" si="42"/>
        <v>189_GJ-DH／WP-UC-0189-T</v>
      </c>
      <c r="J840" s="66" t="str">
        <f t="shared" si="43"/>
        <v>C:\Users\PC\Desktop\설계도서(250826)\문서송부전\189_GJ-DH／WP-UC-0189-T</v>
      </c>
    </row>
    <row r="841" spans="1:10" ht="17" x14ac:dyDescent="0.45">
      <c r="A841" s="149" t="str">
        <f t="shared" si="41"/>
        <v>Link</v>
      </c>
      <c r="B841" s="42" t="s">
        <v>21</v>
      </c>
      <c r="C841" s="43">
        <v>45504</v>
      </c>
      <c r="D841" s="42" t="s">
        <v>1864</v>
      </c>
      <c r="E841" s="42" t="s">
        <v>16891</v>
      </c>
      <c r="F841" s="42">
        <v>0</v>
      </c>
      <c r="G841" s="44" t="s">
        <v>3087</v>
      </c>
      <c r="H841" s="42" t="s">
        <v>22689</v>
      </c>
      <c r="I841" s="45" t="str">
        <f t="shared" si="42"/>
        <v>189_GJ-DH／WP-UC-0189-T</v>
      </c>
      <c r="J841" s="66" t="str">
        <f t="shared" si="43"/>
        <v>C:\Users\PC\Desktop\설계도서(250826)\문서송부전\189_GJ-DH／WP-UC-0189-T</v>
      </c>
    </row>
    <row r="842" spans="1:10" ht="17" x14ac:dyDescent="0.45">
      <c r="A842" s="149" t="str">
        <f t="shared" si="41"/>
        <v>Link</v>
      </c>
      <c r="B842" s="42" t="s">
        <v>21</v>
      </c>
      <c r="C842" s="43">
        <v>45504</v>
      </c>
      <c r="D842" s="42" t="s">
        <v>1865</v>
      </c>
      <c r="E842" s="42" t="s">
        <v>16891</v>
      </c>
      <c r="F842" s="42">
        <v>0</v>
      </c>
      <c r="G842" s="44" t="s">
        <v>19898</v>
      </c>
      <c r="H842" s="42" t="s">
        <v>22689</v>
      </c>
      <c r="I842" s="45" t="str">
        <f t="shared" si="42"/>
        <v>189_GJ-DH／WP-UC-0189-T</v>
      </c>
      <c r="J842" s="66" t="str">
        <f t="shared" si="43"/>
        <v>C:\Users\PC\Desktop\설계도서(250826)\문서송부전\189_GJ-DH／WP-UC-0189-T</v>
      </c>
    </row>
    <row r="843" spans="1:10" ht="17" x14ac:dyDescent="0.45">
      <c r="A843" s="149" t="str">
        <f t="shared" si="41"/>
        <v>Link</v>
      </c>
      <c r="B843" s="42" t="s">
        <v>21</v>
      </c>
      <c r="C843" s="43">
        <v>45504</v>
      </c>
      <c r="D843" s="42" t="s">
        <v>1866</v>
      </c>
      <c r="E843" s="42" t="s">
        <v>16891</v>
      </c>
      <c r="F843" s="42">
        <v>0</v>
      </c>
      <c r="G843" s="44" t="s">
        <v>3088</v>
      </c>
      <c r="H843" s="42" t="s">
        <v>22689</v>
      </c>
      <c r="I843" s="45" t="str">
        <f t="shared" si="42"/>
        <v>189_GJ-DH／WP-UC-0189-T</v>
      </c>
      <c r="J843" s="66" t="str">
        <f t="shared" si="43"/>
        <v>C:\Users\PC\Desktop\설계도서(250826)\문서송부전\189_GJ-DH／WP-UC-0189-T</v>
      </c>
    </row>
    <row r="844" spans="1:10" ht="17" x14ac:dyDescent="0.45">
      <c r="A844" s="149" t="str">
        <f t="shared" si="41"/>
        <v>Link</v>
      </c>
      <c r="B844" s="42" t="s">
        <v>271</v>
      </c>
      <c r="C844" s="43">
        <v>45504</v>
      </c>
      <c r="D844" s="42" t="s">
        <v>1867</v>
      </c>
      <c r="E844" s="42" t="s">
        <v>1528</v>
      </c>
      <c r="F844" s="42" t="s">
        <v>41</v>
      </c>
      <c r="G844" s="44" t="s">
        <v>3089</v>
      </c>
      <c r="H844" s="42" t="s">
        <v>22690</v>
      </c>
      <c r="I844" s="45" t="str">
        <f t="shared" si="42"/>
        <v>190_GJ-DH／WP-UA-0190-T</v>
      </c>
      <c r="J844" s="66" t="str">
        <f t="shared" si="43"/>
        <v>C:\Users\PC\Desktop\설계도서(250826)\문서송부전\190_GJ-DH／WP-UA-0190-T</v>
      </c>
    </row>
    <row r="845" spans="1:10" ht="17" x14ac:dyDescent="0.45">
      <c r="A845" s="149" t="str">
        <f t="shared" si="41"/>
        <v>Link</v>
      </c>
      <c r="B845" s="42" t="s">
        <v>271</v>
      </c>
      <c r="C845" s="43">
        <v>45504</v>
      </c>
      <c r="D845" s="42" t="s">
        <v>1868</v>
      </c>
      <c r="E845" s="42" t="s">
        <v>1528</v>
      </c>
      <c r="F845" s="42" t="s">
        <v>41</v>
      </c>
      <c r="G845" s="44" t="s">
        <v>3090</v>
      </c>
      <c r="H845" s="42" t="s">
        <v>22691</v>
      </c>
      <c r="I845" s="45" t="str">
        <f t="shared" si="42"/>
        <v>191_GJ-DH／WP-UA-0191-T</v>
      </c>
      <c r="J845" s="66" t="str">
        <f t="shared" si="43"/>
        <v>C:\Users\PC\Desktop\설계도서(250826)\문서송부전\191_GJ-DH／WP-UA-0191-T</v>
      </c>
    </row>
    <row r="846" spans="1:10" ht="17" x14ac:dyDescent="0.45">
      <c r="A846" s="149" t="str">
        <f t="shared" si="41"/>
        <v>Link</v>
      </c>
      <c r="B846" s="42" t="s">
        <v>271</v>
      </c>
      <c r="C846" s="43">
        <v>45504</v>
      </c>
      <c r="D846" s="42" t="s">
        <v>1869</v>
      </c>
      <c r="E846" s="42" t="s">
        <v>1528</v>
      </c>
      <c r="F846" s="42" t="s">
        <v>41</v>
      </c>
      <c r="G846" s="44" t="s">
        <v>3091</v>
      </c>
      <c r="H846" s="42" t="s">
        <v>22691</v>
      </c>
      <c r="I846" s="45" t="str">
        <f t="shared" si="42"/>
        <v>191_GJ-DH／WP-UA-0191-T</v>
      </c>
      <c r="J846" s="66" t="str">
        <f t="shared" si="43"/>
        <v>C:\Users\PC\Desktop\설계도서(250826)\문서송부전\191_GJ-DH／WP-UA-0191-T</v>
      </c>
    </row>
    <row r="847" spans="1:10" ht="17" x14ac:dyDescent="0.45">
      <c r="A847" s="149" t="str">
        <f t="shared" si="41"/>
        <v>Link</v>
      </c>
      <c r="B847" s="42" t="s">
        <v>271</v>
      </c>
      <c r="C847" s="43">
        <v>45504</v>
      </c>
      <c r="D847" s="42" t="s">
        <v>1870</v>
      </c>
      <c r="E847" s="42" t="s">
        <v>1528</v>
      </c>
      <c r="F847" s="42" t="s">
        <v>41</v>
      </c>
      <c r="G847" s="44" t="s">
        <v>3092</v>
      </c>
      <c r="H847" s="42" t="s">
        <v>22691</v>
      </c>
      <c r="I847" s="45" t="str">
        <f t="shared" si="42"/>
        <v>191_GJ-DH／WP-UA-0191-T</v>
      </c>
      <c r="J847" s="66" t="str">
        <f t="shared" si="43"/>
        <v>C:\Users\PC\Desktop\설계도서(250826)\문서송부전\191_GJ-DH／WP-UA-0191-T</v>
      </c>
    </row>
    <row r="848" spans="1:10" ht="17" x14ac:dyDescent="0.45">
      <c r="A848" s="149" t="str">
        <f t="shared" si="41"/>
        <v>Link</v>
      </c>
      <c r="B848" s="42" t="s">
        <v>271</v>
      </c>
      <c r="C848" s="43">
        <v>45504</v>
      </c>
      <c r="D848" s="42" t="s">
        <v>1871</v>
      </c>
      <c r="E848" s="42" t="s">
        <v>1528</v>
      </c>
      <c r="F848" s="42" t="s">
        <v>41</v>
      </c>
      <c r="G848" s="44" t="s">
        <v>3093</v>
      </c>
      <c r="H848" s="42" t="s">
        <v>22691</v>
      </c>
      <c r="I848" s="45" t="str">
        <f t="shared" si="42"/>
        <v>191_GJ-DH／WP-UA-0191-T</v>
      </c>
      <c r="J848" s="66" t="str">
        <f t="shared" si="43"/>
        <v>C:\Users\PC\Desktop\설계도서(250826)\문서송부전\191_GJ-DH／WP-UA-0191-T</v>
      </c>
    </row>
    <row r="849" spans="1:10" ht="17" x14ac:dyDescent="0.45">
      <c r="A849" s="149" t="str">
        <f t="shared" si="41"/>
        <v>Link</v>
      </c>
      <c r="B849" s="42" t="s">
        <v>271</v>
      </c>
      <c r="C849" s="43">
        <v>45504</v>
      </c>
      <c r="D849" s="42" t="s">
        <v>1872</v>
      </c>
      <c r="E849" s="42" t="s">
        <v>1528</v>
      </c>
      <c r="F849" s="42" t="s">
        <v>41</v>
      </c>
      <c r="G849" s="44" t="s">
        <v>22692</v>
      </c>
      <c r="H849" s="42" t="s">
        <v>22693</v>
      </c>
      <c r="I849" s="45" t="str">
        <f t="shared" si="42"/>
        <v>192_GJ-DH／WP-UA-0192-T</v>
      </c>
      <c r="J849" s="66" t="str">
        <f t="shared" si="43"/>
        <v>C:\Users\PC\Desktop\설계도서(250826)\문서송부전\192_GJ-DH／WP-UA-0192-T</v>
      </c>
    </row>
    <row r="850" spans="1:10" ht="17" x14ac:dyDescent="0.45">
      <c r="A850" s="149" t="str">
        <f t="shared" si="41"/>
        <v>Link</v>
      </c>
      <c r="B850" s="42" t="s">
        <v>271</v>
      </c>
      <c r="C850" s="43">
        <v>45504</v>
      </c>
      <c r="D850" s="42" t="s">
        <v>9173</v>
      </c>
      <c r="E850" s="42" t="s">
        <v>1528</v>
      </c>
      <c r="F850" s="42" t="s">
        <v>41</v>
      </c>
      <c r="G850" s="44" t="s">
        <v>22694</v>
      </c>
      <c r="H850" s="42" t="s">
        <v>22693</v>
      </c>
      <c r="I850" s="45" t="str">
        <f t="shared" si="42"/>
        <v>192_GJ-DH／WP-UA-0192-T</v>
      </c>
      <c r="J850" s="66" t="str">
        <f t="shared" si="43"/>
        <v>C:\Users\PC\Desktop\설계도서(250826)\문서송부전\192_GJ-DH／WP-UA-0192-T</v>
      </c>
    </row>
    <row r="851" spans="1:10" ht="17" x14ac:dyDescent="0.45">
      <c r="A851" s="149" t="str">
        <f t="shared" si="41"/>
        <v>Link</v>
      </c>
      <c r="B851" s="42" t="s">
        <v>271</v>
      </c>
      <c r="C851" s="43">
        <v>45504</v>
      </c>
      <c r="D851" s="42" t="s">
        <v>9174</v>
      </c>
      <c r="E851" s="42" t="s">
        <v>1528</v>
      </c>
      <c r="F851" s="42" t="s">
        <v>41</v>
      </c>
      <c r="G851" s="44" t="s">
        <v>22695</v>
      </c>
      <c r="H851" s="42" t="s">
        <v>22693</v>
      </c>
      <c r="I851" s="45" t="str">
        <f t="shared" si="42"/>
        <v>192_GJ-DH／WP-UA-0192-T</v>
      </c>
      <c r="J851" s="66" t="str">
        <f t="shared" si="43"/>
        <v>C:\Users\PC\Desktop\설계도서(250826)\문서송부전\192_GJ-DH／WP-UA-0192-T</v>
      </c>
    </row>
    <row r="852" spans="1:10" ht="17" x14ac:dyDescent="0.45">
      <c r="A852" s="149" t="str">
        <f t="shared" si="41"/>
        <v>Link</v>
      </c>
      <c r="B852" s="42" t="s">
        <v>271</v>
      </c>
      <c r="C852" s="43">
        <v>45504</v>
      </c>
      <c r="D852" s="42" t="s">
        <v>9175</v>
      </c>
      <c r="E852" s="42" t="s">
        <v>1528</v>
      </c>
      <c r="F852" s="42" t="s">
        <v>41</v>
      </c>
      <c r="G852" s="44" t="s">
        <v>22696</v>
      </c>
      <c r="H852" s="42" t="s">
        <v>22693</v>
      </c>
      <c r="I852" s="45" t="str">
        <f t="shared" si="42"/>
        <v>192_GJ-DH／WP-UA-0192-T</v>
      </c>
      <c r="J852" s="66" t="str">
        <f t="shared" si="43"/>
        <v>C:\Users\PC\Desktop\설계도서(250826)\문서송부전\192_GJ-DH／WP-UA-0192-T</v>
      </c>
    </row>
    <row r="853" spans="1:10" ht="17" x14ac:dyDescent="0.45">
      <c r="A853" s="149" t="str">
        <f t="shared" si="41"/>
        <v>Link</v>
      </c>
      <c r="B853" s="42" t="s">
        <v>271</v>
      </c>
      <c r="C853" s="43">
        <v>45504</v>
      </c>
      <c r="D853" s="42" t="s">
        <v>9176</v>
      </c>
      <c r="E853" s="42" t="s">
        <v>1528</v>
      </c>
      <c r="F853" s="42" t="s">
        <v>41</v>
      </c>
      <c r="G853" s="44" t="s">
        <v>22697</v>
      </c>
      <c r="H853" s="42" t="s">
        <v>22693</v>
      </c>
      <c r="I853" s="45" t="str">
        <f t="shared" si="42"/>
        <v>192_GJ-DH／WP-UA-0192-T</v>
      </c>
      <c r="J853" s="66" t="str">
        <f t="shared" si="43"/>
        <v>C:\Users\PC\Desktop\설계도서(250826)\문서송부전\192_GJ-DH／WP-UA-0192-T</v>
      </c>
    </row>
    <row r="854" spans="1:10" ht="17" x14ac:dyDescent="0.45">
      <c r="A854" s="149" t="str">
        <f t="shared" si="41"/>
        <v>Link</v>
      </c>
      <c r="B854" s="42" t="s">
        <v>271</v>
      </c>
      <c r="C854" s="43">
        <v>45504</v>
      </c>
      <c r="D854" s="42" t="s">
        <v>9177</v>
      </c>
      <c r="E854" s="42" t="s">
        <v>1528</v>
      </c>
      <c r="F854" s="42" t="s">
        <v>41</v>
      </c>
      <c r="G854" s="44" t="s">
        <v>22698</v>
      </c>
      <c r="H854" s="42" t="s">
        <v>22693</v>
      </c>
      <c r="I854" s="45" t="str">
        <f t="shared" si="42"/>
        <v>192_GJ-DH／WP-UA-0192-T</v>
      </c>
      <c r="J854" s="66" t="str">
        <f t="shared" si="43"/>
        <v>C:\Users\PC\Desktop\설계도서(250826)\문서송부전\192_GJ-DH／WP-UA-0192-T</v>
      </c>
    </row>
    <row r="855" spans="1:10" ht="17" x14ac:dyDescent="0.45">
      <c r="A855" s="149" t="str">
        <f t="shared" si="41"/>
        <v>Link</v>
      </c>
      <c r="B855" s="42" t="s">
        <v>271</v>
      </c>
      <c r="C855" s="43">
        <v>45504</v>
      </c>
      <c r="D855" s="42" t="s">
        <v>9178</v>
      </c>
      <c r="E855" s="42" t="s">
        <v>1528</v>
      </c>
      <c r="F855" s="42" t="s">
        <v>41</v>
      </c>
      <c r="G855" s="44" t="s">
        <v>22699</v>
      </c>
      <c r="H855" s="42" t="s">
        <v>22693</v>
      </c>
      <c r="I855" s="45" t="str">
        <f t="shared" si="42"/>
        <v>192_GJ-DH／WP-UA-0192-T</v>
      </c>
      <c r="J855" s="66" t="str">
        <f t="shared" si="43"/>
        <v>C:\Users\PC\Desktop\설계도서(250826)\문서송부전\192_GJ-DH／WP-UA-0192-T</v>
      </c>
    </row>
    <row r="856" spans="1:10" ht="17" x14ac:dyDescent="0.45">
      <c r="A856" s="149" t="str">
        <f t="shared" si="41"/>
        <v>Link</v>
      </c>
      <c r="B856" s="42" t="s">
        <v>271</v>
      </c>
      <c r="C856" s="43">
        <v>45504</v>
      </c>
      <c r="D856" s="42" t="s">
        <v>1873</v>
      </c>
      <c r="E856" s="42" t="s">
        <v>1528</v>
      </c>
      <c r="F856" s="42" t="s">
        <v>41</v>
      </c>
      <c r="G856" s="44" t="s">
        <v>22700</v>
      </c>
      <c r="H856" s="42" t="s">
        <v>22693</v>
      </c>
      <c r="I856" s="45" t="str">
        <f t="shared" si="42"/>
        <v>192_GJ-DH／WP-UA-0192-T</v>
      </c>
      <c r="J856" s="66" t="str">
        <f t="shared" si="43"/>
        <v>C:\Users\PC\Desktop\설계도서(250826)\문서송부전\192_GJ-DH／WP-UA-0192-T</v>
      </c>
    </row>
    <row r="857" spans="1:10" ht="17" x14ac:dyDescent="0.45">
      <c r="A857" s="149" t="str">
        <f t="shared" si="41"/>
        <v>Link</v>
      </c>
      <c r="B857" s="42" t="s">
        <v>271</v>
      </c>
      <c r="C857" s="43">
        <v>45504</v>
      </c>
      <c r="D857" s="42" t="s">
        <v>9179</v>
      </c>
      <c r="E857" s="42" t="s">
        <v>1528</v>
      </c>
      <c r="F857" s="42" t="s">
        <v>41</v>
      </c>
      <c r="G857" s="44" t="s">
        <v>22701</v>
      </c>
      <c r="H857" s="42" t="s">
        <v>22693</v>
      </c>
      <c r="I857" s="45" t="str">
        <f t="shared" si="42"/>
        <v>192_GJ-DH／WP-UA-0192-T</v>
      </c>
      <c r="J857" s="66" t="str">
        <f t="shared" si="43"/>
        <v>C:\Users\PC\Desktop\설계도서(250826)\문서송부전\192_GJ-DH／WP-UA-0192-T</v>
      </c>
    </row>
    <row r="858" spans="1:10" ht="17" x14ac:dyDescent="0.45">
      <c r="A858" s="149" t="str">
        <f t="shared" si="41"/>
        <v>Link</v>
      </c>
      <c r="B858" s="42" t="s">
        <v>271</v>
      </c>
      <c r="C858" s="43">
        <v>45504</v>
      </c>
      <c r="D858" s="42" t="s">
        <v>9180</v>
      </c>
      <c r="E858" s="42" t="s">
        <v>1528</v>
      </c>
      <c r="F858" s="42" t="s">
        <v>41</v>
      </c>
      <c r="G858" s="44" t="s">
        <v>22702</v>
      </c>
      <c r="H858" s="42" t="s">
        <v>22693</v>
      </c>
      <c r="I858" s="45" t="str">
        <f t="shared" si="42"/>
        <v>192_GJ-DH／WP-UA-0192-T</v>
      </c>
      <c r="J858" s="66" t="str">
        <f t="shared" si="43"/>
        <v>C:\Users\PC\Desktop\설계도서(250826)\문서송부전\192_GJ-DH／WP-UA-0192-T</v>
      </c>
    </row>
    <row r="859" spans="1:10" ht="17" x14ac:dyDescent="0.45">
      <c r="A859" s="149" t="str">
        <f t="shared" si="41"/>
        <v>Link</v>
      </c>
      <c r="B859" s="42" t="s">
        <v>271</v>
      </c>
      <c r="C859" s="43">
        <v>45504</v>
      </c>
      <c r="D859" s="42" t="s">
        <v>9181</v>
      </c>
      <c r="E859" s="42" t="s">
        <v>1528</v>
      </c>
      <c r="F859" s="42" t="s">
        <v>41</v>
      </c>
      <c r="G859" s="44" t="s">
        <v>22703</v>
      </c>
      <c r="H859" s="42" t="s">
        <v>22693</v>
      </c>
      <c r="I859" s="45" t="str">
        <f t="shared" si="42"/>
        <v>192_GJ-DH／WP-UA-0192-T</v>
      </c>
      <c r="J859" s="66" t="str">
        <f t="shared" si="43"/>
        <v>C:\Users\PC\Desktop\설계도서(250826)\문서송부전\192_GJ-DH／WP-UA-0192-T</v>
      </c>
    </row>
    <row r="860" spans="1:10" ht="17" x14ac:dyDescent="0.45">
      <c r="A860" s="149" t="str">
        <f t="shared" si="41"/>
        <v>Link</v>
      </c>
      <c r="B860" s="42" t="s">
        <v>271</v>
      </c>
      <c r="C860" s="43">
        <v>45504</v>
      </c>
      <c r="D860" s="42" t="s">
        <v>1874</v>
      </c>
      <c r="E860" s="42" t="s">
        <v>1528</v>
      </c>
      <c r="F860" s="42" t="s">
        <v>41</v>
      </c>
      <c r="G860" s="44" t="s">
        <v>22704</v>
      </c>
      <c r="H860" s="42" t="s">
        <v>22693</v>
      </c>
      <c r="I860" s="45" t="str">
        <f t="shared" si="42"/>
        <v>192_GJ-DH／WP-UA-0192-T</v>
      </c>
      <c r="J860" s="66" t="str">
        <f t="shared" si="43"/>
        <v>C:\Users\PC\Desktop\설계도서(250826)\문서송부전\192_GJ-DH／WP-UA-0192-T</v>
      </c>
    </row>
    <row r="861" spans="1:10" ht="17" x14ac:dyDescent="0.45">
      <c r="A861" s="149" t="str">
        <f t="shared" si="41"/>
        <v>Link</v>
      </c>
      <c r="B861" s="42" t="s">
        <v>271</v>
      </c>
      <c r="C861" s="43">
        <v>45504</v>
      </c>
      <c r="D861" s="42" t="s">
        <v>9182</v>
      </c>
      <c r="E861" s="42" t="s">
        <v>1528</v>
      </c>
      <c r="F861" s="42" t="s">
        <v>41</v>
      </c>
      <c r="G861" s="44" t="s">
        <v>22705</v>
      </c>
      <c r="H861" s="42" t="s">
        <v>22693</v>
      </c>
      <c r="I861" s="45" t="str">
        <f t="shared" si="42"/>
        <v>192_GJ-DH／WP-UA-0192-T</v>
      </c>
      <c r="J861" s="66" t="str">
        <f t="shared" si="43"/>
        <v>C:\Users\PC\Desktop\설계도서(250826)\문서송부전\192_GJ-DH／WP-UA-0192-T</v>
      </c>
    </row>
    <row r="862" spans="1:10" ht="17" x14ac:dyDescent="0.45">
      <c r="A862" s="149" t="str">
        <f t="shared" si="41"/>
        <v>Link</v>
      </c>
      <c r="B862" s="42" t="s">
        <v>271</v>
      </c>
      <c r="C862" s="43">
        <v>45505</v>
      </c>
      <c r="D862" s="42" t="s">
        <v>1875</v>
      </c>
      <c r="E862" s="42" t="s">
        <v>1528</v>
      </c>
      <c r="F862" s="42" t="s">
        <v>41</v>
      </c>
      <c r="G862" s="44" t="s">
        <v>22706</v>
      </c>
      <c r="H862" s="42" t="s">
        <v>22707</v>
      </c>
      <c r="I862" s="45" t="str">
        <f t="shared" si="42"/>
        <v>193_GJ-DH／WP-UA-0193-T</v>
      </c>
      <c r="J862" s="66" t="str">
        <f t="shared" si="43"/>
        <v>C:\Users\PC\Desktop\설계도서(250826)\문서송부전\193_GJ-DH／WP-UA-0193-T</v>
      </c>
    </row>
    <row r="863" spans="1:10" ht="17" x14ac:dyDescent="0.45">
      <c r="A863" s="149" t="str">
        <f t="shared" si="41"/>
        <v>Link</v>
      </c>
      <c r="B863" s="42" t="s">
        <v>271</v>
      </c>
      <c r="C863" s="43">
        <v>45505</v>
      </c>
      <c r="D863" s="42" t="s">
        <v>6481</v>
      </c>
      <c r="E863" s="42" t="s">
        <v>1528</v>
      </c>
      <c r="F863" s="42" t="s">
        <v>41</v>
      </c>
      <c r="G863" s="44" t="s">
        <v>22708</v>
      </c>
      <c r="H863" s="42" t="s">
        <v>22707</v>
      </c>
      <c r="I863" s="45" t="str">
        <f t="shared" si="42"/>
        <v>193_GJ-DH／WP-UA-0193-T</v>
      </c>
      <c r="J863" s="66" t="str">
        <f t="shared" si="43"/>
        <v>C:\Users\PC\Desktop\설계도서(250826)\문서송부전\193_GJ-DH／WP-UA-0193-T</v>
      </c>
    </row>
    <row r="864" spans="1:10" ht="17" x14ac:dyDescent="0.45">
      <c r="A864" s="149" t="str">
        <f t="shared" si="41"/>
        <v>Link</v>
      </c>
      <c r="B864" s="42" t="s">
        <v>271</v>
      </c>
      <c r="C864" s="43">
        <v>45505</v>
      </c>
      <c r="D864" s="42" t="s">
        <v>1876</v>
      </c>
      <c r="E864" s="42" t="s">
        <v>1528</v>
      </c>
      <c r="F864" s="42" t="s">
        <v>41</v>
      </c>
      <c r="G864" s="44" t="s">
        <v>22709</v>
      </c>
      <c r="H864" s="42" t="s">
        <v>22707</v>
      </c>
      <c r="I864" s="45" t="str">
        <f t="shared" si="42"/>
        <v>193_GJ-DH／WP-UA-0193-T</v>
      </c>
      <c r="J864" s="66" t="str">
        <f t="shared" si="43"/>
        <v>C:\Users\PC\Desktop\설계도서(250826)\문서송부전\193_GJ-DH／WP-UA-0193-T</v>
      </c>
    </row>
    <row r="865" spans="1:10" ht="17" x14ac:dyDescent="0.45">
      <c r="A865" s="149" t="str">
        <f t="shared" si="41"/>
        <v>Link</v>
      </c>
      <c r="B865" s="42" t="s">
        <v>271</v>
      </c>
      <c r="C865" s="43">
        <v>45505</v>
      </c>
      <c r="D865" s="42" t="s">
        <v>6482</v>
      </c>
      <c r="E865" s="42" t="s">
        <v>1528</v>
      </c>
      <c r="F865" s="42" t="s">
        <v>41</v>
      </c>
      <c r="G865" s="44" t="s">
        <v>22710</v>
      </c>
      <c r="H865" s="42" t="s">
        <v>22707</v>
      </c>
      <c r="I865" s="45" t="str">
        <f t="shared" si="42"/>
        <v>193_GJ-DH／WP-UA-0193-T</v>
      </c>
      <c r="J865" s="66" t="str">
        <f t="shared" si="43"/>
        <v>C:\Users\PC\Desktop\설계도서(250826)\문서송부전\193_GJ-DH／WP-UA-0193-T</v>
      </c>
    </row>
    <row r="866" spans="1:10" ht="17" x14ac:dyDescent="0.45">
      <c r="A866" s="149" t="str">
        <f t="shared" si="41"/>
        <v>Link</v>
      </c>
      <c r="B866" s="42" t="s">
        <v>271</v>
      </c>
      <c r="C866" s="43">
        <v>45505</v>
      </c>
      <c r="D866" s="42" t="s">
        <v>6483</v>
      </c>
      <c r="E866" s="42" t="s">
        <v>1528</v>
      </c>
      <c r="F866" s="42" t="s">
        <v>41</v>
      </c>
      <c r="G866" s="44" t="s">
        <v>22711</v>
      </c>
      <c r="H866" s="42" t="s">
        <v>22707</v>
      </c>
      <c r="I866" s="45" t="str">
        <f t="shared" si="42"/>
        <v>193_GJ-DH／WP-UA-0193-T</v>
      </c>
      <c r="J866" s="66" t="str">
        <f t="shared" si="43"/>
        <v>C:\Users\PC\Desktop\설계도서(250826)\문서송부전\193_GJ-DH／WP-UA-0193-T</v>
      </c>
    </row>
    <row r="867" spans="1:10" ht="17" x14ac:dyDescent="0.45">
      <c r="A867" s="149" t="str">
        <f t="shared" si="41"/>
        <v>Link</v>
      </c>
      <c r="B867" s="42" t="s">
        <v>271</v>
      </c>
      <c r="C867" s="43">
        <v>45505</v>
      </c>
      <c r="D867" s="42" t="s">
        <v>6484</v>
      </c>
      <c r="E867" s="42" t="s">
        <v>1528</v>
      </c>
      <c r="F867" s="42" t="s">
        <v>41</v>
      </c>
      <c r="G867" s="44" t="s">
        <v>22712</v>
      </c>
      <c r="H867" s="42" t="s">
        <v>22707</v>
      </c>
      <c r="I867" s="45" t="str">
        <f t="shared" si="42"/>
        <v>193_GJ-DH／WP-UA-0193-T</v>
      </c>
      <c r="J867" s="66" t="str">
        <f t="shared" si="43"/>
        <v>C:\Users\PC\Desktop\설계도서(250826)\문서송부전\193_GJ-DH／WP-UA-0193-T</v>
      </c>
    </row>
    <row r="868" spans="1:10" ht="17" x14ac:dyDescent="0.45">
      <c r="A868" s="149" t="str">
        <f t="shared" si="41"/>
        <v>Link</v>
      </c>
      <c r="B868" s="42" t="s">
        <v>271</v>
      </c>
      <c r="C868" s="43">
        <v>45505</v>
      </c>
      <c r="D868" s="42" t="s">
        <v>6485</v>
      </c>
      <c r="E868" s="42" t="s">
        <v>1528</v>
      </c>
      <c r="F868" s="42" t="s">
        <v>41</v>
      </c>
      <c r="G868" s="44" t="s">
        <v>22713</v>
      </c>
      <c r="H868" s="42" t="s">
        <v>22707</v>
      </c>
      <c r="I868" s="45" t="str">
        <f t="shared" si="42"/>
        <v>193_GJ-DH／WP-UA-0193-T</v>
      </c>
      <c r="J868" s="66" t="str">
        <f t="shared" si="43"/>
        <v>C:\Users\PC\Desktop\설계도서(250826)\문서송부전\193_GJ-DH／WP-UA-0193-T</v>
      </c>
    </row>
    <row r="869" spans="1:10" ht="17" x14ac:dyDescent="0.45">
      <c r="A869" s="149" t="str">
        <f t="shared" si="41"/>
        <v>Link</v>
      </c>
      <c r="B869" s="42" t="s">
        <v>271</v>
      </c>
      <c r="C869" s="43">
        <v>45505</v>
      </c>
      <c r="D869" s="42" t="s">
        <v>1877</v>
      </c>
      <c r="E869" s="42" t="s">
        <v>1528</v>
      </c>
      <c r="F869" s="42" t="s">
        <v>41</v>
      </c>
      <c r="G869" s="44" t="s">
        <v>22714</v>
      </c>
      <c r="H869" s="42" t="s">
        <v>22707</v>
      </c>
      <c r="I869" s="45" t="str">
        <f t="shared" si="42"/>
        <v>193_GJ-DH／WP-UA-0193-T</v>
      </c>
      <c r="J869" s="66" t="str">
        <f t="shared" si="43"/>
        <v>C:\Users\PC\Desktop\설계도서(250826)\문서송부전\193_GJ-DH／WP-UA-0193-T</v>
      </c>
    </row>
    <row r="870" spans="1:10" ht="17" x14ac:dyDescent="0.45">
      <c r="A870" s="149" t="str">
        <f t="shared" si="41"/>
        <v>Link</v>
      </c>
      <c r="B870" s="42" t="s">
        <v>271</v>
      </c>
      <c r="C870" s="43">
        <v>45505</v>
      </c>
      <c r="D870" s="42" t="s">
        <v>1878</v>
      </c>
      <c r="E870" s="42" t="s">
        <v>1528</v>
      </c>
      <c r="F870" s="42" t="s">
        <v>41</v>
      </c>
      <c r="G870" s="44" t="s">
        <v>22715</v>
      </c>
      <c r="H870" s="42" t="s">
        <v>22707</v>
      </c>
      <c r="I870" s="45" t="str">
        <f t="shared" si="42"/>
        <v>193_GJ-DH／WP-UA-0193-T</v>
      </c>
      <c r="J870" s="66" t="str">
        <f t="shared" si="43"/>
        <v>C:\Users\PC\Desktop\설계도서(250826)\문서송부전\193_GJ-DH／WP-UA-0193-T</v>
      </c>
    </row>
    <row r="871" spans="1:10" ht="17" x14ac:dyDescent="0.45">
      <c r="A871" s="149" t="str">
        <f t="shared" si="41"/>
        <v>Link</v>
      </c>
      <c r="B871" s="42" t="s">
        <v>271</v>
      </c>
      <c r="C871" s="43">
        <v>45505</v>
      </c>
      <c r="D871" s="42" t="s">
        <v>1879</v>
      </c>
      <c r="E871" s="42" t="s">
        <v>1528</v>
      </c>
      <c r="F871" s="42" t="s">
        <v>41</v>
      </c>
      <c r="G871" s="44" t="s">
        <v>22716</v>
      </c>
      <c r="H871" s="42" t="s">
        <v>22707</v>
      </c>
      <c r="I871" s="45" t="str">
        <f t="shared" si="42"/>
        <v>193_GJ-DH／WP-UA-0193-T</v>
      </c>
      <c r="J871" s="66" t="str">
        <f t="shared" si="43"/>
        <v>C:\Users\PC\Desktop\설계도서(250826)\문서송부전\193_GJ-DH／WP-UA-0193-T</v>
      </c>
    </row>
    <row r="872" spans="1:10" ht="17" x14ac:dyDescent="0.45">
      <c r="A872" s="149" t="str">
        <f t="shared" si="41"/>
        <v>Link</v>
      </c>
      <c r="B872" s="42" t="s">
        <v>271</v>
      </c>
      <c r="C872" s="43">
        <v>45505</v>
      </c>
      <c r="D872" s="42" t="s">
        <v>2407</v>
      </c>
      <c r="E872" s="42" t="s">
        <v>1528</v>
      </c>
      <c r="F872" s="42" t="s">
        <v>41</v>
      </c>
      <c r="G872" s="44" t="s">
        <v>22717</v>
      </c>
      <c r="H872" s="42" t="s">
        <v>22707</v>
      </c>
      <c r="I872" s="45" t="str">
        <f t="shared" si="42"/>
        <v>193_GJ-DH／WP-UA-0193-T</v>
      </c>
      <c r="J872" s="66" t="str">
        <f t="shared" si="43"/>
        <v>C:\Users\PC\Desktop\설계도서(250826)\문서송부전\193_GJ-DH／WP-UA-0193-T</v>
      </c>
    </row>
    <row r="873" spans="1:10" ht="17" x14ac:dyDescent="0.45">
      <c r="A873" s="149" t="str">
        <f t="shared" si="41"/>
        <v>Link</v>
      </c>
      <c r="B873" s="42" t="s">
        <v>271</v>
      </c>
      <c r="C873" s="43">
        <v>45505</v>
      </c>
      <c r="D873" s="42" t="s">
        <v>2408</v>
      </c>
      <c r="E873" s="42" t="s">
        <v>1528</v>
      </c>
      <c r="F873" s="42" t="s">
        <v>41</v>
      </c>
      <c r="G873" s="44" t="s">
        <v>22718</v>
      </c>
      <c r="H873" s="42" t="s">
        <v>22707</v>
      </c>
      <c r="I873" s="45" t="str">
        <f t="shared" si="42"/>
        <v>193_GJ-DH／WP-UA-0193-T</v>
      </c>
      <c r="J873" s="66" t="str">
        <f t="shared" si="43"/>
        <v>C:\Users\PC\Desktop\설계도서(250826)\문서송부전\193_GJ-DH／WP-UA-0193-T</v>
      </c>
    </row>
    <row r="874" spans="1:10" ht="17" x14ac:dyDescent="0.45">
      <c r="A874" s="149" t="str">
        <f t="shared" si="41"/>
        <v>Link</v>
      </c>
      <c r="B874" s="42" t="s">
        <v>271</v>
      </c>
      <c r="C874" s="43">
        <v>45505</v>
      </c>
      <c r="D874" s="42" t="s">
        <v>1880</v>
      </c>
      <c r="E874" s="42" t="s">
        <v>1528</v>
      </c>
      <c r="F874" s="42" t="s">
        <v>41</v>
      </c>
      <c r="G874" s="44" t="s">
        <v>22719</v>
      </c>
      <c r="H874" s="42" t="s">
        <v>22707</v>
      </c>
      <c r="I874" s="45" t="str">
        <f t="shared" si="42"/>
        <v>193_GJ-DH／WP-UA-0193-T</v>
      </c>
      <c r="J874" s="66" t="str">
        <f t="shared" si="43"/>
        <v>C:\Users\PC\Desktop\설계도서(250826)\문서송부전\193_GJ-DH／WP-UA-0193-T</v>
      </c>
    </row>
    <row r="875" spans="1:10" ht="17" x14ac:dyDescent="0.45">
      <c r="A875" s="149" t="str">
        <f t="shared" si="41"/>
        <v>Link</v>
      </c>
      <c r="B875" s="42" t="s">
        <v>271</v>
      </c>
      <c r="C875" s="43">
        <v>45505</v>
      </c>
      <c r="D875" s="42" t="s">
        <v>6488</v>
      </c>
      <c r="E875" s="42" t="s">
        <v>1528</v>
      </c>
      <c r="F875" s="42" t="s">
        <v>41</v>
      </c>
      <c r="G875" s="44" t="s">
        <v>22720</v>
      </c>
      <c r="H875" s="42" t="s">
        <v>22707</v>
      </c>
      <c r="I875" s="45" t="str">
        <f t="shared" si="42"/>
        <v>193_GJ-DH／WP-UA-0193-T</v>
      </c>
      <c r="J875" s="66" t="str">
        <f t="shared" si="43"/>
        <v>C:\Users\PC\Desktop\설계도서(250826)\문서송부전\193_GJ-DH／WP-UA-0193-T</v>
      </c>
    </row>
    <row r="876" spans="1:10" ht="17" x14ac:dyDescent="0.45">
      <c r="A876" s="149" t="str">
        <f t="shared" si="41"/>
        <v>Link</v>
      </c>
      <c r="B876" s="42" t="s">
        <v>271</v>
      </c>
      <c r="C876" s="43">
        <v>45505</v>
      </c>
      <c r="D876" s="42" t="s">
        <v>6489</v>
      </c>
      <c r="E876" s="42" t="s">
        <v>1528</v>
      </c>
      <c r="F876" s="42" t="s">
        <v>41</v>
      </c>
      <c r="G876" s="44" t="s">
        <v>22721</v>
      </c>
      <c r="H876" s="42" t="s">
        <v>22707</v>
      </c>
      <c r="I876" s="45" t="str">
        <f t="shared" si="42"/>
        <v>193_GJ-DH／WP-UA-0193-T</v>
      </c>
      <c r="J876" s="66" t="str">
        <f t="shared" si="43"/>
        <v>C:\Users\PC\Desktop\설계도서(250826)\문서송부전\193_GJ-DH／WP-UA-0193-T</v>
      </c>
    </row>
    <row r="877" spans="1:10" ht="17" x14ac:dyDescent="0.45">
      <c r="A877" s="149" t="str">
        <f t="shared" si="41"/>
        <v>Link</v>
      </c>
      <c r="B877" s="42" t="s">
        <v>271</v>
      </c>
      <c r="C877" s="43">
        <v>45505</v>
      </c>
      <c r="D877" s="42" t="s">
        <v>6490</v>
      </c>
      <c r="E877" s="42" t="s">
        <v>1528</v>
      </c>
      <c r="F877" s="42" t="s">
        <v>41</v>
      </c>
      <c r="G877" s="44" t="s">
        <v>22722</v>
      </c>
      <c r="H877" s="42" t="s">
        <v>22707</v>
      </c>
      <c r="I877" s="45" t="str">
        <f t="shared" si="42"/>
        <v>193_GJ-DH／WP-UA-0193-T</v>
      </c>
      <c r="J877" s="66" t="str">
        <f t="shared" si="43"/>
        <v>C:\Users\PC\Desktop\설계도서(250826)\문서송부전\193_GJ-DH／WP-UA-0193-T</v>
      </c>
    </row>
    <row r="878" spans="1:10" ht="17" x14ac:dyDescent="0.45">
      <c r="A878" s="149" t="str">
        <f t="shared" si="41"/>
        <v>Link</v>
      </c>
      <c r="B878" s="42" t="s">
        <v>271</v>
      </c>
      <c r="C878" s="43">
        <v>45505</v>
      </c>
      <c r="D878" s="42" t="s">
        <v>1881</v>
      </c>
      <c r="E878" s="42" t="s">
        <v>1528</v>
      </c>
      <c r="F878" s="42" t="s">
        <v>41</v>
      </c>
      <c r="G878" s="44" t="s">
        <v>22723</v>
      </c>
      <c r="H878" s="42" t="s">
        <v>22707</v>
      </c>
      <c r="I878" s="45" t="str">
        <f t="shared" si="42"/>
        <v>193_GJ-DH／WP-UA-0193-T</v>
      </c>
      <c r="J878" s="66" t="str">
        <f t="shared" si="43"/>
        <v>C:\Users\PC\Desktop\설계도서(250826)\문서송부전\193_GJ-DH／WP-UA-0193-T</v>
      </c>
    </row>
    <row r="879" spans="1:10" ht="17" x14ac:dyDescent="0.45">
      <c r="A879" s="149" t="str">
        <f t="shared" si="41"/>
        <v>Link</v>
      </c>
      <c r="B879" s="42" t="s">
        <v>271</v>
      </c>
      <c r="C879" s="43">
        <v>45505</v>
      </c>
      <c r="D879" s="42" t="s">
        <v>6491</v>
      </c>
      <c r="E879" s="42" t="s">
        <v>1528</v>
      </c>
      <c r="F879" s="42" t="s">
        <v>41</v>
      </c>
      <c r="G879" s="44" t="s">
        <v>22724</v>
      </c>
      <c r="H879" s="42" t="s">
        <v>22707</v>
      </c>
      <c r="I879" s="45" t="str">
        <f t="shared" si="42"/>
        <v>193_GJ-DH／WP-UA-0193-T</v>
      </c>
      <c r="J879" s="66" t="str">
        <f t="shared" si="43"/>
        <v>C:\Users\PC\Desktop\설계도서(250826)\문서송부전\193_GJ-DH／WP-UA-0193-T</v>
      </c>
    </row>
    <row r="880" spans="1:10" ht="17" x14ac:dyDescent="0.45">
      <c r="A880" s="149" t="str">
        <f t="shared" si="41"/>
        <v>Link</v>
      </c>
      <c r="B880" s="42" t="s">
        <v>271</v>
      </c>
      <c r="C880" s="43">
        <v>45505</v>
      </c>
      <c r="D880" s="42" t="s">
        <v>6492</v>
      </c>
      <c r="E880" s="42" t="s">
        <v>1528</v>
      </c>
      <c r="F880" s="42" t="s">
        <v>41</v>
      </c>
      <c r="G880" s="44" t="s">
        <v>22725</v>
      </c>
      <c r="H880" s="42" t="s">
        <v>22707</v>
      </c>
      <c r="I880" s="45" t="str">
        <f t="shared" si="42"/>
        <v>193_GJ-DH／WP-UA-0193-T</v>
      </c>
      <c r="J880" s="66" t="str">
        <f t="shared" si="43"/>
        <v>C:\Users\PC\Desktop\설계도서(250826)\문서송부전\193_GJ-DH／WP-UA-0193-T</v>
      </c>
    </row>
    <row r="881" spans="1:10" ht="17" x14ac:dyDescent="0.45">
      <c r="A881" s="149" t="str">
        <f t="shared" si="41"/>
        <v>Link</v>
      </c>
      <c r="B881" s="42" t="s">
        <v>271</v>
      </c>
      <c r="C881" s="43">
        <v>45505</v>
      </c>
      <c r="D881" s="42" t="s">
        <v>1882</v>
      </c>
      <c r="E881" s="42" t="s">
        <v>1529</v>
      </c>
      <c r="F881" s="42">
        <v>0</v>
      </c>
      <c r="G881" s="44" t="s">
        <v>2628</v>
      </c>
      <c r="H881" s="42" t="s">
        <v>22726</v>
      </c>
      <c r="I881" s="45" t="str">
        <f t="shared" si="42"/>
        <v>194_GJ-DH／WP-UA-0194-T</v>
      </c>
      <c r="J881" s="66" t="str">
        <f t="shared" si="43"/>
        <v>C:\Users\PC\Desktop\설계도서(250826)\문서송부전\194_GJ-DH／WP-UA-0194-T</v>
      </c>
    </row>
    <row r="882" spans="1:10" ht="17" x14ac:dyDescent="0.45">
      <c r="A882" s="149" t="str">
        <f t="shared" si="41"/>
        <v>Link</v>
      </c>
      <c r="B882" s="42" t="s">
        <v>271</v>
      </c>
      <c r="C882" s="43">
        <v>45505</v>
      </c>
      <c r="D882" s="42" t="s">
        <v>8987</v>
      </c>
      <c r="E882" s="42" t="s">
        <v>1529</v>
      </c>
      <c r="F882" s="42">
        <v>0</v>
      </c>
      <c r="G882" s="44" t="s">
        <v>2629</v>
      </c>
      <c r="H882" s="42" t="s">
        <v>22726</v>
      </c>
      <c r="I882" s="45" t="str">
        <f t="shared" si="42"/>
        <v>194_GJ-DH／WP-UA-0194-T</v>
      </c>
      <c r="J882" s="66" t="str">
        <f t="shared" si="43"/>
        <v>C:\Users\PC\Desktop\설계도서(250826)\문서송부전\194_GJ-DH／WP-UA-0194-T</v>
      </c>
    </row>
    <row r="883" spans="1:10" ht="17" x14ac:dyDescent="0.45">
      <c r="A883" s="149" t="str">
        <f t="shared" si="41"/>
        <v>Link</v>
      </c>
      <c r="B883" s="42" t="s">
        <v>271</v>
      </c>
      <c r="C883" s="43">
        <v>45505</v>
      </c>
      <c r="D883" s="42" t="s">
        <v>8988</v>
      </c>
      <c r="E883" s="42" t="s">
        <v>1529</v>
      </c>
      <c r="F883" s="42">
        <v>0</v>
      </c>
      <c r="G883" s="44" t="s">
        <v>2630</v>
      </c>
      <c r="H883" s="42" t="s">
        <v>22726</v>
      </c>
      <c r="I883" s="45" t="str">
        <f t="shared" si="42"/>
        <v>194_GJ-DH／WP-UA-0194-T</v>
      </c>
      <c r="J883" s="66" t="str">
        <f t="shared" si="43"/>
        <v>C:\Users\PC\Desktop\설계도서(250826)\문서송부전\194_GJ-DH／WP-UA-0194-T</v>
      </c>
    </row>
    <row r="884" spans="1:10" ht="17" x14ac:dyDescent="0.45">
      <c r="A884" s="149" t="str">
        <f t="shared" si="41"/>
        <v>Link</v>
      </c>
      <c r="B884" s="42" t="s">
        <v>271</v>
      </c>
      <c r="C884" s="43">
        <v>45505</v>
      </c>
      <c r="D884" s="42" t="s">
        <v>8989</v>
      </c>
      <c r="E884" s="42" t="s">
        <v>1529</v>
      </c>
      <c r="F884" s="42">
        <v>0</v>
      </c>
      <c r="G884" s="44" t="s">
        <v>2631</v>
      </c>
      <c r="H884" s="42" t="s">
        <v>22726</v>
      </c>
      <c r="I884" s="45" t="str">
        <f t="shared" si="42"/>
        <v>194_GJ-DH／WP-UA-0194-T</v>
      </c>
      <c r="J884" s="66" t="str">
        <f t="shared" si="43"/>
        <v>C:\Users\PC\Desktop\설계도서(250826)\문서송부전\194_GJ-DH／WP-UA-0194-T</v>
      </c>
    </row>
    <row r="885" spans="1:10" ht="17" x14ac:dyDescent="0.45">
      <c r="A885" s="149" t="str">
        <f t="shared" si="41"/>
        <v>Link</v>
      </c>
      <c r="B885" s="42" t="s">
        <v>271</v>
      </c>
      <c r="C885" s="43">
        <v>45505</v>
      </c>
      <c r="D885" s="42" t="s">
        <v>8990</v>
      </c>
      <c r="E885" s="42" t="s">
        <v>1529</v>
      </c>
      <c r="F885" s="42">
        <v>0</v>
      </c>
      <c r="G885" s="44" t="s">
        <v>2632</v>
      </c>
      <c r="H885" s="42" t="s">
        <v>22726</v>
      </c>
      <c r="I885" s="45" t="str">
        <f t="shared" si="42"/>
        <v>194_GJ-DH／WP-UA-0194-T</v>
      </c>
      <c r="J885" s="66" t="str">
        <f t="shared" si="43"/>
        <v>C:\Users\PC\Desktop\설계도서(250826)\문서송부전\194_GJ-DH／WP-UA-0194-T</v>
      </c>
    </row>
    <row r="886" spans="1:10" ht="17" x14ac:dyDescent="0.45">
      <c r="A886" s="149" t="str">
        <f t="shared" si="41"/>
        <v>Link</v>
      </c>
      <c r="B886" s="42" t="s">
        <v>271</v>
      </c>
      <c r="C886" s="43">
        <v>45505</v>
      </c>
      <c r="D886" s="42" t="s">
        <v>8991</v>
      </c>
      <c r="E886" s="42" t="s">
        <v>1529</v>
      </c>
      <c r="F886" s="42">
        <v>0</v>
      </c>
      <c r="G886" s="44" t="s">
        <v>2633</v>
      </c>
      <c r="H886" s="42" t="s">
        <v>22726</v>
      </c>
      <c r="I886" s="45" t="str">
        <f t="shared" si="42"/>
        <v>194_GJ-DH／WP-UA-0194-T</v>
      </c>
      <c r="J886" s="66" t="str">
        <f t="shared" si="43"/>
        <v>C:\Users\PC\Desktop\설계도서(250826)\문서송부전\194_GJ-DH／WP-UA-0194-T</v>
      </c>
    </row>
    <row r="887" spans="1:10" ht="17" x14ac:dyDescent="0.45">
      <c r="A887" s="149" t="str">
        <f t="shared" si="41"/>
        <v>Link</v>
      </c>
      <c r="B887" s="42" t="s">
        <v>271</v>
      </c>
      <c r="C887" s="43">
        <v>45505</v>
      </c>
      <c r="D887" s="42" t="s">
        <v>8992</v>
      </c>
      <c r="E887" s="42" t="s">
        <v>1529</v>
      </c>
      <c r="F887" s="42">
        <v>0</v>
      </c>
      <c r="G887" s="44" t="s">
        <v>2634</v>
      </c>
      <c r="H887" s="42" t="s">
        <v>22726</v>
      </c>
      <c r="I887" s="45" t="str">
        <f t="shared" si="42"/>
        <v>194_GJ-DH／WP-UA-0194-T</v>
      </c>
      <c r="J887" s="66" t="str">
        <f t="shared" si="43"/>
        <v>C:\Users\PC\Desktop\설계도서(250826)\문서송부전\194_GJ-DH／WP-UA-0194-T</v>
      </c>
    </row>
    <row r="888" spans="1:10" ht="17" x14ac:dyDescent="0.45">
      <c r="A888" s="149" t="str">
        <f t="shared" si="41"/>
        <v>Link</v>
      </c>
      <c r="B888" s="42" t="s">
        <v>271</v>
      </c>
      <c r="C888" s="43">
        <v>45505</v>
      </c>
      <c r="D888" s="42" t="s">
        <v>8993</v>
      </c>
      <c r="E888" s="42" t="s">
        <v>1529</v>
      </c>
      <c r="F888" s="42">
        <v>0</v>
      </c>
      <c r="G888" s="44" t="s">
        <v>2635</v>
      </c>
      <c r="H888" s="42" t="s">
        <v>22726</v>
      </c>
      <c r="I888" s="45" t="str">
        <f t="shared" si="42"/>
        <v>194_GJ-DH／WP-UA-0194-T</v>
      </c>
      <c r="J888" s="66" t="str">
        <f t="shared" si="43"/>
        <v>C:\Users\PC\Desktop\설계도서(250826)\문서송부전\194_GJ-DH／WP-UA-0194-T</v>
      </c>
    </row>
    <row r="889" spans="1:10" ht="17" x14ac:dyDescent="0.45">
      <c r="A889" s="149" t="str">
        <f t="shared" si="41"/>
        <v>Link</v>
      </c>
      <c r="B889" s="42" t="s">
        <v>271</v>
      </c>
      <c r="C889" s="43">
        <v>45505</v>
      </c>
      <c r="D889" s="42" t="s">
        <v>8994</v>
      </c>
      <c r="E889" s="42" t="s">
        <v>1529</v>
      </c>
      <c r="F889" s="42">
        <v>0</v>
      </c>
      <c r="G889" s="44" t="s">
        <v>2636</v>
      </c>
      <c r="H889" s="42" t="s">
        <v>22726</v>
      </c>
      <c r="I889" s="45" t="str">
        <f t="shared" si="42"/>
        <v>194_GJ-DH／WP-UA-0194-T</v>
      </c>
      <c r="J889" s="66" t="str">
        <f t="shared" si="43"/>
        <v>C:\Users\PC\Desktop\설계도서(250826)\문서송부전\194_GJ-DH／WP-UA-0194-T</v>
      </c>
    </row>
    <row r="890" spans="1:10" ht="17" x14ac:dyDescent="0.45">
      <c r="A890" s="149" t="str">
        <f t="shared" si="41"/>
        <v>Link</v>
      </c>
      <c r="B890" s="42" t="s">
        <v>271</v>
      </c>
      <c r="C890" s="43">
        <v>45505</v>
      </c>
      <c r="D890" s="42" t="s">
        <v>8995</v>
      </c>
      <c r="E890" s="42" t="s">
        <v>1529</v>
      </c>
      <c r="F890" s="42">
        <v>0</v>
      </c>
      <c r="G890" s="44" t="s">
        <v>2637</v>
      </c>
      <c r="H890" s="42" t="s">
        <v>22726</v>
      </c>
      <c r="I890" s="45" t="str">
        <f t="shared" si="42"/>
        <v>194_GJ-DH／WP-UA-0194-T</v>
      </c>
      <c r="J890" s="66" t="str">
        <f t="shared" si="43"/>
        <v>C:\Users\PC\Desktop\설계도서(250826)\문서송부전\194_GJ-DH／WP-UA-0194-T</v>
      </c>
    </row>
    <row r="891" spans="1:10" ht="17" x14ac:dyDescent="0.45">
      <c r="A891" s="149" t="str">
        <f t="shared" si="41"/>
        <v>Link</v>
      </c>
      <c r="B891" s="42" t="s">
        <v>271</v>
      </c>
      <c r="C891" s="43">
        <v>45505</v>
      </c>
      <c r="D891" s="42" t="s">
        <v>8996</v>
      </c>
      <c r="E891" s="42" t="s">
        <v>1529</v>
      </c>
      <c r="F891" s="42">
        <v>0</v>
      </c>
      <c r="G891" s="44" t="s">
        <v>2638</v>
      </c>
      <c r="H891" s="42" t="s">
        <v>22726</v>
      </c>
      <c r="I891" s="45" t="str">
        <f t="shared" si="42"/>
        <v>194_GJ-DH／WP-UA-0194-T</v>
      </c>
      <c r="J891" s="66" t="str">
        <f t="shared" si="43"/>
        <v>C:\Users\PC\Desktop\설계도서(250826)\문서송부전\194_GJ-DH／WP-UA-0194-T</v>
      </c>
    </row>
    <row r="892" spans="1:10" ht="17" x14ac:dyDescent="0.45">
      <c r="A892" s="149" t="str">
        <f t="shared" si="41"/>
        <v>Link</v>
      </c>
      <c r="B892" s="42" t="s">
        <v>271</v>
      </c>
      <c r="C892" s="43">
        <v>45505</v>
      </c>
      <c r="D892" s="42" t="s">
        <v>8997</v>
      </c>
      <c r="E892" s="42" t="s">
        <v>1529</v>
      </c>
      <c r="F892" s="42">
        <v>0</v>
      </c>
      <c r="G892" s="44" t="s">
        <v>2639</v>
      </c>
      <c r="H892" s="42" t="s">
        <v>22726</v>
      </c>
      <c r="I892" s="45" t="str">
        <f t="shared" si="42"/>
        <v>194_GJ-DH／WP-UA-0194-T</v>
      </c>
      <c r="J892" s="66" t="str">
        <f t="shared" si="43"/>
        <v>C:\Users\PC\Desktop\설계도서(250826)\문서송부전\194_GJ-DH／WP-UA-0194-T</v>
      </c>
    </row>
    <row r="893" spans="1:10" ht="17" x14ac:dyDescent="0.45">
      <c r="A893" s="149" t="str">
        <f t="shared" si="41"/>
        <v>Link</v>
      </c>
      <c r="B893" s="42" t="s">
        <v>271</v>
      </c>
      <c r="C893" s="43">
        <v>45505</v>
      </c>
      <c r="D893" s="42" t="s">
        <v>8998</v>
      </c>
      <c r="E893" s="42" t="s">
        <v>1529</v>
      </c>
      <c r="F893" s="42">
        <v>0</v>
      </c>
      <c r="G893" s="44" t="s">
        <v>2640</v>
      </c>
      <c r="H893" s="42" t="s">
        <v>22726</v>
      </c>
      <c r="I893" s="45" t="str">
        <f t="shared" si="42"/>
        <v>194_GJ-DH／WP-UA-0194-T</v>
      </c>
      <c r="J893" s="66" t="str">
        <f t="shared" si="43"/>
        <v>C:\Users\PC\Desktop\설계도서(250826)\문서송부전\194_GJ-DH／WP-UA-0194-T</v>
      </c>
    </row>
    <row r="894" spans="1:10" ht="17" x14ac:dyDescent="0.45">
      <c r="A894" s="149" t="str">
        <f t="shared" si="41"/>
        <v>Link</v>
      </c>
      <c r="B894" s="42" t="s">
        <v>271</v>
      </c>
      <c r="C894" s="43">
        <v>45505</v>
      </c>
      <c r="D894" s="42" t="s">
        <v>8999</v>
      </c>
      <c r="E894" s="42" t="s">
        <v>1529</v>
      </c>
      <c r="F894" s="42">
        <v>0</v>
      </c>
      <c r="G894" s="44" t="s">
        <v>2641</v>
      </c>
      <c r="H894" s="42" t="s">
        <v>22726</v>
      </c>
      <c r="I894" s="45" t="str">
        <f t="shared" si="42"/>
        <v>194_GJ-DH／WP-UA-0194-T</v>
      </c>
      <c r="J894" s="66" t="str">
        <f t="shared" si="43"/>
        <v>C:\Users\PC\Desktop\설계도서(250826)\문서송부전\194_GJ-DH／WP-UA-0194-T</v>
      </c>
    </row>
    <row r="895" spans="1:10" ht="17" x14ac:dyDescent="0.45">
      <c r="A895" s="149" t="str">
        <f t="shared" si="41"/>
        <v>Link</v>
      </c>
      <c r="B895" s="42" t="s">
        <v>271</v>
      </c>
      <c r="C895" s="43">
        <v>45505</v>
      </c>
      <c r="D895" s="42" t="s">
        <v>9000</v>
      </c>
      <c r="E895" s="42" t="s">
        <v>1529</v>
      </c>
      <c r="F895" s="42">
        <v>0</v>
      </c>
      <c r="G895" s="44" t="s">
        <v>2642</v>
      </c>
      <c r="H895" s="42" t="s">
        <v>22726</v>
      </c>
      <c r="I895" s="45" t="str">
        <f t="shared" si="42"/>
        <v>194_GJ-DH／WP-UA-0194-T</v>
      </c>
      <c r="J895" s="66" t="str">
        <f t="shared" si="43"/>
        <v>C:\Users\PC\Desktop\설계도서(250826)\문서송부전\194_GJ-DH／WP-UA-0194-T</v>
      </c>
    </row>
    <row r="896" spans="1:10" ht="17" x14ac:dyDescent="0.45">
      <c r="A896" s="149" t="str">
        <f t="shared" si="41"/>
        <v>Link</v>
      </c>
      <c r="B896" s="42" t="s">
        <v>271</v>
      </c>
      <c r="C896" s="43">
        <v>45505</v>
      </c>
      <c r="D896" s="42" t="s">
        <v>9001</v>
      </c>
      <c r="E896" s="42" t="s">
        <v>1529</v>
      </c>
      <c r="F896" s="42">
        <v>0</v>
      </c>
      <c r="G896" s="44" t="s">
        <v>2643</v>
      </c>
      <c r="H896" s="42" t="s">
        <v>22726</v>
      </c>
      <c r="I896" s="45" t="str">
        <f t="shared" si="42"/>
        <v>194_GJ-DH／WP-UA-0194-T</v>
      </c>
      <c r="J896" s="66" t="str">
        <f t="shared" si="43"/>
        <v>C:\Users\PC\Desktop\설계도서(250826)\문서송부전\194_GJ-DH／WP-UA-0194-T</v>
      </c>
    </row>
    <row r="897" spans="1:10" ht="17" x14ac:dyDescent="0.45">
      <c r="A897" s="149" t="str">
        <f t="shared" si="41"/>
        <v>Link</v>
      </c>
      <c r="B897" s="42" t="s">
        <v>271</v>
      </c>
      <c r="C897" s="43">
        <v>45505</v>
      </c>
      <c r="D897" s="42" t="s">
        <v>9002</v>
      </c>
      <c r="E897" s="42" t="s">
        <v>1529</v>
      </c>
      <c r="F897" s="42">
        <v>0</v>
      </c>
      <c r="G897" s="44" t="s">
        <v>2644</v>
      </c>
      <c r="H897" s="42" t="s">
        <v>22726</v>
      </c>
      <c r="I897" s="45" t="str">
        <f t="shared" si="42"/>
        <v>194_GJ-DH／WP-UA-0194-T</v>
      </c>
      <c r="J897" s="66" t="str">
        <f t="shared" si="43"/>
        <v>C:\Users\PC\Desktop\설계도서(250826)\문서송부전\194_GJ-DH／WP-UA-0194-T</v>
      </c>
    </row>
    <row r="898" spans="1:10" ht="17" x14ac:dyDescent="0.45">
      <c r="A898" s="149" t="str">
        <f t="shared" si="41"/>
        <v>Link</v>
      </c>
      <c r="B898" s="42" t="s">
        <v>271</v>
      </c>
      <c r="C898" s="43">
        <v>45505</v>
      </c>
      <c r="D898" s="42" t="s">
        <v>9003</v>
      </c>
      <c r="E898" s="42" t="s">
        <v>1529</v>
      </c>
      <c r="F898" s="42">
        <v>0</v>
      </c>
      <c r="G898" s="44" t="s">
        <v>2645</v>
      </c>
      <c r="H898" s="42" t="s">
        <v>22726</v>
      </c>
      <c r="I898" s="45" t="str">
        <f t="shared" si="42"/>
        <v>194_GJ-DH／WP-UA-0194-T</v>
      </c>
      <c r="J898" s="66" t="str">
        <f t="shared" si="43"/>
        <v>C:\Users\PC\Desktop\설계도서(250826)\문서송부전\194_GJ-DH／WP-UA-0194-T</v>
      </c>
    </row>
    <row r="899" spans="1:10" ht="17" x14ac:dyDescent="0.45">
      <c r="A899" s="149" t="str">
        <f t="shared" si="41"/>
        <v>Link</v>
      </c>
      <c r="B899" s="42" t="s">
        <v>271</v>
      </c>
      <c r="C899" s="43">
        <v>45505</v>
      </c>
      <c r="D899" s="42" t="s">
        <v>9004</v>
      </c>
      <c r="E899" s="42" t="s">
        <v>1529</v>
      </c>
      <c r="F899" s="42">
        <v>0</v>
      </c>
      <c r="G899" s="44" t="s">
        <v>2646</v>
      </c>
      <c r="H899" s="42" t="s">
        <v>22726</v>
      </c>
      <c r="I899" s="45" t="str">
        <f t="shared" si="42"/>
        <v>194_GJ-DH／WP-UA-0194-T</v>
      </c>
      <c r="J899" s="66" t="str">
        <f t="shared" si="43"/>
        <v>C:\Users\PC\Desktop\설계도서(250826)\문서송부전\194_GJ-DH／WP-UA-0194-T</v>
      </c>
    </row>
    <row r="900" spans="1:10" ht="17" x14ac:dyDescent="0.45">
      <c r="A900" s="149" t="str">
        <f t="shared" si="41"/>
        <v>Link</v>
      </c>
      <c r="B900" s="42" t="s">
        <v>271</v>
      </c>
      <c r="C900" s="43">
        <v>45505</v>
      </c>
      <c r="D900" s="42" t="s">
        <v>9005</v>
      </c>
      <c r="E900" s="42" t="s">
        <v>1529</v>
      </c>
      <c r="F900" s="42">
        <v>0</v>
      </c>
      <c r="G900" s="44" t="s">
        <v>2647</v>
      </c>
      <c r="H900" s="42" t="s">
        <v>22726</v>
      </c>
      <c r="I900" s="45" t="str">
        <f t="shared" si="42"/>
        <v>194_GJ-DH／WP-UA-0194-T</v>
      </c>
      <c r="J900" s="66" t="str">
        <f t="shared" si="43"/>
        <v>C:\Users\PC\Desktop\설계도서(250826)\문서송부전\194_GJ-DH／WP-UA-0194-T</v>
      </c>
    </row>
    <row r="901" spans="1:10" ht="17" x14ac:dyDescent="0.45">
      <c r="A901" s="149" t="str">
        <f t="shared" ref="A901:A964" si="44">HYPERLINK(J901,"Link")</f>
        <v>Link</v>
      </c>
      <c r="B901" s="42" t="s">
        <v>271</v>
      </c>
      <c r="C901" s="43">
        <v>45505</v>
      </c>
      <c r="D901" s="42" t="s">
        <v>9006</v>
      </c>
      <c r="E901" s="42" t="s">
        <v>1529</v>
      </c>
      <c r="F901" s="42">
        <v>0</v>
      </c>
      <c r="G901" s="44" t="s">
        <v>2648</v>
      </c>
      <c r="H901" s="42" t="s">
        <v>22726</v>
      </c>
      <c r="I901" s="45" t="str">
        <f t="shared" ref="I901:I964" si="45">MID(H901,14,3)&amp;"_"&amp;H901</f>
        <v>194_GJ-DH／WP-UA-0194-T</v>
      </c>
      <c r="J901" s="66" t="str">
        <f t="shared" ref="J901:J964" si="46">$A$2&amp;"\"&amp;I901</f>
        <v>C:\Users\PC\Desktop\설계도서(250826)\문서송부전\194_GJ-DH／WP-UA-0194-T</v>
      </c>
    </row>
    <row r="902" spans="1:10" ht="17" x14ac:dyDescent="0.45">
      <c r="A902" s="149" t="str">
        <f t="shared" si="44"/>
        <v>Link</v>
      </c>
      <c r="B902" s="42" t="s">
        <v>271</v>
      </c>
      <c r="C902" s="43">
        <v>45505</v>
      </c>
      <c r="D902" s="42" t="s">
        <v>9007</v>
      </c>
      <c r="E902" s="42" t="s">
        <v>1529</v>
      </c>
      <c r="F902" s="42">
        <v>0</v>
      </c>
      <c r="G902" s="44" t="s">
        <v>2649</v>
      </c>
      <c r="H902" s="42" t="s">
        <v>22726</v>
      </c>
      <c r="I902" s="45" t="str">
        <f t="shared" si="45"/>
        <v>194_GJ-DH／WP-UA-0194-T</v>
      </c>
      <c r="J902" s="66" t="str">
        <f t="shared" si="46"/>
        <v>C:\Users\PC\Desktop\설계도서(250826)\문서송부전\194_GJ-DH／WP-UA-0194-T</v>
      </c>
    </row>
    <row r="903" spans="1:10" ht="17" x14ac:dyDescent="0.45">
      <c r="A903" s="149" t="str">
        <f t="shared" si="44"/>
        <v>Link</v>
      </c>
      <c r="B903" s="42" t="s">
        <v>271</v>
      </c>
      <c r="C903" s="43">
        <v>45505</v>
      </c>
      <c r="D903" s="42" t="s">
        <v>9008</v>
      </c>
      <c r="E903" s="42" t="s">
        <v>1529</v>
      </c>
      <c r="F903" s="42">
        <v>0</v>
      </c>
      <c r="G903" s="44" t="s">
        <v>2650</v>
      </c>
      <c r="H903" s="42" t="s">
        <v>22726</v>
      </c>
      <c r="I903" s="45" t="str">
        <f t="shared" si="45"/>
        <v>194_GJ-DH／WP-UA-0194-T</v>
      </c>
      <c r="J903" s="66" t="str">
        <f t="shared" si="46"/>
        <v>C:\Users\PC\Desktop\설계도서(250826)\문서송부전\194_GJ-DH／WP-UA-0194-T</v>
      </c>
    </row>
    <row r="904" spans="1:10" ht="17" x14ac:dyDescent="0.45">
      <c r="A904" s="149" t="str">
        <f t="shared" si="44"/>
        <v>Link</v>
      </c>
      <c r="B904" s="42" t="s">
        <v>271</v>
      </c>
      <c r="C904" s="43">
        <v>45505</v>
      </c>
      <c r="D904" s="42" t="s">
        <v>9009</v>
      </c>
      <c r="E904" s="42" t="s">
        <v>1529</v>
      </c>
      <c r="F904" s="42">
        <v>0</v>
      </c>
      <c r="G904" s="44" t="s">
        <v>2651</v>
      </c>
      <c r="H904" s="42" t="s">
        <v>22726</v>
      </c>
      <c r="I904" s="45" t="str">
        <f t="shared" si="45"/>
        <v>194_GJ-DH／WP-UA-0194-T</v>
      </c>
      <c r="J904" s="66" t="str">
        <f t="shared" si="46"/>
        <v>C:\Users\PC\Desktop\설계도서(250826)\문서송부전\194_GJ-DH／WP-UA-0194-T</v>
      </c>
    </row>
    <row r="905" spans="1:10" ht="17" x14ac:dyDescent="0.45">
      <c r="A905" s="149" t="str">
        <f t="shared" si="44"/>
        <v>Link</v>
      </c>
      <c r="B905" s="42" t="s">
        <v>271</v>
      </c>
      <c r="C905" s="43">
        <v>45505</v>
      </c>
      <c r="D905" s="42" t="s">
        <v>9010</v>
      </c>
      <c r="E905" s="42" t="s">
        <v>1529</v>
      </c>
      <c r="F905" s="42">
        <v>0</v>
      </c>
      <c r="G905" s="44" t="s">
        <v>2652</v>
      </c>
      <c r="H905" s="42" t="s">
        <v>22726</v>
      </c>
      <c r="I905" s="45" t="str">
        <f t="shared" si="45"/>
        <v>194_GJ-DH／WP-UA-0194-T</v>
      </c>
      <c r="J905" s="66" t="str">
        <f t="shared" si="46"/>
        <v>C:\Users\PC\Desktop\설계도서(250826)\문서송부전\194_GJ-DH／WP-UA-0194-T</v>
      </c>
    </row>
    <row r="906" spans="1:10" ht="17" x14ac:dyDescent="0.45">
      <c r="A906" s="149" t="str">
        <f t="shared" si="44"/>
        <v>Link</v>
      </c>
      <c r="B906" s="42" t="s">
        <v>271</v>
      </c>
      <c r="C906" s="43">
        <v>45505</v>
      </c>
      <c r="D906" s="42" t="s">
        <v>9011</v>
      </c>
      <c r="E906" s="42" t="s">
        <v>1529</v>
      </c>
      <c r="F906" s="42">
        <v>0</v>
      </c>
      <c r="G906" s="44" t="s">
        <v>2653</v>
      </c>
      <c r="H906" s="42" t="s">
        <v>22726</v>
      </c>
      <c r="I906" s="45" t="str">
        <f t="shared" si="45"/>
        <v>194_GJ-DH／WP-UA-0194-T</v>
      </c>
      <c r="J906" s="66" t="str">
        <f t="shared" si="46"/>
        <v>C:\Users\PC\Desktop\설계도서(250826)\문서송부전\194_GJ-DH／WP-UA-0194-T</v>
      </c>
    </row>
    <row r="907" spans="1:10" ht="17" x14ac:dyDescent="0.45">
      <c r="A907" s="149" t="str">
        <f t="shared" si="44"/>
        <v>Link</v>
      </c>
      <c r="B907" s="42" t="s">
        <v>271</v>
      </c>
      <c r="C907" s="43">
        <v>45505</v>
      </c>
      <c r="D907" s="42" t="s">
        <v>9012</v>
      </c>
      <c r="E907" s="42" t="s">
        <v>1529</v>
      </c>
      <c r="F907" s="42">
        <v>0</v>
      </c>
      <c r="G907" s="44" t="s">
        <v>2654</v>
      </c>
      <c r="H907" s="42" t="s">
        <v>22726</v>
      </c>
      <c r="I907" s="45" t="str">
        <f t="shared" si="45"/>
        <v>194_GJ-DH／WP-UA-0194-T</v>
      </c>
      <c r="J907" s="66" t="str">
        <f t="shared" si="46"/>
        <v>C:\Users\PC\Desktop\설계도서(250826)\문서송부전\194_GJ-DH／WP-UA-0194-T</v>
      </c>
    </row>
    <row r="908" spans="1:10" ht="17" x14ac:dyDescent="0.45">
      <c r="A908" s="149" t="str">
        <f t="shared" si="44"/>
        <v>Link</v>
      </c>
      <c r="B908" s="42" t="s">
        <v>22</v>
      </c>
      <c r="C908" s="43">
        <v>45505</v>
      </c>
      <c r="D908" s="42" t="s">
        <v>1883</v>
      </c>
      <c r="E908" s="42" t="s">
        <v>1528</v>
      </c>
      <c r="F908" s="42" t="s">
        <v>41</v>
      </c>
      <c r="G908" s="44" t="s">
        <v>3094</v>
      </c>
      <c r="H908" s="42" t="s">
        <v>22727</v>
      </c>
      <c r="I908" s="45" t="str">
        <f t="shared" si="45"/>
        <v>195_GJ-DH／WP-UM-0195-T(안국)</v>
      </c>
      <c r="J908" s="66" t="str">
        <f t="shared" si="46"/>
        <v>C:\Users\PC\Desktop\설계도서(250826)\문서송부전\195_GJ-DH／WP-UM-0195-T(안국)</v>
      </c>
    </row>
    <row r="909" spans="1:10" ht="17" x14ac:dyDescent="0.45">
      <c r="A909" s="149" t="str">
        <f t="shared" si="44"/>
        <v>Link</v>
      </c>
      <c r="B909" s="42" t="s">
        <v>22</v>
      </c>
      <c r="C909" s="43">
        <v>45505</v>
      </c>
      <c r="D909" s="42" t="s">
        <v>9183</v>
      </c>
      <c r="E909" s="42" t="s">
        <v>1528</v>
      </c>
      <c r="F909" s="42" t="s">
        <v>41</v>
      </c>
      <c r="G909" s="44" t="s">
        <v>3095</v>
      </c>
      <c r="H909" s="42" t="s">
        <v>22727</v>
      </c>
      <c r="I909" s="45" t="str">
        <f t="shared" si="45"/>
        <v>195_GJ-DH／WP-UM-0195-T(안국)</v>
      </c>
      <c r="J909" s="66" t="str">
        <f t="shared" si="46"/>
        <v>C:\Users\PC\Desktop\설계도서(250826)\문서송부전\195_GJ-DH／WP-UM-0195-T(안국)</v>
      </c>
    </row>
    <row r="910" spans="1:10" ht="17" x14ac:dyDescent="0.45">
      <c r="A910" s="149" t="str">
        <f t="shared" si="44"/>
        <v>Link</v>
      </c>
      <c r="B910" s="42" t="s">
        <v>22</v>
      </c>
      <c r="C910" s="43">
        <v>45505</v>
      </c>
      <c r="D910" s="42" t="s">
        <v>9184</v>
      </c>
      <c r="E910" s="42" t="s">
        <v>1528</v>
      </c>
      <c r="F910" s="42" t="s">
        <v>41</v>
      </c>
      <c r="G910" s="44" t="s">
        <v>3096</v>
      </c>
      <c r="H910" s="42" t="s">
        <v>22727</v>
      </c>
      <c r="I910" s="45" t="str">
        <f t="shared" si="45"/>
        <v>195_GJ-DH／WP-UM-0195-T(안국)</v>
      </c>
      <c r="J910" s="66" t="str">
        <f t="shared" si="46"/>
        <v>C:\Users\PC\Desktop\설계도서(250826)\문서송부전\195_GJ-DH／WP-UM-0195-T(안국)</v>
      </c>
    </row>
    <row r="911" spans="1:10" ht="17" x14ac:dyDescent="0.45">
      <c r="A911" s="149" t="str">
        <f t="shared" si="44"/>
        <v>Link</v>
      </c>
      <c r="B911" s="42" t="s">
        <v>22</v>
      </c>
      <c r="C911" s="43">
        <v>45505</v>
      </c>
      <c r="D911" s="42" t="s">
        <v>9185</v>
      </c>
      <c r="E911" s="42" t="s">
        <v>1528</v>
      </c>
      <c r="F911" s="42" t="s">
        <v>41</v>
      </c>
      <c r="G911" s="44" t="s">
        <v>3097</v>
      </c>
      <c r="H911" s="42" t="s">
        <v>22727</v>
      </c>
      <c r="I911" s="45" t="str">
        <f t="shared" si="45"/>
        <v>195_GJ-DH／WP-UM-0195-T(안국)</v>
      </c>
      <c r="J911" s="66" t="str">
        <f t="shared" si="46"/>
        <v>C:\Users\PC\Desktop\설계도서(250826)\문서송부전\195_GJ-DH／WP-UM-0195-T(안국)</v>
      </c>
    </row>
    <row r="912" spans="1:10" ht="17" x14ac:dyDescent="0.45">
      <c r="A912" s="149" t="str">
        <f t="shared" si="44"/>
        <v>Link</v>
      </c>
      <c r="B912" s="42" t="s">
        <v>22</v>
      </c>
      <c r="C912" s="43">
        <v>45505</v>
      </c>
      <c r="D912" s="42" t="s">
        <v>9186</v>
      </c>
      <c r="E912" s="42" t="s">
        <v>1528</v>
      </c>
      <c r="F912" s="42" t="s">
        <v>41</v>
      </c>
      <c r="G912" s="44" t="s">
        <v>3098</v>
      </c>
      <c r="H912" s="42" t="s">
        <v>22727</v>
      </c>
      <c r="I912" s="45" t="str">
        <f t="shared" si="45"/>
        <v>195_GJ-DH／WP-UM-0195-T(안국)</v>
      </c>
      <c r="J912" s="66" t="str">
        <f t="shared" si="46"/>
        <v>C:\Users\PC\Desktop\설계도서(250826)\문서송부전\195_GJ-DH／WP-UM-0195-T(안국)</v>
      </c>
    </row>
    <row r="913" spans="1:10" ht="17" x14ac:dyDescent="0.45">
      <c r="A913" s="149" t="str">
        <f t="shared" si="44"/>
        <v>Link</v>
      </c>
      <c r="B913" s="42" t="s">
        <v>22</v>
      </c>
      <c r="C913" s="43">
        <v>45505</v>
      </c>
      <c r="D913" s="42" t="s">
        <v>1884</v>
      </c>
      <c r="E913" s="42" t="s">
        <v>1528</v>
      </c>
      <c r="F913" s="42" t="s">
        <v>41</v>
      </c>
      <c r="G913" s="44" t="s">
        <v>3099</v>
      </c>
      <c r="H913" s="42" t="s">
        <v>22728</v>
      </c>
      <c r="I913" s="45" t="str">
        <f t="shared" si="45"/>
        <v>196_GJ-DH／WP-UM-0196-T(안국)</v>
      </c>
      <c r="J913" s="66" t="str">
        <f t="shared" si="46"/>
        <v>C:\Users\PC\Desktop\설계도서(250826)\문서송부전\196_GJ-DH／WP-UM-0196-T(안국)</v>
      </c>
    </row>
    <row r="914" spans="1:10" ht="17" x14ac:dyDescent="0.45">
      <c r="A914" s="149" t="str">
        <f t="shared" si="44"/>
        <v>Link</v>
      </c>
      <c r="B914" s="42" t="s">
        <v>22</v>
      </c>
      <c r="C914" s="43">
        <v>45505</v>
      </c>
      <c r="D914" s="42" t="s">
        <v>1885</v>
      </c>
      <c r="E914" s="42" t="s">
        <v>1528</v>
      </c>
      <c r="F914" s="42" t="s">
        <v>41</v>
      </c>
      <c r="G914" s="44" t="s">
        <v>3100</v>
      </c>
      <c r="H914" s="42" t="s">
        <v>22729</v>
      </c>
      <c r="I914" s="45" t="str">
        <f t="shared" si="45"/>
        <v>197_GJ-DH／WP-UM-0197-T(안국)</v>
      </c>
      <c r="J914" s="66" t="str">
        <f t="shared" si="46"/>
        <v>C:\Users\PC\Desktop\설계도서(250826)\문서송부전\197_GJ-DH／WP-UM-0197-T(안국)</v>
      </c>
    </row>
    <row r="915" spans="1:10" ht="17" x14ac:dyDescent="0.45">
      <c r="A915" s="149" t="str">
        <f t="shared" si="44"/>
        <v>Link</v>
      </c>
      <c r="B915" s="42" t="s">
        <v>21</v>
      </c>
      <c r="C915" s="43">
        <v>45506</v>
      </c>
      <c r="D915" s="42" t="s">
        <v>1685</v>
      </c>
      <c r="E915" s="42" t="s">
        <v>1529</v>
      </c>
      <c r="F915" s="42">
        <v>0</v>
      </c>
      <c r="G915" s="44" t="s">
        <v>2743</v>
      </c>
      <c r="H915" s="42" t="s">
        <v>22730</v>
      </c>
      <c r="I915" s="45" t="str">
        <f t="shared" si="45"/>
        <v>198_GJ-DH／WP-UC-0198-T</v>
      </c>
      <c r="J915" s="66" t="str">
        <f t="shared" si="46"/>
        <v>C:\Users\PC\Desktop\설계도서(250826)\문서송부전\198_GJ-DH／WP-UC-0198-T</v>
      </c>
    </row>
    <row r="916" spans="1:10" ht="17" x14ac:dyDescent="0.45">
      <c r="A916" s="149" t="str">
        <f t="shared" si="44"/>
        <v>Link</v>
      </c>
      <c r="B916" s="42" t="s">
        <v>271</v>
      </c>
      <c r="C916" s="43">
        <v>45506</v>
      </c>
      <c r="D916" s="42" t="s">
        <v>1886</v>
      </c>
      <c r="E916" s="42" t="s">
        <v>1528</v>
      </c>
      <c r="F916" s="42" t="s">
        <v>41</v>
      </c>
      <c r="G916" s="44" t="s">
        <v>3101</v>
      </c>
      <c r="H916" s="42" t="s">
        <v>22731</v>
      </c>
      <c r="I916" s="45" t="str">
        <f t="shared" si="45"/>
        <v>199_GJ-DH／WP-UA-0199-T</v>
      </c>
      <c r="J916" s="66" t="str">
        <f t="shared" si="46"/>
        <v>C:\Users\PC\Desktop\설계도서(250826)\문서송부전\199_GJ-DH／WP-UA-0199-T</v>
      </c>
    </row>
    <row r="917" spans="1:10" ht="17" x14ac:dyDescent="0.45">
      <c r="A917" s="149" t="str">
        <f t="shared" si="44"/>
        <v>Link</v>
      </c>
      <c r="B917" s="42" t="s">
        <v>271</v>
      </c>
      <c r="C917" s="43">
        <v>45506</v>
      </c>
      <c r="D917" s="42" t="s">
        <v>1887</v>
      </c>
      <c r="E917" s="42" t="s">
        <v>1528</v>
      </c>
      <c r="F917" s="42" t="s">
        <v>41</v>
      </c>
      <c r="G917" s="44" t="s">
        <v>3102</v>
      </c>
      <c r="H917" s="42" t="s">
        <v>22732</v>
      </c>
      <c r="I917" s="45" t="str">
        <f t="shared" si="45"/>
        <v>200_GJ-DH／WP-UA-0200-T</v>
      </c>
      <c r="J917" s="66" t="str">
        <f t="shared" si="46"/>
        <v>C:\Users\PC\Desktop\설계도서(250826)\문서송부전\200_GJ-DH／WP-UA-0200-T</v>
      </c>
    </row>
    <row r="918" spans="1:10" ht="17" x14ac:dyDescent="0.45">
      <c r="A918" s="149" t="str">
        <f t="shared" si="44"/>
        <v>Link</v>
      </c>
      <c r="B918" s="42" t="s">
        <v>271</v>
      </c>
      <c r="C918" s="43">
        <v>45506</v>
      </c>
      <c r="D918" s="42" t="s">
        <v>2457</v>
      </c>
      <c r="E918" s="42" t="s">
        <v>1528</v>
      </c>
      <c r="F918" s="42" t="s">
        <v>41</v>
      </c>
      <c r="G918" s="44" t="s">
        <v>3103</v>
      </c>
      <c r="H918" s="42" t="s">
        <v>22732</v>
      </c>
      <c r="I918" s="45" t="str">
        <f t="shared" si="45"/>
        <v>200_GJ-DH／WP-UA-0200-T</v>
      </c>
      <c r="J918" s="66" t="str">
        <f t="shared" si="46"/>
        <v>C:\Users\PC\Desktop\설계도서(250826)\문서송부전\200_GJ-DH／WP-UA-0200-T</v>
      </c>
    </row>
    <row r="919" spans="1:10" ht="17" x14ac:dyDescent="0.45">
      <c r="A919" s="149" t="str">
        <f t="shared" si="44"/>
        <v>Link</v>
      </c>
      <c r="B919" s="42" t="s">
        <v>271</v>
      </c>
      <c r="C919" s="43">
        <v>45506</v>
      </c>
      <c r="D919" s="42" t="s">
        <v>2458</v>
      </c>
      <c r="E919" s="42" t="s">
        <v>1528</v>
      </c>
      <c r="F919" s="42" t="s">
        <v>41</v>
      </c>
      <c r="G919" s="44" t="s">
        <v>3104</v>
      </c>
      <c r="H919" s="42" t="s">
        <v>22732</v>
      </c>
      <c r="I919" s="45" t="str">
        <f t="shared" si="45"/>
        <v>200_GJ-DH／WP-UA-0200-T</v>
      </c>
      <c r="J919" s="66" t="str">
        <f t="shared" si="46"/>
        <v>C:\Users\PC\Desktop\설계도서(250826)\문서송부전\200_GJ-DH／WP-UA-0200-T</v>
      </c>
    </row>
    <row r="920" spans="1:10" ht="17" x14ac:dyDescent="0.45">
      <c r="A920" s="149" t="str">
        <f t="shared" si="44"/>
        <v>Link</v>
      </c>
      <c r="B920" s="42" t="s">
        <v>271</v>
      </c>
      <c r="C920" s="43">
        <v>45506</v>
      </c>
      <c r="D920" s="42" t="s">
        <v>2459</v>
      </c>
      <c r="E920" s="42" t="s">
        <v>1528</v>
      </c>
      <c r="F920" s="42" t="s">
        <v>41</v>
      </c>
      <c r="G920" s="44" t="s">
        <v>3105</v>
      </c>
      <c r="H920" s="42" t="s">
        <v>22732</v>
      </c>
      <c r="I920" s="45" t="str">
        <f t="shared" si="45"/>
        <v>200_GJ-DH／WP-UA-0200-T</v>
      </c>
      <c r="J920" s="66" t="str">
        <f t="shared" si="46"/>
        <v>C:\Users\PC\Desktop\설계도서(250826)\문서송부전\200_GJ-DH／WP-UA-0200-T</v>
      </c>
    </row>
    <row r="921" spans="1:10" ht="17" x14ac:dyDescent="0.45">
      <c r="A921" s="149" t="str">
        <f t="shared" si="44"/>
        <v>Link</v>
      </c>
      <c r="B921" s="42" t="s">
        <v>271</v>
      </c>
      <c r="C921" s="43">
        <v>45506</v>
      </c>
      <c r="D921" s="42" t="s">
        <v>2460</v>
      </c>
      <c r="E921" s="42" t="s">
        <v>1528</v>
      </c>
      <c r="F921" s="42" t="s">
        <v>41</v>
      </c>
      <c r="G921" s="44" t="s">
        <v>3106</v>
      </c>
      <c r="H921" s="42" t="s">
        <v>22732</v>
      </c>
      <c r="I921" s="45" t="str">
        <f t="shared" si="45"/>
        <v>200_GJ-DH／WP-UA-0200-T</v>
      </c>
      <c r="J921" s="66" t="str">
        <f t="shared" si="46"/>
        <v>C:\Users\PC\Desktop\설계도서(250826)\문서송부전\200_GJ-DH／WP-UA-0200-T</v>
      </c>
    </row>
    <row r="922" spans="1:10" ht="17" x14ac:dyDescent="0.45">
      <c r="A922" s="149" t="str">
        <f t="shared" si="44"/>
        <v>Link</v>
      </c>
      <c r="B922" s="42" t="s">
        <v>271</v>
      </c>
      <c r="C922" s="43">
        <v>45506</v>
      </c>
      <c r="D922" s="42" t="s">
        <v>2461</v>
      </c>
      <c r="E922" s="42" t="s">
        <v>1528</v>
      </c>
      <c r="F922" s="42" t="s">
        <v>41</v>
      </c>
      <c r="G922" s="44" t="s">
        <v>3107</v>
      </c>
      <c r="H922" s="42" t="s">
        <v>22732</v>
      </c>
      <c r="I922" s="45" t="str">
        <f t="shared" si="45"/>
        <v>200_GJ-DH／WP-UA-0200-T</v>
      </c>
      <c r="J922" s="66" t="str">
        <f t="shared" si="46"/>
        <v>C:\Users\PC\Desktop\설계도서(250826)\문서송부전\200_GJ-DH／WP-UA-0200-T</v>
      </c>
    </row>
    <row r="923" spans="1:10" ht="17" x14ac:dyDescent="0.45">
      <c r="A923" s="149" t="str">
        <f t="shared" si="44"/>
        <v>Link</v>
      </c>
      <c r="B923" s="42" t="s">
        <v>271</v>
      </c>
      <c r="C923" s="43">
        <v>45506</v>
      </c>
      <c r="D923" s="42" t="s">
        <v>2462</v>
      </c>
      <c r="E923" s="42" t="s">
        <v>1528</v>
      </c>
      <c r="F923" s="42" t="s">
        <v>41</v>
      </c>
      <c r="G923" s="44" t="s">
        <v>3108</v>
      </c>
      <c r="H923" s="42" t="s">
        <v>22732</v>
      </c>
      <c r="I923" s="45" t="str">
        <f t="shared" si="45"/>
        <v>200_GJ-DH／WP-UA-0200-T</v>
      </c>
      <c r="J923" s="66" t="str">
        <f t="shared" si="46"/>
        <v>C:\Users\PC\Desktop\설계도서(250826)\문서송부전\200_GJ-DH／WP-UA-0200-T</v>
      </c>
    </row>
    <row r="924" spans="1:10" ht="17" x14ac:dyDescent="0.45">
      <c r="A924" s="149" t="str">
        <f t="shared" si="44"/>
        <v>Link</v>
      </c>
      <c r="B924" s="42" t="s">
        <v>271</v>
      </c>
      <c r="C924" s="43">
        <v>45506</v>
      </c>
      <c r="D924" s="42" t="s">
        <v>2463</v>
      </c>
      <c r="E924" s="42" t="s">
        <v>1528</v>
      </c>
      <c r="F924" s="42" t="s">
        <v>41</v>
      </c>
      <c r="G924" s="44" t="s">
        <v>3109</v>
      </c>
      <c r="H924" s="42" t="s">
        <v>22732</v>
      </c>
      <c r="I924" s="45" t="str">
        <f t="shared" si="45"/>
        <v>200_GJ-DH／WP-UA-0200-T</v>
      </c>
      <c r="J924" s="66" t="str">
        <f t="shared" si="46"/>
        <v>C:\Users\PC\Desktop\설계도서(250826)\문서송부전\200_GJ-DH／WP-UA-0200-T</v>
      </c>
    </row>
    <row r="925" spans="1:10" ht="17" x14ac:dyDescent="0.45">
      <c r="A925" s="149" t="str">
        <f t="shared" si="44"/>
        <v>Link</v>
      </c>
      <c r="B925" s="42" t="s">
        <v>21</v>
      </c>
      <c r="C925" s="43">
        <v>45506</v>
      </c>
      <c r="D925" s="42" t="s">
        <v>1579</v>
      </c>
      <c r="E925" s="42" t="s">
        <v>16891</v>
      </c>
      <c r="F925" s="42">
        <v>0</v>
      </c>
      <c r="G925" s="44" t="s">
        <v>3110</v>
      </c>
      <c r="H925" s="42" t="s">
        <v>22733</v>
      </c>
      <c r="I925" s="45" t="str">
        <f t="shared" si="45"/>
        <v>201_GJ-DH／WP-UC-0201-T</v>
      </c>
      <c r="J925" s="66" t="str">
        <f t="shared" si="46"/>
        <v>C:\Users\PC\Desktop\설계도서(250826)\문서송부전\201_GJ-DH／WP-UC-0201-T</v>
      </c>
    </row>
    <row r="926" spans="1:10" ht="17" x14ac:dyDescent="0.45">
      <c r="A926" s="149" t="str">
        <f t="shared" si="44"/>
        <v>Link</v>
      </c>
      <c r="B926" s="42" t="s">
        <v>21</v>
      </c>
      <c r="C926" s="43">
        <v>45506</v>
      </c>
      <c r="D926" s="42" t="s">
        <v>1672</v>
      </c>
      <c r="E926" s="42" t="s">
        <v>16891</v>
      </c>
      <c r="F926" s="42">
        <v>0</v>
      </c>
      <c r="G926" s="44" t="s">
        <v>2734</v>
      </c>
      <c r="H926" s="42" t="s">
        <v>22733</v>
      </c>
      <c r="I926" s="45" t="str">
        <f t="shared" si="45"/>
        <v>201_GJ-DH／WP-UC-0201-T</v>
      </c>
      <c r="J926" s="66" t="str">
        <f t="shared" si="46"/>
        <v>C:\Users\PC\Desktop\설계도서(250826)\문서송부전\201_GJ-DH／WP-UC-0201-T</v>
      </c>
    </row>
    <row r="927" spans="1:10" ht="17" x14ac:dyDescent="0.45">
      <c r="A927" s="149" t="str">
        <f t="shared" si="44"/>
        <v>Link</v>
      </c>
      <c r="B927" s="42" t="s">
        <v>21</v>
      </c>
      <c r="C927" s="43">
        <v>45506</v>
      </c>
      <c r="D927" s="42" t="s">
        <v>1606</v>
      </c>
      <c r="E927" s="42" t="s">
        <v>16891</v>
      </c>
      <c r="F927" s="42">
        <v>0</v>
      </c>
      <c r="G927" s="44" t="s">
        <v>2676</v>
      </c>
      <c r="H927" s="42" t="s">
        <v>22733</v>
      </c>
      <c r="I927" s="45" t="str">
        <f t="shared" si="45"/>
        <v>201_GJ-DH／WP-UC-0201-T</v>
      </c>
      <c r="J927" s="66" t="str">
        <f t="shared" si="46"/>
        <v>C:\Users\PC\Desktop\설계도서(250826)\문서송부전\201_GJ-DH／WP-UC-0201-T</v>
      </c>
    </row>
    <row r="928" spans="1:10" ht="17" x14ac:dyDescent="0.45">
      <c r="A928" s="149" t="str">
        <f t="shared" si="44"/>
        <v>Link</v>
      </c>
      <c r="B928" s="42" t="s">
        <v>21</v>
      </c>
      <c r="C928" s="43">
        <v>45506</v>
      </c>
      <c r="D928" s="42" t="s">
        <v>8938</v>
      </c>
      <c r="E928" s="42" t="s">
        <v>16891</v>
      </c>
      <c r="F928" s="42">
        <v>0</v>
      </c>
      <c r="G928" s="44" t="s">
        <v>3111</v>
      </c>
      <c r="H928" s="42" t="s">
        <v>22733</v>
      </c>
      <c r="I928" s="45" t="str">
        <f t="shared" si="45"/>
        <v>201_GJ-DH／WP-UC-0201-T</v>
      </c>
      <c r="J928" s="66" t="str">
        <f t="shared" si="46"/>
        <v>C:\Users\PC\Desktop\설계도서(250826)\문서송부전\201_GJ-DH／WP-UC-0201-T</v>
      </c>
    </row>
    <row r="929" spans="1:10" ht="17" x14ac:dyDescent="0.45">
      <c r="A929" s="149" t="str">
        <f t="shared" si="44"/>
        <v>Link</v>
      </c>
      <c r="B929" s="42" t="s">
        <v>21</v>
      </c>
      <c r="C929" s="43">
        <v>45506</v>
      </c>
      <c r="D929" s="42" t="s">
        <v>8942</v>
      </c>
      <c r="E929" s="42" t="s">
        <v>16891</v>
      </c>
      <c r="F929" s="42">
        <v>0</v>
      </c>
      <c r="G929" s="44" t="s">
        <v>3112</v>
      </c>
      <c r="H929" s="42" t="s">
        <v>22733</v>
      </c>
      <c r="I929" s="45" t="str">
        <f t="shared" si="45"/>
        <v>201_GJ-DH／WP-UC-0201-T</v>
      </c>
      <c r="J929" s="66" t="str">
        <f t="shared" si="46"/>
        <v>C:\Users\PC\Desktop\설계도서(250826)\문서송부전\201_GJ-DH／WP-UC-0201-T</v>
      </c>
    </row>
    <row r="930" spans="1:10" ht="17" x14ac:dyDescent="0.45">
      <c r="A930" s="149" t="str">
        <f t="shared" si="44"/>
        <v>Link</v>
      </c>
      <c r="B930" s="42" t="s">
        <v>21</v>
      </c>
      <c r="C930" s="43">
        <v>45506</v>
      </c>
      <c r="D930" s="42" t="s">
        <v>8945</v>
      </c>
      <c r="E930" s="42" t="s">
        <v>16891</v>
      </c>
      <c r="F930" s="42">
        <v>0</v>
      </c>
      <c r="G930" s="44" t="s">
        <v>3113</v>
      </c>
      <c r="H930" s="42" t="s">
        <v>22733</v>
      </c>
      <c r="I930" s="45" t="str">
        <f t="shared" si="45"/>
        <v>201_GJ-DH／WP-UC-0201-T</v>
      </c>
      <c r="J930" s="66" t="str">
        <f t="shared" si="46"/>
        <v>C:\Users\PC\Desktop\설계도서(250826)\문서송부전\201_GJ-DH／WP-UC-0201-T</v>
      </c>
    </row>
    <row r="931" spans="1:10" ht="17" x14ac:dyDescent="0.45">
      <c r="A931" s="149" t="str">
        <f t="shared" si="44"/>
        <v>Link</v>
      </c>
      <c r="B931" s="42" t="s">
        <v>21</v>
      </c>
      <c r="C931" s="43">
        <v>45506</v>
      </c>
      <c r="D931" s="42" t="s">
        <v>8944</v>
      </c>
      <c r="E931" s="42" t="s">
        <v>16891</v>
      </c>
      <c r="F931" s="42">
        <v>0</v>
      </c>
      <c r="G931" s="44" t="s">
        <v>3114</v>
      </c>
      <c r="H931" s="42" t="s">
        <v>22733</v>
      </c>
      <c r="I931" s="45" t="str">
        <f t="shared" si="45"/>
        <v>201_GJ-DH／WP-UC-0201-T</v>
      </c>
      <c r="J931" s="66" t="str">
        <f t="shared" si="46"/>
        <v>C:\Users\PC\Desktop\설계도서(250826)\문서송부전\201_GJ-DH／WP-UC-0201-T</v>
      </c>
    </row>
    <row r="932" spans="1:10" ht="17" x14ac:dyDescent="0.45">
      <c r="A932" s="149" t="str">
        <f t="shared" si="44"/>
        <v>Link</v>
      </c>
      <c r="B932" s="42" t="s">
        <v>21</v>
      </c>
      <c r="C932" s="43">
        <v>45506</v>
      </c>
      <c r="D932" s="42" t="s">
        <v>1687</v>
      </c>
      <c r="E932" s="42" t="s">
        <v>16891</v>
      </c>
      <c r="F932" s="42">
        <v>0</v>
      </c>
      <c r="G932" s="44" t="s">
        <v>2761</v>
      </c>
      <c r="H932" s="42" t="s">
        <v>22733</v>
      </c>
      <c r="I932" s="45" t="str">
        <f t="shared" si="45"/>
        <v>201_GJ-DH／WP-UC-0201-T</v>
      </c>
      <c r="J932" s="66" t="str">
        <f t="shared" si="46"/>
        <v>C:\Users\PC\Desktop\설계도서(250826)\문서송부전\201_GJ-DH／WP-UC-0201-T</v>
      </c>
    </row>
    <row r="933" spans="1:10" ht="17" x14ac:dyDescent="0.45">
      <c r="A933" s="149" t="str">
        <f t="shared" si="44"/>
        <v>Link</v>
      </c>
      <c r="B933" s="42" t="s">
        <v>21</v>
      </c>
      <c r="C933" s="43">
        <v>45510</v>
      </c>
      <c r="D933" s="42" t="s">
        <v>1888</v>
      </c>
      <c r="E933" s="42" t="s">
        <v>16891</v>
      </c>
      <c r="F933" s="42">
        <v>0</v>
      </c>
      <c r="G933" s="44" t="s">
        <v>3115</v>
      </c>
      <c r="H933" s="42" t="s">
        <v>22734</v>
      </c>
      <c r="I933" s="45" t="str">
        <f t="shared" si="45"/>
        <v>202_GJ-DH／WP-UC-0202-T</v>
      </c>
      <c r="J933" s="66" t="str">
        <f t="shared" si="46"/>
        <v>C:\Users\PC\Desktop\설계도서(250826)\문서송부전\202_GJ-DH／WP-UC-0202-T</v>
      </c>
    </row>
    <row r="934" spans="1:10" ht="17" x14ac:dyDescent="0.45">
      <c r="A934" s="149" t="str">
        <f t="shared" si="44"/>
        <v>Link</v>
      </c>
      <c r="B934" s="42" t="s">
        <v>19</v>
      </c>
      <c r="C934" s="43">
        <v>45510</v>
      </c>
      <c r="D934" s="42" t="s">
        <v>1889</v>
      </c>
      <c r="E934" s="42" t="s">
        <v>1528</v>
      </c>
      <c r="F934" s="42" t="s">
        <v>41</v>
      </c>
      <c r="G934" s="44" t="s">
        <v>3116</v>
      </c>
      <c r="H934" s="42" t="s">
        <v>22735</v>
      </c>
      <c r="I934" s="45" t="str">
        <f t="shared" si="45"/>
        <v>203_GJ-DH／WP-UE-0203-T</v>
      </c>
      <c r="J934" s="66" t="str">
        <f t="shared" si="46"/>
        <v>C:\Users\PC\Desktop\설계도서(250826)\문서송부전\203_GJ-DH／WP-UE-0203-T</v>
      </c>
    </row>
    <row r="935" spans="1:10" ht="17" x14ac:dyDescent="0.45">
      <c r="A935" s="149" t="str">
        <f t="shared" si="44"/>
        <v>Link</v>
      </c>
      <c r="B935" s="42" t="s">
        <v>19</v>
      </c>
      <c r="C935" s="43">
        <v>45510</v>
      </c>
      <c r="D935" s="42" t="s">
        <v>9187</v>
      </c>
      <c r="E935" s="42" t="s">
        <v>1528</v>
      </c>
      <c r="F935" s="42" t="s">
        <v>41</v>
      </c>
      <c r="G935" s="44" t="s">
        <v>3117</v>
      </c>
      <c r="H935" s="42" t="s">
        <v>22735</v>
      </c>
      <c r="I935" s="45" t="str">
        <f t="shared" si="45"/>
        <v>203_GJ-DH／WP-UE-0203-T</v>
      </c>
      <c r="J935" s="66" t="str">
        <f t="shared" si="46"/>
        <v>C:\Users\PC\Desktop\설계도서(250826)\문서송부전\203_GJ-DH／WP-UE-0203-T</v>
      </c>
    </row>
    <row r="936" spans="1:10" ht="17" x14ac:dyDescent="0.45">
      <c r="A936" s="149" t="str">
        <f t="shared" si="44"/>
        <v>Link</v>
      </c>
      <c r="B936" s="42" t="s">
        <v>19</v>
      </c>
      <c r="C936" s="43">
        <v>45510</v>
      </c>
      <c r="D936" s="42" t="s">
        <v>9188</v>
      </c>
      <c r="E936" s="42" t="s">
        <v>1528</v>
      </c>
      <c r="F936" s="42" t="s">
        <v>41</v>
      </c>
      <c r="G936" s="44" t="s">
        <v>3118</v>
      </c>
      <c r="H936" s="42" t="s">
        <v>22735</v>
      </c>
      <c r="I936" s="45" t="str">
        <f t="shared" si="45"/>
        <v>203_GJ-DH／WP-UE-0203-T</v>
      </c>
      <c r="J936" s="66" t="str">
        <f t="shared" si="46"/>
        <v>C:\Users\PC\Desktop\설계도서(250826)\문서송부전\203_GJ-DH／WP-UE-0203-T</v>
      </c>
    </row>
    <row r="937" spans="1:10" ht="17" x14ac:dyDescent="0.45">
      <c r="A937" s="149" t="str">
        <f t="shared" si="44"/>
        <v>Link</v>
      </c>
      <c r="B937" s="42" t="s">
        <v>21</v>
      </c>
      <c r="C937" s="43">
        <v>45511</v>
      </c>
      <c r="D937" s="42" t="s">
        <v>1569</v>
      </c>
      <c r="E937" s="42" t="s">
        <v>16891</v>
      </c>
      <c r="F937" s="42">
        <v>0</v>
      </c>
      <c r="G937" s="44" t="s">
        <v>2606</v>
      </c>
      <c r="H937" s="42" t="s">
        <v>22736</v>
      </c>
      <c r="I937" s="45" t="str">
        <f t="shared" si="45"/>
        <v>204_GJ-DH／WP-UC-0204-T</v>
      </c>
      <c r="J937" s="66" t="str">
        <f t="shared" si="46"/>
        <v>C:\Users\PC\Desktop\설계도서(250826)\문서송부전\204_GJ-DH／WP-UC-0204-T</v>
      </c>
    </row>
    <row r="938" spans="1:10" ht="17" x14ac:dyDescent="0.45">
      <c r="A938" s="149" t="str">
        <f t="shared" si="44"/>
        <v>Link</v>
      </c>
      <c r="B938" s="42" t="s">
        <v>271</v>
      </c>
      <c r="C938" s="43">
        <v>45511</v>
      </c>
      <c r="D938" s="42" t="s">
        <v>1890</v>
      </c>
      <c r="E938" s="42" t="s">
        <v>1528</v>
      </c>
      <c r="F938" s="42" t="s">
        <v>41</v>
      </c>
      <c r="G938" s="44" t="s">
        <v>3119</v>
      </c>
      <c r="H938" s="42" t="s">
        <v>22737</v>
      </c>
      <c r="I938" s="45" t="str">
        <f t="shared" si="45"/>
        <v>205_GJ-DH／WP-UA-0205-T</v>
      </c>
      <c r="J938" s="66" t="str">
        <f t="shared" si="46"/>
        <v>C:\Users\PC\Desktop\설계도서(250826)\문서송부전\205_GJ-DH／WP-UA-0205-T</v>
      </c>
    </row>
    <row r="939" spans="1:10" ht="17" x14ac:dyDescent="0.45">
      <c r="A939" s="149" t="str">
        <f t="shared" si="44"/>
        <v>Link</v>
      </c>
      <c r="B939" s="42" t="s">
        <v>271</v>
      </c>
      <c r="C939" s="43">
        <v>45511</v>
      </c>
      <c r="D939" s="42" t="s">
        <v>1891</v>
      </c>
      <c r="E939" s="42" t="s">
        <v>1528</v>
      </c>
      <c r="F939" s="42" t="s">
        <v>41</v>
      </c>
      <c r="G939" s="44" t="s">
        <v>3120</v>
      </c>
      <c r="H939" s="42" t="s">
        <v>22737</v>
      </c>
      <c r="I939" s="45" t="str">
        <f t="shared" si="45"/>
        <v>205_GJ-DH／WP-UA-0205-T</v>
      </c>
      <c r="J939" s="66" t="str">
        <f t="shared" si="46"/>
        <v>C:\Users\PC\Desktop\설계도서(250826)\문서송부전\205_GJ-DH／WP-UA-0205-T</v>
      </c>
    </row>
    <row r="940" spans="1:10" ht="17" x14ac:dyDescent="0.45">
      <c r="A940" s="149" t="str">
        <f t="shared" si="44"/>
        <v>Link</v>
      </c>
      <c r="B940" s="42" t="s">
        <v>271</v>
      </c>
      <c r="C940" s="43">
        <v>45511</v>
      </c>
      <c r="D940" s="42" t="s">
        <v>1892</v>
      </c>
      <c r="E940" s="42" t="s">
        <v>1528</v>
      </c>
      <c r="F940" s="42" t="s">
        <v>41</v>
      </c>
      <c r="G940" s="44" t="s">
        <v>3121</v>
      </c>
      <c r="H940" s="42" t="s">
        <v>22737</v>
      </c>
      <c r="I940" s="45" t="str">
        <f t="shared" si="45"/>
        <v>205_GJ-DH／WP-UA-0205-T</v>
      </c>
      <c r="J940" s="66" t="str">
        <f t="shared" si="46"/>
        <v>C:\Users\PC\Desktop\설계도서(250826)\문서송부전\205_GJ-DH／WP-UA-0205-T</v>
      </c>
    </row>
    <row r="941" spans="1:10" ht="17" x14ac:dyDescent="0.45">
      <c r="A941" s="149" t="str">
        <f t="shared" si="44"/>
        <v>Link</v>
      </c>
      <c r="B941" s="42" t="s">
        <v>271</v>
      </c>
      <c r="C941" s="43">
        <v>45511</v>
      </c>
      <c r="D941" s="42" t="s">
        <v>1893</v>
      </c>
      <c r="E941" s="42" t="s">
        <v>1528</v>
      </c>
      <c r="F941" s="42" t="s">
        <v>41</v>
      </c>
      <c r="G941" s="44" t="s">
        <v>3122</v>
      </c>
      <c r="H941" s="42" t="s">
        <v>22737</v>
      </c>
      <c r="I941" s="45" t="str">
        <f t="shared" si="45"/>
        <v>205_GJ-DH／WP-UA-0205-T</v>
      </c>
      <c r="J941" s="66" t="str">
        <f t="shared" si="46"/>
        <v>C:\Users\PC\Desktop\설계도서(250826)\문서송부전\205_GJ-DH／WP-UA-0205-T</v>
      </c>
    </row>
    <row r="942" spans="1:10" ht="17" x14ac:dyDescent="0.45">
      <c r="A942" s="149" t="str">
        <f t="shared" si="44"/>
        <v>Link</v>
      </c>
      <c r="B942" s="42" t="s">
        <v>271</v>
      </c>
      <c r="C942" s="43">
        <v>45511</v>
      </c>
      <c r="D942" s="42" t="s">
        <v>1894</v>
      </c>
      <c r="E942" s="42" t="s">
        <v>1528</v>
      </c>
      <c r="F942" s="42" t="s">
        <v>41</v>
      </c>
      <c r="G942" s="44" t="s">
        <v>3123</v>
      </c>
      <c r="H942" s="42" t="s">
        <v>22737</v>
      </c>
      <c r="I942" s="45" t="str">
        <f t="shared" si="45"/>
        <v>205_GJ-DH／WP-UA-0205-T</v>
      </c>
      <c r="J942" s="66" t="str">
        <f t="shared" si="46"/>
        <v>C:\Users\PC\Desktop\설계도서(250826)\문서송부전\205_GJ-DH／WP-UA-0205-T</v>
      </c>
    </row>
    <row r="943" spans="1:10" ht="17" x14ac:dyDescent="0.45">
      <c r="A943" s="149" t="str">
        <f t="shared" si="44"/>
        <v>Link</v>
      </c>
      <c r="B943" s="42" t="s">
        <v>271</v>
      </c>
      <c r="C943" s="43">
        <v>45511</v>
      </c>
      <c r="D943" s="42" t="s">
        <v>1895</v>
      </c>
      <c r="E943" s="42" t="s">
        <v>1528</v>
      </c>
      <c r="F943" s="42" t="s">
        <v>41</v>
      </c>
      <c r="G943" s="44" t="s">
        <v>3124</v>
      </c>
      <c r="H943" s="42" t="s">
        <v>22737</v>
      </c>
      <c r="I943" s="45" t="str">
        <f t="shared" si="45"/>
        <v>205_GJ-DH／WP-UA-0205-T</v>
      </c>
      <c r="J943" s="66" t="str">
        <f t="shared" si="46"/>
        <v>C:\Users\PC\Desktop\설계도서(250826)\문서송부전\205_GJ-DH／WP-UA-0205-T</v>
      </c>
    </row>
    <row r="944" spans="1:10" ht="17" x14ac:dyDescent="0.45">
      <c r="A944" s="149" t="str">
        <f t="shared" si="44"/>
        <v>Link</v>
      </c>
      <c r="B944" s="42" t="s">
        <v>271</v>
      </c>
      <c r="C944" s="43">
        <v>45511</v>
      </c>
      <c r="D944" s="42" t="s">
        <v>1896</v>
      </c>
      <c r="E944" s="42" t="s">
        <v>1528</v>
      </c>
      <c r="F944" s="42" t="s">
        <v>41</v>
      </c>
      <c r="G944" s="44" t="s">
        <v>3125</v>
      </c>
      <c r="H944" s="42" t="s">
        <v>22737</v>
      </c>
      <c r="I944" s="45" t="str">
        <f t="shared" si="45"/>
        <v>205_GJ-DH／WP-UA-0205-T</v>
      </c>
      <c r="J944" s="66" t="str">
        <f t="shared" si="46"/>
        <v>C:\Users\PC\Desktop\설계도서(250826)\문서송부전\205_GJ-DH／WP-UA-0205-T</v>
      </c>
    </row>
    <row r="945" spans="1:10" ht="17" x14ac:dyDescent="0.45">
      <c r="A945" s="149" t="str">
        <f t="shared" si="44"/>
        <v>Link</v>
      </c>
      <c r="B945" s="42" t="s">
        <v>271</v>
      </c>
      <c r="C945" s="43">
        <v>45511</v>
      </c>
      <c r="D945" s="42" t="s">
        <v>1897</v>
      </c>
      <c r="E945" s="42" t="s">
        <v>1528</v>
      </c>
      <c r="F945" s="42" t="s">
        <v>41</v>
      </c>
      <c r="G945" s="44" t="s">
        <v>3126</v>
      </c>
      <c r="H945" s="42" t="s">
        <v>22737</v>
      </c>
      <c r="I945" s="45" t="str">
        <f t="shared" si="45"/>
        <v>205_GJ-DH／WP-UA-0205-T</v>
      </c>
      <c r="J945" s="66" t="str">
        <f t="shared" si="46"/>
        <v>C:\Users\PC\Desktop\설계도서(250826)\문서송부전\205_GJ-DH／WP-UA-0205-T</v>
      </c>
    </row>
    <row r="946" spans="1:10" ht="17" x14ac:dyDescent="0.45">
      <c r="A946" s="149" t="str">
        <f t="shared" si="44"/>
        <v>Link</v>
      </c>
      <c r="B946" s="42" t="s">
        <v>271</v>
      </c>
      <c r="C946" s="43">
        <v>45511</v>
      </c>
      <c r="D946" s="42" t="s">
        <v>1898</v>
      </c>
      <c r="E946" s="42" t="s">
        <v>1528</v>
      </c>
      <c r="F946" s="42" t="s">
        <v>41</v>
      </c>
      <c r="G946" s="44" t="s">
        <v>3127</v>
      </c>
      <c r="H946" s="42" t="s">
        <v>22738</v>
      </c>
      <c r="I946" s="45" t="str">
        <f t="shared" si="45"/>
        <v>206_GJ-DH／WP-UA-0206-T</v>
      </c>
      <c r="J946" s="66" t="str">
        <f t="shared" si="46"/>
        <v>C:\Users\PC\Desktop\설계도서(250826)\문서송부전\206_GJ-DH／WP-UA-0206-T</v>
      </c>
    </row>
    <row r="947" spans="1:10" ht="17" x14ac:dyDescent="0.45">
      <c r="A947" s="149" t="str">
        <f t="shared" si="44"/>
        <v>Link</v>
      </c>
      <c r="B947" s="42" t="s">
        <v>271</v>
      </c>
      <c r="C947" s="43">
        <v>45511</v>
      </c>
      <c r="D947" s="42" t="s">
        <v>1899</v>
      </c>
      <c r="E947" s="42" t="s">
        <v>1528</v>
      </c>
      <c r="F947" s="42" t="s">
        <v>41</v>
      </c>
      <c r="G947" s="44" t="s">
        <v>3128</v>
      </c>
      <c r="H947" s="42" t="s">
        <v>22738</v>
      </c>
      <c r="I947" s="45" t="str">
        <f t="shared" si="45"/>
        <v>206_GJ-DH／WP-UA-0206-T</v>
      </c>
      <c r="J947" s="66" t="str">
        <f t="shared" si="46"/>
        <v>C:\Users\PC\Desktop\설계도서(250826)\문서송부전\206_GJ-DH／WP-UA-0206-T</v>
      </c>
    </row>
    <row r="948" spans="1:10" ht="17" x14ac:dyDescent="0.45">
      <c r="A948" s="149" t="str">
        <f t="shared" si="44"/>
        <v>Link</v>
      </c>
      <c r="B948" s="42" t="s">
        <v>271</v>
      </c>
      <c r="C948" s="43">
        <v>45511</v>
      </c>
      <c r="D948" s="42" t="s">
        <v>1900</v>
      </c>
      <c r="E948" s="42" t="s">
        <v>1528</v>
      </c>
      <c r="F948" s="42" t="s">
        <v>41</v>
      </c>
      <c r="G948" s="44" t="s">
        <v>3129</v>
      </c>
      <c r="H948" s="42" t="s">
        <v>22738</v>
      </c>
      <c r="I948" s="45" t="str">
        <f t="shared" si="45"/>
        <v>206_GJ-DH／WP-UA-0206-T</v>
      </c>
      <c r="J948" s="66" t="str">
        <f t="shared" si="46"/>
        <v>C:\Users\PC\Desktop\설계도서(250826)\문서송부전\206_GJ-DH／WP-UA-0206-T</v>
      </c>
    </row>
    <row r="949" spans="1:10" ht="17" x14ac:dyDescent="0.45">
      <c r="A949" s="149" t="str">
        <f t="shared" si="44"/>
        <v>Link</v>
      </c>
      <c r="B949" s="42" t="s">
        <v>271</v>
      </c>
      <c r="C949" s="43">
        <v>45511</v>
      </c>
      <c r="D949" s="42" t="s">
        <v>1901</v>
      </c>
      <c r="E949" s="42" t="s">
        <v>1528</v>
      </c>
      <c r="F949" s="42" t="s">
        <v>41</v>
      </c>
      <c r="G949" s="44" t="s">
        <v>3130</v>
      </c>
      <c r="H949" s="42" t="s">
        <v>22738</v>
      </c>
      <c r="I949" s="45" t="str">
        <f t="shared" si="45"/>
        <v>206_GJ-DH／WP-UA-0206-T</v>
      </c>
      <c r="J949" s="66" t="str">
        <f t="shared" si="46"/>
        <v>C:\Users\PC\Desktop\설계도서(250826)\문서송부전\206_GJ-DH／WP-UA-0206-T</v>
      </c>
    </row>
    <row r="950" spans="1:10" ht="17" x14ac:dyDescent="0.45">
      <c r="A950" s="149" t="str">
        <f t="shared" si="44"/>
        <v>Link</v>
      </c>
      <c r="B950" s="42" t="s">
        <v>21</v>
      </c>
      <c r="C950" s="43">
        <v>45511</v>
      </c>
      <c r="D950" s="42" t="s">
        <v>1818</v>
      </c>
      <c r="E950" s="42" t="s">
        <v>1529</v>
      </c>
      <c r="F950" s="42">
        <v>0</v>
      </c>
      <c r="G950" s="44" t="s">
        <v>2972</v>
      </c>
      <c r="H950" s="42" t="s">
        <v>22739</v>
      </c>
      <c r="I950" s="45" t="str">
        <f t="shared" si="45"/>
        <v>207_GJ-DH／WP-UC-0207-T</v>
      </c>
      <c r="J950" s="66" t="str">
        <f t="shared" si="46"/>
        <v>C:\Users\PC\Desktop\설계도서(250826)\문서송부전\207_GJ-DH／WP-UC-0207-T</v>
      </c>
    </row>
    <row r="951" spans="1:10" ht="17" x14ac:dyDescent="0.45">
      <c r="A951" s="149" t="str">
        <f t="shared" si="44"/>
        <v>Link</v>
      </c>
      <c r="B951" s="42" t="s">
        <v>21</v>
      </c>
      <c r="C951" s="43">
        <v>45511</v>
      </c>
      <c r="D951" s="42" t="s">
        <v>1902</v>
      </c>
      <c r="E951" s="42" t="s">
        <v>1529</v>
      </c>
      <c r="F951" s="42">
        <v>0</v>
      </c>
      <c r="G951" s="44" t="s">
        <v>2973</v>
      </c>
      <c r="H951" s="42" t="s">
        <v>22739</v>
      </c>
      <c r="I951" s="45" t="str">
        <f t="shared" si="45"/>
        <v>207_GJ-DH／WP-UC-0207-T</v>
      </c>
      <c r="J951" s="66" t="str">
        <f t="shared" si="46"/>
        <v>C:\Users\PC\Desktop\설계도서(250826)\문서송부전\207_GJ-DH／WP-UC-0207-T</v>
      </c>
    </row>
    <row r="952" spans="1:10" ht="17" x14ac:dyDescent="0.45">
      <c r="A952" s="149" t="str">
        <f t="shared" si="44"/>
        <v>Link</v>
      </c>
      <c r="B952" s="42" t="s">
        <v>21</v>
      </c>
      <c r="C952" s="43">
        <v>45511</v>
      </c>
      <c r="D952" s="42" t="s">
        <v>1903</v>
      </c>
      <c r="E952" s="42" t="s">
        <v>1528</v>
      </c>
      <c r="F952" s="42" t="s">
        <v>41</v>
      </c>
      <c r="G952" s="44" t="s">
        <v>3131</v>
      </c>
      <c r="H952" s="42" t="s">
        <v>22740</v>
      </c>
      <c r="I952" s="45" t="str">
        <f t="shared" si="45"/>
        <v>208_GJ-DH／WP-UC-0208-T</v>
      </c>
      <c r="J952" s="66" t="str">
        <f t="shared" si="46"/>
        <v>C:\Users\PC\Desktop\설계도서(250826)\문서송부전\208_GJ-DH／WP-UC-0208-T</v>
      </c>
    </row>
    <row r="953" spans="1:10" ht="17" x14ac:dyDescent="0.45">
      <c r="A953" s="149" t="str">
        <f t="shared" si="44"/>
        <v>Link</v>
      </c>
      <c r="B953" s="42" t="s">
        <v>21</v>
      </c>
      <c r="C953" s="43">
        <v>45511</v>
      </c>
      <c r="D953" s="42" t="s">
        <v>9189</v>
      </c>
      <c r="E953" s="42" t="s">
        <v>1528</v>
      </c>
      <c r="F953" s="42" t="s">
        <v>41</v>
      </c>
      <c r="G953" s="44" t="s">
        <v>3132</v>
      </c>
      <c r="H953" s="42" t="s">
        <v>22740</v>
      </c>
      <c r="I953" s="45" t="str">
        <f t="shared" si="45"/>
        <v>208_GJ-DH／WP-UC-0208-T</v>
      </c>
      <c r="J953" s="66" t="str">
        <f t="shared" si="46"/>
        <v>C:\Users\PC\Desktop\설계도서(250826)\문서송부전\208_GJ-DH／WP-UC-0208-T</v>
      </c>
    </row>
    <row r="954" spans="1:10" ht="17" x14ac:dyDescent="0.45">
      <c r="A954" s="149" t="str">
        <f t="shared" si="44"/>
        <v>Link</v>
      </c>
      <c r="B954" s="42" t="s">
        <v>21</v>
      </c>
      <c r="C954" s="43">
        <v>45511</v>
      </c>
      <c r="D954" s="42" t="s">
        <v>9190</v>
      </c>
      <c r="E954" s="42" t="s">
        <v>1528</v>
      </c>
      <c r="F954" s="42" t="s">
        <v>41</v>
      </c>
      <c r="G954" s="44" t="s">
        <v>3133</v>
      </c>
      <c r="H954" s="42" t="s">
        <v>22740</v>
      </c>
      <c r="I954" s="45" t="str">
        <f t="shared" si="45"/>
        <v>208_GJ-DH／WP-UC-0208-T</v>
      </c>
      <c r="J954" s="66" t="str">
        <f t="shared" si="46"/>
        <v>C:\Users\PC\Desktop\설계도서(250826)\문서송부전\208_GJ-DH／WP-UC-0208-T</v>
      </c>
    </row>
    <row r="955" spans="1:10" ht="17" x14ac:dyDescent="0.45">
      <c r="A955" s="149" t="str">
        <f t="shared" si="44"/>
        <v>Link</v>
      </c>
      <c r="B955" s="42" t="s">
        <v>21</v>
      </c>
      <c r="C955" s="43">
        <v>45511</v>
      </c>
      <c r="D955" s="42" t="s">
        <v>9191</v>
      </c>
      <c r="E955" s="42" t="s">
        <v>1528</v>
      </c>
      <c r="F955" s="42" t="s">
        <v>41</v>
      </c>
      <c r="G955" s="44" t="s">
        <v>3134</v>
      </c>
      <c r="H955" s="42" t="s">
        <v>22740</v>
      </c>
      <c r="I955" s="45" t="str">
        <f t="shared" si="45"/>
        <v>208_GJ-DH／WP-UC-0208-T</v>
      </c>
      <c r="J955" s="66" t="str">
        <f t="shared" si="46"/>
        <v>C:\Users\PC\Desktop\설계도서(250826)\문서송부전\208_GJ-DH／WP-UC-0208-T</v>
      </c>
    </row>
    <row r="956" spans="1:10" ht="17" x14ac:dyDescent="0.45">
      <c r="A956" s="149" t="str">
        <f t="shared" si="44"/>
        <v>Link</v>
      </c>
      <c r="B956" s="42" t="s">
        <v>21</v>
      </c>
      <c r="C956" s="43">
        <v>45511</v>
      </c>
      <c r="D956" s="42" t="s">
        <v>9192</v>
      </c>
      <c r="E956" s="42" t="s">
        <v>1528</v>
      </c>
      <c r="F956" s="42" t="s">
        <v>41</v>
      </c>
      <c r="G956" s="44" t="s">
        <v>3135</v>
      </c>
      <c r="H956" s="42" t="s">
        <v>22740</v>
      </c>
      <c r="I956" s="45" t="str">
        <f t="shared" si="45"/>
        <v>208_GJ-DH／WP-UC-0208-T</v>
      </c>
      <c r="J956" s="66" t="str">
        <f t="shared" si="46"/>
        <v>C:\Users\PC\Desktop\설계도서(250826)\문서송부전\208_GJ-DH／WP-UC-0208-T</v>
      </c>
    </row>
    <row r="957" spans="1:10" ht="17" x14ac:dyDescent="0.45">
      <c r="A957" s="149" t="str">
        <f t="shared" si="44"/>
        <v>Link</v>
      </c>
      <c r="B957" s="42" t="s">
        <v>21</v>
      </c>
      <c r="C957" s="43">
        <v>45512</v>
      </c>
      <c r="D957" s="42" t="s">
        <v>1904</v>
      </c>
      <c r="E957" s="42" t="s">
        <v>1529</v>
      </c>
      <c r="F957" s="42">
        <v>0</v>
      </c>
      <c r="G957" s="44" t="s">
        <v>3136</v>
      </c>
      <c r="H957" s="42" t="s">
        <v>22741</v>
      </c>
      <c r="I957" s="45" t="str">
        <f t="shared" si="45"/>
        <v>209_GJ-DH／WP-UC-0209-T</v>
      </c>
      <c r="J957" s="66" t="str">
        <f t="shared" si="46"/>
        <v>C:\Users\PC\Desktop\설계도서(250826)\문서송부전\209_GJ-DH／WP-UC-0209-T</v>
      </c>
    </row>
    <row r="958" spans="1:10" ht="17" x14ac:dyDescent="0.45">
      <c r="A958" s="149" t="str">
        <f t="shared" si="44"/>
        <v>Link</v>
      </c>
      <c r="B958" s="42" t="s">
        <v>21</v>
      </c>
      <c r="C958" s="43">
        <v>45512</v>
      </c>
      <c r="D958" s="42" t="s">
        <v>8971</v>
      </c>
      <c r="E958" s="42" t="s">
        <v>1529</v>
      </c>
      <c r="F958" s="42">
        <v>0</v>
      </c>
      <c r="G958" s="44" t="s">
        <v>3137</v>
      </c>
      <c r="H958" s="42" t="s">
        <v>22741</v>
      </c>
      <c r="I958" s="45" t="str">
        <f t="shared" si="45"/>
        <v>209_GJ-DH／WP-UC-0209-T</v>
      </c>
      <c r="J958" s="66" t="str">
        <f t="shared" si="46"/>
        <v>C:\Users\PC\Desktop\설계도서(250826)\문서송부전\209_GJ-DH／WP-UC-0209-T</v>
      </c>
    </row>
    <row r="959" spans="1:10" ht="17" x14ac:dyDescent="0.45">
      <c r="A959" s="149" t="str">
        <f t="shared" si="44"/>
        <v>Link</v>
      </c>
      <c r="B959" s="42" t="s">
        <v>21</v>
      </c>
      <c r="C959" s="43">
        <v>45512</v>
      </c>
      <c r="D959" s="42" t="s">
        <v>7214</v>
      </c>
      <c r="E959" s="42" t="s">
        <v>1529</v>
      </c>
      <c r="F959" s="42">
        <v>0</v>
      </c>
      <c r="G959" s="44" t="s">
        <v>3138</v>
      </c>
      <c r="H959" s="42" t="s">
        <v>22741</v>
      </c>
      <c r="I959" s="45" t="str">
        <f t="shared" si="45"/>
        <v>209_GJ-DH／WP-UC-0209-T</v>
      </c>
      <c r="J959" s="66" t="str">
        <f t="shared" si="46"/>
        <v>C:\Users\PC\Desktop\설계도서(250826)\문서송부전\209_GJ-DH／WP-UC-0209-T</v>
      </c>
    </row>
    <row r="960" spans="1:10" ht="17" x14ac:dyDescent="0.45">
      <c r="A960" s="149" t="str">
        <f t="shared" si="44"/>
        <v>Link</v>
      </c>
      <c r="B960" s="42" t="s">
        <v>21</v>
      </c>
      <c r="C960" s="43">
        <v>45512</v>
      </c>
      <c r="D960" s="42" t="s">
        <v>1548</v>
      </c>
      <c r="E960" s="42" t="s">
        <v>1529</v>
      </c>
      <c r="F960" s="42">
        <v>0</v>
      </c>
      <c r="G960" s="44" t="s">
        <v>3139</v>
      </c>
      <c r="H960" s="42" t="s">
        <v>22741</v>
      </c>
      <c r="I960" s="45" t="str">
        <f t="shared" si="45"/>
        <v>209_GJ-DH／WP-UC-0209-T</v>
      </c>
      <c r="J960" s="66" t="str">
        <f t="shared" si="46"/>
        <v>C:\Users\PC\Desktop\설계도서(250826)\문서송부전\209_GJ-DH／WP-UC-0209-T</v>
      </c>
    </row>
    <row r="961" spans="1:10" ht="17" x14ac:dyDescent="0.45">
      <c r="A961" s="149" t="str">
        <f t="shared" si="44"/>
        <v>Link</v>
      </c>
      <c r="B961" s="42" t="s">
        <v>21</v>
      </c>
      <c r="C961" s="43">
        <v>45512</v>
      </c>
      <c r="D961" s="42" t="s">
        <v>8965</v>
      </c>
      <c r="E961" s="42" t="s">
        <v>1529</v>
      </c>
      <c r="F961" s="42">
        <v>0</v>
      </c>
      <c r="G961" s="44" t="s">
        <v>3140</v>
      </c>
      <c r="H961" s="42" t="s">
        <v>22741</v>
      </c>
      <c r="I961" s="45" t="str">
        <f t="shared" si="45"/>
        <v>209_GJ-DH／WP-UC-0209-T</v>
      </c>
      <c r="J961" s="66" t="str">
        <f t="shared" si="46"/>
        <v>C:\Users\PC\Desktop\설계도서(250826)\문서송부전\209_GJ-DH／WP-UC-0209-T</v>
      </c>
    </row>
    <row r="962" spans="1:10" ht="17" x14ac:dyDescent="0.45">
      <c r="A962" s="149" t="str">
        <f t="shared" si="44"/>
        <v>Link</v>
      </c>
      <c r="B962" s="42" t="s">
        <v>21</v>
      </c>
      <c r="C962" s="43">
        <v>45512</v>
      </c>
      <c r="D962" s="42" t="s">
        <v>8968</v>
      </c>
      <c r="E962" s="42" t="s">
        <v>1529</v>
      </c>
      <c r="F962" s="42">
        <v>0</v>
      </c>
      <c r="G962" s="44" t="s">
        <v>3141</v>
      </c>
      <c r="H962" s="42" t="s">
        <v>22741</v>
      </c>
      <c r="I962" s="45" t="str">
        <f t="shared" si="45"/>
        <v>209_GJ-DH／WP-UC-0209-T</v>
      </c>
      <c r="J962" s="66" t="str">
        <f t="shared" si="46"/>
        <v>C:\Users\PC\Desktop\설계도서(250826)\문서송부전\209_GJ-DH／WP-UC-0209-T</v>
      </c>
    </row>
    <row r="963" spans="1:10" ht="17" x14ac:dyDescent="0.45">
      <c r="A963" s="149" t="str">
        <f t="shared" si="44"/>
        <v>Link</v>
      </c>
      <c r="B963" s="42" t="s">
        <v>21</v>
      </c>
      <c r="C963" s="43">
        <v>45512</v>
      </c>
      <c r="D963" s="42" t="s">
        <v>8970</v>
      </c>
      <c r="E963" s="42" t="s">
        <v>1529</v>
      </c>
      <c r="F963" s="42">
        <v>0</v>
      </c>
      <c r="G963" s="44" t="s">
        <v>3142</v>
      </c>
      <c r="H963" s="42" t="s">
        <v>22741</v>
      </c>
      <c r="I963" s="45" t="str">
        <f t="shared" si="45"/>
        <v>209_GJ-DH／WP-UC-0209-T</v>
      </c>
      <c r="J963" s="66" t="str">
        <f t="shared" si="46"/>
        <v>C:\Users\PC\Desktop\설계도서(250826)\문서송부전\209_GJ-DH／WP-UC-0209-T</v>
      </c>
    </row>
    <row r="964" spans="1:10" ht="17" x14ac:dyDescent="0.45">
      <c r="A964" s="149" t="str">
        <f t="shared" si="44"/>
        <v>Link</v>
      </c>
      <c r="B964" s="42" t="s">
        <v>21</v>
      </c>
      <c r="C964" s="43">
        <v>45513</v>
      </c>
      <c r="D964" s="42" t="s">
        <v>1905</v>
      </c>
      <c r="E964" s="42" t="s">
        <v>1528</v>
      </c>
      <c r="F964" s="42" t="s">
        <v>41</v>
      </c>
      <c r="G964" s="44" t="s">
        <v>3143</v>
      </c>
      <c r="H964" s="42" t="s">
        <v>22742</v>
      </c>
      <c r="I964" s="45" t="str">
        <f t="shared" si="45"/>
        <v>210_GJ-DH／WP-UC-0210-T</v>
      </c>
      <c r="J964" s="66" t="str">
        <f t="shared" si="46"/>
        <v>C:\Users\PC\Desktop\설계도서(250826)\문서송부전\210_GJ-DH／WP-UC-0210-T</v>
      </c>
    </row>
    <row r="965" spans="1:10" ht="17" x14ac:dyDescent="0.45">
      <c r="A965" s="149" t="str">
        <f t="shared" ref="A965:A1028" si="47">HYPERLINK(J965,"Link")</f>
        <v>Link</v>
      </c>
      <c r="B965" s="42" t="s">
        <v>21</v>
      </c>
      <c r="C965" s="43">
        <v>45513</v>
      </c>
      <c r="D965" s="42" t="s">
        <v>9193</v>
      </c>
      <c r="E965" s="42" t="s">
        <v>1528</v>
      </c>
      <c r="F965" s="42" t="s">
        <v>41</v>
      </c>
      <c r="G965" s="44" t="s">
        <v>3144</v>
      </c>
      <c r="H965" s="42" t="s">
        <v>22742</v>
      </c>
      <c r="I965" s="45" t="str">
        <f t="shared" ref="I965:I1028" si="48">MID(H965,14,3)&amp;"_"&amp;H965</f>
        <v>210_GJ-DH／WP-UC-0210-T</v>
      </c>
      <c r="J965" s="66" t="str">
        <f t="shared" ref="J965:J1028" si="49">$A$2&amp;"\"&amp;I965</f>
        <v>C:\Users\PC\Desktop\설계도서(250826)\문서송부전\210_GJ-DH／WP-UC-0210-T</v>
      </c>
    </row>
    <row r="966" spans="1:10" ht="17" x14ac:dyDescent="0.45">
      <c r="A966" s="149" t="str">
        <f t="shared" si="47"/>
        <v>Link</v>
      </c>
      <c r="B966" s="42" t="s">
        <v>21</v>
      </c>
      <c r="C966" s="43">
        <v>45513</v>
      </c>
      <c r="D966" s="42" t="s">
        <v>9194</v>
      </c>
      <c r="E966" s="42" t="s">
        <v>1528</v>
      </c>
      <c r="F966" s="42" t="s">
        <v>41</v>
      </c>
      <c r="G966" s="44" t="s">
        <v>3145</v>
      </c>
      <c r="H966" s="42" t="s">
        <v>22742</v>
      </c>
      <c r="I966" s="45" t="str">
        <f t="shared" si="48"/>
        <v>210_GJ-DH／WP-UC-0210-T</v>
      </c>
      <c r="J966" s="66" t="str">
        <f t="shared" si="49"/>
        <v>C:\Users\PC\Desktop\설계도서(250826)\문서송부전\210_GJ-DH／WP-UC-0210-T</v>
      </c>
    </row>
    <row r="967" spans="1:10" ht="17" x14ac:dyDescent="0.45">
      <c r="A967" s="149" t="str">
        <f t="shared" si="47"/>
        <v>Link</v>
      </c>
      <c r="B967" s="42" t="s">
        <v>21</v>
      </c>
      <c r="C967" s="43">
        <v>45513</v>
      </c>
      <c r="D967" s="42" t="s">
        <v>9195</v>
      </c>
      <c r="E967" s="42" t="s">
        <v>1528</v>
      </c>
      <c r="F967" s="42" t="s">
        <v>41</v>
      </c>
      <c r="G967" s="44" t="s">
        <v>3146</v>
      </c>
      <c r="H967" s="42" t="s">
        <v>22742</v>
      </c>
      <c r="I967" s="45" t="str">
        <f t="shared" si="48"/>
        <v>210_GJ-DH／WP-UC-0210-T</v>
      </c>
      <c r="J967" s="66" t="str">
        <f t="shared" si="49"/>
        <v>C:\Users\PC\Desktop\설계도서(250826)\문서송부전\210_GJ-DH／WP-UC-0210-T</v>
      </c>
    </row>
    <row r="968" spans="1:10" ht="17" x14ac:dyDescent="0.45">
      <c r="A968" s="149" t="str">
        <f t="shared" si="47"/>
        <v>Link</v>
      </c>
      <c r="B968" s="42" t="s">
        <v>23</v>
      </c>
      <c r="C968" s="43">
        <v>45513</v>
      </c>
      <c r="D968" s="42" t="s">
        <v>1906</v>
      </c>
      <c r="E968" s="42" t="s">
        <v>16891</v>
      </c>
      <c r="F968" s="42">
        <v>0</v>
      </c>
      <c r="G968" s="44" t="s">
        <v>3147</v>
      </c>
      <c r="H968" s="42" t="s">
        <v>22743</v>
      </c>
      <c r="I968" s="45" t="str">
        <f t="shared" si="48"/>
        <v>211_GJ-DH／WP-UP-0211-T</v>
      </c>
      <c r="J968" s="66" t="str">
        <f t="shared" si="49"/>
        <v>C:\Users\PC\Desktop\설계도서(250826)\문서송부전\211_GJ-DH／WP-UP-0211-T</v>
      </c>
    </row>
    <row r="969" spans="1:10" ht="17" x14ac:dyDescent="0.45">
      <c r="A969" s="149" t="str">
        <f t="shared" si="47"/>
        <v>Link</v>
      </c>
      <c r="B969" s="42" t="s">
        <v>23</v>
      </c>
      <c r="C969" s="43">
        <v>45513</v>
      </c>
      <c r="D969" s="42" t="s">
        <v>1907</v>
      </c>
      <c r="E969" s="42" t="s">
        <v>16891</v>
      </c>
      <c r="F969" s="42">
        <v>0</v>
      </c>
      <c r="G969" s="44" t="s">
        <v>3148</v>
      </c>
      <c r="H969" s="42" t="s">
        <v>22743</v>
      </c>
      <c r="I969" s="45" t="str">
        <f t="shared" si="48"/>
        <v>211_GJ-DH／WP-UP-0211-T</v>
      </c>
      <c r="J969" s="66" t="str">
        <f t="shared" si="49"/>
        <v>C:\Users\PC\Desktop\설계도서(250826)\문서송부전\211_GJ-DH／WP-UP-0211-T</v>
      </c>
    </row>
    <row r="970" spans="1:10" ht="17" x14ac:dyDescent="0.45">
      <c r="A970" s="149" t="str">
        <f t="shared" si="47"/>
        <v>Link</v>
      </c>
      <c r="B970" s="42" t="s">
        <v>271</v>
      </c>
      <c r="C970" s="43">
        <v>45513</v>
      </c>
      <c r="D970" s="42" t="s">
        <v>1908</v>
      </c>
      <c r="E970" s="42" t="s">
        <v>1528</v>
      </c>
      <c r="F970" s="42" t="s">
        <v>41</v>
      </c>
      <c r="G970" s="44" t="s">
        <v>3149</v>
      </c>
      <c r="H970" s="42" t="s">
        <v>22744</v>
      </c>
      <c r="I970" s="45" t="str">
        <f t="shared" si="48"/>
        <v>212_GJ-DH／WP-UA-0212-T</v>
      </c>
      <c r="J970" s="66" t="str">
        <f t="shared" si="49"/>
        <v>C:\Users\PC\Desktop\설계도서(250826)\문서송부전\212_GJ-DH／WP-UA-0212-T</v>
      </c>
    </row>
    <row r="971" spans="1:10" ht="17" x14ac:dyDescent="0.45">
      <c r="A971" s="149" t="str">
        <f t="shared" si="47"/>
        <v>Link</v>
      </c>
      <c r="B971" s="42" t="s">
        <v>271</v>
      </c>
      <c r="C971" s="43">
        <v>45516</v>
      </c>
      <c r="D971" s="42" t="s">
        <v>9196</v>
      </c>
      <c r="E971" s="42" t="s">
        <v>1528</v>
      </c>
      <c r="F971" s="42" t="s">
        <v>41</v>
      </c>
      <c r="G971" s="44" t="s">
        <v>3150</v>
      </c>
      <c r="H971" s="42" t="s">
        <v>22745</v>
      </c>
      <c r="I971" s="45" t="str">
        <f t="shared" si="48"/>
        <v>213_GJ-DH／WP-UA-0213-T</v>
      </c>
      <c r="J971" s="66" t="str">
        <f t="shared" si="49"/>
        <v>C:\Users\PC\Desktop\설계도서(250826)\문서송부전\213_GJ-DH／WP-UA-0213-T</v>
      </c>
    </row>
    <row r="972" spans="1:10" ht="17" x14ac:dyDescent="0.45">
      <c r="A972" s="149" t="str">
        <f t="shared" si="47"/>
        <v>Link</v>
      </c>
      <c r="B972" s="42" t="s">
        <v>21</v>
      </c>
      <c r="C972" s="43">
        <v>45516</v>
      </c>
      <c r="D972" s="42" t="s">
        <v>1759</v>
      </c>
      <c r="E972" s="42" t="s">
        <v>1529</v>
      </c>
      <c r="F972" s="42">
        <v>1</v>
      </c>
      <c r="G972" s="44" t="s">
        <v>2858</v>
      </c>
      <c r="H972" s="42" t="s">
        <v>22746</v>
      </c>
      <c r="I972" s="45" t="str">
        <f t="shared" si="48"/>
        <v>214_GJ-DH／WP-UC-0214-T</v>
      </c>
      <c r="J972" s="66" t="str">
        <f t="shared" si="49"/>
        <v>C:\Users\PC\Desktop\설계도서(250826)\문서송부전\214_GJ-DH／WP-UC-0214-T</v>
      </c>
    </row>
    <row r="973" spans="1:10" ht="17" x14ac:dyDescent="0.45">
      <c r="A973" s="149" t="str">
        <f t="shared" si="47"/>
        <v>Link</v>
      </c>
      <c r="B973" s="42" t="s">
        <v>21</v>
      </c>
      <c r="C973" s="43">
        <v>45516</v>
      </c>
      <c r="D973" s="42" t="s">
        <v>2353</v>
      </c>
      <c r="E973" s="42" t="s">
        <v>1529</v>
      </c>
      <c r="F973" s="42">
        <v>1</v>
      </c>
      <c r="G973" s="44" t="s">
        <v>2845</v>
      </c>
      <c r="H973" s="42" t="s">
        <v>22746</v>
      </c>
      <c r="I973" s="45" t="str">
        <f t="shared" si="48"/>
        <v>214_GJ-DH／WP-UC-0214-T</v>
      </c>
      <c r="J973" s="66" t="str">
        <f t="shared" si="49"/>
        <v>C:\Users\PC\Desktop\설계도서(250826)\문서송부전\214_GJ-DH／WP-UC-0214-T</v>
      </c>
    </row>
    <row r="974" spans="1:10" ht="17" x14ac:dyDescent="0.45">
      <c r="A974" s="149" t="str">
        <f t="shared" si="47"/>
        <v>Link</v>
      </c>
      <c r="B974" s="42" t="s">
        <v>21</v>
      </c>
      <c r="C974" s="43">
        <v>45516</v>
      </c>
      <c r="D974" s="42" t="s">
        <v>1761</v>
      </c>
      <c r="E974" s="42" t="s">
        <v>1529</v>
      </c>
      <c r="F974" s="42">
        <v>1</v>
      </c>
      <c r="G974" s="44" t="s">
        <v>3151</v>
      </c>
      <c r="H974" s="42" t="s">
        <v>22746</v>
      </c>
      <c r="I974" s="45" t="str">
        <f t="shared" si="48"/>
        <v>214_GJ-DH／WP-UC-0214-T</v>
      </c>
      <c r="J974" s="66" t="str">
        <f t="shared" si="49"/>
        <v>C:\Users\PC\Desktop\설계도서(250826)\문서송부전\214_GJ-DH／WP-UC-0214-T</v>
      </c>
    </row>
    <row r="975" spans="1:10" ht="17" x14ac:dyDescent="0.45">
      <c r="A975" s="149" t="str">
        <f t="shared" si="47"/>
        <v>Link</v>
      </c>
      <c r="B975" s="42" t="s">
        <v>21</v>
      </c>
      <c r="C975" s="43">
        <v>45516</v>
      </c>
      <c r="D975" s="42" t="s">
        <v>2018</v>
      </c>
      <c r="E975" s="42" t="s">
        <v>1529</v>
      </c>
      <c r="F975" s="42">
        <v>1</v>
      </c>
      <c r="G975" s="44" t="s">
        <v>3152</v>
      </c>
      <c r="H975" s="42" t="s">
        <v>22746</v>
      </c>
      <c r="I975" s="45" t="str">
        <f t="shared" si="48"/>
        <v>214_GJ-DH／WP-UC-0214-T</v>
      </c>
      <c r="J975" s="66" t="str">
        <f t="shared" si="49"/>
        <v>C:\Users\PC\Desktop\설계도서(250826)\문서송부전\214_GJ-DH／WP-UC-0214-T</v>
      </c>
    </row>
    <row r="976" spans="1:10" ht="17" x14ac:dyDescent="0.45">
      <c r="A976" s="149" t="str">
        <f t="shared" si="47"/>
        <v>Link</v>
      </c>
      <c r="B976" s="42" t="s">
        <v>21</v>
      </c>
      <c r="C976" s="43">
        <v>45516</v>
      </c>
      <c r="D976" s="42" t="s">
        <v>9062</v>
      </c>
      <c r="E976" s="42" t="s">
        <v>1529</v>
      </c>
      <c r="F976" s="42">
        <v>1</v>
      </c>
      <c r="G976" s="44" t="s">
        <v>3153</v>
      </c>
      <c r="H976" s="42" t="s">
        <v>22746</v>
      </c>
      <c r="I976" s="45" t="str">
        <f t="shared" si="48"/>
        <v>214_GJ-DH／WP-UC-0214-T</v>
      </c>
      <c r="J976" s="66" t="str">
        <f t="shared" si="49"/>
        <v>C:\Users\PC\Desktop\설계도서(250826)\문서송부전\214_GJ-DH／WP-UC-0214-T</v>
      </c>
    </row>
    <row r="977" spans="1:10" ht="17" x14ac:dyDescent="0.45">
      <c r="A977" s="149" t="str">
        <f t="shared" si="47"/>
        <v>Link</v>
      </c>
      <c r="B977" s="42" t="s">
        <v>21</v>
      </c>
      <c r="C977" s="43">
        <v>45516</v>
      </c>
      <c r="D977" s="42" t="s">
        <v>9057</v>
      </c>
      <c r="E977" s="42" t="s">
        <v>1529</v>
      </c>
      <c r="F977" s="42">
        <v>1</v>
      </c>
      <c r="G977" s="44" t="s">
        <v>3154</v>
      </c>
      <c r="H977" s="42" t="s">
        <v>22746</v>
      </c>
      <c r="I977" s="45" t="str">
        <f t="shared" si="48"/>
        <v>214_GJ-DH／WP-UC-0214-T</v>
      </c>
      <c r="J977" s="66" t="str">
        <f t="shared" si="49"/>
        <v>C:\Users\PC\Desktop\설계도서(250826)\문서송부전\214_GJ-DH／WP-UC-0214-T</v>
      </c>
    </row>
    <row r="978" spans="1:10" ht="17" x14ac:dyDescent="0.45">
      <c r="A978" s="149" t="str">
        <f t="shared" si="47"/>
        <v>Link</v>
      </c>
      <c r="B978" s="42" t="s">
        <v>21</v>
      </c>
      <c r="C978" s="43">
        <v>45516</v>
      </c>
      <c r="D978" s="42" t="s">
        <v>9052</v>
      </c>
      <c r="E978" s="42" t="s">
        <v>1529</v>
      </c>
      <c r="F978" s="42">
        <v>1</v>
      </c>
      <c r="G978" s="44" t="s">
        <v>3155</v>
      </c>
      <c r="H978" s="42" t="s">
        <v>22746</v>
      </c>
      <c r="I978" s="45" t="str">
        <f t="shared" si="48"/>
        <v>214_GJ-DH／WP-UC-0214-T</v>
      </c>
      <c r="J978" s="66" t="str">
        <f t="shared" si="49"/>
        <v>C:\Users\PC\Desktop\설계도서(250826)\문서송부전\214_GJ-DH／WP-UC-0214-T</v>
      </c>
    </row>
    <row r="979" spans="1:10" ht="17" x14ac:dyDescent="0.45">
      <c r="A979" s="149" t="str">
        <f t="shared" si="47"/>
        <v>Link</v>
      </c>
      <c r="B979" s="42" t="s">
        <v>21</v>
      </c>
      <c r="C979" s="43">
        <v>45516</v>
      </c>
      <c r="D979" s="42" t="s">
        <v>2425</v>
      </c>
      <c r="E979" s="42" t="s">
        <v>1529</v>
      </c>
      <c r="F979" s="42">
        <v>1</v>
      </c>
      <c r="G979" s="44" t="s">
        <v>3156</v>
      </c>
      <c r="H979" s="42" t="s">
        <v>22746</v>
      </c>
      <c r="I979" s="45" t="str">
        <f t="shared" si="48"/>
        <v>214_GJ-DH／WP-UC-0214-T</v>
      </c>
      <c r="J979" s="66" t="str">
        <f t="shared" si="49"/>
        <v>C:\Users\PC\Desktop\설계도서(250826)\문서송부전\214_GJ-DH／WP-UC-0214-T</v>
      </c>
    </row>
    <row r="980" spans="1:10" ht="17" x14ac:dyDescent="0.45">
      <c r="A980" s="149" t="str">
        <f t="shared" si="47"/>
        <v>Link</v>
      </c>
      <c r="B980" s="42" t="s">
        <v>21</v>
      </c>
      <c r="C980" s="43">
        <v>45516</v>
      </c>
      <c r="D980" s="42" t="s">
        <v>9059</v>
      </c>
      <c r="E980" s="42" t="s">
        <v>1529</v>
      </c>
      <c r="F980" s="42">
        <v>1</v>
      </c>
      <c r="G980" s="44" t="s">
        <v>3157</v>
      </c>
      <c r="H980" s="42" t="s">
        <v>22746</v>
      </c>
      <c r="I980" s="45" t="str">
        <f t="shared" si="48"/>
        <v>214_GJ-DH／WP-UC-0214-T</v>
      </c>
      <c r="J980" s="66" t="str">
        <f t="shared" si="49"/>
        <v>C:\Users\PC\Desktop\설계도서(250826)\문서송부전\214_GJ-DH／WP-UC-0214-T</v>
      </c>
    </row>
    <row r="981" spans="1:10" ht="17" x14ac:dyDescent="0.45">
      <c r="A981" s="149" t="str">
        <f t="shared" si="47"/>
        <v>Link</v>
      </c>
      <c r="B981" s="42" t="s">
        <v>21</v>
      </c>
      <c r="C981" s="43">
        <v>45516</v>
      </c>
      <c r="D981" s="42" t="s">
        <v>6584</v>
      </c>
      <c r="E981" s="42" t="s">
        <v>1529</v>
      </c>
      <c r="F981" s="42">
        <v>1</v>
      </c>
      <c r="G981" s="44" t="s">
        <v>3158</v>
      </c>
      <c r="H981" s="42" t="s">
        <v>22746</v>
      </c>
      <c r="I981" s="45" t="str">
        <f t="shared" si="48"/>
        <v>214_GJ-DH／WP-UC-0214-T</v>
      </c>
      <c r="J981" s="66" t="str">
        <f t="shared" si="49"/>
        <v>C:\Users\PC\Desktop\설계도서(250826)\문서송부전\214_GJ-DH／WP-UC-0214-T</v>
      </c>
    </row>
    <row r="982" spans="1:10" ht="17" x14ac:dyDescent="0.45">
      <c r="A982" s="149" t="str">
        <f t="shared" si="47"/>
        <v>Link</v>
      </c>
      <c r="B982" s="42" t="s">
        <v>21</v>
      </c>
      <c r="C982" s="43">
        <v>45516</v>
      </c>
      <c r="D982" s="42" t="s">
        <v>9064</v>
      </c>
      <c r="E982" s="42" t="s">
        <v>1529</v>
      </c>
      <c r="F982" s="42">
        <v>1</v>
      </c>
      <c r="G982" s="44" t="s">
        <v>3159</v>
      </c>
      <c r="H982" s="42" t="s">
        <v>22746</v>
      </c>
      <c r="I982" s="45" t="str">
        <f t="shared" si="48"/>
        <v>214_GJ-DH／WP-UC-0214-T</v>
      </c>
      <c r="J982" s="66" t="str">
        <f t="shared" si="49"/>
        <v>C:\Users\PC\Desktop\설계도서(250826)\문서송부전\214_GJ-DH／WP-UC-0214-T</v>
      </c>
    </row>
    <row r="983" spans="1:10" ht="17" x14ac:dyDescent="0.45">
      <c r="A983" s="149" t="str">
        <f t="shared" si="47"/>
        <v>Link</v>
      </c>
      <c r="B983" s="42" t="s">
        <v>21</v>
      </c>
      <c r="C983" s="43">
        <v>45516</v>
      </c>
      <c r="D983" s="42" t="s">
        <v>9049</v>
      </c>
      <c r="E983" s="42" t="s">
        <v>1529</v>
      </c>
      <c r="F983" s="42">
        <v>1</v>
      </c>
      <c r="G983" s="44" t="s">
        <v>3160</v>
      </c>
      <c r="H983" s="42" t="s">
        <v>22746</v>
      </c>
      <c r="I983" s="45" t="str">
        <f t="shared" si="48"/>
        <v>214_GJ-DH／WP-UC-0214-T</v>
      </c>
      <c r="J983" s="66" t="str">
        <f t="shared" si="49"/>
        <v>C:\Users\PC\Desktop\설계도서(250826)\문서송부전\214_GJ-DH／WP-UC-0214-T</v>
      </c>
    </row>
    <row r="984" spans="1:10" ht="17" x14ac:dyDescent="0.45">
      <c r="A984" s="149" t="str">
        <f t="shared" si="47"/>
        <v>Link</v>
      </c>
      <c r="B984" s="42" t="s">
        <v>21</v>
      </c>
      <c r="C984" s="43">
        <v>45516</v>
      </c>
      <c r="D984" s="42" t="s">
        <v>2426</v>
      </c>
      <c r="E984" s="42" t="s">
        <v>1529</v>
      </c>
      <c r="F984" s="42">
        <v>1</v>
      </c>
      <c r="G984" s="44" t="s">
        <v>3161</v>
      </c>
      <c r="H984" s="42" t="s">
        <v>22746</v>
      </c>
      <c r="I984" s="45" t="str">
        <f t="shared" si="48"/>
        <v>214_GJ-DH／WP-UC-0214-T</v>
      </c>
      <c r="J984" s="66" t="str">
        <f t="shared" si="49"/>
        <v>C:\Users\PC\Desktop\설계도서(250826)\문서송부전\214_GJ-DH／WP-UC-0214-T</v>
      </c>
    </row>
    <row r="985" spans="1:10" ht="17" x14ac:dyDescent="0.45">
      <c r="A985" s="149" t="str">
        <f t="shared" si="47"/>
        <v>Link</v>
      </c>
      <c r="B985" s="42" t="s">
        <v>21</v>
      </c>
      <c r="C985" s="43">
        <v>45516</v>
      </c>
      <c r="D985" s="42" t="s">
        <v>6585</v>
      </c>
      <c r="E985" s="42" t="s">
        <v>1529</v>
      </c>
      <c r="F985" s="42">
        <v>1</v>
      </c>
      <c r="G985" s="44" t="s">
        <v>3162</v>
      </c>
      <c r="H985" s="42" t="s">
        <v>22746</v>
      </c>
      <c r="I985" s="45" t="str">
        <f t="shared" si="48"/>
        <v>214_GJ-DH／WP-UC-0214-T</v>
      </c>
      <c r="J985" s="66" t="str">
        <f t="shared" si="49"/>
        <v>C:\Users\PC\Desktop\설계도서(250826)\문서송부전\214_GJ-DH／WP-UC-0214-T</v>
      </c>
    </row>
    <row r="986" spans="1:10" ht="17" x14ac:dyDescent="0.45">
      <c r="A986" s="149" t="str">
        <f t="shared" si="47"/>
        <v>Link</v>
      </c>
      <c r="B986" s="42" t="s">
        <v>19</v>
      </c>
      <c r="C986" s="43">
        <v>45516</v>
      </c>
      <c r="D986" s="42" t="s">
        <v>1909</v>
      </c>
      <c r="E986" s="42" t="s">
        <v>1528</v>
      </c>
      <c r="F986" s="42" t="s">
        <v>41</v>
      </c>
      <c r="G986" s="44" t="s">
        <v>3163</v>
      </c>
      <c r="H986" s="42" t="s">
        <v>22747</v>
      </c>
      <c r="I986" s="45" t="str">
        <f t="shared" si="48"/>
        <v>215_GJ-DH／WP-UE-0215-T</v>
      </c>
      <c r="J986" s="66" t="str">
        <f t="shared" si="49"/>
        <v>C:\Users\PC\Desktop\설계도서(250826)\문서송부전\215_GJ-DH／WP-UE-0215-T</v>
      </c>
    </row>
    <row r="987" spans="1:10" ht="17" x14ac:dyDescent="0.45">
      <c r="A987" s="149" t="str">
        <f t="shared" si="47"/>
        <v>Link</v>
      </c>
      <c r="B987" s="42" t="s">
        <v>19</v>
      </c>
      <c r="C987" s="43">
        <v>45516</v>
      </c>
      <c r="D987" s="42" t="s">
        <v>1910</v>
      </c>
      <c r="E987" s="42" t="s">
        <v>1528</v>
      </c>
      <c r="F987" s="42" t="s">
        <v>41</v>
      </c>
      <c r="G987" s="44" t="s">
        <v>3164</v>
      </c>
      <c r="H987" s="42" t="s">
        <v>22747</v>
      </c>
      <c r="I987" s="45" t="str">
        <f t="shared" si="48"/>
        <v>215_GJ-DH／WP-UE-0215-T</v>
      </c>
      <c r="J987" s="66" t="str">
        <f t="shared" si="49"/>
        <v>C:\Users\PC\Desktop\설계도서(250826)\문서송부전\215_GJ-DH／WP-UE-0215-T</v>
      </c>
    </row>
    <row r="988" spans="1:10" ht="17" x14ac:dyDescent="0.45">
      <c r="A988" s="149" t="str">
        <f t="shared" si="47"/>
        <v>Link</v>
      </c>
      <c r="B988" s="42" t="s">
        <v>19</v>
      </c>
      <c r="C988" s="43">
        <v>45516</v>
      </c>
      <c r="D988" s="42" t="s">
        <v>1911</v>
      </c>
      <c r="E988" s="42" t="s">
        <v>16891</v>
      </c>
      <c r="F988" s="42">
        <v>0</v>
      </c>
      <c r="G988" s="44" t="s">
        <v>3165</v>
      </c>
      <c r="H988" s="42" t="s">
        <v>22748</v>
      </c>
      <c r="I988" s="45" t="str">
        <f t="shared" si="48"/>
        <v>216_GJ-DH／WP-UE-0216-T</v>
      </c>
      <c r="J988" s="66" t="str">
        <f t="shared" si="49"/>
        <v>C:\Users\PC\Desktop\설계도서(250826)\문서송부전\216_GJ-DH／WP-UE-0216-T</v>
      </c>
    </row>
    <row r="989" spans="1:10" ht="17" x14ac:dyDescent="0.45">
      <c r="A989" s="149" t="str">
        <f t="shared" si="47"/>
        <v>Link</v>
      </c>
      <c r="B989" s="42" t="s">
        <v>19</v>
      </c>
      <c r="C989" s="43">
        <v>45516</v>
      </c>
      <c r="D989" s="42" t="s">
        <v>1912</v>
      </c>
      <c r="E989" s="42" t="s">
        <v>1528</v>
      </c>
      <c r="F989" s="42" t="s">
        <v>41</v>
      </c>
      <c r="G989" s="44" t="s">
        <v>3166</v>
      </c>
      <c r="H989" s="42" t="s">
        <v>22749</v>
      </c>
      <c r="I989" s="45" t="str">
        <f t="shared" si="48"/>
        <v>217_GJ-DH／WP-UE-0217-T</v>
      </c>
      <c r="J989" s="66" t="str">
        <f t="shared" si="49"/>
        <v>C:\Users\PC\Desktop\설계도서(250826)\문서송부전\217_GJ-DH／WP-UE-0217-T</v>
      </c>
    </row>
    <row r="990" spans="1:10" ht="17" x14ac:dyDescent="0.45">
      <c r="A990" s="149" t="str">
        <f t="shared" si="47"/>
        <v>Link</v>
      </c>
      <c r="B990" s="42" t="s">
        <v>22</v>
      </c>
      <c r="C990" s="43">
        <v>45518</v>
      </c>
      <c r="D990" s="42" t="s">
        <v>1913</v>
      </c>
      <c r="E990" s="42" t="s">
        <v>16891</v>
      </c>
      <c r="F990" s="42">
        <v>0</v>
      </c>
      <c r="G990" s="44" t="s">
        <v>3167</v>
      </c>
      <c r="H990" s="42" t="s">
        <v>22750</v>
      </c>
      <c r="I990" s="45" t="str">
        <f t="shared" si="48"/>
        <v>218_GJ-DH／WP-UM-0218-T</v>
      </c>
      <c r="J990" s="66" t="str">
        <f t="shared" si="49"/>
        <v>C:\Users\PC\Desktop\설계도서(250826)\문서송부전\218_GJ-DH／WP-UM-0218-T</v>
      </c>
    </row>
    <row r="991" spans="1:10" ht="17" x14ac:dyDescent="0.45">
      <c r="A991" s="149" t="str">
        <f t="shared" si="47"/>
        <v>Link</v>
      </c>
      <c r="B991" s="42" t="s">
        <v>22</v>
      </c>
      <c r="C991" s="43">
        <v>45518</v>
      </c>
      <c r="D991" s="42" t="s">
        <v>1914</v>
      </c>
      <c r="E991" s="42" t="s">
        <v>1528</v>
      </c>
      <c r="F991" s="42" t="s">
        <v>41</v>
      </c>
      <c r="G991" s="44" t="s">
        <v>3168</v>
      </c>
      <c r="H991" s="42" t="s">
        <v>22751</v>
      </c>
      <c r="I991" s="45" t="str">
        <f t="shared" si="48"/>
        <v>219_GJ-DH／WP-UM-0219-T</v>
      </c>
      <c r="J991" s="66" t="str">
        <f t="shared" si="49"/>
        <v>C:\Users\PC\Desktop\설계도서(250826)\문서송부전\219_GJ-DH／WP-UM-0219-T</v>
      </c>
    </row>
    <row r="992" spans="1:10" ht="17" x14ac:dyDescent="0.45">
      <c r="A992" s="149" t="str">
        <f t="shared" si="47"/>
        <v>Link</v>
      </c>
      <c r="B992" s="42" t="s">
        <v>22</v>
      </c>
      <c r="C992" s="43">
        <v>45518</v>
      </c>
      <c r="D992" s="42" t="s">
        <v>1915</v>
      </c>
      <c r="E992" s="42" t="s">
        <v>1528</v>
      </c>
      <c r="F992" s="42" t="s">
        <v>41</v>
      </c>
      <c r="G992" s="44" t="s">
        <v>3169</v>
      </c>
      <c r="H992" s="42" t="s">
        <v>22752</v>
      </c>
      <c r="I992" s="45" t="str">
        <f t="shared" si="48"/>
        <v>220_GJ-DH／WP-UM-0220-T</v>
      </c>
      <c r="J992" s="66" t="str">
        <f t="shared" si="49"/>
        <v>C:\Users\PC\Desktop\설계도서(250826)\문서송부전\220_GJ-DH／WP-UM-0220-T</v>
      </c>
    </row>
    <row r="993" spans="1:10" ht="17" x14ac:dyDescent="0.45">
      <c r="A993" s="149" t="str">
        <f t="shared" si="47"/>
        <v>Link</v>
      </c>
      <c r="B993" s="42" t="s">
        <v>22</v>
      </c>
      <c r="C993" s="43">
        <v>45518</v>
      </c>
      <c r="D993" s="42" t="s">
        <v>1916</v>
      </c>
      <c r="E993" s="42" t="s">
        <v>1528</v>
      </c>
      <c r="F993" s="42" t="s">
        <v>41</v>
      </c>
      <c r="G993" s="44" t="s">
        <v>3170</v>
      </c>
      <c r="H993" s="42" t="s">
        <v>22752</v>
      </c>
      <c r="I993" s="45" t="str">
        <f t="shared" si="48"/>
        <v>220_GJ-DH／WP-UM-0220-T</v>
      </c>
      <c r="J993" s="66" t="str">
        <f t="shared" si="49"/>
        <v>C:\Users\PC\Desktop\설계도서(250826)\문서송부전\220_GJ-DH／WP-UM-0220-T</v>
      </c>
    </row>
    <row r="994" spans="1:10" ht="17" x14ac:dyDescent="0.45">
      <c r="A994" s="149" t="str">
        <f t="shared" si="47"/>
        <v>Link</v>
      </c>
      <c r="B994" s="42" t="s">
        <v>22</v>
      </c>
      <c r="C994" s="43">
        <v>45518</v>
      </c>
      <c r="D994" s="42" t="s">
        <v>1917</v>
      </c>
      <c r="E994" s="42" t="s">
        <v>1528</v>
      </c>
      <c r="F994" s="42" t="s">
        <v>41</v>
      </c>
      <c r="G994" s="44" t="s">
        <v>3171</v>
      </c>
      <c r="H994" s="42" t="s">
        <v>22752</v>
      </c>
      <c r="I994" s="45" t="str">
        <f t="shared" si="48"/>
        <v>220_GJ-DH／WP-UM-0220-T</v>
      </c>
      <c r="J994" s="66" t="str">
        <f t="shared" si="49"/>
        <v>C:\Users\PC\Desktop\설계도서(250826)\문서송부전\220_GJ-DH／WP-UM-0220-T</v>
      </c>
    </row>
    <row r="995" spans="1:10" ht="17" x14ac:dyDescent="0.45">
      <c r="A995" s="149" t="str">
        <f t="shared" si="47"/>
        <v>Link</v>
      </c>
      <c r="B995" s="42" t="s">
        <v>22</v>
      </c>
      <c r="C995" s="43">
        <v>45518</v>
      </c>
      <c r="D995" s="42" t="s">
        <v>1918</v>
      </c>
      <c r="E995" s="42" t="s">
        <v>1528</v>
      </c>
      <c r="F995" s="42" t="s">
        <v>41</v>
      </c>
      <c r="G995" s="44" t="s">
        <v>3172</v>
      </c>
      <c r="H995" s="42" t="s">
        <v>22752</v>
      </c>
      <c r="I995" s="45" t="str">
        <f t="shared" si="48"/>
        <v>220_GJ-DH／WP-UM-0220-T</v>
      </c>
      <c r="J995" s="66" t="str">
        <f t="shared" si="49"/>
        <v>C:\Users\PC\Desktop\설계도서(250826)\문서송부전\220_GJ-DH／WP-UM-0220-T</v>
      </c>
    </row>
    <row r="996" spans="1:10" ht="17" x14ac:dyDescent="0.45">
      <c r="A996" s="149" t="str">
        <f t="shared" si="47"/>
        <v>Link</v>
      </c>
      <c r="B996" s="42" t="s">
        <v>22</v>
      </c>
      <c r="C996" s="43">
        <v>45518</v>
      </c>
      <c r="D996" s="42" t="s">
        <v>1919</v>
      </c>
      <c r="E996" s="42" t="s">
        <v>1528</v>
      </c>
      <c r="F996" s="42" t="s">
        <v>41</v>
      </c>
      <c r="G996" s="44" t="s">
        <v>3173</v>
      </c>
      <c r="H996" s="42" t="s">
        <v>22752</v>
      </c>
      <c r="I996" s="45" t="str">
        <f t="shared" si="48"/>
        <v>220_GJ-DH／WP-UM-0220-T</v>
      </c>
      <c r="J996" s="66" t="str">
        <f t="shared" si="49"/>
        <v>C:\Users\PC\Desktop\설계도서(250826)\문서송부전\220_GJ-DH／WP-UM-0220-T</v>
      </c>
    </row>
    <row r="997" spans="1:10" ht="17" x14ac:dyDescent="0.45">
      <c r="A997" s="149" t="str">
        <f t="shared" si="47"/>
        <v>Link</v>
      </c>
      <c r="B997" s="42" t="s">
        <v>22</v>
      </c>
      <c r="C997" s="43">
        <v>45518</v>
      </c>
      <c r="D997" s="42" t="s">
        <v>1920</v>
      </c>
      <c r="E997" s="42" t="s">
        <v>1528</v>
      </c>
      <c r="F997" s="42" t="s">
        <v>41</v>
      </c>
      <c r="G997" s="44" t="s">
        <v>3174</v>
      </c>
      <c r="H997" s="42" t="s">
        <v>22752</v>
      </c>
      <c r="I997" s="45" t="str">
        <f t="shared" si="48"/>
        <v>220_GJ-DH／WP-UM-0220-T</v>
      </c>
      <c r="J997" s="66" t="str">
        <f t="shared" si="49"/>
        <v>C:\Users\PC\Desktop\설계도서(250826)\문서송부전\220_GJ-DH／WP-UM-0220-T</v>
      </c>
    </row>
    <row r="998" spans="1:10" ht="17" x14ac:dyDescent="0.45">
      <c r="A998" s="149" t="str">
        <f t="shared" si="47"/>
        <v>Link</v>
      </c>
      <c r="B998" s="42" t="s">
        <v>22</v>
      </c>
      <c r="C998" s="43">
        <v>45518</v>
      </c>
      <c r="D998" s="42" t="s">
        <v>1921</v>
      </c>
      <c r="E998" s="42" t="s">
        <v>1528</v>
      </c>
      <c r="F998" s="42" t="s">
        <v>41</v>
      </c>
      <c r="G998" s="44" t="s">
        <v>3175</v>
      </c>
      <c r="H998" s="42" t="s">
        <v>22752</v>
      </c>
      <c r="I998" s="45" t="str">
        <f t="shared" si="48"/>
        <v>220_GJ-DH／WP-UM-0220-T</v>
      </c>
      <c r="J998" s="66" t="str">
        <f t="shared" si="49"/>
        <v>C:\Users\PC\Desktop\설계도서(250826)\문서송부전\220_GJ-DH／WP-UM-0220-T</v>
      </c>
    </row>
    <row r="999" spans="1:10" ht="17" x14ac:dyDescent="0.45">
      <c r="A999" s="149" t="str">
        <f t="shared" si="47"/>
        <v>Link</v>
      </c>
      <c r="B999" s="42" t="s">
        <v>22</v>
      </c>
      <c r="C999" s="43">
        <v>45518</v>
      </c>
      <c r="D999" s="42" t="s">
        <v>1922</v>
      </c>
      <c r="E999" s="42" t="s">
        <v>1528</v>
      </c>
      <c r="F999" s="42" t="s">
        <v>41</v>
      </c>
      <c r="G999" s="44" t="s">
        <v>3176</v>
      </c>
      <c r="H999" s="42" t="s">
        <v>22752</v>
      </c>
      <c r="I999" s="45" t="str">
        <f t="shared" si="48"/>
        <v>220_GJ-DH／WP-UM-0220-T</v>
      </c>
      <c r="J999" s="66" t="str">
        <f t="shared" si="49"/>
        <v>C:\Users\PC\Desktop\설계도서(250826)\문서송부전\220_GJ-DH／WP-UM-0220-T</v>
      </c>
    </row>
    <row r="1000" spans="1:10" ht="17" x14ac:dyDescent="0.45">
      <c r="A1000" s="149" t="str">
        <f t="shared" si="47"/>
        <v>Link</v>
      </c>
      <c r="B1000" s="42" t="s">
        <v>22</v>
      </c>
      <c r="C1000" s="43">
        <v>45518</v>
      </c>
      <c r="D1000" s="42" t="s">
        <v>1923</v>
      </c>
      <c r="E1000" s="42" t="s">
        <v>1528</v>
      </c>
      <c r="F1000" s="42" t="s">
        <v>41</v>
      </c>
      <c r="G1000" s="44" t="s">
        <v>3177</v>
      </c>
      <c r="H1000" s="42" t="s">
        <v>22752</v>
      </c>
      <c r="I1000" s="45" t="str">
        <f t="shared" si="48"/>
        <v>220_GJ-DH／WP-UM-0220-T</v>
      </c>
      <c r="J1000" s="66" t="str">
        <f t="shared" si="49"/>
        <v>C:\Users\PC\Desktop\설계도서(250826)\문서송부전\220_GJ-DH／WP-UM-0220-T</v>
      </c>
    </row>
    <row r="1001" spans="1:10" ht="17" x14ac:dyDescent="0.45">
      <c r="A1001" s="149" t="str">
        <f t="shared" si="47"/>
        <v>Link</v>
      </c>
      <c r="B1001" s="42" t="s">
        <v>22</v>
      </c>
      <c r="C1001" s="43">
        <v>45518</v>
      </c>
      <c r="D1001" s="42" t="s">
        <v>1924</v>
      </c>
      <c r="E1001" s="42" t="s">
        <v>1528</v>
      </c>
      <c r="F1001" s="42" t="s">
        <v>41</v>
      </c>
      <c r="G1001" s="44" t="s">
        <v>3178</v>
      </c>
      <c r="H1001" s="42" t="s">
        <v>22752</v>
      </c>
      <c r="I1001" s="45" t="str">
        <f t="shared" si="48"/>
        <v>220_GJ-DH／WP-UM-0220-T</v>
      </c>
      <c r="J1001" s="66" t="str">
        <f t="shared" si="49"/>
        <v>C:\Users\PC\Desktop\설계도서(250826)\문서송부전\220_GJ-DH／WP-UM-0220-T</v>
      </c>
    </row>
    <row r="1002" spans="1:10" ht="17" x14ac:dyDescent="0.45">
      <c r="A1002" s="149" t="str">
        <f t="shared" si="47"/>
        <v>Link</v>
      </c>
      <c r="B1002" s="42" t="s">
        <v>22</v>
      </c>
      <c r="C1002" s="43">
        <v>45518</v>
      </c>
      <c r="D1002" s="42" t="s">
        <v>1925</v>
      </c>
      <c r="E1002" s="42" t="s">
        <v>1528</v>
      </c>
      <c r="F1002" s="42" t="s">
        <v>41</v>
      </c>
      <c r="G1002" s="44" t="s">
        <v>3179</v>
      </c>
      <c r="H1002" s="42" t="s">
        <v>22752</v>
      </c>
      <c r="I1002" s="45" t="str">
        <f t="shared" si="48"/>
        <v>220_GJ-DH／WP-UM-0220-T</v>
      </c>
      <c r="J1002" s="66" t="str">
        <f t="shared" si="49"/>
        <v>C:\Users\PC\Desktop\설계도서(250826)\문서송부전\220_GJ-DH／WP-UM-0220-T</v>
      </c>
    </row>
    <row r="1003" spans="1:10" ht="17" x14ac:dyDescent="0.45">
      <c r="A1003" s="149" t="str">
        <f t="shared" si="47"/>
        <v>Link</v>
      </c>
      <c r="B1003" s="42" t="s">
        <v>22</v>
      </c>
      <c r="C1003" s="43">
        <v>45518</v>
      </c>
      <c r="D1003" s="42" t="s">
        <v>1926</v>
      </c>
      <c r="E1003" s="42" t="s">
        <v>1528</v>
      </c>
      <c r="F1003" s="42" t="s">
        <v>41</v>
      </c>
      <c r="G1003" s="44" t="s">
        <v>3180</v>
      </c>
      <c r="H1003" s="42" t="s">
        <v>22752</v>
      </c>
      <c r="I1003" s="45" t="str">
        <f t="shared" si="48"/>
        <v>220_GJ-DH／WP-UM-0220-T</v>
      </c>
      <c r="J1003" s="66" t="str">
        <f t="shared" si="49"/>
        <v>C:\Users\PC\Desktop\설계도서(250826)\문서송부전\220_GJ-DH／WP-UM-0220-T</v>
      </c>
    </row>
    <row r="1004" spans="1:10" ht="17" x14ac:dyDescent="0.45">
      <c r="A1004" s="149" t="str">
        <f t="shared" si="47"/>
        <v>Link</v>
      </c>
      <c r="B1004" s="42" t="s">
        <v>22</v>
      </c>
      <c r="C1004" s="43">
        <v>45518</v>
      </c>
      <c r="D1004" s="42" t="s">
        <v>1927</v>
      </c>
      <c r="E1004" s="42" t="s">
        <v>1528</v>
      </c>
      <c r="F1004" s="42" t="s">
        <v>41</v>
      </c>
      <c r="G1004" s="44" t="s">
        <v>3181</v>
      </c>
      <c r="H1004" s="42" t="s">
        <v>22752</v>
      </c>
      <c r="I1004" s="45" t="str">
        <f t="shared" si="48"/>
        <v>220_GJ-DH／WP-UM-0220-T</v>
      </c>
      <c r="J1004" s="66" t="str">
        <f t="shared" si="49"/>
        <v>C:\Users\PC\Desktop\설계도서(250826)\문서송부전\220_GJ-DH／WP-UM-0220-T</v>
      </c>
    </row>
    <row r="1005" spans="1:10" ht="17" x14ac:dyDescent="0.45">
      <c r="A1005" s="149" t="str">
        <f t="shared" si="47"/>
        <v>Link</v>
      </c>
      <c r="B1005" s="42" t="s">
        <v>22</v>
      </c>
      <c r="C1005" s="43">
        <v>45518</v>
      </c>
      <c r="D1005" s="42" t="s">
        <v>1928</v>
      </c>
      <c r="E1005" s="42" t="s">
        <v>1528</v>
      </c>
      <c r="F1005" s="42" t="s">
        <v>41</v>
      </c>
      <c r="G1005" s="44" t="s">
        <v>3182</v>
      </c>
      <c r="H1005" s="42" t="s">
        <v>22752</v>
      </c>
      <c r="I1005" s="45" t="str">
        <f t="shared" si="48"/>
        <v>220_GJ-DH／WP-UM-0220-T</v>
      </c>
      <c r="J1005" s="66" t="str">
        <f t="shared" si="49"/>
        <v>C:\Users\PC\Desktop\설계도서(250826)\문서송부전\220_GJ-DH／WP-UM-0220-T</v>
      </c>
    </row>
    <row r="1006" spans="1:10" ht="17" x14ac:dyDescent="0.45">
      <c r="A1006" s="149" t="str">
        <f t="shared" si="47"/>
        <v>Link</v>
      </c>
      <c r="B1006" s="42" t="s">
        <v>22</v>
      </c>
      <c r="C1006" s="43">
        <v>45518</v>
      </c>
      <c r="D1006" s="42" t="s">
        <v>1929</v>
      </c>
      <c r="E1006" s="42" t="s">
        <v>1528</v>
      </c>
      <c r="F1006" s="42" t="s">
        <v>41</v>
      </c>
      <c r="G1006" s="44" t="s">
        <v>3183</v>
      </c>
      <c r="H1006" s="42" t="s">
        <v>22752</v>
      </c>
      <c r="I1006" s="45" t="str">
        <f t="shared" si="48"/>
        <v>220_GJ-DH／WP-UM-0220-T</v>
      </c>
      <c r="J1006" s="66" t="str">
        <f t="shared" si="49"/>
        <v>C:\Users\PC\Desktop\설계도서(250826)\문서송부전\220_GJ-DH／WP-UM-0220-T</v>
      </c>
    </row>
    <row r="1007" spans="1:10" ht="17" x14ac:dyDescent="0.45">
      <c r="A1007" s="149" t="str">
        <f t="shared" si="47"/>
        <v>Link</v>
      </c>
      <c r="B1007" s="42" t="s">
        <v>22</v>
      </c>
      <c r="C1007" s="43">
        <v>45518</v>
      </c>
      <c r="D1007" s="42" t="s">
        <v>1930</v>
      </c>
      <c r="E1007" s="42" t="s">
        <v>1528</v>
      </c>
      <c r="F1007" s="42" t="s">
        <v>41</v>
      </c>
      <c r="G1007" s="44" t="s">
        <v>3184</v>
      </c>
      <c r="H1007" s="42" t="s">
        <v>22752</v>
      </c>
      <c r="I1007" s="45" t="str">
        <f t="shared" si="48"/>
        <v>220_GJ-DH／WP-UM-0220-T</v>
      </c>
      <c r="J1007" s="66" t="str">
        <f t="shared" si="49"/>
        <v>C:\Users\PC\Desktop\설계도서(250826)\문서송부전\220_GJ-DH／WP-UM-0220-T</v>
      </c>
    </row>
    <row r="1008" spans="1:10" ht="17" x14ac:dyDescent="0.45">
      <c r="A1008" s="149" t="str">
        <f t="shared" si="47"/>
        <v>Link</v>
      </c>
      <c r="B1008" s="42" t="s">
        <v>22</v>
      </c>
      <c r="C1008" s="43">
        <v>45518</v>
      </c>
      <c r="D1008" s="42" t="s">
        <v>1931</v>
      </c>
      <c r="E1008" s="42" t="s">
        <v>1528</v>
      </c>
      <c r="F1008" s="42" t="s">
        <v>41</v>
      </c>
      <c r="G1008" s="44" t="s">
        <v>3185</v>
      </c>
      <c r="H1008" s="42" t="s">
        <v>22752</v>
      </c>
      <c r="I1008" s="45" t="str">
        <f t="shared" si="48"/>
        <v>220_GJ-DH／WP-UM-0220-T</v>
      </c>
      <c r="J1008" s="66" t="str">
        <f t="shared" si="49"/>
        <v>C:\Users\PC\Desktop\설계도서(250826)\문서송부전\220_GJ-DH／WP-UM-0220-T</v>
      </c>
    </row>
    <row r="1009" spans="1:10" ht="17" x14ac:dyDescent="0.45">
      <c r="A1009" s="149" t="str">
        <f t="shared" si="47"/>
        <v>Link</v>
      </c>
      <c r="B1009" s="42" t="s">
        <v>22</v>
      </c>
      <c r="C1009" s="43">
        <v>45518</v>
      </c>
      <c r="D1009" s="42" t="s">
        <v>1932</v>
      </c>
      <c r="E1009" s="42" t="s">
        <v>1528</v>
      </c>
      <c r="F1009" s="42" t="s">
        <v>41</v>
      </c>
      <c r="G1009" s="44" t="s">
        <v>3186</v>
      </c>
      <c r="H1009" s="42" t="s">
        <v>22752</v>
      </c>
      <c r="I1009" s="45" t="str">
        <f t="shared" si="48"/>
        <v>220_GJ-DH／WP-UM-0220-T</v>
      </c>
      <c r="J1009" s="66" t="str">
        <f t="shared" si="49"/>
        <v>C:\Users\PC\Desktop\설계도서(250826)\문서송부전\220_GJ-DH／WP-UM-0220-T</v>
      </c>
    </row>
    <row r="1010" spans="1:10" ht="17" x14ac:dyDescent="0.45">
      <c r="A1010" s="149" t="str">
        <f t="shared" si="47"/>
        <v>Link</v>
      </c>
      <c r="B1010" s="42" t="s">
        <v>22</v>
      </c>
      <c r="C1010" s="43">
        <v>45518</v>
      </c>
      <c r="D1010" s="42" t="s">
        <v>1933</v>
      </c>
      <c r="E1010" s="42" t="s">
        <v>1528</v>
      </c>
      <c r="F1010" s="42" t="s">
        <v>41</v>
      </c>
      <c r="G1010" s="44" t="s">
        <v>3187</v>
      </c>
      <c r="H1010" s="42" t="s">
        <v>22752</v>
      </c>
      <c r="I1010" s="45" t="str">
        <f t="shared" si="48"/>
        <v>220_GJ-DH／WP-UM-0220-T</v>
      </c>
      <c r="J1010" s="66" t="str">
        <f t="shared" si="49"/>
        <v>C:\Users\PC\Desktop\설계도서(250826)\문서송부전\220_GJ-DH／WP-UM-0220-T</v>
      </c>
    </row>
    <row r="1011" spans="1:10" ht="17" x14ac:dyDescent="0.45">
      <c r="A1011" s="149" t="str">
        <f t="shared" si="47"/>
        <v>Link</v>
      </c>
      <c r="B1011" s="42" t="s">
        <v>22</v>
      </c>
      <c r="C1011" s="43">
        <v>45518</v>
      </c>
      <c r="D1011" s="42" t="s">
        <v>1934</v>
      </c>
      <c r="E1011" s="42" t="s">
        <v>1528</v>
      </c>
      <c r="F1011" s="42" t="s">
        <v>41</v>
      </c>
      <c r="G1011" s="44" t="s">
        <v>3188</v>
      </c>
      <c r="H1011" s="42" t="s">
        <v>22752</v>
      </c>
      <c r="I1011" s="45" t="str">
        <f t="shared" si="48"/>
        <v>220_GJ-DH／WP-UM-0220-T</v>
      </c>
      <c r="J1011" s="66" t="str">
        <f t="shared" si="49"/>
        <v>C:\Users\PC\Desktop\설계도서(250826)\문서송부전\220_GJ-DH／WP-UM-0220-T</v>
      </c>
    </row>
    <row r="1012" spans="1:10" ht="17" x14ac:dyDescent="0.45">
      <c r="A1012" s="149" t="str">
        <f t="shared" si="47"/>
        <v>Link</v>
      </c>
      <c r="B1012" s="42" t="s">
        <v>22</v>
      </c>
      <c r="C1012" s="43">
        <v>45518</v>
      </c>
      <c r="D1012" s="42" t="s">
        <v>1935</v>
      </c>
      <c r="E1012" s="42" t="s">
        <v>1528</v>
      </c>
      <c r="F1012" s="42" t="s">
        <v>41</v>
      </c>
      <c r="G1012" s="44" t="s">
        <v>3189</v>
      </c>
      <c r="H1012" s="42" t="s">
        <v>22752</v>
      </c>
      <c r="I1012" s="45" t="str">
        <f t="shared" si="48"/>
        <v>220_GJ-DH／WP-UM-0220-T</v>
      </c>
      <c r="J1012" s="66" t="str">
        <f t="shared" si="49"/>
        <v>C:\Users\PC\Desktop\설계도서(250826)\문서송부전\220_GJ-DH／WP-UM-0220-T</v>
      </c>
    </row>
    <row r="1013" spans="1:10" ht="17" x14ac:dyDescent="0.45">
      <c r="A1013" s="149" t="str">
        <f t="shared" si="47"/>
        <v>Link</v>
      </c>
      <c r="B1013" s="42" t="s">
        <v>22</v>
      </c>
      <c r="C1013" s="43">
        <v>45518</v>
      </c>
      <c r="D1013" s="42" t="s">
        <v>1936</v>
      </c>
      <c r="E1013" s="42" t="s">
        <v>1528</v>
      </c>
      <c r="F1013" s="42" t="s">
        <v>41</v>
      </c>
      <c r="G1013" s="44" t="s">
        <v>3190</v>
      </c>
      <c r="H1013" s="42" t="s">
        <v>22752</v>
      </c>
      <c r="I1013" s="45" t="str">
        <f t="shared" si="48"/>
        <v>220_GJ-DH／WP-UM-0220-T</v>
      </c>
      <c r="J1013" s="66" t="str">
        <f t="shared" si="49"/>
        <v>C:\Users\PC\Desktop\설계도서(250826)\문서송부전\220_GJ-DH／WP-UM-0220-T</v>
      </c>
    </row>
    <row r="1014" spans="1:10" ht="17" x14ac:dyDescent="0.45">
      <c r="A1014" s="149" t="str">
        <f t="shared" si="47"/>
        <v>Link</v>
      </c>
      <c r="B1014" s="42" t="s">
        <v>22</v>
      </c>
      <c r="C1014" s="43">
        <v>45518</v>
      </c>
      <c r="D1014" s="42" t="s">
        <v>1937</v>
      </c>
      <c r="E1014" s="42" t="s">
        <v>1528</v>
      </c>
      <c r="F1014" s="42" t="s">
        <v>41</v>
      </c>
      <c r="G1014" s="44" t="s">
        <v>3191</v>
      </c>
      <c r="H1014" s="42" t="s">
        <v>22752</v>
      </c>
      <c r="I1014" s="45" t="str">
        <f t="shared" si="48"/>
        <v>220_GJ-DH／WP-UM-0220-T</v>
      </c>
      <c r="J1014" s="66" t="str">
        <f t="shared" si="49"/>
        <v>C:\Users\PC\Desktop\설계도서(250826)\문서송부전\220_GJ-DH／WP-UM-0220-T</v>
      </c>
    </row>
    <row r="1015" spans="1:10" ht="17" x14ac:dyDescent="0.45">
      <c r="A1015" s="149" t="str">
        <f t="shared" si="47"/>
        <v>Link</v>
      </c>
      <c r="B1015" s="42" t="s">
        <v>22</v>
      </c>
      <c r="C1015" s="43">
        <v>45518</v>
      </c>
      <c r="D1015" s="42" t="s">
        <v>1938</v>
      </c>
      <c r="E1015" s="42" t="s">
        <v>1528</v>
      </c>
      <c r="F1015" s="42" t="s">
        <v>41</v>
      </c>
      <c r="G1015" s="44" t="s">
        <v>3192</v>
      </c>
      <c r="H1015" s="42" t="s">
        <v>22752</v>
      </c>
      <c r="I1015" s="45" t="str">
        <f t="shared" si="48"/>
        <v>220_GJ-DH／WP-UM-0220-T</v>
      </c>
      <c r="J1015" s="66" t="str">
        <f t="shared" si="49"/>
        <v>C:\Users\PC\Desktop\설계도서(250826)\문서송부전\220_GJ-DH／WP-UM-0220-T</v>
      </c>
    </row>
    <row r="1016" spans="1:10" ht="17" x14ac:dyDescent="0.45">
      <c r="A1016" s="149" t="str">
        <f t="shared" si="47"/>
        <v>Link</v>
      </c>
      <c r="B1016" s="42" t="s">
        <v>22</v>
      </c>
      <c r="C1016" s="43">
        <v>45518</v>
      </c>
      <c r="D1016" s="42" t="s">
        <v>1939</v>
      </c>
      <c r="E1016" s="42" t="s">
        <v>1528</v>
      </c>
      <c r="F1016" s="42" t="s">
        <v>41</v>
      </c>
      <c r="G1016" s="44" t="s">
        <v>3193</v>
      </c>
      <c r="H1016" s="42" t="s">
        <v>22752</v>
      </c>
      <c r="I1016" s="45" t="str">
        <f t="shared" si="48"/>
        <v>220_GJ-DH／WP-UM-0220-T</v>
      </c>
      <c r="J1016" s="66" t="str">
        <f t="shared" si="49"/>
        <v>C:\Users\PC\Desktop\설계도서(250826)\문서송부전\220_GJ-DH／WP-UM-0220-T</v>
      </c>
    </row>
    <row r="1017" spans="1:10" ht="17" x14ac:dyDescent="0.45">
      <c r="A1017" s="149" t="str">
        <f t="shared" si="47"/>
        <v>Link</v>
      </c>
      <c r="B1017" s="42" t="s">
        <v>22</v>
      </c>
      <c r="C1017" s="43">
        <v>45518</v>
      </c>
      <c r="D1017" s="42" t="s">
        <v>1940</v>
      </c>
      <c r="E1017" s="42" t="s">
        <v>1528</v>
      </c>
      <c r="F1017" s="42" t="s">
        <v>41</v>
      </c>
      <c r="G1017" s="44" t="s">
        <v>3194</v>
      </c>
      <c r="H1017" s="42" t="s">
        <v>22752</v>
      </c>
      <c r="I1017" s="45" t="str">
        <f t="shared" si="48"/>
        <v>220_GJ-DH／WP-UM-0220-T</v>
      </c>
      <c r="J1017" s="66" t="str">
        <f t="shared" si="49"/>
        <v>C:\Users\PC\Desktop\설계도서(250826)\문서송부전\220_GJ-DH／WP-UM-0220-T</v>
      </c>
    </row>
    <row r="1018" spans="1:10" ht="17" x14ac:dyDescent="0.45">
      <c r="A1018" s="149" t="str">
        <f t="shared" si="47"/>
        <v>Link</v>
      </c>
      <c r="B1018" s="42" t="s">
        <v>22</v>
      </c>
      <c r="C1018" s="43">
        <v>45518</v>
      </c>
      <c r="D1018" s="42" t="s">
        <v>1941</v>
      </c>
      <c r="E1018" s="42" t="s">
        <v>1528</v>
      </c>
      <c r="F1018" s="42" t="s">
        <v>41</v>
      </c>
      <c r="G1018" s="44" t="s">
        <v>3195</v>
      </c>
      <c r="H1018" s="42" t="s">
        <v>22752</v>
      </c>
      <c r="I1018" s="45" t="str">
        <f t="shared" si="48"/>
        <v>220_GJ-DH／WP-UM-0220-T</v>
      </c>
      <c r="J1018" s="66" t="str">
        <f t="shared" si="49"/>
        <v>C:\Users\PC\Desktop\설계도서(250826)\문서송부전\220_GJ-DH／WP-UM-0220-T</v>
      </c>
    </row>
    <row r="1019" spans="1:10" ht="17" x14ac:dyDescent="0.45">
      <c r="A1019" s="149" t="str">
        <f t="shared" si="47"/>
        <v>Link</v>
      </c>
      <c r="B1019" s="42" t="s">
        <v>22</v>
      </c>
      <c r="C1019" s="43">
        <v>45518</v>
      </c>
      <c r="D1019" s="42" t="s">
        <v>1942</v>
      </c>
      <c r="E1019" s="42" t="s">
        <v>1528</v>
      </c>
      <c r="F1019" s="42" t="s">
        <v>41</v>
      </c>
      <c r="G1019" s="44" t="s">
        <v>3196</v>
      </c>
      <c r="H1019" s="42" t="s">
        <v>22752</v>
      </c>
      <c r="I1019" s="45" t="str">
        <f t="shared" si="48"/>
        <v>220_GJ-DH／WP-UM-0220-T</v>
      </c>
      <c r="J1019" s="66" t="str">
        <f t="shared" si="49"/>
        <v>C:\Users\PC\Desktop\설계도서(250826)\문서송부전\220_GJ-DH／WP-UM-0220-T</v>
      </c>
    </row>
    <row r="1020" spans="1:10" ht="17" x14ac:dyDescent="0.45">
      <c r="A1020" s="149" t="str">
        <f t="shared" si="47"/>
        <v>Link</v>
      </c>
      <c r="B1020" s="42" t="s">
        <v>22</v>
      </c>
      <c r="C1020" s="43">
        <v>45518</v>
      </c>
      <c r="D1020" s="42" t="s">
        <v>1943</v>
      </c>
      <c r="E1020" s="42" t="s">
        <v>1528</v>
      </c>
      <c r="F1020" s="42" t="s">
        <v>41</v>
      </c>
      <c r="G1020" s="44" t="s">
        <v>3197</v>
      </c>
      <c r="H1020" s="42" t="s">
        <v>22752</v>
      </c>
      <c r="I1020" s="45" t="str">
        <f t="shared" si="48"/>
        <v>220_GJ-DH／WP-UM-0220-T</v>
      </c>
      <c r="J1020" s="66" t="str">
        <f t="shared" si="49"/>
        <v>C:\Users\PC\Desktop\설계도서(250826)\문서송부전\220_GJ-DH／WP-UM-0220-T</v>
      </c>
    </row>
    <row r="1021" spans="1:10" ht="17" x14ac:dyDescent="0.45">
      <c r="A1021" s="149" t="str">
        <f t="shared" si="47"/>
        <v>Link</v>
      </c>
      <c r="B1021" s="42" t="s">
        <v>22</v>
      </c>
      <c r="C1021" s="43">
        <v>45518</v>
      </c>
      <c r="D1021" s="42" t="s">
        <v>1944</v>
      </c>
      <c r="E1021" s="42" t="s">
        <v>1528</v>
      </c>
      <c r="F1021" s="42" t="s">
        <v>41</v>
      </c>
      <c r="G1021" s="44" t="s">
        <v>3198</v>
      </c>
      <c r="H1021" s="42" t="s">
        <v>22752</v>
      </c>
      <c r="I1021" s="45" t="str">
        <f t="shared" si="48"/>
        <v>220_GJ-DH／WP-UM-0220-T</v>
      </c>
      <c r="J1021" s="66" t="str">
        <f t="shared" si="49"/>
        <v>C:\Users\PC\Desktop\설계도서(250826)\문서송부전\220_GJ-DH／WP-UM-0220-T</v>
      </c>
    </row>
    <row r="1022" spans="1:10" ht="17" x14ac:dyDescent="0.45">
      <c r="A1022" s="149" t="str">
        <f t="shared" si="47"/>
        <v>Link</v>
      </c>
      <c r="B1022" s="42" t="s">
        <v>22</v>
      </c>
      <c r="C1022" s="43">
        <v>45518</v>
      </c>
      <c r="D1022" s="42" t="s">
        <v>1945</v>
      </c>
      <c r="E1022" s="42" t="s">
        <v>1528</v>
      </c>
      <c r="F1022" s="42" t="s">
        <v>41</v>
      </c>
      <c r="G1022" s="44" t="s">
        <v>3199</v>
      </c>
      <c r="H1022" s="42" t="s">
        <v>22752</v>
      </c>
      <c r="I1022" s="45" t="str">
        <f t="shared" si="48"/>
        <v>220_GJ-DH／WP-UM-0220-T</v>
      </c>
      <c r="J1022" s="66" t="str">
        <f t="shared" si="49"/>
        <v>C:\Users\PC\Desktop\설계도서(250826)\문서송부전\220_GJ-DH／WP-UM-0220-T</v>
      </c>
    </row>
    <row r="1023" spans="1:10" ht="17" x14ac:dyDescent="0.45">
      <c r="A1023" s="149" t="str">
        <f t="shared" si="47"/>
        <v>Link</v>
      </c>
      <c r="B1023" s="42" t="s">
        <v>22</v>
      </c>
      <c r="C1023" s="43">
        <v>45518</v>
      </c>
      <c r="D1023" s="42" t="s">
        <v>1946</v>
      </c>
      <c r="E1023" s="42" t="s">
        <v>1528</v>
      </c>
      <c r="F1023" s="42" t="s">
        <v>41</v>
      </c>
      <c r="G1023" s="44" t="s">
        <v>3200</v>
      </c>
      <c r="H1023" s="42" t="s">
        <v>22752</v>
      </c>
      <c r="I1023" s="45" t="str">
        <f t="shared" si="48"/>
        <v>220_GJ-DH／WP-UM-0220-T</v>
      </c>
      <c r="J1023" s="66" t="str">
        <f t="shared" si="49"/>
        <v>C:\Users\PC\Desktop\설계도서(250826)\문서송부전\220_GJ-DH／WP-UM-0220-T</v>
      </c>
    </row>
    <row r="1024" spans="1:10" ht="17" x14ac:dyDescent="0.45">
      <c r="A1024" s="149" t="str">
        <f t="shared" si="47"/>
        <v>Link</v>
      </c>
      <c r="B1024" s="42" t="s">
        <v>22</v>
      </c>
      <c r="C1024" s="43">
        <v>45518</v>
      </c>
      <c r="D1024" s="42" t="s">
        <v>1947</v>
      </c>
      <c r="E1024" s="42" t="s">
        <v>1528</v>
      </c>
      <c r="F1024" s="42" t="s">
        <v>41</v>
      </c>
      <c r="G1024" s="44" t="s">
        <v>3201</v>
      </c>
      <c r="H1024" s="42" t="s">
        <v>22752</v>
      </c>
      <c r="I1024" s="45" t="str">
        <f t="shared" si="48"/>
        <v>220_GJ-DH／WP-UM-0220-T</v>
      </c>
      <c r="J1024" s="66" t="str">
        <f t="shared" si="49"/>
        <v>C:\Users\PC\Desktop\설계도서(250826)\문서송부전\220_GJ-DH／WP-UM-0220-T</v>
      </c>
    </row>
    <row r="1025" spans="1:10" ht="17" x14ac:dyDescent="0.45">
      <c r="A1025" s="149" t="str">
        <f t="shared" si="47"/>
        <v>Link</v>
      </c>
      <c r="B1025" s="42" t="s">
        <v>22</v>
      </c>
      <c r="C1025" s="43">
        <v>45518</v>
      </c>
      <c r="D1025" s="42" t="s">
        <v>1948</v>
      </c>
      <c r="E1025" s="42" t="s">
        <v>1528</v>
      </c>
      <c r="F1025" s="42" t="s">
        <v>41</v>
      </c>
      <c r="G1025" s="44" t="s">
        <v>3202</v>
      </c>
      <c r="H1025" s="42" t="s">
        <v>22752</v>
      </c>
      <c r="I1025" s="45" t="str">
        <f t="shared" si="48"/>
        <v>220_GJ-DH／WP-UM-0220-T</v>
      </c>
      <c r="J1025" s="66" t="str">
        <f t="shared" si="49"/>
        <v>C:\Users\PC\Desktop\설계도서(250826)\문서송부전\220_GJ-DH／WP-UM-0220-T</v>
      </c>
    </row>
    <row r="1026" spans="1:10" ht="17" x14ac:dyDescent="0.45">
      <c r="A1026" s="149" t="str">
        <f t="shared" si="47"/>
        <v>Link</v>
      </c>
      <c r="B1026" s="42" t="s">
        <v>22</v>
      </c>
      <c r="C1026" s="43">
        <v>45518</v>
      </c>
      <c r="D1026" s="42" t="s">
        <v>1949</v>
      </c>
      <c r="E1026" s="42" t="s">
        <v>1528</v>
      </c>
      <c r="F1026" s="42" t="s">
        <v>41</v>
      </c>
      <c r="G1026" s="44" t="s">
        <v>3203</v>
      </c>
      <c r="H1026" s="42" t="s">
        <v>22752</v>
      </c>
      <c r="I1026" s="45" t="str">
        <f t="shared" si="48"/>
        <v>220_GJ-DH／WP-UM-0220-T</v>
      </c>
      <c r="J1026" s="66" t="str">
        <f t="shared" si="49"/>
        <v>C:\Users\PC\Desktop\설계도서(250826)\문서송부전\220_GJ-DH／WP-UM-0220-T</v>
      </c>
    </row>
    <row r="1027" spans="1:10" ht="17" x14ac:dyDescent="0.45">
      <c r="A1027" s="149" t="str">
        <f t="shared" si="47"/>
        <v>Link</v>
      </c>
      <c r="B1027" s="42" t="s">
        <v>22</v>
      </c>
      <c r="C1027" s="43">
        <v>45518</v>
      </c>
      <c r="D1027" s="42" t="s">
        <v>1950</v>
      </c>
      <c r="E1027" s="42" t="s">
        <v>1528</v>
      </c>
      <c r="F1027" s="42" t="s">
        <v>41</v>
      </c>
      <c r="G1027" s="44" t="s">
        <v>3204</v>
      </c>
      <c r="H1027" s="42" t="s">
        <v>22752</v>
      </c>
      <c r="I1027" s="45" t="str">
        <f t="shared" si="48"/>
        <v>220_GJ-DH／WP-UM-0220-T</v>
      </c>
      <c r="J1027" s="66" t="str">
        <f t="shared" si="49"/>
        <v>C:\Users\PC\Desktop\설계도서(250826)\문서송부전\220_GJ-DH／WP-UM-0220-T</v>
      </c>
    </row>
    <row r="1028" spans="1:10" ht="17" x14ac:dyDescent="0.45">
      <c r="A1028" s="149" t="str">
        <f t="shared" si="47"/>
        <v>Link</v>
      </c>
      <c r="B1028" s="42" t="s">
        <v>22</v>
      </c>
      <c r="C1028" s="43">
        <v>45518</v>
      </c>
      <c r="D1028" s="42" t="s">
        <v>1951</v>
      </c>
      <c r="E1028" s="42" t="s">
        <v>1528</v>
      </c>
      <c r="F1028" s="42" t="s">
        <v>41</v>
      </c>
      <c r="G1028" s="44" t="s">
        <v>3205</v>
      </c>
      <c r="H1028" s="42" t="s">
        <v>22752</v>
      </c>
      <c r="I1028" s="45" t="str">
        <f t="shared" si="48"/>
        <v>220_GJ-DH／WP-UM-0220-T</v>
      </c>
      <c r="J1028" s="66" t="str">
        <f t="shared" si="49"/>
        <v>C:\Users\PC\Desktop\설계도서(250826)\문서송부전\220_GJ-DH／WP-UM-0220-T</v>
      </c>
    </row>
    <row r="1029" spans="1:10" ht="17" x14ac:dyDescent="0.45">
      <c r="A1029" s="149" t="str">
        <f t="shared" ref="A1029:A1092" si="50">HYPERLINK(J1029,"Link")</f>
        <v>Link</v>
      </c>
      <c r="B1029" s="42" t="s">
        <v>271</v>
      </c>
      <c r="C1029" s="43">
        <v>45518</v>
      </c>
      <c r="D1029" s="42" t="s">
        <v>1952</v>
      </c>
      <c r="E1029" s="42" t="s">
        <v>1528</v>
      </c>
      <c r="F1029" s="42" t="s">
        <v>41</v>
      </c>
      <c r="G1029" s="44" t="s">
        <v>3206</v>
      </c>
      <c r="H1029" s="42" t="s">
        <v>22753</v>
      </c>
      <c r="I1029" s="45" t="str">
        <f t="shared" ref="I1029:I1092" si="51">MID(H1029,14,3)&amp;"_"&amp;H1029</f>
        <v>221_GJ-DH／WP-UA-0221-T</v>
      </c>
      <c r="J1029" s="66" t="str">
        <f t="shared" ref="J1029:J1092" si="52">$A$2&amp;"\"&amp;I1029</f>
        <v>C:\Users\PC\Desktop\설계도서(250826)\문서송부전\221_GJ-DH／WP-UA-0221-T</v>
      </c>
    </row>
    <row r="1030" spans="1:10" ht="17" x14ac:dyDescent="0.45">
      <c r="A1030" s="149" t="str">
        <f t="shared" si="50"/>
        <v>Link</v>
      </c>
      <c r="B1030" s="42" t="s">
        <v>271</v>
      </c>
      <c r="C1030" s="43">
        <v>45518</v>
      </c>
      <c r="D1030" s="42" t="s">
        <v>2341</v>
      </c>
      <c r="E1030" s="42" t="s">
        <v>1528</v>
      </c>
      <c r="F1030" s="42" t="s">
        <v>41</v>
      </c>
      <c r="G1030" s="44" t="s">
        <v>3207</v>
      </c>
      <c r="H1030" s="42" t="s">
        <v>22753</v>
      </c>
      <c r="I1030" s="45" t="str">
        <f t="shared" si="51"/>
        <v>221_GJ-DH／WP-UA-0221-T</v>
      </c>
      <c r="J1030" s="66" t="str">
        <f t="shared" si="52"/>
        <v>C:\Users\PC\Desktop\설계도서(250826)\문서송부전\221_GJ-DH／WP-UA-0221-T</v>
      </c>
    </row>
    <row r="1031" spans="1:10" ht="17" x14ac:dyDescent="0.45">
      <c r="A1031" s="149" t="str">
        <f t="shared" si="50"/>
        <v>Link</v>
      </c>
      <c r="B1031" s="42" t="s">
        <v>271</v>
      </c>
      <c r="C1031" s="43">
        <v>45518</v>
      </c>
      <c r="D1031" s="42" t="s">
        <v>1953</v>
      </c>
      <c r="E1031" s="42" t="s">
        <v>1528</v>
      </c>
      <c r="F1031" s="42" t="s">
        <v>41</v>
      </c>
      <c r="G1031" s="44" t="s">
        <v>3208</v>
      </c>
      <c r="H1031" s="42" t="s">
        <v>22753</v>
      </c>
      <c r="I1031" s="45" t="str">
        <f t="shared" si="51"/>
        <v>221_GJ-DH／WP-UA-0221-T</v>
      </c>
      <c r="J1031" s="66" t="str">
        <f t="shared" si="52"/>
        <v>C:\Users\PC\Desktop\설계도서(250826)\문서송부전\221_GJ-DH／WP-UA-0221-T</v>
      </c>
    </row>
    <row r="1032" spans="1:10" ht="17" x14ac:dyDescent="0.45">
      <c r="A1032" s="149" t="str">
        <f t="shared" si="50"/>
        <v>Link</v>
      </c>
      <c r="B1032" s="42" t="s">
        <v>271</v>
      </c>
      <c r="C1032" s="43">
        <v>45518</v>
      </c>
      <c r="D1032" s="42" t="s">
        <v>2342</v>
      </c>
      <c r="E1032" s="42" t="s">
        <v>1528</v>
      </c>
      <c r="F1032" s="42" t="s">
        <v>41</v>
      </c>
      <c r="G1032" s="44" t="s">
        <v>3209</v>
      </c>
      <c r="H1032" s="42" t="s">
        <v>22753</v>
      </c>
      <c r="I1032" s="45" t="str">
        <f t="shared" si="51"/>
        <v>221_GJ-DH／WP-UA-0221-T</v>
      </c>
      <c r="J1032" s="66" t="str">
        <f t="shared" si="52"/>
        <v>C:\Users\PC\Desktop\설계도서(250826)\문서송부전\221_GJ-DH／WP-UA-0221-T</v>
      </c>
    </row>
    <row r="1033" spans="1:10" ht="17" x14ac:dyDescent="0.45">
      <c r="A1033" s="149" t="str">
        <f t="shared" si="50"/>
        <v>Link</v>
      </c>
      <c r="B1033" s="42" t="s">
        <v>271</v>
      </c>
      <c r="C1033" s="43">
        <v>45518</v>
      </c>
      <c r="D1033" s="42" t="s">
        <v>1954</v>
      </c>
      <c r="E1033" s="42" t="s">
        <v>1528</v>
      </c>
      <c r="F1033" s="42" t="s">
        <v>41</v>
      </c>
      <c r="G1033" s="44" t="s">
        <v>3210</v>
      </c>
      <c r="H1033" s="42" t="s">
        <v>22753</v>
      </c>
      <c r="I1033" s="45" t="str">
        <f t="shared" si="51"/>
        <v>221_GJ-DH／WP-UA-0221-T</v>
      </c>
      <c r="J1033" s="66" t="str">
        <f t="shared" si="52"/>
        <v>C:\Users\PC\Desktop\설계도서(250826)\문서송부전\221_GJ-DH／WP-UA-0221-T</v>
      </c>
    </row>
    <row r="1034" spans="1:10" ht="17" x14ac:dyDescent="0.45">
      <c r="A1034" s="149" t="str">
        <f t="shared" si="50"/>
        <v>Link</v>
      </c>
      <c r="B1034" s="42" t="s">
        <v>19</v>
      </c>
      <c r="C1034" s="43">
        <v>45523</v>
      </c>
      <c r="D1034" s="42" t="s">
        <v>1955</v>
      </c>
      <c r="E1034" s="42" t="s">
        <v>1528</v>
      </c>
      <c r="F1034" s="42" t="s">
        <v>41</v>
      </c>
      <c r="G1034" s="44" t="s">
        <v>3211</v>
      </c>
      <c r="H1034" s="42" t="s">
        <v>22754</v>
      </c>
      <c r="I1034" s="45" t="str">
        <f t="shared" si="51"/>
        <v>222_GJ-DH／WP-UE-0222-T(안국)</v>
      </c>
      <c r="J1034" s="66" t="str">
        <f t="shared" si="52"/>
        <v>C:\Users\PC\Desktop\설계도서(250826)\문서송부전\222_GJ-DH／WP-UE-0222-T(안국)</v>
      </c>
    </row>
    <row r="1035" spans="1:10" ht="17" x14ac:dyDescent="0.45">
      <c r="A1035" s="149" t="str">
        <f t="shared" si="50"/>
        <v>Link</v>
      </c>
      <c r="B1035" s="42" t="s">
        <v>19</v>
      </c>
      <c r="C1035" s="43">
        <v>45523</v>
      </c>
      <c r="D1035" s="42" t="s">
        <v>1956</v>
      </c>
      <c r="E1035" s="42" t="s">
        <v>16891</v>
      </c>
      <c r="F1035" s="42">
        <v>0</v>
      </c>
      <c r="G1035" s="44" t="s">
        <v>3212</v>
      </c>
      <c r="H1035" s="42" t="s">
        <v>22755</v>
      </c>
      <c r="I1035" s="45" t="str">
        <f t="shared" si="51"/>
        <v>223_GJ-DH／WP-UE-0223-T</v>
      </c>
      <c r="J1035" s="66" t="str">
        <f t="shared" si="52"/>
        <v>C:\Users\PC\Desktop\설계도서(250826)\문서송부전\223_GJ-DH／WP-UE-0223-T</v>
      </c>
    </row>
    <row r="1036" spans="1:10" ht="17" x14ac:dyDescent="0.45">
      <c r="A1036" s="149" t="str">
        <f t="shared" si="50"/>
        <v>Link</v>
      </c>
      <c r="B1036" s="42" t="s">
        <v>19</v>
      </c>
      <c r="C1036" s="43">
        <v>45523</v>
      </c>
      <c r="D1036" s="42" t="s">
        <v>1755</v>
      </c>
      <c r="E1036" s="42" t="s">
        <v>16891</v>
      </c>
      <c r="F1036" s="42">
        <v>0</v>
      </c>
      <c r="G1036" s="44" t="s">
        <v>2907</v>
      </c>
      <c r="H1036" s="42" t="s">
        <v>22755</v>
      </c>
      <c r="I1036" s="45" t="str">
        <f t="shared" si="51"/>
        <v>223_GJ-DH／WP-UE-0223-T</v>
      </c>
      <c r="J1036" s="66" t="str">
        <f t="shared" si="52"/>
        <v>C:\Users\PC\Desktop\설계도서(250826)\문서송부전\223_GJ-DH／WP-UE-0223-T</v>
      </c>
    </row>
    <row r="1037" spans="1:10" ht="17" x14ac:dyDescent="0.45">
      <c r="A1037" s="149" t="str">
        <f t="shared" si="50"/>
        <v>Link</v>
      </c>
      <c r="B1037" s="42" t="s">
        <v>19</v>
      </c>
      <c r="C1037" s="43">
        <v>45523</v>
      </c>
      <c r="D1037" s="42" t="s">
        <v>1626</v>
      </c>
      <c r="E1037" s="42" t="s">
        <v>16891</v>
      </c>
      <c r="F1037" s="42">
        <v>0</v>
      </c>
      <c r="G1037" s="44" t="s">
        <v>2705</v>
      </c>
      <c r="H1037" s="42" t="s">
        <v>22755</v>
      </c>
      <c r="I1037" s="45" t="str">
        <f t="shared" si="51"/>
        <v>223_GJ-DH／WP-UE-0223-T</v>
      </c>
      <c r="J1037" s="66" t="str">
        <f t="shared" si="52"/>
        <v>C:\Users\PC\Desktop\설계도서(250826)\문서송부전\223_GJ-DH／WP-UE-0223-T</v>
      </c>
    </row>
    <row r="1038" spans="1:10" ht="17" x14ac:dyDescent="0.45">
      <c r="A1038" s="149" t="str">
        <f t="shared" si="50"/>
        <v>Link</v>
      </c>
      <c r="B1038" s="42" t="s">
        <v>271</v>
      </c>
      <c r="C1038" s="43">
        <v>45524</v>
      </c>
      <c r="D1038" s="42" t="s">
        <v>1692</v>
      </c>
      <c r="E1038" s="42" t="s">
        <v>16891</v>
      </c>
      <c r="F1038" s="42">
        <v>0</v>
      </c>
      <c r="G1038" s="44" t="s">
        <v>2766</v>
      </c>
      <c r="H1038" s="42" t="s">
        <v>22756</v>
      </c>
      <c r="I1038" s="45" t="str">
        <f t="shared" si="51"/>
        <v>224_GJ-DH／WP-UA-0224-T</v>
      </c>
      <c r="J1038" s="66" t="str">
        <f t="shared" si="52"/>
        <v>C:\Users\PC\Desktop\설계도서(250826)\문서송부전\224_GJ-DH／WP-UA-0224-T</v>
      </c>
    </row>
    <row r="1039" spans="1:10" ht="17" x14ac:dyDescent="0.45">
      <c r="A1039" s="149" t="str">
        <f t="shared" si="50"/>
        <v>Link</v>
      </c>
      <c r="B1039" s="42" t="s">
        <v>19</v>
      </c>
      <c r="C1039" s="43">
        <v>45525</v>
      </c>
      <c r="D1039" s="42" t="s">
        <v>1608</v>
      </c>
      <c r="E1039" s="42" t="s">
        <v>16891</v>
      </c>
      <c r="F1039" s="42">
        <v>0</v>
      </c>
      <c r="G1039" s="44" t="s">
        <v>2678</v>
      </c>
      <c r="H1039" s="42" t="s">
        <v>22757</v>
      </c>
      <c r="I1039" s="45" t="str">
        <f t="shared" si="51"/>
        <v>225_GJ-DH／WP-UE-0225-T</v>
      </c>
      <c r="J1039" s="66" t="str">
        <f t="shared" si="52"/>
        <v>C:\Users\PC\Desktop\설계도서(250826)\문서송부전\225_GJ-DH／WP-UE-0225-T</v>
      </c>
    </row>
    <row r="1040" spans="1:10" ht="17" x14ac:dyDescent="0.45">
      <c r="A1040" s="149" t="str">
        <f t="shared" si="50"/>
        <v>Link</v>
      </c>
      <c r="B1040" s="42" t="s">
        <v>19</v>
      </c>
      <c r="C1040" s="43">
        <v>45525</v>
      </c>
      <c r="D1040" s="42" t="s">
        <v>1671</v>
      </c>
      <c r="E1040" s="42" t="s">
        <v>16891</v>
      </c>
      <c r="F1040" s="42">
        <v>0</v>
      </c>
      <c r="G1040" s="44" t="s">
        <v>2733</v>
      </c>
      <c r="H1040" s="42" t="s">
        <v>22757</v>
      </c>
      <c r="I1040" s="45" t="str">
        <f t="shared" si="51"/>
        <v>225_GJ-DH／WP-UE-0225-T</v>
      </c>
      <c r="J1040" s="66" t="str">
        <f t="shared" si="52"/>
        <v>C:\Users\PC\Desktop\설계도서(250826)\문서송부전\225_GJ-DH／WP-UE-0225-T</v>
      </c>
    </row>
    <row r="1041" spans="1:10" ht="17" x14ac:dyDescent="0.45">
      <c r="A1041" s="149" t="str">
        <f t="shared" si="50"/>
        <v>Link</v>
      </c>
      <c r="B1041" s="42" t="s">
        <v>19</v>
      </c>
      <c r="C1041" s="43">
        <v>45525</v>
      </c>
      <c r="D1041" s="42" t="s">
        <v>1552</v>
      </c>
      <c r="E1041" s="42" t="s">
        <v>16891</v>
      </c>
      <c r="F1041" s="42">
        <v>0</v>
      </c>
      <c r="G1041" s="44" t="s">
        <v>2589</v>
      </c>
      <c r="H1041" s="42" t="s">
        <v>22757</v>
      </c>
      <c r="I1041" s="45" t="str">
        <f t="shared" si="51"/>
        <v>225_GJ-DH／WP-UE-0225-T</v>
      </c>
      <c r="J1041" s="66" t="str">
        <f t="shared" si="52"/>
        <v>C:\Users\PC\Desktop\설계도서(250826)\문서송부전\225_GJ-DH／WP-UE-0225-T</v>
      </c>
    </row>
    <row r="1042" spans="1:10" ht="17" x14ac:dyDescent="0.45">
      <c r="A1042" s="149" t="str">
        <f t="shared" si="50"/>
        <v>Link</v>
      </c>
      <c r="B1042" s="42" t="s">
        <v>21</v>
      </c>
      <c r="C1042" s="43">
        <v>45525</v>
      </c>
      <c r="D1042" s="42" t="s">
        <v>1905</v>
      </c>
      <c r="E1042" s="42" t="s">
        <v>1529</v>
      </c>
      <c r="F1042" s="42">
        <v>0</v>
      </c>
      <c r="G1042" s="44" t="s">
        <v>3143</v>
      </c>
      <c r="H1042" s="42" t="s">
        <v>22758</v>
      </c>
      <c r="I1042" s="45" t="str">
        <f t="shared" si="51"/>
        <v>226_GJ-DH／WP-UC-0226-T</v>
      </c>
      <c r="J1042" s="66" t="str">
        <f t="shared" si="52"/>
        <v>C:\Users\PC\Desktop\설계도서(250826)\문서송부전\226_GJ-DH／WP-UC-0226-T</v>
      </c>
    </row>
    <row r="1043" spans="1:10" ht="17" x14ac:dyDescent="0.45">
      <c r="A1043" s="149" t="str">
        <f t="shared" si="50"/>
        <v>Link</v>
      </c>
      <c r="B1043" s="42" t="s">
        <v>21</v>
      </c>
      <c r="C1043" s="43">
        <v>45525</v>
      </c>
      <c r="D1043" s="42" t="s">
        <v>9193</v>
      </c>
      <c r="E1043" s="42" t="s">
        <v>1529</v>
      </c>
      <c r="F1043" s="42">
        <v>0</v>
      </c>
      <c r="G1043" s="44" t="s">
        <v>3144</v>
      </c>
      <c r="H1043" s="42" t="s">
        <v>22758</v>
      </c>
      <c r="I1043" s="45" t="str">
        <f t="shared" si="51"/>
        <v>226_GJ-DH／WP-UC-0226-T</v>
      </c>
      <c r="J1043" s="66" t="str">
        <f t="shared" si="52"/>
        <v>C:\Users\PC\Desktop\설계도서(250826)\문서송부전\226_GJ-DH／WP-UC-0226-T</v>
      </c>
    </row>
    <row r="1044" spans="1:10" ht="17" x14ac:dyDescent="0.45">
      <c r="A1044" s="149" t="str">
        <f t="shared" si="50"/>
        <v>Link</v>
      </c>
      <c r="B1044" s="42" t="s">
        <v>21</v>
      </c>
      <c r="C1044" s="43">
        <v>45525</v>
      </c>
      <c r="D1044" s="42" t="s">
        <v>9194</v>
      </c>
      <c r="E1044" s="42" t="s">
        <v>1529</v>
      </c>
      <c r="F1044" s="42">
        <v>0</v>
      </c>
      <c r="G1044" s="44" t="s">
        <v>3145</v>
      </c>
      <c r="H1044" s="42" t="s">
        <v>22758</v>
      </c>
      <c r="I1044" s="45" t="str">
        <f t="shared" si="51"/>
        <v>226_GJ-DH／WP-UC-0226-T</v>
      </c>
      <c r="J1044" s="66" t="str">
        <f t="shared" si="52"/>
        <v>C:\Users\PC\Desktop\설계도서(250826)\문서송부전\226_GJ-DH／WP-UC-0226-T</v>
      </c>
    </row>
    <row r="1045" spans="1:10" ht="17" x14ac:dyDescent="0.45">
      <c r="A1045" s="149" t="str">
        <f t="shared" si="50"/>
        <v>Link</v>
      </c>
      <c r="B1045" s="42" t="s">
        <v>21</v>
      </c>
      <c r="C1045" s="43">
        <v>45525</v>
      </c>
      <c r="D1045" s="42" t="s">
        <v>9195</v>
      </c>
      <c r="E1045" s="42" t="s">
        <v>1529</v>
      </c>
      <c r="F1045" s="42">
        <v>0</v>
      </c>
      <c r="G1045" s="44" t="s">
        <v>3146</v>
      </c>
      <c r="H1045" s="42" t="s">
        <v>22758</v>
      </c>
      <c r="I1045" s="45" t="str">
        <f t="shared" si="51"/>
        <v>226_GJ-DH／WP-UC-0226-T</v>
      </c>
      <c r="J1045" s="66" t="str">
        <f t="shared" si="52"/>
        <v>C:\Users\PC\Desktop\설계도서(250826)\문서송부전\226_GJ-DH／WP-UC-0226-T</v>
      </c>
    </row>
    <row r="1046" spans="1:10" ht="17" x14ac:dyDescent="0.45">
      <c r="A1046" s="149" t="str">
        <f t="shared" si="50"/>
        <v>Link</v>
      </c>
      <c r="B1046" s="42" t="s">
        <v>271</v>
      </c>
      <c r="C1046" s="43">
        <v>45525</v>
      </c>
      <c r="D1046" s="42" t="s">
        <v>1551</v>
      </c>
      <c r="E1046" s="42" t="s">
        <v>16891</v>
      </c>
      <c r="F1046" s="42">
        <v>0</v>
      </c>
      <c r="G1046" s="44" t="s">
        <v>2588</v>
      </c>
      <c r="H1046" s="42" t="s">
        <v>22759</v>
      </c>
      <c r="I1046" s="45" t="str">
        <f t="shared" si="51"/>
        <v>227_GJ-DH／WP-UA-0227-T</v>
      </c>
      <c r="J1046" s="66" t="str">
        <f t="shared" si="52"/>
        <v>C:\Users\PC\Desktop\설계도서(250826)\문서송부전\227_GJ-DH／WP-UA-0227-T</v>
      </c>
    </row>
    <row r="1047" spans="1:10" ht="17" x14ac:dyDescent="0.45">
      <c r="A1047" s="149" t="str">
        <f t="shared" si="50"/>
        <v>Link</v>
      </c>
      <c r="B1047" s="42" t="s">
        <v>271</v>
      </c>
      <c r="C1047" s="43">
        <v>45525</v>
      </c>
      <c r="D1047" s="42" t="s">
        <v>1550</v>
      </c>
      <c r="E1047" s="42" t="s">
        <v>16891</v>
      </c>
      <c r="F1047" s="42">
        <v>0</v>
      </c>
      <c r="G1047" s="44" t="s">
        <v>2587</v>
      </c>
      <c r="H1047" s="42" t="s">
        <v>22760</v>
      </c>
      <c r="I1047" s="45" t="str">
        <f t="shared" si="51"/>
        <v>228_GJ-DH／WP-UA-0228-T</v>
      </c>
      <c r="J1047" s="66" t="str">
        <f t="shared" si="52"/>
        <v>C:\Users\PC\Desktop\설계도서(250826)\문서송부전\228_GJ-DH／WP-UA-0228-T</v>
      </c>
    </row>
    <row r="1048" spans="1:10" ht="17" x14ac:dyDescent="0.45">
      <c r="A1048" s="149" t="str">
        <f t="shared" si="50"/>
        <v>Link</v>
      </c>
      <c r="B1048" s="42" t="s">
        <v>19</v>
      </c>
      <c r="C1048" s="43">
        <v>45526</v>
      </c>
      <c r="D1048" s="42" t="s">
        <v>1570</v>
      </c>
      <c r="E1048" s="42" t="s">
        <v>16891</v>
      </c>
      <c r="F1048" s="42">
        <v>0</v>
      </c>
      <c r="G1048" s="44" t="s">
        <v>2607</v>
      </c>
      <c r="H1048" s="42" t="s">
        <v>22761</v>
      </c>
      <c r="I1048" s="45" t="str">
        <f t="shared" si="51"/>
        <v>229_GJ-DH／WP-UE-0229-T</v>
      </c>
      <c r="J1048" s="66" t="str">
        <f t="shared" si="52"/>
        <v>C:\Users\PC\Desktop\설계도서(250826)\문서송부전\229_GJ-DH／WP-UE-0229-T</v>
      </c>
    </row>
    <row r="1049" spans="1:10" ht="17" x14ac:dyDescent="0.45">
      <c r="A1049" s="149" t="str">
        <f t="shared" si="50"/>
        <v>Link</v>
      </c>
      <c r="B1049" s="42" t="s">
        <v>19</v>
      </c>
      <c r="C1049" s="43">
        <v>45526</v>
      </c>
      <c r="D1049" s="42" t="s">
        <v>1571</v>
      </c>
      <c r="E1049" s="42" t="s">
        <v>16891</v>
      </c>
      <c r="F1049" s="42">
        <v>0</v>
      </c>
      <c r="G1049" s="44" t="s">
        <v>2608</v>
      </c>
      <c r="H1049" s="42" t="s">
        <v>22761</v>
      </c>
      <c r="I1049" s="45" t="str">
        <f t="shared" si="51"/>
        <v>229_GJ-DH／WP-UE-0229-T</v>
      </c>
      <c r="J1049" s="66" t="str">
        <f t="shared" si="52"/>
        <v>C:\Users\PC\Desktop\설계도서(250826)\문서송부전\229_GJ-DH／WP-UE-0229-T</v>
      </c>
    </row>
    <row r="1050" spans="1:10" ht="17" x14ac:dyDescent="0.45">
      <c r="A1050" s="149" t="str">
        <f t="shared" si="50"/>
        <v>Link</v>
      </c>
      <c r="B1050" s="42" t="s">
        <v>19</v>
      </c>
      <c r="C1050" s="43">
        <v>45526</v>
      </c>
      <c r="D1050" s="42" t="s">
        <v>1957</v>
      </c>
      <c r="E1050" s="42" t="s">
        <v>16891</v>
      </c>
      <c r="F1050" s="42">
        <v>0</v>
      </c>
      <c r="G1050" s="44" t="s">
        <v>2609</v>
      </c>
      <c r="H1050" s="42" t="s">
        <v>22761</v>
      </c>
      <c r="I1050" s="45" t="str">
        <f t="shared" si="51"/>
        <v>229_GJ-DH／WP-UE-0229-T</v>
      </c>
      <c r="J1050" s="66" t="str">
        <f t="shared" si="52"/>
        <v>C:\Users\PC\Desktop\설계도서(250826)\문서송부전\229_GJ-DH／WP-UE-0229-T</v>
      </c>
    </row>
    <row r="1051" spans="1:10" ht="17" x14ac:dyDescent="0.45">
      <c r="A1051" s="149" t="str">
        <f t="shared" si="50"/>
        <v>Link</v>
      </c>
      <c r="B1051" s="42" t="s">
        <v>19</v>
      </c>
      <c r="C1051" s="43">
        <v>45526</v>
      </c>
      <c r="D1051" s="42" t="s">
        <v>1958</v>
      </c>
      <c r="E1051" s="42" t="s">
        <v>16891</v>
      </c>
      <c r="F1051" s="42">
        <v>0</v>
      </c>
      <c r="G1051" s="44" t="s">
        <v>3213</v>
      </c>
      <c r="H1051" s="42" t="s">
        <v>22761</v>
      </c>
      <c r="I1051" s="45" t="str">
        <f t="shared" si="51"/>
        <v>229_GJ-DH／WP-UE-0229-T</v>
      </c>
      <c r="J1051" s="66" t="str">
        <f t="shared" si="52"/>
        <v>C:\Users\PC\Desktop\설계도서(250826)\문서송부전\229_GJ-DH／WP-UE-0229-T</v>
      </c>
    </row>
    <row r="1052" spans="1:10" ht="17" x14ac:dyDescent="0.45">
      <c r="A1052" s="149" t="str">
        <f t="shared" si="50"/>
        <v>Link</v>
      </c>
      <c r="B1052" s="42" t="s">
        <v>19</v>
      </c>
      <c r="C1052" s="43">
        <v>45526</v>
      </c>
      <c r="D1052" s="42" t="s">
        <v>1627</v>
      </c>
      <c r="E1052" s="42" t="s">
        <v>16891</v>
      </c>
      <c r="F1052" s="42">
        <v>0</v>
      </c>
      <c r="G1052" s="44" t="s">
        <v>2706</v>
      </c>
      <c r="H1052" s="42" t="s">
        <v>22762</v>
      </c>
      <c r="I1052" s="45" t="str">
        <f t="shared" si="51"/>
        <v>230_GJ-DH／WP-UE-0230-T</v>
      </c>
      <c r="J1052" s="66" t="str">
        <f t="shared" si="52"/>
        <v>C:\Users\PC\Desktop\설계도서(250826)\문서송부전\230_GJ-DH／WP-UE-0230-T</v>
      </c>
    </row>
    <row r="1053" spans="1:10" ht="17" x14ac:dyDescent="0.45">
      <c r="A1053" s="149" t="str">
        <f t="shared" si="50"/>
        <v>Link</v>
      </c>
      <c r="B1053" s="42" t="s">
        <v>271</v>
      </c>
      <c r="C1053" s="43">
        <v>45526</v>
      </c>
      <c r="D1053" s="42" t="s">
        <v>1959</v>
      </c>
      <c r="E1053" s="42" t="s">
        <v>1528</v>
      </c>
      <c r="F1053" s="42" t="s">
        <v>41</v>
      </c>
      <c r="G1053" s="44" t="s">
        <v>22763</v>
      </c>
      <c r="H1053" s="42" t="s">
        <v>22764</v>
      </c>
      <c r="I1053" s="45" t="str">
        <f t="shared" si="51"/>
        <v>231_GJ-DH／WP-UA-0231-T</v>
      </c>
      <c r="J1053" s="66" t="str">
        <f t="shared" si="52"/>
        <v>C:\Users\PC\Desktop\설계도서(250826)\문서송부전\231_GJ-DH／WP-UA-0231-T</v>
      </c>
    </row>
    <row r="1054" spans="1:10" ht="17" x14ac:dyDescent="0.45">
      <c r="A1054" s="149" t="str">
        <f t="shared" si="50"/>
        <v>Link</v>
      </c>
      <c r="B1054" s="42" t="s">
        <v>271</v>
      </c>
      <c r="C1054" s="43">
        <v>45526</v>
      </c>
      <c r="D1054" s="42" t="s">
        <v>1960</v>
      </c>
      <c r="E1054" s="42" t="s">
        <v>1528</v>
      </c>
      <c r="F1054" s="42" t="s">
        <v>41</v>
      </c>
      <c r="G1054" s="44" t="s">
        <v>22765</v>
      </c>
      <c r="H1054" s="42" t="s">
        <v>22764</v>
      </c>
      <c r="I1054" s="45" t="str">
        <f t="shared" si="51"/>
        <v>231_GJ-DH／WP-UA-0231-T</v>
      </c>
      <c r="J1054" s="66" t="str">
        <f t="shared" si="52"/>
        <v>C:\Users\PC\Desktop\설계도서(250826)\문서송부전\231_GJ-DH／WP-UA-0231-T</v>
      </c>
    </row>
    <row r="1055" spans="1:10" ht="17" x14ac:dyDescent="0.45">
      <c r="A1055" s="149" t="str">
        <f t="shared" si="50"/>
        <v>Link</v>
      </c>
      <c r="B1055" s="42" t="s">
        <v>271</v>
      </c>
      <c r="C1055" s="43">
        <v>45526</v>
      </c>
      <c r="D1055" s="42" t="s">
        <v>1961</v>
      </c>
      <c r="E1055" s="42" t="s">
        <v>1528</v>
      </c>
      <c r="F1055" s="42" t="s">
        <v>41</v>
      </c>
      <c r="G1055" s="44" t="s">
        <v>22766</v>
      </c>
      <c r="H1055" s="42" t="s">
        <v>22764</v>
      </c>
      <c r="I1055" s="45" t="str">
        <f t="shared" si="51"/>
        <v>231_GJ-DH／WP-UA-0231-T</v>
      </c>
      <c r="J1055" s="66" t="str">
        <f t="shared" si="52"/>
        <v>C:\Users\PC\Desktop\설계도서(250826)\문서송부전\231_GJ-DH／WP-UA-0231-T</v>
      </c>
    </row>
    <row r="1056" spans="1:10" ht="17" x14ac:dyDescent="0.45">
      <c r="A1056" s="149" t="str">
        <f t="shared" si="50"/>
        <v>Link</v>
      </c>
      <c r="B1056" s="42" t="s">
        <v>271</v>
      </c>
      <c r="C1056" s="43">
        <v>45526</v>
      </c>
      <c r="D1056" s="42" t="s">
        <v>1962</v>
      </c>
      <c r="E1056" s="42" t="s">
        <v>1528</v>
      </c>
      <c r="F1056" s="42" t="s">
        <v>41</v>
      </c>
      <c r="G1056" s="44" t="s">
        <v>22767</v>
      </c>
      <c r="H1056" s="42" t="s">
        <v>22764</v>
      </c>
      <c r="I1056" s="45" t="str">
        <f t="shared" si="51"/>
        <v>231_GJ-DH／WP-UA-0231-T</v>
      </c>
      <c r="J1056" s="66" t="str">
        <f t="shared" si="52"/>
        <v>C:\Users\PC\Desktop\설계도서(250826)\문서송부전\231_GJ-DH／WP-UA-0231-T</v>
      </c>
    </row>
    <row r="1057" spans="1:10" ht="17" x14ac:dyDescent="0.45">
      <c r="A1057" s="149" t="str">
        <f t="shared" si="50"/>
        <v>Link</v>
      </c>
      <c r="B1057" s="42" t="s">
        <v>271</v>
      </c>
      <c r="C1057" s="43">
        <v>45526</v>
      </c>
      <c r="D1057" s="42" t="s">
        <v>1963</v>
      </c>
      <c r="E1057" s="42" t="s">
        <v>1528</v>
      </c>
      <c r="F1057" s="42" t="s">
        <v>41</v>
      </c>
      <c r="G1057" s="44" t="s">
        <v>22768</v>
      </c>
      <c r="H1057" s="42" t="s">
        <v>22764</v>
      </c>
      <c r="I1057" s="45" t="str">
        <f t="shared" si="51"/>
        <v>231_GJ-DH／WP-UA-0231-T</v>
      </c>
      <c r="J1057" s="66" t="str">
        <f t="shared" si="52"/>
        <v>C:\Users\PC\Desktop\설계도서(250826)\문서송부전\231_GJ-DH／WP-UA-0231-T</v>
      </c>
    </row>
    <row r="1058" spans="1:10" ht="17" x14ac:dyDescent="0.45">
      <c r="A1058" s="149" t="str">
        <f t="shared" si="50"/>
        <v>Link</v>
      </c>
      <c r="B1058" s="42" t="s">
        <v>271</v>
      </c>
      <c r="C1058" s="43">
        <v>45526</v>
      </c>
      <c r="D1058" s="42" t="s">
        <v>1964</v>
      </c>
      <c r="E1058" s="42" t="s">
        <v>1528</v>
      </c>
      <c r="F1058" s="42" t="s">
        <v>41</v>
      </c>
      <c r="G1058" s="44" t="s">
        <v>22769</v>
      </c>
      <c r="H1058" s="42" t="s">
        <v>22764</v>
      </c>
      <c r="I1058" s="45" t="str">
        <f t="shared" si="51"/>
        <v>231_GJ-DH／WP-UA-0231-T</v>
      </c>
      <c r="J1058" s="66" t="str">
        <f t="shared" si="52"/>
        <v>C:\Users\PC\Desktop\설계도서(250826)\문서송부전\231_GJ-DH／WP-UA-0231-T</v>
      </c>
    </row>
    <row r="1059" spans="1:10" ht="17" x14ac:dyDescent="0.45">
      <c r="A1059" s="149" t="str">
        <f t="shared" si="50"/>
        <v>Link</v>
      </c>
      <c r="B1059" s="42" t="s">
        <v>271</v>
      </c>
      <c r="C1059" s="43">
        <v>45526</v>
      </c>
      <c r="D1059" s="42" t="s">
        <v>1965</v>
      </c>
      <c r="E1059" s="42" t="s">
        <v>1528</v>
      </c>
      <c r="F1059" s="42" t="s">
        <v>41</v>
      </c>
      <c r="G1059" s="44" t="s">
        <v>22770</v>
      </c>
      <c r="H1059" s="42" t="s">
        <v>22764</v>
      </c>
      <c r="I1059" s="45" t="str">
        <f t="shared" si="51"/>
        <v>231_GJ-DH／WP-UA-0231-T</v>
      </c>
      <c r="J1059" s="66" t="str">
        <f t="shared" si="52"/>
        <v>C:\Users\PC\Desktop\설계도서(250826)\문서송부전\231_GJ-DH／WP-UA-0231-T</v>
      </c>
    </row>
    <row r="1060" spans="1:10" ht="17" x14ac:dyDescent="0.45">
      <c r="A1060" s="149" t="str">
        <f t="shared" si="50"/>
        <v>Link</v>
      </c>
      <c r="B1060" s="42" t="s">
        <v>271</v>
      </c>
      <c r="C1060" s="43">
        <v>45526</v>
      </c>
      <c r="D1060" s="42" t="s">
        <v>1966</v>
      </c>
      <c r="E1060" s="42" t="s">
        <v>1528</v>
      </c>
      <c r="F1060" s="42" t="s">
        <v>41</v>
      </c>
      <c r="G1060" s="44" t="s">
        <v>22771</v>
      </c>
      <c r="H1060" s="42" t="s">
        <v>22764</v>
      </c>
      <c r="I1060" s="45" t="str">
        <f t="shared" si="51"/>
        <v>231_GJ-DH／WP-UA-0231-T</v>
      </c>
      <c r="J1060" s="66" t="str">
        <f t="shared" si="52"/>
        <v>C:\Users\PC\Desktop\설계도서(250826)\문서송부전\231_GJ-DH／WP-UA-0231-T</v>
      </c>
    </row>
    <row r="1061" spans="1:10" ht="17" x14ac:dyDescent="0.45">
      <c r="A1061" s="149" t="str">
        <f t="shared" si="50"/>
        <v>Link</v>
      </c>
      <c r="B1061" s="42" t="s">
        <v>271</v>
      </c>
      <c r="C1061" s="43">
        <v>45526</v>
      </c>
      <c r="D1061" s="42" t="s">
        <v>1967</v>
      </c>
      <c r="E1061" s="42" t="s">
        <v>1528</v>
      </c>
      <c r="F1061" s="42" t="s">
        <v>41</v>
      </c>
      <c r="G1061" s="44" t="s">
        <v>22772</v>
      </c>
      <c r="H1061" s="42" t="s">
        <v>22764</v>
      </c>
      <c r="I1061" s="45" t="str">
        <f t="shared" si="51"/>
        <v>231_GJ-DH／WP-UA-0231-T</v>
      </c>
      <c r="J1061" s="66" t="str">
        <f t="shared" si="52"/>
        <v>C:\Users\PC\Desktop\설계도서(250826)\문서송부전\231_GJ-DH／WP-UA-0231-T</v>
      </c>
    </row>
    <row r="1062" spans="1:10" ht="17" x14ac:dyDescent="0.45">
      <c r="A1062" s="149" t="str">
        <f t="shared" si="50"/>
        <v>Link</v>
      </c>
      <c r="B1062" s="42" t="s">
        <v>271</v>
      </c>
      <c r="C1062" s="43">
        <v>45526</v>
      </c>
      <c r="D1062" s="42" t="s">
        <v>1968</v>
      </c>
      <c r="E1062" s="42" t="s">
        <v>1528</v>
      </c>
      <c r="F1062" s="42" t="s">
        <v>41</v>
      </c>
      <c r="G1062" s="44" t="s">
        <v>22773</v>
      </c>
      <c r="H1062" s="42" t="s">
        <v>22764</v>
      </c>
      <c r="I1062" s="45" t="str">
        <f t="shared" si="51"/>
        <v>231_GJ-DH／WP-UA-0231-T</v>
      </c>
      <c r="J1062" s="66" t="str">
        <f t="shared" si="52"/>
        <v>C:\Users\PC\Desktop\설계도서(250826)\문서송부전\231_GJ-DH／WP-UA-0231-T</v>
      </c>
    </row>
    <row r="1063" spans="1:10" ht="17" x14ac:dyDescent="0.45">
      <c r="A1063" s="149" t="str">
        <f t="shared" si="50"/>
        <v>Link</v>
      </c>
      <c r="B1063" s="42" t="s">
        <v>271</v>
      </c>
      <c r="C1063" s="43">
        <v>45526</v>
      </c>
      <c r="D1063" s="42" t="s">
        <v>1969</v>
      </c>
      <c r="E1063" s="42" t="s">
        <v>1528</v>
      </c>
      <c r="F1063" s="42" t="s">
        <v>41</v>
      </c>
      <c r="G1063" s="44" t="s">
        <v>22774</v>
      </c>
      <c r="H1063" s="42" t="s">
        <v>22764</v>
      </c>
      <c r="I1063" s="45" t="str">
        <f t="shared" si="51"/>
        <v>231_GJ-DH／WP-UA-0231-T</v>
      </c>
      <c r="J1063" s="66" t="str">
        <f t="shared" si="52"/>
        <v>C:\Users\PC\Desktop\설계도서(250826)\문서송부전\231_GJ-DH／WP-UA-0231-T</v>
      </c>
    </row>
    <row r="1064" spans="1:10" ht="17" x14ac:dyDescent="0.45">
      <c r="A1064" s="149" t="str">
        <f t="shared" si="50"/>
        <v>Link</v>
      </c>
      <c r="B1064" s="42" t="s">
        <v>271</v>
      </c>
      <c r="C1064" s="43">
        <v>45526</v>
      </c>
      <c r="D1064" s="42" t="s">
        <v>1970</v>
      </c>
      <c r="E1064" s="42" t="s">
        <v>1528</v>
      </c>
      <c r="F1064" s="42" t="s">
        <v>41</v>
      </c>
      <c r="G1064" s="44" t="s">
        <v>22775</v>
      </c>
      <c r="H1064" s="42" t="s">
        <v>22764</v>
      </c>
      <c r="I1064" s="45" t="str">
        <f t="shared" si="51"/>
        <v>231_GJ-DH／WP-UA-0231-T</v>
      </c>
      <c r="J1064" s="66" t="str">
        <f t="shared" si="52"/>
        <v>C:\Users\PC\Desktop\설계도서(250826)\문서송부전\231_GJ-DH／WP-UA-0231-T</v>
      </c>
    </row>
    <row r="1065" spans="1:10" ht="17" x14ac:dyDescent="0.45">
      <c r="A1065" s="149" t="str">
        <f t="shared" si="50"/>
        <v>Link</v>
      </c>
      <c r="B1065" s="42" t="s">
        <v>22</v>
      </c>
      <c r="C1065" s="43">
        <v>45526</v>
      </c>
      <c r="D1065" s="42" t="s">
        <v>1971</v>
      </c>
      <c r="E1065" s="42" t="s">
        <v>1528</v>
      </c>
      <c r="F1065" s="42" t="s">
        <v>41</v>
      </c>
      <c r="G1065" s="44" t="s">
        <v>2730</v>
      </c>
      <c r="H1065" s="42" t="s">
        <v>22776</v>
      </c>
      <c r="I1065" s="45" t="str">
        <f t="shared" si="51"/>
        <v>232_GJ-DH／WP-UM-0232-T(안국)</v>
      </c>
      <c r="J1065" s="66" t="str">
        <f t="shared" si="52"/>
        <v>C:\Users\PC\Desktop\설계도서(250826)\문서송부전\232_GJ-DH／WP-UM-0232-T(안국)</v>
      </c>
    </row>
    <row r="1066" spans="1:10" ht="17" x14ac:dyDescent="0.45">
      <c r="A1066" s="149" t="str">
        <f t="shared" si="50"/>
        <v>Link</v>
      </c>
      <c r="B1066" s="42" t="s">
        <v>23</v>
      </c>
      <c r="C1066" s="43">
        <v>45526</v>
      </c>
      <c r="D1066" s="42" t="s">
        <v>1972</v>
      </c>
      <c r="E1066" s="42" t="s">
        <v>1528</v>
      </c>
      <c r="F1066" s="42" t="s">
        <v>41</v>
      </c>
      <c r="G1066" s="44" t="s">
        <v>3214</v>
      </c>
      <c r="H1066" s="42" t="s">
        <v>22777</v>
      </c>
      <c r="I1066" s="45" t="str">
        <f t="shared" si="51"/>
        <v>233_GJ-DH／WP-UP-0233-T(안국)</v>
      </c>
      <c r="J1066" s="66" t="str">
        <f t="shared" si="52"/>
        <v>C:\Users\PC\Desktop\설계도서(250826)\문서송부전\233_GJ-DH／WP-UP-0233-T(안국)</v>
      </c>
    </row>
    <row r="1067" spans="1:10" ht="17" x14ac:dyDescent="0.45">
      <c r="A1067" s="149" t="str">
        <f t="shared" si="50"/>
        <v>Link</v>
      </c>
      <c r="B1067" s="42" t="s">
        <v>23</v>
      </c>
      <c r="C1067" s="43">
        <v>45527</v>
      </c>
      <c r="D1067" s="42" t="s">
        <v>1973</v>
      </c>
      <c r="E1067" s="42" t="s">
        <v>1528</v>
      </c>
      <c r="F1067" s="42" t="s">
        <v>41</v>
      </c>
      <c r="G1067" s="44" t="s">
        <v>3215</v>
      </c>
      <c r="H1067" s="42" t="s">
        <v>22778</v>
      </c>
      <c r="I1067" s="45" t="str">
        <f t="shared" si="51"/>
        <v>234_GJ-DH／WP-UP-0234-T(안국)</v>
      </c>
      <c r="J1067" s="66" t="str">
        <f t="shared" si="52"/>
        <v>C:\Users\PC\Desktop\설계도서(250826)\문서송부전\234_GJ-DH／WP-UP-0234-T(안국)</v>
      </c>
    </row>
    <row r="1068" spans="1:10" ht="17" x14ac:dyDescent="0.45">
      <c r="A1068" s="149" t="str">
        <f t="shared" si="50"/>
        <v>Link</v>
      </c>
      <c r="B1068" s="42" t="s">
        <v>23</v>
      </c>
      <c r="C1068" s="43">
        <v>45527</v>
      </c>
      <c r="D1068" s="42" t="s">
        <v>1974</v>
      </c>
      <c r="E1068" s="42" t="s">
        <v>1528</v>
      </c>
      <c r="F1068" s="42" t="s">
        <v>41</v>
      </c>
      <c r="G1068" s="44" t="s">
        <v>3216</v>
      </c>
      <c r="H1068" s="42" t="s">
        <v>22778</v>
      </c>
      <c r="I1068" s="45" t="str">
        <f t="shared" si="51"/>
        <v>234_GJ-DH／WP-UP-0234-T(안국)</v>
      </c>
      <c r="J1068" s="66" t="str">
        <f t="shared" si="52"/>
        <v>C:\Users\PC\Desktop\설계도서(250826)\문서송부전\234_GJ-DH／WP-UP-0234-T(안국)</v>
      </c>
    </row>
    <row r="1069" spans="1:10" ht="17" x14ac:dyDescent="0.45">
      <c r="A1069" s="149" t="str">
        <f t="shared" si="50"/>
        <v>Link</v>
      </c>
      <c r="B1069" s="42" t="s">
        <v>23</v>
      </c>
      <c r="C1069" s="43">
        <v>45527</v>
      </c>
      <c r="D1069" s="42" t="s">
        <v>1975</v>
      </c>
      <c r="E1069" s="42" t="s">
        <v>1528</v>
      </c>
      <c r="F1069" s="42" t="s">
        <v>41</v>
      </c>
      <c r="G1069" s="44" t="s">
        <v>3217</v>
      </c>
      <c r="H1069" s="42" t="s">
        <v>22778</v>
      </c>
      <c r="I1069" s="45" t="str">
        <f t="shared" si="51"/>
        <v>234_GJ-DH／WP-UP-0234-T(안국)</v>
      </c>
      <c r="J1069" s="66" t="str">
        <f t="shared" si="52"/>
        <v>C:\Users\PC\Desktop\설계도서(250826)\문서송부전\234_GJ-DH／WP-UP-0234-T(안국)</v>
      </c>
    </row>
    <row r="1070" spans="1:10" ht="17" x14ac:dyDescent="0.45">
      <c r="A1070" s="149" t="str">
        <f t="shared" si="50"/>
        <v>Link</v>
      </c>
      <c r="B1070" s="42" t="s">
        <v>23</v>
      </c>
      <c r="C1070" s="43">
        <v>45527</v>
      </c>
      <c r="D1070" s="42" t="s">
        <v>1976</v>
      </c>
      <c r="E1070" s="42" t="s">
        <v>1528</v>
      </c>
      <c r="F1070" s="42" t="s">
        <v>41</v>
      </c>
      <c r="G1070" s="44" t="s">
        <v>3218</v>
      </c>
      <c r="H1070" s="42" t="s">
        <v>22778</v>
      </c>
      <c r="I1070" s="45" t="str">
        <f t="shared" si="51"/>
        <v>234_GJ-DH／WP-UP-0234-T(안국)</v>
      </c>
      <c r="J1070" s="66" t="str">
        <f t="shared" si="52"/>
        <v>C:\Users\PC\Desktop\설계도서(250826)\문서송부전\234_GJ-DH／WP-UP-0234-T(안국)</v>
      </c>
    </row>
    <row r="1071" spans="1:10" ht="17" x14ac:dyDescent="0.45">
      <c r="A1071" s="149" t="str">
        <f t="shared" si="50"/>
        <v>Link</v>
      </c>
      <c r="B1071" s="42" t="s">
        <v>23</v>
      </c>
      <c r="C1071" s="43">
        <v>45527</v>
      </c>
      <c r="D1071" s="42" t="s">
        <v>1977</v>
      </c>
      <c r="E1071" s="42" t="s">
        <v>1528</v>
      </c>
      <c r="F1071" s="42" t="s">
        <v>41</v>
      </c>
      <c r="G1071" s="44" t="s">
        <v>3219</v>
      </c>
      <c r="H1071" s="42" t="s">
        <v>22778</v>
      </c>
      <c r="I1071" s="45" t="str">
        <f t="shared" si="51"/>
        <v>234_GJ-DH／WP-UP-0234-T(안국)</v>
      </c>
      <c r="J1071" s="66" t="str">
        <f t="shared" si="52"/>
        <v>C:\Users\PC\Desktop\설계도서(250826)\문서송부전\234_GJ-DH／WP-UP-0234-T(안국)</v>
      </c>
    </row>
    <row r="1072" spans="1:10" ht="17" x14ac:dyDescent="0.45">
      <c r="A1072" s="149" t="str">
        <f t="shared" si="50"/>
        <v>Link</v>
      </c>
      <c r="B1072" s="42" t="s">
        <v>23</v>
      </c>
      <c r="C1072" s="43">
        <v>45527</v>
      </c>
      <c r="D1072" s="42" t="s">
        <v>1978</v>
      </c>
      <c r="E1072" s="42" t="s">
        <v>1528</v>
      </c>
      <c r="F1072" s="42" t="s">
        <v>41</v>
      </c>
      <c r="G1072" s="44" t="s">
        <v>3220</v>
      </c>
      <c r="H1072" s="42" t="s">
        <v>22778</v>
      </c>
      <c r="I1072" s="45" t="str">
        <f t="shared" si="51"/>
        <v>234_GJ-DH／WP-UP-0234-T(안국)</v>
      </c>
      <c r="J1072" s="66" t="str">
        <f t="shared" si="52"/>
        <v>C:\Users\PC\Desktop\설계도서(250826)\문서송부전\234_GJ-DH／WP-UP-0234-T(안국)</v>
      </c>
    </row>
    <row r="1073" spans="1:10" ht="17" x14ac:dyDescent="0.45">
      <c r="A1073" s="149" t="str">
        <f t="shared" si="50"/>
        <v>Link</v>
      </c>
      <c r="B1073" s="42" t="s">
        <v>23</v>
      </c>
      <c r="C1073" s="43">
        <v>45527</v>
      </c>
      <c r="D1073" s="42" t="s">
        <v>1979</v>
      </c>
      <c r="E1073" s="42" t="s">
        <v>1528</v>
      </c>
      <c r="F1073" s="42" t="s">
        <v>41</v>
      </c>
      <c r="G1073" s="44" t="s">
        <v>3221</v>
      </c>
      <c r="H1073" s="42" t="s">
        <v>22778</v>
      </c>
      <c r="I1073" s="45" t="str">
        <f t="shared" si="51"/>
        <v>234_GJ-DH／WP-UP-0234-T(안국)</v>
      </c>
      <c r="J1073" s="66" t="str">
        <f t="shared" si="52"/>
        <v>C:\Users\PC\Desktop\설계도서(250826)\문서송부전\234_GJ-DH／WP-UP-0234-T(안국)</v>
      </c>
    </row>
    <row r="1074" spans="1:10" ht="17" x14ac:dyDescent="0.45">
      <c r="A1074" s="149" t="str">
        <f t="shared" si="50"/>
        <v>Link</v>
      </c>
      <c r="B1074" s="42" t="s">
        <v>23</v>
      </c>
      <c r="C1074" s="43">
        <v>45527</v>
      </c>
      <c r="D1074" s="42" t="s">
        <v>1980</v>
      </c>
      <c r="E1074" s="42" t="s">
        <v>1528</v>
      </c>
      <c r="F1074" s="42" t="s">
        <v>41</v>
      </c>
      <c r="G1074" s="44" t="s">
        <v>3222</v>
      </c>
      <c r="H1074" s="42" t="s">
        <v>22778</v>
      </c>
      <c r="I1074" s="45" t="str">
        <f t="shared" si="51"/>
        <v>234_GJ-DH／WP-UP-0234-T(안국)</v>
      </c>
      <c r="J1074" s="66" t="str">
        <f t="shared" si="52"/>
        <v>C:\Users\PC\Desktop\설계도서(250826)\문서송부전\234_GJ-DH／WP-UP-0234-T(안국)</v>
      </c>
    </row>
    <row r="1075" spans="1:10" ht="17" x14ac:dyDescent="0.45">
      <c r="A1075" s="149" t="str">
        <f t="shared" si="50"/>
        <v>Link</v>
      </c>
      <c r="B1075" s="42" t="s">
        <v>23</v>
      </c>
      <c r="C1075" s="43">
        <v>45527</v>
      </c>
      <c r="D1075" s="42" t="s">
        <v>1981</v>
      </c>
      <c r="E1075" s="42" t="s">
        <v>1528</v>
      </c>
      <c r="F1075" s="42" t="s">
        <v>41</v>
      </c>
      <c r="G1075" s="44" t="s">
        <v>3223</v>
      </c>
      <c r="H1075" s="42" t="s">
        <v>22778</v>
      </c>
      <c r="I1075" s="45" t="str">
        <f t="shared" si="51"/>
        <v>234_GJ-DH／WP-UP-0234-T(안국)</v>
      </c>
      <c r="J1075" s="66" t="str">
        <f t="shared" si="52"/>
        <v>C:\Users\PC\Desktop\설계도서(250826)\문서송부전\234_GJ-DH／WP-UP-0234-T(안국)</v>
      </c>
    </row>
    <row r="1076" spans="1:10" ht="17" x14ac:dyDescent="0.45">
      <c r="A1076" s="149" t="str">
        <f t="shared" si="50"/>
        <v>Link</v>
      </c>
      <c r="B1076" s="42" t="s">
        <v>23</v>
      </c>
      <c r="C1076" s="43">
        <v>45527</v>
      </c>
      <c r="D1076" s="42" t="s">
        <v>1982</v>
      </c>
      <c r="E1076" s="42" t="s">
        <v>1528</v>
      </c>
      <c r="F1076" s="42" t="s">
        <v>41</v>
      </c>
      <c r="G1076" s="44" t="s">
        <v>3224</v>
      </c>
      <c r="H1076" s="42" t="s">
        <v>22778</v>
      </c>
      <c r="I1076" s="45" t="str">
        <f t="shared" si="51"/>
        <v>234_GJ-DH／WP-UP-0234-T(안국)</v>
      </c>
      <c r="J1076" s="66" t="str">
        <f t="shared" si="52"/>
        <v>C:\Users\PC\Desktop\설계도서(250826)\문서송부전\234_GJ-DH／WP-UP-0234-T(안국)</v>
      </c>
    </row>
    <row r="1077" spans="1:10" ht="17" x14ac:dyDescent="0.45">
      <c r="A1077" s="149" t="str">
        <f t="shared" si="50"/>
        <v>Link</v>
      </c>
      <c r="B1077" s="42" t="s">
        <v>23</v>
      </c>
      <c r="C1077" s="43">
        <v>45527</v>
      </c>
      <c r="D1077" s="42" t="s">
        <v>1983</v>
      </c>
      <c r="E1077" s="42" t="s">
        <v>1528</v>
      </c>
      <c r="F1077" s="42" t="s">
        <v>41</v>
      </c>
      <c r="G1077" s="44" t="s">
        <v>3225</v>
      </c>
      <c r="H1077" s="42" t="s">
        <v>22778</v>
      </c>
      <c r="I1077" s="45" t="str">
        <f t="shared" si="51"/>
        <v>234_GJ-DH／WP-UP-0234-T(안국)</v>
      </c>
      <c r="J1077" s="66" t="str">
        <f t="shared" si="52"/>
        <v>C:\Users\PC\Desktop\설계도서(250826)\문서송부전\234_GJ-DH／WP-UP-0234-T(안국)</v>
      </c>
    </row>
    <row r="1078" spans="1:10" ht="17" x14ac:dyDescent="0.45">
      <c r="A1078" s="149" t="str">
        <f t="shared" si="50"/>
        <v>Link</v>
      </c>
      <c r="B1078" s="42" t="s">
        <v>23</v>
      </c>
      <c r="C1078" s="43">
        <v>45527</v>
      </c>
      <c r="D1078" s="42" t="s">
        <v>1984</v>
      </c>
      <c r="E1078" s="42" t="s">
        <v>1528</v>
      </c>
      <c r="F1078" s="42" t="s">
        <v>41</v>
      </c>
      <c r="G1078" s="44" t="s">
        <v>3226</v>
      </c>
      <c r="H1078" s="42" t="s">
        <v>22778</v>
      </c>
      <c r="I1078" s="45" t="str">
        <f t="shared" si="51"/>
        <v>234_GJ-DH／WP-UP-0234-T(안국)</v>
      </c>
      <c r="J1078" s="66" t="str">
        <f t="shared" si="52"/>
        <v>C:\Users\PC\Desktop\설계도서(250826)\문서송부전\234_GJ-DH／WP-UP-0234-T(안국)</v>
      </c>
    </row>
    <row r="1079" spans="1:10" ht="17" x14ac:dyDescent="0.45">
      <c r="A1079" s="149" t="str">
        <f t="shared" si="50"/>
        <v>Link</v>
      </c>
      <c r="B1079" s="42" t="s">
        <v>23</v>
      </c>
      <c r="C1079" s="43">
        <v>45527</v>
      </c>
      <c r="D1079" s="42" t="s">
        <v>1985</v>
      </c>
      <c r="E1079" s="42" t="s">
        <v>1528</v>
      </c>
      <c r="F1079" s="42" t="s">
        <v>41</v>
      </c>
      <c r="G1079" s="44" t="s">
        <v>3227</v>
      </c>
      <c r="H1079" s="42" t="s">
        <v>22778</v>
      </c>
      <c r="I1079" s="45" t="str">
        <f t="shared" si="51"/>
        <v>234_GJ-DH／WP-UP-0234-T(안국)</v>
      </c>
      <c r="J1079" s="66" t="str">
        <f t="shared" si="52"/>
        <v>C:\Users\PC\Desktop\설계도서(250826)\문서송부전\234_GJ-DH／WP-UP-0234-T(안국)</v>
      </c>
    </row>
    <row r="1080" spans="1:10" ht="17" x14ac:dyDescent="0.45">
      <c r="A1080" s="149" t="str">
        <f t="shared" si="50"/>
        <v>Link</v>
      </c>
      <c r="B1080" s="42" t="s">
        <v>23</v>
      </c>
      <c r="C1080" s="43">
        <v>45527</v>
      </c>
      <c r="D1080" s="42" t="s">
        <v>1986</v>
      </c>
      <c r="E1080" s="42" t="s">
        <v>1528</v>
      </c>
      <c r="F1080" s="42" t="s">
        <v>41</v>
      </c>
      <c r="G1080" s="44" t="s">
        <v>3228</v>
      </c>
      <c r="H1080" s="42" t="s">
        <v>22778</v>
      </c>
      <c r="I1080" s="45" t="str">
        <f t="shared" si="51"/>
        <v>234_GJ-DH／WP-UP-0234-T(안국)</v>
      </c>
      <c r="J1080" s="66" t="str">
        <f t="shared" si="52"/>
        <v>C:\Users\PC\Desktop\설계도서(250826)\문서송부전\234_GJ-DH／WP-UP-0234-T(안국)</v>
      </c>
    </row>
    <row r="1081" spans="1:10" ht="17" x14ac:dyDescent="0.45">
      <c r="A1081" s="149" t="str">
        <f t="shared" si="50"/>
        <v>Link</v>
      </c>
      <c r="B1081" s="42" t="s">
        <v>23</v>
      </c>
      <c r="C1081" s="43">
        <v>45527</v>
      </c>
      <c r="D1081" s="42" t="s">
        <v>1987</v>
      </c>
      <c r="E1081" s="42" t="s">
        <v>1528</v>
      </c>
      <c r="F1081" s="42" t="s">
        <v>41</v>
      </c>
      <c r="G1081" s="44" t="s">
        <v>3229</v>
      </c>
      <c r="H1081" s="42" t="s">
        <v>22778</v>
      </c>
      <c r="I1081" s="45" t="str">
        <f t="shared" si="51"/>
        <v>234_GJ-DH／WP-UP-0234-T(안국)</v>
      </c>
      <c r="J1081" s="66" t="str">
        <f t="shared" si="52"/>
        <v>C:\Users\PC\Desktop\설계도서(250826)\문서송부전\234_GJ-DH／WP-UP-0234-T(안국)</v>
      </c>
    </row>
    <row r="1082" spans="1:10" ht="17" x14ac:dyDescent="0.45">
      <c r="A1082" s="149" t="str">
        <f t="shared" si="50"/>
        <v>Link</v>
      </c>
      <c r="B1082" s="42" t="s">
        <v>23</v>
      </c>
      <c r="C1082" s="43">
        <v>45527</v>
      </c>
      <c r="D1082" s="42" t="s">
        <v>1988</v>
      </c>
      <c r="E1082" s="42" t="s">
        <v>1528</v>
      </c>
      <c r="F1082" s="42" t="s">
        <v>41</v>
      </c>
      <c r="G1082" s="44" t="s">
        <v>3230</v>
      </c>
      <c r="H1082" s="42" t="s">
        <v>22778</v>
      </c>
      <c r="I1082" s="45" t="str">
        <f t="shared" si="51"/>
        <v>234_GJ-DH／WP-UP-0234-T(안국)</v>
      </c>
      <c r="J1082" s="66" t="str">
        <f t="shared" si="52"/>
        <v>C:\Users\PC\Desktop\설계도서(250826)\문서송부전\234_GJ-DH／WP-UP-0234-T(안국)</v>
      </c>
    </row>
    <row r="1083" spans="1:10" ht="17" x14ac:dyDescent="0.45">
      <c r="A1083" s="149" t="str">
        <f t="shared" si="50"/>
        <v>Link</v>
      </c>
      <c r="B1083" s="42" t="s">
        <v>23</v>
      </c>
      <c r="C1083" s="43">
        <v>45527</v>
      </c>
      <c r="D1083" s="42" t="s">
        <v>1989</v>
      </c>
      <c r="E1083" s="42" t="s">
        <v>1528</v>
      </c>
      <c r="F1083" s="42" t="s">
        <v>41</v>
      </c>
      <c r="G1083" s="44" t="s">
        <v>3231</v>
      </c>
      <c r="H1083" s="42" t="s">
        <v>22778</v>
      </c>
      <c r="I1083" s="45" t="str">
        <f t="shared" si="51"/>
        <v>234_GJ-DH／WP-UP-0234-T(안국)</v>
      </c>
      <c r="J1083" s="66" t="str">
        <f t="shared" si="52"/>
        <v>C:\Users\PC\Desktop\설계도서(250826)\문서송부전\234_GJ-DH／WP-UP-0234-T(안국)</v>
      </c>
    </row>
    <row r="1084" spans="1:10" ht="17" x14ac:dyDescent="0.45">
      <c r="A1084" s="149" t="str">
        <f t="shared" si="50"/>
        <v>Link</v>
      </c>
      <c r="B1084" s="42" t="s">
        <v>19</v>
      </c>
      <c r="C1084" s="43">
        <v>45530</v>
      </c>
      <c r="D1084" s="42" t="s">
        <v>1990</v>
      </c>
      <c r="E1084" s="42" t="s">
        <v>1528</v>
      </c>
      <c r="F1084" s="42" t="s">
        <v>41</v>
      </c>
      <c r="G1084" s="44" t="s">
        <v>3232</v>
      </c>
      <c r="H1084" s="42" t="s">
        <v>22779</v>
      </c>
      <c r="I1084" s="45" t="str">
        <f t="shared" si="51"/>
        <v>235_GJ-DH／WP-UE-0235-T(안국)</v>
      </c>
      <c r="J1084" s="66" t="str">
        <f t="shared" si="52"/>
        <v>C:\Users\PC\Desktop\설계도서(250826)\문서송부전\235_GJ-DH／WP-UE-0235-T(안국)</v>
      </c>
    </row>
    <row r="1085" spans="1:10" ht="17" x14ac:dyDescent="0.45">
      <c r="A1085" s="149" t="str">
        <f t="shared" si="50"/>
        <v>Link</v>
      </c>
      <c r="B1085" s="42" t="s">
        <v>19</v>
      </c>
      <c r="C1085" s="43">
        <v>45530</v>
      </c>
      <c r="D1085" s="42" t="s">
        <v>1991</v>
      </c>
      <c r="E1085" s="42" t="s">
        <v>1528</v>
      </c>
      <c r="F1085" s="42" t="s">
        <v>41</v>
      </c>
      <c r="G1085" s="44" t="s">
        <v>3233</v>
      </c>
      <c r="H1085" s="42" t="s">
        <v>22779</v>
      </c>
      <c r="I1085" s="45" t="str">
        <f t="shared" si="51"/>
        <v>235_GJ-DH／WP-UE-0235-T(안국)</v>
      </c>
      <c r="J1085" s="66" t="str">
        <f t="shared" si="52"/>
        <v>C:\Users\PC\Desktop\설계도서(250826)\문서송부전\235_GJ-DH／WP-UE-0235-T(안국)</v>
      </c>
    </row>
    <row r="1086" spans="1:10" ht="17" x14ac:dyDescent="0.45">
      <c r="A1086" s="149" t="str">
        <f t="shared" si="50"/>
        <v>Link</v>
      </c>
      <c r="B1086" s="42" t="s">
        <v>19</v>
      </c>
      <c r="C1086" s="43">
        <v>45530</v>
      </c>
      <c r="D1086" s="42" t="s">
        <v>1992</v>
      </c>
      <c r="E1086" s="42" t="s">
        <v>1528</v>
      </c>
      <c r="F1086" s="42" t="s">
        <v>41</v>
      </c>
      <c r="G1086" s="44" t="s">
        <v>3234</v>
      </c>
      <c r="H1086" s="42" t="s">
        <v>22779</v>
      </c>
      <c r="I1086" s="45" t="str">
        <f t="shared" si="51"/>
        <v>235_GJ-DH／WP-UE-0235-T(안국)</v>
      </c>
      <c r="J1086" s="66" t="str">
        <f t="shared" si="52"/>
        <v>C:\Users\PC\Desktop\설계도서(250826)\문서송부전\235_GJ-DH／WP-UE-0235-T(안국)</v>
      </c>
    </row>
    <row r="1087" spans="1:10" ht="17" x14ac:dyDescent="0.45">
      <c r="A1087" s="149" t="str">
        <f t="shared" si="50"/>
        <v>Link</v>
      </c>
      <c r="B1087" s="42" t="s">
        <v>19</v>
      </c>
      <c r="C1087" s="43">
        <v>45530</v>
      </c>
      <c r="D1087" s="42" t="s">
        <v>1993</v>
      </c>
      <c r="E1087" s="42" t="s">
        <v>1528</v>
      </c>
      <c r="F1087" s="42" t="s">
        <v>41</v>
      </c>
      <c r="G1087" s="44" t="s">
        <v>3235</v>
      </c>
      <c r="H1087" s="42" t="s">
        <v>22779</v>
      </c>
      <c r="I1087" s="45" t="str">
        <f t="shared" si="51"/>
        <v>235_GJ-DH／WP-UE-0235-T(안국)</v>
      </c>
      <c r="J1087" s="66" t="str">
        <f t="shared" si="52"/>
        <v>C:\Users\PC\Desktop\설계도서(250826)\문서송부전\235_GJ-DH／WP-UE-0235-T(안국)</v>
      </c>
    </row>
    <row r="1088" spans="1:10" ht="17" x14ac:dyDescent="0.45">
      <c r="A1088" s="149" t="str">
        <f t="shared" si="50"/>
        <v>Link</v>
      </c>
      <c r="B1088" s="42" t="s">
        <v>19</v>
      </c>
      <c r="C1088" s="43">
        <v>45530</v>
      </c>
      <c r="D1088" s="42" t="s">
        <v>1994</v>
      </c>
      <c r="E1088" s="42" t="s">
        <v>1528</v>
      </c>
      <c r="F1088" s="42" t="s">
        <v>41</v>
      </c>
      <c r="G1088" s="44" t="s">
        <v>3236</v>
      </c>
      <c r="H1088" s="42" t="s">
        <v>22779</v>
      </c>
      <c r="I1088" s="45" t="str">
        <f t="shared" si="51"/>
        <v>235_GJ-DH／WP-UE-0235-T(안국)</v>
      </c>
      <c r="J1088" s="66" t="str">
        <f t="shared" si="52"/>
        <v>C:\Users\PC\Desktop\설계도서(250826)\문서송부전\235_GJ-DH／WP-UE-0235-T(안국)</v>
      </c>
    </row>
    <row r="1089" spans="1:10" ht="17" x14ac:dyDescent="0.45">
      <c r="A1089" s="149" t="str">
        <f t="shared" si="50"/>
        <v>Link</v>
      </c>
      <c r="B1089" s="42" t="s">
        <v>19</v>
      </c>
      <c r="C1089" s="43">
        <v>45530</v>
      </c>
      <c r="D1089" s="42" t="s">
        <v>1995</v>
      </c>
      <c r="E1089" s="42" t="s">
        <v>1528</v>
      </c>
      <c r="F1089" s="42" t="s">
        <v>41</v>
      </c>
      <c r="G1089" s="44" t="s">
        <v>3237</v>
      </c>
      <c r="H1089" s="42" t="s">
        <v>22779</v>
      </c>
      <c r="I1089" s="45" t="str">
        <f t="shared" si="51"/>
        <v>235_GJ-DH／WP-UE-0235-T(안국)</v>
      </c>
      <c r="J1089" s="66" t="str">
        <f t="shared" si="52"/>
        <v>C:\Users\PC\Desktop\설계도서(250826)\문서송부전\235_GJ-DH／WP-UE-0235-T(안국)</v>
      </c>
    </row>
    <row r="1090" spans="1:10" ht="17" x14ac:dyDescent="0.45">
      <c r="A1090" s="149" t="str">
        <f t="shared" si="50"/>
        <v>Link</v>
      </c>
      <c r="B1090" s="42" t="s">
        <v>19</v>
      </c>
      <c r="C1090" s="43">
        <v>45530</v>
      </c>
      <c r="D1090" s="42" t="s">
        <v>1996</v>
      </c>
      <c r="E1090" s="42" t="s">
        <v>1528</v>
      </c>
      <c r="F1090" s="42" t="s">
        <v>41</v>
      </c>
      <c r="G1090" s="44" t="s">
        <v>3238</v>
      </c>
      <c r="H1090" s="42" t="s">
        <v>22779</v>
      </c>
      <c r="I1090" s="45" t="str">
        <f t="shared" si="51"/>
        <v>235_GJ-DH／WP-UE-0235-T(안국)</v>
      </c>
      <c r="J1090" s="66" t="str">
        <f t="shared" si="52"/>
        <v>C:\Users\PC\Desktop\설계도서(250826)\문서송부전\235_GJ-DH／WP-UE-0235-T(안국)</v>
      </c>
    </row>
    <row r="1091" spans="1:10" ht="17" x14ac:dyDescent="0.45">
      <c r="A1091" s="149" t="str">
        <f t="shared" si="50"/>
        <v>Link</v>
      </c>
      <c r="B1091" s="42" t="s">
        <v>19</v>
      </c>
      <c r="C1091" s="43">
        <v>45530</v>
      </c>
      <c r="D1091" s="42" t="s">
        <v>8682</v>
      </c>
      <c r="E1091" s="42" t="s">
        <v>1528</v>
      </c>
      <c r="F1091" s="42" t="s">
        <v>41</v>
      </c>
      <c r="G1091" s="44" t="s">
        <v>3239</v>
      </c>
      <c r="H1091" s="42" t="s">
        <v>22780</v>
      </c>
      <c r="I1091" s="45" t="str">
        <f t="shared" si="51"/>
        <v>236_GJ-DH／WP-UE-0236-T(안국)</v>
      </c>
      <c r="J1091" s="66" t="str">
        <f t="shared" si="52"/>
        <v>C:\Users\PC\Desktop\설계도서(250826)\문서송부전\236_GJ-DH／WP-UE-0236-T(안국)</v>
      </c>
    </row>
    <row r="1092" spans="1:10" ht="17" x14ac:dyDescent="0.45">
      <c r="A1092" s="149" t="str">
        <f t="shared" si="50"/>
        <v>Link</v>
      </c>
      <c r="B1092" s="42" t="s">
        <v>19</v>
      </c>
      <c r="C1092" s="43">
        <v>45530</v>
      </c>
      <c r="D1092" s="42" t="s">
        <v>1997</v>
      </c>
      <c r="E1092" s="42" t="s">
        <v>1528</v>
      </c>
      <c r="F1092" s="42" t="s">
        <v>41</v>
      </c>
      <c r="G1092" s="44" t="s">
        <v>3240</v>
      </c>
      <c r="H1092" s="42" t="s">
        <v>22780</v>
      </c>
      <c r="I1092" s="45" t="str">
        <f t="shared" si="51"/>
        <v>236_GJ-DH／WP-UE-0236-T(안국)</v>
      </c>
      <c r="J1092" s="66" t="str">
        <f t="shared" si="52"/>
        <v>C:\Users\PC\Desktop\설계도서(250826)\문서송부전\236_GJ-DH／WP-UE-0236-T(안국)</v>
      </c>
    </row>
    <row r="1093" spans="1:10" ht="17" x14ac:dyDescent="0.45">
      <c r="A1093" s="149" t="str">
        <f t="shared" ref="A1093:A1156" si="53">HYPERLINK(J1093,"Link")</f>
        <v>Link</v>
      </c>
      <c r="B1093" s="42" t="s">
        <v>19</v>
      </c>
      <c r="C1093" s="43">
        <v>45530</v>
      </c>
      <c r="D1093" s="42" t="s">
        <v>1998</v>
      </c>
      <c r="E1093" s="42" t="s">
        <v>1528</v>
      </c>
      <c r="F1093" s="42" t="s">
        <v>41</v>
      </c>
      <c r="G1093" s="44" t="s">
        <v>3241</v>
      </c>
      <c r="H1093" s="42" t="s">
        <v>22780</v>
      </c>
      <c r="I1093" s="45" t="str">
        <f t="shared" ref="I1093:I1156" si="54">MID(H1093,14,3)&amp;"_"&amp;H1093</f>
        <v>236_GJ-DH／WP-UE-0236-T(안국)</v>
      </c>
      <c r="J1093" s="66" t="str">
        <f t="shared" ref="J1093:J1156" si="55">$A$2&amp;"\"&amp;I1093</f>
        <v>C:\Users\PC\Desktop\설계도서(250826)\문서송부전\236_GJ-DH／WP-UE-0236-T(안국)</v>
      </c>
    </row>
    <row r="1094" spans="1:10" ht="17" x14ac:dyDescent="0.45">
      <c r="A1094" s="149" t="str">
        <f t="shared" si="53"/>
        <v>Link</v>
      </c>
      <c r="B1094" s="42" t="s">
        <v>19</v>
      </c>
      <c r="C1094" s="43">
        <v>45530</v>
      </c>
      <c r="D1094" s="42" t="s">
        <v>9197</v>
      </c>
      <c r="E1094" s="42" t="s">
        <v>1528</v>
      </c>
      <c r="F1094" s="42" t="s">
        <v>41</v>
      </c>
      <c r="G1094" s="44" t="s">
        <v>3242</v>
      </c>
      <c r="H1094" s="42" t="s">
        <v>22780</v>
      </c>
      <c r="I1094" s="45" t="str">
        <f t="shared" si="54"/>
        <v>236_GJ-DH／WP-UE-0236-T(안국)</v>
      </c>
      <c r="J1094" s="66" t="str">
        <f t="shared" si="55"/>
        <v>C:\Users\PC\Desktop\설계도서(250826)\문서송부전\236_GJ-DH／WP-UE-0236-T(안국)</v>
      </c>
    </row>
    <row r="1095" spans="1:10" ht="17" x14ac:dyDescent="0.45">
      <c r="A1095" s="149" t="str">
        <f t="shared" si="53"/>
        <v>Link</v>
      </c>
      <c r="B1095" s="42" t="s">
        <v>19</v>
      </c>
      <c r="C1095" s="43">
        <v>45530</v>
      </c>
      <c r="D1095" s="42" t="s">
        <v>9198</v>
      </c>
      <c r="E1095" s="42" t="s">
        <v>1528</v>
      </c>
      <c r="F1095" s="42" t="s">
        <v>41</v>
      </c>
      <c r="G1095" s="44" t="s">
        <v>3243</v>
      </c>
      <c r="H1095" s="42" t="s">
        <v>22780</v>
      </c>
      <c r="I1095" s="45" t="str">
        <f t="shared" si="54"/>
        <v>236_GJ-DH／WP-UE-0236-T(안국)</v>
      </c>
      <c r="J1095" s="66" t="str">
        <f t="shared" si="55"/>
        <v>C:\Users\PC\Desktop\설계도서(250826)\문서송부전\236_GJ-DH／WP-UE-0236-T(안국)</v>
      </c>
    </row>
    <row r="1096" spans="1:10" ht="17" x14ac:dyDescent="0.45">
      <c r="A1096" s="149" t="str">
        <f t="shared" si="53"/>
        <v>Link</v>
      </c>
      <c r="B1096" s="42" t="s">
        <v>19</v>
      </c>
      <c r="C1096" s="43">
        <v>45530</v>
      </c>
      <c r="D1096" s="42" t="s">
        <v>9199</v>
      </c>
      <c r="E1096" s="42" t="s">
        <v>1528</v>
      </c>
      <c r="F1096" s="42" t="s">
        <v>41</v>
      </c>
      <c r="G1096" s="44" t="s">
        <v>3244</v>
      </c>
      <c r="H1096" s="42" t="s">
        <v>22780</v>
      </c>
      <c r="I1096" s="45" t="str">
        <f t="shared" si="54"/>
        <v>236_GJ-DH／WP-UE-0236-T(안국)</v>
      </c>
      <c r="J1096" s="66" t="str">
        <f t="shared" si="55"/>
        <v>C:\Users\PC\Desktop\설계도서(250826)\문서송부전\236_GJ-DH／WP-UE-0236-T(안국)</v>
      </c>
    </row>
    <row r="1097" spans="1:10" ht="17" x14ac:dyDescent="0.45">
      <c r="A1097" s="149" t="str">
        <f t="shared" si="53"/>
        <v>Link</v>
      </c>
      <c r="B1097" s="42" t="s">
        <v>19</v>
      </c>
      <c r="C1097" s="43">
        <v>45530</v>
      </c>
      <c r="D1097" s="42" t="s">
        <v>9200</v>
      </c>
      <c r="E1097" s="42" t="s">
        <v>1528</v>
      </c>
      <c r="F1097" s="42" t="s">
        <v>41</v>
      </c>
      <c r="G1097" s="44" t="s">
        <v>3245</v>
      </c>
      <c r="H1097" s="42" t="s">
        <v>22780</v>
      </c>
      <c r="I1097" s="45" t="str">
        <f t="shared" si="54"/>
        <v>236_GJ-DH／WP-UE-0236-T(안국)</v>
      </c>
      <c r="J1097" s="66" t="str">
        <f t="shared" si="55"/>
        <v>C:\Users\PC\Desktop\설계도서(250826)\문서송부전\236_GJ-DH／WP-UE-0236-T(안국)</v>
      </c>
    </row>
    <row r="1098" spans="1:10" ht="17" x14ac:dyDescent="0.45">
      <c r="A1098" s="149" t="str">
        <f t="shared" si="53"/>
        <v>Link</v>
      </c>
      <c r="B1098" s="42" t="s">
        <v>271</v>
      </c>
      <c r="C1098" s="43">
        <v>45531</v>
      </c>
      <c r="D1098" s="42" t="s">
        <v>1999</v>
      </c>
      <c r="E1098" s="42" t="s">
        <v>1528</v>
      </c>
      <c r="F1098" s="42" t="s">
        <v>41</v>
      </c>
      <c r="G1098" s="44" t="s">
        <v>3246</v>
      </c>
      <c r="H1098" s="42" t="s">
        <v>22781</v>
      </c>
      <c r="I1098" s="45" t="str">
        <f t="shared" si="54"/>
        <v>237_GJ-DH／WP-UA-0237-T</v>
      </c>
      <c r="J1098" s="66" t="str">
        <f t="shared" si="55"/>
        <v>C:\Users\PC\Desktop\설계도서(250826)\문서송부전\237_GJ-DH／WP-UA-0237-T</v>
      </c>
    </row>
    <row r="1099" spans="1:10" ht="17" x14ac:dyDescent="0.45">
      <c r="A1099" s="149" t="str">
        <f t="shared" si="53"/>
        <v>Link</v>
      </c>
      <c r="B1099" s="42" t="s">
        <v>271</v>
      </c>
      <c r="C1099" s="43">
        <v>45532</v>
      </c>
      <c r="D1099" s="42" t="s">
        <v>2000</v>
      </c>
      <c r="E1099" s="42" t="s">
        <v>1528</v>
      </c>
      <c r="F1099" s="42" t="s">
        <v>41</v>
      </c>
      <c r="G1099" s="44" t="s">
        <v>22782</v>
      </c>
      <c r="H1099" s="42" t="s">
        <v>22783</v>
      </c>
      <c r="I1099" s="45" t="str">
        <f t="shared" si="54"/>
        <v>238_GJ-DH／WP-UA-0238-T</v>
      </c>
      <c r="J1099" s="66" t="str">
        <f t="shared" si="55"/>
        <v>C:\Users\PC\Desktop\설계도서(250826)\문서송부전\238_GJ-DH／WP-UA-0238-T</v>
      </c>
    </row>
    <row r="1100" spans="1:10" ht="17" x14ac:dyDescent="0.45">
      <c r="A1100" s="149" t="str">
        <f t="shared" si="53"/>
        <v>Link</v>
      </c>
      <c r="B1100" s="42" t="s">
        <v>271</v>
      </c>
      <c r="C1100" s="43">
        <v>45532</v>
      </c>
      <c r="D1100" s="42" t="s">
        <v>2526</v>
      </c>
      <c r="E1100" s="42" t="s">
        <v>1528</v>
      </c>
      <c r="F1100" s="42" t="s">
        <v>41</v>
      </c>
      <c r="G1100" s="44" t="s">
        <v>22784</v>
      </c>
      <c r="H1100" s="42" t="s">
        <v>22783</v>
      </c>
      <c r="I1100" s="45" t="str">
        <f t="shared" si="54"/>
        <v>238_GJ-DH／WP-UA-0238-T</v>
      </c>
      <c r="J1100" s="66" t="str">
        <f t="shared" si="55"/>
        <v>C:\Users\PC\Desktop\설계도서(250826)\문서송부전\238_GJ-DH／WP-UA-0238-T</v>
      </c>
    </row>
    <row r="1101" spans="1:10" ht="17" x14ac:dyDescent="0.45">
      <c r="A1101" s="149" t="str">
        <f t="shared" si="53"/>
        <v>Link</v>
      </c>
      <c r="B1101" s="42" t="s">
        <v>271</v>
      </c>
      <c r="C1101" s="43">
        <v>45532</v>
      </c>
      <c r="D1101" s="42" t="s">
        <v>2528</v>
      </c>
      <c r="E1101" s="42" t="s">
        <v>1528</v>
      </c>
      <c r="F1101" s="42" t="s">
        <v>41</v>
      </c>
      <c r="G1101" s="44" t="s">
        <v>22785</v>
      </c>
      <c r="H1101" s="42" t="s">
        <v>22783</v>
      </c>
      <c r="I1101" s="45" t="str">
        <f t="shared" si="54"/>
        <v>238_GJ-DH／WP-UA-0238-T</v>
      </c>
      <c r="J1101" s="66" t="str">
        <f t="shared" si="55"/>
        <v>C:\Users\PC\Desktop\설계도서(250826)\문서송부전\238_GJ-DH／WP-UA-0238-T</v>
      </c>
    </row>
    <row r="1102" spans="1:10" ht="17" x14ac:dyDescent="0.45">
      <c r="A1102" s="149" t="str">
        <f t="shared" si="53"/>
        <v>Link</v>
      </c>
      <c r="B1102" s="42" t="s">
        <v>271</v>
      </c>
      <c r="C1102" s="43">
        <v>45532</v>
      </c>
      <c r="D1102" s="42" t="s">
        <v>2001</v>
      </c>
      <c r="E1102" s="42" t="s">
        <v>1528</v>
      </c>
      <c r="F1102" s="42" t="s">
        <v>41</v>
      </c>
      <c r="G1102" s="44" t="s">
        <v>22786</v>
      </c>
      <c r="H1102" s="42" t="s">
        <v>22783</v>
      </c>
      <c r="I1102" s="45" t="str">
        <f t="shared" si="54"/>
        <v>238_GJ-DH／WP-UA-0238-T</v>
      </c>
      <c r="J1102" s="66" t="str">
        <f t="shared" si="55"/>
        <v>C:\Users\PC\Desktop\설계도서(250826)\문서송부전\238_GJ-DH／WP-UA-0238-T</v>
      </c>
    </row>
    <row r="1103" spans="1:10" ht="17" x14ac:dyDescent="0.45">
      <c r="A1103" s="149" t="str">
        <f t="shared" si="53"/>
        <v>Link</v>
      </c>
      <c r="B1103" s="42" t="s">
        <v>271</v>
      </c>
      <c r="C1103" s="43">
        <v>45532</v>
      </c>
      <c r="D1103" s="42" t="s">
        <v>2525</v>
      </c>
      <c r="E1103" s="42" t="s">
        <v>1528</v>
      </c>
      <c r="F1103" s="42" t="s">
        <v>41</v>
      </c>
      <c r="G1103" s="44" t="s">
        <v>22787</v>
      </c>
      <c r="H1103" s="42" t="s">
        <v>22783</v>
      </c>
      <c r="I1103" s="45" t="str">
        <f t="shared" si="54"/>
        <v>238_GJ-DH／WP-UA-0238-T</v>
      </c>
      <c r="J1103" s="66" t="str">
        <f t="shared" si="55"/>
        <v>C:\Users\PC\Desktop\설계도서(250826)\문서송부전\238_GJ-DH／WP-UA-0238-T</v>
      </c>
    </row>
    <row r="1104" spans="1:10" ht="17" x14ac:dyDescent="0.45">
      <c r="A1104" s="149" t="str">
        <f t="shared" si="53"/>
        <v>Link</v>
      </c>
      <c r="B1104" s="42" t="s">
        <v>271</v>
      </c>
      <c r="C1104" s="43">
        <v>45532</v>
      </c>
      <c r="D1104" s="42" t="s">
        <v>2529</v>
      </c>
      <c r="E1104" s="42" t="s">
        <v>1528</v>
      </c>
      <c r="F1104" s="42" t="s">
        <v>41</v>
      </c>
      <c r="G1104" s="44" t="s">
        <v>22788</v>
      </c>
      <c r="H1104" s="42" t="s">
        <v>22783</v>
      </c>
      <c r="I1104" s="45" t="str">
        <f t="shared" si="54"/>
        <v>238_GJ-DH／WP-UA-0238-T</v>
      </c>
      <c r="J1104" s="66" t="str">
        <f t="shared" si="55"/>
        <v>C:\Users\PC\Desktop\설계도서(250826)\문서송부전\238_GJ-DH／WP-UA-0238-T</v>
      </c>
    </row>
    <row r="1105" spans="1:10" ht="17" x14ac:dyDescent="0.45">
      <c r="A1105" s="149" t="str">
        <f t="shared" si="53"/>
        <v>Link</v>
      </c>
      <c r="B1105" s="42" t="s">
        <v>271</v>
      </c>
      <c r="C1105" s="43">
        <v>45532</v>
      </c>
      <c r="D1105" s="42" t="s">
        <v>2002</v>
      </c>
      <c r="E1105" s="42" t="s">
        <v>1528</v>
      </c>
      <c r="F1105" s="42" t="s">
        <v>41</v>
      </c>
      <c r="G1105" s="44" t="s">
        <v>22789</v>
      </c>
      <c r="H1105" s="42" t="s">
        <v>22783</v>
      </c>
      <c r="I1105" s="45" t="str">
        <f t="shared" si="54"/>
        <v>238_GJ-DH／WP-UA-0238-T</v>
      </c>
      <c r="J1105" s="66" t="str">
        <f t="shared" si="55"/>
        <v>C:\Users\PC\Desktop\설계도서(250826)\문서송부전\238_GJ-DH／WP-UA-0238-T</v>
      </c>
    </row>
    <row r="1106" spans="1:10" ht="17" x14ac:dyDescent="0.45">
      <c r="A1106" s="149" t="str">
        <f t="shared" si="53"/>
        <v>Link</v>
      </c>
      <c r="B1106" s="42" t="s">
        <v>271</v>
      </c>
      <c r="C1106" s="43">
        <v>45532</v>
      </c>
      <c r="D1106" s="42" t="s">
        <v>2523</v>
      </c>
      <c r="E1106" s="42" t="s">
        <v>1528</v>
      </c>
      <c r="F1106" s="42" t="s">
        <v>41</v>
      </c>
      <c r="G1106" s="44" t="s">
        <v>22790</v>
      </c>
      <c r="H1106" s="42" t="s">
        <v>22783</v>
      </c>
      <c r="I1106" s="45" t="str">
        <f t="shared" si="54"/>
        <v>238_GJ-DH／WP-UA-0238-T</v>
      </c>
      <c r="J1106" s="66" t="str">
        <f t="shared" si="55"/>
        <v>C:\Users\PC\Desktop\설계도서(250826)\문서송부전\238_GJ-DH／WP-UA-0238-T</v>
      </c>
    </row>
    <row r="1107" spans="1:10" ht="17" x14ac:dyDescent="0.45">
      <c r="A1107" s="149" t="str">
        <f t="shared" si="53"/>
        <v>Link</v>
      </c>
      <c r="B1107" s="42" t="s">
        <v>271</v>
      </c>
      <c r="C1107" s="43">
        <v>45532</v>
      </c>
      <c r="D1107" s="42" t="s">
        <v>2003</v>
      </c>
      <c r="E1107" s="42" t="s">
        <v>1528</v>
      </c>
      <c r="F1107" s="42" t="s">
        <v>41</v>
      </c>
      <c r="G1107" s="44" t="s">
        <v>22791</v>
      </c>
      <c r="H1107" s="42" t="s">
        <v>22783</v>
      </c>
      <c r="I1107" s="45" t="str">
        <f t="shared" si="54"/>
        <v>238_GJ-DH／WP-UA-0238-T</v>
      </c>
      <c r="J1107" s="66" t="str">
        <f t="shared" si="55"/>
        <v>C:\Users\PC\Desktop\설계도서(250826)\문서송부전\238_GJ-DH／WP-UA-0238-T</v>
      </c>
    </row>
    <row r="1108" spans="1:10" ht="17" x14ac:dyDescent="0.45">
      <c r="A1108" s="149" t="str">
        <f t="shared" si="53"/>
        <v>Link</v>
      </c>
      <c r="B1108" s="42" t="s">
        <v>271</v>
      </c>
      <c r="C1108" s="43">
        <v>45532</v>
      </c>
      <c r="D1108" s="42" t="s">
        <v>2527</v>
      </c>
      <c r="E1108" s="42" t="s">
        <v>1528</v>
      </c>
      <c r="F1108" s="42" t="s">
        <v>41</v>
      </c>
      <c r="G1108" s="44" t="s">
        <v>22792</v>
      </c>
      <c r="H1108" s="42" t="s">
        <v>22783</v>
      </c>
      <c r="I1108" s="45" t="str">
        <f t="shared" si="54"/>
        <v>238_GJ-DH／WP-UA-0238-T</v>
      </c>
      <c r="J1108" s="66" t="str">
        <f t="shared" si="55"/>
        <v>C:\Users\PC\Desktop\설계도서(250826)\문서송부전\238_GJ-DH／WP-UA-0238-T</v>
      </c>
    </row>
    <row r="1109" spans="1:10" ht="17" x14ac:dyDescent="0.45">
      <c r="A1109" s="149" t="str">
        <f t="shared" si="53"/>
        <v>Link</v>
      </c>
      <c r="B1109" s="42" t="s">
        <v>271</v>
      </c>
      <c r="C1109" s="43">
        <v>45532</v>
      </c>
      <c r="D1109" s="42" t="s">
        <v>2522</v>
      </c>
      <c r="E1109" s="42" t="s">
        <v>1528</v>
      </c>
      <c r="F1109" s="42" t="s">
        <v>41</v>
      </c>
      <c r="G1109" s="44" t="s">
        <v>22793</v>
      </c>
      <c r="H1109" s="42" t="s">
        <v>22783</v>
      </c>
      <c r="I1109" s="45" t="str">
        <f t="shared" si="54"/>
        <v>238_GJ-DH／WP-UA-0238-T</v>
      </c>
      <c r="J1109" s="66" t="str">
        <f t="shared" si="55"/>
        <v>C:\Users\PC\Desktop\설계도서(250826)\문서송부전\238_GJ-DH／WP-UA-0238-T</v>
      </c>
    </row>
    <row r="1110" spans="1:10" ht="17" x14ac:dyDescent="0.45">
      <c r="A1110" s="149" t="str">
        <f t="shared" si="53"/>
        <v>Link</v>
      </c>
      <c r="B1110" s="42" t="s">
        <v>271</v>
      </c>
      <c r="C1110" s="43">
        <v>45532</v>
      </c>
      <c r="D1110" s="42" t="s">
        <v>2524</v>
      </c>
      <c r="E1110" s="42" t="s">
        <v>1528</v>
      </c>
      <c r="F1110" s="42" t="s">
        <v>41</v>
      </c>
      <c r="G1110" s="44" t="s">
        <v>22794</v>
      </c>
      <c r="H1110" s="42" t="s">
        <v>22783</v>
      </c>
      <c r="I1110" s="45" t="str">
        <f t="shared" si="54"/>
        <v>238_GJ-DH／WP-UA-0238-T</v>
      </c>
      <c r="J1110" s="66" t="str">
        <f t="shared" si="55"/>
        <v>C:\Users\PC\Desktop\설계도서(250826)\문서송부전\238_GJ-DH／WP-UA-0238-T</v>
      </c>
    </row>
    <row r="1111" spans="1:10" ht="17" x14ac:dyDescent="0.45">
      <c r="A1111" s="149" t="str">
        <f t="shared" si="53"/>
        <v>Link</v>
      </c>
      <c r="B1111" s="42" t="s">
        <v>271</v>
      </c>
      <c r="C1111" s="43">
        <v>45532</v>
      </c>
      <c r="D1111" s="42" t="s">
        <v>1693</v>
      </c>
      <c r="E1111" s="42" t="s">
        <v>16891</v>
      </c>
      <c r="F1111" s="42">
        <v>0</v>
      </c>
      <c r="G1111" s="44" t="s">
        <v>2767</v>
      </c>
      <c r="H1111" s="42" t="s">
        <v>22795</v>
      </c>
      <c r="I1111" s="45" t="str">
        <f t="shared" si="54"/>
        <v>239_GJ-DH／WP-UA-0239-T</v>
      </c>
      <c r="J1111" s="66" t="str">
        <f t="shared" si="55"/>
        <v>C:\Users\PC\Desktop\설계도서(250826)\문서송부전\239_GJ-DH／WP-UA-0239-T</v>
      </c>
    </row>
    <row r="1112" spans="1:10" ht="17" x14ac:dyDescent="0.45">
      <c r="A1112" s="149" t="str">
        <f t="shared" si="53"/>
        <v>Link</v>
      </c>
      <c r="B1112" s="42" t="s">
        <v>271</v>
      </c>
      <c r="C1112" s="43">
        <v>45532</v>
      </c>
      <c r="D1112" s="42" t="s">
        <v>1728</v>
      </c>
      <c r="E1112" s="42" t="s">
        <v>16891</v>
      </c>
      <c r="F1112" s="42">
        <v>0</v>
      </c>
      <c r="G1112" s="44" t="s">
        <v>2622</v>
      </c>
      <c r="H1112" s="42" t="s">
        <v>22796</v>
      </c>
      <c r="I1112" s="45" t="str">
        <f t="shared" si="54"/>
        <v>240_GJ-DH／WP-UA-0240-T</v>
      </c>
      <c r="J1112" s="66" t="str">
        <f t="shared" si="55"/>
        <v>C:\Users\PC\Desktop\설계도서(250826)\문서송부전\240_GJ-DH／WP-UA-0240-T</v>
      </c>
    </row>
    <row r="1113" spans="1:10" ht="17" x14ac:dyDescent="0.45">
      <c r="A1113" s="149" t="str">
        <f t="shared" si="53"/>
        <v>Link</v>
      </c>
      <c r="B1113" s="42" t="s">
        <v>21</v>
      </c>
      <c r="C1113" s="43">
        <v>45533</v>
      </c>
      <c r="D1113" s="42" t="s">
        <v>1833</v>
      </c>
      <c r="E1113" s="42" t="s">
        <v>1529</v>
      </c>
      <c r="F1113" s="42">
        <v>0</v>
      </c>
      <c r="G1113" s="44" t="s">
        <v>3247</v>
      </c>
      <c r="H1113" s="42" t="s">
        <v>22797</v>
      </c>
      <c r="I1113" s="45" t="str">
        <f t="shared" si="54"/>
        <v>241_GJ-DH／WP-UC-0241-T</v>
      </c>
      <c r="J1113" s="66" t="str">
        <f t="shared" si="55"/>
        <v>C:\Users\PC\Desktop\설계도서(250826)\문서송부전\241_GJ-DH／WP-UC-0241-T</v>
      </c>
    </row>
    <row r="1114" spans="1:10" ht="17" x14ac:dyDescent="0.45">
      <c r="A1114" s="149" t="str">
        <f t="shared" si="53"/>
        <v>Link</v>
      </c>
      <c r="B1114" s="42" t="s">
        <v>21</v>
      </c>
      <c r="C1114" s="43">
        <v>45533</v>
      </c>
      <c r="D1114" s="42" t="s">
        <v>9138</v>
      </c>
      <c r="E1114" s="42" t="s">
        <v>1529</v>
      </c>
      <c r="F1114" s="42">
        <v>0</v>
      </c>
      <c r="G1114" s="44" t="s">
        <v>3248</v>
      </c>
      <c r="H1114" s="42" t="s">
        <v>22798</v>
      </c>
      <c r="I1114" s="45" t="str">
        <f t="shared" si="54"/>
        <v>242_GJ-DH／WP-UC-0242-T</v>
      </c>
      <c r="J1114" s="66" t="str">
        <f t="shared" si="55"/>
        <v>C:\Users\PC\Desktop\설계도서(250826)\문서송부전\242_GJ-DH／WP-UC-0242-T</v>
      </c>
    </row>
    <row r="1115" spans="1:10" ht="17" x14ac:dyDescent="0.45">
      <c r="A1115" s="149" t="str">
        <f t="shared" si="53"/>
        <v>Link</v>
      </c>
      <c r="B1115" s="42" t="s">
        <v>21</v>
      </c>
      <c r="C1115" s="43">
        <v>45533</v>
      </c>
      <c r="D1115" s="42" t="s">
        <v>9141</v>
      </c>
      <c r="E1115" s="42" t="s">
        <v>1529</v>
      </c>
      <c r="F1115" s="42">
        <v>0</v>
      </c>
      <c r="G1115" s="44" t="s">
        <v>3249</v>
      </c>
      <c r="H1115" s="42" t="s">
        <v>22798</v>
      </c>
      <c r="I1115" s="45" t="str">
        <f t="shared" si="54"/>
        <v>242_GJ-DH／WP-UC-0242-T</v>
      </c>
      <c r="J1115" s="66" t="str">
        <f t="shared" si="55"/>
        <v>C:\Users\PC\Desktop\설계도서(250826)\문서송부전\242_GJ-DH／WP-UC-0242-T</v>
      </c>
    </row>
    <row r="1116" spans="1:10" ht="17" x14ac:dyDescent="0.45">
      <c r="A1116" s="149" t="str">
        <f t="shared" si="53"/>
        <v>Link</v>
      </c>
      <c r="B1116" s="42" t="s">
        <v>21</v>
      </c>
      <c r="C1116" s="43">
        <v>45533</v>
      </c>
      <c r="D1116" s="42" t="s">
        <v>9139</v>
      </c>
      <c r="E1116" s="42" t="s">
        <v>1529</v>
      </c>
      <c r="F1116" s="42">
        <v>0</v>
      </c>
      <c r="G1116" s="44" t="s">
        <v>3031</v>
      </c>
      <c r="H1116" s="42" t="s">
        <v>22798</v>
      </c>
      <c r="I1116" s="45" t="str">
        <f t="shared" si="54"/>
        <v>242_GJ-DH／WP-UC-0242-T</v>
      </c>
      <c r="J1116" s="66" t="str">
        <f t="shared" si="55"/>
        <v>C:\Users\PC\Desktop\설계도서(250826)\문서송부전\242_GJ-DH／WP-UC-0242-T</v>
      </c>
    </row>
    <row r="1117" spans="1:10" ht="17" x14ac:dyDescent="0.45">
      <c r="A1117" s="149" t="str">
        <f t="shared" si="53"/>
        <v>Link</v>
      </c>
      <c r="B1117" s="42" t="s">
        <v>21</v>
      </c>
      <c r="C1117" s="43">
        <v>45533</v>
      </c>
      <c r="D1117" s="42" t="s">
        <v>9140</v>
      </c>
      <c r="E1117" s="42" t="s">
        <v>1529</v>
      </c>
      <c r="F1117" s="42">
        <v>0</v>
      </c>
      <c r="G1117" s="44" t="s">
        <v>3250</v>
      </c>
      <c r="H1117" s="42" t="s">
        <v>22798</v>
      </c>
      <c r="I1117" s="45" t="str">
        <f t="shared" si="54"/>
        <v>242_GJ-DH／WP-UC-0242-T</v>
      </c>
      <c r="J1117" s="66" t="str">
        <f t="shared" si="55"/>
        <v>C:\Users\PC\Desktop\설계도서(250826)\문서송부전\242_GJ-DH／WP-UC-0242-T</v>
      </c>
    </row>
    <row r="1118" spans="1:10" ht="17" x14ac:dyDescent="0.45">
      <c r="A1118" s="149" t="str">
        <f t="shared" si="53"/>
        <v>Link</v>
      </c>
      <c r="B1118" s="42" t="s">
        <v>21</v>
      </c>
      <c r="C1118" s="43">
        <v>45533</v>
      </c>
      <c r="D1118" s="42" t="s">
        <v>1832</v>
      </c>
      <c r="E1118" s="42" t="s">
        <v>1529</v>
      </c>
      <c r="F1118" s="42">
        <v>0</v>
      </c>
      <c r="G1118" s="44" t="s">
        <v>3251</v>
      </c>
      <c r="H1118" s="42" t="s">
        <v>22798</v>
      </c>
      <c r="I1118" s="45" t="str">
        <f t="shared" si="54"/>
        <v>242_GJ-DH／WP-UC-0242-T</v>
      </c>
      <c r="J1118" s="66" t="str">
        <f t="shared" si="55"/>
        <v>C:\Users\PC\Desktop\설계도서(250826)\문서송부전\242_GJ-DH／WP-UC-0242-T</v>
      </c>
    </row>
    <row r="1119" spans="1:10" ht="17" x14ac:dyDescent="0.45">
      <c r="A1119" s="149" t="str">
        <f t="shared" si="53"/>
        <v>Link</v>
      </c>
      <c r="B1119" s="42" t="s">
        <v>21</v>
      </c>
      <c r="C1119" s="43">
        <v>45533</v>
      </c>
      <c r="D1119" s="42" t="s">
        <v>9137</v>
      </c>
      <c r="E1119" s="42" t="s">
        <v>1529</v>
      </c>
      <c r="F1119" s="42">
        <v>0</v>
      </c>
      <c r="G1119" s="44" t="s">
        <v>3252</v>
      </c>
      <c r="H1119" s="42" t="s">
        <v>22798</v>
      </c>
      <c r="I1119" s="45" t="str">
        <f t="shared" si="54"/>
        <v>242_GJ-DH／WP-UC-0242-T</v>
      </c>
      <c r="J1119" s="66" t="str">
        <f t="shared" si="55"/>
        <v>C:\Users\PC\Desktop\설계도서(250826)\문서송부전\242_GJ-DH／WP-UC-0242-T</v>
      </c>
    </row>
    <row r="1120" spans="1:10" ht="17" x14ac:dyDescent="0.45">
      <c r="A1120" s="149" t="str">
        <f t="shared" si="53"/>
        <v>Link</v>
      </c>
      <c r="B1120" s="42" t="s">
        <v>19</v>
      </c>
      <c r="C1120" s="43">
        <v>45534</v>
      </c>
      <c r="D1120" s="42" t="s">
        <v>1697</v>
      </c>
      <c r="E1120" s="42" t="s">
        <v>16891</v>
      </c>
      <c r="F1120" s="42">
        <v>0</v>
      </c>
      <c r="G1120" s="44" t="s">
        <v>2775</v>
      </c>
      <c r="H1120" s="42" t="s">
        <v>22799</v>
      </c>
      <c r="I1120" s="45" t="str">
        <f t="shared" si="54"/>
        <v>243_GJ-DH／WP-UE-0243-T</v>
      </c>
      <c r="J1120" s="66" t="str">
        <f t="shared" si="55"/>
        <v>C:\Users\PC\Desktop\설계도서(250826)\문서송부전\243_GJ-DH／WP-UE-0243-T</v>
      </c>
    </row>
    <row r="1121" spans="1:10" ht="17" x14ac:dyDescent="0.45">
      <c r="A1121" s="149" t="str">
        <f t="shared" si="53"/>
        <v>Link</v>
      </c>
      <c r="B1121" s="42" t="s">
        <v>19</v>
      </c>
      <c r="C1121" s="43">
        <v>45534</v>
      </c>
      <c r="D1121" s="42" t="s">
        <v>1698</v>
      </c>
      <c r="E1121" s="42" t="s">
        <v>16891</v>
      </c>
      <c r="F1121" s="42">
        <v>0</v>
      </c>
      <c r="G1121" s="44" t="s">
        <v>2776</v>
      </c>
      <c r="H1121" s="42" t="s">
        <v>22799</v>
      </c>
      <c r="I1121" s="45" t="str">
        <f t="shared" si="54"/>
        <v>243_GJ-DH／WP-UE-0243-T</v>
      </c>
      <c r="J1121" s="66" t="str">
        <f t="shared" si="55"/>
        <v>C:\Users\PC\Desktop\설계도서(250826)\문서송부전\243_GJ-DH／WP-UE-0243-T</v>
      </c>
    </row>
    <row r="1122" spans="1:10" ht="17" x14ac:dyDescent="0.45">
      <c r="A1122" s="149" t="str">
        <f t="shared" si="53"/>
        <v>Link</v>
      </c>
      <c r="B1122" s="42" t="s">
        <v>19</v>
      </c>
      <c r="C1122" s="43">
        <v>45534</v>
      </c>
      <c r="D1122" s="42" t="s">
        <v>1701</v>
      </c>
      <c r="E1122" s="42" t="s">
        <v>16891</v>
      </c>
      <c r="F1122" s="42">
        <v>0</v>
      </c>
      <c r="G1122" s="44" t="s">
        <v>2777</v>
      </c>
      <c r="H1122" s="42" t="s">
        <v>22799</v>
      </c>
      <c r="I1122" s="45" t="str">
        <f t="shared" si="54"/>
        <v>243_GJ-DH／WP-UE-0243-T</v>
      </c>
      <c r="J1122" s="66" t="str">
        <f t="shared" si="55"/>
        <v>C:\Users\PC\Desktop\설계도서(250826)\문서송부전\243_GJ-DH／WP-UE-0243-T</v>
      </c>
    </row>
    <row r="1123" spans="1:10" ht="17" x14ac:dyDescent="0.45">
      <c r="A1123" s="149" t="str">
        <f t="shared" si="53"/>
        <v>Link</v>
      </c>
      <c r="B1123" s="42" t="s">
        <v>19</v>
      </c>
      <c r="C1123" s="43">
        <v>45534</v>
      </c>
      <c r="D1123" s="42" t="s">
        <v>2004</v>
      </c>
      <c r="E1123" s="42" t="s">
        <v>1528</v>
      </c>
      <c r="F1123" s="42" t="s">
        <v>41</v>
      </c>
      <c r="G1123" s="44" t="s">
        <v>3253</v>
      </c>
      <c r="H1123" s="42" t="s">
        <v>22799</v>
      </c>
      <c r="I1123" s="45" t="str">
        <f t="shared" si="54"/>
        <v>243_GJ-DH／WP-UE-0243-T</v>
      </c>
      <c r="J1123" s="66" t="str">
        <f t="shared" si="55"/>
        <v>C:\Users\PC\Desktop\설계도서(250826)\문서송부전\243_GJ-DH／WP-UE-0243-T</v>
      </c>
    </row>
    <row r="1124" spans="1:10" ht="17" x14ac:dyDescent="0.45">
      <c r="A1124" s="149" t="str">
        <f t="shared" si="53"/>
        <v>Link</v>
      </c>
      <c r="B1124" s="42" t="s">
        <v>19</v>
      </c>
      <c r="C1124" s="43">
        <v>45534</v>
      </c>
      <c r="D1124" s="42" t="s">
        <v>2005</v>
      </c>
      <c r="E1124" s="42" t="s">
        <v>1528</v>
      </c>
      <c r="F1124" s="42" t="s">
        <v>41</v>
      </c>
      <c r="G1124" s="44" t="s">
        <v>3254</v>
      </c>
      <c r="H1124" s="42" t="s">
        <v>22799</v>
      </c>
      <c r="I1124" s="45" t="str">
        <f t="shared" si="54"/>
        <v>243_GJ-DH／WP-UE-0243-T</v>
      </c>
      <c r="J1124" s="66" t="str">
        <f t="shared" si="55"/>
        <v>C:\Users\PC\Desktop\설계도서(250826)\문서송부전\243_GJ-DH／WP-UE-0243-T</v>
      </c>
    </row>
    <row r="1125" spans="1:10" ht="17" x14ac:dyDescent="0.45">
      <c r="A1125" s="149" t="str">
        <f t="shared" si="53"/>
        <v>Link</v>
      </c>
      <c r="B1125" s="42" t="s">
        <v>19</v>
      </c>
      <c r="C1125" s="43">
        <v>45534</v>
      </c>
      <c r="D1125" s="42" t="s">
        <v>2006</v>
      </c>
      <c r="E1125" s="42" t="s">
        <v>1528</v>
      </c>
      <c r="F1125" s="42" t="s">
        <v>41</v>
      </c>
      <c r="G1125" s="44" t="s">
        <v>3255</v>
      </c>
      <c r="H1125" s="42" t="s">
        <v>22799</v>
      </c>
      <c r="I1125" s="45" t="str">
        <f t="shared" si="54"/>
        <v>243_GJ-DH／WP-UE-0243-T</v>
      </c>
      <c r="J1125" s="66" t="str">
        <f t="shared" si="55"/>
        <v>C:\Users\PC\Desktop\설계도서(250826)\문서송부전\243_GJ-DH／WP-UE-0243-T</v>
      </c>
    </row>
    <row r="1126" spans="1:10" ht="17" x14ac:dyDescent="0.45">
      <c r="A1126" s="149" t="str">
        <f t="shared" si="53"/>
        <v>Link</v>
      </c>
      <c r="B1126" s="42" t="s">
        <v>19</v>
      </c>
      <c r="C1126" s="43">
        <v>45533</v>
      </c>
      <c r="D1126" s="42" t="s">
        <v>1829</v>
      </c>
      <c r="E1126" s="42" t="s">
        <v>1529</v>
      </c>
      <c r="F1126" s="42">
        <v>0</v>
      </c>
      <c r="G1126" s="44" t="s">
        <v>3018</v>
      </c>
      <c r="H1126" s="42" t="s">
        <v>22800</v>
      </c>
      <c r="I1126" s="45" t="str">
        <f t="shared" si="54"/>
        <v>244_GJ-DH／WP-UE-0244-T</v>
      </c>
      <c r="J1126" s="66" t="str">
        <f t="shared" si="55"/>
        <v>C:\Users\PC\Desktop\설계도서(250826)\문서송부전\244_GJ-DH／WP-UE-0244-T</v>
      </c>
    </row>
    <row r="1127" spans="1:10" ht="17" x14ac:dyDescent="0.45">
      <c r="A1127" s="149" t="str">
        <f t="shared" si="53"/>
        <v>Link</v>
      </c>
      <c r="B1127" s="42" t="s">
        <v>19</v>
      </c>
      <c r="C1127" s="43">
        <v>45533</v>
      </c>
      <c r="D1127" s="42" t="s">
        <v>1830</v>
      </c>
      <c r="E1127" s="42" t="s">
        <v>1529</v>
      </c>
      <c r="F1127" s="42">
        <v>0</v>
      </c>
      <c r="G1127" s="44" t="s">
        <v>3019</v>
      </c>
      <c r="H1127" s="42" t="s">
        <v>22800</v>
      </c>
      <c r="I1127" s="45" t="str">
        <f t="shared" si="54"/>
        <v>244_GJ-DH／WP-UE-0244-T</v>
      </c>
      <c r="J1127" s="66" t="str">
        <f t="shared" si="55"/>
        <v>C:\Users\PC\Desktop\설계도서(250826)\문서송부전\244_GJ-DH／WP-UE-0244-T</v>
      </c>
    </row>
    <row r="1128" spans="1:10" ht="17" x14ac:dyDescent="0.45">
      <c r="A1128" s="149" t="str">
        <f t="shared" si="53"/>
        <v>Link</v>
      </c>
      <c r="B1128" s="42" t="s">
        <v>19</v>
      </c>
      <c r="C1128" s="43">
        <v>45533</v>
      </c>
      <c r="D1128" s="42" t="s">
        <v>1831</v>
      </c>
      <c r="E1128" s="42" t="s">
        <v>1529</v>
      </c>
      <c r="F1128" s="42">
        <v>0</v>
      </c>
      <c r="G1128" s="44" t="s">
        <v>3020</v>
      </c>
      <c r="H1128" s="42" t="s">
        <v>22800</v>
      </c>
      <c r="I1128" s="45" t="str">
        <f t="shared" si="54"/>
        <v>244_GJ-DH／WP-UE-0244-T</v>
      </c>
      <c r="J1128" s="66" t="str">
        <f t="shared" si="55"/>
        <v>C:\Users\PC\Desktop\설계도서(250826)\문서송부전\244_GJ-DH／WP-UE-0244-T</v>
      </c>
    </row>
    <row r="1129" spans="1:10" ht="17" x14ac:dyDescent="0.45">
      <c r="A1129" s="149" t="str">
        <f t="shared" si="53"/>
        <v>Link</v>
      </c>
      <c r="B1129" s="42" t="s">
        <v>19</v>
      </c>
      <c r="C1129" s="43">
        <v>45533</v>
      </c>
      <c r="D1129" s="42" t="s">
        <v>9132</v>
      </c>
      <c r="E1129" s="42" t="s">
        <v>1529</v>
      </c>
      <c r="F1129" s="42">
        <v>0</v>
      </c>
      <c r="G1129" s="44" t="s">
        <v>3021</v>
      </c>
      <c r="H1129" s="42" t="s">
        <v>22800</v>
      </c>
      <c r="I1129" s="45" t="str">
        <f t="shared" si="54"/>
        <v>244_GJ-DH／WP-UE-0244-T</v>
      </c>
      <c r="J1129" s="66" t="str">
        <f t="shared" si="55"/>
        <v>C:\Users\PC\Desktop\설계도서(250826)\문서송부전\244_GJ-DH／WP-UE-0244-T</v>
      </c>
    </row>
    <row r="1130" spans="1:10" ht="17" x14ac:dyDescent="0.45">
      <c r="A1130" s="149" t="str">
        <f t="shared" si="53"/>
        <v>Link</v>
      </c>
      <c r="B1130" s="42" t="s">
        <v>19</v>
      </c>
      <c r="C1130" s="43">
        <v>45533</v>
      </c>
      <c r="D1130" s="42" t="s">
        <v>9133</v>
      </c>
      <c r="E1130" s="42" t="s">
        <v>1529</v>
      </c>
      <c r="F1130" s="42">
        <v>0</v>
      </c>
      <c r="G1130" s="44" t="s">
        <v>3022</v>
      </c>
      <c r="H1130" s="42" t="s">
        <v>22800</v>
      </c>
      <c r="I1130" s="45" t="str">
        <f t="shared" si="54"/>
        <v>244_GJ-DH／WP-UE-0244-T</v>
      </c>
      <c r="J1130" s="66" t="str">
        <f t="shared" si="55"/>
        <v>C:\Users\PC\Desktop\설계도서(250826)\문서송부전\244_GJ-DH／WP-UE-0244-T</v>
      </c>
    </row>
    <row r="1131" spans="1:10" ht="17" x14ac:dyDescent="0.45">
      <c r="A1131" s="149" t="str">
        <f t="shared" si="53"/>
        <v>Link</v>
      </c>
      <c r="B1131" s="42" t="s">
        <v>19</v>
      </c>
      <c r="C1131" s="43">
        <v>45533</v>
      </c>
      <c r="D1131" s="42" t="s">
        <v>9134</v>
      </c>
      <c r="E1131" s="42" t="s">
        <v>1529</v>
      </c>
      <c r="F1131" s="42">
        <v>0</v>
      </c>
      <c r="G1131" s="44" t="s">
        <v>3023</v>
      </c>
      <c r="H1131" s="42" t="s">
        <v>22800</v>
      </c>
      <c r="I1131" s="45" t="str">
        <f t="shared" si="54"/>
        <v>244_GJ-DH／WP-UE-0244-T</v>
      </c>
      <c r="J1131" s="66" t="str">
        <f t="shared" si="55"/>
        <v>C:\Users\PC\Desktop\설계도서(250826)\문서송부전\244_GJ-DH／WP-UE-0244-T</v>
      </c>
    </row>
    <row r="1132" spans="1:10" ht="17" x14ac:dyDescent="0.45">
      <c r="A1132" s="149" t="str">
        <f t="shared" si="53"/>
        <v>Link</v>
      </c>
      <c r="B1132" s="42" t="s">
        <v>19</v>
      </c>
      <c r="C1132" s="43">
        <v>45533</v>
      </c>
      <c r="D1132" s="42" t="s">
        <v>9135</v>
      </c>
      <c r="E1132" s="42" t="s">
        <v>1529</v>
      </c>
      <c r="F1132" s="42">
        <v>0</v>
      </c>
      <c r="G1132" s="44" t="s">
        <v>3024</v>
      </c>
      <c r="H1132" s="42" t="s">
        <v>22800</v>
      </c>
      <c r="I1132" s="45" t="str">
        <f t="shared" si="54"/>
        <v>244_GJ-DH／WP-UE-0244-T</v>
      </c>
      <c r="J1132" s="66" t="str">
        <f t="shared" si="55"/>
        <v>C:\Users\PC\Desktop\설계도서(250826)\문서송부전\244_GJ-DH／WP-UE-0244-T</v>
      </c>
    </row>
    <row r="1133" spans="1:10" ht="17" x14ac:dyDescent="0.45">
      <c r="A1133" s="149" t="str">
        <f t="shared" si="53"/>
        <v>Link</v>
      </c>
      <c r="B1133" s="42" t="s">
        <v>19</v>
      </c>
      <c r="C1133" s="43">
        <v>45533</v>
      </c>
      <c r="D1133" s="42" t="s">
        <v>9136</v>
      </c>
      <c r="E1133" s="42" t="s">
        <v>1529</v>
      </c>
      <c r="F1133" s="42">
        <v>0</v>
      </c>
      <c r="G1133" s="44" t="s">
        <v>3025</v>
      </c>
      <c r="H1133" s="42" t="s">
        <v>22800</v>
      </c>
      <c r="I1133" s="45" t="str">
        <f t="shared" si="54"/>
        <v>244_GJ-DH／WP-UE-0244-T</v>
      </c>
      <c r="J1133" s="66" t="str">
        <f t="shared" si="55"/>
        <v>C:\Users\PC\Desktop\설계도서(250826)\문서송부전\244_GJ-DH／WP-UE-0244-T</v>
      </c>
    </row>
    <row r="1134" spans="1:10" ht="17" x14ac:dyDescent="0.45">
      <c r="A1134" s="149" t="str">
        <f t="shared" si="53"/>
        <v>Link</v>
      </c>
      <c r="B1134" s="42" t="s">
        <v>271</v>
      </c>
      <c r="C1134" s="43">
        <v>45534</v>
      </c>
      <c r="D1134" s="42" t="s">
        <v>2007</v>
      </c>
      <c r="E1134" s="42" t="s">
        <v>1528</v>
      </c>
      <c r="F1134" s="42" t="s">
        <v>41</v>
      </c>
      <c r="G1134" s="44" t="s">
        <v>22801</v>
      </c>
      <c r="H1134" s="42" t="s">
        <v>22802</v>
      </c>
      <c r="I1134" s="45" t="str">
        <f t="shared" si="54"/>
        <v>245_GJ-DH／WP-UA-0245-T</v>
      </c>
      <c r="J1134" s="66" t="str">
        <f t="shared" si="55"/>
        <v>C:\Users\PC\Desktop\설계도서(250826)\문서송부전\245_GJ-DH／WP-UA-0245-T</v>
      </c>
    </row>
    <row r="1135" spans="1:10" ht="17" x14ac:dyDescent="0.45">
      <c r="A1135" s="149" t="str">
        <f t="shared" si="53"/>
        <v>Link</v>
      </c>
      <c r="B1135" s="42" t="s">
        <v>271</v>
      </c>
      <c r="C1135" s="43">
        <v>45534</v>
      </c>
      <c r="D1135" s="42" t="s">
        <v>2008</v>
      </c>
      <c r="E1135" s="42" t="s">
        <v>1528</v>
      </c>
      <c r="F1135" s="42" t="s">
        <v>41</v>
      </c>
      <c r="G1135" s="44" t="s">
        <v>22803</v>
      </c>
      <c r="H1135" s="42" t="s">
        <v>22802</v>
      </c>
      <c r="I1135" s="45" t="str">
        <f t="shared" si="54"/>
        <v>245_GJ-DH／WP-UA-0245-T</v>
      </c>
      <c r="J1135" s="66" t="str">
        <f t="shared" si="55"/>
        <v>C:\Users\PC\Desktop\설계도서(250826)\문서송부전\245_GJ-DH／WP-UA-0245-T</v>
      </c>
    </row>
    <row r="1136" spans="1:10" ht="17" x14ac:dyDescent="0.45">
      <c r="A1136" s="149" t="str">
        <f t="shared" si="53"/>
        <v>Link</v>
      </c>
      <c r="B1136" s="42" t="s">
        <v>271</v>
      </c>
      <c r="C1136" s="43">
        <v>45534</v>
      </c>
      <c r="D1136" s="42" t="s">
        <v>2540</v>
      </c>
      <c r="E1136" s="42" t="s">
        <v>1528</v>
      </c>
      <c r="F1136" s="42" t="s">
        <v>41</v>
      </c>
      <c r="G1136" s="44" t="s">
        <v>22804</v>
      </c>
      <c r="H1136" s="42" t="s">
        <v>22802</v>
      </c>
      <c r="I1136" s="45" t="str">
        <f t="shared" si="54"/>
        <v>245_GJ-DH／WP-UA-0245-T</v>
      </c>
      <c r="J1136" s="66" t="str">
        <f t="shared" si="55"/>
        <v>C:\Users\PC\Desktop\설계도서(250826)\문서송부전\245_GJ-DH／WP-UA-0245-T</v>
      </c>
    </row>
    <row r="1137" spans="1:10" ht="17" x14ac:dyDescent="0.45">
      <c r="A1137" s="149" t="str">
        <f t="shared" si="53"/>
        <v>Link</v>
      </c>
      <c r="B1137" s="42" t="s">
        <v>271</v>
      </c>
      <c r="C1137" s="43">
        <v>45534</v>
      </c>
      <c r="D1137" s="42" t="s">
        <v>2009</v>
      </c>
      <c r="E1137" s="42" t="s">
        <v>1528</v>
      </c>
      <c r="F1137" s="42" t="s">
        <v>41</v>
      </c>
      <c r="G1137" s="44" t="s">
        <v>22805</v>
      </c>
      <c r="H1137" s="42" t="s">
        <v>22802</v>
      </c>
      <c r="I1137" s="45" t="str">
        <f t="shared" si="54"/>
        <v>245_GJ-DH／WP-UA-0245-T</v>
      </c>
      <c r="J1137" s="66" t="str">
        <f t="shared" si="55"/>
        <v>C:\Users\PC\Desktop\설계도서(250826)\문서송부전\245_GJ-DH／WP-UA-0245-T</v>
      </c>
    </row>
    <row r="1138" spans="1:10" ht="17" x14ac:dyDescent="0.45">
      <c r="A1138" s="149" t="str">
        <f t="shared" si="53"/>
        <v>Link</v>
      </c>
      <c r="B1138" s="42" t="s">
        <v>271</v>
      </c>
      <c r="C1138" s="43">
        <v>45534</v>
      </c>
      <c r="D1138" s="42" t="s">
        <v>2541</v>
      </c>
      <c r="E1138" s="42" t="s">
        <v>1528</v>
      </c>
      <c r="F1138" s="42" t="s">
        <v>41</v>
      </c>
      <c r="G1138" s="44" t="s">
        <v>22806</v>
      </c>
      <c r="H1138" s="42" t="s">
        <v>22802</v>
      </c>
      <c r="I1138" s="45" t="str">
        <f t="shared" si="54"/>
        <v>245_GJ-DH／WP-UA-0245-T</v>
      </c>
      <c r="J1138" s="66" t="str">
        <f t="shared" si="55"/>
        <v>C:\Users\PC\Desktop\설계도서(250826)\문서송부전\245_GJ-DH／WP-UA-0245-T</v>
      </c>
    </row>
    <row r="1139" spans="1:10" ht="17" x14ac:dyDescent="0.45">
      <c r="A1139" s="149" t="str">
        <f t="shared" si="53"/>
        <v>Link</v>
      </c>
      <c r="B1139" s="42" t="s">
        <v>271</v>
      </c>
      <c r="C1139" s="43">
        <v>45534</v>
      </c>
      <c r="D1139" s="42" t="s">
        <v>2542</v>
      </c>
      <c r="E1139" s="42" t="s">
        <v>1528</v>
      </c>
      <c r="F1139" s="42" t="s">
        <v>41</v>
      </c>
      <c r="G1139" s="44" t="s">
        <v>22807</v>
      </c>
      <c r="H1139" s="42" t="s">
        <v>22802</v>
      </c>
      <c r="I1139" s="45" t="str">
        <f t="shared" si="54"/>
        <v>245_GJ-DH／WP-UA-0245-T</v>
      </c>
      <c r="J1139" s="66" t="str">
        <f t="shared" si="55"/>
        <v>C:\Users\PC\Desktop\설계도서(250826)\문서송부전\245_GJ-DH／WP-UA-0245-T</v>
      </c>
    </row>
    <row r="1140" spans="1:10" ht="17" x14ac:dyDescent="0.45">
      <c r="A1140" s="149" t="str">
        <f t="shared" si="53"/>
        <v>Link</v>
      </c>
      <c r="B1140" s="42" t="s">
        <v>271</v>
      </c>
      <c r="C1140" s="43">
        <v>45534</v>
      </c>
      <c r="D1140" s="42" t="s">
        <v>2010</v>
      </c>
      <c r="E1140" s="42" t="s">
        <v>1528</v>
      </c>
      <c r="F1140" s="42" t="s">
        <v>41</v>
      </c>
      <c r="G1140" s="44" t="s">
        <v>22808</v>
      </c>
      <c r="H1140" s="42" t="s">
        <v>22802</v>
      </c>
      <c r="I1140" s="45" t="str">
        <f t="shared" si="54"/>
        <v>245_GJ-DH／WP-UA-0245-T</v>
      </c>
      <c r="J1140" s="66" t="str">
        <f t="shared" si="55"/>
        <v>C:\Users\PC\Desktop\설계도서(250826)\문서송부전\245_GJ-DH／WP-UA-0245-T</v>
      </c>
    </row>
    <row r="1141" spans="1:10" ht="17" x14ac:dyDescent="0.45">
      <c r="A1141" s="149" t="str">
        <f t="shared" si="53"/>
        <v>Link</v>
      </c>
      <c r="B1141" s="42" t="s">
        <v>271</v>
      </c>
      <c r="C1141" s="43">
        <v>45534</v>
      </c>
      <c r="D1141" s="42" t="s">
        <v>2539</v>
      </c>
      <c r="E1141" s="42" t="s">
        <v>1528</v>
      </c>
      <c r="F1141" s="42" t="s">
        <v>41</v>
      </c>
      <c r="G1141" s="44" t="s">
        <v>22809</v>
      </c>
      <c r="H1141" s="42" t="s">
        <v>22802</v>
      </c>
      <c r="I1141" s="45" t="str">
        <f t="shared" si="54"/>
        <v>245_GJ-DH／WP-UA-0245-T</v>
      </c>
      <c r="J1141" s="66" t="str">
        <f t="shared" si="55"/>
        <v>C:\Users\PC\Desktop\설계도서(250826)\문서송부전\245_GJ-DH／WP-UA-0245-T</v>
      </c>
    </row>
    <row r="1142" spans="1:10" ht="17" x14ac:dyDescent="0.45">
      <c r="A1142" s="149" t="str">
        <f t="shared" si="53"/>
        <v>Link</v>
      </c>
      <c r="B1142" s="42" t="s">
        <v>271</v>
      </c>
      <c r="C1142" s="43">
        <v>45534</v>
      </c>
      <c r="D1142" s="42" t="s">
        <v>2011</v>
      </c>
      <c r="E1142" s="42" t="s">
        <v>1528</v>
      </c>
      <c r="F1142" s="42" t="s">
        <v>41</v>
      </c>
      <c r="G1142" s="44" t="s">
        <v>22810</v>
      </c>
      <c r="H1142" s="42" t="s">
        <v>22802</v>
      </c>
      <c r="I1142" s="45" t="str">
        <f t="shared" si="54"/>
        <v>245_GJ-DH／WP-UA-0245-T</v>
      </c>
      <c r="J1142" s="66" t="str">
        <f t="shared" si="55"/>
        <v>C:\Users\PC\Desktop\설계도서(250826)\문서송부전\245_GJ-DH／WP-UA-0245-T</v>
      </c>
    </row>
    <row r="1143" spans="1:10" ht="17" x14ac:dyDescent="0.45">
      <c r="A1143" s="149" t="str">
        <f t="shared" si="53"/>
        <v>Link</v>
      </c>
      <c r="B1143" s="42" t="s">
        <v>271</v>
      </c>
      <c r="C1143" s="43">
        <v>45534</v>
      </c>
      <c r="D1143" s="42" t="s">
        <v>2533</v>
      </c>
      <c r="E1143" s="42" t="s">
        <v>1528</v>
      </c>
      <c r="F1143" s="42" t="s">
        <v>41</v>
      </c>
      <c r="G1143" s="44" t="s">
        <v>22811</v>
      </c>
      <c r="H1143" s="42" t="s">
        <v>22802</v>
      </c>
      <c r="I1143" s="45" t="str">
        <f t="shared" si="54"/>
        <v>245_GJ-DH／WP-UA-0245-T</v>
      </c>
      <c r="J1143" s="66" t="str">
        <f t="shared" si="55"/>
        <v>C:\Users\PC\Desktop\설계도서(250826)\문서송부전\245_GJ-DH／WP-UA-0245-T</v>
      </c>
    </row>
    <row r="1144" spans="1:10" ht="17" x14ac:dyDescent="0.45">
      <c r="A1144" s="149" t="str">
        <f t="shared" si="53"/>
        <v>Link</v>
      </c>
      <c r="B1144" s="42" t="s">
        <v>271</v>
      </c>
      <c r="C1144" s="43">
        <v>45534</v>
      </c>
      <c r="D1144" s="42" t="s">
        <v>2531</v>
      </c>
      <c r="E1144" s="42" t="s">
        <v>1528</v>
      </c>
      <c r="F1144" s="42" t="s">
        <v>41</v>
      </c>
      <c r="G1144" s="44" t="s">
        <v>22812</v>
      </c>
      <c r="H1144" s="42" t="s">
        <v>22802</v>
      </c>
      <c r="I1144" s="45" t="str">
        <f t="shared" si="54"/>
        <v>245_GJ-DH／WP-UA-0245-T</v>
      </c>
      <c r="J1144" s="66" t="str">
        <f t="shared" si="55"/>
        <v>C:\Users\PC\Desktop\설계도서(250826)\문서송부전\245_GJ-DH／WP-UA-0245-T</v>
      </c>
    </row>
    <row r="1145" spans="1:10" ht="17" x14ac:dyDescent="0.45">
      <c r="A1145" s="149" t="str">
        <f t="shared" si="53"/>
        <v>Link</v>
      </c>
      <c r="B1145" s="42" t="s">
        <v>271</v>
      </c>
      <c r="C1145" s="43">
        <v>45534</v>
      </c>
      <c r="D1145" s="42" t="s">
        <v>2543</v>
      </c>
      <c r="E1145" s="42" t="s">
        <v>1528</v>
      </c>
      <c r="F1145" s="42" t="s">
        <v>41</v>
      </c>
      <c r="G1145" s="44" t="s">
        <v>22813</v>
      </c>
      <c r="H1145" s="42" t="s">
        <v>22802</v>
      </c>
      <c r="I1145" s="45" t="str">
        <f t="shared" si="54"/>
        <v>245_GJ-DH／WP-UA-0245-T</v>
      </c>
      <c r="J1145" s="66" t="str">
        <f t="shared" si="55"/>
        <v>C:\Users\PC\Desktop\설계도서(250826)\문서송부전\245_GJ-DH／WP-UA-0245-T</v>
      </c>
    </row>
    <row r="1146" spans="1:10" ht="17" x14ac:dyDescent="0.45">
      <c r="A1146" s="149" t="str">
        <f t="shared" si="53"/>
        <v>Link</v>
      </c>
      <c r="B1146" s="42" t="s">
        <v>271</v>
      </c>
      <c r="C1146" s="43">
        <v>45534</v>
      </c>
      <c r="D1146" s="42" t="s">
        <v>2537</v>
      </c>
      <c r="E1146" s="42" t="s">
        <v>1528</v>
      </c>
      <c r="F1146" s="42" t="s">
        <v>41</v>
      </c>
      <c r="G1146" s="44" t="s">
        <v>22814</v>
      </c>
      <c r="H1146" s="42" t="s">
        <v>22802</v>
      </c>
      <c r="I1146" s="45" t="str">
        <f t="shared" si="54"/>
        <v>245_GJ-DH／WP-UA-0245-T</v>
      </c>
      <c r="J1146" s="66" t="str">
        <f t="shared" si="55"/>
        <v>C:\Users\PC\Desktop\설계도서(250826)\문서송부전\245_GJ-DH／WP-UA-0245-T</v>
      </c>
    </row>
    <row r="1147" spans="1:10" ht="17" x14ac:dyDescent="0.45">
      <c r="A1147" s="149" t="str">
        <f t="shared" si="53"/>
        <v>Link</v>
      </c>
      <c r="B1147" s="42" t="s">
        <v>271</v>
      </c>
      <c r="C1147" s="43">
        <v>45534</v>
      </c>
      <c r="D1147" s="42" t="s">
        <v>2012</v>
      </c>
      <c r="E1147" s="42" t="s">
        <v>1528</v>
      </c>
      <c r="F1147" s="42" t="s">
        <v>41</v>
      </c>
      <c r="G1147" s="44" t="s">
        <v>22815</v>
      </c>
      <c r="H1147" s="42" t="s">
        <v>22802</v>
      </c>
      <c r="I1147" s="45" t="str">
        <f t="shared" si="54"/>
        <v>245_GJ-DH／WP-UA-0245-T</v>
      </c>
      <c r="J1147" s="66" t="str">
        <f t="shared" si="55"/>
        <v>C:\Users\PC\Desktop\설계도서(250826)\문서송부전\245_GJ-DH／WP-UA-0245-T</v>
      </c>
    </row>
    <row r="1148" spans="1:10" ht="17" x14ac:dyDescent="0.45">
      <c r="A1148" s="149" t="str">
        <f t="shared" si="53"/>
        <v>Link</v>
      </c>
      <c r="B1148" s="42" t="s">
        <v>271</v>
      </c>
      <c r="C1148" s="43">
        <v>45534</v>
      </c>
      <c r="D1148" s="42" t="s">
        <v>2535</v>
      </c>
      <c r="E1148" s="42" t="s">
        <v>1528</v>
      </c>
      <c r="F1148" s="42" t="s">
        <v>41</v>
      </c>
      <c r="G1148" s="44" t="s">
        <v>22816</v>
      </c>
      <c r="H1148" s="42" t="s">
        <v>22802</v>
      </c>
      <c r="I1148" s="45" t="str">
        <f t="shared" si="54"/>
        <v>245_GJ-DH／WP-UA-0245-T</v>
      </c>
      <c r="J1148" s="66" t="str">
        <f t="shared" si="55"/>
        <v>C:\Users\PC\Desktop\설계도서(250826)\문서송부전\245_GJ-DH／WP-UA-0245-T</v>
      </c>
    </row>
    <row r="1149" spans="1:10" ht="17" x14ac:dyDescent="0.45">
      <c r="A1149" s="149" t="str">
        <f t="shared" si="53"/>
        <v>Link</v>
      </c>
      <c r="B1149" s="42" t="s">
        <v>271</v>
      </c>
      <c r="C1149" s="43">
        <v>45534</v>
      </c>
      <c r="D1149" s="42" t="s">
        <v>2534</v>
      </c>
      <c r="E1149" s="42" t="s">
        <v>1528</v>
      </c>
      <c r="F1149" s="42" t="s">
        <v>41</v>
      </c>
      <c r="G1149" s="44" t="s">
        <v>22817</v>
      </c>
      <c r="H1149" s="42" t="s">
        <v>22802</v>
      </c>
      <c r="I1149" s="45" t="str">
        <f t="shared" si="54"/>
        <v>245_GJ-DH／WP-UA-0245-T</v>
      </c>
      <c r="J1149" s="66" t="str">
        <f t="shared" si="55"/>
        <v>C:\Users\PC\Desktop\설계도서(250826)\문서송부전\245_GJ-DH／WP-UA-0245-T</v>
      </c>
    </row>
    <row r="1150" spans="1:10" ht="17" x14ac:dyDescent="0.45">
      <c r="A1150" s="149" t="str">
        <f t="shared" si="53"/>
        <v>Link</v>
      </c>
      <c r="B1150" s="42" t="s">
        <v>271</v>
      </c>
      <c r="C1150" s="43">
        <v>45534</v>
      </c>
      <c r="D1150" s="42" t="s">
        <v>2536</v>
      </c>
      <c r="E1150" s="42" t="s">
        <v>1528</v>
      </c>
      <c r="F1150" s="42" t="s">
        <v>41</v>
      </c>
      <c r="G1150" s="44" t="s">
        <v>22818</v>
      </c>
      <c r="H1150" s="42" t="s">
        <v>22802</v>
      </c>
      <c r="I1150" s="45" t="str">
        <f t="shared" si="54"/>
        <v>245_GJ-DH／WP-UA-0245-T</v>
      </c>
      <c r="J1150" s="66" t="str">
        <f t="shared" si="55"/>
        <v>C:\Users\PC\Desktop\설계도서(250826)\문서송부전\245_GJ-DH／WP-UA-0245-T</v>
      </c>
    </row>
    <row r="1151" spans="1:10" ht="17" x14ac:dyDescent="0.45">
      <c r="A1151" s="149" t="str">
        <f t="shared" si="53"/>
        <v>Link</v>
      </c>
      <c r="B1151" s="42" t="s">
        <v>271</v>
      </c>
      <c r="C1151" s="43">
        <v>45534</v>
      </c>
      <c r="D1151" s="42" t="s">
        <v>2532</v>
      </c>
      <c r="E1151" s="42" t="s">
        <v>1528</v>
      </c>
      <c r="F1151" s="42" t="s">
        <v>41</v>
      </c>
      <c r="G1151" s="44" t="s">
        <v>22819</v>
      </c>
      <c r="H1151" s="42" t="s">
        <v>22802</v>
      </c>
      <c r="I1151" s="45" t="str">
        <f t="shared" si="54"/>
        <v>245_GJ-DH／WP-UA-0245-T</v>
      </c>
      <c r="J1151" s="66" t="str">
        <f t="shared" si="55"/>
        <v>C:\Users\PC\Desktop\설계도서(250826)\문서송부전\245_GJ-DH／WP-UA-0245-T</v>
      </c>
    </row>
    <row r="1152" spans="1:10" ht="17" x14ac:dyDescent="0.45">
      <c r="A1152" s="149" t="str">
        <f t="shared" si="53"/>
        <v>Link</v>
      </c>
      <c r="B1152" s="42" t="s">
        <v>271</v>
      </c>
      <c r="C1152" s="43">
        <v>45534</v>
      </c>
      <c r="D1152" s="42" t="s">
        <v>2530</v>
      </c>
      <c r="E1152" s="42" t="s">
        <v>1528</v>
      </c>
      <c r="F1152" s="42" t="s">
        <v>41</v>
      </c>
      <c r="G1152" s="44" t="s">
        <v>22820</v>
      </c>
      <c r="H1152" s="42" t="s">
        <v>22802</v>
      </c>
      <c r="I1152" s="45" t="str">
        <f t="shared" si="54"/>
        <v>245_GJ-DH／WP-UA-0245-T</v>
      </c>
      <c r="J1152" s="66" t="str">
        <f t="shared" si="55"/>
        <v>C:\Users\PC\Desktop\설계도서(250826)\문서송부전\245_GJ-DH／WP-UA-0245-T</v>
      </c>
    </row>
    <row r="1153" spans="1:10" ht="17" x14ac:dyDescent="0.45">
      <c r="A1153" s="149" t="str">
        <f t="shared" si="53"/>
        <v>Link</v>
      </c>
      <c r="B1153" s="42" t="s">
        <v>271</v>
      </c>
      <c r="C1153" s="43">
        <v>45534</v>
      </c>
      <c r="D1153" s="42" t="s">
        <v>2013</v>
      </c>
      <c r="E1153" s="42" t="s">
        <v>1528</v>
      </c>
      <c r="F1153" s="42" t="s">
        <v>41</v>
      </c>
      <c r="G1153" s="44" t="s">
        <v>22821</v>
      </c>
      <c r="H1153" s="42" t="s">
        <v>22802</v>
      </c>
      <c r="I1153" s="45" t="str">
        <f t="shared" si="54"/>
        <v>245_GJ-DH／WP-UA-0245-T</v>
      </c>
      <c r="J1153" s="66" t="str">
        <f t="shared" si="55"/>
        <v>C:\Users\PC\Desktop\설계도서(250826)\문서송부전\245_GJ-DH／WP-UA-0245-T</v>
      </c>
    </row>
    <row r="1154" spans="1:10" ht="17" x14ac:dyDescent="0.45">
      <c r="A1154" s="149" t="str">
        <f t="shared" si="53"/>
        <v>Link</v>
      </c>
      <c r="B1154" s="42" t="s">
        <v>271</v>
      </c>
      <c r="C1154" s="43">
        <v>45534</v>
      </c>
      <c r="D1154" s="42" t="s">
        <v>2014</v>
      </c>
      <c r="E1154" s="42" t="s">
        <v>1528</v>
      </c>
      <c r="F1154" s="42" t="s">
        <v>41</v>
      </c>
      <c r="G1154" s="44" t="s">
        <v>22822</v>
      </c>
      <c r="H1154" s="42" t="s">
        <v>22823</v>
      </c>
      <c r="I1154" s="45" t="str">
        <f t="shared" si="54"/>
        <v>246_GJ-DH／WP-UA-0246-T</v>
      </c>
      <c r="J1154" s="66" t="str">
        <f t="shared" si="55"/>
        <v>C:\Users\PC\Desktop\설계도서(250826)\문서송부전\246_GJ-DH／WP-UA-0246-T</v>
      </c>
    </row>
    <row r="1155" spans="1:10" ht="17" x14ac:dyDescent="0.45">
      <c r="A1155" s="149" t="str">
        <f t="shared" si="53"/>
        <v>Link</v>
      </c>
      <c r="B1155" s="42" t="s">
        <v>21</v>
      </c>
      <c r="C1155" s="43">
        <v>45537</v>
      </c>
      <c r="D1155" s="42" t="s">
        <v>1681</v>
      </c>
      <c r="E1155" s="42" t="s">
        <v>1529</v>
      </c>
      <c r="F1155" s="42">
        <v>2</v>
      </c>
      <c r="G1155" s="44" t="s">
        <v>2679</v>
      </c>
      <c r="H1155" s="42" t="s">
        <v>22824</v>
      </c>
      <c r="I1155" s="45" t="str">
        <f t="shared" si="54"/>
        <v>247_GJ-DH／WP-UC-0247-T</v>
      </c>
      <c r="J1155" s="66" t="str">
        <f t="shared" si="55"/>
        <v>C:\Users\PC\Desktop\설계도서(250826)\문서송부전\247_GJ-DH／WP-UC-0247-T</v>
      </c>
    </row>
    <row r="1156" spans="1:10" ht="17" x14ac:dyDescent="0.45">
      <c r="A1156" s="149" t="str">
        <f t="shared" si="53"/>
        <v>Link</v>
      </c>
      <c r="B1156" s="42" t="s">
        <v>21</v>
      </c>
      <c r="C1156" s="43">
        <v>45537</v>
      </c>
      <c r="D1156" s="42" t="s">
        <v>1682</v>
      </c>
      <c r="E1156" s="42" t="s">
        <v>1529</v>
      </c>
      <c r="F1156" s="42">
        <v>2</v>
      </c>
      <c r="G1156" s="44" t="s">
        <v>2680</v>
      </c>
      <c r="H1156" s="42" t="s">
        <v>22824</v>
      </c>
      <c r="I1156" s="45" t="str">
        <f t="shared" si="54"/>
        <v>247_GJ-DH／WP-UC-0247-T</v>
      </c>
      <c r="J1156" s="66" t="str">
        <f t="shared" si="55"/>
        <v>C:\Users\PC\Desktop\설계도서(250826)\문서송부전\247_GJ-DH／WP-UC-0247-T</v>
      </c>
    </row>
    <row r="1157" spans="1:10" ht="17" x14ac:dyDescent="0.45">
      <c r="A1157" s="149" t="str">
        <f t="shared" ref="A1157:A1220" si="56">HYPERLINK(J1157,"Link")</f>
        <v>Link</v>
      </c>
      <c r="B1157" s="42" t="s">
        <v>21</v>
      </c>
      <c r="C1157" s="43">
        <v>45537</v>
      </c>
      <c r="D1157" s="42" t="s">
        <v>1683</v>
      </c>
      <c r="E1157" s="42" t="s">
        <v>1529</v>
      </c>
      <c r="F1157" s="42">
        <v>2</v>
      </c>
      <c r="G1157" s="44" t="s">
        <v>2681</v>
      </c>
      <c r="H1157" s="42" t="s">
        <v>22824</v>
      </c>
      <c r="I1157" s="45" t="str">
        <f t="shared" ref="I1157:I1220" si="57">MID(H1157,14,3)&amp;"_"&amp;H1157</f>
        <v>247_GJ-DH／WP-UC-0247-T</v>
      </c>
      <c r="J1157" s="66" t="str">
        <f t="shared" ref="J1157:J1220" si="58">$A$2&amp;"\"&amp;I1157</f>
        <v>C:\Users\PC\Desktop\설계도서(250826)\문서송부전\247_GJ-DH／WP-UC-0247-T</v>
      </c>
    </row>
    <row r="1158" spans="1:10" ht="17" x14ac:dyDescent="0.45">
      <c r="A1158" s="149" t="str">
        <f t="shared" si="56"/>
        <v>Link</v>
      </c>
      <c r="B1158" s="42" t="s">
        <v>21</v>
      </c>
      <c r="C1158" s="43">
        <v>45537</v>
      </c>
      <c r="D1158" s="42" t="s">
        <v>1684</v>
      </c>
      <c r="E1158" s="42" t="s">
        <v>1529</v>
      </c>
      <c r="F1158" s="42">
        <v>2</v>
      </c>
      <c r="G1158" s="44" t="s">
        <v>2682</v>
      </c>
      <c r="H1158" s="42" t="s">
        <v>22824</v>
      </c>
      <c r="I1158" s="45" t="str">
        <f t="shared" si="57"/>
        <v>247_GJ-DH／WP-UC-0247-T</v>
      </c>
      <c r="J1158" s="66" t="str">
        <f t="shared" si="58"/>
        <v>C:\Users\PC\Desktop\설계도서(250826)\문서송부전\247_GJ-DH／WP-UC-0247-T</v>
      </c>
    </row>
    <row r="1159" spans="1:10" ht="17" x14ac:dyDescent="0.45">
      <c r="A1159" s="149" t="str">
        <f t="shared" si="56"/>
        <v>Link</v>
      </c>
      <c r="B1159" s="42" t="s">
        <v>21</v>
      </c>
      <c r="C1159" s="43">
        <v>45537</v>
      </c>
      <c r="D1159" s="42" t="s">
        <v>1756</v>
      </c>
      <c r="E1159" s="42" t="s">
        <v>1529</v>
      </c>
      <c r="F1159" s="42">
        <v>1</v>
      </c>
      <c r="G1159" s="44" t="s">
        <v>2908</v>
      </c>
      <c r="H1159" s="42" t="s">
        <v>22825</v>
      </c>
      <c r="I1159" s="45" t="str">
        <f t="shared" si="57"/>
        <v>248_GJ-DH／WP-UC-0248-T</v>
      </c>
      <c r="J1159" s="66" t="str">
        <f t="shared" si="58"/>
        <v>C:\Users\PC\Desktop\설계도서(250826)\문서송부전\248_GJ-DH／WP-UC-0248-T</v>
      </c>
    </row>
    <row r="1160" spans="1:10" ht="17" x14ac:dyDescent="0.45">
      <c r="A1160" s="149" t="str">
        <f t="shared" si="56"/>
        <v>Link</v>
      </c>
      <c r="B1160" s="42" t="s">
        <v>21</v>
      </c>
      <c r="C1160" s="43">
        <v>45537</v>
      </c>
      <c r="D1160" s="42" t="s">
        <v>9095</v>
      </c>
      <c r="E1160" s="42" t="s">
        <v>1529</v>
      </c>
      <c r="F1160" s="42">
        <v>1</v>
      </c>
      <c r="G1160" s="44" t="s">
        <v>2909</v>
      </c>
      <c r="H1160" s="42" t="s">
        <v>22825</v>
      </c>
      <c r="I1160" s="45" t="str">
        <f t="shared" si="57"/>
        <v>248_GJ-DH／WP-UC-0248-T</v>
      </c>
      <c r="J1160" s="66" t="str">
        <f t="shared" si="58"/>
        <v>C:\Users\PC\Desktop\설계도서(250826)\문서송부전\248_GJ-DH／WP-UC-0248-T</v>
      </c>
    </row>
    <row r="1161" spans="1:10" ht="17" x14ac:dyDescent="0.45">
      <c r="A1161" s="149" t="str">
        <f t="shared" si="56"/>
        <v>Link</v>
      </c>
      <c r="B1161" s="42" t="s">
        <v>21</v>
      </c>
      <c r="C1161" s="43">
        <v>45537</v>
      </c>
      <c r="D1161" s="42" t="s">
        <v>9096</v>
      </c>
      <c r="E1161" s="42" t="s">
        <v>1529</v>
      </c>
      <c r="F1161" s="42">
        <v>1</v>
      </c>
      <c r="G1161" s="44" t="s">
        <v>2910</v>
      </c>
      <c r="H1161" s="42" t="s">
        <v>22825</v>
      </c>
      <c r="I1161" s="45" t="str">
        <f t="shared" si="57"/>
        <v>248_GJ-DH／WP-UC-0248-T</v>
      </c>
      <c r="J1161" s="66" t="str">
        <f t="shared" si="58"/>
        <v>C:\Users\PC\Desktop\설계도서(250826)\문서송부전\248_GJ-DH／WP-UC-0248-T</v>
      </c>
    </row>
    <row r="1162" spans="1:10" ht="17" x14ac:dyDescent="0.45">
      <c r="A1162" s="149" t="str">
        <f t="shared" si="56"/>
        <v>Link</v>
      </c>
      <c r="B1162" s="42" t="s">
        <v>21</v>
      </c>
      <c r="C1162" s="43">
        <v>45537</v>
      </c>
      <c r="D1162" s="42" t="s">
        <v>9097</v>
      </c>
      <c r="E1162" s="42" t="s">
        <v>1529</v>
      </c>
      <c r="F1162" s="42">
        <v>1</v>
      </c>
      <c r="G1162" s="44" t="s">
        <v>2911</v>
      </c>
      <c r="H1162" s="42" t="s">
        <v>22825</v>
      </c>
      <c r="I1162" s="45" t="str">
        <f t="shared" si="57"/>
        <v>248_GJ-DH／WP-UC-0248-T</v>
      </c>
      <c r="J1162" s="66" t="str">
        <f t="shared" si="58"/>
        <v>C:\Users\PC\Desktop\설계도서(250826)\문서송부전\248_GJ-DH／WP-UC-0248-T</v>
      </c>
    </row>
    <row r="1163" spans="1:10" ht="17" x14ac:dyDescent="0.45">
      <c r="A1163" s="149" t="str">
        <f t="shared" si="56"/>
        <v>Link</v>
      </c>
      <c r="B1163" s="42" t="s">
        <v>21</v>
      </c>
      <c r="C1163" s="43">
        <v>45537</v>
      </c>
      <c r="D1163" s="42" t="s">
        <v>1757</v>
      </c>
      <c r="E1163" s="42" t="s">
        <v>1529</v>
      </c>
      <c r="F1163" s="42">
        <v>1</v>
      </c>
      <c r="G1163" s="44" t="s">
        <v>2912</v>
      </c>
      <c r="H1163" s="42" t="s">
        <v>22826</v>
      </c>
      <c r="I1163" s="45" t="str">
        <f t="shared" si="57"/>
        <v>249_GJ-DH／WP-UC-0249-T</v>
      </c>
      <c r="J1163" s="66" t="str">
        <f t="shared" si="58"/>
        <v>C:\Users\PC\Desktop\설계도서(250826)\문서송부전\249_GJ-DH／WP-UC-0249-T</v>
      </c>
    </row>
    <row r="1164" spans="1:10" ht="17" x14ac:dyDescent="0.45">
      <c r="A1164" s="149" t="str">
        <f t="shared" si="56"/>
        <v>Link</v>
      </c>
      <c r="B1164" s="42" t="s">
        <v>21</v>
      </c>
      <c r="C1164" s="43">
        <v>45537</v>
      </c>
      <c r="D1164" s="42" t="s">
        <v>9098</v>
      </c>
      <c r="E1164" s="42" t="s">
        <v>1529</v>
      </c>
      <c r="F1164" s="42">
        <v>1</v>
      </c>
      <c r="G1164" s="44" t="s">
        <v>2913</v>
      </c>
      <c r="H1164" s="42" t="s">
        <v>22826</v>
      </c>
      <c r="I1164" s="45" t="str">
        <f t="shared" si="57"/>
        <v>249_GJ-DH／WP-UC-0249-T</v>
      </c>
      <c r="J1164" s="66" t="str">
        <f t="shared" si="58"/>
        <v>C:\Users\PC\Desktop\설계도서(250826)\문서송부전\249_GJ-DH／WP-UC-0249-T</v>
      </c>
    </row>
    <row r="1165" spans="1:10" ht="17" x14ac:dyDescent="0.45">
      <c r="A1165" s="149" t="str">
        <f t="shared" si="56"/>
        <v>Link</v>
      </c>
      <c r="B1165" s="42" t="s">
        <v>21</v>
      </c>
      <c r="C1165" s="43">
        <v>45537</v>
      </c>
      <c r="D1165" s="42" t="s">
        <v>9099</v>
      </c>
      <c r="E1165" s="42" t="s">
        <v>1529</v>
      </c>
      <c r="F1165" s="42">
        <v>1</v>
      </c>
      <c r="G1165" s="44" t="s">
        <v>3047</v>
      </c>
      <c r="H1165" s="42" t="s">
        <v>22826</v>
      </c>
      <c r="I1165" s="45" t="str">
        <f t="shared" si="57"/>
        <v>249_GJ-DH／WP-UC-0249-T</v>
      </c>
      <c r="J1165" s="66" t="str">
        <f t="shared" si="58"/>
        <v>C:\Users\PC\Desktop\설계도서(250826)\문서송부전\249_GJ-DH／WP-UC-0249-T</v>
      </c>
    </row>
    <row r="1166" spans="1:10" ht="17" x14ac:dyDescent="0.45">
      <c r="A1166" s="149" t="str">
        <f t="shared" si="56"/>
        <v>Link</v>
      </c>
      <c r="B1166" s="42" t="s">
        <v>21</v>
      </c>
      <c r="C1166" s="43">
        <v>45537</v>
      </c>
      <c r="D1166" s="42" t="s">
        <v>9100</v>
      </c>
      <c r="E1166" s="42" t="s">
        <v>1529</v>
      </c>
      <c r="F1166" s="42">
        <v>1</v>
      </c>
      <c r="G1166" s="44" t="s">
        <v>3048</v>
      </c>
      <c r="H1166" s="42" t="s">
        <v>22826</v>
      </c>
      <c r="I1166" s="45" t="str">
        <f t="shared" si="57"/>
        <v>249_GJ-DH／WP-UC-0249-T</v>
      </c>
      <c r="J1166" s="66" t="str">
        <f t="shared" si="58"/>
        <v>C:\Users\PC\Desktop\설계도서(250826)\문서송부전\249_GJ-DH／WP-UC-0249-T</v>
      </c>
    </row>
    <row r="1167" spans="1:10" ht="17" x14ac:dyDescent="0.45">
      <c r="A1167" s="149" t="str">
        <f t="shared" si="56"/>
        <v>Link</v>
      </c>
      <c r="B1167" s="42" t="s">
        <v>21</v>
      </c>
      <c r="C1167" s="43">
        <v>45537</v>
      </c>
      <c r="D1167" s="42" t="s">
        <v>1758</v>
      </c>
      <c r="E1167" s="42" t="s">
        <v>1529</v>
      </c>
      <c r="F1167" s="42">
        <v>1</v>
      </c>
      <c r="G1167" s="44" t="s">
        <v>2914</v>
      </c>
      <c r="H1167" s="42" t="s">
        <v>22827</v>
      </c>
      <c r="I1167" s="45" t="str">
        <f t="shared" si="57"/>
        <v>250_GJ-DH／WP-UC-0250-T</v>
      </c>
      <c r="J1167" s="66" t="str">
        <f t="shared" si="58"/>
        <v>C:\Users\PC\Desktop\설계도서(250826)\문서송부전\250_GJ-DH／WP-UC-0250-T</v>
      </c>
    </row>
    <row r="1168" spans="1:10" ht="17" x14ac:dyDescent="0.45">
      <c r="A1168" s="149" t="str">
        <f t="shared" si="56"/>
        <v>Link</v>
      </c>
      <c r="B1168" s="42" t="s">
        <v>21</v>
      </c>
      <c r="C1168" s="43">
        <v>45537</v>
      </c>
      <c r="D1168" s="42" t="s">
        <v>9101</v>
      </c>
      <c r="E1168" s="42" t="s">
        <v>1529</v>
      </c>
      <c r="F1168" s="42">
        <v>1</v>
      </c>
      <c r="G1168" s="44" t="s">
        <v>2915</v>
      </c>
      <c r="H1168" s="42" t="s">
        <v>22827</v>
      </c>
      <c r="I1168" s="45" t="str">
        <f t="shared" si="57"/>
        <v>250_GJ-DH／WP-UC-0250-T</v>
      </c>
      <c r="J1168" s="66" t="str">
        <f t="shared" si="58"/>
        <v>C:\Users\PC\Desktop\설계도서(250826)\문서송부전\250_GJ-DH／WP-UC-0250-T</v>
      </c>
    </row>
    <row r="1169" spans="1:10" ht="17" x14ac:dyDescent="0.45">
      <c r="A1169" s="149" t="str">
        <f t="shared" si="56"/>
        <v>Link</v>
      </c>
      <c r="B1169" s="42" t="s">
        <v>21</v>
      </c>
      <c r="C1169" s="43">
        <v>45537</v>
      </c>
      <c r="D1169" s="42" t="s">
        <v>9102</v>
      </c>
      <c r="E1169" s="42" t="s">
        <v>1529</v>
      </c>
      <c r="F1169" s="42">
        <v>1</v>
      </c>
      <c r="G1169" s="44" t="s">
        <v>2916</v>
      </c>
      <c r="H1169" s="42" t="s">
        <v>22827</v>
      </c>
      <c r="I1169" s="45" t="str">
        <f t="shared" si="57"/>
        <v>250_GJ-DH／WP-UC-0250-T</v>
      </c>
      <c r="J1169" s="66" t="str">
        <f t="shared" si="58"/>
        <v>C:\Users\PC\Desktop\설계도서(250826)\문서송부전\250_GJ-DH／WP-UC-0250-T</v>
      </c>
    </row>
    <row r="1170" spans="1:10" ht="17" x14ac:dyDescent="0.45">
      <c r="A1170" s="149" t="str">
        <f t="shared" si="56"/>
        <v>Link</v>
      </c>
      <c r="B1170" s="42" t="s">
        <v>21</v>
      </c>
      <c r="C1170" s="43">
        <v>45537</v>
      </c>
      <c r="D1170" s="42" t="s">
        <v>1685</v>
      </c>
      <c r="E1170" s="42" t="s">
        <v>1529</v>
      </c>
      <c r="F1170" s="42">
        <v>1</v>
      </c>
      <c r="G1170" s="44" t="s">
        <v>2743</v>
      </c>
      <c r="H1170" s="42" t="s">
        <v>22828</v>
      </c>
      <c r="I1170" s="45" t="str">
        <f t="shared" si="57"/>
        <v>251_GJ-DH／WP-UC-0251-T</v>
      </c>
      <c r="J1170" s="66" t="str">
        <f t="shared" si="58"/>
        <v>C:\Users\PC\Desktop\설계도서(250826)\문서송부전\251_GJ-DH／WP-UC-0251-T</v>
      </c>
    </row>
    <row r="1171" spans="1:10" ht="17" x14ac:dyDescent="0.45">
      <c r="A1171" s="149" t="str">
        <f t="shared" si="56"/>
        <v>Link</v>
      </c>
      <c r="B1171" s="42" t="s">
        <v>21</v>
      </c>
      <c r="C1171" s="43">
        <v>45537</v>
      </c>
      <c r="D1171" s="42" t="s">
        <v>2015</v>
      </c>
      <c r="E1171" s="42" t="s">
        <v>16891</v>
      </c>
      <c r="F1171" s="42">
        <v>0</v>
      </c>
      <c r="G1171" s="44" t="s">
        <v>2731</v>
      </c>
      <c r="H1171" s="42" t="s">
        <v>22829</v>
      </c>
      <c r="I1171" s="45" t="str">
        <f t="shared" si="57"/>
        <v>252_GJ-DH／WP-UC-0252-T</v>
      </c>
      <c r="J1171" s="66" t="str">
        <f t="shared" si="58"/>
        <v>C:\Users\PC\Desktop\설계도서(250826)\문서송부전\252_GJ-DH／WP-UC-0252-T</v>
      </c>
    </row>
    <row r="1172" spans="1:10" ht="17" x14ac:dyDescent="0.45">
      <c r="A1172" s="149" t="str">
        <f t="shared" si="56"/>
        <v>Link</v>
      </c>
      <c r="B1172" s="42" t="s">
        <v>19</v>
      </c>
      <c r="C1172" s="43">
        <v>45539</v>
      </c>
      <c r="D1172" s="42" t="s">
        <v>2016</v>
      </c>
      <c r="E1172" s="42" t="s">
        <v>16891</v>
      </c>
      <c r="F1172" s="42">
        <v>0</v>
      </c>
      <c r="G1172" s="44" t="s">
        <v>3017</v>
      </c>
      <c r="H1172" s="42" t="s">
        <v>22830</v>
      </c>
      <c r="I1172" s="45" t="str">
        <f t="shared" si="57"/>
        <v>253_GJ-DH／WP-UE-0253-T</v>
      </c>
      <c r="J1172" s="66" t="str">
        <f t="shared" si="58"/>
        <v>C:\Users\PC\Desktop\설계도서(250826)\문서송부전\253_GJ-DH／WP-UE-0253-T</v>
      </c>
    </row>
    <row r="1173" spans="1:10" ht="17" x14ac:dyDescent="0.45">
      <c r="A1173" s="149" t="str">
        <f t="shared" si="56"/>
        <v>Link</v>
      </c>
      <c r="B1173" s="42" t="s">
        <v>21</v>
      </c>
      <c r="C1173" s="43">
        <v>45540</v>
      </c>
      <c r="D1173" s="42" t="s">
        <v>2017</v>
      </c>
      <c r="E1173" s="42" t="s">
        <v>1528</v>
      </c>
      <c r="F1173" s="42" t="s">
        <v>41</v>
      </c>
      <c r="G1173" s="44" t="s">
        <v>3600</v>
      </c>
      <c r="H1173" s="42" t="s">
        <v>22831</v>
      </c>
      <c r="I1173" s="45" t="str">
        <f t="shared" si="57"/>
        <v>254_GJ-DH／WP-UC-0254-T</v>
      </c>
      <c r="J1173" s="66" t="str">
        <f t="shared" si="58"/>
        <v>C:\Users\PC\Desktop\설계도서(250826)\문서송부전\254_GJ-DH／WP-UC-0254-T</v>
      </c>
    </row>
    <row r="1174" spans="1:10" ht="17" x14ac:dyDescent="0.45">
      <c r="A1174" s="149" t="str">
        <f t="shared" si="56"/>
        <v>Link</v>
      </c>
      <c r="B1174" s="42" t="s">
        <v>21</v>
      </c>
      <c r="C1174" s="43">
        <v>45540</v>
      </c>
      <c r="D1174" s="42" t="s">
        <v>2340</v>
      </c>
      <c r="E1174" s="42" t="s">
        <v>1528</v>
      </c>
      <c r="F1174" s="42" t="s">
        <v>41</v>
      </c>
      <c r="G1174" s="44" t="s">
        <v>3256</v>
      </c>
      <c r="H1174" s="42" t="s">
        <v>22831</v>
      </c>
      <c r="I1174" s="45" t="str">
        <f t="shared" si="57"/>
        <v>254_GJ-DH／WP-UC-0254-T</v>
      </c>
      <c r="J1174" s="66" t="str">
        <f t="shared" si="58"/>
        <v>C:\Users\PC\Desktop\설계도서(250826)\문서송부전\254_GJ-DH／WP-UC-0254-T</v>
      </c>
    </row>
    <row r="1175" spans="1:10" ht="17" x14ac:dyDescent="0.45">
      <c r="A1175" s="149" t="str">
        <f t="shared" si="56"/>
        <v>Link</v>
      </c>
      <c r="B1175" s="42" t="s">
        <v>21</v>
      </c>
      <c r="C1175" s="43">
        <v>45540</v>
      </c>
      <c r="D1175" s="42" t="s">
        <v>2339</v>
      </c>
      <c r="E1175" s="42" t="s">
        <v>1528</v>
      </c>
      <c r="F1175" s="42" t="s">
        <v>41</v>
      </c>
      <c r="G1175" s="44" t="s">
        <v>3599</v>
      </c>
      <c r="H1175" s="42" t="s">
        <v>22831</v>
      </c>
      <c r="I1175" s="45" t="str">
        <f t="shared" si="57"/>
        <v>254_GJ-DH／WP-UC-0254-T</v>
      </c>
      <c r="J1175" s="66" t="str">
        <f t="shared" si="58"/>
        <v>C:\Users\PC\Desktop\설계도서(250826)\문서송부전\254_GJ-DH／WP-UC-0254-T</v>
      </c>
    </row>
    <row r="1176" spans="1:10" ht="17" x14ac:dyDescent="0.45">
      <c r="A1176" s="149" t="str">
        <f t="shared" si="56"/>
        <v>Link</v>
      </c>
      <c r="B1176" s="42" t="s">
        <v>21</v>
      </c>
      <c r="C1176" s="43">
        <v>45540</v>
      </c>
      <c r="D1176" s="42" t="s">
        <v>2338</v>
      </c>
      <c r="E1176" s="42" t="s">
        <v>1528</v>
      </c>
      <c r="F1176" s="42" t="s">
        <v>41</v>
      </c>
      <c r="G1176" s="44" t="s">
        <v>3598</v>
      </c>
      <c r="H1176" s="42" t="s">
        <v>22831</v>
      </c>
      <c r="I1176" s="45" t="str">
        <f t="shared" si="57"/>
        <v>254_GJ-DH／WP-UC-0254-T</v>
      </c>
      <c r="J1176" s="66" t="str">
        <f t="shared" si="58"/>
        <v>C:\Users\PC\Desktop\설계도서(250826)\문서송부전\254_GJ-DH／WP-UC-0254-T</v>
      </c>
    </row>
    <row r="1177" spans="1:10" ht="17" x14ac:dyDescent="0.45">
      <c r="A1177" s="149" t="str">
        <f t="shared" si="56"/>
        <v>Link</v>
      </c>
      <c r="B1177" s="42" t="s">
        <v>21</v>
      </c>
      <c r="C1177" s="43">
        <v>45540</v>
      </c>
      <c r="D1177" s="42" t="s">
        <v>2337</v>
      </c>
      <c r="E1177" s="42" t="s">
        <v>1528</v>
      </c>
      <c r="F1177" s="42" t="s">
        <v>41</v>
      </c>
      <c r="G1177" s="44" t="s">
        <v>3597</v>
      </c>
      <c r="H1177" s="42" t="s">
        <v>22831</v>
      </c>
      <c r="I1177" s="45" t="str">
        <f t="shared" si="57"/>
        <v>254_GJ-DH／WP-UC-0254-T</v>
      </c>
      <c r="J1177" s="66" t="str">
        <f t="shared" si="58"/>
        <v>C:\Users\PC\Desktop\설계도서(250826)\문서송부전\254_GJ-DH／WP-UC-0254-T</v>
      </c>
    </row>
    <row r="1178" spans="1:10" ht="17" x14ac:dyDescent="0.45">
      <c r="A1178" s="149" t="str">
        <f t="shared" si="56"/>
        <v>Link</v>
      </c>
      <c r="B1178" s="42" t="s">
        <v>21</v>
      </c>
      <c r="C1178" s="43">
        <v>45540</v>
      </c>
      <c r="D1178" s="42" t="s">
        <v>1903</v>
      </c>
      <c r="E1178" s="42" t="s">
        <v>16891</v>
      </c>
      <c r="F1178" s="42">
        <v>0</v>
      </c>
      <c r="G1178" s="44" t="s">
        <v>3131</v>
      </c>
      <c r="H1178" s="42" t="s">
        <v>22832</v>
      </c>
      <c r="I1178" s="45" t="str">
        <f t="shared" si="57"/>
        <v>255_GJ-DH／WP-UC-0255-T</v>
      </c>
      <c r="J1178" s="66" t="str">
        <f t="shared" si="58"/>
        <v>C:\Users\PC\Desktop\설계도서(250826)\문서송부전\255_GJ-DH／WP-UC-0255-T</v>
      </c>
    </row>
    <row r="1179" spans="1:10" ht="17" x14ac:dyDescent="0.45">
      <c r="A1179" s="149" t="str">
        <f t="shared" si="56"/>
        <v>Link</v>
      </c>
      <c r="B1179" s="42" t="s">
        <v>21</v>
      </c>
      <c r="C1179" s="43">
        <v>45540</v>
      </c>
      <c r="D1179" s="42" t="s">
        <v>9189</v>
      </c>
      <c r="E1179" s="42" t="s">
        <v>16891</v>
      </c>
      <c r="F1179" s="42">
        <v>0</v>
      </c>
      <c r="G1179" s="44" t="s">
        <v>3132</v>
      </c>
      <c r="H1179" s="42" t="s">
        <v>22832</v>
      </c>
      <c r="I1179" s="45" t="str">
        <f t="shared" si="57"/>
        <v>255_GJ-DH／WP-UC-0255-T</v>
      </c>
      <c r="J1179" s="66" t="str">
        <f t="shared" si="58"/>
        <v>C:\Users\PC\Desktop\설계도서(250826)\문서송부전\255_GJ-DH／WP-UC-0255-T</v>
      </c>
    </row>
    <row r="1180" spans="1:10" ht="17" x14ac:dyDescent="0.45">
      <c r="A1180" s="149" t="str">
        <f t="shared" si="56"/>
        <v>Link</v>
      </c>
      <c r="B1180" s="42" t="s">
        <v>21</v>
      </c>
      <c r="C1180" s="43">
        <v>45540</v>
      </c>
      <c r="D1180" s="42" t="s">
        <v>9190</v>
      </c>
      <c r="E1180" s="42" t="s">
        <v>16891</v>
      </c>
      <c r="F1180" s="42">
        <v>0</v>
      </c>
      <c r="G1180" s="44" t="s">
        <v>3133</v>
      </c>
      <c r="H1180" s="42" t="s">
        <v>22832</v>
      </c>
      <c r="I1180" s="45" t="str">
        <f t="shared" si="57"/>
        <v>255_GJ-DH／WP-UC-0255-T</v>
      </c>
      <c r="J1180" s="66" t="str">
        <f t="shared" si="58"/>
        <v>C:\Users\PC\Desktop\설계도서(250826)\문서송부전\255_GJ-DH／WP-UC-0255-T</v>
      </c>
    </row>
    <row r="1181" spans="1:10" ht="17" x14ac:dyDescent="0.45">
      <c r="A1181" s="149" t="str">
        <f t="shared" si="56"/>
        <v>Link</v>
      </c>
      <c r="B1181" s="42" t="s">
        <v>21</v>
      </c>
      <c r="C1181" s="43">
        <v>45540</v>
      </c>
      <c r="D1181" s="42" t="s">
        <v>9191</v>
      </c>
      <c r="E1181" s="42" t="s">
        <v>16891</v>
      </c>
      <c r="F1181" s="42">
        <v>0</v>
      </c>
      <c r="G1181" s="44" t="s">
        <v>3134</v>
      </c>
      <c r="H1181" s="42" t="s">
        <v>22832</v>
      </c>
      <c r="I1181" s="45" t="str">
        <f t="shared" si="57"/>
        <v>255_GJ-DH／WP-UC-0255-T</v>
      </c>
      <c r="J1181" s="66" t="str">
        <f t="shared" si="58"/>
        <v>C:\Users\PC\Desktop\설계도서(250826)\문서송부전\255_GJ-DH／WP-UC-0255-T</v>
      </c>
    </row>
    <row r="1182" spans="1:10" ht="17" x14ac:dyDescent="0.45">
      <c r="A1182" s="149" t="str">
        <f t="shared" si="56"/>
        <v>Link</v>
      </c>
      <c r="B1182" s="42" t="s">
        <v>21</v>
      </c>
      <c r="C1182" s="43">
        <v>45540</v>
      </c>
      <c r="D1182" s="42" t="s">
        <v>9192</v>
      </c>
      <c r="E1182" s="42" t="s">
        <v>16891</v>
      </c>
      <c r="F1182" s="42">
        <v>0</v>
      </c>
      <c r="G1182" s="44" t="s">
        <v>3135</v>
      </c>
      <c r="H1182" s="42" t="s">
        <v>22832</v>
      </c>
      <c r="I1182" s="45" t="str">
        <f t="shared" si="57"/>
        <v>255_GJ-DH／WP-UC-0255-T</v>
      </c>
      <c r="J1182" s="66" t="str">
        <f t="shared" si="58"/>
        <v>C:\Users\PC\Desktop\설계도서(250826)\문서송부전\255_GJ-DH／WP-UC-0255-T</v>
      </c>
    </row>
    <row r="1183" spans="1:10" ht="17" x14ac:dyDescent="0.45">
      <c r="A1183" s="149" t="str">
        <f t="shared" si="56"/>
        <v>Link</v>
      </c>
      <c r="B1183" s="42" t="s">
        <v>21</v>
      </c>
      <c r="C1183" s="43">
        <v>45540</v>
      </c>
      <c r="D1183" s="42" t="s">
        <v>2018</v>
      </c>
      <c r="E1183" s="42" t="s">
        <v>1529</v>
      </c>
      <c r="F1183" s="42">
        <v>2</v>
      </c>
      <c r="G1183" s="44" t="s">
        <v>3152</v>
      </c>
      <c r="H1183" s="42" t="s">
        <v>22833</v>
      </c>
      <c r="I1183" s="45" t="str">
        <f t="shared" si="57"/>
        <v>256_GJ-DH／WP-UC-0256-T</v>
      </c>
      <c r="J1183" s="66" t="str">
        <f t="shared" si="58"/>
        <v>C:\Users\PC\Desktop\설계도서(250826)\문서송부전\256_GJ-DH／WP-UC-0256-T</v>
      </c>
    </row>
    <row r="1184" spans="1:10" ht="17" x14ac:dyDescent="0.45">
      <c r="A1184" s="149" t="str">
        <f t="shared" si="56"/>
        <v>Link</v>
      </c>
      <c r="B1184" s="42" t="s">
        <v>21</v>
      </c>
      <c r="C1184" s="43">
        <v>45540</v>
      </c>
      <c r="D1184" s="42" t="s">
        <v>9062</v>
      </c>
      <c r="E1184" s="42" t="s">
        <v>1529</v>
      </c>
      <c r="F1184" s="42">
        <v>2</v>
      </c>
      <c r="G1184" s="44" t="s">
        <v>3153</v>
      </c>
      <c r="H1184" s="42" t="s">
        <v>22833</v>
      </c>
      <c r="I1184" s="45" t="str">
        <f t="shared" si="57"/>
        <v>256_GJ-DH／WP-UC-0256-T</v>
      </c>
      <c r="J1184" s="66" t="str">
        <f t="shared" si="58"/>
        <v>C:\Users\PC\Desktop\설계도서(250826)\문서송부전\256_GJ-DH／WP-UC-0256-T</v>
      </c>
    </row>
    <row r="1185" spans="1:10" ht="17" x14ac:dyDescent="0.45">
      <c r="A1185" s="149" t="str">
        <f t="shared" si="56"/>
        <v>Link</v>
      </c>
      <c r="B1185" s="42" t="s">
        <v>21</v>
      </c>
      <c r="C1185" s="43">
        <v>45540</v>
      </c>
      <c r="D1185" s="42" t="s">
        <v>9057</v>
      </c>
      <c r="E1185" s="42" t="s">
        <v>1529</v>
      </c>
      <c r="F1185" s="42">
        <v>2</v>
      </c>
      <c r="G1185" s="44" t="s">
        <v>3154</v>
      </c>
      <c r="H1185" s="42" t="s">
        <v>22833</v>
      </c>
      <c r="I1185" s="45" t="str">
        <f t="shared" si="57"/>
        <v>256_GJ-DH／WP-UC-0256-T</v>
      </c>
      <c r="J1185" s="66" t="str">
        <f t="shared" si="58"/>
        <v>C:\Users\PC\Desktop\설계도서(250826)\문서송부전\256_GJ-DH／WP-UC-0256-T</v>
      </c>
    </row>
    <row r="1186" spans="1:10" ht="17" x14ac:dyDescent="0.45">
      <c r="A1186" s="149" t="str">
        <f t="shared" si="56"/>
        <v>Link</v>
      </c>
      <c r="B1186" s="42" t="s">
        <v>21</v>
      </c>
      <c r="C1186" s="43">
        <v>45540</v>
      </c>
      <c r="D1186" s="42" t="s">
        <v>9052</v>
      </c>
      <c r="E1186" s="42" t="s">
        <v>1529</v>
      </c>
      <c r="F1186" s="42">
        <v>2</v>
      </c>
      <c r="G1186" s="44" t="s">
        <v>3155</v>
      </c>
      <c r="H1186" s="42" t="s">
        <v>22833</v>
      </c>
      <c r="I1186" s="45" t="str">
        <f t="shared" si="57"/>
        <v>256_GJ-DH／WP-UC-0256-T</v>
      </c>
      <c r="J1186" s="66" t="str">
        <f t="shared" si="58"/>
        <v>C:\Users\PC\Desktop\설계도서(250826)\문서송부전\256_GJ-DH／WP-UC-0256-T</v>
      </c>
    </row>
    <row r="1187" spans="1:10" ht="17" x14ac:dyDescent="0.45">
      <c r="A1187" s="149" t="str">
        <f t="shared" si="56"/>
        <v>Link</v>
      </c>
      <c r="B1187" s="42" t="s">
        <v>21</v>
      </c>
      <c r="C1187" s="43">
        <v>45540</v>
      </c>
      <c r="D1187" s="42" t="s">
        <v>2425</v>
      </c>
      <c r="E1187" s="42" t="s">
        <v>1529</v>
      </c>
      <c r="F1187" s="42">
        <v>2</v>
      </c>
      <c r="G1187" s="44" t="s">
        <v>3156</v>
      </c>
      <c r="H1187" s="42" t="s">
        <v>22833</v>
      </c>
      <c r="I1187" s="45" t="str">
        <f t="shared" si="57"/>
        <v>256_GJ-DH／WP-UC-0256-T</v>
      </c>
      <c r="J1187" s="66" t="str">
        <f t="shared" si="58"/>
        <v>C:\Users\PC\Desktop\설계도서(250826)\문서송부전\256_GJ-DH／WP-UC-0256-T</v>
      </c>
    </row>
    <row r="1188" spans="1:10" ht="17" x14ac:dyDescent="0.45">
      <c r="A1188" s="149" t="str">
        <f t="shared" si="56"/>
        <v>Link</v>
      </c>
      <c r="B1188" s="42" t="s">
        <v>21</v>
      </c>
      <c r="C1188" s="43">
        <v>45540</v>
      </c>
      <c r="D1188" s="42" t="s">
        <v>9059</v>
      </c>
      <c r="E1188" s="42" t="s">
        <v>1529</v>
      </c>
      <c r="F1188" s="42">
        <v>2</v>
      </c>
      <c r="G1188" s="44" t="s">
        <v>3157</v>
      </c>
      <c r="H1188" s="42" t="s">
        <v>22833</v>
      </c>
      <c r="I1188" s="45" t="str">
        <f t="shared" si="57"/>
        <v>256_GJ-DH／WP-UC-0256-T</v>
      </c>
      <c r="J1188" s="66" t="str">
        <f t="shared" si="58"/>
        <v>C:\Users\PC\Desktop\설계도서(250826)\문서송부전\256_GJ-DH／WP-UC-0256-T</v>
      </c>
    </row>
    <row r="1189" spans="1:10" ht="17" x14ac:dyDescent="0.45">
      <c r="A1189" s="149" t="str">
        <f t="shared" si="56"/>
        <v>Link</v>
      </c>
      <c r="B1189" s="42" t="s">
        <v>21</v>
      </c>
      <c r="C1189" s="43">
        <v>45540</v>
      </c>
      <c r="D1189" s="42" t="s">
        <v>6584</v>
      </c>
      <c r="E1189" s="42" t="s">
        <v>1529</v>
      </c>
      <c r="F1189" s="42">
        <v>2</v>
      </c>
      <c r="G1189" s="44" t="s">
        <v>3158</v>
      </c>
      <c r="H1189" s="42" t="s">
        <v>22833</v>
      </c>
      <c r="I1189" s="45" t="str">
        <f t="shared" si="57"/>
        <v>256_GJ-DH／WP-UC-0256-T</v>
      </c>
      <c r="J1189" s="66" t="str">
        <f t="shared" si="58"/>
        <v>C:\Users\PC\Desktop\설계도서(250826)\문서송부전\256_GJ-DH／WP-UC-0256-T</v>
      </c>
    </row>
    <row r="1190" spans="1:10" ht="17" x14ac:dyDescent="0.45">
      <c r="A1190" s="149" t="str">
        <f t="shared" si="56"/>
        <v>Link</v>
      </c>
      <c r="B1190" s="42" t="s">
        <v>21</v>
      </c>
      <c r="C1190" s="43">
        <v>45540</v>
      </c>
      <c r="D1190" s="42" t="s">
        <v>9064</v>
      </c>
      <c r="E1190" s="42" t="s">
        <v>1529</v>
      </c>
      <c r="F1190" s="42">
        <v>2</v>
      </c>
      <c r="G1190" s="44" t="s">
        <v>3159</v>
      </c>
      <c r="H1190" s="42" t="s">
        <v>22833</v>
      </c>
      <c r="I1190" s="45" t="str">
        <f t="shared" si="57"/>
        <v>256_GJ-DH／WP-UC-0256-T</v>
      </c>
      <c r="J1190" s="66" t="str">
        <f t="shared" si="58"/>
        <v>C:\Users\PC\Desktop\설계도서(250826)\문서송부전\256_GJ-DH／WP-UC-0256-T</v>
      </c>
    </row>
    <row r="1191" spans="1:10" ht="17" x14ac:dyDescent="0.45">
      <c r="A1191" s="149" t="str">
        <f t="shared" si="56"/>
        <v>Link</v>
      </c>
      <c r="B1191" s="42" t="s">
        <v>21</v>
      </c>
      <c r="C1191" s="43">
        <v>45540</v>
      </c>
      <c r="D1191" s="42" t="s">
        <v>9049</v>
      </c>
      <c r="E1191" s="42" t="s">
        <v>1529</v>
      </c>
      <c r="F1191" s="42">
        <v>2</v>
      </c>
      <c r="G1191" s="44" t="s">
        <v>3160</v>
      </c>
      <c r="H1191" s="42" t="s">
        <v>22833</v>
      </c>
      <c r="I1191" s="45" t="str">
        <f t="shared" si="57"/>
        <v>256_GJ-DH／WP-UC-0256-T</v>
      </c>
      <c r="J1191" s="66" t="str">
        <f t="shared" si="58"/>
        <v>C:\Users\PC\Desktop\설계도서(250826)\문서송부전\256_GJ-DH／WP-UC-0256-T</v>
      </c>
    </row>
    <row r="1192" spans="1:10" ht="17" x14ac:dyDescent="0.45">
      <c r="A1192" s="149" t="str">
        <f t="shared" si="56"/>
        <v>Link</v>
      </c>
      <c r="B1192" s="42" t="s">
        <v>21</v>
      </c>
      <c r="C1192" s="43">
        <v>45540</v>
      </c>
      <c r="D1192" s="42" t="s">
        <v>2426</v>
      </c>
      <c r="E1192" s="42" t="s">
        <v>1529</v>
      </c>
      <c r="F1192" s="42">
        <v>2</v>
      </c>
      <c r="G1192" s="44" t="s">
        <v>3161</v>
      </c>
      <c r="H1192" s="42" t="s">
        <v>22833</v>
      </c>
      <c r="I1192" s="45" t="str">
        <f t="shared" si="57"/>
        <v>256_GJ-DH／WP-UC-0256-T</v>
      </c>
      <c r="J1192" s="66" t="str">
        <f t="shared" si="58"/>
        <v>C:\Users\PC\Desktop\설계도서(250826)\문서송부전\256_GJ-DH／WP-UC-0256-T</v>
      </c>
    </row>
    <row r="1193" spans="1:10" ht="17" x14ac:dyDescent="0.45">
      <c r="A1193" s="149" t="str">
        <f t="shared" si="56"/>
        <v>Link</v>
      </c>
      <c r="B1193" s="42" t="s">
        <v>21</v>
      </c>
      <c r="C1193" s="43">
        <v>45540</v>
      </c>
      <c r="D1193" s="42" t="s">
        <v>2019</v>
      </c>
      <c r="E1193" s="42" t="s">
        <v>1529</v>
      </c>
      <c r="F1193" s="42">
        <v>1</v>
      </c>
      <c r="G1193" s="44" t="s">
        <v>2848</v>
      </c>
      <c r="H1193" s="42" t="s">
        <v>22834</v>
      </c>
      <c r="I1193" s="45" t="str">
        <f t="shared" si="57"/>
        <v>257_GJ-DH／WP-UC-0257-T</v>
      </c>
      <c r="J1193" s="66" t="str">
        <f t="shared" si="58"/>
        <v>C:\Users\PC\Desktop\설계도서(250826)\문서송부전\257_GJ-DH／WP-UC-0257-T</v>
      </c>
    </row>
    <row r="1194" spans="1:10" ht="17" x14ac:dyDescent="0.45">
      <c r="A1194" s="149" t="str">
        <f t="shared" si="56"/>
        <v>Link</v>
      </c>
      <c r="B1194" s="42" t="s">
        <v>21</v>
      </c>
      <c r="C1194" s="43">
        <v>45540</v>
      </c>
      <c r="D1194" s="42" t="s">
        <v>9063</v>
      </c>
      <c r="E1194" s="42" t="s">
        <v>1529</v>
      </c>
      <c r="F1194" s="42">
        <v>1</v>
      </c>
      <c r="G1194" s="44" t="s">
        <v>2854</v>
      </c>
      <c r="H1194" s="42" t="s">
        <v>22834</v>
      </c>
      <c r="I1194" s="45" t="str">
        <f t="shared" si="57"/>
        <v>257_GJ-DH／WP-UC-0257-T</v>
      </c>
      <c r="J1194" s="66" t="str">
        <f t="shared" si="58"/>
        <v>C:\Users\PC\Desktop\설계도서(250826)\문서송부전\257_GJ-DH／WP-UC-0257-T</v>
      </c>
    </row>
    <row r="1195" spans="1:10" ht="17" x14ac:dyDescent="0.45">
      <c r="A1195" s="149" t="str">
        <f t="shared" si="56"/>
        <v>Link</v>
      </c>
      <c r="B1195" s="42" t="s">
        <v>21</v>
      </c>
      <c r="C1195" s="43">
        <v>45540</v>
      </c>
      <c r="D1195" s="42" t="s">
        <v>2351</v>
      </c>
      <c r="E1195" s="42" t="s">
        <v>1529</v>
      </c>
      <c r="F1195" s="42">
        <v>1</v>
      </c>
      <c r="G1195" s="44" t="s">
        <v>2838</v>
      </c>
      <c r="H1195" s="42" t="s">
        <v>22834</v>
      </c>
      <c r="I1195" s="45" t="str">
        <f t="shared" si="57"/>
        <v>257_GJ-DH／WP-UC-0257-T</v>
      </c>
      <c r="J1195" s="66" t="str">
        <f t="shared" si="58"/>
        <v>C:\Users\PC\Desktop\설계도서(250826)\문서송부전\257_GJ-DH／WP-UC-0257-T</v>
      </c>
    </row>
    <row r="1196" spans="1:10" ht="17" x14ac:dyDescent="0.45">
      <c r="A1196" s="149" t="str">
        <f t="shared" si="56"/>
        <v>Link</v>
      </c>
      <c r="B1196" s="42" t="s">
        <v>21</v>
      </c>
      <c r="C1196" s="43">
        <v>45540</v>
      </c>
      <c r="D1196" s="42" t="s">
        <v>9053</v>
      </c>
      <c r="E1196" s="42" t="s">
        <v>1529</v>
      </c>
      <c r="F1196" s="42">
        <v>1</v>
      </c>
      <c r="G1196" s="44" t="s">
        <v>2836</v>
      </c>
      <c r="H1196" s="42" t="s">
        <v>22834</v>
      </c>
      <c r="I1196" s="45" t="str">
        <f t="shared" si="57"/>
        <v>257_GJ-DH／WP-UC-0257-T</v>
      </c>
      <c r="J1196" s="66" t="str">
        <f t="shared" si="58"/>
        <v>C:\Users\PC\Desktop\설계도서(250826)\문서송부전\257_GJ-DH／WP-UC-0257-T</v>
      </c>
    </row>
    <row r="1197" spans="1:10" ht="17" x14ac:dyDescent="0.45">
      <c r="A1197" s="149" t="str">
        <f t="shared" si="56"/>
        <v>Link</v>
      </c>
      <c r="B1197" s="42" t="s">
        <v>21</v>
      </c>
      <c r="C1197" s="43">
        <v>45540</v>
      </c>
      <c r="D1197" s="42" t="s">
        <v>9050</v>
      </c>
      <c r="E1197" s="42" t="s">
        <v>1529</v>
      </c>
      <c r="F1197" s="42">
        <v>1</v>
      </c>
      <c r="G1197" s="44" t="s">
        <v>2833</v>
      </c>
      <c r="H1197" s="42" t="s">
        <v>22834</v>
      </c>
      <c r="I1197" s="45" t="str">
        <f t="shared" si="57"/>
        <v>257_GJ-DH／WP-UC-0257-T</v>
      </c>
      <c r="J1197" s="66" t="str">
        <f t="shared" si="58"/>
        <v>C:\Users\PC\Desktop\설계도서(250826)\문서송부전\257_GJ-DH／WP-UC-0257-T</v>
      </c>
    </row>
    <row r="1198" spans="1:10" ht="17" x14ac:dyDescent="0.45">
      <c r="A1198" s="149" t="str">
        <f t="shared" si="56"/>
        <v>Link</v>
      </c>
      <c r="B1198" s="42" t="s">
        <v>21</v>
      </c>
      <c r="C1198" s="43">
        <v>45540</v>
      </c>
      <c r="D1198" s="42" t="s">
        <v>2352</v>
      </c>
      <c r="E1198" s="42" t="s">
        <v>1529</v>
      </c>
      <c r="F1198" s="42">
        <v>1</v>
      </c>
      <c r="G1198" s="44" t="s">
        <v>2826</v>
      </c>
      <c r="H1198" s="42" t="s">
        <v>22834</v>
      </c>
      <c r="I1198" s="45" t="str">
        <f t="shared" si="57"/>
        <v>257_GJ-DH／WP-UC-0257-T</v>
      </c>
      <c r="J1198" s="66" t="str">
        <f t="shared" si="58"/>
        <v>C:\Users\PC\Desktop\설계도서(250826)\문서송부전\257_GJ-DH／WP-UC-0257-T</v>
      </c>
    </row>
    <row r="1199" spans="1:10" ht="17" x14ac:dyDescent="0.45">
      <c r="A1199" s="149" t="str">
        <f t="shared" si="56"/>
        <v>Link</v>
      </c>
      <c r="B1199" s="42" t="s">
        <v>21</v>
      </c>
      <c r="C1199" s="43">
        <v>45540</v>
      </c>
      <c r="D1199" s="42" t="s">
        <v>9051</v>
      </c>
      <c r="E1199" s="42" t="s">
        <v>1529</v>
      </c>
      <c r="F1199" s="42">
        <v>1</v>
      </c>
      <c r="G1199" s="44" t="s">
        <v>2834</v>
      </c>
      <c r="H1199" s="42" t="s">
        <v>22834</v>
      </c>
      <c r="I1199" s="45" t="str">
        <f t="shared" si="57"/>
        <v>257_GJ-DH／WP-UC-0257-T</v>
      </c>
      <c r="J1199" s="66" t="str">
        <f t="shared" si="58"/>
        <v>C:\Users\PC\Desktop\설계도서(250826)\문서송부전\257_GJ-DH／WP-UC-0257-T</v>
      </c>
    </row>
    <row r="1200" spans="1:10" ht="17" x14ac:dyDescent="0.45">
      <c r="A1200" s="149" t="str">
        <f t="shared" si="56"/>
        <v>Link</v>
      </c>
      <c r="B1200" s="42" t="s">
        <v>21</v>
      </c>
      <c r="C1200" s="43">
        <v>45540</v>
      </c>
      <c r="D1200" s="42" t="s">
        <v>6583</v>
      </c>
      <c r="E1200" s="42" t="s">
        <v>1529</v>
      </c>
      <c r="F1200" s="42">
        <v>1</v>
      </c>
      <c r="G1200" s="44" t="s">
        <v>2827</v>
      </c>
      <c r="H1200" s="42" t="s">
        <v>22834</v>
      </c>
      <c r="I1200" s="45" t="str">
        <f t="shared" si="57"/>
        <v>257_GJ-DH／WP-UC-0257-T</v>
      </c>
      <c r="J1200" s="66" t="str">
        <f t="shared" si="58"/>
        <v>C:\Users\PC\Desktop\설계도서(250826)\문서송부전\257_GJ-DH／WP-UC-0257-T</v>
      </c>
    </row>
    <row r="1201" spans="1:10" ht="17" x14ac:dyDescent="0.45">
      <c r="A1201" s="149" t="str">
        <f t="shared" si="56"/>
        <v>Link</v>
      </c>
      <c r="B1201" s="42" t="s">
        <v>21</v>
      </c>
      <c r="C1201" s="43">
        <v>45540</v>
      </c>
      <c r="D1201" s="42" t="s">
        <v>9055</v>
      </c>
      <c r="E1201" s="42" t="s">
        <v>1529</v>
      </c>
      <c r="F1201" s="42">
        <v>1</v>
      </c>
      <c r="G1201" s="44" t="s">
        <v>2839</v>
      </c>
      <c r="H1201" s="42" t="s">
        <v>22834</v>
      </c>
      <c r="I1201" s="45" t="str">
        <f t="shared" si="57"/>
        <v>257_GJ-DH／WP-UC-0257-T</v>
      </c>
      <c r="J1201" s="66" t="str">
        <f t="shared" si="58"/>
        <v>C:\Users\PC\Desktop\설계도서(250826)\문서송부전\257_GJ-DH／WP-UC-0257-T</v>
      </c>
    </row>
    <row r="1202" spans="1:10" ht="17" x14ac:dyDescent="0.45">
      <c r="A1202" s="149" t="str">
        <f t="shared" si="56"/>
        <v>Link</v>
      </c>
      <c r="B1202" s="42" t="s">
        <v>21</v>
      </c>
      <c r="C1202" s="43">
        <v>45540</v>
      </c>
      <c r="D1202" s="42" t="s">
        <v>9060</v>
      </c>
      <c r="E1202" s="42" t="s">
        <v>1529</v>
      </c>
      <c r="F1202" s="42">
        <v>1</v>
      </c>
      <c r="G1202" s="44" t="s">
        <v>2849</v>
      </c>
      <c r="H1202" s="42" t="s">
        <v>22834</v>
      </c>
      <c r="I1202" s="45" t="str">
        <f t="shared" si="57"/>
        <v>257_GJ-DH／WP-UC-0257-T</v>
      </c>
      <c r="J1202" s="66" t="str">
        <f t="shared" si="58"/>
        <v>C:\Users\PC\Desktop\설계도서(250826)\문서송부전\257_GJ-DH／WP-UC-0257-T</v>
      </c>
    </row>
    <row r="1203" spans="1:10" ht="17" x14ac:dyDescent="0.45">
      <c r="A1203" s="149" t="str">
        <f t="shared" si="56"/>
        <v>Link</v>
      </c>
      <c r="B1203" s="42" t="s">
        <v>21</v>
      </c>
      <c r="C1203" s="43">
        <v>45540</v>
      </c>
      <c r="D1203" s="42" t="s">
        <v>8204</v>
      </c>
      <c r="E1203" s="42" t="s">
        <v>1529</v>
      </c>
      <c r="F1203" s="42">
        <v>1</v>
      </c>
      <c r="G1203" s="44" t="s">
        <v>2843</v>
      </c>
      <c r="H1203" s="42" t="s">
        <v>22834</v>
      </c>
      <c r="I1203" s="45" t="str">
        <f t="shared" si="57"/>
        <v>257_GJ-DH／WP-UC-0257-T</v>
      </c>
      <c r="J1203" s="66" t="str">
        <f t="shared" si="58"/>
        <v>C:\Users\PC\Desktop\설계도서(250826)\문서송부전\257_GJ-DH／WP-UC-0257-T</v>
      </c>
    </row>
    <row r="1204" spans="1:10" ht="17" x14ac:dyDescent="0.45">
      <c r="A1204" s="149" t="str">
        <f t="shared" si="56"/>
        <v>Link</v>
      </c>
      <c r="B1204" s="42" t="s">
        <v>21</v>
      </c>
      <c r="C1204" s="43">
        <v>45544</v>
      </c>
      <c r="D1204" s="42" t="s">
        <v>1904</v>
      </c>
      <c r="E1204" s="42" t="s">
        <v>1529</v>
      </c>
      <c r="F1204" s="42">
        <v>1</v>
      </c>
      <c r="G1204" s="44" t="s">
        <v>3136</v>
      </c>
      <c r="H1204" s="42" t="s">
        <v>22835</v>
      </c>
      <c r="I1204" s="45" t="str">
        <f t="shared" si="57"/>
        <v>258_GJ-DH／WP-UC-0258-T</v>
      </c>
      <c r="J1204" s="66" t="str">
        <f t="shared" si="58"/>
        <v>C:\Users\PC\Desktop\설계도서(250826)\문서송부전\258_GJ-DH／WP-UC-0258-T</v>
      </c>
    </row>
    <row r="1205" spans="1:10" ht="17" x14ac:dyDescent="0.45">
      <c r="A1205" s="149" t="str">
        <f t="shared" si="56"/>
        <v>Link</v>
      </c>
      <c r="B1205" s="42" t="s">
        <v>22</v>
      </c>
      <c r="C1205" s="43">
        <v>45544</v>
      </c>
      <c r="D1205" s="42" t="s">
        <v>9201</v>
      </c>
      <c r="E1205" s="42" t="s">
        <v>1528</v>
      </c>
      <c r="F1205" s="42" t="s">
        <v>41</v>
      </c>
      <c r="G1205" s="44" t="s">
        <v>9202</v>
      </c>
      <c r="H1205" s="42" t="s">
        <v>22836</v>
      </c>
      <c r="I1205" s="45" t="str">
        <f t="shared" si="57"/>
        <v>259_GJ-DH／WP-UM-0259-T</v>
      </c>
      <c r="J1205" s="66" t="str">
        <f t="shared" si="58"/>
        <v>C:\Users\PC\Desktop\설계도서(250826)\문서송부전\259_GJ-DH／WP-UM-0259-T</v>
      </c>
    </row>
    <row r="1206" spans="1:10" ht="17" x14ac:dyDescent="0.45">
      <c r="A1206" s="149" t="str">
        <f t="shared" si="56"/>
        <v>Link</v>
      </c>
      <c r="B1206" s="42" t="s">
        <v>22</v>
      </c>
      <c r="C1206" s="43">
        <v>45544</v>
      </c>
      <c r="D1206" s="42" t="s">
        <v>1714</v>
      </c>
      <c r="E1206" s="42" t="s">
        <v>1529</v>
      </c>
      <c r="F1206" s="42">
        <v>1</v>
      </c>
      <c r="G1206" s="44" t="s">
        <v>2793</v>
      </c>
      <c r="H1206" s="42" t="s">
        <v>22837</v>
      </c>
      <c r="I1206" s="45" t="str">
        <f t="shared" si="57"/>
        <v>260_GJ-DH／WP-UM-0260-T</v>
      </c>
      <c r="J1206" s="66" t="str">
        <f t="shared" si="58"/>
        <v>C:\Users\PC\Desktop\설계도서(250826)\문서송부전\260_GJ-DH／WP-UM-0260-T</v>
      </c>
    </row>
    <row r="1207" spans="1:10" ht="17" x14ac:dyDescent="0.45">
      <c r="A1207" s="149" t="str">
        <f t="shared" si="56"/>
        <v>Link</v>
      </c>
      <c r="B1207" s="42" t="s">
        <v>22</v>
      </c>
      <c r="C1207" s="43">
        <v>45544</v>
      </c>
      <c r="D1207" s="42" t="s">
        <v>1713</v>
      </c>
      <c r="E1207" s="42" t="s">
        <v>1529</v>
      </c>
      <c r="F1207" s="42">
        <v>1</v>
      </c>
      <c r="G1207" s="44" t="s">
        <v>2790</v>
      </c>
      <c r="H1207" s="42" t="s">
        <v>22837</v>
      </c>
      <c r="I1207" s="45" t="str">
        <f t="shared" si="57"/>
        <v>260_GJ-DH／WP-UM-0260-T</v>
      </c>
      <c r="J1207" s="66" t="str">
        <f t="shared" si="58"/>
        <v>C:\Users\PC\Desktop\설계도서(250826)\문서송부전\260_GJ-DH／WP-UM-0260-T</v>
      </c>
    </row>
    <row r="1208" spans="1:10" ht="17" x14ac:dyDescent="0.45">
      <c r="A1208" s="149" t="str">
        <f t="shared" si="56"/>
        <v>Link</v>
      </c>
      <c r="B1208" s="42" t="s">
        <v>22</v>
      </c>
      <c r="C1208" s="43">
        <v>45544</v>
      </c>
      <c r="D1208" s="42" t="s">
        <v>1708</v>
      </c>
      <c r="E1208" s="42" t="s">
        <v>1529</v>
      </c>
      <c r="F1208" s="42">
        <v>1</v>
      </c>
      <c r="G1208" s="44" t="s">
        <v>2785</v>
      </c>
      <c r="H1208" s="42" t="s">
        <v>22837</v>
      </c>
      <c r="I1208" s="45" t="str">
        <f t="shared" si="57"/>
        <v>260_GJ-DH／WP-UM-0260-T</v>
      </c>
      <c r="J1208" s="66" t="str">
        <f t="shared" si="58"/>
        <v>C:\Users\PC\Desktop\설계도서(250826)\문서송부전\260_GJ-DH／WP-UM-0260-T</v>
      </c>
    </row>
    <row r="1209" spans="1:10" ht="17" x14ac:dyDescent="0.45">
      <c r="A1209" s="149" t="str">
        <f t="shared" si="56"/>
        <v>Link</v>
      </c>
      <c r="B1209" s="42" t="s">
        <v>22</v>
      </c>
      <c r="C1209" s="43">
        <v>45544</v>
      </c>
      <c r="D1209" s="42" t="s">
        <v>1707</v>
      </c>
      <c r="E1209" s="42" t="s">
        <v>1529</v>
      </c>
      <c r="F1209" s="42">
        <v>1</v>
      </c>
      <c r="G1209" s="44" t="s">
        <v>2784</v>
      </c>
      <c r="H1209" s="42" t="s">
        <v>22837</v>
      </c>
      <c r="I1209" s="45" t="str">
        <f t="shared" si="57"/>
        <v>260_GJ-DH／WP-UM-0260-T</v>
      </c>
      <c r="J1209" s="66" t="str">
        <f t="shared" si="58"/>
        <v>C:\Users\PC\Desktop\설계도서(250826)\문서송부전\260_GJ-DH／WP-UM-0260-T</v>
      </c>
    </row>
    <row r="1210" spans="1:10" ht="17" x14ac:dyDescent="0.45">
      <c r="A1210" s="149" t="str">
        <f t="shared" si="56"/>
        <v>Link</v>
      </c>
      <c r="B1210" s="42" t="s">
        <v>22</v>
      </c>
      <c r="C1210" s="43">
        <v>45544</v>
      </c>
      <c r="D1210" s="42" t="s">
        <v>1704</v>
      </c>
      <c r="E1210" s="42" t="s">
        <v>1529</v>
      </c>
      <c r="F1210" s="42">
        <v>1</v>
      </c>
      <c r="G1210" s="44" t="s">
        <v>2780</v>
      </c>
      <c r="H1210" s="42" t="s">
        <v>22837</v>
      </c>
      <c r="I1210" s="45" t="str">
        <f t="shared" si="57"/>
        <v>260_GJ-DH／WP-UM-0260-T</v>
      </c>
      <c r="J1210" s="66" t="str">
        <f t="shared" si="58"/>
        <v>C:\Users\PC\Desktop\설계도서(250826)\문서송부전\260_GJ-DH／WP-UM-0260-T</v>
      </c>
    </row>
    <row r="1211" spans="1:10" ht="17" x14ac:dyDescent="0.45">
      <c r="A1211" s="149" t="str">
        <f t="shared" si="56"/>
        <v>Link</v>
      </c>
      <c r="B1211" s="42" t="s">
        <v>22</v>
      </c>
      <c r="C1211" s="43">
        <v>45544</v>
      </c>
      <c r="D1211" s="42" t="s">
        <v>1703</v>
      </c>
      <c r="E1211" s="42" t="s">
        <v>1529</v>
      </c>
      <c r="F1211" s="42">
        <v>1</v>
      </c>
      <c r="G1211" s="44" t="s">
        <v>2779</v>
      </c>
      <c r="H1211" s="42" t="s">
        <v>22837</v>
      </c>
      <c r="I1211" s="45" t="str">
        <f t="shared" si="57"/>
        <v>260_GJ-DH／WP-UM-0260-T</v>
      </c>
      <c r="J1211" s="66" t="str">
        <f t="shared" si="58"/>
        <v>C:\Users\PC\Desktop\설계도서(250826)\문서송부전\260_GJ-DH／WP-UM-0260-T</v>
      </c>
    </row>
    <row r="1212" spans="1:10" ht="17" x14ac:dyDescent="0.45">
      <c r="A1212" s="149" t="str">
        <f t="shared" si="56"/>
        <v>Link</v>
      </c>
      <c r="B1212" s="42" t="s">
        <v>22</v>
      </c>
      <c r="C1212" s="43">
        <v>45544</v>
      </c>
      <c r="D1212" s="42" t="s">
        <v>1702</v>
      </c>
      <c r="E1212" s="42" t="s">
        <v>16891</v>
      </c>
      <c r="F1212" s="42">
        <v>1</v>
      </c>
      <c r="G1212" s="44" t="s">
        <v>2778</v>
      </c>
      <c r="H1212" s="42" t="s">
        <v>22838</v>
      </c>
      <c r="I1212" s="45" t="str">
        <f t="shared" si="57"/>
        <v>261_GJ-DH／WP-UM-0261-T</v>
      </c>
      <c r="J1212" s="66" t="str">
        <f t="shared" si="58"/>
        <v>C:\Users\PC\Desktop\설계도서(250826)\문서송부전\261_GJ-DH／WP-UM-0261-T</v>
      </c>
    </row>
    <row r="1213" spans="1:10" ht="17" x14ac:dyDescent="0.45">
      <c r="A1213" s="149" t="str">
        <f t="shared" si="56"/>
        <v>Link</v>
      </c>
      <c r="B1213" s="42" t="s">
        <v>22</v>
      </c>
      <c r="C1213" s="43">
        <v>45544</v>
      </c>
      <c r="D1213" s="42" t="s">
        <v>2020</v>
      </c>
      <c r="E1213" s="42" t="s">
        <v>1528</v>
      </c>
      <c r="F1213" s="42" t="s">
        <v>41</v>
      </c>
      <c r="G1213" s="44" t="s">
        <v>3257</v>
      </c>
      <c r="H1213" s="42" t="s">
        <v>22839</v>
      </c>
      <c r="I1213" s="45" t="str">
        <f t="shared" si="57"/>
        <v>262_GJ-DH／WP-UM-0262-T(안국)</v>
      </c>
      <c r="J1213" s="66" t="str">
        <f t="shared" si="58"/>
        <v>C:\Users\PC\Desktop\설계도서(250826)\문서송부전\262_GJ-DH／WP-UM-0262-T(안국)</v>
      </c>
    </row>
    <row r="1214" spans="1:10" ht="17" x14ac:dyDescent="0.45">
      <c r="A1214" s="149" t="str">
        <f t="shared" si="56"/>
        <v>Link</v>
      </c>
      <c r="B1214" s="42" t="s">
        <v>23</v>
      </c>
      <c r="C1214" s="43">
        <v>45545</v>
      </c>
      <c r="D1214" s="42" t="s">
        <v>2021</v>
      </c>
      <c r="E1214" s="42" t="s">
        <v>1528</v>
      </c>
      <c r="F1214" s="42" t="s">
        <v>41</v>
      </c>
      <c r="G1214" s="44" t="s">
        <v>3258</v>
      </c>
      <c r="H1214" s="42" t="s">
        <v>22840</v>
      </c>
      <c r="I1214" s="45" t="str">
        <f t="shared" si="57"/>
        <v>263_GJ-DH／WP-UP-0263-T(안국)</v>
      </c>
      <c r="J1214" s="66" t="str">
        <f t="shared" si="58"/>
        <v>C:\Users\PC\Desktop\설계도서(250826)\문서송부전\263_GJ-DH／WP-UP-0263-T(안국)</v>
      </c>
    </row>
    <row r="1215" spans="1:10" ht="17" x14ac:dyDescent="0.45">
      <c r="A1215" s="149" t="str">
        <f t="shared" si="56"/>
        <v>Link</v>
      </c>
      <c r="B1215" s="42" t="s">
        <v>23</v>
      </c>
      <c r="C1215" s="43">
        <v>45545</v>
      </c>
      <c r="D1215" s="42" t="s">
        <v>9203</v>
      </c>
      <c r="E1215" s="42" t="s">
        <v>1528</v>
      </c>
      <c r="F1215" s="42" t="s">
        <v>41</v>
      </c>
      <c r="G1215" s="44" t="s">
        <v>3259</v>
      </c>
      <c r="H1215" s="42" t="s">
        <v>22840</v>
      </c>
      <c r="I1215" s="45" t="str">
        <f t="shared" si="57"/>
        <v>263_GJ-DH／WP-UP-0263-T(안국)</v>
      </c>
      <c r="J1215" s="66" t="str">
        <f t="shared" si="58"/>
        <v>C:\Users\PC\Desktop\설계도서(250826)\문서송부전\263_GJ-DH／WP-UP-0263-T(안국)</v>
      </c>
    </row>
    <row r="1216" spans="1:10" ht="17" x14ac:dyDescent="0.45">
      <c r="A1216" s="149" t="str">
        <f t="shared" si="56"/>
        <v>Link</v>
      </c>
      <c r="B1216" s="42" t="s">
        <v>23</v>
      </c>
      <c r="C1216" s="43">
        <v>45545</v>
      </c>
      <c r="D1216" s="42" t="s">
        <v>9204</v>
      </c>
      <c r="E1216" s="42" t="s">
        <v>1528</v>
      </c>
      <c r="F1216" s="42" t="s">
        <v>41</v>
      </c>
      <c r="G1216" s="44" t="s">
        <v>3260</v>
      </c>
      <c r="H1216" s="42" t="s">
        <v>22840</v>
      </c>
      <c r="I1216" s="45" t="str">
        <f t="shared" si="57"/>
        <v>263_GJ-DH／WP-UP-0263-T(안국)</v>
      </c>
      <c r="J1216" s="66" t="str">
        <f t="shared" si="58"/>
        <v>C:\Users\PC\Desktop\설계도서(250826)\문서송부전\263_GJ-DH／WP-UP-0263-T(안국)</v>
      </c>
    </row>
    <row r="1217" spans="1:10" ht="17" x14ac:dyDescent="0.45">
      <c r="A1217" s="149" t="str">
        <f t="shared" si="56"/>
        <v>Link</v>
      </c>
      <c r="B1217" s="42" t="s">
        <v>23</v>
      </c>
      <c r="C1217" s="43">
        <v>45545</v>
      </c>
      <c r="D1217" s="42" t="s">
        <v>9203</v>
      </c>
      <c r="E1217" s="42" t="s">
        <v>1528</v>
      </c>
      <c r="F1217" s="42" t="s">
        <v>41</v>
      </c>
      <c r="G1217" s="44" t="s">
        <v>3261</v>
      </c>
      <c r="H1217" s="42" t="s">
        <v>22840</v>
      </c>
      <c r="I1217" s="45" t="str">
        <f t="shared" si="57"/>
        <v>263_GJ-DH／WP-UP-0263-T(안국)</v>
      </c>
      <c r="J1217" s="66" t="str">
        <f t="shared" si="58"/>
        <v>C:\Users\PC\Desktop\설계도서(250826)\문서송부전\263_GJ-DH／WP-UP-0263-T(안국)</v>
      </c>
    </row>
    <row r="1218" spans="1:10" ht="17" x14ac:dyDescent="0.45">
      <c r="A1218" s="149" t="str">
        <f t="shared" si="56"/>
        <v>Link</v>
      </c>
      <c r="B1218" s="42" t="s">
        <v>23</v>
      </c>
      <c r="C1218" s="43">
        <v>45545</v>
      </c>
      <c r="D1218" s="42" t="s">
        <v>9205</v>
      </c>
      <c r="E1218" s="42" t="s">
        <v>1528</v>
      </c>
      <c r="F1218" s="42" t="s">
        <v>41</v>
      </c>
      <c r="G1218" s="44" t="s">
        <v>3262</v>
      </c>
      <c r="H1218" s="42" t="s">
        <v>22840</v>
      </c>
      <c r="I1218" s="45" t="str">
        <f t="shared" si="57"/>
        <v>263_GJ-DH／WP-UP-0263-T(안국)</v>
      </c>
      <c r="J1218" s="66" t="str">
        <f t="shared" si="58"/>
        <v>C:\Users\PC\Desktop\설계도서(250826)\문서송부전\263_GJ-DH／WP-UP-0263-T(안국)</v>
      </c>
    </row>
    <row r="1219" spans="1:10" ht="17" x14ac:dyDescent="0.45">
      <c r="A1219" s="149" t="str">
        <f t="shared" si="56"/>
        <v>Link</v>
      </c>
      <c r="B1219" s="42" t="s">
        <v>23</v>
      </c>
      <c r="C1219" s="43">
        <v>45545</v>
      </c>
      <c r="D1219" s="42" t="s">
        <v>9206</v>
      </c>
      <c r="E1219" s="42" t="s">
        <v>1528</v>
      </c>
      <c r="F1219" s="42" t="s">
        <v>41</v>
      </c>
      <c r="G1219" s="44" t="s">
        <v>3263</v>
      </c>
      <c r="H1219" s="42" t="s">
        <v>22840</v>
      </c>
      <c r="I1219" s="45" t="str">
        <f t="shared" si="57"/>
        <v>263_GJ-DH／WP-UP-0263-T(안국)</v>
      </c>
      <c r="J1219" s="66" t="str">
        <f t="shared" si="58"/>
        <v>C:\Users\PC\Desktop\설계도서(250826)\문서송부전\263_GJ-DH／WP-UP-0263-T(안국)</v>
      </c>
    </row>
    <row r="1220" spans="1:10" ht="17" x14ac:dyDescent="0.45">
      <c r="A1220" s="149" t="str">
        <f t="shared" si="56"/>
        <v>Link</v>
      </c>
      <c r="B1220" s="42" t="s">
        <v>23</v>
      </c>
      <c r="C1220" s="43">
        <v>45545</v>
      </c>
      <c r="D1220" s="42" t="s">
        <v>9207</v>
      </c>
      <c r="E1220" s="42" t="s">
        <v>1528</v>
      </c>
      <c r="F1220" s="42" t="s">
        <v>41</v>
      </c>
      <c r="G1220" s="44" t="s">
        <v>3264</v>
      </c>
      <c r="H1220" s="42" t="s">
        <v>22840</v>
      </c>
      <c r="I1220" s="45" t="str">
        <f t="shared" si="57"/>
        <v>263_GJ-DH／WP-UP-0263-T(안국)</v>
      </c>
      <c r="J1220" s="66" t="str">
        <f t="shared" si="58"/>
        <v>C:\Users\PC\Desktop\설계도서(250826)\문서송부전\263_GJ-DH／WP-UP-0263-T(안국)</v>
      </c>
    </row>
    <row r="1221" spans="1:10" ht="17" x14ac:dyDescent="0.45">
      <c r="A1221" s="149" t="str">
        <f t="shared" ref="A1221:A1284" si="59">HYPERLINK(J1221,"Link")</f>
        <v>Link</v>
      </c>
      <c r="B1221" s="42" t="s">
        <v>23</v>
      </c>
      <c r="C1221" s="43">
        <v>45545</v>
      </c>
      <c r="D1221" s="42" t="s">
        <v>2022</v>
      </c>
      <c r="E1221" s="42" t="s">
        <v>1528</v>
      </c>
      <c r="F1221" s="42" t="s">
        <v>41</v>
      </c>
      <c r="G1221" s="44" t="s">
        <v>9208</v>
      </c>
      <c r="H1221" s="42" t="s">
        <v>22840</v>
      </c>
      <c r="I1221" s="45" t="str">
        <f t="shared" ref="I1221:I1284" si="60">MID(H1221,14,3)&amp;"_"&amp;H1221</f>
        <v>263_GJ-DH／WP-UP-0263-T(안국)</v>
      </c>
      <c r="J1221" s="66" t="str">
        <f t="shared" ref="J1221:J1284" si="61">$A$2&amp;"\"&amp;I1221</f>
        <v>C:\Users\PC\Desktop\설계도서(250826)\문서송부전\263_GJ-DH／WP-UP-0263-T(안국)</v>
      </c>
    </row>
    <row r="1222" spans="1:10" ht="17" x14ac:dyDescent="0.45">
      <c r="A1222" s="149" t="str">
        <f t="shared" si="59"/>
        <v>Link</v>
      </c>
      <c r="B1222" s="42" t="s">
        <v>23</v>
      </c>
      <c r="C1222" s="43">
        <v>45545</v>
      </c>
      <c r="D1222" s="42" t="s">
        <v>9209</v>
      </c>
      <c r="E1222" s="42" t="s">
        <v>1528</v>
      </c>
      <c r="F1222" s="42" t="s">
        <v>41</v>
      </c>
      <c r="G1222" s="44" t="s">
        <v>9210</v>
      </c>
      <c r="H1222" s="42" t="s">
        <v>22840</v>
      </c>
      <c r="I1222" s="45" t="str">
        <f t="shared" si="60"/>
        <v>263_GJ-DH／WP-UP-0263-T(안국)</v>
      </c>
      <c r="J1222" s="66" t="str">
        <f t="shared" si="61"/>
        <v>C:\Users\PC\Desktop\설계도서(250826)\문서송부전\263_GJ-DH／WP-UP-0263-T(안국)</v>
      </c>
    </row>
    <row r="1223" spans="1:10" ht="17" x14ac:dyDescent="0.45">
      <c r="A1223" s="149" t="str">
        <f t="shared" si="59"/>
        <v>Link</v>
      </c>
      <c r="B1223" s="42" t="s">
        <v>23</v>
      </c>
      <c r="C1223" s="43">
        <v>45545</v>
      </c>
      <c r="D1223" s="42" t="s">
        <v>9211</v>
      </c>
      <c r="E1223" s="42" t="s">
        <v>1528</v>
      </c>
      <c r="F1223" s="42" t="s">
        <v>41</v>
      </c>
      <c r="G1223" s="44" t="s">
        <v>3265</v>
      </c>
      <c r="H1223" s="42" t="s">
        <v>22840</v>
      </c>
      <c r="I1223" s="45" t="str">
        <f t="shared" si="60"/>
        <v>263_GJ-DH／WP-UP-0263-T(안국)</v>
      </c>
      <c r="J1223" s="66" t="str">
        <f t="shared" si="61"/>
        <v>C:\Users\PC\Desktop\설계도서(250826)\문서송부전\263_GJ-DH／WP-UP-0263-T(안국)</v>
      </c>
    </row>
    <row r="1224" spans="1:10" ht="17" x14ac:dyDescent="0.45">
      <c r="A1224" s="149" t="str">
        <f t="shared" si="59"/>
        <v>Link</v>
      </c>
      <c r="B1224" s="42" t="s">
        <v>23</v>
      </c>
      <c r="C1224" s="43">
        <v>45545</v>
      </c>
      <c r="D1224" s="42" t="s">
        <v>9212</v>
      </c>
      <c r="E1224" s="42" t="s">
        <v>1528</v>
      </c>
      <c r="F1224" s="42" t="s">
        <v>41</v>
      </c>
      <c r="G1224" s="44" t="s">
        <v>3266</v>
      </c>
      <c r="H1224" s="42" t="s">
        <v>22840</v>
      </c>
      <c r="I1224" s="45" t="str">
        <f t="shared" si="60"/>
        <v>263_GJ-DH／WP-UP-0263-T(안국)</v>
      </c>
      <c r="J1224" s="66" t="str">
        <f t="shared" si="61"/>
        <v>C:\Users\PC\Desktop\설계도서(250826)\문서송부전\263_GJ-DH／WP-UP-0263-T(안국)</v>
      </c>
    </row>
    <row r="1225" spans="1:10" ht="17" x14ac:dyDescent="0.45">
      <c r="A1225" s="149" t="str">
        <f t="shared" si="59"/>
        <v>Link</v>
      </c>
      <c r="B1225" s="42" t="s">
        <v>23</v>
      </c>
      <c r="C1225" s="43">
        <v>45545</v>
      </c>
      <c r="D1225" s="42" t="s">
        <v>9213</v>
      </c>
      <c r="E1225" s="42" t="s">
        <v>1528</v>
      </c>
      <c r="F1225" s="42" t="s">
        <v>41</v>
      </c>
      <c r="G1225" s="44" t="s">
        <v>3267</v>
      </c>
      <c r="H1225" s="42" t="s">
        <v>22840</v>
      </c>
      <c r="I1225" s="45" t="str">
        <f t="shared" si="60"/>
        <v>263_GJ-DH／WP-UP-0263-T(안국)</v>
      </c>
      <c r="J1225" s="66" t="str">
        <f t="shared" si="61"/>
        <v>C:\Users\PC\Desktop\설계도서(250826)\문서송부전\263_GJ-DH／WP-UP-0263-T(안국)</v>
      </c>
    </row>
    <row r="1226" spans="1:10" ht="17" x14ac:dyDescent="0.45">
      <c r="A1226" s="149" t="str">
        <f t="shared" si="59"/>
        <v>Link</v>
      </c>
      <c r="B1226" s="42" t="s">
        <v>23</v>
      </c>
      <c r="C1226" s="43">
        <v>45545</v>
      </c>
      <c r="D1226" s="42" t="s">
        <v>9214</v>
      </c>
      <c r="E1226" s="42" t="s">
        <v>1528</v>
      </c>
      <c r="F1226" s="42" t="s">
        <v>41</v>
      </c>
      <c r="G1226" s="44" t="s">
        <v>3268</v>
      </c>
      <c r="H1226" s="42" t="s">
        <v>22840</v>
      </c>
      <c r="I1226" s="45" t="str">
        <f t="shared" si="60"/>
        <v>263_GJ-DH／WP-UP-0263-T(안국)</v>
      </c>
      <c r="J1226" s="66" t="str">
        <f t="shared" si="61"/>
        <v>C:\Users\PC\Desktop\설계도서(250826)\문서송부전\263_GJ-DH／WP-UP-0263-T(안국)</v>
      </c>
    </row>
    <row r="1227" spans="1:10" ht="17" x14ac:dyDescent="0.45">
      <c r="A1227" s="149" t="str">
        <f t="shared" si="59"/>
        <v>Link</v>
      </c>
      <c r="B1227" s="42" t="s">
        <v>23</v>
      </c>
      <c r="C1227" s="43">
        <v>45545</v>
      </c>
      <c r="D1227" s="42" t="s">
        <v>9215</v>
      </c>
      <c r="E1227" s="42" t="s">
        <v>1528</v>
      </c>
      <c r="F1227" s="42" t="s">
        <v>41</v>
      </c>
      <c r="G1227" s="44" t="s">
        <v>3269</v>
      </c>
      <c r="H1227" s="42" t="s">
        <v>22840</v>
      </c>
      <c r="I1227" s="45" t="str">
        <f t="shared" si="60"/>
        <v>263_GJ-DH／WP-UP-0263-T(안국)</v>
      </c>
      <c r="J1227" s="66" t="str">
        <f t="shared" si="61"/>
        <v>C:\Users\PC\Desktop\설계도서(250826)\문서송부전\263_GJ-DH／WP-UP-0263-T(안국)</v>
      </c>
    </row>
    <row r="1228" spans="1:10" ht="17" x14ac:dyDescent="0.45">
      <c r="A1228" s="149" t="str">
        <f t="shared" si="59"/>
        <v>Link</v>
      </c>
      <c r="B1228" s="42" t="s">
        <v>23</v>
      </c>
      <c r="C1228" s="43">
        <v>45545</v>
      </c>
      <c r="D1228" s="42" t="s">
        <v>9216</v>
      </c>
      <c r="E1228" s="42" t="s">
        <v>1528</v>
      </c>
      <c r="F1228" s="42" t="s">
        <v>41</v>
      </c>
      <c r="G1228" s="44" t="s">
        <v>3270</v>
      </c>
      <c r="H1228" s="42" t="s">
        <v>22840</v>
      </c>
      <c r="I1228" s="45" t="str">
        <f t="shared" si="60"/>
        <v>263_GJ-DH／WP-UP-0263-T(안국)</v>
      </c>
      <c r="J1228" s="66" t="str">
        <f t="shared" si="61"/>
        <v>C:\Users\PC\Desktop\설계도서(250826)\문서송부전\263_GJ-DH／WP-UP-0263-T(안국)</v>
      </c>
    </row>
    <row r="1229" spans="1:10" ht="17" x14ac:dyDescent="0.45">
      <c r="A1229" s="149" t="str">
        <f t="shared" si="59"/>
        <v>Link</v>
      </c>
      <c r="B1229" s="42" t="s">
        <v>23</v>
      </c>
      <c r="C1229" s="43">
        <v>45545</v>
      </c>
      <c r="D1229" s="42" t="s">
        <v>9217</v>
      </c>
      <c r="E1229" s="42" t="s">
        <v>1528</v>
      </c>
      <c r="F1229" s="42" t="s">
        <v>41</v>
      </c>
      <c r="G1229" s="44" t="s">
        <v>3271</v>
      </c>
      <c r="H1229" s="42" t="s">
        <v>22840</v>
      </c>
      <c r="I1229" s="45" t="str">
        <f t="shared" si="60"/>
        <v>263_GJ-DH／WP-UP-0263-T(안국)</v>
      </c>
      <c r="J1229" s="66" t="str">
        <f t="shared" si="61"/>
        <v>C:\Users\PC\Desktop\설계도서(250826)\문서송부전\263_GJ-DH／WP-UP-0263-T(안국)</v>
      </c>
    </row>
    <row r="1230" spans="1:10" ht="17" x14ac:dyDescent="0.45">
      <c r="A1230" s="149" t="str">
        <f t="shared" si="59"/>
        <v>Link</v>
      </c>
      <c r="B1230" s="42" t="s">
        <v>23</v>
      </c>
      <c r="C1230" s="43">
        <v>45545</v>
      </c>
      <c r="D1230" s="42" t="s">
        <v>9218</v>
      </c>
      <c r="E1230" s="42" t="s">
        <v>1528</v>
      </c>
      <c r="F1230" s="42" t="s">
        <v>41</v>
      </c>
      <c r="G1230" s="44" t="s">
        <v>3272</v>
      </c>
      <c r="H1230" s="42" t="s">
        <v>22840</v>
      </c>
      <c r="I1230" s="45" t="str">
        <f t="shared" si="60"/>
        <v>263_GJ-DH／WP-UP-0263-T(안국)</v>
      </c>
      <c r="J1230" s="66" t="str">
        <f t="shared" si="61"/>
        <v>C:\Users\PC\Desktop\설계도서(250826)\문서송부전\263_GJ-DH／WP-UP-0263-T(안국)</v>
      </c>
    </row>
    <row r="1231" spans="1:10" ht="17" x14ac:dyDescent="0.45">
      <c r="A1231" s="149" t="str">
        <f t="shared" si="59"/>
        <v>Link</v>
      </c>
      <c r="B1231" s="42" t="s">
        <v>23</v>
      </c>
      <c r="C1231" s="43">
        <v>45546</v>
      </c>
      <c r="D1231" s="42" t="s">
        <v>2023</v>
      </c>
      <c r="E1231" s="42" t="s">
        <v>1528</v>
      </c>
      <c r="F1231" s="42" t="s">
        <v>41</v>
      </c>
      <c r="G1231" s="44" t="s">
        <v>3273</v>
      </c>
      <c r="H1231" s="42" t="s">
        <v>22841</v>
      </c>
      <c r="I1231" s="45" t="str">
        <f t="shared" si="60"/>
        <v>264_GJ-DH／WP-UP-0264-T</v>
      </c>
      <c r="J1231" s="66" t="str">
        <f t="shared" si="61"/>
        <v>C:\Users\PC\Desktop\설계도서(250826)\문서송부전\264_GJ-DH／WP-UP-0264-T</v>
      </c>
    </row>
    <row r="1232" spans="1:10" ht="17" x14ac:dyDescent="0.45">
      <c r="A1232" s="149" t="str">
        <f t="shared" si="59"/>
        <v>Link</v>
      </c>
      <c r="B1232" s="42" t="s">
        <v>21</v>
      </c>
      <c r="C1232" s="43">
        <v>45546</v>
      </c>
      <c r="D1232" s="42" t="s">
        <v>2024</v>
      </c>
      <c r="E1232" s="42" t="s">
        <v>1528</v>
      </c>
      <c r="F1232" s="42" t="s">
        <v>41</v>
      </c>
      <c r="G1232" s="44" t="s">
        <v>3274</v>
      </c>
      <c r="H1232" s="42" t="s">
        <v>22842</v>
      </c>
      <c r="I1232" s="45" t="str">
        <f t="shared" si="60"/>
        <v>265_GJ-DH／WP-UC-0265-T</v>
      </c>
      <c r="J1232" s="66" t="str">
        <f t="shared" si="61"/>
        <v>C:\Users\PC\Desktop\설계도서(250826)\문서송부전\265_GJ-DH／WP-UC-0265-T</v>
      </c>
    </row>
    <row r="1233" spans="1:10" ht="17" x14ac:dyDescent="0.45">
      <c r="A1233" s="149" t="str">
        <f t="shared" si="59"/>
        <v>Link</v>
      </c>
      <c r="B1233" s="42" t="s">
        <v>21</v>
      </c>
      <c r="C1233" s="43">
        <v>45546</v>
      </c>
      <c r="D1233" s="42" t="s">
        <v>2025</v>
      </c>
      <c r="E1233" s="42" t="s">
        <v>1528</v>
      </c>
      <c r="F1233" s="42" t="s">
        <v>41</v>
      </c>
      <c r="G1233" s="44" t="s">
        <v>3275</v>
      </c>
      <c r="H1233" s="42" t="s">
        <v>22843</v>
      </c>
      <c r="I1233" s="45" t="str">
        <f t="shared" si="60"/>
        <v>266_GJ-DH／WP-UC-0266-T</v>
      </c>
      <c r="J1233" s="66" t="str">
        <f t="shared" si="61"/>
        <v>C:\Users\PC\Desktop\설계도서(250826)\문서송부전\266_GJ-DH／WP-UC-0266-T</v>
      </c>
    </row>
    <row r="1234" spans="1:10" ht="17" x14ac:dyDescent="0.45">
      <c r="A1234" s="149" t="str">
        <f t="shared" si="59"/>
        <v>Link</v>
      </c>
      <c r="B1234" s="42" t="s">
        <v>21</v>
      </c>
      <c r="C1234" s="43">
        <v>45546</v>
      </c>
      <c r="D1234" s="42" t="s">
        <v>9219</v>
      </c>
      <c r="E1234" s="42" t="s">
        <v>1528</v>
      </c>
      <c r="F1234" s="42" t="s">
        <v>41</v>
      </c>
      <c r="G1234" s="44" t="s">
        <v>3275</v>
      </c>
      <c r="H1234" s="42" t="s">
        <v>22843</v>
      </c>
      <c r="I1234" s="45" t="str">
        <f t="shared" si="60"/>
        <v>266_GJ-DH／WP-UC-0266-T</v>
      </c>
      <c r="J1234" s="66" t="str">
        <f t="shared" si="61"/>
        <v>C:\Users\PC\Desktop\설계도서(250826)\문서송부전\266_GJ-DH／WP-UC-0266-T</v>
      </c>
    </row>
    <row r="1235" spans="1:10" ht="17" x14ac:dyDescent="0.45">
      <c r="A1235" s="149" t="str">
        <f t="shared" si="59"/>
        <v>Link</v>
      </c>
      <c r="B1235" s="42" t="s">
        <v>21</v>
      </c>
      <c r="C1235" s="43">
        <v>45546</v>
      </c>
      <c r="D1235" s="42" t="s">
        <v>9220</v>
      </c>
      <c r="E1235" s="42" t="s">
        <v>1528</v>
      </c>
      <c r="F1235" s="42" t="s">
        <v>41</v>
      </c>
      <c r="G1235" s="44" t="s">
        <v>3276</v>
      </c>
      <c r="H1235" s="42" t="s">
        <v>22843</v>
      </c>
      <c r="I1235" s="45" t="str">
        <f t="shared" si="60"/>
        <v>266_GJ-DH／WP-UC-0266-T</v>
      </c>
      <c r="J1235" s="66" t="str">
        <f t="shared" si="61"/>
        <v>C:\Users\PC\Desktop\설계도서(250826)\문서송부전\266_GJ-DH／WP-UC-0266-T</v>
      </c>
    </row>
    <row r="1236" spans="1:10" ht="17" x14ac:dyDescent="0.45">
      <c r="A1236" s="149" t="str">
        <f t="shared" si="59"/>
        <v>Link</v>
      </c>
      <c r="B1236" s="42" t="s">
        <v>21</v>
      </c>
      <c r="C1236" s="43">
        <v>45546</v>
      </c>
      <c r="D1236" s="42" t="s">
        <v>9221</v>
      </c>
      <c r="E1236" s="42" t="s">
        <v>1528</v>
      </c>
      <c r="F1236" s="42" t="s">
        <v>41</v>
      </c>
      <c r="G1236" s="44" t="s">
        <v>3277</v>
      </c>
      <c r="H1236" s="42" t="s">
        <v>22843</v>
      </c>
      <c r="I1236" s="45" t="str">
        <f t="shared" si="60"/>
        <v>266_GJ-DH／WP-UC-0266-T</v>
      </c>
      <c r="J1236" s="66" t="str">
        <f t="shared" si="61"/>
        <v>C:\Users\PC\Desktop\설계도서(250826)\문서송부전\266_GJ-DH／WP-UC-0266-T</v>
      </c>
    </row>
    <row r="1237" spans="1:10" ht="17" x14ac:dyDescent="0.45">
      <c r="A1237" s="149" t="str">
        <f t="shared" si="59"/>
        <v>Link</v>
      </c>
      <c r="B1237" s="42" t="s">
        <v>21</v>
      </c>
      <c r="C1237" s="43">
        <v>45546</v>
      </c>
      <c r="D1237" s="42" t="s">
        <v>9222</v>
      </c>
      <c r="E1237" s="42" t="s">
        <v>1528</v>
      </c>
      <c r="F1237" s="42" t="s">
        <v>41</v>
      </c>
      <c r="G1237" s="44" t="s">
        <v>9223</v>
      </c>
      <c r="H1237" s="42" t="s">
        <v>22843</v>
      </c>
      <c r="I1237" s="45" t="str">
        <f t="shared" si="60"/>
        <v>266_GJ-DH／WP-UC-0266-T</v>
      </c>
      <c r="J1237" s="66" t="str">
        <f t="shared" si="61"/>
        <v>C:\Users\PC\Desktop\설계도서(250826)\문서송부전\266_GJ-DH／WP-UC-0266-T</v>
      </c>
    </row>
    <row r="1238" spans="1:10" ht="17" x14ac:dyDescent="0.45">
      <c r="A1238" s="149" t="str">
        <f t="shared" si="59"/>
        <v>Link</v>
      </c>
      <c r="B1238" s="42" t="s">
        <v>21</v>
      </c>
      <c r="C1238" s="43">
        <v>45546</v>
      </c>
      <c r="D1238" s="42" t="s">
        <v>9224</v>
      </c>
      <c r="E1238" s="42" t="s">
        <v>1528</v>
      </c>
      <c r="F1238" s="42" t="s">
        <v>41</v>
      </c>
      <c r="G1238" s="44" t="s">
        <v>9225</v>
      </c>
      <c r="H1238" s="42" t="s">
        <v>22843</v>
      </c>
      <c r="I1238" s="45" t="str">
        <f t="shared" si="60"/>
        <v>266_GJ-DH／WP-UC-0266-T</v>
      </c>
      <c r="J1238" s="66" t="str">
        <f t="shared" si="61"/>
        <v>C:\Users\PC\Desktop\설계도서(250826)\문서송부전\266_GJ-DH／WP-UC-0266-T</v>
      </c>
    </row>
    <row r="1239" spans="1:10" ht="17" x14ac:dyDescent="0.45">
      <c r="A1239" s="149" t="str">
        <f t="shared" si="59"/>
        <v>Link</v>
      </c>
      <c r="B1239" s="42" t="s">
        <v>21</v>
      </c>
      <c r="C1239" s="43">
        <v>45546</v>
      </c>
      <c r="D1239" s="42" t="s">
        <v>9226</v>
      </c>
      <c r="E1239" s="42" t="s">
        <v>1528</v>
      </c>
      <c r="F1239" s="42" t="s">
        <v>41</v>
      </c>
      <c r="G1239" s="44" t="s">
        <v>9227</v>
      </c>
      <c r="H1239" s="42" t="s">
        <v>22843</v>
      </c>
      <c r="I1239" s="45" t="str">
        <f t="shared" si="60"/>
        <v>266_GJ-DH／WP-UC-0266-T</v>
      </c>
      <c r="J1239" s="66" t="str">
        <f t="shared" si="61"/>
        <v>C:\Users\PC\Desktop\설계도서(250826)\문서송부전\266_GJ-DH／WP-UC-0266-T</v>
      </c>
    </row>
    <row r="1240" spans="1:10" ht="17" x14ac:dyDescent="0.45">
      <c r="A1240" s="149" t="str">
        <f t="shared" si="59"/>
        <v>Link</v>
      </c>
      <c r="B1240" s="42" t="s">
        <v>21</v>
      </c>
      <c r="C1240" s="43">
        <v>45546</v>
      </c>
      <c r="D1240" s="42" t="s">
        <v>9228</v>
      </c>
      <c r="E1240" s="42" t="s">
        <v>1528</v>
      </c>
      <c r="F1240" s="42" t="s">
        <v>41</v>
      </c>
      <c r="G1240" s="44" t="s">
        <v>9229</v>
      </c>
      <c r="H1240" s="42" t="s">
        <v>22843</v>
      </c>
      <c r="I1240" s="45" t="str">
        <f t="shared" si="60"/>
        <v>266_GJ-DH／WP-UC-0266-T</v>
      </c>
      <c r="J1240" s="66" t="str">
        <f t="shared" si="61"/>
        <v>C:\Users\PC\Desktop\설계도서(250826)\문서송부전\266_GJ-DH／WP-UC-0266-T</v>
      </c>
    </row>
    <row r="1241" spans="1:10" ht="17" x14ac:dyDescent="0.45">
      <c r="A1241" s="149" t="str">
        <f t="shared" si="59"/>
        <v>Link</v>
      </c>
      <c r="B1241" s="42" t="s">
        <v>21</v>
      </c>
      <c r="C1241" s="43">
        <v>45546</v>
      </c>
      <c r="D1241" s="42" t="s">
        <v>8209</v>
      </c>
      <c r="E1241" s="42" t="s">
        <v>1528</v>
      </c>
      <c r="F1241" s="42" t="s">
        <v>41</v>
      </c>
      <c r="G1241" s="44" t="s">
        <v>9230</v>
      </c>
      <c r="H1241" s="42" t="s">
        <v>22843</v>
      </c>
      <c r="I1241" s="45" t="str">
        <f t="shared" si="60"/>
        <v>266_GJ-DH／WP-UC-0266-T</v>
      </c>
      <c r="J1241" s="66" t="str">
        <f t="shared" si="61"/>
        <v>C:\Users\PC\Desktop\설계도서(250826)\문서송부전\266_GJ-DH／WP-UC-0266-T</v>
      </c>
    </row>
    <row r="1242" spans="1:10" ht="17" x14ac:dyDescent="0.45">
      <c r="A1242" s="149" t="str">
        <f t="shared" si="59"/>
        <v>Link</v>
      </c>
      <c r="B1242" s="42" t="s">
        <v>21</v>
      </c>
      <c r="C1242" s="43">
        <v>45546</v>
      </c>
      <c r="D1242" s="42" t="s">
        <v>9231</v>
      </c>
      <c r="E1242" s="42" t="s">
        <v>1528</v>
      </c>
      <c r="F1242" s="42" t="s">
        <v>41</v>
      </c>
      <c r="G1242" s="44" t="s">
        <v>9232</v>
      </c>
      <c r="H1242" s="42" t="s">
        <v>22843</v>
      </c>
      <c r="I1242" s="45" t="str">
        <f t="shared" si="60"/>
        <v>266_GJ-DH／WP-UC-0266-T</v>
      </c>
      <c r="J1242" s="66" t="str">
        <f t="shared" si="61"/>
        <v>C:\Users\PC\Desktop\설계도서(250826)\문서송부전\266_GJ-DH／WP-UC-0266-T</v>
      </c>
    </row>
    <row r="1243" spans="1:10" ht="17" x14ac:dyDescent="0.45">
      <c r="A1243" s="149" t="str">
        <f t="shared" si="59"/>
        <v>Link</v>
      </c>
      <c r="B1243" s="42" t="s">
        <v>21</v>
      </c>
      <c r="C1243" s="43">
        <v>45546</v>
      </c>
      <c r="D1243" s="42" t="s">
        <v>9233</v>
      </c>
      <c r="E1243" s="42" t="s">
        <v>1528</v>
      </c>
      <c r="F1243" s="42" t="s">
        <v>41</v>
      </c>
      <c r="G1243" s="44" t="s">
        <v>9234</v>
      </c>
      <c r="H1243" s="42" t="s">
        <v>22843</v>
      </c>
      <c r="I1243" s="45" t="str">
        <f t="shared" si="60"/>
        <v>266_GJ-DH／WP-UC-0266-T</v>
      </c>
      <c r="J1243" s="66" t="str">
        <f t="shared" si="61"/>
        <v>C:\Users\PC\Desktop\설계도서(250826)\문서송부전\266_GJ-DH／WP-UC-0266-T</v>
      </c>
    </row>
    <row r="1244" spans="1:10" ht="17" x14ac:dyDescent="0.45">
      <c r="A1244" s="149" t="str">
        <f t="shared" si="59"/>
        <v>Link</v>
      </c>
      <c r="B1244" s="42" t="s">
        <v>21</v>
      </c>
      <c r="C1244" s="43">
        <v>45546</v>
      </c>
      <c r="D1244" s="42" t="s">
        <v>9235</v>
      </c>
      <c r="E1244" s="42" t="s">
        <v>1528</v>
      </c>
      <c r="F1244" s="42" t="s">
        <v>41</v>
      </c>
      <c r="G1244" s="44" t="s">
        <v>9236</v>
      </c>
      <c r="H1244" s="42" t="s">
        <v>22843</v>
      </c>
      <c r="I1244" s="45" t="str">
        <f t="shared" si="60"/>
        <v>266_GJ-DH／WP-UC-0266-T</v>
      </c>
      <c r="J1244" s="66" t="str">
        <f t="shared" si="61"/>
        <v>C:\Users\PC\Desktop\설계도서(250826)\문서송부전\266_GJ-DH／WP-UC-0266-T</v>
      </c>
    </row>
    <row r="1245" spans="1:10" ht="17" x14ac:dyDescent="0.45">
      <c r="A1245" s="149" t="str">
        <f t="shared" si="59"/>
        <v>Link</v>
      </c>
      <c r="B1245" s="42" t="s">
        <v>21</v>
      </c>
      <c r="C1245" s="43">
        <v>45546</v>
      </c>
      <c r="D1245" s="42" t="s">
        <v>9237</v>
      </c>
      <c r="E1245" s="42" t="s">
        <v>1528</v>
      </c>
      <c r="F1245" s="42" t="s">
        <v>41</v>
      </c>
      <c r="G1245" s="44" t="s">
        <v>9238</v>
      </c>
      <c r="H1245" s="42" t="s">
        <v>22843</v>
      </c>
      <c r="I1245" s="45" t="str">
        <f t="shared" si="60"/>
        <v>266_GJ-DH／WP-UC-0266-T</v>
      </c>
      <c r="J1245" s="66" t="str">
        <f t="shared" si="61"/>
        <v>C:\Users\PC\Desktop\설계도서(250826)\문서송부전\266_GJ-DH／WP-UC-0266-T</v>
      </c>
    </row>
    <row r="1246" spans="1:10" ht="17" x14ac:dyDescent="0.45">
      <c r="A1246" s="149" t="str">
        <f t="shared" si="59"/>
        <v>Link</v>
      </c>
      <c r="B1246" s="42" t="s">
        <v>21</v>
      </c>
      <c r="C1246" s="43">
        <v>45546</v>
      </c>
      <c r="D1246" s="42" t="s">
        <v>9239</v>
      </c>
      <c r="E1246" s="42" t="s">
        <v>1528</v>
      </c>
      <c r="F1246" s="42" t="s">
        <v>41</v>
      </c>
      <c r="G1246" s="44" t="s">
        <v>9240</v>
      </c>
      <c r="H1246" s="42" t="s">
        <v>22843</v>
      </c>
      <c r="I1246" s="45" t="str">
        <f t="shared" si="60"/>
        <v>266_GJ-DH／WP-UC-0266-T</v>
      </c>
      <c r="J1246" s="66" t="str">
        <f t="shared" si="61"/>
        <v>C:\Users\PC\Desktop\설계도서(250826)\문서송부전\266_GJ-DH／WP-UC-0266-T</v>
      </c>
    </row>
    <row r="1247" spans="1:10" ht="17" x14ac:dyDescent="0.45">
      <c r="A1247" s="149" t="str">
        <f t="shared" si="59"/>
        <v>Link</v>
      </c>
      <c r="B1247" s="42" t="s">
        <v>21</v>
      </c>
      <c r="C1247" s="43">
        <v>45546</v>
      </c>
      <c r="D1247" s="42" t="s">
        <v>9241</v>
      </c>
      <c r="E1247" s="42" t="s">
        <v>1528</v>
      </c>
      <c r="F1247" s="42" t="s">
        <v>41</v>
      </c>
      <c r="G1247" s="44" t="s">
        <v>9242</v>
      </c>
      <c r="H1247" s="42" t="s">
        <v>22843</v>
      </c>
      <c r="I1247" s="45" t="str">
        <f t="shared" si="60"/>
        <v>266_GJ-DH／WP-UC-0266-T</v>
      </c>
      <c r="J1247" s="66" t="str">
        <f t="shared" si="61"/>
        <v>C:\Users\PC\Desktop\설계도서(250826)\문서송부전\266_GJ-DH／WP-UC-0266-T</v>
      </c>
    </row>
    <row r="1248" spans="1:10" ht="17" x14ac:dyDescent="0.45">
      <c r="A1248" s="149" t="str">
        <f t="shared" si="59"/>
        <v>Link</v>
      </c>
      <c r="B1248" s="42" t="s">
        <v>21</v>
      </c>
      <c r="C1248" s="43">
        <v>45546</v>
      </c>
      <c r="D1248" s="42" t="s">
        <v>9243</v>
      </c>
      <c r="E1248" s="42" t="s">
        <v>1528</v>
      </c>
      <c r="F1248" s="42" t="s">
        <v>41</v>
      </c>
      <c r="G1248" s="44" t="s">
        <v>9244</v>
      </c>
      <c r="H1248" s="42" t="s">
        <v>22843</v>
      </c>
      <c r="I1248" s="45" t="str">
        <f t="shared" si="60"/>
        <v>266_GJ-DH／WP-UC-0266-T</v>
      </c>
      <c r="J1248" s="66" t="str">
        <f t="shared" si="61"/>
        <v>C:\Users\PC\Desktop\설계도서(250826)\문서송부전\266_GJ-DH／WP-UC-0266-T</v>
      </c>
    </row>
    <row r="1249" spans="1:10" ht="17" x14ac:dyDescent="0.45">
      <c r="A1249" s="149" t="str">
        <f t="shared" si="59"/>
        <v>Link</v>
      </c>
      <c r="B1249" s="42" t="s">
        <v>21</v>
      </c>
      <c r="C1249" s="43">
        <v>45546</v>
      </c>
      <c r="D1249" s="42" t="s">
        <v>9245</v>
      </c>
      <c r="E1249" s="42" t="s">
        <v>1528</v>
      </c>
      <c r="F1249" s="42" t="s">
        <v>41</v>
      </c>
      <c r="G1249" s="44" t="s">
        <v>9246</v>
      </c>
      <c r="H1249" s="42" t="s">
        <v>22843</v>
      </c>
      <c r="I1249" s="45" t="str">
        <f t="shared" si="60"/>
        <v>266_GJ-DH／WP-UC-0266-T</v>
      </c>
      <c r="J1249" s="66" t="str">
        <f t="shared" si="61"/>
        <v>C:\Users\PC\Desktop\설계도서(250826)\문서송부전\266_GJ-DH／WP-UC-0266-T</v>
      </c>
    </row>
    <row r="1250" spans="1:10" ht="17" x14ac:dyDescent="0.45">
      <c r="A1250" s="149" t="str">
        <f t="shared" si="59"/>
        <v>Link</v>
      </c>
      <c r="B1250" s="42" t="s">
        <v>21</v>
      </c>
      <c r="C1250" s="43">
        <v>45546</v>
      </c>
      <c r="D1250" s="42" t="s">
        <v>9247</v>
      </c>
      <c r="E1250" s="42" t="s">
        <v>1528</v>
      </c>
      <c r="F1250" s="42" t="s">
        <v>41</v>
      </c>
      <c r="G1250" s="44" t="s">
        <v>9248</v>
      </c>
      <c r="H1250" s="42" t="s">
        <v>22843</v>
      </c>
      <c r="I1250" s="45" t="str">
        <f t="shared" si="60"/>
        <v>266_GJ-DH／WP-UC-0266-T</v>
      </c>
      <c r="J1250" s="66" t="str">
        <f t="shared" si="61"/>
        <v>C:\Users\PC\Desktop\설계도서(250826)\문서송부전\266_GJ-DH／WP-UC-0266-T</v>
      </c>
    </row>
    <row r="1251" spans="1:10" ht="17" x14ac:dyDescent="0.45">
      <c r="A1251" s="149" t="str">
        <f t="shared" si="59"/>
        <v>Link</v>
      </c>
      <c r="B1251" s="42" t="s">
        <v>21</v>
      </c>
      <c r="C1251" s="43">
        <v>45546</v>
      </c>
      <c r="D1251" s="42" t="s">
        <v>9249</v>
      </c>
      <c r="E1251" s="42" t="s">
        <v>1528</v>
      </c>
      <c r="F1251" s="42" t="s">
        <v>41</v>
      </c>
      <c r="G1251" s="44" t="s">
        <v>9250</v>
      </c>
      <c r="H1251" s="42" t="s">
        <v>22843</v>
      </c>
      <c r="I1251" s="45" t="str">
        <f t="shared" si="60"/>
        <v>266_GJ-DH／WP-UC-0266-T</v>
      </c>
      <c r="J1251" s="66" t="str">
        <f t="shared" si="61"/>
        <v>C:\Users\PC\Desktop\설계도서(250826)\문서송부전\266_GJ-DH／WP-UC-0266-T</v>
      </c>
    </row>
    <row r="1252" spans="1:10" ht="17" x14ac:dyDescent="0.45">
      <c r="A1252" s="149" t="str">
        <f t="shared" si="59"/>
        <v>Link</v>
      </c>
      <c r="B1252" s="42" t="s">
        <v>21</v>
      </c>
      <c r="C1252" s="43">
        <v>45546</v>
      </c>
      <c r="D1252" s="42" t="s">
        <v>9251</v>
      </c>
      <c r="E1252" s="42" t="s">
        <v>1528</v>
      </c>
      <c r="F1252" s="42" t="s">
        <v>41</v>
      </c>
      <c r="G1252" s="44" t="s">
        <v>9252</v>
      </c>
      <c r="H1252" s="42" t="s">
        <v>22843</v>
      </c>
      <c r="I1252" s="45" t="str">
        <f t="shared" si="60"/>
        <v>266_GJ-DH／WP-UC-0266-T</v>
      </c>
      <c r="J1252" s="66" t="str">
        <f t="shared" si="61"/>
        <v>C:\Users\PC\Desktop\설계도서(250826)\문서송부전\266_GJ-DH／WP-UC-0266-T</v>
      </c>
    </row>
    <row r="1253" spans="1:10" ht="17" x14ac:dyDescent="0.45">
      <c r="A1253" s="149" t="str">
        <f t="shared" si="59"/>
        <v>Link</v>
      </c>
      <c r="B1253" s="42" t="s">
        <v>21</v>
      </c>
      <c r="C1253" s="43">
        <v>45546</v>
      </c>
      <c r="D1253" s="42" t="s">
        <v>9253</v>
      </c>
      <c r="E1253" s="42" t="s">
        <v>1528</v>
      </c>
      <c r="F1253" s="42" t="s">
        <v>41</v>
      </c>
      <c r="G1253" s="44" t="s">
        <v>9254</v>
      </c>
      <c r="H1253" s="42" t="s">
        <v>22843</v>
      </c>
      <c r="I1253" s="45" t="str">
        <f t="shared" si="60"/>
        <v>266_GJ-DH／WP-UC-0266-T</v>
      </c>
      <c r="J1253" s="66" t="str">
        <f t="shared" si="61"/>
        <v>C:\Users\PC\Desktop\설계도서(250826)\문서송부전\266_GJ-DH／WP-UC-0266-T</v>
      </c>
    </row>
    <row r="1254" spans="1:10" ht="17" x14ac:dyDescent="0.45">
      <c r="A1254" s="149" t="str">
        <f t="shared" si="59"/>
        <v>Link</v>
      </c>
      <c r="B1254" s="42" t="s">
        <v>21</v>
      </c>
      <c r="C1254" s="43">
        <v>45546</v>
      </c>
      <c r="D1254" s="42" t="s">
        <v>9255</v>
      </c>
      <c r="E1254" s="42" t="s">
        <v>1528</v>
      </c>
      <c r="F1254" s="42" t="s">
        <v>41</v>
      </c>
      <c r="G1254" s="44" t="s">
        <v>9256</v>
      </c>
      <c r="H1254" s="42" t="s">
        <v>22843</v>
      </c>
      <c r="I1254" s="45" t="str">
        <f t="shared" si="60"/>
        <v>266_GJ-DH／WP-UC-0266-T</v>
      </c>
      <c r="J1254" s="66" t="str">
        <f t="shared" si="61"/>
        <v>C:\Users\PC\Desktop\설계도서(250826)\문서송부전\266_GJ-DH／WP-UC-0266-T</v>
      </c>
    </row>
    <row r="1255" spans="1:10" ht="17" x14ac:dyDescent="0.45">
      <c r="A1255" s="149" t="str">
        <f t="shared" si="59"/>
        <v>Link</v>
      </c>
      <c r="B1255" s="42" t="s">
        <v>21</v>
      </c>
      <c r="C1255" s="43">
        <v>45546</v>
      </c>
      <c r="D1255" s="42" t="s">
        <v>9257</v>
      </c>
      <c r="E1255" s="42" t="s">
        <v>1528</v>
      </c>
      <c r="F1255" s="42" t="s">
        <v>41</v>
      </c>
      <c r="G1255" s="44" t="s">
        <v>9258</v>
      </c>
      <c r="H1255" s="42" t="s">
        <v>22843</v>
      </c>
      <c r="I1255" s="45" t="str">
        <f t="shared" si="60"/>
        <v>266_GJ-DH／WP-UC-0266-T</v>
      </c>
      <c r="J1255" s="66" t="str">
        <f t="shared" si="61"/>
        <v>C:\Users\PC\Desktop\설계도서(250826)\문서송부전\266_GJ-DH／WP-UC-0266-T</v>
      </c>
    </row>
    <row r="1256" spans="1:10" ht="17" x14ac:dyDescent="0.45">
      <c r="A1256" s="149" t="str">
        <f t="shared" si="59"/>
        <v>Link</v>
      </c>
      <c r="B1256" s="42" t="s">
        <v>21</v>
      </c>
      <c r="C1256" s="43">
        <v>45546</v>
      </c>
      <c r="D1256" s="42" t="s">
        <v>9259</v>
      </c>
      <c r="E1256" s="42" t="s">
        <v>1528</v>
      </c>
      <c r="F1256" s="42" t="s">
        <v>41</v>
      </c>
      <c r="G1256" s="44" t="s">
        <v>9260</v>
      </c>
      <c r="H1256" s="42" t="s">
        <v>22843</v>
      </c>
      <c r="I1256" s="45" t="str">
        <f t="shared" si="60"/>
        <v>266_GJ-DH／WP-UC-0266-T</v>
      </c>
      <c r="J1256" s="66" t="str">
        <f t="shared" si="61"/>
        <v>C:\Users\PC\Desktop\설계도서(250826)\문서송부전\266_GJ-DH／WP-UC-0266-T</v>
      </c>
    </row>
    <row r="1257" spans="1:10" ht="17" x14ac:dyDescent="0.45">
      <c r="A1257" s="149" t="str">
        <f t="shared" si="59"/>
        <v>Link</v>
      </c>
      <c r="B1257" s="42" t="s">
        <v>21</v>
      </c>
      <c r="C1257" s="43">
        <v>45546</v>
      </c>
      <c r="D1257" s="42" t="s">
        <v>9261</v>
      </c>
      <c r="E1257" s="42" t="s">
        <v>1528</v>
      </c>
      <c r="F1257" s="42" t="s">
        <v>41</v>
      </c>
      <c r="G1257" s="44" t="s">
        <v>9262</v>
      </c>
      <c r="H1257" s="42" t="s">
        <v>22843</v>
      </c>
      <c r="I1257" s="45" t="str">
        <f t="shared" si="60"/>
        <v>266_GJ-DH／WP-UC-0266-T</v>
      </c>
      <c r="J1257" s="66" t="str">
        <f t="shared" si="61"/>
        <v>C:\Users\PC\Desktop\설계도서(250826)\문서송부전\266_GJ-DH／WP-UC-0266-T</v>
      </c>
    </row>
    <row r="1258" spans="1:10" ht="17" x14ac:dyDescent="0.45">
      <c r="A1258" s="149" t="str">
        <f t="shared" si="59"/>
        <v>Link</v>
      </c>
      <c r="B1258" s="42" t="s">
        <v>21</v>
      </c>
      <c r="C1258" s="43">
        <v>45546</v>
      </c>
      <c r="D1258" s="42" t="s">
        <v>9263</v>
      </c>
      <c r="E1258" s="42" t="s">
        <v>1528</v>
      </c>
      <c r="F1258" s="42" t="s">
        <v>41</v>
      </c>
      <c r="G1258" s="44" t="s">
        <v>9264</v>
      </c>
      <c r="H1258" s="42" t="s">
        <v>22843</v>
      </c>
      <c r="I1258" s="45" t="str">
        <f t="shared" si="60"/>
        <v>266_GJ-DH／WP-UC-0266-T</v>
      </c>
      <c r="J1258" s="66" t="str">
        <f t="shared" si="61"/>
        <v>C:\Users\PC\Desktop\설계도서(250826)\문서송부전\266_GJ-DH／WP-UC-0266-T</v>
      </c>
    </row>
    <row r="1259" spans="1:10" ht="17" x14ac:dyDescent="0.45">
      <c r="A1259" s="149" t="str">
        <f t="shared" si="59"/>
        <v>Link</v>
      </c>
      <c r="B1259" s="42" t="s">
        <v>21</v>
      </c>
      <c r="C1259" s="43">
        <v>45546</v>
      </c>
      <c r="D1259" s="42" t="s">
        <v>9265</v>
      </c>
      <c r="E1259" s="42" t="s">
        <v>1528</v>
      </c>
      <c r="F1259" s="42" t="s">
        <v>41</v>
      </c>
      <c r="G1259" s="44" t="s">
        <v>9266</v>
      </c>
      <c r="H1259" s="42" t="s">
        <v>22843</v>
      </c>
      <c r="I1259" s="45" t="str">
        <f t="shared" si="60"/>
        <v>266_GJ-DH／WP-UC-0266-T</v>
      </c>
      <c r="J1259" s="66" t="str">
        <f t="shared" si="61"/>
        <v>C:\Users\PC\Desktop\설계도서(250826)\문서송부전\266_GJ-DH／WP-UC-0266-T</v>
      </c>
    </row>
    <row r="1260" spans="1:10" ht="17" x14ac:dyDescent="0.45">
      <c r="A1260" s="149" t="str">
        <f t="shared" si="59"/>
        <v>Link</v>
      </c>
      <c r="B1260" s="42" t="s">
        <v>21</v>
      </c>
      <c r="C1260" s="43">
        <v>45546</v>
      </c>
      <c r="D1260" s="42" t="s">
        <v>9267</v>
      </c>
      <c r="E1260" s="42" t="s">
        <v>1528</v>
      </c>
      <c r="F1260" s="42" t="s">
        <v>41</v>
      </c>
      <c r="G1260" s="44" t="s">
        <v>9268</v>
      </c>
      <c r="H1260" s="42" t="s">
        <v>22843</v>
      </c>
      <c r="I1260" s="45" t="str">
        <f t="shared" si="60"/>
        <v>266_GJ-DH／WP-UC-0266-T</v>
      </c>
      <c r="J1260" s="66" t="str">
        <f t="shared" si="61"/>
        <v>C:\Users\PC\Desktop\설계도서(250826)\문서송부전\266_GJ-DH／WP-UC-0266-T</v>
      </c>
    </row>
    <row r="1261" spans="1:10" ht="17" x14ac:dyDescent="0.45">
      <c r="A1261" s="149" t="str">
        <f t="shared" si="59"/>
        <v>Link</v>
      </c>
      <c r="B1261" s="42" t="s">
        <v>21</v>
      </c>
      <c r="C1261" s="43">
        <v>45546</v>
      </c>
      <c r="D1261" s="42" t="s">
        <v>9269</v>
      </c>
      <c r="E1261" s="42" t="s">
        <v>1528</v>
      </c>
      <c r="F1261" s="42" t="s">
        <v>41</v>
      </c>
      <c r="G1261" s="44" t="s">
        <v>9270</v>
      </c>
      <c r="H1261" s="42" t="s">
        <v>22843</v>
      </c>
      <c r="I1261" s="45" t="str">
        <f t="shared" si="60"/>
        <v>266_GJ-DH／WP-UC-0266-T</v>
      </c>
      <c r="J1261" s="66" t="str">
        <f t="shared" si="61"/>
        <v>C:\Users\PC\Desktop\설계도서(250826)\문서송부전\266_GJ-DH／WP-UC-0266-T</v>
      </c>
    </row>
    <row r="1262" spans="1:10" ht="17" x14ac:dyDescent="0.45">
      <c r="A1262" s="149" t="str">
        <f t="shared" si="59"/>
        <v>Link</v>
      </c>
      <c r="B1262" s="42" t="s">
        <v>21</v>
      </c>
      <c r="C1262" s="43">
        <v>45546</v>
      </c>
      <c r="D1262" s="42" t="s">
        <v>9271</v>
      </c>
      <c r="E1262" s="42" t="s">
        <v>1528</v>
      </c>
      <c r="F1262" s="42" t="s">
        <v>41</v>
      </c>
      <c r="G1262" s="44" t="s">
        <v>9272</v>
      </c>
      <c r="H1262" s="42" t="s">
        <v>22843</v>
      </c>
      <c r="I1262" s="45" t="str">
        <f t="shared" si="60"/>
        <v>266_GJ-DH／WP-UC-0266-T</v>
      </c>
      <c r="J1262" s="66" t="str">
        <f t="shared" si="61"/>
        <v>C:\Users\PC\Desktop\설계도서(250826)\문서송부전\266_GJ-DH／WP-UC-0266-T</v>
      </c>
    </row>
    <row r="1263" spans="1:10" ht="17" x14ac:dyDescent="0.45">
      <c r="A1263" s="149" t="str">
        <f t="shared" si="59"/>
        <v>Link</v>
      </c>
      <c r="B1263" s="42" t="s">
        <v>21</v>
      </c>
      <c r="C1263" s="43">
        <v>45546</v>
      </c>
      <c r="D1263" s="42" t="s">
        <v>9273</v>
      </c>
      <c r="E1263" s="42" t="s">
        <v>1528</v>
      </c>
      <c r="F1263" s="42" t="s">
        <v>41</v>
      </c>
      <c r="G1263" s="44" t="s">
        <v>9274</v>
      </c>
      <c r="H1263" s="42" t="s">
        <v>22843</v>
      </c>
      <c r="I1263" s="45" t="str">
        <f t="shared" si="60"/>
        <v>266_GJ-DH／WP-UC-0266-T</v>
      </c>
      <c r="J1263" s="66" t="str">
        <f t="shared" si="61"/>
        <v>C:\Users\PC\Desktop\설계도서(250826)\문서송부전\266_GJ-DH／WP-UC-0266-T</v>
      </c>
    </row>
    <row r="1264" spans="1:10" ht="17" x14ac:dyDescent="0.45">
      <c r="A1264" s="149" t="str">
        <f t="shared" si="59"/>
        <v>Link</v>
      </c>
      <c r="B1264" s="42" t="s">
        <v>21</v>
      </c>
      <c r="C1264" s="43">
        <v>45546</v>
      </c>
      <c r="D1264" s="42" t="s">
        <v>9275</v>
      </c>
      <c r="E1264" s="42" t="s">
        <v>1528</v>
      </c>
      <c r="F1264" s="42" t="s">
        <v>41</v>
      </c>
      <c r="G1264" s="44" t="s">
        <v>9276</v>
      </c>
      <c r="H1264" s="42" t="s">
        <v>22843</v>
      </c>
      <c r="I1264" s="45" t="str">
        <f t="shared" si="60"/>
        <v>266_GJ-DH／WP-UC-0266-T</v>
      </c>
      <c r="J1264" s="66" t="str">
        <f t="shared" si="61"/>
        <v>C:\Users\PC\Desktop\설계도서(250826)\문서송부전\266_GJ-DH／WP-UC-0266-T</v>
      </c>
    </row>
    <row r="1265" spans="1:10" ht="17" x14ac:dyDescent="0.45">
      <c r="A1265" s="149" t="str">
        <f t="shared" si="59"/>
        <v>Link</v>
      </c>
      <c r="B1265" s="42" t="s">
        <v>21</v>
      </c>
      <c r="C1265" s="43">
        <v>45546</v>
      </c>
      <c r="D1265" s="42" t="s">
        <v>9277</v>
      </c>
      <c r="E1265" s="42" t="s">
        <v>1528</v>
      </c>
      <c r="F1265" s="42" t="s">
        <v>41</v>
      </c>
      <c r="G1265" s="44" t="s">
        <v>9278</v>
      </c>
      <c r="H1265" s="42" t="s">
        <v>22843</v>
      </c>
      <c r="I1265" s="45" t="str">
        <f t="shared" si="60"/>
        <v>266_GJ-DH／WP-UC-0266-T</v>
      </c>
      <c r="J1265" s="66" t="str">
        <f t="shared" si="61"/>
        <v>C:\Users\PC\Desktop\설계도서(250826)\문서송부전\266_GJ-DH／WP-UC-0266-T</v>
      </c>
    </row>
    <row r="1266" spans="1:10" ht="17" x14ac:dyDescent="0.45">
      <c r="A1266" s="149" t="str">
        <f t="shared" si="59"/>
        <v>Link</v>
      </c>
      <c r="B1266" s="42" t="s">
        <v>21</v>
      </c>
      <c r="C1266" s="43">
        <v>45546</v>
      </c>
      <c r="D1266" s="42" t="s">
        <v>9279</v>
      </c>
      <c r="E1266" s="42" t="s">
        <v>1528</v>
      </c>
      <c r="F1266" s="42" t="s">
        <v>41</v>
      </c>
      <c r="G1266" s="44" t="s">
        <v>9280</v>
      </c>
      <c r="H1266" s="42" t="s">
        <v>22843</v>
      </c>
      <c r="I1266" s="45" t="str">
        <f t="shared" si="60"/>
        <v>266_GJ-DH／WP-UC-0266-T</v>
      </c>
      <c r="J1266" s="66" t="str">
        <f t="shared" si="61"/>
        <v>C:\Users\PC\Desktop\설계도서(250826)\문서송부전\266_GJ-DH／WP-UC-0266-T</v>
      </c>
    </row>
    <row r="1267" spans="1:10" ht="17" x14ac:dyDescent="0.45">
      <c r="A1267" s="149" t="str">
        <f t="shared" si="59"/>
        <v>Link</v>
      </c>
      <c r="B1267" s="42" t="s">
        <v>21</v>
      </c>
      <c r="C1267" s="43">
        <v>45546</v>
      </c>
      <c r="D1267" s="42" t="s">
        <v>9281</v>
      </c>
      <c r="E1267" s="42" t="s">
        <v>1528</v>
      </c>
      <c r="F1267" s="42" t="s">
        <v>41</v>
      </c>
      <c r="G1267" s="44" t="s">
        <v>3278</v>
      </c>
      <c r="H1267" s="42" t="s">
        <v>22843</v>
      </c>
      <c r="I1267" s="45" t="str">
        <f t="shared" si="60"/>
        <v>266_GJ-DH／WP-UC-0266-T</v>
      </c>
      <c r="J1267" s="66" t="str">
        <f t="shared" si="61"/>
        <v>C:\Users\PC\Desktop\설계도서(250826)\문서송부전\266_GJ-DH／WP-UC-0266-T</v>
      </c>
    </row>
    <row r="1268" spans="1:10" ht="17" x14ac:dyDescent="0.45">
      <c r="A1268" s="149" t="str">
        <f t="shared" si="59"/>
        <v>Link</v>
      </c>
      <c r="B1268" s="42" t="s">
        <v>19</v>
      </c>
      <c r="C1268" s="43">
        <v>45558</v>
      </c>
      <c r="D1268" s="42" t="s">
        <v>2026</v>
      </c>
      <c r="E1268" s="42" t="s">
        <v>1528</v>
      </c>
      <c r="F1268" s="42" t="s">
        <v>41</v>
      </c>
      <c r="G1268" s="44" t="s">
        <v>3279</v>
      </c>
      <c r="H1268" s="42" t="s">
        <v>22844</v>
      </c>
      <c r="I1268" s="45" t="str">
        <f t="shared" si="60"/>
        <v>267_GJ-DH／WP-UE-0267-T</v>
      </c>
      <c r="J1268" s="66" t="str">
        <f t="shared" si="61"/>
        <v>C:\Users\PC\Desktop\설계도서(250826)\문서송부전\267_GJ-DH／WP-UE-0267-T</v>
      </c>
    </row>
    <row r="1269" spans="1:10" ht="17" x14ac:dyDescent="0.45">
      <c r="A1269" s="149" t="str">
        <f t="shared" si="59"/>
        <v>Link</v>
      </c>
      <c r="B1269" s="42" t="s">
        <v>19</v>
      </c>
      <c r="C1269" s="43">
        <v>45558</v>
      </c>
      <c r="D1269" s="42" t="s">
        <v>9282</v>
      </c>
      <c r="E1269" s="42" t="s">
        <v>1528</v>
      </c>
      <c r="F1269" s="42" t="s">
        <v>41</v>
      </c>
      <c r="G1269" s="44" t="s">
        <v>3280</v>
      </c>
      <c r="H1269" s="42" t="s">
        <v>22844</v>
      </c>
      <c r="I1269" s="45" t="str">
        <f t="shared" si="60"/>
        <v>267_GJ-DH／WP-UE-0267-T</v>
      </c>
      <c r="J1269" s="66" t="str">
        <f t="shared" si="61"/>
        <v>C:\Users\PC\Desktop\설계도서(250826)\문서송부전\267_GJ-DH／WP-UE-0267-T</v>
      </c>
    </row>
    <row r="1270" spans="1:10" ht="17" x14ac:dyDescent="0.45">
      <c r="A1270" s="149" t="str">
        <f t="shared" si="59"/>
        <v>Link</v>
      </c>
      <c r="B1270" s="42" t="s">
        <v>19</v>
      </c>
      <c r="C1270" s="43">
        <v>45558</v>
      </c>
      <c r="D1270" s="42" t="s">
        <v>2027</v>
      </c>
      <c r="E1270" s="42" t="s">
        <v>1528</v>
      </c>
      <c r="F1270" s="42" t="s">
        <v>41</v>
      </c>
      <c r="G1270" s="44" t="s">
        <v>3281</v>
      </c>
      <c r="H1270" s="42" t="s">
        <v>22844</v>
      </c>
      <c r="I1270" s="45" t="str">
        <f t="shared" si="60"/>
        <v>267_GJ-DH／WP-UE-0267-T</v>
      </c>
      <c r="J1270" s="66" t="str">
        <f t="shared" si="61"/>
        <v>C:\Users\PC\Desktop\설계도서(250826)\문서송부전\267_GJ-DH／WP-UE-0267-T</v>
      </c>
    </row>
    <row r="1271" spans="1:10" ht="17" x14ac:dyDescent="0.45">
      <c r="A1271" s="149" t="str">
        <f t="shared" si="59"/>
        <v>Link</v>
      </c>
      <c r="B1271" s="42" t="s">
        <v>19</v>
      </c>
      <c r="C1271" s="43">
        <v>45558</v>
      </c>
      <c r="D1271" s="42" t="s">
        <v>2028</v>
      </c>
      <c r="E1271" s="42" t="s">
        <v>1528</v>
      </c>
      <c r="F1271" s="42" t="s">
        <v>41</v>
      </c>
      <c r="G1271" s="44" t="s">
        <v>3282</v>
      </c>
      <c r="H1271" s="42" t="s">
        <v>22845</v>
      </c>
      <c r="I1271" s="45" t="str">
        <f t="shared" si="60"/>
        <v>268_GJ-DH／WP-UE-0268-T(안국)</v>
      </c>
      <c r="J1271" s="66" t="str">
        <f t="shared" si="61"/>
        <v>C:\Users\PC\Desktop\설계도서(250826)\문서송부전\268_GJ-DH／WP-UE-0268-T(안국)</v>
      </c>
    </row>
    <row r="1272" spans="1:10" ht="17" x14ac:dyDescent="0.45">
      <c r="A1272" s="149" t="str">
        <f t="shared" si="59"/>
        <v>Link</v>
      </c>
      <c r="B1272" s="42" t="s">
        <v>19</v>
      </c>
      <c r="C1272" s="43">
        <v>45558</v>
      </c>
      <c r="D1272" s="42" t="s">
        <v>2029</v>
      </c>
      <c r="E1272" s="42" t="s">
        <v>1528</v>
      </c>
      <c r="F1272" s="42" t="s">
        <v>41</v>
      </c>
      <c r="G1272" s="44" t="s">
        <v>3283</v>
      </c>
      <c r="H1272" s="42" t="s">
        <v>22845</v>
      </c>
      <c r="I1272" s="45" t="str">
        <f t="shared" si="60"/>
        <v>268_GJ-DH／WP-UE-0268-T(안국)</v>
      </c>
      <c r="J1272" s="66" t="str">
        <f t="shared" si="61"/>
        <v>C:\Users\PC\Desktop\설계도서(250826)\문서송부전\268_GJ-DH／WP-UE-0268-T(안국)</v>
      </c>
    </row>
    <row r="1273" spans="1:10" ht="17" x14ac:dyDescent="0.45">
      <c r="A1273" s="149" t="str">
        <f t="shared" si="59"/>
        <v>Link</v>
      </c>
      <c r="B1273" s="42" t="s">
        <v>19</v>
      </c>
      <c r="C1273" s="43">
        <v>45558</v>
      </c>
      <c r="D1273" s="42" t="s">
        <v>2030</v>
      </c>
      <c r="E1273" s="42" t="s">
        <v>1528</v>
      </c>
      <c r="F1273" s="42" t="s">
        <v>41</v>
      </c>
      <c r="G1273" s="44" t="s">
        <v>3284</v>
      </c>
      <c r="H1273" s="42" t="s">
        <v>22845</v>
      </c>
      <c r="I1273" s="45" t="str">
        <f t="shared" si="60"/>
        <v>268_GJ-DH／WP-UE-0268-T(안국)</v>
      </c>
      <c r="J1273" s="66" t="str">
        <f t="shared" si="61"/>
        <v>C:\Users\PC\Desktop\설계도서(250826)\문서송부전\268_GJ-DH／WP-UE-0268-T(안국)</v>
      </c>
    </row>
    <row r="1274" spans="1:10" ht="17" x14ac:dyDescent="0.45">
      <c r="A1274" s="149" t="str">
        <f t="shared" si="59"/>
        <v>Link</v>
      </c>
      <c r="B1274" s="42" t="s">
        <v>19</v>
      </c>
      <c r="C1274" s="43">
        <v>45558</v>
      </c>
      <c r="D1274" s="42" t="s">
        <v>2031</v>
      </c>
      <c r="E1274" s="42" t="s">
        <v>1528</v>
      </c>
      <c r="F1274" s="42" t="s">
        <v>41</v>
      </c>
      <c r="G1274" s="44" t="s">
        <v>3285</v>
      </c>
      <c r="H1274" s="42" t="s">
        <v>22845</v>
      </c>
      <c r="I1274" s="45" t="str">
        <f t="shared" si="60"/>
        <v>268_GJ-DH／WP-UE-0268-T(안국)</v>
      </c>
      <c r="J1274" s="66" t="str">
        <f t="shared" si="61"/>
        <v>C:\Users\PC\Desktop\설계도서(250826)\문서송부전\268_GJ-DH／WP-UE-0268-T(안국)</v>
      </c>
    </row>
    <row r="1275" spans="1:10" ht="17" x14ac:dyDescent="0.45">
      <c r="A1275" s="149" t="str">
        <f t="shared" si="59"/>
        <v>Link</v>
      </c>
      <c r="B1275" s="42" t="s">
        <v>19</v>
      </c>
      <c r="C1275" s="43">
        <v>45558</v>
      </c>
      <c r="D1275" s="42" t="s">
        <v>9283</v>
      </c>
      <c r="E1275" s="42" t="s">
        <v>1528</v>
      </c>
      <c r="F1275" s="42" t="s">
        <v>41</v>
      </c>
      <c r="G1275" s="44" t="s">
        <v>3286</v>
      </c>
      <c r="H1275" s="42" t="s">
        <v>22845</v>
      </c>
      <c r="I1275" s="45" t="str">
        <f t="shared" si="60"/>
        <v>268_GJ-DH／WP-UE-0268-T(안국)</v>
      </c>
      <c r="J1275" s="66" t="str">
        <f t="shared" si="61"/>
        <v>C:\Users\PC\Desktop\설계도서(250826)\문서송부전\268_GJ-DH／WP-UE-0268-T(안국)</v>
      </c>
    </row>
    <row r="1276" spans="1:10" ht="17" x14ac:dyDescent="0.45">
      <c r="A1276" s="149" t="str">
        <f t="shared" si="59"/>
        <v>Link</v>
      </c>
      <c r="B1276" s="42" t="s">
        <v>19</v>
      </c>
      <c r="C1276" s="43">
        <v>45558</v>
      </c>
      <c r="D1276" s="42" t="s">
        <v>9284</v>
      </c>
      <c r="E1276" s="42" t="s">
        <v>1528</v>
      </c>
      <c r="F1276" s="42" t="s">
        <v>41</v>
      </c>
      <c r="G1276" s="44" t="s">
        <v>3287</v>
      </c>
      <c r="H1276" s="42" t="s">
        <v>22845</v>
      </c>
      <c r="I1276" s="45" t="str">
        <f t="shared" si="60"/>
        <v>268_GJ-DH／WP-UE-0268-T(안국)</v>
      </c>
      <c r="J1276" s="66" t="str">
        <f t="shared" si="61"/>
        <v>C:\Users\PC\Desktop\설계도서(250826)\문서송부전\268_GJ-DH／WP-UE-0268-T(안국)</v>
      </c>
    </row>
    <row r="1277" spans="1:10" ht="17" x14ac:dyDescent="0.45">
      <c r="A1277" s="149" t="str">
        <f t="shared" si="59"/>
        <v>Link</v>
      </c>
      <c r="B1277" s="42" t="s">
        <v>19</v>
      </c>
      <c r="C1277" s="43">
        <v>45558</v>
      </c>
      <c r="D1277" s="42" t="s">
        <v>9285</v>
      </c>
      <c r="E1277" s="42" t="s">
        <v>1528</v>
      </c>
      <c r="F1277" s="42" t="s">
        <v>41</v>
      </c>
      <c r="G1277" s="44" t="s">
        <v>3288</v>
      </c>
      <c r="H1277" s="42" t="s">
        <v>22845</v>
      </c>
      <c r="I1277" s="45" t="str">
        <f t="shared" si="60"/>
        <v>268_GJ-DH／WP-UE-0268-T(안국)</v>
      </c>
      <c r="J1277" s="66" t="str">
        <f t="shared" si="61"/>
        <v>C:\Users\PC\Desktop\설계도서(250826)\문서송부전\268_GJ-DH／WP-UE-0268-T(안국)</v>
      </c>
    </row>
    <row r="1278" spans="1:10" ht="17" x14ac:dyDescent="0.45">
      <c r="A1278" s="149" t="str">
        <f t="shared" si="59"/>
        <v>Link</v>
      </c>
      <c r="B1278" s="42" t="s">
        <v>22</v>
      </c>
      <c r="C1278" s="43">
        <v>45558</v>
      </c>
      <c r="D1278" s="42" t="s">
        <v>2032</v>
      </c>
      <c r="E1278" s="42" t="s">
        <v>16891</v>
      </c>
      <c r="F1278" s="42">
        <v>0</v>
      </c>
      <c r="G1278" s="44" t="s">
        <v>3289</v>
      </c>
      <c r="H1278" s="42" t="s">
        <v>22846</v>
      </c>
      <c r="I1278" s="45" t="str">
        <f t="shared" si="60"/>
        <v>269_GJ-DH／WP-UM-0269-T</v>
      </c>
      <c r="J1278" s="66" t="str">
        <f t="shared" si="61"/>
        <v>C:\Users\PC\Desktop\설계도서(250826)\문서송부전\269_GJ-DH／WP-UM-0269-T</v>
      </c>
    </row>
    <row r="1279" spans="1:10" ht="17" x14ac:dyDescent="0.45">
      <c r="A1279" s="149" t="str">
        <f t="shared" si="59"/>
        <v>Link</v>
      </c>
      <c r="B1279" s="42" t="s">
        <v>22</v>
      </c>
      <c r="C1279" s="43">
        <v>45559</v>
      </c>
      <c r="D1279" s="42" t="s">
        <v>2033</v>
      </c>
      <c r="E1279" s="42" t="s">
        <v>1528</v>
      </c>
      <c r="F1279" s="42" t="s">
        <v>41</v>
      </c>
      <c r="G1279" s="44" t="s">
        <v>3290</v>
      </c>
      <c r="H1279" s="42" t="s">
        <v>22847</v>
      </c>
      <c r="I1279" s="45" t="str">
        <f t="shared" si="60"/>
        <v>270_GJ-DH／WP-UM-0270-T</v>
      </c>
      <c r="J1279" s="66" t="str">
        <f t="shared" si="61"/>
        <v>C:\Users\PC\Desktop\설계도서(250826)\문서송부전\270_GJ-DH／WP-UM-0270-T</v>
      </c>
    </row>
    <row r="1280" spans="1:10" ht="17" x14ac:dyDescent="0.45">
      <c r="A1280" s="149" t="str">
        <f t="shared" si="59"/>
        <v>Link</v>
      </c>
      <c r="B1280" s="42" t="s">
        <v>22</v>
      </c>
      <c r="C1280" s="43">
        <v>45559</v>
      </c>
      <c r="D1280" s="42" t="s">
        <v>2034</v>
      </c>
      <c r="E1280" s="42" t="s">
        <v>1528</v>
      </c>
      <c r="F1280" s="42" t="s">
        <v>41</v>
      </c>
      <c r="G1280" s="44" t="s">
        <v>3291</v>
      </c>
      <c r="H1280" s="42" t="s">
        <v>22847</v>
      </c>
      <c r="I1280" s="45" t="str">
        <f t="shared" si="60"/>
        <v>270_GJ-DH／WP-UM-0270-T</v>
      </c>
      <c r="J1280" s="66" t="str">
        <f t="shared" si="61"/>
        <v>C:\Users\PC\Desktop\설계도서(250826)\문서송부전\270_GJ-DH／WP-UM-0270-T</v>
      </c>
    </row>
    <row r="1281" spans="1:10" ht="17" x14ac:dyDescent="0.45">
      <c r="A1281" s="149" t="str">
        <f t="shared" si="59"/>
        <v>Link</v>
      </c>
      <c r="B1281" s="42" t="s">
        <v>22</v>
      </c>
      <c r="C1281" s="43">
        <v>45559</v>
      </c>
      <c r="D1281" s="42" t="s">
        <v>2035</v>
      </c>
      <c r="E1281" s="42" t="s">
        <v>1528</v>
      </c>
      <c r="F1281" s="42" t="s">
        <v>41</v>
      </c>
      <c r="G1281" s="44" t="s">
        <v>3292</v>
      </c>
      <c r="H1281" s="42" t="s">
        <v>22847</v>
      </c>
      <c r="I1281" s="45" t="str">
        <f t="shared" si="60"/>
        <v>270_GJ-DH／WP-UM-0270-T</v>
      </c>
      <c r="J1281" s="66" t="str">
        <f t="shared" si="61"/>
        <v>C:\Users\PC\Desktop\설계도서(250826)\문서송부전\270_GJ-DH／WP-UM-0270-T</v>
      </c>
    </row>
    <row r="1282" spans="1:10" ht="17" x14ac:dyDescent="0.45">
      <c r="A1282" s="149" t="str">
        <f t="shared" si="59"/>
        <v>Link</v>
      </c>
      <c r="B1282" s="42" t="s">
        <v>22</v>
      </c>
      <c r="C1282" s="43">
        <v>45559</v>
      </c>
      <c r="D1282" s="42" t="s">
        <v>2036</v>
      </c>
      <c r="E1282" s="42" t="s">
        <v>1528</v>
      </c>
      <c r="F1282" s="42" t="s">
        <v>41</v>
      </c>
      <c r="G1282" s="44" t="s">
        <v>3293</v>
      </c>
      <c r="H1282" s="42" t="s">
        <v>22847</v>
      </c>
      <c r="I1282" s="45" t="str">
        <f t="shared" si="60"/>
        <v>270_GJ-DH／WP-UM-0270-T</v>
      </c>
      <c r="J1282" s="66" t="str">
        <f t="shared" si="61"/>
        <v>C:\Users\PC\Desktop\설계도서(250826)\문서송부전\270_GJ-DH／WP-UM-0270-T</v>
      </c>
    </row>
    <row r="1283" spans="1:10" ht="17" x14ac:dyDescent="0.45">
      <c r="A1283" s="149" t="str">
        <f t="shared" si="59"/>
        <v>Link</v>
      </c>
      <c r="B1283" s="42" t="s">
        <v>22</v>
      </c>
      <c r="C1283" s="43">
        <v>45559</v>
      </c>
      <c r="D1283" s="42" t="s">
        <v>2037</v>
      </c>
      <c r="E1283" s="42" t="s">
        <v>1528</v>
      </c>
      <c r="F1283" s="42" t="s">
        <v>41</v>
      </c>
      <c r="G1283" s="44" t="s">
        <v>3294</v>
      </c>
      <c r="H1283" s="42" t="s">
        <v>22847</v>
      </c>
      <c r="I1283" s="45" t="str">
        <f t="shared" si="60"/>
        <v>270_GJ-DH／WP-UM-0270-T</v>
      </c>
      <c r="J1283" s="66" t="str">
        <f t="shared" si="61"/>
        <v>C:\Users\PC\Desktop\설계도서(250826)\문서송부전\270_GJ-DH／WP-UM-0270-T</v>
      </c>
    </row>
    <row r="1284" spans="1:10" ht="17" x14ac:dyDescent="0.45">
      <c r="A1284" s="149" t="str">
        <f t="shared" si="59"/>
        <v>Link</v>
      </c>
      <c r="B1284" s="42" t="s">
        <v>22</v>
      </c>
      <c r="C1284" s="43">
        <v>45559</v>
      </c>
      <c r="D1284" s="42" t="s">
        <v>2038</v>
      </c>
      <c r="E1284" s="42" t="s">
        <v>1528</v>
      </c>
      <c r="F1284" s="42" t="s">
        <v>41</v>
      </c>
      <c r="G1284" s="44" t="s">
        <v>3295</v>
      </c>
      <c r="H1284" s="42" t="s">
        <v>22848</v>
      </c>
      <c r="I1284" s="45" t="str">
        <f t="shared" si="60"/>
        <v>271_GJ-DH／WP-UM-0271-T</v>
      </c>
      <c r="J1284" s="66" t="str">
        <f t="shared" si="61"/>
        <v>C:\Users\PC\Desktop\설계도서(250826)\문서송부전\271_GJ-DH／WP-UM-0271-T</v>
      </c>
    </row>
    <row r="1285" spans="1:10" ht="17" x14ac:dyDescent="0.45">
      <c r="A1285" s="149" t="str">
        <f t="shared" ref="A1285:A1348" si="62">HYPERLINK(J1285,"Link")</f>
        <v>Link</v>
      </c>
      <c r="B1285" s="42" t="s">
        <v>21</v>
      </c>
      <c r="C1285" s="43">
        <v>45559</v>
      </c>
      <c r="D1285" s="42" t="s">
        <v>2039</v>
      </c>
      <c r="E1285" s="42" t="s">
        <v>1528</v>
      </c>
      <c r="F1285" s="42" t="s">
        <v>41</v>
      </c>
      <c r="G1285" s="44" t="s">
        <v>3296</v>
      </c>
      <c r="H1285" s="42" t="s">
        <v>22849</v>
      </c>
      <c r="I1285" s="45" t="str">
        <f t="shared" ref="I1285:I1348" si="63">MID(H1285,14,3)&amp;"_"&amp;H1285</f>
        <v>272_GJ-DH／WP-UC-0272-T</v>
      </c>
      <c r="J1285" s="66" t="str">
        <f t="shared" ref="J1285:J1348" si="64">$A$2&amp;"\"&amp;I1285</f>
        <v>C:\Users\PC\Desktop\설계도서(250826)\문서송부전\272_GJ-DH／WP-UC-0272-T</v>
      </c>
    </row>
    <row r="1286" spans="1:10" ht="17" x14ac:dyDescent="0.45">
      <c r="A1286" s="149" t="str">
        <f t="shared" si="62"/>
        <v>Link</v>
      </c>
      <c r="B1286" s="42" t="s">
        <v>21</v>
      </c>
      <c r="C1286" s="43">
        <v>45559</v>
      </c>
      <c r="D1286" s="42" t="s">
        <v>9286</v>
      </c>
      <c r="E1286" s="42" t="s">
        <v>1528</v>
      </c>
      <c r="F1286" s="42" t="s">
        <v>41</v>
      </c>
      <c r="G1286" s="44" t="s">
        <v>9287</v>
      </c>
      <c r="H1286" s="42" t="s">
        <v>22849</v>
      </c>
      <c r="I1286" s="45" t="str">
        <f t="shared" si="63"/>
        <v>272_GJ-DH／WP-UC-0272-T</v>
      </c>
      <c r="J1286" s="66" t="str">
        <f t="shared" si="64"/>
        <v>C:\Users\PC\Desktop\설계도서(250826)\문서송부전\272_GJ-DH／WP-UC-0272-T</v>
      </c>
    </row>
    <row r="1287" spans="1:10" ht="17" x14ac:dyDescent="0.45">
      <c r="A1287" s="149" t="str">
        <f t="shared" si="62"/>
        <v>Link</v>
      </c>
      <c r="B1287" s="42" t="s">
        <v>21</v>
      </c>
      <c r="C1287" s="43">
        <v>45559</v>
      </c>
      <c r="D1287" s="42" t="s">
        <v>9288</v>
      </c>
      <c r="E1287" s="42" t="s">
        <v>1528</v>
      </c>
      <c r="F1287" s="42" t="s">
        <v>41</v>
      </c>
      <c r="G1287" s="44" t="s">
        <v>3297</v>
      </c>
      <c r="H1287" s="42" t="s">
        <v>22849</v>
      </c>
      <c r="I1287" s="45" t="str">
        <f t="shared" si="63"/>
        <v>272_GJ-DH／WP-UC-0272-T</v>
      </c>
      <c r="J1287" s="66" t="str">
        <f t="shared" si="64"/>
        <v>C:\Users\PC\Desktop\설계도서(250826)\문서송부전\272_GJ-DH／WP-UC-0272-T</v>
      </c>
    </row>
    <row r="1288" spans="1:10" ht="17" x14ac:dyDescent="0.45">
      <c r="A1288" s="149" t="str">
        <f t="shared" si="62"/>
        <v>Link</v>
      </c>
      <c r="B1288" s="42" t="s">
        <v>21</v>
      </c>
      <c r="C1288" s="43">
        <v>45559</v>
      </c>
      <c r="D1288" s="42" t="s">
        <v>9289</v>
      </c>
      <c r="E1288" s="42" t="s">
        <v>1528</v>
      </c>
      <c r="F1288" s="42" t="s">
        <v>41</v>
      </c>
      <c r="G1288" s="44" t="s">
        <v>9290</v>
      </c>
      <c r="H1288" s="42" t="s">
        <v>22849</v>
      </c>
      <c r="I1288" s="45" t="str">
        <f t="shared" si="63"/>
        <v>272_GJ-DH／WP-UC-0272-T</v>
      </c>
      <c r="J1288" s="66" t="str">
        <f t="shared" si="64"/>
        <v>C:\Users\PC\Desktop\설계도서(250826)\문서송부전\272_GJ-DH／WP-UC-0272-T</v>
      </c>
    </row>
    <row r="1289" spans="1:10" ht="17" x14ac:dyDescent="0.45">
      <c r="A1289" s="149" t="str">
        <f t="shared" si="62"/>
        <v>Link</v>
      </c>
      <c r="B1289" s="42" t="s">
        <v>21</v>
      </c>
      <c r="C1289" s="43">
        <v>45559</v>
      </c>
      <c r="D1289" s="42" t="s">
        <v>9291</v>
      </c>
      <c r="E1289" s="42" t="s">
        <v>1528</v>
      </c>
      <c r="F1289" s="42" t="s">
        <v>41</v>
      </c>
      <c r="G1289" s="44" t="s">
        <v>9292</v>
      </c>
      <c r="H1289" s="42" t="s">
        <v>22849</v>
      </c>
      <c r="I1289" s="45" t="str">
        <f t="shared" si="63"/>
        <v>272_GJ-DH／WP-UC-0272-T</v>
      </c>
      <c r="J1289" s="66" t="str">
        <f t="shared" si="64"/>
        <v>C:\Users\PC\Desktop\설계도서(250826)\문서송부전\272_GJ-DH／WP-UC-0272-T</v>
      </c>
    </row>
    <row r="1290" spans="1:10" ht="17" x14ac:dyDescent="0.45">
      <c r="A1290" s="149" t="str">
        <f t="shared" si="62"/>
        <v>Link</v>
      </c>
      <c r="B1290" s="42" t="s">
        <v>21</v>
      </c>
      <c r="C1290" s="43">
        <v>45559</v>
      </c>
      <c r="D1290" s="42" t="s">
        <v>9293</v>
      </c>
      <c r="E1290" s="42" t="s">
        <v>1528</v>
      </c>
      <c r="F1290" s="42" t="s">
        <v>41</v>
      </c>
      <c r="G1290" s="44" t="s">
        <v>9294</v>
      </c>
      <c r="H1290" s="42" t="s">
        <v>22849</v>
      </c>
      <c r="I1290" s="45" t="str">
        <f t="shared" si="63"/>
        <v>272_GJ-DH／WP-UC-0272-T</v>
      </c>
      <c r="J1290" s="66" t="str">
        <f t="shared" si="64"/>
        <v>C:\Users\PC\Desktop\설계도서(250826)\문서송부전\272_GJ-DH／WP-UC-0272-T</v>
      </c>
    </row>
    <row r="1291" spans="1:10" ht="17" x14ac:dyDescent="0.45">
      <c r="A1291" s="149" t="str">
        <f t="shared" si="62"/>
        <v>Link</v>
      </c>
      <c r="B1291" s="42" t="s">
        <v>21</v>
      </c>
      <c r="C1291" s="43">
        <v>45559</v>
      </c>
      <c r="D1291" s="42" t="s">
        <v>9295</v>
      </c>
      <c r="E1291" s="42" t="s">
        <v>1528</v>
      </c>
      <c r="F1291" s="42" t="s">
        <v>41</v>
      </c>
      <c r="G1291" s="44" t="s">
        <v>3298</v>
      </c>
      <c r="H1291" s="42" t="s">
        <v>22849</v>
      </c>
      <c r="I1291" s="45" t="str">
        <f t="shared" si="63"/>
        <v>272_GJ-DH／WP-UC-0272-T</v>
      </c>
      <c r="J1291" s="66" t="str">
        <f t="shared" si="64"/>
        <v>C:\Users\PC\Desktop\설계도서(250826)\문서송부전\272_GJ-DH／WP-UC-0272-T</v>
      </c>
    </row>
    <row r="1292" spans="1:10" ht="17" x14ac:dyDescent="0.45">
      <c r="A1292" s="149" t="str">
        <f t="shared" si="62"/>
        <v>Link</v>
      </c>
      <c r="B1292" s="42" t="s">
        <v>21</v>
      </c>
      <c r="C1292" s="43">
        <v>45559</v>
      </c>
      <c r="D1292" s="42" t="s">
        <v>3918</v>
      </c>
      <c r="E1292" s="42" t="s">
        <v>1528</v>
      </c>
      <c r="F1292" s="42" t="s">
        <v>41</v>
      </c>
      <c r="G1292" s="44" t="s">
        <v>3299</v>
      </c>
      <c r="H1292" s="42" t="s">
        <v>22849</v>
      </c>
      <c r="I1292" s="45" t="str">
        <f t="shared" si="63"/>
        <v>272_GJ-DH／WP-UC-0272-T</v>
      </c>
      <c r="J1292" s="66" t="str">
        <f t="shared" si="64"/>
        <v>C:\Users\PC\Desktop\설계도서(250826)\문서송부전\272_GJ-DH／WP-UC-0272-T</v>
      </c>
    </row>
    <row r="1293" spans="1:10" ht="17" x14ac:dyDescent="0.45">
      <c r="A1293" s="149" t="str">
        <f t="shared" si="62"/>
        <v>Link</v>
      </c>
      <c r="B1293" s="42" t="s">
        <v>21</v>
      </c>
      <c r="C1293" s="43">
        <v>45559</v>
      </c>
      <c r="D1293" s="42" t="s">
        <v>9296</v>
      </c>
      <c r="E1293" s="42" t="s">
        <v>1528</v>
      </c>
      <c r="F1293" s="42" t="s">
        <v>41</v>
      </c>
      <c r="G1293" s="44" t="s">
        <v>9297</v>
      </c>
      <c r="H1293" s="42" t="s">
        <v>22849</v>
      </c>
      <c r="I1293" s="45" t="str">
        <f t="shared" si="63"/>
        <v>272_GJ-DH／WP-UC-0272-T</v>
      </c>
      <c r="J1293" s="66" t="str">
        <f t="shared" si="64"/>
        <v>C:\Users\PC\Desktop\설계도서(250826)\문서송부전\272_GJ-DH／WP-UC-0272-T</v>
      </c>
    </row>
    <row r="1294" spans="1:10" ht="17" x14ac:dyDescent="0.45">
      <c r="A1294" s="149" t="str">
        <f t="shared" si="62"/>
        <v>Link</v>
      </c>
      <c r="B1294" s="42" t="s">
        <v>21</v>
      </c>
      <c r="C1294" s="43">
        <v>45559</v>
      </c>
      <c r="D1294" s="42" t="s">
        <v>9298</v>
      </c>
      <c r="E1294" s="42" t="s">
        <v>1528</v>
      </c>
      <c r="F1294" s="42" t="s">
        <v>41</v>
      </c>
      <c r="G1294" s="44" t="s">
        <v>3300</v>
      </c>
      <c r="H1294" s="42" t="s">
        <v>22849</v>
      </c>
      <c r="I1294" s="45" t="str">
        <f t="shared" si="63"/>
        <v>272_GJ-DH／WP-UC-0272-T</v>
      </c>
      <c r="J1294" s="66" t="str">
        <f t="shared" si="64"/>
        <v>C:\Users\PC\Desktop\설계도서(250826)\문서송부전\272_GJ-DH／WP-UC-0272-T</v>
      </c>
    </row>
    <row r="1295" spans="1:10" ht="17" x14ac:dyDescent="0.45">
      <c r="A1295" s="149" t="str">
        <f t="shared" si="62"/>
        <v>Link</v>
      </c>
      <c r="B1295" s="42" t="s">
        <v>21</v>
      </c>
      <c r="C1295" s="43">
        <v>45559</v>
      </c>
      <c r="D1295" s="42" t="s">
        <v>9299</v>
      </c>
      <c r="E1295" s="42" t="s">
        <v>1528</v>
      </c>
      <c r="F1295" s="42" t="s">
        <v>41</v>
      </c>
      <c r="G1295" s="44" t="s">
        <v>3301</v>
      </c>
      <c r="H1295" s="42" t="s">
        <v>22849</v>
      </c>
      <c r="I1295" s="45" t="str">
        <f t="shared" si="63"/>
        <v>272_GJ-DH／WP-UC-0272-T</v>
      </c>
      <c r="J1295" s="66" t="str">
        <f t="shared" si="64"/>
        <v>C:\Users\PC\Desktop\설계도서(250826)\문서송부전\272_GJ-DH／WP-UC-0272-T</v>
      </c>
    </row>
    <row r="1296" spans="1:10" ht="17" x14ac:dyDescent="0.45">
      <c r="A1296" s="149" t="str">
        <f t="shared" si="62"/>
        <v>Link</v>
      </c>
      <c r="B1296" s="42" t="s">
        <v>19</v>
      </c>
      <c r="C1296" s="43">
        <v>45560</v>
      </c>
      <c r="D1296" s="42" t="s">
        <v>2040</v>
      </c>
      <c r="E1296" s="42" t="s">
        <v>16891</v>
      </c>
      <c r="F1296" s="42">
        <v>0</v>
      </c>
      <c r="G1296" s="44" t="s">
        <v>3302</v>
      </c>
      <c r="H1296" s="42" t="s">
        <v>22850</v>
      </c>
      <c r="I1296" s="45" t="str">
        <f t="shared" si="63"/>
        <v>273_GJ-DH／WP-UE-0273-T</v>
      </c>
      <c r="J1296" s="66" t="str">
        <f t="shared" si="64"/>
        <v>C:\Users\PC\Desktop\설계도서(250826)\문서송부전\273_GJ-DH／WP-UE-0273-T</v>
      </c>
    </row>
    <row r="1297" spans="1:10" ht="17" x14ac:dyDescent="0.45">
      <c r="A1297" s="149" t="str">
        <f t="shared" si="62"/>
        <v>Link</v>
      </c>
      <c r="B1297" s="42" t="s">
        <v>19</v>
      </c>
      <c r="C1297" s="43">
        <v>45560</v>
      </c>
      <c r="D1297" s="42" t="s">
        <v>2041</v>
      </c>
      <c r="E1297" s="42" t="s">
        <v>16891</v>
      </c>
      <c r="F1297" s="42">
        <v>0</v>
      </c>
      <c r="G1297" s="44" t="s">
        <v>3303</v>
      </c>
      <c r="H1297" s="42" t="s">
        <v>22850</v>
      </c>
      <c r="I1297" s="45" t="str">
        <f t="shared" si="63"/>
        <v>273_GJ-DH／WP-UE-0273-T</v>
      </c>
      <c r="J1297" s="66" t="str">
        <f t="shared" si="64"/>
        <v>C:\Users\PC\Desktop\설계도서(250826)\문서송부전\273_GJ-DH／WP-UE-0273-T</v>
      </c>
    </row>
    <row r="1298" spans="1:10" ht="17" x14ac:dyDescent="0.45">
      <c r="A1298" s="149" t="str">
        <f t="shared" si="62"/>
        <v>Link</v>
      </c>
      <c r="B1298" s="42" t="s">
        <v>19</v>
      </c>
      <c r="C1298" s="43">
        <v>45560</v>
      </c>
      <c r="D1298" s="42" t="s">
        <v>2042</v>
      </c>
      <c r="E1298" s="42" t="s">
        <v>16891</v>
      </c>
      <c r="F1298" s="42">
        <v>1</v>
      </c>
      <c r="G1298" s="44" t="s">
        <v>2901</v>
      </c>
      <c r="H1298" s="42" t="s">
        <v>22850</v>
      </c>
      <c r="I1298" s="45" t="str">
        <f t="shared" si="63"/>
        <v>273_GJ-DH／WP-UE-0273-T</v>
      </c>
      <c r="J1298" s="66" t="str">
        <f t="shared" si="64"/>
        <v>C:\Users\PC\Desktop\설계도서(250826)\문서송부전\273_GJ-DH／WP-UE-0273-T</v>
      </c>
    </row>
    <row r="1299" spans="1:10" ht="17" x14ac:dyDescent="0.45">
      <c r="A1299" s="149" t="str">
        <f t="shared" si="62"/>
        <v>Link</v>
      </c>
      <c r="B1299" s="42" t="s">
        <v>23</v>
      </c>
      <c r="C1299" s="43">
        <v>45560</v>
      </c>
      <c r="D1299" s="42" t="s">
        <v>2043</v>
      </c>
      <c r="E1299" s="42" t="s">
        <v>1528</v>
      </c>
      <c r="F1299" s="42" t="s">
        <v>41</v>
      </c>
      <c r="G1299" s="44" t="s">
        <v>3304</v>
      </c>
      <c r="H1299" s="42" t="s">
        <v>22851</v>
      </c>
      <c r="I1299" s="45" t="str">
        <f t="shared" si="63"/>
        <v>274_GJ-DH／WP-UP-0274-T</v>
      </c>
      <c r="J1299" s="66" t="str">
        <f t="shared" si="64"/>
        <v>C:\Users\PC\Desktop\설계도서(250826)\문서송부전\274_GJ-DH／WP-UP-0274-T</v>
      </c>
    </row>
    <row r="1300" spans="1:10" ht="17" x14ac:dyDescent="0.45">
      <c r="A1300" s="149" t="str">
        <f t="shared" si="62"/>
        <v>Link</v>
      </c>
      <c r="B1300" s="42" t="s">
        <v>23</v>
      </c>
      <c r="C1300" s="43">
        <v>45560</v>
      </c>
      <c r="D1300" s="42" t="s">
        <v>2044</v>
      </c>
      <c r="E1300" s="42" t="s">
        <v>1528</v>
      </c>
      <c r="F1300" s="42" t="s">
        <v>41</v>
      </c>
      <c r="G1300" s="44" t="s">
        <v>3305</v>
      </c>
      <c r="H1300" s="42" t="s">
        <v>22851</v>
      </c>
      <c r="I1300" s="45" t="str">
        <f t="shared" si="63"/>
        <v>274_GJ-DH／WP-UP-0274-T</v>
      </c>
      <c r="J1300" s="66" t="str">
        <f t="shared" si="64"/>
        <v>C:\Users\PC\Desktop\설계도서(250826)\문서송부전\274_GJ-DH／WP-UP-0274-T</v>
      </c>
    </row>
    <row r="1301" spans="1:10" ht="17" x14ac:dyDescent="0.45">
      <c r="A1301" s="149" t="str">
        <f t="shared" si="62"/>
        <v>Link</v>
      </c>
      <c r="B1301" s="42" t="s">
        <v>21</v>
      </c>
      <c r="C1301" s="43">
        <v>45560</v>
      </c>
      <c r="D1301" s="42" t="s">
        <v>2045</v>
      </c>
      <c r="E1301" s="42" t="s">
        <v>1528</v>
      </c>
      <c r="F1301" s="42" t="s">
        <v>41</v>
      </c>
      <c r="G1301" s="44" t="s">
        <v>3306</v>
      </c>
      <c r="H1301" s="42" t="s">
        <v>22852</v>
      </c>
      <c r="I1301" s="45" t="str">
        <f t="shared" si="63"/>
        <v>275_GJ-DH／WP-UC-0275-T</v>
      </c>
      <c r="J1301" s="66" t="str">
        <f t="shared" si="64"/>
        <v>C:\Users\PC\Desktop\설계도서(250826)\문서송부전\275_GJ-DH／WP-UC-0275-T</v>
      </c>
    </row>
    <row r="1302" spans="1:10" ht="17" x14ac:dyDescent="0.45">
      <c r="A1302" s="149" t="str">
        <f t="shared" si="62"/>
        <v>Link</v>
      </c>
      <c r="B1302" s="42" t="s">
        <v>21</v>
      </c>
      <c r="C1302" s="43">
        <v>45560</v>
      </c>
      <c r="D1302" s="42" t="s">
        <v>2046</v>
      </c>
      <c r="E1302" s="42" t="s">
        <v>1528</v>
      </c>
      <c r="F1302" s="42" t="s">
        <v>41</v>
      </c>
      <c r="G1302" s="44" t="s">
        <v>3307</v>
      </c>
      <c r="H1302" s="42" t="s">
        <v>22852</v>
      </c>
      <c r="I1302" s="45" t="str">
        <f t="shared" si="63"/>
        <v>275_GJ-DH／WP-UC-0275-T</v>
      </c>
      <c r="J1302" s="66" t="str">
        <f t="shared" si="64"/>
        <v>C:\Users\PC\Desktop\설계도서(250826)\문서송부전\275_GJ-DH／WP-UC-0275-T</v>
      </c>
    </row>
    <row r="1303" spans="1:10" ht="17" x14ac:dyDescent="0.45">
      <c r="A1303" s="149" t="str">
        <f t="shared" si="62"/>
        <v>Link</v>
      </c>
      <c r="B1303" s="42" t="s">
        <v>21</v>
      </c>
      <c r="C1303" s="43">
        <v>45560</v>
      </c>
      <c r="D1303" s="42" t="s">
        <v>2047</v>
      </c>
      <c r="E1303" s="42" t="s">
        <v>1528</v>
      </c>
      <c r="F1303" s="42" t="s">
        <v>41</v>
      </c>
      <c r="G1303" s="44" t="s">
        <v>3308</v>
      </c>
      <c r="H1303" s="42" t="s">
        <v>22852</v>
      </c>
      <c r="I1303" s="45" t="str">
        <f t="shared" si="63"/>
        <v>275_GJ-DH／WP-UC-0275-T</v>
      </c>
      <c r="J1303" s="66" t="str">
        <f t="shared" si="64"/>
        <v>C:\Users\PC\Desktop\설계도서(250826)\문서송부전\275_GJ-DH／WP-UC-0275-T</v>
      </c>
    </row>
    <row r="1304" spans="1:10" ht="17" x14ac:dyDescent="0.45">
      <c r="A1304" s="149" t="str">
        <f t="shared" si="62"/>
        <v>Link</v>
      </c>
      <c r="B1304" s="42" t="s">
        <v>21</v>
      </c>
      <c r="C1304" s="43">
        <v>45560</v>
      </c>
      <c r="D1304" s="42" t="s">
        <v>2048</v>
      </c>
      <c r="E1304" s="42" t="s">
        <v>1528</v>
      </c>
      <c r="F1304" s="42" t="s">
        <v>41</v>
      </c>
      <c r="G1304" s="44" t="s">
        <v>3309</v>
      </c>
      <c r="H1304" s="42" t="s">
        <v>22852</v>
      </c>
      <c r="I1304" s="45" t="str">
        <f t="shared" si="63"/>
        <v>275_GJ-DH／WP-UC-0275-T</v>
      </c>
      <c r="J1304" s="66" t="str">
        <f t="shared" si="64"/>
        <v>C:\Users\PC\Desktop\설계도서(250826)\문서송부전\275_GJ-DH／WP-UC-0275-T</v>
      </c>
    </row>
    <row r="1305" spans="1:10" ht="17" x14ac:dyDescent="0.45">
      <c r="A1305" s="149" t="str">
        <f t="shared" si="62"/>
        <v>Link</v>
      </c>
      <c r="B1305" s="42" t="s">
        <v>21</v>
      </c>
      <c r="C1305" s="43">
        <v>45560</v>
      </c>
      <c r="D1305" s="42" t="s">
        <v>2049</v>
      </c>
      <c r="E1305" s="42" t="s">
        <v>1528</v>
      </c>
      <c r="F1305" s="42" t="s">
        <v>41</v>
      </c>
      <c r="G1305" s="44" t="s">
        <v>3310</v>
      </c>
      <c r="H1305" s="42" t="s">
        <v>22852</v>
      </c>
      <c r="I1305" s="45" t="str">
        <f t="shared" si="63"/>
        <v>275_GJ-DH／WP-UC-0275-T</v>
      </c>
      <c r="J1305" s="66" t="str">
        <f t="shared" si="64"/>
        <v>C:\Users\PC\Desktop\설계도서(250826)\문서송부전\275_GJ-DH／WP-UC-0275-T</v>
      </c>
    </row>
    <row r="1306" spans="1:10" ht="17" x14ac:dyDescent="0.45">
      <c r="A1306" s="149" t="str">
        <f t="shared" si="62"/>
        <v>Link</v>
      </c>
      <c r="B1306" s="42" t="s">
        <v>21</v>
      </c>
      <c r="C1306" s="43">
        <v>45560</v>
      </c>
      <c r="D1306" s="42" t="s">
        <v>2050</v>
      </c>
      <c r="E1306" s="42" t="s">
        <v>1528</v>
      </c>
      <c r="F1306" s="42" t="s">
        <v>41</v>
      </c>
      <c r="G1306" s="44" t="s">
        <v>3311</v>
      </c>
      <c r="H1306" s="42" t="s">
        <v>22852</v>
      </c>
      <c r="I1306" s="45" t="str">
        <f t="shared" si="63"/>
        <v>275_GJ-DH／WP-UC-0275-T</v>
      </c>
      <c r="J1306" s="66" t="str">
        <f t="shared" si="64"/>
        <v>C:\Users\PC\Desktop\설계도서(250826)\문서송부전\275_GJ-DH／WP-UC-0275-T</v>
      </c>
    </row>
    <row r="1307" spans="1:10" ht="17" x14ac:dyDescent="0.45">
      <c r="A1307" s="149" t="str">
        <f t="shared" si="62"/>
        <v>Link</v>
      </c>
      <c r="B1307" s="42" t="s">
        <v>21</v>
      </c>
      <c r="C1307" s="43">
        <v>45560</v>
      </c>
      <c r="D1307" s="42" t="s">
        <v>2051</v>
      </c>
      <c r="E1307" s="42" t="s">
        <v>1528</v>
      </c>
      <c r="F1307" s="42" t="s">
        <v>41</v>
      </c>
      <c r="G1307" s="44" t="s">
        <v>3312</v>
      </c>
      <c r="H1307" s="42" t="s">
        <v>22852</v>
      </c>
      <c r="I1307" s="45" t="str">
        <f t="shared" si="63"/>
        <v>275_GJ-DH／WP-UC-0275-T</v>
      </c>
      <c r="J1307" s="66" t="str">
        <f t="shared" si="64"/>
        <v>C:\Users\PC\Desktop\설계도서(250826)\문서송부전\275_GJ-DH／WP-UC-0275-T</v>
      </c>
    </row>
    <row r="1308" spans="1:10" ht="17" x14ac:dyDescent="0.45">
      <c r="A1308" s="149" t="str">
        <f t="shared" si="62"/>
        <v>Link</v>
      </c>
      <c r="B1308" s="42" t="s">
        <v>21</v>
      </c>
      <c r="C1308" s="43">
        <v>45560</v>
      </c>
      <c r="D1308" s="42" t="s">
        <v>2052</v>
      </c>
      <c r="E1308" s="42" t="s">
        <v>1528</v>
      </c>
      <c r="F1308" s="42" t="s">
        <v>41</v>
      </c>
      <c r="G1308" s="44" t="s">
        <v>3313</v>
      </c>
      <c r="H1308" s="42" t="s">
        <v>22852</v>
      </c>
      <c r="I1308" s="45" t="str">
        <f t="shared" si="63"/>
        <v>275_GJ-DH／WP-UC-0275-T</v>
      </c>
      <c r="J1308" s="66" t="str">
        <f t="shared" si="64"/>
        <v>C:\Users\PC\Desktop\설계도서(250826)\문서송부전\275_GJ-DH／WP-UC-0275-T</v>
      </c>
    </row>
    <row r="1309" spans="1:10" ht="17" x14ac:dyDescent="0.45">
      <c r="A1309" s="149" t="str">
        <f t="shared" si="62"/>
        <v>Link</v>
      </c>
      <c r="B1309" s="42" t="s">
        <v>21</v>
      </c>
      <c r="C1309" s="43">
        <v>45560</v>
      </c>
      <c r="D1309" s="42" t="s">
        <v>2053</v>
      </c>
      <c r="E1309" s="42" t="s">
        <v>1528</v>
      </c>
      <c r="F1309" s="42" t="s">
        <v>41</v>
      </c>
      <c r="G1309" s="44" t="s">
        <v>3314</v>
      </c>
      <c r="H1309" s="42" t="s">
        <v>22852</v>
      </c>
      <c r="I1309" s="45" t="str">
        <f t="shared" si="63"/>
        <v>275_GJ-DH／WP-UC-0275-T</v>
      </c>
      <c r="J1309" s="66" t="str">
        <f t="shared" si="64"/>
        <v>C:\Users\PC\Desktop\설계도서(250826)\문서송부전\275_GJ-DH／WP-UC-0275-T</v>
      </c>
    </row>
    <row r="1310" spans="1:10" ht="17" x14ac:dyDescent="0.45">
      <c r="A1310" s="149" t="str">
        <f t="shared" si="62"/>
        <v>Link</v>
      </c>
      <c r="B1310" s="42" t="s">
        <v>21</v>
      </c>
      <c r="C1310" s="43">
        <v>45560</v>
      </c>
      <c r="D1310" s="42" t="s">
        <v>2054</v>
      </c>
      <c r="E1310" s="42" t="s">
        <v>1528</v>
      </c>
      <c r="F1310" s="42" t="s">
        <v>41</v>
      </c>
      <c r="G1310" s="44" t="s">
        <v>3315</v>
      </c>
      <c r="H1310" s="42" t="s">
        <v>22852</v>
      </c>
      <c r="I1310" s="45" t="str">
        <f t="shared" si="63"/>
        <v>275_GJ-DH／WP-UC-0275-T</v>
      </c>
      <c r="J1310" s="66" t="str">
        <f t="shared" si="64"/>
        <v>C:\Users\PC\Desktop\설계도서(250826)\문서송부전\275_GJ-DH／WP-UC-0275-T</v>
      </c>
    </row>
    <row r="1311" spans="1:10" ht="17" x14ac:dyDescent="0.45">
      <c r="A1311" s="149" t="str">
        <f t="shared" si="62"/>
        <v>Link</v>
      </c>
      <c r="B1311" s="42" t="s">
        <v>21</v>
      </c>
      <c r="C1311" s="43">
        <v>45560</v>
      </c>
      <c r="D1311" s="42" t="s">
        <v>2055</v>
      </c>
      <c r="E1311" s="42" t="s">
        <v>1528</v>
      </c>
      <c r="F1311" s="42" t="s">
        <v>41</v>
      </c>
      <c r="G1311" s="44" t="s">
        <v>3316</v>
      </c>
      <c r="H1311" s="42" t="s">
        <v>22852</v>
      </c>
      <c r="I1311" s="45" t="str">
        <f t="shared" si="63"/>
        <v>275_GJ-DH／WP-UC-0275-T</v>
      </c>
      <c r="J1311" s="66" t="str">
        <f t="shared" si="64"/>
        <v>C:\Users\PC\Desktop\설계도서(250826)\문서송부전\275_GJ-DH／WP-UC-0275-T</v>
      </c>
    </row>
    <row r="1312" spans="1:10" ht="17" x14ac:dyDescent="0.45">
      <c r="A1312" s="149" t="str">
        <f t="shared" si="62"/>
        <v>Link</v>
      </c>
      <c r="B1312" s="42" t="s">
        <v>21</v>
      </c>
      <c r="C1312" s="43">
        <v>45560</v>
      </c>
      <c r="D1312" s="42" t="s">
        <v>2056</v>
      </c>
      <c r="E1312" s="42" t="s">
        <v>1528</v>
      </c>
      <c r="F1312" s="42" t="s">
        <v>41</v>
      </c>
      <c r="G1312" s="44" t="s">
        <v>3317</v>
      </c>
      <c r="H1312" s="42" t="s">
        <v>22852</v>
      </c>
      <c r="I1312" s="45" t="str">
        <f t="shared" si="63"/>
        <v>275_GJ-DH／WP-UC-0275-T</v>
      </c>
      <c r="J1312" s="66" t="str">
        <f t="shared" si="64"/>
        <v>C:\Users\PC\Desktop\설계도서(250826)\문서송부전\275_GJ-DH／WP-UC-0275-T</v>
      </c>
    </row>
    <row r="1313" spans="1:10" ht="17" x14ac:dyDescent="0.45">
      <c r="A1313" s="149" t="str">
        <f t="shared" si="62"/>
        <v>Link</v>
      </c>
      <c r="B1313" s="42" t="s">
        <v>21</v>
      </c>
      <c r="C1313" s="43">
        <v>45560</v>
      </c>
      <c r="D1313" s="42" t="s">
        <v>2057</v>
      </c>
      <c r="E1313" s="42" t="s">
        <v>1528</v>
      </c>
      <c r="F1313" s="42" t="s">
        <v>41</v>
      </c>
      <c r="G1313" s="44" t="s">
        <v>3318</v>
      </c>
      <c r="H1313" s="42" t="s">
        <v>22852</v>
      </c>
      <c r="I1313" s="45" t="str">
        <f t="shared" si="63"/>
        <v>275_GJ-DH／WP-UC-0275-T</v>
      </c>
      <c r="J1313" s="66" t="str">
        <f t="shared" si="64"/>
        <v>C:\Users\PC\Desktop\설계도서(250826)\문서송부전\275_GJ-DH／WP-UC-0275-T</v>
      </c>
    </row>
    <row r="1314" spans="1:10" ht="17" x14ac:dyDescent="0.45">
      <c r="A1314" s="149" t="str">
        <f t="shared" si="62"/>
        <v>Link</v>
      </c>
      <c r="B1314" s="42" t="s">
        <v>21</v>
      </c>
      <c r="C1314" s="43">
        <v>45560</v>
      </c>
      <c r="D1314" s="42" t="s">
        <v>2058</v>
      </c>
      <c r="E1314" s="42" t="s">
        <v>1528</v>
      </c>
      <c r="F1314" s="42" t="s">
        <v>41</v>
      </c>
      <c r="G1314" s="44" t="s">
        <v>3319</v>
      </c>
      <c r="H1314" s="42" t="s">
        <v>22852</v>
      </c>
      <c r="I1314" s="45" t="str">
        <f t="shared" si="63"/>
        <v>275_GJ-DH／WP-UC-0275-T</v>
      </c>
      <c r="J1314" s="66" t="str">
        <f t="shared" si="64"/>
        <v>C:\Users\PC\Desktop\설계도서(250826)\문서송부전\275_GJ-DH／WP-UC-0275-T</v>
      </c>
    </row>
    <row r="1315" spans="1:10" ht="17" x14ac:dyDescent="0.45">
      <c r="A1315" s="149" t="str">
        <f t="shared" si="62"/>
        <v>Link</v>
      </c>
      <c r="B1315" s="42" t="s">
        <v>21</v>
      </c>
      <c r="C1315" s="43">
        <v>45560</v>
      </c>
      <c r="D1315" s="42" t="s">
        <v>2059</v>
      </c>
      <c r="E1315" s="42" t="s">
        <v>1528</v>
      </c>
      <c r="F1315" s="42" t="s">
        <v>41</v>
      </c>
      <c r="G1315" s="44" t="s">
        <v>3320</v>
      </c>
      <c r="H1315" s="42" t="s">
        <v>22852</v>
      </c>
      <c r="I1315" s="45" t="str">
        <f t="shared" si="63"/>
        <v>275_GJ-DH／WP-UC-0275-T</v>
      </c>
      <c r="J1315" s="66" t="str">
        <f t="shared" si="64"/>
        <v>C:\Users\PC\Desktop\설계도서(250826)\문서송부전\275_GJ-DH／WP-UC-0275-T</v>
      </c>
    </row>
    <row r="1316" spans="1:10" ht="17" x14ac:dyDescent="0.45">
      <c r="A1316" s="149" t="str">
        <f t="shared" si="62"/>
        <v>Link</v>
      </c>
      <c r="B1316" s="42" t="s">
        <v>21</v>
      </c>
      <c r="C1316" s="43">
        <v>45560</v>
      </c>
      <c r="D1316" s="42" t="s">
        <v>2060</v>
      </c>
      <c r="E1316" s="42" t="s">
        <v>1528</v>
      </c>
      <c r="F1316" s="42" t="s">
        <v>41</v>
      </c>
      <c r="G1316" s="44" t="s">
        <v>3321</v>
      </c>
      <c r="H1316" s="42" t="s">
        <v>22852</v>
      </c>
      <c r="I1316" s="45" t="str">
        <f t="shared" si="63"/>
        <v>275_GJ-DH／WP-UC-0275-T</v>
      </c>
      <c r="J1316" s="66" t="str">
        <f t="shared" si="64"/>
        <v>C:\Users\PC\Desktop\설계도서(250826)\문서송부전\275_GJ-DH／WP-UC-0275-T</v>
      </c>
    </row>
    <row r="1317" spans="1:10" ht="17" x14ac:dyDescent="0.45">
      <c r="A1317" s="149" t="str">
        <f t="shared" si="62"/>
        <v>Link</v>
      </c>
      <c r="B1317" s="42" t="s">
        <v>21</v>
      </c>
      <c r="C1317" s="43">
        <v>45560</v>
      </c>
      <c r="D1317" s="42" t="s">
        <v>2061</v>
      </c>
      <c r="E1317" s="42" t="s">
        <v>1528</v>
      </c>
      <c r="F1317" s="42" t="s">
        <v>41</v>
      </c>
      <c r="G1317" s="44" t="s">
        <v>3322</v>
      </c>
      <c r="H1317" s="42" t="s">
        <v>22852</v>
      </c>
      <c r="I1317" s="45" t="str">
        <f t="shared" si="63"/>
        <v>275_GJ-DH／WP-UC-0275-T</v>
      </c>
      <c r="J1317" s="66" t="str">
        <f t="shared" si="64"/>
        <v>C:\Users\PC\Desktop\설계도서(250826)\문서송부전\275_GJ-DH／WP-UC-0275-T</v>
      </c>
    </row>
    <row r="1318" spans="1:10" ht="17" x14ac:dyDescent="0.45">
      <c r="A1318" s="149" t="str">
        <f t="shared" si="62"/>
        <v>Link</v>
      </c>
      <c r="B1318" s="42" t="s">
        <v>21</v>
      </c>
      <c r="C1318" s="43">
        <v>45560</v>
      </c>
      <c r="D1318" s="42" t="s">
        <v>2062</v>
      </c>
      <c r="E1318" s="42" t="s">
        <v>1528</v>
      </c>
      <c r="F1318" s="42" t="s">
        <v>41</v>
      </c>
      <c r="G1318" s="44" t="s">
        <v>3323</v>
      </c>
      <c r="H1318" s="42" t="s">
        <v>22852</v>
      </c>
      <c r="I1318" s="45" t="str">
        <f t="shared" si="63"/>
        <v>275_GJ-DH／WP-UC-0275-T</v>
      </c>
      <c r="J1318" s="66" t="str">
        <f t="shared" si="64"/>
        <v>C:\Users\PC\Desktop\설계도서(250826)\문서송부전\275_GJ-DH／WP-UC-0275-T</v>
      </c>
    </row>
    <row r="1319" spans="1:10" ht="17" x14ac:dyDescent="0.45">
      <c r="A1319" s="149" t="str">
        <f t="shared" si="62"/>
        <v>Link</v>
      </c>
      <c r="B1319" s="42" t="s">
        <v>21</v>
      </c>
      <c r="C1319" s="43">
        <v>45560</v>
      </c>
      <c r="D1319" s="42" t="s">
        <v>2063</v>
      </c>
      <c r="E1319" s="42" t="s">
        <v>1528</v>
      </c>
      <c r="F1319" s="42" t="s">
        <v>41</v>
      </c>
      <c r="G1319" s="44" t="s">
        <v>3324</v>
      </c>
      <c r="H1319" s="42" t="s">
        <v>22852</v>
      </c>
      <c r="I1319" s="45" t="str">
        <f t="shared" si="63"/>
        <v>275_GJ-DH／WP-UC-0275-T</v>
      </c>
      <c r="J1319" s="66" t="str">
        <f t="shared" si="64"/>
        <v>C:\Users\PC\Desktop\설계도서(250826)\문서송부전\275_GJ-DH／WP-UC-0275-T</v>
      </c>
    </row>
    <row r="1320" spans="1:10" ht="17" x14ac:dyDescent="0.45">
      <c r="A1320" s="149" t="str">
        <f t="shared" si="62"/>
        <v>Link</v>
      </c>
      <c r="B1320" s="42" t="s">
        <v>21</v>
      </c>
      <c r="C1320" s="43">
        <v>45560</v>
      </c>
      <c r="D1320" s="42" t="s">
        <v>2064</v>
      </c>
      <c r="E1320" s="42" t="s">
        <v>1528</v>
      </c>
      <c r="F1320" s="42" t="s">
        <v>41</v>
      </c>
      <c r="G1320" s="44" t="s">
        <v>3325</v>
      </c>
      <c r="H1320" s="42" t="s">
        <v>22852</v>
      </c>
      <c r="I1320" s="45" t="str">
        <f t="shared" si="63"/>
        <v>275_GJ-DH／WP-UC-0275-T</v>
      </c>
      <c r="J1320" s="66" t="str">
        <f t="shared" si="64"/>
        <v>C:\Users\PC\Desktop\설계도서(250826)\문서송부전\275_GJ-DH／WP-UC-0275-T</v>
      </c>
    </row>
    <row r="1321" spans="1:10" ht="17" x14ac:dyDescent="0.45">
      <c r="A1321" s="149" t="str">
        <f t="shared" si="62"/>
        <v>Link</v>
      </c>
      <c r="B1321" s="42" t="s">
        <v>21</v>
      </c>
      <c r="C1321" s="43">
        <v>45560</v>
      </c>
      <c r="D1321" s="42" t="s">
        <v>2065</v>
      </c>
      <c r="E1321" s="42" t="s">
        <v>1528</v>
      </c>
      <c r="F1321" s="42" t="s">
        <v>41</v>
      </c>
      <c r="G1321" s="44" t="s">
        <v>3326</v>
      </c>
      <c r="H1321" s="42" t="s">
        <v>22852</v>
      </c>
      <c r="I1321" s="45" t="str">
        <f t="shared" si="63"/>
        <v>275_GJ-DH／WP-UC-0275-T</v>
      </c>
      <c r="J1321" s="66" t="str">
        <f t="shared" si="64"/>
        <v>C:\Users\PC\Desktop\설계도서(250826)\문서송부전\275_GJ-DH／WP-UC-0275-T</v>
      </c>
    </row>
    <row r="1322" spans="1:10" ht="17" x14ac:dyDescent="0.45">
      <c r="A1322" s="149" t="str">
        <f t="shared" si="62"/>
        <v>Link</v>
      </c>
      <c r="B1322" s="42" t="s">
        <v>21</v>
      </c>
      <c r="C1322" s="43">
        <v>45560</v>
      </c>
      <c r="D1322" s="42" t="s">
        <v>2066</v>
      </c>
      <c r="E1322" s="42" t="s">
        <v>1528</v>
      </c>
      <c r="F1322" s="42" t="s">
        <v>41</v>
      </c>
      <c r="G1322" s="44" t="s">
        <v>3327</v>
      </c>
      <c r="H1322" s="42" t="s">
        <v>22852</v>
      </c>
      <c r="I1322" s="45" t="str">
        <f t="shared" si="63"/>
        <v>275_GJ-DH／WP-UC-0275-T</v>
      </c>
      <c r="J1322" s="66" t="str">
        <f t="shared" si="64"/>
        <v>C:\Users\PC\Desktop\설계도서(250826)\문서송부전\275_GJ-DH／WP-UC-0275-T</v>
      </c>
    </row>
    <row r="1323" spans="1:10" ht="17" x14ac:dyDescent="0.45">
      <c r="A1323" s="149" t="str">
        <f t="shared" si="62"/>
        <v>Link</v>
      </c>
      <c r="B1323" s="42" t="s">
        <v>21</v>
      </c>
      <c r="C1323" s="43">
        <v>45560</v>
      </c>
      <c r="D1323" s="42" t="s">
        <v>2067</v>
      </c>
      <c r="E1323" s="42" t="s">
        <v>1528</v>
      </c>
      <c r="F1323" s="42" t="s">
        <v>41</v>
      </c>
      <c r="G1323" s="44" t="s">
        <v>3328</v>
      </c>
      <c r="H1323" s="42" t="s">
        <v>22852</v>
      </c>
      <c r="I1323" s="45" t="str">
        <f t="shared" si="63"/>
        <v>275_GJ-DH／WP-UC-0275-T</v>
      </c>
      <c r="J1323" s="66" t="str">
        <f t="shared" si="64"/>
        <v>C:\Users\PC\Desktop\설계도서(250826)\문서송부전\275_GJ-DH／WP-UC-0275-T</v>
      </c>
    </row>
    <row r="1324" spans="1:10" ht="17" x14ac:dyDescent="0.45">
      <c r="A1324" s="149" t="str">
        <f t="shared" si="62"/>
        <v>Link</v>
      </c>
      <c r="B1324" s="42" t="s">
        <v>21</v>
      </c>
      <c r="C1324" s="43">
        <v>45560</v>
      </c>
      <c r="D1324" s="42" t="s">
        <v>2068</v>
      </c>
      <c r="E1324" s="42" t="s">
        <v>1528</v>
      </c>
      <c r="F1324" s="42" t="s">
        <v>41</v>
      </c>
      <c r="G1324" s="44" t="s">
        <v>3329</v>
      </c>
      <c r="H1324" s="42" t="s">
        <v>22852</v>
      </c>
      <c r="I1324" s="45" t="str">
        <f t="shared" si="63"/>
        <v>275_GJ-DH／WP-UC-0275-T</v>
      </c>
      <c r="J1324" s="66" t="str">
        <f t="shared" si="64"/>
        <v>C:\Users\PC\Desktop\설계도서(250826)\문서송부전\275_GJ-DH／WP-UC-0275-T</v>
      </c>
    </row>
    <row r="1325" spans="1:10" ht="17" x14ac:dyDescent="0.45">
      <c r="A1325" s="149" t="str">
        <f t="shared" si="62"/>
        <v>Link</v>
      </c>
      <c r="B1325" s="42" t="s">
        <v>21</v>
      </c>
      <c r="C1325" s="43">
        <v>45560</v>
      </c>
      <c r="D1325" s="42" t="s">
        <v>2069</v>
      </c>
      <c r="E1325" s="42" t="s">
        <v>1528</v>
      </c>
      <c r="F1325" s="42" t="s">
        <v>41</v>
      </c>
      <c r="G1325" s="44" t="s">
        <v>3330</v>
      </c>
      <c r="H1325" s="42" t="s">
        <v>22852</v>
      </c>
      <c r="I1325" s="45" t="str">
        <f t="shared" si="63"/>
        <v>275_GJ-DH／WP-UC-0275-T</v>
      </c>
      <c r="J1325" s="66" t="str">
        <f t="shared" si="64"/>
        <v>C:\Users\PC\Desktop\설계도서(250826)\문서송부전\275_GJ-DH／WP-UC-0275-T</v>
      </c>
    </row>
    <row r="1326" spans="1:10" ht="17" x14ac:dyDescent="0.45">
      <c r="A1326" s="149" t="str">
        <f t="shared" si="62"/>
        <v>Link</v>
      </c>
      <c r="B1326" s="42" t="s">
        <v>21</v>
      </c>
      <c r="C1326" s="43">
        <v>45560</v>
      </c>
      <c r="D1326" s="42" t="s">
        <v>2070</v>
      </c>
      <c r="E1326" s="42" t="s">
        <v>1528</v>
      </c>
      <c r="F1326" s="42" t="s">
        <v>41</v>
      </c>
      <c r="G1326" s="44" t="s">
        <v>3331</v>
      </c>
      <c r="H1326" s="42" t="s">
        <v>22852</v>
      </c>
      <c r="I1326" s="45" t="str">
        <f t="shared" si="63"/>
        <v>275_GJ-DH／WP-UC-0275-T</v>
      </c>
      <c r="J1326" s="66" t="str">
        <f t="shared" si="64"/>
        <v>C:\Users\PC\Desktop\설계도서(250826)\문서송부전\275_GJ-DH／WP-UC-0275-T</v>
      </c>
    </row>
    <row r="1327" spans="1:10" ht="17" x14ac:dyDescent="0.45">
      <c r="A1327" s="149" t="str">
        <f t="shared" si="62"/>
        <v>Link</v>
      </c>
      <c r="B1327" s="42" t="s">
        <v>21</v>
      </c>
      <c r="C1327" s="43">
        <v>45560</v>
      </c>
      <c r="D1327" s="42" t="s">
        <v>2071</v>
      </c>
      <c r="E1327" s="42" t="s">
        <v>1528</v>
      </c>
      <c r="F1327" s="42" t="s">
        <v>41</v>
      </c>
      <c r="G1327" s="44" t="s">
        <v>3332</v>
      </c>
      <c r="H1327" s="42" t="s">
        <v>22852</v>
      </c>
      <c r="I1327" s="45" t="str">
        <f t="shared" si="63"/>
        <v>275_GJ-DH／WP-UC-0275-T</v>
      </c>
      <c r="J1327" s="66" t="str">
        <f t="shared" si="64"/>
        <v>C:\Users\PC\Desktop\설계도서(250826)\문서송부전\275_GJ-DH／WP-UC-0275-T</v>
      </c>
    </row>
    <row r="1328" spans="1:10" ht="17" x14ac:dyDescent="0.45">
      <c r="A1328" s="149" t="str">
        <f t="shared" si="62"/>
        <v>Link</v>
      </c>
      <c r="B1328" s="42" t="s">
        <v>21</v>
      </c>
      <c r="C1328" s="43">
        <v>45560</v>
      </c>
      <c r="D1328" s="42" t="s">
        <v>2072</v>
      </c>
      <c r="E1328" s="42" t="s">
        <v>1528</v>
      </c>
      <c r="F1328" s="42" t="s">
        <v>41</v>
      </c>
      <c r="G1328" s="44" t="s">
        <v>3333</v>
      </c>
      <c r="H1328" s="42" t="s">
        <v>22852</v>
      </c>
      <c r="I1328" s="45" t="str">
        <f t="shared" si="63"/>
        <v>275_GJ-DH／WP-UC-0275-T</v>
      </c>
      <c r="J1328" s="66" t="str">
        <f t="shared" si="64"/>
        <v>C:\Users\PC\Desktop\설계도서(250826)\문서송부전\275_GJ-DH／WP-UC-0275-T</v>
      </c>
    </row>
    <row r="1329" spans="1:10" ht="17" x14ac:dyDescent="0.45">
      <c r="A1329" s="149" t="str">
        <f t="shared" si="62"/>
        <v>Link</v>
      </c>
      <c r="B1329" s="42" t="s">
        <v>21</v>
      </c>
      <c r="C1329" s="43">
        <v>45560</v>
      </c>
      <c r="D1329" s="42" t="s">
        <v>2073</v>
      </c>
      <c r="E1329" s="42" t="s">
        <v>1528</v>
      </c>
      <c r="F1329" s="42" t="s">
        <v>41</v>
      </c>
      <c r="G1329" s="44" t="s">
        <v>3334</v>
      </c>
      <c r="H1329" s="42" t="s">
        <v>22852</v>
      </c>
      <c r="I1329" s="45" t="str">
        <f t="shared" si="63"/>
        <v>275_GJ-DH／WP-UC-0275-T</v>
      </c>
      <c r="J1329" s="66" t="str">
        <f t="shared" si="64"/>
        <v>C:\Users\PC\Desktop\설계도서(250826)\문서송부전\275_GJ-DH／WP-UC-0275-T</v>
      </c>
    </row>
    <row r="1330" spans="1:10" ht="17" x14ac:dyDescent="0.45">
      <c r="A1330" s="149" t="str">
        <f t="shared" si="62"/>
        <v>Link</v>
      </c>
      <c r="B1330" s="42" t="s">
        <v>21</v>
      </c>
      <c r="C1330" s="43">
        <v>45560</v>
      </c>
      <c r="D1330" s="42" t="s">
        <v>2074</v>
      </c>
      <c r="E1330" s="42" t="s">
        <v>1528</v>
      </c>
      <c r="F1330" s="42" t="s">
        <v>41</v>
      </c>
      <c r="G1330" s="44" t="s">
        <v>3335</v>
      </c>
      <c r="H1330" s="42" t="s">
        <v>22852</v>
      </c>
      <c r="I1330" s="45" t="str">
        <f t="shared" si="63"/>
        <v>275_GJ-DH／WP-UC-0275-T</v>
      </c>
      <c r="J1330" s="66" t="str">
        <f t="shared" si="64"/>
        <v>C:\Users\PC\Desktop\설계도서(250826)\문서송부전\275_GJ-DH／WP-UC-0275-T</v>
      </c>
    </row>
    <row r="1331" spans="1:10" ht="17" x14ac:dyDescent="0.45">
      <c r="A1331" s="149" t="str">
        <f t="shared" si="62"/>
        <v>Link</v>
      </c>
      <c r="B1331" s="42" t="s">
        <v>21</v>
      </c>
      <c r="C1331" s="43">
        <v>45560</v>
      </c>
      <c r="D1331" s="42" t="s">
        <v>2075</v>
      </c>
      <c r="E1331" s="42" t="s">
        <v>1528</v>
      </c>
      <c r="F1331" s="42" t="s">
        <v>41</v>
      </c>
      <c r="G1331" s="44" t="s">
        <v>3336</v>
      </c>
      <c r="H1331" s="42" t="s">
        <v>22852</v>
      </c>
      <c r="I1331" s="45" t="str">
        <f t="shared" si="63"/>
        <v>275_GJ-DH／WP-UC-0275-T</v>
      </c>
      <c r="J1331" s="66" t="str">
        <f t="shared" si="64"/>
        <v>C:\Users\PC\Desktop\설계도서(250826)\문서송부전\275_GJ-DH／WP-UC-0275-T</v>
      </c>
    </row>
    <row r="1332" spans="1:10" ht="17" x14ac:dyDescent="0.45">
      <c r="A1332" s="149" t="str">
        <f t="shared" si="62"/>
        <v>Link</v>
      </c>
      <c r="B1332" s="42" t="s">
        <v>21</v>
      </c>
      <c r="C1332" s="43">
        <v>45560</v>
      </c>
      <c r="D1332" s="42" t="s">
        <v>2076</v>
      </c>
      <c r="E1332" s="42" t="s">
        <v>1528</v>
      </c>
      <c r="F1332" s="42" t="s">
        <v>41</v>
      </c>
      <c r="G1332" s="44" t="s">
        <v>3337</v>
      </c>
      <c r="H1332" s="42" t="s">
        <v>22852</v>
      </c>
      <c r="I1332" s="45" t="str">
        <f t="shared" si="63"/>
        <v>275_GJ-DH／WP-UC-0275-T</v>
      </c>
      <c r="J1332" s="66" t="str">
        <f t="shared" si="64"/>
        <v>C:\Users\PC\Desktop\설계도서(250826)\문서송부전\275_GJ-DH／WP-UC-0275-T</v>
      </c>
    </row>
    <row r="1333" spans="1:10" ht="17" x14ac:dyDescent="0.45">
      <c r="A1333" s="149" t="str">
        <f t="shared" si="62"/>
        <v>Link</v>
      </c>
      <c r="B1333" s="42" t="s">
        <v>21</v>
      </c>
      <c r="C1333" s="43">
        <v>45560</v>
      </c>
      <c r="D1333" s="42" t="s">
        <v>2077</v>
      </c>
      <c r="E1333" s="42" t="s">
        <v>1528</v>
      </c>
      <c r="F1333" s="42" t="s">
        <v>41</v>
      </c>
      <c r="G1333" s="44" t="s">
        <v>3338</v>
      </c>
      <c r="H1333" s="42" t="s">
        <v>22852</v>
      </c>
      <c r="I1333" s="45" t="str">
        <f t="shared" si="63"/>
        <v>275_GJ-DH／WP-UC-0275-T</v>
      </c>
      <c r="J1333" s="66" t="str">
        <f t="shared" si="64"/>
        <v>C:\Users\PC\Desktop\설계도서(250826)\문서송부전\275_GJ-DH／WP-UC-0275-T</v>
      </c>
    </row>
    <row r="1334" spans="1:10" ht="17" x14ac:dyDescent="0.45">
      <c r="A1334" s="149" t="str">
        <f t="shared" si="62"/>
        <v>Link</v>
      </c>
      <c r="B1334" s="42" t="s">
        <v>21</v>
      </c>
      <c r="C1334" s="43">
        <v>45560</v>
      </c>
      <c r="D1334" s="42" t="s">
        <v>2078</v>
      </c>
      <c r="E1334" s="42" t="s">
        <v>1528</v>
      </c>
      <c r="F1334" s="42" t="s">
        <v>41</v>
      </c>
      <c r="G1334" s="44" t="s">
        <v>3339</v>
      </c>
      <c r="H1334" s="42" t="s">
        <v>22852</v>
      </c>
      <c r="I1334" s="45" t="str">
        <f t="shared" si="63"/>
        <v>275_GJ-DH／WP-UC-0275-T</v>
      </c>
      <c r="J1334" s="66" t="str">
        <f t="shared" si="64"/>
        <v>C:\Users\PC\Desktop\설계도서(250826)\문서송부전\275_GJ-DH／WP-UC-0275-T</v>
      </c>
    </row>
    <row r="1335" spans="1:10" ht="17" x14ac:dyDescent="0.45">
      <c r="A1335" s="149" t="str">
        <f t="shared" si="62"/>
        <v>Link</v>
      </c>
      <c r="B1335" s="42" t="s">
        <v>21</v>
      </c>
      <c r="C1335" s="43">
        <v>45560</v>
      </c>
      <c r="D1335" s="42" t="s">
        <v>2079</v>
      </c>
      <c r="E1335" s="42" t="s">
        <v>1528</v>
      </c>
      <c r="F1335" s="42" t="s">
        <v>41</v>
      </c>
      <c r="G1335" s="44" t="s">
        <v>3340</v>
      </c>
      <c r="H1335" s="42" t="s">
        <v>22852</v>
      </c>
      <c r="I1335" s="45" t="str">
        <f t="shared" si="63"/>
        <v>275_GJ-DH／WP-UC-0275-T</v>
      </c>
      <c r="J1335" s="66" t="str">
        <f t="shared" si="64"/>
        <v>C:\Users\PC\Desktop\설계도서(250826)\문서송부전\275_GJ-DH／WP-UC-0275-T</v>
      </c>
    </row>
    <row r="1336" spans="1:10" ht="17" x14ac:dyDescent="0.45">
      <c r="A1336" s="149" t="str">
        <f t="shared" si="62"/>
        <v>Link</v>
      </c>
      <c r="B1336" s="42" t="s">
        <v>21</v>
      </c>
      <c r="C1336" s="43">
        <v>45560</v>
      </c>
      <c r="D1336" s="42" t="s">
        <v>2080</v>
      </c>
      <c r="E1336" s="42" t="s">
        <v>1528</v>
      </c>
      <c r="F1336" s="42" t="s">
        <v>41</v>
      </c>
      <c r="G1336" s="44" t="s">
        <v>3341</v>
      </c>
      <c r="H1336" s="42" t="s">
        <v>22852</v>
      </c>
      <c r="I1336" s="45" t="str">
        <f t="shared" si="63"/>
        <v>275_GJ-DH／WP-UC-0275-T</v>
      </c>
      <c r="J1336" s="66" t="str">
        <f t="shared" si="64"/>
        <v>C:\Users\PC\Desktop\설계도서(250826)\문서송부전\275_GJ-DH／WP-UC-0275-T</v>
      </c>
    </row>
    <row r="1337" spans="1:10" ht="17" x14ac:dyDescent="0.45">
      <c r="A1337" s="149" t="str">
        <f t="shared" si="62"/>
        <v>Link</v>
      </c>
      <c r="B1337" s="42" t="s">
        <v>21</v>
      </c>
      <c r="C1337" s="43">
        <v>45560</v>
      </c>
      <c r="D1337" s="42" t="s">
        <v>2081</v>
      </c>
      <c r="E1337" s="42" t="s">
        <v>1528</v>
      </c>
      <c r="F1337" s="42" t="s">
        <v>41</v>
      </c>
      <c r="G1337" s="44" t="s">
        <v>3342</v>
      </c>
      <c r="H1337" s="42" t="s">
        <v>22852</v>
      </c>
      <c r="I1337" s="45" t="str">
        <f t="shared" si="63"/>
        <v>275_GJ-DH／WP-UC-0275-T</v>
      </c>
      <c r="J1337" s="66" t="str">
        <f t="shared" si="64"/>
        <v>C:\Users\PC\Desktop\설계도서(250826)\문서송부전\275_GJ-DH／WP-UC-0275-T</v>
      </c>
    </row>
    <row r="1338" spans="1:10" ht="17" x14ac:dyDescent="0.45">
      <c r="A1338" s="149" t="str">
        <f t="shared" si="62"/>
        <v>Link</v>
      </c>
      <c r="B1338" s="42" t="s">
        <v>21</v>
      </c>
      <c r="C1338" s="43">
        <v>45560</v>
      </c>
      <c r="D1338" s="42" t="s">
        <v>2082</v>
      </c>
      <c r="E1338" s="42" t="s">
        <v>1528</v>
      </c>
      <c r="F1338" s="42" t="s">
        <v>41</v>
      </c>
      <c r="G1338" s="44" t="s">
        <v>3343</v>
      </c>
      <c r="H1338" s="42" t="s">
        <v>22852</v>
      </c>
      <c r="I1338" s="45" t="str">
        <f t="shared" si="63"/>
        <v>275_GJ-DH／WP-UC-0275-T</v>
      </c>
      <c r="J1338" s="66" t="str">
        <f t="shared" si="64"/>
        <v>C:\Users\PC\Desktop\설계도서(250826)\문서송부전\275_GJ-DH／WP-UC-0275-T</v>
      </c>
    </row>
    <row r="1339" spans="1:10" ht="17" x14ac:dyDescent="0.45">
      <c r="A1339" s="149" t="str">
        <f t="shared" si="62"/>
        <v>Link</v>
      </c>
      <c r="B1339" s="42" t="s">
        <v>21</v>
      </c>
      <c r="C1339" s="43">
        <v>45560</v>
      </c>
      <c r="D1339" s="42" t="s">
        <v>2083</v>
      </c>
      <c r="E1339" s="42" t="s">
        <v>1528</v>
      </c>
      <c r="F1339" s="42" t="s">
        <v>41</v>
      </c>
      <c r="G1339" s="44" t="s">
        <v>3344</v>
      </c>
      <c r="H1339" s="42" t="s">
        <v>22852</v>
      </c>
      <c r="I1339" s="45" t="str">
        <f t="shared" si="63"/>
        <v>275_GJ-DH／WP-UC-0275-T</v>
      </c>
      <c r="J1339" s="66" t="str">
        <f t="shared" si="64"/>
        <v>C:\Users\PC\Desktop\설계도서(250826)\문서송부전\275_GJ-DH／WP-UC-0275-T</v>
      </c>
    </row>
    <row r="1340" spans="1:10" ht="17" x14ac:dyDescent="0.45">
      <c r="A1340" s="149" t="str">
        <f t="shared" si="62"/>
        <v>Link</v>
      </c>
      <c r="B1340" s="42" t="s">
        <v>21</v>
      </c>
      <c r="C1340" s="43">
        <v>45560</v>
      </c>
      <c r="D1340" s="42" t="s">
        <v>2084</v>
      </c>
      <c r="E1340" s="42" t="s">
        <v>1528</v>
      </c>
      <c r="F1340" s="42" t="s">
        <v>41</v>
      </c>
      <c r="G1340" s="44" t="s">
        <v>3345</v>
      </c>
      <c r="H1340" s="42" t="s">
        <v>22852</v>
      </c>
      <c r="I1340" s="45" t="str">
        <f t="shared" si="63"/>
        <v>275_GJ-DH／WP-UC-0275-T</v>
      </c>
      <c r="J1340" s="66" t="str">
        <f t="shared" si="64"/>
        <v>C:\Users\PC\Desktop\설계도서(250826)\문서송부전\275_GJ-DH／WP-UC-0275-T</v>
      </c>
    </row>
    <row r="1341" spans="1:10" ht="17" x14ac:dyDescent="0.45">
      <c r="A1341" s="149" t="str">
        <f t="shared" si="62"/>
        <v>Link</v>
      </c>
      <c r="B1341" s="42" t="s">
        <v>21</v>
      </c>
      <c r="C1341" s="43">
        <v>45560</v>
      </c>
      <c r="D1341" s="42" t="s">
        <v>2085</v>
      </c>
      <c r="E1341" s="42" t="s">
        <v>1528</v>
      </c>
      <c r="F1341" s="42" t="s">
        <v>41</v>
      </c>
      <c r="G1341" s="44" t="s">
        <v>3346</v>
      </c>
      <c r="H1341" s="42" t="s">
        <v>22852</v>
      </c>
      <c r="I1341" s="45" t="str">
        <f t="shared" si="63"/>
        <v>275_GJ-DH／WP-UC-0275-T</v>
      </c>
      <c r="J1341" s="66" t="str">
        <f t="shared" si="64"/>
        <v>C:\Users\PC\Desktop\설계도서(250826)\문서송부전\275_GJ-DH／WP-UC-0275-T</v>
      </c>
    </row>
    <row r="1342" spans="1:10" ht="17" x14ac:dyDescent="0.45">
      <c r="A1342" s="149" t="str">
        <f t="shared" si="62"/>
        <v>Link</v>
      </c>
      <c r="B1342" s="42" t="s">
        <v>21</v>
      </c>
      <c r="C1342" s="43">
        <v>45560</v>
      </c>
      <c r="D1342" s="42" t="s">
        <v>2086</v>
      </c>
      <c r="E1342" s="42" t="s">
        <v>1528</v>
      </c>
      <c r="F1342" s="42" t="s">
        <v>41</v>
      </c>
      <c r="G1342" s="44" t="s">
        <v>3347</v>
      </c>
      <c r="H1342" s="42" t="s">
        <v>22852</v>
      </c>
      <c r="I1342" s="45" t="str">
        <f t="shared" si="63"/>
        <v>275_GJ-DH／WP-UC-0275-T</v>
      </c>
      <c r="J1342" s="66" t="str">
        <f t="shared" si="64"/>
        <v>C:\Users\PC\Desktop\설계도서(250826)\문서송부전\275_GJ-DH／WP-UC-0275-T</v>
      </c>
    </row>
    <row r="1343" spans="1:10" ht="17" x14ac:dyDescent="0.45">
      <c r="A1343" s="149" t="str">
        <f t="shared" si="62"/>
        <v>Link</v>
      </c>
      <c r="B1343" s="42" t="s">
        <v>21</v>
      </c>
      <c r="C1343" s="43">
        <v>45560</v>
      </c>
      <c r="D1343" s="42" t="s">
        <v>2087</v>
      </c>
      <c r="E1343" s="42" t="s">
        <v>1528</v>
      </c>
      <c r="F1343" s="42" t="s">
        <v>41</v>
      </c>
      <c r="G1343" s="44" t="s">
        <v>3348</v>
      </c>
      <c r="H1343" s="42" t="s">
        <v>22852</v>
      </c>
      <c r="I1343" s="45" t="str">
        <f t="shared" si="63"/>
        <v>275_GJ-DH／WP-UC-0275-T</v>
      </c>
      <c r="J1343" s="66" t="str">
        <f t="shared" si="64"/>
        <v>C:\Users\PC\Desktop\설계도서(250826)\문서송부전\275_GJ-DH／WP-UC-0275-T</v>
      </c>
    </row>
    <row r="1344" spans="1:10" ht="17" x14ac:dyDescent="0.45">
      <c r="A1344" s="149" t="str">
        <f t="shared" si="62"/>
        <v>Link</v>
      </c>
      <c r="B1344" s="42" t="s">
        <v>21</v>
      </c>
      <c r="C1344" s="43">
        <v>45560</v>
      </c>
      <c r="D1344" s="42" t="s">
        <v>2088</v>
      </c>
      <c r="E1344" s="42" t="s">
        <v>1528</v>
      </c>
      <c r="F1344" s="42" t="s">
        <v>41</v>
      </c>
      <c r="G1344" s="44" t="s">
        <v>3349</v>
      </c>
      <c r="H1344" s="42" t="s">
        <v>22852</v>
      </c>
      <c r="I1344" s="45" t="str">
        <f t="shared" si="63"/>
        <v>275_GJ-DH／WP-UC-0275-T</v>
      </c>
      <c r="J1344" s="66" t="str">
        <f t="shared" si="64"/>
        <v>C:\Users\PC\Desktop\설계도서(250826)\문서송부전\275_GJ-DH／WP-UC-0275-T</v>
      </c>
    </row>
    <row r="1345" spans="1:10" ht="17" x14ac:dyDescent="0.45">
      <c r="A1345" s="149" t="str">
        <f t="shared" si="62"/>
        <v>Link</v>
      </c>
      <c r="B1345" s="42" t="s">
        <v>21</v>
      </c>
      <c r="C1345" s="43">
        <v>45560</v>
      </c>
      <c r="D1345" s="42" t="s">
        <v>2089</v>
      </c>
      <c r="E1345" s="42" t="s">
        <v>1528</v>
      </c>
      <c r="F1345" s="42" t="s">
        <v>41</v>
      </c>
      <c r="G1345" s="44" t="s">
        <v>3350</v>
      </c>
      <c r="H1345" s="42" t="s">
        <v>22852</v>
      </c>
      <c r="I1345" s="45" t="str">
        <f t="shared" si="63"/>
        <v>275_GJ-DH／WP-UC-0275-T</v>
      </c>
      <c r="J1345" s="66" t="str">
        <f t="shared" si="64"/>
        <v>C:\Users\PC\Desktop\설계도서(250826)\문서송부전\275_GJ-DH／WP-UC-0275-T</v>
      </c>
    </row>
    <row r="1346" spans="1:10" ht="17" x14ac:dyDescent="0.45">
      <c r="A1346" s="149" t="str">
        <f t="shared" si="62"/>
        <v>Link</v>
      </c>
      <c r="B1346" s="42" t="s">
        <v>21</v>
      </c>
      <c r="C1346" s="43">
        <v>45560</v>
      </c>
      <c r="D1346" s="42" t="s">
        <v>2090</v>
      </c>
      <c r="E1346" s="42" t="s">
        <v>1528</v>
      </c>
      <c r="F1346" s="42" t="s">
        <v>41</v>
      </c>
      <c r="G1346" s="44" t="s">
        <v>3351</v>
      </c>
      <c r="H1346" s="42" t="s">
        <v>22852</v>
      </c>
      <c r="I1346" s="45" t="str">
        <f t="shared" si="63"/>
        <v>275_GJ-DH／WP-UC-0275-T</v>
      </c>
      <c r="J1346" s="66" t="str">
        <f t="shared" si="64"/>
        <v>C:\Users\PC\Desktop\설계도서(250826)\문서송부전\275_GJ-DH／WP-UC-0275-T</v>
      </c>
    </row>
    <row r="1347" spans="1:10" ht="17" x14ac:dyDescent="0.45">
      <c r="A1347" s="149" t="str">
        <f t="shared" si="62"/>
        <v>Link</v>
      </c>
      <c r="B1347" s="42" t="s">
        <v>21</v>
      </c>
      <c r="C1347" s="43">
        <v>45560</v>
      </c>
      <c r="D1347" s="42" t="s">
        <v>2091</v>
      </c>
      <c r="E1347" s="42" t="s">
        <v>1528</v>
      </c>
      <c r="F1347" s="42" t="s">
        <v>41</v>
      </c>
      <c r="G1347" s="44" t="s">
        <v>3352</v>
      </c>
      <c r="H1347" s="42" t="s">
        <v>22852</v>
      </c>
      <c r="I1347" s="45" t="str">
        <f t="shared" si="63"/>
        <v>275_GJ-DH／WP-UC-0275-T</v>
      </c>
      <c r="J1347" s="66" t="str">
        <f t="shared" si="64"/>
        <v>C:\Users\PC\Desktop\설계도서(250826)\문서송부전\275_GJ-DH／WP-UC-0275-T</v>
      </c>
    </row>
    <row r="1348" spans="1:10" ht="17" x14ac:dyDescent="0.45">
      <c r="A1348" s="149" t="str">
        <f t="shared" si="62"/>
        <v>Link</v>
      </c>
      <c r="B1348" s="42" t="s">
        <v>21</v>
      </c>
      <c r="C1348" s="43">
        <v>45560</v>
      </c>
      <c r="D1348" s="42" t="s">
        <v>2092</v>
      </c>
      <c r="E1348" s="42" t="s">
        <v>1528</v>
      </c>
      <c r="F1348" s="42" t="s">
        <v>41</v>
      </c>
      <c r="G1348" s="44" t="s">
        <v>3353</v>
      </c>
      <c r="H1348" s="42" t="s">
        <v>22852</v>
      </c>
      <c r="I1348" s="45" t="str">
        <f t="shared" si="63"/>
        <v>275_GJ-DH／WP-UC-0275-T</v>
      </c>
      <c r="J1348" s="66" t="str">
        <f t="shared" si="64"/>
        <v>C:\Users\PC\Desktop\설계도서(250826)\문서송부전\275_GJ-DH／WP-UC-0275-T</v>
      </c>
    </row>
    <row r="1349" spans="1:10" ht="17" x14ac:dyDescent="0.45">
      <c r="A1349" s="149" t="str">
        <f t="shared" ref="A1349:A1412" si="65">HYPERLINK(J1349,"Link")</f>
        <v>Link</v>
      </c>
      <c r="B1349" s="42" t="s">
        <v>21</v>
      </c>
      <c r="C1349" s="43">
        <v>45560</v>
      </c>
      <c r="D1349" s="42" t="s">
        <v>2093</v>
      </c>
      <c r="E1349" s="42" t="s">
        <v>1528</v>
      </c>
      <c r="F1349" s="42" t="s">
        <v>41</v>
      </c>
      <c r="G1349" s="44" t="s">
        <v>3354</v>
      </c>
      <c r="H1349" s="42" t="s">
        <v>22852</v>
      </c>
      <c r="I1349" s="45" t="str">
        <f t="shared" ref="I1349:I1412" si="66">MID(H1349,14,3)&amp;"_"&amp;H1349</f>
        <v>275_GJ-DH／WP-UC-0275-T</v>
      </c>
      <c r="J1349" s="66" t="str">
        <f t="shared" ref="J1349:J1412" si="67">$A$2&amp;"\"&amp;I1349</f>
        <v>C:\Users\PC\Desktop\설계도서(250826)\문서송부전\275_GJ-DH／WP-UC-0275-T</v>
      </c>
    </row>
    <row r="1350" spans="1:10" ht="17" x14ac:dyDescent="0.45">
      <c r="A1350" s="149" t="str">
        <f t="shared" si="65"/>
        <v>Link</v>
      </c>
      <c r="B1350" s="42" t="s">
        <v>21</v>
      </c>
      <c r="C1350" s="43">
        <v>45560</v>
      </c>
      <c r="D1350" s="42" t="s">
        <v>2094</v>
      </c>
      <c r="E1350" s="42" t="s">
        <v>1528</v>
      </c>
      <c r="F1350" s="42" t="s">
        <v>41</v>
      </c>
      <c r="G1350" s="44" t="s">
        <v>3355</v>
      </c>
      <c r="H1350" s="42" t="s">
        <v>22852</v>
      </c>
      <c r="I1350" s="45" t="str">
        <f t="shared" si="66"/>
        <v>275_GJ-DH／WP-UC-0275-T</v>
      </c>
      <c r="J1350" s="66" t="str">
        <f t="shared" si="67"/>
        <v>C:\Users\PC\Desktop\설계도서(250826)\문서송부전\275_GJ-DH／WP-UC-0275-T</v>
      </c>
    </row>
    <row r="1351" spans="1:10" ht="17" x14ac:dyDescent="0.45">
      <c r="A1351" s="149" t="str">
        <f t="shared" si="65"/>
        <v>Link</v>
      </c>
      <c r="B1351" s="42" t="s">
        <v>21</v>
      </c>
      <c r="C1351" s="43">
        <v>45560</v>
      </c>
      <c r="D1351" s="42" t="s">
        <v>2095</v>
      </c>
      <c r="E1351" s="42" t="s">
        <v>1528</v>
      </c>
      <c r="F1351" s="42" t="s">
        <v>41</v>
      </c>
      <c r="G1351" s="44" t="s">
        <v>3356</v>
      </c>
      <c r="H1351" s="42" t="s">
        <v>22852</v>
      </c>
      <c r="I1351" s="45" t="str">
        <f t="shared" si="66"/>
        <v>275_GJ-DH／WP-UC-0275-T</v>
      </c>
      <c r="J1351" s="66" t="str">
        <f t="shared" si="67"/>
        <v>C:\Users\PC\Desktop\설계도서(250826)\문서송부전\275_GJ-DH／WP-UC-0275-T</v>
      </c>
    </row>
    <row r="1352" spans="1:10" ht="17" x14ac:dyDescent="0.45">
      <c r="A1352" s="149" t="str">
        <f t="shared" si="65"/>
        <v>Link</v>
      </c>
      <c r="B1352" s="42" t="s">
        <v>21</v>
      </c>
      <c r="C1352" s="43">
        <v>45560</v>
      </c>
      <c r="D1352" s="42" t="s">
        <v>2096</v>
      </c>
      <c r="E1352" s="42" t="s">
        <v>1528</v>
      </c>
      <c r="F1352" s="42" t="s">
        <v>41</v>
      </c>
      <c r="G1352" s="44" t="s">
        <v>3357</v>
      </c>
      <c r="H1352" s="42" t="s">
        <v>22852</v>
      </c>
      <c r="I1352" s="45" t="str">
        <f t="shared" si="66"/>
        <v>275_GJ-DH／WP-UC-0275-T</v>
      </c>
      <c r="J1352" s="66" t="str">
        <f t="shared" si="67"/>
        <v>C:\Users\PC\Desktop\설계도서(250826)\문서송부전\275_GJ-DH／WP-UC-0275-T</v>
      </c>
    </row>
    <row r="1353" spans="1:10" ht="17" x14ac:dyDescent="0.45">
      <c r="A1353" s="149" t="str">
        <f t="shared" si="65"/>
        <v>Link</v>
      </c>
      <c r="B1353" s="42" t="s">
        <v>21</v>
      </c>
      <c r="C1353" s="43">
        <v>45560</v>
      </c>
      <c r="D1353" s="42" t="s">
        <v>2097</v>
      </c>
      <c r="E1353" s="42" t="s">
        <v>1528</v>
      </c>
      <c r="F1353" s="42" t="s">
        <v>41</v>
      </c>
      <c r="G1353" s="44" t="s">
        <v>3358</v>
      </c>
      <c r="H1353" s="42" t="s">
        <v>22852</v>
      </c>
      <c r="I1353" s="45" t="str">
        <f t="shared" si="66"/>
        <v>275_GJ-DH／WP-UC-0275-T</v>
      </c>
      <c r="J1353" s="66" t="str">
        <f t="shared" si="67"/>
        <v>C:\Users\PC\Desktop\설계도서(250826)\문서송부전\275_GJ-DH／WP-UC-0275-T</v>
      </c>
    </row>
    <row r="1354" spans="1:10" ht="17" x14ac:dyDescent="0.45">
      <c r="A1354" s="149" t="str">
        <f t="shared" si="65"/>
        <v>Link</v>
      </c>
      <c r="B1354" s="42" t="s">
        <v>21</v>
      </c>
      <c r="C1354" s="43">
        <v>45560</v>
      </c>
      <c r="D1354" s="42" t="s">
        <v>2098</v>
      </c>
      <c r="E1354" s="42" t="s">
        <v>1528</v>
      </c>
      <c r="F1354" s="42" t="s">
        <v>41</v>
      </c>
      <c r="G1354" s="44" t="s">
        <v>3359</v>
      </c>
      <c r="H1354" s="42" t="s">
        <v>22852</v>
      </c>
      <c r="I1354" s="45" t="str">
        <f t="shared" si="66"/>
        <v>275_GJ-DH／WP-UC-0275-T</v>
      </c>
      <c r="J1354" s="66" t="str">
        <f t="shared" si="67"/>
        <v>C:\Users\PC\Desktop\설계도서(250826)\문서송부전\275_GJ-DH／WP-UC-0275-T</v>
      </c>
    </row>
    <row r="1355" spans="1:10" ht="17" x14ac:dyDescent="0.45">
      <c r="A1355" s="149" t="str">
        <f t="shared" si="65"/>
        <v>Link</v>
      </c>
      <c r="B1355" s="42" t="s">
        <v>21</v>
      </c>
      <c r="C1355" s="43">
        <v>45560</v>
      </c>
      <c r="D1355" s="42" t="s">
        <v>2099</v>
      </c>
      <c r="E1355" s="42" t="s">
        <v>1528</v>
      </c>
      <c r="F1355" s="42" t="s">
        <v>41</v>
      </c>
      <c r="G1355" s="44" t="s">
        <v>3360</v>
      </c>
      <c r="H1355" s="42" t="s">
        <v>22852</v>
      </c>
      <c r="I1355" s="45" t="str">
        <f t="shared" si="66"/>
        <v>275_GJ-DH／WP-UC-0275-T</v>
      </c>
      <c r="J1355" s="66" t="str">
        <f t="shared" si="67"/>
        <v>C:\Users\PC\Desktop\설계도서(250826)\문서송부전\275_GJ-DH／WP-UC-0275-T</v>
      </c>
    </row>
    <row r="1356" spans="1:10" ht="17" x14ac:dyDescent="0.45">
      <c r="A1356" s="149" t="str">
        <f t="shared" si="65"/>
        <v>Link</v>
      </c>
      <c r="B1356" s="42" t="s">
        <v>21</v>
      </c>
      <c r="C1356" s="43">
        <v>45560</v>
      </c>
      <c r="D1356" s="42" t="s">
        <v>2100</v>
      </c>
      <c r="E1356" s="42" t="s">
        <v>1528</v>
      </c>
      <c r="F1356" s="42" t="s">
        <v>41</v>
      </c>
      <c r="G1356" s="44" t="s">
        <v>3361</v>
      </c>
      <c r="H1356" s="42" t="s">
        <v>22852</v>
      </c>
      <c r="I1356" s="45" t="str">
        <f t="shared" si="66"/>
        <v>275_GJ-DH／WP-UC-0275-T</v>
      </c>
      <c r="J1356" s="66" t="str">
        <f t="shared" si="67"/>
        <v>C:\Users\PC\Desktop\설계도서(250826)\문서송부전\275_GJ-DH／WP-UC-0275-T</v>
      </c>
    </row>
    <row r="1357" spans="1:10" ht="17" x14ac:dyDescent="0.45">
      <c r="A1357" s="149" t="str">
        <f t="shared" si="65"/>
        <v>Link</v>
      </c>
      <c r="B1357" s="42" t="s">
        <v>21</v>
      </c>
      <c r="C1357" s="43">
        <v>45560</v>
      </c>
      <c r="D1357" s="42" t="s">
        <v>2101</v>
      </c>
      <c r="E1357" s="42" t="s">
        <v>1528</v>
      </c>
      <c r="F1357" s="42" t="s">
        <v>41</v>
      </c>
      <c r="G1357" s="44" t="s">
        <v>3362</v>
      </c>
      <c r="H1357" s="42" t="s">
        <v>22852</v>
      </c>
      <c r="I1357" s="45" t="str">
        <f t="shared" si="66"/>
        <v>275_GJ-DH／WP-UC-0275-T</v>
      </c>
      <c r="J1357" s="66" t="str">
        <f t="shared" si="67"/>
        <v>C:\Users\PC\Desktop\설계도서(250826)\문서송부전\275_GJ-DH／WP-UC-0275-T</v>
      </c>
    </row>
    <row r="1358" spans="1:10" ht="17" x14ac:dyDescent="0.45">
      <c r="A1358" s="149" t="str">
        <f t="shared" si="65"/>
        <v>Link</v>
      </c>
      <c r="B1358" s="42" t="s">
        <v>21</v>
      </c>
      <c r="C1358" s="43">
        <v>45560</v>
      </c>
      <c r="D1358" s="42" t="s">
        <v>2102</v>
      </c>
      <c r="E1358" s="42" t="s">
        <v>1528</v>
      </c>
      <c r="F1358" s="42" t="s">
        <v>41</v>
      </c>
      <c r="G1358" s="44" t="s">
        <v>3363</v>
      </c>
      <c r="H1358" s="42" t="s">
        <v>22852</v>
      </c>
      <c r="I1358" s="45" t="str">
        <f t="shared" si="66"/>
        <v>275_GJ-DH／WP-UC-0275-T</v>
      </c>
      <c r="J1358" s="66" t="str">
        <f t="shared" si="67"/>
        <v>C:\Users\PC\Desktop\설계도서(250826)\문서송부전\275_GJ-DH／WP-UC-0275-T</v>
      </c>
    </row>
    <row r="1359" spans="1:10" ht="17" x14ac:dyDescent="0.45">
      <c r="A1359" s="149" t="str">
        <f t="shared" si="65"/>
        <v>Link</v>
      </c>
      <c r="B1359" s="42" t="s">
        <v>21</v>
      </c>
      <c r="C1359" s="43">
        <v>45560</v>
      </c>
      <c r="D1359" s="42" t="s">
        <v>2103</v>
      </c>
      <c r="E1359" s="42" t="s">
        <v>1528</v>
      </c>
      <c r="F1359" s="42" t="s">
        <v>41</v>
      </c>
      <c r="G1359" s="44" t="s">
        <v>3364</v>
      </c>
      <c r="H1359" s="42" t="s">
        <v>22852</v>
      </c>
      <c r="I1359" s="45" t="str">
        <f t="shared" si="66"/>
        <v>275_GJ-DH／WP-UC-0275-T</v>
      </c>
      <c r="J1359" s="66" t="str">
        <f t="shared" si="67"/>
        <v>C:\Users\PC\Desktop\설계도서(250826)\문서송부전\275_GJ-DH／WP-UC-0275-T</v>
      </c>
    </row>
    <row r="1360" spans="1:10" ht="17" x14ac:dyDescent="0.45">
      <c r="A1360" s="149" t="str">
        <f t="shared" si="65"/>
        <v>Link</v>
      </c>
      <c r="B1360" s="42" t="s">
        <v>21</v>
      </c>
      <c r="C1360" s="43">
        <v>45560</v>
      </c>
      <c r="D1360" s="42" t="s">
        <v>2104</v>
      </c>
      <c r="E1360" s="42" t="s">
        <v>1528</v>
      </c>
      <c r="F1360" s="42" t="s">
        <v>41</v>
      </c>
      <c r="G1360" s="44" t="s">
        <v>3365</v>
      </c>
      <c r="H1360" s="42" t="s">
        <v>22852</v>
      </c>
      <c r="I1360" s="45" t="str">
        <f t="shared" si="66"/>
        <v>275_GJ-DH／WP-UC-0275-T</v>
      </c>
      <c r="J1360" s="66" t="str">
        <f t="shared" si="67"/>
        <v>C:\Users\PC\Desktop\설계도서(250826)\문서송부전\275_GJ-DH／WP-UC-0275-T</v>
      </c>
    </row>
    <row r="1361" spans="1:10" ht="17" x14ac:dyDescent="0.45">
      <c r="A1361" s="149" t="str">
        <f t="shared" si="65"/>
        <v>Link</v>
      </c>
      <c r="B1361" s="42" t="s">
        <v>21</v>
      </c>
      <c r="C1361" s="43">
        <v>45560</v>
      </c>
      <c r="D1361" s="42" t="s">
        <v>2105</v>
      </c>
      <c r="E1361" s="42" t="s">
        <v>1528</v>
      </c>
      <c r="F1361" s="42" t="s">
        <v>41</v>
      </c>
      <c r="G1361" s="44" t="s">
        <v>3366</v>
      </c>
      <c r="H1361" s="42" t="s">
        <v>22852</v>
      </c>
      <c r="I1361" s="45" t="str">
        <f t="shared" si="66"/>
        <v>275_GJ-DH／WP-UC-0275-T</v>
      </c>
      <c r="J1361" s="66" t="str">
        <f t="shared" si="67"/>
        <v>C:\Users\PC\Desktop\설계도서(250826)\문서송부전\275_GJ-DH／WP-UC-0275-T</v>
      </c>
    </row>
    <row r="1362" spans="1:10" ht="17" x14ac:dyDescent="0.45">
      <c r="A1362" s="149" t="str">
        <f t="shared" si="65"/>
        <v>Link</v>
      </c>
      <c r="B1362" s="42" t="s">
        <v>21</v>
      </c>
      <c r="C1362" s="43">
        <v>45560</v>
      </c>
      <c r="D1362" s="42" t="s">
        <v>2106</v>
      </c>
      <c r="E1362" s="42" t="s">
        <v>1528</v>
      </c>
      <c r="F1362" s="42" t="s">
        <v>41</v>
      </c>
      <c r="G1362" s="44" t="s">
        <v>3367</v>
      </c>
      <c r="H1362" s="42" t="s">
        <v>22852</v>
      </c>
      <c r="I1362" s="45" t="str">
        <f t="shared" si="66"/>
        <v>275_GJ-DH／WP-UC-0275-T</v>
      </c>
      <c r="J1362" s="66" t="str">
        <f t="shared" si="67"/>
        <v>C:\Users\PC\Desktop\설계도서(250826)\문서송부전\275_GJ-DH／WP-UC-0275-T</v>
      </c>
    </row>
    <row r="1363" spans="1:10" ht="17" x14ac:dyDescent="0.45">
      <c r="A1363" s="149" t="str">
        <f t="shared" si="65"/>
        <v>Link</v>
      </c>
      <c r="B1363" s="42" t="s">
        <v>21</v>
      </c>
      <c r="C1363" s="43">
        <v>45560</v>
      </c>
      <c r="D1363" s="42" t="s">
        <v>2107</v>
      </c>
      <c r="E1363" s="42" t="s">
        <v>1528</v>
      </c>
      <c r="F1363" s="42" t="s">
        <v>41</v>
      </c>
      <c r="G1363" s="44" t="s">
        <v>3368</v>
      </c>
      <c r="H1363" s="42" t="s">
        <v>22852</v>
      </c>
      <c r="I1363" s="45" t="str">
        <f t="shared" si="66"/>
        <v>275_GJ-DH／WP-UC-0275-T</v>
      </c>
      <c r="J1363" s="66" t="str">
        <f t="shared" si="67"/>
        <v>C:\Users\PC\Desktop\설계도서(250826)\문서송부전\275_GJ-DH／WP-UC-0275-T</v>
      </c>
    </row>
    <row r="1364" spans="1:10" ht="17" x14ac:dyDescent="0.45">
      <c r="A1364" s="149" t="str">
        <f t="shared" si="65"/>
        <v>Link</v>
      </c>
      <c r="B1364" s="42" t="s">
        <v>21</v>
      </c>
      <c r="C1364" s="43">
        <v>45560</v>
      </c>
      <c r="D1364" s="42" t="s">
        <v>2108</v>
      </c>
      <c r="E1364" s="42" t="s">
        <v>1528</v>
      </c>
      <c r="F1364" s="42" t="s">
        <v>41</v>
      </c>
      <c r="G1364" s="44" t="s">
        <v>3369</v>
      </c>
      <c r="H1364" s="42" t="s">
        <v>22852</v>
      </c>
      <c r="I1364" s="45" t="str">
        <f t="shared" si="66"/>
        <v>275_GJ-DH／WP-UC-0275-T</v>
      </c>
      <c r="J1364" s="66" t="str">
        <f t="shared" si="67"/>
        <v>C:\Users\PC\Desktop\설계도서(250826)\문서송부전\275_GJ-DH／WP-UC-0275-T</v>
      </c>
    </row>
    <row r="1365" spans="1:10" ht="17" x14ac:dyDescent="0.45">
      <c r="A1365" s="149" t="str">
        <f t="shared" si="65"/>
        <v>Link</v>
      </c>
      <c r="B1365" s="42" t="s">
        <v>21</v>
      </c>
      <c r="C1365" s="43">
        <v>45560</v>
      </c>
      <c r="D1365" s="42" t="s">
        <v>2109</v>
      </c>
      <c r="E1365" s="42" t="s">
        <v>1528</v>
      </c>
      <c r="F1365" s="42" t="s">
        <v>41</v>
      </c>
      <c r="G1365" s="44" t="s">
        <v>3370</v>
      </c>
      <c r="H1365" s="42" t="s">
        <v>22852</v>
      </c>
      <c r="I1365" s="45" t="str">
        <f t="shared" si="66"/>
        <v>275_GJ-DH／WP-UC-0275-T</v>
      </c>
      <c r="J1365" s="66" t="str">
        <f t="shared" si="67"/>
        <v>C:\Users\PC\Desktop\설계도서(250826)\문서송부전\275_GJ-DH／WP-UC-0275-T</v>
      </c>
    </row>
    <row r="1366" spans="1:10" ht="17" x14ac:dyDescent="0.45">
      <c r="A1366" s="149" t="str">
        <f t="shared" si="65"/>
        <v>Link</v>
      </c>
      <c r="B1366" s="42" t="s">
        <v>21</v>
      </c>
      <c r="C1366" s="43">
        <v>45560</v>
      </c>
      <c r="D1366" s="42" t="s">
        <v>2110</v>
      </c>
      <c r="E1366" s="42" t="s">
        <v>1528</v>
      </c>
      <c r="F1366" s="42" t="s">
        <v>41</v>
      </c>
      <c r="G1366" s="44" t="s">
        <v>3371</v>
      </c>
      <c r="H1366" s="42" t="s">
        <v>22852</v>
      </c>
      <c r="I1366" s="45" t="str">
        <f t="shared" si="66"/>
        <v>275_GJ-DH／WP-UC-0275-T</v>
      </c>
      <c r="J1366" s="66" t="str">
        <f t="shared" si="67"/>
        <v>C:\Users\PC\Desktop\설계도서(250826)\문서송부전\275_GJ-DH／WP-UC-0275-T</v>
      </c>
    </row>
    <row r="1367" spans="1:10" ht="17" x14ac:dyDescent="0.45">
      <c r="A1367" s="149" t="str">
        <f t="shared" si="65"/>
        <v>Link</v>
      </c>
      <c r="B1367" s="42" t="s">
        <v>21</v>
      </c>
      <c r="C1367" s="43">
        <v>45560</v>
      </c>
      <c r="D1367" s="42" t="s">
        <v>2111</v>
      </c>
      <c r="E1367" s="42" t="s">
        <v>1528</v>
      </c>
      <c r="F1367" s="42" t="s">
        <v>41</v>
      </c>
      <c r="G1367" s="44" t="s">
        <v>3372</v>
      </c>
      <c r="H1367" s="42" t="s">
        <v>22852</v>
      </c>
      <c r="I1367" s="45" t="str">
        <f t="shared" si="66"/>
        <v>275_GJ-DH／WP-UC-0275-T</v>
      </c>
      <c r="J1367" s="66" t="str">
        <f t="shared" si="67"/>
        <v>C:\Users\PC\Desktop\설계도서(250826)\문서송부전\275_GJ-DH／WP-UC-0275-T</v>
      </c>
    </row>
    <row r="1368" spans="1:10" ht="17" x14ac:dyDescent="0.45">
      <c r="A1368" s="149" t="str">
        <f t="shared" si="65"/>
        <v>Link</v>
      </c>
      <c r="B1368" s="42" t="s">
        <v>21</v>
      </c>
      <c r="C1368" s="43">
        <v>45560</v>
      </c>
      <c r="D1368" s="42" t="s">
        <v>2112</v>
      </c>
      <c r="E1368" s="42" t="s">
        <v>1528</v>
      </c>
      <c r="F1368" s="42" t="s">
        <v>41</v>
      </c>
      <c r="G1368" s="44" t="s">
        <v>3373</v>
      </c>
      <c r="H1368" s="42" t="s">
        <v>22852</v>
      </c>
      <c r="I1368" s="45" t="str">
        <f t="shared" si="66"/>
        <v>275_GJ-DH／WP-UC-0275-T</v>
      </c>
      <c r="J1368" s="66" t="str">
        <f t="shared" si="67"/>
        <v>C:\Users\PC\Desktop\설계도서(250826)\문서송부전\275_GJ-DH／WP-UC-0275-T</v>
      </c>
    </row>
    <row r="1369" spans="1:10" ht="17" x14ac:dyDescent="0.45">
      <c r="A1369" s="149" t="str">
        <f t="shared" si="65"/>
        <v>Link</v>
      </c>
      <c r="B1369" s="42" t="s">
        <v>21</v>
      </c>
      <c r="C1369" s="43">
        <v>45560</v>
      </c>
      <c r="D1369" s="42" t="s">
        <v>2113</v>
      </c>
      <c r="E1369" s="42" t="s">
        <v>1528</v>
      </c>
      <c r="F1369" s="42" t="s">
        <v>41</v>
      </c>
      <c r="G1369" s="44" t="s">
        <v>3374</v>
      </c>
      <c r="H1369" s="42" t="s">
        <v>22852</v>
      </c>
      <c r="I1369" s="45" t="str">
        <f t="shared" si="66"/>
        <v>275_GJ-DH／WP-UC-0275-T</v>
      </c>
      <c r="J1369" s="66" t="str">
        <f t="shared" si="67"/>
        <v>C:\Users\PC\Desktop\설계도서(250826)\문서송부전\275_GJ-DH／WP-UC-0275-T</v>
      </c>
    </row>
    <row r="1370" spans="1:10" ht="17" x14ac:dyDescent="0.45">
      <c r="A1370" s="149" t="str">
        <f t="shared" si="65"/>
        <v>Link</v>
      </c>
      <c r="B1370" s="42" t="s">
        <v>21</v>
      </c>
      <c r="C1370" s="43">
        <v>45560</v>
      </c>
      <c r="D1370" s="42" t="s">
        <v>2114</v>
      </c>
      <c r="E1370" s="42" t="s">
        <v>1528</v>
      </c>
      <c r="F1370" s="42" t="s">
        <v>41</v>
      </c>
      <c r="G1370" s="44" t="s">
        <v>3375</v>
      </c>
      <c r="H1370" s="42" t="s">
        <v>22852</v>
      </c>
      <c r="I1370" s="45" t="str">
        <f t="shared" si="66"/>
        <v>275_GJ-DH／WP-UC-0275-T</v>
      </c>
      <c r="J1370" s="66" t="str">
        <f t="shared" si="67"/>
        <v>C:\Users\PC\Desktop\설계도서(250826)\문서송부전\275_GJ-DH／WP-UC-0275-T</v>
      </c>
    </row>
    <row r="1371" spans="1:10" ht="17" x14ac:dyDescent="0.45">
      <c r="A1371" s="149" t="str">
        <f t="shared" si="65"/>
        <v>Link</v>
      </c>
      <c r="B1371" s="42" t="s">
        <v>21</v>
      </c>
      <c r="C1371" s="43">
        <v>45560</v>
      </c>
      <c r="D1371" s="42" t="s">
        <v>2115</v>
      </c>
      <c r="E1371" s="42" t="s">
        <v>1528</v>
      </c>
      <c r="F1371" s="42" t="s">
        <v>41</v>
      </c>
      <c r="G1371" s="44" t="s">
        <v>3376</v>
      </c>
      <c r="H1371" s="42" t="s">
        <v>22852</v>
      </c>
      <c r="I1371" s="45" t="str">
        <f t="shared" si="66"/>
        <v>275_GJ-DH／WP-UC-0275-T</v>
      </c>
      <c r="J1371" s="66" t="str">
        <f t="shared" si="67"/>
        <v>C:\Users\PC\Desktop\설계도서(250826)\문서송부전\275_GJ-DH／WP-UC-0275-T</v>
      </c>
    </row>
    <row r="1372" spans="1:10" ht="17" x14ac:dyDescent="0.45">
      <c r="A1372" s="149" t="str">
        <f t="shared" si="65"/>
        <v>Link</v>
      </c>
      <c r="B1372" s="42" t="s">
        <v>21</v>
      </c>
      <c r="C1372" s="43">
        <v>45560</v>
      </c>
      <c r="D1372" s="42" t="s">
        <v>2116</v>
      </c>
      <c r="E1372" s="42" t="s">
        <v>1528</v>
      </c>
      <c r="F1372" s="42" t="s">
        <v>41</v>
      </c>
      <c r="G1372" s="44" t="s">
        <v>3377</v>
      </c>
      <c r="H1372" s="42" t="s">
        <v>22852</v>
      </c>
      <c r="I1372" s="45" t="str">
        <f t="shared" si="66"/>
        <v>275_GJ-DH／WP-UC-0275-T</v>
      </c>
      <c r="J1372" s="66" t="str">
        <f t="shared" si="67"/>
        <v>C:\Users\PC\Desktop\설계도서(250826)\문서송부전\275_GJ-DH／WP-UC-0275-T</v>
      </c>
    </row>
    <row r="1373" spans="1:10" ht="17" x14ac:dyDescent="0.45">
      <c r="A1373" s="149" t="str">
        <f t="shared" si="65"/>
        <v>Link</v>
      </c>
      <c r="B1373" s="42" t="s">
        <v>21</v>
      </c>
      <c r="C1373" s="43">
        <v>45560</v>
      </c>
      <c r="D1373" s="42" t="s">
        <v>2117</v>
      </c>
      <c r="E1373" s="42" t="s">
        <v>1528</v>
      </c>
      <c r="F1373" s="42" t="s">
        <v>41</v>
      </c>
      <c r="G1373" s="44" t="s">
        <v>3378</v>
      </c>
      <c r="H1373" s="42" t="s">
        <v>22852</v>
      </c>
      <c r="I1373" s="45" t="str">
        <f t="shared" si="66"/>
        <v>275_GJ-DH／WP-UC-0275-T</v>
      </c>
      <c r="J1373" s="66" t="str">
        <f t="shared" si="67"/>
        <v>C:\Users\PC\Desktop\설계도서(250826)\문서송부전\275_GJ-DH／WP-UC-0275-T</v>
      </c>
    </row>
    <row r="1374" spans="1:10" ht="17" x14ac:dyDescent="0.45">
      <c r="A1374" s="149" t="str">
        <f t="shared" si="65"/>
        <v>Link</v>
      </c>
      <c r="B1374" s="42" t="s">
        <v>21</v>
      </c>
      <c r="C1374" s="43">
        <v>45560</v>
      </c>
      <c r="D1374" s="42" t="s">
        <v>2118</v>
      </c>
      <c r="E1374" s="42" t="s">
        <v>1528</v>
      </c>
      <c r="F1374" s="42" t="s">
        <v>41</v>
      </c>
      <c r="G1374" s="44" t="s">
        <v>3379</v>
      </c>
      <c r="H1374" s="42" t="s">
        <v>22852</v>
      </c>
      <c r="I1374" s="45" t="str">
        <f t="shared" si="66"/>
        <v>275_GJ-DH／WP-UC-0275-T</v>
      </c>
      <c r="J1374" s="66" t="str">
        <f t="shared" si="67"/>
        <v>C:\Users\PC\Desktop\설계도서(250826)\문서송부전\275_GJ-DH／WP-UC-0275-T</v>
      </c>
    </row>
    <row r="1375" spans="1:10" ht="17" x14ac:dyDescent="0.45">
      <c r="A1375" s="149" t="str">
        <f t="shared" si="65"/>
        <v>Link</v>
      </c>
      <c r="B1375" s="42" t="s">
        <v>21</v>
      </c>
      <c r="C1375" s="43">
        <v>45560</v>
      </c>
      <c r="D1375" s="42" t="s">
        <v>2119</v>
      </c>
      <c r="E1375" s="42" t="s">
        <v>1528</v>
      </c>
      <c r="F1375" s="42" t="s">
        <v>41</v>
      </c>
      <c r="G1375" s="44" t="s">
        <v>3380</v>
      </c>
      <c r="H1375" s="42" t="s">
        <v>22852</v>
      </c>
      <c r="I1375" s="45" t="str">
        <f t="shared" si="66"/>
        <v>275_GJ-DH／WP-UC-0275-T</v>
      </c>
      <c r="J1375" s="66" t="str">
        <f t="shared" si="67"/>
        <v>C:\Users\PC\Desktop\설계도서(250826)\문서송부전\275_GJ-DH／WP-UC-0275-T</v>
      </c>
    </row>
    <row r="1376" spans="1:10" ht="17" x14ac:dyDescent="0.45">
      <c r="A1376" s="149" t="str">
        <f t="shared" si="65"/>
        <v>Link</v>
      </c>
      <c r="B1376" s="42" t="s">
        <v>21</v>
      </c>
      <c r="C1376" s="43">
        <v>45560</v>
      </c>
      <c r="D1376" s="42" t="s">
        <v>2120</v>
      </c>
      <c r="E1376" s="42" t="s">
        <v>1528</v>
      </c>
      <c r="F1376" s="42" t="s">
        <v>41</v>
      </c>
      <c r="G1376" s="44" t="s">
        <v>3381</v>
      </c>
      <c r="H1376" s="42" t="s">
        <v>22852</v>
      </c>
      <c r="I1376" s="45" t="str">
        <f t="shared" si="66"/>
        <v>275_GJ-DH／WP-UC-0275-T</v>
      </c>
      <c r="J1376" s="66" t="str">
        <f t="shared" si="67"/>
        <v>C:\Users\PC\Desktop\설계도서(250826)\문서송부전\275_GJ-DH／WP-UC-0275-T</v>
      </c>
    </row>
    <row r="1377" spans="1:10" ht="17" x14ac:dyDescent="0.45">
      <c r="A1377" s="149" t="str">
        <f t="shared" si="65"/>
        <v>Link</v>
      </c>
      <c r="B1377" s="42" t="s">
        <v>21</v>
      </c>
      <c r="C1377" s="43">
        <v>45560</v>
      </c>
      <c r="D1377" s="42" t="s">
        <v>2121</v>
      </c>
      <c r="E1377" s="42" t="s">
        <v>1528</v>
      </c>
      <c r="F1377" s="42" t="s">
        <v>41</v>
      </c>
      <c r="G1377" s="44" t="s">
        <v>3382</v>
      </c>
      <c r="H1377" s="42" t="s">
        <v>22852</v>
      </c>
      <c r="I1377" s="45" t="str">
        <f t="shared" si="66"/>
        <v>275_GJ-DH／WP-UC-0275-T</v>
      </c>
      <c r="J1377" s="66" t="str">
        <f t="shared" si="67"/>
        <v>C:\Users\PC\Desktop\설계도서(250826)\문서송부전\275_GJ-DH／WP-UC-0275-T</v>
      </c>
    </row>
    <row r="1378" spans="1:10" ht="17" x14ac:dyDescent="0.45">
      <c r="A1378" s="149" t="str">
        <f t="shared" si="65"/>
        <v>Link</v>
      </c>
      <c r="B1378" s="42" t="s">
        <v>21</v>
      </c>
      <c r="C1378" s="43">
        <v>45560</v>
      </c>
      <c r="D1378" s="42" t="s">
        <v>2122</v>
      </c>
      <c r="E1378" s="42" t="s">
        <v>1528</v>
      </c>
      <c r="F1378" s="42" t="s">
        <v>41</v>
      </c>
      <c r="G1378" s="44" t="s">
        <v>3383</v>
      </c>
      <c r="H1378" s="42" t="s">
        <v>22852</v>
      </c>
      <c r="I1378" s="45" t="str">
        <f t="shared" si="66"/>
        <v>275_GJ-DH／WP-UC-0275-T</v>
      </c>
      <c r="J1378" s="66" t="str">
        <f t="shared" si="67"/>
        <v>C:\Users\PC\Desktop\설계도서(250826)\문서송부전\275_GJ-DH／WP-UC-0275-T</v>
      </c>
    </row>
    <row r="1379" spans="1:10" ht="17" x14ac:dyDescent="0.45">
      <c r="A1379" s="149" t="str">
        <f t="shared" si="65"/>
        <v>Link</v>
      </c>
      <c r="B1379" s="42" t="s">
        <v>21</v>
      </c>
      <c r="C1379" s="43">
        <v>45560</v>
      </c>
      <c r="D1379" s="42" t="s">
        <v>2123</v>
      </c>
      <c r="E1379" s="42" t="s">
        <v>1528</v>
      </c>
      <c r="F1379" s="42" t="s">
        <v>41</v>
      </c>
      <c r="G1379" s="44" t="s">
        <v>3384</v>
      </c>
      <c r="H1379" s="42" t="s">
        <v>22852</v>
      </c>
      <c r="I1379" s="45" t="str">
        <f t="shared" si="66"/>
        <v>275_GJ-DH／WP-UC-0275-T</v>
      </c>
      <c r="J1379" s="66" t="str">
        <f t="shared" si="67"/>
        <v>C:\Users\PC\Desktop\설계도서(250826)\문서송부전\275_GJ-DH／WP-UC-0275-T</v>
      </c>
    </row>
    <row r="1380" spans="1:10" ht="17" x14ac:dyDescent="0.45">
      <c r="A1380" s="149" t="str">
        <f t="shared" si="65"/>
        <v>Link</v>
      </c>
      <c r="B1380" s="42" t="s">
        <v>21</v>
      </c>
      <c r="C1380" s="43">
        <v>45560</v>
      </c>
      <c r="D1380" s="42" t="s">
        <v>2124</v>
      </c>
      <c r="E1380" s="42" t="s">
        <v>1528</v>
      </c>
      <c r="F1380" s="42" t="s">
        <v>41</v>
      </c>
      <c r="G1380" s="44" t="s">
        <v>3385</v>
      </c>
      <c r="H1380" s="42" t="s">
        <v>22852</v>
      </c>
      <c r="I1380" s="45" t="str">
        <f t="shared" si="66"/>
        <v>275_GJ-DH／WP-UC-0275-T</v>
      </c>
      <c r="J1380" s="66" t="str">
        <f t="shared" si="67"/>
        <v>C:\Users\PC\Desktop\설계도서(250826)\문서송부전\275_GJ-DH／WP-UC-0275-T</v>
      </c>
    </row>
    <row r="1381" spans="1:10" ht="17" x14ac:dyDescent="0.45">
      <c r="A1381" s="149" t="str">
        <f t="shared" si="65"/>
        <v>Link</v>
      </c>
      <c r="B1381" s="42" t="s">
        <v>21</v>
      </c>
      <c r="C1381" s="43">
        <v>45560</v>
      </c>
      <c r="D1381" s="42" t="s">
        <v>2125</v>
      </c>
      <c r="E1381" s="42" t="s">
        <v>1528</v>
      </c>
      <c r="F1381" s="42" t="s">
        <v>41</v>
      </c>
      <c r="G1381" s="44" t="s">
        <v>3386</v>
      </c>
      <c r="H1381" s="42" t="s">
        <v>22852</v>
      </c>
      <c r="I1381" s="45" t="str">
        <f t="shared" si="66"/>
        <v>275_GJ-DH／WP-UC-0275-T</v>
      </c>
      <c r="J1381" s="66" t="str">
        <f t="shared" si="67"/>
        <v>C:\Users\PC\Desktop\설계도서(250826)\문서송부전\275_GJ-DH／WP-UC-0275-T</v>
      </c>
    </row>
    <row r="1382" spans="1:10" ht="17" x14ac:dyDescent="0.45">
      <c r="A1382" s="149" t="str">
        <f t="shared" si="65"/>
        <v>Link</v>
      </c>
      <c r="B1382" s="42" t="s">
        <v>21</v>
      </c>
      <c r="C1382" s="43">
        <v>45560</v>
      </c>
      <c r="D1382" s="42" t="s">
        <v>2126</v>
      </c>
      <c r="E1382" s="42" t="s">
        <v>1528</v>
      </c>
      <c r="F1382" s="42" t="s">
        <v>41</v>
      </c>
      <c r="G1382" s="44" t="s">
        <v>3387</v>
      </c>
      <c r="H1382" s="42" t="s">
        <v>22852</v>
      </c>
      <c r="I1382" s="45" t="str">
        <f t="shared" si="66"/>
        <v>275_GJ-DH／WP-UC-0275-T</v>
      </c>
      <c r="J1382" s="66" t="str">
        <f t="shared" si="67"/>
        <v>C:\Users\PC\Desktop\설계도서(250826)\문서송부전\275_GJ-DH／WP-UC-0275-T</v>
      </c>
    </row>
    <row r="1383" spans="1:10" ht="17" x14ac:dyDescent="0.45">
      <c r="A1383" s="149" t="str">
        <f t="shared" si="65"/>
        <v>Link</v>
      </c>
      <c r="B1383" s="42" t="s">
        <v>21</v>
      </c>
      <c r="C1383" s="43">
        <v>45560</v>
      </c>
      <c r="D1383" s="42" t="s">
        <v>2127</v>
      </c>
      <c r="E1383" s="42" t="s">
        <v>1528</v>
      </c>
      <c r="F1383" s="42" t="s">
        <v>41</v>
      </c>
      <c r="G1383" s="44" t="s">
        <v>3388</v>
      </c>
      <c r="H1383" s="42" t="s">
        <v>22852</v>
      </c>
      <c r="I1383" s="45" t="str">
        <f t="shared" si="66"/>
        <v>275_GJ-DH／WP-UC-0275-T</v>
      </c>
      <c r="J1383" s="66" t="str">
        <f t="shared" si="67"/>
        <v>C:\Users\PC\Desktop\설계도서(250826)\문서송부전\275_GJ-DH／WP-UC-0275-T</v>
      </c>
    </row>
    <row r="1384" spans="1:10" ht="17" x14ac:dyDescent="0.45">
      <c r="A1384" s="149" t="str">
        <f t="shared" si="65"/>
        <v>Link</v>
      </c>
      <c r="B1384" s="42" t="s">
        <v>21</v>
      </c>
      <c r="C1384" s="43">
        <v>45560</v>
      </c>
      <c r="D1384" s="42" t="s">
        <v>2128</v>
      </c>
      <c r="E1384" s="42" t="s">
        <v>1528</v>
      </c>
      <c r="F1384" s="42" t="s">
        <v>41</v>
      </c>
      <c r="G1384" s="44" t="s">
        <v>3389</v>
      </c>
      <c r="H1384" s="42" t="s">
        <v>22852</v>
      </c>
      <c r="I1384" s="45" t="str">
        <f t="shared" si="66"/>
        <v>275_GJ-DH／WP-UC-0275-T</v>
      </c>
      <c r="J1384" s="66" t="str">
        <f t="shared" si="67"/>
        <v>C:\Users\PC\Desktop\설계도서(250826)\문서송부전\275_GJ-DH／WP-UC-0275-T</v>
      </c>
    </row>
    <row r="1385" spans="1:10" ht="17" x14ac:dyDescent="0.45">
      <c r="A1385" s="149" t="str">
        <f t="shared" si="65"/>
        <v>Link</v>
      </c>
      <c r="B1385" s="42" t="s">
        <v>21</v>
      </c>
      <c r="C1385" s="43">
        <v>45560</v>
      </c>
      <c r="D1385" s="42" t="s">
        <v>2129</v>
      </c>
      <c r="E1385" s="42" t="s">
        <v>1528</v>
      </c>
      <c r="F1385" s="42" t="s">
        <v>41</v>
      </c>
      <c r="G1385" s="44" t="s">
        <v>3390</v>
      </c>
      <c r="H1385" s="42" t="s">
        <v>22852</v>
      </c>
      <c r="I1385" s="45" t="str">
        <f t="shared" si="66"/>
        <v>275_GJ-DH／WP-UC-0275-T</v>
      </c>
      <c r="J1385" s="66" t="str">
        <f t="shared" si="67"/>
        <v>C:\Users\PC\Desktop\설계도서(250826)\문서송부전\275_GJ-DH／WP-UC-0275-T</v>
      </c>
    </row>
    <row r="1386" spans="1:10" ht="17" x14ac:dyDescent="0.45">
      <c r="A1386" s="149" t="str">
        <f t="shared" si="65"/>
        <v>Link</v>
      </c>
      <c r="B1386" s="42" t="s">
        <v>21</v>
      </c>
      <c r="C1386" s="43">
        <v>45560</v>
      </c>
      <c r="D1386" s="42" t="s">
        <v>2130</v>
      </c>
      <c r="E1386" s="42" t="s">
        <v>1528</v>
      </c>
      <c r="F1386" s="42" t="s">
        <v>41</v>
      </c>
      <c r="G1386" s="44" t="s">
        <v>3391</v>
      </c>
      <c r="H1386" s="42" t="s">
        <v>22852</v>
      </c>
      <c r="I1386" s="45" t="str">
        <f t="shared" si="66"/>
        <v>275_GJ-DH／WP-UC-0275-T</v>
      </c>
      <c r="J1386" s="66" t="str">
        <f t="shared" si="67"/>
        <v>C:\Users\PC\Desktop\설계도서(250826)\문서송부전\275_GJ-DH／WP-UC-0275-T</v>
      </c>
    </row>
    <row r="1387" spans="1:10" ht="17" x14ac:dyDescent="0.45">
      <c r="A1387" s="149" t="str">
        <f t="shared" si="65"/>
        <v>Link</v>
      </c>
      <c r="B1387" s="42" t="s">
        <v>21</v>
      </c>
      <c r="C1387" s="43">
        <v>45560</v>
      </c>
      <c r="D1387" s="42" t="s">
        <v>2131</v>
      </c>
      <c r="E1387" s="42" t="s">
        <v>1528</v>
      </c>
      <c r="F1387" s="42" t="s">
        <v>41</v>
      </c>
      <c r="G1387" s="44" t="s">
        <v>3392</v>
      </c>
      <c r="H1387" s="42" t="s">
        <v>22852</v>
      </c>
      <c r="I1387" s="45" t="str">
        <f t="shared" si="66"/>
        <v>275_GJ-DH／WP-UC-0275-T</v>
      </c>
      <c r="J1387" s="66" t="str">
        <f t="shared" si="67"/>
        <v>C:\Users\PC\Desktop\설계도서(250826)\문서송부전\275_GJ-DH／WP-UC-0275-T</v>
      </c>
    </row>
    <row r="1388" spans="1:10" ht="17" x14ac:dyDescent="0.45">
      <c r="A1388" s="149" t="str">
        <f t="shared" si="65"/>
        <v>Link</v>
      </c>
      <c r="B1388" s="42" t="s">
        <v>21</v>
      </c>
      <c r="C1388" s="43">
        <v>45560</v>
      </c>
      <c r="D1388" s="42" t="s">
        <v>2132</v>
      </c>
      <c r="E1388" s="42" t="s">
        <v>1528</v>
      </c>
      <c r="F1388" s="42" t="s">
        <v>41</v>
      </c>
      <c r="G1388" s="44" t="s">
        <v>3393</v>
      </c>
      <c r="H1388" s="42" t="s">
        <v>22852</v>
      </c>
      <c r="I1388" s="45" t="str">
        <f t="shared" si="66"/>
        <v>275_GJ-DH／WP-UC-0275-T</v>
      </c>
      <c r="J1388" s="66" t="str">
        <f t="shared" si="67"/>
        <v>C:\Users\PC\Desktop\설계도서(250826)\문서송부전\275_GJ-DH／WP-UC-0275-T</v>
      </c>
    </row>
    <row r="1389" spans="1:10" ht="17" x14ac:dyDescent="0.45">
      <c r="A1389" s="149" t="str">
        <f t="shared" si="65"/>
        <v>Link</v>
      </c>
      <c r="B1389" s="42" t="s">
        <v>21</v>
      </c>
      <c r="C1389" s="43">
        <v>45560</v>
      </c>
      <c r="D1389" s="42" t="s">
        <v>2133</v>
      </c>
      <c r="E1389" s="42" t="s">
        <v>1528</v>
      </c>
      <c r="F1389" s="42" t="s">
        <v>41</v>
      </c>
      <c r="G1389" s="44" t="s">
        <v>3394</v>
      </c>
      <c r="H1389" s="42" t="s">
        <v>22852</v>
      </c>
      <c r="I1389" s="45" t="str">
        <f t="shared" si="66"/>
        <v>275_GJ-DH／WP-UC-0275-T</v>
      </c>
      <c r="J1389" s="66" t="str">
        <f t="shared" si="67"/>
        <v>C:\Users\PC\Desktop\설계도서(250826)\문서송부전\275_GJ-DH／WP-UC-0275-T</v>
      </c>
    </row>
    <row r="1390" spans="1:10" ht="17" x14ac:dyDescent="0.45">
      <c r="A1390" s="149" t="str">
        <f t="shared" si="65"/>
        <v>Link</v>
      </c>
      <c r="B1390" s="42" t="s">
        <v>21</v>
      </c>
      <c r="C1390" s="43">
        <v>45560</v>
      </c>
      <c r="D1390" s="42" t="s">
        <v>2134</v>
      </c>
      <c r="E1390" s="42" t="s">
        <v>1528</v>
      </c>
      <c r="F1390" s="42" t="s">
        <v>41</v>
      </c>
      <c r="G1390" s="44" t="s">
        <v>3395</v>
      </c>
      <c r="H1390" s="42" t="s">
        <v>22852</v>
      </c>
      <c r="I1390" s="45" t="str">
        <f t="shared" si="66"/>
        <v>275_GJ-DH／WP-UC-0275-T</v>
      </c>
      <c r="J1390" s="66" t="str">
        <f t="shared" si="67"/>
        <v>C:\Users\PC\Desktop\설계도서(250826)\문서송부전\275_GJ-DH／WP-UC-0275-T</v>
      </c>
    </row>
    <row r="1391" spans="1:10" ht="17" x14ac:dyDescent="0.45">
      <c r="A1391" s="149" t="str">
        <f t="shared" si="65"/>
        <v>Link</v>
      </c>
      <c r="B1391" s="42" t="s">
        <v>21</v>
      </c>
      <c r="C1391" s="43">
        <v>45560</v>
      </c>
      <c r="D1391" s="42" t="s">
        <v>2135</v>
      </c>
      <c r="E1391" s="42" t="s">
        <v>1528</v>
      </c>
      <c r="F1391" s="42" t="s">
        <v>41</v>
      </c>
      <c r="G1391" s="44" t="s">
        <v>3396</v>
      </c>
      <c r="H1391" s="42" t="s">
        <v>22852</v>
      </c>
      <c r="I1391" s="45" t="str">
        <f t="shared" si="66"/>
        <v>275_GJ-DH／WP-UC-0275-T</v>
      </c>
      <c r="J1391" s="66" t="str">
        <f t="shared" si="67"/>
        <v>C:\Users\PC\Desktop\설계도서(250826)\문서송부전\275_GJ-DH／WP-UC-0275-T</v>
      </c>
    </row>
    <row r="1392" spans="1:10" ht="17" x14ac:dyDescent="0.45">
      <c r="A1392" s="149" t="str">
        <f t="shared" si="65"/>
        <v>Link</v>
      </c>
      <c r="B1392" s="42" t="s">
        <v>21</v>
      </c>
      <c r="C1392" s="43">
        <v>45560</v>
      </c>
      <c r="D1392" s="42" t="s">
        <v>2136</v>
      </c>
      <c r="E1392" s="42" t="s">
        <v>1528</v>
      </c>
      <c r="F1392" s="42" t="s">
        <v>41</v>
      </c>
      <c r="G1392" s="44" t="s">
        <v>3397</v>
      </c>
      <c r="H1392" s="42" t="s">
        <v>22852</v>
      </c>
      <c r="I1392" s="45" t="str">
        <f t="shared" si="66"/>
        <v>275_GJ-DH／WP-UC-0275-T</v>
      </c>
      <c r="J1392" s="66" t="str">
        <f t="shared" si="67"/>
        <v>C:\Users\PC\Desktop\설계도서(250826)\문서송부전\275_GJ-DH／WP-UC-0275-T</v>
      </c>
    </row>
    <row r="1393" spans="1:10" ht="17" x14ac:dyDescent="0.45">
      <c r="A1393" s="149" t="str">
        <f t="shared" si="65"/>
        <v>Link</v>
      </c>
      <c r="B1393" s="42" t="s">
        <v>21</v>
      </c>
      <c r="C1393" s="43">
        <v>45560</v>
      </c>
      <c r="D1393" s="42" t="s">
        <v>2137</v>
      </c>
      <c r="E1393" s="42" t="s">
        <v>1528</v>
      </c>
      <c r="F1393" s="42" t="s">
        <v>41</v>
      </c>
      <c r="G1393" s="44" t="s">
        <v>3398</v>
      </c>
      <c r="H1393" s="42" t="s">
        <v>22852</v>
      </c>
      <c r="I1393" s="45" t="str">
        <f t="shared" si="66"/>
        <v>275_GJ-DH／WP-UC-0275-T</v>
      </c>
      <c r="J1393" s="66" t="str">
        <f t="shared" si="67"/>
        <v>C:\Users\PC\Desktop\설계도서(250826)\문서송부전\275_GJ-DH／WP-UC-0275-T</v>
      </c>
    </row>
    <row r="1394" spans="1:10" ht="17" x14ac:dyDescent="0.45">
      <c r="A1394" s="149" t="str">
        <f t="shared" si="65"/>
        <v>Link</v>
      </c>
      <c r="B1394" s="42" t="s">
        <v>21</v>
      </c>
      <c r="C1394" s="43">
        <v>45560</v>
      </c>
      <c r="D1394" s="42" t="s">
        <v>2138</v>
      </c>
      <c r="E1394" s="42" t="s">
        <v>1528</v>
      </c>
      <c r="F1394" s="42" t="s">
        <v>41</v>
      </c>
      <c r="G1394" s="44" t="s">
        <v>3399</v>
      </c>
      <c r="H1394" s="42" t="s">
        <v>22852</v>
      </c>
      <c r="I1394" s="45" t="str">
        <f t="shared" si="66"/>
        <v>275_GJ-DH／WP-UC-0275-T</v>
      </c>
      <c r="J1394" s="66" t="str">
        <f t="shared" si="67"/>
        <v>C:\Users\PC\Desktop\설계도서(250826)\문서송부전\275_GJ-DH／WP-UC-0275-T</v>
      </c>
    </row>
    <row r="1395" spans="1:10" ht="17" x14ac:dyDescent="0.45">
      <c r="A1395" s="149" t="str">
        <f t="shared" si="65"/>
        <v>Link</v>
      </c>
      <c r="B1395" s="42" t="s">
        <v>21</v>
      </c>
      <c r="C1395" s="43">
        <v>45560</v>
      </c>
      <c r="D1395" s="42" t="s">
        <v>2139</v>
      </c>
      <c r="E1395" s="42" t="s">
        <v>1528</v>
      </c>
      <c r="F1395" s="42" t="s">
        <v>41</v>
      </c>
      <c r="G1395" s="44" t="s">
        <v>3400</v>
      </c>
      <c r="H1395" s="42" t="s">
        <v>22852</v>
      </c>
      <c r="I1395" s="45" t="str">
        <f t="shared" si="66"/>
        <v>275_GJ-DH／WP-UC-0275-T</v>
      </c>
      <c r="J1395" s="66" t="str">
        <f t="shared" si="67"/>
        <v>C:\Users\PC\Desktop\설계도서(250826)\문서송부전\275_GJ-DH／WP-UC-0275-T</v>
      </c>
    </row>
    <row r="1396" spans="1:10" ht="17" x14ac:dyDescent="0.45">
      <c r="A1396" s="149" t="str">
        <f t="shared" si="65"/>
        <v>Link</v>
      </c>
      <c r="B1396" s="42" t="s">
        <v>21</v>
      </c>
      <c r="C1396" s="43">
        <v>45560</v>
      </c>
      <c r="D1396" s="42" t="s">
        <v>2140</v>
      </c>
      <c r="E1396" s="42" t="s">
        <v>1528</v>
      </c>
      <c r="F1396" s="42" t="s">
        <v>41</v>
      </c>
      <c r="G1396" s="44" t="s">
        <v>3401</v>
      </c>
      <c r="H1396" s="42" t="s">
        <v>22852</v>
      </c>
      <c r="I1396" s="45" t="str">
        <f t="shared" si="66"/>
        <v>275_GJ-DH／WP-UC-0275-T</v>
      </c>
      <c r="J1396" s="66" t="str">
        <f t="shared" si="67"/>
        <v>C:\Users\PC\Desktop\설계도서(250826)\문서송부전\275_GJ-DH／WP-UC-0275-T</v>
      </c>
    </row>
    <row r="1397" spans="1:10" ht="17" x14ac:dyDescent="0.45">
      <c r="A1397" s="149" t="str">
        <f t="shared" si="65"/>
        <v>Link</v>
      </c>
      <c r="B1397" s="42" t="s">
        <v>21</v>
      </c>
      <c r="C1397" s="43">
        <v>45560</v>
      </c>
      <c r="D1397" s="42" t="s">
        <v>2141</v>
      </c>
      <c r="E1397" s="42" t="s">
        <v>1528</v>
      </c>
      <c r="F1397" s="42" t="s">
        <v>41</v>
      </c>
      <c r="G1397" s="44" t="s">
        <v>3402</v>
      </c>
      <c r="H1397" s="42" t="s">
        <v>22852</v>
      </c>
      <c r="I1397" s="45" t="str">
        <f t="shared" si="66"/>
        <v>275_GJ-DH／WP-UC-0275-T</v>
      </c>
      <c r="J1397" s="66" t="str">
        <f t="shared" si="67"/>
        <v>C:\Users\PC\Desktop\설계도서(250826)\문서송부전\275_GJ-DH／WP-UC-0275-T</v>
      </c>
    </row>
    <row r="1398" spans="1:10" ht="17" x14ac:dyDescent="0.45">
      <c r="A1398" s="149" t="str">
        <f t="shared" si="65"/>
        <v>Link</v>
      </c>
      <c r="B1398" s="42" t="s">
        <v>21</v>
      </c>
      <c r="C1398" s="43">
        <v>45560</v>
      </c>
      <c r="D1398" s="42" t="s">
        <v>2142</v>
      </c>
      <c r="E1398" s="42" t="s">
        <v>1528</v>
      </c>
      <c r="F1398" s="42" t="s">
        <v>41</v>
      </c>
      <c r="G1398" s="44" t="s">
        <v>3403</v>
      </c>
      <c r="H1398" s="42" t="s">
        <v>22852</v>
      </c>
      <c r="I1398" s="45" t="str">
        <f t="shared" si="66"/>
        <v>275_GJ-DH／WP-UC-0275-T</v>
      </c>
      <c r="J1398" s="66" t="str">
        <f t="shared" si="67"/>
        <v>C:\Users\PC\Desktop\설계도서(250826)\문서송부전\275_GJ-DH／WP-UC-0275-T</v>
      </c>
    </row>
    <row r="1399" spans="1:10" ht="17" x14ac:dyDescent="0.45">
      <c r="A1399" s="149" t="str">
        <f t="shared" si="65"/>
        <v>Link</v>
      </c>
      <c r="B1399" s="42" t="s">
        <v>21</v>
      </c>
      <c r="C1399" s="43">
        <v>45560</v>
      </c>
      <c r="D1399" s="42" t="s">
        <v>2143</v>
      </c>
      <c r="E1399" s="42" t="s">
        <v>1528</v>
      </c>
      <c r="F1399" s="42" t="s">
        <v>41</v>
      </c>
      <c r="G1399" s="44" t="s">
        <v>3404</v>
      </c>
      <c r="H1399" s="42" t="s">
        <v>22852</v>
      </c>
      <c r="I1399" s="45" t="str">
        <f t="shared" si="66"/>
        <v>275_GJ-DH／WP-UC-0275-T</v>
      </c>
      <c r="J1399" s="66" t="str">
        <f t="shared" si="67"/>
        <v>C:\Users\PC\Desktop\설계도서(250826)\문서송부전\275_GJ-DH／WP-UC-0275-T</v>
      </c>
    </row>
    <row r="1400" spans="1:10" ht="17" x14ac:dyDescent="0.45">
      <c r="A1400" s="149" t="str">
        <f t="shared" si="65"/>
        <v>Link</v>
      </c>
      <c r="B1400" s="42" t="s">
        <v>21</v>
      </c>
      <c r="C1400" s="43">
        <v>45560</v>
      </c>
      <c r="D1400" s="42" t="s">
        <v>2144</v>
      </c>
      <c r="E1400" s="42" t="s">
        <v>1528</v>
      </c>
      <c r="F1400" s="42" t="s">
        <v>41</v>
      </c>
      <c r="G1400" s="44" t="s">
        <v>3405</v>
      </c>
      <c r="H1400" s="42" t="s">
        <v>22852</v>
      </c>
      <c r="I1400" s="45" t="str">
        <f t="shared" si="66"/>
        <v>275_GJ-DH／WP-UC-0275-T</v>
      </c>
      <c r="J1400" s="66" t="str">
        <f t="shared" si="67"/>
        <v>C:\Users\PC\Desktop\설계도서(250826)\문서송부전\275_GJ-DH／WP-UC-0275-T</v>
      </c>
    </row>
    <row r="1401" spans="1:10" ht="17" x14ac:dyDescent="0.45">
      <c r="A1401" s="149" t="str">
        <f t="shared" si="65"/>
        <v>Link</v>
      </c>
      <c r="B1401" s="42" t="s">
        <v>21</v>
      </c>
      <c r="C1401" s="43">
        <v>45560</v>
      </c>
      <c r="D1401" s="42" t="s">
        <v>2145</v>
      </c>
      <c r="E1401" s="42" t="s">
        <v>1528</v>
      </c>
      <c r="F1401" s="42" t="s">
        <v>41</v>
      </c>
      <c r="G1401" s="44" t="s">
        <v>3406</v>
      </c>
      <c r="H1401" s="42" t="s">
        <v>22852</v>
      </c>
      <c r="I1401" s="45" t="str">
        <f t="shared" si="66"/>
        <v>275_GJ-DH／WP-UC-0275-T</v>
      </c>
      <c r="J1401" s="66" t="str">
        <f t="shared" si="67"/>
        <v>C:\Users\PC\Desktop\설계도서(250826)\문서송부전\275_GJ-DH／WP-UC-0275-T</v>
      </c>
    </row>
    <row r="1402" spans="1:10" ht="17" x14ac:dyDescent="0.45">
      <c r="A1402" s="149" t="str">
        <f t="shared" si="65"/>
        <v>Link</v>
      </c>
      <c r="B1402" s="42" t="s">
        <v>21</v>
      </c>
      <c r="C1402" s="43">
        <v>45560</v>
      </c>
      <c r="D1402" s="42" t="s">
        <v>2146</v>
      </c>
      <c r="E1402" s="42" t="s">
        <v>1528</v>
      </c>
      <c r="F1402" s="42" t="s">
        <v>41</v>
      </c>
      <c r="G1402" s="44" t="s">
        <v>3407</v>
      </c>
      <c r="H1402" s="42" t="s">
        <v>22852</v>
      </c>
      <c r="I1402" s="45" t="str">
        <f t="shared" si="66"/>
        <v>275_GJ-DH／WP-UC-0275-T</v>
      </c>
      <c r="J1402" s="66" t="str">
        <f t="shared" si="67"/>
        <v>C:\Users\PC\Desktop\설계도서(250826)\문서송부전\275_GJ-DH／WP-UC-0275-T</v>
      </c>
    </row>
    <row r="1403" spans="1:10" ht="17" x14ac:dyDescent="0.45">
      <c r="A1403" s="149" t="str">
        <f t="shared" si="65"/>
        <v>Link</v>
      </c>
      <c r="B1403" s="42" t="s">
        <v>21</v>
      </c>
      <c r="C1403" s="43">
        <v>45560</v>
      </c>
      <c r="D1403" s="42" t="s">
        <v>2147</v>
      </c>
      <c r="E1403" s="42" t="s">
        <v>1528</v>
      </c>
      <c r="F1403" s="42" t="s">
        <v>41</v>
      </c>
      <c r="G1403" s="44" t="s">
        <v>3408</v>
      </c>
      <c r="H1403" s="42" t="s">
        <v>22852</v>
      </c>
      <c r="I1403" s="45" t="str">
        <f t="shared" si="66"/>
        <v>275_GJ-DH／WP-UC-0275-T</v>
      </c>
      <c r="J1403" s="66" t="str">
        <f t="shared" si="67"/>
        <v>C:\Users\PC\Desktop\설계도서(250826)\문서송부전\275_GJ-DH／WP-UC-0275-T</v>
      </c>
    </row>
    <row r="1404" spans="1:10" ht="17" x14ac:dyDescent="0.45">
      <c r="A1404" s="149" t="str">
        <f t="shared" si="65"/>
        <v>Link</v>
      </c>
      <c r="B1404" s="42" t="s">
        <v>21</v>
      </c>
      <c r="C1404" s="43">
        <v>45560</v>
      </c>
      <c r="D1404" s="42" t="s">
        <v>2148</v>
      </c>
      <c r="E1404" s="42" t="s">
        <v>1528</v>
      </c>
      <c r="F1404" s="42" t="s">
        <v>41</v>
      </c>
      <c r="G1404" s="44" t="s">
        <v>3409</v>
      </c>
      <c r="H1404" s="42" t="s">
        <v>22852</v>
      </c>
      <c r="I1404" s="45" t="str">
        <f t="shared" si="66"/>
        <v>275_GJ-DH／WP-UC-0275-T</v>
      </c>
      <c r="J1404" s="66" t="str">
        <f t="shared" si="67"/>
        <v>C:\Users\PC\Desktop\설계도서(250826)\문서송부전\275_GJ-DH／WP-UC-0275-T</v>
      </c>
    </row>
    <row r="1405" spans="1:10" ht="17" x14ac:dyDescent="0.45">
      <c r="A1405" s="149" t="str">
        <f t="shared" si="65"/>
        <v>Link</v>
      </c>
      <c r="B1405" s="42" t="s">
        <v>21</v>
      </c>
      <c r="C1405" s="43">
        <v>45560</v>
      </c>
      <c r="D1405" s="42" t="s">
        <v>2149</v>
      </c>
      <c r="E1405" s="42" t="s">
        <v>1528</v>
      </c>
      <c r="F1405" s="42" t="s">
        <v>41</v>
      </c>
      <c r="G1405" s="44" t="s">
        <v>3410</v>
      </c>
      <c r="H1405" s="42" t="s">
        <v>22852</v>
      </c>
      <c r="I1405" s="45" t="str">
        <f t="shared" si="66"/>
        <v>275_GJ-DH／WP-UC-0275-T</v>
      </c>
      <c r="J1405" s="66" t="str">
        <f t="shared" si="67"/>
        <v>C:\Users\PC\Desktop\설계도서(250826)\문서송부전\275_GJ-DH／WP-UC-0275-T</v>
      </c>
    </row>
    <row r="1406" spans="1:10" ht="17" x14ac:dyDescent="0.45">
      <c r="A1406" s="149" t="str">
        <f t="shared" si="65"/>
        <v>Link</v>
      </c>
      <c r="B1406" s="42" t="s">
        <v>21</v>
      </c>
      <c r="C1406" s="43">
        <v>45560</v>
      </c>
      <c r="D1406" s="42" t="s">
        <v>2150</v>
      </c>
      <c r="E1406" s="42" t="s">
        <v>1528</v>
      </c>
      <c r="F1406" s="42" t="s">
        <v>41</v>
      </c>
      <c r="G1406" s="44" t="s">
        <v>3411</v>
      </c>
      <c r="H1406" s="42" t="s">
        <v>22852</v>
      </c>
      <c r="I1406" s="45" t="str">
        <f t="shared" si="66"/>
        <v>275_GJ-DH／WP-UC-0275-T</v>
      </c>
      <c r="J1406" s="66" t="str">
        <f t="shared" si="67"/>
        <v>C:\Users\PC\Desktop\설계도서(250826)\문서송부전\275_GJ-DH／WP-UC-0275-T</v>
      </c>
    </row>
    <row r="1407" spans="1:10" ht="17" x14ac:dyDescent="0.45">
      <c r="A1407" s="149" t="str">
        <f t="shared" si="65"/>
        <v>Link</v>
      </c>
      <c r="B1407" s="42" t="s">
        <v>21</v>
      </c>
      <c r="C1407" s="43">
        <v>45560</v>
      </c>
      <c r="D1407" s="42" t="s">
        <v>2151</v>
      </c>
      <c r="E1407" s="42" t="s">
        <v>1528</v>
      </c>
      <c r="F1407" s="42" t="s">
        <v>41</v>
      </c>
      <c r="G1407" s="44" t="s">
        <v>3412</v>
      </c>
      <c r="H1407" s="42" t="s">
        <v>22852</v>
      </c>
      <c r="I1407" s="45" t="str">
        <f t="shared" si="66"/>
        <v>275_GJ-DH／WP-UC-0275-T</v>
      </c>
      <c r="J1407" s="66" t="str">
        <f t="shared" si="67"/>
        <v>C:\Users\PC\Desktop\설계도서(250826)\문서송부전\275_GJ-DH／WP-UC-0275-T</v>
      </c>
    </row>
    <row r="1408" spans="1:10" ht="17" x14ac:dyDescent="0.45">
      <c r="A1408" s="149" t="str">
        <f t="shared" si="65"/>
        <v>Link</v>
      </c>
      <c r="B1408" s="42" t="s">
        <v>21</v>
      </c>
      <c r="C1408" s="43">
        <v>45560</v>
      </c>
      <c r="D1408" s="42" t="s">
        <v>2152</v>
      </c>
      <c r="E1408" s="42" t="s">
        <v>1528</v>
      </c>
      <c r="F1408" s="42" t="s">
        <v>41</v>
      </c>
      <c r="G1408" s="44" t="s">
        <v>3413</v>
      </c>
      <c r="H1408" s="42" t="s">
        <v>22852</v>
      </c>
      <c r="I1408" s="45" t="str">
        <f t="shared" si="66"/>
        <v>275_GJ-DH／WP-UC-0275-T</v>
      </c>
      <c r="J1408" s="66" t="str">
        <f t="shared" si="67"/>
        <v>C:\Users\PC\Desktop\설계도서(250826)\문서송부전\275_GJ-DH／WP-UC-0275-T</v>
      </c>
    </row>
    <row r="1409" spans="1:10" ht="17" x14ac:dyDescent="0.45">
      <c r="A1409" s="149" t="str">
        <f t="shared" si="65"/>
        <v>Link</v>
      </c>
      <c r="B1409" s="42" t="s">
        <v>21</v>
      </c>
      <c r="C1409" s="43">
        <v>45560</v>
      </c>
      <c r="D1409" s="42" t="s">
        <v>2153</v>
      </c>
      <c r="E1409" s="42" t="s">
        <v>1528</v>
      </c>
      <c r="F1409" s="42" t="s">
        <v>41</v>
      </c>
      <c r="G1409" s="44" t="s">
        <v>3414</v>
      </c>
      <c r="H1409" s="42" t="s">
        <v>22852</v>
      </c>
      <c r="I1409" s="45" t="str">
        <f t="shared" si="66"/>
        <v>275_GJ-DH／WP-UC-0275-T</v>
      </c>
      <c r="J1409" s="66" t="str">
        <f t="shared" si="67"/>
        <v>C:\Users\PC\Desktop\설계도서(250826)\문서송부전\275_GJ-DH／WP-UC-0275-T</v>
      </c>
    </row>
    <row r="1410" spans="1:10" ht="17" x14ac:dyDescent="0.45">
      <c r="A1410" s="149" t="str">
        <f t="shared" si="65"/>
        <v>Link</v>
      </c>
      <c r="B1410" s="42" t="s">
        <v>21</v>
      </c>
      <c r="C1410" s="43">
        <v>45560</v>
      </c>
      <c r="D1410" s="42" t="s">
        <v>2154</v>
      </c>
      <c r="E1410" s="42" t="s">
        <v>1528</v>
      </c>
      <c r="F1410" s="42" t="s">
        <v>41</v>
      </c>
      <c r="G1410" s="44" t="s">
        <v>3415</v>
      </c>
      <c r="H1410" s="42" t="s">
        <v>22852</v>
      </c>
      <c r="I1410" s="45" t="str">
        <f t="shared" si="66"/>
        <v>275_GJ-DH／WP-UC-0275-T</v>
      </c>
      <c r="J1410" s="66" t="str">
        <f t="shared" si="67"/>
        <v>C:\Users\PC\Desktop\설계도서(250826)\문서송부전\275_GJ-DH／WP-UC-0275-T</v>
      </c>
    </row>
    <row r="1411" spans="1:10" ht="17" x14ac:dyDescent="0.45">
      <c r="A1411" s="149" t="str">
        <f t="shared" si="65"/>
        <v>Link</v>
      </c>
      <c r="B1411" s="42" t="s">
        <v>21</v>
      </c>
      <c r="C1411" s="43">
        <v>45560</v>
      </c>
      <c r="D1411" s="42" t="s">
        <v>2155</v>
      </c>
      <c r="E1411" s="42" t="s">
        <v>1528</v>
      </c>
      <c r="F1411" s="42" t="s">
        <v>41</v>
      </c>
      <c r="G1411" s="44" t="s">
        <v>3416</v>
      </c>
      <c r="H1411" s="42" t="s">
        <v>22852</v>
      </c>
      <c r="I1411" s="45" t="str">
        <f t="shared" si="66"/>
        <v>275_GJ-DH／WP-UC-0275-T</v>
      </c>
      <c r="J1411" s="66" t="str">
        <f t="shared" si="67"/>
        <v>C:\Users\PC\Desktop\설계도서(250826)\문서송부전\275_GJ-DH／WP-UC-0275-T</v>
      </c>
    </row>
    <row r="1412" spans="1:10" ht="17" x14ac:dyDescent="0.45">
      <c r="A1412" s="149" t="str">
        <f t="shared" si="65"/>
        <v>Link</v>
      </c>
      <c r="B1412" s="42" t="s">
        <v>21</v>
      </c>
      <c r="C1412" s="43">
        <v>45560</v>
      </c>
      <c r="D1412" s="42" t="s">
        <v>2156</v>
      </c>
      <c r="E1412" s="42" t="s">
        <v>1528</v>
      </c>
      <c r="F1412" s="42" t="s">
        <v>41</v>
      </c>
      <c r="G1412" s="44" t="s">
        <v>3417</v>
      </c>
      <c r="H1412" s="42" t="s">
        <v>22852</v>
      </c>
      <c r="I1412" s="45" t="str">
        <f t="shared" si="66"/>
        <v>275_GJ-DH／WP-UC-0275-T</v>
      </c>
      <c r="J1412" s="66" t="str">
        <f t="shared" si="67"/>
        <v>C:\Users\PC\Desktop\설계도서(250826)\문서송부전\275_GJ-DH／WP-UC-0275-T</v>
      </c>
    </row>
    <row r="1413" spans="1:10" ht="17" x14ac:dyDescent="0.45">
      <c r="A1413" s="149" t="str">
        <f t="shared" ref="A1413:A1476" si="68">HYPERLINK(J1413,"Link")</f>
        <v>Link</v>
      </c>
      <c r="B1413" s="42" t="s">
        <v>21</v>
      </c>
      <c r="C1413" s="43">
        <v>45560</v>
      </c>
      <c r="D1413" s="42" t="s">
        <v>2157</v>
      </c>
      <c r="E1413" s="42" t="s">
        <v>1528</v>
      </c>
      <c r="F1413" s="42" t="s">
        <v>41</v>
      </c>
      <c r="G1413" s="44" t="s">
        <v>3418</v>
      </c>
      <c r="H1413" s="42" t="s">
        <v>22852</v>
      </c>
      <c r="I1413" s="45" t="str">
        <f t="shared" ref="I1413:I1476" si="69">MID(H1413,14,3)&amp;"_"&amp;H1413</f>
        <v>275_GJ-DH／WP-UC-0275-T</v>
      </c>
      <c r="J1413" s="66" t="str">
        <f t="shared" ref="J1413:J1476" si="70">$A$2&amp;"\"&amp;I1413</f>
        <v>C:\Users\PC\Desktop\설계도서(250826)\문서송부전\275_GJ-DH／WP-UC-0275-T</v>
      </c>
    </row>
    <row r="1414" spans="1:10" ht="17" x14ac:dyDescent="0.45">
      <c r="A1414" s="149" t="str">
        <f t="shared" si="68"/>
        <v>Link</v>
      </c>
      <c r="B1414" s="42" t="s">
        <v>21</v>
      </c>
      <c r="C1414" s="43">
        <v>45560</v>
      </c>
      <c r="D1414" s="42" t="s">
        <v>2158</v>
      </c>
      <c r="E1414" s="42" t="s">
        <v>1528</v>
      </c>
      <c r="F1414" s="42" t="s">
        <v>41</v>
      </c>
      <c r="G1414" s="44" t="s">
        <v>3419</v>
      </c>
      <c r="H1414" s="42" t="s">
        <v>22852</v>
      </c>
      <c r="I1414" s="45" t="str">
        <f t="shared" si="69"/>
        <v>275_GJ-DH／WP-UC-0275-T</v>
      </c>
      <c r="J1414" s="66" t="str">
        <f t="shared" si="70"/>
        <v>C:\Users\PC\Desktop\설계도서(250826)\문서송부전\275_GJ-DH／WP-UC-0275-T</v>
      </c>
    </row>
    <row r="1415" spans="1:10" ht="17" x14ac:dyDescent="0.45">
      <c r="A1415" s="149" t="str">
        <f t="shared" si="68"/>
        <v>Link</v>
      </c>
      <c r="B1415" s="42" t="s">
        <v>21</v>
      </c>
      <c r="C1415" s="43">
        <v>45560</v>
      </c>
      <c r="D1415" s="42" t="s">
        <v>2159</v>
      </c>
      <c r="E1415" s="42" t="s">
        <v>1528</v>
      </c>
      <c r="F1415" s="42" t="s">
        <v>41</v>
      </c>
      <c r="G1415" s="44" t="s">
        <v>3420</v>
      </c>
      <c r="H1415" s="42" t="s">
        <v>22852</v>
      </c>
      <c r="I1415" s="45" t="str">
        <f t="shared" si="69"/>
        <v>275_GJ-DH／WP-UC-0275-T</v>
      </c>
      <c r="J1415" s="66" t="str">
        <f t="shared" si="70"/>
        <v>C:\Users\PC\Desktop\설계도서(250826)\문서송부전\275_GJ-DH／WP-UC-0275-T</v>
      </c>
    </row>
    <row r="1416" spans="1:10" ht="17" x14ac:dyDescent="0.45">
      <c r="A1416" s="149" t="str">
        <f t="shared" si="68"/>
        <v>Link</v>
      </c>
      <c r="B1416" s="42" t="s">
        <v>21</v>
      </c>
      <c r="C1416" s="43">
        <v>45560</v>
      </c>
      <c r="D1416" s="42" t="s">
        <v>2160</v>
      </c>
      <c r="E1416" s="42" t="s">
        <v>1528</v>
      </c>
      <c r="F1416" s="42" t="s">
        <v>41</v>
      </c>
      <c r="G1416" s="44" t="s">
        <v>3421</v>
      </c>
      <c r="H1416" s="42" t="s">
        <v>22852</v>
      </c>
      <c r="I1416" s="45" t="str">
        <f t="shared" si="69"/>
        <v>275_GJ-DH／WP-UC-0275-T</v>
      </c>
      <c r="J1416" s="66" t="str">
        <f t="shared" si="70"/>
        <v>C:\Users\PC\Desktop\설계도서(250826)\문서송부전\275_GJ-DH／WP-UC-0275-T</v>
      </c>
    </row>
    <row r="1417" spans="1:10" ht="17" x14ac:dyDescent="0.45">
      <c r="A1417" s="149" t="str">
        <f t="shared" si="68"/>
        <v>Link</v>
      </c>
      <c r="B1417" s="42" t="s">
        <v>21</v>
      </c>
      <c r="C1417" s="43">
        <v>45560</v>
      </c>
      <c r="D1417" s="42" t="s">
        <v>2161</v>
      </c>
      <c r="E1417" s="42" t="s">
        <v>1528</v>
      </c>
      <c r="F1417" s="42" t="s">
        <v>41</v>
      </c>
      <c r="G1417" s="44" t="s">
        <v>3422</v>
      </c>
      <c r="H1417" s="42" t="s">
        <v>22852</v>
      </c>
      <c r="I1417" s="45" t="str">
        <f t="shared" si="69"/>
        <v>275_GJ-DH／WP-UC-0275-T</v>
      </c>
      <c r="J1417" s="66" t="str">
        <f t="shared" si="70"/>
        <v>C:\Users\PC\Desktop\설계도서(250826)\문서송부전\275_GJ-DH／WP-UC-0275-T</v>
      </c>
    </row>
    <row r="1418" spans="1:10" ht="17" x14ac:dyDescent="0.45">
      <c r="A1418" s="149" t="str">
        <f t="shared" si="68"/>
        <v>Link</v>
      </c>
      <c r="B1418" s="42" t="s">
        <v>21</v>
      </c>
      <c r="C1418" s="43">
        <v>45560</v>
      </c>
      <c r="D1418" s="42" t="s">
        <v>2162</v>
      </c>
      <c r="E1418" s="42" t="s">
        <v>1528</v>
      </c>
      <c r="F1418" s="42" t="s">
        <v>41</v>
      </c>
      <c r="G1418" s="44" t="s">
        <v>3423</v>
      </c>
      <c r="H1418" s="42" t="s">
        <v>22852</v>
      </c>
      <c r="I1418" s="45" t="str">
        <f t="shared" si="69"/>
        <v>275_GJ-DH／WP-UC-0275-T</v>
      </c>
      <c r="J1418" s="66" t="str">
        <f t="shared" si="70"/>
        <v>C:\Users\PC\Desktop\설계도서(250826)\문서송부전\275_GJ-DH／WP-UC-0275-T</v>
      </c>
    </row>
    <row r="1419" spans="1:10" ht="17" x14ac:dyDescent="0.45">
      <c r="A1419" s="149" t="str">
        <f t="shared" si="68"/>
        <v>Link</v>
      </c>
      <c r="B1419" s="42" t="s">
        <v>21</v>
      </c>
      <c r="C1419" s="43">
        <v>45560</v>
      </c>
      <c r="D1419" s="42" t="s">
        <v>2163</v>
      </c>
      <c r="E1419" s="42" t="s">
        <v>1528</v>
      </c>
      <c r="F1419" s="42" t="s">
        <v>41</v>
      </c>
      <c r="G1419" s="44" t="s">
        <v>3424</v>
      </c>
      <c r="H1419" s="42" t="s">
        <v>22852</v>
      </c>
      <c r="I1419" s="45" t="str">
        <f t="shared" si="69"/>
        <v>275_GJ-DH／WP-UC-0275-T</v>
      </c>
      <c r="J1419" s="66" t="str">
        <f t="shared" si="70"/>
        <v>C:\Users\PC\Desktop\설계도서(250826)\문서송부전\275_GJ-DH／WP-UC-0275-T</v>
      </c>
    </row>
    <row r="1420" spans="1:10" ht="17" x14ac:dyDescent="0.45">
      <c r="A1420" s="149" t="str">
        <f t="shared" si="68"/>
        <v>Link</v>
      </c>
      <c r="B1420" s="42" t="s">
        <v>21</v>
      </c>
      <c r="C1420" s="43">
        <v>45560</v>
      </c>
      <c r="D1420" s="42" t="s">
        <v>2164</v>
      </c>
      <c r="E1420" s="42" t="s">
        <v>1528</v>
      </c>
      <c r="F1420" s="42" t="s">
        <v>41</v>
      </c>
      <c r="G1420" s="44" t="s">
        <v>3425</v>
      </c>
      <c r="H1420" s="42" t="s">
        <v>22852</v>
      </c>
      <c r="I1420" s="45" t="str">
        <f t="shared" si="69"/>
        <v>275_GJ-DH／WP-UC-0275-T</v>
      </c>
      <c r="J1420" s="66" t="str">
        <f t="shared" si="70"/>
        <v>C:\Users\PC\Desktop\설계도서(250826)\문서송부전\275_GJ-DH／WP-UC-0275-T</v>
      </c>
    </row>
    <row r="1421" spans="1:10" ht="17" x14ac:dyDescent="0.45">
      <c r="A1421" s="149" t="str">
        <f t="shared" si="68"/>
        <v>Link</v>
      </c>
      <c r="B1421" s="42" t="s">
        <v>21</v>
      </c>
      <c r="C1421" s="43">
        <v>45560</v>
      </c>
      <c r="D1421" s="42" t="s">
        <v>2165</v>
      </c>
      <c r="E1421" s="42" t="s">
        <v>1528</v>
      </c>
      <c r="F1421" s="42" t="s">
        <v>41</v>
      </c>
      <c r="G1421" s="44" t="s">
        <v>3426</v>
      </c>
      <c r="H1421" s="42" t="s">
        <v>22852</v>
      </c>
      <c r="I1421" s="45" t="str">
        <f t="shared" si="69"/>
        <v>275_GJ-DH／WP-UC-0275-T</v>
      </c>
      <c r="J1421" s="66" t="str">
        <f t="shared" si="70"/>
        <v>C:\Users\PC\Desktop\설계도서(250826)\문서송부전\275_GJ-DH／WP-UC-0275-T</v>
      </c>
    </row>
    <row r="1422" spans="1:10" ht="17" x14ac:dyDescent="0.45">
      <c r="A1422" s="149" t="str">
        <f t="shared" si="68"/>
        <v>Link</v>
      </c>
      <c r="B1422" s="42" t="s">
        <v>21</v>
      </c>
      <c r="C1422" s="43">
        <v>45560</v>
      </c>
      <c r="D1422" s="42" t="s">
        <v>2166</v>
      </c>
      <c r="E1422" s="42" t="s">
        <v>1528</v>
      </c>
      <c r="F1422" s="42" t="s">
        <v>41</v>
      </c>
      <c r="G1422" s="44" t="s">
        <v>3427</v>
      </c>
      <c r="H1422" s="42" t="s">
        <v>22852</v>
      </c>
      <c r="I1422" s="45" t="str">
        <f t="shared" si="69"/>
        <v>275_GJ-DH／WP-UC-0275-T</v>
      </c>
      <c r="J1422" s="66" t="str">
        <f t="shared" si="70"/>
        <v>C:\Users\PC\Desktop\설계도서(250826)\문서송부전\275_GJ-DH／WP-UC-0275-T</v>
      </c>
    </row>
    <row r="1423" spans="1:10" ht="17" x14ac:dyDescent="0.45">
      <c r="A1423" s="149" t="str">
        <f t="shared" si="68"/>
        <v>Link</v>
      </c>
      <c r="B1423" s="42" t="s">
        <v>21</v>
      </c>
      <c r="C1423" s="43">
        <v>45560</v>
      </c>
      <c r="D1423" s="42" t="s">
        <v>2167</v>
      </c>
      <c r="E1423" s="42" t="s">
        <v>1528</v>
      </c>
      <c r="F1423" s="42" t="s">
        <v>41</v>
      </c>
      <c r="G1423" s="44" t="s">
        <v>3428</v>
      </c>
      <c r="H1423" s="42" t="s">
        <v>22852</v>
      </c>
      <c r="I1423" s="45" t="str">
        <f t="shared" si="69"/>
        <v>275_GJ-DH／WP-UC-0275-T</v>
      </c>
      <c r="J1423" s="66" t="str">
        <f t="shared" si="70"/>
        <v>C:\Users\PC\Desktop\설계도서(250826)\문서송부전\275_GJ-DH／WP-UC-0275-T</v>
      </c>
    </row>
    <row r="1424" spans="1:10" ht="17" x14ac:dyDescent="0.45">
      <c r="A1424" s="149" t="str">
        <f t="shared" si="68"/>
        <v>Link</v>
      </c>
      <c r="B1424" s="42" t="s">
        <v>21</v>
      </c>
      <c r="C1424" s="43">
        <v>45560</v>
      </c>
      <c r="D1424" s="42" t="s">
        <v>2168</v>
      </c>
      <c r="E1424" s="42" t="s">
        <v>1528</v>
      </c>
      <c r="F1424" s="42" t="s">
        <v>41</v>
      </c>
      <c r="G1424" s="44" t="s">
        <v>3429</v>
      </c>
      <c r="H1424" s="42" t="s">
        <v>22852</v>
      </c>
      <c r="I1424" s="45" t="str">
        <f t="shared" si="69"/>
        <v>275_GJ-DH／WP-UC-0275-T</v>
      </c>
      <c r="J1424" s="66" t="str">
        <f t="shared" si="70"/>
        <v>C:\Users\PC\Desktop\설계도서(250826)\문서송부전\275_GJ-DH／WP-UC-0275-T</v>
      </c>
    </row>
    <row r="1425" spans="1:10" ht="17" x14ac:dyDescent="0.45">
      <c r="A1425" s="149" t="str">
        <f t="shared" si="68"/>
        <v>Link</v>
      </c>
      <c r="B1425" s="42" t="s">
        <v>21</v>
      </c>
      <c r="C1425" s="43">
        <v>45560</v>
      </c>
      <c r="D1425" s="42" t="s">
        <v>2169</v>
      </c>
      <c r="E1425" s="42" t="s">
        <v>1528</v>
      </c>
      <c r="F1425" s="42" t="s">
        <v>41</v>
      </c>
      <c r="G1425" s="44" t="s">
        <v>3430</v>
      </c>
      <c r="H1425" s="42" t="s">
        <v>22852</v>
      </c>
      <c r="I1425" s="45" t="str">
        <f t="shared" si="69"/>
        <v>275_GJ-DH／WP-UC-0275-T</v>
      </c>
      <c r="J1425" s="66" t="str">
        <f t="shared" si="70"/>
        <v>C:\Users\PC\Desktop\설계도서(250826)\문서송부전\275_GJ-DH／WP-UC-0275-T</v>
      </c>
    </row>
    <row r="1426" spans="1:10" ht="17" x14ac:dyDescent="0.45">
      <c r="A1426" s="149" t="str">
        <f t="shared" si="68"/>
        <v>Link</v>
      </c>
      <c r="B1426" s="42" t="s">
        <v>21</v>
      </c>
      <c r="C1426" s="43">
        <v>45560</v>
      </c>
      <c r="D1426" s="42" t="s">
        <v>2170</v>
      </c>
      <c r="E1426" s="42" t="s">
        <v>1528</v>
      </c>
      <c r="F1426" s="42" t="s">
        <v>41</v>
      </c>
      <c r="G1426" s="44" t="s">
        <v>3431</v>
      </c>
      <c r="H1426" s="42" t="s">
        <v>22852</v>
      </c>
      <c r="I1426" s="45" t="str">
        <f t="shared" si="69"/>
        <v>275_GJ-DH／WP-UC-0275-T</v>
      </c>
      <c r="J1426" s="66" t="str">
        <f t="shared" si="70"/>
        <v>C:\Users\PC\Desktop\설계도서(250826)\문서송부전\275_GJ-DH／WP-UC-0275-T</v>
      </c>
    </row>
    <row r="1427" spans="1:10" ht="17" x14ac:dyDescent="0.45">
      <c r="A1427" s="149" t="str">
        <f t="shared" si="68"/>
        <v>Link</v>
      </c>
      <c r="B1427" s="42" t="s">
        <v>21</v>
      </c>
      <c r="C1427" s="43">
        <v>45560</v>
      </c>
      <c r="D1427" s="42" t="s">
        <v>2171</v>
      </c>
      <c r="E1427" s="42" t="s">
        <v>1528</v>
      </c>
      <c r="F1427" s="42" t="s">
        <v>41</v>
      </c>
      <c r="G1427" s="44" t="s">
        <v>3432</v>
      </c>
      <c r="H1427" s="42" t="s">
        <v>22852</v>
      </c>
      <c r="I1427" s="45" t="str">
        <f t="shared" si="69"/>
        <v>275_GJ-DH／WP-UC-0275-T</v>
      </c>
      <c r="J1427" s="66" t="str">
        <f t="shared" si="70"/>
        <v>C:\Users\PC\Desktop\설계도서(250826)\문서송부전\275_GJ-DH／WP-UC-0275-T</v>
      </c>
    </row>
    <row r="1428" spans="1:10" ht="17" x14ac:dyDescent="0.45">
      <c r="A1428" s="149" t="str">
        <f t="shared" si="68"/>
        <v>Link</v>
      </c>
      <c r="B1428" s="42" t="s">
        <v>21</v>
      </c>
      <c r="C1428" s="43">
        <v>45560</v>
      </c>
      <c r="D1428" s="42" t="s">
        <v>2172</v>
      </c>
      <c r="E1428" s="42" t="s">
        <v>1528</v>
      </c>
      <c r="F1428" s="42" t="s">
        <v>41</v>
      </c>
      <c r="G1428" s="44" t="s">
        <v>3433</v>
      </c>
      <c r="H1428" s="42" t="s">
        <v>22852</v>
      </c>
      <c r="I1428" s="45" t="str">
        <f t="shared" si="69"/>
        <v>275_GJ-DH／WP-UC-0275-T</v>
      </c>
      <c r="J1428" s="66" t="str">
        <f t="shared" si="70"/>
        <v>C:\Users\PC\Desktop\설계도서(250826)\문서송부전\275_GJ-DH／WP-UC-0275-T</v>
      </c>
    </row>
    <row r="1429" spans="1:10" ht="17" x14ac:dyDescent="0.45">
      <c r="A1429" s="149" t="str">
        <f t="shared" si="68"/>
        <v>Link</v>
      </c>
      <c r="B1429" s="42" t="s">
        <v>21</v>
      </c>
      <c r="C1429" s="43">
        <v>45560</v>
      </c>
      <c r="D1429" s="42" t="s">
        <v>2173</v>
      </c>
      <c r="E1429" s="42" t="s">
        <v>1528</v>
      </c>
      <c r="F1429" s="42" t="s">
        <v>41</v>
      </c>
      <c r="G1429" s="44" t="s">
        <v>3434</v>
      </c>
      <c r="H1429" s="42" t="s">
        <v>22852</v>
      </c>
      <c r="I1429" s="45" t="str">
        <f t="shared" si="69"/>
        <v>275_GJ-DH／WP-UC-0275-T</v>
      </c>
      <c r="J1429" s="66" t="str">
        <f t="shared" si="70"/>
        <v>C:\Users\PC\Desktop\설계도서(250826)\문서송부전\275_GJ-DH／WP-UC-0275-T</v>
      </c>
    </row>
    <row r="1430" spans="1:10" ht="17" x14ac:dyDescent="0.45">
      <c r="A1430" s="149" t="str">
        <f t="shared" si="68"/>
        <v>Link</v>
      </c>
      <c r="B1430" s="42" t="s">
        <v>21</v>
      </c>
      <c r="C1430" s="43">
        <v>45560</v>
      </c>
      <c r="D1430" s="42" t="s">
        <v>2174</v>
      </c>
      <c r="E1430" s="42" t="s">
        <v>1528</v>
      </c>
      <c r="F1430" s="42" t="s">
        <v>41</v>
      </c>
      <c r="G1430" s="44" t="s">
        <v>3435</v>
      </c>
      <c r="H1430" s="42" t="s">
        <v>22852</v>
      </c>
      <c r="I1430" s="45" t="str">
        <f t="shared" si="69"/>
        <v>275_GJ-DH／WP-UC-0275-T</v>
      </c>
      <c r="J1430" s="66" t="str">
        <f t="shared" si="70"/>
        <v>C:\Users\PC\Desktop\설계도서(250826)\문서송부전\275_GJ-DH／WP-UC-0275-T</v>
      </c>
    </row>
    <row r="1431" spans="1:10" ht="17" x14ac:dyDescent="0.45">
      <c r="A1431" s="149" t="str">
        <f t="shared" si="68"/>
        <v>Link</v>
      </c>
      <c r="B1431" s="42" t="s">
        <v>21</v>
      </c>
      <c r="C1431" s="43">
        <v>45560</v>
      </c>
      <c r="D1431" s="42" t="s">
        <v>2175</v>
      </c>
      <c r="E1431" s="42" t="s">
        <v>1528</v>
      </c>
      <c r="F1431" s="42" t="s">
        <v>41</v>
      </c>
      <c r="G1431" s="44" t="s">
        <v>3436</v>
      </c>
      <c r="H1431" s="42" t="s">
        <v>22852</v>
      </c>
      <c r="I1431" s="45" t="str">
        <f t="shared" si="69"/>
        <v>275_GJ-DH／WP-UC-0275-T</v>
      </c>
      <c r="J1431" s="66" t="str">
        <f t="shared" si="70"/>
        <v>C:\Users\PC\Desktop\설계도서(250826)\문서송부전\275_GJ-DH／WP-UC-0275-T</v>
      </c>
    </row>
    <row r="1432" spans="1:10" ht="17" x14ac:dyDescent="0.45">
      <c r="A1432" s="149" t="str">
        <f t="shared" si="68"/>
        <v>Link</v>
      </c>
      <c r="B1432" s="42" t="s">
        <v>21</v>
      </c>
      <c r="C1432" s="43">
        <v>45560</v>
      </c>
      <c r="D1432" s="42" t="s">
        <v>2176</v>
      </c>
      <c r="E1432" s="42" t="s">
        <v>1528</v>
      </c>
      <c r="F1432" s="42" t="s">
        <v>41</v>
      </c>
      <c r="G1432" s="44" t="s">
        <v>3437</v>
      </c>
      <c r="H1432" s="42" t="s">
        <v>22852</v>
      </c>
      <c r="I1432" s="45" t="str">
        <f t="shared" si="69"/>
        <v>275_GJ-DH／WP-UC-0275-T</v>
      </c>
      <c r="J1432" s="66" t="str">
        <f t="shared" si="70"/>
        <v>C:\Users\PC\Desktop\설계도서(250826)\문서송부전\275_GJ-DH／WP-UC-0275-T</v>
      </c>
    </row>
    <row r="1433" spans="1:10" ht="17" x14ac:dyDescent="0.45">
      <c r="A1433" s="149" t="str">
        <f t="shared" si="68"/>
        <v>Link</v>
      </c>
      <c r="B1433" s="42" t="s">
        <v>21</v>
      </c>
      <c r="C1433" s="43">
        <v>45560</v>
      </c>
      <c r="D1433" s="42" t="s">
        <v>2177</v>
      </c>
      <c r="E1433" s="42" t="s">
        <v>1528</v>
      </c>
      <c r="F1433" s="42" t="s">
        <v>41</v>
      </c>
      <c r="G1433" s="44" t="s">
        <v>3438</v>
      </c>
      <c r="H1433" s="42" t="s">
        <v>22852</v>
      </c>
      <c r="I1433" s="45" t="str">
        <f t="shared" si="69"/>
        <v>275_GJ-DH／WP-UC-0275-T</v>
      </c>
      <c r="J1433" s="66" t="str">
        <f t="shared" si="70"/>
        <v>C:\Users\PC\Desktop\설계도서(250826)\문서송부전\275_GJ-DH／WP-UC-0275-T</v>
      </c>
    </row>
    <row r="1434" spans="1:10" ht="17" x14ac:dyDescent="0.45">
      <c r="A1434" s="149" t="str">
        <f t="shared" si="68"/>
        <v>Link</v>
      </c>
      <c r="B1434" s="42" t="s">
        <v>21</v>
      </c>
      <c r="C1434" s="43">
        <v>45560</v>
      </c>
      <c r="D1434" s="42" t="s">
        <v>2178</v>
      </c>
      <c r="E1434" s="42" t="s">
        <v>1528</v>
      </c>
      <c r="F1434" s="42" t="s">
        <v>41</v>
      </c>
      <c r="G1434" s="44" t="s">
        <v>3439</v>
      </c>
      <c r="H1434" s="42" t="s">
        <v>22852</v>
      </c>
      <c r="I1434" s="45" t="str">
        <f t="shared" si="69"/>
        <v>275_GJ-DH／WP-UC-0275-T</v>
      </c>
      <c r="J1434" s="66" t="str">
        <f t="shared" si="70"/>
        <v>C:\Users\PC\Desktop\설계도서(250826)\문서송부전\275_GJ-DH／WP-UC-0275-T</v>
      </c>
    </row>
    <row r="1435" spans="1:10" ht="17" x14ac:dyDescent="0.45">
      <c r="A1435" s="149" t="str">
        <f t="shared" si="68"/>
        <v>Link</v>
      </c>
      <c r="B1435" s="42" t="s">
        <v>21</v>
      </c>
      <c r="C1435" s="43">
        <v>45560</v>
      </c>
      <c r="D1435" s="42" t="s">
        <v>2179</v>
      </c>
      <c r="E1435" s="42" t="s">
        <v>1528</v>
      </c>
      <c r="F1435" s="42" t="s">
        <v>41</v>
      </c>
      <c r="G1435" s="44" t="s">
        <v>3440</v>
      </c>
      <c r="H1435" s="42" t="s">
        <v>22852</v>
      </c>
      <c r="I1435" s="45" t="str">
        <f t="shared" si="69"/>
        <v>275_GJ-DH／WP-UC-0275-T</v>
      </c>
      <c r="J1435" s="66" t="str">
        <f t="shared" si="70"/>
        <v>C:\Users\PC\Desktop\설계도서(250826)\문서송부전\275_GJ-DH／WP-UC-0275-T</v>
      </c>
    </row>
    <row r="1436" spans="1:10" ht="17" x14ac:dyDescent="0.45">
      <c r="A1436" s="149" t="str">
        <f t="shared" si="68"/>
        <v>Link</v>
      </c>
      <c r="B1436" s="42" t="s">
        <v>21</v>
      </c>
      <c r="C1436" s="43">
        <v>45560</v>
      </c>
      <c r="D1436" s="42" t="s">
        <v>2180</v>
      </c>
      <c r="E1436" s="42" t="s">
        <v>1528</v>
      </c>
      <c r="F1436" s="42" t="s">
        <v>41</v>
      </c>
      <c r="G1436" s="44" t="s">
        <v>3441</v>
      </c>
      <c r="H1436" s="42" t="s">
        <v>22852</v>
      </c>
      <c r="I1436" s="45" t="str">
        <f t="shared" si="69"/>
        <v>275_GJ-DH／WP-UC-0275-T</v>
      </c>
      <c r="J1436" s="66" t="str">
        <f t="shared" si="70"/>
        <v>C:\Users\PC\Desktop\설계도서(250826)\문서송부전\275_GJ-DH／WP-UC-0275-T</v>
      </c>
    </row>
    <row r="1437" spans="1:10" ht="17" x14ac:dyDescent="0.45">
      <c r="A1437" s="149" t="str">
        <f t="shared" si="68"/>
        <v>Link</v>
      </c>
      <c r="B1437" s="42" t="s">
        <v>21</v>
      </c>
      <c r="C1437" s="43">
        <v>45560</v>
      </c>
      <c r="D1437" s="42" t="s">
        <v>2181</v>
      </c>
      <c r="E1437" s="42" t="s">
        <v>1528</v>
      </c>
      <c r="F1437" s="42" t="s">
        <v>41</v>
      </c>
      <c r="G1437" s="44" t="s">
        <v>3442</v>
      </c>
      <c r="H1437" s="42" t="s">
        <v>22852</v>
      </c>
      <c r="I1437" s="45" t="str">
        <f t="shared" si="69"/>
        <v>275_GJ-DH／WP-UC-0275-T</v>
      </c>
      <c r="J1437" s="66" t="str">
        <f t="shared" si="70"/>
        <v>C:\Users\PC\Desktop\설계도서(250826)\문서송부전\275_GJ-DH／WP-UC-0275-T</v>
      </c>
    </row>
    <row r="1438" spans="1:10" ht="17" x14ac:dyDescent="0.45">
      <c r="A1438" s="149" t="str">
        <f t="shared" si="68"/>
        <v>Link</v>
      </c>
      <c r="B1438" s="42" t="s">
        <v>21</v>
      </c>
      <c r="C1438" s="43">
        <v>45560</v>
      </c>
      <c r="D1438" s="42" t="s">
        <v>2182</v>
      </c>
      <c r="E1438" s="42" t="s">
        <v>1528</v>
      </c>
      <c r="F1438" s="42" t="s">
        <v>41</v>
      </c>
      <c r="G1438" s="44" t="s">
        <v>3443</v>
      </c>
      <c r="H1438" s="42" t="s">
        <v>22852</v>
      </c>
      <c r="I1438" s="45" t="str">
        <f t="shared" si="69"/>
        <v>275_GJ-DH／WP-UC-0275-T</v>
      </c>
      <c r="J1438" s="66" t="str">
        <f t="shared" si="70"/>
        <v>C:\Users\PC\Desktop\설계도서(250826)\문서송부전\275_GJ-DH／WP-UC-0275-T</v>
      </c>
    </row>
    <row r="1439" spans="1:10" ht="17" x14ac:dyDescent="0.45">
      <c r="A1439" s="149" t="str">
        <f t="shared" si="68"/>
        <v>Link</v>
      </c>
      <c r="B1439" s="42" t="s">
        <v>21</v>
      </c>
      <c r="C1439" s="43">
        <v>45560</v>
      </c>
      <c r="D1439" s="42" t="s">
        <v>2183</v>
      </c>
      <c r="E1439" s="42" t="s">
        <v>1528</v>
      </c>
      <c r="F1439" s="42" t="s">
        <v>41</v>
      </c>
      <c r="G1439" s="44" t="s">
        <v>3444</v>
      </c>
      <c r="H1439" s="42" t="s">
        <v>22852</v>
      </c>
      <c r="I1439" s="45" t="str">
        <f t="shared" si="69"/>
        <v>275_GJ-DH／WP-UC-0275-T</v>
      </c>
      <c r="J1439" s="66" t="str">
        <f t="shared" si="70"/>
        <v>C:\Users\PC\Desktop\설계도서(250826)\문서송부전\275_GJ-DH／WP-UC-0275-T</v>
      </c>
    </row>
    <row r="1440" spans="1:10" ht="17" x14ac:dyDescent="0.45">
      <c r="A1440" s="149" t="str">
        <f t="shared" si="68"/>
        <v>Link</v>
      </c>
      <c r="B1440" s="42" t="s">
        <v>21</v>
      </c>
      <c r="C1440" s="43">
        <v>45560</v>
      </c>
      <c r="D1440" s="42" t="s">
        <v>2184</v>
      </c>
      <c r="E1440" s="42" t="s">
        <v>1528</v>
      </c>
      <c r="F1440" s="42" t="s">
        <v>41</v>
      </c>
      <c r="G1440" s="44" t="s">
        <v>3445</v>
      </c>
      <c r="H1440" s="42" t="s">
        <v>22852</v>
      </c>
      <c r="I1440" s="45" t="str">
        <f t="shared" si="69"/>
        <v>275_GJ-DH／WP-UC-0275-T</v>
      </c>
      <c r="J1440" s="66" t="str">
        <f t="shared" si="70"/>
        <v>C:\Users\PC\Desktop\설계도서(250826)\문서송부전\275_GJ-DH／WP-UC-0275-T</v>
      </c>
    </row>
    <row r="1441" spans="1:10" ht="17" x14ac:dyDescent="0.45">
      <c r="A1441" s="149" t="str">
        <f t="shared" si="68"/>
        <v>Link</v>
      </c>
      <c r="B1441" s="42" t="s">
        <v>21</v>
      </c>
      <c r="C1441" s="43">
        <v>45560</v>
      </c>
      <c r="D1441" s="42" t="s">
        <v>2185</v>
      </c>
      <c r="E1441" s="42" t="s">
        <v>1528</v>
      </c>
      <c r="F1441" s="42" t="s">
        <v>41</v>
      </c>
      <c r="G1441" s="44" t="s">
        <v>3446</v>
      </c>
      <c r="H1441" s="42" t="s">
        <v>22852</v>
      </c>
      <c r="I1441" s="45" t="str">
        <f t="shared" si="69"/>
        <v>275_GJ-DH／WP-UC-0275-T</v>
      </c>
      <c r="J1441" s="66" t="str">
        <f t="shared" si="70"/>
        <v>C:\Users\PC\Desktop\설계도서(250826)\문서송부전\275_GJ-DH／WP-UC-0275-T</v>
      </c>
    </row>
    <row r="1442" spans="1:10" ht="17" x14ac:dyDescent="0.45">
      <c r="A1442" s="149" t="str">
        <f t="shared" si="68"/>
        <v>Link</v>
      </c>
      <c r="B1442" s="42" t="s">
        <v>21</v>
      </c>
      <c r="C1442" s="43">
        <v>45560</v>
      </c>
      <c r="D1442" s="42" t="s">
        <v>2186</v>
      </c>
      <c r="E1442" s="42" t="s">
        <v>1528</v>
      </c>
      <c r="F1442" s="42" t="s">
        <v>41</v>
      </c>
      <c r="G1442" s="44" t="s">
        <v>3447</v>
      </c>
      <c r="H1442" s="42" t="s">
        <v>22852</v>
      </c>
      <c r="I1442" s="45" t="str">
        <f t="shared" si="69"/>
        <v>275_GJ-DH／WP-UC-0275-T</v>
      </c>
      <c r="J1442" s="66" t="str">
        <f t="shared" si="70"/>
        <v>C:\Users\PC\Desktop\설계도서(250826)\문서송부전\275_GJ-DH／WP-UC-0275-T</v>
      </c>
    </row>
    <row r="1443" spans="1:10" ht="17" x14ac:dyDescent="0.45">
      <c r="A1443" s="149" t="str">
        <f t="shared" si="68"/>
        <v>Link</v>
      </c>
      <c r="B1443" s="42" t="s">
        <v>21</v>
      </c>
      <c r="C1443" s="43">
        <v>45560</v>
      </c>
      <c r="D1443" s="42" t="s">
        <v>2187</v>
      </c>
      <c r="E1443" s="42" t="s">
        <v>1528</v>
      </c>
      <c r="F1443" s="42" t="s">
        <v>41</v>
      </c>
      <c r="G1443" s="44" t="s">
        <v>3448</v>
      </c>
      <c r="H1443" s="42" t="s">
        <v>22852</v>
      </c>
      <c r="I1443" s="45" t="str">
        <f t="shared" si="69"/>
        <v>275_GJ-DH／WP-UC-0275-T</v>
      </c>
      <c r="J1443" s="66" t="str">
        <f t="shared" si="70"/>
        <v>C:\Users\PC\Desktop\설계도서(250826)\문서송부전\275_GJ-DH／WP-UC-0275-T</v>
      </c>
    </row>
    <row r="1444" spans="1:10" ht="17" x14ac:dyDescent="0.45">
      <c r="A1444" s="149" t="str">
        <f t="shared" si="68"/>
        <v>Link</v>
      </c>
      <c r="B1444" s="42" t="s">
        <v>21</v>
      </c>
      <c r="C1444" s="43">
        <v>45560</v>
      </c>
      <c r="D1444" s="42" t="s">
        <v>2188</v>
      </c>
      <c r="E1444" s="42" t="s">
        <v>1528</v>
      </c>
      <c r="F1444" s="42" t="s">
        <v>41</v>
      </c>
      <c r="G1444" s="44" t="s">
        <v>3449</v>
      </c>
      <c r="H1444" s="42" t="s">
        <v>22852</v>
      </c>
      <c r="I1444" s="45" t="str">
        <f t="shared" si="69"/>
        <v>275_GJ-DH／WP-UC-0275-T</v>
      </c>
      <c r="J1444" s="66" t="str">
        <f t="shared" si="70"/>
        <v>C:\Users\PC\Desktop\설계도서(250826)\문서송부전\275_GJ-DH／WP-UC-0275-T</v>
      </c>
    </row>
    <row r="1445" spans="1:10" ht="17" x14ac:dyDescent="0.45">
      <c r="A1445" s="149" t="str">
        <f t="shared" si="68"/>
        <v>Link</v>
      </c>
      <c r="B1445" s="42" t="s">
        <v>21</v>
      </c>
      <c r="C1445" s="43">
        <v>45560</v>
      </c>
      <c r="D1445" s="42" t="s">
        <v>2189</v>
      </c>
      <c r="E1445" s="42" t="s">
        <v>1528</v>
      </c>
      <c r="F1445" s="42" t="s">
        <v>41</v>
      </c>
      <c r="G1445" s="44" t="s">
        <v>3450</v>
      </c>
      <c r="H1445" s="42" t="s">
        <v>22852</v>
      </c>
      <c r="I1445" s="45" t="str">
        <f t="shared" si="69"/>
        <v>275_GJ-DH／WP-UC-0275-T</v>
      </c>
      <c r="J1445" s="66" t="str">
        <f t="shared" si="70"/>
        <v>C:\Users\PC\Desktop\설계도서(250826)\문서송부전\275_GJ-DH／WP-UC-0275-T</v>
      </c>
    </row>
    <row r="1446" spans="1:10" ht="17" x14ac:dyDescent="0.45">
      <c r="A1446" s="149" t="str">
        <f t="shared" si="68"/>
        <v>Link</v>
      </c>
      <c r="B1446" s="42" t="s">
        <v>21</v>
      </c>
      <c r="C1446" s="43">
        <v>45560</v>
      </c>
      <c r="D1446" s="42" t="s">
        <v>2190</v>
      </c>
      <c r="E1446" s="42" t="s">
        <v>1528</v>
      </c>
      <c r="F1446" s="42" t="s">
        <v>41</v>
      </c>
      <c r="G1446" s="44" t="s">
        <v>3451</v>
      </c>
      <c r="H1446" s="42" t="s">
        <v>22852</v>
      </c>
      <c r="I1446" s="45" t="str">
        <f t="shared" si="69"/>
        <v>275_GJ-DH／WP-UC-0275-T</v>
      </c>
      <c r="J1446" s="66" t="str">
        <f t="shared" si="70"/>
        <v>C:\Users\PC\Desktop\설계도서(250826)\문서송부전\275_GJ-DH／WP-UC-0275-T</v>
      </c>
    </row>
    <row r="1447" spans="1:10" ht="17" x14ac:dyDescent="0.45">
      <c r="A1447" s="149" t="str">
        <f t="shared" si="68"/>
        <v>Link</v>
      </c>
      <c r="B1447" s="42" t="s">
        <v>21</v>
      </c>
      <c r="C1447" s="43">
        <v>45560</v>
      </c>
      <c r="D1447" s="42" t="s">
        <v>2191</v>
      </c>
      <c r="E1447" s="42" t="s">
        <v>1528</v>
      </c>
      <c r="F1447" s="42" t="s">
        <v>41</v>
      </c>
      <c r="G1447" s="44" t="s">
        <v>3452</v>
      </c>
      <c r="H1447" s="42" t="s">
        <v>22852</v>
      </c>
      <c r="I1447" s="45" t="str">
        <f t="shared" si="69"/>
        <v>275_GJ-DH／WP-UC-0275-T</v>
      </c>
      <c r="J1447" s="66" t="str">
        <f t="shared" si="70"/>
        <v>C:\Users\PC\Desktop\설계도서(250826)\문서송부전\275_GJ-DH／WP-UC-0275-T</v>
      </c>
    </row>
    <row r="1448" spans="1:10" ht="17" x14ac:dyDescent="0.45">
      <c r="A1448" s="149" t="str">
        <f t="shared" si="68"/>
        <v>Link</v>
      </c>
      <c r="B1448" s="42" t="s">
        <v>21</v>
      </c>
      <c r="C1448" s="43">
        <v>45560</v>
      </c>
      <c r="D1448" s="42" t="s">
        <v>2192</v>
      </c>
      <c r="E1448" s="42" t="s">
        <v>1528</v>
      </c>
      <c r="F1448" s="42" t="s">
        <v>41</v>
      </c>
      <c r="G1448" s="44" t="s">
        <v>3453</v>
      </c>
      <c r="H1448" s="42" t="s">
        <v>22852</v>
      </c>
      <c r="I1448" s="45" t="str">
        <f t="shared" si="69"/>
        <v>275_GJ-DH／WP-UC-0275-T</v>
      </c>
      <c r="J1448" s="66" t="str">
        <f t="shared" si="70"/>
        <v>C:\Users\PC\Desktop\설계도서(250826)\문서송부전\275_GJ-DH／WP-UC-0275-T</v>
      </c>
    </row>
    <row r="1449" spans="1:10" ht="17" x14ac:dyDescent="0.45">
      <c r="A1449" s="149" t="str">
        <f t="shared" si="68"/>
        <v>Link</v>
      </c>
      <c r="B1449" s="42" t="s">
        <v>21</v>
      </c>
      <c r="C1449" s="43">
        <v>45560</v>
      </c>
      <c r="D1449" s="42" t="s">
        <v>2193</v>
      </c>
      <c r="E1449" s="42" t="s">
        <v>1528</v>
      </c>
      <c r="F1449" s="42" t="s">
        <v>41</v>
      </c>
      <c r="G1449" s="44" t="s">
        <v>3454</v>
      </c>
      <c r="H1449" s="42" t="s">
        <v>22852</v>
      </c>
      <c r="I1449" s="45" t="str">
        <f t="shared" si="69"/>
        <v>275_GJ-DH／WP-UC-0275-T</v>
      </c>
      <c r="J1449" s="66" t="str">
        <f t="shared" si="70"/>
        <v>C:\Users\PC\Desktop\설계도서(250826)\문서송부전\275_GJ-DH／WP-UC-0275-T</v>
      </c>
    </row>
    <row r="1450" spans="1:10" ht="17" x14ac:dyDescent="0.45">
      <c r="A1450" s="149" t="str">
        <f t="shared" si="68"/>
        <v>Link</v>
      </c>
      <c r="B1450" s="42" t="s">
        <v>21</v>
      </c>
      <c r="C1450" s="43">
        <v>45560</v>
      </c>
      <c r="D1450" s="42" t="s">
        <v>2194</v>
      </c>
      <c r="E1450" s="42" t="s">
        <v>1528</v>
      </c>
      <c r="F1450" s="42" t="s">
        <v>41</v>
      </c>
      <c r="G1450" s="44" t="s">
        <v>3455</v>
      </c>
      <c r="H1450" s="42" t="s">
        <v>22852</v>
      </c>
      <c r="I1450" s="45" t="str">
        <f t="shared" si="69"/>
        <v>275_GJ-DH／WP-UC-0275-T</v>
      </c>
      <c r="J1450" s="66" t="str">
        <f t="shared" si="70"/>
        <v>C:\Users\PC\Desktop\설계도서(250826)\문서송부전\275_GJ-DH／WP-UC-0275-T</v>
      </c>
    </row>
    <row r="1451" spans="1:10" ht="17" x14ac:dyDescent="0.45">
      <c r="A1451" s="149" t="str">
        <f t="shared" si="68"/>
        <v>Link</v>
      </c>
      <c r="B1451" s="42" t="s">
        <v>21</v>
      </c>
      <c r="C1451" s="43">
        <v>45560</v>
      </c>
      <c r="D1451" s="42" t="s">
        <v>2195</v>
      </c>
      <c r="E1451" s="42" t="s">
        <v>1528</v>
      </c>
      <c r="F1451" s="42" t="s">
        <v>41</v>
      </c>
      <c r="G1451" s="44" t="s">
        <v>3456</v>
      </c>
      <c r="H1451" s="42" t="s">
        <v>22852</v>
      </c>
      <c r="I1451" s="45" t="str">
        <f t="shared" si="69"/>
        <v>275_GJ-DH／WP-UC-0275-T</v>
      </c>
      <c r="J1451" s="66" t="str">
        <f t="shared" si="70"/>
        <v>C:\Users\PC\Desktop\설계도서(250826)\문서송부전\275_GJ-DH／WP-UC-0275-T</v>
      </c>
    </row>
    <row r="1452" spans="1:10" ht="17" x14ac:dyDescent="0.45">
      <c r="A1452" s="149" t="str">
        <f t="shared" si="68"/>
        <v>Link</v>
      </c>
      <c r="B1452" s="42" t="s">
        <v>21</v>
      </c>
      <c r="C1452" s="43">
        <v>45560</v>
      </c>
      <c r="D1452" s="42" t="s">
        <v>2196</v>
      </c>
      <c r="E1452" s="42" t="s">
        <v>1528</v>
      </c>
      <c r="F1452" s="42" t="s">
        <v>41</v>
      </c>
      <c r="G1452" s="44" t="s">
        <v>3457</v>
      </c>
      <c r="H1452" s="42" t="s">
        <v>22852</v>
      </c>
      <c r="I1452" s="45" t="str">
        <f t="shared" si="69"/>
        <v>275_GJ-DH／WP-UC-0275-T</v>
      </c>
      <c r="J1452" s="66" t="str">
        <f t="shared" si="70"/>
        <v>C:\Users\PC\Desktop\설계도서(250826)\문서송부전\275_GJ-DH／WP-UC-0275-T</v>
      </c>
    </row>
    <row r="1453" spans="1:10" ht="17" x14ac:dyDescent="0.45">
      <c r="A1453" s="149" t="str">
        <f t="shared" si="68"/>
        <v>Link</v>
      </c>
      <c r="B1453" s="42" t="s">
        <v>21</v>
      </c>
      <c r="C1453" s="43">
        <v>45560</v>
      </c>
      <c r="D1453" s="42" t="s">
        <v>2197</v>
      </c>
      <c r="E1453" s="42" t="s">
        <v>1528</v>
      </c>
      <c r="F1453" s="42" t="s">
        <v>41</v>
      </c>
      <c r="G1453" s="44" t="s">
        <v>3458</v>
      </c>
      <c r="H1453" s="42" t="s">
        <v>22852</v>
      </c>
      <c r="I1453" s="45" t="str">
        <f t="shared" si="69"/>
        <v>275_GJ-DH／WP-UC-0275-T</v>
      </c>
      <c r="J1453" s="66" t="str">
        <f t="shared" si="70"/>
        <v>C:\Users\PC\Desktop\설계도서(250826)\문서송부전\275_GJ-DH／WP-UC-0275-T</v>
      </c>
    </row>
    <row r="1454" spans="1:10" ht="17" x14ac:dyDescent="0.45">
      <c r="A1454" s="149" t="str">
        <f t="shared" si="68"/>
        <v>Link</v>
      </c>
      <c r="B1454" s="42" t="s">
        <v>21</v>
      </c>
      <c r="C1454" s="43">
        <v>45560</v>
      </c>
      <c r="D1454" s="42" t="s">
        <v>2198</v>
      </c>
      <c r="E1454" s="42" t="s">
        <v>1528</v>
      </c>
      <c r="F1454" s="42" t="s">
        <v>41</v>
      </c>
      <c r="G1454" s="44" t="s">
        <v>3459</v>
      </c>
      <c r="H1454" s="42" t="s">
        <v>22852</v>
      </c>
      <c r="I1454" s="45" t="str">
        <f t="shared" si="69"/>
        <v>275_GJ-DH／WP-UC-0275-T</v>
      </c>
      <c r="J1454" s="66" t="str">
        <f t="shared" si="70"/>
        <v>C:\Users\PC\Desktop\설계도서(250826)\문서송부전\275_GJ-DH／WP-UC-0275-T</v>
      </c>
    </row>
    <row r="1455" spans="1:10" ht="17" x14ac:dyDescent="0.45">
      <c r="A1455" s="149" t="str">
        <f t="shared" si="68"/>
        <v>Link</v>
      </c>
      <c r="B1455" s="42" t="s">
        <v>21</v>
      </c>
      <c r="C1455" s="43">
        <v>45560</v>
      </c>
      <c r="D1455" s="42" t="s">
        <v>2199</v>
      </c>
      <c r="E1455" s="42" t="s">
        <v>1528</v>
      </c>
      <c r="F1455" s="42" t="s">
        <v>41</v>
      </c>
      <c r="G1455" s="44" t="s">
        <v>3460</v>
      </c>
      <c r="H1455" s="42" t="s">
        <v>22852</v>
      </c>
      <c r="I1455" s="45" t="str">
        <f t="shared" si="69"/>
        <v>275_GJ-DH／WP-UC-0275-T</v>
      </c>
      <c r="J1455" s="66" t="str">
        <f t="shared" si="70"/>
        <v>C:\Users\PC\Desktop\설계도서(250826)\문서송부전\275_GJ-DH／WP-UC-0275-T</v>
      </c>
    </row>
    <row r="1456" spans="1:10" ht="17" x14ac:dyDescent="0.45">
      <c r="A1456" s="149" t="str">
        <f t="shared" si="68"/>
        <v>Link</v>
      </c>
      <c r="B1456" s="42" t="s">
        <v>21</v>
      </c>
      <c r="C1456" s="43">
        <v>45560</v>
      </c>
      <c r="D1456" s="42" t="s">
        <v>2200</v>
      </c>
      <c r="E1456" s="42" t="s">
        <v>1528</v>
      </c>
      <c r="F1456" s="42" t="s">
        <v>41</v>
      </c>
      <c r="G1456" s="44" t="s">
        <v>3461</v>
      </c>
      <c r="H1456" s="42" t="s">
        <v>22852</v>
      </c>
      <c r="I1456" s="45" t="str">
        <f t="shared" si="69"/>
        <v>275_GJ-DH／WP-UC-0275-T</v>
      </c>
      <c r="J1456" s="66" t="str">
        <f t="shared" si="70"/>
        <v>C:\Users\PC\Desktop\설계도서(250826)\문서송부전\275_GJ-DH／WP-UC-0275-T</v>
      </c>
    </row>
    <row r="1457" spans="1:10" ht="17" x14ac:dyDescent="0.45">
      <c r="A1457" s="149" t="str">
        <f t="shared" si="68"/>
        <v>Link</v>
      </c>
      <c r="B1457" s="42" t="s">
        <v>21</v>
      </c>
      <c r="C1457" s="43">
        <v>45560</v>
      </c>
      <c r="D1457" s="42" t="s">
        <v>2201</v>
      </c>
      <c r="E1457" s="42" t="s">
        <v>1528</v>
      </c>
      <c r="F1457" s="42" t="s">
        <v>41</v>
      </c>
      <c r="G1457" s="44" t="s">
        <v>3462</v>
      </c>
      <c r="H1457" s="42" t="s">
        <v>22852</v>
      </c>
      <c r="I1457" s="45" t="str">
        <f t="shared" si="69"/>
        <v>275_GJ-DH／WP-UC-0275-T</v>
      </c>
      <c r="J1457" s="66" t="str">
        <f t="shared" si="70"/>
        <v>C:\Users\PC\Desktop\설계도서(250826)\문서송부전\275_GJ-DH／WP-UC-0275-T</v>
      </c>
    </row>
    <row r="1458" spans="1:10" ht="17" x14ac:dyDescent="0.45">
      <c r="A1458" s="149" t="str">
        <f t="shared" si="68"/>
        <v>Link</v>
      </c>
      <c r="B1458" s="42" t="s">
        <v>21</v>
      </c>
      <c r="C1458" s="43">
        <v>45560</v>
      </c>
      <c r="D1458" s="42" t="s">
        <v>2202</v>
      </c>
      <c r="E1458" s="42" t="s">
        <v>1528</v>
      </c>
      <c r="F1458" s="42" t="s">
        <v>41</v>
      </c>
      <c r="G1458" s="44" t="s">
        <v>3463</v>
      </c>
      <c r="H1458" s="42" t="s">
        <v>22852</v>
      </c>
      <c r="I1458" s="45" t="str">
        <f t="shared" si="69"/>
        <v>275_GJ-DH／WP-UC-0275-T</v>
      </c>
      <c r="J1458" s="66" t="str">
        <f t="shared" si="70"/>
        <v>C:\Users\PC\Desktop\설계도서(250826)\문서송부전\275_GJ-DH／WP-UC-0275-T</v>
      </c>
    </row>
    <row r="1459" spans="1:10" ht="17" x14ac:dyDescent="0.45">
      <c r="A1459" s="149" t="str">
        <f t="shared" si="68"/>
        <v>Link</v>
      </c>
      <c r="B1459" s="42" t="s">
        <v>21</v>
      </c>
      <c r="C1459" s="43">
        <v>45560</v>
      </c>
      <c r="D1459" s="42" t="s">
        <v>2203</v>
      </c>
      <c r="E1459" s="42" t="s">
        <v>1528</v>
      </c>
      <c r="F1459" s="42" t="s">
        <v>41</v>
      </c>
      <c r="G1459" s="44" t="s">
        <v>3464</v>
      </c>
      <c r="H1459" s="42" t="s">
        <v>22852</v>
      </c>
      <c r="I1459" s="45" t="str">
        <f t="shared" si="69"/>
        <v>275_GJ-DH／WP-UC-0275-T</v>
      </c>
      <c r="J1459" s="66" t="str">
        <f t="shared" si="70"/>
        <v>C:\Users\PC\Desktop\설계도서(250826)\문서송부전\275_GJ-DH／WP-UC-0275-T</v>
      </c>
    </row>
    <row r="1460" spans="1:10" ht="17" x14ac:dyDescent="0.45">
      <c r="A1460" s="149" t="str">
        <f t="shared" si="68"/>
        <v>Link</v>
      </c>
      <c r="B1460" s="42" t="s">
        <v>21</v>
      </c>
      <c r="C1460" s="43">
        <v>45560</v>
      </c>
      <c r="D1460" s="42" t="s">
        <v>2204</v>
      </c>
      <c r="E1460" s="42" t="s">
        <v>1528</v>
      </c>
      <c r="F1460" s="42" t="s">
        <v>41</v>
      </c>
      <c r="G1460" s="44" t="s">
        <v>3465</v>
      </c>
      <c r="H1460" s="42" t="s">
        <v>22852</v>
      </c>
      <c r="I1460" s="45" t="str">
        <f t="shared" si="69"/>
        <v>275_GJ-DH／WP-UC-0275-T</v>
      </c>
      <c r="J1460" s="66" t="str">
        <f t="shared" si="70"/>
        <v>C:\Users\PC\Desktop\설계도서(250826)\문서송부전\275_GJ-DH／WP-UC-0275-T</v>
      </c>
    </row>
    <row r="1461" spans="1:10" ht="17" x14ac:dyDescent="0.45">
      <c r="A1461" s="149" t="str">
        <f t="shared" si="68"/>
        <v>Link</v>
      </c>
      <c r="B1461" s="42" t="s">
        <v>21</v>
      </c>
      <c r="C1461" s="43">
        <v>45560</v>
      </c>
      <c r="D1461" s="42" t="s">
        <v>2205</v>
      </c>
      <c r="E1461" s="42" t="s">
        <v>1528</v>
      </c>
      <c r="F1461" s="42" t="s">
        <v>41</v>
      </c>
      <c r="G1461" s="44" t="s">
        <v>3466</v>
      </c>
      <c r="H1461" s="42" t="s">
        <v>22852</v>
      </c>
      <c r="I1461" s="45" t="str">
        <f t="shared" si="69"/>
        <v>275_GJ-DH／WP-UC-0275-T</v>
      </c>
      <c r="J1461" s="66" t="str">
        <f t="shared" si="70"/>
        <v>C:\Users\PC\Desktop\설계도서(250826)\문서송부전\275_GJ-DH／WP-UC-0275-T</v>
      </c>
    </row>
    <row r="1462" spans="1:10" ht="17" x14ac:dyDescent="0.45">
      <c r="A1462" s="149" t="str">
        <f t="shared" si="68"/>
        <v>Link</v>
      </c>
      <c r="B1462" s="42" t="s">
        <v>21</v>
      </c>
      <c r="C1462" s="43">
        <v>45560</v>
      </c>
      <c r="D1462" s="42" t="s">
        <v>2206</v>
      </c>
      <c r="E1462" s="42" t="s">
        <v>1528</v>
      </c>
      <c r="F1462" s="42" t="s">
        <v>41</v>
      </c>
      <c r="G1462" s="44" t="s">
        <v>3467</v>
      </c>
      <c r="H1462" s="42" t="s">
        <v>22852</v>
      </c>
      <c r="I1462" s="45" t="str">
        <f t="shared" si="69"/>
        <v>275_GJ-DH／WP-UC-0275-T</v>
      </c>
      <c r="J1462" s="66" t="str">
        <f t="shared" si="70"/>
        <v>C:\Users\PC\Desktop\설계도서(250826)\문서송부전\275_GJ-DH／WP-UC-0275-T</v>
      </c>
    </row>
    <row r="1463" spans="1:10" ht="17" x14ac:dyDescent="0.45">
      <c r="A1463" s="149" t="str">
        <f t="shared" si="68"/>
        <v>Link</v>
      </c>
      <c r="B1463" s="42" t="s">
        <v>21</v>
      </c>
      <c r="C1463" s="43">
        <v>45560</v>
      </c>
      <c r="D1463" s="42" t="s">
        <v>2207</v>
      </c>
      <c r="E1463" s="42" t="s">
        <v>1528</v>
      </c>
      <c r="F1463" s="42" t="s">
        <v>41</v>
      </c>
      <c r="G1463" s="44" t="s">
        <v>3468</v>
      </c>
      <c r="H1463" s="42" t="s">
        <v>22852</v>
      </c>
      <c r="I1463" s="45" t="str">
        <f t="shared" si="69"/>
        <v>275_GJ-DH／WP-UC-0275-T</v>
      </c>
      <c r="J1463" s="66" t="str">
        <f t="shared" si="70"/>
        <v>C:\Users\PC\Desktop\설계도서(250826)\문서송부전\275_GJ-DH／WP-UC-0275-T</v>
      </c>
    </row>
    <row r="1464" spans="1:10" ht="17" x14ac:dyDescent="0.45">
      <c r="A1464" s="149" t="str">
        <f t="shared" si="68"/>
        <v>Link</v>
      </c>
      <c r="B1464" s="42" t="s">
        <v>21</v>
      </c>
      <c r="C1464" s="43">
        <v>45560</v>
      </c>
      <c r="D1464" s="42" t="s">
        <v>2208</v>
      </c>
      <c r="E1464" s="42" t="s">
        <v>1528</v>
      </c>
      <c r="F1464" s="42" t="s">
        <v>41</v>
      </c>
      <c r="G1464" s="44" t="s">
        <v>3469</v>
      </c>
      <c r="H1464" s="42" t="s">
        <v>22852</v>
      </c>
      <c r="I1464" s="45" t="str">
        <f t="shared" si="69"/>
        <v>275_GJ-DH／WP-UC-0275-T</v>
      </c>
      <c r="J1464" s="66" t="str">
        <f t="shared" si="70"/>
        <v>C:\Users\PC\Desktop\설계도서(250826)\문서송부전\275_GJ-DH／WP-UC-0275-T</v>
      </c>
    </row>
    <row r="1465" spans="1:10" ht="17" x14ac:dyDescent="0.45">
      <c r="A1465" s="149" t="str">
        <f t="shared" si="68"/>
        <v>Link</v>
      </c>
      <c r="B1465" s="42" t="s">
        <v>21</v>
      </c>
      <c r="C1465" s="43">
        <v>45560</v>
      </c>
      <c r="D1465" s="42" t="s">
        <v>2209</v>
      </c>
      <c r="E1465" s="42" t="s">
        <v>1528</v>
      </c>
      <c r="F1465" s="42" t="s">
        <v>41</v>
      </c>
      <c r="G1465" s="44" t="s">
        <v>3470</v>
      </c>
      <c r="H1465" s="42" t="s">
        <v>22852</v>
      </c>
      <c r="I1465" s="45" t="str">
        <f t="shared" si="69"/>
        <v>275_GJ-DH／WP-UC-0275-T</v>
      </c>
      <c r="J1465" s="66" t="str">
        <f t="shared" si="70"/>
        <v>C:\Users\PC\Desktop\설계도서(250826)\문서송부전\275_GJ-DH／WP-UC-0275-T</v>
      </c>
    </row>
    <row r="1466" spans="1:10" ht="17" x14ac:dyDescent="0.45">
      <c r="A1466" s="149" t="str">
        <f t="shared" si="68"/>
        <v>Link</v>
      </c>
      <c r="B1466" s="42" t="s">
        <v>21</v>
      </c>
      <c r="C1466" s="43">
        <v>45560</v>
      </c>
      <c r="D1466" s="42" t="s">
        <v>2210</v>
      </c>
      <c r="E1466" s="42" t="s">
        <v>1528</v>
      </c>
      <c r="F1466" s="42" t="s">
        <v>41</v>
      </c>
      <c r="G1466" s="44" t="s">
        <v>3471</v>
      </c>
      <c r="H1466" s="42" t="s">
        <v>22852</v>
      </c>
      <c r="I1466" s="45" t="str">
        <f t="shared" si="69"/>
        <v>275_GJ-DH／WP-UC-0275-T</v>
      </c>
      <c r="J1466" s="66" t="str">
        <f t="shared" si="70"/>
        <v>C:\Users\PC\Desktop\설계도서(250826)\문서송부전\275_GJ-DH／WP-UC-0275-T</v>
      </c>
    </row>
    <row r="1467" spans="1:10" ht="17" x14ac:dyDescent="0.45">
      <c r="A1467" s="149" t="str">
        <f t="shared" si="68"/>
        <v>Link</v>
      </c>
      <c r="B1467" s="42" t="s">
        <v>21</v>
      </c>
      <c r="C1467" s="43">
        <v>45560</v>
      </c>
      <c r="D1467" s="42" t="s">
        <v>2211</v>
      </c>
      <c r="E1467" s="42" t="s">
        <v>1528</v>
      </c>
      <c r="F1467" s="42" t="s">
        <v>41</v>
      </c>
      <c r="G1467" s="44" t="s">
        <v>3472</v>
      </c>
      <c r="H1467" s="42" t="s">
        <v>22852</v>
      </c>
      <c r="I1467" s="45" t="str">
        <f t="shared" si="69"/>
        <v>275_GJ-DH／WP-UC-0275-T</v>
      </c>
      <c r="J1467" s="66" t="str">
        <f t="shared" si="70"/>
        <v>C:\Users\PC\Desktop\설계도서(250826)\문서송부전\275_GJ-DH／WP-UC-0275-T</v>
      </c>
    </row>
    <row r="1468" spans="1:10" ht="17" x14ac:dyDescent="0.45">
      <c r="A1468" s="149" t="str">
        <f t="shared" si="68"/>
        <v>Link</v>
      </c>
      <c r="B1468" s="42" t="s">
        <v>21</v>
      </c>
      <c r="C1468" s="43">
        <v>45560</v>
      </c>
      <c r="D1468" s="42" t="s">
        <v>2212</v>
      </c>
      <c r="E1468" s="42" t="s">
        <v>1528</v>
      </c>
      <c r="F1468" s="42" t="s">
        <v>41</v>
      </c>
      <c r="G1468" s="44" t="s">
        <v>3473</v>
      </c>
      <c r="H1468" s="42" t="s">
        <v>22852</v>
      </c>
      <c r="I1468" s="45" t="str">
        <f t="shared" si="69"/>
        <v>275_GJ-DH／WP-UC-0275-T</v>
      </c>
      <c r="J1468" s="66" t="str">
        <f t="shared" si="70"/>
        <v>C:\Users\PC\Desktop\설계도서(250826)\문서송부전\275_GJ-DH／WP-UC-0275-T</v>
      </c>
    </row>
    <row r="1469" spans="1:10" ht="17" x14ac:dyDescent="0.45">
      <c r="A1469" s="149" t="str">
        <f t="shared" si="68"/>
        <v>Link</v>
      </c>
      <c r="B1469" s="42" t="s">
        <v>21</v>
      </c>
      <c r="C1469" s="43">
        <v>45560</v>
      </c>
      <c r="D1469" s="42" t="s">
        <v>2213</v>
      </c>
      <c r="E1469" s="42" t="s">
        <v>1528</v>
      </c>
      <c r="F1469" s="42" t="s">
        <v>41</v>
      </c>
      <c r="G1469" s="44" t="s">
        <v>3474</v>
      </c>
      <c r="H1469" s="42" t="s">
        <v>22852</v>
      </c>
      <c r="I1469" s="45" t="str">
        <f t="shared" si="69"/>
        <v>275_GJ-DH／WP-UC-0275-T</v>
      </c>
      <c r="J1469" s="66" t="str">
        <f t="shared" si="70"/>
        <v>C:\Users\PC\Desktop\설계도서(250826)\문서송부전\275_GJ-DH／WP-UC-0275-T</v>
      </c>
    </row>
    <row r="1470" spans="1:10" ht="17" x14ac:dyDescent="0.45">
      <c r="A1470" s="149" t="str">
        <f t="shared" si="68"/>
        <v>Link</v>
      </c>
      <c r="B1470" s="42" t="s">
        <v>21</v>
      </c>
      <c r="C1470" s="43">
        <v>45560</v>
      </c>
      <c r="D1470" s="42" t="s">
        <v>2214</v>
      </c>
      <c r="E1470" s="42" t="s">
        <v>1528</v>
      </c>
      <c r="F1470" s="42" t="s">
        <v>41</v>
      </c>
      <c r="G1470" s="44" t="s">
        <v>3475</v>
      </c>
      <c r="H1470" s="42" t="s">
        <v>22852</v>
      </c>
      <c r="I1470" s="45" t="str">
        <f t="shared" si="69"/>
        <v>275_GJ-DH／WP-UC-0275-T</v>
      </c>
      <c r="J1470" s="66" t="str">
        <f t="shared" si="70"/>
        <v>C:\Users\PC\Desktop\설계도서(250826)\문서송부전\275_GJ-DH／WP-UC-0275-T</v>
      </c>
    </row>
    <row r="1471" spans="1:10" ht="17" x14ac:dyDescent="0.45">
      <c r="A1471" s="149" t="str">
        <f t="shared" si="68"/>
        <v>Link</v>
      </c>
      <c r="B1471" s="42" t="s">
        <v>21</v>
      </c>
      <c r="C1471" s="43">
        <v>45560</v>
      </c>
      <c r="D1471" s="42" t="s">
        <v>2215</v>
      </c>
      <c r="E1471" s="42" t="s">
        <v>1528</v>
      </c>
      <c r="F1471" s="42" t="s">
        <v>41</v>
      </c>
      <c r="G1471" s="44" t="s">
        <v>3476</v>
      </c>
      <c r="H1471" s="42" t="s">
        <v>22852</v>
      </c>
      <c r="I1471" s="45" t="str">
        <f t="shared" si="69"/>
        <v>275_GJ-DH／WP-UC-0275-T</v>
      </c>
      <c r="J1471" s="66" t="str">
        <f t="shared" si="70"/>
        <v>C:\Users\PC\Desktop\설계도서(250826)\문서송부전\275_GJ-DH／WP-UC-0275-T</v>
      </c>
    </row>
    <row r="1472" spans="1:10" ht="17" x14ac:dyDescent="0.45">
      <c r="A1472" s="149" t="str">
        <f t="shared" si="68"/>
        <v>Link</v>
      </c>
      <c r="B1472" s="42" t="s">
        <v>21</v>
      </c>
      <c r="C1472" s="43">
        <v>45560</v>
      </c>
      <c r="D1472" s="42" t="s">
        <v>2216</v>
      </c>
      <c r="E1472" s="42" t="s">
        <v>1528</v>
      </c>
      <c r="F1472" s="42" t="s">
        <v>41</v>
      </c>
      <c r="G1472" s="44" t="s">
        <v>3477</v>
      </c>
      <c r="H1472" s="42" t="s">
        <v>22852</v>
      </c>
      <c r="I1472" s="45" t="str">
        <f t="shared" si="69"/>
        <v>275_GJ-DH／WP-UC-0275-T</v>
      </c>
      <c r="J1472" s="66" t="str">
        <f t="shared" si="70"/>
        <v>C:\Users\PC\Desktop\설계도서(250826)\문서송부전\275_GJ-DH／WP-UC-0275-T</v>
      </c>
    </row>
    <row r="1473" spans="1:10" ht="17" x14ac:dyDescent="0.45">
      <c r="A1473" s="149" t="str">
        <f t="shared" si="68"/>
        <v>Link</v>
      </c>
      <c r="B1473" s="42" t="s">
        <v>21</v>
      </c>
      <c r="C1473" s="43">
        <v>45560</v>
      </c>
      <c r="D1473" s="42" t="s">
        <v>2217</v>
      </c>
      <c r="E1473" s="42" t="s">
        <v>1528</v>
      </c>
      <c r="F1473" s="42" t="s">
        <v>41</v>
      </c>
      <c r="G1473" s="44" t="s">
        <v>3478</v>
      </c>
      <c r="H1473" s="42" t="s">
        <v>22852</v>
      </c>
      <c r="I1473" s="45" t="str">
        <f t="shared" si="69"/>
        <v>275_GJ-DH／WP-UC-0275-T</v>
      </c>
      <c r="J1473" s="66" t="str">
        <f t="shared" si="70"/>
        <v>C:\Users\PC\Desktop\설계도서(250826)\문서송부전\275_GJ-DH／WP-UC-0275-T</v>
      </c>
    </row>
    <row r="1474" spans="1:10" ht="17" x14ac:dyDescent="0.45">
      <c r="A1474" s="149" t="str">
        <f t="shared" si="68"/>
        <v>Link</v>
      </c>
      <c r="B1474" s="42" t="s">
        <v>21</v>
      </c>
      <c r="C1474" s="43">
        <v>45560</v>
      </c>
      <c r="D1474" s="42" t="s">
        <v>2218</v>
      </c>
      <c r="E1474" s="42" t="s">
        <v>1528</v>
      </c>
      <c r="F1474" s="42" t="s">
        <v>41</v>
      </c>
      <c r="G1474" s="44" t="s">
        <v>3479</v>
      </c>
      <c r="H1474" s="42" t="s">
        <v>22852</v>
      </c>
      <c r="I1474" s="45" t="str">
        <f t="shared" si="69"/>
        <v>275_GJ-DH／WP-UC-0275-T</v>
      </c>
      <c r="J1474" s="66" t="str">
        <f t="shared" si="70"/>
        <v>C:\Users\PC\Desktop\설계도서(250826)\문서송부전\275_GJ-DH／WP-UC-0275-T</v>
      </c>
    </row>
    <row r="1475" spans="1:10" ht="17" x14ac:dyDescent="0.45">
      <c r="A1475" s="149" t="str">
        <f t="shared" si="68"/>
        <v>Link</v>
      </c>
      <c r="B1475" s="42" t="s">
        <v>21</v>
      </c>
      <c r="C1475" s="43">
        <v>45560</v>
      </c>
      <c r="D1475" s="42" t="s">
        <v>2219</v>
      </c>
      <c r="E1475" s="42" t="s">
        <v>1528</v>
      </c>
      <c r="F1475" s="42" t="s">
        <v>41</v>
      </c>
      <c r="G1475" s="44" t="s">
        <v>3480</v>
      </c>
      <c r="H1475" s="42" t="s">
        <v>22852</v>
      </c>
      <c r="I1475" s="45" t="str">
        <f t="shared" si="69"/>
        <v>275_GJ-DH／WP-UC-0275-T</v>
      </c>
      <c r="J1475" s="66" t="str">
        <f t="shared" si="70"/>
        <v>C:\Users\PC\Desktop\설계도서(250826)\문서송부전\275_GJ-DH／WP-UC-0275-T</v>
      </c>
    </row>
    <row r="1476" spans="1:10" ht="17" x14ac:dyDescent="0.45">
      <c r="A1476" s="149" t="str">
        <f t="shared" si="68"/>
        <v>Link</v>
      </c>
      <c r="B1476" s="42" t="s">
        <v>21</v>
      </c>
      <c r="C1476" s="43">
        <v>45560</v>
      </c>
      <c r="D1476" s="42" t="s">
        <v>2220</v>
      </c>
      <c r="E1476" s="42" t="s">
        <v>1528</v>
      </c>
      <c r="F1476" s="42" t="s">
        <v>41</v>
      </c>
      <c r="G1476" s="44" t="s">
        <v>3481</v>
      </c>
      <c r="H1476" s="42" t="s">
        <v>22852</v>
      </c>
      <c r="I1476" s="45" t="str">
        <f t="shared" si="69"/>
        <v>275_GJ-DH／WP-UC-0275-T</v>
      </c>
      <c r="J1476" s="66" t="str">
        <f t="shared" si="70"/>
        <v>C:\Users\PC\Desktop\설계도서(250826)\문서송부전\275_GJ-DH／WP-UC-0275-T</v>
      </c>
    </row>
    <row r="1477" spans="1:10" ht="17" x14ac:dyDescent="0.45">
      <c r="A1477" s="149" t="str">
        <f t="shared" ref="A1477:A1540" si="71">HYPERLINK(J1477,"Link")</f>
        <v>Link</v>
      </c>
      <c r="B1477" s="42" t="s">
        <v>21</v>
      </c>
      <c r="C1477" s="43">
        <v>45560</v>
      </c>
      <c r="D1477" s="42" t="s">
        <v>2221</v>
      </c>
      <c r="E1477" s="42" t="s">
        <v>1528</v>
      </c>
      <c r="F1477" s="42" t="s">
        <v>41</v>
      </c>
      <c r="G1477" s="44" t="s">
        <v>3482</v>
      </c>
      <c r="H1477" s="42" t="s">
        <v>22852</v>
      </c>
      <c r="I1477" s="45" t="str">
        <f t="shared" ref="I1477:I1540" si="72">MID(H1477,14,3)&amp;"_"&amp;H1477</f>
        <v>275_GJ-DH／WP-UC-0275-T</v>
      </c>
      <c r="J1477" s="66" t="str">
        <f t="shared" ref="J1477:J1540" si="73">$A$2&amp;"\"&amp;I1477</f>
        <v>C:\Users\PC\Desktop\설계도서(250826)\문서송부전\275_GJ-DH／WP-UC-0275-T</v>
      </c>
    </row>
    <row r="1478" spans="1:10" ht="17" x14ac:dyDescent="0.45">
      <c r="A1478" s="149" t="str">
        <f t="shared" si="71"/>
        <v>Link</v>
      </c>
      <c r="B1478" s="42" t="s">
        <v>21</v>
      </c>
      <c r="C1478" s="43">
        <v>45560</v>
      </c>
      <c r="D1478" s="42" t="s">
        <v>2222</v>
      </c>
      <c r="E1478" s="42" t="s">
        <v>1528</v>
      </c>
      <c r="F1478" s="42" t="s">
        <v>41</v>
      </c>
      <c r="G1478" s="44" t="s">
        <v>3483</v>
      </c>
      <c r="H1478" s="42" t="s">
        <v>22852</v>
      </c>
      <c r="I1478" s="45" t="str">
        <f t="shared" si="72"/>
        <v>275_GJ-DH／WP-UC-0275-T</v>
      </c>
      <c r="J1478" s="66" t="str">
        <f t="shared" si="73"/>
        <v>C:\Users\PC\Desktop\설계도서(250826)\문서송부전\275_GJ-DH／WP-UC-0275-T</v>
      </c>
    </row>
    <row r="1479" spans="1:10" ht="17" x14ac:dyDescent="0.45">
      <c r="A1479" s="149" t="str">
        <f t="shared" si="71"/>
        <v>Link</v>
      </c>
      <c r="B1479" s="42" t="s">
        <v>21</v>
      </c>
      <c r="C1479" s="43">
        <v>45560</v>
      </c>
      <c r="D1479" s="42" t="s">
        <v>2223</v>
      </c>
      <c r="E1479" s="42" t="s">
        <v>1528</v>
      </c>
      <c r="F1479" s="42" t="s">
        <v>41</v>
      </c>
      <c r="G1479" s="44" t="s">
        <v>3484</v>
      </c>
      <c r="H1479" s="42" t="s">
        <v>22852</v>
      </c>
      <c r="I1479" s="45" t="str">
        <f t="shared" si="72"/>
        <v>275_GJ-DH／WP-UC-0275-T</v>
      </c>
      <c r="J1479" s="66" t="str">
        <f t="shared" si="73"/>
        <v>C:\Users\PC\Desktop\설계도서(250826)\문서송부전\275_GJ-DH／WP-UC-0275-T</v>
      </c>
    </row>
    <row r="1480" spans="1:10" ht="17" x14ac:dyDescent="0.45">
      <c r="A1480" s="149" t="str">
        <f t="shared" si="71"/>
        <v>Link</v>
      </c>
      <c r="B1480" s="42" t="s">
        <v>21</v>
      </c>
      <c r="C1480" s="43">
        <v>45560</v>
      </c>
      <c r="D1480" s="42" t="s">
        <v>2224</v>
      </c>
      <c r="E1480" s="42" t="s">
        <v>1528</v>
      </c>
      <c r="F1480" s="42" t="s">
        <v>41</v>
      </c>
      <c r="G1480" s="44" t="s">
        <v>3485</v>
      </c>
      <c r="H1480" s="42" t="s">
        <v>22852</v>
      </c>
      <c r="I1480" s="45" t="str">
        <f t="shared" si="72"/>
        <v>275_GJ-DH／WP-UC-0275-T</v>
      </c>
      <c r="J1480" s="66" t="str">
        <f t="shared" si="73"/>
        <v>C:\Users\PC\Desktop\설계도서(250826)\문서송부전\275_GJ-DH／WP-UC-0275-T</v>
      </c>
    </row>
    <row r="1481" spans="1:10" ht="17" x14ac:dyDescent="0.45">
      <c r="A1481" s="149" t="str">
        <f t="shared" si="71"/>
        <v>Link</v>
      </c>
      <c r="B1481" s="42" t="s">
        <v>21</v>
      </c>
      <c r="C1481" s="43">
        <v>45560</v>
      </c>
      <c r="D1481" s="42" t="s">
        <v>2225</v>
      </c>
      <c r="E1481" s="42" t="s">
        <v>1528</v>
      </c>
      <c r="F1481" s="42" t="s">
        <v>41</v>
      </c>
      <c r="G1481" s="44" t="s">
        <v>3486</v>
      </c>
      <c r="H1481" s="42" t="s">
        <v>22852</v>
      </c>
      <c r="I1481" s="45" t="str">
        <f t="shared" si="72"/>
        <v>275_GJ-DH／WP-UC-0275-T</v>
      </c>
      <c r="J1481" s="66" t="str">
        <f t="shared" si="73"/>
        <v>C:\Users\PC\Desktop\설계도서(250826)\문서송부전\275_GJ-DH／WP-UC-0275-T</v>
      </c>
    </row>
    <row r="1482" spans="1:10" ht="17" x14ac:dyDescent="0.45">
      <c r="A1482" s="149" t="str">
        <f t="shared" si="71"/>
        <v>Link</v>
      </c>
      <c r="B1482" s="42" t="s">
        <v>21</v>
      </c>
      <c r="C1482" s="43">
        <v>45560</v>
      </c>
      <c r="D1482" s="42" t="s">
        <v>2226</v>
      </c>
      <c r="E1482" s="42" t="s">
        <v>1528</v>
      </c>
      <c r="F1482" s="42" t="s">
        <v>41</v>
      </c>
      <c r="G1482" s="44" t="s">
        <v>3487</v>
      </c>
      <c r="H1482" s="42" t="s">
        <v>22852</v>
      </c>
      <c r="I1482" s="45" t="str">
        <f t="shared" si="72"/>
        <v>275_GJ-DH／WP-UC-0275-T</v>
      </c>
      <c r="J1482" s="66" t="str">
        <f t="shared" si="73"/>
        <v>C:\Users\PC\Desktop\설계도서(250826)\문서송부전\275_GJ-DH／WP-UC-0275-T</v>
      </c>
    </row>
    <row r="1483" spans="1:10" ht="17" x14ac:dyDescent="0.45">
      <c r="A1483" s="149" t="str">
        <f t="shared" si="71"/>
        <v>Link</v>
      </c>
      <c r="B1483" s="42" t="s">
        <v>21</v>
      </c>
      <c r="C1483" s="43">
        <v>45560</v>
      </c>
      <c r="D1483" s="42" t="s">
        <v>2227</v>
      </c>
      <c r="E1483" s="42" t="s">
        <v>1528</v>
      </c>
      <c r="F1483" s="42" t="s">
        <v>41</v>
      </c>
      <c r="G1483" s="44" t="s">
        <v>3488</v>
      </c>
      <c r="H1483" s="42" t="s">
        <v>22852</v>
      </c>
      <c r="I1483" s="45" t="str">
        <f t="shared" si="72"/>
        <v>275_GJ-DH／WP-UC-0275-T</v>
      </c>
      <c r="J1483" s="66" t="str">
        <f t="shared" si="73"/>
        <v>C:\Users\PC\Desktop\설계도서(250826)\문서송부전\275_GJ-DH／WP-UC-0275-T</v>
      </c>
    </row>
    <row r="1484" spans="1:10" ht="17" x14ac:dyDescent="0.45">
      <c r="A1484" s="149" t="str">
        <f t="shared" si="71"/>
        <v>Link</v>
      </c>
      <c r="B1484" s="42" t="s">
        <v>21</v>
      </c>
      <c r="C1484" s="43">
        <v>45560</v>
      </c>
      <c r="D1484" s="42" t="s">
        <v>2228</v>
      </c>
      <c r="E1484" s="42" t="s">
        <v>1528</v>
      </c>
      <c r="F1484" s="42" t="s">
        <v>41</v>
      </c>
      <c r="G1484" s="44" t="s">
        <v>3489</v>
      </c>
      <c r="H1484" s="42" t="s">
        <v>22852</v>
      </c>
      <c r="I1484" s="45" t="str">
        <f t="shared" si="72"/>
        <v>275_GJ-DH／WP-UC-0275-T</v>
      </c>
      <c r="J1484" s="66" t="str">
        <f t="shared" si="73"/>
        <v>C:\Users\PC\Desktop\설계도서(250826)\문서송부전\275_GJ-DH／WP-UC-0275-T</v>
      </c>
    </row>
    <row r="1485" spans="1:10" ht="17" x14ac:dyDescent="0.45">
      <c r="A1485" s="149" t="str">
        <f t="shared" si="71"/>
        <v>Link</v>
      </c>
      <c r="B1485" s="42" t="s">
        <v>21</v>
      </c>
      <c r="C1485" s="43">
        <v>45560</v>
      </c>
      <c r="D1485" s="42" t="s">
        <v>2229</v>
      </c>
      <c r="E1485" s="42" t="s">
        <v>1528</v>
      </c>
      <c r="F1485" s="42" t="s">
        <v>41</v>
      </c>
      <c r="G1485" s="44" t="s">
        <v>3490</v>
      </c>
      <c r="H1485" s="42" t="s">
        <v>22852</v>
      </c>
      <c r="I1485" s="45" t="str">
        <f t="shared" si="72"/>
        <v>275_GJ-DH／WP-UC-0275-T</v>
      </c>
      <c r="J1485" s="66" t="str">
        <f t="shared" si="73"/>
        <v>C:\Users\PC\Desktop\설계도서(250826)\문서송부전\275_GJ-DH／WP-UC-0275-T</v>
      </c>
    </row>
    <row r="1486" spans="1:10" ht="17" x14ac:dyDescent="0.45">
      <c r="A1486" s="149" t="str">
        <f t="shared" si="71"/>
        <v>Link</v>
      </c>
      <c r="B1486" s="42" t="s">
        <v>21</v>
      </c>
      <c r="C1486" s="43">
        <v>45560</v>
      </c>
      <c r="D1486" s="42" t="s">
        <v>2230</v>
      </c>
      <c r="E1486" s="42" t="s">
        <v>1528</v>
      </c>
      <c r="F1486" s="42" t="s">
        <v>41</v>
      </c>
      <c r="G1486" s="44" t="s">
        <v>3491</v>
      </c>
      <c r="H1486" s="42" t="s">
        <v>22852</v>
      </c>
      <c r="I1486" s="45" t="str">
        <f t="shared" si="72"/>
        <v>275_GJ-DH／WP-UC-0275-T</v>
      </c>
      <c r="J1486" s="66" t="str">
        <f t="shared" si="73"/>
        <v>C:\Users\PC\Desktop\설계도서(250826)\문서송부전\275_GJ-DH／WP-UC-0275-T</v>
      </c>
    </row>
    <row r="1487" spans="1:10" ht="17" x14ac:dyDescent="0.45">
      <c r="A1487" s="149" t="str">
        <f t="shared" si="71"/>
        <v>Link</v>
      </c>
      <c r="B1487" s="42" t="s">
        <v>21</v>
      </c>
      <c r="C1487" s="43">
        <v>45560</v>
      </c>
      <c r="D1487" s="42" t="s">
        <v>2231</v>
      </c>
      <c r="E1487" s="42" t="s">
        <v>1528</v>
      </c>
      <c r="F1487" s="42" t="s">
        <v>41</v>
      </c>
      <c r="G1487" s="44" t="s">
        <v>2853</v>
      </c>
      <c r="H1487" s="42" t="s">
        <v>22852</v>
      </c>
      <c r="I1487" s="45" t="str">
        <f t="shared" si="72"/>
        <v>275_GJ-DH／WP-UC-0275-T</v>
      </c>
      <c r="J1487" s="66" t="str">
        <f t="shared" si="73"/>
        <v>C:\Users\PC\Desktop\설계도서(250826)\문서송부전\275_GJ-DH／WP-UC-0275-T</v>
      </c>
    </row>
    <row r="1488" spans="1:10" ht="17" x14ac:dyDescent="0.45">
      <c r="A1488" s="149" t="str">
        <f t="shared" si="71"/>
        <v>Link</v>
      </c>
      <c r="B1488" s="42" t="s">
        <v>21</v>
      </c>
      <c r="C1488" s="43">
        <v>45560</v>
      </c>
      <c r="D1488" s="42" t="s">
        <v>2232</v>
      </c>
      <c r="E1488" s="42" t="s">
        <v>1528</v>
      </c>
      <c r="F1488" s="42" t="s">
        <v>41</v>
      </c>
      <c r="G1488" s="44" t="s">
        <v>3492</v>
      </c>
      <c r="H1488" s="42" t="s">
        <v>22852</v>
      </c>
      <c r="I1488" s="45" t="str">
        <f t="shared" si="72"/>
        <v>275_GJ-DH／WP-UC-0275-T</v>
      </c>
      <c r="J1488" s="66" t="str">
        <f t="shared" si="73"/>
        <v>C:\Users\PC\Desktop\설계도서(250826)\문서송부전\275_GJ-DH／WP-UC-0275-T</v>
      </c>
    </row>
    <row r="1489" spans="1:10" ht="17" x14ac:dyDescent="0.45">
      <c r="A1489" s="149" t="str">
        <f t="shared" si="71"/>
        <v>Link</v>
      </c>
      <c r="B1489" s="42" t="s">
        <v>21</v>
      </c>
      <c r="C1489" s="43">
        <v>45560</v>
      </c>
      <c r="D1489" s="42" t="s">
        <v>2233</v>
      </c>
      <c r="E1489" s="42" t="s">
        <v>1528</v>
      </c>
      <c r="F1489" s="42" t="s">
        <v>41</v>
      </c>
      <c r="G1489" s="44" t="s">
        <v>3493</v>
      </c>
      <c r="H1489" s="42" t="s">
        <v>22852</v>
      </c>
      <c r="I1489" s="45" t="str">
        <f t="shared" si="72"/>
        <v>275_GJ-DH／WP-UC-0275-T</v>
      </c>
      <c r="J1489" s="66" t="str">
        <f t="shared" si="73"/>
        <v>C:\Users\PC\Desktop\설계도서(250826)\문서송부전\275_GJ-DH／WP-UC-0275-T</v>
      </c>
    </row>
    <row r="1490" spans="1:10" ht="17" x14ac:dyDescent="0.45">
      <c r="A1490" s="149" t="str">
        <f t="shared" si="71"/>
        <v>Link</v>
      </c>
      <c r="B1490" s="42" t="s">
        <v>21</v>
      </c>
      <c r="C1490" s="43">
        <v>45560</v>
      </c>
      <c r="D1490" s="42" t="s">
        <v>2234</v>
      </c>
      <c r="E1490" s="42" t="s">
        <v>1528</v>
      </c>
      <c r="F1490" s="42" t="s">
        <v>41</v>
      </c>
      <c r="G1490" s="44" t="s">
        <v>3494</v>
      </c>
      <c r="H1490" s="42" t="s">
        <v>22852</v>
      </c>
      <c r="I1490" s="45" t="str">
        <f t="shared" si="72"/>
        <v>275_GJ-DH／WP-UC-0275-T</v>
      </c>
      <c r="J1490" s="66" t="str">
        <f t="shared" si="73"/>
        <v>C:\Users\PC\Desktop\설계도서(250826)\문서송부전\275_GJ-DH／WP-UC-0275-T</v>
      </c>
    </row>
    <row r="1491" spans="1:10" ht="17" x14ac:dyDescent="0.45">
      <c r="A1491" s="149" t="str">
        <f t="shared" si="71"/>
        <v>Link</v>
      </c>
      <c r="B1491" s="42" t="s">
        <v>21</v>
      </c>
      <c r="C1491" s="43">
        <v>45560</v>
      </c>
      <c r="D1491" s="42" t="s">
        <v>2235</v>
      </c>
      <c r="E1491" s="42" t="s">
        <v>1528</v>
      </c>
      <c r="F1491" s="42" t="s">
        <v>41</v>
      </c>
      <c r="G1491" s="44" t="s">
        <v>3495</v>
      </c>
      <c r="H1491" s="42" t="s">
        <v>22852</v>
      </c>
      <c r="I1491" s="45" t="str">
        <f t="shared" si="72"/>
        <v>275_GJ-DH／WP-UC-0275-T</v>
      </c>
      <c r="J1491" s="66" t="str">
        <f t="shared" si="73"/>
        <v>C:\Users\PC\Desktop\설계도서(250826)\문서송부전\275_GJ-DH／WP-UC-0275-T</v>
      </c>
    </row>
    <row r="1492" spans="1:10" ht="17" x14ac:dyDescent="0.45">
      <c r="A1492" s="149" t="str">
        <f t="shared" si="71"/>
        <v>Link</v>
      </c>
      <c r="B1492" s="42" t="s">
        <v>21</v>
      </c>
      <c r="C1492" s="43">
        <v>45560</v>
      </c>
      <c r="D1492" s="42" t="s">
        <v>2236</v>
      </c>
      <c r="E1492" s="42" t="s">
        <v>1528</v>
      </c>
      <c r="F1492" s="42" t="s">
        <v>41</v>
      </c>
      <c r="G1492" s="44" t="s">
        <v>3496</v>
      </c>
      <c r="H1492" s="42" t="s">
        <v>22852</v>
      </c>
      <c r="I1492" s="45" t="str">
        <f t="shared" si="72"/>
        <v>275_GJ-DH／WP-UC-0275-T</v>
      </c>
      <c r="J1492" s="66" t="str">
        <f t="shared" si="73"/>
        <v>C:\Users\PC\Desktop\설계도서(250826)\문서송부전\275_GJ-DH／WP-UC-0275-T</v>
      </c>
    </row>
    <row r="1493" spans="1:10" ht="17" x14ac:dyDescent="0.45">
      <c r="A1493" s="149" t="str">
        <f t="shared" si="71"/>
        <v>Link</v>
      </c>
      <c r="B1493" s="42" t="s">
        <v>21</v>
      </c>
      <c r="C1493" s="43">
        <v>45560</v>
      </c>
      <c r="D1493" s="42" t="s">
        <v>2237</v>
      </c>
      <c r="E1493" s="42" t="s">
        <v>1528</v>
      </c>
      <c r="F1493" s="42" t="s">
        <v>41</v>
      </c>
      <c r="G1493" s="44" t="s">
        <v>3497</v>
      </c>
      <c r="H1493" s="42" t="s">
        <v>22852</v>
      </c>
      <c r="I1493" s="45" t="str">
        <f t="shared" si="72"/>
        <v>275_GJ-DH／WP-UC-0275-T</v>
      </c>
      <c r="J1493" s="66" t="str">
        <f t="shared" si="73"/>
        <v>C:\Users\PC\Desktop\설계도서(250826)\문서송부전\275_GJ-DH／WP-UC-0275-T</v>
      </c>
    </row>
    <row r="1494" spans="1:10" ht="17" x14ac:dyDescent="0.45">
      <c r="A1494" s="149" t="str">
        <f t="shared" si="71"/>
        <v>Link</v>
      </c>
      <c r="B1494" s="42" t="s">
        <v>21</v>
      </c>
      <c r="C1494" s="43">
        <v>45560</v>
      </c>
      <c r="D1494" s="42" t="s">
        <v>2238</v>
      </c>
      <c r="E1494" s="42" t="s">
        <v>1528</v>
      </c>
      <c r="F1494" s="42" t="s">
        <v>41</v>
      </c>
      <c r="G1494" s="44" t="s">
        <v>3498</v>
      </c>
      <c r="H1494" s="42" t="s">
        <v>22852</v>
      </c>
      <c r="I1494" s="45" t="str">
        <f t="shared" si="72"/>
        <v>275_GJ-DH／WP-UC-0275-T</v>
      </c>
      <c r="J1494" s="66" t="str">
        <f t="shared" si="73"/>
        <v>C:\Users\PC\Desktop\설계도서(250826)\문서송부전\275_GJ-DH／WP-UC-0275-T</v>
      </c>
    </row>
    <row r="1495" spans="1:10" ht="17" x14ac:dyDescent="0.45">
      <c r="A1495" s="149" t="str">
        <f t="shared" si="71"/>
        <v>Link</v>
      </c>
      <c r="B1495" s="42" t="s">
        <v>21</v>
      </c>
      <c r="C1495" s="43">
        <v>45560</v>
      </c>
      <c r="D1495" s="42" t="s">
        <v>2239</v>
      </c>
      <c r="E1495" s="42" t="s">
        <v>1528</v>
      </c>
      <c r="F1495" s="42" t="s">
        <v>41</v>
      </c>
      <c r="G1495" s="44" t="s">
        <v>3499</v>
      </c>
      <c r="H1495" s="42" t="s">
        <v>22852</v>
      </c>
      <c r="I1495" s="45" t="str">
        <f t="shared" si="72"/>
        <v>275_GJ-DH／WP-UC-0275-T</v>
      </c>
      <c r="J1495" s="66" t="str">
        <f t="shared" si="73"/>
        <v>C:\Users\PC\Desktop\설계도서(250826)\문서송부전\275_GJ-DH／WP-UC-0275-T</v>
      </c>
    </row>
    <row r="1496" spans="1:10" ht="17" x14ac:dyDescent="0.45">
      <c r="A1496" s="149" t="str">
        <f t="shared" si="71"/>
        <v>Link</v>
      </c>
      <c r="B1496" s="42" t="s">
        <v>21</v>
      </c>
      <c r="C1496" s="43">
        <v>45560</v>
      </c>
      <c r="D1496" s="42" t="s">
        <v>2240</v>
      </c>
      <c r="E1496" s="42" t="s">
        <v>1528</v>
      </c>
      <c r="F1496" s="42" t="s">
        <v>41</v>
      </c>
      <c r="G1496" s="44" t="s">
        <v>3500</v>
      </c>
      <c r="H1496" s="42" t="s">
        <v>22852</v>
      </c>
      <c r="I1496" s="45" t="str">
        <f t="shared" si="72"/>
        <v>275_GJ-DH／WP-UC-0275-T</v>
      </c>
      <c r="J1496" s="66" t="str">
        <f t="shared" si="73"/>
        <v>C:\Users\PC\Desktop\설계도서(250826)\문서송부전\275_GJ-DH／WP-UC-0275-T</v>
      </c>
    </row>
    <row r="1497" spans="1:10" ht="17" x14ac:dyDescent="0.45">
      <c r="A1497" s="149" t="str">
        <f t="shared" si="71"/>
        <v>Link</v>
      </c>
      <c r="B1497" s="42" t="s">
        <v>21</v>
      </c>
      <c r="C1497" s="43">
        <v>45560</v>
      </c>
      <c r="D1497" s="42" t="s">
        <v>2241</v>
      </c>
      <c r="E1497" s="42" t="s">
        <v>1528</v>
      </c>
      <c r="F1497" s="42" t="s">
        <v>41</v>
      </c>
      <c r="G1497" s="44" t="s">
        <v>3501</v>
      </c>
      <c r="H1497" s="42" t="s">
        <v>22852</v>
      </c>
      <c r="I1497" s="45" t="str">
        <f t="shared" si="72"/>
        <v>275_GJ-DH／WP-UC-0275-T</v>
      </c>
      <c r="J1497" s="66" t="str">
        <f t="shared" si="73"/>
        <v>C:\Users\PC\Desktop\설계도서(250826)\문서송부전\275_GJ-DH／WP-UC-0275-T</v>
      </c>
    </row>
    <row r="1498" spans="1:10" ht="17" x14ac:dyDescent="0.45">
      <c r="A1498" s="149" t="str">
        <f t="shared" si="71"/>
        <v>Link</v>
      </c>
      <c r="B1498" s="42" t="s">
        <v>21</v>
      </c>
      <c r="C1498" s="43">
        <v>45560</v>
      </c>
      <c r="D1498" s="42" t="s">
        <v>2242</v>
      </c>
      <c r="E1498" s="42" t="s">
        <v>1528</v>
      </c>
      <c r="F1498" s="42" t="s">
        <v>41</v>
      </c>
      <c r="G1498" s="44" t="s">
        <v>3502</v>
      </c>
      <c r="H1498" s="42" t="s">
        <v>22852</v>
      </c>
      <c r="I1498" s="45" t="str">
        <f t="shared" si="72"/>
        <v>275_GJ-DH／WP-UC-0275-T</v>
      </c>
      <c r="J1498" s="66" t="str">
        <f t="shared" si="73"/>
        <v>C:\Users\PC\Desktop\설계도서(250826)\문서송부전\275_GJ-DH／WP-UC-0275-T</v>
      </c>
    </row>
    <row r="1499" spans="1:10" ht="17" x14ac:dyDescent="0.45">
      <c r="A1499" s="149" t="str">
        <f t="shared" si="71"/>
        <v>Link</v>
      </c>
      <c r="B1499" s="42" t="s">
        <v>21</v>
      </c>
      <c r="C1499" s="43">
        <v>45560</v>
      </c>
      <c r="D1499" s="42" t="s">
        <v>2243</v>
      </c>
      <c r="E1499" s="42" t="s">
        <v>1528</v>
      </c>
      <c r="F1499" s="42" t="s">
        <v>41</v>
      </c>
      <c r="G1499" s="44" t="s">
        <v>3503</v>
      </c>
      <c r="H1499" s="42" t="s">
        <v>22852</v>
      </c>
      <c r="I1499" s="45" t="str">
        <f t="shared" si="72"/>
        <v>275_GJ-DH／WP-UC-0275-T</v>
      </c>
      <c r="J1499" s="66" t="str">
        <f t="shared" si="73"/>
        <v>C:\Users\PC\Desktop\설계도서(250826)\문서송부전\275_GJ-DH／WP-UC-0275-T</v>
      </c>
    </row>
    <row r="1500" spans="1:10" ht="17" x14ac:dyDescent="0.45">
      <c r="A1500" s="149" t="str">
        <f t="shared" si="71"/>
        <v>Link</v>
      </c>
      <c r="B1500" s="42" t="s">
        <v>21</v>
      </c>
      <c r="C1500" s="43">
        <v>45560</v>
      </c>
      <c r="D1500" s="42" t="s">
        <v>2244</v>
      </c>
      <c r="E1500" s="42" t="s">
        <v>1528</v>
      </c>
      <c r="F1500" s="42" t="s">
        <v>41</v>
      </c>
      <c r="G1500" s="44" t="s">
        <v>3504</v>
      </c>
      <c r="H1500" s="42" t="s">
        <v>22852</v>
      </c>
      <c r="I1500" s="45" t="str">
        <f t="shared" si="72"/>
        <v>275_GJ-DH／WP-UC-0275-T</v>
      </c>
      <c r="J1500" s="66" t="str">
        <f t="shared" si="73"/>
        <v>C:\Users\PC\Desktop\설계도서(250826)\문서송부전\275_GJ-DH／WP-UC-0275-T</v>
      </c>
    </row>
    <row r="1501" spans="1:10" ht="17" x14ac:dyDescent="0.45">
      <c r="A1501" s="149" t="str">
        <f t="shared" si="71"/>
        <v>Link</v>
      </c>
      <c r="B1501" s="42" t="s">
        <v>21</v>
      </c>
      <c r="C1501" s="43">
        <v>45560</v>
      </c>
      <c r="D1501" s="42" t="s">
        <v>2245</v>
      </c>
      <c r="E1501" s="42" t="s">
        <v>1528</v>
      </c>
      <c r="F1501" s="42" t="s">
        <v>41</v>
      </c>
      <c r="G1501" s="44" t="s">
        <v>3505</v>
      </c>
      <c r="H1501" s="42" t="s">
        <v>22852</v>
      </c>
      <c r="I1501" s="45" t="str">
        <f t="shared" si="72"/>
        <v>275_GJ-DH／WP-UC-0275-T</v>
      </c>
      <c r="J1501" s="66" t="str">
        <f t="shared" si="73"/>
        <v>C:\Users\PC\Desktop\설계도서(250826)\문서송부전\275_GJ-DH／WP-UC-0275-T</v>
      </c>
    </row>
    <row r="1502" spans="1:10" ht="17" x14ac:dyDescent="0.45">
      <c r="A1502" s="149" t="str">
        <f t="shared" si="71"/>
        <v>Link</v>
      </c>
      <c r="B1502" s="42" t="s">
        <v>21</v>
      </c>
      <c r="C1502" s="43">
        <v>45560</v>
      </c>
      <c r="D1502" s="42" t="s">
        <v>2246</v>
      </c>
      <c r="E1502" s="42" t="s">
        <v>1528</v>
      </c>
      <c r="F1502" s="42" t="s">
        <v>41</v>
      </c>
      <c r="G1502" s="44" t="s">
        <v>3506</v>
      </c>
      <c r="H1502" s="42" t="s">
        <v>22852</v>
      </c>
      <c r="I1502" s="45" t="str">
        <f t="shared" si="72"/>
        <v>275_GJ-DH／WP-UC-0275-T</v>
      </c>
      <c r="J1502" s="66" t="str">
        <f t="shared" si="73"/>
        <v>C:\Users\PC\Desktop\설계도서(250826)\문서송부전\275_GJ-DH／WP-UC-0275-T</v>
      </c>
    </row>
    <row r="1503" spans="1:10" ht="17" x14ac:dyDescent="0.45">
      <c r="A1503" s="149" t="str">
        <f t="shared" si="71"/>
        <v>Link</v>
      </c>
      <c r="B1503" s="42" t="s">
        <v>21</v>
      </c>
      <c r="C1503" s="43">
        <v>45560</v>
      </c>
      <c r="D1503" s="42" t="s">
        <v>2247</v>
      </c>
      <c r="E1503" s="42" t="s">
        <v>1528</v>
      </c>
      <c r="F1503" s="42" t="s">
        <v>41</v>
      </c>
      <c r="G1503" s="44" t="s">
        <v>3507</v>
      </c>
      <c r="H1503" s="42" t="s">
        <v>22852</v>
      </c>
      <c r="I1503" s="45" t="str">
        <f t="shared" si="72"/>
        <v>275_GJ-DH／WP-UC-0275-T</v>
      </c>
      <c r="J1503" s="66" t="str">
        <f t="shared" si="73"/>
        <v>C:\Users\PC\Desktop\설계도서(250826)\문서송부전\275_GJ-DH／WP-UC-0275-T</v>
      </c>
    </row>
    <row r="1504" spans="1:10" ht="17" x14ac:dyDescent="0.45">
      <c r="A1504" s="149" t="str">
        <f t="shared" si="71"/>
        <v>Link</v>
      </c>
      <c r="B1504" s="42" t="s">
        <v>21</v>
      </c>
      <c r="C1504" s="43">
        <v>45560</v>
      </c>
      <c r="D1504" s="42" t="s">
        <v>2248</v>
      </c>
      <c r="E1504" s="42" t="s">
        <v>1528</v>
      </c>
      <c r="F1504" s="42" t="s">
        <v>41</v>
      </c>
      <c r="G1504" s="44" t="s">
        <v>3508</v>
      </c>
      <c r="H1504" s="42" t="s">
        <v>22852</v>
      </c>
      <c r="I1504" s="45" t="str">
        <f t="shared" si="72"/>
        <v>275_GJ-DH／WP-UC-0275-T</v>
      </c>
      <c r="J1504" s="66" t="str">
        <f t="shared" si="73"/>
        <v>C:\Users\PC\Desktop\설계도서(250826)\문서송부전\275_GJ-DH／WP-UC-0275-T</v>
      </c>
    </row>
    <row r="1505" spans="1:10" ht="17" x14ac:dyDescent="0.45">
      <c r="A1505" s="149" t="str">
        <f t="shared" si="71"/>
        <v>Link</v>
      </c>
      <c r="B1505" s="42" t="s">
        <v>21</v>
      </c>
      <c r="C1505" s="43">
        <v>45560</v>
      </c>
      <c r="D1505" s="42" t="s">
        <v>2249</v>
      </c>
      <c r="E1505" s="42" t="s">
        <v>1528</v>
      </c>
      <c r="F1505" s="42" t="s">
        <v>41</v>
      </c>
      <c r="G1505" s="44" t="s">
        <v>3509</v>
      </c>
      <c r="H1505" s="42" t="s">
        <v>22852</v>
      </c>
      <c r="I1505" s="45" t="str">
        <f t="shared" si="72"/>
        <v>275_GJ-DH／WP-UC-0275-T</v>
      </c>
      <c r="J1505" s="66" t="str">
        <f t="shared" si="73"/>
        <v>C:\Users\PC\Desktop\설계도서(250826)\문서송부전\275_GJ-DH／WP-UC-0275-T</v>
      </c>
    </row>
    <row r="1506" spans="1:10" ht="17" x14ac:dyDescent="0.45">
      <c r="A1506" s="149" t="str">
        <f t="shared" si="71"/>
        <v>Link</v>
      </c>
      <c r="B1506" s="42" t="s">
        <v>21</v>
      </c>
      <c r="C1506" s="43">
        <v>45560</v>
      </c>
      <c r="D1506" s="42" t="s">
        <v>2250</v>
      </c>
      <c r="E1506" s="42" t="s">
        <v>1528</v>
      </c>
      <c r="F1506" s="42" t="s">
        <v>41</v>
      </c>
      <c r="G1506" s="44" t="s">
        <v>3510</v>
      </c>
      <c r="H1506" s="42" t="s">
        <v>22852</v>
      </c>
      <c r="I1506" s="45" t="str">
        <f t="shared" si="72"/>
        <v>275_GJ-DH／WP-UC-0275-T</v>
      </c>
      <c r="J1506" s="66" t="str">
        <f t="shared" si="73"/>
        <v>C:\Users\PC\Desktop\설계도서(250826)\문서송부전\275_GJ-DH／WP-UC-0275-T</v>
      </c>
    </row>
    <row r="1507" spans="1:10" ht="17" x14ac:dyDescent="0.45">
      <c r="A1507" s="149" t="str">
        <f t="shared" si="71"/>
        <v>Link</v>
      </c>
      <c r="B1507" s="42" t="s">
        <v>21</v>
      </c>
      <c r="C1507" s="43">
        <v>45560</v>
      </c>
      <c r="D1507" s="42" t="s">
        <v>2251</v>
      </c>
      <c r="E1507" s="42" t="s">
        <v>1528</v>
      </c>
      <c r="F1507" s="42" t="s">
        <v>41</v>
      </c>
      <c r="G1507" s="44" t="s">
        <v>3511</v>
      </c>
      <c r="H1507" s="42" t="s">
        <v>22852</v>
      </c>
      <c r="I1507" s="45" t="str">
        <f t="shared" si="72"/>
        <v>275_GJ-DH／WP-UC-0275-T</v>
      </c>
      <c r="J1507" s="66" t="str">
        <f t="shared" si="73"/>
        <v>C:\Users\PC\Desktop\설계도서(250826)\문서송부전\275_GJ-DH／WP-UC-0275-T</v>
      </c>
    </row>
    <row r="1508" spans="1:10" ht="17" x14ac:dyDescent="0.45">
      <c r="A1508" s="149" t="str">
        <f t="shared" si="71"/>
        <v>Link</v>
      </c>
      <c r="B1508" s="42" t="s">
        <v>21</v>
      </c>
      <c r="C1508" s="43">
        <v>45560</v>
      </c>
      <c r="D1508" s="42" t="s">
        <v>2252</v>
      </c>
      <c r="E1508" s="42" t="s">
        <v>1528</v>
      </c>
      <c r="F1508" s="42" t="s">
        <v>41</v>
      </c>
      <c r="G1508" s="44" t="s">
        <v>3512</v>
      </c>
      <c r="H1508" s="42" t="s">
        <v>22852</v>
      </c>
      <c r="I1508" s="45" t="str">
        <f t="shared" si="72"/>
        <v>275_GJ-DH／WP-UC-0275-T</v>
      </c>
      <c r="J1508" s="66" t="str">
        <f t="shared" si="73"/>
        <v>C:\Users\PC\Desktop\설계도서(250826)\문서송부전\275_GJ-DH／WP-UC-0275-T</v>
      </c>
    </row>
    <row r="1509" spans="1:10" ht="17" x14ac:dyDescent="0.45">
      <c r="A1509" s="149" t="str">
        <f t="shared" si="71"/>
        <v>Link</v>
      </c>
      <c r="B1509" s="42" t="s">
        <v>21</v>
      </c>
      <c r="C1509" s="43">
        <v>45560</v>
      </c>
      <c r="D1509" s="42" t="s">
        <v>2253</v>
      </c>
      <c r="E1509" s="42" t="s">
        <v>1528</v>
      </c>
      <c r="F1509" s="42" t="s">
        <v>41</v>
      </c>
      <c r="G1509" s="44" t="s">
        <v>3513</v>
      </c>
      <c r="H1509" s="42" t="s">
        <v>22852</v>
      </c>
      <c r="I1509" s="45" t="str">
        <f t="shared" si="72"/>
        <v>275_GJ-DH／WP-UC-0275-T</v>
      </c>
      <c r="J1509" s="66" t="str">
        <f t="shared" si="73"/>
        <v>C:\Users\PC\Desktop\설계도서(250826)\문서송부전\275_GJ-DH／WP-UC-0275-T</v>
      </c>
    </row>
    <row r="1510" spans="1:10" ht="17" x14ac:dyDescent="0.45">
      <c r="A1510" s="149" t="str">
        <f t="shared" si="71"/>
        <v>Link</v>
      </c>
      <c r="B1510" s="42" t="s">
        <v>21</v>
      </c>
      <c r="C1510" s="43">
        <v>45560</v>
      </c>
      <c r="D1510" s="42" t="s">
        <v>2254</v>
      </c>
      <c r="E1510" s="42" t="s">
        <v>1528</v>
      </c>
      <c r="F1510" s="42" t="s">
        <v>41</v>
      </c>
      <c r="G1510" s="44" t="s">
        <v>3514</v>
      </c>
      <c r="H1510" s="42" t="s">
        <v>22852</v>
      </c>
      <c r="I1510" s="45" t="str">
        <f t="shared" si="72"/>
        <v>275_GJ-DH／WP-UC-0275-T</v>
      </c>
      <c r="J1510" s="66" t="str">
        <f t="shared" si="73"/>
        <v>C:\Users\PC\Desktop\설계도서(250826)\문서송부전\275_GJ-DH／WP-UC-0275-T</v>
      </c>
    </row>
    <row r="1511" spans="1:10" ht="17" x14ac:dyDescent="0.45">
      <c r="A1511" s="149" t="str">
        <f t="shared" si="71"/>
        <v>Link</v>
      </c>
      <c r="B1511" s="42" t="s">
        <v>21</v>
      </c>
      <c r="C1511" s="43">
        <v>45560</v>
      </c>
      <c r="D1511" s="42" t="s">
        <v>2255</v>
      </c>
      <c r="E1511" s="42" t="s">
        <v>1528</v>
      </c>
      <c r="F1511" s="42" t="s">
        <v>41</v>
      </c>
      <c r="G1511" s="44" t="s">
        <v>3515</v>
      </c>
      <c r="H1511" s="42" t="s">
        <v>22852</v>
      </c>
      <c r="I1511" s="45" t="str">
        <f t="shared" si="72"/>
        <v>275_GJ-DH／WP-UC-0275-T</v>
      </c>
      <c r="J1511" s="66" t="str">
        <f t="shared" si="73"/>
        <v>C:\Users\PC\Desktop\설계도서(250826)\문서송부전\275_GJ-DH／WP-UC-0275-T</v>
      </c>
    </row>
    <row r="1512" spans="1:10" ht="17" x14ac:dyDescent="0.45">
      <c r="A1512" s="149" t="str">
        <f t="shared" si="71"/>
        <v>Link</v>
      </c>
      <c r="B1512" s="42" t="s">
        <v>21</v>
      </c>
      <c r="C1512" s="43">
        <v>45560</v>
      </c>
      <c r="D1512" s="42" t="s">
        <v>2256</v>
      </c>
      <c r="E1512" s="42" t="s">
        <v>1528</v>
      </c>
      <c r="F1512" s="42" t="s">
        <v>41</v>
      </c>
      <c r="G1512" s="44" t="s">
        <v>3516</v>
      </c>
      <c r="H1512" s="42" t="s">
        <v>22852</v>
      </c>
      <c r="I1512" s="45" t="str">
        <f t="shared" si="72"/>
        <v>275_GJ-DH／WP-UC-0275-T</v>
      </c>
      <c r="J1512" s="66" t="str">
        <f t="shared" si="73"/>
        <v>C:\Users\PC\Desktop\설계도서(250826)\문서송부전\275_GJ-DH／WP-UC-0275-T</v>
      </c>
    </row>
    <row r="1513" spans="1:10" ht="17" x14ac:dyDescent="0.45">
      <c r="A1513" s="149" t="str">
        <f t="shared" si="71"/>
        <v>Link</v>
      </c>
      <c r="B1513" s="42" t="s">
        <v>21</v>
      </c>
      <c r="C1513" s="43">
        <v>45560</v>
      </c>
      <c r="D1513" s="42" t="s">
        <v>2257</v>
      </c>
      <c r="E1513" s="42" t="s">
        <v>1528</v>
      </c>
      <c r="F1513" s="42" t="s">
        <v>41</v>
      </c>
      <c r="G1513" s="44" t="s">
        <v>3517</v>
      </c>
      <c r="H1513" s="42" t="s">
        <v>22852</v>
      </c>
      <c r="I1513" s="45" t="str">
        <f t="shared" si="72"/>
        <v>275_GJ-DH／WP-UC-0275-T</v>
      </c>
      <c r="J1513" s="66" t="str">
        <f t="shared" si="73"/>
        <v>C:\Users\PC\Desktop\설계도서(250826)\문서송부전\275_GJ-DH／WP-UC-0275-T</v>
      </c>
    </row>
    <row r="1514" spans="1:10" ht="17" x14ac:dyDescent="0.45">
      <c r="A1514" s="149" t="str">
        <f t="shared" si="71"/>
        <v>Link</v>
      </c>
      <c r="B1514" s="42" t="s">
        <v>21</v>
      </c>
      <c r="C1514" s="43">
        <v>45560</v>
      </c>
      <c r="D1514" s="42" t="s">
        <v>2258</v>
      </c>
      <c r="E1514" s="42" t="s">
        <v>1528</v>
      </c>
      <c r="F1514" s="42" t="s">
        <v>41</v>
      </c>
      <c r="G1514" s="44" t="s">
        <v>3518</v>
      </c>
      <c r="H1514" s="42" t="s">
        <v>22852</v>
      </c>
      <c r="I1514" s="45" t="str">
        <f t="shared" si="72"/>
        <v>275_GJ-DH／WP-UC-0275-T</v>
      </c>
      <c r="J1514" s="66" t="str">
        <f t="shared" si="73"/>
        <v>C:\Users\PC\Desktop\설계도서(250826)\문서송부전\275_GJ-DH／WP-UC-0275-T</v>
      </c>
    </row>
    <row r="1515" spans="1:10" ht="17" x14ac:dyDescent="0.45">
      <c r="A1515" s="149" t="str">
        <f t="shared" si="71"/>
        <v>Link</v>
      </c>
      <c r="B1515" s="42" t="s">
        <v>21</v>
      </c>
      <c r="C1515" s="43">
        <v>45560</v>
      </c>
      <c r="D1515" s="42" t="s">
        <v>2259</v>
      </c>
      <c r="E1515" s="42" t="s">
        <v>1528</v>
      </c>
      <c r="F1515" s="42" t="s">
        <v>41</v>
      </c>
      <c r="G1515" s="44" t="s">
        <v>3519</v>
      </c>
      <c r="H1515" s="42" t="s">
        <v>22852</v>
      </c>
      <c r="I1515" s="45" t="str">
        <f t="shared" si="72"/>
        <v>275_GJ-DH／WP-UC-0275-T</v>
      </c>
      <c r="J1515" s="66" t="str">
        <f t="shared" si="73"/>
        <v>C:\Users\PC\Desktop\설계도서(250826)\문서송부전\275_GJ-DH／WP-UC-0275-T</v>
      </c>
    </row>
    <row r="1516" spans="1:10" ht="17" x14ac:dyDescent="0.45">
      <c r="A1516" s="149" t="str">
        <f t="shared" si="71"/>
        <v>Link</v>
      </c>
      <c r="B1516" s="42" t="s">
        <v>21</v>
      </c>
      <c r="C1516" s="43">
        <v>45560</v>
      </c>
      <c r="D1516" s="42" t="s">
        <v>2260</v>
      </c>
      <c r="E1516" s="42" t="s">
        <v>1528</v>
      </c>
      <c r="F1516" s="42" t="s">
        <v>41</v>
      </c>
      <c r="G1516" s="44" t="s">
        <v>3520</v>
      </c>
      <c r="H1516" s="42" t="s">
        <v>22852</v>
      </c>
      <c r="I1516" s="45" t="str">
        <f t="shared" si="72"/>
        <v>275_GJ-DH／WP-UC-0275-T</v>
      </c>
      <c r="J1516" s="66" t="str">
        <f t="shared" si="73"/>
        <v>C:\Users\PC\Desktop\설계도서(250826)\문서송부전\275_GJ-DH／WP-UC-0275-T</v>
      </c>
    </row>
    <row r="1517" spans="1:10" ht="17" x14ac:dyDescent="0.45">
      <c r="A1517" s="149" t="str">
        <f t="shared" si="71"/>
        <v>Link</v>
      </c>
      <c r="B1517" s="42" t="s">
        <v>21</v>
      </c>
      <c r="C1517" s="43">
        <v>45560</v>
      </c>
      <c r="D1517" s="42" t="s">
        <v>2261</v>
      </c>
      <c r="E1517" s="42" t="s">
        <v>1528</v>
      </c>
      <c r="F1517" s="42" t="s">
        <v>41</v>
      </c>
      <c r="G1517" s="44" t="s">
        <v>3521</v>
      </c>
      <c r="H1517" s="42" t="s">
        <v>22852</v>
      </c>
      <c r="I1517" s="45" t="str">
        <f t="shared" si="72"/>
        <v>275_GJ-DH／WP-UC-0275-T</v>
      </c>
      <c r="J1517" s="66" t="str">
        <f t="shared" si="73"/>
        <v>C:\Users\PC\Desktop\설계도서(250826)\문서송부전\275_GJ-DH／WP-UC-0275-T</v>
      </c>
    </row>
    <row r="1518" spans="1:10" ht="17" x14ac:dyDescent="0.45">
      <c r="A1518" s="149" t="str">
        <f t="shared" si="71"/>
        <v>Link</v>
      </c>
      <c r="B1518" s="42" t="s">
        <v>21</v>
      </c>
      <c r="C1518" s="43">
        <v>45560</v>
      </c>
      <c r="D1518" s="42" t="s">
        <v>2262</v>
      </c>
      <c r="E1518" s="42" t="s">
        <v>1528</v>
      </c>
      <c r="F1518" s="42" t="s">
        <v>41</v>
      </c>
      <c r="G1518" s="44" t="s">
        <v>3522</v>
      </c>
      <c r="H1518" s="42" t="s">
        <v>22852</v>
      </c>
      <c r="I1518" s="45" t="str">
        <f t="shared" si="72"/>
        <v>275_GJ-DH／WP-UC-0275-T</v>
      </c>
      <c r="J1518" s="66" t="str">
        <f t="shared" si="73"/>
        <v>C:\Users\PC\Desktop\설계도서(250826)\문서송부전\275_GJ-DH／WP-UC-0275-T</v>
      </c>
    </row>
    <row r="1519" spans="1:10" ht="17" x14ac:dyDescent="0.45">
      <c r="A1519" s="149" t="str">
        <f t="shared" si="71"/>
        <v>Link</v>
      </c>
      <c r="B1519" s="42" t="s">
        <v>21</v>
      </c>
      <c r="C1519" s="43">
        <v>45560</v>
      </c>
      <c r="D1519" s="42" t="s">
        <v>2263</v>
      </c>
      <c r="E1519" s="42" t="s">
        <v>1528</v>
      </c>
      <c r="F1519" s="42" t="s">
        <v>41</v>
      </c>
      <c r="G1519" s="44" t="s">
        <v>3523</v>
      </c>
      <c r="H1519" s="42" t="s">
        <v>22852</v>
      </c>
      <c r="I1519" s="45" t="str">
        <f t="shared" si="72"/>
        <v>275_GJ-DH／WP-UC-0275-T</v>
      </c>
      <c r="J1519" s="66" t="str">
        <f t="shared" si="73"/>
        <v>C:\Users\PC\Desktop\설계도서(250826)\문서송부전\275_GJ-DH／WP-UC-0275-T</v>
      </c>
    </row>
    <row r="1520" spans="1:10" ht="17" x14ac:dyDescent="0.45">
      <c r="A1520" s="149" t="str">
        <f t="shared" si="71"/>
        <v>Link</v>
      </c>
      <c r="B1520" s="42" t="s">
        <v>21</v>
      </c>
      <c r="C1520" s="43">
        <v>45560</v>
      </c>
      <c r="D1520" s="42" t="s">
        <v>2264</v>
      </c>
      <c r="E1520" s="42" t="s">
        <v>1528</v>
      </c>
      <c r="F1520" s="42" t="s">
        <v>41</v>
      </c>
      <c r="G1520" s="44" t="s">
        <v>3524</v>
      </c>
      <c r="H1520" s="42" t="s">
        <v>22852</v>
      </c>
      <c r="I1520" s="45" t="str">
        <f t="shared" si="72"/>
        <v>275_GJ-DH／WP-UC-0275-T</v>
      </c>
      <c r="J1520" s="66" t="str">
        <f t="shared" si="73"/>
        <v>C:\Users\PC\Desktop\설계도서(250826)\문서송부전\275_GJ-DH／WP-UC-0275-T</v>
      </c>
    </row>
    <row r="1521" spans="1:10" ht="17" x14ac:dyDescent="0.45">
      <c r="A1521" s="149" t="str">
        <f t="shared" si="71"/>
        <v>Link</v>
      </c>
      <c r="B1521" s="42" t="s">
        <v>21</v>
      </c>
      <c r="C1521" s="43">
        <v>45560</v>
      </c>
      <c r="D1521" s="42" t="s">
        <v>2265</v>
      </c>
      <c r="E1521" s="42" t="s">
        <v>1528</v>
      </c>
      <c r="F1521" s="42" t="s">
        <v>41</v>
      </c>
      <c r="G1521" s="44" t="s">
        <v>3525</v>
      </c>
      <c r="H1521" s="42" t="s">
        <v>22852</v>
      </c>
      <c r="I1521" s="45" t="str">
        <f t="shared" si="72"/>
        <v>275_GJ-DH／WP-UC-0275-T</v>
      </c>
      <c r="J1521" s="66" t="str">
        <f t="shared" si="73"/>
        <v>C:\Users\PC\Desktop\설계도서(250826)\문서송부전\275_GJ-DH／WP-UC-0275-T</v>
      </c>
    </row>
    <row r="1522" spans="1:10" ht="17" x14ac:dyDescent="0.45">
      <c r="A1522" s="149" t="str">
        <f t="shared" si="71"/>
        <v>Link</v>
      </c>
      <c r="B1522" s="42" t="s">
        <v>21</v>
      </c>
      <c r="C1522" s="43">
        <v>45560</v>
      </c>
      <c r="D1522" s="42" t="s">
        <v>2266</v>
      </c>
      <c r="E1522" s="42" t="s">
        <v>1528</v>
      </c>
      <c r="F1522" s="42" t="s">
        <v>41</v>
      </c>
      <c r="G1522" s="44" t="s">
        <v>3526</v>
      </c>
      <c r="H1522" s="42" t="s">
        <v>22852</v>
      </c>
      <c r="I1522" s="45" t="str">
        <f t="shared" si="72"/>
        <v>275_GJ-DH／WP-UC-0275-T</v>
      </c>
      <c r="J1522" s="66" t="str">
        <f t="shared" si="73"/>
        <v>C:\Users\PC\Desktop\설계도서(250826)\문서송부전\275_GJ-DH／WP-UC-0275-T</v>
      </c>
    </row>
    <row r="1523" spans="1:10" ht="17" x14ac:dyDescent="0.45">
      <c r="A1523" s="149" t="str">
        <f t="shared" si="71"/>
        <v>Link</v>
      </c>
      <c r="B1523" s="42" t="s">
        <v>21</v>
      </c>
      <c r="C1523" s="43">
        <v>45560</v>
      </c>
      <c r="D1523" s="42" t="s">
        <v>2267</v>
      </c>
      <c r="E1523" s="42" t="s">
        <v>1528</v>
      </c>
      <c r="F1523" s="42" t="s">
        <v>41</v>
      </c>
      <c r="G1523" s="44" t="s">
        <v>3527</v>
      </c>
      <c r="H1523" s="42" t="s">
        <v>22852</v>
      </c>
      <c r="I1523" s="45" t="str">
        <f t="shared" si="72"/>
        <v>275_GJ-DH／WP-UC-0275-T</v>
      </c>
      <c r="J1523" s="66" t="str">
        <f t="shared" si="73"/>
        <v>C:\Users\PC\Desktop\설계도서(250826)\문서송부전\275_GJ-DH／WP-UC-0275-T</v>
      </c>
    </row>
    <row r="1524" spans="1:10" ht="17" x14ac:dyDescent="0.45">
      <c r="A1524" s="149" t="str">
        <f t="shared" si="71"/>
        <v>Link</v>
      </c>
      <c r="B1524" s="42" t="s">
        <v>21</v>
      </c>
      <c r="C1524" s="43">
        <v>45560</v>
      </c>
      <c r="D1524" s="42" t="s">
        <v>2268</v>
      </c>
      <c r="E1524" s="42" t="s">
        <v>1528</v>
      </c>
      <c r="F1524" s="42" t="s">
        <v>41</v>
      </c>
      <c r="G1524" s="44" t="s">
        <v>3528</v>
      </c>
      <c r="H1524" s="42" t="s">
        <v>22852</v>
      </c>
      <c r="I1524" s="45" t="str">
        <f t="shared" si="72"/>
        <v>275_GJ-DH／WP-UC-0275-T</v>
      </c>
      <c r="J1524" s="66" t="str">
        <f t="shared" si="73"/>
        <v>C:\Users\PC\Desktop\설계도서(250826)\문서송부전\275_GJ-DH／WP-UC-0275-T</v>
      </c>
    </row>
    <row r="1525" spans="1:10" ht="17" x14ac:dyDescent="0.45">
      <c r="A1525" s="149" t="str">
        <f t="shared" si="71"/>
        <v>Link</v>
      </c>
      <c r="B1525" s="42" t="s">
        <v>21</v>
      </c>
      <c r="C1525" s="43">
        <v>45560</v>
      </c>
      <c r="D1525" s="42" t="s">
        <v>2269</v>
      </c>
      <c r="E1525" s="42" t="s">
        <v>1528</v>
      </c>
      <c r="F1525" s="42" t="s">
        <v>41</v>
      </c>
      <c r="G1525" s="44" t="s">
        <v>3529</v>
      </c>
      <c r="H1525" s="42" t="s">
        <v>22852</v>
      </c>
      <c r="I1525" s="45" t="str">
        <f t="shared" si="72"/>
        <v>275_GJ-DH／WP-UC-0275-T</v>
      </c>
      <c r="J1525" s="66" t="str">
        <f t="shared" si="73"/>
        <v>C:\Users\PC\Desktop\설계도서(250826)\문서송부전\275_GJ-DH／WP-UC-0275-T</v>
      </c>
    </row>
    <row r="1526" spans="1:10" ht="17" x14ac:dyDescent="0.45">
      <c r="A1526" s="149" t="str">
        <f t="shared" si="71"/>
        <v>Link</v>
      </c>
      <c r="B1526" s="42" t="s">
        <v>21</v>
      </c>
      <c r="C1526" s="43">
        <v>45560</v>
      </c>
      <c r="D1526" s="42" t="s">
        <v>2270</v>
      </c>
      <c r="E1526" s="42" t="s">
        <v>1528</v>
      </c>
      <c r="F1526" s="42" t="s">
        <v>41</v>
      </c>
      <c r="G1526" s="44" t="s">
        <v>3530</v>
      </c>
      <c r="H1526" s="42" t="s">
        <v>22852</v>
      </c>
      <c r="I1526" s="45" t="str">
        <f t="shared" si="72"/>
        <v>275_GJ-DH／WP-UC-0275-T</v>
      </c>
      <c r="J1526" s="66" t="str">
        <f t="shared" si="73"/>
        <v>C:\Users\PC\Desktop\설계도서(250826)\문서송부전\275_GJ-DH／WP-UC-0275-T</v>
      </c>
    </row>
    <row r="1527" spans="1:10" ht="17" x14ac:dyDescent="0.45">
      <c r="A1527" s="149" t="str">
        <f t="shared" si="71"/>
        <v>Link</v>
      </c>
      <c r="B1527" s="42" t="s">
        <v>21</v>
      </c>
      <c r="C1527" s="43">
        <v>45560</v>
      </c>
      <c r="D1527" s="42" t="s">
        <v>2271</v>
      </c>
      <c r="E1527" s="42" t="s">
        <v>1528</v>
      </c>
      <c r="F1527" s="42" t="s">
        <v>41</v>
      </c>
      <c r="G1527" s="44" t="s">
        <v>3531</v>
      </c>
      <c r="H1527" s="42" t="s">
        <v>22852</v>
      </c>
      <c r="I1527" s="45" t="str">
        <f t="shared" si="72"/>
        <v>275_GJ-DH／WP-UC-0275-T</v>
      </c>
      <c r="J1527" s="66" t="str">
        <f t="shared" si="73"/>
        <v>C:\Users\PC\Desktop\설계도서(250826)\문서송부전\275_GJ-DH／WP-UC-0275-T</v>
      </c>
    </row>
    <row r="1528" spans="1:10" ht="17" x14ac:dyDescent="0.45">
      <c r="A1528" s="149" t="str">
        <f t="shared" si="71"/>
        <v>Link</v>
      </c>
      <c r="B1528" s="42" t="s">
        <v>21</v>
      </c>
      <c r="C1528" s="43">
        <v>45560</v>
      </c>
      <c r="D1528" s="42" t="s">
        <v>2272</v>
      </c>
      <c r="E1528" s="42" t="s">
        <v>1528</v>
      </c>
      <c r="F1528" s="42" t="s">
        <v>41</v>
      </c>
      <c r="G1528" s="44" t="s">
        <v>3532</v>
      </c>
      <c r="H1528" s="42" t="s">
        <v>22852</v>
      </c>
      <c r="I1528" s="45" t="str">
        <f t="shared" si="72"/>
        <v>275_GJ-DH／WP-UC-0275-T</v>
      </c>
      <c r="J1528" s="66" t="str">
        <f t="shared" si="73"/>
        <v>C:\Users\PC\Desktop\설계도서(250826)\문서송부전\275_GJ-DH／WP-UC-0275-T</v>
      </c>
    </row>
    <row r="1529" spans="1:10" ht="17" x14ac:dyDescent="0.45">
      <c r="A1529" s="149" t="str">
        <f t="shared" si="71"/>
        <v>Link</v>
      </c>
      <c r="B1529" s="42" t="s">
        <v>21</v>
      </c>
      <c r="C1529" s="43">
        <v>45560</v>
      </c>
      <c r="D1529" s="42" t="s">
        <v>2273</v>
      </c>
      <c r="E1529" s="42" t="s">
        <v>1528</v>
      </c>
      <c r="F1529" s="42" t="s">
        <v>41</v>
      </c>
      <c r="G1529" s="44" t="s">
        <v>3533</v>
      </c>
      <c r="H1529" s="42" t="s">
        <v>22852</v>
      </c>
      <c r="I1529" s="45" t="str">
        <f t="shared" si="72"/>
        <v>275_GJ-DH／WP-UC-0275-T</v>
      </c>
      <c r="J1529" s="66" t="str">
        <f t="shared" si="73"/>
        <v>C:\Users\PC\Desktop\설계도서(250826)\문서송부전\275_GJ-DH／WP-UC-0275-T</v>
      </c>
    </row>
    <row r="1530" spans="1:10" ht="17" x14ac:dyDescent="0.45">
      <c r="A1530" s="149" t="str">
        <f t="shared" si="71"/>
        <v>Link</v>
      </c>
      <c r="B1530" s="42" t="s">
        <v>21</v>
      </c>
      <c r="C1530" s="43">
        <v>45560</v>
      </c>
      <c r="D1530" s="42" t="s">
        <v>2274</v>
      </c>
      <c r="E1530" s="42" t="s">
        <v>1528</v>
      </c>
      <c r="F1530" s="42" t="s">
        <v>41</v>
      </c>
      <c r="G1530" s="44" t="s">
        <v>3534</v>
      </c>
      <c r="H1530" s="42" t="s">
        <v>22852</v>
      </c>
      <c r="I1530" s="45" t="str">
        <f t="shared" si="72"/>
        <v>275_GJ-DH／WP-UC-0275-T</v>
      </c>
      <c r="J1530" s="66" t="str">
        <f t="shared" si="73"/>
        <v>C:\Users\PC\Desktop\설계도서(250826)\문서송부전\275_GJ-DH／WP-UC-0275-T</v>
      </c>
    </row>
    <row r="1531" spans="1:10" ht="17" x14ac:dyDescent="0.45">
      <c r="A1531" s="149" t="str">
        <f t="shared" si="71"/>
        <v>Link</v>
      </c>
      <c r="B1531" s="42" t="s">
        <v>21</v>
      </c>
      <c r="C1531" s="43">
        <v>45560</v>
      </c>
      <c r="D1531" s="42" t="s">
        <v>2275</v>
      </c>
      <c r="E1531" s="42" t="s">
        <v>1528</v>
      </c>
      <c r="F1531" s="42" t="s">
        <v>41</v>
      </c>
      <c r="G1531" s="44" t="s">
        <v>3535</v>
      </c>
      <c r="H1531" s="42" t="s">
        <v>22852</v>
      </c>
      <c r="I1531" s="45" t="str">
        <f t="shared" si="72"/>
        <v>275_GJ-DH／WP-UC-0275-T</v>
      </c>
      <c r="J1531" s="66" t="str">
        <f t="shared" si="73"/>
        <v>C:\Users\PC\Desktop\설계도서(250826)\문서송부전\275_GJ-DH／WP-UC-0275-T</v>
      </c>
    </row>
    <row r="1532" spans="1:10" ht="17" x14ac:dyDescent="0.45">
      <c r="A1532" s="149" t="str">
        <f t="shared" si="71"/>
        <v>Link</v>
      </c>
      <c r="B1532" s="42" t="s">
        <v>21</v>
      </c>
      <c r="C1532" s="43">
        <v>45560</v>
      </c>
      <c r="D1532" s="42" t="s">
        <v>2276</v>
      </c>
      <c r="E1532" s="42" t="s">
        <v>1528</v>
      </c>
      <c r="F1532" s="42" t="s">
        <v>41</v>
      </c>
      <c r="G1532" s="44" t="s">
        <v>3536</v>
      </c>
      <c r="H1532" s="42" t="s">
        <v>22852</v>
      </c>
      <c r="I1532" s="45" t="str">
        <f t="shared" si="72"/>
        <v>275_GJ-DH／WP-UC-0275-T</v>
      </c>
      <c r="J1532" s="66" t="str">
        <f t="shared" si="73"/>
        <v>C:\Users\PC\Desktop\설계도서(250826)\문서송부전\275_GJ-DH／WP-UC-0275-T</v>
      </c>
    </row>
    <row r="1533" spans="1:10" ht="17" x14ac:dyDescent="0.45">
      <c r="A1533" s="149" t="str">
        <f t="shared" si="71"/>
        <v>Link</v>
      </c>
      <c r="B1533" s="42" t="s">
        <v>21</v>
      </c>
      <c r="C1533" s="43">
        <v>45560</v>
      </c>
      <c r="D1533" s="42" t="s">
        <v>2277</v>
      </c>
      <c r="E1533" s="42" t="s">
        <v>1528</v>
      </c>
      <c r="F1533" s="42" t="s">
        <v>41</v>
      </c>
      <c r="G1533" s="44" t="s">
        <v>3537</v>
      </c>
      <c r="H1533" s="42" t="s">
        <v>22852</v>
      </c>
      <c r="I1533" s="45" t="str">
        <f t="shared" si="72"/>
        <v>275_GJ-DH／WP-UC-0275-T</v>
      </c>
      <c r="J1533" s="66" t="str">
        <f t="shared" si="73"/>
        <v>C:\Users\PC\Desktop\설계도서(250826)\문서송부전\275_GJ-DH／WP-UC-0275-T</v>
      </c>
    </row>
    <row r="1534" spans="1:10" ht="17" x14ac:dyDescent="0.45">
      <c r="A1534" s="149" t="str">
        <f t="shared" si="71"/>
        <v>Link</v>
      </c>
      <c r="B1534" s="42" t="s">
        <v>21</v>
      </c>
      <c r="C1534" s="43">
        <v>45560</v>
      </c>
      <c r="D1534" s="42" t="s">
        <v>2278</v>
      </c>
      <c r="E1534" s="42" t="s">
        <v>1528</v>
      </c>
      <c r="F1534" s="42" t="s">
        <v>41</v>
      </c>
      <c r="G1534" s="44" t="s">
        <v>3538</v>
      </c>
      <c r="H1534" s="42" t="s">
        <v>22852</v>
      </c>
      <c r="I1534" s="45" t="str">
        <f t="shared" si="72"/>
        <v>275_GJ-DH／WP-UC-0275-T</v>
      </c>
      <c r="J1534" s="66" t="str">
        <f t="shared" si="73"/>
        <v>C:\Users\PC\Desktop\설계도서(250826)\문서송부전\275_GJ-DH／WP-UC-0275-T</v>
      </c>
    </row>
    <row r="1535" spans="1:10" ht="17" x14ac:dyDescent="0.45">
      <c r="A1535" s="149" t="str">
        <f t="shared" si="71"/>
        <v>Link</v>
      </c>
      <c r="B1535" s="42" t="s">
        <v>21</v>
      </c>
      <c r="C1535" s="43">
        <v>45560</v>
      </c>
      <c r="D1535" s="42" t="s">
        <v>2279</v>
      </c>
      <c r="E1535" s="42" t="s">
        <v>1528</v>
      </c>
      <c r="F1535" s="42" t="s">
        <v>41</v>
      </c>
      <c r="G1535" s="44" t="s">
        <v>3539</v>
      </c>
      <c r="H1535" s="42" t="s">
        <v>22852</v>
      </c>
      <c r="I1535" s="45" t="str">
        <f t="shared" si="72"/>
        <v>275_GJ-DH／WP-UC-0275-T</v>
      </c>
      <c r="J1535" s="66" t="str">
        <f t="shared" si="73"/>
        <v>C:\Users\PC\Desktop\설계도서(250826)\문서송부전\275_GJ-DH／WP-UC-0275-T</v>
      </c>
    </row>
    <row r="1536" spans="1:10" ht="17" x14ac:dyDescent="0.45">
      <c r="A1536" s="149" t="str">
        <f t="shared" si="71"/>
        <v>Link</v>
      </c>
      <c r="B1536" s="42" t="s">
        <v>21</v>
      </c>
      <c r="C1536" s="43">
        <v>45560</v>
      </c>
      <c r="D1536" s="42" t="s">
        <v>2280</v>
      </c>
      <c r="E1536" s="42" t="s">
        <v>1528</v>
      </c>
      <c r="F1536" s="42" t="s">
        <v>41</v>
      </c>
      <c r="G1536" s="44" t="s">
        <v>3540</v>
      </c>
      <c r="H1536" s="42" t="s">
        <v>22852</v>
      </c>
      <c r="I1536" s="45" t="str">
        <f t="shared" si="72"/>
        <v>275_GJ-DH／WP-UC-0275-T</v>
      </c>
      <c r="J1536" s="66" t="str">
        <f t="shared" si="73"/>
        <v>C:\Users\PC\Desktop\설계도서(250826)\문서송부전\275_GJ-DH／WP-UC-0275-T</v>
      </c>
    </row>
    <row r="1537" spans="1:10" ht="17" x14ac:dyDescent="0.45">
      <c r="A1537" s="149" t="str">
        <f t="shared" si="71"/>
        <v>Link</v>
      </c>
      <c r="B1537" s="42" t="s">
        <v>21</v>
      </c>
      <c r="C1537" s="43">
        <v>45560</v>
      </c>
      <c r="D1537" s="42" t="s">
        <v>2281</v>
      </c>
      <c r="E1537" s="42" t="s">
        <v>1528</v>
      </c>
      <c r="F1537" s="42" t="s">
        <v>41</v>
      </c>
      <c r="G1537" s="44" t="s">
        <v>3541</v>
      </c>
      <c r="H1537" s="42" t="s">
        <v>22852</v>
      </c>
      <c r="I1537" s="45" t="str">
        <f t="shared" si="72"/>
        <v>275_GJ-DH／WP-UC-0275-T</v>
      </c>
      <c r="J1537" s="66" t="str">
        <f t="shared" si="73"/>
        <v>C:\Users\PC\Desktop\설계도서(250826)\문서송부전\275_GJ-DH／WP-UC-0275-T</v>
      </c>
    </row>
    <row r="1538" spans="1:10" ht="17" x14ac:dyDescent="0.45">
      <c r="A1538" s="149" t="str">
        <f t="shared" si="71"/>
        <v>Link</v>
      </c>
      <c r="B1538" s="42" t="s">
        <v>21</v>
      </c>
      <c r="C1538" s="43">
        <v>45560</v>
      </c>
      <c r="D1538" s="42" t="s">
        <v>2282</v>
      </c>
      <c r="E1538" s="42" t="s">
        <v>1528</v>
      </c>
      <c r="F1538" s="42" t="s">
        <v>41</v>
      </c>
      <c r="G1538" s="44" t="s">
        <v>3542</v>
      </c>
      <c r="H1538" s="42" t="s">
        <v>22852</v>
      </c>
      <c r="I1538" s="45" t="str">
        <f t="shared" si="72"/>
        <v>275_GJ-DH／WP-UC-0275-T</v>
      </c>
      <c r="J1538" s="66" t="str">
        <f t="shared" si="73"/>
        <v>C:\Users\PC\Desktop\설계도서(250826)\문서송부전\275_GJ-DH／WP-UC-0275-T</v>
      </c>
    </row>
    <row r="1539" spans="1:10" ht="17" x14ac:dyDescent="0.45">
      <c r="A1539" s="149" t="str">
        <f t="shared" si="71"/>
        <v>Link</v>
      </c>
      <c r="B1539" s="42" t="s">
        <v>21</v>
      </c>
      <c r="C1539" s="43">
        <v>45560</v>
      </c>
      <c r="D1539" s="42" t="s">
        <v>2283</v>
      </c>
      <c r="E1539" s="42" t="s">
        <v>1528</v>
      </c>
      <c r="F1539" s="42" t="s">
        <v>41</v>
      </c>
      <c r="G1539" s="44" t="s">
        <v>3543</v>
      </c>
      <c r="H1539" s="42" t="s">
        <v>22852</v>
      </c>
      <c r="I1539" s="45" t="str">
        <f t="shared" si="72"/>
        <v>275_GJ-DH／WP-UC-0275-T</v>
      </c>
      <c r="J1539" s="66" t="str">
        <f t="shared" si="73"/>
        <v>C:\Users\PC\Desktop\설계도서(250826)\문서송부전\275_GJ-DH／WP-UC-0275-T</v>
      </c>
    </row>
    <row r="1540" spans="1:10" ht="17" x14ac:dyDescent="0.45">
      <c r="A1540" s="149" t="str">
        <f t="shared" si="71"/>
        <v>Link</v>
      </c>
      <c r="B1540" s="42" t="s">
        <v>21</v>
      </c>
      <c r="C1540" s="43">
        <v>45560</v>
      </c>
      <c r="D1540" s="42" t="s">
        <v>2284</v>
      </c>
      <c r="E1540" s="42" t="s">
        <v>1528</v>
      </c>
      <c r="F1540" s="42" t="s">
        <v>41</v>
      </c>
      <c r="G1540" s="44" t="s">
        <v>3544</v>
      </c>
      <c r="H1540" s="42" t="s">
        <v>22852</v>
      </c>
      <c r="I1540" s="45" t="str">
        <f t="shared" si="72"/>
        <v>275_GJ-DH／WP-UC-0275-T</v>
      </c>
      <c r="J1540" s="66" t="str">
        <f t="shared" si="73"/>
        <v>C:\Users\PC\Desktop\설계도서(250826)\문서송부전\275_GJ-DH／WP-UC-0275-T</v>
      </c>
    </row>
    <row r="1541" spans="1:10" ht="17" x14ac:dyDescent="0.45">
      <c r="A1541" s="149" t="str">
        <f t="shared" ref="A1541:A1604" si="74">HYPERLINK(J1541,"Link")</f>
        <v>Link</v>
      </c>
      <c r="B1541" s="42" t="s">
        <v>21</v>
      </c>
      <c r="C1541" s="43">
        <v>45560</v>
      </c>
      <c r="D1541" s="42" t="s">
        <v>2285</v>
      </c>
      <c r="E1541" s="42" t="s">
        <v>1528</v>
      </c>
      <c r="F1541" s="42" t="s">
        <v>41</v>
      </c>
      <c r="G1541" s="44" t="s">
        <v>3545</v>
      </c>
      <c r="H1541" s="42" t="s">
        <v>22852</v>
      </c>
      <c r="I1541" s="45" t="str">
        <f t="shared" ref="I1541:I1604" si="75">MID(H1541,14,3)&amp;"_"&amp;H1541</f>
        <v>275_GJ-DH／WP-UC-0275-T</v>
      </c>
      <c r="J1541" s="66" t="str">
        <f t="shared" ref="J1541:J1604" si="76">$A$2&amp;"\"&amp;I1541</f>
        <v>C:\Users\PC\Desktop\설계도서(250826)\문서송부전\275_GJ-DH／WP-UC-0275-T</v>
      </c>
    </row>
    <row r="1542" spans="1:10" ht="17" x14ac:dyDescent="0.45">
      <c r="A1542" s="149" t="str">
        <f t="shared" si="74"/>
        <v>Link</v>
      </c>
      <c r="B1542" s="42" t="s">
        <v>21</v>
      </c>
      <c r="C1542" s="43">
        <v>45560</v>
      </c>
      <c r="D1542" s="42" t="s">
        <v>2286</v>
      </c>
      <c r="E1542" s="42" t="s">
        <v>1528</v>
      </c>
      <c r="F1542" s="42" t="s">
        <v>41</v>
      </c>
      <c r="G1542" s="44" t="s">
        <v>3546</v>
      </c>
      <c r="H1542" s="42" t="s">
        <v>22852</v>
      </c>
      <c r="I1542" s="45" t="str">
        <f t="shared" si="75"/>
        <v>275_GJ-DH／WP-UC-0275-T</v>
      </c>
      <c r="J1542" s="66" t="str">
        <f t="shared" si="76"/>
        <v>C:\Users\PC\Desktop\설계도서(250826)\문서송부전\275_GJ-DH／WP-UC-0275-T</v>
      </c>
    </row>
    <row r="1543" spans="1:10" ht="17" x14ac:dyDescent="0.45">
      <c r="A1543" s="149" t="str">
        <f t="shared" si="74"/>
        <v>Link</v>
      </c>
      <c r="B1543" s="42" t="s">
        <v>21</v>
      </c>
      <c r="C1543" s="43">
        <v>45560</v>
      </c>
      <c r="D1543" s="42" t="s">
        <v>2287</v>
      </c>
      <c r="E1543" s="42" t="s">
        <v>1528</v>
      </c>
      <c r="F1543" s="42" t="s">
        <v>41</v>
      </c>
      <c r="G1543" s="44" t="s">
        <v>3547</v>
      </c>
      <c r="H1543" s="42" t="s">
        <v>22852</v>
      </c>
      <c r="I1543" s="45" t="str">
        <f t="shared" si="75"/>
        <v>275_GJ-DH／WP-UC-0275-T</v>
      </c>
      <c r="J1543" s="66" t="str">
        <f t="shared" si="76"/>
        <v>C:\Users\PC\Desktop\설계도서(250826)\문서송부전\275_GJ-DH／WP-UC-0275-T</v>
      </c>
    </row>
    <row r="1544" spans="1:10" ht="17" x14ac:dyDescent="0.45">
      <c r="A1544" s="149" t="str">
        <f t="shared" si="74"/>
        <v>Link</v>
      </c>
      <c r="B1544" s="42" t="s">
        <v>21</v>
      </c>
      <c r="C1544" s="43">
        <v>45560</v>
      </c>
      <c r="D1544" s="42" t="s">
        <v>2288</v>
      </c>
      <c r="E1544" s="42" t="s">
        <v>1528</v>
      </c>
      <c r="F1544" s="42" t="s">
        <v>41</v>
      </c>
      <c r="G1544" s="44" t="s">
        <v>3548</v>
      </c>
      <c r="H1544" s="42" t="s">
        <v>22852</v>
      </c>
      <c r="I1544" s="45" t="str">
        <f t="shared" si="75"/>
        <v>275_GJ-DH／WP-UC-0275-T</v>
      </c>
      <c r="J1544" s="66" t="str">
        <f t="shared" si="76"/>
        <v>C:\Users\PC\Desktop\설계도서(250826)\문서송부전\275_GJ-DH／WP-UC-0275-T</v>
      </c>
    </row>
    <row r="1545" spans="1:10" ht="17" x14ac:dyDescent="0.45">
      <c r="A1545" s="149" t="str">
        <f t="shared" si="74"/>
        <v>Link</v>
      </c>
      <c r="B1545" s="42" t="s">
        <v>21</v>
      </c>
      <c r="C1545" s="43">
        <v>45560</v>
      </c>
      <c r="D1545" s="42" t="s">
        <v>2289</v>
      </c>
      <c r="E1545" s="42" t="s">
        <v>1528</v>
      </c>
      <c r="F1545" s="42" t="s">
        <v>41</v>
      </c>
      <c r="G1545" s="44" t="s">
        <v>3549</v>
      </c>
      <c r="H1545" s="42" t="s">
        <v>22852</v>
      </c>
      <c r="I1545" s="45" t="str">
        <f t="shared" si="75"/>
        <v>275_GJ-DH／WP-UC-0275-T</v>
      </c>
      <c r="J1545" s="66" t="str">
        <f t="shared" si="76"/>
        <v>C:\Users\PC\Desktop\설계도서(250826)\문서송부전\275_GJ-DH／WP-UC-0275-T</v>
      </c>
    </row>
    <row r="1546" spans="1:10" ht="17" x14ac:dyDescent="0.45">
      <c r="A1546" s="149" t="str">
        <f t="shared" si="74"/>
        <v>Link</v>
      </c>
      <c r="B1546" s="42" t="s">
        <v>21</v>
      </c>
      <c r="C1546" s="43">
        <v>45560</v>
      </c>
      <c r="D1546" s="42" t="s">
        <v>2290</v>
      </c>
      <c r="E1546" s="42" t="s">
        <v>1528</v>
      </c>
      <c r="F1546" s="42" t="s">
        <v>41</v>
      </c>
      <c r="G1546" s="44" t="s">
        <v>3550</v>
      </c>
      <c r="H1546" s="42" t="s">
        <v>22852</v>
      </c>
      <c r="I1546" s="45" t="str">
        <f t="shared" si="75"/>
        <v>275_GJ-DH／WP-UC-0275-T</v>
      </c>
      <c r="J1546" s="66" t="str">
        <f t="shared" si="76"/>
        <v>C:\Users\PC\Desktop\설계도서(250826)\문서송부전\275_GJ-DH／WP-UC-0275-T</v>
      </c>
    </row>
    <row r="1547" spans="1:10" ht="17" x14ac:dyDescent="0.45">
      <c r="A1547" s="149" t="str">
        <f t="shared" si="74"/>
        <v>Link</v>
      </c>
      <c r="B1547" s="42" t="s">
        <v>21</v>
      </c>
      <c r="C1547" s="43">
        <v>45560</v>
      </c>
      <c r="D1547" s="42" t="s">
        <v>2291</v>
      </c>
      <c r="E1547" s="42" t="s">
        <v>1528</v>
      </c>
      <c r="F1547" s="42" t="s">
        <v>41</v>
      </c>
      <c r="G1547" s="44" t="s">
        <v>3551</v>
      </c>
      <c r="H1547" s="42" t="s">
        <v>22852</v>
      </c>
      <c r="I1547" s="45" t="str">
        <f t="shared" si="75"/>
        <v>275_GJ-DH／WP-UC-0275-T</v>
      </c>
      <c r="J1547" s="66" t="str">
        <f t="shared" si="76"/>
        <v>C:\Users\PC\Desktop\설계도서(250826)\문서송부전\275_GJ-DH／WP-UC-0275-T</v>
      </c>
    </row>
    <row r="1548" spans="1:10" ht="17" x14ac:dyDescent="0.45">
      <c r="A1548" s="149" t="str">
        <f t="shared" si="74"/>
        <v>Link</v>
      </c>
      <c r="B1548" s="42" t="s">
        <v>21</v>
      </c>
      <c r="C1548" s="43">
        <v>45560</v>
      </c>
      <c r="D1548" s="42" t="s">
        <v>2292</v>
      </c>
      <c r="E1548" s="42" t="s">
        <v>1528</v>
      </c>
      <c r="F1548" s="42" t="s">
        <v>41</v>
      </c>
      <c r="G1548" s="44" t="s">
        <v>3552</v>
      </c>
      <c r="H1548" s="42" t="s">
        <v>22852</v>
      </c>
      <c r="I1548" s="45" t="str">
        <f t="shared" si="75"/>
        <v>275_GJ-DH／WP-UC-0275-T</v>
      </c>
      <c r="J1548" s="66" t="str">
        <f t="shared" si="76"/>
        <v>C:\Users\PC\Desktop\설계도서(250826)\문서송부전\275_GJ-DH／WP-UC-0275-T</v>
      </c>
    </row>
    <row r="1549" spans="1:10" ht="17" x14ac:dyDescent="0.45">
      <c r="A1549" s="149" t="str">
        <f t="shared" si="74"/>
        <v>Link</v>
      </c>
      <c r="B1549" s="42" t="s">
        <v>21</v>
      </c>
      <c r="C1549" s="43">
        <v>45560</v>
      </c>
      <c r="D1549" s="42" t="s">
        <v>2293</v>
      </c>
      <c r="E1549" s="42" t="s">
        <v>1528</v>
      </c>
      <c r="F1549" s="42" t="s">
        <v>41</v>
      </c>
      <c r="G1549" s="44" t="s">
        <v>3553</v>
      </c>
      <c r="H1549" s="42" t="s">
        <v>22852</v>
      </c>
      <c r="I1549" s="45" t="str">
        <f t="shared" si="75"/>
        <v>275_GJ-DH／WP-UC-0275-T</v>
      </c>
      <c r="J1549" s="66" t="str">
        <f t="shared" si="76"/>
        <v>C:\Users\PC\Desktop\설계도서(250826)\문서송부전\275_GJ-DH／WP-UC-0275-T</v>
      </c>
    </row>
    <row r="1550" spans="1:10" ht="17" x14ac:dyDescent="0.45">
      <c r="A1550" s="149" t="str">
        <f t="shared" si="74"/>
        <v>Link</v>
      </c>
      <c r="B1550" s="42" t="s">
        <v>21</v>
      </c>
      <c r="C1550" s="43">
        <v>45560</v>
      </c>
      <c r="D1550" s="42" t="s">
        <v>2294</v>
      </c>
      <c r="E1550" s="42" t="s">
        <v>1528</v>
      </c>
      <c r="F1550" s="42" t="s">
        <v>41</v>
      </c>
      <c r="G1550" s="44" t="s">
        <v>3554</v>
      </c>
      <c r="H1550" s="42" t="s">
        <v>22852</v>
      </c>
      <c r="I1550" s="45" t="str">
        <f t="shared" si="75"/>
        <v>275_GJ-DH／WP-UC-0275-T</v>
      </c>
      <c r="J1550" s="66" t="str">
        <f t="shared" si="76"/>
        <v>C:\Users\PC\Desktop\설계도서(250826)\문서송부전\275_GJ-DH／WP-UC-0275-T</v>
      </c>
    </row>
    <row r="1551" spans="1:10" ht="17" x14ac:dyDescent="0.45">
      <c r="A1551" s="149" t="str">
        <f t="shared" si="74"/>
        <v>Link</v>
      </c>
      <c r="B1551" s="42" t="s">
        <v>21</v>
      </c>
      <c r="C1551" s="43">
        <v>45560</v>
      </c>
      <c r="D1551" s="42" t="s">
        <v>2295</v>
      </c>
      <c r="E1551" s="42" t="s">
        <v>1528</v>
      </c>
      <c r="F1551" s="42" t="s">
        <v>41</v>
      </c>
      <c r="G1551" s="44" t="s">
        <v>3555</v>
      </c>
      <c r="H1551" s="42" t="s">
        <v>22852</v>
      </c>
      <c r="I1551" s="45" t="str">
        <f t="shared" si="75"/>
        <v>275_GJ-DH／WP-UC-0275-T</v>
      </c>
      <c r="J1551" s="66" t="str">
        <f t="shared" si="76"/>
        <v>C:\Users\PC\Desktop\설계도서(250826)\문서송부전\275_GJ-DH／WP-UC-0275-T</v>
      </c>
    </row>
    <row r="1552" spans="1:10" ht="17" x14ac:dyDescent="0.45">
      <c r="A1552" s="149" t="str">
        <f t="shared" si="74"/>
        <v>Link</v>
      </c>
      <c r="B1552" s="42" t="s">
        <v>21</v>
      </c>
      <c r="C1552" s="43">
        <v>45560</v>
      </c>
      <c r="D1552" s="42" t="s">
        <v>2296</v>
      </c>
      <c r="E1552" s="42" t="s">
        <v>1528</v>
      </c>
      <c r="F1552" s="42" t="s">
        <v>41</v>
      </c>
      <c r="G1552" s="44" t="s">
        <v>3556</v>
      </c>
      <c r="H1552" s="42" t="s">
        <v>22852</v>
      </c>
      <c r="I1552" s="45" t="str">
        <f t="shared" si="75"/>
        <v>275_GJ-DH／WP-UC-0275-T</v>
      </c>
      <c r="J1552" s="66" t="str">
        <f t="shared" si="76"/>
        <v>C:\Users\PC\Desktop\설계도서(250826)\문서송부전\275_GJ-DH／WP-UC-0275-T</v>
      </c>
    </row>
    <row r="1553" spans="1:10" ht="17" x14ac:dyDescent="0.45">
      <c r="A1553" s="149" t="str">
        <f t="shared" si="74"/>
        <v>Link</v>
      </c>
      <c r="B1553" s="42" t="s">
        <v>21</v>
      </c>
      <c r="C1553" s="43">
        <v>45560</v>
      </c>
      <c r="D1553" s="42" t="s">
        <v>2297</v>
      </c>
      <c r="E1553" s="42" t="s">
        <v>1528</v>
      </c>
      <c r="F1553" s="42" t="s">
        <v>41</v>
      </c>
      <c r="G1553" s="44" t="s">
        <v>3557</v>
      </c>
      <c r="H1553" s="42" t="s">
        <v>22852</v>
      </c>
      <c r="I1553" s="45" t="str">
        <f t="shared" si="75"/>
        <v>275_GJ-DH／WP-UC-0275-T</v>
      </c>
      <c r="J1553" s="66" t="str">
        <f t="shared" si="76"/>
        <v>C:\Users\PC\Desktop\설계도서(250826)\문서송부전\275_GJ-DH／WP-UC-0275-T</v>
      </c>
    </row>
    <row r="1554" spans="1:10" ht="17" x14ac:dyDescent="0.45">
      <c r="A1554" s="149" t="str">
        <f t="shared" si="74"/>
        <v>Link</v>
      </c>
      <c r="B1554" s="42" t="s">
        <v>21</v>
      </c>
      <c r="C1554" s="43">
        <v>45560</v>
      </c>
      <c r="D1554" s="42" t="s">
        <v>2298</v>
      </c>
      <c r="E1554" s="42" t="s">
        <v>1528</v>
      </c>
      <c r="F1554" s="42" t="s">
        <v>41</v>
      </c>
      <c r="G1554" s="44" t="s">
        <v>3558</v>
      </c>
      <c r="H1554" s="42" t="s">
        <v>22852</v>
      </c>
      <c r="I1554" s="45" t="str">
        <f t="shared" si="75"/>
        <v>275_GJ-DH／WP-UC-0275-T</v>
      </c>
      <c r="J1554" s="66" t="str">
        <f t="shared" si="76"/>
        <v>C:\Users\PC\Desktop\설계도서(250826)\문서송부전\275_GJ-DH／WP-UC-0275-T</v>
      </c>
    </row>
    <row r="1555" spans="1:10" ht="17" x14ac:dyDescent="0.45">
      <c r="A1555" s="149" t="str">
        <f t="shared" si="74"/>
        <v>Link</v>
      </c>
      <c r="B1555" s="42" t="s">
        <v>21</v>
      </c>
      <c r="C1555" s="43">
        <v>45560</v>
      </c>
      <c r="D1555" s="42" t="s">
        <v>2299</v>
      </c>
      <c r="E1555" s="42" t="s">
        <v>1528</v>
      </c>
      <c r="F1555" s="42" t="s">
        <v>41</v>
      </c>
      <c r="G1555" s="44" t="s">
        <v>3559</v>
      </c>
      <c r="H1555" s="42" t="s">
        <v>22852</v>
      </c>
      <c r="I1555" s="45" t="str">
        <f t="shared" si="75"/>
        <v>275_GJ-DH／WP-UC-0275-T</v>
      </c>
      <c r="J1555" s="66" t="str">
        <f t="shared" si="76"/>
        <v>C:\Users\PC\Desktop\설계도서(250826)\문서송부전\275_GJ-DH／WP-UC-0275-T</v>
      </c>
    </row>
    <row r="1556" spans="1:10" ht="17" x14ac:dyDescent="0.45">
      <c r="A1556" s="149" t="str">
        <f t="shared" si="74"/>
        <v>Link</v>
      </c>
      <c r="B1556" s="42" t="s">
        <v>21</v>
      </c>
      <c r="C1556" s="43">
        <v>45560</v>
      </c>
      <c r="D1556" s="42" t="s">
        <v>2300</v>
      </c>
      <c r="E1556" s="42" t="s">
        <v>1528</v>
      </c>
      <c r="F1556" s="42" t="s">
        <v>41</v>
      </c>
      <c r="G1556" s="44" t="s">
        <v>3560</v>
      </c>
      <c r="H1556" s="42" t="s">
        <v>22852</v>
      </c>
      <c r="I1556" s="45" t="str">
        <f t="shared" si="75"/>
        <v>275_GJ-DH／WP-UC-0275-T</v>
      </c>
      <c r="J1556" s="66" t="str">
        <f t="shared" si="76"/>
        <v>C:\Users\PC\Desktop\설계도서(250826)\문서송부전\275_GJ-DH／WP-UC-0275-T</v>
      </c>
    </row>
    <row r="1557" spans="1:10" ht="17" x14ac:dyDescent="0.45">
      <c r="A1557" s="149" t="str">
        <f t="shared" si="74"/>
        <v>Link</v>
      </c>
      <c r="B1557" s="42" t="s">
        <v>21</v>
      </c>
      <c r="C1557" s="43">
        <v>45560</v>
      </c>
      <c r="D1557" s="42" t="s">
        <v>2301</v>
      </c>
      <c r="E1557" s="42" t="s">
        <v>1528</v>
      </c>
      <c r="F1557" s="42" t="s">
        <v>41</v>
      </c>
      <c r="G1557" s="44" t="s">
        <v>3561</v>
      </c>
      <c r="H1557" s="42" t="s">
        <v>22852</v>
      </c>
      <c r="I1557" s="45" t="str">
        <f t="shared" si="75"/>
        <v>275_GJ-DH／WP-UC-0275-T</v>
      </c>
      <c r="J1557" s="66" t="str">
        <f t="shared" si="76"/>
        <v>C:\Users\PC\Desktop\설계도서(250826)\문서송부전\275_GJ-DH／WP-UC-0275-T</v>
      </c>
    </row>
    <row r="1558" spans="1:10" ht="17" x14ac:dyDescent="0.45">
      <c r="A1558" s="149" t="str">
        <f t="shared" si="74"/>
        <v>Link</v>
      </c>
      <c r="B1558" s="42" t="s">
        <v>21</v>
      </c>
      <c r="C1558" s="43">
        <v>45560</v>
      </c>
      <c r="D1558" s="42" t="s">
        <v>2302</v>
      </c>
      <c r="E1558" s="42" t="s">
        <v>1528</v>
      </c>
      <c r="F1558" s="42" t="s">
        <v>41</v>
      </c>
      <c r="G1558" s="44" t="s">
        <v>3562</v>
      </c>
      <c r="H1558" s="42" t="s">
        <v>22852</v>
      </c>
      <c r="I1558" s="45" t="str">
        <f t="shared" si="75"/>
        <v>275_GJ-DH／WP-UC-0275-T</v>
      </c>
      <c r="J1558" s="66" t="str">
        <f t="shared" si="76"/>
        <v>C:\Users\PC\Desktop\설계도서(250826)\문서송부전\275_GJ-DH／WP-UC-0275-T</v>
      </c>
    </row>
    <row r="1559" spans="1:10" ht="17" x14ac:dyDescent="0.45">
      <c r="A1559" s="149" t="str">
        <f t="shared" si="74"/>
        <v>Link</v>
      </c>
      <c r="B1559" s="42" t="s">
        <v>21</v>
      </c>
      <c r="C1559" s="43">
        <v>45560</v>
      </c>
      <c r="D1559" s="42" t="s">
        <v>2303</v>
      </c>
      <c r="E1559" s="42" t="s">
        <v>1528</v>
      </c>
      <c r="F1559" s="42" t="s">
        <v>41</v>
      </c>
      <c r="G1559" s="44" t="s">
        <v>3563</v>
      </c>
      <c r="H1559" s="42" t="s">
        <v>22852</v>
      </c>
      <c r="I1559" s="45" t="str">
        <f t="shared" si="75"/>
        <v>275_GJ-DH／WP-UC-0275-T</v>
      </c>
      <c r="J1559" s="66" t="str">
        <f t="shared" si="76"/>
        <v>C:\Users\PC\Desktop\설계도서(250826)\문서송부전\275_GJ-DH／WP-UC-0275-T</v>
      </c>
    </row>
    <row r="1560" spans="1:10" ht="17" x14ac:dyDescent="0.45">
      <c r="A1560" s="149" t="str">
        <f t="shared" si="74"/>
        <v>Link</v>
      </c>
      <c r="B1560" s="42" t="s">
        <v>21</v>
      </c>
      <c r="C1560" s="43">
        <v>45560</v>
      </c>
      <c r="D1560" s="42" t="s">
        <v>2304</v>
      </c>
      <c r="E1560" s="42" t="s">
        <v>1528</v>
      </c>
      <c r="F1560" s="42" t="s">
        <v>41</v>
      </c>
      <c r="G1560" s="44" t="s">
        <v>3564</v>
      </c>
      <c r="H1560" s="42" t="s">
        <v>22852</v>
      </c>
      <c r="I1560" s="45" t="str">
        <f t="shared" si="75"/>
        <v>275_GJ-DH／WP-UC-0275-T</v>
      </c>
      <c r="J1560" s="66" t="str">
        <f t="shared" si="76"/>
        <v>C:\Users\PC\Desktop\설계도서(250826)\문서송부전\275_GJ-DH／WP-UC-0275-T</v>
      </c>
    </row>
    <row r="1561" spans="1:10" ht="17" x14ac:dyDescent="0.45">
      <c r="A1561" s="149" t="str">
        <f t="shared" si="74"/>
        <v>Link</v>
      </c>
      <c r="B1561" s="42" t="s">
        <v>21</v>
      </c>
      <c r="C1561" s="43">
        <v>45560</v>
      </c>
      <c r="D1561" s="42" t="s">
        <v>2305</v>
      </c>
      <c r="E1561" s="42" t="s">
        <v>1528</v>
      </c>
      <c r="F1561" s="42" t="s">
        <v>41</v>
      </c>
      <c r="G1561" s="44" t="s">
        <v>3565</v>
      </c>
      <c r="H1561" s="42" t="s">
        <v>22852</v>
      </c>
      <c r="I1561" s="45" t="str">
        <f t="shared" si="75"/>
        <v>275_GJ-DH／WP-UC-0275-T</v>
      </c>
      <c r="J1561" s="66" t="str">
        <f t="shared" si="76"/>
        <v>C:\Users\PC\Desktop\설계도서(250826)\문서송부전\275_GJ-DH／WP-UC-0275-T</v>
      </c>
    </row>
    <row r="1562" spans="1:10" ht="17" x14ac:dyDescent="0.45">
      <c r="A1562" s="149" t="str">
        <f t="shared" si="74"/>
        <v>Link</v>
      </c>
      <c r="B1562" s="42" t="s">
        <v>21</v>
      </c>
      <c r="C1562" s="43">
        <v>45560</v>
      </c>
      <c r="D1562" s="42" t="s">
        <v>2306</v>
      </c>
      <c r="E1562" s="42" t="s">
        <v>1528</v>
      </c>
      <c r="F1562" s="42" t="s">
        <v>41</v>
      </c>
      <c r="G1562" s="44" t="s">
        <v>3566</v>
      </c>
      <c r="H1562" s="42" t="s">
        <v>22852</v>
      </c>
      <c r="I1562" s="45" t="str">
        <f t="shared" si="75"/>
        <v>275_GJ-DH／WP-UC-0275-T</v>
      </c>
      <c r="J1562" s="66" t="str">
        <f t="shared" si="76"/>
        <v>C:\Users\PC\Desktop\설계도서(250826)\문서송부전\275_GJ-DH／WP-UC-0275-T</v>
      </c>
    </row>
    <row r="1563" spans="1:10" ht="17" x14ac:dyDescent="0.45">
      <c r="A1563" s="149" t="str">
        <f t="shared" si="74"/>
        <v>Link</v>
      </c>
      <c r="B1563" s="42" t="s">
        <v>21</v>
      </c>
      <c r="C1563" s="43">
        <v>45560</v>
      </c>
      <c r="D1563" s="42" t="s">
        <v>2307</v>
      </c>
      <c r="E1563" s="42" t="s">
        <v>1528</v>
      </c>
      <c r="F1563" s="42" t="s">
        <v>41</v>
      </c>
      <c r="G1563" s="44" t="s">
        <v>3567</v>
      </c>
      <c r="H1563" s="42" t="s">
        <v>22852</v>
      </c>
      <c r="I1563" s="45" t="str">
        <f t="shared" si="75"/>
        <v>275_GJ-DH／WP-UC-0275-T</v>
      </c>
      <c r="J1563" s="66" t="str">
        <f t="shared" si="76"/>
        <v>C:\Users\PC\Desktop\설계도서(250826)\문서송부전\275_GJ-DH／WP-UC-0275-T</v>
      </c>
    </row>
    <row r="1564" spans="1:10" ht="17" x14ac:dyDescent="0.45">
      <c r="A1564" s="149" t="str">
        <f t="shared" si="74"/>
        <v>Link</v>
      </c>
      <c r="B1564" s="42" t="s">
        <v>21</v>
      </c>
      <c r="C1564" s="43">
        <v>45560</v>
      </c>
      <c r="D1564" s="42" t="s">
        <v>2308</v>
      </c>
      <c r="E1564" s="42" t="s">
        <v>1528</v>
      </c>
      <c r="F1564" s="42" t="s">
        <v>41</v>
      </c>
      <c r="G1564" s="44" t="s">
        <v>3568</v>
      </c>
      <c r="H1564" s="42" t="s">
        <v>22852</v>
      </c>
      <c r="I1564" s="45" t="str">
        <f t="shared" si="75"/>
        <v>275_GJ-DH／WP-UC-0275-T</v>
      </c>
      <c r="J1564" s="66" t="str">
        <f t="shared" si="76"/>
        <v>C:\Users\PC\Desktop\설계도서(250826)\문서송부전\275_GJ-DH／WP-UC-0275-T</v>
      </c>
    </row>
    <row r="1565" spans="1:10" ht="17" x14ac:dyDescent="0.45">
      <c r="A1565" s="149" t="str">
        <f t="shared" si="74"/>
        <v>Link</v>
      </c>
      <c r="B1565" s="42" t="s">
        <v>21</v>
      </c>
      <c r="C1565" s="43">
        <v>45560</v>
      </c>
      <c r="D1565" s="42" t="s">
        <v>2309</v>
      </c>
      <c r="E1565" s="42" t="s">
        <v>1528</v>
      </c>
      <c r="F1565" s="42" t="s">
        <v>41</v>
      </c>
      <c r="G1565" s="44" t="s">
        <v>3569</v>
      </c>
      <c r="H1565" s="42" t="s">
        <v>22852</v>
      </c>
      <c r="I1565" s="45" t="str">
        <f t="shared" si="75"/>
        <v>275_GJ-DH／WP-UC-0275-T</v>
      </c>
      <c r="J1565" s="66" t="str">
        <f t="shared" si="76"/>
        <v>C:\Users\PC\Desktop\설계도서(250826)\문서송부전\275_GJ-DH／WP-UC-0275-T</v>
      </c>
    </row>
    <row r="1566" spans="1:10" ht="17" x14ac:dyDescent="0.45">
      <c r="A1566" s="149" t="str">
        <f t="shared" si="74"/>
        <v>Link</v>
      </c>
      <c r="B1566" s="42" t="s">
        <v>21</v>
      </c>
      <c r="C1566" s="43">
        <v>45560</v>
      </c>
      <c r="D1566" s="42" t="s">
        <v>2310</v>
      </c>
      <c r="E1566" s="42" t="s">
        <v>1528</v>
      </c>
      <c r="F1566" s="42" t="s">
        <v>41</v>
      </c>
      <c r="G1566" s="44" t="s">
        <v>3570</v>
      </c>
      <c r="H1566" s="42" t="s">
        <v>22852</v>
      </c>
      <c r="I1566" s="45" t="str">
        <f t="shared" si="75"/>
        <v>275_GJ-DH／WP-UC-0275-T</v>
      </c>
      <c r="J1566" s="66" t="str">
        <f t="shared" si="76"/>
        <v>C:\Users\PC\Desktop\설계도서(250826)\문서송부전\275_GJ-DH／WP-UC-0275-T</v>
      </c>
    </row>
    <row r="1567" spans="1:10" ht="17" x14ac:dyDescent="0.45">
      <c r="A1567" s="149" t="str">
        <f t="shared" si="74"/>
        <v>Link</v>
      </c>
      <c r="B1567" s="42" t="s">
        <v>21</v>
      </c>
      <c r="C1567" s="43">
        <v>45560</v>
      </c>
      <c r="D1567" s="42" t="s">
        <v>2311</v>
      </c>
      <c r="E1567" s="42" t="s">
        <v>1528</v>
      </c>
      <c r="F1567" s="42" t="s">
        <v>41</v>
      </c>
      <c r="G1567" s="44" t="s">
        <v>3571</v>
      </c>
      <c r="H1567" s="42" t="s">
        <v>22852</v>
      </c>
      <c r="I1567" s="45" t="str">
        <f t="shared" si="75"/>
        <v>275_GJ-DH／WP-UC-0275-T</v>
      </c>
      <c r="J1567" s="66" t="str">
        <f t="shared" si="76"/>
        <v>C:\Users\PC\Desktop\설계도서(250826)\문서송부전\275_GJ-DH／WP-UC-0275-T</v>
      </c>
    </row>
    <row r="1568" spans="1:10" ht="17" x14ac:dyDescent="0.45">
      <c r="A1568" s="149" t="str">
        <f t="shared" si="74"/>
        <v>Link</v>
      </c>
      <c r="B1568" s="42" t="s">
        <v>21</v>
      </c>
      <c r="C1568" s="43">
        <v>45560</v>
      </c>
      <c r="D1568" s="42" t="s">
        <v>2312</v>
      </c>
      <c r="E1568" s="42" t="s">
        <v>1528</v>
      </c>
      <c r="F1568" s="42" t="s">
        <v>41</v>
      </c>
      <c r="G1568" s="44" t="s">
        <v>3572</v>
      </c>
      <c r="H1568" s="42" t="s">
        <v>22852</v>
      </c>
      <c r="I1568" s="45" t="str">
        <f t="shared" si="75"/>
        <v>275_GJ-DH／WP-UC-0275-T</v>
      </c>
      <c r="J1568" s="66" t="str">
        <f t="shared" si="76"/>
        <v>C:\Users\PC\Desktop\설계도서(250826)\문서송부전\275_GJ-DH／WP-UC-0275-T</v>
      </c>
    </row>
    <row r="1569" spans="1:10" ht="17" x14ac:dyDescent="0.45">
      <c r="A1569" s="149" t="str">
        <f t="shared" si="74"/>
        <v>Link</v>
      </c>
      <c r="B1569" s="42" t="s">
        <v>21</v>
      </c>
      <c r="C1569" s="43">
        <v>45560</v>
      </c>
      <c r="D1569" s="42" t="s">
        <v>2313</v>
      </c>
      <c r="E1569" s="42" t="s">
        <v>1528</v>
      </c>
      <c r="F1569" s="42" t="s">
        <v>41</v>
      </c>
      <c r="G1569" s="44" t="s">
        <v>3573</v>
      </c>
      <c r="H1569" s="42" t="s">
        <v>22852</v>
      </c>
      <c r="I1569" s="45" t="str">
        <f t="shared" si="75"/>
        <v>275_GJ-DH／WP-UC-0275-T</v>
      </c>
      <c r="J1569" s="66" t="str">
        <f t="shared" si="76"/>
        <v>C:\Users\PC\Desktop\설계도서(250826)\문서송부전\275_GJ-DH／WP-UC-0275-T</v>
      </c>
    </row>
    <row r="1570" spans="1:10" ht="17" x14ac:dyDescent="0.45">
      <c r="A1570" s="149" t="str">
        <f t="shared" si="74"/>
        <v>Link</v>
      </c>
      <c r="B1570" s="42" t="s">
        <v>21</v>
      </c>
      <c r="C1570" s="43">
        <v>45560</v>
      </c>
      <c r="D1570" s="42" t="s">
        <v>2314</v>
      </c>
      <c r="E1570" s="42" t="s">
        <v>1528</v>
      </c>
      <c r="F1570" s="42" t="s">
        <v>41</v>
      </c>
      <c r="G1570" s="44" t="s">
        <v>3574</v>
      </c>
      <c r="H1570" s="42" t="s">
        <v>22852</v>
      </c>
      <c r="I1570" s="45" t="str">
        <f t="shared" si="75"/>
        <v>275_GJ-DH／WP-UC-0275-T</v>
      </c>
      <c r="J1570" s="66" t="str">
        <f t="shared" si="76"/>
        <v>C:\Users\PC\Desktop\설계도서(250826)\문서송부전\275_GJ-DH／WP-UC-0275-T</v>
      </c>
    </row>
    <row r="1571" spans="1:10" ht="17" x14ac:dyDescent="0.45">
      <c r="A1571" s="149" t="str">
        <f t="shared" si="74"/>
        <v>Link</v>
      </c>
      <c r="B1571" s="42" t="s">
        <v>21</v>
      </c>
      <c r="C1571" s="43">
        <v>45560</v>
      </c>
      <c r="D1571" s="42" t="s">
        <v>2315</v>
      </c>
      <c r="E1571" s="42" t="s">
        <v>1528</v>
      </c>
      <c r="F1571" s="42" t="s">
        <v>41</v>
      </c>
      <c r="G1571" s="44" t="s">
        <v>3575</v>
      </c>
      <c r="H1571" s="42" t="s">
        <v>22852</v>
      </c>
      <c r="I1571" s="45" t="str">
        <f t="shared" si="75"/>
        <v>275_GJ-DH／WP-UC-0275-T</v>
      </c>
      <c r="J1571" s="66" t="str">
        <f t="shared" si="76"/>
        <v>C:\Users\PC\Desktop\설계도서(250826)\문서송부전\275_GJ-DH／WP-UC-0275-T</v>
      </c>
    </row>
    <row r="1572" spans="1:10" ht="17" x14ac:dyDescent="0.45">
      <c r="A1572" s="149" t="str">
        <f t="shared" si="74"/>
        <v>Link</v>
      </c>
      <c r="B1572" s="42" t="s">
        <v>21</v>
      </c>
      <c r="C1572" s="43">
        <v>45560</v>
      </c>
      <c r="D1572" s="42" t="s">
        <v>2316</v>
      </c>
      <c r="E1572" s="42" t="s">
        <v>1528</v>
      </c>
      <c r="F1572" s="42" t="s">
        <v>41</v>
      </c>
      <c r="G1572" s="44" t="s">
        <v>3576</v>
      </c>
      <c r="H1572" s="42" t="s">
        <v>22852</v>
      </c>
      <c r="I1572" s="45" t="str">
        <f t="shared" si="75"/>
        <v>275_GJ-DH／WP-UC-0275-T</v>
      </c>
      <c r="J1572" s="66" t="str">
        <f t="shared" si="76"/>
        <v>C:\Users\PC\Desktop\설계도서(250826)\문서송부전\275_GJ-DH／WP-UC-0275-T</v>
      </c>
    </row>
    <row r="1573" spans="1:10" ht="17" x14ac:dyDescent="0.45">
      <c r="A1573" s="149" t="str">
        <f t="shared" si="74"/>
        <v>Link</v>
      </c>
      <c r="B1573" s="42" t="s">
        <v>21</v>
      </c>
      <c r="C1573" s="43">
        <v>45560</v>
      </c>
      <c r="D1573" s="42" t="s">
        <v>2317</v>
      </c>
      <c r="E1573" s="42" t="s">
        <v>1528</v>
      </c>
      <c r="F1573" s="42" t="s">
        <v>41</v>
      </c>
      <c r="G1573" s="44" t="s">
        <v>3577</v>
      </c>
      <c r="H1573" s="42" t="s">
        <v>22852</v>
      </c>
      <c r="I1573" s="45" t="str">
        <f t="shared" si="75"/>
        <v>275_GJ-DH／WP-UC-0275-T</v>
      </c>
      <c r="J1573" s="66" t="str">
        <f t="shared" si="76"/>
        <v>C:\Users\PC\Desktop\설계도서(250826)\문서송부전\275_GJ-DH／WP-UC-0275-T</v>
      </c>
    </row>
    <row r="1574" spans="1:10" ht="17" x14ac:dyDescent="0.45">
      <c r="A1574" s="149" t="str">
        <f t="shared" si="74"/>
        <v>Link</v>
      </c>
      <c r="B1574" s="42" t="s">
        <v>21</v>
      </c>
      <c r="C1574" s="43">
        <v>45560</v>
      </c>
      <c r="D1574" s="42" t="s">
        <v>2318</v>
      </c>
      <c r="E1574" s="42" t="s">
        <v>1528</v>
      </c>
      <c r="F1574" s="42" t="s">
        <v>41</v>
      </c>
      <c r="G1574" s="44" t="s">
        <v>3578</v>
      </c>
      <c r="H1574" s="42" t="s">
        <v>22852</v>
      </c>
      <c r="I1574" s="45" t="str">
        <f t="shared" si="75"/>
        <v>275_GJ-DH／WP-UC-0275-T</v>
      </c>
      <c r="J1574" s="66" t="str">
        <f t="shared" si="76"/>
        <v>C:\Users\PC\Desktop\설계도서(250826)\문서송부전\275_GJ-DH／WP-UC-0275-T</v>
      </c>
    </row>
    <row r="1575" spans="1:10" ht="17" x14ac:dyDescent="0.45">
      <c r="A1575" s="149" t="str">
        <f t="shared" si="74"/>
        <v>Link</v>
      </c>
      <c r="B1575" s="42" t="s">
        <v>21</v>
      </c>
      <c r="C1575" s="43">
        <v>45560</v>
      </c>
      <c r="D1575" s="42" t="s">
        <v>2319</v>
      </c>
      <c r="E1575" s="42" t="s">
        <v>1528</v>
      </c>
      <c r="F1575" s="42" t="s">
        <v>41</v>
      </c>
      <c r="G1575" s="44" t="s">
        <v>3579</v>
      </c>
      <c r="H1575" s="42" t="s">
        <v>22852</v>
      </c>
      <c r="I1575" s="45" t="str">
        <f t="shared" si="75"/>
        <v>275_GJ-DH／WP-UC-0275-T</v>
      </c>
      <c r="J1575" s="66" t="str">
        <f t="shared" si="76"/>
        <v>C:\Users\PC\Desktop\설계도서(250826)\문서송부전\275_GJ-DH／WP-UC-0275-T</v>
      </c>
    </row>
    <row r="1576" spans="1:10" ht="17" x14ac:dyDescent="0.45">
      <c r="A1576" s="149" t="str">
        <f t="shared" si="74"/>
        <v>Link</v>
      </c>
      <c r="B1576" s="42" t="s">
        <v>21</v>
      </c>
      <c r="C1576" s="43">
        <v>45560</v>
      </c>
      <c r="D1576" s="42" t="s">
        <v>2320</v>
      </c>
      <c r="E1576" s="42" t="s">
        <v>1528</v>
      </c>
      <c r="F1576" s="42" t="s">
        <v>41</v>
      </c>
      <c r="G1576" s="44" t="s">
        <v>3580</v>
      </c>
      <c r="H1576" s="42" t="s">
        <v>22852</v>
      </c>
      <c r="I1576" s="45" t="str">
        <f t="shared" si="75"/>
        <v>275_GJ-DH／WP-UC-0275-T</v>
      </c>
      <c r="J1576" s="66" t="str">
        <f t="shared" si="76"/>
        <v>C:\Users\PC\Desktop\설계도서(250826)\문서송부전\275_GJ-DH／WP-UC-0275-T</v>
      </c>
    </row>
    <row r="1577" spans="1:10" ht="17" x14ac:dyDescent="0.45">
      <c r="A1577" s="149" t="str">
        <f t="shared" si="74"/>
        <v>Link</v>
      </c>
      <c r="B1577" s="42" t="s">
        <v>21</v>
      </c>
      <c r="C1577" s="43">
        <v>45560</v>
      </c>
      <c r="D1577" s="42" t="s">
        <v>2321</v>
      </c>
      <c r="E1577" s="42" t="s">
        <v>1528</v>
      </c>
      <c r="F1577" s="42" t="s">
        <v>41</v>
      </c>
      <c r="G1577" s="44" t="s">
        <v>3581</v>
      </c>
      <c r="H1577" s="42" t="s">
        <v>22852</v>
      </c>
      <c r="I1577" s="45" t="str">
        <f t="shared" si="75"/>
        <v>275_GJ-DH／WP-UC-0275-T</v>
      </c>
      <c r="J1577" s="66" t="str">
        <f t="shared" si="76"/>
        <v>C:\Users\PC\Desktop\설계도서(250826)\문서송부전\275_GJ-DH／WP-UC-0275-T</v>
      </c>
    </row>
    <row r="1578" spans="1:10" ht="17" x14ac:dyDescent="0.45">
      <c r="A1578" s="149" t="str">
        <f t="shared" si="74"/>
        <v>Link</v>
      </c>
      <c r="B1578" s="42" t="s">
        <v>21</v>
      </c>
      <c r="C1578" s="43">
        <v>45560</v>
      </c>
      <c r="D1578" s="42" t="s">
        <v>2322</v>
      </c>
      <c r="E1578" s="42" t="s">
        <v>1528</v>
      </c>
      <c r="F1578" s="42" t="s">
        <v>41</v>
      </c>
      <c r="G1578" s="44" t="s">
        <v>3582</v>
      </c>
      <c r="H1578" s="42" t="s">
        <v>22852</v>
      </c>
      <c r="I1578" s="45" t="str">
        <f t="shared" si="75"/>
        <v>275_GJ-DH／WP-UC-0275-T</v>
      </c>
      <c r="J1578" s="66" t="str">
        <f t="shared" si="76"/>
        <v>C:\Users\PC\Desktop\설계도서(250826)\문서송부전\275_GJ-DH／WP-UC-0275-T</v>
      </c>
    </row>
    <row r="1579" spans="1:10" ht="17" x14ac:dyDescent="0.45">
      <c r="A1579" s="149" t="str">
        <f t="shared" si="74"/>
        <v>Link</v>
      </c>
      <c r="B1579" s="42" t="s">
        <v>21</v>
      </c>
      <c r="C1579" s="43">
        <v>45560</v>
      </c>
      <c r="D1579" s="42" t="s">
        <v>2323</v>
      </c>
      <c r="E1579" s="42" t="s">
        <v>1528</v>
      </c>
      <c r="F1579" s="42" t="s">
        <v>41</v>
      </c>
      <c r="G1579" s="44" t="s">
        <v>3583</v>
      </c>
      <c r="H1579" s="42" t="s">
        <v>22852</v>
      </c>
      <c r="I1579" s="45" t="str">
        <f t="shared" si="75"/>
        <v>275_GJ-DH／WP-UC-0275-T</v>
      </c>
      <c r="J1579" s="66" t="str">
        <f t="shared" si="76"/>
        <v>C:\Users\PC\Desktop\설계도서(250826)\문서송부전\275_GJ-DH／WP-UC-0275-T</v>
      </c>
    </row>
    <row r="1580" spans="1:10" ht="17" x14ac:dyDescent="0.45">
      <c r="A1580" s="149" t="str">
        <f t="shared" si="74"/>
        <v>Link</v>
      </c>
      <c r="B1580" s="42" t="s">
        <v>21</v>
      </c>
      <c r="C1580" s="43">
        <v>45560</v>
      </c>
      <c r="D1580" s="42" t="s">
        <v>2324</v>
      </c>
      <c r="E1580" s="42" t="s">
        <v>1528</v>
      </c>
      <c r="F1580" s="42" t="s">
        <v>41</v>
      </c>
      <c r="G1580" s="44" t="s">
        <v>3584</v>
      </c>
      <c r="H1580" s="42" t="s">
        <v>22852</v>
      </c>
      <c r="I1580" s="45" t="str">
        <f t="shared" si="75"/>
        <v>275_GJ-DH／WP-UC-0275-T</v>
      </c>
      <c r="J1580" s="66" t="str">
        <f t="shared" si="76"/>
        <v>C:\Users\PC\Desktop\설계도서(250826)\문서송부전\275_GJ-DH／WP-UC-0275-T</v>
      </c>
    </row>
    <row r="1581" spans="1:10" ht="17" x14ac:dyDescent="0.45">
      <c r="A1581" s="149" t="str">
        <f t="shared" si="74"/>
        <v>Link</v>
      </c>
      <c r="B1581" s="42" t="s">
        <v>21</v>
      </c>
      <c r="C1581" s="43">
        <v>45560</v>
      </c>
      <c r="D1581" s="42" t="s">
        <v>2325</v>
      </c>
      <c r="E1581" s="42" t="s">
        <v>1528</v>
      </c>
      <c r="F1581" s="42" t="s">
        <v>41</v>
      </c>
      <c r="G1581" s="44" t="s">
        <v>3585</v>
      </c>
      <c r="H1581" s="42" t="s">
        <v>22852</v>
      </c>
      <c r="I1581" s="45" t="str">
        <f t="shared" si="75"/>
        <v>275_GJ-DH／WP-UC-0275-T</v>
      </c>
      <c r="J1581" s="66" t="str">
        <f t="shared" si="76"/>
        <v>C:\Users\PC\Desktop\설계도서(250826)\문서송부전\275_GJ-DH／WP-UC-0275-T</v>
      </c>
    </row>
    <row r="1582" spans="1:10" ht="17" x14ac:dyDescent="0.45">
      <c r="A1582" s="149" t="str">
        <f t="shared" si="74"/>
        <v>Link</v>
      </c>
      <c r="B1582" s="42" t="s">
        <v>21</v>
      </c>
      <c r="C1582" s="43">
        <v>45560</v>
      </c>
      <c r="D1582" s="42" t="s">
        <v>2326</v>
      </c>
      <c r="E1582" s="42" t="s">
        <v>1528</v>
      </c>
      <c r="F1582" s="42" t="s">
        <v>41</v>
      </c>
      <c r="G1582" s="44" t="s">
        <v>3586</v>
      </c>
      <c r="H1582" s="42" t="s">
        <v>22852</v>
      </c>
      <c r="I1582" s="45" t="str">
        <f t="shared" si="75"/>
        <v>275_GJ-DH／WP-UC-0275-T</v>
      </c>
      <c r="J1582" s="66" t="str">
        <f t="shared" si="76"/>
        <v>C:\Users\PC\Desktop\설계도서(250826)\문서송부전\275_GJ-DH／WP-UC-0275-T</v>
      </c>
    </row>
    <row r="1583" spans="1:10" ht="17" x14ac:dyDescent="0.45">
      <c r="A1583" s="149" t="str">
        <f t="shared" si="74"/>
        <v>Link</v>
      </c>
      <c r="B1583" s="42" t="s">
        <v>21</v>
      </c>
      <c r="C1583" s="43">
        <v>45560</v>
      </c>
      <c r="D1583" s="42" t="s">
        <v>2327</v>
      </c>
      <c r="E1583" s="42" t="s">
        <v>1528</v>
      </c>
      <c r="F1583" s="42" t="s">
        <v>41</v>
      </c>
      <c r="G1583" s="44" t="s">
        <v>3587</v>
      </c>
      <c r="H1583" s="42" t="s">
        <v>22852</v>
      </c>
      <c r="I1583" s="45" t="str">
        <f t="shared" si="75"/>
        <v>275_GJ-DH／WP-UC-0275-T</v>
      </c>
      <c r="J1583" s="66" t="str">
        <f t="shared" si="76"/>
        <v>C:\Users\PC\Desktop\설계도서(250826)\문서송부전\275_GJ-DH／WP-UC-0275-T</v>
      </c>
    </row>
    <row r="1584" spans="1:10" ht="17" x14ac:dyDescent="0.45">
      <c r="A1584" s="149" t="str">
        <f t="shared" si="74"/>
        <v>Link</v>
      </c>
      <c r="B1584" s="42" t="s">
        <v>21</v>
      </c>
      <c r="C1584" s="43">
        <v>45560</v>
      </c>
      <c r="D1584" s="42" t="s">
        <v>2328</v>
      </c>
      <c r="E1584" s="42" t="s">
        <v>1528</v>
      </c>
      <c r="F1584" s="42" t="s">
        <v>41</v>
      </c>
      <c r="G1584" s="44" t="s">
        <v>3588</v>
      </c>
      <c r="H1584" s="42" t="s">
        <v>22852</v>
      </c>
      <c r="I1584" s="45" t="str">
        <f t="shared" si="75"/>
        <v>275_GJ-DH／WP-UC-0275-T</v>
      </c>
      <c r="J1584" s="66" t="str">
        <f t="shared" si="76"/>
        <v>C:\Users\PC\Desktop\설계도서(250826)\문서송부전\275_GJ-DH／WP-UC-0275-T</v>
      </c>
    </row>
    <row r="1585" spans="1:10" ht="17" x14ac:dyDescent="0.45">
      <c r="A1585" s="149" t="str">
        <f t="shared" si="74"/>
        <v>Link</v>
      </c>
      <c r="B1585" s="42" t="s">
        <v>21</v>
      </c>
      <c r="C1585" s="43">
        <v>45560</v>
      </c>
      <c r="D1585" s="42" t="s">
        <v>2329</v>
      </c>
      <c r="E1585" s="42" t="s">
        <v>1528</v>
      </c>
      <c r="F1585" s="42" t="s">
        <v>41</v>
      </c>
      <c r="G1585" s="44" t="s">
        <v>3589</v>
      </c>
      <c r="H1585" s="42" t="s">
        <v>22852</v>
      </c>
      <c r="I1585" s="45" t="str">
        <f t="shared" si="75"/>
        <v>275_GJ-DH／WP-UC-0275-T</v>
      </c>
      <c r="J1585" s="66" t="str">
        <f t="shared" si="76"/>
        <v>C:\Users\PC\Desktop\설계도서(250826)\문서송부전\275_GJ-DH／WP-UC-0275-T</v>
      </c>
    </row>
    <row r="1586" spans="1:10" ht="17" x14ac:dyDescent="0.45">
      <c r="A1586" s="149" t="str">
        <f t="shared" si="74"/>
        <v>Link</v>
      </c>
      <c r="B1586" s="42" t="s">
        <v>21</v>
      </c>
      <c r="C1586" s="43">
        <v>45560</v>
      </c>
      <c r="D1586" s="42" t="s">
        <v>2330</v>
      </c>
      <c r="E1586" s="42" t="s">
        <v>1528</v>
      </c>
      <c r="F1586" s="42" t="s">
        <v>41</v>
      </c>
      <c r="G1586" s="44" t="s">
        <v>3590</v>
      </c>
      <c r="H1586" s="42" t="s">
        <v>22852</v>
      </c>
      <c r="I1586" s="45" t="str">
        <f t="shared" si="75"/>
        <v>275_GJ-DH／WP-UC-0275-T</v>
      </c>
      <c r="J1586" s="66" t="str">
        <f t="shared" si="76"/>
        <v>C:\Users\PC\Desktop\설계도서(250826)\문서송부전\275_GJ-DH／WP-UC-0275-T</v>
      </c>
    </row>
    <row r="1587" spans="1:10" ht="17" x14ac:dyDescent="0.45">
      <c r="A1587" s="149" t="str">
        <f t="shared" si="74"/>
        <v>Link</v>
      </c>
      <c r="B1587" s="42" t="s">
        <v>21</v>
      </c>
      <c r="C1587" s="43">
        <v>45560</v>
      </c>
      <c r="D1587" s="42" t="s">
        <v>2331</v>
      </c>
      <c r="E1587" s="42" t="s">
        <v>1528</v>
      </c>
      <c r="F1587" s="42" t="s">
        <v>41</v>
      </c>
      <c r="G1587" s="44" t="s">
        <v>3591</v>
      </c>
      <c r="H1587" s="42" t="s">
        <v>22852</v>
      </c>
      <c r="I1587" s="45" t="str">
        <f t="shared" si="75"/>
        <v>275_GJ-DH／WP-UC-0275-T</v>
      </c>
      <c r="J1587" s="66" t="str">
        <f t="shared" si="76"/>
        <v>C:\Users\PC\Desktop\설계도서(250826)\문서송부전\275_GJ-DH／WP-UC-0275-T</v>
      </c>
    </row>
    <row r="1588" spans="1:10" ht="17" x14ac:dyDescent="0.45">
      <c r="A1588" s="149" t="str">
        <f t="shared" si="74"/>
        <v>Link</v>
      </c>
      <c r="B1588" s="42" t="s">
        <v>21</v>
      </c>
      <c r="C1588" s="43">
        <v>45560</v>
      </c>
      <c r="D1588" s="42" t="s">
        <v>2332</v>
      </c>
      <c r="E1588" s="42" t="s">
        <v>1528</v>
      </c>
      <c r="F1588" s="42" t="s">
        <v>41</v>
      </c>
      <c r="G1588" s="44" t="s">
        <v>3592</v>
      </c>
      <c r="H1588" s="42" t="s">
        <v>22852</v>
      </c>
      <c r="I1588" s="45" t="str">
        <f t="shared" si="75"/>
        <v>275_GJ-DH／WP-UC-0275-T</v>
      </c>
      <c r="J1588" s="66" t="str">
        <f t="shared" si="76"/>
        <v>C:\Users\PC\Desktop\설계도서(250826)\문서송부전\275_GJ-DH／WP-UC-0275-T</v>
      </c>
    </row>
    <row r="1589" spans="1:10" ht="17" x14ac:dyDescent="0.45">
      <c r="A1589" s="149" t="str">
        <f t="shared" si="74"/>
        <v>Link</v>
      </c>
      <c r="B1589" s="42" t="s">
        <v>21</v>
      </c>
      <c r="C1589" s="43">
        <v>45560</v>
      </c>
      <c r="D1589" s="42" t="s">
        <v>2333</v>
      </c>
      <c r="E1589" s="42" t="s">
        <v>1528</v>
      </c>
      <c r="F1589" s="42" t="s">
        <v>41</v>
      </c>
      <c r="G1589" s="44" t="s">
        <v>3593</v>
      </c>
      <c r="H1589" s="42" t="s">
        <v>22852</v>
      </c>
      <c r="I1589" s="45" t="str">
        <f t="shared" si="75"/>
        <v>275_GJ-DH／WP-UC-0275-T</v>
      </c>
      <c r="J1589" s="66" t="str">
        <f t="shared" si="76"/>
        <v>C:\Users\PC\Desktop\설계도서(250826)\문서송부전\275_GJ-DH／WP-UC-0275-T</v>
      </c>
    </row>
    <row r="1590" spans="1:10" ht="17" x14ac:dyDescent="0.45">
      <c r="A1590" s="149" t="str">
        <f t="shared" si="74"/>
        <v>Link</v>
      </c>
      <c r="B1590" s="42" t="s">
        <v>21</v>
      </c>
      <c r="C1590" s="43">
        <v>45560</v>
      </c>
      <c r="D1590" s="42" t="s">
        <v>2334</v>
      </c>
      <c r="E1590" s="42" t="s">
        <v>1528</v>
      </c>
      <c r="F1590" s="42" t="s">
        <v>41</v>
      </c>
      <c r="G1590" s="44" t="s">
        <v>3594</v>
      </c>
      <c r="H1590" s="42" t="s">
        <v>22852</v>
      </c>
      <c r="I1590" s="45" t="str">
        <f t="shared" si="75"/>
        <v>275_GJ-DH／WP-UC-0275-T</v>
      </c>
      <c r="J1590" s="66" t="str">
        <f t="shared" si="76"/>
        <v>C:\Users\PC\Desktop\설계도서(250826)\문서송부전\275_GJ-DH／WP-UC-0275-T</v>
      </c>
    </row>
    <row r="1591" spans="1:10" ht="17" x14ac:dyDescent="0.45">
      <c r="A1591" s="149" t="str">
        <f t="shared" si="74"/>
        <v>Link</v>
      </c>
      <c r="B1591" s="42" t="s">
        <v>21</v>
      </c>
      <c r="C1591" s="43">
        <v>45560</v>
      </c>
      <c r="D1591" s="42" t="s">
        <v>2335</v>
      </c>
      <c r="E1591" s="42" t="s">
        <v>1528</v>
      </c>
      <c r="F1591" s="42" t="s">
        <v>41</v>
      </c>
      <c r="G1591" s="44" t="s">
        <v>3595</v>
      </c>
      <c r="H1591" s="42" t="s">
        <v>22852</v>
      </c>
      <c r="I1591" s="45" t="str">
        <f t="shared" si="75"/>
        <v>275_GJ-DH／WP-UC-0275-T</v>
      </c>
      <c r="J1591" s="66" t="str">
        <f t="shared" si="76"/>
        <v>C:\Users\PC\Desktop\설계도서(250826)\문서송부전\275_GJ-DH／WP-UC-0275-T</v>
      </c>
    </row>
    <row r="1592" spans="1:10" ht="17" x14ac:dyDescent="0.45">
      <c r="A1592" s="149" t="str">
        <f t="shared" si="74"/>
        <v>Link</v>
      </c>
      <c r="B1592" s="42" t="s">
        <v>21</v>
      </c>
      <c r="C1592" s="43">
        <v>45560</v>
      </c>
      <c r="D1592" s="42" t="s">
        <v>2336</v>
      </c>
      <c r="E1592" s="42" t="s">
        <v>1528</v>
      </c>
      <c r="F1592" s="42" t="s">
        <v>41</v>
      </c>
      <c r="G1592" s="44" t="s">
        <v>3596</v>
      </c>
      <c r="H1592" s="42" t="s">
        <v>22852</v>
      </c>
      <c r="I1592" s="45" t="str">
        <f t="shared" si="75"/>
        <v>275_GJ-DH／WP-UC-0275-T</v>
      </c>
      <c r="J1592" s="66" t="str">
        <f t="shared" si="76"/>
        <v>C:\Users\PC\Desktop\설계도서(250826)\문서송부전\275_GJ-DH／WP-UC-0275-T</v>
      </c>
    </row>
    <row r="1593" spans="1:10" ht="17" x14ac:dyDescent="0.45">
      <c r="A1593" s="149" t="str">
        <f t="shared" si="74"/>
        <v>Link</v>
      </c>
      <c r="B1593" s="42" t="s">
        <v>21</v>
      </c>
      <c r="C1593" s="43">
        <v>45560</v>
      </c>
      <c r="D1593" s="42" t="s">
        <v>2337</v>
      </c>
      <c r="E1593" s="42" t="s">
        <v>1529</v>
      </c>
      <c r="F1593" s="42">
        <v>0</v>
      </c>
      <c r="G1593" s="44" t="s">
        <v>3597</v>
      </c>
      <c r="H1593" s="42" t="s">
        <v>22853</v>
      </c>
      <c r="I1593" s="45" t="str">
        <f t="shared" si="75"/>
        <v>276_GJ-DH／WP-UC-0276-T</v>
      </c>
      <c r="J1593" s="66" t="str">
        <f t="shared" si="76"/>
        <v>C:\Users\PC\Desktop\설계도서(250826)\문서송부전\276_GJ-DH／WP-UC-0276-T</v>
      </c>
    </row>
    <row r="1594" spans="1:10" ht="17" x14ac:dyDescent="0.45">
      <c r="A1594" s="149" t="str">
        <f t="shared" si="74"/>
        <v>Link</v>
      </c>
      <c r="B1594" s="42" t="s">
        <v>21</v>
      </c>
      <c r="C1594" s="43">
        <v>45560</v>
      </c>
      <c r="D1594" s="42" t="s">
        <v>2338</v>
      </c>
      <c r="E1594" s="42" t="s">
        <v>1529</v>
      </c>
      <c r="F1594" s="42">
        <v>0</v>
      </c>
      <c r="G1594" s="44" t="s">
        <v>3598</v>
      </c>
      <c r="H1594" s="42" t="s">
        <v>22853</v>
      </c>
      <c r="I1594" s="45" t="str">
        <f t="shared" si="75"/>
        <v>276_GJ-DH／WP-UC-0276-T</v>
      </c>
      <c r="J1594" s="66" t="str">
        <f t="shared" si="76"/>
        <v>C:\Users\PC\Desktop\설계도서(250826)\문서송부전\276_GJ-DH／WP-UC-0276-T</v>
      </c>
    </row>
    <row r="1595" spans="1:10" ht="17" x14ac:dyDescent="0.45">
      <c r="A1595" s="149" t="str">
        <f t="shared" si="74"/>
        <v>Link</v>
      </c>
      <c r="B1595" s="42" t="s">
        <v>21</v>
      </c>
      <c r="C1595" s="43">
        <v>45560</v>
      </c>
      <c r="D1595" s="42" t="s">
        <v>2339</v>
      </c>
      <c r="E1595" s="42" t="s">
        <v>1529</v>
      </c>
      <c r="F1595" s="42">
        <v>0</v>
      </c>
      <c r="G1595" s="44" t="s">
        <v>3599</v>
      </c>
      <c r="H1595" s="42" t="s">
        <v>22853</v>
      </c>
      <c r="I1595" s="45" t="str">
        <f t="shared" si="75"/>
        <v>276_GJ-DH／WP-UC-0276-T</v>
      </c>
      <c r="J1595" s="66" t="str">
        <f t="shared" si="76"/>
        <v>C:\Users\PC\Desktop\설계도서(250826)\문서송부전\276_GJ-DH／WP-UC-0276-T</v>
      </c>
    </row>
    <row r="1596" spans="1:10" ht="17" x14ac:dyDescent="0.45">
      <c r="A1596" s="149" t="str">
        <f t="shared" si="74"/>
        <v>Link</v>
      </c>
      <c r="B1596" s="42" t="s">
        <v>21</v>
      </c>
      <c r="C1596" s="43">
        <v>45560</v>
      </c>
      <c r="D1596" s="42" t="s">
        <v>2340</v>
      </c>
      <c r="E1596" s="42" t="s">
        <v>1529</v>
      </c>
      <c r="F1596" s="42">
        <v>0</v>
      </c>
      <c r="G1596" s="44" t="s">
        <v>3256</v>
      </c>
      <c r="H1596" s="42" t="s">
        <v>22853</v>
      </c>
      <c r="I1596" s="45" t="str">
        <f t="shared" si="75"/>
        <v>276_GJ-DH／WP-UC-0276-T</v>
      </c>
      <c r="J1596" s="66" t="str">
        <f t="shared" si="76"/>
        <v>C:\Users\PC\Desktop\설계도서(250826)\문서송부전\276_GJ-DH／WP-UC-0276-T</v>
      </c>
    </row>
    <row r="1597" spans="1:10" ht="17" x14ac:dyDescent="0.45">
      <c r="A1597" s="149" t="str">
        <f t="shared" si="74"/>
        <v>Link</v>
      </c>
      <c r="B1597" s="42" t="s">
        <v>21</v>
      </c>
      <c r="C1597" s="43">
        <v>45560</v>
      </c>
      <c r="D1597" s="42" t="s">
        <v>2017</v>
      </c>
      <c r="E1597" s="42" t="s">
        <v>1529</v>
      </c>
      <c r="F1597" s="42">
        <v>0</v>
      </c>
      <c r="G1597" s="44" t="s">
        <v>3600</v>
      </c>
      <c r="H1597" s="42" t="s">
        <v>22853</v>
      </c>
      <c r="I1597" s="45" t="str">
        <f t="shared" si="75"/>
        <v>276_GJ-DH／WP-UC-0276-T</v>
      </c>
      <c r="J1597" s="66" t="str">
        <f t="shared" si="76"/>
        <v>C:\Users\PC\Desktop\설계도서(250826)\문서송부전\276_GJ-DH／WP-UC-0276-T</v>
      </c>
    </row>
    <row r="1598" spans="1:10" ht="17" x14ac:dyDescent="0.45">
      <c r="A1598" s="149" t="str">
        <f t="shared" si="74"/>
        <v>Link</v>
      </c>
      <c r="B1598" s="42" t="s">
        <v>271</v>
      </c>
      <c r="C1598" s="43">
        <v>45561</v>
      </c>
      <c r="D1598" s="42" t="s">
        <v>1868</v>
      </c>
      <c r="E1598" s="42" t="s">
        <v>1529</v>
      </c>
      <c r="F1598" s="42">
        <v>0</v>
      </c>
      <c r="G1598" s="44" t="s">
        <v>3090</v>
      </c>
      <c r="H1598" s="42" t="s">
        <v>22854</v>
      </c>
      <c r="I1598" s="45" t="str">
        <f t="shared" si="75"/>
        <v>277_GJ-DH／WP-UA-0277-T</v>
      </c>
      <c r="J1598" s="66" t="str">
        <f t="shared" si="76"/>
        <v>C:\Users\PC\Desktop\설계도서(250826)\문서송부전\277_GJ-DH／WP-UA-0277-T</v>
      </c>
    </row>
    <row r="1599" spans="1:10" ht="17" x14ac:dyDescent="0.45">
      <c r="A1599" s="149" t="str">
        <f t="shared" si="74"/>
        <v>Link</v>
      </c>
      <c r="B1599" s="42" t="s">
        <v>271</v>
      </c>
      <c r="C1599" s="43">
        <v>45561</v>
      </c>
      <c r="D1599" s="42" t="s">
        <v>1869</v>
      </c>
      <c r="E1599" s="42" t="s">
        <v>1529</v>
      </c>
      <c r="F1599" s="42">
        <v>0</v>
      </c>
      <c r="G1599" s="44" t="s">
        <v>3091</v>
      </c>
      <c r="H1599" s="42" t="s">
        <v>22854</v>
      </c>
      <c r="I1599" s="45" t="str">
        <f t="shared" si="75"/>
        <v>277_GJ-DH／WP-UA-0277-T</v>
      </c>
      <c r="J1599" s="66" t="str">
        <f t="shared" si="76"/>
        <v>C:\Users\PC\Desktop\설계도서(250826)\문서송부전\277_GJ-DH／WP-UA-0277-T</v>
      </c>
    </row>
    <row r="1600" spans="1:10" ht="17" x14ac:dyDescent="0.45">
      <c r="A1600" s="149" t="str">
        <f t="shared" si="74"/>
        <v>Link</v>
      </c>
      <c r="B1600" s="42" t="s">
        <v>271</v>
      </c>
      <c r="C1600" s="43">
        <v>45561</v>
      </c>
      <c r="D1600" s="42" t="s">
        <v>1870</v>
      </c>
      <c r="E1600" s="42" t="s">
        <v>1529</v>
      </c>
      <c r="F1600" s="42">
        <v>0</v>
      </c>
      <c r="G1600" s="44" t="s">
        <v>3092</v>
      </c>
      <c r="H1600" s="42" t="s">
        <v>22854</v>
      </c>
      <c r="I1600" s="45" t="str">
        <f t="shared" si="75"/>
        <v>277_GJ-DH／WP-UA-0277-T</v>
      </c>
      <c r="J1600" s="66" t="str">
        <f t="shared" si="76"/>
        <v>C:\Users\PC\Desktop\설계도서(250826)\문서송부전\277_GJ-DH／WP-UA-0277-T</v>
      </c>
    </row>
    <row r="1601" spans="1:10" ht="17" x14ac:dyDescent="0.45">
      <c r="A1601" s="149" t="str">
        <f t="shared" si="74"/>
        <v>Link</v>
      </c>
      <c r="B1601" s="42" t="s">
        <v>271</v>
      </c>
      <c r="C1601" s="43">
        <v>45561</v>
      </c>
      <c r="D1601" s="42" t="s">
        <v>1871</v>
      </c>
      <c r="E1601" s="42" t="s">
        <v>1529</v>
      </c>
      <c r="F1601" s="42">
        <v>0</v>
      </c>
      <c r="G1601" s="44" t="s">
        <v>3093</v>
      </c>
      <c r="H1601" s="42" t="s">
        <v>22854</v>
      </c>
      <c r="I1601" s="45" t="str">
        <f t="shared" si="75"/>
        <v>277_GJ-DH／WP-UA-0277-T</v>
      </c>
      <c r="J1601" s="66" t="str">
        <f t="shared" si="76"/>
        <v>C:\Users\PC\Desktop\설계도서(250826)\문서송부전\277_GJ-DH／WP-UA-0277-T</v>
      </c>
    </row>
    <row r="1602" spans="1:10" ht="17" x14ac:dyDescent="0.45">
      <c r="A1602" s="149" t="str">
        <f t="shared" si="74"/>
        <v>Link</v>
      </c>
      <c r="B1602" s="42" t="s">
        <v>271</v>
      </c>
      <c r="C1602" s="43">
        <v>45561</v>
      </c>
      <c r="D1602" s="42" t="s">
        <v>1952</v>
      </c>
      <c r="E1602" s="42" t="s">
        <v>1529</v>
      </c>
      <c r="F1602" s="42">
        <v>0</v>
      </c>
      <c r="G1602" s="44" t="s">
        <v>3206</v>
      </c>
      <c r="H1602" s="42" t="s">
        <v>22854</v>
      </c>
      <c r="I1602" s="45" t="str">
        <f t="shared" si="75"/>
        <v>277_GJ-DH／WP-UA-0277-T</v>
      </c>
      <c r="J1602" s="66" t="str">
        <f t="shared" si="76"/>
        <v>C:\Users\PC\Desktop\설계도서(250826)\문서송부전\277_GJ-DH／WP-UA-0277-T</v>
      </c>
    </row>
    <row r="1603" spans="1:10" ht="17" x14ac:dyDescent="0.45">
      <c r="A1603" s="149" t="str">
        <f t="shared" si="74"/>
        <v>Link</v>
      </c>
      <c r="B1603" s="42" t="s">
        <v>271</v>
      </c>
      <c r="C1603" s="43">
        <v>45561</v>
      </c>
      <c r="D1603" s="42" t="s">
        <v>2341</v>
      </c>
      <c r="E1603" s="42" t="s">
        <v>1529</v>
      </c>
      <c r="F1603" s="42">
        <v>0</v>
      </c>
      <c r="G1603" s="44" t="s">
        <v>3207</v>
      </c>
      <c r="H1603" s="42" t="s">
        <v>22854</v>
      </c>
      <c r="I1603" s="45" t="str">
        <f t="shared" si="75"/>
        <v>277_GJ-DH／WP-UA-0277-T</v>
      </c>
      <c r="J1603" s="66" t="str">
        <f t="shared" si="76"/>
        <v>C:\Users\PC\Desktop\설계도서(250826)\문서송부전\277_GJ-DH／WP-UA-0277-T</v>
      </c>
    </row>
    <row r="1604" spans="1:10" ht="17" x14ac:dyDescent="0.45">
      <c r="A1604" s="149" t="str">
        <f t="shared" si="74"/>
        <v>Link</v>
      </c>
      <c r="B1604" s="42" t="s">
        <v>271</v>
      </c>
      <c r="C1604" s="43">
        <v>45561</v>
      </c>
      <c r="D1604" s="42" t="s">
        <v>1953</v>
      </c>
      <c r="E1604" s="42" t="s">
        <v>1529</v>
      </c>
      <c r="F1604" s="42">
        <v>0</v>
      </c>
      <c r="G1604" s="44" t="s">
        <v>3208</v>
      </c>
      <c r="H1604" s="42" t="s">
        <v>22854</v>
      </c>
      <c r="I1604" s="45" t="str">
        <f t="shared" si="75"/>
        <v>277_GJ-DH／WP-UA-0277-T</v>
      </c>
      <c r="J1604" s="66" t="str">
        <f t="shared" si="76"/>
        <v>C:\Users\PC\Desktop\설계도서(250826)\문서송부전\277_GJ-DH／WP-UA-0277-T</v>
      </c>
    </row>
    <row r="1605" spans="1:10" ht="17" x14ac:dyDescent="0.45">
      <c r="A1605" s="149" t="str">
        <f t="shared" ref="A1605:A1668" si="77">HYPERLINK(J1605,"Link")</f>
        <v>Link</v>
      </c>
      <c r="B1605" s="42" t="s">
        <v>271</v>
      </c>
      <c r="C1605" s="43">
        <v>45561</v>
      </c>
      <c r="D1605" s="42" t="s">
        <v>2342</v>
      </c>
      <c r="E1605" s="42" t="s">
        <v>1529</v>
      </c>
      <c r="F1605" s="42">
        <v>0</v>
      </c>
      <c r="G1605" s="44" t="s">
        <v>3209</v>
      </c>
      <c r="H1605" s="42" t="s">
        <v>22854</v>
      </c>
      <c r="I1605" s="45" t="str">
        <f t="shared" ref="I1605:I1668" si="78">MID(H1605,14,3)&amp;"_"&amp;H1605</f>
        <v>277_GJ-DH／WP-UA-0277-T</v>
      </c>
      <c r="J1605" s="66" t="str">
        <f t="shared" ref="J1605:J1668" si="79">$A$2&amp;"\"&amp;I1605</f>
        <v>C:\Users\PC\Desktop\설계도서(250826)\문서송부전\277_GJ-DH／WP-UA-0277-T</v>
      </c>
    </row>
    <row r="1606" spans="1:10" ht="17" x14ac:dyDescent="0.45">
      <c r="A1606" s="149" t="str">
        <f t="shared" si="77"/>
        <v>Link</v>
      </c>
      <c r="B1606" s="42" t="s">
        <v>271</v>
      </c>
      <c r="C1606" s="43">
        <v>45561</v>
      </c>
      <c r="D1606" s="42" t="s">
        <v>1954</v>
      </c>
      <c r="E1606" s="42" t="s">
        <v>1529</v>
      </c>
      <c r="F1606" s="42">
        <v>0</v>
      </c>
      <c r="G1606" s="44" t="s">
        <v>3210</v>
      </c>
      <c r="H1606" s="42" t="s">
        <v>22854</v>
      </c>
      <c r="I1606" s="45" t="str">
        <f t="shared" si="78"/>
        <v>277_GJ-DH／WP-UA-0277-T</v>
      </c>
      <c r="J1606" s="66" t="str">
        <f t="shared" si="79"/>
        <v>C:\Users\PC\Desktop\설계도서(250826)\문서송부전\277_GJ-DH／WP-UA-0277-T</v>
      </c>
    </row>
    <row r="1607" spans="1:10" ht="17" x14ac:dyDescent="0.45">
      <c r="A1607" s="149" t="str">
        <f t="shared" si="77"/>
        <v>Link</v>
      </c>
      <c r="B1607" s="42" t="s">
        <v>19</v>
      </c>
      <c r="C1607" s="43">
        <v>45562</v>
      </c>
      <c r="D1607" s="42" t="s">
        <v>2343</v>
      </c>
      <c r="E1607" s="42" t="s">
        <v>1528</v>
      </c>
      <c r="F1607" s="42" t="s">
        <v>41</v>
      </c>
      <c r="G1607" s="44" t="s">
        <v>3601</v>
      </c>
      <c r="H1607" s="42" t="s">
        <v>22855</v>
      </c>
      <c r="I1607" s="45" t="str">
        <f t="shared" si="78"/>
        <v>278_GJ-DH／WP-UE-0278-T</v>
      </c>
      <c r="J1607" s="66" t="str">
        <f t="shared" si="79"/>
        <v>C:\Users\PC\Desktop\설계도서(250826)\문서송부전\278_GJ-DH／WP-UE-0278-T</v>
      </c>
    </row>
    <row r="1608" spans="1:10" ht="17" x14ac:dyDescent="0.45">
      <c r="A1608" s="149" t="str">
        <f t="shared" si="77"/>
        <v>Link</v>
      </c>
      <c r="B1608" s="42" t="s">
        <v>21</v>
      </c>
      <c r="C1608" s="43">
        <v>45562</v>
      </c>
      <c r="D1608" s="42" t="s">
        <v>2143</v>
      </c>
      <c r="E1608" s="42" t="s">
        <v>1529</v>
      </c>
      <c r="F1608" s="42">
        <v>0</v>
      </c>
      <c r="G1608" s="44" t="s">
        <v>3404</v>
      </c>
      <c r="H1608" s="42" t="s">
        <v>22856</v>
      </c>
      <c r="I1608" s="45" t="str">
        <f t="shared" si="78"/>
        <v>279_GJ-DH／WP-UC-0279-T</v>
      </c>
      <c r="J1608" s="66" t="str">
        <f t="shared" si="79"/>
        <v>C:\Users\PC\Desktop\설계도서(250826)\문서송부전\279_GJ-DH／WP-UC-0279-T</v>
      </c>
    </row>
    <row r="1609" spans="1:10" ht="17" x14ac:dyDescent="0.45">
      <c r="A1609" s="149" t="str">
        <f t="shared" si="77"/>
        <v>Link</v>
      </c>
      <c r="B1609" s="42" t="s">
        <v>21</v>
      </c>
      <c r="C1609" s="43">
        <v>45562</v>
      </c>
      <c r="D1609" s="42" t="s">
        <v>2142</v>
      </c>
      <c r="E1609" s="42" t="s">
        <v>1529</v>
      </c>
      <c r="F1609" s="42">
        <v>0</v>
      </c>
      <c r="G1609" s="44" t="s">
        <v>3403</v>
      </c>
      <c r="H1609" s="42" t="s">
        <v>22856</v>
      </c>
      <c r="I1609" s="45" t="str">
        <f t="shared" si="78"/>
        <v>279_GJ-DH／WP-UC-0279-T</v>
      </c>
      <c r="J1609" s="66" t="str">
        <f t="shared" si="79"/>
        <v>C:\Users\PC\Desktop\설계도서(250826)\문서송부전\279_GJ-DH／WP-UC-0279-T</v>
      </c>
    </row>
    <row r="1610" spans="1:10" ht="17" x14ac:dyDescent="0.45">
      <c r="A1610" s="149" t="str">
        <f t="shared" si="77"/>
        <v>Link</v>
      </c>
      <c r="B1610" s="42" t="s">
        <v>21</v>
      </c>
      <c r="C1610" s="43">
        <v>45562</v>
      </c>
      <c r="D1610" s="42" t="s">
        <v>2141</v>
      </c>
      <c r="E1610" s="42" t="s">
        <v>1529</v>
      </c>
      <c r="F1610" s="42">
        <v>0</v>
      </c>
      <c r="G1610" s="44" t="s">
        <v>3402</v>
      </c>
      <c r="H1610" s="42" t="s">
        <v>22856</v>
      </c>
      <c r="I1610" s="45" t="str">
        <f t="shared" si="78"/>
        <v>279_GJ-DH／WP-UC-0279-T</v>
      </c>
      <c r="J1610" s="66" t="str">
        <f t="shared" si="79"/>
        <v>C:\Users\PC\Desktop\설계도서(250826)\문서송부전\279_GJ-DH／WP-UC-0279-T</v>
      </c>
    </row>
    <row r="1611" spans="1:10" ht="17" x14ac:dyDescent="0.45">
      <c r="A1611" s="149" t="str">
        <f t="shared" si="77"/>
        <v>Link</v>
      </c>
      <c r="B1611" s="42" t="s">
        <v>21</v>
      </c>
      <c r="C1611" s="43">
        <v>45562</v>
      </c>
      <c r="D1611" s="42" t="s">
        <v>2140</v>
      </c>
      <c r="E1611" s="42" t="s">
        <v>1529</v>
      </c>
      <c r="F1611" s="42">
        <v>0</v>
      </c>
      <c r="G1611" s="44" t="s">
        <v>3401</v>
      </c>
      <c r="H1611" s="42" t="s">
        <v>22856</v>
      </c>
      <c r="I1611" s="45" t="str">
        <f t="shared" si="78"/>
        <v>279_GJ-DH／WP-UC-0279-T</v>
      </c>
      <c r="J1611" s="66" t="str">
        <f t="shared" si="79"/>
        <v>C:\Users\PC\Desktop\설계도서(250826)\문서송부전\279_GJ-DH／WP-UC-0279-T</v>
      </c>
    </row>
    <row r="1612" spans="1:10" ht="17" x14ac:dyDescent="0.45">
      <c r="A1612" s="149" t="str">
        <f t="shared" si="77"/>
        <v>Link</v>
      </c>
      <c r="B1612" s="42" t="s">
        <v>21</v>
      </c>
      <c r="C1612" s="43">
        <v>45562</v>
      </c>
      <c r="D1612" s="42" t="s">
        <v>2139</v>
      </c>
      <c r="E1612" s="42" t="s">
        <v>1529</v>
      </c>
      <c r="F1612" s="42">
        <v>0</v>
      </c>
      <c r="G1612" s="44" t="s">
        <v>3400</v>
      </c>
      <c r="H1612" s="42" t="s">
        <v>22856</v>
      </c>
      <c r="I1612" s="45" t="str">
        <f t="shared" si="78"/>
        <v>279_GJ-DH／WP-UC-0279-T</v>
      </c>
      <c r="J1612" s="66" t="str">
        <f t="shared" si="79"/>
        <v>C:\Users\PC\Desktop\설계도서(250826)\문서송부전\279_GJ-DH／WP-UC-0279-T</v>
      </c>
    </row>
    <row r="1613" spans="1:10" ht="17" x14ac:dyDescent="0.45">
      <c r="A1613" s="149" t="str">
        <f t="shared" si="77"/>
        <v>Link</v>
      </c>
      <c r="B1613" s="42" t="s">
        <v>21</v>
      </c>
      <c r="C1613" s="43">
        <v>45562</v>
      </c>
      <c r="D1613" s="42" t="s">
        <v>2138</v>
      </c>
      <c r="E1613" s="42" t="s">
        <v>1529</v>
      </c>
      <c r="F1613" s="42">
        <v>0</v>
      </c>
      <c r="G1613" s="44" t="s">
        <v>3399</v>
      </c>
      <c r="H1613" s="42" t="s">
        <v>22856</v>
      </c>
      <c r="I1613" s="45" t="str">
        <f t="shared" si="78"/>
        <v>279_GJ-DH／WP-UC-0279-T</v>
      </c>
      <c r="J1613" s="66" t="str">
        <f t="shared" si="79"/>
        <v>C:\Users\PC\Desktop\설계도서(250826)\문서송부전\279_GJ-DH／WP-UC-0279-T</v>
      </c>
    </row>
    <row r="1614" spans="1:10" ht="17" x14ac:dyDescent="0.45">
      <c r="A1614" s="149" t="str">
        <f t="shared" si="77"/>
        <v>Link</v>
      </c>
      <c r="B1614" s="42" t="s">
        <v>21</v>
      </c>
      <c r="C1614" s="43">
        <v>45562</v>
      </c>
      <c r="D1614" s="42" t="s">
        <v>2137</v>
      </c>
      <c r="E1614" s="42" t="s">
        <v>1529</v>
      </c>
      <c r="F1614" s="42">
        <v>0</v>
      </c>
      <c r="G1614" s="44" t="s">
        <v>3398</v>
      </c>
      <c r="H1614" s="42" t="s">
        <v>22856</v>
      </c>
      <c r="I1614" s="45" t="str">
        <f t="shared" si="78"/>
        <v>279_GJ-DH／WP-UC-0279-T</v>
      </c>
      <c r="J1614" s="66" t="str">
        <f t="shared" si="79"/>
        <v>C:\Users\PC\Desktop\설계도서(250826)\문서송부전\279_GJ-DH／WP-UC-0279-T</v>
      </c>
    </row>
    <row r="1615" spans="1:10" ht="17" x14ac:dyDescent="0.45">
      <c r="A1615" s="149" t="str">
        <f t="shared" si="77"/>
        <v>Link</v>
      </c>
      <c r="B1615" s="42" t="s">
        <v>21</v>
      </c>
      <c r="C1615" s="43">
        <v>45562</v>
      </c>
      <c r="D1615" s="42" t="s">
        <v>2136</v>
      </c>
      <c r="E1615" s="42" t="s">
        <v>1529</v>
      </c>
      <c r="F1615" s="42">
        <v>0</v>
      </c>
      <c r="G1615" s="44" t="s">
        <v>3397</v>
      </c>
      <c r="H1615" s="42" t="s">
        <v>22856</v>
      </c>
      <c r="I1615" s="45" t="str">
        <f t="shared" si="78"/>
        <v>279_GJ-DH／WP-UC-0279-T</v>
      </c>
      <c r="J1615" s="66" t="str">
        <f t="shared" si="79"/>
        <v>C:\Users\PC\Desktop\설계도서(250826)\문서송부전\279_GJ-DH／WP-UC-0279-T</v>
      </c>
    </row>
    <row r="1616" spans="1:10" ht="17" x14ac:dyDescent="0.45">
      <c r="A1616" s="149" t="str">
        <f t="shared" si="77"/>
        <v>Link</v>
      </c>
      <c r="B1616" s="42" t="s">
        <v>21</v>
      </c>
      <c r="C1616" s="43">
        <v>45562</v>
      </c>
      <c r="D1616" s="42" t="s">
        <v>2135</v>
      </c>
      <c r="E1616" s="42" t="s">
        <v>1529</v>
      </c>
      <c r="F1616" s="42">
        <v>0</v>
      </c>
      <c r="G1616" s="44" t="s">
        <v>3396</v>
      </c>
      <c r="H1616" s="42" t="s">
        <v>22856</v>
      </c>
      <c r="I1616" s="45" t="str">
        <f t="shared" si="78"/>
        <v>279_GJ-DH／WP-UC-0279-T</v>
      </c>
      <c r="J1616" s="66" t="str">
        <f t="shared" si="79"/>
        <v>C:\Users\PC\Desktop\설계도서(250826)\문서송부전\279_GJ-DH／WP-UC-0279-T</v>
      </c>
    </row>
    <row r="1617" spans="1:10" ht="17" x14ac:dyDescent="0.45">
      <c r="A1617" s="149" t="str">
        <f t="shared" si="77"/>
        <v>Link</v>
      </c>
      <c r="B1617" s="42" t="s">
        <v>21</v>
      </c>
      <c r="C1617" s="43">
        <v>45562</v>
      </c>
      <c r="D1617" s="42" t="s">
        <v>2134</v>
      </c>
      <c r="E1617" s="42" t="s">
        <v>1529</v>
      </c>
      <c r="F1617" s="42">
        <v>0</v>
      </c>
      <c r="G1617" s="44" t="s">
        <v>3395</v>
      </c>
      <c r="H1617" s="42" t="s">
        <v>22856</v>
      </c>
      <c r="I1617" s="45" t="str">
        <f t="shared" si="78"/>
        <v>279_GJ-DH／WP-UC-0279-T</v>
      </c>
      <c r="J1617" s="66" t="str">
        <f t="shared" si="79"/>
        <v>C:\Users\PC\Desktop\설계도서(250826)\문서송부전\279_GJ-DH／WP-UC-0279-T</v>
      </c>
    </row>
    <row r="1618" spans="1:10" ht="17" x14ac:dyDescent="0.45">
      <c r="A1618" s="149" t="str">
        <f t="shared" si="77"/>
        <v>Link</v>
      </c>
      <c r="B1618" s="42" t="s">
        <v>21</v>
      </c>
      <c r="C1618" s="43">
        <v>45562</v>
      </c>
      <c r="D1618" s="42" t="s">
        <v>2133</v>
      </c>
      <c r="E1618" s="42" t="s">
        <v>1529</v>
      </c>
      <c r="F1618" s="42">
        <v>0</v>
      </c>
      <c r="G1618" s="44" t="s">
        <v>3394</v>
      </c>
      <c r="H1618" s="42" t="s">
        <v>22856</v>
      </c>
      <c r="I1618" s="45" t="str">
        <f t="shared" si="78"/>
        <v>279_GJ-DH／WP-UC-0279-T</v>
      </c>
      <c r="J1618" s="66" t="str">
        <f t="shared" si="79"/>
        <v>C:\Users\PC\Desktop\설계도서(250826)\문서송부전\279_GJ-DH／WP-UC-0279-T</v>
      </c>
    </row>
    <row r="1619" spans="1:10" ht="17" x14ac:dyDescent="0.45">
      <c r="A1619" s="149" t="str">
        <f t="shared" si="77"/>
        <v>Link</v>
      </c>
      <c r="B1619" s="42" t="s">
        <v>21</v>
      </c>
      <c r="C1619" s="43">
        <v>45562</v>
      </c>
      <c r="D1619" s="42" t="s">
        <v>2132</v>
      </c>
      <c r="E1619" s="42" t="s">
        <v>1529</v>
      </c>
      <c r="F1619" s="42">
        <v>0</v>
      </c>
      <c r="G1619" s="44" t="s">
        <v>3393</v>
      </c>
      <c r="H1619" s="42" t="s">
        <v>22856</v>
      </c>
      <c r="I1619" s="45" t="str">
        <f t="shared" si="78"/>
        <v>279_GJ-DH／WP-UC-0279-T</v>
      </c>
      <c r="J1619" s="66" t="str">
        <f t="shared" si="79"/>
        <v>C:\Users\PC\Desktop\설계도서(250826)\문서송부전\279_GJ-DH／WP-UC-0279-T</v>
      </c>
    </row>
    <row r="1620" spans="1:10" ht="17" x14ac:dyDescent="0.45">
      <c r="A1620" s="149" t="str">
        <f t="shared" si="77"/>
        <v>Link</v>
      </c>
      <c r="B1620" s="42" t="s">
        <v>21</v>
      </c>
      <c r="C1620" s="43">
        <v>45562</v>
      </c>
      <c r="D1620" s="42" t="s">
        <v>2131</v>
      </c>
      <c r="E1620" s="42" t="s">
        <v>1529</v>
      </c>
      <c r="F1620" s="42">
        <v>0</v>
      </c>
      <c r="G1620" s="44" t="s">
        <v>3392</v>
      </c>
      <c r="H1620" s="42" t="s">
        <v>22856</v>
      </c>
      <c r="I1620" s="45" t="str">
        <f t="shared" si="78"/>
        <v>279_GJ-DH／WP-UC-0279-T</v>
      </c>
      <c r="J1620" s="66" t="str">
        <f t="shared" si="79"/>
        <v>C:\Users\PC\Desktop\설계도서(250826)\문서송부전\279_GJ-DH／WP-UC-0279-T</v>
      </c>
    </row>
    <row r="1621" spans="1:10" ht="17" x14ac:dyDescent="0.45">
      <c r="A1621" s="149" t="str">
        <f t="shared" si="77"/>
        <v>Link</v>
      </c>
      <c r="B1621" s="42" t="s">
        <v>21</v>
      </c>
      <c r="C1621" s="43">
        <v>45562</v>
      </c>
      <c r="D1621" s="42" t="s">
        <v>2130</v>
      </c>
      <c r="E1621" s="42" t="s">
        <v>1529</v>
      </c>
      <c r="F1621" s="42">
        <v>0</v>
      </c>
      <c r="G1621" s="44" t="s">
        <v>3391</v>
      </c>
      <c r="H1621" s="42" t="s">
        <v>22856</v>
      </c>
      <c r="I1621" s="45" t="str">
        <f t="shared" si="78"/>
        <v>279_GJ-DH／WP-UC-0279-T</v>
      </c>
      <c r="J1621" s="66" t="str">
        <f t="shared" si="79"/>
        <v>C:\Users\PC\Desktop\설계도서(250826)\문서송부전\279_GJ-DH／WP-UC-0279-T</v>
      </c>
    </row>
    <row r="1622" spans="1:10" ht="17" x14ac:dyDescent="0.45">
      <c r="A1622" s="149" t="str">
        <f t="shared" si="77"/>
        <v>Link</v>
      </c>
      <c r="B1622" s="42" t="s">
        <v>21</v>
      </c>
      <c r="C1622" s="43">
        <v>45562</v>
      </c>
      <c r="D1622" s="42" t="s">
        <v>2129</v>
      </c>
      <c r="E1622" s="42" t="s">
        <v>1529</v>
      </c>
      <c r="F1622" s="42">
        <v>0</v>
      </c>
      <c r="G1622" s="44" t="s">
        <v>3390</v>
      </c>
      <c r="H1622" s="42" t="s">
        <v>22856</v>
      </c>
      <c r="I1622" s="45" t="str">
        <f t="shared" si="78"/>
        <v>279_GJ-DH／WP-UC-0279-T</v>
      </c>
      <c r="J1622" s="66" t="str">
        <f t="shared" si="79"/>
        <v>C:\Users\PC\Desktop\설계도서(250826)\문서송부전\279_GJ-DH／WP-UC-0279-T</v>
      </c>
    </row>
    <row r="1623" spans="1:10" ht="17" x14ac:dyDescent="0.45">
      <c r="A1623" s="149" t="str">
        <f t="shared" si="77"/>
        <v>Link</v>
      </c>
      <c r="B1623" s="42" t="s">
        <v>21</v>
      </c>
      <c r="C1623" s="43">
        <v>45562</v>
      </c>
      <c r="D1623" s="42" t="s">
        <v>2128</v>
      </c>
      <c r="E1623" s="42" t="s">
        <v>1529</v>
      </c>
      <c r="F1623" s="42">
        <v>0</v>
      </c>
      <c r="G1623" s="44" t="s">
        <v>3389</v>
      </c>
      <c r="H1623" s="42" t="s">
        <v>22856</v>
      </c>
      <c r="I1623" s="45" t="str">
        <f t="shared" si="78"/>
        <v>279_GJ-DH／WP-UC-0279-T</v>
      </c>
      <c r="J1623" s="66" t="str">
        <f t="shared" si="79"/>
        <v>C:\Users\PC\Desktop\설계도서(250826)\문서송부전\279_GJ-DH／WP-UC-0279-T</v>
      </c>
    </row>
    <row r="1624" spans="1:10" ht="17" x14ac:dyDescent="0.45">
      <c r="A1624" s="149" t="str">
        <f t="shared" si="77"/>
        <v>Link</v>
      </c>
      <c r="B1624" s="42" t="s">
        <v>21</v>
      </c>
      <c r="C1624" s="43">
        <v>45562</v>
      </c>
      <c r="D1624" s="42" t="s">
        <v>2127</v>
      </c>
      <c r="E1624" s="42" t="s">
        <v>1529</v>
      </c>
      <c r="F1624" s="42">
        <v>0</v>
      </c>
      <c r="G1624" s="44" t="s">
        <v>3388</v>
      </c>
      <c r="H1624" s="42" t="s">
        <v>22856</v>
      </c>
      <c r="I1624" s="45" t="str">
        <f t="shared" si="78"/>
        <v>279_GJ-DH／WP-UC-0279-T</v>
      </c>
      <c r="J1624" s="66" t="str">
        <f t="shared" si="79"/>
        <v>C:\Users\PC\Desktop\설계도서(250826)\문서송부전\279_GJ-DH／WP-UC-0279-T</v>
      </c>
    </row>
    <row r="1625" spans="1:10" ht="17" x14ac:dyDescent="0.45">
      <c r="A1625" s="149" t="str">
        <f t="shared" si="77"/>
        <v>Link</v>
      </c>
      <c r="B1625" s="42" t="s">
        <v>21</v>
      </c>
      <c r="C1625" s="43">
        <v>45562</v>
      </c>
      <c r="D1625" s="42" t="s">
        <v>2126</v>
      </c>
      <c r="E1625" s="42" t="s">
        <v>1529</v>
      </c>
      <c r="F1625" s="42">
        <v>0</v>
      </c>
      <c r="G1625" s="44" t="s">
        <v>3387</v>
      </c>
      <c r="H1625" s="42" t="s">
        <v>22856</v>
      </c>
      <c r="I1625" s="45" t="str">
        <f t="shared" si="78"/>
        <v>279_GJ-DH／WP-UC-0279-T</v>
      </c>
      <c r="J1625" s="66" t="str">
        <f t="shared" si="79"/>
        <v>C:\Users\PC\Desktop\설계도서(250826)\문서송부전\279_GJ-DH／WP-UC-0279-T</v>
      </c>
    </row>
    <row r="1626" spans="1:10" ht="17" x14ac:dyDescent="0.45">
      <c r="A1626" s="149" t="str">
        <f t="shared" si="77"/>
        <v>Link</v>
      </c>
      <c r="B1626" s="42" t="s">
        <v>21</v>
      </c>
      <c r="C1626" s="43">
        <v>45562</v>
      </c>
      <c r="D1626" s="42" t="s">
        <v>2125</v>
      </c>
      <c r="E1626" s="42" t="s">
        <v>1529</v>
      </c>
      <c r="F1626" s="42">
        <v>0</v>
      </c>
      <c r="G1626" s="44" t="s">
        <v>3386</v>
      </c>
      <c r="H1626" s="42" t="s">
        <v>22856</v>
      </c>
      <c r="I1626" s="45" t="str">
        <f t="shared" si="78"/>
        <v>279_GJ-DH／WP-UC-0279-T</v>
      </c>
      <c r="J1626" s="66" t="str">
        <f t="shared" si="79"/>
        <v>C:\Users\PC\Desktop\설계도서(250826)\문서송부전\279_GJ-DH／WP-UC-0279-T</v>
      </c>
    </row>
    <row r="1627" spans="1:10" ht="17" x14ac:dyDescent="0.45">
      <c r="A1627" s="149" t="str">
        <f t="shared" si="77"/>
        <v>Link</v>
      </c>
      <c r="B1627" s="42" t="s">
        <v>22</v>
      </c>
      <c r="C1627" s="43">
        <v>45565</v>
      </c>
      <c r="D1627" s="42" t="s">
        <v>2344</v>
      </c>
      <c r="E1627" s="42" t="s">
        <v>1528</v>
      </c>
      <c r="F1627" s="42" t="s">
        <v>41</v>
      </c>
      <c r="G1627" s="44" t="s">
        <v>3602</v>
      </c>
      <c r="H1627" s="42" t="s">
        <v>22857</v>
      </c>
      <c r="I1627" s="45" t="str">
        <f t="shared" si="78"/>
        <v>280_GJ-DH／WP-UM-0280-T</v>
      </c>
      <c r="J1627" s="66" t="str">
        <f t="shared" si="79"/>
        <v>C:\Users\PC\Desktop\설계도서(250826)\문서송부전\280_GJ-DH／WP-UM-0280-T</v>
      </c>
    </row>
    <row r="1628" spans="1:10" ht="17" x14ac:dyDescent="0.45">
      <c r="A1628" s="149" t="str">
        <f t="shared" si="77"/>
        <v>Link</v>
      </c>
      <c r="B1628" s="42" t="s">
        <v>22</v>
      </c>
      <c r="C1628" s="43">
        <v>45565</v>
      </c>
      <c r="D1628" s="42" t="s">
        <v>9300</v>
      </c>
      <c r="E1628" s="42" t="s">
        <v>1528</v>
      </c>
      <c r="F1628" s="42" t="s">
        <v>41</v>
      </c>
      <c r="G1628" s="44" t="s">
        <v>9301</v>
      </c>
      <c r="H1628" s="42" t="s">
        <v>22858</v>
      </c>
      <c r="I1628" s="45" t="str">
        <f t="shared" si="78"/>
        <v>281_GJ-DH／WP-UM-0281-T</v>
      </c>
      <c r="J1628" s="66" t="str">
        <f t="shared" si="79"/>
        <v>C:\Users\PC\Desktop\설계도서(250826)\문서송부전\281_GJ-DH／WP-UM-0281-T</v>
      </c>
    </row>
    <row r="1629" spans="1:10" ht="17" x14ac:dyDescent="0.45">
      <c r="A1629" s="149" t="str">
        <f t="shared" si="77"/>
        <v>Link</v>
      </c>
      <c r="B1629" s="42" t="s">
        <v>22</v>
      </c>
      <c r="C1629" s="43">
        <v>45565</v>
      </c>
      <c r="D1629" s="42" t="s">
        <v>9302</v>
      </c>
      <c r="E1629" s="42" t="s">
        <v>1528</v>
      </c>
      <c r="F1629" s="42" t="s">
        <v>41</v>
      </c>
      <c r="G1629" s="44" t="s">
        <v>9303</v>
      </c>
      <c r="H1629" s="42" t="s">
        <v>22858</v>
      </c>
      <c r="I1629" s="45" t="str">
        <f t="shared" si="78"/>
        <v>281_GJ-DH／WP-UM-0281-T</v>
      </c>
      <c r="J1629" s="66" t="str">
        <f t="shared" si="79"/>
        <v>C:\Users\PC\Desktop\설계도서(250826)\문서송부전\281_GJ-DH／WP-UM-0281-T</v>
      </c>
    </row>
    <row r="1630" spans="1:10" ht="17" x14ac:dyDescent="0.45">
      <c r="A1630" s="149" t="str">
        <f t="shared" si="77"/>
        <v>Link</v>
      </c>
      <c r="B1630" s="42" t="s">
        <v>22</v>
      </c>
      <c r="C1630" s="43">
        <v>45565</v>
      </c>
      <c r="D1630" s="42" t="s">
        <v>9304</v>
      </c>
      <c r="E1630" s="42" t="s">
        <v>1528</v>
      </c>
      <c r="F1630" s="42" t="s">
        <v>41</v>
      </c>
      <c r="G1630" s="44" t="s">
        <v>9305</v>
      </c>
      <c r="H1630" s="42" t="s">
        <v>22858</v>
      </c>
      <c r="I1630" s="45" t="str">
        <f t="shared" si="78"/>
        <v>281_GJ-DH／WP-UM-0281-T</v>
      </c>
      <c r="J1630" s="66" t="str">
        <f t="shared" si="79"/>
        <v>C:\Users\PC\Desktop\설계도서(250826)\문서송부전\281_GJ-DH／WP-UM-0281-T</v>
      </c>
    </row>
    <row r="1631" spans="1:10" ht="17" x14ac:dyDescent="0.45">
      <c r="A1631" s="149" t="str">
        <f t="shared" si="77"/>
        <v>Link</v>
      </c>
      <c r="B1631" s="42" t="s">
        <v>22</v>
      </c>
      <c r="C1631" s="43">
        <v>45565</v>
      </c>
      <c r="D1631" s="42" t="s">
        <v>9306</v>
      </c>
      <c r="E1631" s="42" t="s">
        <v>1528</v>
      </c>
      <c r="F1631" s="42" t="s">
        <v>41</v>
      </c>
      <c r="G1631" s="44" t="s">
        <v>9307</v>
      </c>
      <c r="H1631" s="42" t="s">
        <v>22858</v>
      </c>
      <c r="I1631" s="45" t="str">
        <f t="shared" si="78"/>
        <v>281_GJ-DH／WP-UM-0281-T</v>
      </c>
      <c r="J1631" s="66" t="str">
        <f t="shared" si="79"/>
        <v>C:\Users\PC\Desktop\설계도서(250826)\문서송부전\281_GJ-DH／WP-UM-0281-T</v>
      </c>
    </row>
    <row r="1632" spans="1:10" ht="17" x14ac:dyDescent="0.45">
      <c r="A1632" s="149" t="str">
        <f t="shared" si="77"/>
        <v>Link</v>
      </c>
      <c r="B1632" s="42" t="s">
        <v>22</v>
      </c>
      <c r="C1632" s="43">
        <v>45565</v>
      </c>
      <c r="D1632" s="42" t="s">
        <v>9308</v>
      </c>
      <c r="E1632" s="42" t="s">
        <v>1528</v>
      </c>
      <c r="F1632" s="42" t="s">
        <v>41</v>
      </c>
      <c r="G1632" s="44" t="s">
        <v>9309</v>
      </c>
      <c r="H1632" s="42" t="s">
        <v>22858</v>
      </c>
      <c r="I1632" s="45" t="str">
        <f t="shared" si="78"/>
        <v>281_GJ-DH／WP-UM-0281-T</v>
      </c>
      <c r="J1632" s="66" t="str">
        <f t="shared" si="79"/>
        <v>C:\Users\PC\Desktop\설계도서(250826)\문서송부전\281_GJ-DH／WP-UM-0281-T</v>
      </c>
    </row>
    <row r="1633" spans="1:10" ht="17" x14ac:dyDescent="0.45">
      <c r="A1633" s="149" t="str">
        <f t="shared" si="77"/>
        <v>Link</v>
      </c>
      <c r="B1633" s="42" t="s">
        <v>22</v>
      </c>
      <c r="C1633" s="43">
        <v>45565</v>
      </c>
      <c r="D1633" s="42" t="s">
        <v>9310</v>
      </c>
      <c r="E1633" s="42" t="s">
        <v>1528</v>
      </c>
      <c r="F1633" s="42" t="s">
        <v>41</v>
      </c>
      <c r="G1633" s="44" t="s">
        <v>9311</v>
      </c>
      <c r="H1633" s="42" t="s">
        <v>22858</v>
      </c>
      <c r="I1633" s="45" t="str">
        <f t="shared" si="78"/>
        <v>281_GJ-DH／WP-UM-0281-T</v>
      </c>
      <c r="J1633" s="66" t="str">
        <f t="shared" si="79"/>
        <v>C:\Users\PC\Desktop\설계도서(250826)\문서송부전\281_GJ-DH／WP-UM-0281-T</v>
      </c>
    </row>
    <row r="1634" spans="1:10" ht="17" x14ac:dyDescent="0.45">
      <c r="A1634" s="149" t="str">
        <f t="shared" si="77"/>
        <v>Link</v>
      </c>
      <c r="B1634" s="42" t="s">
        <v>22</v>
      </c>
      <c r="C1634" s="43">
        <v>45565</v>
      </c>
      <c r="D1634" s="42" t="s">
        <v>9312</v>
      </c>
      <c r="E1634" s="42" t="s">
        <v>1528</v>
      </c>
      <c r="F1634" s="42" t="s">
        <v>41</v>
      </c>
      <c r="G1634" s="44" t="s">
        <v>9313</v>
      </c>
      <c r="H1634" s="42" t="s">
        <v>22858</v>
      </c>
      <c r="I1634" s="45" t="str">
        <f t="shared" si="78"/>
        <v>281_GJ-DH／WP-UM-0281-T</v>
      </c>
      <c r="J1634" s="66" t="str">
        <f t="shared" si="79"/>
        <v>C:\Users\PC\Desktop\설계도서(250826)\문서송부전\281_GJ-DH／WP-UM-0281-T</v>
      </c>
    </row>
    <row r="1635" spans="1:10" ht="17" x14ac:dyDescent="0.45">
      <c r="A1635" s="149" t="str">
        <f t="shared" si="77"/>
        <v>Link</v>
      </c>
      <c r="B1635" s="42" t="s">
        <v>22</v>
      </c>
      <c r="C1635" s="43">
        <v>45565</v>
      </c>
      <c r="D1635" s="42" t="s">
        <v>9314</v>
      </c>
      <c r="E1635" s="42" t="s">
        <v>1528</v>
      </c>
      <c r="F1635" s="42" t="s">
        <v>41</v>
      </c>
      <c r="G1635" s="44" t="s">
        <v>9315</v>
      </c>
      <c r="H1635" s="42" t="s">
        <v>22858</v>
      </c>
      <c r="I1635" s="45" t="str">
        <f t="shared" si="78"/>
        <v>281_GJ-DH／WP-UM-0281-T</v>
      </c>
      <c r="J1635" s="66" t="str">
        <f t="shared" si="79"/>
        <v>C:\Users\PC\Desktop\설계도서(250826)\문서송부전\281_GJ-DH／WP-UM-0281-T</v>
      </c>
    </row>
    <row r="1636" spans="1:10" ht="17" x14ac:dyDescent="0.45">
      <c r="A1636" s="149" t="str">
        <f t="shared" si="77"/>
        <v>Link</v>
      </c>
      <c r="B1636" s="42" t="s">
        <v>21</v>
      </c>
      <c r="C1636" s="43">
        <v>45565</v>
      </c>
      <c r="D1636" s="42" t="s">
        <v>1607</v>
      </c>
      <c r="E1636" s="42" t="s">
        <v>1528</v>
      </c>
      <c r="F1636" s="42" t="s">
        <v>41</v>
      </c>
      <c r="G1636" s="44" t="s">
        <v>3603</v>
      </c>
      <c r="H1636" s="42" t="s">
        <v>22859</v>
      </c>
      <c r="I1636" s="45" t="str">
        <f t="shared" si="78"/>
        <v>282_GJ-DH／WP-UC-0282-T</v>
      </c>
      <c r="J1636" s="66" t="str">
        <f t="shared" si="79"/>
        <v>C:\Users\PC\Desktop\설계도서(250826)\문서송부전\282_GJ-DH／WP-UC-0282-T</v>
      </c>
    </row>
    <row r="1637" spans="1:10" ht="17" x14ac:dyDescent="0.45">
      <c r="A1637" s="149" t="str">
        <f t="shared" si="77"/>
        <v>Link</v>
      </c>
      <c r="B1637" s="42" t="s">
        <v>18</v>
      </c>
      <c r="C1637" s="43">
        <v>45565</v>
      </c>
      <c r="D1637" s="42" t="s">
        <v>2345</v>
      </c>
      <c r="E1637" s="42" t="s">
        <v>1528</v>
      </c>
      <c r="F1637" s="42" t="s">
        <v>41</v>
      </c>
      <c r="G1637" s="44" t="s">
        <v>3604</v>
      </c>
      <c r="H1637" s="42" t="s">
        <v>22860</v>
      </c>
      <c r="I1637" s="45" t="str">
        <f t="shared" si="78"/>
        <v>283_GJ-DH／WP-UJ-0283-T</v>
      </c>
      <c r="J1637" s="66" t="str">
        <f t="shared" si="79"/>
        <v>C:\Users\PC\Desktop\설계도서(250826)\문서송부전\283_GJ-DH／WP-UJ-0283-T</v>
      </c>
    </row>
    <row r="1638" spans="1:10" ht="17" x14ac:dyDescent="0.45">
      <c r="A1638" s="149" t="str">
        <f t="shared" si="77"/>
        <v>Link</v>
      </c>
      <c r="B1638" s="42" t="s">
        <v>18</v>
      </c>
      <c r="C1638" s="43">
        <v>45565</v>
      </c>
      <c r="D1638" s="42" t="s">
        <v>2346</v>
      </c>
      <c r="E1638" s="42" t="s">
        <v>1528</v>
      </c>
      <c r="F1638" s="42" t="s">
        <v>41</v>
      </c>
      <c r="G1638" s="44" t="s">
        <v>3605</v>
      </c>
      <c r="H1638" s="42" t="s">
        <v>22860</v>
      </c>
      <c r="I1638" s="45" t="str">
        <f t="shared" si="78"/>
        <v>283_GJ-DH／WP-UJ-0283-T</v>
      </c>
      <c r="J1638" s="66" t="str">
        <f t="shared" si="79"/>
        <v>C:\Users\PC\Desktop\설계도서(250826)\문서송부전\283_GJ-DH／WP-UJ-0283-T</v>
      </c>
    </row>
    <row r="1639" spans="1:10" ht="17" x14ac:dyDescent="0.45">
      <c r="A1639" s="149" t="str">
        <f t="shared" si="77"/>
        <v>Link</v>
      </c>
      <c r="B1639" s="42" t="s">
        <v>18</v>
      </c>
      <c r="C1639" s="43">
        <v>45565</v>
      </c>
      <c r="D1639" s="42" t="s">
        <v>2347</v>
      </c>
      <c r="E1639" s="42" t="s">
        <v>1528</v>
      </c>
      <c r="F1639" s="42" t="s">
        <v>41</v>
      </c>
      <c r="G1639" s="44" t="s">
        <v>3606</v>
      </c>
      <c r="H1639" s="42" t="s">
        <v>22860</v>
      </c>
      <c r="I1639" s="45" t="str">
        <f t="shared" si="78"/>
        <v>283_GJ-DH／WP-UJ-0283-T</v>
      </c>
      <c r="J1639" s="66" t="str">
        <f t="shared" si="79"/>
        <v>C:\Users\PC\Desktop\설계도서(250826)\문서송부전\283_GJ-DH／WP-UJ-0283-T</v>
      </c>
    </row>
    <row r="1640" spans="1:10" ht="17" x14ac:dyDescent="0.45">
      <c r="A1640" s="149" t="str">
        <f t="shared" si="77"/>
        <v>Link</v>
      </c>
      <c r="B1640" s="42" t="s">
        <v>21</v>
      </c>
      <c r="C1640" s="43">
        <v>45565</v>
      </c>
      <c r="D1640" s="42" t="s">
        <v>2348</v>
      </c>
      <c r="E1640" s="42" t="s">
        <v>1528</v>
      </c>
      <c r="F1640" s="42" t="s">
        <v>41</v>
      </c>
      <c r="G1640" s="44" t="s">
        <v>3607</v>
      </c>
      <c r="H1640" s="42" t="s">
        <v>22861</v>
      </c>
      <c r="I1640" s="45" t="str">
        <f t="shared" si="78"/>
        <v>284_GJ-DH／WP-UC-0284-T</v>
      </c>
      <c r="J1640" s="66" t="str">
        <f t="shared" si="79"/>
        <v>C:\Users\PC\Desktop\설계도서(250826)\문서송부전\284_GJ-DH／WP-UC-0284-T</v>
      </c>
    </row>
    <row r="1641" spans="1:10" ht="17" x14ac:dyDescent="0.45">
      <c r="A1641" s="149" t="str">
        <f t="shared" si="77"/>
        <v>Link</v>
      </c>
      <c r="B1641" s="42" t="s">
        <v>21</v>
      </c>
      <c r="C1641" s="43">
        <v>45565</v>
      </c>
      <c r="D1641" s="42" t="s">
        <v>2349</v>
      </c>
      <c r="E1641" s="42" t="s">
        <v>1528</v>
      </c>
      <c r="F1641" s="42" t="s">
        <v>41</v>
      </c>
      <c r="G1641" s="44" t="s">
        <v>3608</v>
      </c>
      <c r="H1641" s="42" t="s">
        <v>22861</v>
      </c>
      <c r="I1641" s="45" t="str">
        <f t="shared" si="78"/>
        <v>284_GJ-DH／WP-UC-0284-T</v>
      </c>
      <c r="J1641" s="66" t="str">
        <f t="shared" si="79"/>
        <v>C:\Users\PC\Desktop\설계도서(250826)\문서송부전\284_GJ-DH／WP-UC-0284-T</v>
      </c>
    </row>
    <row r="1642" spans="1:10" ht="17" x14ac:dyDescent="0.45">
      <c r="A1642" s="149" t="str">
        <f t="shared" si="77"/>
        <v>Link</v>
      </c>
      <c r="B1642" s="42" t="s">
        <v>21</v>
      </c>
      <c r="C1642" s="43">
        <v>45565</v>
      </c>
      <c r="D1642" s="42" t="s">
        <v>2350</v>
      </c>
      <c r="E1642" s="42" t="s">
        <v>1528</v>
      </c>
      <c r="F1642" s="42" t="s">
        <v>41</v>
      </c>
      <c r="G1642" s="44" t="s">
        <v>3609</v>
      </c>
      <c r="H1642" s="42" t="s">
        <v>22861</v>
      </c>
      <c r="I1642" s="45" t="str">
        <f t="shared" si="78"/>
        <v>284_GJ-DH／WP-UC-0284-T</v>
      </c>
      <c r="J1642" s="66" t="str">
        <f t="shared" si="79"/>
        <v>C:\Users\PC\Desktop\설계도서(250826)\문서송부전\284_GJ-DH／WP-UC-0284-T</v>
      </c>
    </row>
    <row r="1643" spans="1:10" ht="17" x14ac:dyDescent="0.45">
      <c r="A1643" s="149" t="str">
        <f t="shared" si="77"/>
        <v>Link</v>
      </c>
      <c r="B1643" s="42" t="s">
        <v>21</v>
      </c>
      <c r="C1643" s="43">
        <v>45565</v>
      </c>
      <c r="D1643" s="42" t="s">
        <v>9316</v>
      </c>
      <c r="E1643" s="42" t="s">
        <v>1528</v>
      </c>
      <c r="F1643" s="42" t="s">
        <v>41</v>
      </c>
      <c r="G1643" s="44" t="s">
        <v>3610</v>
      </c>
      <c r="H1643" s="42" t="s">
        <v>22861</v>
      </c>
      <c r="I1643" s="45" t="str">
        <f t="shared" si="78"/>
        <v>284_GJ-DH／WP-UC-0284-T</v>
      </c>
      <c r="J1643" s="66" t="str">
        <f t="shared" si="79"/>
        <v>C:\Users\PC\Desktop\설계도서(250826)\문서송부전\284_GJ-DH／WP-UC-0284-T</v>
      </c>
    </row>
    <row r="1644" spans="1:10" ht="17" x14ac:dyDescent="0.45">
      <c r="A1644" s="149" t="str">
        <f t="shared" si="77"/>
        <v>Link</v>
      </c>
      <c r="B1644" s="42" t="s">
        <v>21</v>
      </c>
      <c r="C1644" s="43">
        <v>45565</v>
      </c>
      <c r="D1644" s="42" t="s">
        <v>2351</v>
      </c>
      <c r="E1644" s="42" t="s">
        <v>1529</v>
      </c>
      <c r="F1644" s="42">
        <v>2</v>
      </c>
      <c r="G1644" s="44" t="s">
        <v>2838</v>
      </c>
      <c r="H1644" s="42" t="s">
        <v>22862</v>
      </c>
      <c r="I1644" s="45" t="str">
        <f t="shared" si="78"/>
        <v>285_GJ-DH／WP-UC-0285-T</v>
      </c>
      <c r="J1644" s="66" t="str">
        <f t="shared" si="79"/>
        <v>C:\Users\PC\Desktop\설계도서(250826)\문서송부전\285_GJ-DH／WP-UC-0285-T</v>
      </c>
    </row>
    <row r="1645" spans="1:10" ht="17" x14ac:dyDescent="0.45">
      <c r="A1645" s="149" t="str">
        <f t="shared" si="77"/>
        <v>Link</v>
      </c>
      <c r="B1645" s="42" t="s">
        <v>21</v>
      </c>
      <c r="C1645" s="43">
        <v>45565</v>
      </c>
      <c r="D1645" s="42" t="s">
        <v>2352</v>
      </c>
      <c r="E1645" s="42" t="s">
        <v>1529</v>
      </c>
      <c r="F1645" s="42">
        <v>2</v>
      </c>
      <c r="G1645" s="44" t="s">
        <v>2826</v>
      </c>
      <c r="H1645" s="42" t="s">
        <v>22862</v>
      </c>
      <c r="I1645" s="45" t="str">
        <f t="shared" si="78"/>
        <v>285_GJ-DH／WP-UC-0285-T</v>
      </c>
      <c r="J1645" s="66" t="str">
        <f t="shared" si="79"/>
        <v>C:\Users\PC\Desktop\설계도서(250826)\문서송부전\285_GJ-DH／WP-UC-0285-T</v>
      </c>
    </row>
    <row r="1646" spans="1:10" ht="17" x14ac:dyDescent="0.45">
      <c r="A1646" s="149" t="str">
        <f t="shared" si="77"/>
        <v>Link</v>
      </c>
      <c r="B1646" s="42" t="s">
        <v>21</v>
      </c>
      <c r="C1646" s="43">
        <v>45565</v>
      </c>
      <c r="D1646" s="42" t="s">
        <v>2353</v>
      </c>
      <c r="E1646" s="42" t="s">
        <v>1529</v>
      </c>
      <c r="F1646" s="42">
        <v>2</v>
      </c>
      <c r="G1646" s="44" t="s">
        <v>2845</v>
      </c>
      <c r="H1646" s="42" t="s">
        <v>22862</v>
      </c>
      <c r="I1646" s="45" t="str">
        <f t="shared" si="78"/>
        <v>285_GJ-DH／WP-UC-0285-T</v>
      </c>
      <c r="J1646" s="66" t="str">
        <f t="shared" si="79"/>
        <v>C:\Users\PC\Desktop\설계도서(250826)\문서송부전\285_GJ-DH／WP-UC-0285-T</v>
      </c>
    </row>
    <row r="1647" spans="1:10" ht="17" x14ac:dyDescent="0.45">
      <c r="A1647" s="149" t="str">
        <f t="shared" si="77"/>
        <v>Link</v>
      </c>
      <c r="B1647" s="42" t="s">
        <v>21</v>
      </c>
      <c r="C1647" s="43">
        <v>45565</v>
      </c>
      <c r="D1647" s="42" t="s">
        <v>2354</v>
      </c>
      <c r="E1647" s="42" t="s">
        <v>1528</v>
      </c>
      <c r="F1647" s="42" t="s">
        <v>41</v>
      </c>
      <c r="G1647" s="44" t="s">
        <v>3611</v>
      </c>
      <c r="H1647" s="42" t="s">
        <v>22863</v>
      </c>
      <c r="I1647" s="45" t="str">
        <f t="shared" si="78"/>
        <v>286_GJ-DH／WP-UC-0286-T</v>
      </c>
      <c r="J1647" s="66" t="str">
        <f t="shared" si="79"/>
        <v>C:\Users\PC\Desktop\설계도서(250826)\문서송부전\286_GJ-DH／WP-UC-0286-T</v>
      </c>
    </row>
    <row r="1648" spans="1:10" ht="17" x14ac:dyDescent="0.45">
      <c r="A1648" s="149" t="str">
        <f t="shared" si="77"/>
        <v>Link</v>
      </c>
      <c r="B1648" s="42" t="s">
        <v>21</v>
      </c>
      <c r="C1648" s="43">
        <v>45565</v>
      </c>
      <c r="D1648" s="42" t="s">
        <v>2355</v>
      </c>
      <c r="E1648" s="42" t="s">
        <v>1528</v>
      </c>
      <c r="F1648" s="42" t="s">
        <v>41</v>
      </c>
      <c r="G1648" s="44" t="s">
        <v>3612</v>
      </c>
      <c r="H1648" s="42" t="s">
        <v>22863</v>
      </c>
      <c r="I1648" s="45" t="str">
        <f t="shared" si="78"/>
        <v>286_GJ-DH／WP-UC-0286-T</v>
      </c>
      <c r="J1648" s="66" t="str">
        <f t="shared" si="79"/>
        <v>C:\Users\PC\Desktop\설계도서(250826)\문서송부전\286_GJ-DH／WP-UC-0286-T</v>
      </c>
    </row>
    <row r="1649" spans="1:10" ht="17" x14ac:dyDescent="0.45">
      <c r="A1649" s="149" t="str">
        <f t="shared" si="77"/>
        <v>Link</v>
      </c>
      <c r="B1649" s="42" t="s">
        <v>23</v>
      </c>
      <c r="C1649" s="43">
        <v>45565</v>
      </c>
      <c r="D1649" s="42" t="s">
        <v>2356</v>
      </c>
      <c r="E1649" s="42" t="s">
        <v>1528</v>
      </c>
      <c r="F1649" s="42" t="s">
        <v>41</v>
      </c>
      <c r="G1649" s="44" t="s">
        <v>22864</v>
      </c>
      <c r="H1649" s="42" t="s">
        <v>22865</v>
      </c>
      <c r="I1649" s="45" t="str">
        <f t="shared" si="78"/>
        <v>287_GJ-DH／WP-UP-0287-T</v>
      </c>
      <c r="J1649" s="66" t="str">
        <f t="shared" si="79"/>
        <v>C:\Users\PC\Desktop\설계도서(250826)\문서송부전\287_GJ-DH／WP-UP-0287-T</v>
      </c>
    </row>
    <row r="1650" spans="1:10" ht="17" x14ac:dyDescent="0.45">
      <c r="A1650" s="149" t="str">
        <f t="shared" si="77"/>
        <v>Link</v>
      </c>
      <c r="B1650" s="42" t="s">
        <v>23</v>
      </c>
      <c r="C1650" s="43">
        <v>45565</v>
      </c>
      <c r="D1650" s="42" t="s">
        <v>9317</v>
      </c>
      <c r="E1650" s="42" t="s">
        <v>1528</v>
      </c>
      <c r="F1650" s="42" t="s">
        <v>41</v>
      </c>
      <c r="G1650" s="44" t="s">
        <v>22866</v>
      </c>
      <c r="H1650" s="42" t="s">
        <v>22865</v>
      </c>
      <c r="I1650" s="45" t="str">
        <f t="shared" si="78"/>
        <v>287_GJ-DH／WP-UP-0287-T</v>
      </c>
      <c r="J1650" s="66" t="str">
        <f t="shared" si="79"/>
        <v>C:\Users\PC\Desktop\설계도서(250826)\문서송부전\287_GJ-DH／WP-UP-0287-T</v>
      </c>
    </row>
    <row r="1651" spans="1:10" ht="17" x14ac:dyDescent="0.45">
      <c r="A1651" s="149" t="str">
        <f t="shared" si="77"/>
        <v>Link</v>
      </c>
      <c r="B1651" s="42" t="s">
        <v>23</v>
      </c>
      <c r="C1651" s="43">
        <v>45565</v>
      </c>
      <c r="D1651" s="42" t="s">
        <v>2357</v>
      </c>
      <c r="E1651" s="42" t="s">
        <v>1528</v>
      </c>
      <c r="F1651" s="42" t="s">
        <v>41</v>
      </c>
      <c r="G1651" s="44" t="s">
        <v>3613</v>
      </c>
      <c r="H1651" s="42" t="s">
        <v>22865</v>
      </c>
      <c r="I1651" s="45" t="str">
        <f t="shared" si="78"/>
        <v>287_GJ-DH／WP-UP-0287-T</v>
      </c>
      <c r="J1651" s="66" t="str">
        <f t="shared" si="79"/>
        <v>C:\Users\PC\Desktop\설계도서(250826)\문서송부전\287_GJ-DH／WP-UP-0287-T</v>
      </c>
    </row>
    <row r="1652" spans="1:10" ht="17" x14ac:dyDescent="0.45">
      <c r="A1652" s="149" t="str">
        <f t="shared" si="77"/>
        <v>Link</v>
      </c>
      <c r="B1652" s="42" t="s">
        <v>23</v>
      </c>
      <c r="C1652" s="43">
        <v>45565</v>
      </c>
      <c r="D1652" s="42" t="s">
        <v>9318</v>
      </c>
      <c r="E1652" s="42" t="s">
        <v>1528</v>
      </c>
      <c r="F1652" s="42" t="s">
        <v>41</v>
      </c>
      <c r="G1652" s="44" t="s">
        <v>9319</v>
      </c>
      <c r="H1652" s="42" t="s">
        <v>22865</v>
      </c>
      <c r="I1652" s="45" t="str">
        <f t="shared" si="78"/>
        <v>287_GJ-DH／WP-UP-0287-T</v>
      </c>
      <c r="J1652" s="66" t="str">
        <f t="shared" si="79"/>
        <v>C:\Users\PC\Desktop\설계도서(250826)\문서송부전\287_GJ-DH／WP-UP-0287-T</v>
      </c>
    </row>
    <row r="1653" spans="1:10" ht="17" x14ac:dyDescent="0.45">
      <c r="A1653" s="149" t="str">
        <f t="shared" si="77"/>
        <v>Link</v>
      </c>
      <c r="B1653" s="42" t="s">
        <v>23</v>
      </c>
      <c r="C1653" s="43">
        <v>45565</v>
      </c>
      <c r="D1653" s="42" t="s">
        <v>9320</v>
      </c>
      <c r="E1653" s="42" t="s">
        <v>1528</v>
      </c>
      <c r="F1653" s="42" t="s">
        <v>41</v>
      </c>
      <c r="G1653" s="44" t="s">
        <v>22867</v>
      </c>
      <c r="H1653" s="42" t="s">
        <v>22865</v>
      </c>
      <c r="I1653" s="45" t="str">
        <f t="shared" si="78"/>
        <v>287_GJ-DH／WP-UP-0287-T</v>
      </c>
      <c r="J1653" s="66" t="str">
        <f t="shared" si="79"/>
        <v>C:\Users\PC\Desktop\설계도서(250826)\문서송부전\287_GJ-DH／WP-UP-0287-T</v>
      </c>
    </row>
    <row r="1654" spans="1:10" ht="17" x14ac:dyDescent="0.45">
      <c r="A1654" s="149" t="str">
        <f t="shared" si="77"/>
        <v>Link</v>
      </c>
      <c r="B1654" s="42" t="s">
        <v>23</v>
      </c>
      <c r="C1654" s="43">
        <v>45565</v>
      </c>
      <c r="D1654" s="42" t="s">
        <v>9321</v>
      </c>
      <c r="E1654" s="42" t="s">
        <v>1528</v>
      </c>
      <c r="F1654" s="42" t="s">
        <v>41</v>
      </c>
      <c r="G1654" s="44" t="s">
        <v>22868</v>
      </c>
      <c r="H1654" s="42" t="s">
        <v>22865</v>
      </c>
      <c r="I1654" s="45" t="str">
        <f t="shared" si="78"/>
        <v>287_GJ-DH／WP-UP-0287-T</v>
      </c>
      <c r="J1654" s="66" t="str">
        <f t="shared" si="79"/>
        <v>C:\Users\PC\Desktop\설계도서(250826)\문서송부전\287_GJ-DH／WP-UP-0287-T</v>
      </c>
    </row>
    <row r="1655" spans="1:10" ht="17" x14ac:dyDescent="0.45">
      <c r="A1655" s="149" t="str">
        <f t="shared" si="77"/>
        <v>Link</v>
      </c>
      <c r="B1655" s="42" t="s">
        <v>23</v>
      </c>
      <c r="C1655" s="43">
        <v>45565</v>
      </c>
      <c r="D1655" s="42" t="s">
        <v>9322</v>
      </c>
      <c r="E1655" s="42" t="s">
        <v>1528</v>
      </c>
      <c r="F1655" s="42" t="s">
        <v>41</v>
      </c>
      <c r="G1655" s="44" t="s">
        <v>22869</v>
      </c>
      <c r="H1655" s="42" t="s">
        <v>22865</v>
      </c>
      <c r="I1655" s="45" t="str">
        <f t="shared" si="78"/>
        <v>287_GJ-DH／WP-UP-0287-T</v>
      </c>
      <c r="J1655" s="66" t="str">
        <f t="shared" si="79"/>
        <v>C:\Users\PC\Desktop\설계도서(250826)\문서송부전\287_GJ-DH／WP-UP-0287-T</v>
      </c>
    </row>
    <row r="1656" spans="1:10" ht="17" x14ac:dyDescent="0.45">
      <c r="A1656" s="149" t="str">
        <f t="shared" si="77"/>
        <v>Link</v>
      </c>
      <c r="B1656" s="42" t="s">
        <v>23</v>
      </c>
      <c r="C1656" s="43">
        <v>45565</v>
      </c>
      <c r="D1656" s="42" t="s">
        <v>9323</v>
      </c>
      <c r="E1656" s="42" t="s">
        <v>1528</v>
      </c>
      <c r="F1656" s="42" t="s">
        <v>41</v>
      </c>
      <c r="G1656" s="44" t="s">
        <v>22870</v>
      </c>
      <c r="H1656" s="42" t="s">
        <v>22865</v>
      </c>
      <c r="I1656" s="45" t="str">
        <f t="shared" si="78"/>
        <v>287_GJ-DH／WP-UP-0287-T</v>
      </c>
      <c r="J1656" s="66" t="str">
        <f t="shared" si="79"/>
        <v>C:\Users\PC\Desktop\설계도서(250826)\문서송부전\287_GJ-DH／WP-UP-0287-T</v>
      </c>
    </row>
    <row r="1657" spans="1:10" ht="17" x14ac:dyDescent="0.45">
      <c r="A1657" s="149" t="str">
        <f t="shared" si="77"/>
        <v>Link</v>
      </c>
      <c r="B1657" s="42" t="s">
        <v>23</v>
      </c>
      <c r="C1657" s="43">
        <v>45565</v>
      </c>
      <c r="D1657" s="42" t="s">
        <v>9324</v>
      </c>
      <c r="E1657" s="42" t="s">
        <v>1528</v>
      </c>
      <c r="F1657" s="42" t="s">
        <v>41</v>
      </c>
      <c r="G1657" s="44" t="s">
        <v>22871</v>
      </c>
      <c r="H1657" s="42" t="s">
        <v>22865</v>
      </c>
      <c r="I1657" s="45" t="str">
        <f t="shared" si="78"/>
        <v>287_GJ-DH／WP-UP-0287-T</v>
      </c>
      <c r="J1657" s="66" t="str">
        <f t="shared" si="79"/>
        <v>C:\Users\PC\Desktop\설계도서(250826)\문서송부전\287_GJ-DH／WP-UP-0287-T</v>
      </c>
    </row>
    <row r="1658" spans="1:10" ht="17" x14ac:dyDescent="0.45">
      <c r="A1658" s="149" t="str">
        <f t="shared" si="77"/>
        <v>Link</v>
      </c>
      <c r="B1658" s="42" t="s">
        <v>23</v>
      </c>
      <c r="C1658" s="43">
        <v>45565</v>
      </c>
      <c r="D1658" s="42" t="s">
        <v>9325</v>
      </c>
      <c r="E1658" s="42" t="s">
        <v>1528</v>
      </c>
      <c r="F1658" s="42" t="s">
        <v>41</v>
      </c>
      <c r="G1658" s="44" t="s">
        <v>22872</v>
      </c>
      <c r="H1658" s="42" t="s">
        <v>22865</v>
      </c>
      <c r="I1658" s="45" t="str">
        <f t="shared" si="78"/>
        <v>287_GJ-DH／WP-UP-0287-T</v>
      </c>
      <c r="J1658" s="66" t="str">
        <f t="shared" si="79"/>
        <v>C:\Users\PC\Desktop\설계도서(250826)\문서송부전\287_GJ-DH／WP-UP-0287-T</v>
      </c>
    </row>
    <row r="1659" spans="1:10" ht="17" x14ac:dyDescent="0.45">
      <c r="A1659" s="149" t="str">
        <f t="shared" si="77"/>
        <v>Link</v>
      </c>
      <c r="B1659" s="42" t="s">
        <v>23</v>
      </c>
      <c r="C1659" s="43">
        <v>45565</v>
      </c>
      <c r="D1659" s="42" t="s">
        <v>9326</v>
      </c>
      <c r="E1659" s="42" t="s">
        <v>1528</v>
      </c>
      <c r="F1659" s="42" t="s">
        <v>41</v>
      </c>
      <c r="G1659" s="44" t="s">
        <v>22873</v>
      </c>
      <c r="H1659" s="42" t="s">
        <v>22865</v>
      </c>
      <c r="I1659" s="45" t="str">
        <f t="shared" si="78"/>
        <v>287_GJ-DH／WP-UP-0287-T</v>
      </c>
      <c r="J1659" s="66" t="str">
        <f t="shared" si="79"/>
        <v>C:\Users\PC\Desktop\설계도서(250826)\문서송부전\287_GJ-DH／WP-UP-0287-T</v>
      </c>
    </row>
    <row r="1660" spans="1:10" ht="17" x14ac:dyDescent="0.45">
      <c r="A1660" s="149" t="str">
        <f t="shared" si="77"/>
        <v>Link</v>
      </c>
      <c r="B1660" s="42" t="s">
        <v>23</v>
      </c>
      <c r="C1660" s="43">
        <v>45565</v>
      </c>
      <c r="D1660" s="42" t="s">
        <v>9327</v>
      </c>
      <c r="E1660" s="42" t="s">
        <v>1528</v>
      </c>
      <c r="F1660" s="42" t="s">
        <v>41</v>
      </c>
      <c r="G1660" s="44" t="s">
        <v>22874</v>
      </c>
      <c r="H1660" s="42" t="s">
        <v>22865</v>
      </c>
      <c r="I1660" s="45" t="str">
        <f t="shared" si="78"/>
        <v>287_GJ-DH／WP-UP-0287-T</v>
      </c>
      <c r="J1660" s="66" t="str">
        <f t="shared" si="79"/>
        <v>C:\Users\PC\Desktop\설계도서(250826)\문서송부전\287_GJ-DH／WP-UP-0287-T</v>
      </c>
    </row>
    <row r="1661" spans="1:10" ht="17" x14ac:dyDescent="0.45">
      <c r="A1661" s="149" t="str">
        <f t="shared" si="77"/>
        <v>Link</v>
      </c>
      <c r="B1661" s="42" t="s">
        <v>23</v>
      </c>
      <c r="C1661" s="43">
        <v>45565</v>
      </c>
      <c r="D1661" s="42" t="s">
        <v>9328</v>
      </c>
      <c r="E1661" s="42" t="s">
        <v>1528</v>
      </c>
      <c r="F1661" s="42" t="s">
        <v>41</v>
      </c>
      <c r="G1661" s="44" t="s">
        <v>22875</v>
      </c>
      <c r="H1661" s="42" t="s">
        <v>22865</v>
      </c>
      <c r="I1661" s="45" t="str">
        <f t="shared" si="78"/>
        <v>287_GJ-DH／WP-UP-0287-T</v>
      </c>
      <c r="J1661" s="66" t="str">
        <f t="shared" si="79"/>
        <v>C:\Users\PC\Desktop\설계도서(250826)\문서송부전\287_GJ-DH／WP-UP-0287-T</v>
      </c>
    </row>
    <row r="1662" spans="1:10" ht="17" x14ac:dyDescent="0.45">
      <c r="A1662" s="149" t="str">
        <f t="shared" si="77"/>
        <v>Link</v>
      </c>
      <c r="B1662" s="42" t="s">
        <v>23</v>
      </c>
      <c r="C1662" s="43">
        <v>45565</v>
      </c>
      <c r="D1662" s="42" t="s">
        <v>9329</v>
      </c>
      <c r="E1662" s="42" t="s">
        <v>1528</v>
      </c>
      <c r="F1662" s="42" t="s">
        <v>41</v>
      </c>
      <c r="G1662" s="44" t="s">
        <v>22876</v>
      </c>
      <c r="H1662" s="42" t="s">
        <v>22865</v>
      </c>
      <c r="I1662" s="45" t="str">
        <f t="shared" si="78"/>
        <v>287_GJ-DH／WP-UP-0287-T</v>
      </c>
      <c r="J1662" s="66" t="str">
        <f t="shared" si="79"/>
        <v>C:\Users\PC\Desktop\설계도서(250826)\문서송부전\287_GJ-DH／WP-UP-0287-T</v>
      </c>
    </row>
    <row r="1663" spans="1:10" ht="17" x14ac:dyDescent="0.45">
      <c r="A1663" s="149" t="str">
        <f t="shared" si="77"/>
        <v>Link</v>
      </c>
      <c r="B1663" s="42" t="s">
        <v>23</v>
      </c>
      <c r="C1663" s="43">
        <v>45565</v>
      </c>
      <c r="D1663" s="42" t="s">
        <v>9330</v>
      </c>
      <c r="E1663" s="42" t="s">
        <v>1528</v>
      </c>
      <c r="F1663" s="42" t="s">
        <v>41</v>
      </c>
      <c r="G1663" s="44" t="s">
        <v>22877</v>
      </c>
      <c r="H1663" s="42" t="s">
        <v>22865</v>
      </c>
      <c r="I1663" s="45" t="str">
        <f t="shared" si="78"/>
        <v>287_GJ-DH／WP-UP-0287-T</v>
      </c>
      <c r="J1663" s="66" t="str">
        <f t="shared" si="79"/>
        <v>C:\Users\PC\Desktop\설계도서(250826)\문서송부전\287_GJ-DH／WP-UP-0287-T</v>
      </c>
    </row>
    <row r="1664" spans="1:10" ht="17" x14ac:dyDescent="0.45">
      <c r="A1664" s="149" t="str">
        <f t="shared" si="77"/>
        <v>Link</v>
      </c>
      <c r="B1664" s="42" t="s">
        <v>23</v>
      </c>
      <c r="C1664" s="43">
        <v>45565</v>
      </c>
      <c r="D1664" s="42" t="s">
        <v>9331</v>
      </c>
      <c r="E1664" s="42" t="s">
        <v>1528</v>
      </c>
      <c r="F1664" s="42" t="s">
        <v>41</v>
      </c>
      <c r="G1664" s="44" t="s">
        <v>22878</v>
      </c>
      <c r="H1664" s="42" t="s">
        <v>22865</v>
      </c>
      <c r="I1664" s="45" t="str">
        <f t="shared" si="78"/>
        <v>287_GJ-DH／WP-UP-0287-T</v>
      </c>
      <c r="J1664" s="66" t="str">
        <f t="shared" si="79"/>
        <v>C:\Users\PC\Desktop\설계도서(250826)\문서송부전\287_GJ-DH／WP-UP-0287-T</v>
      </c>
    </row>
    <row r="1665" spans="1:10" ht="17" x14ac:dyDescent="0.45">
      <c r="A1665" s="149" t="str">
        <f t="shared" si="77"/>
        <v>Link</v>
      </c>
      <c r="B1665" s="42" t="s">
        <v>23</v>
      </c>
      <c r="C1665" s="43">
        <v>45565</v>
      </c>
      <c r="D1665" s="42" t="s">
        <v>9332</v>
      </c>
      <c r="E1665" s="42" t="s">
        <v>1528</v>
      </c>
      <c r="F1665" s="42" t="s">
        <v>41</v>
      </c>
      <c r="G1665" s="44" t="s">
        <v>22879</v>
      </c>
      <c r="H1665" s="42" t="s">
        <v>22865</v>
      </c>
      <c r="I1665" s="45" t="str">
        <f t="shared" si="78"/>
        <v>287_GJ-DH／WP-UP-0287-T</v>
      </c>
      <c r="J1665" s="66" t="str">
        <f t="shared" si="79"/>
        <v>C:\Users\PC\Desktop\설계도서(250826)\문서송부전\287_GJ-DH／WP-UP-0287-T</v>
      </c>
    </row>
    <row r="1666" spans="1:10" ht="17" x14ac:dyDescent="0.45">
      <c r="A1666" s="149" t="str">
        <f t="shared" si="77"/>
        <v>Link</v>
      </c>
      <c r="B1666" s="42" t="s">
        <v>23</v>
      </c>
      <c r="C1666" s="43">
        <v>45565</v>
      </c>
      <c r="D1666" s="42" t="s">
        <v>9333</v>
      </c>
      <c r="E1666" s="42" t="s">
        <v>1528</v>
      </c>
      <c r="F1666" s="42" t="s">
        <v>41</v>
      </c>
      <c r="G1666" s="44" t="s">
        <v>3614</v>
      </c>
      <c r="H1666" s="42" t="s">
        <v>22865</v>
      </c>
      <c r="I1666" s="45" t="str">
        <f t="shared" si="78"/>
        <v>287_GJ-DH／WP-UP-0287-T</v>
      </c>
      <c r="J1666" s="66" t="str">
        <f t="shared" si="79"/>
        <v>C:\Users\PC\Desktop\설계도서(250826)\문서송부전\287_GJ-DH／WP-UP-0287-T</v>
      </c>
    </row>
    <row r="1667" spans="1:10" ht="17" x14ac:dyDescent="0.45">
      <c r="A1667" s="149" t="str">
        <f t="shared" si="77"/>
        <v>Link</v>
      </c>
      <c r="B1667" s="42" t="s">
        <v>23</v>
      </c>
      <c r="C1667" s="43">
        <v>45565</v>
      </c>
      <c r="D1667" s="42" t="s">
        <v>9334</v>
      </c>
      <c r="E1667" s="42" t="s">
        <v>1528</v>
      </c>
      <c r="F1667" s="42" t="s">
        <v>41</v>
      </c>
      <c r="G1667" s="44" t="s">
        <v>3615</v>
      </c>
      <c r="H1667" s="42" t="s">
        <v>22865</v>
      </c>
      <c r="I1667" s="45" t="str">
        <f t="shared" si="78"/>
        <v>287_GJ-DH／WP-UP-0287-T</v>
      </c>
      <c r="J1667" s="66" t="str">
        <f t="shared" si="79"/>
        <v>C:\Users\PC\Desktop\설계도서(250826)\문서송부전\287_GJ-DH／WP-UP-0287-T</v>
      </c>
    </row>
    <row r="1668" spans="1:10" ht="17" x14ac:dyDescent="0.45">
      <c r="A1668" s="149" t="str">
        <f t="shared" si="77"/>
        <v>Link</v>
      </c>
      <c r="B1668" s="42" t="s">
        <v>23</v>
      </c>
      <c r="C1668" s="43">
        <v>45565</v>
      </c>
      <c r="D1668" s="42" t="s">
        <v>9335</v>
      </c>
      <c r="E1668" s="42" t="s">
        <v>1528</v>
      </c>
      <c r="F1668" s="42" t="s">
        <v>41</v>
      </c>
      <c r="G1668" s="44" t="s">
        <v>9336</v>
      </c>
      <c r="H1668" s="42" t="s">
        <v>22865</v>
      </c>
      <c r="I1668" s="45" t="str">
        <f t="shared" si="78"/>
        <v>287_GJ-DH／WP-UP-0287-T</v>
      </c>
      <c r="J1668" s="66" t="str">
        <f t="shared" si="79"/>
        <v>C:\Users\PC\Desktop\설계도서(250826)\문서송부전\287_GJ-DH／WP-UP-0287-T</v>
      </c>
    </row>
    <row r="1669" spans="1:10" ht="17" x14ac:dyDescent="0.45">
      <c r="A1669" s="149" t="str">
        <f t="shared" ref="A1669:A1732" si="80">HYPERLINK(J1669,"Link")</f>
        <v>Link</v>
      </c>
      <c r="B1669" s="42" t="s">
        <v>23</v>
      </c>
      <c r="C1669" s="43">
        <v>45565</v>
      </c>
      <c r="D1669" s="42" t="s">
        <v>9337</v>
      </c>
      <c r="E1669" s="42" t="s">
        <v>1528</v>
      </c>
      <c r="F1669" s="42" t="s">
        <v>41</v>
      </c>
      <c r="G1669" s="44" t="s">
        <v>22880</v>
      </c>
      <c r="H1669" s="42" t="s">
        <v>22865</v>
      </c>
      <c r="I1669" s="45" t="str">
        <f t="shared" ref="I1669:I1732" si="81">MID(H1669,14,3)&amp;"_"&amp;H1669</f>
        <v>287_GJ-DH／WP-UP-0287-T</v>
      </c>
      <c r="J1669" s="66" t="str">
        <f t="shared" ref="J1669:J1732" si="82">$A$2&amp;"\"&amp;I1669</f>
        <v>C:\Users\PC\Desktop\설계도서(250826)\문서송부전\287_GJ-DH／WP-UP-0287-T</v>
      </c>
    </row>
    <row r="1670" spans="1:10" ht="17" x14ac:dyDescent="0.45">
      <c r="A1670" s="149" t="str">
        <f t="shared" si="80"/>
        <v>Link</v>
      </c>
      <c r="B1670" s="42" t="s">
        <v>23</v>
      </c>
      <c r="C1670" s="43">
        <v>45565</v>
      </c>
      <c r="D1670" s="42" t="s">
        <v>9338</v>
      </c>
      <c r="E1670" s="42" t="s">
        <v>1528</v>
      </c>
      <c r="F1670" s="42" t="s">
        <v>41</v>
      </c>
      <c r="G1670" s="44" t="s">
        <v>22881</v>
      </c>
      <c r="H1670" s="42" t="s">
        <v>22865</v>
      </c>
      <c r="I1670" s="45" t="str">
        <f t="shared" si="81"/>
        <v>287_GJ-DH／WP-UP-0287-T</v>
      </c>
      <c r="J1670" s="66" t="str">
        <f t="shared" si="82"/>
        <v>C:\Users\PC\Desktop\설계도서(250826)\문서송부전\287_GJ-DH／WP-UP-0287-T</v>
      </c>
    </row>
    <row r="1671" spans="1:10" ht="17" x14ac:dyDescent="0.45">
      <c r="A1671" s="149" t="str">
        <f t="shared" si="80"/>
        <v>Link</v>
      </c>
      <c r="B1671" s="42" t="s">
        <v>23</v>
      </c>
      <c r="C1671" s="43">
        <v>45565</v>
      </c>
      <c r="D1671" s="42" t="s">
        <v>9339</v>
      </c>
      <c r="E1671" s="42" t="s">
        <v>1528</v>
      </c>
      <c r="F1671" s="42" t="s">
        <v>41</v>
      </c>
      <c r="G1671" s="44" t="s">
        <v>22882</v>
      </c>
      <c r="H1671" s="42" t="s">
        <v>22865</v>
      </c>
      <c r="I1671" s="45" t="str">
        <f t="shared" si="81"/>
        <v>287_GJ-DH／WP-UP-0287-T</v>
      </c>
      <c r="J1671" s="66" t="str">
        <f t="shared" si="82"/>
        <v>C:\Users\PC\Desktop\설계도서(250826)\문서송부전\287_GJ-DH／WP-UP-0287-T</v>
      </c>
    </row>
    <row r="1672" spans="1:10" ht="17" x14ac:dyDescent="0.45">
      <c r="A1672" s="149" t="str">
        <f t="shared" si="80"/>
        <v>Link</v>
      </c>
      <c r="B1672" s="42" t="s">
        <v>23</v>
      </c>
      <c r="C1672" s="43">
        <v>45565</v>
      </c>
      <c r="D1672" s="42" t="s">
        <v>9340</v>
      </c>
      <c r="E1672" s="42" t="s">
        <v>1528</v>
      </c>
      <c r="F1672" s="42" t="s">
        <v>41</v>
      </c>
      <c r="G1672" s="44" t="s">
        <v>22883</v>
      </c>
      <c r="H1672" s="42" t="s">
        <v>22865</v>
      </c>
      <c r="I1672" s="45" t="str">
        <f t="shared" si="81"/>
        <v>287_GJ-DH／WP-UP-0287-T</v>
      </c>
      <c r="J1672" s="66" t="str">
        <f t="shared" si="82"/>
        <v>C:\Users\PC\Desktop\설계도서(250826)\문서송부전\287_GJ-DH／WP-UP-0287-T</v>
      </c>
    </row>
    <row r="1673" spans="1:10" ht="17" x14ac:dyDescent="0.45">
      <c r="A1673" s="149" t="str">
        <f t="shared" si="80"/>
        <v>Link</v>
      </c>
      <c r="B1673" s="42" t="s">
        <v>19</v>
      </c>
      <c r="C1673" s="43">
        <v>45572</v>
      </c>
      <c r="D1673" s="42" t="s">
        <v>9341</v>
      </c>
      <c r="E1673" s="42" t="s">
        <v>1528</v>
      </c>
      <c r="F1673" s="42" t="s">
        <v>41</v>
      </c>
      <c r="G1673" s="44" t="s">
        <v>3616</v>
      </c>
      <c r="H1673" s="42" t="s">
        <v>22884</v>
      </c>
      <c r="I1673" s="45" t="str">
        <f t="shared" si="81"/>
        <v>288_GJ-DH／WP-UE-0288-T</v>
      </c>
      <c r="J1673" s="66" t="str">
        <f t="shared" si="82"/>
        <v>C:\Users\PC\Desktop\설계도서(250826)\문서송부전\288_GJ-DH／WP-UE-0288-T</v>
      </c>
    </row>
    <row r="1674" spans="1:10" ht="17" x14ac:dyDescent="0.45">
      <c r="A1674" s="149" t="str">
        <f t="shared" si="80"/>
        <v>Link</v>
      </c>
      <c r="B1674" s="42" t="s">
        <v>19</v>
      </c>
      <c r="C1674" s="43">
        <v>45572</v>
      </c>
      <c r="D1674" s="42" t="s">
        <v>9342</v>
      </c>
      <c r="E1674" s="42" t="s">
        <v>1528</v>
      </c>
      <c r="F1674" s="42" t="s">
        <v>41</v>
      </c>
      <c r="G1674" s="44" t="s">
        <v>9343</v>
      </c>
      <c r="H1674" s="42" t="s">
        <v>22884</v>
      </c>
      <c r="I1674" s="45" t="str">
        <f t="shared" si="81"/>
        <v>288_GJ-DH／WP-UE-0288-T</v>
      </c>
      <c r="J1674" s="66" t="str">
        <f t="shared" si="82"/>
        <v>C:\Users\PC\Desktop\설계도서(250826)\문서송부전\288_GJ-DH／WP-UE-0288-T</v>
      </c>
    </row>
    <row r="1675" spans="1:10" ht="17" x14ac:dyDescent="0.45">
      <c r="A1675" s="149" t="str">
        <f t="shared" si="80"/>
        <v>Link</v>
      </c>
      <c r="B1675" s="42" t="s">
        <v>19</v>
      </c>
      <c r="C1675" s="43">
        <v>45572</v>
      </c>
      <c r="D1675" s="42" t="s">
        <v>9344</v>
      </c>
      <c r="E1675" s="42" t="s">
        <v>1528</v>
      </c>
      <c r="F1675" s="42" t="s">
        <v>41</v>
      </c>
      <c r="G1675" s="44" t="s">
        <v>3617</v>
      </c>
      <c r="H1675" s="42" t="s">
        <v>22884</v>
      </c>
      <c r="I1675" s="45" t="str">
        <f t="shared" si="81"/>
        <v>288_GJ-DH／WP-UE-0288-T</v>
      </c>
      <c r="J1675" s="66" t="str">
        <f t="shared" si="82"/>
        <v>C:\Users\PC\Desktop\설계도서(250826)\문서송부전\288_GJ-DH／WP-UE-0288-T</v>
      </c>
    </row>
    <row r="1676" spans="1:10" ht="17" x14ac:dyDescent="0.45">
      <c r="A1676" s="149" t="str">
        <f t="shared" si="80"/>
        <v>Link</v>
      </c>
      <c r="B1676" s="42" t="s">
        <v>19</v>
      </c>
      <c r="C1676" s="43">
        <v>45572</v>
      </c>
      <c r="D1676" s="42" t="s">
        <v>9345</v>
      </c>
      <c r="E1676" s="42" t="s">
        <v>1528</v>
      </c>
      <c r="F1676" s="42" t="s">
        <v>41</v>
      </c>
      <c r="G1676" s="44" t="s">
        <v>3618</v>
      </c>
      <c r="H1676" s="42" t="s">
        <v>22884</v>
      </c>
      <c r="I1676" s="45" t="str">
        <f t="shared" si="81"/>
        <v>288_GJ-DH／WP-UE-0288-T</v>
      </c>
      <c r="J1676" s="66" t="str">
        <f t="shared" si="82"/>
        <v>C:\Users\PC\Desktop\설계도서(250826)\문서송부전\288_GJ-DH／WP-UE-0288-T</v>
      </c>
    </row>
    <row r="1677" spans="1:10" ht="17" x14ac:dyDescent="0.45">
      <c r="A1677" s="149" t="str">
        <f t="shared" si="80"/>
        <v>Link</v>
      </c>
      <c r="B1677" s="42" t="s">
        <v>19</v>
      </c>
      <c r="C1677" s="43">
        <v>45572</v>
      </c>
      <c r="D1677" s="42" t="s">
        <v>9346</v>
      </c>
      <c r="E1677" s="42" t="s">
        <v>1528</v>
      </c>
      <c r="F1677" s="42" t="s">
        <v>41</v>
      </c>
      <c r="G1677" s="44" t="s">
        <v>3619</v>
      </c>
      <c r="H1677" s="42" t="s">
        <v>22884</v>
      </c>
      <c r="I1677" s="45" t="str">
        <f t="shared" si="81"/>
        <v>288_GJ-DH／WP-UE-0288-T</v>
      </c>
      <c r="J1677" s="66" t="str">
        <f t="shared" si="82"/>
        <v>C:\Users\PC\Desktop\설계도서(250826)\문서송부전\288_GJ-DH／WP-UE-0288-T</v>
      </c>
    </row>
    <row r="1678" spans="1:10" ht="17" x14ac:dyDescent="0.45">
      <c r="A1678" s="149" t="str">
        <f t="shared" si="80"/>
        <v>Link</v>
      </c>
      <c r="B1678" s="42" t="s">
        <v>19</v>
      </c>
      <c r="C1678" s="43">
        <v>45572</v>
      </c>
      <c r="D1678" s="42" t="s">
        <v>2358</v>
      </c>
      <c r="E1678" s="42" t="s">
        <v>1528</v>
      </c>
      <c r="F1678" s="42" t="s">
        <v>41</v>
      </c>
      <c r="G1678" s="44" t="s">
        <v>3620</v>
      </c>
      <c r="H1678" s="42" t="s">
        <v>22884</v>
      </c>
      <c r="I1678" s="45" t="str">
        <f t="shared" si="81"/>
        <v>288_GJ-DH／WP-UE-0288-T</v>
      </c>
      <c r="J1678" s="66" t="str">
        <f t="shared" si="82"/>
        <v>C:\Users\PC\Desktop\설계도서(250826)\문서송부전\288_GJ-DH／WP-UE-0288-T</v>
      </c>
    </row>
    <row r="1679" spans="1:10" ht="17" x14ac:dyDescent="0.45">
      <c r="A1679" s="149" t="str">
        <f t="shared" si="80"/>
        <v>Link</v>
      </c>
      <c r="B1679" s="42" t="s">
        <v>19</v>
      </c>
      <c r="C1679" s="43">
        <v>45572</v>
      </c>
      <c r="D1679" s="42" t="s">
        <v>9347</v>
      </c>
      <c r="E1679" s="42" t="s">
        <v>1528</v>
      </c>
      <c r="F1679" s="42" t="s">
        <v>41</v>
      </c>
      <c r="G1679" s="44" t="s">
        <v>3621</v>
      </c>
      <c r="H1679" s="42" t="s">
        <v>22884</v>
      </c>
      <c r="I1679" s="45" t="str">
        <f t="shared" si="81"/>
        <v>288_GJ-DH／WP-UE-0288-T</v>
      </c>
      <c r="J1679" s="66" t="str">
        <f t="shared" si="82"/>
        <v>C:\Users\PC\Desktop\설계도서(250826)\문서송부전\288_GJ-DH／WP-UE-0288-T</v>
      </c>
    </row>
    <row r="1680" spans="1:10" ht="17" x14ac:dyDescent="0.45">
      <c r="A1680" s="149" t="str">
        <f t="shared" si="80"/>
        <v>Link</v>
      </c>
      <c r="B1680" s="42" t="s">
        <v>19</v>
      </c>
      <c r="C1680" s="43">
        <v>45572</v>
      </c>
      <c r="D1680" s="42" t="s">
        <v>9348</v>
      </c>
      <c r="E1680" s="42" t="s">
        <v>1528</v>
      </c>
      <c r="F1680" s="42" t="s">
        <v>41</v>
      </c>
      <c r="G1680" s="44" t="s">
        <v>3622</v>
      </c>
      <c r="H1680" s="42" t="s">
        <v>22884</v>
      </c>
      <c r="I1680" s="45" t="str">
        <f t="shared" si="81"/>
        <v>288_GJ-DH／WP-UE-0288-T</v>
      </c>
      <c r="J1680" s="66" t="str">
        <f t="shared" si="82"/>
        <v>C:\Users\PC\Desktop\설계도서(250826)\문서송부전\288_GJ-DH／WP-UE-0288-T</v>
      </c>
    </row>
    <row r="1681" spans="1:10" ht="17" x14ac:dyDescent="0.45">
      <c r="A1681" s="149" t="str">
        <f t="shared" si="80"/>
        <v>Link</v>
      </c>
      <c r="B1681" s="42" t="s">
        <v>19</v>
      </c>
      <c r="C1681" s="43">
        <v>45572</v>
      </c>
      <c r="D1681" s="42" t="s">
        <v>9349</v>
      </c>
      <c r="E1681" s="42" t="s">
        <v>1528</v>
      </c>
      <c r="F1681" s="42" t="s">
        <v>41</v>
      </c>
      <c r="G1681" s="44" t="s">
        <v>3623</v>
      </c>
      <c r="H1681" s="42" t="s">
        <v>22884</v>
      </c>
      <c r="I1681" s="45" t="str">
        <f t="shared" si="81"/>
        <v>288_GJ-DH／WP-UE-0288-T</v>
      </c>
      <c r="J1681" s="66" t="str">
        <f t="shared" si="82"/>
        <v>C:\Users\PC\Desktop\설계도서(250826)\문서송부전\288_GJ-DH／WP-UE-0288-T</v>
      </c>
    </row>
    <row r="1682" spans="1:10" ht="17" x14ac:dyDescent="0.45">
      <c r="A1682" s="149" t="str">
        <f t="shared" si="80"/>
        <v>Link</v>
      </c>
      <c r="B1682" s="42" t="s">
        <v>19</v>
      </c>
      <c r="C1682" s="43">
        <v>45572</v>
      </c>
      <c r="D1682" s="42" t="s">
        <v>2467</v>
      </c>
      <c r="E1682" s="42" t="s">
        <v>1528</v>
      </c>
      <c r="F1682" s="42" t="s">
        <v>41</v>
      </c>
      <c r="G1682" s="44" t="s">
        <v>3624</v>
      </c>
      <c r="H1682" s="42" t="s">
        <v>22884</v>
      </c>
      <c r="I1682" s="45" t="str">
        <f t="shared" si="81"/>
        <v>288_GJ-DH／WP-UE-0288-T</v>
      </c>
      <c r="J1682" s="66" t="str">
        <f t="shared" si="82"/>
        <v>C:\Users\PC\Desktop\설계도서(250826)\문서송부전\288_GJ-DH／WP-UE-0288-T</v>
      </c>
    </row>
    <row r="1683" spans="1:10" ht="17" x14ac:dyDescent="0.45">
      <c r="A1683" s="149" t="str">
        <f t="shared" si="80"/>
        <v>Link</v>
      </c>
      <c r="B1683" s="42" t="s">
        <v>19</v>
      </c>
      <c r="C1683" s="43">
        <v>45572</v>
      </c>
      <c r="D1683" s="42" t="s">
        <v>2359</v>
      </c>
      <c r="E1683" s="42" t="s">
        <v>1528</v>
      </c>
      <c r="F1683" s="42" t="s">
        <v>41</v>
      </c>
      <c r="G1683" s="44" t="s">
        <v>3625</v>
      </c>
      <c r="H1683" s="42" t="s">
        <v>22884</v>
      </c>
      <c r="I1683" s="45" t="str">
        <f t="shared" si="81"/>
        <v>288_GJ-DH／WP-UE-0288-T</v>
      </c>
      <c r="J1683" s="66" t="str">
        <f t="shared" si="82"/>
        <v>C:\Users\PC\Desktop\설계도서(250826)\문서송부전\288_GJ-DH／WP-UE-0288-T</v>
      </c>
    </row>
    <row r="1684" spans="1:10" ht="17" x14ac:dyDescent="0.45">
      <c r="A1684" s="149" t="str">
        <f t="shared" si="80"/>
        <v>Link</v>
      </c>
      <c r="B1684" s="42" t="s">
        <v>19</v>
      </c>
      <c r="C1684" s="43">
        <v>45572</v>
      </c>
      <c r="D1684" s="42" t="s">
        <v>2360</v>
      </c>
      <c r="E1684" s="42" t="s">
        <v>1528</v>
      </c>
      <c r="F1684" s="42" t="s">
        <v>41</v>
      </c>
      <c r="G1684" s="44" t="s">
        <v>3626</v>
      </c>
      <c r="H1684" s="42" t="s">
        <v>22884</v>
      </c>
      <c r="I1684" s="45" t="str">
        <f t="shared" si="81"/>
        <v>288_GJ-DH／WP-UE-0288-T</v>
      </c>
      <c r="J1684" s="66" t="str">
        <f t="shared" si="82"/>
        <v>C:\Users\PC\Desktop\설계도서(250826)\문서송부전\288_GJ-DH／WP-UE-0288-T</v>
      </c>
    </row>
    <row r="1685" spans="1:10" ht="17" x14ac:dyDescent="0.45">
      <c r="A1685" s="149" t="str">
        <f t="shared" si="80"/>
        <v>Link</v>
      </c>
      <c r="B1685" s="42" t="s">
        <v>19</v>
      </c>
      <c r="C1685" s="43">
        <v>45573</v>
      </c>
      <c r="D1685" s="42" t="s">
        <v>2361</v>
      </c>
      <c r="E1685" s="42" t="s">
        <v>1528</v>
      </c>
      <c r="F1685" s="42" t="s">
        <v>41</v>
      </c>
      <c r="G1685" s="44" t="s">
        <v>3627</v>
      </c>
      <c r="H1685" s="42" t="s">
        <v>22885</v>
      </c>
      <c r="I1685" s="45" t="str">
        <f t="shared" si="81"/>
        <v>289_GJ-DH／WP-UE-0289-T</v>
      </c>
      <c r="J1685" s="66" t="str">
        <f t="shared" si="82"/>
        <v>C:\Users\PC\Desktop\설계도서(250826)\문서송부전\289_GJ-DH／WP-UE-0289-T</v>
      </c>
    </row>
    <row r="1686" spans="1:10" ht="17" x14ac:dyDescent="0.45">
      <c r="A1686" s="149" t="str">
        <f t="shared" si="80"/>
        <v>Link</v>
      </c>
      <c r="B1686" s="42" t="s">
        <v>19</v>
      </c>
      <c r="C1686" s="43">
        <v>45573</v>
      </c>
      <c r="D1686" s="42" t="s">
        <v>9350</v>
      </c>
      <c r="E1686" s="42" t="s">
        <v>1528</v>
      </c>
      <c r="F1686" s="42" t="s">
        <v>41</v>
      </c>
      <c r="G1686" s="44" t="s">
        <v>3628</v>
      </c>
      <c r="H1686" s="42" t="s">
        <v>22885</v>
      </c>
      <c r="I1686" s="45" t="str">
        <f t="shared" si="81"/>
        <v>289_GJ-DH／WP-UE-0289-T</v>
      </c>
      <c r="J1686" s="66" t="str">
        <f t="shared" si="82"/>
        <v>C:\Users\PC\Desktop\설계도서(250826)\문서송부전\289_GJ-DH／WP-UE-0289-T</v>
      </c>
    </row>
    <row r="1687" spans="1:10" ht="17" x14ac:dyDescent="0.45">
      <c r="A1687" s="149" t="str">
        <f t="shared" si="80"/>
        <v>Link</v>
      </c>
      <c r="B1687" s="42" t="s">
        <v>19</v>
      </c>
      <c r="C1687" s="43">
        <v>45573</v>
      </c>
      <c r="D1687" s="42" t="s">
        <v>2362</v>
      </c>
      <c r="E1687" s="42" t="s">
        <v>1528</v>
      </c>
      <c r="F1687" s="42" t="s">
        <v>41</v>
      </c>
      <c r="G1687" s="44" t="s">
        <v>3629</v>
      </c>
      <c r="H1687" s="42" t="s">
        <v>22885</v>
      </c>
      <c r="I1687" s="45" t="str">
        <f t="shared" si="81"/>
        <v>289_GJ-DH／WP-UE-0289-T</v>
      </c>
      <c r="J1687" s="66" t="str">
        <f t="shared" si="82"/>
        <v>C:\Users\PC\Desktop\설계도서(250826)\문서송부전\289_GJ-DH／WP-UE-0289-T</v>
      </c>
    </row>
    <row r="1688" spans="1:10" ht="17" x14ac:dyDescent="0.45">
      <c r="A1688" s="149" t="str">
        <f t="shared" si="80"/>
        <v>Link</v>
      </c>
      <c r="B1688" s="42" t="s">
        <v>19</v>
      </c>
      <c r="C1688" s="43">
        <v>45573</v>
      </c>
      <c r="D1688" s="42" t="s">
        <v>2363</v>
      </c>
      <c r="E1688" s="42" t="s">
        <v>1528</v>
      </c>
      <c r="F1688" s="42" t="s">
        <v>41</v>
      </c>
      <c r="G1688" s="44" t="s">
        <v>3630</v>
      </c>
      <c r="H1688" s="42" t="s">
        <v>22885</v>
      </c>
      <c r="I1688" s="45" t="str">
        <f t="shared" si="81"/>
        <v>289_GJ-DH／WP-UE-0289-T</v>
      </c>
      <c r="J1688" s="66" t="str">
        <f t="shared" si="82"/>
        <v>C:\Users\PC\Desktop\설계도서(250826)\문서송부전\289_GJ-DH／WP-UE-0289-T</v>
      </c>
    </row>
    <row r="1689" spans="1:10" ht="17" x14ac:dyDescent="0.45">
      <c r="A1689" s="149" t="str">
        <f t="shared" si="80"/>
        <v>Link</v>
      </c>
      <c r="B1689" s="42" t="s">
        <v>19</v>
      </c>
      <c r="C1689" s="43">
        <v>45573</v>
      </c>
      <c r="D1689" s="42" t="s">
        <v>2364</v>
      </c>
      <c r="E1689" s="42" t="s">
        <v>1528</v>
      </c>
      <c r="F1689" s="42" t="s">
        <v>41</v>
      </c>
      <c r="G1689" s="44" t="s">
        <v>3631</v>
      </c>
      <c r="H1689" s="42" t="s">
        <v>22885</v>
      </c>
      <c r="I1689" s="45" t="str">
        <f t="shared" si="81"/>
        <v>289_GJ-DH／WP-UE-0289-T</v>
      </c>
      <c r="J1689" s="66" t="str">
        <f t="shared" si="82"/>
        <v>C:\Users\PC\Desktop\설계도서(250826)\문서송부전\289_GJ-DH／WP-UE-0289-T</v>
      </c>
    </row>
    <row r="1690" spans="1:10" ht="17" x14ac:dyDescent="0.45">
      <c r="A1690" s="149" t="str">
        <f t="shared" si="80"/>
        <v>Link</v>
      </c>
      <c r="B1690" s="42" t="s">
        <v>19</v>
      </c>
      <c r="C1690" s="43">
        <v>45573</v>
      </c>
      <c r="D1690" s="42" t="s">
        <v>2365</v>
      </c>
      <c r="E1690" s="42" t="s">
        <v>1528</v>
      </c>
      <c r="F1690" s="42" t="s">
        <v>41</v>
      </c>
      <c r="G1690" s="44" t="s">
        <v>3632</v>
      </c>
      <c r="H1690" s="42" t="s">
        <v>22885</v>
      </c>
      <c r="I1690" s="45" t="str">
        <f t="shared" si="81"/>
        <v>289_GJ-DH／WP-UE-0289-T</v>
      </c>
      <c r="J1690" s="66" t="str">
        <f t="shared" si="82"/>
        <v>C:\Users\PC\Desktop\설계도서(250826)\문서송부전\289_GJ-DH／WP-UE-0289-T</v>
      </c>
    </row>
    <row r="1691" spans="1:10" ht="17" x14ac:dyDescent="0.45">
      <c r="A1691" s="149" t="str">
        <f t="shared" si="80"/>
        <v>Link</v>
      </c>
      <c r="B1691" s="42" t="s">
        <v>22</v>
      </c>
      <c r="C1691" s="43">
        <v>45576</v>
      </c>
      <c r="D1691" s="42" t="s">
        <v>1714</v>
      </c>
      <c r="E1691" s="42" t="s">
        <v>1529</v>
      </c>
      <c r="F1691" s="42">
        <v>2</v>
      </c>
      <c r="G1691" s="44" t="s">
        <v>2793</v>
      </c>
      <c r="H1691" s="42" t="s">
        <v>22886</v>
      </c>
      <c r="I1691" s="45" t="str">
        <f t="shared" si="81"/>
        <v>290_GJ-DH／WP-UM-0290-T</v>
      </c>
      <c r="J1691" s="66" t="str">
        <f t="shared" si="82"/>
        <v>C:\Users\PC\Desktop\설계도서(250826)\문서송부전\290_GJ-DH／WP-UM-0290-T</v>
      </c>
    </row>
    <row r="1692" spans="1:10" ht="17" x14ac:dyDescent="0.45">
      <c r="A1692" s="149" t="str">
        <f t="shared" si="80"/>
        <v>Link</v>
      </c>
      <c r="B1692" s="42" t="s">
        <v>22</v>
      </c>
      <c r="C1692" s="43">
        <v>45576</v>
      </c>
      <c r="D1692" s="42" t="s">
        <v>2366</v>
      </c>
      <c r="E1692" s="42" t="s">
        <v>1529</v>
      </c>
      <c r="F1692" s="42">
        <v>1</v>
      </c>
      <c r="G1692" s="44" t="s">
        <v>2792</v>
      </c>
      <c r="H1692" s="42" t="s">
        <v>22886</v>
      </c>
      <c r="I1692" s="45" t="str">
        <f t="shared" si="81"/>
        <v>290_GJ-DH／WP-UM-0290-T</v>
      </c>
      <c r="J1692" s="66" t="str">
        <f t="shared" si="82"/>
        <v>C:\Users\PC\Desktop\설계도서(250826)\문서송부전\290_GJ-DH／WP-UM-0290-T</v>
      </c>
    </row>
    <row r="1693" spans="1:10" ht="17" x14ac:dyDescent="0.45">
      <c r="A1693" s="149" t="str">
        <f t="shared" si="80"/>
        <v>Link</v>
      </c>
      <c r="B1693" s="42" t="s">
        <v>22</v>
      </c>
      <c r="C1693" s="43">
        <v>45576</v>
      </c>
      <c r="D1693" s="42" t="s">
        <v>1712</v>
      </c>
      <c r="E1693" s="42" t="s">
        <v>1529</v>
      </c>
      <c r="F1693" s="42">
        <v>1</v>
      </c>
      <c r="G1693" s="44" t="s">
        <v>2789</v>
      </c>
      <c r="H1693" s="42" t="s">
        <v>22886</v>
      </c>
      <c r="I1693" s="45" t="str">
        <f t="shared" si="81"/>
        <v>290_GJ-DH／WP-UM-0290-T</v>
      </c>
      <c r="J1693" s="66" t="str">
        <f t="shared" si="82"/>
        <v>C:\Users\PC\Desktop\설계도서(250826)\문서송부전\290_GJ-DH／WP-UM-0290-T</v>
      </c>
    </row>
    <row r="1694" spans="1:10" ht="17" x14ac:dyDescent="0.45">
      <c r="A1694" s="149" t="str">
        <f t="shared" si="80"/>
        <v>Link</v>
      </c>
      <c r="B1694" s="42" t="s">
        <v>22</v>
      </c>
      <c r="C1694" s="43">
        <v>45576</v>
      </c>
      <c r="D1694" s="42" t="s">
        <v>1711</v>
      </c>
      <c r="E1694" s="42" t="s">
        <v>1529</v>
      </c>
      <c r="F1694" s="42">
        <v>1</v>
      </c>
      <c r="G1694" s="44" t="s">
        <v>2788</v>
      </c>
      <c r="H1694" s="42" t="s">
        <v>22886</v>
      </c>
      <c r="I1694" s="45" t="str">
        <f t="shared" si="81"/>
        <v>290_GJ-DH／WP-UM-0290-T</v>
      </c>
      <c r="J1694" s="66" t="str">
        <f t="shared" si="82"/>
        <v>C:\Users\PC\Desktop\설계도서(250826)\문서송부전\290_GJ-DH／WP-UM-0290-T</v>
      </c>
    </row>
    <row r="1695" spans="1:10" ht="17" x14ac:dyDescent="0.45">
      <c r="A1695" s="149" t="str">
        <f t="shared" si="80"/>
        <v>Link</v>
      </c>
      <c r="B1695" s="42" t="s">
        <v>22</v>
      </c>
      <c r="C1695" s="43">
        <v>45576</v>
      </c>
      <c r="D1695" s="42" t="s">
        <v>1710</v>
      </c>
      <c r="E1695" s="42" t="s">
        <v>1529</v>
      </c>
      <c r="F1695" s="42">
        <v>1</v>
      </c>
      <c r="G1695" s="44" t="s">
        <v>2787</v>
      </c>
      <c r="H1695" s="42" t="s">
        <v>22886</v>
      </c>
      <c r="I1695" s="45" t="str">
        <f t="shared" si="81"/>
        <v>290_GJ-DH／WP-UM-0290-T</v>
      </c>
      <c r="J1695" s="66" t="str">
        <f t="shared" si="82"/>
        <v>C:\Users\PC\Desktop\설계도서(250826)\문서송부전\290_GJ-DH／WP-UM-0290-T</v>
      </c>
    </row>
    <row r="1696" spans="1:10" ht="17" x14ac:dyDescent="0.45">
      <c r="A1696" s="149" t="str">
        <f t="shared" si="80"/>
        <v>Link</v>
      </c>
      <c r="B1696" s="42" t="s">
        <v>22</v>
      </c>
      <c r="C1696" s="43">
        <v>45576</v>
      </c>
      <c r="D1696" s="42" t="s">
        <v>1709</v>
      </c>
      <c r="E1696" s="42" t="s">
        <v>1529</v>
      </c>
      <c r="F1696" s="42">
        <v>1</v>
      </c>
      <c r="G1696" s="44" t="s">
        <v>2786</v>
      </c>
      <c r="H1696" s="42" t="s">
        <v>22886</v>
      </c>
      <c r="I1696" s="45" t="str">
        <f t="shared" si="81"/>
        <v>290_GJ-DH／WP-UM-0290-T</v>
      </c>
      <c r="J1696" s="66" t="str">
        <f t="shared" si="82"/>
        <v>C:\Users\PC\Desktop\설계도서(250826)\문서송부전\290_GJ-DH／WP-UM-0290-T</v>
      </c>
    </row>
    <row r="1697" spans="1:10" ht="17" x14ac:dyDescent="0.45">
      <c r="A1697" s="149" t="str">
        <f t="shared" si="80"/>
        <v>Link</v>
      </c>
      <c r="B1697" s="42" t="s">
        <v>22</v>
      </c>
      <c r="C1697" s="43">
        <v>45576</v>
      </c>
      <c r="D1697" s="42" t="s">
        <v>1705</v>
      </c>
      <c r="E1697" s="42" t="s">
        <v>1529</v>
      </c>
      <c r="F1697" s="42">
        <v>1</v>
      </c>
      <c r="G1697" s="44" t="s">
        <v>2781</v>
      </c>
      <c r="H1697" s="42" t="s">
        <v>22886</v>
      </c>
      <c r="I1697" s="45" t="str">
        <f t="shared" si="81"/>
        <v>290_GJ-DH／WP-UM-0290-T</v>
      </c>
      <c r="J1697" s="66" t="str">
        <f t="shared" si="82"/>
        <v>C:\Users\PC\Desktop\설계도서(250826)\문서송부전\290_GJ-DH／WP-UM-0290-T</v>
      </c>
    </row>
    <row r="1698" spans="1:10" ht="17" x14ac:dyDescent="0.45">
      <c r="A1698" s="149" t="str">
        <f t="shared" si="80"/>
        <v>Link</v>
      </c>
      <c r="B1698" s="42" t="s">
        <v>23</v>
      </c>
      <c r="C1698" s="43">
        <v>45576</v>
      </c>
      <c r="D1698" s="42" t="s">
        <v>2367</v>
      </c>
      <c r="E1698" s="42" t="s">
        <v>1528</v>
      </c>
      <c r="F1698" s="42" t="s">
        <v>41</v>
      </c>
      <c r="G1698" s="44" t="s">
        <v>3633</v>
      </c>
      <c r="H1698" s="42" t="s">
        <v>22887</v>
      </c>
      <c r="I1698" s="45" t="str">
        <f t="shared" si="81"/>
        <v>291_GJ-DH／WP-UP-0291-T(안국)</v>
      </c>
      <c r="J1698" s="66" t="str">
        <f t="shared" si="82"/>
        <v>C:\Users\PC\Desktop\설계도서(250826)\문서송부전\291_GJ-DH／WP-UP-0291-T(안국)</v>
      </c>
    </row>
    <row r="1699" spans="1:10" ht="17" x14ac:dyDescent="0.45">
      <c r="A1699" s="149" t="str">
        <f t="shared" si="80"/>
        <v>Link</v>
      </c>
      <c r="B1699" s="42" t="s">
        <v>23</v>
      </c>
      <c r="C1699" s="43">
        <v>45576</v>
      </c>
      <c r="D1699" s="42" t="s">
        <v>2368</v>
      </c>
      <c r="E1699" s="42" t="s">
        <v>1528</v>
      </c>
      <c r="F1699" s="42" t="s">
        <v>41</v>
      </c>
      <c r="G1699" s="44" t="s">
        <v>3634</v>
      </c>
      <c r="H1699" s="42" t="s">
        <v>22887</v>
      </c>
      <c r="I1699" s="45" t="str">
        <f t="shared" si="81"/>
        <v>291_GJ-DH／WP-UP-0291-T(안국)</v>
      </c>
      <c r="J1699" s="66" t="str">
        <f t="shared" si="82"/>
        <v>C:\Users\PC\Desktop\설계도서(250826)\문서송부전\291_GJ-DH／WP-UP-0291-T(안국)</v>
      </c>
    </row>
    <row r="1700" spans="1:10" ht="17" x14ac:dyDescent="0.45">
      <c r="A1700" s="149" t="str">
        <f t="shared" si="80"/>
        <v>Link</v>
      </c>
      <c r="B1700" s="42" t="s">
        <v>23</v>
      </c>
      <c r="C1700" s="43">
        <v>45576</v>
      </c>
      <c r="D1700" s="42" t="s">
        <v>2369</v>
      </c>
      <c r="E1700" s="42" t="s">
        <v>1528</v>
      </c>
      <c r="F1700" s="42" t="s">
        <v>41</v>
      </c>
      <c r="G1700" s="44" t="s">
        <v>3635</v>
      </c>
      <c r="H1700" s="42" t="s">
        <v>22887</v>
      </c>
      <c r="I1700" s="45" t="str">
        <f t="shared" si="81"/>
        <v>291_GJ-DH／WP-UP-0291-T(안국)</v>
      </c>
      <c r="J1700" s="66" t="str">
        <f t="shared" si="82"/>
        <v>C:\Users\PC\Desktop\설계도서(250826)\문서송부전\291_GJ-DH／WP-UP-0291-T(안국)</v>
      </c>
    </row>
    <row r="1701" spans="1:10" ht="17" x14ac:dyDescent="0.45">
      <c r="A1701" s="149" t="str">
        <f t="shared" si="80"/>
        <v>Link</v>
      </c>
      <c r="B1701" s="42" t="s">
        <v>23</v>
      </c>
      <c r="C1701" s="43">
        <v>45576</v>
      </c>
      <c r="D1701" s="42" t="s">
        <v>3909</v>
      </c>
      <c r="E1701" s="42" t="s">
        <v>1528</v>
      </c>
      <c r="F1701" s="42" t="s">
        <v>41</v>
      </c>
      <c r="G1701" s="44" t="s">
        <v>3636</v>
      </c>
      <c r="H1701" s="42" t="s">
        <v>22887</v>
      </c>
      <c r="I1701" s="45" t="str">
        <f t="shared" si="81"/>
        <v>291_GJ-DH／WP-UP-0291-T(안국)</v>
      </c>
      <c r="J1701" s="66" t="str">
        <f t="shared" si="82"/>
        <v>C:\Users\PC\Desktop\설계도서(250826)\문서송부전\291_GJ-DH／WP-UP-0291-T(안국)</v>
      </c>
    </row>
    <row r="1702" spans="1:10" ht="17" x14ac:dyDescent="0.45">
      <c r="A1702" s="149" t="str">
        <f t="shared" si="80"/>
        <v>Link</v>
      </c>
      <c r="B1702" s="42" t="s">
        <v>23</v>
      </c>
      <c r="C1702" s="43">
        <v>45576</v>
      </c>
      <c r="D1702" s="42" t="s">
        <v>2370</v>
      </c>
      <c r="E1702" s="42" t="s">
        <v>1528</v>
      </c>
      <c r="F1702" s="42" t="s">
        <v>41</v>
      </c>
      <c r="G1702" s="44" t="s">
        <v>3637</v>
      </c>
      <c r="H1702" s="42" t="s">
        <v>22887</v>
      </c>
      <c r="I1702" s="45" t="str">
        <f t="shared" si="81"/>
        <v>291_GJ-DH／WP-UP-0291-T(안국)</v>
      </c>
      <c r="J1702" s="66" t="str">
        <f t="shared" si="82"/>
        <v>C:\Users\PC\Desktop\설계도서(250826)\문서송부전\291_GJ-DH／WP-UP-0291-T(안국)</v>
      </c>
    </row>
    <row r="1703" spans="1:10" ht="17" x14ac:dyDescent="0.45">
      <c r="A1703" s="149" t="str">
        <f t="shared" si="80"/>
        <v>Link</v>
      </c>
      <c r="B1703" s="42" t="s">
        <v>23</v>
      </c>
      <c r="C1703" s="43">
        <v>45576</v>
      </c>
      <c r="D1703" s="42" t="s">
        <v>2371</v>
      </c>
      <c r="E1703" s="42" t="s">
        <v>1528</v>
      </c>
      <c r="F1703" s="42" t="s">
        <v>41</v>
      </c>
      <c r="G1703" s="44" t="s">
        <v>3638</v>
      </c>
      <c r="H1703" s="42" t="s">
        <v>22887</v>
      </c>
      <c r="I1703" s="45" t="str">
        <f t="shared" si="81"/>
        <v>291_GJ-DH／WP-UP-0291-T(안국)</v>
      </c>
      <c r="J1703" s="66" t="str">
        <f t="shared" si="82"/>
        <v>C:\Users\PC\Desktop\설계도서(250826)\문서송부전\291_GJ-DH／WP-UP-0291-T(안국)</v>
      </c>
    </row>
    <row r="1704" spans="1:10" ht="17" x14ac:dyDescent="0.45">
      <c r="A1704" s="149" t="str">
        <f t="shared" si="80"/>
        <v>Link</v>
      </c>
      <c r="B1704" s="42" t="s">
        <v>23</v>
      </c>
      <c r="C1704" s="43">
        <v>45576</v>
      </c>
      <c r="D1704" s="42" t="s">
        <v>8627</v>
      </c>
      <c r="E1704" s="42" t="s">
        <v>1528</v>
      </c>
      <c r="F1704" s="42" t="s">
        <v>41</v>
      </c>
      <c r="G1704" s="44" t="s">
        <v>3639</v>
      </c>
      <c r="H1704" s="42" t="s">
        <v>22887</v>
      </c>
      <c r="I1704" s="45" t="str">
        <f t="shared" si="81"/>
        <v>291_GJ-DH／WP-UP-0291-T(안국)</v>
      </c>
      <c r="J1704" s="66" t="str">
        <f t="shared" si="82"/>
        <v>C:\Users\PC\Desktop\설계도서(250826)\문서송부전\291_GJ-DH／WP-UP-0291-T(안국)</v>
      </c>
    </row>
    <row r="1705" spans="1:10" ht="17" x14ac:dyDescent="0.45">
      <c r="A1705" s="149" t="str">
        <f t="shared" si="80"/>
        <v>Link</v>
      </c>
      <c r="B1705" s="42" t="s">
        <v>23</v>
      </c>
      <c r="C1705" s="43">
        <v>45576</v>
      </c>
      <c r="D1705" s="42" t="s">
        <v>2372</v>
      </c>
      <c r="E1705" s="42" t="s">
        <v>1528</v>
      </c>
      <c r="F1705" s="42" t="s">
        <v>41</v>
      </c>
      <c r="G1705" s="44" t="s">
        <v>3640</v>
      </c>
      <c r="H1705" s="42" t="s">
        <v>22888</v>
      </c>
      <c r="I1705" s="45" t="str">
        <f t="shared" si="81"/>
        <v>292_GJ-DH／WP-UP-0292-T(안국)</v>
      </c>
      <c r="J1705" s="66" t="str">
        <f t="shared" si="82"/>
        <v>C:\Users\PC\Desktop\설계도서(250826)\문서송부전\292_GJ-DH／WP-UP-0292-T(안국)</v>
      </c>
    </row>
    <row r="1706" spans="1:10" ht="17" x14ac:dyDescent="0.45">
      <c r="A1706" s="149" t="str">
        <f t="shared" si="80"/>
        <v>Link</v>
      </c>
      <c r="B1706" s="42" t="s">
        <v>23</v>
      </c>
      <c r="C1706" s="43">
        <v>45576</v>
      </c>
      <c r="D1706" s="42" t="s">
        <v>2373</v>
      </c>
      <c r="E1706" s="42" t="s">
        <v>1528</v>
      </c>
      <c r="F1706" s="42" t="s">
        <v>41</v>
      </c>
      <c r="G1706" s="44" t="s">
        <v>3641</v>
      </c>
      <c r="H1706" s="42" t="s">
        <v>22888</v>
      </c>
      <c r="I1706" s="45" t="str">
        <f t="shared" si="81"/>
        <v>292_GJ-DH／WP-UP-0292-T(안국)</v>
      </c>
      <c r="J1706" s="66" t="str">
        <f t="shared" si="82"/>
        <v>C:\Users\PC\Desktop\설계도서(250826)\문서송부전\292_GJ-DH／WP-UP-0292-T(안국)</v>
      </c>
    </row>
    <row r="1707" spans="1:10" ht="17" x14ac:dyDescent="0.45">
      <c r="A1707" s="149" t="str">
        <f t="shared" si="80"/>
        <v>Link</v>
      </c>
      <c r="B1707" s="42" t="s">
        <v>23</v>
      </c>
      <c r="C1707" s="43">
        <v>45576</v>
      </c>
      <c r="D1707" s="42" t="s">
        <v>2374</v>
      </c>
      <c r="E1707" s="42" t="s">
        <v>1528</v>
      </c>
      <c r="F1707" s="42" t="s">
        <v>41</v>
      </c>
      <c r="G1707" s="44" t="s">
        <v>3642</v>
      </c>
      <c r="H1707" s="42" t="s">
        <v>22889</v>
      </c>
      <c r="I1707" s="45" t="str">
        <f t="shared" si="81"/>
        <v>293_GJ-DH／WP-UP-0293-T(안국)</v>
      </c>
      <c r="J1707" s="66" t="str">
        <f t="shared" si="82"/>
        <v>C:\Users\PC\Desktop\설계도서(250826)\문서송부전\293_GJ-DH／WP-UP-0293-T(안국)</v>
      </c>
    </row>
    <row r="1708" spans="1:10" ht="17" x14ac:dyDescent="0.45">
      <c r="A1708" s="149" t="str">
        <f t="shared" si="80"/>
        <v>Link</v>
      </c>
      <c r="B1708" s="42" t="s">
        <v>23</v>
      </c>
      <c r="C1708" s="43">
        <v>45576</v>
      </c>
      <c r="D1708" s="42" t="s">
        <v>9351</v>
      </c>
      <c r="E1708" s="42" t="s">
        <v>1528</v>
      </c>
      <c r="F1708" s="42" t="s">
        <v>41</v>
      </c>
      <c r="G1708" s="44" t="s">
        <v>3643</v>
      </c>
      <c r="H1708" s="42" t="s">
        <v>22889</v>
      </c>
      <c r="I1708" s="45" t="str">
        <f t="shared" si="81"/>
        <v>293_GJ-DH／WP-UP-0293-T(안국)</v>
      </c>
      <c r="J1708" s="66" t="str">
        <f t="shared" si="82"/>
        <v>C:\Users\PC\Desktop\설계도서(250826)\문서송부전\293_GJ-DH／WP-UP-0293-T(안국)</v>
      </c>
    </row>
    <row r="1709" spans="1:10" ht="17" x14ac:dyDescent="0.45">
      <c r="A1709" s="149" t="str">
        <f t="shared" si="80"/>
        <v>Link</v>
      </c>
      <c r="B1709" s="42" t="s">
        <v>23</v>
      </c>
      <c r="C1709" s="43">
        <v>45576</v>
      </c>
      <c r="D1709" s="42" t="s">
        <v>2375</v>
      </c>
      <c r="E1709" s="42" t="s">
        <v>1528</v>
      </c>
      <c r="F1709" s="42" t="s">
        <v>41</v>
      </c>
      <c r="G1709" s="44" t="s">
        <v>3644</v>
      </c>
      <c r="H1709" s="42" t="s">
        <v>22889</v>
      </c>
      <c r="I1709" s="45" t="str">
        <f t="shared" si="81"/>
        <v>293_GJ-DH／WP-UP-0293-T(안국)</v>
      </c>
      <c r="J1709" s="66" t="str">
        <f t="shared" si="82"/>
        <v>C:\Users\PC\Desktop\설계도서(250826)\문서송부전\293_GJ-DH／WP-UP-0293-T(안국)</v>
      </c>
    </row>
    <row r="1710" spans="1:10" ht="17" x14ac:dyDescent="0.45">
      <c r="A1710" s="149" t="str">
        <f t="shared" si="80"/>
        <v>Link</v>
      </c>
      <c r="B1710" s="42" t="s">
        <v>23</v>
      </c>
      <c r="C1710" s="43">
        <v>45576</v>
      </c>
      <c r="D1710" s="42" t="s">
        <v>2376</v>
      </c>
      <c r="E1710" s="42" t="s">
        <v>1528</v>
      </c>
      <c r="F1710" s="42" t="s">
        <v>41</v>
      </c>
      <c r="G1710" s="44" t="s">
        <v>3645</v>
      </c>
      <c r="H1710" s="42" t="s">
        <v>22889</v>
      </c>
      <c r="I1710" s="45" t="str">
        <f t="shared" si="81"/>
        <v>293_GJ-DH／WP-UP-0293-T(안국)</v>
      </c>
      <c r="J1710" s="66" t="str">
        <f t="shared" si="82"/>
        <v>C:\Users\PC\Desktop\설계도서(250826)\문서송부전\293_GJ-DH／WP-UP-0293-T(안국)</v>
      </c>
    </row>
    <row r="1711" spans="1:10" ht="17" x14ac:dyDescent="0.45">
      <c r="A1711" s="149" t="str">
        <f t="shared" si="80"/>
        <v>Link</v>
      </c>
      <c r="B1711" s="42" t="s">
        <v>23</v>
      </c>
      <c r="C1711" s="43">
        <v>45576</v>
      </c>
      <c r="D1711" s="42" t="s">
        <v>2377</v>
      </c>
      <c r="E1711" s="42" t="s">
        <v>1528</v>
      </c>
      <c r="F1711" s="42" t="s">
        <v>41</v>
      </c>
      <c r="G1711" s="44" t="s">
        <v>3646</v>
      </c>
      <c r="H1711" s="42" t="s">
        <v>22889</v>
      </c>
      <c r="I1711" s="45" t="str">
        <f t="shared" si="81"/>
        <v>293_GJ-DH／WP-UP-0293-T(안국)</v>
      </c>
      <c r="J1711" s="66" t="str">
        <f t="shared" si="82"/>
        <v>C:\Users\PC\Desktop\설계도서(250826)\문서송부전\293_GJ-DH／WP-UP-0293-T(안국)</v>
      </c>
    </row>
    <row r="1712" spans="1:10" ht="17" x14ac:dyDescent="0.45">
      <c r="A1712" s="149" t="str">
        <f t="shared" si="80"/>
        <v>Link</v>
      </c>
      <c r="B1712" s="42" t="s">
        <v>23</v>
      </c>
      <c r="C1712" s="43">
        <v>45576</v>
      </c>
      <c r="D1712" s="42" t="s">
        <v>2378</v>
      </c>
      <c r="E1712" s="42" t="s">
        <v>1528</v>
      </c>
      <c r="F1712" s="42" t="s">
        <v>41</v>
      </c>
      <c r="G1712" s="44" t="s">
        <v>3647</v>
      </c>
      <c r="H1712" s="42" t="s">
        <v>22889</v>
      </c>
      <c r="I1712" s="45" t="str">
        <f t="shared" si="81"/>
        <v>293_GJ-DH／WP-UP-0293-T(안국)</v>
      </c>
      <c r="J1712" s="66" t="str">
        <f t="shared" si="82"/>
        <v>C:\Users\PC\Desktop\설계도서(250826)\문서송부전\293_GJ-DH／WP-UP-0293-T(안국)</v>
      </c>
    </row>
    <row r="1713" spans="1:10" ht="17" x14ac:dyDescent="0.45">
      <c r="A1713" s="149" t="str">
        <f t="shared" si="80"/>
        <v>Link</v>
      </c>
      <c r="B1713" s="42" t="s">
        <v>23</v>
      </c>
      <c r="C1713" s="43">
        <v>45576</v>
      </c>
      <c r="D1713" s="42" t="s">
        <v>2378</v>
      </c>
      <c r="E1713" s="42" t="s">
        <v>1528</v>
      </c>
      <c r="F1713" s="42" t="s">
        <v>41</v>
      </c>
      <c r="G1713" s="44" t="s">
        <v>3648</v>
      </c>
      <c r="H1713" s="42" t="s">
        <v>22889</v>
      </c>
      <c r="I1713" s="45" t="str">
        <f t="shared" si="81"/>
        <v>293_GJ-DH／WP-UP-0293-T(안국)</v>
      </c>
      <c r="J1713" s="66" t="str">
        <f t="shared" si="82"/>
        <v>C:\Users\PC\Desktop\설계도서(250826)\문서송부전\293_GJ-DH／WP-UP-0293-T(안국)</v>
      </c>
    </row>
    <row r="1714" spans="1:10" ht="17" x14ac:dyDescent="0.45">
      <c r="A1714" s="149" t="str">
        <f t="shared" si="80"/>
        <v>Link</v>
      </c>
      <c r="B1714" s="42" t="s">
        <v>23</v>
      </c>
      <c r="C1714" s="43">
        <v>45576</v>
      </c>
      <c r="D1714" s="42" t="s">
        <v>2379</v>
      </c>
      <c r="E1714" s="42" t="s">
        <v>1528</v>
      </c>
      <c r="F1714" s="42" t="s">
        <v>41</v>
      </c>
      <c r="G1714" s="44" t="s">
        <v>3649</v>
      </c>
      <c r="H1714" s="42" t="s">
        <v>22889</v>
      </c>
      <c r="I1714" s="45" t="str">
        <f t="shared" si="81"/>
        <v>293_GJ-DH／WP-UP-0293-T(안국)</v>
      </c>
      <c r="J1714" s="66" t="str">
        <f t="shared" si="82"/>
        <v>C:\Users\PC\Desktop\설계도서(250826)\문서송부전\293_GJ-DH／WP-UP-0293-T(안국)</v>
      </c>
    </row>
    <row r="1715" spans="1:10" ht="17" x14ac:dyDescent="0.45">
      <c r="A1715" s="149" t="str">
        <f t="shared" si="80"/>
        <v>Link</v>
      </c>
      <c r="B1715" s="42" t="s">
        <v>23</v>
      </c>
      <c r="C1715" s="43">
        <v>45576</v>
      </c>
      <c r="D1715" s="42" t="s">
        <v>2380</v>
      </c>
      <c r="E1715" s="42" t="s">
        <v>1528</v>
      </c>
      <c r="F1715" s="42" t="s">
        <v>41</v>
      </c>
      <c r="G1715" s="44" t="s">
        <v>3650</v>
      </c>
      <c r="H1715" s="42" t="s">
        <v>22889</v>
      </c>
      <c r="I1715" s="45" t="str">
        <f t="shared" si="81"/>
        <v>293_GJ-DH／WP-UP-0293-T(안국)</v>
      </c>
      <c r="J1715" s="66" t="str">
        <f t="shared" si="82"/>
        <v>C:\Users\PC\Desktop\설계도서(250826)\문서송부전\293_GJ-DH／WP-UP-0293-T(안국)</v>
      </c>
    </row>
    <row r="1716" spans="1:10" ht="17" x14ac:dyDescent="0.45">
      <c r="A1716" s="149" t="str">
        <f t="shared" si="80"/>
        <v>Link</v>
      </c>
      <c r="B1716" s="42" t="s">
        <v>23</v>
      </c>
      <c r="C1716" s="43">
        <v>45576</v>
      </c>
      <c r="D1716" s="42" t="s">
        <v>2381</v>
      </c>
      <c r="E1716" s="42" t="s">
        <v>1528</v>
      </c>
      <c r="F1716" s="42" t="s">
        <v>41</v>
      </c>
      <c r="G1716" s="44" t="s">
        <v>3651</v>
      </c>
      <c r="H1716" s="42" t="s">
        <v>22889</v>
      </c>
      <c r="I1716" s="45" t="str">
        <f t="shared" si="81"/>
        <v>293_GJ-DH／WP-UP-0293-T(안국)</v>
      </c>
      <c r="J1716" s="66" t="str">
        <f t="shared" si="82"/>
        <v>C:\Users\PC\Desktop\설계도서(250826)\문서송부전\293_GJ-DH／WP-UP-0293-T(안국)</v>
      </c>
    </row>
    <row r="1717" spans="1:10" ht="17" x14ac:dyDescent="0.45">
      <c r="A1717" s="149" t="str">
        <f t="shared" si="80"/>
        <v>Link</v>
      </c>
      <c r="B1717" s="42" t="s">
        <v>271</v>
      </c>
      <c r="C1717" s="43">
        <v>45579</v>
      </c>
      <c r="D1717" s="42" t="s">
        <v>2382</v>
      </c>
      <c r="E1717" s="42" t="s">
        <v>1528</v>
      </c>
      <c r="F1717" s="42" t="s">
        <v>41</v>
      </c>
      <c r="G1717" s="44" t="s">
        <v>3652</v>
      </c>
      <c r="H1717" s="42" t="s">
        <v>22890</v>
      </c>
      <c r="I1717" s="45" t="str">
        <f t="shared" si="81"/>
        <v>294_GJ-DH／WP-UA-0294-T</v>
      </c>
      <c r="J1717" s="66" t="str">
        <f t="shared" si="82"/>
        <v>C:\Users\PC\Desktop\설계도서(250826)\문서송부전\294_GJ-DH／WP-UA-0294-T</v>
      </c>
    </row>
    <row r="1718" spans="1:10" ht="17" x14ac:dyDescent="0.45">
      <c r="A1718" s="149" t="str">
        <f t="shared" si="80"/>
        <v>Link</v>
      </c>
      <c r="B1718" s="42" t="s">
        <v>271</v>
      </c>
      <c r="C1718" s="43">
        <v>45579</v>
      </c>
      <c r="D1718" s="42" t="s">
        <v>2383</v>
      </c>
      <c r="E1718" s="42" t="s">
        <v>1528</v>
      </c>
      <c r="F1718" s="42" t="s">
        <v>41</v>
      </c>
      <c r="G1718" s="44" t="s">
        <v>3653</v>
      </c>
      <c r="H1718" s="42" t="s">
        <v>22891</v>
      </c>
      <c r="I1718" s="45" t="str">
        <f t="shared" si="81"/>
        <v>295_GJ-DH／WP-UA-0295-T</v>
      </c>
      <c r="J1718" s="66" t="str">
        <f t="shared" si="82"/>
        <v>C:\Users\PC\Desktop\설계도서(250826)\문서송부전\295_GJ-DH／WP-UA-0295-T</v>
      </c>
    </row>
    <row r="1719" spans="1:10" ht="17" x14ac:dyDescent="0.45">
      <c r="A1719" s="149" t="str">
        <f t="shared" si="80"/>
        <v>Link</v>
      </c>
      <c r="B1719" s="42" t="s">
        <v>271</v>
      </c>
      <c r="C1719" s="43">
        <v>45579</v>
      </c>
      <c r="D1719" s="42" t="s">
        <v>2384</v>
      </c>
      <c r="E1719" s="42" t="s">
        <v>1528</v>
      </c>
      <c r="F1719" s="42" t="s">
        <v>41</v>
      </c>
      <c r="G1719" s="44" t="s">
        <v>3802</v>
      </c>
      <c r="H1719" s="42" t="s">
        <v>22891</v>
      </c>
      <c r="I1719" s="45" t="str">
        <f t="shared" si="81"/>
        <v>295_GJ-DH／WP-UA-0295-T</v>
      </c>
      <c r="J1719" s="66" t="str">
        <f t="shared" si="82"/>
        <v>C:\Users\PC\Desktop\설계도서(250826)\문서송부전\295_GJ-DH／WP-UA-0295-T</v>
      </c>
    </row>
    <row r="1720" spans="1:10" ht="17" x14ac:dyDescent="0.45">
      <c r="A1720" s="149" t="str">
        <f t="shared" si="80"/>
        <v>Link</v>
      </c>
      <c r="B1720" s="42" t="s">
        <v>271</v>
      </c>
      <c r="C1720" s="43">
        <v>45579</v>
      </c>
      <c r="D1720" s="42" t="s">
        <v>2468</v>
      </c>
      <c r="E1720" s="42" t="s">
        <v>1528</v>
      </c>
      <c r="F1720" s="42" t="s">
        <v>41</v>
      </c>
      <c r="G1720" s="44" t="s">
        <v>3654</v>
      </c>
      <c r="H1720" s="42" t="s">
        <v>22891</v>
      </c>
      <c r="I1720" s="45" t="str">
        <f t="shared" si="81"/>
        <v>295_GJ-DH／WP-UA-0295-T</v>
      </c>
      <c r="J1720" s="66" t="str">
        <f t="shared" si="82"/>
        <v>C:\Users\PC\Desktop\설계도서(250826)\문서송부전\295_GJ-DH／WP-UA-0295-T</v>
      </c>
    </row>
    <row r="1721" spans="1:10" ht="17" x14ac:dyDescent="0.45">
      <c r="A1721" s="149" t="str">
        <f t="shared" si="80"/>
        <v>Link</v>
      </c>
      <c r="B1721" s="42" t="s">
        <v>271</v>
      </c>
      <c r="C1721" s="43">
        <v>45579</v>
      </c>
      <c r="D1721" s="42" t="s">
        <v>2469</v>
      </c>
      <c r="E1721" s="42" t="s">
        <v>1528</v>
      </c>
      <c r="F1721" s="42" t="s">
        <v>41</v>
      </c>
      <c r="G1721" s="44" t="s">
        <v>3655</v>
      </c>
      <c r="H1721" s="42" t="s">
        <v>22891</v>
      </c>
      <c r="I1721" s="45" t="str">
        <f t="shared" si="81"/>
        <v>295_GJ-DH／WP-UA-0295-T</v>
      </c>
      <c r="J1721" s="66" t="str">
        <f t="shared" si="82"/>
        <v>C:\Users\PC\Desktop\설계도서(250826)\문서송부전\295_GJ-DH／WP-UA-0295-T</v>
      </c>
    </row>
    <row r="1722" spans="1:10" ht="17" x14ac:dyDescent="0.45">
      <c r="A1722" s="149" t="str">
        <f t="shared" si="80"/>
        <v>Link</v>
      </c>
      <c r="B1722" s="42" t="s">
        <v>271</v>
      </c>
      <c r="C1722" s="43">
        <v>45579</v>
      </c>
      <c r="D1722" s="42" t="s">
        <v>2470</v>
      </c>
      <c r="E1722" s="42" t="s">
        <v>1528</v>
      </c>
      <c r="F1722" s="42" t="s">
        <v>41</v>
      </c>
      <c r="G1722" s="44" t="s">
        <v>3656</v>
      </c>
      <c r="H1722" s="42" t="s">
        <v>22891</v>
      </c>
      <c r="I1722" s="45" t="str">
        <f t="shared" si="81"/>
        <v>295_GJ-DH／WP-UA-0295-T</v>
      </c>
      <c r="J1722" s="66" t="str">
        <f t="shared" si="82"/>
        <v>C:\Users\PC\Desktop\설계도서(250826)\문서송부전\295_GJ-DH／WP-UA-0295-T</v>
      </c>
    </row>
    <row r="1723" spans="1:10" ht="17" x14ac:dyDescent="0.45">
      <c r="A1723" s="149" t="str">
        <f t="shared" si="80"/>
        <v>Link</v>
      </c>
      <c r="B1723" s="42" t="s">
        <v>271</v>
      </c>
      <c r="C1723" s="43">
        <v>45579</v>
      </c>
      <c r="D1723" s="42" t="s">
        <v>2471</v>
      </c>
      <c r="E1723" s="42" t="s">
        <v>1528</v>
      </c>
      <c r="F1723" s="42" t="s">
        <v>41</v>
      </c>
      <c r="G1723" s="44" t="s">
        <v>3657</v>
      </c>
      <c r="H1723" s="42" t="s">
        <v>22891</v>
      </c>
      <c r="I1723" s="45" t="str">
        <f t="shared" si="81"/>
        <v>295_GJ-DH／WP-UA-0295-T</v>
      </c>
      <c r="J1723" s="66" t="str">
        <f t="shared" si="82"/>
        <v>C:\Users\PC\Desktop\설계도서(250826)\문서송부전\295_GJ-DH／WP-UA-0295-T</v>
      </c>
    </row>
    <row r="1724" spans="1:10" ht="17" x14ac:dyDescent="0.45">
      <c r="A1724" s="149" t="str">
        <f t="shared" si="80"/>
        <v>Link</v>
      </c>
      <c r="B1724" s="42" t="s">
        <v>271</v>
      </c>
      <c r="C1724" s="43">
        <v>45579</v>
      </c>
      <c r="D1724" s="42" t="s">
        <v>2472</v>
      </c>
      <c r="E1724" s="42" t="s">
        <v>1528</v>
      </c>
      <c r="F1724" s="42" t="s">
        <v>41</v>
      </c>
      <c r="G1724" s="44" t="s">
        <v>3803</v>
      </c>
      <c r="H1724" s="42" t="s">
        <v>22891</v>
      </c>
      <c r="I1724" s="45" t="str">
        <f t="shared" si="81"/>
        <v>295_GJ-DH／WP-UA-0295-T</v>
      </c>
      <c r="J1724" s="66" t="str">
        <f t="shared" si="82"/>
        <v>C:\Users\PC\Desktop\설계도서(250826)\문서송부전\295_GJ-DH／WP-UA-0295-T</v>
      </c>
    </row>
    <row r="1725" spans="1:10" ht="17" x14ac:dyDescent="0.45">
      <c r="A1725" s="149" t="str">
        <f t="shared" si="80"/>
        <v>Link</v>
      </c>
      <c r="B1725" s="42" t="s">
        <v>271</v>
      </c>
      <c r="C1725" s="43">
        <v>45579</v>
      </c>
      <c r="D1725" s="42" t="s">
        <v>2473</v>
      </c>
      <c r="E1725" s="42" t="s">
        <v>1528</v>
      </c>
      <c r="F1725" s="42" t="s">
        <v>41</v>
      </c>
      <c r="G1725" s="44" t="s">
        <v>3804</v>
      </c>
      <c r="H1725" s="42" t="s">
        <v>22891</v>
      </c>
      <c r="I1725" s="45" t="str">
        <f t="shared" si="81"/>
        <v>295_GJ-DH／WP-UA-0295-T</v>
      </c>
      <c r="J1725" s="66" t="str">
        <f t="shared" si="82"/>
        <v>C:\Users\PC\Desktop\설계도서(250826)\문서송부전\295_GJ-DH／WP-UA-0295-T</v>
      </c>
    </row>
    <row r="1726" spans="1:10" ht="17" x14ac:dyDescent="0.45">
      <c r="A1726" s="149" t="str">
        <f t="shared" si="80"/>
        <v>Link</v>
      </c>
      <c r="B1726" s="42" t="s">
        <v>271</v>
      </c>
      <c r="C1726" s="43">
        <v>45579</v>
      </c>
      <c r="D1726" s="42" t="s">
        <v>2474</v>
      </c>
      <c r="E1726" s="42" t="s">
        <v>1528</v>
      </c>
      <c r="F1726" s="42" t="s">
        <v>41</v>
      </c>
      <c r="G1726" s="44" t="s">
        <v>3658</v>
      </c>
      <c r="H1726" s="42" t="s">
        <v>22891</v>
      </c>
      <c r="I1726" s="45" t="str">
        <f t="shared" si="81"/>
        <v>295_GJ-DH／WP-UA-0295-T</v>
      </c>
      <c r="J1726" s="66" t="str">
        <f t="shared" si="82"/>
        <v>C:\Users\PC\Desktop\설계도서(250826)\문서송부전\295_GJ-DH／WP-UA-0295-T</v>
      </c>
    </row>
    <row r="1727" spans="1:10" ht="17" x14ac:dyDescent="0.45">
      <c r="A1727" s="149" t="str">
        <f t="shared" si="80"/>
        <v>Link</v>
      </c>
      <c r="B1727" s="42" t="s">
        <v>271</v>
      </c>
      <c r="C1727" s="43">
        <v>45579</v>
      </c>
      <c r="D1727" s="42" t="s">
        <v>2475</v>
      </c>
      <c r="E1727" s="42" t="s">
        <v>1528</v>
      </c>
      <c r="F1727" s="42" t="s">
        <v>41</v>
      </c>
      <c r="G1727" s="44" t="s">
        <v>3659</v>
      </c>
      <c r="H1727" s="42" t="s">
        <v>22891</v>
      </c>
      <c r="I1727" s="45" t="str">
        <f t="shared" si="81"/>
        <v>295_GJ-DH／WP-UA-0295-T</v>
      </c>
      <c r="J1727" s="66" t="str">
        <f t="shared" si="82"/>
        <v>C:\Users\PC\Desktop\설계도서(250826)\문서송부전\295_GJ-DH／WP-UA-0295-T</v>
      </c>
    </row>
    <row r="1728" spans="1:10" ht="17" x14ac:dyDescent="0.45">
      <c r="A1728" s="149" t="str">
        <f t="shared" si="80"/>
        <v>Link</v>
      </c>
      <c r="B1728" s="42" t="s">
        <v>271</v>
      </c>
      <c r="C1728" s="43">
        <v>45579</v>
      </c>
      <c r="D1728" s="42" t="s">
        <v>2476</v>
      </c>
      <c r="E1728" s="42" t="s">
        <v>1528</v>
      </c>
      <c r="F1728" s="42" t="s">
        <v>41</v>
      </c>
      <c r="G1728" s="44" t="s">
        <v>3660</v>
      </c>
      <c r="H1728" s="42" t="s">
        <v>22891</v>
      </c>
      <c r="I1728" s="45" t="str">
        <f t="shared" si="81"/>
        <v>295_GJ-DH／WP-UA-0295-T</v>
      </c>
      <c r="J1728" s="66" t="str">
        <f t="shared" si="82"/>
        <v>C:\Users\PC\Desktop\설계도서(250826)\문서송부전\295_GJ-DH／WP-UA-0295-T</v>
      </c>
    </row>
    <row r="1729" spans="1:10" ht="17" x14ac:dyDescent="0.45">
      <c r="A1729" s="149" t="str">
        <f t="shared" si="80"/>
        <v>Link</v>
      </c>
      <c r="B1729" s="42" t="s">
        <v>271</v>
      </c>
      <c r="C1729" s="43">
        <v>45579</v>
      </c>
      <c r="D1729" s="42" t="s">
        <v>2477</v>
      </c>
      <c r="E1729" s="42" t="s">
        <v>1528</v>
      </c>
      <c r="F1729" s="42" t="s">
        <v>41</v>
      </c>
      <c r="G1729" s="44" t="s">
        <v>3661</v>
      </c>
      <c r="H1729" s="42" t="s">
        <v>22891</v>
      </c>
      <c r="I1729" s="45" t="str">
        <f t="shared" si="81"/>
        <v>295_GJ-DH／WP-UA-0295-T</v>
      </c>
      <c r="J1729" s="66" t="str">
        <f t="shared" si="82"/>
        <v>C:\Users\PC\Desktop\설계도서(250826)\문서송부전\295_GJ-DH／WP-UA-0295-T</v>
      </c>
    </row>
    <row r="1730" spans="1:10" ht="17" x14ac:dyDescent="0.45">
      <c r="A1730" s="149" t="str">
        <f t="shared" si="80"/>
        <v>Link</v>
      </c>
      <c r="B1730" s="42" t="s">
        <v>271</v>
      </c>
      <c r="C1730" s="43">
        <v>45579</v>
      </c>
      <c r="D1730" s="42" t="s">
        <v>2478</v>
      </c>
      <c r="E1730" s="42" t="s">
        <v>1528</v>
      </c>
      <c r="F1730" s="42" t="s">
        <v>41</v>
      </c>
      <c r="G1730" s="44" t="s">
        <v>3662</v>
      </c>
      <c r="H1730" s="42" t="s">
        <v>22891</v>
      </c>
      <c r="I1730" s="45" t="str">
        <f t="shared" si="81"/>
        <v>295_GJ-DH／WP-UA-0295-T</v>
      </c>
      <c r="J1730" s="66" t="str">
        <f t="shared" si="82"/>
        <v>C:\Users\PC\Desktop\설계도서(250826)\문서송부전\295_GJ-DH／WP-UA-0295-T</v>
      </c>
    </row>
    <row r="1731" spans="1:10" ht="17" x14ac:dyDescent="0.45">
      <c r="A1731" s="149" t="str">
        <f t="shared" si="80"/>
        <v>Link</v>
      </c>
      <c r="B1731" s="42" t="s">
        <v>271</v>
      </c>
      <c r="C1731" s="43">
        <v>45579</v>
      </c>
      <c r="D1731" s="42" t="s">
        <v>2479</v>
      </c>
      <c r="E1731" s="42" t="s">
        <v>1528</v>
      </c>
      <c r="F1731" s="42" t="s">
        <v>41</v>
      </c>
      <c r="G1731" s="44" t="s">
        <v>3663</v>
      </c>
      <c r="H1731" s="42" t="s">
        <v>22891</v>
      </c>
      <c r="I1731" s="45" t="str">
        <f t="shared" si="81"/>
        <v>295_GJ-DH／WP-UA-0295-T</v>
      </c>
      <c r="J1731" s="66" t="str">
        <f t="shared" si="82"/>
        <v>C:\Users\PC\Desktop\설계도서(250826)\문서송부전\295_GJ-DH／WP-UA-0295-T</v>
      </c>
    </row>
    <row r="1732" spans="1:10" ht="17" x14ac:dyDescent="0.45">
      <c r="A1732" s="149" t="str">
        <f t="shared" si="80"/>
        <v>Link</v>
      </c>
      <c r="B1732" s="42" t="s">
        <v>271</v>
      </c>
      <c r="C1732" s="43">
        <v>45579</v>
      </c>
      <c r="D1732" s="42" t="s">
        <v>2480</v>
      </c>
      <c r="E1732" s="42" t="s">
        <v>1528</v>
      </c>
      <c r="F1732" s="42" t="s">
        <v>41</v>
      </c>
      <c r="G1732" s="44" t="s">
        <v>3805</v>
      </c>
      <c r="H1732" s="42" t="s">
        <v>22891</v>
      </c>
      <c r="I1732" s="45" t="str">
        <f t="shared" si="81"/>
        <v>295_GJ-DH／WP-UA-0295-T</v>
      </c>
      <c r="J1732" s="66" t="str">
        <f t="shared" si="82"/>
        <v>C:\Users\PC\Desktop\설계도서(250826)\문서송부전\295_GJ-DH／WP-UA-0295-T</v>
      </c>
    </row>
    <row r="1733" spans="1:10" ht="17" x14ac:dyDescent="0.45">
      <c r="A1733" s="149" t="str">
        <f t="shared" ref="A1733:A1796" si="83">HYPERLINK(J1733,"Link")</f>
        <v>Link</v>
      </c>
      <c r="B1733" s="42" t="s">
        <v>271</v>
      </c>
      <c r="C1733" s="43">
        <v>45579</v>
      </c>
      <c r="D1733" s="42" t="s">
        <v>2481</v>
      </c>
      <c r="E1733" s="42" t="s">
        <v>1528</v>
      </c>
      <c r="F1733" s="42" t="s">
        <v>41</v>
      </c>
      <c r="G1733" s="44" t="s">
        <v>3806</v>
      </c>
      <c r="H1733" s="42" t="s">
        <v>22891</v>
      </c>
      <c r="I1733" s="45" t="str">
        <f t="shared" ref="I1733:I1796" si="84">MID(H1733,14,3)&amp;"_"&amp;H1733</f>
        <v>295_GJ-DH／WP-UA-0295-T</v>
      </c>
      <c r="J1733" s="66" t="str">
        <f t="shared" ref="J1733:J1796" si="85">$A$2&amp;"\"&amp;I1733</f>
        <v>C:\Users\PC\Desktop\설계도서(250826)\문서송부전\295_GJ-DH／WP-UA-0295-T</v>
      </c>
    </row>
    <row r="1734" spans="1:10" ht="17" x14ac:dyDescent="0.45">
      <c r="A1734" s="149" t="str">
        <f t="shared" si="83"/>
        <v>Link</v>
      </c>
      <c r="B1734" s="42" t="s">
        <v>271</v>
      </c>
      <c r="C1734" s="43">
        <v>45579</v>
      </c>
      <c r="D1734" s="42" t="s">
        <v>2482</v>
      </c>
      <c r="E1734" s="42" t="s">
        <v>1528</v>
      </c>
      <c r="F1734" s="42" t="s">
        <v>41</v>
      </c>
      <c r="G1734" s="44" t="s">
        <v>3664</v>
      </c>
      <c r="H1734" s="42" t="s">
        <v>22891</v>
      </c>
      <c r="I1734" s="45" t="str">
        <f t="shared" si="84"/>
        <v>295_GJ-DH／WP-UA-0295-T</v>
      </c>
      <c r="J1734" s="66" t="str">
        <f t="shared" si="85"/>
        <v>C:\Users\PC\Desktop\설계도서(250826)\문서송부전\295_GJ-DH／WP-UA-0295-T</v>
      </c>
    </row>
    <row r="1735" spans="1:10" ht="17" x14ac:dyDescent="0.45">
      <c r="A1735" s="149" t="str">
        <f t="shared" si="83"/>
        <v>Link</v>
      </c>
      <c r="B1735" s="42" t="s">
        <v>271</v>
      </c>
      <c r="C1735" s="43">
        <v>45579</v>
      </c>
      <c r="D1735" s="42" t="s">
        <v>2483</v>
      </c>
      <c r="E1735" s="42" t="s">
        <v>1528</v>
      </c>
      <c r="F1735" s="42" t="s">
        <v>41</v>
      </c>
      <c r="G1735" s="44" t="s">
        <v>3665</v>
      </c>
      <c r="H1735" s="42" t="s">
        <v>22891</v>
      </c>
      <c r="I1735" s="45" t="str">
        <f t="shared" si="84"/>
        <v>295_GJ-DH／WP-UA-0295-T</v>
      </c>
      <c r="J1735" s="66" t="str">
        <f t="shared" si="85"/>
        <v>C:\Users\PC\Desktop\설계도서(250826)\문서송부전\295_GJ-DH／WP-UA-0295-T</v>
      </c>
    </row>
    <row r="1736" spans="1:10" ht="17" x14ac:dyDescent="0.45">
      <c r="A1736" s="149" t="str">
        <f t="shared" si="83"/>
        <v>Link</v>
      </c>
      <c r="B1736" s="42" t="s">
        <v>271</v>
      </c>
      <c r="C1736" s="43">
        <v>45579</v>
      </c>
      <c r="D1736" s="42" t="s">
        <v>2484</v>
      </c>
      <c r="E1736" s="42" t="s">
        <v>1528</v>
      </c>
      <c r="F1736" s="42" t="s">
        <v>41</v>
      </c>
      <c r="G1736" s="44" t="s">
        <v>3666</v>
      </c>
      <c r="H1736" s="42" t="s">
        <v>22891</v>
      </c>
      <c r="I1736" s="45" t="str">
        <f t="shared" si="84"/>
        <v>295_GJ-DH／WP-UA-0295-T</v>
      </c>
      <c r="J1736" s="66" t="str">
        <f t="shared" si="85"/>
        <v>C:\Users\PC\Desktop\설계도서(250826)\문서송부전\295_GJ-DH／WP-UA-0295-T</v>
      </c>
    </row>
    <row r="1737" spans="1:10" ht="17" x14ac:dyDescent="0.45">
      <c r="A1737" s="149" t="str">
        <f t="shared" si="83"/>
        <v>Link</v>
      </c>
      <c r="B1737" s="42" t="s">
        <v>271</v>
      </c>
      <c r="C1737" s="43">
        <v>45579</v>
      </c>
      <c r="D1737" s="42" t="s">
        <v>2485</v>
      </c>
      <c r="E1737" s="42" t="s">
        <v>1528</v>
      </c>
      <c r="F1737" s="42" t="s">
        <v>41</v>
      </c>
      <c r="G1737" s="44" t="s">
        <v>3667</v>
      </c>
      <c r="H1737" s="42" t="s">
        <v>22891</v>
      </c>
      <c r="I1737" s="45" t="str">
        <f t="shared" si="84"/>
        <v>295_GJ-DH／WP-UA-0295-T</v>
      </c>
      <c r="J1737" s="66" t="str">
        <f t="shared" si="85"/>
        <v>C:\Users\PC\Desktop\설계도서(250826)\문서송부전\295_GJ-DH／WP-UA-0295-T</v>
      </c>
    </row>
    <row r="1738" spans="1:10" ht="17" x14ac:dyDescent="0.45">
      <c r="A1738" s="149" t="str">
        <f t="shared" si="83"/>
        <v>Link</v>
      </c>
      <c r="B1738" s="42" t="s">
        <v>271</v>
      </c>
      <c r="C1738" s="43">
        <v>45579</v>
      </c>
      <c r="D1738" s="42" t="s">
        <v>2486</v>
      </c>
      <c r="E1738" s="42" t="s">
        <v>1528</v>
      </c>
      <c r="F1738" s="42" t="s">
        <v>41</v>
      </c>
      <c r="G1738" s="44" t="s">
        <v>3668</v>
      </c>
      <c r="H1738" s="42" t="s">
        <v>22891</v>
      </c>
      <c r="I1738" s="45" t="str">
        <f t="shared" si="84"/>
        <v>295_GJ-DH／WP-UA-0295-T</v>
      </c>
      <c r="J1738" s="66" t="str">
        <f t="shared" si="85"/>
        <v>C:\Users\PC\Desktop\설계도서(250826)\문서송부전\295_GJ-DH／WP-UA-0295-T</v>
      </c>
    </row>
    <row r="1739" spans="1:10" ht="17" x14ac:dyDescent="0.45">
      <c r="A1739" s="149" t="str">
        <f t="shared" si="83"/>
        <v>Link</v>
      </c>
      <c r="B1739" s="42" t="s">
        <v>271</v>
      </c>
      <c r="C1739" s="43">
        <v>45579</v>
      </c>
      <c r="D1739" s="42" t="s">
        <v>2487</v>
      </c>
      <c r="E1739" s="42" t="s">
        <v>1528</v>
      </c>
      <c r="F1739" s="42" t="s">
        <v>41</v>
      </c>
      <c r="G1739" s="44" t="s">
        <v>3669</v>
      </c>
      <c r="H1739" s="42" t="s">
        <v>22891</v>
      </c>
      <c r="I1739" s="45" t="str">
        <f t="shared" si="84"/>
        <v>295_GJ-DH／WP-UA-0295-T</v>
      </c>
      <c r="J1739" s="66" t="str">
        <f t="shared" si="85"/>
        <v>C:\Users\PC\Desktop\설계도서(250826)\문서송부전\295_GJ-DH／WP-UA-0295-T</v>
      </c>
    </row>
    <row r="1740" spans="1:10" ht="17" x14ac:dyDescent="0.45">
      <c r="A1740" s="149" t="str">
        <f t="shared" si="83"/>
        <v>Link</v>
      </c>
      <c r="B1740" s="42" t="s">
        <v>271</v>
      </c>
      <c r="C1740" s="43">
        <v>45579</v>
      </c>
      <c r="D1740" s="42" t="s">
        <v>2488</v>
      </c>
      <c r="E1740" s="42" t="s">
        <v>1528</v>
      </c>
      <c r="F1740" s="42" t="s">
        <v>41</v>
      </c>
      <c r="G1740" s="44" t="s">
        <v>3670</v>
      </c>
      <c r="H1740" s="42" t="s">
        <v>22891</v>
      </c>
      <c r="I1740" s="45" t="str">
        <f t="shared" si="84"/>
        <v>295_GJ-DH／WP-UA-0295-T</v>
      </c>
      <c r="J1740" s="66" t="str">
        <f t="shared" si="85"/>
        <v>C:\Users\PC\Desktop\설계도서(250826)\문서송부전\295_GJ-DH／WP-UA-0295-T</v>
      </c>
    </row>
    <row r="1741" spans="1:10" ht="17" x14ac:dyDescent="0.45">
      <c r="A1741" s="149" t="str">
        <f t="shared" si="83"/>
        <v>Link</v>
      </c>
      <c r="B1741" s="42" t="s">
        <v>271</v>
      </c>
      <c r="C1741" s="43">
        <v>45579</v>
      </c>
      <c r="D1741" s="42" t="s">
        <v>2489</v>
      </c>
      <c r="E1741" s="42" t="s">
        <v>1528</v>
      </c>
      <c r="F1741" s="42" t="s">
        <v>41</v>
      </c>
      <c r="G1741" s="44" t="s">
        <v>9352</v>
      </c>
      <c r="H1741" s="42" t="s">
        <v>22891</v>
      </c>
      <c r="I1741" s="45" t="str">
        <f t="shared" si="84"/>
        <v>295_GJ-DH／WP-UA-0295-T</v>
      </c>
      <c r="J1741" s="66" t="str">
        <f t="shared" si="85"/>
        <v>C:\Users\PC\Desktop\설계도서(250826)\문서송부전\295_GJ-DH／WP-UA-0295-T</v>
      </c>
    </row>
    <row r="1742" spans="1:10" ht="17" x14ac:dyDescent="0.45">
      <c r="A1742" s="149" t="str">
        <f t="shared" si="83"/>
        <v>Link</v>
      </c>
      <c r="B1742" s="42" t="s">
        <v>271</v>
      </c>
      <c r="C1742" s="43">
        <v>45579</v>
      </c>
      <c r="D1742" s="42" t="s">
        <v>1694</v>
      </c>
      <c r="E1742" s="42" t="s">
        <v>16891</v>
      </c>
      <c r="F1742" s="42">
        <v>0</v>
      </c>
      <c r="G1742" s="44" t="s">
        <v>2768</v>
      </c>
      <c r="H1742" s="42" t="s">
        <v>22892</v>
      </c>
      <c r="I1742" s="45" t="str">
        <f t="shared" si="84"/>
        <v>296_GJ-DH／WP-UA-0296-T</v>
      </c>
      <c r="J1742" s="66" t="str">
        <f t="shared" si="85"/>
        <v>C:\Users\PC\Desktop\설계도서(250826)\문서송부전\296_GJ-DH／WP-UA-0296-T</v>
      </c>
    </row>
    <row r="1743" spans="1:10" ht="17" x14ac:dyDescent="0.45">
      <c r="A1743" s="149" t="str">
        <f t="shared" si="83"/>
        <v>Link</v>
      </c>
      <c r="B1743" s="42" t="s">
        <v>21</v>
      </c>
      <c r="C1743" s="43">
        <v>45579</v>
      </c>
      <c r="D1743" s="42" t="s">
        <v>2385</v>
      </c>
      <c r="E1743" s="42" t="s">
        <v>1528</v>
      </c>
      <c r="F1743" s="42" t="s">
        <v>41</v>
      </c>
      <c r="G1743" s="44" t="s">
        <v>3671</v>
      </c>
      <c r="H1743" s="42" t="s">
        <v>22893</v>
      </c>
      <c r="I1743" s="45" t="str">
        <f t="shared" si="84"/>
        <v>297_GJ-DH／WP-UC-0297-T</v>
      </c>
      <c r="J1743" s="66" t="str">
        <f t="shared" si="85"/>
        <v>C:\Users\PC\Desktop\설계도서(250826)\문서송부전\297_GJ-DH／WP-UC-0297-T</v>
      </c>
    </row>
    <row r="1744" spans="1:10" ht="17" x14ac:dyDescent="0.45">
      <c r="A1744" s="149" t="str">
        <f t="shared" si="83"/>
        <v>Link</v>
      </c>
      <c r="B1744" s="42" t="s">
        <v>21</v>
      </c>
      <c r="C1744" s="43">
        <v>45579</v>
      </c>
      <c r="D1744" s="42" t="s">
        <v>2386</v>
      </c>
      <c r="E1744" s="42" t="s">
        <v>1528</v>
      </c>
      <c r="F1744" s="42" t="s">
        <v>41</v>
      </c>
      <c r="G1744" s="44" t="s">
        <v>3672</v>
      </c>
      <c r="H1744" s="42" t="s">
        <v>22893</v>
      </c>
      <c r="I1744" s="45" t="str">
        <f t="shared" si="84"/>
        <v>297_GJ-DH／WP-UC-0297-T</v>
      </c>
      <c r="J1744" s="66" t="str">
        <f t="shared" si="85"/>
        <v>C:\Users\PC\Desktop\설계도서(250826)\문서송부전\297_GJ-DH／WP-UC-0297-T</v>
      </c>
    </row>
    <row r="1745" spans="1:10" ht="17" x14ac:dyDescent="0.45">
      <c r="A1745" s="149" t="str">
        <f t="shared" si="83"/>
        <v>Link</v>
      </c>
      <c r="B1745" s="42" t="s">
        <v>21</v>
      </c>
      <c r="C1745" s="43">
        <v>45579</v>
      </c>
      <c r="D1745" s="42" t="s">
        <v>9353</v>
      </c>
      <c r="E1745" s="42" t="s">
        <v>1528</v>
      </c>
      <c r="F1745" s="42" t="s">
        <v>41</v>
      </c>
      <c r="G1745" s="44" t="s">
        <v>9354</v>
      </c>
      <c r="H1745" s="42" t="s">
        <v>22893</v>
      </c>
      <c r="I1745" s="45" t="str">
        <f t="shared" si="84"/>
        <v>297_GJ-DH／WP-UC-0297-T</v>
      </c>
      <c r="J1745" s="66" t="str">
        <f t="shared" si="85"/>
        <v>C:\Users\PC\Desktop\설계도서(250826)\문서송부전\297_GJ-DH／WP-UC-0297-T</v>
      </c>
    </row>
    <row r="1746" spans="1:10" ht="17" x14ac:dyDescent="0.45">
      <c r="A1746" s="149" t="str">
        <f t="shared" si="83"/>
        <v>Link</v>
      </c>
      <c r="B1746" s="42" t="s">
        <v>21</v>
      </c>
      <c r="C1746" s="43">
        <v>45579</v>
      </c>
      <c r="D1746" s="42" t="s">
        <v>9355</v>
      </c>
      <c r="E1746" s="42" t="s">
        <v>1528</v>
      </c>
      <c r="F1746" s="42" t="s">
        <v>41</v>
      </c>
      <c r="G1746" s="44" t="s">
        <v>9356</v>
      </c>
      <c r="H1746" s="42" t="s">
        <v>22893</v>
      </c>
      <c r="I1746" s="45" t="str">
        <f t="shared" si="84"/>
        <v>297_GJ-DH／WP-UC-0297-T</v>
      </c>
      <c r="J1746" s="66" t="str">
        <f t="shared" si="85"/>
        <v>C:\Users\PC\Desktop\설계도서(250826)\문서송부전\297_GJ-DH／WP-UC-0297-T</v>
      </c>
    </row>
    <row r="1747" spans="1:10" ht="17" x14ac:dyDescent="0.45">
      <c r="A1747" s="149" t="str">
        <f t="shared" si="83"/>
        <v>Link</v>
      </c>
      <c r="B1747" s="42" t="s">
        <v>21</v>
      </c>
      <c r="C1747" s="43">
        <v>45579</v>
      </c>
      <c r="D1747" s="42" t="s">
        <v>9357</v>
      </c>
      <c r="E1747" s="42" t="s">
        <v>1528</v>
      </c>
      <c r="F1747" s="42" t="s">
        <v>41</v>
      </c>
      <c r="G1747" s="44" t="s">
        <v>3673</v>
      </c>
      <c r="H1747" s="42" t="s">
        <v>22893</v>
      </c>
      <c r="I1747" s="45" t="str">
        <f t="shared" si="84"/>
        <v>297_GJ-DH／WP-UC-0297-T</v>
      </c>
      <c r="J1747" s="66" t="str">
        <f t="shared" si="85"/>
        <v>C:\Users\PC\Desktop\설계도서(250826)\문서송부전\297_GJ-DH／WP-UC-0297-T</v>
      </c>
    </row>
    <row r="1748" spans="1:10" ht="17" x14ac:dyDescent="0.45">
      <c r="A1748" s="149" t="str">
        <f t="shared" si="83"/>
        <v>Link</v>
      </c>
      <c r="B1748" s="42" t="s">
        <v>21</v>
      </c>
      <c r="C1748" s="43">
        <v>45579</v>
      </c>
      <c r="D1748" s="42" t="s">
        <v>9358</v>
      </c>
      <c r="E1748" s="42" t="s">
        <v>1528</v>
      </c>
      <c r="F1748" s="42" t="s">
        <v>41</v>
      </c>
      <c r="G1748" s="44" t="s">
        <v>9359</v>
      </c>
      <c r="H1748" s="42" t="s">
        <v>22893</v>
      </c>
      <c r="I1748" s="45" t="str">
        <f t="shared" si="84"/>
        <v>297_GJ-DH／WP-UC-0297-T</v>
      </c>
      <c r="J1748" s="66" t="str">
        <f t="shared" si="85"/>
        <v>C:\Users\PC\Desktop\설계도서(250826)\문서송부전\297_GJ-DH／WP-UC-0297-T</v>
      </c>
    </row>
    <row r="1749" spans="1:10" ht="17" x14ac:dyDescent="0.45">
      <c r="A1749" s="149" t="str">
        <f t="shared" si="83"/>
        <v>Link</v>
      </c>
      <c r="B1749" s="42" t="s">
        <v>21</v>
      </c>
      <c r="C1749" s="43">
        <v>45579</v>
      </c>
      <c r="D1749" s="42" t="s">
        <v>2387</v>
      </c>
      <c r="E1749" s="42" t="s">
        <v>1528</v>
      </c>
      <c r="F1749" s="42" t="s">
        <v>41</v>
      </c>
      <c r="G1749" s="44" t="s">
        <v>3674</v>
      </c>
      <c r="H1749" s="42" t="s">
        <v>22894</v>
      </c>
      <c r="I1749" s="45" t="str">
        <f t="shared" si="84"/>
        <v>298_GJ-DH／WP-UC-0298-T</v>
      </c>
      <c r="J1749" s="66" t="str">
        <f t="shared" si="85"/>
        <v>C:\Users\PC\Desktop\설계도서(250826)\문서송부전\298_GJ-DH／WP-UC-0298-T</v>
      </c>
    </row>
    <row r="1750" spans="1:10" ht="17" x14ac:dyDescent="0.45">
      <c r="A1750" s="149" t="str">
        <f t="shared" si="83"/>
        <v>Link</v>
      </c>
      <c r="B1750" s="42" t="s">
        <v>21</v>
      </c>
      <c r="C1750" s="43">
        <v>45579</v>
      </c>
      <c r="D1750" s="42" t="s">
        <v>2388</v>
      </c>
      <c r="E1750" s="42" t="s">
        <v>1528</v>
      </c>
      <c r="F1750" s="42" t="s">
        <v>41</v>
      </c>
      <c r="G1750" s="44" t="s">
        <v>3675</v>
      </c>
      <c r="H1750" s="42" t="s">
        <v>22895</v>
      </c>
      <c r="I1750" s="45" t="str">
        <f t="shared" si="84"/>
        <v>299_GJ-DH／WP-UC-0299-T</v>
      </c>
      <c r="J1750" s="66" t="str">
        <f t="shared" si="85"/>
        <v>C:\Users\PC\Desktop\설계도서(250826)\문서송부전\299_GJ-DH／WP-UC-0299-T</v>
      </c>
    </row>
    <row r="1751" spans="1:10" ht="17" x14ac:dyDescent="0.45">
      <c r="A1751" s="149" t="str">
        <f t="shared" si="83"/>
        <v>Link</v>
      </c>
      <c r="B1751" s="42" t="s">
        <v>271</v>
      </c>
      <c r="C1751" s="43">
        <v>45579</v>
      </c>
      <c r="D1751" s="42" t="s">
        <v>1781</v>
      </c>
      <c r="E1751" s="42" t="s">
        <v>1529</v>
      </c>
      <c r="F1751" s="42">
        <v>0</v>
      </c>
      <c r="G1751" s="44" t="s">
        <v>3676</v>
      </c>
      <c r="H1751" s="42" t="s">
        <v>22896</v>
      </c>
      <c r="I1751" s="45" t="str">
        <f t="shared" si="84"/>
        <v>300_GJ-DH／WP-UA-0300-T</v>
      </c>
      <c r="J1751" s="66" t="str">
        <f t="shared" si="85"/>
        <v>C:\Users\PC\Desktop\설계도서(250826)\문서송부전\300_GJ-DH／WP-UA-0300-T</v>
      </c>
    </row>
    <row r="1752" spans="1:10" ht="17" x14ac:dyDescent="0.45">
      <c r="A1752" s="149" t="str">
        <f t="shared" si="83"/>
        <v>Link</v>
      </c>
      <c r="B1752" s="42" t="s">
        <v>271</v>
      </c>
      <c r="C1752" s="43">
        <v>45579</v>
      </c>
      <c r="D1752" s="42" t="s">
        <v>1780</v>
      </c>
      <c r="E1752" s="42" t="s">
        <v>1529</v>
      </c>
      <c r="F1752" s="42">
        <v>0</v>
      </c>
      <c r="G1752" s="44" t="s">
        <v>3677</v>
      </c>
      <c r="H1752" s="42" t="s">
        <v>22896</v>
      </c>
      <c r="I1752" s="45" t="str">
        <f t="shared" si="84"/>
        <v>300_GJ-DH／WP-UA-0300-T</v>
      </c>
      <c r="J1752" s="66" t="str">
        <f t="shared" si="85"/>
        <v>C:\Users\PC\Desktop\설계도서(250826)\문서송부전\300_GJ-DH／WP-UA-0300-T</v>
      </c>
    </row>
    <row r="1753" spans="1:10" ht="17" x14ac:dyDescent="0.45">
      <c r="A1753" s="149" t="str">
        <f t="shared" si="83"/>
        <v>Link</v>
      </c>
      <c r="B1753" s="42" t="s">
        <v>271</v>
      </c>
      <c r="C1753" s="43">
        <v>45579</v>
      </c>
      <c r="D1753" s="42" t="s">
        <v>1783</v>
      </c>
      <c r="E1753" s="42" t="s">
        <v>1529</v>
      </c>
      <c r="F1753" s="42">
        <v>0</v>
      </c>
      <c r="G1753" s="44" t="s">
        <v>3678</v>
      </c>
      <c r="H1753" s="42" t="s">
        <v>22896</v>
      </c>
      <c r="I1753" s="45" t="str">
        <f t="shared" si="84"/>
        <v>300_GJ-DH／WP-UA-0300-T</v>
      </c>
      <c r="J1753" s="66" t="str">
        <f t="shared" si="85"/>
        <v>C:\Users\PC\Desktop\설계도서(250826)\문서송부전\300_GJ-DH／WP-UA-0300-T</v>
      </c>
    </row>
    <row r="1754" spans="1:10" ht="17" x14ac:dyDescent="0.45">
      <c r="A1754" s="149" t="str">
        <f t="shared" si="83"/>
        <v>Link</v>
      </c>
      <c r="B1754" s="42" t="s">
        <v>271</v>
      </c>
      <c r="C1754" s="43">
        <v>45579</v>
      </c>
      <c r="D1754" s="42" t="s">
        <v>1779</v>
      </c>
      <c r="E1754" s="42" t="s">
        <v>1529</v>
      </c>
      <c r="F1754" s="42">
        <v>0</v>
      </c>
      <c r="G1754" s="44" t="s">
        <v>3679</v>
      </c>
      <c r="H1754" s="42" t="s">
        <v>22896</v>
      </c>
      <c r="I1754" s="45" t="str">
        <f t="shared" si="84"/>
        <v>300_GJ-DH／WP-UA-0300-T</v>
      </c>
      <c r="J1754" s="66" t="str">
        <f t="shared" si="85"/>
        <v>C:\Users\PC\Desktop\설계도서(250826)\문서송부전\300_GJ-DH／WP-UA-0300-T</v>
      </c>
    </row>
    <row r="1755" spans="1:10" ht="17" x14ac:dyDescent="0.45">
      <c r="A1755" s="149" t="str">
        <f t="shared" si="83"/>
        <v>Link</v>
      </c>
      <c r="B1755" s="42" t="s">
        <v>271</v>
      </c>
      <c r="C1755" s="43">
        <v>45579</v>
      </c>
      <c r="D1755" s="42" t="s">
        <v>1776</v>
      </c>
      <c r="E1755" s="42" t="s">
        <v>1529</v>
      </c>
      <c r="F1755" s="42">
        <v>0</v>
      </c>
      <c r="G1755" s="44" t="s">
        <v>3680</v>
      </c>
      <c r="H1755" s="42" t="s">
        <v>22896</v>
      </c>
      <c r="I1755" s="45" t="str">
        <f t="shared" si="84"/>
        <v>300_GJ-DH／WP-UA-0300-T</v>
      </c>
      <c r="J1755" s="66" t="str">
        <f t="shared" si="85"/>
        <v>C:\Users\PC\Desktop\설계도서(250826)\문서송부전\300_GJ-DH／WP-UA-0300-T</v>
      </c>
    </row>
    <row r="1756" spans="1:10" ht="17" x14ac:dyDescent="0.45">
      <c r="A1756" s="149" t="str">
        <f t="shared" si="83"/>
        <v>Link</v>
      </c>
      <c r="B1756" s="42" t="s">
        <v>271</v>
      </c>
      <c r="C1756" s="43">
        <v>45579</v>
      </c>
      <c r="D1756" s="42" t="s">
        <v>1778</v>
      </c>
      <c r="E1756" s="42" t="s">
        <v>1529</v>
      </c>
      <c r="F1756" s="42">
        <v>0</v>
      </c>
      <c r="G1756" s="44" t="s">
        <v>3681</v>
      </c>
      <c r="H1756" s="42" t="s">
        <v>22896</v>
      </c>
      <c r="I1756" s="45" t="str">
        <f t="shared" si="84"/>
        <v>300_GJ-DH／WP-UA-0300-T</v>
      </c>
      <c r="J1756" s="66" t="str">
        <f t="shared" si="85"/>
        <v>C:\Users\PC\Desktop\설계도서(250826)\문서송부전\300_GJ-DH／WP-UA-0300-T</v>
      </c>
    </row>
    <row r="1757" spans="1:10" ht="17" x14ac:dyDescent="0.45">
      <c r="A1757" s="149" t="str">
        <f t="shared" si="83"/>
        <v>Link</v>
      </c>
      <c r="B1757" s="42" t="s">
        <v>271</v>
      </c>
      <c r="C1757" s="43">
        <v>45579</v>
      </c>
      <c r="D1757" s="42" t="s">
        <v>1774</v>
      </c>
      <c r="E1757" s="42" t="s">
        <v>1529</v>
      </c>
      <c r="F1757" s="42">
        <v>0</v>
      </c>
      <c r="G1757" s="44" t="s">
        <v>3682</v>
      </c>
      <c r="H1757" s="42" t="s">
        <v>22896</v>
      </c>
      <c r="I1757" s="45" t="str">
        <f t="shared" si="84"/>
        <v>300_GJ-DH／WP-UA-0300-T</v>
      </c>
      <c r="J1757" s="66" t="str">
        <f t="shared" si="85"/>
        <v>C:\Users\PC\Desktop\설계도서(250826)\문서송부전\300_GJ-DH／WP-UA-0300-T</v>
      </c>
    </row>
    <row r="1758" spans="1:10" ht="17" x14ac:dyDescent="0.45">
      <c r="A1758" s="149" t="str">
        <f t="shared" si="83"/>
        <v>Link</v>
      </c>
      <c r="B1758" s="42" t="s">
        <v>271</v>
      </c>
      <c r="C1758" s="43">
        <v>45579</v>
      </c>
      <c r="D1758" s="42" t="s">
        <v>1777</v>
      </c>
      <c r="E1758" s="42" t="s">
        <v>1529</v>
      </c>
      <c r="F1758" s="42">
        <v>0</v>
      </c>
      <c r="G1758" s="44" t="s">
        <v>3683</v>
      </c>
      <c r="H1758" s="42" t="s">
        <v>22896</v>
      </c>
      <c r="I1758" s="45" t="str">
        <f t="shared" si="84"/>
        <v>300_GJ-DH／WP-UA-0300-T</v>
      </c>
      <c r="J1758" s="66" t="str">
        <f t="shared" si="85"/>
        <v>C:\Users\PC\Desktop\설계도서(250826)\문서송부전\300_GJ-DH／WP-UA-0300-T</v>
      </c>
    </row>
    <row r="1759" spans="1:10" ht="17" x14ac:dyDescent="0.45">
      <c r="A1759" s="149" t="str">
        <f t="shared" si="83"/>
        <v>Link</v>
      </c>
      <c r="B1759" s="42" t="s">
        <v>271</v>
      </c>
      <c r="C1759" s="43">
        <v>45579</v>
      </c>
      <c r="D1759" s="42" t="s">
        <v>1775</v>
      </c>
      <c r="E1759" s="42" t="s">
        <v>1529</v>
      </c>
      <c r="F1759" s="42">
        <v>0</v>
      </c>
      <c r="G1759" s="44" t="s">
        <v>3684</v>
      </c>
      <c r="H1759" s="42" t="s">
        <v>22896</v>
      </c>
      <c r="I1759" s="45" t="str">
        <f t="shared" si="84"/>
        <v>300_GJ-DH／WP-UA-0300-T</v>
      </c>
      <c r="J1759" s="66" t="str">
        <f t="shared" si="85"/>
        <v>C:\Users\PC\Desktop\설계도서(250826)\문서송부전\300_GJ-DH／WP-UA-0300-T</v>
      </c>
    </row>
    <row r="1760" spans="1:10" ht="17" x14ac:dyDescent="0.45">
      <c r="A1760" s="149" t="str">
        <f t="shared" si="83"/>
        <v>Link</v>
      </c>
      <c r="B1760" s="42" t="s">
        <v>271</v>
      </c>
      <c r="C1760" s="43">
        <v>45579</v>
      </c>
      <c r="D1760" s="42" t="s">
        <v>1786</v>
      </c>
      <c r="E1760" s="42" t="s">
        <v>1529</v>
      </c>
      <c r="F1760" s="42">
        <v>0</v>
      </c>
      <c r="G1760" s="44" t="s">
        <v>3685</v>
      </c>
      <c r="H1760" s="42" t="s">
        <v>22896</v>
      </c>
      <c r="I1760" s="45" t="str">
        <f t="shared" si="84"/>
        <v>300_GJ-DH／WP-UA-0300-T</v>
      </c>
      <c r="J1760" s="66" t="str">
        <f t="shared" si="85"/>
        <v>C:\Users\PC\Desktop\설계도서(250826)\문서송부전\300_GJ-DH／WP-UA-0300-T</v>
      </c>
    </row>
    <row r="1761" spans="1:10" ht="17" x14ac:dyDescent="0.45">
      <c r="A1761" s="149" t="str">
        <f t="shared" si="83"/>
        <v>Link</v>
      </c>
      <c r="B1761" s="42" t="s">
        <v>271</v>
      </c>
      <c r="C1761" s="43">
        <v>45579</v>
      </c>
      <c r="D1761" s="42" t="s">
        <v>1772</v>
      </c>
      <c r="E1761" s="42" t="s">
        <v>1529</v>
      </c>
      <c r="F1761" s="42">
        <v>0</v>
      </c>
      <c r="G1761" s="44" t="s">
        <v>3686</v>
      </c>
      <c r="H1761" s="42" t="s">
        <v>22896</v>
      </c>
      <c r="I1761" s="45" t="str">
        <f t="shared" si="84"/>
        <v>300_GJ-DH／WP-UA-0300-T</v>
      </c>
      <c r="J1761" s="66" t="str">
        <f t="shared" si="85"/>
        <v>C:\Users\PC\Desktop\설계도서(250826)\문서송부전\300_GJ-DH／WP-UA-0300-T</v>
      </c>
    </row>
    <row r="1762" spans="1:10" ht="17" x14ac:dyDescent="0.45">
      <c r="A1762" s="149" t="str">
        <f t="shared" si="83"/>
        <v>Link</v>
      </c>
      <c r="B1762" s="42" t="s">
        <v>271</v>
      </c>
      <c r="C1762" s="43">
        <v>45579</v>
      </c>
      <c r="D1762" s="42" t="s">
        <v>1770</v>
      </c>
      <c r="E1762" s="42" t="s">
        <v>1529</v>
      </c>
      <c r="F1762" s="42">
        <v>0</v>
      </c>
      <c r="G1762" s="44" t="s">
        <v>3687</v>
      </c>
      <c r="H1762" s="42" t="s">
        <v>22896</v>
      </c>
      <c r="I1762" s="45" t="str">
        <f t="shared" si="84"/>
        <v>300_GJ-DH／WP-UA-0300-T</v>
      </c>
      <c r="J1762" s="66" t="str">
        <f t="shared" si="85"/>
        <v>C:\Users\PC\Desktop\설계도서(250826)\문서송부전\300_GJ-DH／WP-UA-0300-T</v>
      </c>
    </row>
    <row r="1763" spans="1:10" ht="17" x14ac:dyDescent="0.45">
      <c r="A1763" s="149" t="str">
        <f t="shared" si="83"/>
        <v>Link</v>
      </c>
      <c r="B1763" s="42" t="s">
        <v>271</v>
      </c>
      <c r="C1763" s="43">
        <v>45579</v>
      </c>
      <c r="D1763" s="42" t="s">
        <v>1785</v>
      </c>
      <c r="E1763" s="42" t="s">
        <v>1529</v>
      </c>
      <c r="F1763" s="42">
        <v>0</v>
      </c>
      <c r="G1763" s="44" t="s">
        <v>3688</v>
      </c>
      <c r="H1763" s="42" t="s">
        <v>22896</v>
      </c>
      <c r="I1763" s="45" t="str">
        <f t="shared" si="84"/>
        <v>300_GJ-DH／WP-UA-0300-T</v>
      </c>
      <c r="J1763" s="66" t="str">
        <f t="shared" si="85"/>
        <v>C:\Users\PC\Desktop\설계도서(250826)\문서송부전\300_GJ-DH／WP-UA-0300-T</v>
      </c>
    </row>
    <row r="1764" spans="1:10" ht="17" x14ac:dyDescent="0.45">
      <c r="A1764" s="149" t="str">
        <f t="shared" si="83"/>
        <v>Link</v>
      </c>
      <c r="B1764" s="42" t="s">
        <v>271</v>
      </c>
      <c r="C1764" s="43">
        <v>45579</v>
      </c>
      <c r="D1764" s="42" t="s">
        <v>1771</v>
      </c>
      <c r="E1764" s="42" t="s">
        <v>1529</v>
      </c>
      <c r="F1764" s="42">
        <v>0</v>
      </c>
      <c r="G1764" s="44" t="s">
        <v>3689</v>
      </c>
      <c r="H1764" s="42" t="s">
        <v>22896</v>
      </c>
      <c r="I1764" s="45" t="str">
        <f t="shared" si="84"/>
        <v>300_GJ-DH／WP-UA-0300-T</v>
      </c>
      <c r="J1764" s="66" t="str">
        <f t="shared" si="85"/>
        <v>C:\Users\PC\Desktop\설계도서(250826)\문서송부전\300_GJ-DH／WP-UA-0300-T</v>
      </c>
    </row>
    <row r="1765" spans="1:10" ht="17" x14ac:dyDescent="0.45">
      <c r="A1765" s="149" t="str">
        <f t="shared" si="83"/>
        <v>Link</v>
      </c>
      <c r="B1765" s="42" t="s">
        <v>271</v>
      </c>
      <c r="C1765" s="43">
        <v>45579</v>
      </c>
      <c r="D1765" s="42" t="s">
        <v>1784</v>
      </c>
      <c r="E1765" s="42" t="s">
        <v>1529</v>
      </c>
      <c r="F1765" s="42">
        <v>0</v>
      </c>
      <c r="G1765" s="44" t="s">
        <v>3690</v>
      </c>
      <c r="H1765" s="42" t="s">
        <v>22896</v>
      </c>
      <c r="I1765" s="45" t="str">
        <f t="shared" si="84"/>
        <v>300_GJ-DH／WP-UA-0300-T</v>
      </c>
      <c r="J1765" s="66" t="str">
        <f t="shared" si="85"/>
        <v>C:\Users\PC\Desktop\설계도서(250826)\문서송부전\300_GJ-DH／WP-UA-0300-T</v>
      </c>
    </row>
    <row r="1766" spans="1:10" ht="17" x14ac:dyDescent="0.45">
      <c r="A1766" s="149" t="str">
        <f t="shared" si="83"/>
        <v>Link</v>
      </c>
      <c r="B1766" s="42" t="s">
        <v>271</v>
      </c>
      <c r="C1766" s="43">
        <v>45579</v>
      </c>
      <c r="D1766" s="42" t="s">
        <v>1773</v>
      </c>
      <c r="E1766" s="42" t="s">
        <v>1529</v>
      </c>
      <c r="F1766" s="42">
        <v>0</v>
      </c>
      <c r="G1766" s="44" t="s">
        <v>3691</v>
      </c>
      <c r="H1766" s="42" t="s">
        <v>22896</v>
      </c>
      <c r="I1766" s="45" t="str">
        <f t="shared" si="84"/>
        <v>300_GJ-DH／WP-UA-0300-T</v>
      </c>
      <c r="J1766" s="66" t="str">
        <f t="shared" si="85"/>
        <v>C:\Users\PC\Desktop\설계도서(250826)\문서송부전\300_GJ-DH／WP-UA-0300-T</v>
      </c>
    </row>
    <row r="1767" spans="1:10" ht="17" x14ac:dyDescent="0.45">
      <c r="A1767" s="149" t="str">
        <f t="shared" si="83"/>
        <v>Link</v>
      </c>
      <c r="B1767" s="42" t="s">
        <v>21</v>
      </c>
      <c r="C1767" s="43">
        <v>45580</v>
      </c>
      <c r="D1767" s="42" t="s">
        <v>2205</v>
      </c>
      <c r="E1767" s="42" t="s">
        <v>1529</v>
      </c>
      <c r="F1767" s="42">
        <v>0</v>
      </c>
      <c r="G1767" s="44" t="s">
        <v>3466</v>
      </c>
      <c r="H1767" s="42" t="s">
        <v>22897</v>
      </c>
      <c r="I1767" s="45" t="str">
        <f t="shared" si="84"/>
        <v>301_GJ-DH／WP-UC-0301-T</v>
      </c>
      <c r="J1767" s="66" t="str">
        <f t="shared" si="85"/>
        <v>C:\Users\PC\Desktop\설계도서(250826)\문서송부전\301_GJ-DH／WP-UC-0301-T</v>
      </c>
    </row>
    <row r="1768" spans="1:10" ht="17" x14ac:dyDescent="0.45">
      <c r="A1768" s="149" t="str">
        <f t="shared" si="83"/>
        <v>Link</v>
      </c>
      <c r="B1768" s="42" t="s">
        <v>21</v>
      </c>
      <c r="C1768" s="43">
        <v>45580</v>
      </c>
      <c r="D1768" s="42" t="s">
        <v>2204</v>
      </c>
      <c r="E1768" s="42" t="s">
        <v>1529</v>
      </c>
      <c r="F1768" s="42">
        <v>0</v>
      </c>
      <c r="G1768" s="44" t="s">
        <v>3692</v>
      </c>
      <c r="H1768" s="42" t="s">
        <v>22897</v>
      </c>
      <c r="I1768" s="45" t="str">
        <f t="shared" si="84"/>
        <v>301_GJ-DH／WP-UC-0301-T</v>
      </c>
      <c r="J1768" s="66" t="str">
        <f t="shared" si="85"/>
        <v>C:\Users\PC\Desktop\설계도서(250826)\문서송부전\301_GJ-DH／WP-UC-0301-T</v>
      </c>
    </row>
    <row r="1769" spans="1:10" ht="17" x14ac:dyDescent="0.45">
      <c r="A1769" s="149" t="str">
        <f t="shared" si="83"/>
        <v>Link</v>
      </c>
      <c r="B1769" s="42" t="s">
        <v>21</v>
      </c>
      <c r="C1769" s="43">
        <v>45580</v>
      </c>
      <c r="D1769" s="42" t="s">
        <v>2203</v>
      </c>
      <c r="E1769" s="42" t="s">
        <v>1529</v>
      </c>
      <c r="F1769" s="42">
        <v>0</v>
      </c>
      <c r="G1769" s="44" t="s">
        <v>3464</v>
      </c>
      <c r="H1769" s="42" t="s">
        <v>22897</v>
      </c>
      <c r="I1769" s="45" t="str">
        <f t="shared" si="84"/>
        <v>301_GJ-DH／WP-UC-0301-T</v>
      </c>
      <c r="J1769" s="66" t="str">
        <f t="shared" si="85"/>
        <v>C:\Users\PC\Desktop\설계도서(250826)\문서송부전\301_GJ-DH／WP-UC-0301-T</v>
      </c>
    </row>
    <row r="1770" spans="1:10" ht="17" x14ac:dyDescent="0.45">
      <c r="A1770" s="149" t="str">
        <f t="shared" si="83"/>
        <v>Link</v>
      </c>
      <c r="B1770" s="42" t="s">
        <v>21</v>
      </c>
      <c r="C1770" s="43">
        <v>45580</v>
      </c>
      <c r="D1770" s="42" t="s">
        <v>2202</v>
      </c>
      <c r="E1770" s="42" t="s">
        <v>1529</v>
      </c>
      <c r="F1770" s="42">
        <v>0</v>
      </c>
      <c r="G1770" s="44" t="s">
        <v>3463</v>
      </c>
      <c r="H1770" s="42" t="s">
        <v>22897</v>
      </c>
      <c r="I1770" s="45" t="str">
        <f t="shared" si="84"/>
        <v>301_GJ-DH／WP-UC-0301-T</v>
      </c>
      <c r="J1770" s="66" t="str">
        <f t="shared" si="85"/>
        <v>C:\Users\PC\Desktop\설계도서(250826)\문서송부전\301_GJ-DH／WP-UC-0301-T</v>
      </c>
    </row>
    <row r="1771" spans="1:10" ht="17" x14ac:dyDescent="0.45">
      <c r="A1771" s="149" t="str">
        <f t="shared" si="83"/>
        <v>Link</v>
      </c>
      <c r="B1771" s="42" t="s">
        <v>21</v>
      </c>
      <c r="C1771" s="43">
        <v>45580</v>
      </c>
      <c r="D1771" s="42" t="s">
        <v>2201</v>
      </c>
      <c r="E1771" s="42" t="s">
        <v>1529</v>
      </c>
      <c r="F1771" s="42">
        <v>0</v>
      </c>
      <c r="G1771" s="44" t="s">
        <v>3462</v>
      </c>
      <c r="H1771" s="42" t="s">
        <v>22897</v>
      </c>
      <c r="I1771" s="45" t="str">
        <f t="shared" si="84"/>
        <v>301_GJ-DH／WP-UC-0301-T</v>
      </c>
      <c r="J1771" s="66" t="str">
        <f t="shared" si="85"/>
        <v>C:\Users\PC\Desktop\설계도서(250826)\문서송부전\301_GJ-DH／WP-UC-0301-T</v>
      </c>
    </row>
    <row r="1772" spans="1:10" ht="17" x14ac:dyDescent="0.45">
      <c r="A1772" s="149" t="str">
        <f t="shared" si="83"/>
        <v>Link</v>
      </c>
      <c r="B1772" s="42" t="s">
        <v>21</v>
      </c>
      <c r="C1772" s="43">
        <v>45580</v>
      </c>
      <c r="D1772" s="42" t="s">
        <v>2200</v>
      </c>
      <c r="E1772" s="42" t="s">
        <v>1529</v>
      </c>
      <c r="F1772" s="42">
        <v>0</v>
      </c>
      <c r="G1772" s="44" t="s">
        <v>3461</v>
      </c>
      <c r="H1772" s="42" t="s">
        <v>22897</v>
      </c>
      <c r="I1772" s="45" t="str">
        <f t="shared" si="84"/>
        <v>301_GJ-DH／WP-UC-0301-T</v>
      </c>
      <c r="J1772" s="66" t="str">
        <f t="shared" si="85"/>
        <v>C:\Users\PC\Desktop\설계도서(250826)\문서송부전\301_GJ-DH／WP-UC-0301-T</v>
      </c>
    </row>
    <row r="1773" spans="1:10" ht="17" x14ac:dyDescent="0.45">
      <c r="A1773" s="149" t="str">
        <f t="shared" si="83"/>
        <v>Link</v>
      </c>
      <c r="B1773" s="42" t="s">
        <v>21</v>
      </c>
      <c r="C1773" s="43">
        <v>45580</v>
      </c>
      <c r="D1773" s="42" t="s">
        <v>2199</v>
      </c>
      <c r="E1773" s="42" t="s">
        <v>1529</v>
      </c>
      <c r="F1773" s="42">
        <v>0</v>
      </c>
      <c r="G1773" s="44" t="s">
        <v>3460</v>
      </c>
      <c r="H1773" s="42" t="s">
        <v>22897</v>
      </c>
      <c r="I1773" s="45" t="str">
        <f t="shared" si="84"/>
        <v>301_GJ-DH／WP-UC-0301-T</v>
      </c>
      <c r="J1773" s="66" t="str">
        <f t="shared" si="85"/>
        <v>C:\Users\PC\Desktop\설계도서(250826)\문서송부전\301_GJ-DH／WP-UC-0301-T</v>
      </c>
    </row>
    <row r="1774" spans="1:10" ht="17" x14ac:dyDescent="0.45">
      <c r="A1774" s="149" t="str">
        <f t="shared" si="83"/>
        <v>Link</v>
      </c>
      <c r="B1774" s="42" t="s">
        <v>21</v>
      </c>
      <c r="C1774" s="43">
        <v>45580</v>
      </c>
      <c r="D1774" s="42" t="s">
        <v>2198</v>
      </c>
      <c r="E1774" s="42" t="s">
        <v>1529</v>
      </c>
      <c r="F1774" s="42">
        <v>0</v>
      </c>
      <c r="G1774" s="44" t="s">
        <v>3459</v>
      </c>
      <c r="H1774" s="42" t="s">
        <v>22897</v>
      </c>
      <c r="I1774" s="45" t="str">
        <f t="shared" si="84"/>
        <v>301_GJ-DH／WP-UC-0301-T</v>
      </c>
      <c r="J1774" s="66" t="str">
        <f t="shared" si="85"/>
        <v>C:\Users\PC\Desktop\설계도서(250826)\문서송부전\301_GJ-DH／WP-UC-0301-T</v>
      </c>
    </row>
    <row r="1775" spans="1:10" ht="17" x14ac:dyDescent="0.45">
      <c r="A1775" s="149" t="str">
        <f t="shared" si="83"/>
        <v>Link</v>
      </c>
      <c r="B1775" s="42" t="s">
        <v>21</v>
      </c>
      <c r="C1775" s="43">
        <v>45580</v>
      </c>
      <c r="D1775" s="42" t="s">
        <v>2197</v>
      </c>
      <c r="E1775" s="42" t="s">
        <v>1529</v>
      </c>
      <c r="F1775" s="42">
        <v>0</v>
      </c>
      <c r="G1775" s="44" t="s">
        <v>3458</v>
      </c>
      <c r="H1775" s="42" t="s">
        <v>22897</v>
      </c>
      <c r="I1775" s="45" t="str">
        <f t="shared" si="84"/>
        <v>301_GJ-DH／WP-UC-0301-T</v>
      </c>
      <c r="J1775" s="66" t="str">
        <f t="shared" si="85"/>
        <v>C:\Users\PC\Desktop\설계도서(250826)\문서송부전\301_GJ-DH／WP-UC-0301-T</v>
      </c>
    </row>
    <row r="1776" spans="1:10" ht="17" x14ac:dyDescent="0.45">
      <c r="A1776" s="149" t="str">
        <f t="shared" si="83"/>
        <v>Link</v>
      </c>
      <c r="B1776" s="42" t="s">
        <v>21</v>
      </c>
      <c r="C1776" s="43">
        <v>45580</v>
      </c>
      <c r="D1776" s="42" t="s">
        <v>2196</v>
      </c>
      <c r="E1776" s="42" t="s">
        <v>1529</v>
      </c>
      <c r="F1776" s="42">
        <v>0</v>
      </c>
      <c r="G1776" s="44" t="s">
        <v>3457</v>
      </c>
      <c r="H1776" s="42" t="s">
        <v>22897</v>
      </c>
      <c r="I1776" s="45" t="str">
        <f t="shared" si="84"/>
        <v>301_GJ-DH／WP-UC-0301-T</v>
      </c>
      <c r="J1776" s="66" t="str">
        <f t="shared" si="85"/>
        <v>C:\Users\PC\Desktop\설계도서(250826)\문서송부전\301_GJ-DH／WP-UC-0301-T</v>
      </c>
    </row>
    <row r="1777" spans="1:10" ht="17" x14ac:dyDescent="0.45">
      <c r="A1777" s="149" t="str">
        <f t="shared" si="83"/>
        <v>Link</v>
      </c>
      <c r="B1777" s="42" t="s">
        <v>21</v>
      </c>
      <c r="C1777" s="43">
        <v>45580</v>
      </c>
      <c r="D1777" s="42" t="s">
        <v>2195</v>
      </c>
      <c r="E1777" s="42" t="s">
        <v>1529</v>
      </c>
      <c r="F1777" s="42">
        <v>0</v>
      </c>
      <c r="G1777" s="44" t="s">
        <v>3456</v>
      </c>
      <c r="H1777" s="42" t="s">
        <v>22897</v>
      </c>
      <c r="I1777" s="45" t="str">
        <f t="shared" si="84"/>
        <v>301_GJ-DH／WP-UC-0301-T</v>
      </c>
      <c r="J1777" s="66" t="str">
        <f t="shared" si="85"/>
        <v>C:\Users\PC\Desktop\설계도서(250826)\문서송부전\301_GJ-DH／WP-UC-0301-T</v>
      </c>
    </row>
    <row r="1778" spans="1:10" ht="17" x14ac:dyDescent="0.45">
      <c r="A1778" s="149" t="str">
        <f t="shared" si="83"/>
        <v>Link</v>
      </c>
      <c r="B1778" s="42" t="s">
        <v>21</v>
      </c>
      <c r="C1778" s="43">
        <v>45580</v>
      </c>
      <c r="D1778" s="42" t="s">
        <v>2194</v>
      </c>
      <c r="E1778" s="42" t="s">
        <v>1529</v>
      </c>
      <c r="F1778" s="42">
        <v>0</v>
      </c>
      <c r="G1778" s="44" t="s">
        <v>3455</v>
      </c>
      <c r="H1778" s="42" t="s">
        <v>22897</v>
      </c>
      <c r="I1778" s="45" t="str">
        <f t="shared" si="84"/>
        <v>301_GJ-DH／WP-UC-0301-T</v>
      </c>
      <c r="J1778" s="66" t="str">
        <f t="shared" si="85"/>
        <v>C:\Users\PC\Desktop\설계도서(250826)\문서송부전\301_GJ-DH／WP-UC-0301-T</v>
      </c>
    </row>
    <row r="1779" spans="1:10" ht="17" x14ac:dyDescent="0.45">
      <c r="A1779" s="149" t="str">
        <f t="shared" si="83"/>
        <v>Link</v>
      </c>
      <c r="B1779" s="42" t="s">
        <v>21</v>
      </c>
      <c r="C1779" s="43">
        <v>45580</v>
      </c>
      <c r="D1779" s="42" t="s">
        <v>2193</v>
      </c>
      <c r="E1779" s="42" t="s">
        <v>1529</v>
      </c>
      <c r="F1779" s="42">
        <v>0</v>
      </c>
      <c r="G1779" s="44" t="s">
        <v>3454</v>
      </c>
      <c r="H1779" s="42" t="s">
        <v>22897</v>
      </c>
      <c r="I1779" s="45" t="str">
        <f t="shared" si="84"/>
        <v>301_GJ-DH／WP-UC-0301-T</v>
      </c>
      <c r="J1779" s="66" t="str">
        <f t="shared" si="85"/>
        <v>C:\Users\PC\Desktop\설계도서(250826)\문서송부전\301_GJ-DH／WP-UC-0301-T</v>
      </c>
    </row>
    <row r="1780" spans="1:10" ht="17" x14ac:dyDescent="0.45">
      <c r="A1780" s="149" t="str">
        <f t="shared" si="83"/>
        <v>Link</v>
      </c>
      <c r="B1780" s="42" t="s">
        <v>21</v>
      </c>
      <c r="C1780" s="43">
        <v>45580</v>
      </c>
      <c r="D1780" s="42" t="s">
        <v>2192</v>
      </c>
      <c r="E1780" s="42" t="s">
        <v>1529</v>
      </c>
      <c r="F1780" s="42">
        <v>0</v>
      </c>
      <c r="G1780" s="44" t="s">
        <v>3453</v>
      </c>
      <c r="H1780" s="42" t="s">
        <v>22897</v>
      </c>
      <c r="I1780" s="45" t="str">
        <f t="shared" si="84"/>
        <v>301_GJ-DH／WP-UC-0301-T</v>
      </c>
      <c r="J1780" s="66" t="str">
        <f t="shared" si="85"/>
        <v>C:\Users\PC\Desktop\설계도서(250826)\문서송부전\301_GJ-DH／WP-UC-0301-T</v>
      </c>
    </row>
    <row r="1781" spans="1:10" ht="17" x14ac:dyDescent="0.45">
      <c r="A1781" s="149" t="str">
        <f t="shared" si="83"/>
        <v>Link</v>
      </c>
      <c r="B1781" s="42" t="s">
        <v>21</v>
      </c>
      <c r="C1781" s="43">
        <v>45580</v>
      </c>
      <c r="D1781" s="42" t="s">
        <v>2191</v>
      </c>
      <c r="E1781" s="42" t="s">
        <v>1529</v>
      </c>
      <c r="F1781" s="42">
        <v>0</v>
      </c>
      <c r="G1781" s="44" t="s">
        <v>3452</v>
      </c>
      <c r="H1781" s="42" t="s">
        <v>22897</v>
      </c>
      <c r="I1781" s="45" t="str">
        <f t="shared" si="84"/>
        <v>301_GJ-DH／WP-UC-0301-T</v>
      </c>
      <c r="J1781" s="66" t="str">
        <f t="shared" si="85"/>
        <v>C:\Users\PC\Desktop\설계도서(250826)\문서송부전\301_GJ-DH／WP-UC-0301-T</v>
      </c>
    </row>
    <row r="1782" spans="1:10" ht="17" x14ac:dyDescent="0.45">
      <c r="A1782" s="149" t="str">
        <f t="shared" si="83"/>
        <v>Link</v>
      </c>
      <c r="B1782" s="42" t="s">
        <v>21</v>
      </c>
      <c r="C1782" s="43">
        <v>45580</v>
      </c>
      <c r="D1782" s="42" t="s">
        <v>2190</v>
      </c>
      <c r="E1782" s="42" t="s">
        <v>1529</v>
      </c>
      <c r="F1782" s="42">
        <v>0</v>
      </c>
      <c r="G1782" s="44" t="s">
        <v>3451</v>
      </c>
      <c r="H1782" s="42" t="s">
        <v>22897</v>
      </c>
      <c r="I1782" s="45" t="str">
        <f t="shared" si="84"/>
        <v>301_GJ-DH／WP-UC-0301-T</v>
      </c>
      <c r="J1782" s="66" t="str">
        <f t="shared" si="85"/>
        <v>C:\Users\PC\Desktop\설계도서(250826)\문서송부전\301_GJ-DH／WP-UC-0301-T</v>
      </c>
    </row>
    <row r="1783" spans="1:10" ht="17" x14ac:dyDescent="0.45">
      <c r="A1783" s="149" t="str">
        <f t="shared" si="83"/>
        <v>Link</v>
      </c>
      <c r="B1783" s="42" t="s">
        <v>21</v>
      </c>
      <c r="C1783" s="43">
        <v>45580</v>
      </c>
      <c r="D1783" s="42" t="s">
        <v>2189</v>
      </c>
      <c r="E1783" s="42" t="s">
        <v>1529</v>
      </c>
      <c r="F1783" s="42">
        <v>0</v>
      </c>
      <c r="G1783" s="44" t="s">
        <v>3450</v>
      </c>
      <c r="H1783" s="42" t="s">
        <v>22897</v>
      </c>
      <c r="I1783" s="45" t="str">
        <f t="shared" si="84"/>
        <v>301_GJ-DH／WP-UC-0301-T</v>
      </c>
      <c r="J1783" s="66" t="str">
        <f t="shared" si="85"/>
        <v>C:\Users\PC\Desktop\설계도서(250826)\문서송부전\301_GJ-DH／WP-UC-0301-T</v>
      </c>
    </row>
    <row r="1784" spans="1:10" ht="17" x14ac:dyDescent="0.45">
      <c r="A1784" s="149" t="str">
        <f t="shared" si="83"/>
        <v>Link</v>
      </c>
      <c r="B1784" s="42" t="s">
        <v>21</v>
      </c>
      <c r="C1784" s="43">
        <v>45580</v>
      </c>
      <c r="D1784" s="42" t="s">
        <v>2188</v>
      </c>
      <c r="E1784" s="42" t="s">
        <v>1529</v>
      </c>
      <c r="F1784" s="42">
        <v>0</v>
      </c>
      <c r="G1784" s="44" t="s">
        <v>3449</v>
      </c>
      <c r="H1784" s="42" t="s">
        <v>22897</v>
      </c>
      <c r="I1784" s="45" t="str">
        <f t="shared" si="84"/>
        <v>301_GJ-DH／WP-UC-0301-T</v>
      </c>
      <c r="J1784" s="66" t="str">
        <f t="shared" si="85"/>
        <v>C:\Users\PC\Desktop\설계도서(250826)\문서송부전\301_GJ-DH／WP-UC-0301-T</v>
      </c>
    </row>
    <row r="1785" spans="1:10" ht="17" x14ac:dyDescent="0.45">
      <c r="A1785" s="149" t="str">
        <f t="shared" si="83"/>
        <v>Link</v>
      </c>
      <c r="B1785" s="42" t="s">
        <v>21</v>
      </c>
      <c r="C1785" s="43">
        <v>45580</v>
      </c>
      <c r="D1785" s="42" t="s">
        <v>2187</v>
      </c>
      <c r="E1785" s="42" t="s">
        <v>1529</v>
      </c>
      <c r="F1785" s="42">
        <v>0</v>
      </c>
      <c r="G1785" s="44" t="s">
        <v>3448</v>
      </c>
      <c r="H1785" s="42" t="s">
        <v>22897</v>
      </c>
      <c r="I1785" s="45" t="str">
        <f t="shared" si="84"/>
        <v>301_GJ-DH／WP-UC-0301-T</v>
      </c>
      <c r="J1785" s="66" t="str">
        <f t="shared" si="85"/>
        <v>C:\Users\PC\Desktop\설계도서(250826)\문서송부전\301_GJ-DH／WP-UC-0301-T</v>
      </c>
    </row>
    <row r="1786" spans="1:10" ht="17" x14ac:dyDescent="0.45">
      <c r="A1786" s="149" t="str">
        <f t="shared" si="83"/>
        <v>Link</v>
      </c>
      <c r="B1786" s="42" t="s">
        <v>21</v>
      </c>
      <c r="C1786" s="43">
        <v>45580</v>
      </c>
      <c r="D1786" s="42" t="s">
        <v>2186</v>
      </c>
      <c r="E1786" s="42" t="s">
        <v>1529</v>
      </c>
      <c r="F1786" s="42">
        <v>0</v>
      </c>
      <c r="G1786" s="44" t="s">
        <v>3447</v>
      </c>
      <c r="H1786" s="42" t="s">
        <v>22897</v>
      </c>
      <c r="I1786" s="45" t="str">
        <f t="shared" si="84"/>
        <v>301_GJ-DH／WP-UC-0301-T</v>
      </c>
      <c r="J1786" s="66" t="str">
        <f t="shared" si="85"/>
        <v>C:\Users\PC\Desktop\설계도서(250826)\문서송부전\301_GJ-DH／WP-UC-0301-T</v>
      </c>
    </row>
    <row r="1787" spans="1:10" ht="17" x14ac:dyDescent="0.45">
      <c r="A1787" s="149" t="str">
        <f t="shared" si="83"/>
        <v>Link</v>
      </c>
      <c r="B1787" s="42" t="s">
        <v>21</v>
      </c>
      <c r="C1787" s="43">
        <v>45580</v>
      </c>
      <c r="D1787" s="42" t="s">
        <v>2185</v>
      </c>
      <c r="E1787" s="42" t="s">
        <v>1529</v>
      </c>
      <c r="F1787" s="42">
        <v>0</v>
      </c>
      <c r="G1787" s="44" t="s">
        <v>3446</v>
      </c>
      <c r="H1787" s="42" t="s">
        <v>22897</v>
      </c>
      <c r="I1787" s="45" t="str">
        <f t="shared" si="84"/>
        <v>301_GJ-DH／WP-UC-0301-T</v>
      </c>
      <c r="J1787" s="66" t="str">
        <f t="shared" si="85"/>
        <v>C:\Users\PC\Desktop\설계도서(250826)\문서송부전\301_GJ-DH／WP-UC-0301-T</v>
      </c>
    </row>
    <row r="1788" spans="1:10" ht="17" x14ac:dyDescent="0.45">
      <c r="A1788" s="149" t="str">
        <f t="shared" si="83"/>
        <v>Link</v>
      </c>
      <c r="B1788" s="42" t="s">
        <v>21</v>
      </c>
      <c r="C1788" s="43">
        <v>45580</v>
      </c>
      <c r="D1788" s="42" t="s">
        <v>2184</v>
      </c>
      <c r="E1788" s="42" t="s">
        <v>1529</v>
      </c>
      <c r="F1788" s="42">
        <v>0</v>
      </c>
      <c r="G1788" s="44" t="s">
        <v>3445</v>
      </c>
      <c r="H1788" s="42" t="s">
        <v>22897</v>
      </c>
      <c r="I1788" s="45" t="str">
        <f t="shared" si="84"/>
        <v>301_GJ-DH／WP-UC-0301-T</v>
      </c>
      <c r="J1788" s="66" t="str">
        <f t="shared" si="85"/>
        <v>C:\Users\PC\Desktop\설계도서(250826)\문서송부전\301_GJ-DH／WP-UC-0301-T</v>
      </c>
    </row>
    <row r="1789" spans="1:10" ht="17" x14ac:dyDescent="0.45">
      <c r="A1789" s="149" t="str">
        <f t="shared" si="83"/>
        <v>Link</v>
      </c>
      <c r="B1789" s="42" t="s">
        <v>21</v>
      </c>
      <c r="C1789" s="43">
        <v>45580</v>
      </c>
      <c r="D1789" s="42" t="s">
        <v>2183</v>
      </c>
      <c r="E1789" s="42" t="s">
        <v>1529</v>
      </c>
      <c r="F1789" s="42">
        <v>0</v>
      </c>
      <c r="G1789" s="44" t="s">
        <v>3444</v>
      </c>
      <c r="H1789" s="42" t="s">
        <v>22897</v>
      </c>
      <c r="I1789" s="45" t="str">
        <f t="shared" si="84"/>
        <v>301_GJ-DH／WP-UC-0301-T</v>
      </c>
      <c r="J1789" s="66" t="str">
        <f t="shared" si="85"/>
        <v>C:\Users\PC\Desktop\설계도서(250826)\문서송부전\301_GJ-DH／WP-UC-0301-T</v>
      </c>
    </row>
    <row r="1790" spans="1:10" ht="17" x14ac:dyDescent="0.45">
      <c r="A1790" s="149" t="str">
        <f t="shared" si="83"/>
        <v>Link</v>
      </c>
      <c r="B1790" s="42" t="s">
        <v>21</v>
      </c>
      <c r="C1790" s="43">
        <v>45580</v>
      </c>
      <c r="D1790" s="42" t="s">
        <v>2182</v>
      </c>
      <c r="E1790" s="42" t="s">
        <v>1529</v>
      </c>
      <c r="F1790" s="42">
        <v>0</v>
      </c>
      <c r="G1790" s="44" t="s">
        <v>3443</v>
      </c>
      <c r="H1790" s="42" t="s">
        <v>22897</v>
      </c>
      <c r="I1790" s="45" t="str">
        <f t="shared" si="84"/>
        <v>301_GJ-DH／WP-UC-0301-T</v>
      </c>
      <c r="J1790" s="66" t="str">
        <f t="shared" si="85"/>
        <v>C:\Users\PC\Desktop\설계도서(250826)\문서송부전\301_GJ-DH／WP-UC-0301-T</v>
      </c>
    </row>
    <row r="1791" spans="1:10" ht="17" x14ac:dyDescent="0.45">
      <c r="A1791" s="149" t="str">
        <f t="shared" si="83"/>
        <v>Link</v>
      </c>
      <c r="B1791" s="42" t="s">
        <v>21</v>
      </c>
      <c r="C1791" s="43">
        <v>45580</v>
      </c>
      <c r="D1791" s="42" t="s">
        <v>2181</v>
      </c>
      <c r="E1791" s="42" t="s">
        <v>1529</v>
      </c>
      <c r="F1791" s="42">
        <v>0</v>
      </c>
      <c r="G1791" s="44" t="s">
        <v>3442</v>
      </c>
      <c r="H1791" s="42" t="s">
        <v>22897</v>
      </c>
      <c r="I1791" s="45" t="str">
        <f t="shared" si="84"/>
        <v>301_GJ-DH／WP-UC-0301-T</v>
      </c>
      <c r="J1791" s="66" t="str">
        <f t="shared" si="85"/>
        <v>C:\Users\PC\Desktop\설계도서(250826)\문서송부전\301_GJ-DH／WP-UC-0301-T</v>
      </c>
    </row>
    <row r="1792" spans="1:10" ht="17" x14ac:dyDescent="0.45">
      <c r="A1792" s="149" t="str">
        <f t="shared" si="83"/>
        <v>Link</v>
      </c>
      <c r="B1792" s="42" t="s">
        <v>21</v>
      </c>
      <c r="C1792" s="43">
        <v>45580</v>
      </c>
      <c r="D1792" s="42" t="s">
        <v>2180</v>
      </c>
      <c r="E1792" s="42" t="s">
        <v>1529</v>
      </c>
      <c r="F1792" s="42">
        <v>0</v>
      </c>
      <c r="G1792" s="44" t="s">
        <v>3441</v>
      </c>
      <c r="H1792" s="42" t="s">
        <v>22897</v>
      </c>
      <c r="I1792" s="45" t="str">
        <f t="shared" si="84"/>
        <v>301_GJ-DH／WP-UC-0301-T</v>
      </c>
      <c r="J1792" s="66" t="str">
        <f t="shared" si="85"/>
        <v>C:\Users\PC\Desktop\설계도서(250826)\문서송부전\301_GJ-DH／WP-UC-0301-T</v>
      </c>
    </row>
    <row r="1793" spans="1:10" ht="17" x14ac:dyDescent="0.45">
      <c r="A1793" s="149" t="str">
        <f t="shared" si="83"/>
        <v>Link</v>
      </c>
      <c r="B1793" s="42" t="s">
        <v>21</v>
      </c>
      <c r="C1793" s="43">
        <v>45580</v>
      </c>
      <c r="D1793" s="42" t="s">
        <v>2179</v>
      </c>
      <c r="E1793" s="42" t="s">
        <v>1529</v>
      </c>
      <c r="F1793" s="42">
        <v>0</v>
      </c>
      <c r="G1793" s="44" t="s">
        <v>3440</v>
      </c>
      <c r="H1793" s="42" t="s">
        <v>22897</v>
      </c>
      <c r="I1793" s="45" t="str">
        <f t="shared" si="84"/>
        <v>301_GJ-DH／WP-UC-0301-T</v>
      </c>
      <c r="J1793" s="66" t="str">
        <f t="shared" si="85"/>
        <v>C:\Users\PC\Desktop\설계도서(250826)\문서송부전\301_GJ-DH／WP-UC-0301-T</v>
      </c>
    </row>
    <row r="1794" spans="1:10" ht="17" x14ac:dyDescent="0.45">
      <c r="A1794" s="149" t="str">
        <f t="shared" si="83"/>
        <v>Link</v>
      </c>
      <c r="B1794" s="42" t="s">
        <v>21</v>
      </c>
      <c r="C1794" s="43">
        <v>45580</v>
      </c>
      <c r="D1794" s="42" t="s">
        <v>2178</v>
      </c>
      <c r="E1794" s="42" t="s">
        <v>1529</v>
      </c>
      <c r="F1794" s="42">
        <v>0</v>
      </c>
      <c r="G1794" s="44" t="s">
        <v>3439</v>
      </c>
      <c r="H1794" s="42" t="s">
        <v>22897</v>
      </c>
      <c r="I1794" s="45" t="str">
        <f t="shared" si="84"/>
        <v>301_GJ-DH／WP-UC-0301-T</v>
      </c>
      <c r="J1794" s="66" t="str">
        <f t="shared" si="85"/>
        <v>C:\Users\PC\Desktop\설계도서(250826)\문서송부전\301_GJ-DH／WP-UC-0301-T</v>
      </c>
    </row>
    <row r="1795" spans="1:10" ht="17" x14ac:dyDescent="0.45">
      <c r="A1795" s="149" t="str">
        <f t="shared" si="83"/>
        <v>Link</v>
      </c>
      <c r="B1795" s="42" t="s">
        <v>21</v>
      </c>
      <c r="C1795" s="43">
        <v>45580</v>
      </c>
      <c r="D1795" s="42" t="s">
        <v>2177</v>
      </c>
      <c r="E1795" s="42" t="s">
        <v>1529</v>
      </c>
      <c r="F1795" s="42">
        <v>0</v>
      </c>
      <c r="G1795" s="44" t="s">
        <v>3438</v>
      </c>
      <c r="H1795" s="42" t="s">
        <v>22897</v>
      </c>
      <c r="I1795" s="45" t="str">
        <f t="shared" si="84"/>
        <v>301_GJ-DH／WP-UC-0301-T</v>
      </c>
      <c r="J1795" s="66" t="str">
        <f t="shared" si="85"/>
        <v>C:\Users\PC\Desktop\설계도서(250826)\문서송부전\301_GJ-DH／WP-UC-0301-T</v>
      </c>
    </row>
    <row r="1796" spans="1:10" ht="17" x14ac:dyDescent="0.45">
      <c r="A1796" s="149" t="str">
        <f t="shared" si="83"/>
        <v>Link</v>
      </c>
      <c r="B1796" s="42" t="s">
        <v>21</v>
      </c>
      <c r="C1796" s="43">
        <v>45580</v>
      </c>
      <c r="D1796" s="42" t="s">
        <v>2176</v>
      </c>
      <c r="E1796" s="42" t="s">
        <v>1529</v>
      </c>
      <c r="F1796" s="42">
        <v>0</v>
      </c>
      <c r="G1796" s="44" t="s">
        <v>3437</v>
      </c>
      <c r="H1796" s="42" t="s">
        <v>22897</v>
      </c>
      <c r="I1796" s="45" t="str">
        <f t="shared" si="84"/>
        <v>301_GJ-DH／WP-UC-0301-T</v>
      </c>
      <c r="J1796" s="66" t="str">
        <f t="shared" si="85"/>
        <v>C:\Users\PC\Desktop\설계도서(250826)\문서송부전\301_GJ-DH／WP-UC-0301-T</v>
      </c>
    </row>
    <row r="1797" spans="1:10" ht="17" x14ac:dyDescent="0.45">
      <c r="A1797" s="149" t="str">
        <f t="shared" ref="A1797:A1860" si="86">HYPERLINK(J1797,"Link")</f>
        <v>Link</v>
      </c>
      <c r="B1797" s="42" t="s">
        <v>21</v>
      </c>
      <c r="C1797" s="43">
        <v>45580</v>
      </c>
      <c r="D1797" s="42" t="s">
        <v>2175</v>
      </c>
      <c r="E1797" s="42" t="s">
        <v>1529</v>
      </c>
      <c r="F1797" s="42">
        <v>0</v>
      </c>
      <c r="G1797" s="44" t="s">
        <v>3436</v>
      </c>
      <c r="H1797" s="42" t="s">
        <v>22897</v>
      </c>
      <c r="I1797" s="45" t="str">
        <f t="shared" ref="I1797:I1860" si="87">MID(H1797,14,3)&amp;"_"&amp;H1797</f>
        <v>301_GJ-DH／WP-UC-0301-T</v>
      </c>
      <c r="J1797" s="66" t="str">
        <f t="shared" ref="J1797:J1860" si="88">$A$2&amp;"\"&amp;I1797</f>
        <v>C:\Users\PC\Desktop\설계도서(250826)\문서송부전\301_GJ-DH／WP-UC-0301-T</v>
      </c>
    </row>
    <row r="1798" spans="1:10" ht="17" x14ac:dyDescent="0.45">
      <c r="A1798" s="149" t="str">
        <f t="shared" si="86"/>
        <v>Link</v>
      </c>
      <c r="B1798" s="42" t="s">
        <v>21</v>
      </c>
      <c r="C1798" s="43">
        <v>45580</v>
      </c>
      <c r="D1798" s="42" t="s">
        <v>2174</v>
      </c>
      <c r="E1798" s="42" t="s">
        <v>1529</v>
      </c>
      <c r="F1798" s="42">
        <v>0</v>
      </c>
      <c r="G1798" s="44" t="s">
        <v>3435</v>
      </c>
      <c r="H1798" s="42" t="s">
        <v>22897</v>
      </c>
      <c r="I1798" s="45" t="str">
        <f t="shared" si="87"/>
        <v>301_GJ-DH／WP-UC-0301-T</v>
      </c>
      <c r="J1798" s="66" t="str">
        <f t="shared" si="88"/>
        <v>C:\Users\PC\Desktop\설계도서(250826)\문서송부전\301_GJ-DH／WP-UC-0301-T</v>
      </c>
    </row>
    <row r="1799" spans="1:10" ht="17" x14ac:dyDescent="0.45">
      <c r="A1799" s="149" t="str">
        <f t="shared" si="86"/>
        <v>Link</v>
      </c>
      <c r="B1799" s="42" t="s">
        <v>21</v>
      </c>
      <c r="C1799" s="43">
        <v>45580</v>
      </c>
      <c r="D1799" s="42" t="s">
        <v>2173</v>
      </c>
      <c r="E1799" s="42" t="s">
        <v>1529</v>
      </c>
      <c r="F1799" s="42">
        <v>0</v>
      </c>
      <c r="G1799" s="44" t="s">
        <v>3434</v>
      </c>
      <c r="H1799" s="42" t="s">
        <v>22897</v>
      </c>
      <c r="I1799" s="45" t="str">
        <f t="shared" si="87"/>
        <v>301_GJ-DH／WP-UC-0301-T</v>
      </c>
      <c r="J1799" s="66" t="str">
        <f t="shared" si="88"/>
        <v>C:\Users\PC\Desktop\설계도서(250826)\문서송부전\301_GJ-DH／WP-UC-0301-T</v>
      </c>
    </row>
    <row r="1800" spans="1:10" ht="17" x14ac:dyDescent="0.45">
      <c r="A1800" s="149" t="str">
        <f t="shared" si="86"/>
        <v>Link</v>
      </c>
      <c r="B1800" s="42" t="s">
        <v>21</v>
      </c>
      <c r="C1800" s="43">
        <v>45580</v>
      </c>
      <c r="D1800" s="42" t="s">
        <v>2172</v>
      </c>
      <c r="E1800" s="42" t="s">
        <v>1529</v>
      </c>
      <c r="F1800" s="42">
        <v>0</v>
      </c>
      <c r="G1800" s="44" t="s">
        <v>3433</v>
      </c>
      <c r="H1800" s="42" t="s">
        <v>22897</v>
      </c>
      <c r="I1800" s="45" t="str">
        <f t="shared" si="87"/>
        <v>301_GJ-DH／WP-UC-0301-T</v>
      </c>
      <c r="J1800" s="66" t="str">
        <f t="shared" si="88"/>
        <v>C:\Users\PC\Desktop\설계도서(250826)\문서송부전\301_GJ-DH／WP-UC-0301-T</v>
      </c>
    </row>
    <row r="1801" spans="1:10" ht="17" x14ac:dyDescent="0.45">
      <c r="A1801" s="149" t="str">
        <f t="shared" si="86"/>
        <v>Link</v>
      </c>
      <c r="B1801" s="42" t="s">
        <v>21</v>
      </c>
      <c r="C1801" s="43">
        <v>45580</v>
      </c>
      <c r="D1801" s="42" t="s">
        <v>2171</v>
      </c>
      <c r="E1801" s="42" t="s">
        <v>1529</v>
      </c>
      <c r="F1801" s="42">
        <v>0</v>
      </c>
      <c r="G1801" s="44" t="s">
        <v>3432</v>
      </c>
      <c r="H1801" s="42" t="s">
        <v>22897</v>
      </c>
      <c r="I1801" s="45" t="str">
        <f t="shared" si="87"/>
        <v>301_GJ-DH／WP-UC-0301-T</v>
      </c>
      <c r="J1801" s="66" t="str">
        <f t="shared" si="88"/>
        <v>C:\Users\PC\Desktop\설계도서(250826)\문서송부전\301_GJ-DH／WP-UC-0301-T</v>
      </c>
    </row>
    <row r="1802" spans="1:10" ht="17" x14ac:dyDescent="0.45">
      <c r="A1802" s="149" t="str">
        <f t="shared" si="86"/>
        <v>Link</v>
      </c>
      <c r="B1802" s="42" t="s">
        <v>21</v>
      </c>
      <c r="C1802" s="43">
        <v>45580</v>
      </c>
      <c r="D1802" s="42" t="s">
        <v>2170</v>
      </c>
      <c r="E1802" s="42" t="s">
        <v>1529</v>
      </c>
      <c r="F1802" s="42">
        <v>0</v>
      </c>
      <c r="G1802" s="44" t="s">
        <v>3431</v>
      </c>
      <c r="H1802" s="42" t="s">
        <v>22897</v>
      </c>
      <c r="I1802" s="45" t="str">
        <f t="shared" si="87"/>
        <v>301_GJ-DH／WP-UC-0301-T</v>
      </c>
      <c r="J1802" s="66" t="str">
        <f t="shared" si="88"/>
        <v>C:\Users\PC\Desktop\설계도서(250826)\문서송부전\301_GJ-DH／WP-UC-0301-T</v>
      </c>
    </row>
    <row r="1803" spans="1:10" ht="17" x14ac:dyDescent="0.45">
      <c r="A1803" s="149" t="str">
        <f t="shared" si="86"/>
        <v>Link</v>
      </c>
      <c r="B1803" s="42" t="s">
        <v>21</v>
      </c>
      <c r="C1803" s="43">
        <v>45580</v>
      </c>
      <c r="D1803" s="42" t="s">
        <v>2169</v>
      </c>
      <c r="E1803" s="42" t="s">
        <v>1529</v>
      </c>
      <c r="F1803" s="42">
        <v>0</v>
      </c>
      <c r="G1803" s="44" t="s">
        <v>3430</v>
      </c>
      <c r="H1803" s="42" t="s">
        <v>22897</v>
      </c>
      <c r="I1803" s="45" t="str">
        <f t="shared" si="87"/>
        <v>301_GJ-DH／WP-UC-0301-T</v>
      </c>
      <c r="J1803" s="66" t="str">
        <f t="shared" si="88"/>
        <v>C:\Users\PC\Desktop\설계도서(250826)\문서송부전\301_GJ-DH／WP-UC-0301-T</v>
      </c>
    </row>
    <row r="1804" spans="1:10" ht="17" x14ac:dyDescent="0.45">
      <c r="A1804" s="149" t="str">
        <f t="shared" si="86"/>
        <v>Link</v>
      </c>
      <c r="B1804" s="42" t="s">
        <v>21</v>
      </c>
      <c r="C1804" s="43">
        <v>45580</v>
      </c>
      <c r="D1804" s="42" t="s">
        <v>2168</v>
      </c>
      <c r="E1804" s="42" t="s">
        <v>1529</v>
      </c>
      <c r="F1804" s="42">
        <v>0</v>
      </c>
      <c r="G1804" s="44" t="s">
        <v>3429</v>
      </c>
      <c r="H1804" s="42" t="s">
        <v>22897</v>
      </c>
      <c r="I1804" s="45" t="str">
        <f t="shared" si="87"/>
        <v>301_GJ-DH／WP-UC-0301-T</v>
      </c>
      <c r="J1804" s="66" t="str">
        <f t="shared" si="88"/>
        <v>C:\Users\PC\Desktop\설계도서(250826)\문서송부전\301_GJ-DH／WP-UC-0301-T</v>
      </c>
    </row>
    <row r="1805" spans="1:10" ht="17" x14ac:dyDescent="0.45">
      <c r="A1805" s="149" t="str">
        <f t="shared" si="86"/>
        <v>Link</v>
      </c>
      <c r="B1805" s="42" t="s">
        <v>21</v>
      </c>
      <c r="C1805" s="43">
        <v>45580</v>
      </c>
      <c r="D1805" s="42" t="s">
        <v>2167</v>
      </c>
      <c r="E1805" s="42" t="s">
        <v>1529</v>
      </c>
      <c r="F1805" s="42">
        <v>0</v>
      </c>
      <c r="G1805" s="44" t="s">
        <v>3428</v>
      </c>
      <c r="H1805" s="42" t="s">
        <v>22897</v>
      </c>
      <c r="I1805" s="45" t="str">
        <f t="shared" si="87"/>
        <v>301_GJ-DH／WP-UC-0301-T</v>
      </c>
      <c r="J1805" s="66" t="str">
        <f t="shared" si="88"/>
        <v>C:\Users\PC\Desktop\설계도서(250826)\문서송부전\301_GJ-DH／WP-UC-0301-T</v>
      </c>
    </row>
    <row r="1806" spans="1:10" ht="17" x14ac:dyDescent="0.45">
      <c r="A1806" s="149" t="str">
        <f t="shared" si="86"/>
        <v>Link</v>
      </c>
      <c r="B1806" s="42" t="s">
        <v>21</v>
      </c>
      <c r="C1806" s="43">
        <v>45580</v>
      </c>
      <c r="D1806" s="42" t="s">
        <v>2166</v>
      </c>
      <c r="E1806" s="42" t="s">
        <v>1529</v>
      </c>
      <c r="F1806" s="42">
        <v>0</v>
      </c>
      <c r="G1806" s="44" t="s">
        <v>3427</v>
      </c>
      <c r="H1806" s="42" t="s">
        <v>22897</v>
      </c>
      <c r="I1806" s="45" t="str">
        <f t="shared" si="87"/>
        <v>301_GJ-DH／WP-UC-0301-T</v>
      </c>
      <c r="J1806" s="66" t="str">
        <f t="shared" si="88"/>
        <v>C:\Users\PC\Desktop\설계도서(250826)\문서송부전\301_GJ-DH／WP-UC-0301-T</v>
      </c>
    </row>
    <row r="1807" spans="1:10" ht="17" x14ac:dyDescent="0.45">
      <c r="A1807" s="149" t="str">
        <f t="shared" si="86"/>
        <v>Link</v>
      </c>
      <c r="B1807" s="42" t="s">
        <v>21</v>
      </c>
      <c r="C1807" s="43">
        <v>45580</v>
      </c>
      <c r="D1807" s="42" t="s">
        <v>2165</v>
      </c>
      <c r="E1807" s="42" t="s">
        <v>1529</v>
      </c>
      <c r="F1807" s="42">
        <v>0</v>
      </c>
      <c r="G1807" s="44" t="s">
        <v>3426</v>
      </c>
      <c r="H1807" s="42" t="s">
        <v>22897</v>
      </c>
      <c r="I1807" s="45" t="str">
        <f t="shared" si="87"/>
        <v>301_GJ-DH／WP-UC-0301-T</v>
      </c>
      <c r="J1807" s="66" t="str">
        <f t="shared" si="88"/>
        <v>C:\Users\PC\Desktop\설계도서(250826)\문서송부전\301_GJ-DH／WP-UC-0301-T</v>
      </c>
    </row>
    <row r="1808" spans="1:10" ht="17" x14ac:dyDescent="0.45">
      <c r="A1808" s="149" t="str">
        <f t="shared" si="86"/>
        <v>Link</v>
      </c>
      <c r="B1808" s="42" t="s">
        <v>21</v>
      </c>
      <c r="C1808" s="43">
        <v>45580</v>
      </c>
      <c r="D1808" s="42" t="s">
        <v>2164</v>
      </c>
      <c r="E1808" s="42" t="s">
        <v>1529</v>
      </c>
      <c r="F1808" s="42">
        <v>0</v>
      </c>
      <c r="G1808" s="44" t="s">
        <v>3425</v>
      </c>
      <c r="H1808" s="42" t="s">
        <v>22897</v>
      </c>
      <c r="I1808" s="45" t="str">
        <f t="shared" si="87"/>
        <v>301_GJ-DH／WP-UC-0301-T</v>
      </c>
      <c r="J1808" s="66" t="str">
        <f t="shared" si="88"/>
        <v>C:\Users\PC\Desktop\설계도서(250826)\문서송부전\301_GJ-DH／WP-UC-0301-T</v>
      </c>
    </row>
    <row r="1809" spans="1:10" ht="17" x14ac:dyDescent="0.45">
      <c r="A1809" s="149" t="str">
        <f t="shared" si="86"/>
        <v>Link</v>
      </c>
      <c r="B1809" s="42" t="s">
        <v>21</v>
      </c>
      <c r="C1809" s="43">
        <v>45580</v>
      </c>
      <c r="D1809" s="42" t="s">
        <v>2163</v>
      </c>
      <c r="E1809" s="42" t="s">
        <v>1529</v>
      </c>
      <c r="F1809" s="42">
        <v>0</v>
      </c>
      <c r="G1809" s="44" t="s">
        <v>3424</v>
      </c>
      <c r="H1809" s="42" t="s">
        <v>22897</v>
      </c>
      <c r="I1809" s="45" t="str">
        <f t="shared" si="87"/>
        <v>301_GJ-DH／WP-UC-0301-T</v>
      </c>
      <c r="J1809" s="66" t="str">
        <f t="shared" si="88"/>
        <v>C:\Users\PC\Desktop\설계도서(250826)\문서송부전\301_GJ-DH／WP-UC-0301-T</v>
      </c>
    </row>
    <row r="1810" spans="1:10" ht="17" x14ac:dyDescent="0.45">
      <c r="A1810" s="149" t="str">
        <f t="shared" si="86"/>
        <v>Link</v>
      </c>
      <c r="B1810" s="42" t="s">
        <v>21</v>
      </c>
      <c r="C1810" s="43">
        <v>45580</v>
      </c>
      <c r="D1810" s="42" t="s">
        <v>2162</v>
      </c>
      <c r="E1810" s="42" t="s">
        <v>1529</v>
      </c>
      <c r="F1810" s="42">
        <v>0</v>
      </c>
      <c r="G1810" s="44" t="s">
        <v>3423</v>
      </c>
      <c r="H1810" s="42" t="s">
        <v>22897</v>
      </c>
      <c r="I1810" s="45" t="str">
        <f t="shared" si="87"/>
        <v>301_GJ-DH／WP-UC-0301-T</v>
      </c>
      <c r="J1810" s="66" t="str">
        <f t="shared" si="88"/>
        <v>C:\Users\PC\Desktop\설계도서(250826)\문서송부전\301_GJ-DH／WP-UC-0301-T</v>
      </c>
    </row>
    <row r="1811" spans="1:10" ht="17" x14ac:dyDescent="0.45">
      <c r="A1811" s="149" t="str">
        <f t="shared" si="86"/>
        <v>Link</v>
      </c>
      <c r="B1811" s="42" t="s">
        <v>21</v>
      </c>
      <c r="C1811" s="43">
        <v>45580</v>
      </c>
      <c r="D1811" s="42" t="s">
        <v>2161</v>
      </c>
      <c r="E1811" s="42" t="s">
        <v>1529</v>
      </c>
      <c r="F1811" s="42">
        <v>0</v>
      </c>
      <c r="G1811" s="44" t="s">
        <v>3422</v>
      </c>
      <c r="H1811" s="42" t="s">
        <v>22897</v>
      </c>
      <c r="I1811" s="45" t="str">
        <f t="shared" si="87"/>
        <v>301_GJ-DH／WP-UC-0301-T</v>
      </c>
      <c r="J1811" s="66" t="str">
        <f t="shared" si="88"/>
        <v>C:\Users\PC\Desktop\설계도서(250826)\문서송부전\301_GJ-DH／WP-UC-0301-T</v>
      </c>
    </row>
    <row r="1812" spans="1:10" ht="17" x14ac:dyDescent="0.45">
      <c r="A1812" s="149" t="str">
        <f t="shared" si="86"/>
        <v>Link</v>
      </c>
      <c r="B1812" s="42" t="s">
        <v>21</v>
      </c>
      <c r="C1812" s="43">
        <v>45580</v>
      </c>
      <c r="D1812" s="42" t="s">
        <v>2160</v>
      </c>
      <c r="E1812" s="42" t="s">
        <v>1529</v>
      </c>
      <c r="F1812" s="42">
        <v>0</v>
      </c>
      <c r="G1812" s="44" t="s">
        <v>3421</v>
      </c>
      <c r="H1812" s="42" t="s">
        <v>22897</v>
      </c>
      <c r="I1812" s="45" t="str">
        <f t="shared" si="87"/>
        <v>301_GJ-DH／WP-UC-0301-T</v>
      </c>
      <c r="J1812" s="66" t="str">
        <f t="shared" si="88"/>
        <v>C:\Users\PC\Desktop\설계도서(250826)\문서송부전\301_GJ-DH／WP-UC-0301-T</v>
      </c>
    </row>
    <row r="1813" spans="1:10" ht="17" x14ac:dyDescent="0.45">
      <c r="A1813" s="149" t="str">
        <f t="shared" si="86"/>
        <v>Link</v>
      </c>
      <c r="B1813" s="42" t="s">
        <v>19</v>
      </c>
      <c r="C1813" s="43">
        <v>45581</v>
      </c>
      <c r="D1813" s="42" t="s">
        <v>1673</v>
      </c>
      <c r="E1813" s="42" t="s">
        <v>1529</v>
      </c>
      <c r="F1813" s="42">
        <v>0</v>
      </c>
      <c r="G1813" s="44" t="s">
        <v>2735</v>
      </c>
      <c r="H1813" s="42" t="s">
        <v>22898</v>
      </c>
      <c r="I1813" s="45" t="str">
        <f t="shared" si="87"/>
        <v>302_GJ-DH／WP-UE-0302-T</v>
      </c>
      <c r="J1813" s="66" t="str">
        <f t="shared" si="88"/>
        <v>C:\Users\PC\Desktop\설계도서(250826)\문서송부전\302_GJ-DH／WP-UE-0302-T</v>
      </c>
    </row>
    <row r="1814" spans="1:10" ht="17" x14ac:dyDescent="0.45">
      <c r="A1814" s="149" t="str">
        <f t="shared" si="86"/>
        <v>Link</v>
      </c>
      <c r="B1814" s="42" t="s">
        <v>19</v>
      </c>
      <c r="C1814" s="43">
        <v>45581</v>
      </c>
      <c r="D1814" s="42" t="s">
        <v>1674</v>
      </c>
      <c r="E1814" s="42" t="s">
        <v>1529</v>
      </c>
      <c r="F1814" s="42">
        <v>0</v>
      </c>
      <c r="G1814" s="44" t="s">
        <v>2736</v>
      </c>
      <c r="H1814" s="42" t="s">
        <v>22898</v>
      </c>
      <c r="I1814" s="45" t="str">
        <f t="shared" si="87"/>
        <v>302_GJ-DH／WP-UE-0302-T</v>
      </c>
      <c r="J1814" s="66" t="str">
        <f t="shared" si="88"/>
        <v>C:\Users\PC\Desktop\설계도서(250826)\문서송부전\302_GJ-DH／WP-UE-0302-T</v>
      </c>
    </row>
    <row r="1815" spans="1:10" ht="17" x14ac:dyDescent="0.45">
      <c r="A1815" s="149" t="str">
        <f t="shared" si="86"/>
        <v>Link</v>
      </c>
      <c r="B1815" s="42" t="s">
        <v>19</v>
      </c>
      <c r="C1815" s="43">
        <v>45581</v>
      </c>
      <c r="D1815" s="42" t="s">
        <v>2389</v>
      </c>
      <c r="E1815" s="42" t="s">
        <v>1528</v>
      </c>
      <c r="F1815" s="42" t="s">
        <v>41</v>
      </c>
      <c r="G1815" s="44" t="s">
        <v>3693</v>
      </c>
      <c r="H1815" s="42" t="s">
        <v>22899</v>
      </c>
      <c r="I1815" s="45" t="str">
        <f t="shared" si="87"/>
        <v>303_GJ-DH／WP-UE-0303-T</v>
      </c>
      <c r="J1815" s="66" t="str">
        <f t="shared" si="88"/>
        <v>C:\Users\PC\Desktop\설계도서(250826)\문서송부전\303_GJ-DH／WP-UE-0303-T</v>
      </c>
    </row>
    <row r="1816" spans="1:10" ht="17" x14ac:dyDescent="0.45">
      <c r="A1816" s="149" t="str">
        <f t="shared" si="86"/>
        <v>Link</v>
      </c>
      <c r="B1816" s="42" t="s">
        <v>19</v>
      </c>
      <c r="C1816" s="43">
        <v>45581</v>
      </c>
      <c r="D1816" s="42" t="s">
        <v>9360</v>
      </c>
      <c r="E1816" s="42" t="s">
        <v>1528</v>
      </c>
      <c r="F1816" s="42" t="s">
        <v>41</v>
      </c>
      <c r="G1816" s="44" t="s">
        <v>9361</v>
      </c>
      <c r="H1816" s="42" t="s">
        <v>22899</v>
      </c>
      <c r="I1816" s="45" t="str">
        <f t="shared" si="87"/>
        <v>303_GJ-DH／WP-UE-0303-T</v>
      </c>
      <c r="J1816" s="66" t="str">
        <f t="shared" si="88"/>
        <v>C:\Users\PC\Desktop\설계도서(250826)\문서송부전\303_GJ-DH／WP-UE-0303-T</v>
      </c>
    </row>
    <row r="1817" spans="1:10" ht="17" x14ac:dyDescent="0.45">
      <c r="A1817" s="149" t="str">
        <f t="shared" si="86"/>
        <v>Link</v>
      </c>
      <c r="B1817" s="42" t="s">
        <v>19</v>
      </c>
      <c r="C1817" s="43">
        <v>45581</v>
      </c>
      <c r="D1817" s="42" t="s">
        <v>9362</v>
      </c>
      <c r="E1817" s="42" t="s">
        <v>1528</v>
      </c>
      <c r="F1817" s="42" t="s">
        <v>41</v>
      </c>
      <c r="G1817" s="44" t="s">
        <v>9363</v>
      </c>
      <c r="H1817" s="42" t="s">
        <v>22899</v>
      </c>
      <c r="I1817" s="45" t="str">
        <f t="shared" si="87"/>
        <v>303_GJ-DH／WP-UE-0303-T</v>
      </c>
      <c r="J1817" s="66" t="str">
        <f t="shared" si="88"/>
        <v>C:\Users\PC\Desktop\설계도서(250826)\문서송부전\303_GJ-DH／WP-UE-0303-T</v>
      </c>
    </row>
    <row r="1818" spans="1:10" ht="17" x14ac:dyDescent="0.45">
      <c r="A1818" s="149" t="str">
        <f t="shared" si="86"/>
        <v>Link</v>
      </c>
      <c r="B1818" s="42" t="s">
        <v>19</v>
      </c>
      <c r="C1818" s="43">
        <v>45581</v>
      </c>
      <c r="D1818" s="42" t="s">
        <v>2390</v>
      </c>
      <c r="E1818" s="42" t="s">
        <v>1528</v>
      </c>
      <c r="F1818" s="42" t="s">
        <v>41</v>
      </c>
      <c r="G1818" s="44" t="s">
        <v>3694</v>
      </c>
      <c r="H1818" s="42" t="s">
        <v>22899</v>
      </c>
      <c r="I1818" s="45" t="str">
        <f t="shared" si="87"/>
        <v>303_GJ-DH／WP-UE-0303-T</v>
      </c>
      <c r="J1818" s="66" t="str">
        <f t="shared" si="88"/>
        <v>C:\Users\PC\Desktop\설계도서(250826)\문서송부전\303_GJ-DH／WP-UE-0303-T</v>
      </c>
    </row>
    <row r="1819" spans="1:10" ht="17" x14ac:dyDescent="0.45">
      <c r="A1819" s="149" t="str">
        <f t="shared" si="86"/>
        <v>Link</v>
      </c>
      <c r="B1819" s="42" t="s">
        <v>19</v>
      </c>
      <c r="C1819" s="43">
        <v>45581</v>
      </c>
      <c r="D1819" s="42" t="s">
        <v>9364</v>
      </c>
      <c r="E1819" s="42" t="s">
        <v>1528</v>
      </c>
      <c r="F1819" s="42" t="s">
        <v>41</v>
      </c>
      <c r="G1819" s="44" t="s">
        <v>3695</v>
      </c>
      <c r="H1819" s="42" t="s">
        <v>22899</v>
      </c>
      <c r="I1819" s="45" t="str">
        <f t="shared" si="87"/>
        <v>303_GJ-DH／WP-UE-0303-T</v>
      </c>
      <c r="J1819" s="66" t="str">
        <f t="shared" si="88"/>
        <v>C:\Users\PC\Desktop\설계도서(250826)\문서송부전\303_GJ-DH／WP-UE-0303-T</v>
      </c>
    </row>
    <row r="1820" spans="1:10" ht="17" x14ac:dyDescent="0.45">
      <c r="A1820" s="149" t="str">
        <f t="shared" si="86"/>
        <v>Link</v>
      </c>
      <c r="B1820" s="42" t="s">
        <v>19</v>
      </c>
      <c r="C1820" s="43">
        <v>45581</v>
      </c>
      <c r="D1820" s="42" t="s">
        <v>2391</v>
      </c>
      <c r="E1820" s="42" t="s">
        <v>1528</v>
      </c>
      <c r="F1820" s="42" t="s">
        <v>41</v>
      </c>
      <c r="G1820" s="44" t="s">
        <v>8443</v>
      </c>
      <c r="H1820" s="42" t="s">
        <v>22899</v>
      </c>
      <c r="I1820" s="45" t="str">
        <f t="shared" si="87"/>
        <v>303_GJ-DH／WP-UE-0303-T</v>
      </c>
      <c r="J1820" s="66" t="str">
        <f t="shared" si="88"/>
        <v>C:\Users\PC\Desktop\설계도서(250826)\문서송부전\303_GJ-DH／WP-UE-0303-T</v>
      </c>
    </row>
    <row r="1821" spans="1:10" ht="17" x14ac:dyDescent="0.45">
      <c r="A1821" s="149" t="str">
        <f t="shared" si="86"/>
        <v>Link</v>
      </c>
      <c r="B1821" s="42" t="s">
        <v>19</v>
      </c>
      <c r="C1821" s="43">
        <v>45581</v>
      </c>
      <c r="D1821" s="42" t="s">
        <v>9365</v>
      </c>
      <c r="E1821" s="42" t="s">
        <v>1528</v>
      </c>
      <c r="F1821" s="42" t="s">
        <v>41</v>
      </c>
      <c r="G1821" s="44" t="s">
        <v>3696</v>
      </c>
      <c r="H1821" s="42" t="s">
        <v>22899</v>
      </c>
      <c r="I1821" s="45" t="str">
        <f t="shared" si="87"/>
        <v>303_GJ-DH／WP-UE-0303-T</v>
      </c>
      <c r="J1821" s="66" t="str">
        <f t="shared" si="88"/>
        <v>C:\Users\PC\Desktop\설계도서(250826)\문서송부전\303_GJ-DH／WP-UE-0303-T</v>
      </c>
    </row>
    <row r="1822" spans="1:10" ht="17" x14ac:dyDescent="0.45">
      <c r="A1822" s="149" t="str">
        <f t="shared" si="86"/>
        <v>Link</v>
      </c>
      <c r="B1822" s="42" t="s">
        <v>19</v>
      </c>
      <c r="C1822" s="43">
        <v>45581</v>
      </c>
      <c r="D1822" s="42" t="s">
        <v>9366</v>
      </c>
      <c r="E1822" s="42" t="s">
        <v>1528</v>
      </c>
      <c r="F1822" s="42" t="s">
        <v>41</v>
      </c>
      <c r="G1822" s="44" t="s">
        <v>3697</v>
      </c>
      <c r="H1822" s="42" t="s">
        <v>22899</v>
      </c>
      <c r="I1822" s="45" t="str">
        <f t="shared" si="87"/>
        <v>303_GJ-DH／WP-UE-0303-T</v>
      </c>
      <c r="J1822" s="66" t="str">
        <f t="shared" si="88"/>
        <v>C:\Users\PC\Desktop\설계도서(250826)\문서송부전\303_GJ-DH／WP-UE-0303-T</v>
      </c>
    </row>
    <row r="1823" spans="1:10" ht="17" x14ac:dyDescent="0.45">
      <c r="A1823" s="149" t="str">
        <f t="shared" si="86"/>
        <v>Link</v>
      </c>
      <c r="B1823" s="42" t="s">
        <v>19</v>
      </c>
      <c r="C1823" s="43">
        <v>45581</v>
      </c>
      <c r="D1823" s="42" t="s">
        <v>9367</v>
      </c>
      <c r="E1823" s="42" t="s">
        <v>1528</v>
      </c>
      <c r="F1823" s="42" t="s">
        <v>41</v>
      </c>
      <c r="G1823" s="44" t="s">
        <v>3698</v>
      </c>
      <c r="H1823" s="42" t="s">
        <v>22899</v>
      </c>
      <c r="I1823" s="45" t="str">
        <f t="shared" si="87"/>
        <v>303_GJ-DH／WP-UE-0303-T</v>
      </c>
      <c r="J1823" s="66" t="str">
        <f t="shared" si="88"/>
        <v>C:\Users\PC\Desktop\설계도서(250826)\문서송부전\303_GJ-DH／WP-UE-0303-T</v>
      </c>
    </row>
    <row r="1824" spans="1:10" ht="17" x14ac:dyDescent="0.45">
      <c r="A1824" s="149" t="str">
        <f t="shared" si="86"/>
        <v>Link</v>
      </c>
      <c r="B1824" s="42" t="s">
        <v>19</v>
      </c>
      <c r="C1824" s="43">
        <v>45581</v>
      </c>
      <c r="D1824" s="42" t="s">
        <v>9368</v>
      </c>
      <c r="E1824" s="42" t="s">
        <v>1528</v>
      </c>
      <c r="F1824" s="42" t="s">
        <v>41</v>
      </c>
      <c r="G1824" s="44" t="s">
        <v>3699</v>
      </c>
      <c r="H1824" s="42" t="s">
        <v>22899</v>
      </c>
      <c r="I1824" s="45" t="str">
        <f t="shared" si="87"/>
        <v>303_GJ-DH／WP-UE-0303-T</v>
      </c>
      <c r="J1824" s="66" t="str">
        <f t="shared" si="88"/>
        <v>C:\Users\PC\Desktop\설계도서(250826)\문서송부전\303_GJ-DH／WP-UE-0303-T</v>
      </c>
    </row>
    <row r="1825" spans="1:10" ht="17" x14ac:dyDescent="0.45">
      <c r="A1825" s="149" t="str">
        <f t="shared" si="86"/>
        <v>Link</v>
      </c>
      <c r="B1825" s="42" t="s">
        <v>19</v>
      </c>
      <c r="C1825" s="43">
        <v>45581</v>
      </c>
      <c r="D1825" s="42" t="s">
        <v>9369</v>
      </c>
      <c r="E1825" s="42" t="s">
        <v>1528</v>
      </c>
      <c r="F1825" s="42" t="s">
        <v>41</v>
      </c>
      <c r="G1825" s="44" t="s">
        <v>3700</v>
      </c>
      <c r="H1825" s="42" t="s">
        <v>22899</v>
      </c>
      <c r="I1825" s="45" t="str">
        <f t="shared" si="87"/>
        <v>303_GJ-DH／WP-UE-0303-T</v>
      </c>
      <c r="J1825" s="66" t="str">
        <f t="shared" si="88"/>
        <v>C:\Users\PC\Desktop\설계도서(250826)\문서송부전\303_GJ-DH／WP-UE-0303-T</v>
      </c>
    </row>
    <row r="1826" spans="1:10" ht="17" x14ac:dyDescent="0.45">
      <c r="A1826" s="149" t="str">
        <f t="shared" si="86"/>
        <v>Link</v>
      </c>
      <c r="B1826" s="42" t="s">
        <v>19</v>
      </c>
      <c r="C1826" s="43">
        <v>45581</v>
      </c>
      <c r="D1826" s="42" t="s">
        <v>2392</v>
      </c>
      <c r="E1826" s="42" t="s">
        <v>1528</v>
      </c>
      <c r="F1826" s="42" t="s">
        <v>41</v>
      </c>
      <c r="G1826" s="44" t="s">
        <v>3701</v>
      </c>
      <c r="H1826" s="42" t="s">
        <v>22899</v>
      </c>
      <c r="I1826" s="45" t="str">
        <f t="shared" si="87"/>
        <v>303_GJ-DH／WP-UE-0303-T</v>
      </c>
      <c r="J1826" s="66" t="str">
        <f t="shared" si="88"/>
        <v>C:\Users\PC\Desktop\설계도서(250826)\문서송부전\303_GJ-DH／WP-UE-0303-T</v>
      </c>
    </row>
    <row r="1827" spans="1:10" ht="17" x14ac:dyDescent="0.45">
      <c r="A1827" s="149" t="str">
        <f t="shared" si="86"/>
        <v>Link</v>
      </c>
      <c r="B1827" s="42" t="s">
        <v>19</v>
      </c>
      <c r="C1827" s="43">
        <v>45581</v>
      </c>
      <c r="D1827" s="42" t="s">
        <v>9370</v>
      </c>
      <c r="E1827" s="42" t="s">
        <v>1528</v>
      </c>
      <c r="F1827" s="42" t="s">
        <v>41</v>
      </c>
      <c r="G1827" s="44" t="s">
        <v>3702</v>
      </c>
      <c r="H1827" s="42" t="s">
        <v>22899</v>
      </c>
      <c r="I1827" s="45" t="str">
        <f t="shared" si="87"/>
        <v>303_GJ-DH／WP-UE-0303-T</v>
      </c>
      <c r="J1827" s="66" t="str">
        <f t="shared" si="88"/>
        <v>C:\Users\PC\Desktop\설계도서(250826)\문서송부전\303_GJ-DH／WP-UE-0303-T</v>
      </c>
    </row>
    <row r="1828" spans="1:10" ht="17" x14ac:dyDescent="0.45">
      <c r="A1828" s="149" t="str">
        <f t="shared" si="86"/>
        <v>Link</v>
      </c>
      <c r="B1828" s="42" t="s">
        <v>19</v>
      </c>
      <c r="C1828" s="43">
        <v>45581</v>
      </c>
      <c r="D1828" s="42" t="s">
        <v>9371</v>
      </c>
      <c r="E1828" s="42" t="s">
        <v>1528</v>
      </c>
      <c r="F1828" s="42" t="s">
        <v>41</v>
      </c>
      <c r="G1828" s="44" t="s">
        <v>3703</v>
      </c>
      <c r="H1828" s="42" t="s">
        <v>22899</v>
      </c>
      <c r="I1828" s="45" t="str">
        <f t="shared" si="87"/>
        <v>303_GJ-DH／WP-UE-0303-T</v>
      </c>
      <c r="J1828" s="66" t="str">
        <f t="shared" si="88"/>
        <v>C:\Users\PC\Desktop\설계도서(250826)\문서송부전\303_GJ-DH／WP-UE-0303-T</v>
      </c>
    </row>
    <row r="1829" spans="1:10" ht="17" x14ac:dyDescent="0.45">
      <c r="A1829" s="149" t="str">
        <f t="shared" si="86"/>
        <v>Link</v>
      </c>
      <c r="B1829" s="42" t="s">
        <v>19</v>
      </c>
      <c r="C1829" s="43">
        <v>45581</v>
      </c>
      <c r="D1829" s="42" t="s">
        <v>9372</v>
      </c>
      <c r="E1829" s="42" t="s">
        <v>1528</v>
      </c>
      <c r="F1829" s="42" t="s">
        <v>41</v>
      </c>
      <c r="G1829" s="44" t="s">
        <v>3704</v>
      </c>
      <c r="H1829" s="42" t="s">
        <v>22899</v>
      </c>
      <c r="I1829" s="45" t="str">
        <f t="shared" si="87"/>
        <v>303_GJ-DH／WP-UE-0303-T</v>
      </c>
      <c r="J1829" s="66" t="str">
        <f t="shared" si="88"/>
        <v>C:\Users\PC\Desktop\설계도서(250826)\문서송부전\303_GJ-DH／WP-UE-0303-T</v>
      </c>
    </row>
    <row r="1830" spans="1:10" ht="17" x14ac:dyDescent="0.45">
      <c r="A1830" s="149" t="str">
        <f t="shared" si="86"/>
        <v>Link</v>
      </c>
      <c r="B1830" s="42" t="s">
        <v>19</v>
      </c>
      <c r="C1830" s="43">
        <v>45581</v>
      </c>
      <c r="D1830" s="42" t="s">
        <v>9373</v>
      </c>
      <c r="E1830" s="42" t="s">
        <v>1528</v>
      </c>
      <c r="F1830" s="42" t="s">
        <v>41</v>
      </c>
      <c r="G1830" s="44" t="s">
        <v>3705</v>
      </c>
      <c r="H1830" s="42" t="s">
        <v>22899</v>
      </c>
      <c r="I1830" s="45" t="str">
        <f t="shared" si="87"/>
        <v>303_GJ-DH／WP-UE-0303-T</v>
      </c>
      <c r="J1830" s="66" t="str">
        <f t="shared" si="88"/>
        <v>C:\Users\PC\Desktop\설계도서(250826)\문서송부전\303_GJ-DH／WP-UE-0303-T</v>
      </c>
    </row>
    <row r="1831" spans="1:10" ht="17" x14ac:dyDescent="0.45">
      <c r="A1831" s="149" t="str">
        <f t="shared" si="86"/>
        <v>Link</v>
      </c>
      <c r="B1831" s="42" t="s">
        <v>19</v>
      </c>
      <c r="C1831" s="43">
        <v>45581</v>
      </c>
      <c r="D1831" s="42" t="s">
        <v>2393</v>
      </c>
      <c r="E1831" s="42" t="s">
        <v>1528</v>
      </c>
      <c r="F1831" s="42" t="s">
        <v>41</v>
      </c>
      <c r="G1831" s="44" t="s">
        <v>3706</v>
      </c>
      <c r="H1831" s="42" t="s">
        <v>22899</v>
      </c>
      <c r="I1831" s="45" t="str">
        <f t="shared" si="87"/>
        <v>303_GJ-DH／WP-UE-0303-T</v>
      </c>
      <c r="J1831" s="66" t="str">
        <f t="shared" si="88"/>
        <v>C:\Users\PC\Desktop\설계도서(250826)\문서송부전\303_GJ-DH／WP-UE-0303-T</v>
      </c>
    </row>
    <row r="1832" spans="1:10" ht="17" x14ac:dyDescent="0.45">
      <c r="A1832" s="149" t="str">
        <f t="shared" si="86"/>
        <v>Link</v>
      </c>
      <c r="B1832" s="42" t="s">
        <v>19</v>
      </c>
      <c r="C1832" s="43">
        <v>45581</v>
      </c>
      <c r="D1832" s="42" t="s">
        <v>2394</v>
      </c>
      <c r="E1832" s="42" t="s">
        <v>1528</v>
      </c>
      <c r="F1832" s="42" t="s">
        <v>41</v>
      </c>
      <c r="G1832" s="44" t="s">
        <v>3707</v>
      </c>
      <c r="H1832" s="42" t="s">
        <v>22899</v>
      </c>
      <c r="I1832" s="45" t="str">
        <f t="shared" si="87"/>
        <v>303_GJ-DH／WP-UE-0303-T</v>
      </c>
      <c r="J1832" s="66" t="str">
        <f t="shared" si="88"/>
        <v>C:\Users\PC\Desktop\설계도서(250826)\문서송부전\303_GJ-DH／WP-UE-0303-T</v>
      </c>
    </row>
    <row r="1833" spans="1:10" ht="17" x14ac:dyDescent="0.45">
      <c r="A1833" s="149" t="str">
        <f t="shared" si="86"/>
        <v>Link</v>
      </c>
      <c r="B1833" s="42" t="s">
        <v>19</v>
      </c>
      <c r="C1833" s="43">
        <v>45583</v>
      </c>
      <c r="D1833" s="42" t="s">
        <v>2395</v>
      </c>
      <c r="E1833" s="42" t="s">
        <v>1528</v>
      </c>
      <c r="F1833" s="42" t="s">
        <v>41</v>
      </c>
      <c r="G1833" s="44" t="s">
        <v>3708</v>
      </c>
      <c r="H1833" s="42" t="s">
        <v>22900</v>
      </c>
      <c r="I1833" s="45" t="str">
        <f t="shared" si="87"/>
        <v>304_GJ-DH／WP-UE-0304-T(안국)</v>
      </c>
      <c r="J1833" s="66" t="str">
        <f t="shared" si="88"/>
        <v>C:\Users\PC\Desktop\설계도서(250826)\문서송부전\304_GJ-DH／WP-UE-0304-T(안국)</v>
      </c>
    </row>
    <row r="1834" spans="1:10" ht="17" x14ac:dyDescent="0.45">
      <c r="A1834" s="149" t="str">
        <f t="shared" si="86"/>
        <v>Link</v>
      </c>
      <c r="B1834" s="42" t="s">
        <v>19</v>
      </c>
      <c r="C1834" s="43">
        <v>45583</v>
      </c>
      <c r="D1834" s="42" t="s">
        <v>2396</v>
      </c>
      <c r="E1834" s="42" t="s">
        <v>1528</v>
      </c>
      <c r="F1834" s="42" t="s">
        <v>41</v>
      </c>
      <c r="G1834" s="44" t="s">
        <v>3709</v>
      </c>
      <c r="H1834" s="42" t="s">
        <v>22900</v>
      </c>
      <c r="I1834" s="45" t="str">
        <f t="shared" si="87"/>
        <v>304_GJ-DH／WP-UE-0304-T(안국)</v>
      </c>
      <c r="J1834" s="66" t="str">
        <f t="shared" si="88"/>
        <v>C:\Users\PC\Desktop\설계도서(250826)\문서송부전\304_GJ-DH／WP-UE-0304-T(안국)</v>
      </c>
    </row>
    <row r="1835" spans="1:10" ht="17" x14ac:dyDescent="0.45">
      <c r="A1835" s="149" t="str">
        <f t="shared" si="86"/>
        <v>Link</v>
      </c>
      <c r="B1835" s="42" t="s">
        <v>19</v>
      </c>
      <c r="C1835" s="43">
        <v>45583</v>
      </c>
      <c r="D1835" s="42" t="s">
        <v>2397</v>
      </c>
      <c r="E1835" s="42" t="s">
        <v>1528</v>
      </c>
      <c r="F1835" s="42" t="s">
        <v>41</v>
      </c>
      <c r="G1835" s="44" t="s">
        <v>3710</v>
      </c>
      <c r="H1835" s="42" t="s">
        <v>22900</v>
      </c>
      <c r="I1835" s="45" t="str">
        <f t="shared" si="87"/>
        <v>304_GJ-DH／WP-UE-0304-T(안국)</v>
      </c>
      <c r="J1835" s="66" t="str">
        <f t="shared" si="88"/>
        <v>C:\Users\PC\Desktop\설계도서(250826)\문서송부전\304_GJ-DH／WP-UE-0304-T(안국)</v>
      </c>
    </row>
    <row r="1836" spans="1:10" ht="17" x14ac:dyDescent="0.45">
      <c r="A1836" s="149" t="str">
        <f t="shared" si="86"/>
        <v>Link</v>
      </c>
      <c r="B1836" s="42" t="s">
        <v>19</v>
      </c>
      <c r="C1836" s="43">
        <v>45583</v>
      </c>
      <c r="D1836" s="42" t="s">
        <v>2398</v>
      </c>
      <c r="E1836" s="42" t="s">
        <v>1528</v>
      </c>
      <c r="F1836" s="42" t="s">
        <v>41</v>
      </c>
      <c r="G1836" s="44" t="s">
        <v>3711</v>
      </c>
      <c r="H1836" s="42" t="s">
        <v>22900</v>
      </c>
      <c r="I1836" s="45" t="str">
        <f t="shared" si="87"/>
        <v>304_GJ-DH／WP-UE-0304-T(안국)</v>
      </c>
      <c r="J1836" s="66" t="str">
        <f t="shared" si="88"/>
        <v>C:\Users\PC\Desktop\설계도서(250826)\문서송부전\304_GJ-DH／WP-UE-0304-T(안국)</v>
      </c>
    </row>
    <row r="1837" spans="1:10" ht="17" x14ac:dyDescent="0.45">
      <c r="A1837" s="149" t="str">
        <f t="shared" si="86"/>
        <v>Link</v>
      </c>
      <c r="B1837" s="42" t="s">
        <v>19</v>
      </c>
      <c r="C1837" s="43">
        <v>45583</v>
      </c>
      <c r="D1837" s="42" t="s">
        <v>2399</v>
      </c>
      <c r="E1837" s="42" t="s">
        <v>1528</v>
      </c>
      <c r="F1837" s="42" t="s">
        <v>41</v>
      </c>
      <c r="G1837" s="44" t="s">
        <v>3712</v>
      </c>
      <c r="H1837" s="42" t="s">
        <v>22900</v>
      </c>
      <c r="I1837" s="45" t="str">
        <f t="shared" si="87"/>
        <v>304_GJ-DH／WP-UE-0304-T(안국)</v>
      </c>
      <c r="J1837" s="66" t="str">
        <f t="shared" si="88"/>
        <v>C:\Users\PC\Desktop\설계도서(250826)\문서송부전\304_GJ-DH／WP-UE-0304-T(안국)</v>
      </c>
    </row>
    <row r="1838" spans="1:10" ht="17" x14ac:dyDescent="0.45">
      <c r="A1838" s="149" t="str">
        <f t="shared" si="86"/>
        <v>Link</v>
      </c>
      <c r="B1838" s="42" t="s">
        <v>19</v>
      </c>
      <c r="C1838" s="43">
        <v>45583</v>
      </c>
      <c r="D1838" s="42" t="s">
        <v>2400</v>
      </c>
      <c r="E1838" s="42" t="s">
        <v>1528</v>
      </c>
      <c r="F1838" s="42" t="s">
        <v>41</v>
      </c>
      <c r="G1838" s="44" t="s">
        <v>3713</v>
      </c>
      <c r="H1838" s="42" t="s">
        <v>22900</v>
      </c>
      <c r="I1838" s="45" t="str">
        <f t="shared" si="87"/>
        <v>304_GJ-DH／WP-UE-0304-T(안국)</v>
      </c>
      <c r="J1838" s="66" t="str">
        <f t="shared" si="88"/>
        <v>C:\Users\PC\Desktop\설계도서(250826)\문서송부전\304_GJ-DH／WP-UE-0304-T(안국)</v>
      </c>
    </row>
    <row r="1839" spans="1:10" ht="17" x14ac:dyDescent="0.45">
      <c r="A1839" s="149" t="str">
        <f t="shared" si="86"/>
        <v>Link</v>
      </c>
      <c r="B1839" s="42" t="s">
        <v>271</v>
      </c>
      <c r="C1839" s="43">
        <v>45583</v>
      </c>
      <c r="D1839" s="42" t="s">
        <v>2401</v>
      </c>
      <c r="E1839" s="42" t="s">
        <v>1528</v>
      </c>
      <c r="F1839" s="42" t="s">
        <v>41</v>
      </c>
      <c r="G1839" s="44" t="s">
        <v>3816</v>
      </c>
      <c r="H1839" s="42" t="s">
        <v>22901</v>
      </c>
      <c r="I1839" s="45" t="str">
        <f t="shared" si="87"/>
        <v>306_GJ-DH／WP-UA-0306-T</v>
      </c>
      <c r="J1839" s="66" t="str">
        <f t="shared" si="88"/>
        <v>C:\Users\PC\Desktop\설계도서(250826)\문서송부전\306_GJ-DH／WP-UA-0306-T</v>
      </c>
    </row>
    <row r="1840" spans="1:10" ht="17" x14ac:dyDescent="0.45">
      <c r="A1840" s="149" t="str">
        <f t="shared" si="86"/>
        <v>Link</v>
      </c>
      <c r="B1840" s="42" t="s">
        <v>271</v>
      </c>
      <c r="C1840" s="43">
        <v>45583</v>
      </c>
      <c r="D1840" s="42" t="s">
        <v>2402</v>
      </c>
      <c r="E1840" s="42" t="s">
        <v>1528</v>
      </c>
      <c r="F1840" s="42" t="s">
        <v>41</v>
      </c>
      <c r="G1840" s="44" t="s">
        <v>3714</v>
      </c>
      <c r="H1840" s="42" t="s">
        <v>22901</v>
      </c>
      <c r="I1840" s="45" t="str">
        <f t="shared" si="87"/>
        <v>306_GJ-DH／WP-UA-0306-T</v>
      </c>
      <c r="J1840" s="66" t="str">
        <f t="shared" si="88"/>
        <v>C:\Users\PC\Desktop\설계도서(250826)\문서송부전\306_GJ-DH／WP-UA-0306-T</v>
      </c>
    </row>
    <row r="1841" spans="1:10" ht="17" x14ac:dyDescent="0.45">
      <c r="A1841" s="149" t="str">
        <f t="shared" si="86"/>
        <v>Link</v>
      </c>
      <c r="B1841" s="42" t="s">
        <v>271</v>
      </c>
      <c r="C1841" s="43">
        <v>45583</v>
      </c>
      <c r="D1841" s="42" t="s">
        <v>2506</v>
      </c>
      <c r="E1841" s="42" t="s">
        <v>1528</v>
      </c>
      <c r="F1841" s="42" t="s">
        <v>41</v>
      </c>
      <c r="G1841" s="44" t="s">
        <v>3715</v>
      </c>
      <c r="H1841" s="42" t="s">
        <v>22901</v>
      </c>
      <c r="I1841" s="45" t="str">
        <f t="shared" si="87"/>
        <v>306_GJ-DH／WP-UA-0306-T</v>
      </c>
      <c r="J1841" s="66" t="str">
        <f t="shared" si="88"/>
        <v>C:\Users\PC\Desktop\설계도서(250826)\문서송부전\306_GJ-DH／WP-UA-0306-T</v>
      </c>
    </row>
    <row r="1842" spans="1:10" ht="17" x14ac:dyDescent="0.45">
      <c r="A1842" s="149" t="str">
        <f t="shared" si="86"/>
        <v>Link</v>
      </c>
      <c r="B1842" s="42" t="s">
        <v>271</v>
      </c>
      <c r="C1842" s="43">
        <v>45583</v>
      </c>
      <c r="D1842" s="42" t="s">
        <v>2516</v>
      </c>
      <c r="E1842" s="42" t="s">
        <v>1528</v>
      </c>
      <c r="F1842" s="42" t="s">
        <v>41</v>
      </c>
      <c r="G1842" s="44" t="s">
        <v>3716</v>
      </c>
      <c r="H1842" s="42" t="s">
        <v>22901</v>
      </c>
      <c r="I1842" s="45" t="str">
        <f t="shared" si="87"/>
        <v>306_GJ-DH／WP-UA-0306-T</v>
      </c>
      <c r="J1842" s="66" t="str">
        <f t="shared" si="88"/>
        <v>C:\Users\PC\Desktop\설계도서(250826)\문서송부전\306_GJ-DH／WP-UA-0306-T</v>
      </c>
    </row>
    <row r="1843" spans="1:10" ht="17" x14ac:dyDescent="0.45">
      <c r="A1843" s="149" t="str">
        <f t="shared" si="86"/>
        <v>Link</v>
      </c>
      <c r="B1843" s="42" t="s">
        <v>271</v>
      </c>
      <c r="C1843" s="43">
        <v>45583</v>
      </c>
      <c r="D1843" s="42" t="s">
        <v>2513</v>
      </c>
      <c r="E1843" s="42" t="s">
        <v>1528</v>
      </c>
      <c r="F1843" s="42" t="s">
        <v>41</v>
      </c>
      <c r="G1843" s="44" t="s">
        <v>3717</v>
      </c>
      <c r="H1843" s="42" t="s">
        <v>22901</v>
      </c>
      <c r="I1843" s="45" t="str">
        <f t="shared" si="87"/>
        <v>306_GJ-DH／WP-UA-0306-T</v>
      </c>
      <c r="J1843" s="66" t="str">
        <f t="shared" si="88"/>
        <v>C:\Users\PC\Desktop\설계도서(250826)\문서송부전\306_GJ-DH／WP-UA-0306-T</v>
      </c>
    </row>
    <row r="1844" spans="1:10" ht="17" x14ac:dyDescent="0.45">
      <c r="A1844" s="149" t="str">
        <f t="shared" si="86"/>
        <v>Link</v>
      </c>
      <c r="B1844" s="42" t="s">
        <v>271</v>
      </c>
      <c r="C1844" s="43">
        <v>45583</v>
      </c>
      <c r="D1844" s="42" t="s">
        <v>2520</v>
      </c>
      <c r="E1844" s="42" t="s">
        <v>1528</v>
      </c>
      <c r="F1844" s="42" t="s">
        <v>41</v>
      </c>
      <c r="G1844" s="44" t="s">
        <v>3718</v>
      </c>
      <c r="H1844" s="42" t="s">
        <v>22901</v>
      </c>
      <c r="I1844" s="45" t="str">
        <f t="shared" si="87"/>
        <v>306_GJ-DH／WP-UA-0306-T</v>
      </c>
      <c r="J1844" s="66" t="str">
        <f t="shared" si="88"/>
        <v>C:\Users\PC\Desktop\설계도서(250826)\문서송부전\306_GJ-DH／WP-UA-0306-T</v>
      </c>
    </row>
    <row r="1845" spans="1:10" ht="17" x14ac:dyDescent="0.45">
      <c r="A1845" s="149" t="str">
        <f t="shared" si="86"/>
        <v>Link</v>
      </c>
      <c r="B1845" s="42" t="s">
        <v>271</v>
      </c>
      <c r="C1845" s="43">
        <v>45583</v>
      </c>
      <c r="D1845" s="42" t="s">
        <v>2508</v>
      </c>
      <c r="E1845" s="42" t="s">
        <v>1528</v>
      </c>
      <c r="F1845" s="42" t="s">
        <v>41</v>
      </c>
      <c r="G1845" s="44" t="s">
        <v>3719</v>
      </c>
      <c r="H1845" s="42" t="s">
        <v>22901</v>
      </c>
      <c r="I1845" s="45" t="str">
        <f t="shared" si="87"/>
        <v>306_GJ-DH／WP-UA-0306-T</v>
      </c>
      <c r="J1845" s="66" t="str">
        <f t="shared" si="88"/>
        <v>C:\Users\PC\Desktop\설계도서(250826)\문서송부전\306_GJ-DH／WP-UA-0306-T</v>
      </c>
    </row>
    <row r="1846" spans="1:10" ht="17" x14ac:dyDescent="0.45">
      <c r="A1846" s="149" t="str">
        <f t="shared" si="86"/>
        <v>Link</v>
      </c>
      <c r="B1846" s="42" t="s">
        <v>271</v>
      </c>
      <c r="C1846" s="43">
        <v>45583</v>
      </c>
      <c r="D1846" s="42" t="s">
        <v>2509</v>
      </c>
      <c r="E1846" s="42" t="s">
        <v>1528</v>
      </c>
      <c r="F1846" s="42" t="s">
        <v>41</v>
      </c>
      <c r="G1846" s="44" t="s">
        <v>3720</v>
      </c>
      <c r="H1846" s="42" t="s">
        <v>22901</v>
      </c>
      <c r="I1846" s="45" t="str">
        <f t="shared" si="87"/>
        <v>306_GJ-DH／WP-UA-0306-T</v>
      </c>
      <c r="J1846" s="66" t="str">
        <f t="shared" si="88"/>
        <v>C:\Users\PC\Desktop\설계도서(250826)\문서송부전\306_GJ-DH／WP-UA-0306-T</v>
      </c>
    </row>
    <row r="1847" spans="1:10" ht="17" x14ac:dyDescent="0.45">
      <c r="A1847" s="149" t="str">
        <f t="shared" si="86"/>
        <v>Link</v>
      </c>
      <c r="B1847" s="42" t="s">
        <v>271</v>
      </c>
      <c r="C1847" s="43">
        <v>45583</v>
      </c>
      <c r="D1847" s="42" t="s">
        <v>2518</v>
      </c>
      <c r="E1847" s="42" t="s">
        <v>1528</v>
      </c>
      <c r="F1847" s="42" t="s">
        <v>41</v>
      </c>
      <c r="G1847" s="44" t="s">
        <v>3721</v>
      </c>
      <c r="H1847" s="42" t="s">
        <v>22901</v>
      </c>
      <c r="I1847" s="45" t="str">
        <f t="shared" si="87"/>
        <v>306_GJ-DH／WP-UA-0306-T</v>
      </c>
      <c r="J1847" s="66" t="str">
        <f t="shared" si="88"/>
        <v>C:\Users\PC\Desktop\설계도서(250826)\문서송부전\306_GJ-DH／WP-UA-0306-T</v>
      </c>
    </row>
    <row r="1848" spans="1:10" ht="17" x14ac:dyDescent="0.45">
      <c r="A1848" s="149" t="str">
        <f t="shared" si="86"/>
        <v>Link</v>
      </c>
      <c r="B1848" s="42" t="s">
        <v>271</v>
      </c>
      <c r="C1848" s="43">
        <v>45583</v>
      </c>
      <c r="D1848" s="42" t="s">
        <v>2510</v>
      </c>
      <c r="E1848" s="42" t="s">
        <v>1528</v>
      </c>
      <c r="F1848" s="42" t="s">
        <v>41</v>
      </c>
      <c r="G1848" s="44" t="s">
        <v>3722</v>
      </c>
      <c r="H1848" s="42" t="s">
        <v>22901</v>
      </c>
      <c r="I1848" s="45" t="str">
        <f t="shared" si="87"/>
        <v>306_GJ-DH／WP-UA-0306-T</v>
      </c>
      <c r="J1848" s="66" t="str">
        <f t="shared" si="88"/>
        <v>C:\Users\PC\Desktop\설계도서(250826)\문서송부전\306_GJ-DH／WP-UA-0306-T</v>
      </c>
    </row>
    <row r="1849" spans="1:10" ht="17" x14ac:dyDescent="0.45">
      <c r="A1849" s="149" t="str">
        <f t="shared" si="86"/>
        <v>Link</v>
      </c>
      <c r="B1849" s="42" t="s">
        <v>271</v>
      </c>
      <c r="C1849" s="43">
        <v>45583</v>
      </c>
      <c r="D1849" s="42" t="s">
        <v>2511</v>
      </c>
      <c r="E1849" s="42" t="s">
        <v>1528</v>
      </c>
      <c r="F1849" s="42" t="s">
        <v>41</v>
      </c>
      <c r="G1849" s="44" t="s">
        <v>3723</v>
      </c>
      <c r="H1849" s="42" t="s">
        <v>22901</v>
      </c>
      <c r="I1849" s="45" t="str">
        <f t="shared" si="87"/>
        <v>306_GJ-DH／WP-UA-0306-T</v>
      </c>
      <c r="J1849" s="66" t="str">
        <f t="shared" si="88"/>
        <v>C:\Users\PC\Desktop\설계도서(250826)\문서송부전\306_GJ-DH／WP-UA-0306-T</v>
      </c>
    </row>
    <row r="1850" spans="1:10" ht="17" x14ac:dyDescent="0.45">
      <c r="A1850" s="149" t="str">
        <f t="shared" si="86"/>
        <v>Link</v>
      </c>
      <c r="B1850" s="42" t="s">
        <v>271</v>
      </c>
      <c r="C1850" s="43">
        <v>45583</v>
      </c>
      <c r="D1850" s="42" t="s">
        <v>2515</v>
      </c>
      <c r="E1850" s="42" t="s">
        <v>1528</v>
      </c>
      <c r="F1850" s="42" t="s">
        <v>41</v>
      </c>
      <c r="G1850" s="44" t="s">
        <v>3724</v>
      </c>
      <c r="H1850" s="42" t="s">
        <v>22901</v>
      </c>
      <c r="I1850" s="45" t="str">
        <f t="shared" si="87"/>
        <v>306_GJ-DH／WP-UA-0306-T</v>
      </c>
      <c r="J1850" s="66" t="str">
        <f t="shared" si="88"/>
        <v>C:\Users\PC\Desktop\설계도서(250826)\문서송부전\306_GJ-DH／WP-UA-0306-T</v>
      </c>
    </row>
    <row r="1851" spans="1:10" ht="17" x14ac:dyDescent="0.45">
      <c r="A1851" s="149" t="str">
        <f t="shared" si="86"/>
        <v>Link</v>
      </c>
      <c r="B1851" s="42" t="s">
        <v>271</v>
      </c>
      <c r="C1851" s="43">
        <v>45583</v>
      </c>
      <c r="D1851" s="42" t="s">
        <v>2517</v>
      </c>
      <c r="E1851" s="42" t="s">
        <v>1528</v>
      </c>
      <c r="F1851" s="42" t="s">
        <v>41</v>
      </c>
      <c r="G1851" s="44" t="s">
        <v>3725</v>
      </c>
      <c r="H1851" s="42" t="s">
        <v>22901</v>
      </c>
      <c r="I1851" s="45" t="str">
        <f t="shared" si="87"/>
        <v>306_GJ-DH／WP-UA-0306-T</v>
      </c>
      <c r="J1851" s="66" t="str">
        <f t="shared" si="88"/>
        <v>C:\Users\PC\Desktop\설계도서(250826)\문서송부전\306_GJ-DH／WP-UA-0306-T</v>
      </c>
    </row>
    <row r="1852" spans="1:10" ht="17" x14ac:dyDescent="0.45">
      <c r="A1852" s="149" t="str">
        <f t="shared" si="86"/>
        <v>Link</v>
      </c>
      <c r="B1852" s="42" t="s">
        <v>271</v>
      </c>
      <c r="C1852" s="43">
        <v>45583</v>
      </c>
      <c r="D1852" s="42" t="s">
        <v>2519</v>
      </c>
      <c r="E1852" s="42" t="s">
        <v>1528</v>
      </c>
      <c r="F1852" s="42" t="s">
        <v>41</v>
      </c>
      <c r="G1852" s="44" t="s">
        <v>3726</v>
      </c>
      <c r="H1852" s="42" t="s">
        <v>22901</v>
      </c>
      <c r="I1852" s="45" t="str">
        <f t="shared" si="87"/>
        <v>306_GJ-DH／WP-UA-0306-T</v>
      </c>
      <c r="J1852" s="66" t="str">
        <f t="shared" si="88"/>
        <v>C:\Users\PC\Desktop\설계도서(250826)\문서송부전\306_GJ-DH／WP-UA-0306-T</v>
      </c>
    </row>
    <row r="1853" spans="1:10" ht="17" x14ac:dyDescent="0.45">
      <c r="A1853" s="149" t="str">
        <f t="shared" si="86"/>
        <v>Link</v>
      </c>
      <c r="B1853" s="42" t="s">
        <v>271</v>
      </c>
      <c r="C1853" s="43">
        <v>45583</v>
      </c>
      <c r="D1853" s="42" t="s">
        <v>1717</v>
      </c>
      <c r="E1853" s="42" t="s">
        <v>1529</v>
      </c>
      <c r="F1853" s="42">
        <v>0</v>
      </c>
      <c r="G1853" s="44" t="s">
        <v>2796</v>
      </c>
      <c r="H1853" s="42" t="s">
        <v>22902</v>
      </c>
      <c r="I1853" s="45" t="str">
        <f t="shared" si="87"/>
        <v>307_GJ-DH／WP-UA-0307-T</v>
      </c>
      <c r="J1853" s="66" t="str">
        <f t="shared" si="88"/>
        <v>C:\Users\PC\Desktop\설계도서(250826)\문서송부전\307_GJ-DH／WP-UA-0307-T</v>
      </c>
    </row>
    <row r="1854" spans="1:10" ht="17" x14ac:dyDescent="0.45">
      <c r="A1854" s="149" t="str">
        <f t="shared" si="86"/>
        <v>Link</v>
      </c>
      <c r="B1854" s="42" t="s">
        <v>271</v>
      </c>
      <c r="C1854" s="43">
        <v>45583</v>
      </c>
      <c r="D1854" s="42" t="s">
        <v>2503</v>
      </c>
      <c r="E1854" s="42" t="s">
        <v>1529</v>
      </c>
      <c r="F1854" s="42">
        <v>0</v>
      </c>
      <c r="G1854" s="44" t="s">
        <v>2797</v>
      </c>
      <c r="H1854" s="42" t="s">
        <v>22902</v>
      </c>
      <c r="I1854" s="45" t="str">
        <f t="shared" si="87"/>
        <v>307_GJ-DH／WP-UA-0307-T</v>
      </c>
      <c r="J1854" s="66" t="str">
        <f t="shared" si="88"/>
        <v>C:\Users\PC\Desktop\설계도서(250826)\문서송부전\307_GJ-DH／WP-UA-0307-T</v>
      </c>
    </row>
    <row r="1855" spans="1:10" ht="17" x14ac:dyDescent="0.45">
      <c r="A1855" s="149" t="str">
        <f t="shared" si="86"/>
        <v>Link</v>
      </c>
      <c r="B1855" s="42" t="s">
        <v>271</v>
      </c>
      <c r="C1855" s="43">
        <v>45583</v>
      </c>
      <c r="D1855" s="42" t="s">
        <v>2505</v>
      </c>
      <c r="E1855" s="42" t="s">
        <v>1529</v>
      </c>
      <c r="F1855" s="42">
        <v>0</v>
      </c>
      <c r="G1855" s="44" t="s">
        <v>2798</v>
      </c>
      <c r="H1855" s="42" t="s">
        <v>22902</v>
      </c>
      <c r="I1855" s="45" t="str">
        <f t="shared" si="87"/>
        <v>307_GJ-DH／WP-UA-0307-T</v>
      </c>
      <c r="J1855" s="66" t="str">
        <f t="shared" si="88"/>
        <v>C:\Users\PC\Desktop\설계도서(250826)\문서송부전\307_GJ-DH／WP-UA-0307-T</v>
      </c>
    </row>
    <row r="1856" spans="1:10" ht="17" x14ac:dyDescent="0.45">
      <c r="A1856" s="149" t="str">
        <f t="shared" si="86"/>
        <v>Link</v>
      </c>
      <c r="B1856" s="42" t="s">
        <v>271</v>
      </c>
      <c r="C1856" s="43">
        <v>45583</v>
      </c>
      <c r="D1856" s="42" t="s">
        <v>2512</v>
      </c>
      <c r="E1856" s="42" t="s">
        <v>1529</v>
      </c>
      <c r="F1856" s="42">
        <v>0</v>
      </c>
      <c r="G1856" s="44" t="s">
        <v>2799</v>
      </c>
      <c r="H1856" s="42" t="s">
        <v>22902</v>
      </c>
      <c r="I1856" s="45" t="str">
        <f t="shared" si="87"/>
        <v>307_GJ-DH／WP-UA-0307-T</v>
      </c>
      <c r="J1856" s="66" t="str">
        <f t="shared" si="88"/>
        <v>C:\Users\PC\Desktop\설계도서(250826)\문서송부전\307_GJ-DH／WP-UA-0307-T</v>
      </c>
    </row>
    <row r="1857" spans="1:10" ht="17" x14ac:dyDescent="0.45">
      <c r="A1857" s="149" t="str">
        <f t="shared" si="86"/>
        <v>Link</v>
      </c>
      <c r="B1857" s="42" t="s">
        <v>271</v>
      </c>
      <c r="C1857" s="43">
        <v>45583</v>
      </c>
      <c r="D1857" s="42" t="s">
        <v>2514</v>
      </c>
      <c r="E1857" s="42" t="s">
        <v>1529</v>
      </c>
      <c r="F1857" s="42">
        <v>0</v>
      </c>
      <c r="G1857" s="44" t="s">
        <v>2800</v>
      </c>
      <c r="H1857" s="42" t="s">
        <v>22902</v>
      </c>
      <c r="I1857" s="45" t="str">
        <f t="shared" si="87"/>
        <v>307_GJ-DH／WP-UA-0307-T</v>
      </c>
      <c r="J1857" s="66" t="str">
        <f t="shared" si="88"/>
        <v>C:\Users\PC\Desktop\설계도서(250826)\문서송부전\307_GJ-DH／WP-UA-0307-T</v>
      </c>
    </row>
    <row r="1858" spans="1:10" ht="17" x14ac:dyDescent="0.45">
      <c r="A1858" s="149" t="str">
        <f t="shared" si="86"/>
        <v>Link</v>
      </c>
      <c r="B1858" s="42" t="s">
        <v>271</v>
      </c>
      <c r="C1858" s="43">
        <v>45583</v>
      </c>
      <c r="D1858" s="42" t="s">
        <v>2507</v>
      </c>
      <c r="E1858" s="42" t="s">
        <v>1529</v>
      </c>
      <c r="F1858" s="42">
        <v>0</v>
      </c>
      <c r="G1858" s="44" t="s">
        <v>2801</v>
      </c>
      <c r="H1858" s="42" t="s">
        <v>22902</v>
      </c>
      <c r="I1858" s="45" t="str">
        <f t="shared" si="87"/>
        <v>307_GJ-DH／WP-UA-0307-T</v>
      </c>
      <c r="J1858" s="66" t="str">
        <f t="shared" si="88"/>
        <v>C:\Users\PC\Desktop\설계도서(250826)\문서송부전\307_GJ-DH／WP-UA-0307-T</v>
      </c>
    </row>
    <row r="1859" spans="1:10" ht="17" x14ac:dyDescent="0.45">
      <c r="A1859" s="149" t="str">
        <f t="shared" si="86"/>
        <v>Link</v>
      </c>
      <c r="B1859" s="42" t="s">
        <v>271</v>
      </c>
      <c r="C1859" s="43">
        <v>45583</v>
      </c>
      <c r="D1859" s="42" t="s">
        <v>2504</v>
      </c>
      <c r="E1859" s="42" t="s">
        <v>1529</v>
      </c>
      <c r="F1859" s="42">
        <v>0</v>
      </c>
      <c r="G1859" s="44" t="s">
        <v>2802</v>
      </c>
      <c r="H1859" s="42" t="s">
        <v>22902</v>
      </c>
      <c r="I1859" s="45" t="str">
        <f t="shared" si="87"/>
        <v>307_GJ-DH／WP-UA-0307-T</v>
      </c>
      <c r="J1859" s="66" t="str">
        <f t="shared" si="88"/>
        <v>C:\Users\PC\Desktop\설계도서(250826)\문서송부전\307_GJ-DH／WP-UA-0307-T</v>
      </c>
    </row>
    <row r="1860" spans="1:10" ht="17" x14ac:dyDescent="0.45">
      <c r="A1860" s="149" t="str">
        <f t="shared" si="86"/>
        <v>Link</v>
      </c>
      <c r="B1860" s="42" t="s">
        <v>21</v>
      </c>
      <c r="C1860" s="43">
        <v>45586</v>
      </c>
      <c r="D1860" s="42" t="s">
        <v>2403</v>
      </c>
      <c r="E1860" s="42" t="s">
        <v>1528</v>
      </c>
      <c r="F1860" s="42" t="s">
        <v>41</v>
      </c>
      <c r="G1860" s="44" t="s">
        <v>3727</v>
      </c>
      <c r="H1860" s="42" t="s">
        <v>22903</v>
      </c>
      <c r="I1860" s="45" t="str">
        <f t="shared" si="87"/>
        <v>308_GJ-DH／WP-UC-0308-T</v>
      </c>
      <c r="J1860" s="66" t="str">
        <f t="shared" si="88"/>
        <v>C:\Users\PC\Desktop\설계도서(250826)\문서송부전\308_GJ-DH／WP-UC-0308-T</v>
      </c>
    </row>
    <row r="1861" spans="1:10" ht="17" x14ac:dyDescent="0.45">
      <c r="A1861" s="149" t="str">
        <f t="shared" ref="A1861:A1924" si="89">HYPERLINK(J1861,"Link")</f>
        <v>Link</v>
      </c>
      <c r="B1861" s="42" t="s">
        <v>21</v>
      </c>
      <c r="C1861" s="43">
        <v>45586</v>
      </c>
      <c r="D1861" s="42" t="s">
        <v>2404</v>
      </c>
      <c r="E1861" s="42" t="s">
        <v>1528</v>
      </c>
      <c r="F1861" s="42" t="s">
        <v>41</v>
      </c>
      <c r="G1861" s="44" t="s">
        <v>3728</v>
      </c>
      <c r="H1861" s="42" t="s">
        <v>22904</v>
      </c>
      <c r="I1861" s="45" t="str">
        <f t="shared" ref="I1861:I1924" si="90">MID(H1861,14,3)&amp;"_"&amp;H1861</f>
        <v>309_GJ-DH／WP-UC-0309-T</v>
      </c>
      <c r="J1861" s="66" t="str">
        <f t="shared" ref="J1861:J1924" si="91">$A$2&amp;"\"&amp;I1861</f>
        <v>C:\Users\PC\Desktop\설계도서(250826)\문서송부전\309_GJ-DH／WP-UC-0309-T</v>
      </c>
    </row>
    <row r="1862" spans="1:10" ht="17" x14ac:dyDescent="0.45">
      <c r="A1862" s="149" t="str">
        <f t="shared" si="89"/>
        <v>Link</v>
      </c>
      <c r="B1862" s="42" t="s">
        <v>21</v>
      </c>
      <c r="C1862" s="43">
        <v>45586</v>
      </c>
      <c r="D1862" s="42" t="s">
        <v>2405</v>
      </c>
      <c r="E1862" s="42" t="s">
        <v>1528</v>
      </c>
      <c r="F1862" s="42" t="s">
        <v>41</v>
      </c>
      <c r="G1862" s="44" t="s">
        <v>3729</v>
      </c>
      <c r="H1862" s="42" t="s">
        <v>22904</v>
      </c>
      <c r="I1862" s="45" t="str">
        <f t="shared" si="90"/>
        <v>309_GJ-DH／WP-UC-0309-T</v>
      </c>
      <c r="J1862" s="66" t="str">
        <f t="shared" si="91"/>
        <v>C:\Users\PC\Desktop\설계도서(250826)\문서송부전\309_GJ-DH／WP-UC-0309-T</v>
      </c>
    </row>
    <row r="1863" spans="1:10" ht="17" x14ac:dyDescent="0.45">
      <c r="A1863" s="149" t="str">
        <f t="shared" si="89"/>
        <v>Link</v>
      </c>
      <c r="B1863" s="42" t="s">
        <v>21</v>
      </c>
      <c r="C1863" s="43">
        <v>45586</v>
      </c>
      <c r="D1863" s="42" t="s">
        <v>2502</v>
      </c>
      <c r="E1863" s="42" t="s">
        <v>1528</v>
      </c>
      <c r="F1863" s="42" t="s">
        <v>41</v>
      </c>
      <c r="G1863" s="44" t="s">
        <v>3730</v>
      </c>
      <c r="H1863" s="42" t="s">
        <v>22904</v>
      </c>
      <c r="I1863" s="45" t="str">
        <f t="shared" si="90"/>
        <v>309_GJ-DH／WP-UC-0309-T</v>
      </c>
      <c r="J1863" s="66" t="str">
        <f t="shared" si="91"/>
        <v>C:\Users\PC\Desktop\설계도서(250826)\문서송부전\309_GJ-DH／WP-UC-0309-T</v>
      </c>
    </row>
    <row r="1864" spans="1:10" ht="17" x14ac:dyDescent="0.45">
      <c r="A1864" s="149" t="str">
        <f t="shared" si="89"/>
        <v>Link</v>
      </c>
      <c r="B1864" s="42" t="s">
        <v>21</v>
      </c>
      <c r="C1864" s="43">
        <v>45586</v>
      </c>
      <c r="D1864" s="42" t="s">
        <v>2499</v>
      </c>
      <c r="E1864" s="42" t="s">
        <v>1528</v>
      </c>
      <c r="F1864" s="42" t="s">
        <v>41</v>
      </c>
      <c r="G1864" s="44" t="s">
        <v>3731</v>
      </c>
      <c r="H1864" s="42" t="s">
        <v>22904</v>
      </c>
      <c r="I1864" s="45" t="str">
        <f t="shared" si="90"/>
        <v>309_GJ-DH／WP-UC-0309-T</v>
      </c>
      <c r="J1864" s="66" t="str">
        <f t="shared" si="91"/>
        <v>C:\Users\PC\Desktop\설계도서(250826)\문서송부전\309_GJ-DH／WP-UC-0309-T</v>
      </c>
    </row>
    <row r="1865" spans="1:10" ht="17" x14ac:dyDescent="0.45">
      <c r="A1865" s="149" t="str">
        <f t="shared" si="89"/>
        <v>Link</v>
      </c>
      <c r="B1865" s="42" t="s">
        <v>21</v>
      </c>
      <c r="C1865" s="43">
        <v>45586</v>
      </c>
      <c r="D1865" s="42" t="s">
        <v>2501</v>
      </c>
      <c r="E1865" s="42" t="s">
        <v>1528</v>
      </c>
      <c r="F1865" s="42" t="s">
        <v>41</v>
      </c>
      <c r="G1865" s="44" t="s">
        <v>3815</v>
      </c>
      <c r="H1865" s="42" t="s">
        <v>22904</v>
      </c>
      <c r="I1865" s="45" t="str">
        <f t="shared" si="90"/>
        <v>309_GJ-DH／WP-UC-0309-T</v>
      </c>
      <c r="J1865" s="66" t="str">
        <f t="shared" si="91"/>
        <v>C:\Users\PC\Desktop\설계도서(250826)\문서송부전\309_GJ-DH／WP-UC-0309-T</v>
      </c>
    </row>
    <row r="1866" spans="1:10" ht="17" x14ac:dyDescent="0.45">
      <c r="A1866" s="149" t="str">
        <f t="shared" si="89"/>
        <v>Link</v>
      </c>
      <c r="B1866" s="42" t="s">
        <v>21</v>
      </c>
      <c r="C1866" s="43">
        <v>45586</v>
      </c>
      <c r="D1866" s="42" t="s">
        <v>2574</v>
      </c>
      <c r="E1866" s="42" t="s">
        <v>1528</v>
      </c>
      <c r="F1866" s="42" t="s">
        <v>41</v>
      </c>
      <c r="G1866" s="44" t="s">
        <v>9374</v>
      </c>
      <c r="H1866" s="42" t="s">
        <v>22904</v>
      </c>
      <c r="I1866" s="45" t="str">
        <f t="shared" si="90"/>
        <v>309_GJ-DH／WP-UC-0309-T</v>
      </c>
      <c r="J1866" s="66" t="str">
        <f t="shared" si="91"/>
        <v>C:\Users\PC\Desktop\설계도서(250826)\문서송부전\309_GJ-DH／WP-UC-0309-T</v>
      </c>
    </row>
    <row r="1867" spans="1:10" ht="17" x14ac:dyDescent="0.45">
      <c r="A1867" s="149" t="str">
        <f t="shared" si="89"/>
        <v>Link</v>
      </c>
      <c r="B1867" s="42" t="s">
        <v>21</v>
      </c>
      <c r="C1867" s="43">
        <v>45586</v>
      </c>
      <c r="D1867" s="42" t="s">
        <v>2569</v>
      </c>
      <c r="E1867" s="42" t="s">
        <v>1528</v>
      </c>
      <c r="F1867" s="42" t="s">
        <v>41</v>
      </c>
      <c r="G1867" s="44" t="s">
        <v>3732</v>
      </c>
      <c r="H1867" s="42" t="s">
        <v>22904</v>
      </c>
      <c r="I1867" s="45" t="str">
        <f t="shared" si="90"/>
        <v>309_GJ-DH／WP-UC-0309-T</v>
      </c>
      <c r="J1867" s="66" t="str">
        <f t="shared" si="91"/>
        <v>C:\Users\PC\Desktop\설계도서(250826)\문서송부전\309_GJ-DH／WP-UC-0309-T</v>
      </c>
    </row>
    <row r="1868" spans="1:10" ht="17" x14ac:dyDescent="0.45">
      <c r="A1868" s="149" t="str">
        <f t="shared" si="89"/>
        <v>Link</v>
      </c>
      <c r="B1868" s="42" t="s">
        <v>21</v>
      </c>
      <c r="C1868" s="43">
        <v>45586</v>
      </c>
      <c r="D1868" s="42" t="s">
        <v>2576</v>
      </c>
      <c r="E1868" s="42" t="s">
        <v>1528</v>
      </c>
      <c r="F1868" s="42" t="s">
        <v>41</v>
      </c>
      <c r="G1868" s="44" t="s">
        <v>3733</v>
      </c>
      <c r="H1868" s="42" t="s">
        <v>22904</v>
      </c>
      <c r="I1868" s="45" t="str">
        <f t="shared" si="90"/>
        <v>309_GJ-DH／WP-UC-0309-T</v>
      </c>
      <c r="J1868" s="66" t="str">
        <f t="shared" si="91"/>
        <v>C:\Users\PC\Desktop\설계도서(250826)\문서송부전\309_GJ-DH／WP-UC-0309-T</v>
      </c>
    </row>
    <row r="1869" spans="1:10" ht="17" x14ac:dyDescent="0.45">
      <c r="A1869" s="149" t="str">
        <f t="shared" si="89"/>
        <v>Link</v>
      </c>
      <c r="B1869" s="42" t="s">
        <v>21</v>
      </c>
      <c r="C1869" s="43">
        <v>45586</v>
      </c>
      <c r="D1869" s="42" t="s">
        <v>2575</v>
      </c>
      <c r="E1869" s="42" t="s">
        <v>1528</v>
      </c>
      <c r="F1869" s="42" t="s">
        <v>41</v>
      </c>
      <c r="G1869" s="44" t="s">
        <v>3734</v>
      </c>
      <c r="H1869" s="42" t="s">
        <v>22904</v>
      </c>
      <c r="I1869" s="45" t="str">
        <f t="shared" si="90"/>
        <v>309_GJ-DH／WP-UC-0309-T</v>
      </c>
      <c r="J1869" s="66" t="str">
        <f t="shared" si="91"/>
        <v>C:\Users\PC\Desktop\설계도서(250826)\문서송부전\309_GJ-DH／WP-UC-0309-T</v>
      </c>
    </row>
    <row r="1870" spans="1:10" ht="17" x14ac:dyDescent="0.45">
      <c r="A1870" s="149" t="str">
        <f t="shared" si="89"/>
        <v>Link</v>
      </c>
      <c r="B1870" s="42" t="s">
        <v>21</v>
      </c>
      <c r="C1870" s="43">
        <v>45586</v>
      </c>
      <c r="D1870" s="42" t="s">
        <v>2566</v>
      </c>
      <c r="E1870" s="42" t="s">
        <v>1528</v>
      </c>
      <c r="F1870" s="42" t="s">
        <v>41</v>
      </c>
      <c r="G1870" s="44" t="s">
        <v>3735</v>
      </c>
      <c r="H1870" s="42" t="s">
        <v>22904</v>
      </c>
      <c r="I1870" s="45" t="str">
        <f t="shared" si="90"/>
        <v>309_GJ-DH／WP-UC-0309-T</v>
      </c>
      <c r="J1870" s="66" t="str">
        <f t="shared" si="91"/>
        <v>C:\Users\PC\Desktop\설계도서(250826)\문서송부전\309_GJ-DH／WP-UC-0309-T</v>
      </c>
    </row>
    <row r="1871" spans="1:10" ht="17" x14ac:dyDescent="0.45">
      <c r="A1871" s="149" t="str">
        <f t="shared" si="89"/>
        <v>Link</v>
      </c>
      <c r="B1871" s="42" t="s">
        <v>21</v>
      </c>
      <c r="C1871" s="43">
        <v>45586</v>
      </c>
      <c r="D1871" s="42" t="s">
        <v>2500</v>
      </c>
      <c r="E1871" s="42" t="s">
        <v>1528</v>
      </c>
      <c r="F1871" s="42" t="s">
        <v>41</v>
      </c>
      <c r="G1871" s="44" t="s">
        <v>3736</v>
      </c>
      <c r="H1871" s="42" t="s">
        <v>22904</v>
      </c>
      <c r="I1871" s="45" t="str">
        <f t="shared" si="90"/>
        <v>309_GJ-DH／WP-UC-0309-T</v>
      </c>
      <c r="J1871" s="66" t="str">
        <f t="shared" si="91"/>
        <v>C:\Users\PC\Desktop\설계도서(250826)\문서송부전\309_GJ-DH／WP-UC-0309-T</v>
      </c>
    </row>
    <row r="1872" spans="1:10" ht="17" x14ac:dyDescent="0.45">
      <c r="A1872" s="149" t="str">
        <f t="shared" si="89"/>
        <v>Link</v>
      </c>
      <c r="B1872" s="42" t="s">
        <v>21</v>
      </c>
      <c r="C1872" s="43">
        <v>45586</v>
      </c>
      <c r="D1872" s="42" t="s">
        <v>2497</v>
      </c>
      <c r="E1872" s="42" t="s">
        <v>1528</v>
      </c>
      <c r="F1872" s="42" t="s">
        <v>41</v>
      </c>
      <c r="G1872" s="44" t="s">
        <v>3737</v>
      </c>
      <c r="H1872" s="42" t="s">
        <v>22904</v>
      </c>
      <c r="I1872" s="45" t="str">
        <f t="shared" si="90"/>
        <v>309_GJ-DH／WP-UC-0309-T</v>
      </c>
      <c r="J1872" s="66" t="str">
        <f t="shared" si="91"/>
        <v>C:\Users\PC\Desktop\설계도서(250826)\문서송부전\309_GJ-DH／WP-UC-0309-T</v>
      </c>
    </row>
    <row r="1873" spans="1:10" ht="17" x14ac:dyDescent="0.45">
      <c r="A1873" s="149" t="str">
        <f t="shared" si="89"/>
        <v>Link</v>
      </c>
      <c r="B1873" s="42" t="s">
        <v>21</v>
      </c>
      <c r="C1873" s="43">
        <v>45586</v>
      </c>
      <c r="D1873" s="42" t="s">
        <v>2406</v>
      </c>
      <c r="E1873" s="42" t="s">
        <v>1528</v>
      </c>
      <c r="F1873" s="42" t="s">
        <v>41</v>
      </c>
      <c r="G1873" s="44" t="s">
        <v>3738</v>
      </c>
      <c r="H1873" s="42" t="s">
        <v>22904</v>
      </c>
      <c r="I1873" s="45" t="str">
        <f t="shared" si="90"/>
        <v>309_GJ-DH／WP-UC-0309-T</v>
      </c>
      <c r="J1873" s="66" t="str">
        <f t="shared" si="91"/>
        <v>C:\Users\PC\Desktop\설계도서(250826)\문서송부전\309_GJ-DH／WP-UC-0309-T</v>
      </c>
    </row>
    <row r="1874" spans="1:10" ht="17" x14ac:dyDescent="0.45">
      <c r="A1874" s="149" t="str">
        <f t="shared" si="89"/>
        <v>Link</v>
      </c>
      <c r="B1874" s="42" t="s">
        <v>271</v>
      </c>
      <c r="C1874" s="43">
        <v>45586</v>
      </c>
      <c r="D1874" s="42" t="s">
        <v>1875</v>
      </c>
      <c r="E1874" s="42" t="s">
        <v>1529</v>
      </c>
      <c r="F1874" s="42">
        <v>0</v>
      </c>
      <c r="G1874" s="44" t="s">
        <v>22706</v>
      </c>
      <c r="H1874" s="42" t="s">
        <v>22905</v>
      </c>
      <c r="I1874" s="45" t="str">
        <f t="shared" si="90"/>
        <v>310_GJ-DH／WP-UA-0310-T</v>
      </c>
      <c r="J1874" s="66" t="str">
        <f t="shared" si="91"/>
        <v>C:\Users\PC\Desktop\설계도서(250826)\문서송부전\310_GJ-DH／WP-UA-0310-T</v>
      </c>
    </row>
    <row r="1875" spans="1:10" ht="17" x14ac:dyDescent="0.45">
      <c r="A1875" s="149" t="str">
        <f t="shared" si="89"/>
        <v>Link</v>
      </c>
      <c r="B1875" s="42" t="s">
        <v>271</v>
      </c>
      <c r="C1875" s="43">
        <v>45586</v>
      </c>
      <c r="D1875" s="42" t="s">
        <v>6481</v>
      </c>
      <c r="E1875" s="42" t="s">
        <v>1529</v>
      </c>
      <c r="F1875" s="42">
        <v>0</v>
      </c>
      <c r="G1875" s="44" t="s">
        <v>22708</v>
      </c>
      <c r="H1875" s="42" t="s">
        <v>22905</v>
      </c>
      <c r="I1875" s="45" t="str">
        <f t="shared" si="90"/>
        <v>310_GJ-DH／WP-UA-0310-T</v>
      </c>
      <c r="J1875" s="66" t="str">
        <f t="shared" si="91"/>
        <v>C:\Users\PC\Desktop\설계도서(250826)\문서송부전\310_GJ-DH／WP-UA-0310-T</v>
      </c>
    </row>
    <row r="1876" spans="1:10" ht="17" x14ac:dyDescent="0.45">
      <c r="A1876" s="149" t="str">
        <f t="shared" si="89"/>
        <v>Link</v>
      </c>
      <c r="B1876" s="42" t="s">
        <v>271</v>
      </c>
      <c r="C1876" s="43">
        <v>45586</v>
      </c>
      <c r="D1876" s="42" t="s">
        <v>1876</v>
      </c>
      <c r="E1876" s="42" t="s">
        <v>1529</v>
      </c>
      <c r="F1876" s="42">
        <v>0</v>
      </c>
      <c r="G1876" s="44" t="s">
        <v>22709</v>
      </c>
      <c r="H1876" s="42" t="s">
        <v>22905</v>
      </c>
      <c r="I1876" s="45" t="str">
        <f t="shared" si="90"/>
        <v>310_GJ-DH／WP-UA-0310-T</v>
      </c>
      <c r="J1876" s="66" t="str">
        <f t="shared" si="91"/>
        <v>C:\Users\PC\Desktop\설계도서(250826)\문서송부전\310_GJ-DH／WP-UA-0310-T</v>
      </c>
    </row>
    <row r="1877" spans="1:10" ht="17" x14ac:dyDescent="0.45">
      <c r="A1877" s="149" t="str">
        <f t="shared" si="89"/>
        <v>Link</v>
      </c>
      <c r="B1877" s="42" t="s">
        <v>271</v>
      </c>
      <c r="C1877" s="43">
        <v>45586</v>
      </c>
      <c r="D1877" s="42" t="s">
        <v>6482</v>
      </c>
      <c r="E1877" s="42" t="s">
        <v>1529</v>
      </c>
      <c r="F1877" s="42">
        <v>0</v>
      </c>
      <c r="G1877" s="44" t="s">
        <v>22710</v>
      </c>
      <c r="H1877" s="42" t="s">
        <v>22905</v>
      </c>
      <c r="I1877" s="45" t="str">
        <f t="shared" si="90"/>
        <v>310_GJ-DH／WP-UA-0310-T</v>
      </c>
      <c r="J1877" s="66" t="str">
        <f t="shared" si="91"/>
        <v>C:\Users\PC\Desktop\설계도서(250826)\문서송부전\310_GJ-DH／WP-UA-0310-T</v>
      </c>
    </row>
    <row r="1878" spans="1:10" ht="17" x14ac:dyDescent="0.45">
      <c r="A1878" s="149" t="str">
        <f t="shared" si="89"/>
        <v>Link</v>
      </c>
      <c r="B1878" s="42" t="s">
        <v>271</v>
      </c>
      <c r="C1878" s="43">
        <v>45586</v>
      </c>
      <c r="D1878" s="42" t="s">
        <v>6483</v>
      </c>
      <c r="E1878" s="42" t="s">
        <v>1529</v>
      </c>
      <c r="F1878" s="42">
        <v>0</v>
      </c>
      <c r="G1878" s="44" t="s">
        <v>22711</v>
      </c>
      <c r="H1878" s="42" t="s">
        <v>22905</v>
      </c>
      <c r="I1878" s="45" t="str">
        <f t="shared" si="90"/>
        <v>310_GJ-DH／WP-UA-0310-T</v>
      </c>
      <c r="J1878" s="66" t="str">
        <f t="shared" si="91"/>
        <v>C:\Users\PC\Desktop\설계도서(250826)\문서송부전\310_GJ-DH／WP-UA-0310-T</v>
      </c>
    </row>
    <row r="1879" spans="1:10" ht="17" x14ac:dyDescent="0.45">
      <c r="A1879" s="149" t="str">
        <f t="shared" si="89"/>
        <v>Link</v>
      </c>
      <c r="B1879" s="42" t="s">
        <v>271</v>
      </c>
      <c r="C1879" s="43">
        <v>45586</v>
      </c>
      <c r="D1879" s="42" t="s">
        <v>6484</v>
      </c>
      <c r="E1879" s="42" t="s">
        <v>1529</v>
      </c>
      <c r="F1879" s="42">
        <v>0</v>
      </c>
      <c r="G1879" s="44" t="s">
        <v>22712</v>
      </c>
      <c r="H1879" s="42" t="s">
        <v>22905</v>
      </c>
      <c r="I1879" s="45" t="str">
        <f t="shared" si="90"/>
        <v>310_GJ-DH／WP-UA-0310-T</v>
      </c>
      <c r="J1879" s="66" t="str">
        <f t="shared" si="91"/>
        <v>C:\Users\PC\Desktop\설계도서(250826)\문서송부전\310_GJ-DH／WP-UA-0310-T</v>
      </c>
    </row>
    <row r="1880" spans="1:10" ht="17" x14ac:dyDescent="0.45">
      <c r="A1880" s="149" t="str">
        <f t="shared" si="89"/>
        <v>Link</v>
      </c>
      <c r="B1880" s="42" t="s">
        <v>271</v>
      </c>
      <c r="C1880" s="43">
        <v>45586</v>
      </c>
      <c r="D1880" s="42" t="s">
        <v>6485</v>
      </c>
      <c r="E1880" s="42" t="s">
        <v>1529</v>
      </c>
      <c r="F1880" s="42">
        <v>0</v>
      </c>
      <c r="G1880" s="44" t="s">
        <v>22713</v>
      </c>
      <c r="H1880" s="42" t="s">
        <v>22905</v>
      </c>
      <c r="I1880" s="45" t="str">
        <f t="shared" si="90"/>
        <v>310_GJ-DH／WP-UA-0310-T</v>
      </c>
      <c r="J1880" s="66" t="str">
        <f t="shared" si="91"/>
        <v>C:\Users\PC\Desktop\설계도서(250826)\문서송부전\310_GJ-DH／WP-UA-0310-T</v>
      </c>
    </row>
    <row r="1881" spans="1:10" ht="17" x14ac:dyDescent="0.45">
      <c r="A1881" s="149" t="str">
        <f t="shared" si="89"/>
        <v>Link</v>
      </c>
      <c r="B1881" s="42" t="s">
        <v>271</v>
      </c>
      <c r="C1881" s="43">
        <v>45586</v>
      </c>
      <c r="D1881" s="42" t="s">
        <v>1877</v>
      </c>
      <c r="E1881" s="42" t="s">
        <v>1529</v>
      </c>
      <c r="F1881" s="42">
        <v>0</v>
      </c>
      <c r="G1881" s="44" t="s">
        <v>22714</v>
      </c>
      <c r="H1881" s="42" t="s">
        <v>22905</v>
      </c>
      <c r="I1881" s="45" t="str">
        <f t="shared" si="90"/>
        <v>310_GJ-DH／WP-UA-0310-T</v>
      </c>
      <c r="J1881" s="66" t="str">
        <f t="shared" si="91"/>
        <v>C:\Users\PC\Desktop\설계도서(250826)\문서송부전\310_GJ-DH／WP-UA-0310-T</v>
      </c>
    </row>
    <row r="1882" spans="1:10" ht="17" x14ac:dyDescent="0.45">
      <c r="A1882" s="149" t="str">
        <f t="shared" si="89"/>
        <v>Link</v>
      </c>
      <c r="B1882" s="42" t="s">
        <v>271</v>
      </c>
      <c r="C1882" s="43">
        <v>45586</v>
      </c>
      <c r="D1882" s="42" t="s">
        <v>1878</v>
      </c>
      <c r="E1882" s="42" t="s">
        <v>1529</v>
      </c>
      <c r="F1882" s="42">
        <v>0</v>
      </c>
      <c r="G1882" s="44" t="s">
        <v>22715</v>
      </c>
      <c r="H1882" s="42" t="s">
        <v>22905</v>
      </c>
      <c r="I1882" s="45" t="str">
        <f t="shared" si="90"/>
        <v>310_GJ-DH／WP-UA-0310-T</v>
      </c>
      <c r="J1882" s="66" t="str">
        <f t="shared" si="91"/>
        <v>C:\Users\PC\Desktop\설계도서(250826)\문서송부전\310_GJ-DH／WP-UA-0310-T</v>
      </c>
    </row>
    <row r="1883" spans="1:10" ht="17" x14ac:dyDescent="0.45">
      <c r="A1883" s="149" t="str">
        <f t="shared" si="89"/>
        <v>Link</v>
      </c>
      <c r="B1883" s="42" t="s">
        <v>271</v>
      </c>
      <c r="C1883" s="43">
        <v>45586</v>
      </c>
      <c r="D1883" s="42" t="s">
        <v>1879</v>
      </c>
      <c r="E1883" s="42" t="s">
        <v>1529</v>
      </c>
      <c r="F1883" s="42">
        <v>0</v>
      </c>
      <c r="G1883" s="44" t="s">
        <v>22716</v>
      </c>
      <c r="H1883" s="42" t="s">
        <v>22905</v>
      </c>
      <c r="I1883" s="45" t="str">
        <f t="shared" si="90"/>
        <v>310_GJ-DH／WP-UA-0310-T</v>
      </c>
      <c r="J1883" s="66" t="str">
        <f t="shared" si="91"/>
        <v>C:\Users\PC\Desktop\설계도서(250826)\문서송부전\310_GJ-DH／WP-UA-0310-T</v>
      </c>
    </row>
    <row r="1884" spans="1:10" ht="17" x14ac:dyDescent="0.45">
      <c r="A1884" s="149" t="str">
        <f t="shared" si="89"/>
        <v>Link</v>
      </c>
      <c r="B1884" s="42" t="s">
        <v>271</v>
      </c>
      <c r="C1884" s="43">
        <v>45586</v>
      </c>
      <c r="D1884" s="42" t="s">
        <v>2407</v>
      </c>
      <c r="E1884" s="42" t="s">
        <v>1529</v>
      </c>
      <c r="F1884" s="42">
        <v>0</v>
      </c>
      <c r="G1884" s="44" t="s">
        <v>22717</v>
      </c>
      <c r="H1884" s="42" t="s">
        <v>22905</v>
      </c>
      <c r="I1884" s="45" t="str">
        <f t="shared" si="90"/>
        <v>310_GJ-DH／WP-UA-0310-T</v>
      </c>
      <c r="J1884" s="66" t="str">
        <f t="shared" si="91"/>
        <v>C:\Users\PC\Desktop\설계도서(250826)\문서송부전\310_GJ-DH／WP-UA-0310-T</v>
      </c>
    </row>
    <row r="1885" spans="1:10" ht="17" x14ac:dyDescent="0.45">
      <c r="A1885" s="149" t="str">
        <f t="shared" si="89"/>
        <v>Link</v>
      </c>
      <c r="B1885" s="42" t="s">
        <v>271</v>
      </c>
      <c r="C1885" s="43">
        <v>45586</v>
      </c>
      <c r="D1885" s="42" t="s">
        <v>2408</v>
      </c>
      <c r="E1885" s="42" t="s">
        <v>1529</v>
      </c>
      <c r="F1885" s="42">
        <v>0</v>
      </c>
      <c r="G1885" s="44" t="s">
        <v>22718</v>
      </c>
      <c r="H1885" s="42" t="s">
        <v>22905</v>
      </c>
      <c r="I1885" s="45" t="str">
        <f t="shared" si="90"/>
        <v>310_GJ-DH／WP-UA-0310-T</v>
      </c>
      <c r="J1885" s="66" t="str">
        <f t="shared" si="91"/>
        <v>C:\Users\PC\Desktop\설계도서(250826)\문서송부전\310_GJ-DH／WP-UA-0310-T</v>
      </c>
    </row>
    <row r="1886" spans="1:10" ht="17" x14ac:dyDescent="0.45">
      <c r="A1886" s="149" t="str">
        <f t="shared" si="89"/>
        <v>Link</v>
      </c>
      <c r="B1886" s="42" t="s">
        <v>271</v>
      </c>
      <c r="C1886" s="43">
        <v>45586</v>
      </c>
      <c r="D1886" s="42" t="s">
        <v>1880</v>
      </c>
      <c r="E1886" s="42" t="s">
        <v>1529</v>
      </c>
      <c r="F1886" s="42">
        <v>0</v>
      </c>
      <c r="G1886" s="44" t="s">
        <v>22719</v>
      </c>
      <c r="H1886" s="42" t="s">
        <v>22905</v>
      </c>
      <c r="I1886" s="45" t="str">
        <f t="shared" si="90"/>
        <v>310_GJ-DH／WP-UA-0310-T</v>
      </c>
      <c r="J1886" s="66" t="str">
        <f t="shared" si="91"/>
        <v>C:\Users\PC\Desktop\설계도서(250826)\문서송부전\310_GJ-DH／WP-UA-0310-T</v>
      </c>
    </row>
    <row r="1887" spans="1:10" ht="17" x14ac:dyDescent="0.45">
      <c r="A1887" s="149" t="str">
        <f t="shared" si="89"/>
        <v>Link</v>
      </c>
      <c r="B1887" s="42" t="s">
        <v>271</v>
      </c>
      <c r="C1887" s="43">
        <v>45586</v>
      </c>
      <c r="D1887" s="42" t="s">
        <v>6488</v>
      </c>
      <c r="E1887" s="42" t="s">
        <v>1529</v>
      </c>
      <c r="F1887" s="42">
        <v>0</v>
      </c>
      <c r="G1887" s="44" t="s">
        <v>22720</v>
      </c>
      <c r="H1887" s="42" t="s">
        <v>22905</v>
      </c>
      <c r="I1887" s="45" t="str">
        <f t="shared" si="90"/>
        <v>310_GJ-DH／WP-UA-0310-T</v>
      </c>
      <c r="J1887" s="66" t="str">
        <f t="shared" si="91"/>
        <v>C:\Users\PC\Desktop\설계도서(250826)\문서송부전\310_GJ-DH／WP-UA-0310-T</v>
      </c>
    </row>
    <row r="1888" spans="1:10" ht="17" x14ac:dyDescent="0.45">
      <c r="A1888" s="149" t="str">
        <f t="shared" si="89"/>
        <v>Link</v>
      </c>
      <c r="B1888" s="42" t="s">
        <v>271</v>
      </c>
      <c r="C1888" s="43">
        <v>45586</v>
      </c>
      <c r="D1888" s="42" t="s">
        <v>6489</v>
      </c>
      <c r="E1888" s="42" t="s">
        <v>1529</v>
      </c>
      <c r="F1888" s="42">
        <v>0</v>
      </c>
      <c r="G1888" s="44" t="s">
        <v>22721</v>
      </c>
      <c r="H1888" s="42" t="s">
        <v>22905</v>
      </c>
      <c r="I1888" s="45" t="str">
        <f t="shared" si="90"/>
        <v>310_GJ-DH／WP-UA-0310-T</v>
      </c>
      <c r="J1888" s="66" t="str">
        <f t="shared" si="91"/>
        <v>C:\Users\PC\Desktop\설계도서(250826)\문서송부전\310_GJ-DH／WP-UA-0310-T</v>
      </c>
    </row>
    <row r="1889" spans="1:10" ht="17" x14ac:dyDescent="0.45">
      <c r="A1889" s="149" t="str">
        <f t="shared" si="89"/>
        <v>Link</v>
      </c>
      <c r="B1889" s="42" t="s">
        <v>271</v>
      </c>
      <c r="C1889" s="43">
        <v>45586</v>
      </c>
      <c r="D1889" s="42" t="s">
        <v>6490</v>
      </c>
      <c r="E1889" s="42" t="s">
        <v>1529</v>
      </c>
      <c r="F1889" s="42">
        <v>0</v>
      </c>
      <c r="G1889" s="44" t="s">
        <v>22722</v>
      </c>
      <c r="H1889" s="42" t="s">
        <v>22905</v>
      </c>
      <c r="I1889" s="45" t="str">
        <f t="shared" si="90"/>
        <v>310_GJ-DH／WP-UA-0310-T</v>
      </c>
      <c r="J1889" s="66" t="str">
        <f t="shared" si="91"/>
        <v>C:\Users\PC\Desktop\설계도서(250826)\문서송부전\310_GJ-DH／WP-UA-0310-T</v>
      </c>
    </row>
    <row r="1890" spans="1:10" ht="17" x14ac:dyDescent="0.45">
      <c r="A1890" s="149" t="str">
        <f t="shared" si="89"/>
        <v>Link</v>
      </c>
      <c r="B1890" s="42" t="s">
        <v>271</v>
      </c>
      <c r="C1890" s="43">
        <v>45586</v>
      </c>
      <c r="D1890" s="42" t="s">
        <v>1881</v>
      </c>
      <c r="E1890" s="42" t="s">
        <v>1529</v>
      </c>
      <c r="F1890" s="42">
        <v>0</v>
      </c>
      <c r="G1890" s="44" t="s">
        <v>22723</v>
      </c>
      <c r="H1890" s="42" t="s">
        <v>22905</v>
      </c>
      <c r="I1890" s="45" t="str">
        <f t="shared" si="90"/>
        <v>310_GJ-DH／WP-UA-0310-T</v>
      </c>
      <c r="J1890" s="66" t="str">
        <f t="shared" si="91"/>
        <v>C:\Users\PC\Desktop\설계도서(250826)\문서송부전\310_GJ-DH／WP-UA-0310-T</v>
      </c>
    </row>
    <row r="1891" spans="1:10" ht="17" x14ac:dyDescent="0.45">
      <c r="A1891" s="149" t="str">
        <f t="shared" si="89"/>
        <v>Link</v>
      </c>
      <c r="B1891" s="42" t="s">
        <v>271</v>
      </c>
      <c r="C1891" s="43">
        <v>45586</v>
      </c>
      <c r="D1891" s="42" t="s">
        <v>6491</v>
      </c>
      <c r="E1891" s="42" t="s">
        <v>1529</v>
      </c>
      <c r="F1891" s="42">
        <v>0</v>
      </c>
      <c r="G1891" s="44" t="s">
        <v>22724</v>
      </c>
      <c r="H1891" s="42" t="s">
        <v>22905</v>
      </c>
      <c r="I1891" s="45" t="str">
        <f t="shared" si="90"/>
        <v>310_GJ-DH／WP-UA-0310-T</v>
      </c>
      <c r="J1891" s="66" t="str">
        <f t="shared" si="91"/>
        <v>C:\Users\PC\Desktop\설계도서(250826)\문서송부전\310_GJ-DH／WP-UA-0310-T</v>
      </c>
    </row>
    <row r="1892" spans="1:10" ht="17" x14ac:dyDescent="0.45">
      <c r="A1892" s="149" t="str">
        <f t="shared" si="89"/>
        <v>Link</v>
      </c>
      <c r="B1892" s="42" t="s">
        <v>271</v>
      </c>
      <c r="C1892" s="43">
        <v>45586</v>
      </c>
      <c r="D1892" s="42" t="s">
        <v>6492</v>
      </c>
      <c r="E1892" s="42" t="s">
        <v>1529</v>
      </c>
      <c r="F1892" s="42">
        <v>0</v>
      </c>
      <c r="G1892" s="44" t="s">
        <v>22725</v>
      </c>
      <c r="H1892" s="42" t="s">
        <v>22905</v>
      </c>
      <c r="I1892" s="45" t="str">
        <f t="shared" si="90"/>
        <v>310_GJ-DH／WP-UA-0310-T</v>
      </c>
      <c r="J1892" s="66" t="str">
        <f t="shared" si="91"/>
        <v>C:\Users\PC\Desktop\설계도서(250826)\문서송부전\310_GJ-DH／WP-UA-0310-T</v>
      </c>
    </row>
    <row r="1893" spans="1:10" ht="17" x14ac:dyDescent="0.45">
      <c r="A1893" s="149" t="str">
        <f t="shared" si="89"/>
        <v>Link</v>
      </c>
      <c r="B1893" s="42" t="s">
        <v>271</v>
      </c>
      <c r="C1893" s="43">
        <v>45586</v>
      </c>
      <c r="D1893" s="42" t="s">
        <v>2409</v>
      </c>
      <c r="E1893" s="42" t="s">
        <v>1528</v>
      </c>
      <c r="F1893" s="42" t="s">
        <v>41</v>
      </c>
      <c r="G1893" s="44" t="s">
        <v>22906</v>
      </c>
      <c r="H1893" s="42" t="s">
        <v>22907</v>
      </c>
      <c r="I1893" s="45" t="str">
        <f t="shared" si="90"/>
        <v>311_GJ-DH／WP-UA-0311-T</v>
      </c>
      <c r="J1893" s="66" t="str">
        <f t="shared" si="91"/>
        <v>C:\Users\PC\Desktop\설계도서(250826)\문서송부전\311_GJ-DH／WP-UA-0311-T</v>
      </c>
    </row>
    <row r="1894" spans="1:10" ht="17" x14ac:dyDescent="0.45">
      <c r="A1894" s="149" t="str">
        <f t="shared" si="89"/>
        <v>Link</v>
      </c>
      <c r="B1894" s="42" t="s">
        <v>271</v>
      </c>
      <c r="C1894" s="43">
        <v>45586</v>
      </c>
      <c r="D1894" s="42" t="s">
        <v>6486</v>
      </c>
      <c r="E1894" s="42" t="s">
        <v>1528</v>
      </c>
      <c r="F1894" s="42" t="s">
        <v>41</v>
      </c>
      <c r="G1894" s="44" t="s">
        <v>22908</v>
      </c>
      <c r="H1894" s="42" t="s">
        <v>22907</v>
      </c>
      <c r="I1894" s="45" t="str">
        <f t="shared" si="90"/>
        <v>311_GJ-DH／WP-UA-0311-T</v>
      </c>
      <c r="J1894" s="66" t="str">
        <f t="shared" si="91"/>
        <v>C:\Users\PC\Desktop\설계도서(250826)\문서송부전\311_GJ-DH／WP-UA-0311-T</v>
      </c>
    </row>
    <row r="1895" spans="1:10" ht="17" x14ac:dyDescent="0.45">
      <c r="A1895" s="149" t="str">
        <f t="shared" si="89"/>
        <v>Link</v>
      </c>
      <c r="B1895" s="42" t="s">
        <v>271</v>
      </c>
      <c r="C1895" s="43">
        <v>45586</v>
      </c>
      <c r="D1895" s="42" t="s">
        <v>6487</v>
      </c>
      <c r="E1895" s="42" t="s">
        <v>1528</v>
      </c>
      <c r="F1895" s="42" t="s">
        <v>41</v>
      </c>
      <c r="G1895" s="44" t="s">
        <v>22909</v>
      </c>
      <c r="H1895" s="42" t="s">
        <v>22907</v>
      </c>
      <c r="I1895" s="45" t="str">
        <f t="shared" si="90"/>
        <v>311_GJ-DH／WP-UA-0311-T</v>
      </c>
      <c r="J1895" s="66" t="str">
        <f t="shared" si="91"/>
        <v>C:\Users\PC\Desktop\설계도서(250826)\문서송부전\311_GJ-DH／WP-UA-0311-T</v>
      </c>
    </row>
    <row r="1896" spans="1:10" ht="17" x14ac:dyDescent="0.45">
      <c r="A1896" s="149" t="str">
        <f t="shared" si="89"/>
        <v>Link</v>
      </c>
      <c r="B1896" s="42" t="s">
        <v>271</v>
      </c>
      <c r="C1896" s="43">
        <v>45586</v>
      </c>
      <c r="D1896" s="42" t="s">
        <v>2410</v>
      </c>
      <c r="E1896" s="42" t="s">
        <v>1528</v>
      </c>
      <c r="F1896" s="42" t="s">
        <v>41</v>
      </c>
      <c r="G1896" s="44" t="s">
        <v>22910</v>
      </c>
      <c r="H1896" s="42" t="s">
        <v>22907</v>
      </c>
      <c r="I1896" s="45" t="str">
        <f t="shared" si="90"/>
        <v>311_GJ-DH／WP-UA-0311-T</v>
      </c>
      <c r="J1896" s="66" t="str">
        <f t="shared" si="91"/>
        <v>C:\Users\PC\Desktop\설계도서(250826)\문서송부전\311_GJ-DH／WP-UA-0311-T</v>
      </c>
    </row>
    <row r="1897" spans="1:10" ht="17" x14ac:dyDescent="0.45">
      <c r="A1897" s="149" t="str">
        <f t="shared" si="89"/>
        <v>Link</v>
      </c>
      <c r="B1897" s="42" t="s">
        <v>271</v>
      </c>
      <c r="C1897" s="43">
        <v>45586</v>
      </c>
      <c r="D1897" s="42" t="s">
        <v>2411</v>
      </c>
      <c r="E1897" s="42" t="s">
        <v>1528</v>
      </c>
      <c r="F1897" s="42" t="s">
        <v>41</v>
      </c>
      <c r="G1897" s="44" t="s">
        <v>22911</v>
      </c>
      <c r="H1897" s="42" t="s">
        <v>22907</v>
      </c>
      <c r="I1897" s="45" t="str">
        <f t="shared" si="90"/>
        <v>311_GJ-DH／WP-UA-0311-T</v>
      </c>
      <c r="J1897" s="66" t="str">
        <f t="shared" si="91"/>
        <v>C:\Users\PC\Desktop\설계도서(250826)\문서송부전\311_GJ-DH／WP-UA-0311-T</v>
      </c>
    </row>
    <row r="1898" spans="1:10" ht="17" x14ac:dyDescent="0.45">
      <c r="A1898" s="149" t="str">
        <f t="shared" si="89"/>
        <v>Link</v>
      </c>
      <c r="B1898" s="42" t="s">
        <v>271</v>
      </c>
      <c r="C1898" s="43">
        <v>45586</v>
      </c>
      <c r="D1898" s="42" t="s">
        <v>2412</v>
      </c>
      <c r="E1898" s="42" t="s">
        <v>1528</v>
      </c>
      <c r="F1898" s="42" t="s">
        <v>41</v>
      </c>
      <c r="G1898" s="44" t="s">
        <v>22912</v>
      </c>
      <c r="H1898" s="42" t="s">
        <v>22913</v>
      </c>
      <c r="I1898" s="45" t="str">
        <f t="shared" si="90"/>
        <v>312_GJ-DH／WP-UA-0312-T</v>
      </c>
      <c r="J1898" s="66" t="str">
        <f t="shared" si="91"/>
        <v>C:\Users\PC\Desktop\설계도서(250826)\문서송부전\312_GJ-DH／WP-UA-0312-T</v>
      </c>
    </row>
    <row r="1899" spans="1:10" ht="17" x14ac:dyDescent="0.45">
      <c r="A1899" s="149" t="str">
        <f t="shared" si="89"/>
        <v>Link</v>
      </c>
      <c r="B1899" s="42" t="s">
        <v>271</v>
      </c>
      <c r="C1899" s="43">
        <v>45586</v>
      </c>
      <c r="D1899" s="42" t="s">
        <v>8104</v>
      </c>
      <c r="E1899" s="42" t="s">
        <v>1528</v>
      </c>
      <c r="F1899" s="42" t="s">
        <v>41</v>
      </c>
      <c r="G1899" s="44" t="s">
        <v>22914</v>
      </c>
      <c r="H1899" s="42" t="s">
        <v>22913</v>
      </c>
      <c r="I1899" s="45" t="str">
        <f t="shared" si="90"/>
        <v>312_GJ-DH／WP-UA-0312-T</v>
      </c>
      <c r="J1899" s="66" t="str">
        <f t="shared" si="91"/>
        <v>C:\Users\PC\Desktop\설계도서(250826)\문서송부전\312_GJ-DH／WP-UA-0312-T</v>
      </c>
    </row>
    <row r="1900" spans="1:10" ht="17" x14ac:dyDescent="0.45">
      <c r="A1900" s="149" t="str">
        <f t="shared" si="89"/>
        <v>Link</v>
      </c>
      <c r="B1900" s="42" t="s">
        <v>271</v>
      </c>
      <c r="C1900" s="43">
        <v>45586</v>
      </c>
      <c r="D1900" s="42" t="s">
        <v>9375</v>
      </c>
      <c r="E1900" s="42" t="s">
        <v>1528</v>
      </c>
      <c r="F1900" s="42" t="s">
        <v>41</v>
      </c>
      <c r="G1900" s="44" t="s">
        <v>22915</v>
      </c>
      <c r="H1900" s="42" t="s">
        <v>22913</v>
      </c>
      <c r="I1900" s="45" t="str">
        <f t="shared" si="90"/>
        <v>312_GJ-DH／WP-UA-0312-T</v>
      </c>
      <c r="J1900" s="66" t="str">
        <f t="shared" si="91"/>
        <v>C:\Users\PC\Desktop\설계도서(250826)\문서송부전\312_GJ-DH／WP-UA-0312-T</v>
      </c>
    </row>
    <row r="1901" spans="1:10" ht="17" x14ac:dyDescent="0.45">
      <c r="A1901" s="149" t="str">
        <f t="shared" si="89"/>
        <v>Link</v>
      </c>
      <c r="B1901" s="42" t="s">
        <v>271</v>
      </c>
      <c r="C1901" s="43">
        <v>45586</v>
      </c>
      <c r="D1901" s="42" t="s">
        <v>9376</v>
      </c>
      <c r="E1901" s="42" t="s">
        <v>1528</v>
      </c>
      <c r="F1901" s="42" t="s">
        <v>41</v>
      </c>
      <c r="G1901" s="44" t="s">
        <v>22916</v>
      </c>
      <c r="H1901" s="42" t="s">
        <v>22913</v>
      </c>
      <c r="I1901" s="45" t="str">
        <f t="shared" si="90"/>
        <v>312_GJ-DH／WP-UA-0312-T</v>
      </c>
      <c r="J1901" s="66" t="str">
        <f t="shared" si="91"/>
        <v>C:\Users\PC\Desktop\설계도서(250826)\문서송부전\312_GJ-DH／WP-UA-0312-T</v>
      </c>
    </row>
    <row r="1902" spans="1:10" ht="17" x14ac:dyDescent="0.45">
      <c r="A1902" s="149" t="str">
        <f t="shared" si="89"/>
        <v>Link</v>
      </c>
      <c r="B1902" s="42" t="s">
        <v>271</v>
      </c>
      <c r="C1902" s="43">
        <v>45586</v>
      </c>
      <c r="D1902" s="42" t="s">
        <v>2413</v>
      </c>
      <c r="E1902" s="42" t="s">
        <v>1528</v>
      </c>
      <c r="F1902" s="42" t="s">
        <v>41</v>
      </c>
      <c r="G1902" s="44" t="s">
        <v>22917</v>
      </c>
      <c r="H1902" s="42" t="s">
        <v>22913</v>
      </c>
      <c r="I1902" s="45" t="str">
        <f t="shared" si="90"/>
        <v>312_GJ-DH／WP-UA-0312-T</v>
      </c>
      <c r="J1902" s="66" t="str">
        <f t="shared" si="91"/>
        <v>C:\Users\PC\Desktop\설계도서(250826)\문서송부전\312_GJ-DH／WP-UA-0312-T</v>
      </c>
    </row>
    <row r="1903" spans="1:10" ht="17" x14ac:dyDescent="0.45">
      <c r="A1903" s="149" t="str">
        <f t="shared" si="89"/>
        <v>Link</v>
      </c>
      <c r="B1903" s="42" t="s">
        <v>271</v>
      </c>
      <c r="C1903" s="43">
        <v>45586</v>
      </c>
      <c r="D1903" s="42" t="s">
        <v>2414</v>
      </c>
      <c r="E1903" s="42" t="s">
        <v>1528</v>
      </c>
      <c r="F1903" s="42" t="s">
        <v>41</v>
      </c>
      <c r="G1903" s="44" t="s">
        <v>22918</v>
      </c>
      <c r="H1903" s="42" t="s">
        <v>22913</v>
      </c>
      <c r="I1903" s="45" t="str">
        <f t="shared" si="90"/>
        <v>312_GJ-DH／WP-UA-0312-T</v>
      </c>
      <c r="J1903" s="66" t="str">
        <f t="shared" si="91"/>
        <v>C:\Users\PC\Desktop\설계도서(250826)\문서송부전\312_GJ-DH／WP-UA-0312-T</v>
      </c>
    </row>
    <row r="1904" spans="1:10" ht="17" x14ac:dyDescent="0.45">
      <c r="A1904" s="149" t="str">
        <f t="shared" si="89"/>
        <v>Link</v>
      </c>
      <c r="B1904" s="42" t="s">
        <v>271</v>
      </c>
      <c r="C1904" s="43">
        <v>45586</v>
      </c>
      <c r="D1904" s="42" t="s">
        <v>9377</v>
      </c>
      <c r="E1904" s="42" t="s">
        <v>1528</v>
      </c>
      <c r="F1904" s="42" t="s">
        <v>41</v>
      </c>
      <c r="G1904" s="44" t="s">
        <v>22919</v>
      </c>
      <c r="H1904" s="42" t="s">
        <v>22913</v>
      </c>
      <c r="I1904" s="45" t="str">
        <f t="shared" si="90"/>
        <v>312_GJ-DH／WP-UA-0312-T</v>
      </c>
      <c r="J1904" s="66" t="str">
        <f t="shared" si="91"/>
        <v>C:\Users\PC\Desktop\설계도서(250826)\문서송부전\312_GJ-DH／WP-UA-0312-T</v>
      </c>
    </row>
    <row r="1905" spans="1:10" ht="17" x14ac:dyDescent="0.45">
      <c r="A1905" s="149" t="str">
        <f t="shared" si="89"/>
        <v>Link</v>
      </c>
      <c r="B1905" s="42" t="s">
        <v>271</v>
      </c>
      <c r="C1905" s="43">
        <v>45586</v>
      </c>
      <c r="D1905" s="42" t="s">
        <v>2415</v>
      </c>
      <c r="E1905" s="42" t="s">
        <v>1528</v>
      </c>
      <c r="F1905" s="42" t="s">
        <v>41</v>
      </c>
      <c r="G1905" s="44" t="s">
        <v>22920</v>
      </c>
      <c r="H1905" s="42" t="s">
        <v>22913</v>
      </c>
      <c r="I1905" s="45" t="str">
        <f t="shared" si="90"/>
        <v>312_GJ-DH／WP-UA-0312-T</v>
      </c>
      <c r="J1905" s="66" t="str">
        <f t="shared" si="91"/>
        <v>C:\Users\PC\Desktop\설계도서(250826)\문서송부전\312_GJ-DH／WP-UA-0312-T</v>
      </c>
    </row>
    <row r="1906" spans="1:10" ht="17" x14ac:dyDescent="0.45">
      <c r="A1906" s="149" t="str">
        <f t="shared" si="89"/>
        <v>Link</v>
      </c>
      <c r="B1906" s="42" t="s">
        <v>271</v>
      </c>
      <c r="C1906" s="43">
        <v>45586</v>
      </c>
      <c r="D1906" s="42" t="s">
        <v>2416</v>
      </c>
      <c r="E1906" s="42" t="s">
        <v>1528</v>
      </c>
      <c r="F1906" s="42" t="s">
        <v>41</v>
      </c>
      <c r="G1906" s="44" t="s">
        <v>22921</v>
      </c>
      <c r="H1906" s="42" t="s">
        <v>22913</v>
      </c>
      <c r="I1906" s="45" t="str">
        <f t="shared" si="90"/>
        <v>312_GJ-DH／WP-UA-0312-T</v>
      </c>
      <c r="J1906" s="66" t="str">
        <f t="shared" si="91"/>
        <v>C:\Users\PC\Desktop\설계도서(250826)\문서송부전\312_GJ-DH／WP-UA-0312-T</v>
      </c>
    </row>
    <row r="1907" spans="1:10" ht="17" x14ac:dyDescent="0.45">
      <c r="A1907" s="149" t="str">
        <f t="shared" si="89"/>
        <v>Link</v>
      </c>
      <c r="B1907" s="42" t="s">
        <v>271</v>
      </c>
      <c r="C1907" s="43">
        <v>45586</v>
      </c>
      <c r="D1907" s="42" t="s">
        <v>9378</v>
      </c>
      <c r="E1907" s="42" t="s">
        <v>1528</v>
      </c>
      <c r="F1907" s="42" t="s">
        <v>41</v>
      </c>
      <c r="G1907" s="44" t="s">
        <v>22922</v>
      </c>
      <c r="H1907" s="42" t="s">
        <v>22913</v>
      </c>
      <c r="I1907" s="45" t="str">
        <f t="shared" si="90"/>
        <v>312_GJ-DH／WP-UA-0312-T</v>
      </c>
      <c r="J1907" s="66" t="str">
        <f t="shared" si="91"/>
        <v>C:\Users\PC\Desktop\설계도서(250826)\문서송부전\312_GJ-DH／WP-UA-0312-T</v>
      </c>
    </row>
    <row r="1908" spans="1:10" ht="17" x14ac:dyDescent="0.45">
      <c r="A1908" s="149" t="str">
        <f t="shared" si="89"/>
        <v>Link</v>
      </c>
      <c r="B1908" s="42" t="s">
        <v>271</v>
      </c>
      <c r="C1908" s="43">
        <v>45586</v>
      </c>
      <c r="D1908" s="42" t="s">
        <v>9379</v>
      </c>
      <c r="E1908" s="42" t="s">
        <v>1528</v>
      </c>
      <c r="F1908" s="42" t="s">
        <v>41</v>
      </c>
      <c r="G1908" s="44" t="s">
        <v>22923</v>
      </c>
      <c r="H1908" s="42" t="s">
        <v>22913</v>
      </c>
      <c r="I1908" s="45" t="str">
        <f t="shared" si="90"/>
        <v>312_GJ-DH／WP-UA-0312-T</v>
      </c>
      <c r="J1908" s="66" t="str">
        <f t="shared" si="91"/>
        <v>C:\Users\PC\Desktop\설계도서(250826)\문서송부전\312_GJ-DH／WP-UA-0312-T</v>
      </c>
    </row>
    <row r="1909" spans="1:10" ht="17" x14ac:dyDescent="0.45">
      <c r="A1909" s="149" t="str">
        <f t="shared" si="89"/>
        <v>Link</v>
      </c>
      <c r="B1909" s="42" t="s">
        <v>271</v>
      </c>
      <c r="C1909" s="43">
        <v>45586</v>
      </c>
      <c r="D1909" s="42" t="s">
        <v>9380</v>
      </c>
      <c r="E1909" s="42" t="s">
        <v>1528</v>
      </c>
      <c r="F1909" s="42" t="s">
        <v>41</v>
      </c>
      <c r="G1909" s="44" t="s">
        <v>22924</v>
      </c>
      <c r="H1909" s="42" t="s">
        <v>22913</v>
      </c>
      <c r="I1909" s="45" t="str">
        <f t="shared" si="90"/>
        <v>312_GJ-DH／WP-UA-0312-T</v>
      </c>
      <c r="J1909" s="66" t="str">
        <f t="shared" si="91"/>
        <v>C:\Users\PC\Desktop\설계도서(250826)\문서송부전\312_GJ-DH／WP-UA-0312-T</v>
      </c>
    </row>
    <row r="1910" spans="1:10" ht="17" x14ac:dyDescent="0.45">
      <c r="A1910" s="149" t="str">
        <f t="shared" si="89"/>
        <v>Link</v>
      </c>
      <c r="B1910" s="42" t="s">
        <v>271</v>
      </c>
      <c r="C1910" s="43">
        <v>45586</v>
      </c>
      <c r="D1910" s="42" t="s">
        <v>9381</v>
      </c>
      <c r="E1910" s="42" t="s">
        <v>1528</v>
      </c>
      <c r="F1910" s="42" t="s">
        <v>41</v>
      </c>
      <c r="G1910" s="44" t="s">
        <v>22925</v>
      </c>
      <c r="H1910" s="42" t="s">
        <v>22913</v>
      </c>
      <c r="I1910" s="45" t="str">
        <f t="shared" si="90"/>
        <v>312_GJ-DH／WP-UA-0312-T</v>
      </c>
      <c r="J1910" s="66" t="str">
        <f t="shared" si="91"/>
        <v>C:\Users\PC\Desktop\설계도서(250826)\문서송부전\312_GJ-DH／WP-UA-0312-T</v>
      </c>
    </row>
    <row r="1911" spans="1:10" ht="17" x14ac:dyDescent="0.45">
      <c r="A1911" s="149" t="str">
        <f t="shared" si="89"/>
        <v>Link</v>
      </c>
      <c r="B1911" s="42" t="s">
        <v>271</v>
      </c>
      <c r="C1911" s="43">
        <v>45586</v>
      </c>
      <c r="D1911" s="42" t="s">
        <v>2417</v>
      </c>
      <c r="E1911" s="42" t="s">
        <v>1528</v>
      </c>
      <c r="F1911" s="42" t="s">
        <v>41</v>
      </c>
      <c r="G1911" s="44" t="s">
        <v>22926</v>
      </c>
      <c r="H1911" s="42" t="s">
        <v>22913</v>
      </c>
      <c r="I1911" s="45" t="str">
        <f t="shared" si="90"/>
        <v>312_GJ-DH／WP-UA-0312-T</v>
      </c>
      <c r="J1911" s="66" t="str">
        <f t="shared" si="91"/>
        <v>C:\Users\PC\Desktop\설계도서(250826)\문서송부전\312_GJ-DH／WP-UA-0312-T</v>
      </c>
    </row>
    <row r="1912" spans="1:10" ht="17" x14ac:dyDescent="0.45">
      <c r="A1912" s="149" t="str">
        <f t="shared" si="89"/>
        <v>Link</v>
      </c>
      <c r="B1912" s="42" t="s">
        <v>271</v>
      </c>
      <c r="C1912" s="43">
        <v>45586</v>
      </c>
      <c r="D1912" s="42" t="s">
        <v>2418</v>
      </c>
      <c r="E1912" s="42" t="s">
        <v>1528</v>
      </c>
      <c r="F1912" s="42" t="s">
        <v>41</v>
      </c>
      <c r="G1912" s="44" t="s">
        <v>22927</v>
      </c>
      <c r="H1912" s="42" t="s">
        <v>22913</v>
      </c>
      <c r="I1912" s="45" t="str">
        <f t="shared" si="90"/>
        <v>312_GJ-DH／WP-UA-0312-T</v>
      </c>
      <c r="J1912" s="66" t="str">
        <f t="shared" si="91"/>
        <v>C:\Users\PC\Desktop\설계도서(250826)\문서송부전\312_GJ-DH／WP-UA-0312-T</v>
      </c>
    </row>
    <row r="1913" spans="1:10" ht="17" x14ac:dyDescent="0.45">
      <c r="A1913" s="149" t="str">
        <f t="shared" si="89"/>
        <v>Link</v>
      </c>
      <c r="B1913" s="42" t="s">
        <v>271</v>
      </c>
      <c r="C1913" s="43">
        <v>45586</v>
      </c>
      <c r="D1913" s="42" t="s">
        <v>9382</v>
      </c>
      <c r="E1913" s="42" t="s">
        <v>1528</v>
      </c>
      <c r="F1913" s="42" t="s">
        <v>41</v>
      </c>
      <c r="G1913" s="44" t="s">
        <v>22928</v>
      </c>
      <c r="H1913" s="42" t="s">
        <v>22913</v>
      </c>
      <c r="I1913" s="45" t="str">
        <f t="shared" si="90"/>
        <v>312_GJ-DH／WP-UA-0312-T</v>
      </c>
      <c r="J1913" s="66" t="str">
        <f t="shared" si="91"/>
        <v>C:\Users\PC\Desktop\설계도서(250826)\문서송부전\312_GJ-DH／WP-UA-0312-T</v>
      </c>
    </row>
    <row r="1914" spans="1:10" ht="17" x14ac:dyDescent="0.45">
      <c r="A1914" s="149" t="str">
        <f t="shared" si="89"/>
        <v>Link</v>
      </c>
      <c r="B1914" s="42" t="s">
        <v>271</v>
      </c>
      <c r="C1914" s="43">
        <v>45586</v>
      </c>
      <c r="D1914" s="42" t="s">
        <v>9383</v>
      </c>
      <c r="E1914" s="42" t="s">
        <v>1528</v>
      </c>
      <c r="F1914" s="42" t="s">
        <v>41</v>
      </c>
      <c r="G1914" s="44" t="s">
        <v>22929</v>
      </c>
      <c r="H1914" s="42" t="s">
        <v>22913</v>
      </c>
      <c r="I1914" s="45" t="str">
        <f t="shared" si="90"/>
        <v>312_GJ-DH／WP-UA-0312-T</v>
      </c>
      <c r="J1914" s="66" t="str">
        <f t="shared" si="91"/>
        <v>C:\Users\PC\Desktop\설계도서(250826)\문서송부전\312_GJ-DH／WP-UA-0312-T</v>
      </c>
    </row>
    <row r="1915" spans="1:10" ht="17" x14ac:dyDescent="0.45">
      <c r="A1915" s="149" t="str">
        <f t="shared" si="89"/>
        <v>Link</v>
      </c>
      <c r="B1915" s="42" t="s">
        <v>271</v>
      </c>
      <c r="C1915" s="43">
        <v>45586</v>
      </c>
      <c r="D1915" s="42" t="s">
        <v>9384</v>
      </c>
      <c r="E1915" s="42" t="s">
        <v>1528</v>
      </c>
      <c r="F1915" s="42" t="s">
        <v>41</v>
      </c>
      <c r="G1915" s="44" t="s">
        <v>22930</v>
      </c>
      <c r="H1915" s="42" t="s">
        <v>22913</v>
      </c>
      <c r="I1915" s="45" t="str">
        <f t="shared" si="90"/>
        <v>312_GJ-DH／WP-UA-0312-T</v>
      </c>
      <c r="J1915" s="66" t="str">
        <f t="shared" si="91"/>
        <v>C:\Users\PC\Desktop\설계도서(250826)\문서송부전\312_GJ-DH／WP-UA-0312-T</v>
      </c>
    </row>
    <row r="1916" spans="1:10" ht="17" x14ac:dyDescent="0.45">
      <c r="A1916" s="149" t="str">
        <f t="shared" si="89"/>
        <v>Link</v>
      </c>
      <c r="B1916" s="42" t="s">
        <v>271</v>
      </c>
      <c r="C1916" s="43">
        <v>45586</v>
      </c>
      <c r="D1916" s="42" t="s">
        <v>2419</v>
      </c>
      <c r="E1916" s="42" t="s">
        <v>1528</v>
      </c>
      <c r="F1916" s="42" t="s">
        <v>41</v>
      </c>
      <c r="G1916" s="44" t="s">
        <v>22931</v>
      </c>
      <c r="H1916" s="42" t="s">
        <v>22913</v>
      </c>
      <c r="I1916" s="45" t="str">
        <f t="shared" si="90"/>
        <v>312_GJ-DH／WP-UA-0312-T</v>
      </c>
      <c r="J1916" s="66" t="str">
        <f t="shared" si="91"/>
        <v>C:\Users\PC\Desktop\설계도서(250826)\문서송부전\312_GJ-DH／WP-UA-0312-T</v>
      </c>
    </row>
    <row r="1917" spans="1:10" ht="17" x14ac:dyDescent="0.45">
      <c r="A1917" s="149" t="str">
        <f t="shared" si="89"/>
        <v>Link</v>
      </c>
      <c r="B1917" s="42" t="s">
        <v>271</v>
      </c>
      <c r="C1917" s="43">
        <v>45586</v>
      </c>
      <c r="D1917" s="42" t="s">
        <v>9385</v>
      </c>
      <c r="E1917" s="42" t="s">
        <v>1528</v>
      </c>
      <c r="F1917" s="42" t="s">
        <v>41</v>
      </c>
      <c r="G1917" s="44" t="s">
        <v>22932</v>
      </c>
      <c r="H1917" s="42" t="s">
        <v>22913</v>
      </c>
      <c r="I1917" s="45" t="str">
        <f t="shared" si="90"/>
        <v>312_GJ-DH／WP-UA-0312-T</v>
      </c>
      <c r="J1917" s="66" t="str">
        <f t="shared" si="91"/>
        <v>C:\Users\PC\Desktop\설계도서(250826)\문서송부전\312_GJ-DH／WP-UA-0312-T</v>
      </c>
    </row>
    <row r="1918" spans="1:10" ht="17" x14ac:dyDescent="0.45">
      <c r="A1918" s="149" t="str">
        <f t="shared" si="89"/>
        <v>Link</v>
      </c>
      <c r="B1918" s="42" t="s">
        <v>271</v>
      </c>
      <c r="C1918" s="43">
        <v>45586</v>
      </c>
      <c r="D1918" s="42" t="s">
        <v>9386</v>
      </c>
      <c r="E1918" s="42" t="s">
        <v>1528</v>
      </c>
      <c r="F1918" s="42" t="s">
        <v>41</v>
      </c>
      <c r="G1918" s="44" t="s">
        <v>22933</v>
      </c>
      <c r="H1918" s="42" t="s">
        <v>22913</v>
      </c>
      <c r="I1918" s="45" t="str">
        <f t="shared" si="90"/>
        <v>312_GJ-DH／WP-UA-0312-T</v>
      </c>
      <c r="J1918" s="66" t="str">
        <f t="shared" si="91"/>
        <v>C:\Users\PC\Desktop\설계도서(250826)\문서송부전\312_GJ-DH／WP-UA-0312-T</v>
      </c>
    </row>
    <row r="1919" spans="1:10" ht="17" x14ac:dyDescent="0.45">
      <c r="A1919" s="149" t="str">
        <f t="shared" si="89"/>
        <v>Link</v>
      </c>
      <c r="B1919" s="42" t="s">
        <v>271</v>
      </c>
      <c r="C1919" s="43">
        <v>45586</v>
      </c>
      <c r="D1919" s="42" t="s">
        <v>9387</v>
      </c>
      <c r="E1919" s="42" t="s">
        <v>1528</v>
      </c>
      <c r="F1919" s="42" t="s">
        <v>41</v>
      </c>
      <c r="G1919" s="44" t="s">
        <v>22934</v>
      </c>
      <c r="H1919" s="42" t="s">
        <v>22913</v>
      </c>
      <c r="I1919" s="45" t="str">
        <f t="shared" si="90"/>
        <v>312_GJ-DH／WP-UA-0312-T</v>
      </c>
      <c r="J1919" s="66" t="str">
        <f t="shared" si="91"/>
        <v>C:\Users\PC\Desktop\설계도서(250826)\문서송부전\312_GJ-DH／WP-UA-0312-T</v>
      </c>
    </row>
    <row r="1920" spans="1:10" ht="17" x14ac:dyDescent="0.45">
      <c r="A1920" s="149" t="str">
        <f t="shared" si="89"/>
        <v>Link</v>
      </c>
      <c r="B1920" s="42" t="s">
        <v>271</v>
      </c>
      <c r="C1920" s="43">
        <v>45586</v>
      </c>
      <c r="D1920" s="42" t="s">
        <v>9388</v>
      </c>
      <c r="E1920" s="42" t="s">
        <v>1528</v>
      </c>
      <c r="F1920" s="42" t="s">
        <v>41</v>
      </c>
      <c r="G1920" s="44" t="s">
        <v>22935</v>
      </c>
      <c r="H1920" s="42" t="s">
        <v>22913</v>
      </c>
      <c r="I1920" s="45" t="str">
        <f t="shared" si="90"/>
        <v>312_GJ-DH／WP-UA-0312-T</v>
      </c>
      <c r="J1920" s="66" t="str">
        <f t="shared" si="91"/>
        <v>C:\Users\PC\Desktop\설계도서(250826)\문서송부전\312_GJ-DH／WP-UA-0312-T</v>
      </c>
    </row>
    <row r="1921" spans="1:10" ht="17" x14ac:dyDescent="0.45">
      <c r="A1921" s="149" t="str">
        <f t="shared" si="89"/>
        <v>Link</v>
      </c>
      <c r="B1921" s="42" t="s">
        <v>271</v>
      </c>
      <c r="C1921" s="43">
        <v>45586</v>
      </c>
      <c r="D1921" s="42" t="s">
        <v>9389</v>
      </c>
      <c r="E1921" s="42" t="s">
        <v>1528</v>
      </c>
      <c r="F1921" s="42" t="s">
        <v>41</v>
      </c>
      <c r="G1921" s="44" t="s">
        <v>22936</v>
      </c>
      <c r="H1921" s="42" t="s">
        <v>22913</v>
      </c>
      <c r="I1921" s="45" t="str">
        <f t="shared" si="90"/>
        <v>312_GJ-DH／WP-UA-0312-T</v>
      </c>
      <c r="J1921" s="66" t="str">
        <f t="shared" si="91"/>
        <v>C:\Users\PC\Desktop\설계도서(250826)\문서송부전\312_GJ-DH／WP-UA-0312-T</v>
      </c>
    </row>
    <row r="1922" spans="1:10" ht="17" x14ac:dyDescent="0.45">
      <c r="A1922" s="149" t="str">
        <f t="shared" si="89"/>
        <v>Link</v>
      </c>
      <c r="B1922" s="42" t="s">
        <v>271</v>
      </c>
      <c r="C1922" s="43">
        <v>45586</v>
      </c>
      <c r="D1922" s="42" t="s">
        <v>9390</v>
      </c>
      <c r="E1922" s="42" t="s">
        <v>1528</v>
      </c>
      <c r="F1922" s="42" t="s">
        <v>41</v>
      </c>
      <c r="G1922" s="44" t="s">
        <v>22937</v>
      </c>
      <c r="H1922" s="42" t="s">
        <v>22913</v>
      </c>
      <c r="I1922" s="45" t="str">
        <f t="shared" si="90"/>
        <v>312_GJ-DH／WP-UA-0312-T</v>
      </c>
      <c r="J1922" s="66" t="str">
        <f t="shared" si="91"/>
        <v>C:\Users\PC\Desktop\설계도서(250826)\문서송부전\312_GJ-DH／WP-UA-0312-T</v>
      </c>
    </row>
    <row r="1923" spans="1:10" ht="17" x14ac:dyDescent="0.45">
      <c r="A1923" s="149" t="str">
        <f t="shared" si="89"/>
        <v>Link</v>
      </c>
      <c r="B1923" s="42" t="s">
        <v>271</v>
      </c>
      <c r="C1923" s="43">
        <v>45587</v>
      </c>
      <c r="D1923" s="42" t="s">
        <v>1787</v>
      </c>
      <c r="E1923" s="42" t="s">
        <v>1529</v>
      </c>
      <c r="F1923" s="42">
        <v>0</v>
      </c>
      <c r="G1923" s="44" t="s">
        <v>2941</v>
      </c>
      <c r="H1923" s="42" t="s">
        <v>22938</v>
      </c>
      <c r="I1923" s="45" t="str">
        <f t="shared" si="90"/>
        <v>313_GJ-DH／WP-UA-0313-T</v>
      </c>
      <c r="J1923" s="66" t="str">
        <f t="shared" si="91"/>
        <v>C:\Users\PC\Desktop\설계도서(250826)\문서송부전\313_GJ-DH／WP-UA-0313-T</v>
      </c>
    </row>
    <row r="1924" spans="1:10" ht="17" x14ac:dyDescent="0.45">
      <c r="A1924" s="149" t="str">
        <f t="shared" si="89"/>
        <v>Link</v>
      </c>
      <c r="B1924" s="42" t="s">
        <v>271</v>
      </c>
      <c r="C1924" s="43">
        <v>45587</v>
      </c>
      <c r="D1924" s="42" t="s">
        <v>1788</v>
      </c>
      <c r="E1924" s="42" t="s">
        <v>1529</v>
      </c>
      <c r="F1924" s="42">
        <v>0</v>
      </c>
      <c r="G1924" s="44" t="s">
        <v>2942</v>
      </c>
      <c r="H1924" s="42" t="s">
        <v>22938</v>
      </c>
      <c r="I1924" s="45" t="str">
        <f t="shared" si="90"/>
        <v>313_GJ-DH／WP-UA-0313-T</v>
      </c>
      <c r="J1924" s="66" t="str">
        <f t="shared" si="91"/>
        <v>C:\Users\PC\Desktop\설계도서(250826)\문서송부전\313_GJ-DH／WP-UA-0313-T</v>
      </c>
    </row>
    <row r="1925" spans="1:10" ht="17" x14ac:dyDescent="0.45">
      <c r="A1925" s="149" t="str">
        <f t="shared" ref="A1925:A1988" si="92">HYPERLINK(J1925,"Link")</f>
        <v>Link</v>
      </c>
      <c r="B1925" s="42" t="s">
        <v>271</v>
      </c>
      <c r="C1925" s="43">
        <v>45587</v>
      </c>
      <c r="D1925" s="42" t="s">
        <v>1789</v>
      </c>
      <c r="E1925" s="42" t="s">
        <v>1529</v>
      </c>
      <c r="F1925" s="42">
        <v>0</v>
      </c>
      <c r="G1925" s="44" t="s">
        <v>2943</v>
      </c>
      <c r="H1925" s="42" t="s">
        <v>22938</v>
      </c>
      <c r="I1925" s="45" t="str">
        <f t="shared" ref="I1925:I1988" si="93">MID(H1925,14,3)&amp;"_"&amp;H1925</f>
        <v>313_GJ-DH／WP-UA-0313-T</v>
      </c>
      <c r="J1925" s="66" t="str">
        <f t="shared" ref="J1925:J1988" si="94">$A$2&amp;"\"&amp;I1925</f>
        <v>C:\Users\PC\Desktop\설계도서(250826)\문서송부전\313_GJ-DH／WP-UA-0313-T</v>
      </c>
    </row>
    <row r="1926" spans="1:10" ht="17" x14ac:dyDescent="0.45">
      <c r="A1926" s="149" t="str">
        <f t="shared" si="92"/>
        <v>Link</v>
      </c>
      <c r="B1926" s="42" t="s">
        <v>271</v>
      </c>
      <c r="C1926" s="43">
        <v>45587</v>
      </c>
      <c r="D1926" s="42" t="s">
        <v>1790</v>
      </c>
      <c r="E1926" s="42" t="s">
        <v>1529</v>
      </c>
      <c r="F1926" s="42">
        <v>0</v>
      </c>
      <c r="G1926" s="44" t="s">
        <v>2944</v>
      </c>
      <c r="H1926" s="42" t="s">
        <v>22938</v>
      </c>
      <c r="I1926" s="45" t="str">
        <f t="shared" si="93"/>
        <v>313_GJ-DH／WP-UA-0313-T</v>
      </c>
      <c r="J1926" s="66" t="str">
        <f t="shared" si="94"/>
        <v>C:\Users\PC\Desktop\설계도서(250826)\문서송부전\313_GJ-DH／WP-UA-0313-T</v>
      </c>
    </row>
    <row r="1927" spans="1:10" ht="17" x14ac:dyDescent="0.45">
      <c r="A1927" s="149" t="str">
        <f t="shared" si="92"/>
        <v>Link</v>
      </c>
      <c r="B1927" s="42" t="s">
        <v>271</v>
      </c>
      <c r="C1927" s="43">
        <v>45587</v>
      </c>
      <c r="D1927" s="42" t="s">
        <v>1791</v>
      </c>
      <c r="E1927" s="42" t="s">
        <v>1529</v>
      </c>
      <c r="F1927" s="42">
        <v>0</v>
      </c>
      <c r="G1927" s="44" t="s">
        <v>2945</v>
      </c>
      <c r="H1927" s="42" t="s">
        <v>22938</v>
      </c>
      <c r="I1927" s="45" t="str">
        <f t="shared" si="93"/>
        <v>313_GJ-DH／WP-UA-0313-T</v>
      </c>
      <c r="J1927" s="66" t="str">
        <f t="shared" si="94"/>
        <v>C:\Users\PC\Desktop\설계도서(250826)\문서송부전\313_GJ-DH／WP-UA-0313-T</v>
      </c>
    </row>
    <row r="1928" spans="1:10" ht="17" x14ac:dyDescent="0.45">
      <c r="A1928" s="149" t="str">
        <f t="shared" si="92"/>
        <v>Link</v>
      </c>
      <c r="B1928" s="42" t="s">
        <v>271</v>
      </c>
      <c r="C1928" s="43">
        <v>45587</v>
      </c>
      <c r="D1928" s="42" t="s">
        <v>1792</v>
      </c>
      <c r="E1928" s="42" t="s">
        <v>1529</v>
      </c>
      <c r="F1928" s="42">
        <v>0</v>
      </c>
      <c r="G1928" s="44" t="s">
        <v>2946</v>
      </c>
      <c r="H1928" s="42" t="s">
        <v>22938</v>
      </c>
      <c r="I1928" s="45" t="str">
        <f t="shared" si="93"/>
        <v>313_GJ-DH／WP-UA-0313-T</v>
      </c>
      <c r="J1928" s="66" t="str">
        <f t="shared" si="94"/>
        <v>C:\Users\PC\Desktop\설계도서(250826)\문서송부전\313_GJ-DH／WP-UA-0313-T</v>
      </c>
    </row>
    <row r="1929" spans="1:10" ht="17" x14ac:dyDescent="0.45">
      <c r="A1929" s="149" t="str">
        <f t="shared" si="92"/>
        <v>Link</v>
      </c>
      <c r="B1929" s="42" t="s">
        <v>271</v>
      </c>
      <c r="C1929" s="43">
        <v>45587</v>
      </c>
      <c r="D1929" s="42" t="s">
        <v>1793</v>
      </c>
      <c r="E1929" s="42" t="s">
        <v>1529</v>
      </c>
      <c r="F1929" s="42">
        <v>0</v>
      </c>
      <c r="G1929" s="44" t="s">
        <v>2947</v>
      </c>
      <c r="H1929" s="42" t="s">
        <v>22938</v>
      </c>
      <c r="I1929" s="45" t="str">
        <f t="shared" si="93"/>
        <v>313_GJ-DH／WP-UA-0313-T</v>
      </c>
      <c r="J1929" s="66" t="str">
        <f t="shared" si="94"/>
        <v>C:\Users\PC\Desktop\설계도서(250826)\문서송부전\313_GJ-DH／WP-UA-0313-T</v>
      </c>
    </row>
    <row r="1930" spans="1:10" ht="17" x14ac:dyDescent="0.45">
      <c r="A1930" s="149" t="str">
        <f t="shared" si="92"/>
        <v>Link</v>
      </c>
      <c r="B1930" s="42" t="s">
        <v>271</v>
      </c>
      <c r="C1930" s="43">
        <v>45587</v>
      </c>
      <c r="D1930" s="42" t="s">
        <v>1794</v>
      </c>
      <c r="E1930" s="42" t="s">
        <v>1529</v>
      </c>
      <c r="F1930" s="42">
        <v>0</v>
      </c>
      <c r="G1930" s="44" t="s">
        <v>2948</v>
      </c>
      <c r="H1930" s="42" t="s">
        <v>22938</v>
      </c>
      <c r="I1930" s="45" t="str">
        <f t="shared" si="93"/>
        <v>313_GJ-DH／WP-UA-0313-T</v>
      </c>
      <c r="J1930" s="66" t="str">
        <f t="shared" si="94"/>
        <v>C:\Users\PC\Desktop\설계도서(250826)\문서송부전\313_GJ-DH／WP-UA-0313-T</v>
      </c>
    </row>
    <row r="1931" spans="1:10" ht="17" x14ac:dyDescent="0.45">
      <c r="A1931" s="149" t="str">
        <f t="shared" si="92"/>
        <v>Link</v>
      </c>
      <c r="B1931" s="42" t="s">
        <v>271</v>
      </c>
      <c r="C1931" s="43">
        <v>45587</v>
      </c>
      <c r="D1931" s="42" t="s">
        <v>1795</v>
      </c>
      <c r="E1931" s="42" t="s">
        <v>1529</v>
      </c>
      <c r="F1931" s="42">
        <v>0</v>
      </c>
      <c r="G1931" s="44" t="s">
        <v>9391</v>
      </c>
      <c r="H1931" s="42" t="s">
        <v>22938</v>
      </c>
      <c r="I1931" s="45" t="str">
        <f t="shared" si="93"/>
        <v>313_GJ-DH／WP-UA-0313-T</v>
      </c>
      <c r="J1931" s="66" t="str">
        <f t="shared" si="94"/>
        <v>C:\Users\PC\Desktop\설계도서(250826)\문서송부전\313_GJ-DH／WP-UA-0313-T</v>
      </c>
    </row>
    <row r="1932" spans="1:10" ht="17" x14ac:dyDescent="0.45">
      <c r="A1932" s="149" t="str">
        <f t="shared" si="92"/>
        <v>Link</v>
      </c>
      <c r="B1932" s="42" t="s">
        <v>271</v>
      </c>
      <c r="C1932" s="43">
        <v>45587</v>
      </c>
      <c r="D1932" s="42" t="s">
        <v>1796</v>
      </c>
      <c r="E1932" s="42" t="s">
        <v>1529</v>
      </c>
      <c r="F1932" s="42">
        <v>0</v>
      </c>
      <c r="G1932" s="44" t="s">
        <v>2950</v>
      </c>
      <c r="H1932" s="42" t="s">
        <v>22938</v>
      </c>
      <c r="I1932" s="45" t="str">
        <f t="shared" si="93"/>
        <v>313_GJ-DH／WP-UA-0313-T</v>
      </c>
      <c r="J1932" s="66" t="str">
        <f t="shared" si="94"/>
        <v>C:\Users\PC\Desktop\설계도서(250826)\문서송부전\313_GJ-DH／WP-UA-0313-T</v>
      </c>
    </row>
    <row r="1933" spans="1:10" ht="17" x14ac:dyDescent="0.45">
      <c r="A1933" s="149" t="str">
        <f t="shared" si="92"/>
        <v>Link</v>
      </c>
      <c r="B1933" s="42" t="s">
        <v>271</v>
      </c>
      <c r="C1933" s="43">
        <v>45587</v>
      </c>
      <c r="D1933" s="42" t="s">
        <v>1797</v>
      </c>
      <c r="E1933" s="42" t="s">
        <v>1529</v>
      </c>
      <c r="F1933" s="42">
        <v>0</v>
      </c>
      <c r="G1933" s="44" t="s">
        <v>2951</v>
      </c>
      <c r="H1933" s="42" t="s">
        <v>22938</v>
      </c>
      <c r="I1933" s="45" t="str">
        <f t="shared" si="93"/>
        <v>313_GJ-DH／WP-UA-0313-T</v>
      </c>
      <c r="J1933" s="66" t="str">
        <f t="shared" si="94"/>
        <v>C:\Users\PC\Desktop\설계도서(250826)\문서송부전\313_GJ-DH／WP-UA-0313-T</v>
      </c>
    </row>
    <row r="1934" spans="1:10" ht="17" x14ac:dyDescent="0.45">
      <c r="A1934" s="149" t="str">
        <f t="shared" si="92"/>
        <v>Link</v>
      </c>
      <c r="B1934" s="42" t="s">
        <v>271</v>
      </c>
      <c r="C1934" s="43">
        <v>45587</v>
      </c>
      <c r="D1934" s="42" t="s">
        <v>1798</v>
      </c>
      <c r="E1934" s="42" t="s">
        <v>1529</v>
      </c>
      <c r="F1934" s="42">
        <v>0</v>
      </c>
      <c r="G1934" s="44" t="s">
        <v>2952</v>
      </c>
      <c r="H1934" s="42" t="s">
        <v>22938</v>
      </c>
      <c r="I1934" s="45" t="str">
        <f t="shared" si="93"/>
        <v>313_GJ-DH／WP-UA-0313-T</v>
      </c>
      <c r="J1934" s="66" t="str">
        <f t="shared" si="94"/>
        <v>C:\Users\PC\Desktop\설계도서(250826)\문서송부전\313_GJ-DH／WP-UA-0313-T</v>
      </c>
    </row>
    <row r="1935" spans="1:10" ht="17" x14ac:dyDescent="0.45">
      <c r="A1935" s="149" t="str">
        <f t="shared" si="92"/>
        <v>Link</v>
      </c>
      <c r="B1935" s="42" t="s">
        <v>271</v>
      </c>
      <c r="C1935" s="43">
        <v>45587</v>
      </c>
      <c r="D1935" s="42" t="s">
        <v>1799</v>
      </c>
      <c r="E1935" s="42" t="s">
        <v>1529</v>
      </c>
      <c r="F1935" s="42">
        <v>0</v>
      </c>
      <c r="G1935" s="44" t="s">
        <v>2953</v>
      </c>
      <c r="H1935" s="42" t="s">
        <v>22938</v>
      </c>
      <c r="I1935" s="45" t="str">
        <f t="shared" si="93"/>
        <v>313_GJ-DH／WP-UA-0313-T</v>
      </c>
      <c r="J1935" s="66" t="str">
        <f t="shared" si="94"/>
        <v>C:\Users\PC\Desktop\설계도서(250826)\문서송부전\313_GJ-DH／WP-UA-0313-T</v>
      </c>
    </row>
    <row r="1936" spans="1:10" ht="17" x14ac:dyDescent="0.45">
      <c r="A1936" s="149" t="str">
        <f t="shared" si="92"/>
        <v>Link</v>
      </c>
      <c r="B1936" s="42" t="s">
        <v>271</v>
      </c>
      <c r="C1936" s="43">
        <v>45587</v>
      </c>
      <c r="D1936" s="42" t="s">
        <v>1800</v>
      </c>
      <c r="E1936" s="42" t="s">
        <v>1529</v>
      </c>
      <c r="F1936" s="42">
        <v>0</v>
      </c>
      <c r="G1936" s="44" t="s">
        <v>2954</v>
      </c>
      <c r="H1936" s="42" t="s">
        <v>22938</v>
      </c>
      <c r="I1936" s="45" t="str">
        <f t="shared" si="93"/>
        <v>313_GJ-DH／WP-UA-0313-T</v>
      </c>
      <c r="J1936" s="66" t="str">
        <f t="shared" si="94"/>
        <v>C:\Users\PC\Desktop\설계도서(250826)\문서송부전\313_GJ-DH／WP-UA-0313-T</v>
      </c>
    </row>
    <row r="1937" spans="1:10" ht="17" x14ac:dyDescent="0.45">
      <c r="A1937" s="149" t="str">
        <f t="shared" si="92"/>
        <v>Link</v>
      </c>
      <c r="B1937" s="42" t="s">
        <v>271</v>
      </c>
      <c r="C1937" s="43">
        <v>45587</v>
      </c>
      <c r="D1937" s="42" t="s">
        <v>1801</v>
      </c>
      <c r="E1937" s="42" t="s">
        <v>1529</v>
      </c>
      <c r="F1937" s="42">
        <v>0</v>
      </c>
      <c r="G1937" s="44" t="s">
        <v>2955</v>
      </c>
      <c r="H1937" s="42" t="s">
        <v>22938</v>
      </c>
      <c r="I1937" s="45" t="str">
        <f t="shared" si="93"/>
        <v>313_GJ-DH／WP-UA-0313-T</v>
      </c>
      <c r="J1937" s="66" t="str">
        <f t="shared" si="94"/>
        <v>C:\Users\PC\Desktop\설계도서(250826)\문서송부전\313_GJ-DH／WP-UA-0313-T</v>
      </c>
    </row>
    <row r="1938" spans="1:10" ht="17" x14ac:dyDescent="0.45">
      <c r="A1938" s="149" t="str">
        <f t="shared" si="92"/>
        <v>Link</v>
      </c>
      <c r="B1938" s="42" t="s">
        <v>271</v>
      </c>
      <c r="C1938" s="43">
        <v>45587</v>
      </c>
      <c r="D1938" s="42" t="s">
        <v>2420</v>
      </c>
      <c r="E1938" s="42" t="s">
        <v>1529</v>
      </c>
      <c r="F1938" s="42">
        <v>0</v>
      </c>
      <c r="G1938" s="44" t="s">
        <v>3739</v>
      </c>
      <c r="H1938" s="42" t="s">
        <v>22938</v>
      </c>
      <c r="I1938" s="45" t="str">
        <f t="shared" si="93"/>
        <v>313_GJ-DH／WP-UA-0313-T</v>
      </c>
      <c r="J1938" s="66" t="str">
        <f t="shared" si="94"/>
        <v>C:\Users\PC\Desktop\설계도서(250826)\문서송부전\313_GJ-DH／WP-UA-0313-T</v>
      </c>
    </row>
    <row r="1939" spans="1:10" ht="17" x14ac:dyDescent="0.45">
      <c r="A1939" s="149" t="str">
        <f t="shared" si="92"/>
        <v>Link</v>
      </c>
      <c r="B1939" s="42" t="s">
        <v>271</v>
      </c>
      <c r="C1939" s="43">
        <v>45587</v>
      </c>
      <c r="D1939" s="42" t="s">
        <v>2421</v>
      </c>
      <c r="E1939" s="42" t="s">
        <v>1529</v>
      </c>
      <c r="F1939" s="42">
        <v>0</v>
      </c>
      <c r="G1939" s="44" t="s">
        <v>3740</v>
      </c>
      <c r="H1939" s="42" t="s">
        <v>22938</v>
      </c>
      <c r="I1939" s="45" t="str">
        <f t="shared" si="93"/>
        <v>313_GJ-DH／WP-UA-0313-T</v>
      </c>
      <c r="J1939" s="66" t="str">
        <f t="shared" si="94"/>
        <v>C:\Users\PC\Desktop\설계도서(250826)\문서송부전\313_GJ-DH／WP-UA-0313-T</v>
      </c>
    </row>
    <row r="1940" spans="1:10" ht="17" x14ac:dyDescent="0.45">
      <c r="A1940" s="149" t="str">
        <f t="shared" si="92"/>
        <v>Link</v>
      </c>
      <c r="B1940" s="42" t="s">
        <v>271</v>
      </c>
      <c r="C1940" s="43">
        <v>45587</v>
      </c>
      <c r="D1940" s="42" t="s">
        <v>9392</v>
      </c>
      <c r="E1940" s="42" t="s">
        <v>1529</v>
      </c>
      <c r="F1940" s="42">
        <v>0</v>
      </c>
      <c r="G1940" s="44" t="s">
        <v>3741</v>
      </c>
      <c r="H1940" s="42" t="s">
        <v>22938</v>
      </c>
      <c r="I1940" s="45" t="str">
        <f t="shared" si="93"/>
        <v>313_GJ-DH／WP-UA-0313-T</v>
      </c>
      <c r="J1940" s="66" t="str">
        <f t="shared" si="94"/>
        <v>C:\Users\PC\Desktop\설계도서(250826)\문서송부전\313_GJ-DH／WP-UA-0313-T</v>
      </c>
    </row>
    <row r="1941" spans="1:10" ht="17" x14ac:dyDescent="0.45">
      <c r="A1941" s="149" t="str">
        <f t="shared" si="92"/>
        <v>Link</v>
      </c>
      <c r="B1941" s="42" t="s">
        <v>271</v>
      </c>
      <c r="C1941" s="43">
        <v>45586</v>
      </c>
      <c r="D1941" s="42" t="s">
        <v>2422</v>
      </c>
      <c r="E1941" s="42" t="s">
        <v>1528</v>
      </c>
      <c r="F1941" s="42" t="s">
        <v>41</v>
      </c>
      <c r="G1941" s="44" t="s">
        <v>3742</v>
      </c>
      <c r="H1941" s="42" t="s">
        <v>22939</v>
      </c>
      <c r="I1941" s="45" t="str">
        <f t="shared" si="93"/>
        <v>314_GJ-DH／WP-UA-0314-T</v>
      </c>
      <c r="J1941" s="66" t="str">
        <f t="shared" si="94"/>
        <v>C:\Users\PC\Desktop\설계도서(250826)\문서송부전\314_GJ-DH／WP-UA-0314-T</v>
      </c>
    </row>
    <row r="1942" spans="1:10" ht="17" x14ac:dyDescent="0.45">
      <c r="A1942" s="149" t="str">
        <f t="shared" si="92"/>
        <v>Link</v>
      </c>
      <c r="B1942" s="42" t="s">
        <v>271</v>
      </c>
      <c r="C1942" s="43">
        <v>45586</v>
      </c>
      <c r="D1942" s="42" t="s">
        <v>9393</v>
      </c>
      <c r="E1942" s="42" t="s">
        <v>1528</v>
      </c>
      <c r="F1942" s="42" t="s">
        <v>41</v>
      </c>
      <c r="G1942" s="44" t="s">
        <v>3743</v>
      </c>
      <c r="H1942" s="42" t="s">
        <v>22939</v>
      </c>
      <c r="I1942" s="45" t="str">
        <f t="shared" si="93"/>
        <v>314_GJ-DH／WP-UA-0314-T</v>
      </c>
      <c r="J1942" s="66" t="str">
        <f t="shared" si="94"/>
        <v>C:\Users\PC\Desktop\설계도서(250826)\문서송부전\314_GJ-DH／WP-UA-0314-T</v>
      </c>
    </row>
    <row r="1943" spans="1:10" ht="17" x14ac:dyDescent="0.45">
      <c r="A1943" s="149" t="str">
        <f t="shared" si="92"/>
        <v>Link</v>
      </c>
      <c r="B1943" s="42" t="s">
        <v>271</v>
      </c>
      <c r="C1943" s="43">
        <v>45586</v>
      </c>
      <c r="D1943" s="42" t="s">
        <v>9394</v>
      </c>
      <c r="E1943" s="42" t="s">
        <v>1528</v>
      </c>
      <c r="F1943" s="42" t="s">
        <v>41</v>
      </c>
      <c r="G1943" s="44" t="s">
        <v>3744</v>
      </c>
      <c r="H1943" s="42" t="s">
        <v>22939</v>
      </c>
      <c r="I1943" s="45" t="str">
        <f t="shared" si="93"/>
        <v>314_GJ-DH／WP-UA-0314-T</v>
      </c>
      <c r="J1943" s="66" t="str">
        <f t="shared" si="94"/>
        <v>C:\Users\PC\Desktop\설계도서(250826)\문서송부전\314_GJ-DH／WP-UA-0314-T</v>
      </c>
    </row>
    <row r="1944" spans="1:10" ht="17" x14ac:dyDescent="0.45">
      <c r="A1944" s="149" t="str">
        <f t="shared" si="92"/>
        <v>Link</v>
      </c>
      <c r="B1944" s="42" t="s">
        <v>271</v>
      </c>
      <c r="C1944" s="43">
        <v>45586</v>
      </c>
      <c r="D1944" s="42" t="s">
        <v>9395</v>
      </c>
      <c r="E1944" s="42" t="s">
        <v>1528</v>
      </c>
      <c r="F1944" s="42" t="s">
        <v>41</v>
      </c>
      <c r="G1944" s="44" t="s">
        <v>3745</v>
      </c>
      <c r="H1944" s="42" t="s">
        <v>22939</v>
      </c>
      <c r="I1944" s="45" t="str">
        <f t="shared" si="93"/>
        <v>314_GJ-DH／WP-UA-0314-T</v>
      </c>
      <c r="J1944" s="66" t="str">
        <f t="shared" si="94"/>
        <v>C:\Users\PC\Desktop\설계도서(250826)\문서송부전\314_GJ-DH／WP-UA-0314-T</v>
      </c>
    </row>
    <row r="1945" spans="1:10" ht="17" x14ac:dyDescent="0.45">
      <c r="A1945" s="149" t="str">
        <f t="shared" si="92"/>
        <v>Link</v>
      </c>
      <c r="B1945" s="42" t="s">
        <v>271</v>
      </c>
      <c r="C1945" s="43">
        <v>45586</v>
      </c>
      <c r="D1945" s="42" t="s">
        <v>2423</v>
      </c>
      <c r="E1945" s="42" t="s">
        <v>1528</v>
      </c>
      <c r="F1945" s="42" t="s">
        <v>41</v>
      </c>
      <c r="G1945" s="44" t="s">
        <v>3746</v>
      </c>
      <c r="H1945" s="42" t="s">
        <v>22939</v>
      </c>
      <c r="I1945" s="45" t="str">
        <f t="shared" si="93"/>
        <v>314_GJ-DH／WP-UA-0314-T</v>
      </c>
      <c r="J1945" s="66" t="str">
        <f t="shared" si="94"/>
        <v>C:\Users\PC\Desktop\설계도서(250826)\문서송부전\314_GJ-DH／WP-UA-0314-T</v>
      </c>
    </row>
    <row r="1946" spans="1:10" ht="17" x14ac:dyDescent="0.45">
      <c r="A1946" s="149" t="str">
        <f t="shared" si="92"/>
        <v>Link</v>
      </c>
      <c r="B1946" s="42" t="s">
        <v>271</v>
      </c>
      <c r="C1946" s="43">
        <v>45586</v>
      </c>
      <c r="D1946" s="42" t="s">
        <v>9396</v>
      </c>
      <c r="E1946" s="42" t="s">
        <v>1528</v>
      </c>
      <c r="F1946" s="42" t="s">
        <v>41</v>
      </c>
      <c r="G1946" s="44" t="s">
        <v>9397</v>
      </c>
      <c r="H1946" s="42" t="s">
        <v>22939</v>
      </c>
      <c r="I1946" s="45" t="str">
        <f t="shared" si="93"/>
        <v>314_GJ-DH／WP-UA-0314-T</v>
      </c>
      <c r="J1946" s="66" t="str">
        <f t="shared" si="94"/>
        <v>C:\Users\PC\Desktop\설계도서(250826)\문서송부전\314_GJ-DH／WP-UA-0314-T</v>
      </c>
    </row>
    <row r="1947" spans="1:10" ht="17" x14ac:dyDescent="0.45">
      <c r="A1947" s="149" t="str">
        <f t="shared" si="92"/>
        <v>Link</v>
      </c>
      <c r="B1947" s="42" t="s">
        <v>271</v>
      </c>
      <c r="C1947" s="43">
        <v>45586</v>
      </c>
      <c r="D1947" s="42" t="s">
        <v>2424</v>
      </c>
      <c r="E1947" s="42" t="s">
        <v>1528</v>
      </c>
      <c r="F1947" s="42" t="s">
        <v>41</v>
      </c>
      <c r="G1947" s="44" t="s">
        <v>3747</v>
      </c>
      <c r="H1947" s="42" t="s">
        <v>22939</v>
      </c>
      <c r="I1947" s="45" t="str">
        <f t="shared" si="93"/>
        <v>314_GJ-DH／WP-UA-0314-T</v>
      </c>
      <c r="J1947" s="66" t="str">
        <f t="shared" si="94"/>
        <v>C:\Users\PC\Desktop\설계도서(250826)\문서송부전\314_GJ-DH／WP-UA-0314-T</v>
      </c>
    </row>
    <row r="1948" spans="1:10" ht="17" x14ac:dyDescent="0.45">
      <c r="A1948" s="149" t="str">
        <f t="shared" si="92"/>
        <v>Link</v>
      </c>
      <c r="B1948" s="42" t="s">
        <v>21</v>
      </c>
      <c r="C1948" s="43">
        <v>45588</v>
      </c>
      <c r="D1948" s="42" t="s">
        <v>1761</v>
      </c>
      <c r="E1948" s="42" t="s">
        <v>1529</v>
      </c>
      <c r="F1948" s="42">
        <v>2</v>
      </c>
      <c r="G1948" s="44" t="s">
        <v>3151</v>
      </c>
      <c r="H1948" s="42" t="s">
        <v>22940</v>
      </c>
      <c r="I1948" s="45" t="str">
        <f t="shared" si="93"/>
        <v>315_GJ-DH／WP-UC-0315-T</v>
      </c>
      <c r="J1948" s="66" t="str">
        <f t="shared" si="94"/>
        <v>C:\Users\PC\Desktop\설계도서(250826)\문서송부전\315_GJ-DH／WP-UC-0315-T</v>
      </c>
    </row>
    <row r="1949" spans="1:10" ht="17" x14ac:dyDescent="0.45">
      <c r="A1949" s="149" t="str">
        <f t="shared" si="92"/>
        <v>Link</v>
      </c>
      <c r="B1949" s="42" t="s">
        <v>21</v>
      </c>
      <c r="C1949" s="43">
        <v>45588</v>
      </c>
      <c r="D1949" s="42" t="s">
        <v>2425</v>
      </c>
      <c r="E1949" s="42" t="s">
        <v>1529</v>
      </c>
      <c r="F1949" s="42">
        <v>3</v>
      </c>
      <c r="G1949" s="44" t="s">
        <v>3156</v>
      </c>
      <c r="H1949" s="42" t="s">
        <v>22940</v>
      </c>
      <c r="I1949" s="45" t="str">
        <f t="shared" si="93"/>
        <v>315_GJ-DH／WP-UC-0315-T</v>
      </c>
      <c r="J1949" s="66" t="str">
        <f t="shared" si="94"/>
        <v>C:\Users\PC\Desktop\설계도서(250826)\문서송부전\315_GJ-DH／WP-UC-0315-T</v>
      </c>
    </row>
    <row r="1950" spans="1:10" ht="17" x14ac:dyDescent="0.45">
      <c r="A1950" s="149" t="str">
        <f t="shared" si="92"/>
        <v>Link</v>
      </c>
      <c r="B1950" s="42" t="s">
        <v>21</v>
      </c>
      <c r="C1950" s="43">
        <v>45588</v>
      </c>
      <c r="D1950" s="42" t="s">
        <v>2426</v>
      </c>
      <c r="E1950" s="42" t="s">
        <v>1529</v>
      </c>
      <c r="F1950" s="42">
        <v>3</v>
      </c>
      <c r="G1950" s="44" t="s">
        <v>3161</v>
      </c>
      <c r="H1950" s="42" t="s">
        <v>22940</v>
      </c>
      <c r="I1950" s="45" t="str">
        <f t="shared" si="93"/>
        <v>315_GJ-DH／WP-UC-0315-T</v>
      </c>
      <c r="J1950" s="66" t="str">
        <f t="shared" si="94"/>
        <v>C:\Users\PC\Desktop\설계도서(250826)\문서송부전\315_GJ-DH／WP-UC-0315-T</v>
      </c>
    </row>
    <row r="1951" spans="1:10" ht="17" x14ac:dyDescent="0.45">
      <c r="A1951" s="149" t="str">
        <f t="shared" si="92"/>
        <v>Link</v>
      </c>
      <c r="B1951" s="42" t="s">
        <v>21</v>
      </c>
      <c r="C1951" s="43">
        <v>45588</v>
      </c>
      <c r="D1951" s="42" t="s">
        <v>2142</v>
      </c>
      <c r="E1951" s="42" t="s">
        <v>1529</v>
      </c>
      <c r="F1951" s="42">
        <v>1</v>
      </c>
      <c r="G1951" s="44" t="s">
        <v>3403</v>
      </c>
      <c r="H1951" s="42" t="s">
        <v>22941</v>
      </c>
      <c r="I1951" s="45" t="str">
        <f t="shared" si="93"/>
        <v>316_GJ-DH／WP-UC-0316-T</v>
      </c>
      <c r="J1951" s="66" t="str">
        <f t="shared" si="94"/>
        <v>C:\Users\PC\Desktop\설계도서(250826)\문서송부전\316_GJ-DH／WP-UC-0316-T</v>
      </c>
    </row>
    <row r="1952" spans="1:10" ht="17" x14ac:dyDescent="0.45">
      <c r="A1952" s="149" t="str">
        <f t="shared" si="92"/>
        <v>Link</v>
      </c>
      <c r="B1952" s="42" t="s">
        <v>21</v>
      </c>
      <c r="C1952" s="43">
        <v>45588</v>
      </c>
      <c r="D1952" s="42" t="s">
        <v>2140</v>
      </c>
      <c r="E1952" s="42" t="s">
        <v>1529</v>
      </c>
      <c r="F1952" s="42">
        <v>1</v>
      </c>
      <c r="G1952" s="44" t="s">
        <v>3401</v>
      </c>
      <c r="H1952" s="42" t="s">
        <v>22941</v>
      </c>
      <c r="I1952" s="45" t="str">
        <f t="shared" si="93"/>
        <v>316_GJ-DH／WP-UC-0316-T</v>
      </c>
      <c r="J1952" s="66" t="str">
        <f t="shared" si="94"/>
        <v>C:\Users\PC\Desktop\설계도서(250826)\문서송부전\316_GJ-DH／WP-UC-0316-T</v>
      </c>
    </row>
    <row r="1953" spans="1:10" ht="17" x14ac:dyDescent="0.45">
      <c r="A1953" s="149" t="str">
        <f t="shared" si="92"/>
        <v>Link</v>
      </c>
      <c r="B1953" s="42" t="s">
        <v>21</v>
      </c>
      <c r="C1953" s="43">
        <v>45588</v>
      </c>
      <c r="D1953" s="42" t="s">
        <v>2139</v>
      </c>
      <c r="E1953" s="42" t="s">
        <v>1529</v>
      </c>
      <c r="F1953" s="42">
        <v>1</v>
      </c>
      <c r="G1953" s="44" t="s">
        <v>3400</v>
      </c>
      <c r="H1953" s="42" t="s">
        <v>22941</v>
      </c>
      <c r="I1953" s="45" t="str">
        <f t="shared" si="93"/>
        <v>316_GJ-DH／WP-UC-0316-T</v>
      </c>
      <c r="J1953" s="66" t="str">
        <f t="shared" si="94"/>
        <v>C:\Users\PC\Desktop\설계도서(250826)\문서송부전\316_GJ-DH／WP-UC-0316-T</v>
      </c>
    </row>
    <row r="1954" spans="1:10" ht="17" x14ac:dyDescent="0.45">
      <c r="A1954" s="149" t="str">
        <f t="shared" si="92"/>
        <v>Link</v>
      </c>
      <c r="B1954" s="42" t="s">
        <v>21</v>
      </c>
      <c r="C1954" s="43">
        <v>45588</v>
      </c>
      <c r="D1954" s="42" t="s">
        <v>2138</v>
      </c>
      <c r="E1954" s="42" t="s">
        <v>1529</v>
      </c>
      <c r="F1954" s="42">
        <v>1</v>
      </c>
      <c r="G1954" s="44" t="s">
        <v>3399</v>
      </c>
      <c r="H1954" s="42" t="s">
        <v>22941</v>
      </c>
      <c r="I1954" s="45" t="str">
        <f t="shared" si="93"/>
        <v>316_GJ-DH／WP-UC-0316-T</v>
      </c>
      <c r="J1954" s="66" t="str">
        <f t="shared" si="94"/>
        <v>C:\Users\PC\Desktop\설계도서(250826)\문서송부전\316_GJ-DH／WP-UC-0316-T</v>
      </c>
    </row>
    <row r="1955" spans="1:10" ht="17" x14ac:dyDescent="0.45">
      <c r="A1955" s="149" t="str">
        <f t="shared" si="92"/>
        <v>Link</v>
      </c>
      <c r="B1955" s="42" t="s">
        <v>21</v>
      </c>
      <c r="C1955" s="43">
        <v>45588</v>
      </c>
      <c r="D1955" s="42" t="s">
        <v>2137</v>
      </c>
      <c r="E1955" s="42" t="s">
        <v>1529</v>
      </c>
      <c r="F1955" s="42">
        <v>1</v>
      </c>
      <c r="G1955" s="44" t="s">
        <v>3398</v>
      </c>
      <c r="H1955" s="42" t="s">
        <v>22941</v>
      </c>
      <c r="I1955" s="45" t="str">
        <f t="shared" si="93"/>
        <v>316_GJ-DH／WP-UC-0316-T</v>
      </c>
      <c r="J1955" s="66" t="str">
        <f t="shared" si="94"/>
        <v>C:\Users\PC\Desktop\설계도서(250826)\문서송부전\316_GJ-DH／WP-UC-0316-T</v>
      </c>
    </row>
    <row r="1956" spans="1:10" ht="17" x14ac:dyDescent="0.45">
      <c r="A1956" s="149" t="str">
        <f t="shared" si="92"/>
        <v>Link</v>
      </c>
      <c r="B1956" s="42" t="s">
        <v>21</v>
      </c>
      <c r="C1956" s="43">
        <v>45588</v>
      </c>
      <c r="D1956" s="42" t="s">
        <v>2136</v>
      </c>
      <c r="E1956" s="42" t="s">
        <v>1529</v>
      </c>
      <c r="F1956" s="42">
        <v>1</v>
      </c>
      <c r="G1956" s="44" t="s">
        <v>3397</v>
      </c>
      <c r="H1956" s="42" t="s">
        <v>22941</v>
      </c>
      <c r="I1956" s="45" t="str">
        <f t="shared" si="93"/>
        <v>316_GJ-DH／WP-UC-0316-T</v>
      </c>
      <c r="J1956" s="66" t="str">
        <f t="shared" si="94"/>
        <v>C:\Users\PC\Desktop\설계도서(250826)\문서송부전\316_GJ-DH／WP-UC-0316-T</v>
      </c>
    </row>
    <row r="1957" spans="1:10" ht="17" x14ac:dyDescent="0.45">
      <c r="A1957" s="149" t="str">
        <f t="shared" si="92"/>
        <v>Link</v>
      </c>
      <c r="B1957" s="42" t="s">
        <v>21</v>
      </c>
      <c r="C1957" s="43">
        <v>45588</v>
      </c>
      <c r="D1957" s="42" t="s">
        <v>2135</v>
      </c>
      <c r="E1957" s="42" t="s">
        <v>1529</v>
      </c>
      <c r="F1957" s="42">
        <v>1</v>
      </c>
      <c r="G1957" s="44" t="s">
        <v>3396</v>
      </c>
      <c r="H1957" s="42" t="s">
        <v>22941</v>
      </c>
      <c r="I1957" s="45" t="str">
        <f t="shared" si="93"/>
        <v>316_GJ-DH／WP-UC-0316-T</v>
      </c>
      <c r="J1957" s="66" t="str">
        <f t="shared" si="94"/>
        <v>C:\Users\PC\Desktop\설계도서(250826)\문서송부전\316_GJ-DH／WP-UC-0316-T</v>
      </c>
    </row>
    <row r="1958" spans="1:10" ht="17" x14ac:dyDescent="0.45">
      <c r="A1958" s="149" t="str">
        <f t="shared" si="92"/>
        <v>Link</v>
      </c>
      <c r="B1958" s="42" t="s">
        <v>21</v>
      </c>
      <c r="C1958" s="43">
        <v>45588</v>
      </c>
      <c r="D1958" s="42" t="s">
        <v>2134</v>
      </c>
      <c r="E1958" s="42" t="s">
        <v>1529</v>
      </c>
      <c r="F1958" s="42">
        <v>1</v>
      </c>
      <c r="G1958" s="44" t="s">
        <v>3395</v>
      </c>
      <c r="H1958" s="42" t="s">
        <v>22941</v>
      </c>
      <c r="I1958" s="45" t="str">
        <f t="shared" si="93"/>
        <v>316_GJ-DH／WP-UC-0316-T</v>
      </c>
      <c r="J1958" s="66" t="str">
        <f t="shared" si="94"/>
        <v>C:\Users\PC\Desktop\설계도서(250826)\문서송부전\316_GJ-DH／WP-UC-0316-T</v>
      </c>
    </row>
    <row r="1959" spans="1:10" ht="17" x14ac:dyDescent="0.45">
      <c r="A1959" s="149" t="str">
        <f t="shared" si="92"/>
        <v>Link</v>
      </c>
      <c r="B1959" s="42" t="s">
        <v>21</v>
      </c>
      <c r="C1959" s="43">
        <v>45588</v>
      </c>
      <c r="D1959" s="42" t="s">
        <v>2133</v>
      </c>
      <c r="E1959" s="42" t="s">
        <v>1529</v>
      </c>
      <c r="F1959" s="42">
        <v>1</v>
      </c>
      <c r="G1959" s="44" t="s">
        <v>3394</v>
      </c>
      <c r="H1959" s="42" t="s">
        <v>22941</v>
      </c>
      <c r="I1959" s="45" t="str">
        <f t="shared" si="93"/>
        <v>316_GJ-DH／WP-UC-0316-T</v>
      </c>
      <c r="J1959" s="66" t="str">
        <f t="shared" si="94"/>
        <v>C:\Users\PC\Desktop\설계도서(250826)\문서송부전\316_GJ-DH／WP-UC-0316-T</v>
      </c>
    </row>
    <row r="1960" spans="1:10" ht="17" x14ac:dyDescent="0.45">
      <c r="A1960" s="149" t="str">
        <f t="shared" si="92"/>
        <v>Link</v>
      </c>
      <c r="B1960" s="42" t="s">
        <v>21</v>
      </c>
      <c r="C1960" s="43">
        <v>45588</v>
      </c>
      <c r="D1960" s="42" t="s">
        <v>2128</v>
      </c>
      <c r="E1960" s="42" t="s">
        <v>1529</v>
      </c>
      <c r="F1960" s="42">
        <v>1</v>
      </c>
      <c r="G1960" s="44" t="s">
        <v>3389</v>
      </c>
      <c r="H1960" s="42" t="s">
        <v>22941</v>
      </c>
      <c r="I1960" s="45" t="str">
        <f t="shared" si="93"/>
        <v>316_GJ-DH／WP-UC-0316-T</v>
      </c>
      <c r="J1960" s="66" t="str">
        <f t="shared" si="94"/>
        <v>C:\Users\PC\Desktop\설계도서(250826)\문서송부전\316_GJ-DH／WP-UC-0316-T</v>
      </c>
    </row>
    <row r="1961" spans="1:10" ht="17" x14ac:dyDescent="0.45">
      <c r="A1961" s="149" t="str">
        <f t="shared" si="92"/>
        <v>Link</v>
      </c>
      <c r="B1961" s="42" t="s">
        <v>21</v>
      </c>
      <c r="C1961" s="43">
        <v>45588</v>
      </c>
      <c r="D1961" s="42" t="s">
        <v>2125</v>
      </c>
      <c r="E1961" s="42" t="s">
        <v>1529</v>
      </c>
      <c r="F1961" s="42">
        <v>1</v>
      </c>
      <c r="G1961" s="44" t="s">
        <v>3386</v>
      </c>
      <c r="H1961" s="42" t="s">
        <v>22941</v>
      </c>
      <c r="I1961" s="45" t="str">
        <f t="shared" si="93"/>
        <v>316_GJ-DH／WP-UC-0316-T</v>
      </c>
      <c r="J1961" s="66" t="str">
        <f t="shared" si="94"/>
        <v>C:\Users\PC\Desktop\설계도서(250826)\문서송부전\316_GJ-DH／WP-UC-0316-T</v>
      </c>
    </row>
    <row r="1962" spans="1:10" ht="17" x14ac:dyDescent="0.45">
      <c r="A1962" s="149" t="str">
        <f t="shared" si="92"/>
        <v>Link</v>
      </c>
      <c r="B1962" s="42" t="s">
        <v>18</v>
      </c>
      <c r="C1962" s="43">
        <v>45589</v>
      </c>
      <c r="D1962" s="42" t="s">
        <v>2427</v>
      </c>
      <c r="E1962" s="42" t="s">
        <v>1528</v>
      </c>
      <c r="F1962" s="42" t="s">
        <v>41</v>
      </c>
      <c r="G1962" s="44" t="s">
        <v>3748</v>
      </c>
      <c r="H1962" s="42" t="s">
        <v>22942</v>
      </c>
      <c r="I1962" s="45" t="str">
        <f t="shared" si="93"/>
        <v>317_GJ-DH／WP-UJ-0317-T</v>
      </c>
      <c r="J1962" s="66" t="str">
        <f t="shared" si="94"/>
        <v>C:\Users\PC\Desktop\설계도서(250826)\문서송부전\317_GJ-DH／WP-UJ-0317-T</v>
      </c>
    </row>
    <row r="1963" spans="1:10" ht="17" x14ac:dyDescent="0.45">
      <c r="A1963" s="149" t="str">
        <f t="shared" si="92"/>
        <v>Link</v>
      </c>
      <c r="B1963" s="42" t="s">
        <v>271</v>
      </c>
      <c r="C1963" s="43">
        <v>45590</v>
      </c>
      <c r="D1963" s="42" t="s">
        <v>1729</v>
      </c>
      <c r="E1963" s="42" t="s">
        <v>16891</v>
      </c>
      <c r="F1963" s="42">
        <v>0</v>
      </c>
      <c r="G1963" s="44" t="s">
        <v>2825</v>
      </c>
      <c r="H1963" s="42" t="s">
        <v>22943</v>
      </c>
      <c r="I1963" s="45" t="str">
        <f t="shared" si="93"/>
        <v>318_GJ-DH／WP-UA-0318-T</v>
      </c>
      <c r="J1963" s="66" t="str">
        <f t="shared" si="94"/>
        <v>C:\Users\PC\Desktop\설계도서(250826)\문서송부전\318_GJ-DH／WP-UA-0318-T</v>
      </c>
    </row>
    <row r="1964" spans="1:10" ht="17" x14ac:dyDescent="0.45">
      <c r="A1964" s="149" t="str">
        <f t="shared" si="92"/>
        <v>Link</v>
      </c>
      <c r="B1964" s="42" t="s">
        <v>21</v>
      </c>
      <c r="C1964" s="43">
        <v>45590</v>
      </c>
      <c r="D1964" s="42" t="s">
        <v>2428</v>
      </c>
      <c r="E1964" s="42" t="s">
        <v>1528</v>
      </c>
      <c r="F1964" s="42" t="s">
        <v>41</v>
      </c>
      <c r="G1964" s="44" t="s">
        <v>8088</v>
      </c>
      <c r="H1964" s="42" t="s">
        <v>22944</v>
      </c>
      <c r="I1964" s="45" t="str">
        <f t="shared" si="93"/>
        <v>319_GJ-DH／WP-UC-0319-T</v>
      </c>
      <c r="J1964" s="66" t="str">
        <f t="shared" si="94"/>
        <v>C:\Users\PC\Desktop\설계도서(250826)\문서송부전\319_GJ-DH／WP-UC-0319-T</v>
      </c>
    </row>
    <row r="1965" spans="1:10" ht="17" x14ac:dyDescent="0.45">
      <c r="A1965" s="149" t="str">
        <f t="shared" si="92"/>
        <v>Link</v>
      </c>
      <c r="B1965" s="42" t="s">
        <v>21</v>
      </c>
      <c r="C1965" s="43">
        <v>45590</v>
      </c>
      <c r="D1965" s="42" t="s">
        <v>9398</v>
      </c>
      <c r="E1965" s="42" t="s">
        <v>1528</v>
      </c>
      <c r="F1965" s="42" t="s">
        <v>41</v>
      </c>
      <c r="G1965" s="44" t="s">
        <v>3749</v>
      </c>
      <c r="H1965" s="42" t="s">
        <v>22944</v>
      </c>
      <c r="I1965" s="45" t="str">
        <f t="shared" si="93"/>
        <v>319_GJ-DH／WP-UC-0319-T</v>
      </c>
      <c r="J1965" s="66" t="str">
        <f t="shared" si="94"/>
        <v>C:\Users\PC\Desktop\설계도서(250826)\문서송부전\319_GJ-DH／WP-UC-0319-T</v>
      </c>
    </row>
    <row r="1966" spans="1:10" ht="17" x14ac:dyDescent="0.45">
      <c r="A1966" s="149" t="str">
        <f t="shared" si="92"/>
        <v>Link</v>
      </c>
      <c r="B1966" s="42" t="s">
        <v>21</v>
      </c>
      <c r="C1966" s="43">
        <v>45590</v>
      </c>
      <c r="D1966" s="42" t="s">
        <v>9399</v>
      </c>
      <c r="E1966" s="42" t="s">
        <v>1528</v>
      </c>
      <c r="F1966" s="42" t="s">
        <v>41</v>
      </c>
      <c r="G1966" s="44" t="s">
        <v>3750</v>
      </c>
      <c r="H1966" s="42" t="s">
        <v>22944</v>
      </c>
      <c r="I1966" s="45" t="str">
        <f t="shared" si="93"/>
        <v>319_GJ-DH／WP-UC-0319-T</v>
      </c>
      <c r="J1966" s="66" t="str">
        <f t="shared" si="94"/>
        <v>C:\Users\PC\Desktop\설계도서(250826)\문서송부전\319_GJ-DH／WP-UC-0319-T</v>
      </c>
    </row>
    <row r="1967" spans="1:10" ht="17" x14ac:dyDescent="0.45">
      <c r="A1967" s="149" t="str">
        <f t="shared" si="92"/>
        <v>Link</v>
      </c>
      <c r="B1967" s="42" t="s">
        <v>21</v>
      </c>
      <c r="C1967" s="43">
        <v>45590</v>
      </c>
      <c r="D1967" s="42" t="s">
        <v>1545</v>
      </c>
      <c r="E1967" s="42" t="s">
        <v>1529</v>
      </c>
      <c r="F1967" s="42">
        <v>0</v>
      </c>
      <c r="G1967" s="44" t="s">
        <v>2770</v>
      </c>
      <c r="H1967" s="42" t="s">
        <v>22945</v>
      </c>
      <c r="I1967" s="45" t="str">
        <f t="shared" si="93"/>
        <v>320_GJ-DH／WP-UC-0320-T</v>
      </c>
      <c r="J1967" s="66" t="str">
        <f t="shared" si="94"/>
        <v>C:\Users\PC\Desktop\설계도서(250826)\문서송부전\320_GJ-DH／WP-UC-0320-T</v>
      </c>
    </row>
    <row r="1968" spans="1:10" ht="17" x14ac:dyDescent="0.45">
      <c r="A1968" s="149" t="str">
        <f t="shared" si="92"/>
        <v>Link</v>
      </c>
      <c r="B1968" s="42" t="s">
        <v>271</v>
      </c>
      <c r="C1968" s="43">
        <v>45595</v>
      </c>
      <c r="D1968" s="42" t="s">
        <v>2429</v>
      </c>
      <c r="E1968" s="42" t="s">
        <v>1528</v>
      </c>
      <c r="F1968" s="42" t="s">
        <v>41</v>
      </c>
      <c r="G1968" s="44" t="s">
        <v>3751</v>
      </c>
      <c r="H1968" s="42" t="s">
        <v>22946</v>
      </c>
      <c r="I1968" s="45" t="str">
        <f t="shared" si="93"/>
        <v>321_GJ-DH／WP-UA-0321-T</v>
      </c>
      <c r="J1968" s="66" t="str">
        <f t="shared" si="94"/>
        <v>C:\Users\PC\Desktop\설계도서(250826)\문서송부전\321_GJ-DH／WP-UA-0321-T</v>
      </c>
    </row>
    <row r="1969" spans="1:10" ht="17" x14ac:dyDescent="0.45">
      <c r="A1969" s="149" t="str">
        <f t="shared" si="92"/>
        <v>Link</v>
      </c>
      <c r="B1969" s="42" t="s">
        <v>271</v>
      </c>
      <c r="C1969" s="43">
        <v>45595</v>
      </c>
      <c r="D1969" s="42" t="s">
        <v>2430</v>
      </c>
      <c r="E1969" s="42" t="s">
        <v>1528</v>
      </c>
      <c r="F1969" s="42" t="s">
        <v>41</v>
      </c>
      <c r="G1969" s="44" t="s">
        <v>3752</v>
      </c>
      <c r="H1969" s="42" t="s">
        <v>22946</v>
      </c>
      <c r="I1969" s="45" t="str">
        <f t="shared" si="93"/>
        <v>321_GJ-DH／WP-UA-0321-T</v>
      </c>
      <c r="J1969" s="66" t="str">
        <f t="shared" si="94"/>
        <v>C:\Users\PC\Desktop\설계도서(250826)\문서송부전\321_GJ-DH／WP-UA-0321-T</v>
      </c>
    </row>
    <row r="1970" spans="1:10" ht="17" x14ac:dyDescent="0.45">
      <c r="A1970" s="149" t="str">
        <f t="shared" si="92"/>
        <v>Link</v>
      </c>
      <c r="B1970" s="42" t="s">
        <v>271</v>
      </c>
      <c r="C1970" s="43">
        <v>45595</v>
      </c>
      <c r="D1970" s="42" t="s">
        <v>9400</v>
      </c>
      <c r="E1970" s="42" t="s">
        <v>1528</v>
      </c>
      <c r="F1970" s="42" t="s">
        <v>41</v>
      </c>
      <c r="G1970" s="44" t="s">
        <v>3753</v>
      </c>
      <c r="H1970" s="42" t="s">
        <v>22946</v>
      </c>
      <c r="I1970" s="45" t="str">
        <f t="shared" si="93"/>
        <v>321_GJ-DH／WP-UA-0321-T</v>
      </c>
      <c r="J1970" s="66" t="str">
        <f t="shared" si="94"/>
        <v>C:\Users\PC\Desktop\설계도서(250826)\문서송부전\321_GJ-DH／WP-UA-0321-T</v>
      </c>
    </row>
    <row r="1971" spans="1:10" ht="17" x14ac:dyDescent="0.45">
      <c r="A1971" s="149" t="str">
        <f t="shared" si="92"/>
        <v>Link</v>
      </c>
      <c r="B1971" s="42" t="s">
        <v>271</v>
      </c>
      <c r="C1971" s="43">
        <v>45595</v>
      </c>
      <c r="D1971" s="42" t="s">
        <v>9401</v>
      </c>
      <c r="E1971" s="42" t="s">
        <v>1528</v>
      </c>
      <c r="F1971" s="42" t="s">
        <v>41</v>
      </c>
      <c r="G1971" s="44" t="s">
        <v>3754</v>
      </c>
      <c r="H1971" s="42" t="s">
        <v>22946</v>
      </c>
      <c r="I1971" s="45" t="str">
        <f t="shared" si="93"/>
        <v>321_GJ-DH／WP-UA-0321-T</v>
      </c>
      <c r="J1971" s="66" t="str">
        <f t="shared" si="94"/>
        <v>C:\Users\PC\Desktop\설계도서(250826)\문서송부전\321_GJ-DH／WP-UA-0321-T</v>
      </c>
    </row>
    <row r="1972" spans="1:10" ht="17" x14ac:dyDescent="0.45">
      <c r="A1972" s="149" t="str">
        <f t="shared" si="92"/>
        <v>Link</v>
      </c>
      <c r="B1972" s="42" t="s">
        <v>271</v>
      </c>
      <c r="C1972" s="43">
        <v>45595</v>
      </c>
      <c r="D1972" s="42" t="s">
        <v>9402</v>
      </c>
      <c r="E1972" s="42" t="s">
        <v>1528</v>
      </c>
      <c r="F1972" s="42" t="s">
        <v>41</v>
      </c>
      <c r="G1972" s="44" t="s">
        <v>9403</v>
      </c>
      <c r="H1972" s="42" t="s">
        <v>22946</v>
      </c>
      <c r="I1972" s="45" t="str">
        <f t="shared" si="93"/>
        <v>321_GJ-DH／WP-UA-0321-T</v>
      </c>
      <c r="J1972" s="66" t="str">
        <f t="shared" si="94"/>
        <v>C:\Users\PC\Desktop\설계도서(250826)\문서송부전\321_GJ-DH／WP-UA-0321-T</v>
      </c>
    </row>
    <row r="1973" spans="1:10" ht="17" x14ac:dyDescent="0.45">
      <c r="A1973" s="149" t="str">
        <f t="shared" si="92"/>
        <v>Link</v>
      </c>
      <c r="B1973" s="42" t="s">
        <v>271</v>
      </c>
      <c r="C1973" s="43">
        <v>45595</v>
      </c>
      <c r="D1973" s="42" t="s">
        <v>9404</v>
      </c>
      <c r="E1973" s="42" t="s">
        <v>1528</v>
      </c>
      <c r="F1973" s="42" t="s">
        <v>41</v>
      </c>
      <c r="G1973" s="44" t="s">
        <v>9405</v>
      </c>
      <c r="H1973" s="42" t="s">
        <v>22946</v>
      </c>
      <c r="I1973" s="45" t="str">
        <f t="shared" si="93"/>
        <v>321_GJ-DH／WP-UA-0321-T</v>
      </c>
      <c r="J1973" s="66" t="str">
        <f t="shared" si="94"/>
        <v>C:\Users\PC\Desktop\설계도서(250826)\문서송부전\321_GJ-DH／WP-UA-0321-T</v>
      </c>
    </row>
    <row r="1974" spans="1:10" ht="17" x14ac:dyDescent="0.45">
      <c r="A1974" s="149" t="str">
        <f t="shared" si="92"/>
        <v>Link</v>
      </c>
      <c r="B1974" s="42" t="s">
        <v>271</v>
      </c>
      <c r="C1974" s="43">
        <v>45595</v>
      </c>
      <c r="D1974" s="42" t="s">
        <v>9406</v>
      </c>
      <c r="E1974" s="42" t="s">
        <v>1528</v>
      </c>
      <c r="F1974" s="42" t="s">
        <v>41</v>
      </c>
      <c r="G1974" s="44" t="s">
        <v>3755</v>
      </c>
      <c r="H1974" s="42" t="s">
        <v>22946</v>
      </c>
      <c r="I1974" s="45" t="str">
        <f t="shared" si="93"/>
        <v>321_GJ-DH／WP-UA-0321-T</v>
      </c>
      <c r="J1974" s="66" t="str">
        <f t="shared" si="94"/>
        <v>C:\Users\PC\Desktop\설계도서(250826)\문서송부전\321_GJ-DH／WP-UA-0321-T</v>
      </c>
    </row>
    <row r="1975" spans="1:10" ht="17" x14ac:dyDescent="0.45">
      <c r="A1975" s="149" t="str">
        <f t="shared" si="92"/>
        <v>Link</v>
      </c>
      <c r="B1975" s="42" t="s">
        <v>271</v>
      </c>
      <c r="C1975" s="43">
        <v>45595</v>
      </c>
      <c r="D1975" s="42" t="s">
        <v>9407</v>
      </c>
      <c r="E1975" s="42" t="s">
        <v>1528</v>
      </c>
      <c r="F1975" s="42" t="s">
        <v>41</v>
      </c>
      <c r="G1975" s="44" t="s">
        <v>9408</v>
      </c>
      <c r="H1975" s="42" t="s">
        <v>22946</v>
      </c>
      <c r="I1975" s="45" t="str">
        <f t="shared" si="93"/>
        <v>321_GJ-DH／WP-UA-0321-T</v>
      </c>
      <c r="J1975" s="66" t="str">
        <f t="shared" si="94"/>
        <v>C:\Users\PC\Desktop\설계도서(250826)\문서송부전\321_GJ-DH／WP-UA-0321-T</v>
      </c>
    </row>
    <row r="1976" spans="1:10" ht="17" x14ac:dyDescent="0.45">
      <c r="A1976" s="149" t="str">
        <f t="shared" si="92"/>
        <v>Link</v>
      </c>
      <c r="B1976" s="42" t="s">
        <v>271</v>
      </c>
      <c r="C1976" s="43">
        <v>45595</v>
      </c>
      <c r="D1976" s="42" t="s">
        <v>2431</v>
      </c>
      <c r="E1976" s="42" t="s">
        <v>1528</v>
      </c>
      <c r="F1976" s="42" t="s">
        <v>41</v>
      </c>
      <c r="G1976" s="44" t="s">
        <v>3756</v>
      </c>
      <c r="H1976" s="42" t="s">
        <v>22947</v>
      </c>
      <c r="I1976" s="45" t="str">
        <f t="shared" si="93"/>
        <v>322_GJ-DH／WP-UA-0322-T</v>
      </c>
      <c r="J1976" s="66" t="str">
        <f t="shared" si="94"/>
        <v>C:\Users\PC\Desktop\설계도서(250826)\문서송부전\322_GJ-DH／WP-UA-0322-T</v>
      </c>
    </row>
    <row r="1977" spans="1:10" ht="17" x14ac:dyDescent="0.45">
      <c r="A1977" s="149" t="str">
        <f t="shared" si="92"/>
        <v>Link</v>
      </c>
      <c r="B1977" s="42" t="s">
        <v>271</v>
      </c>
      <c r="C1977" s="43">
        <v>45595</v>
      </c>
      <c r="D1977" s="42" t="s">
        <v>9409</v>
      </c>
      <c r="E1977" s="42" t="s">
        <v>1528</v>
      </c>
      <c r="F1977" s="42" t="s">
        <v>41</v>
      </c>
      <c r="G1977" s="44" t="s">
        <v>3757</v>
      </c>
      <c r="H1977" s="42" t="s">
        <v>22947</v>
      </c>
      <c r="I1977" s="45" t="str">
        <f t="shared" si="93"/>
        <v>322_GJ-DH／WP-UA-0322-T</v>
      </c>
      <c r="J1977" s="66" t="str">
        <f t="shared" si="94"/>
        <v>C:\Users\PC\Desktop\설계도서(250826)\문서송부전\322_GJ-DH／WP-UA-0322-T</v>
      </c>
    </row>
    <row r="1978" spans="1:10" ht="17" x14ac:dyDescent="0.45">
      <c r="A1978" s="149" t="str">
        <f t="shared" si="92"/>
        <v>Link</v>
      </c>
      <c r="B1978" s="42" t="s">
        <v>271</v>
      </c>
      <c r="C1978" s="43">
        <v>45595</v>
      </c>
      <c r="D1978" s="42" t="s">
        <v>9410</v>
      </c>
      <c r="E1978" s="42" t="s">
        <v>1528</v>
      </c>
      <c r="F1978" s="42" t="s">
        <v>41</v>
      </c>
      <c r="G1978" s="44" t="s">
        <v>3758</v>
      </c>
      <c r="H1978" s="42" t="s">
        <v>22947</v>
      </c>
      <c r="I1978" s="45" t="str">
        <f t="shared" si="93"/>
        <v>322_GJ-DH／WP-UA-0322-T</v>
      </c>
      <c r="J1978" s="66" t="str">
        <f t="shared" si="94"/>
        <v>C:\Users\PC\Desktop\설계도서(250826)\문서송부전\322_GJ-DH／WP-UA-0322-T</v>
      </c>
    </row>
    <row r="1979" spans="1:10" ht="17" x14ac:dyDescent="0.45">
      <c r="A1979" s="149" t="str">
        <f t="shared" si="92"/>
        <v>Link</v>
      </c>
      <c r="B1979" s="42" t="s">
        <v>271</v>
      </c>
      <c r="C1979" s="43">
        <v>45595</v>
      </c>
      <c r="D1979" s="42" t="s">
        <v>9411</v>
      </c>
      <c r="E1979" s="42" t="s">
        <v>1528</v>
      </c>
      <c r="F1979" s="42" t="s">
        <v>41</v>
      </c>
      <c r="G1979" s="44" t="s">
        <v>3759</v>
      </c>
      <c r="H1979" s="42" t="s">
        <v>22947</v>
      </c>
      <c r="I1979" s="45" t="str">
        <f t="shared" si="93"/>
        <v>322_GJ-DH／WP-UA-0322-T</v>
      </c>
      <c r="J1979" s="66" t="str">
        <f t="shared" si="94"/>
        <v>C:\Users\PC\Desktop\설계도서(250826)\문서송부전\322_GJ-DH／WP-UA-0322-T</v>
      </c>
    </row>
    <row r="1980" spans="1:10" ht="17" x14ac:dyDescent="0.45">
      <c r="A1980" s="149" t="str">
        <f t="shared" si="92"/>
        <v>Link</v>
      </c>
      <c r="B1980" s="42" t="s">
        <v>271</v>
      </c>
      <c r="C1980" s="43">
        <v>45595</v>
      </c>
      <c r="D1980" s="42" t="s">
        <v>2432</v>
      </c>
      <c r="E1980" s="42" t="s">
        <v>1528</v>
      </c>
      <c r="F1980" s="42" t="s">
        <v>41</v>
      </c>
      <c r="G1980" s="44" t="s">
        <v>3760</v>
      </c>
      <c r="H1980" s="42" t="s">
        <v>22947</v>
      </c>
      <c r="I1980" s="45" t="str">
        <f t="shared" si="93"/>
        <v>322_GJ-DH／WP-UA-0322-T</v>
      </c>
      <c r="J1980" s="66" t="str">
        <f t="shared" si="94"/>
        <v>C:\Users\PC\Desktop\설계도서(250826)\문서송부전\322_GJ-DH／WP-UA-0322-T</v>
      </c>
    </row>
    <row r="1981" spans="1:10" ht="17" x14ac:dyDescent="0.45">
      <c r="A1981" s="149" t="str">
        <f t="shared" si="92"/>
        <v>Link</v>
      </c>
      <c r="B1981" s="42" t="s">
        <v>271</v>
      </c>
      <c r="C1981" s="43">
        <v>45595</v>
      </c>
      <c r="D1981" s="42" t="s">
        <v>9412</v>
      </c>
      <c r="E1981" s="42" t="s">
        <v>1528</v>
      </c>
      <c r="F1981" s="42" t="s">
        <v>41</v>
      </c>
      <c r="G1981" s="44" t="s">
        <v>9413</v>
      </c>
      <c r="H1981" s="42" t="s">
        <v>22947</v>
      </c>
      <c r="I1981" s="45" t="str">
        <f t="shared" si="93"/>
        <v>322_GJ-DH／WP-UA-0322-T</v>
      </c>
      <c r="J1981" s="66" t="str">
        <f t="shared" si="94"/>
        <v>C:\Users\PC\Desktop\설계도서(250826)\문서송부전\322_GJ-DH／WP-UA-0322-T</v>
      </c>
    </row>
    <row r="1982" spans="1:10" ht="17" x14ac:dyDescent="0.45">
      <c r="A1982" s="149" t="str">
        <f t="shared" si="92"/>
        <v>Link</v>
      </c>
      <c r="B1982" s="42" t="s">
        <v>271</v>
      </c>
      <c r="C1982" s="43">
        <v>45595</v>
      </c>
      <c r="D1982" s="42" t="s">
        <v>9414</v>
      </c>
      <c r="E1982" s="42" t="s">
        <v>1528</v>
      </c>
      <c r="F1982" s="42" t="s">
        <v>41</v>
      </c>
      <c r="G1982" s="44" t="s">
        <v>9415</v>
      </c>
      <c r="H1982" s="42" t="s">
        <v>22947</v>
      </c>
      <c r="I1982" s="45" t="str">
        <f t="shared" si="93"/>
        <v>322_GJ-DH／WP-UA-0322-T</v>
      </c>
      <c r="J1982" s="66" t="str">
        <f t="shared" si="94"/>
        <v>C:\Users\PC\Desktop\설계도서(250826)\문서송부전\322_GJ-DH／WP-UA-0322-T</v>
      </c>
    </row>
    <row r="1983" spans="1:10" ht="17" x14ac:dyDescent="0.45">
      <c r="A1983" s="149" t="str">
        <f t="shared" si="92"/>
        <v>Link</v>
      </c>
      <c r="B1983" s="42" t="s">
        <v>271</v>
      </c>
      <c r="C1983" s="43">
        <v>45595</v>
      </c>
      <c r="D1983" s="42" t="s">
        <v>9416</v>
      </c>
      <c r="E1983" s="42" t="s">
        <v>1528</v>
      </c>
      <c r="F1983" s="42" t="s">
        <v>41</v>
      </c>
      <c r="G1983" s="44" t="s">
        <v>9417</v>
      </c>
      <c r="H1983" s="42" t="s">
        <v>22947</v>
      </c>
      <c r="I1983" s="45" t="str">
        <f t="shared" si="93"/>
        <v>322_GJ-DH／WP-UA-0322-T</v>
      </c>
      <c r="J1983" s="66" t="str">
        <f t="shared" si="94"/>
        <v>C:\Users\PC\Desktop\설계도서(250826)\문서송부전\322_GJ-DH／WP-UA-0322-T</v>
      </c>
    </row>
    <row r="1984" spans="1:10" ht="17" x14ac:dyDescent="0.45">
      <c r="A1984" s="149" t="str">
        <f t="shared" si="92"/>
        <v>Link</v>
      </c>
      <c r="B1984" s="42" t="s">
        <v>271</v>
      </c>
      <c r="C1984" s="43">
        <v>45595</v>
      </c>
      <c r="D1984" s="42" t="s">
        <v>9418</v>
      </c>
      <c r="E1984" s="42" t="s">
        <v>1528</v>
      </c>
      <c r="F1984" s="42" t="s">
        <v>41</v>
      </c>
      <c r="G1984" s="44" t="s">
        <v>9419</v>
      </c>
      <c r="H1984" s="42" t="s">
        <v>22947</v>
      </c>
      <c r="I1984" s="45" t="str">
        <f t="shared" si="93"/>
        <v>322_GJ-DH／WP-UA-0322-T</v>
      </c>
      <c r="J1984" s="66" t="str">
        <f t="shared" si="94"/>
        <v>C:\Users\PC\Desktop\설계도서(250826)\문서송부전\322_GJ-DH／WP-UA-0322-T</v>
      </c>
    </row>
    <row r="1985" spans="1:10" ht="17" x14ac:dyDescent="0.45">
      <c r="A1985" s="149" t="str">
        <f t="shared" si="92"/>
        <v>Link</v>
      </c>
      <c r="B1985" s="42" t="s">
        <v>271</v>
      </c>
      <c r="C1985" s="43">
        <v>45595</v>
      </c>
      <c r="D1985" s="42" t="s">
        <v>9420</v>
      </c>
      <c r="E1985" s="42" t="s">
        <v>1528</v>
      </c>
      <c r="F1985" s="42" t="s">
        <v>41</v>
      </c>
      <c r="G1985" s="44" t="s">
        <v>9421</v>
      </c>
      <c r="H1985" s="42" t="s">
        <v>22947</v>
      </c>
      <c r="I1985" s="45" t="str">
        <f t="shared" si="93"/>
        <v>322_GJ-DH／WP-UA-0322-T</v>
      </c>
      <c r="J1985" s="66" t="str">
        <f t="shared" si="94"/>
        <v>C:\Users\PC\Desktop\설계도서(250826)\문서송부전\322_GJ-DH／WP-UA-0322-T</v>
      </c>
    </row>
    <row r="1986" spans="1:10" ht="17" x14ac:dyDescent="0.45">
      <c r="A1986" s="149" t="str">
        <f t="shared" si="92"/>
        <v>Link</v>
      </c>
      <c r="B1986" s="42" t="s">
        <v>271</v>
      </c>
      <c r="C1986" s="43">
        <v>45595</v>
      </c>
      <c r="D1986" s="42" t="s">
        <v>9422</v>
      </c>
      <c r="E1986" s="42" t="s">
        <v>1528</v>
      </c>
      <c r="F1986" s="42" t="s">
        <v>41</v>
      </c>
      <c r="G1986" s="44" t="s">
        <v>9423</v>
      </c>
      <c r="H1986" s="42" t="s">
        <v>22947</v>
      </c>
      <c r="I1986" s="45" t="str">
        <f t="shared" si="93"/>
        <v>322_GJ-DH／WP-UA-0322-T</v>
      </c>
      <c r="J1986" s="66" t="str">
        <f t="shared" si="94"/>
        <v>C:\Users\PC\Desktop\설계도서(250826)\문서송부전\322_GJ-DH／WP-UA-0322-T</v>
      </c>
    </row>
    <row r="1987" spans="1:10" ht="17" x14ac:dyDescent="0.45">
      <c r="A1987" s="149" t="str">
        <f t="shared" si="92"/>
        <v>Link</v>
      </c>
      <c r="B1987" s="42" t="s">
        <v>271</v>
      </c>
      <c r="C1987" s="43">
        <v>45595</v>
      </c>
      <c r="D1987" s="42" t="s">
        <v>9424</v>
      </c>
      <c r="E1987" s="42" t="s">
        <v>1528</v>
      </c>
      <c r="F1987" s="42" t="s">
        <v>41</v>
      </c>
      <c r="G1987" s="44" t="s">
        <v>9425</v>
      </c>
      <c r="H1987" s="42" t="s">
        <v>22947</v>
      </c>
      <c r="I1987" s="45" t="str">
        <f t="shared" si="93"/>
        <v>322_GJ-DH／WP-UA-0322-T</v>
      </c>
      <c r="J1987" s="66" t="str">
        <f t="shared" si="94"/>
        <v>C:\Users\PC\Desktop\설계도서(250826)\문서송부전\322_GJ-DH／WP-UA-0322-T</v>
      </c>
    </row>
    <row r="1988" spans="1:10" ht="17" x14ac:dyDescent="0.45">
      <c r="A1988" s="149" t="str">
        <f t="shared" si="92"/>
        <v>Link</v>
      </c>
      <c r="B1988" s="42" t="s">
        <v>271</v>
      </c>
      <c r="C1988" s="43">
        <v>45595</v>
      </c>
      <c r="D1988" s="42" t="s">
        <v>9426</v>
      </c>
      <c r="E1988" s="42" t="s">
        <v>1528</v>
      </c>
      <c r="F1988" s="42" t="s">
        <v>41</v>
      </c>
      <c r="G1988" s="44" t="s">
        <v>9427</v>
      </c>
      <c r="H1988" s="42" t="s">
        <v>22947</v>
      </c>
      <c r="I1988" s="45" t="str">
        <f t="shared" si="93"/>
        <v>322_GJ-DH／WP-UA-0322-T</v>
      </c>
      <c r="J1988" s="66" t="str">
        <f t="shared" si="94"/>
        <v>C:\Users\PC\Desktop\설계도서(250826)\문서송부전\322_GJ-DH／WP-UA-0322-T</v>
      </c>
    </row>
    <row r="1989" spans="1:10" ht="17" x14ac:dyDescent="0.45">
      <c r="A1989" s="149" t="str">
        <f t="shared" ref="A1989:A2052" si="95">HYPERLINK(J1989,"Link")</f>
        <v>Link</v>
      </c>
      <c r="B1989" s="42" t="s">
        <v>271</v>
      </c>
      <c r="C1989" s="43">
        <v>45595</v>
      </c>
      <c r="D1989" s="42" t="s">
        <v>9428</v>
      </c>
      <c r="E1989" s="42" t="s">
        <v>1528</v>
      </c>
      <c r="F1989" s="42" t="s">
        <v>41</v>
      </c>
      <c r="G1989" s="44" t="s">
        <v>9429</v>
      </c>
      <c r="H1989" s="42" t="s">
        <v>22947</v>
      </c>
      <c r="I1989" s="45" t="str">
        <f t="shared" ref="I1989:I2052" si="96">MID(H1989,14,3)&amp;"_"&amp;H1989</f>
        <v>322_GJ-DH／WP-UA-0322-T</v>
      </c>
      <c r="J1989" s="66" t="str">
        <f t="shared" ref="J1989:J2052" si="97">$A$2&amp;"\"&amp;I1989</f>
        <v>C:\Users\PC\Desktop\설계도서(250826)\문서송부전\322_GJ-DH／WP-UA-0322-T</v>
      </c>
    </row>
    <row r="1990" spans="1:10" ht="17" x14ac:dyDescent="0.45">
      <c r="A1990" s="149" t="str">
        <f t="shared" si="95"/>
        <v>Link</v>
      </c>
      <c r="B1990" s="42" t="s">
        <v>271</v>
      </c>
      <c r="C1990" s="43">
        <v>45595</v>
      </c>
      <c r="D1990" s="42" t="s">
        <v>9430</v>
      </c>
      <c r="E1990" s="42" t="s">
        <v>1528</v>
      </c>
      <c r="F1990" s="42" t="s">
        <v>41</v>
      </c>
      <c r="G1990" s="44" t="s">
        <v>9431</v>
      </c>
      <c r="H1990" s="42" t="s">
        <v>22947</v>
      </c>
      <c r="I1990" s="45" t="str">
        <f t="shared" si="96"/>
        <v>322_GJ-DH／WP-UA-0322-T</v>
      </c>
      <c r="J1990" s="66" t="str">
        <f t="shared" si="97"/>
        <v>C:\Users\PC\Desktop\설계도서(250826)\문서송부전\322_GJ-DH／WP-UA-0322-T</v>
      </c>
    </row>
    <row r="1991" spans="1:10" ht="17" x14ac:dyDescent="0.45">
      <c r="A1991" s="149" t="str">
        <f t="shared" si="95"/>
        <v>Link</v>
      </c>
      <c r="B1991" s="42" t="s">
        <v>23</v>
      </c>
      <c r="C1991" s="43">
        <v>45596</v>
      </c>
      <c r="D1991" s="42" t="s">
        <v>2433</v>
      </c>
      <c r="E1991" s="42" t="s">
        <v>1528</v>
      </c>
      <c r="F1991" s="42" t="s">
        <v>41</v>
      </c>
      <c r="G1991" s="44" t="s">
        <v>22948</v>
      </c>
      <c r="H1991" s="42" t="s">
        <v>22949</v>
      </c>
      <c r="I1991" s="45" t="str">
        <f t="shared" si="96"/>
        <v>323_GJ-DH／WP-UP-0323-T</v>
      </c>
      <c r="J1991" s="66" t="str">
        <f t="shared" si="97"/>
        <v>C:\Users\PC\Desktop\설계도서(250826)\문서송부전\323_GJ-DH／WP-UP-0323-T</v>
      </c>
    </row>
    <row r="1992" spans="1:10" ht="17" x14ac:dyDescent="0.45">
      <c r="A1992" s="149" t="str">
        <f t="shared" si="95"/>
        <v>Link</v>
      </c>
      <c r="B1992" s="42" t="s">
        <v>23</v>
      </c>
      <c r="C1992" s="43">
        <v>45596</v>
      </c>
      <c r="D1992" s="42" t="s">
        <v>9432</v>
      </c>
      <c r="E1992" s="42" t="s">
        <v>1528</v>
      </c>
      <c r="F1992" s="42" t="s">
        <v>41</v>
      </c>
      <c r="G1992" s="44" t="s">
        <v>22950</v>
      </c>
      <c r="H1992" s="42" t="s">
        <v>22949</v>
      </c>
      <c r="I1992" s="45" t="str">
        <f t="shared" si="96"/>
        <v>323_GJ-DH／WP-UP-0323-T</v>
      </c>
      <c r="J1992" s="66" t="str">
        <f t="shared" si="97"/>
        <v>C:\Users\PC\Desktop\설계도서(250826)\문서송부전\323_GJ-DH／WP-UP-0323-T</v>
      </c>
    </row>
    <row r="1993" spans="1:10" ht="17" x14ac:dyDescent="0.45">
      <c r="A1993" s="149" t="str">
        <f t="shared" si="95"/>
        <v>Link</v>
      </c>
      <c r="B1993" s="42" t="s">
        <v>19</v>
      </c>
      <c r="C1993" s="43">
        <v>45596</v>
      </c>
      <c r="D1993" s="42" t="s">
        <v>1819</v>
      </c>
      <c r="E1993" s="42" t="s">
        <v>1529</v>
      </c>
      <c r="F1993" s="42">
        <v>0</v>
      </c>
      <c r="G1993" s="44" t="s">
        <v>2978</v>
      </c>
      <c r="H1993" s="42" t="s">
        <v>22951</v>
      </c>
      <c r="I1993" s="45" t="str">
        <f t="shared" si="96"/>
        <v>324_GJ-DH／WP-UE-0324-T</v>
      </c>
      <c r="J1993" s="66" t="str">
        <f t="shared" si="97"/>
        <v>C:\Users\PC\Desktop\설계도서(250826)\문서송부전\324_GJ-DH／WP-UE-0324-T</v>
      </c>
    </row>
    <row r="1994" spans="1:10" ht="17" x14ac:dyDescent="0.45">
      <c r="A1994" s="149" t="str">
        <f t="shared" si="95"/>
        <v>Link</v>
      </c>
      <c r="B1994" s="42" t="s">
        <v>19</v>
      </c>
      <c r="C1994" s="43">
        <v>45596</v>
      </c>
      <c r="D1994" s="42" t="s">
        <v>9104</v>
      </c>
      <c r="E1994" s="42" t="s">
        <v>1529</v>
      </c>
      <c r="F1994" s="42">
        <v>0</v>
      </c>
      <c r="G1994" s="44" t="s">
        <v>2979</v>
      </c>
      <c r="H1994" s="42" t="s">
        <v>22951</v>
      </c>
      <c r="I1994" s="45" t="str">
        <f t="shared" si="96"/>
        <v>324_GJ-DH／WP-UE-0324-T</v>
      </c>
      <c r="J1994" s="66" t="str">
        <f t="shared" si="97"/>
        <v>C:\Users\PC\Desktop\설계도서(250826)\문서송부전\324_GJ-DH／WP-UE-0324-T</v>
      </c>
    </row>
    <row r="1995" spans="1:10" ht="17" x14ac:dyDescent="0.45">
      <c r="A1995" s="149" t="str">
        <f t="shared" si="95"/>
        <v>Link</v>
      </c>
      <c r="B1995" s="42" t="s">
        <v>19</v>
      </c>
      <c r="C1995" s="43">
        <v>45596</v>
      </c>
      <c r="D1995" s="42" t="s">
        <v>9105</v>
      </c>
      <c r="E1995" s="42" t="s">
        <v>1529</v>
      </c>
      <c r="F1995" s="42">
        <v>0</v>
      </c>
      <c r="G1995" s="44" t="s">
        <v>2980</v>
      </c>
      <c r="H1995" s="42" t="s">
        <v>22951</v>
      </c>
      <c r="I1995" s="45" t="str">
        <f t="shared" si="96"/>
        <v>324_GJ-DH／WP-UE-0324-T</v>
      </c>
      <c r="J1995" s="66" t="str">
        <f t="shared" si="97"/>
        <v>C:\Users\PC\Desktop\설계도서(250826)\문서송부전\324_GJ-DH／WP-UE-0324-T</v>
      </c>
    </row>
    <row r="1996" spans="1:10" ht="17" x14ac:dyDescent="0.45">
      <c r="A1996" s="149" t="str">
        <f t="shared" si="95"/>
        <v>Link</v>
      </c>
      <c r="B1996" s="42" t="s">
        <v>19</v>
      </c>
      <c r="C1996" s="43">
        <v>45596</v>
      </c>
      <c r="D1996" s="42" t="s">
        <v>9106</v>
      </c>
      <c r="E1996" s="42" t="s">
        <v>1529</v>
      </c>
      <c r="F1996" s="42">
        <v>0</v>
      </c>
      <c r="G1996" s="44" t="s">
        <v>2981</v>
      </c>
      <c r="H1996" s="42" t="s">
        <v>22951</v>
      </c>
      <c r="I1996" s="45" t="str">
        <f t="shared" si="96"/>
        <v>324_GJ-DH／WP-UE-0324-T</v>
      </c>
      <c r="J1996" s="66" t="str">
        <f t="shared" si="97"/>
        <v>C:\Users\PC\Desktop\설계도서(250826)\문서송부전\324_GJ-DH／WP-UE-0324-T</v>
      </c>
    </row>
    <row r="1997" spans="1:10" ht="17" x14ac:dyDescent="0.45">
      <c r="A1997" s="149" t="str">
        <f t="shared" si="95"/>
        <v>Link</v>
      </c>
      <c r="B1997" s="42" t="s">
        <v>19</v>
      </c>
      <c r="C1997" s="43">
        <v>45596</v>
      </c>
      <c r="D1997" s="42" t="s">
        <v>9107</v>
      </c>
      <c r="E1997" s="42" t="s">
        <v>1529</v>
      </c>
      <c r="F1997" s="42">
        <v>0</v>
      </c>
      <c r="G1997" s="44" t="s">
        <v>2982</v>
      </c>
      <c r="H1997" s="42" t="s">
        <v>22951</v>
      </c>
      <c r="I1997" s="45" t="str">
        <f t="shared" si="96"/>
        <v>324_GJ-DH／WP-UE-0324-T</v>
      </c>
      <c r="J1997" s="66" t="str">
        <f t="shared" si="97"/>
        <v>C:\Users\PC\Desktop\설계도서(250826)\문서송부전\324_GJ-DH／WP-UE-0324-T</v>
      </c>
    </row>
    <row r="1998" spans="1:10" ht="17" x14ac:dyDescent="0.45">
      <c r="A1998" s="149" t="str">
        <f t="shared" si="95"/>
        <v>Link</v>
      </c>
      <c r="B1998" s="42" t="s">
        <v>19</v>
      </c>
      <c r="C1998" s="43">
        <v>45596</v>
      </c>
      <c r="D1998" s="42" t="s">
        <v>9108</v>
      </c>
      <c r="E1998" s="42" t="s">
        <v>1529</v>
      </c>
      <c r="F1998" s="42">
        <v>0</v>
      </c>
      <c r="G1998" s="44" t="s">
        <v>2983</v>
      </c>
      <c r="H1998" s="42" t="s">
        <v>22951</v>
      </c>
      <c r="I1998" s="45" t="str">
        <f t="shared" si="96"/>
        <v>324_GJ-DH／WP-UE-0324-T</v>
      </c>
      <c r="J1998" s="66" t="str">
        <f t="shared" si="97"/>
        <v>C:\Users\PC\Desktop\설계도서(250826)\문서송부전\324_GJ-DH／WP-UE-0324-T</v>
      </c>
    </row>
    <row r="1999" spans="1:10" ht="17" x14ac:dyDescent="0.45">
      <c r="A1999" s="149" t="str">
        <f t="shared" si="95"/>
        <v>Link</v>
      </c>
      <c r="B1999" s="42" t="s">
        <v>19</v>
      </c>
      <c r="C1999" s="43">
        <v>45596</v>
      </c>
      <c r="D1999" s="42" t="s">
        <v>9109</v>
      </c>
      <c r="E1999" s="42" t="s">
        <v>1529</v>
      </c>
      <c r="F1999" s="42">
        <v>0</v>
      </c>
      <c r="G1999" s="44" t="s">
        <v>2984</v>
      </c>
      <c r="H1999" s="42" t="s">
        <v>22951</v>
      </c>
      <c r="I1999" s="45" t="str">
        <f t="shared" si="96"/>
        <v>324_GJ-DH／WP-UE-0324-T</v>
      </c>
      <c r="J1999" s="66" t="str">
        <f t="shared" si="97"/>
        <v>C:\Users\PC\Desktop\설계도서(250826)\문서송부전\324_GJ-DH／WP-UE-0324-T</v>
      </c>
    </row>
    <row r="2000" spans="1:10" ht="17" x14ac:dyDescent="0.45">
      <c r="A2000" s="149" t="str">
        <f t="shared" si="95"/>
        <v>Link</v>
      </c>
      <c r="B2000" s="42" t="s">
        <v>19</v>
      </c>
      <c r="C2000" s="43">
        <v>45596</v>
      </c>
      <c r="D2000" s="42" t="s">
        <v>9110</v>
      </c>
      <c r="E2000" s="42" t="s">
        <v>1529</v>
      </c>
      <c r="F2000" s="42">
        <v>0</v>
      </c>
      <c r="G2000" s="44" t="s">
        <v>2985</v>
      </c>
      <c r="H2000" s="42" t="s">
        <v>22951</v>
      </c>
      <c r="I2000" s="45" t="str">
        <f t="shared" si="96"/>
        <v>324_GJ-DH／WP-UE-0324-T</v>
      </c>
      <c r="J2000" s="66" t="str">
        <f t="shared" si="97"/>
        <v>C:\Users\PC\Desktop\설계도서(250826)\문서송부전\324_GJ-DH／WP-UE-0324-T</v>
      </c>
    </row>
    <row r="2001" spans="1:10" ht="17" x14ac:dyDescent="0.45">
      <c r="A2001" s="149" t="str">
        <f t="shared" si="95"/>
        <v>Link</v>
      </c>
      <c r="B2001" s="42" t="s">
        <v>19</v>
      </c>
      <c r="C2001" s="43">
        <v>45596</v>
      </c>
      <c r="D2001" s="42" t="s">
        <v>9111</v>
      </c>
      <c r="E2001" s="42" t="s">
        <v>1529</v>
      </c>
      <c r="F2001" s="42">
        <v>0</v>
      </c>
      <c r="G2001" s="44" t="s">
        <v>2986</v>
      </c>
      <c r="H2001" s="42" t="s">
        <v>22951</v>
      </c>
      <c r="I2001" s="45" t="str">
        <f t="shared" si="96"/>
        <v>324_GJ-DH／WP-UE-0324-T</v>
      </c>
      <c r="J2001" s="66" t="str">
        <f t="shared" si="97"/>
        <v>C:\Users\PC\Desktop\설계도서(250826)\문서송부전\324_GJ-DH／WP-UE-0324-T</v>
      </c>
    </row>
    <row r="2002" spans="1:10" ht="17" x14ac:dyDescent="0.45">
      <c r="A2002" s="149" t="str">
        <f t="shared" si="95"/>
        <v>Link</v>
      </c>
      <c r="B2002" s="42" t="s">
        <v>19</v>
      </c>
      <c r="C2002" s="43">
        <v>45596</v>
      </c>
      <c r="D2002" s="42" t="s">
        <v>9112</v>
      </c>
      <c r="E2002" s="42" t="s">
        <v>1529</v>
      </c>
      <c r="F2002" s="42">
        <v>0</v>
      </c>
      <c r="G2002" s="44" t="s">
        <v>2987</v>
      </c>
      <c r="H2002" s="42" t="s">
        <v>22951</v>
      </c>
      <c r="I2002" s="45" t="str">
        <f t="shared" si="96"/>
        <v>324_GJ-DH／WP-UE-0324-T</v>
      </c>
      <c r="J2002" s="66" t="str">
        <f t="shared" si="97"/>
        <v>C:\Users\PC\Desktop\설계도서(250826)\문서송부전\324_GJ-DH／WP-UE-0324-T</v>
      </c>
    </row>
    <row r="2003" spans="1:10" ht="17" x14ac:dyDescent="0.45">
      <c r="A2003" s="149" t="str">
        <f t="shared" si="95"/>
        <v>Link</v>
      </c>
      <c r="B2003" s="42" t="s">
        <v>19</v>
      </c>
      <c r="C2003" s="43">
        <v>45596</v>
      </c>
      <c r="D2003" s="42" t="s">
        <v>1822</v>
      </c>
      <c r="E2003" s="42" t="s">
        <v>1529</v>
      </c>
      <c r="F2003" s="42">
        <v>0</v>
      </c>
      <c r="G2003" s="44" t="s">
        <v>3001</v>
      </c>
      <c r="H2003" s="42" t="s">
        <v>22951</v>
      </c>
      <c r="I2003" s="45" t="str">
        <f t="shared" si="96"/>
        <v>324_GJ-DH／WP-UE-0324-T</v>
      </c>
      <c r="J2003" s="66" t="str">
        <f t="shared" si="97"/>
        <v>C:\Users\PC\Desktop\설계도서(250826)\문서송부전\324_GJ-DH／WP-UE-0324-T</v>
      </c>
    </row>
    <row r="2004" spans="1:10" ht="17" x14ac:dyDescent="0.45">
      <c r="A2004" s="149" t="str">
        <f t="shared" si="95"/>
        <v>Link</v>
      </c>
      <c r="B2004" s="42" t="s">
        <v>19</v>
      </c>
      <c r="C2004" s="43">
        <v>45596</v>
      </c>
      <c r="D2004" s="42" t="s">
        <v>9124</v>
      </c>
      <c r="E2004" s="42" t="s">
        <v>1529</v>
      </c>
      <c r="F2004" s="42">
        <v>0</v>
      </c>
      <c r="G2004" s="44" t="s">
        <v>3002</v>
      </c>
      <c r="H2004" s="42" t="s">
        <v>22951</v>
      </c>
      <c r="I2004" s="45" t="str">
        <f t="shared" si="96"/>
        <v>324_GJ-DH／WP-UE-0324-T</v>
      </c>
      <c r="J2004" s="66" t="str">
        <f t="shared" si="97"/>
        <v>C:\Users\PC\Desktop\설계도서(250826)\문서송부전\324_GJ-DH／WP-UE-0324-T</v>
      </c>
    </row>
    <row r="2005" spans="1:10" ht="17" x14ac:dyDescent="0.45">
      <c r="A2005" s="149" t="str">
        <f t="shared" si="95"/>
        <v>Link</v>
      </c>
      <c r="B2005" s="42" t="s">
        <v>19</v>
      </c>
      <c r="C2005" s="43">
        <v>45596</v>
      </c>
      <c r="D2005" s="42" t="s">
        <v>1820</v>
      </c>
      <c r="E2005" s="42" t="s">
        <v>1529</v>
      </c>
      <c r="F2005" s="42">
        <v>0</v>
      </c>
      <c r="G2005" s="44" t="s">
        <v>2988</v>
      </c>
      <c r="H2005" s="42" t="s">
        <v>22951</v>
      </c>
      <c r="I2005" s="45" t="str">
        <f t="shared" si="96"/>
        <v>324_GJ-DH／WP-UE-0324-T</v>
      </c>
      <c r="J2005" s="66" t="str">
        <f t="shared" si="97"/>
        <v>C:\Users\PC\Desktop\설계도서(250826)\문서송부전\324_GJ-DH／WP-UE-0324-T</v>
      </c>
    </row>
    <row r="2006" spans="1:10" ht="17" x14ac:dyDescent="0.45">
      <c r="A2006" s="149" t="str">
        <f t="shared" si="95"/>
        <v>Link</v>
      </c>
      <c r="B2006" s="42" t="s">
        <v>19</v>
      </c>
      <c r="C2006" s="43">
        <v>45596</v>
      </c>
      <c r="D2006" s="42" t="s">
        <v>9113</v>
      </c>
      <c r="E2006" s="42" t="s">
        <v>1529</v>
      </c>
      <c r="F2006" s="42">
        <v>0</v>
      </c>
      <c r="G2006" s="44" t="s">
        <v>2989</v>
      </c>
      <c r="H2006" s="42" t="s">
        <v>22951</v>
      </c>
      <c r="I2006" s="45" t="str">
        <f t="shared" si="96"/>
        <v>324_GJ-DH／WP-UE-0324-T</v>
      </c>
      <c r="J2006" s="66" t="str">
        <f t="shared" si="97"/>
        <v>C:\Users\PC\Desktop\설계도서(250826)\문서송부전\324_GJ-DH／WP-UE-0324-T</v>
      </c>
    </row>
    <row r="2007" spans="1:10" ht="17" x14ac:dyDescent="0.45">
      <c r="A2007" s="149" t="str">
        <f t="shared" si="95"/>
        <v>Link</v>
      </c>
      <c r="B2007" s="42" t="s">
        <v>19</v>
      </c>
      <c r="C2007" s="43">
        <v>45596</v>
      </c>
      <c r="D2007" s="42" t="s">
        <v>9114</v>
      </c>
      <c r="E2007" s="42" t="s">
        <v>1529</v>
      </c>
      <c r="F2007" s="42">
        <v>0</v>
      </c>
      <c r="G2007" s="44" t="s">
        <v>2990</v>
      </c>
      <c r="H2007" s="42" t="s">
        <v>22951</v>
      </c>
      <c r="I2007" s="45" t="str">
        <f t="shared" si="96"/>
        <v>324_GJ-DH／WP-UE-0324-T</v>
      </c>
      <c r="J2007" s="66" t="str">
        <f t="shared" si="97"/>
        <v>C:\Users\PC\Desktop\설계도서(250826)\문서송부전\324_GJ-DH／WP-UE-0324-T</v>
      </c>
    </row>
    <row r="2008" spans="1:10" ht="17" x14ac:dyDescent="0.45">
      <c r="A2008" s="149" t="str">
        <f t="shared" si="95"/>
        <v>Link</v>
      </c>
      <c r="B2008" s="42" t="s">
        <v>19</v>
      </c>
      <c r="C2008" s="43">
        <v>45596</v>
      </c>
      <c r="D2008" s="42" t="s">
        <v>9115</v>
      </c>
      <c r="E2008" s="42" t="s">
        <v>1529</v>
      </c>
      <c r="F2008" s="42">
        <v>0</v>
      </c>
      <c r="G2008" s="44" t="s">
        <v>2991</v>
      </c>
      <c r="H2008" s="42" t="s">
        <v>22951</v>
      </c>
      <c r="I2008" s="45" t="str">
        <f t="shared" si="96"/>
        <v>324_GJ-DH／WP-UE-0324-T</v>
      </c>
      <c r="J2008" s="66" t="str">
        <f t="shared" si="97"/>
        <v>C:\Users\PC\Desktop\설계도서(250826)\문서송부전\324_GJ-DH／WP-UE-0324-T</v>
      </c>
    </row>
    <row r="2009" spans="1:10" ht="17" x14ac:dyDescent="0.45">
      <c r="A2009" s="149" t="str">
        <f t="shared" si="95"/>
        <v>Link</v>
      </c>
      <c r="B2009" s="42" t="s">
        <v>19</v>
      </c>
      <c r="C2009" s="43">
        <v>45596</v>
      </c>
      <c r="D2009" s="42" t="s">
        <v>9116</v>
      </c>
      <c r="E2009" s="42" t="s">
        <v>1529</v>
      </c>
      <c r="F2009" s="42">
        <v>0</v>
      </c>
      <c r="G2009" s="44" t="s">
        <v>2992</v>
      </c>
      <c r="H2009" s="42" t="s">
        <v>22951</v>
      </c>
      <c r="I2009" s="45" t="str">
        <f t="shared" si="96"/>
        <v>324_GJ-DH／WP-UE-0324-T</v>
      </c>
      <c r="J2009" s="66" t="str">
        <f t="shared" si="97"/>
        <v>C:\Users\PC\Desktop\설계도서(250826)\문서송부전\324_GJ-DH／WP-UE-0324-T</v>
      </c>
    </row>
    <row r="2010" spans="1:10" ht="17" x14ac:dyDescent="0.45">
      <c r="A2010" s="149" t="str">
        <f t="shared" si="95"/>
        <v>Link</v>
      </c>
      <c r="B2010" s="42" t="s">
        <v>19</v>
      </c>
      <c r="C2010" s="43">
        <v>45596</v>
      </c>
      <c r="D2010" s="42" t="s">
        <v>9117</v>
      </c>
      <c r="E2010" s="42" t="s">
        <v>1529</v>
      </c>
      <c r="F2010" s="42">
        <v>0</v>
      </c>
      <c r="G2010" s="44" t="s">
        <v>2993</v>
      </c>
      <c r="H2010" s="42" t="s">
        <v>22951</v>
      </c>
      <c r="I2010" s="45" t="str">
        <f t="shared" si="96"/>
        <v>324_GJ-DH／WP-UE-0324-T</v>
      </c>
      <c r="J2010" s="66" t="str">
        <f t="shared" si="97"/>
        <v>C:\Users\PC\Desktop\설계도서(250826)\문서송부전\324_GJ-DH／WP-UE-0324-T</v>
      </c>
    </row>
    <row r="2011" spans="1:10" ht="17" x14ac:dyDescent="0.45">
      <c r="A2011" s="149" t="str">
        <f t="shared" si="95"/>
        <v>Link</v>
      </c>
      <c r="B2011" s="42" t="s">
        <v>19</v>
      </c>
      <c r="C2011" s="43">
        <v>45596</v>
      </c>
      <c r="D2011" s="42" t="s">
        <v>1821</v>
      </c>
      <c r="E2011" s="42" t="s">
        <v>1529</v>
      </c>
      <c r="F2011" s="42">
        <v>0</v>
      </c>
      <c r="G2011" s="44" t="s">
        <v>2994</v>
      </c>
      <c r="H2011" s="42" t="s">
        <v>22951</v>
      </c>
      <c r="I2011" s="45" t="str">
        <f t="shared" si="96"/>
        <v>324_GJ-DH／WP-UE-0324-T</v>
      </c>
      <c r="J2011" s="66" t="str">
        <f t="shared" si="97"/>
        <v>C:\Users\PC\Desktop\설계도서(250826)\문서송부전\324_GJ-DH／WP-UE-0324-T</v>
      </c>
    </row>
    <row r="2012" spans="1:10" ht="17" x14ac:dyDescent="0.45">
      <c r="A2012" s="149" t="str">
        <f t="shared" si="95"/>
        <v>Link</v>
      </c>
      <c r="B2012" s="42" t="s">
        <v>19</v>
      </c>
      <c r="C2012" s="43">
        <v>45596</v>
      </c>
      <c r="D2012" s="42" t="s">
        <v>9118</v>
      </c>
      <c r="E2012" s="42" t="s">
        <v>1529</v>
      </c>
      <c r="F2012" s="42">
        <v>0</v>
      </c>
      <c r="G2012" s="44" t="s">
        <v>2995</v>
      </c>
      <c r="H2012" s="42" t="s">
        <v>22951</v>
      </c>
      <c r="I2012" s="45" t="str">
        <f t="shared" si="96"/>
        <v>324_GJ-DH／WP-UE-0324-T</v>
      </c>
      <c r="J2012" s="66" t="str">
        <f t="shared" si="97"/>
        <v>C:\Users\PC\Desktop\설계도서(250826)\문서송부전\324_GJ-DH／WP-UE-0324-T</v>
      </c>
    </row>
    <row r="2013" spans="1:10" ht="17" x14ac:dyDescent="0.45">
      <c r="A2013" s="149" t="str">
        <f t="shared" si="95"/>
        <v>Link</v>
      </c>
      <c r="B2013" s="42" t="s">
        <v>19</v>
      </c>
      <c r="C2013" s="43">
        <v>45596</v>
      </c>
      <c r="D2013" s="42" t="s">
        <v>9119</v>
      </c>
      <c r="E2013" s="42" t="s">
        <v>1529</v>
      </c>
      <c r="F2013" s="42">
        <v>0</v>
      </c>
      <c r="G2013" s="44" t="s">
        <v>2996</v>
      </c>
      <c r="H2013" s="42" t="s">
        <v>22951</v>
      </c>
      <c r="I2013" s="45" t="str">
        <f t="shared" si="96"/>
        <v>324_GJ-DH／WP-UE-0324-T</v>
      </c>
      <c r="J2013" s="66" t="str">
        <f t="shared" si="97"/>
        <v>C:\Users\PC\Desktop\설계도서(250826)\문서송부전\324_GJ-DH／WP-UE-0324-T</v>
      </c>
    </row>
    <row r="2014" spans="1:10" ht="17" x14ac:dyDescent="0.45">
      <c r="A2014" s="149" t="str">
        <f t="shared" si="95"/>
        <v>Link</v>
      </c>
      <c r="B2014" s="42" t="s">
        <v>19</v>
      </c>
      <c r="C2014" s="43">
        <v>45596</v>
      </c>
      <c r="D2014" s="42" t="s">
        <v>9120</v>
      </c>
      <c r="E2014" s="42" t="s">
        <v>1529</v>
      </c>
      <c r="F2014" s="42">
        <v>0</v>
      </c>
      <c r="G2014" s="44" t="s">
        <v>9433</v>
      </c>
      <c r="H2014" s="42" t="s">
        <v>22951</v>
      </c>
      <c r="I2014" s="45" t="str">
        <f t="shared" si="96"/>
        <v>324_GJ-DH／WP-UE-0324-T</v>
      </c>
      <c r="J2014" s="66" t="str">
        <f t="shared" si="97"/>
        <v>C:\Users\PC\Desktop\설계도서(250826)\문서송부전\324_GJ-DH／WP-UE-0324-T</v>
      </c>
    </row>
    <row r="2015" spans="1:10" ht="17" x14ac:dyDescent="0.45">
      <c r="A2015" s="149" t="str">
        <f t="shared" si="95"/>
        <v>Link</v>
      </c>
      <c r="B2015" s="42" t="s">
        <v>19</v>
      </c>
      <c r="C2015" s="43">
        <v>45596</v>
      </c>
      <c r="D2015" s="42" t="s">
        <v>9121</v>
      </c>
      <c r="E2015" s="42" t="s">
        <v>1529</v>
      </c>
      <c r="F2015" s="42">
        <v>0</v>
      </c>
      <c r="G2015" s="44" t="s">
        <v>9434</v>
      </c>
      <c r="H2015" s="42" t="s">
        <v>22951</v>
      </c>
      <c r="I2015" s="45" t="str">
        <f t="shared" si="96"/>
        <v>324_GJ-DH／WP-UE-0324-T</v>
      </c>
      <c r="J2015" s="66" t="str">
        <f t="shared" si="97"/>
        <v>C:\Users\PC\Desktop\설계도서(250826)\문서송부전\324_GJ-DH／WP-UE-0324-T</v>
      </c>
    </row>
    <row r="2016" spans="1:10" ht="17" x14ac:dyDescent="0.45">
      <c r="A2016" s="149" t="str">
        <f t="shared" si="95"/>
        <v>Link</v>
      </c>
      <c r="B2016" s="42" t="s">
        <v>19</v>
      </c>
      <c r="C2016" s="43">
        <v>45596</v>
      </c>
      <c r="D2016" s="42" t="s">
        <v>9122</v>
      </c>
      <c r="E2016" s="42" t="s">
        <v>1529</v>
      </c>
      <c r="F2016" s="42">
        <v>0</v>
      </c>
      <c r="G2016" s="44" t="s">
        <v>9435</v>
      </c>
      <c r="H2016" s="42" t="s">
        <v>22951</v>
      </c>
      <c r="I2016" s="45" t="str">
        <f t="shared" si="96"/>
        <v>324_GJ-DH／WP-UE-0324-T</v>
      </c>
      <c r="J2016" s="66" t="str">
        <f t="shared" si="97"/>
        <v>C:\Users\PC\Desktop\설계도서(250826)\문서송부전\324_GJ-DH／WP-UE-0324-T</v>
      </c>
    </row>
    <row r="2017" spans="1:10" ht="17" x14ac:dyDescent="0.45">
      <c r="A2017" s="149" t="str">
        <f t="shared" si="95"/>
        <v>Link</v>
      </c>
      <c r="B2017" s="42" t="s">
        <v>19</v>
      </c>
      <c r="C2017" s="43">
        <v>45596</v>
      </c>
      <c r="D2017" s="42" t="s">
        <v>9123</v>
      </c>
      <c r="E2017" s="42" t="s">
        <v>1529</v>
      </c>
      <c r="F2017" s="42">
        <v>0</v>
      </c>
      <c r="G2017" s="44" t="s">
        <v>9436</v>
      </c>
      <c r="H2017" s="42" t="s">
        <v>22951</v>
      </c>
      <c r="I2017" s="45" t="str">
        <f t="shared" si="96"/>
        <v>324_GJ-DH／WP-UE-0324-T</v>
      </c>
      <c r="J2017" s="66" t="str">
        <f t="shared" si="97"/>
        <v>C:\Users\PC\Desktop\설계도서(250826)\문서송부전\324_GJ-DH／WP-UE-0324-T</v>
      </c>
    </row>
    <row r="2018" spans="1:10" ht="17" x14ac:dyDescent="0.45">
      <c r="A2018" s="149" t="str">
        <f t="shared" si="95"/>
        <v>Link</v>
      </c>
      <c r="B2018" s="42" t="s">
        <v>19</v>
      </c>
      <c r="C2018" s="43">
        <v>45596</v>
      </c>
      <c r="D2018" s="42" t="s">
        <v>9437</v>
      </c>
      <c r="E2018" s="42" t="s">
        <v>1529</v>
      </c>
      <c r="F2018" s="42">
        <v>0</v>
      </c>
      <c r="G2018" s="44" t="s">
        <v>9438</v>
      </c>
      <c r="H2018" s="42" t="s">
        <v>22951</v>
      </c>
      <c r="I2018" s="45" t="str">
        <f t="shared" si="96"/>
        <v>324_GJ-DH／WP-UE-0324-T</v>
      </c>
      <c r="J2018" s="66" t="str">
        <f t="shared" si="97"/>
        <v>C:\Users\PC\Desktop\설계도서(250826)\문서송부전\324_GJ-DH／WP-UE-0324-T</v>
      </c>
    </row>
    <row r="2019" spans="1:10" ht="17" x14ac:dyDescent="0.45">
      <c r="A2019" s="149" t="str">
        <f t="shared" si="95"/>
        <v>Link</v>
      </c>
      <c r="B2019" s="42" t="s">
        <v>19</v>
      </c>
      <c r="C2019" s="43">
        <v>45596</v>
      </c>
      <c r="D2019" s="42" t="s">
        <v>9439</v>
      </c>
      <c r="E2019" s="42" t="s">
        <v>1529</v>
      </c>
      <c r="F2019" s="42">
        <v>0</v>
      </c>
      <c r="G2019" s="44" t="s">
        <v>9440</v>
      </c>
      <c r="H2019" s="42" t="s">
        <v>22951</v>
      </c>
      <c r="I2019" s="45" t="str">
        <f t="shared" si="96"/>
        <v>324_GJ-DH／WP-UE-0324-T</v>
      </c>
      <c r="J2019" s="66" t="str">
        <f t="shared" si="97"/>
        <v>C:\Users\PC\Desktop\설계도서(250826)\문서송부전\324_GJ-DH／WP-UE-0324-T</v>
      </c>
    </row>
    <row r="2020" spans="1:10" ht="17" x14ac:dyDescent="0.45">
      <c r="A2020" s="149" t="str">
        <f t="shared" si="95"/>
        <v>Link</v>
      </c>
      <c r="B2020" s="42" t="s">
        <v>19</v>
      </c>
      <c r="C2020" s="43">
        <v>45596</v>
      </c>
      <c r="D2020" s="42" t="s">
        <v>9441</v>
      </c>
      <c r="E2020" s="42" t="s">
        <v>1529</v>
      </c>
      <c r="F2020" s="42">
        <v>0</v>
      </c>
      <c r="G2020" s="44" t="s">
        <v>9442</v>
      </c>
      <c r="H2020" s="42" t="s">
        <v>22951</v>
      </c>
      <c r="I2020" s="45" t="str">
        <f t="shared" si="96"/>
        <v>324_GJ-DH／WP-UE-0324-T</v>
      </c>
      <c r="J2020" s="66" t="str">
        <f t="shared" si="97"/>
        <v>C:\Users\PC\Desktop\설계도서(250826)\문서송부전\324_GJ-DH／WP-UE-0324-T</v>
      </c>
    </row>
    <row r="2021" spans="1:10" ht="17" x14ac:dyDescent="0.45">
      <c r="A2021" s="149" t="str">
        <f t="shared" si="95"/>
        <v>Link</v>
      </c>
      <c r="B2021" s="42" t="s">
        <v>19</v>
      </c>
      <c r="C2021" s="43">
        <v>45596</v>
      </c>
      <c r="D2021" s="42" t="s">
        <v>9443</v>
      </c>
      <c r="E2021" s="42" t="s">
        <v>1529</v>
      </c>
      <c r="F2021" s="42">
        <v>0</v>
      </c>
      <c r="G2021" s="44" t="s">
        <v>9444</v>
      </c>
      <c r="H2021" s="42" t="s">
        <v>22951</v>
      </c>
      <c r="I2021" s="45" t="str">
        <f t="shared" si="96"/>
        <v>324_GJ-DH／WP-UE-0324-T</v>
      </c>
      <c r="J2021" s="66" t="str">
        <f t="shared" si="97"/>
        <v>C:\Users\PC\Desktop\설계도서(250826)\문서송부전\324_GJ-DH／WP-UE-0324-T</v>
      </c>
    </row>
    <row r="2022" spans="1:10" ht="17" x14ac:dyDescent="0.45">
      <c r="A2022" s="149" t="str">
        <f t="shared" si="95"/>
        <v>Link</v>
      </c>
      <c r="B2022" s="42" t="s">
        <v>19</v>
      </c>
      <c r="C2022" s="43">
        <v>45596</v>
      </c>
      <c r="D2022" s="42" t="s">
        <v>2434</v>
      </c>
      <c r="E2022" s="42" t="s">
        <v>1528</v>
      </c>
      <c r="F2022" s="42" t="s">
        <v>41</v>
      </c>
      <c r="G2022" s="44" t="s">
        <v>22952</v>
      </c>
      <c r="H2022" s="42" t="s">
        <v>22953</v>
      </c>
      <c r="I2022" s="45" t="str">
        <f t="shared" si="96"/>
        <v>325_GJ-DH／WP-UE-0325-T</v>
      </c>
      <c r="J2022" s="66" t="str">
        <f t="shared" si="97"/>
        <v>C:\Users\PC\Desktop\설계도서(250826)\문서송부전\325_GJ-DH／WP-UE-0325-T</v>
      </c>
    </row>
    <row r="2023" spans="1:10" ht="17" x14ac:dyDescent="0.45">
      <c r="A2023" s="149" t="str">
        <f t="shared" si="95"/>
        <v>Link</v>
      </c>
      <c r="B2023" s="42" t="s">
        <v>19</v>
      </c>
      <c r="C2023" s="43">
        <v>45596</v>
      </c>
      <c r="D2023" s="42" t="s">
        <v>2435</v>
      </c>
      <c r="E2023" s="42" t="s">
        <v>1528</v>
      </c>
      <c r="F2023" s="42" t="s">
        <v>41</v>
      </c>
      <c r="G2023" s="44" t="s">
        <v>22954</v>
      </c>
      <c r="H2023" s="42" t="s">
        <v>22953</v>
      </c>
      <c r="I2023" s="45" t="str">
        <f t="shared" si="96"/>
        <v>325_GJ-DH／WP-UE-0325-T</v>
      </c>
      <c r="J2023" s="66" t="str">
        <f t="shared" si="97"/>
        <v>C:\Users\PC\Desktop\설계도서(250826)\문서송부전\325_GJ-DH／WP-UE-0325-T</v>
      </c>
    </row>
    <row r="2024" spans="1:10" ht="17" x14ac:dyDescent="0.45">
      <c r="A2024" s="149" t="str">
        <f t="shared" si="95"/>
        <v>Link</v>
      </c>
      <c r="B2024" s="42" t="s">
        <v>19</v>
      </c>
      <c r="C2024" s="43">
        <v>45596</v>
      </c>
      <c r="D2024" s="42" t="s">
        <v>2436</v>
      </c>
      <c r="E2024" s="42" t="s">
        <v>1528</v>
      </c>
      <c r="F2024" s="42" t="s">
        <v>41</v>
      </c>
      <c r="G2024" s="44" t="s">
        <v>3761</v>
      </c>
      <c r="H2024" s="42" t="s">
        <v>22953</v>
      </c>
      <c r="I2024" s="45" t="str">
        <f t="shared" si="96"/>
        <v>325_GJ-DH／WP-UE-0325-T</v>
      </c>
      <c r="J2024" s="66" t="str">
        <f t="shared" si="97"/>
        <v>C:\Users\PC\Desktop\설계도서(250826)\문서송부전\325_GJ-DH／WP-UE-0325-T</v>
      </c>
    </row>
    <row r="2025" spans="1:10" ht="17" x14ac:dyDescent="0.45">
      <c r="A2025" s="149" t="str">
        <f t="shared" si="95"/>
        <v>Link</v>
      </c>
      <c r="B2025" s="42" t="s">
        <v>19</v>
      </c>
      <c r="C2025" s="43">
        <v>45596</v>
      </c>
      <c r="D2025" s="42" t="s">
        <v>9445</v>
      </c>
      <c r="E2025" s="42" t="s">
        <v>1528</v>
      </c>
      <c r="F2025" s="42" t="s">
        <v>41</v>
      </c>
      <c r="G2025" s="44" t="s">
        <v>3762</v>
      </c>
      <c r="H2025" s="42" t="s">
        <v>22953</v>
      </c>
      <c r="I2025" s="45" t="str">
        <f t="shared" si="96"/>
        <v>325_GJ-DH／WP-UE-0325-T</v>
      </c>
      <c r="J2025" s="66" t="str">
        <f t="shared" si="97"/>
        <v>C:\Users\PC\Desktop\설계도서(250826)\문서송부전\325_GJ-DH／WP-UE-0325-T</v>
      </c>
    </row>
    <row r="2026" spans="1:10" ht="17" x14ac:dyDescent="0.45">
      <c r="A2026" s="149" t="str">
        <f t="shared" si="95"/>
        <v>Link</v>
      </c>
      <c r="B2026" s="42" t="s">
        <v>21</v>
      </c>
      <c r="C2026" s="43">
        <v>45596</v>
      </c>
      <c r="D2026" s="42" t="s">
        <v>2437</v>
      </c>
      <c r="E2026" s="42" t="s">
        <v>1528</v>
      </c>
      <c r="F2026" s="42" t="s">
        <v>41</v>
      </c>
      <c r="G2026" s="44" t="s">
        <v>3763</v>
      </c>
      <c r="H2026" s="42" t="s">
        <v>22955</v>
      </c>
      <c r="I2026" s="45" t="str">
        <f t="shared" si="96"/>
        <v>326_GJ-DH／WP-UC-0326-T</v>
      </c>
      <c r="J2026" s="66" t="str">
        <f t="shared" si="97"/>
        <v>C:\Users\PC\Desktop\설계도서(250826)\문서송부전\326_GJ-DH／WP-UC-0326-T</v>
      </c>
    </row>
    <row r="2027" spans="1:10" ht="17" x14ac:dyDescent="0.45">
      <c r="A2027" s="149" t="str">
        <f t="shared" si="95"/>
        <v>Link</v>
      </c>
      <c r="B2027" s="42" t="s">
        <v>21</v>
      </c>
      <c r="C2027" s="43">
        <v>45596</v>
      </c>
      <c r="D2027" s="42" t="s">
        <v>9446</v>
      </c>
      <c r="E2027" s="42" t="s">
        <v>1528</v>
      </c>
      <c r="F2027" s="42" t="s">
        <v>41</v>
      </c>
      <c r="G2027" s="44" t="s">
        <v>3764</v>
      </c>
      <c r="H2027" s="42" t="s">
        <v>22955</v>
      </c>
      <c r="I2027" s="45" t="str">
        <f t="shared" si="96"/>
        <v>326_GJ-DH／WP-UC-0326-T</v>
      </c>
      <c r="J2027" s="66" t="str">
        <f t="shared" si="97"/>
        <v>C:\Users\PC\Desktop\설계도서(250826)\문서송부전\326_GJ-DH／WP-UC-0326-T</v>
      </c>
    </row>
    <row r="2028" spans="1:10" ht="17" x14ac:dyDescent="0.45">
      <c r="A2028" s="149" t="str">
        <f t="shared" si="95"/>
        <v>Link</v>
      </c>
      <c r="B2028" s="42" t="s">
        <v>21</v>
      </c>
      <c r="C2028" s="43">
        <v>45596</v>
      </c>
      <c r="D2028" s="42" t="s">
        <v>9447</v>
      </c>
      <c r="E2028" s="42" t="s">
        <v>1528</v>
      </c>
      <c r="F2028" s="42" t="s">
        <v>41</v>
      </c>
      <c r="G2028" s="44" t="s">
        <v>9448</v>
      </c>
      <c r="H2028" s="42" t="s">
        <v>22955</v>
      </c>
      <c r="I2028" s="45" t="str">
        <f t="shared" si="96"/>
        <v>326_GJ-DH／WP-UC-0326-T</v>
      </c>
      <c r="J2028" s="66" t="str">
        <f t="shared" si="97"/>
        <v>C:\Users\PC\Desktop\설계도서(250826)\문서송부전\326_GJ-DH／WP-UC-0326-T</v>
      </c>
    </row>
    <row r="2029" spans="1:10" ht="17" x14ac:dyDescent="0.45">
      <c r="A2029" s="149" t="str">
        <f t="shared" si="95"/>
        <v>Link</v>
      </c>
      <c r="B2029" s="42" t="s">
        <v>21</v>
      </c>
      <c r="C2029" s="43">
        <v>45596</v>
      </c>
      <c r="D2029" s="42" t="s">
        <v>9449</v>
      </c>
      <c r="E2029" s="42" t="s">
        <v>1528</v>
      </c>
      <c r="F2029" s="42" t="s">
        <v>41</v>
      </c>
      <c r="G2029" s="44" t="s">
        <v>3765</v>
      </c>
      <c r="H2029" s="42" t="s">
        <v>22955</v>
      </c>
      <c r="I2029" s="45" t="str">
        <f t="shared" si="96"/>
        <v>326_GJ-DH／WP-UC-0326-T</v>
      </c>
      <c r="J2029" s="66" t="str">
        <f t="shared" si="97"/>
        <v>C:\Users\PC\Desktop\설계도서(250826)\문서송부전\326_GJ-DH／WP-UC-0326-T</v>
      </c>
    </row>
    <row r="2030" spans="1:10" ht="17" x14ac:dyDescent="0.45">
      <c r="A2030" s="149" t="str">
        <f t="shared" si="95"/>
        <v>Link</v>
      </c>
      <c r="B2030" s="42" t="s">
        <v>21</v>
      </c>
      <c r="C2030" s="43">
        <v>45596</v>
      </c>
      <c r="D2030" s="42" t="s">
        <v>9450</v>
      </c>
      <c r="E2030" s="42" t="s">
        <v>1528</v>
      </c>
      <c r="F2030" s="42" t="s">
        <v>41</v>
      </c>
      <c r="G2030" s="44" t="s">
        <v>3766</v>
      </c>
      <c r="H2030" s="42" t="s">
        <v>22955</v>
      </c>
      <c r="I2030" s="45" t="str">
        <f t="shared" si="96"/>
        <v>326_GJ-DH／WP-UC-0326-T</v>
      </c>
      <c r="J2030" s="66" t="str">
        <f t="shared" si="97"/>
        <v>C:\Users\PC\Desktop\설계도서(250826)\문서송부전\326_GJ-DH／WP-UC-0326-T</v>
      </c>
    </row>
    <row r="2031" spans="1:10" ht="17" x14ac:dyDescent="0.45">
      <c r="A2031" s="149" t="str">
        <f t="shared" si="95"/>
        <v>Link</v>
      </c>
      <c r="B2031" s="42" t="s">
        <v>21</v>
      </c>
      <c r="C2031" s="43">
        <v>45596</v>
      </c>
      <c r="D2031" s="42" t="s">
        <v>9451</v>
      </c>
      <c r="E2031" s="42" t="s">
        <v>1528</v>
      </c>
      <c r="F2031" s="42" t="s">
        <v>41</v>
      </c>
      <c r="G2031" s="44" t="s">
        <v>3767</v>
      </c>
      <c r="H2031" s="42" t="s">
        <v>22955</v>
      </c>
      <c r="I2031" s="45" t="str">
        <f t="shared" si="96"/>
        <v>326_GJ-DH／WP-UC-0326-T</v>
      </c>
      <c r="J2031" s="66" t="str">
        <f t="shared" si="97"/>
        <v>C:\Users\PC\Desktop\설계도서(250826)\문서송부전\326_GJ-DH／WP-UC-0326-T</v>
      </c>
    </row>
    <row r="2032" spans="1:10" ht="17" x14ac:dyDescent="0.45">
      <c r="A2032" s="149" t="str">
        <f t="shared" si="95"/>
        <v>Link</v>
      </c>
      <c r="B2032" s="42" t="s">
        <v>21</v>
      </c>
      <c r="C2032" s="43">
        <v>45596</v>
      </c>
      <c r="D2032" s="42" t="s">
        <v>9452</v>
      </c>
      <c r="E2032" s="42" t="s">
        <v>1528</v>
      </c>
      <c r="F2032" s="42" t="s">
        <v>41</v>
      </c>
      <c r="G2032" s="44" t="s">
        <v>3768</v>
      </c>
      <c r="H2032" s="42" t="s">
        <v>22955</v>
      </c>
      <c r="I2032" s="45" t="str">
        <f t="shared" si="96"/>
        <v>326_GJ-DH／WP-UC-0326-T</v>
      </c>
      <c r="J2032" s="66" t="str">
        <f t="shared" si="97"/>
        <v>C:\Users\PC\Desktop\설계도서(250826)\문서송부전\326_GJ-DH／WP-UC-0326-T</v>
      </c>
    </row>
    <row r="2033" spans="1:10" ht="17" x14ac:dyDescent="0.45">
      <c r="A2033" s="149" t="str">
        <f t="shared" si="95"/>
        <v>Link</v>
      </c>
      <c r="B2033" s="42" t="s">
        <v>21</v>
      </c>
      <c r="C2033" s="43">
        <v>45596</v>
      </c>
      <c r="D2033" s="42" t="s">
        <v>9453</v>
      </c>
      <c r="E2033" s="42" t="s">
        <v>1528</v>
      </c>
      <c r="F2033" s="42" t="s">
        <v>41</v>
      </c>
      <c r="G2033" s="44" t="s">
        <v>9454</v>
      </c>
      <c r="H2033" s="42" t="s">
        <v>22955</v>
      </c>
      <c r="I2033" s="45" t="str">
        <f t="shared" si="96"/>
        <v>326_GJ-DH／WP-UC-0326-T</v>
      </c>
      <c r="J2033" s="66" t="str">
        <f t="shared" si="97"/>
        <v>C:\Users\PC\Desktop\설계도서(250826)\문서송부전\326_GJ-DH／WP-UC-0326-T</v>
      </c>
    </row>
    <row r="2034" spans="1:10" ht="17" x14ac:dyDescent="0.45">
      <c r="A2034" s="149" t="str">
        <f t="shared" si="95"/>
        <v>Link</v>
      </c>
      <c r="B2034" s="42" t="s">
        <v>21</v>
      </c>
      <c r="C2034" s="43">
        <v>45596</v>
      </c>
      <c r="D2034" s="42" t="s">
        <v>9455</v>
      </c>
      <c r="E2034" s="42" t="s">
        <v>1528</v>
      </c>
      <c r="F2034" s="42" t="s">
        <v>41</v>
      </c>
      <c r="G2034" s="44" t="s">
        <v>9456</v>
      </c>
      <c r="H2034" s="42" t="s">
        <v>22955</v>
      </c>
      <c r="I2034" s="45" t="str">
        <f t="shared" si="96"/>
        <v>326_GJ-DH／WP-UC-0326-T</v>
      </c>
      <c r="J2034" s="66" t="str">
        <f t="shared" si="97"/>
        <v>C:\Users\PC\Desktop\설계도서(250826)\문서송부전\326_GJ-DH／WP-UC-0326-T</v>
      </c>
    </row>
    <row r="2035" spans="1:10" ht="17" x14ac:dyDescent="0.45">
      <c r="A2035" s="149" t="str">
        <f t="shared" si="95"/>
        <v>Link</v>
      </c>
      <c r="B2035" s="42" t="s">
        <v>21</v>
      </c>
      <c r="C2035" s="43">
        <v>45596</v>
      </c>
      <c r="D2035" s="42" t="s">
        <v>9457</v>
      </c>
      <c r="E2035" s="42" t="s">
        <v>1528</v>
      </c>
      <c r="F2035" s="42" t="s">
        <v>41</v>
      </c>
      <c r="G2035" s="44" t="s">
        <v>9458</v>
      </c>
      <c r="H2035" s="42" t="s">
        <v>22955</v>
      </c>
      <c r="I2035" s="45" t="str">
        <f t="shared" si="96"/>
        <v>326_GJ-DH／WP-UC-0326-T</v>
      </c>
      <c r="J2035" s="66" t="str">
        <f t="shared" si="97"/>
        <v>C:\Users\PC\Desktop\설계도서(250826)\문서송부전\326_GJ-DH／WP-UC-0326-T</v>
      </c>
    </row>
    <row r="2036" spans="1:10" ht="17" x14ac:dyDescent="0.45">
      <c r="A2036" s="149" t="str">
        <f t="shared" si="95"/>
        <v>Link</v>
      </c>
      <c r="B2036" s="42" t="s">
        <v>21</v>
      </c>
      <c r="C2036" s="43">
        <v>45596</v>
      </c>
      <c r="D2036" s="42" t="s">
        <v>9459</v>
      </c>
      <c r="E2036" s="42" t="s">
        <v>1528</v>
      </c>
      <c r="F2036" s="42" t="s">
        <v>41</v>
      </c>
      <c r="G2036" s="44" t="s">
        <v>3769</v>
      </c>
      <c r="H2036" s="42" t="s">
        <v>22955</v>
      </c>
      <c r="I2036" s="45" t="str">
        <f t="shared" si="96"/>
        <v>326_GJ-DH／WP-UC-0326-T</v>
      </c>
      <c r="J2036" s="66" t="str">
        <f t="shared" si="97"/>
        <v>C:\Users\PC\Desktop\설계도서(250826)\문서송부전\326_GJ-DH／WP-UC-0326-T</v>
      </c>
    </row>
    <row r="2037" spans="1:10" ht="17" x14ac:dyDescent="0.45">
      <c r="A2037" s="149" t="str">
        <f t="shared" si="95"/>
        <v>Link</v>
      </c>
      <c r="B2037" s="42" t="s">
        <v>21</v>
      </c>
      <c r="C2037" s="43">
        <v>45596</v>
      </c>
      <c r="D2037" s="42" t="s">
        <v>9460</v>
      </c>
      <c r="E2037" s="42" t="s">
        <v>1528</v>
      </c>
      <c r="F2037" s="42" t="s">
        <v>41</v>
      </c>
      <c r="G2037" s="44" t="s">
        <v>9461</v>
      </c>
      <c r="H2037" s="42" t="s">
        <v>22955</v>
      </c>
      <c r="I2037" s="45" t="str">
        <f t="shared" si="96"/>
        <v>326_GJ-DH／WP-UC-0326-T</v>
      </c>
      <c r="J2037" s="66" t="str">
        <f t="shared" si="97"/>
        <v>C:\Users\PC\Desktop\설계도서(250826)\문서송부전\326_GJ-DH／WP-UC-0326-T</v>
      </c>
    </row>
    <row r="2038" spans="1:10" ht="17" x14ac:dyDescent="0.45">
      <c r="A2038" s="149" t="str">
        <f t="shared" si="95"/>
        <v>Link</v>
      </c>
      <c r="B2038" s="42" t="s">
        <v>21</v>
      </c>
      <c r="C2038" s="43">
        <v>45596</v>
      </c>
      <c r="D2038" s="42" t="s">
        <v>9462</v>
      </c>
      <c r="E2038" s="42" t="s">
        <v>1528</v>
      </c>
      <c r="F2038" s="42" t="s">
        <v>41</v>
      </c>
      <c r="G2038" s="44" t="s">
        <v>9463</v>
      </c>
      <c r="H2038" s="42" t="s">
        <v>22955</v>
      </c>
      <c r="I2038" s="45" t="str">
        <f t="shared" si="96"/>
        <v>326_GJ-DH／WP-UC-0326-T</v>
      </c>
      <c r="J2038" s="66" t="str">
        <f t="shared" si="97"/>
        <v>C:\Users\PC\Desktop\설계도서(250826)\문서송부전\326_GJ-DH／WP-UC-0326-T</v>
      </c>
    </row>
    <row r="2039" spans="1:10" ht="17" x14ac:dyDescent="0.45">
      <c r="A2039" s="149" t="str">
        <f t="shared" si="95"/>
        <v>Link</v>
      </c>
      <c r="B2039" s="42" t="s">
        <v>21</v>
      </c>
      <c r="C2039" s="43">
        <v>45596</v>
      </c>
      <c r="D2039" s="42" t="s">
        <v>2438</v>
      </c>
      <c r="E2039" s="42" t="s">
        <v>1528</v>
      </c>
      <c r="F2039" s="42" t="s">
        <v>41</v>
      </c>
      <c r="G2039" s="44" t="s">
        <v>3770</v>
      </c>
      <c r="H2039" s="42" t="s">
        <v>22956</v>
      </c>
      <c r="I2039" s="45" t="str">
        <f t="shared" si="96"/>
        <v>327_GJ-DH／WP-UC-0327-T</v>
      </c>
      <c r="J2039" s="66" t="str">
        <f t="shared" si="97"/>
        <v>C:\Users\PC\Desktop\설계도서(250826)\문서송부전\327_GJ-DH／WP-UC-0327-T</v>
      </c>
    </row>
    <row r="2040" spans="1:10" ht="17" x14ac:dyDescent="0.45">
      <c r="A2040" s="149" t="str">
        <f t="shared" si="95"/>
        <v>Link</v>
      </c>
      <c r="B2040" s="42" t="s">
        <v>22</v>
      </c>
      <c r="C2040" s="43">
        <v>45601</v>
      </c>
      <c r="D2040" s="42" t="s">
        <v>2439</v>
      </c>
      <c r="E2040" s="42" t="s">
        <v>1528</v>
      </c>
      <c r="F2040" s="42" t="s">
        <v>41</v>
      </c>
      <c r="G2040" s="44" t="s">
        <v>3771</v>
      </c>
      <c r="H2040" s="42" t="s">
        <v>22957</v>
      </c>
      <c r="I2040" s="45" t="str">
        <f t="shared" si="96"/>
        <v>328_GJ-DH／WP-UM-0328-T</v>
      </c>
      <c r="J2040" s="66" t="str">
        <f t="shared" si="97"/>
        <v>C:\Users\PC\Desktop\설계도서(250826)\문서송부전\328_GJ-DH／WP-UM-0328-T</v>
      </c>
    </row>
    <row r="2041" spans="1:10" ht="17" x14ac:dyDescent="0.45">
      <c r="A2041" s="149" t="str">
        <f t="shared" si="95"/>
        <v>Link</v>
      </c>
      <c r="B2041" s="42" t="s">
        <v>22</v>
      </c>
      <c r="C2041" s="43">
        <v>45601</v>
      </c>
      <c r="D2041" s="42" t="s">
        <v>2440</v>
      </c>
      <c r="E2041" s="42" t="s">
        <v>1528</v>
      </c>
      <c r="F2041" s="42" t="s">
        <v>41</v>
      </c>
      <c r="G2041" s="44" t="s">
        <v>3772</v>
      </c>
      <c r="H2041" s="42" t="s">
        <v>22958</v>
      </c>
      <c r="I2041" s="45" t="str">
        <f t="shared" si="96"/>
        <v>329_GJ-DH／WP-UM-0329-T</v>
      </c>
      <c r="J2041" s="66" t="str">
        <f t="shared" si="97"/>
        <v>C:\Users\PC\Desktop\설계도서(250826)\문서송부전\329_GJ-DH／WP-UM-0329-T</v>
      </c>
    </row>
    <row r="2042" spans="1:10" ht="17" x14ac:dyDescent="0.45">
      <c r="A2042" s="149" t="str">
        <f t="shared" si="95"/>
        <v>Link</v>
      </c>
      <c r="B2042" s="42" t="s">
        <v>22</v>
      </c>
      <c r="C2042" s="43">
        <v>45601</v>
      </c>
      <c r="D2042" s="42" t="s">
        <v>2441</v>
      </c>
      <c r="E2042" s="42" t="s">
        <v>1528</v>
      </c>
      <c r="F2042" s="42" t="s">
        <v>41</v>
      </c>
      <c r="G2042" s="44" t="s">
        <v>3773</v>
      </c>
      <c r="H2042" s="42" t="s">
        <v>22958</v>
      </c>
      <c r="I2042" s="45" t="str">
        <f t="shared" si="96"/>
        <v>329_GJ-DH／WP-UM-0329-T</v>
      </c>
      <c r="J2042" s="66" t="str">
        <f t="shared" si="97"/>
        <v>C:\Users\PC\Desktop\설계도서(250826)\문서송부전\329_GJ-DH／WP-UM-0329-T</v>
      </c>
    </row>
    <row r="2043" spans="1:10" ht="17" x14ac:dyDescent="0.45">
      <c r="A2043" s="149" t="str">
        <f t="shared" si="95"/>
        <v>Link</v>
      </c>
      <c r="B2043" s="42" t="s">
        <v>22</v>
      </c>
      <c r="C2043" s="43">
        <v>45601</v>
      </c>
      <c r="D2043" s="42" t="s">
        <v>2442</v>
      </c>
      <c r="E2043" s="42" t="s">
        <v>1528</v>
      </c>
      <c r="F2043" s="42" t="s">
        <v>41</v>
      </c>
      <c r="G2043" s="44" t="s">
        <v>3774</v>
      </c>
      <c r="H2043" s="42" t="s">
        <v>22958</v>
      </c>
      <c r="I2043" s="45" t="str">
        <f t="shared" si="96"/>
        <v>329_GJ-DH／WP-UM-0329-T</v>
      </c>
      <c r="J2043" s="66" t="str">
        <f t="shared" si="97"/>
        <v>C:\Users\PC\Desktop\설계도서(250826)\문서송부전\329_GJ-DH／WP-UM-0329-T</v>
      </c>
    </row>
    <row r="2044" spans="1:10" ht="17" x14ac:dyDescent="0.45">
      <c r="A2044" s="149" t="str">
        <f t="shared" si="95"/>
        <v>Link</v>
      </c>
      <c r="B2044" s="42" t="s">
        <v>22</v>
      </c>
      <c r="C2044" s="43">
        <v>45601</v>
      </c>
      <c r="D2044" s="42" t="s">
        <v>2443</v>
      </c>
      <c r="E2044" s="42" t="s">
        <v>1528</v>
      </c>
      <c r="F2044" s="42" t="s">
        <v>41</v>
      </c>
      <c r="G2044" s="44" t="s">
        <v>3775</v>
      </c>
      <c r="H2044" s="42" t="s">
        <v>22958</v>
      </c>
      <c r="I2044" s="45" t="str">
        <f t="shared" si="96"/>
        <v>329_GJ-DH／WP-UM-0329-T</v>
      </c>
      <c r="J2044" s="66" t="str">
        <f t="shared" si="97"/>
        <v>C:\Users\PC\Desktop\설계도서(250826)\문서송부전\329_GJ-DH／WP-UM-0329-T</v>
      </c>
    </row>
    <row r="2045" spans="1:10" ht="17" x14ac:dyDescent="0.45">
      <c r="A2045" s="149" t="str">
        <f t="shared" si="95"/>
        <v>Link</v>
      </c>
      <c r="B2045" s="42" t="s">
        <v>22</v>
      </c>
      <c r="C2045" s="43">
        <v>45601</v>
      </c>
      <c r="D2045" s="42" t="s">
        <v>2444</v>
      </c>
      <c r="E2045" s="42" t="s">
        <v>1528</v>
      </c>
      <c r="F2045" s="42" t="s">
        <v>41</v>
      </c>
      <c r="G2045" s="44" t="s">
        <v>3776</v>
      </c>
      <c r="H2045" s="42" t="s">
        <v>22958</v>
      </c>
      <c r="I2045" s="45" t="str">
        <f t="shared" si="96"/>
        <v>329_GJ-DH／WP-UM-0329-T</v>
      </c>
      <c r="J2045" s="66" t="str">
        <f t="shared" si="97"/>
        <v>C:\Users\PC\Desktop\설계도서(250826)\문서송부전\329_GJ-DH／WP-UM-0329-T</v>
      </c>
    </row>
    <row r="2046" spans="1:10" ht="17" x14ac:dyDescent="0.45">
      <c r="A2046" s="149" t="str">
        <f t="shared" si="95"/>
        <v>Link</v>
      </c>
      <c r="B2046" s="42" t="s">
        <v>22</v>
      </c>
      <c r="C2046" s="43">
        <v>45601</v>
      </c>
      <c r="D2046" s="42" t="s">
        <v>2445</v>
      </c>
      <c r="E2046" s="42" t="s">
        <v>1528</v>
      </c>
      <c r="F2046" s="42" t="s">
        <v>41</v>
      </c>
      <c r="G2046" s="44" t="s">
        <v>9464</v>
      </c>
      <c r="H2046" s="42" t="s">
        <v>22958</v>
      </c>
      <c r="I2046" s="45" t="str">
        <f t="shared" si="96"/>
        <v>329_GJ-DH／WP-UM-0329-T</v>
      </c>
      <c r="J2046" s="66" t="str">
        <f t="shared" si="97"/>
        <v>C:\Users\PC\Desktop\설계도서(250826)\문서송부전\329_GJ-DH／WP-UM-0329-T</v>
      </c>
    </row>
    <row r="2047" spans="1:10" ht="17" x14ac:dyDescent="0.45">
      <c r="A2047" s="149" t="str">
        <f t="shared" si="95"/>
        <v>Link</v>
      </c>
      <c r="B2047" s="42" t="s">
        <v>22</v>
      </c>
      <c r="C2047" s="43">
        <v>45601</v>
      </c>
      <c r="D2047" s="42" t="s">
        <v>2446</v>
      </c>
      <c r="E2047" s="42" t="s">
        <v>1528</v>
      </c>
      <c r="F2047" s="42" t="s">
        <v>41</v>
      </c>
      <c r="G2047" s="44" t="s">
        <v>3777</v>
      </c>
      <c r="H2047" s="42" t="s">
        <v>22958</v>
      </c>
      <c r="I2047" s="45" t="str">
        <f t="shared" si="96"/>
        <v>329_GJ-DH／WP-UM-0329-T</v>
      </c>
      <c r="J2047" s="66" t="str">
        <f t="shared" si="97"/>
        <v>C:\Users\PC\Desktop\설계도서(250826)\문서송부전\329_GJ-DH／WP-UM-0329-T</v>
      </c>
    </row>
    <row r="2048" spans="1:10" ht="17" x14ac:dyDescent="0.45">
      <c r="A2048" s="149" t="str">
        <f t="shared" si="95"/>
        <v>Link</v>
      </c>
      <c r="B2048" s="42" t="s">
        <v>22</v>
      </c>
      <c r="C2048" s="43">
        <v>45601</v>
      </c>
      <c r="D2048" s="42" t="s">
        <v>9465</v>
      </c>
      <c r="E2048" s="42" t="s">
        <v>1528</v>
      </c>
      <c r="F2048" s="42" t="s">
        <v>41</v>
      </c>
      <c r="G2048" s="44" t="s">
        <v>3778</v>
      </c>
      <c r="H2048" s="42" t="s">
        <v>22958</v>
      </c>
      <c r="I2048" s="45" t="str">
        <f t="shared" si="96"/>
        <v>329_GJ-DH／WP-UM-0329-T</v>
      </c>
      <c r="J2048" s="66" t="str">
        <f t="shared" si="97"/>
        <v>C:\Users\PC\Desktop\설계도서(250826)\문서송부전\329_GJ-DH／WP-UM-0329-T</v>
      </c>
    </row>
    <row r="2049" spans="1:10" ht="17" x14ac:dyDescent="0.45">
      <c r="A2049" s="149" t="str">
        <f t="shared" si="95"/>
        <v>Link</v>
      </c>
      <c r="B2049" s="42" t="s">
        <v>22</v>
      </c>
      <c r="C2049" s="43">
        <v>45601</v>
      </c>
      <c r="D2049" s="42" t="s">
        <v>9466</v>
      </c>
      <c r="E2049" s="42" t="s">
        <v>1528</v>
      </c>
      <c r="F2049" s="42" t="s">
        <v>41</v>
      </c>
      <c r="G2049" s="44" t="s">
        <v>3779</v>
      </c>
      <c r="H2049" s="42" t="s">
        <v>22958</v>
      </c>
      <c r="I2049" s="45" t="str">
        <f t="shared" si="96"/>
        <v>329_GJ-DH／WP-UM-0329-T</v>
      </c>
      <c r="J2049" s="66" t="str">
        <f t="shared" si="97"/>
        <v>C:\Users\PC\Desktop\설계도서(250826)\문서송부전\329_GJ-DH／WP-UM-0329-T</v>
      </c>
    </row>
    <row r="2050" spans="1:10" ht="17" x14ac:dyDescent="0.45">
      <c r="A2050" s="149" t="str">
        <f t="shared" si="95"/>
        <v>Link</v>
      </c>
      <c r="B2050" s="42" t="s">
        <v>22</v>
      </c>
      <c r="C2050" s="43">
        <v>45601</v>
      </c>
      <c r="D2050" s="42" t="s">
        <v>2447</v>
      </c>
      <c r="E2050" s="42" t="s">
        <v>1528</v>
      </c>
      <c r="F2050" s="42" t="s">
        <v>41</v>
      </c>
      <c r="G2050" s="44" t="s">
        <v>3780</v>
      </c>
      <c r="H2050" s="42" t="s">
        <v>22958</v>
      </c>
      <c r="I2050" s="45" t="str">
        <f t="shared" si="96"/>
        <v>329_GJ-DH／WP-UM-0329-T</v>
      </c>
      <c r="J2050" s="66" t="str">
        <f t="shared" si="97"/>
        <v>C:\Users\PC\Desktop\설계도서(250826)\문서송부전\329_GJ-DH／WP-UM-0329-T</v>
      </c>
    </row>
    <row r="2051" spans="1:10" ht="17" x14ac:dyDescent="0.45">
      <c r="A2051" s="149" t="str">
        <f t="shared" si="95"/>
        <v>Link</v>
      </c>
      <c r="B2051" s="42" t="s">
        <v>22</v>
      </c>
      <c r="C2051" s="43">
        <v>45601</v>
      </c>
      <c r="D2051" s="42" t="s">
        <v>9467</v>
      </c>
      <c r="E2051" s="42" t="s">
        <v>1528</v>
      </c>
      <c r="F2051" s="42" t="s">
        <v>41</v>
      </c>
      <c r="G2051" s="44" t="s">
        <v>3781</v>
      </c>
      <c r="H2051" s="42" t="s">
        <v>22958</v>
      </c>
      <c r="I2051" s="45" t="str">
        <f t="shared" si="96"/>
        <v>329_GJ-DH／WP-UM-0329-T</v>
      </c>
      <c r="J2051" s="66" t="str">
        <f t="shared" si="97"/>
        <v>C:\Users\PC\Desktop\설계도서(250826)\문서송부전\329_GJ-DH／WP-UM-0329-T</v>
      </c>
    </row>
    <row r="2052" spans="1:10" ht="17" x14ac:dyDescent="0.45">
      <c r="A2052" s="149" t="str">
        <f t="shared" si="95"/>
        <v>Link</v>
      </c>
      <c r="B2052" s="42" t="s">
        <v>22</v>
      </c>
      <c r="C2052" s="43">
        <v>45601</v>
      </c>
      <c r="D2052" s="42" t="s">
        <v>2448</v>
      </c>
      <c r="E2052" s="42" t="s">
        <v>1528</v>
      </c>
      <c r="F2052" s="42" t="s">
        <v>41</v>
      </c>
      <c r="G2052" s="44" t="s">
        <v>3782</v>
      </c>
      <c r="H2052" s="42" t="s">
        <v>22958</v>
      </c>
      <c r="I2052" s="45" t="str">
        <f t="shared" si="96"/>
        <v>329_GJ-DH／WP-UM-0329-T</v>
      </c>
      <c r="J2052" s="66" t="str">
        <f t="shared" si="97"/>
        <v>C:\Users\PC\Desktop\설계도서(250826)\문서송부전\329_GJ-DH／WP-UM-0329-T</v>
      </c>
    </row>
    <row r="2053" spans="1:10" ht="17" x14ac:dyDescent="0.45">
      <c r="A2053" s="149" t="str">
        <f t="shared" ref="A2053:A2116" si="98">HYPERLINK(J2053,"Link")</f>
        <v>Link</v>
      </c>
      <c r="B2053" s="42" t="s">
        <v>22</v>
      </c>
      <c r="C2053" s="43">
        <v>45601</v>
      </c>
      <c r="D2053" s="42" t="s">
        <v>2449</v>
      </c>
      <c r="E2053" s="42" t="s">
        <v>1528</v>
      </c>
      <c r="F2053" s="42" t="s">
        <v>41</v>
      </c>
      <c r="G2053" s="44" t="s">
        <v>3783</v>
      </c>
      <c r="H2053" s="42" t="s">
        <v>22958</v>
      </c>
      <c r="I2053" s="45" t="str">
        <f t="shared" ref="I2053:I2116" si="99">MID(H2053,14,3)&amp;"_"&amp;H2053</f>
        <v>329_GJ-DH／WP-UM-0329-T</v>
      </c>
      <c r="J2053" s="66" t="str">
        <f t="shared" ref="J2053:J2116" si="100">$A$2&amp;"\"&amp;I2053</f>
        <v>C:\Users\PC\Desktop\설계도서(250826)\문서송부전\329_GJ-DH／WP-UM-0329-T</v>
      </c>
    </row>
    <row r="2054" spans="1:10" ht="17" x14ac:dyDescent="0.45">
      <c r="A2054" s="149" t="str">
        <f t="shared" si="98"/>
        <v>Link</v>
      </c>
      <c r="B2054" s="42" t="s">
        <v>22</v>
      </c>
      <c r="C2054" s="43">
        <v>45601</v>
      </c>
      <c r="D2054" s="42" t="s">
        <v>9468</v>
      </c>
      <c r="E2054" s="42" t="s">
        <v>1528</v>
      </c>
      <c r="F2054" s="42" t="s">
        <v>41</v>
      </c>
      <c r="G2054" s="44" t="s">
        <v>3784</v>
      </c>
      <c r="H2054" s="42" t="s">
        <v>22958</v>
      </c>
      <c r="I2054" s="45" t="str">
        <f t="shared" si="99"/>
        <v>329_GJ-DH／WP-UM-0329-T</v>
      </c>
      <c r="J2054" s="66" t="str">
        <f t="shared" si="100"/>
        <v>C:\Users\PC\Desktop\설계도서(250826)\문서송부전\329_GJ-DH／WP-UM-0329-T</v>
      </c>
    </row>
    <row r="2055" spans="1:10" ht="17" x14ac:dyDescent="0.45">
      <c r="A2055" s="149" t="str">
        <f t="shared" si="98"/>
        <v>Link</v>
      </c>
      <c r="B2055" s="42" t="s">
        <v>22</v>
      </c>
      <c r="C2055" s="43">
        <v>45601</v>
      </c>
      <c r="D2055" s="42" t="s">
        <v>2450</v>
      </c>
      <c r="E2055" s="42" t="s">
        <v>1528</v>
      </c>
      <c r="F2055" s="42" t="s">
        <v>41</v>
      </c>
      <c r="G2055" s="44" t="s">
        <v>3785</v>
      </c>
      <c r="H2055" s="42" t="s">
        <v>22958</v>
      </c>
      <c r="I2055" s="45" t="str">
        <f t="shared" si="99"/>
        <v>329_GJ-DH／WP-UM-0329-T</v>
      </c>
      <c r="J2055" s="66" t="str">
        <f t="shared" si="100"/>
        <v>C:\Users\PC\Desktop\설계도서(250826)\문서송부전\329_GJ-DH／WP-UM-0329-T</v>
      </c>
    </row>
    <row r="2056" spans="1:10" ht="17" x14ac:dyDescent="0.45">
      <c r="A2056" s="149" t="str">
        <f t="shared" si="98"/>
        <v>Link</v>
      </c>
      <c r="B2056" s="42" t="s">
        <v>22</v>
      </c>
      <c r="C2056" s="43">
        <v>45601</v>
      </c>
      <c r="D2056" s="42" t="s">
        <v>2451</v>
      </c>
      <c r="E2056" s="42" t="s">
        <v>1528</v>
      </c>
      <c r="F2056" s="42" t="s">
        <v>41</v>
      </c>
      <c r="G2056" s="44" t="s">
        <v>3786</v>
      </c>
      <c r="H2056" s="42" t="s">
        <v>22958</v>
      </c>
      <c r="I2056" s="45" t="str">
        <f t="shared" si="99"/>
        <v>329_GJ-DH／WP-UM-0329-T</v>
      </c>
      <c r="J2056" s="66" t="str">
        <f t="shared" si="100"/>
        <v>C:\Users\PC\Desktop\설계도서(250826)\문서송부전\329_GJ-DH／WP-UM-0329-T</v>
      </c>
    </row>
    <row r="2057" spans="1:10" ht="17" x14ac:dyDescent="0.45">
      <c r="A2057" s="149" t="str">
        <f t="shared" si="98"/>
        <v>Link</v>
      </c>
      <c r="B2057" s="42" t="s">
        <v>18</v>
      </c>
      <c r="C2057" s="43">
        <v>45602</v>
      </c>
      <c r="D2057" s="42" t="s">
        <v>2452</v>
      </c>
      <c r="E2057" s="42" t="s">
        <v>1528</v>
      </c>
      <c r="F2057" s="42" t="s">
        <v>41</v>
      </c>
      <c r="G2057" s="44" t="s">
        <v>3787</v>
      </c>
      <c r="H2057" s="42" t="s">
        <v>22959</v>
      </c>
      <c r="I2057" s="45" t="str">
        <f t="shared" si="99"/>
        <v>330_GJ-DH／WP-UJ-0330-T</v>
      </c>
      <c r="J2057" s="66" t="str">
        <f t="shared" si="100"/>
        <v>C:\Users\PC\Desktop\설계도서(250826)\문서송부전\330_GJ-DH／WP-UJ-0330-T</v>
      </c>
    </row>
    <row r="2058" spans="1:10" ht="17" x14ac:dyDescent="0.45">
      <c r="A2058" s="149" t="str">
        <f t="shared" si="98"/>
        <v>Link</v>
      </c>
      <c r="B2058" s="42" t="s">
        <v>21</v>
      </c>
      <c r="C2058" s="43">
        <v>45602</v>
      </c>
      <c r="D2058" s="42" t="s">
        <v>9316</v>
      </c>
      <c r="E2058" s="42" t="s">
        <v>1529</v>
      </c>
      <c r="F2058" s="42">
        <v>0</v>
      </c>
      <c r="G2058" s="44" t="s">
        <v>3610</v>
      </c>
      <c r="H2058" s="42" t="s">
        <v>22960</v>
      </c>
      <c r="I2058" s="45" t="str">
        <f t="shared" si="99"/>
        <v>331_GJ-DH／WP-UC-0331-T</v>
      </c>
      <c r="J2058" s="66" t="str">
        <f t="shared" si="100"/>
        <v>C:\Users\PC\Desktop\설계도서(250826)\문서송부전\331_GJ-DH／WP-UC-0331-T</v>
      </c>
    </row>
    <row r="2059" spans="1:10" ht="17" x14ac:dyDescent="0.45">
      <c r="A2059" s="149" t="str">
        <f t="shared" si="98"/>
        <v>Link</v>
      </c>
      <c r="B2059" s="42" t="s">
        <v>21</v>
      </c>
      <c r="C2059" s="43">
        <v>45602</v>
      </c>
      <c r="D2059" s="42" t="s">
        <v>2348</v>
      </c>
      <c r="E2059" s="42" t="s">
        <v>1529</v>
      </c>
      <c r="F2059" s="42">
        <v>0</v>
      </c>
      <c r="G2059" s="44" t="s">
        <v>3607</v>
      </c>
      <c r="H2059" s="42" t="s">
        <v>22960</v>
      </c>
      <c r="I2059" s="45" t="str">
        <f t="shared" si="99"/>
        <v>331_GJ-DH／WP-UC-0331-T</v>
      </c>
      <c r="J2059" s="66" t="str">
        <f t="shared" si="100"/>
        <v>C:\Users\PC\Desktop\설계도서(250826)\문서송부전\331_GJ-DH／WP-UC-0331-T</v>
      </c>
    </row>
    <row r="2060" spans="1:10" ht="17" x14ac:dyDescent="0.45">
      <c r="A2060" s="149" t="str">
        <f t="shared" si="98"/>
        <v>Link</v>
      </c>
      <c r="B2060" s="42" t="s">
        <v>21</v>
      </c>
      <c r="C2060" s="43">
        <v>45602</v>
      </c>
      <c r="D2060" s="42" t="s">
        <v>2336</v>
      </c>
      <c r="E2060" s="42" t="s">
        <v>1529</v>
      </c>
      <c r="F2060" s="42">
        <v>0</v>
      </c>
      <c r="G2060" s="44" t="s">
        <v>3596</v>
      </c>
      <c r="H2060" s="42" t="s">
        <v>22960</v>
      </c>
      <c r="I2060" s="45" t="str">
        <f t="shared" si="99"/>
        <v>331_GJ-DH／WP-UC-0331-T</v>
      </c>
      <c r="J2060" s="66" t="str">
        <f t="shared" si="100"/>
        <v>C:\Users\PC\Desktop\설계도서(250826)\문서송부전\331_GJ-DH／WP-UC-0331-T</v>
      </c>
    </row>
    <row r="2061" spans="1:10" ht="17" x14ac:dyDescent="0.45">
      <c r="A2061" s="149" t="str">
        <f t="shared" si="98"/>
        <v>Link</v>
      </c>
      <c r="B2061" s="42" t="s">
        <v>21</v>
      </c>
      <c r="C2061" s="43">
        <v>45602</v>
      </c>
      <c r="D2061" s="42" t="s">
        <v>2335</v>
      </c>
      <c r="E2061" s="42" t="s">
        <v>1529</v>
      </c>
      <c r="F2061" s="42">
        <v>0</v>
      </c>
      <c r="G2061" s="44" t="s">
        <v>3595</v>
      </c>
      <c r="H2061" s="42" t="s">
        <v>22960</v>
      </c>
      <c r="I2061" s="45" t="str">
        <f t="shared" si="99"/>
        <v>331_GJ-DH／WP-UC-0331-T</v>
      </c>
      <c r="J2061" s="66" t="str">
        <f t="shared" si="100"/>
        <v>C:\Users\PC\Desktop\설계도서(250826)\문서송부전\331_GJ-DH／WP-UC-0331-T</v>
      </c>
    </row>
    <row r="2062" spans="1:10" ht="17" x14ac:dyDescent="0.45">
      <c r="A2062" s="149" t="str">
        <f t="shared" si="98"/>
        <v>Link</v>
      </c>
      <c r="B2062" s="42" t="s">
        <v>21</v>
      </c>
      <c r="C2062" s="43">
        <v>45602</v>
      </c>
      <c r="D2062" s="42" t="s">
        <v>2334</v>
      </c>
      <c r="E2062" s="42" t="s">
        <v>1529</v>
      </c>
      <c r="F2062" s="42">
        <v>0</v>
      </c>
      <c r="G2062" s="44" t="s">
        <v>3594</v>
      </c>
      <c r="H2062" s="42" t="s">
        <v>22960</v>
      </c>
      <c r="I2062" s="45" t="str">
        <f t="shared" si="99"/>
        <v>331_GJ-DH／WP-UC-0331-T</v>
      </c>
      <c r="J2062" s="66" t="str">
        <f t="shared" si="100"/>
        <v>C:\Users\PC\Desktop\설계도서(250826)\문서송부전\331_GJ-DH／WP-UC-0331-T</v>
      </c>
    </row>
    <row r="2063" spans="1:10" ht="17" x14ac:dyDescent="0.45">
      <c r="A2063" s="149" t="str">
        <f t="shared" si="98"/>
        <v>Link</v>
      </c>
      <c r="B2063" s="42" t="s">
        <v>21</v>
      </c>
      <c r="C2063" s="43">
        <v>45602</v>
      </c>
      <c r="D2063" s="42" t="s">
        <v>2333</v>
      </c>
      <c r="E2063" s="42" t="s">
        <v>1529</v>
      </c>
      <c r="F2063" s="42">
        <v>0</v>
      </c>
      <c r="G2063" s="44" t="s">
        <v>3593</v>
      </c>
      <c r="H2063" s="42" t="s">
        <v>22960</v>
      </c>
      <c r="I2063" s="45" t="str">
        <f t="shared" si="99"/>
        <v>331_GJ-DH／WP-UC-0331-T</v>
      </c>
      <c r="J2063" s="66" t="str">
        <f t="shared" si="100"/>
        <v>C:\Users\PC\Desktop\설계도서(250826)\문서송부전\331_GJ-DH／WP-UC-0331-T</v>
      </c>
    </row>
    <row r="2064" spans="1:10" ht="17" x14ac:dyDescent="0.45">
      <c r="A2064" s="149" t="str">
        <f t="shared" si="98"/>
        <v>Link</v>
      </c>
      <c r="B2064" s="42" t="s">
        <v>21</v>
      </c>
      <c r="C2064" s="43">
        <v>45602</v>
      </c>
      <c r="D2064" s="42" t="s">
        <v>2332</v>
      </c>
      <c r="E2064" s="42" t="s">
        <v>1529</v>
      </c>
      <c r="F2064" s="42">
        <v>0</v>
      </c>
      <c r="G2064" s="44" t="s">
        <v>3592</v>
      </c>
      <c r="H2064" s="42" t="s">
        <v>22960</v>
      </c>
      <c r="I2064" s="45" t="str">
        <f t="shared" si="99"/>
        <v>331_GJ-DH／WP-UC-0331-T</v>
      </c>
      <c r="J2064" s="66" t="str">
        <f t="shared" si="100"/>
        <v>C:\Users\PC\Desktop\설계도서(250826)\문서송부전\331_GJ-DH／WP-UC-0331-T</v>
      </c>
    </row>
    <row r="2065" spans="1:10" ht="17" x14ac:dyDescent="0.45">
      <c r="A2065" s="149" t="str">
        <f t="shared" si="98"/>
        <v>Link</v>
      </c>
      <c r="B2065" s="42" t="s">
        <v>21</v>
      </c>
      <c r="C2065" s="43">
        <v>45602</v>
      </c>
      <c r="D2065" s="42" t="s">
        <v>2331</v>
      </c>
      <c r="E2065" s="42" t="s">
        <v>1529</v>
      </c>
      <c r="F2065" s="42">
        <v>0</v>
      </c>
      <c r="G2065" s="44" t="s">
        <v>3591</v>
      </c>
      <c r="H2065" s="42" t="s">
        <v>22960</v>
      </c>
      <c r="I2065" s="45" t="str">
        <f t="shared" si="99"/>
        <v>331_GJ-DH／WP-UC-0331-T</v>
      </c>
      <c r="J2065" s="66" t="str">
        <f t="shared" si="100"/>
        <v>C:\Users\PC\Desktop\설계도서(250826)\문서송부전\331_GJ-DH／WP-UC-0331-T</v>
      </c>
    </row>
    <row r="2066" spans="1:10" ht="17" x14ac:dyDescent="0.45">
      <c r="A2066" s="149" t="str">
        <f t="shared" si="98"/>
        <v>Link</v>
      </c>
      <c r="B2066" s="42" t="s">
        <v>21</v>
      </c>
      <c r="C2066" s="43">
        <v>45602</v>
      </c>
      <c r="D2066" s="42" t="s">
        <v>2330</v>
      </c>
      <c r="E2066" s="42" t="s">
        <v>1529</v>
      </c>
      <c r="F2066" s="42">
        <v>0</v>
      </c>
      <c r="G2066" s="44" t="s">
        <v>3590</v>
      </c>
      <c r="H2066" s="42" t="s">
        <v>22960</v>
      </c>
      <c r="I2066" s="45" t="str">
        <f t="shared" si="99"/>
        <v>331_GJ-DH／WP-UC-0331-T</v>
      </c>
      <c r="J2066" s="66" t="str">
        <f t="shared" si="100"/>
        <v>C:\Users\PC\Desktop\설계도서(250826)\문서송부전\331_GJ-DH／WP-UC-0331-T</v>
      </c>
    </row>
    <row r="2067" spans="1:10" ht="17" x14ac:dyDescent="0.45">
      <c r="A2067" s="149" t="str">
        <f t="shared" si="98"/>
        <v>Link</v>
      </c>
      <c r="B2067" s="42" t="s">
        <v>21</v>
      </c>
      <c r="C2067" s="43">
        <v>45602</v>
      </c>
      <c r="D2067" s="42" t="s">
        <v>2329</v>
      </c>
      <c r="E2067" s="42" t="s">
        <v>1529</v>
      </c>
      <c r="F2067" s="42">
        <v>0</v>
      </c>
      <c r="G2067" s="44" t="s">
        <v>3589</v>
      </c>
      <c r="H2067" s="42" t="s">
        <v>22960</v>
      </c>
      <c r="I2067" s="45" t="str">
        <f t="shared" si="99"/>
        <v>331_GJ-DH／WP-UC-0331-T</v>
      </c>
      <c r="J2067" s="66" t="str">
        <f t="shared" si="100"/>
        <v>C:\Users\PC\Desktop\설계도서(250826)\문서송부전\331_GJ-DH／WP-UC-0331-T</v>
      </c>
    </row>
    <row r="2068" spans="1:10" ht="17" x14ac:dyDescent="0.45">
      <c r="A2068" s="149" t="str">
        <f t="shared" si="98"/>
        <v>Link</v>
      </c>
      <c r="B2068" s="42" t="s">
        <v>21</v>
      </c>
      <c r="C2068" s="43">
        <v>45602</v>
      </c>
      <c r="D2068" s="42" t="s">
        <v>2328</v>
      </c>
      <c r="E2068" s="42" t="s">
        <v>1529</v>
      </c>
      <c r="F2068" s="42">
        <v>0</v>
      </c>
      <c r="G2068" s="44" t="s">
        <v>3588</v>
      </c>
      <c r="H2068" s="42" t="s">
        <v>22960</v>
      </c>
      <c r="I2068" s="45" t="str">
        <f t="shared" si="99"/>
        <v>331_GJ-DH／WP-UC-0331-T</v>
      </c>
      <c r="J2068" s="66" t="str">
        <f t="shared" si="100"/>
        <v>C:\Users\PC\Desktop\설계도서(250826)\문서송부전\331_GJ-DH／WP-UC-0331-T</v>
      </c>
    </row>
    <row r="2069" spans="1:10" ht="17" x14ac:dyDescent="0.45">
      <c r="A2069" s="149" t="str">
        <f t="shared" si="98"/>
        <v>Link</v>
      </c>
      <c r="B2069" s="42" t="s">
        <v>21</v>
      </c>
      <c r="C2069" s="43">
        <v>45602</v>
      </c>
      <c r="D2069" s="42" t="s">
        <v>2327</v>
      </c>
      <c r="E2069" s="42" t="s">
        <v>1529</v>
      </c>
      <c r="F2069" s="42">
        <v>0</v>
      </c>
      <c r="G2069" s="44" t="s">
        <v>3587</v>
      </c>
      <c r="H2069" s="42" t="s">
        <v>22960</v>
      </c>
      <c r="I2069" s="45" t="str">
        <f t="shared" si="99"/>
        <v>331_GJ-DH／WP-UC-0331-T</v>
      </c>
      <c r="J2069" s="66" t="str">
        <f t="shared" si="100"/>
        <v>C:\Users\PC\Desktop\설계도서(250826)\문서송부전\331_GJ-DH／WP-UC-0331-T</v>
      </c>
    </row>
    <row r="2070" spans="1:10" ht="17" x14ac:dyDescent="0.45">
      <c r="A2070" s="149" t="str">
        <f t="shared" si="98"/>
        <v>Link</v>
      </c>
      <c r="B2070" s="42" t="s">
        <v>21</v>
      </c>
      <c r="C2070" s="43">
        <v>45602</v>
      </c>
      <c r="D2070" s="42" t="s">
        <v>2326</v>
      </c>
      <c r="E2070" s="42" t="s">
        <v>1529</v>
      </c>
      <c r="F2070" s="42">
        <v>0</v>
      </c>
      <c r="G2070" s="44" t="s">
        <v>3586</v>
      </c>
      <c r="H2070" s="42" t="s">
        <v>22960</v>
      </c>
      <c r="I2070" s="45" t="str">
        <f t="shared" si="99"/>
        <v>331_GJ-DH／WP-UC-0331-T</v>
      </c>
      <c r="J2070" s="66" t="str">
        <f t="shared" si="100"/>
        <v>C:\Users\PC\Desktop\설계도서(250826)\문서송부전\331_GJ-DH／WP-UC-0331-T</v>
      </c>
    </row>
    <row r="2071" spans="1:10" ht="17" x14ac:dyDescent="0.45">
      <c r="A2071" s="149" t="str">
        <f t="shared" si="98"/>
        <v>Link</v>
      </c>
      <c r="B2071" s="42" t="s">
        <v>21</v>
      </c>
      <c r="C2071" s="43">
        <v>45602</v>
      </c>
      <c r="D2071" s="42" t="s">
        <v>2325</v>
      </c>
      <c r="E2071" s="42" t="s">
        <v>1529</v>
      </c>
      <c r="F2071" s="42">
        <v>0</v>
      </c>
      <c r="G2071" s="44" t="s">
        <v>3585</v>
      </c>
      <c r="H2071" s="42" t="s">
        <v>22960</v>
      </c>
      <c r="I2071" s="45" t="str">
        <f t="shared" si="99"/>
        <v>331_GJ-DH／WP-UC-0331-T</v>
      </c>
      <c r="J2071" s="66" t="str">
        <f t="shared" si="100"/>
        <v>C:\Users\PC\Desktop\설계도서(250826)\문서송부전\331_GJ-DH／WP-UC-0331-T</v>
      </c>
    </row>
    <row r="2072" spans="1:10" ht="17" x14ac:dyDescent="0.45">
      <c r="A2072" s="149" t="str">
        <f t="shared" si="98"/>
        <v>Link</v>
      </c>
      <c r="B2072" s="42" t="s">
        <v>21</v>
      </c>
      <c r="C2072" s="43">
        <v>45602</v>
      </c>
      <c r="D2072" s="42" t="s">
        <v>2324</v>
      </c>
      <c r="E2072" s="42" t="s">
        <v>1529</v>
      </c>
      <c r="F2072" s="42">
        <v>0</v>
      </c>
      <c r="G2072" s="44" t="s">
        <v>3584</v>
      </c>
      <c r="H2072" s="42" t="s">
        <v>22960</v>
      </c>
      <c r="I2072" s="45" t="str">
        <f t="shared" si="99"/>
        <v>331_GJ-DH／WP-UC-0331-T</v>
      </c>
      <c r="J2072" s="66" t="str">
        <f t="shared" si="100"/>
        <v>C:\Users\PC\Desktop\설계도서(250826)\문서송부전\331_GJ-DH／WP-UC-0331-T</v>
      </c>
    </row>
    <row r="2073" spans="1:10" ht="17" x14ac:dyDescent="0.45">
      <c r="A2073" s="149" t="str">
        <f t="shared" si="98"/>
        <v>Link</v>
      </c>
      <c r="B2073" s="42" t="s">
        <v>21</v>
      </c>
      <c r="C2073" s="43">
        <v>45602</v>
      </c>
      <c r="D2073" s="42" t="s">
        <v>2323</v>
      </c>
      <c r="E2073" s="42" t="s">
        <v>1529</v>
      </c>
      <c r="F2073" s="42">
        <v>0</v>
      </c>
      <c r="G2073" s="44" t="s">
        <v>3583</v>
      </c>
      <c r="H2073" s="42" t="s">
        <v>22960</v>
      </c>
      <c r="I2073" s="45" t="str">
        <f t="shared" si="99"/>
        <v>331_GJ-DH／WP-UC-0331-T</v>
      </c>
      <c r="J2073" s="66" t="str">
        <f t="shared" si="100"/>
        <v>C:\Users\PC\Desktop\설계도서(250826)\문서송부전\331_GJ-DH／WP-UC-0331-T</v>
      </c>
    </row>
    <row r="2074" spans="1:10" ht="17" x14ac:dyDescent="0.45">
      <c r="A2074" s="149" t="str">
        <f t="shared" si="98"/>
        <v>Link</v>
      </c>
      <c r="B2074" s="42" t="s">
        <v>21</v>
      </c>
      <c r="C2074" s="43">
        <v>45602</v>
      </c>
      <c r="D2074" s="42" t="s">
        <v>2322</v>
      </c>
      <c r="E2074" s="42" t="s">
        <v>1529</v>
      </c>
      <c r="F2074" s="42">
        <v>0</v>
      </c>
      <c r="G2074" s="44" t="s">
        <v>3582</v>
      </c>
      <c r="H2074" s="42" t="s">
        <v>22960</v>
      </c>
      <c r="I2074" s="45" t="str">
        <f t="shared" si="99"/>
        <v>331_GJ-DH／WP-UC-0331-T</v>
      </c>
      <c r="J2074" s="66" t="str">
        <f t="shared" si="100"/>
        <v>C:\Users\PC\Desktop\설계도서(250826)\문서송부전\331_GJ-DH／WP-UC-0331-T</v>
      </c>
    </row>
    <row r="2075" spans="1:10" ht="17" x14ac:dyDescent="0.45">
      <c r="A2075" s="149" t="str">
        <f t="shared" si="98"/>
        <v>Link</v>
      </c>
      <c r="B2075" s="42" t="s">
        <v>21</v>
      </c>
      <c r="C2075" s="43">
        <v>45602</v>
      </c>
      <c r="D2075" s="42" t="s">
        <v>2321</v>
      </c>
      <c r="E2075" s="42" t="s">
        <v>1529</v>
      </c>
      <c r="F2075" s="42">
        <v>0</v>
      </c>
      <c r="G2075" s="44" t="s">
        <v>3581</v>
      </c>
      <c r="H2075" s="42" t="s">
        <v>22960</v>
      </c>
      <c r="I2075" s="45" t="str">
        <f t="shared" si="99"/>
        <v>331_GJ-DH／WP-UC-0331-T</v>
      </c>
      <c r="J2075" s="66" t="str">
        <f t="shared" si="100"/>
        <v>C:\Users\PC\Desktop\설계도서(250826)\문서송부전\331_GJ-DH／WP-UC-0331-T</v>
      </c>
    </row>
    <row r="2076" spans="1:10" ht="17" x14ac:dyDescent="0.45">
      <c r="A2076" s="149" t="str">
        <f t="shared" si="98"/>
        <v>Link</v>
      </c>
      <c r="B2076" s="42" t="s">
        <v>21</v>
      </c>
      <c r="C2076" s="43">
        <v>45602</v>
      </c>
      <c r="D2076" s="42" t="s">
        <v>2320</v>
      </c>
      <c r="E2076" s="42" t="s">
        <v>1529</v>
      </c>
      <c r="F2076" s="42">
        <v>0</v>
      </c>
      <c r="G2076" s="44" t="s">
        <v>3580</v>
      </c>
      <c r="H2076" s="42" t="s">
        <v>22960</v>
      </c>
      <c r="I2076" s="45" t="str">
        <f t="shared" si="99"/>
        <v>331_GJ-DH／WP-UC-0331-T</v>
      </c>
      <c r="J2076" s="66" t="str">
        <f t="shared" si="100"/>
        <v>C:\Users\PC\Desktop\설계도서(250826)\문서송부전\331_GJ-DH／WP-UC-0331-T</v>
      </c>
    </row>
    <row r="2077" spans="1:10" ht="17" x14ac:dyDescent="0.45">
      <c r="A2077" s="149" t="str">
        <f t="shared" si="98"/>
        <v>Link</v>
      </c>
      <c r="B2077" s="42" t="s">
        <v>21</v>
      </c>
      <c r="C2077" s="43">
        <v>45602</v>
      </c>
      <c r="D2077" s="42" t="s">
        <v>2319</v>
      </c>
      <c r="E2077" s="42" t="s">
        <v>1529</v>
      </c>
      <c r="F2077" s="42">
        <v>0</v>
      </c>
      <c r="G2077" s="44" t="s">
        <v>3579</v>
      </c>
      <c r="H2077" s="42" t="s">
        <v>22960</v>
      </c>
      <c r="I2077" s="45" t="str">
        <f t="shared" si="99"/>
        <v>331_GJ-DH／WP-UC-0331-T</v>
      </c>
      <c r="J2077" s="66" t="str">
        <f t="shared" si="100"/>
        <v>C:\Users\PC\Desktop\설계도서(250826)\문서송부전\331_GJ-DH／WP-UC-0331-T</v>
      </c>
    </row>
    <row r="2078" spans="1:10" ht="17" x14ac:dyDescent="0.45">
      <c r="A2078" s="149" t="str">
        <f t="shared" si="98"/>
        <v>Link</v>
      </c>
      <c r="B2078" s="42" t="s">
        <v>21</v>
      </c>
      <c r="C2078" s="43">
        <v>45602</v>
      </c>
      <c r="D2078" s="42" t="s">
        <v>2318</v>
      </c>
      <c r="E2078" s="42" t="s">
        <v>1529</v>
      </c>
      <c r="F2078" s="42">
        <v>0</v>
      </c>
      <c r="G2078" s="44" t="s">
        <v>3578</v>
      </c>
      <c r="H2078" s="42" t="s">
        <v>22960</v>
      </c>
      <c r="I2078" s="45" t="str">
        <f t="shared" si="99"/>
        <v>331_GJ-DH／WP-UC-0331-T</v>
      </c>
      <c r="J2078" s="66" t="str">
        <f t="shared" si="100"/>
        <v>C:\Users\PC\Desktop\설계도서(250826)\문서송부전\331_GJ-DH／WP-UC-0331-T</v>
      </c>
    </row>
    <row r="2079" spans="1:10" ht="17" x14ac:dyDescent="0.45">
      <c r="A2079" s="149" t="str">
        <f t="shared" si="98"/>
        <v>Link</v>
      </c>
      <c r="B2079" s="42" t="s">
        <v>21</v>
      </c>
      <c r="C2079" s="43">
        <v>45602</v>
      </c>
      <c r="D2079" s="42" t="s">
        <v>2317</v>
      </c>
      <c r="E2079" s="42" t="s">
        <v>1529</v>
      </c>
      <c r="F2079" s="42">
        <v>0</v>
      </c>
      <c r="G2079" s="44" t="s">
        <v>3577</v>
      </c>
      <c r="H2079" s="42" t="s">
        <v>22960</v>
      </c>
      <c r="I2079" s="45" t="str">
        <f t="shared" si="99"/>
        <v>331_GJ-DH／WP-UC-0331-T</v>
      </c>
      <c r="J2079" s="66" t="str">
        <f t="shared" si="100"/>
        <v>C:\Users\PC\Desktop\설계도서(250826)\문서송부전\331_GJ-DH／WP-UC-0331-T</v>
      </c>
    </row>
    <row r="2080" spans="1:10" ht="17" x14ac:dyDescent="0.45">
      <c r="A2080" s="149" t="str">
        <f t="shared" si="98"/>
        <v>Link</v>
      </c>
      <c r="B2080" s="42" t="s">
        <v>21</v>
      </c>
      <c r="C2080" s="43">
        <v>45602</v>
      </c>
      <c r="D2080" s="42" t="s">
        <v>2316</v>
      </c>
      <c r="E2080" s="42" t="s">
        <v>1529</v>
      </c>
      <c r="F2080" s="42">
        <v>0</v>
      </c>
      <c r="G2080" s="44" t="s">
        <v>3576</v>
      </c>
      <c r="H2080" s="42" t="s">
        <v>22960</v>
      </c>
      <c r="I2080" s="45" t="str">
        <f t="shared" si="99"/>
        <v>331_GJ-DH／WP-UC-0331-T</v>
      </c>
      <c r="J2080" s="66" t="str">
        <f t="shared" si="100"/>
        <v>C:\Users\PC\Desktop\설계도서(250826)\문서송부전\331_GJ-DH／WP-UC-0331-T</v>
      </c>
    </row>
    <row r="2081" spans="1:10" ht="17" x14ac:dyDescent="0.45">
      <c r="A2081" s="149" t="str">
        <f t="shared" si="98"/>
        <v>Link</v>
      </c>
      <c r="B2081" s="42" t="s">
        <v>21</v>
      </c>
      <c r="C2081" s="43">
        <v>45602</v>
      </c>
      <c r="D2081" s="42" t="s">
        <v>2315</v>
      </c>
      <c r="E2081" s="42" t="s">
        <v>1529</v>
      </c>
      <c r="F2081" s="42">
        <v>0</v>
      </c>
      <c r="G2081" s="44" t="s">
        <v>3575</v>
      </c>
      <c r="H2081" s="42" t="s">
        <v>22960</v>
      </c>
      <c r="I2081" s="45" t="str">
        <f t="shared" si="99"/>
        <v>331_GJ-DH／WP-UC-0331-T</v>
      </c>
      <c r="J2081" s="66" t="str">
        <f t="shared" si="100"/>
        <v>C:\Users\PC\Desktop\설계도서(250826)\문서송부전\331_GJ-DH／WP-UC-0331-T</v>
      </c>
    </row>
    <row r="2082" spans="1:10" ht="17" x14ac:dyDescent="0.45">
      <c r="A2082" s="149" t="str">
        <f t="shared" si="98"/>
        <v>Link</v>
      </c>
      <c r="B2082" s="42" t="s">
        <v>21</v>
      </c>
      <c r="C2082" s="43">
        <v>45602</v>
      </c>
      <c r="D2082" s="42" t="s">
        <v>2314</v>
      </c>
      <c r="E2082" s="42" t="s">
        <v>1529</v>
      </c>
      <c r="F2082" s="42">
        <v>0</v>
      </c>
      <c r="G2082" s="44" t="s">
        <v>3574</v>
      </c>
      <c r="H2082" s="42" t="s">
        <v>22960</v>
      </c>
      <c r="I2082" s="45" t="str">
        <f t="shared" si="99"/>
        <v>331_GJ-DH／WP-UC-0331-T</v>
      </c>
      <c r="J2082" s="66" t="str">
        <f t="shared" si="100"/>
        <v>C:\Users\PC\Desktop\설계도서(250826)\문서송부전\331_GJ-DH／WP-UC-0331-T</v>
      </c>
    </row>
    <row r="2083" spans="1:10" ht="17" x14ac:dyDescent="0.45">
      <c r="A2083" s="149" t="str">
        <f t="shared" si="98"/>
        <v>Link</v>
      </c>
      <c r="B2083" s="42" t="s">
        <v>21</v>
      </c>
      <c r="C2083" s="43">
        <v>45602</v>
      </c>
      <c r="D2083" s="42" t="s">
        <v>2313</v>
      </c>
      <c r="E2083" s="42" t="s">
        <v>1529</v>
      </c>
      <c r="F2083" s="42">
        <v>0</v>
      </c>
      <c r="G2083" s="44" t="s">
        <v>3573</v>
      </c>
      <c r="H2083" s="42" t="s">
        <v>22960</v>
      </c>
      <c r="I2083" s="45" t="str">
        <f t="shared" si="99"/>
        <v>331_GJ-DH／WP-UC-0331-T</v>
      </c>
      <c r="J2083" s="66" t="str">
        <f t="shared" si="100"/>
        <v>C:\Users\PC\Desktop\설계도서(250826)\문서송부전\331_GJ-DH／WP-UC-0331-T</v>
      </c>
    </row>
    <row r="2084" spans="1:10" ht="17" x14ac:dyDescent="0.45">
      <c r="A2084" s="149" t="str">
        <f t="shared" si="98"/>
        <v>Link</v>
      </c>
      <c r="B2084" s="42" t="s">
        <v>21</v>
      </c>
      <c r="C2084" s="43">
        <v>45602</v>
      </c>
      <c r="D2084" s="42" t="s">
        <v>2312</v>
      </c>
      <c r="E2084" s="42" t="s">
        <v>1529</v>
      </c>
      <c r="F2084" s="42">
        <v>0</v>
      </c>
      <c r="G2084" s="44" t="s">
        <v>3572</v>
      </c>
      <c r="H2084" s="42" t="s">
        <v>22960</v>
      </c>
      <c r="I2084" s="45" t="str">
        <f t="shared" si="99"/>
        <v>331_GJ-DH／WP-UC-0331-T</v>
      </c>
      <c r="J2084" s="66" t="str">
        <f t="shared" si="100"/>
        <v>C:\Users\PC\Desktop\설계도서(250826)\문서송부전\331_GJ-DH／WP-UC-0331-T</v>
      </c>
    </row>
    <row r="2085" spans="1:10" ht="17" x14ac:dyDescent="0.45">
      <c r="A2085" s="149" t="str">
        <f t="shared" si="98"/>
        <v>Link</v>
      </c>
      <c r="B2085" s="42" t="s">
        <v>21</v>
      </c>
      <c r="C2085" s="43">
        <v>45602</v>
      </c>
      <c r="D2085" s="42" t="s">
        <v>2311</v>
      </c>
      <c r="E2085" s="42" t="s">
        <v>1529</v>
      </c>
      <c r="F2085" s="42">
        <v>0</v>
      </c>
      <c r="G2085" s="44" t="s">
        <v>3571</v>
      </c>
      <c r="H2085" s="42" t="s">
        <v>22960</v>
      </c>
      <c r="I2085" s="45" t="str">
        <f t="shared" si="99"/>
        <v>331_GJ-DH／WP-UC-0331-T</v>
      </c>
      <c r="J2085" s="66" t="str">
        <f t="shared" si="100"/>
        <v>C:\Users\PC\Desktop\설계도서(250826)\문서송부전\331_GJ-DH／WP-UC-0331-T</v>
      </c>
    </row>
    <row r="2086" spans="1:10" ht="17" x14ac:dyDescent="0.45">
      <c r="A2086" s="149" t="str">
        <f t="shared" si="98"/>
        <v>Link</v>
      </c>
      <c r="B2086" s="42" t="s">
        <v>21</v>
      </c>
      <c r="C2086" s="43">
        <v>45602</v>
      </c>
      <c r="D2086" s="42" t="s">
        <v>2310</v>
      </c>
      <c r="E2086" s="42" t="s">
        <v>1529</v>
      </c>
      <c r="F2086" s="42">
        <v>0</v>
      </c>
      <c r="G2086" s="44" t="s">
        <v>3570</v>
      </c>
      <c r="H2086" s="42" t="s">
        <v>22960</v>
      </c>
      <c r="I2086" s="45" t="str">
        <f t="shared" si="99"/>
        <v>331_GJ-DH／WP-UC-0331-T</v>
      </c>
      <c r="J2086" s="66" t="str">
        <f t="shared" si="100"/>
        <v>C:\Users\PC\Desktop\설계도서(250826)\문서송부전\331_GJ-DH／WP-UC-0331-T</v>
      </c>
    </row>
    <row r="2087" spans="1:10" ht="17" x14ac:dyDescent="0.45">
      <c r="A2087" s="149" t="str">
        <f t="shared" si="98"/>
        <v>Link</v>
      </c>
      <c r="B2087" s="42" t="s">
        <v>21</v>
      </c>
      <c r="C2087" s="43">
        <v>45602</v>
      </c>
      <c r="D2087" s="42" t="s">
        <v>2309</v>
      </c>
      <c r="E2087" s="42" t="s">
        <v>1529</v>
      </c>
      <c r="F2087" s="42">
        <v>0</v>
      </c>
      <c r="G2087" s="44" t="s">
        <v>3569</v>
      </c>
      <c r="H2087" s="42" t="s">
        <v>22960</v>
      </c>
      <c r="I2087" s="45" t="str">
        <f t="shared" si="99"/>
        <v>331_GJ-DH／WP-UC-0331-T</v>
      </c>
      <c r="J2087" s="66" t="str">
        <f t="shared" si="100"/>
        <v>C:\Users\PC\Desktop\설계도서(250826)\문서송부전\331_GJ-DH／WP-UC-0331-T</v>
      </c>
    </row>
    <row r="2088" spans="1:10" ht="17" x14ac:dyDescent="0.45">
      <c r="A2088" s="149" t="str">
        <f t="shared" si="98"/>
        <v>Link</v>
      </c>
      <c r="B2088" s="42" t="s">
        <v>21</v>
      </c>
      <c r="C2088" s="43">
        <v>45602</v>
      </c>
      <c r="D2088" s="42" t="s">
        <v>2308</v>
      </c>
      <c r="E2088" s="42" t="s">
        <v>1529</v>
      </c>
      <c r="F2088" s="42">
        <v>0</v>
      </c>
      <c r="G2088" s="44" t="s">
        <v>3568</v>
      </c>
      <c r="H2088" s="42" t="s">
        <v>22960</v>
      </c>
      <c r="I2088" s="45" t="str">
        <f t="shared" si="99"/>
        <v>331_GJ-DH／WP-UC-0331-T</v>
      </c>
      <c r="J2088" s="66" t="str">
        <f t="shared" si="100"/>
        <v>C:\Users\PC\Desktop\설계도서(250826)\문서송부전\331_GJ-DH／WP-UC-0331-T</v>
      </c>
    </row>
    <row r="2089" spans="1:10" ht="17" x14ac:dyDescent="0.45">
      <c r="A2089" s="149" t="str">
        <f t="shared" si="98"/>
        <v>Link</v>
      </c>
      <c r="B2089" s="42" t="s">
        <v>21</v>
      </c>
      <c r="C2089" s="43">
        <v>45602</v>
      </c>
      <c r="D2089" s="42" t="s">
        <v>2307</v>
      </c>
      <c r="E2089" s="42" t="s">
        <v>1529</v>
      </c>
      <c r="F2089" s="42">
        <v>0</v>
      </c>
      <c r="G2089" s="44" t="s">
        <v>3567</v>
      </c>
      <c r="H2089" s="42" t="s">
        <v>22960</v>
      </c>
      <c r="I2089" s="45" t="str">
        <f t="shared" si="99"/>
        <v>331_GJ-DH／WP-UC-0331-T</v>
      </c>
      <c r="J2089" s="66" t="str">
        <f t="shared" si="100"/>
        <v>C:\Users\PC\Desktop\설계도서(250826)\문서송부전\331_GJ-DH／WP-UC-0331-T</v>
      </c>
    </row>
    <row r="2090" spans="1:10" ht="17" x14ac:dyDescent="0.45">
      <c r="A2090" s="149" t="str">
        <f t="shared" si="98"/>
        <v>Link</v>
      </c>
      <c r="B2090" s="42" t="s">
        <v>21</v>
      </c>
      <c r="C2090" s="43">
        <v>45602</v>
      </c>
      <c r="D2090" s="42" t="s">
        <v>2306</v>
      </c>
      <c r="E2090" s="42" t="s">
        <v>1529</v>
      </c>
      <c r="F2090" s="42">
        <v>0</v>
      </c>
      <c r="G2090" s="44" t="s">
        <v>3566</v>
      </c>
      <c r="H2090" s="42" t="s">
        <v>22960</v>
      </c>
      <c r="I2090" s="45" t="str">
        <f t="shared" si="99"/>
        <v>331_GJ-DH／WP-UC-0331-T</v>
      </c>
      <c r="J2090" s="66" t="str">
        <f t="shared" si="100"/>
        <v>C:\Users\PC\Desktop\설계도서(250826)\문서송부전\331_GJ-DH／WP-UC-0331-T</v>
      </c>
    </row>
    <row r="2091" spans="1:10" ht="17" x14ac:dyDescent="0.45">
      <c r="A2091" s="149" t="str">
        <f t="shared" si="98"/>
        <v>Link</v>
      </c>
      <c r="B2091" s="42" t="s">
        <v>21</v>
      </c>
      <c r="C2091" s="43">
        <v>45602</v>
      </c>
      <c r="D2091" s="42" t="s">
        <v>2305</v>
      </c>
      <c r="E2091" s="42" t="s">
        <v>1529</v>
      </c>
      <c r="F2091" s="42">
        <v>0</v>
      </c>
      <c r="G2091" s="44" t="s">
        <v>3565</v>
      </c>
      <c r="H2091" s="42" t="s">
        <v>22960</v>
      </c>
      <c r="I2091" s="45" t="str">
        <f t="shared" si="99"/>
        <v>331_GJ-DH／WP-UC-0331-T</v>
      </c>
      <c r="J2091" s="66" t="str">
        <f t="shared" si="100"/>
        <v>C:\Users\PC\Desktop\설계도서(250826)\문서송부전\331_GJ-DH／WP-UC-0331-T</v>
      </c>
    </row>
    <row r="2092" spans="1:10" ht="17" x14ac:dyDescent="0.45">
      <c r="A2092" s="149" t="str">
        <f t="shared" si="98"/>
        <v>Link</v>
      </c>
      <c r="B2092" s="42" t="s">
        <v>21</v>
      </c>
      <c r="C2092" s="43">
        <v>45602</v>
      </c>
      <c r="D2092" s="42" t="s">
        <v>2304</v>
      </c>
      <c r="E2092" s="42" t="s">
        <v>1529</v>
      </c>
      <c r="F2092" s="42">
        <v>0</v>
      </c>
      <c r="G2092" s="44" t="s">
        <v>3564</v>
      </c>
      <c r="H2092" s="42" t="s">
        <v>22960</v>
      </c>
      <c r="I2092" s="45" t="str">
        <f t="shared" si="99"/>
        <v>331_GJ-DH／WP-UC-0331-T</v>
      </c>
      <c r="J2092" s="66" t="str">
        <f t="shared" si="100"/>
        <v>C:\Users\PC\Desktop\설계도서(250826)\문서송부전\331_GJ-DH／WP-UC-0331-T</v>
      </c>
    </row>
    <row r="2093" spans="1:10" ht="17" x14ac:dyDescent="0.45">
      <c r="A2093" s="149" t="str">
        <f t="shared" si="98"/>
        <v>Link</v>
      </c>
      <c r="B2093" s="42" t="s">
        <v>21</v>
      </c>
      <c r="C2093" s="43">
        <v>45602</v>
      </c>
      <c r="D2093" s="42" t="s">
        <v>2303</v>
      </c>
      <c r="E2093" s="42" t="s">
        <v>1529</v>
      </c>
      <c r="F2093" s="42">
        <v>0</v>
      </c>
      <c r="G2093" s="44" t="s">
        <v>3563</v>
      </c>
      <c r="H2093" s="42" t="s">
        <v>22960</v>
      </c>
      <c r="I2093" s="45" t="str">
        <f t="shared" si="99"/>
        <v>331_GJ-DH／WP-UC-0331-T</v>
      </c>
      <c r="J2093" s="66" t="str">
        <f t="shared" si="100"/>
        <v>C:\Users\PC\Desktop\설계도서(250826)\문서송부전\331_GJ-DH／WP-UC-0331-T</v>
      </c>
    </row>
    <row r="2094" spans="1:10" ht="17" x14ac:dyDescent="0.45">
      <c r="A2094" s="149" t="str">
        <f t="shared" si="98"/>
        <v>Link</v>
      </c>
      <c r="B2094" s="42" t="s">
        <v>21</v>
      </c>
      <c r="C2094" s="43">
        <v>45602</v>
      </c>
      <c r="D2094" s="42" t="s">
        <v>2302</v>
      </c>
      <c r="E2094" s="42" t="s">
        <v>1529</v>
      </c>
      <c r="F2094" s="42">
        <v>0</v>
      </c>
      <c r="G2094" s="44" t="s">
        <v>3562</v>
      </c>
      <c r="H2094" s="42" t="s">
        <v>22960</v>
      </c>
      <c r="I2094" s="45" t="str">
        <f t="shared" si="99"/>
        <v>331_GJ-DH／WP-UC-0331-T</v>
      </c>
      <c r="J2094" s="66" t="str">
        <f t="shared" si="100"/>
        <v>C:\Users\PC\Desktop\설계도서(250826)\문서송부전\331_GJ-DH／WP-UC-0331-T</v>
      </c>
    </row>
    <row r="2095" spans="1:10" ht="17" x14ac:dyDescent="0.45">
      <c r="A2095" s="149" t="str">
        <f t="shared" si="98"/>
        <v>Link</v>
      </c>
      <c r="B2095" s="42" t="s">
        <v>21</v>
      </c>
      <c r="C2095" s="43">
        <v>45602</v>
      </c>
      <c r="D2095" s="42" t="s">
        <v>2301</v>
      </c>
      <c r="E2095" s="42" t="s">
        <v>1529</v>
      </c>
      <c r="F2095" s="42">
        <v>0</v>
      </c>
      <c r="G2095" s="44" t="s">
        <v>3561</v>
      </c>
      <c r="H2095" s="42" t="s">
        <v>22960</v>
      </c>
      <c r="I2095" s="45" t="str">
        <f t="shared" si="99"/>
        <v>331_GJ-DH／WP-UC-0331-T</v>
      </c>
      <c r="J2095" s="66" t="str">
        <f t="shared" si="100"/>
        <v>C:\Users\PC\Desktop\설계도서(250826)\문서송부전\331_GJ-DH／WP-UC-0331-T</v>
      </c>
    </row>
    <row r="2096" spans="1:10" ht="17" x14ac:dyDescent="0.45">
      <c r="A2096" s="149" t="str">
        <f t="shared" si="98"/>
        <v>Link</v>
      </c>
      <c r="B2096" s="42" t="s">
        <v>21</v>
      </c>
      <c r="C2096" s="43">
        <v>45602</v>
      </c>
      <c r="D2096" s="42" t="s">
        <v>2300</v>
      </c>
      <c r="E2096" s="42" t="s">
        <v>1529</v>
      </c>
      <c r="F2096" s="42">
        <v>0</v>
      </c>
      <c r="G2096" s="44" t="s">
        <v>3560</v>
      </c>
      <c r="H2096" s="42" t="s">
        <v>22960</v>
      </c>
      <c r="I2096" s="45" t="str">
        <f t="shared" si="99"/>
        <v>331_GJ-DH／WP-UC-0331-T</v>
      </c>
      <c r="J2096" s="66" t="str">
        <f t="shared" si="100"/>
        <v>C:\Users\PC\Desktop\설계도서(250826)\문서송부전\331_GJ-DH／WP-UC-0331-T</v>
      </c>
    </row>
    <row r="2097" spans="1:10" ht="17" x14ac:dyDescent="0.45">
      <c r="A2097" s="149" t="str">
        <f t="shared" si="98"/>
        <v>Link</v>
      </c>
      <c r="B2097" s="42" t="s">
        <v>21</v>
      </c>
      <c r="C2097" s="43">
        <v>45602</v>
      </c>
      <c r="D2097" s="42" t="s">
        <v>2299</v>
      </c>
      <c r="E2097" s="42" t="s">
        <v>1529</v>
      </c>
      <c r="F2097" s="42">
        <v>0</v>
      </c>
      <c r="G2097" s="44" t="s">
        <v>3559</v>
      </c>
      <c r="H2097" s="42" t="s">
        <v>22960</v>
      </c>
      <c r="I2097" s="45" t="str">
        <f t="shared" si="99"/>
        <v>331_GJ-DH／WP-UC-0331-T</v>
      </c>
      <c r="J2097" s="66" t="str">
        <f t="shared" si="100"/>
        <v>C:\Users\PC\Desktop\설계도서(250826)\문서송부전\331_GJ-DH／WP-UC-0331-T</v>
      </c>
    </row>
    <row r="2098" spans="1:10" ht="17" x14ac:dyDescent="0.45">
      <c r="A2098" s="149" t="str">
        <f t="shared" si="98"/>
        <v>Link</v>
      </c>
      <c r="B2098" s="42" t="s">
        <v>21</v>
      </c>
      <c r="C2098" s="43">
        <v>45602</v>
      </c>
      <c r="D2098" s="42" t="s">
        <v>2298</v>
      </c>
      <c r="E2098" s="42" t="s">
        <v>1529</v>
      </c>
      <c r="F2098" s="42">
        <v>0</v>
      </c>
      <c r="G2098" s="44" t="s">
        <v>3558</v>
      </c>
      <c r="H2098" s="42" t="s">
        <v>22960</v>
      </c>
      <c r="I2098" s="45" t="str">
        <f t="shared" si="99"/>
        <v>331_GJ-DH／WP-UC-0331-T</v>
      </c>
      <c r="J2098" s="66" t="str">
        <f t="shared" si="100"/>
        <v>C:\Users\PC\Desktop\설계도서(250826)\문서송부전\331_GJ-DH／WP-UC-0331-T</v>
      </c>
    </row>
    <row r="2099" spans="1:10" ht="17" x14ac:dyDescent="0.45">
      <c r="A2099" s="149" t="str">
        <f t="shared" si="98"/>
        <v>Link</v>
      </c>
      <c r="B2099" s="42" t="s">
        <v>21</v>
      </c>
      <c r="C2099" s="43">
        <v>45602</v>
      </c>
      <c r="D2099" s="42" t="s">
        <v>2297</v>
      </c>
      <c r="E2099" s="42" t="s">
        <v>1529</v>
      </c>
      <c r="F2099" s="42">
        <v>0</v>
      </c>
      <c r="G2099" s="44" t="s">
        <v>3557</v>
      </c>
      <c r="H2099" s="42" t="s">
        <v>22960</v>
      </c>
      <c r="I2099" s="45" t="str">
        <f t="shared" si="99"/>
        <v>331_GJ-DH／WP-UC-0331-T</v>
      </c>
      <c r="J2099" s="66" t="str">
        <f t="shared" si="100"/>
        <v>C:\Users\PC\Desktop\설계도서(250826)\문서송부전\331_GJ-DH／WP-UC-0331-T</v>
      </c>
    </row>
    <row r="2100" spans="1:10" ht="17" x14ac:dyDescent="0.45">
      <c r="A2100" s="149" t="str">
        <f t="shared" si="98"/>
        <v>Link</v>
      </c>
      <c r="B2100" s="42" t="s">
        <v>21</v>
      </c>
      <c r="C2100" s="43">
        <v>45602</v>
      </c>
      <c r="D2100" s="42" t="s">
        <v>2296</v>
      </c>
      <c r="E2100" s="42" t="s">
        <v>1529</v>
      </c>
      <c r="F2100" s="42">
        <v>0</v>
      </c>
      <c r="G2100" s="44" t="s">
        <v>3556</v>
      </c>
      <c r="H2100" s="42" t="s">
        <v>22960</v>
      </c>
      <c r="I2100" s="45" t="str">
        <f t="shared" si="99"/>
        <v>331_GJ-DH／WP-UC-0331-T</v>
      </c>
      <c r="J2100" s="66" t="str">
        <f t="shared" si="100"/>
        <v>C:\Users\PC\Desktop\설계도서(250826)\문서송부전\331_GJ-DH／WP-UC-0331-T</v>
      </c>
    </row>
    <row r="2101" spans="1:10" ht="17" x14ac:dyDescent="0.45">
      <c r="A2101" s="149" t="str">
        <f t="shared" si="98"/>
        <v>Link</v>
      </c>
      <c r="B2101" s="42" t="s">
        <v>21</v>
      </c>
      <c r="C2101" s="43">
        <v>45602</v>
      </c>
      <c r="D2101" s="42" t="s">
        <v>2295</v>
      </c>
      <c r="E2101" s="42" t="s">
        <v>1529</v>
      </c>
      <c r="F2101" s="42">
        <v>0</v>
      </c>
      <c r="G2101" s="44" t="s">
        <v>3555</v>
      </c>
      <c r="H2101" s="42" t="s">
        <v>22960</v>
      </c>
      <c r="I2101" s="45" t="str">
        <f t="shared" si="99"/>
        <v>331_GJ-DH／WP-UC-0331-T</v>
      </c>
      <c r="J2101" s="66" t="str">
        <f t="shared" si="100"/>
        <v>C:\Users\PC\Desktop\설계도서(250826)\문서송부전\331_GJ-DH／WP-UC-0331-T</v>
      </c>
    </row>
    <row r="2102" spans="1:10" ht="17" x14ac:dyDescent="0.45">
      <c r="A2102" s="149" t="str">
        <f t="shared" si="98"/>
        <v>Link</v>
      </c>
      <c r="B2102" s="42" t="s">
        <v>21</v>
      </c>
      <c r="C2102" s="43">
        <v>45602</v>
      </c>
      <c r="D2102" s="42" t="s">
        <v>2294</v>
      </c>
      <c r="E2102" s="42" t="s">
        <v>1529</v>
      </c>
      <c r="F2102" s="42">
        <v>0</v>
      </c>
      <c r="G2102" s="44" t="s">
        <v>3554</v>
      </c>
      <c r="H2102" s="42" t="s">
        <v>22960</v>
      </c>
      <c r="I2102" s="45" t="str">
        <f t="shared" si="99"/>
        <v>331_GJ-DH／WP-UC-0331-T</v>
      </c>
      <c r="J2102" s="66" t="str">
        <f t="shared" si="100"/>
        <v>C:\Users\PC\Desktop\설계도서(250826)\문서송부전\331_GJ-DH／WP-UC-0331-T</v>
      </c>
    </row>
    <row r="2103" spans="1:10" ht="17" x14ac:dyDescent="0.45">
      <c r="A2103" s="149" t="str">
        <f t="shared" si="98"/>
        <v>Link</v>
      </c>
      <c r="B2103" s="42" t="s">
        <v>21</v>
      </c>
      <c r="C2103" s="43">
        <v>45602</v>
      </c>
      <c r="D2103" s="42" t="s">
        <v>2293</v>
      </c>
      <c r="E2103" s="42" t="s">
        <v>1529</v>
      </c>
      <c r="F2103" s="42">
        <v>0</v>
      </c>
      <c r="G2103" s="44" t="s">
        <v>3553</v>
      </c>
      <c r="H2103" s="42" t="s">
        <v>22960</v>
      </c>
      <c r="I2103" s="45" t="str">
        <f t="shared" si="99"/>
        <v>331_GJ-DH／WP-UC-0331-T</v>
      </c>
      <c r="J2103" s="66" t="str">
        <f t="shared" si="100"/>
        <v>C:\Users\PC\Desktop\설계도서(250826)\문서송부전\331_GJ-DH／WP-UC-0331-T</v>
      </c>
    </row>
    <row r="2104" spans="1:10" ht="17" x14ac:dyDescent="0.45">
      <c r="A2104" s="149" t="str">
        <f t="shared" si="98"/>
        <v>Link</v>
      </c>
      <c r="B2104" s="42" t="s">
        <v>21</v>
      </c>
      <c r="C2104" s="43">
        <v>45602</v>
      </c>
      <c r="D2104" s="42" t="s">
        <v>2292</v>
      </c>
      <c r="E2104" s="42" t="s">
        <v>1529</v>
      </c>
      <c r="F2104" s="42">
        <v>0</v>
      </c>
      <c r="G2104" s="44" t="s">
        <v>3552</v>
      </c>
      <c r="H2104" s="42" t="s">
        <v>22960</v>
      </c>
      <c r="I2104" s="45" t="str">
        <f t="shared" si="99"/>
        <v>331_GJ-DH／WP-UC-0331-T</v>
      </c>
      <c r="J2104" s="66" t="str">
        <f t="shared" si="100"/>
        <v>C:\Users\PC\Desktop\설계도서(250826)\문서송부전\331_GJ-DH／WP-UC-0331-T</v>
      </c>
    </row>
    <row r="2105" spans="1:10" ht="17" x14ac:dyDescent="0.45">
      <c r="A2105" s="149" t="str">
        <f t="shared" si="98"/>
        <v>Link</v>
      </c>
      <c r="B2105" s="42" t="s">
        <v>21</v>
      </c>
      <c r="C2105" s="43">
        <v>45602</v>
      </c>
      <c r="D2105" s="42" t="s">
        <v>2291</v>
      </c>
      <c r="E2105" s="42" t="s">
        <v>1529</v>
      </c>
      <c r="F2105" s="42">
        <v>0</v>
      </c>
      <c r="G2105" s="44" t="s">
        <v>3551</v>
      </c>
      <c r="H2105" s="42" t="s">
        <v>22960</v>
      </c>
      <c r="I2105" s="45" t="str">
        <f t="shared" si="99"/>
        <v>331_GJ-DH／WP-UC-0331-T</v>
      </c>
      <c r="J2105" s="66" t="str">
        <f t="shared" si="100"/>
        <v>C:\Users\PC\Desktop\설계도서(250826)\문서송부전\331_GJ-DH／WP-UC-0331-T</v>
      </c>
    </row>
    <row r="2106" spans="1:10" ht="17" x14ac:dyDescent="0.45">
      <c r="A2106" s="149" t="str">
        <f t="shared" si="98"/>
        <v>Link</v>
      </c>
      <c r="B2106" s="42" t="s">
        <v>21</v>
      </c>
      <c r="C2106" s="43">
        <v>45602</v>
      </c>
      <c r="D2106" s="42" t="s">
        <v>2290</v>
      </c>
      <c r="E2106" s="42" t="s">
        <v>1529</v>
      </c>
      <c r="F2106" s="42">
        <v>0</v>
      </c>
      <c r="G2106" s="44" t="s">
        <v>3550</v>
      </c>
      <c r="H2106" s="42" t="s">
        <v>22960</v>
      </c>
      <c r="I2106" s="45" t="str">
        <f t="shared" si="99"/>
        <v>331_GJ-DH／WP-UC-0331-T</v>
      </c>
      <c r="J2106" s="66" t="str">
        <f t="shared" si="100"/>
        <v>C:\Users\PC\Desktop\설계도서(250826)\문서송부전\331_GJ-DH／WP-UC-0331-T</v>
      </c>
    </row>
    <row r="2107" spans="1:10" ht="17" x14ac:dyDescent="0.45">
      <c r="A2107" s="149" t="str">
        <f t="shared" si="98"/>
        <v>Link</v>
      </c>
      <c r="B2107" s="42" t="s">
        <v>21</v>
      </c>
      <c r="C2107" s="43">
        <v>45602</v>
      </c>
      <c r="D2107" s="42" t="s">
        <v>2289</v>
      </c>
      <c r="E2107" s="42" t="s">
        <v>1529</v>
      </c>
      <c r="F2107" s="42">
        <v>0</v>
      </c>
      <c r="G2107" s="44" t="s">
        <v>3549</v>
      </c>
      <c r="H2107" s="42" t="s">
        <v>22960</v>
      </c>
      <c r="I2107" s="45" t="str">
        <f t="shared" si="99"/>
        <v>331_GJ-DH／WP-UC-0331-T</v>
      </c>
      <c r="J2107" s="66" t="str">
        <f t="shared" si="100"/>
        <v>C:\Users\PC\Desktop\설계도서(250826)\문서송부전\331_GJ-DH／WP-UC-0331-T</v>
      </c>
    </row>
    <row r="2108" spans="1:10" ht="17" x14ac:dyDescent="0.45">
      <c r="A2108" s="149" t="str">
        <f t="shared" si="98"/>
        <v>Link</v>
      </c>
      <c r="B2108" s="42" t="s">
        <v>21</v>
      </c>
      <c r="C2108" s="43">
        <v>45602</v>
      </c>
      <c r="D2108" s="42" t="s">
        <v>2288</v>
      </c>
      <c r="E2108" s="42" t="s">
        <v>1529</v>
      </c>
      <c r="F2108" s="42">
        <v>0</v>
      </c>
      <c r="G2108" s="44" t="s">
        <v>3548</v>
      </c>
      <c r="H2108" s="42" t="s">
        <v>22960</v>
      </c>
      <c r="I2108" s="45" t="str">
        <f t="shared" si="99"/>
        <v>331_GJ-DH／WP-UC-0331-T</v>
      </c>
      <c r="J2108" s="66" t="str">
        <f t="shared" si="100"/>
        <v>C:\Users\PC\Desktop\설계도서(250826)\문서송부전\331_GJ-DH／WP-UC-0331-T</v>
      </c>
    </row>
    <row r="2109" spans="1:10" ht="17" x14ac:dyDescent="0.45">
      <c r="A2109" s="149" t="str">
        <f t="shared" si="98"/>
        <v>Link</v>
      </c>
      <c r="B2109" s="42" t="s">
        <v>21</v>
      </c>
      <c r="C2109" s="43">
        <v>45602</v>
      </c>
      <c r="D2109" s="42" t="s">
        <v>2287</v>
      </c>
      <c r="E2109" s="42" t="s">
        <v>1529</v>
      </c>
      <c r="F2109" s="42">
        <v>0</v>
      </c>
      <c r="G2109" s="44" t="s">
        <v>3547</v>
      </c>
      <c r="H2109" s="42" t="s">
        <v>22960</v>
      </c>
      <c r="I2109" s="45" t="str">
        <f t="shared" si="99"/>
        <v>331_GJ-DH／WP-UC-0331-T</v>
      </c>
      <c r="J2109" s="66" t="str">
        <f t="shared" si="100"/>
        <v>C:\Users\PC\Desktop\설계도서(250826)\문서송부전\331_GJ-DH／WP-UC-0331-T</v>
      </c>
    </row>
    <row r="2110" spans="1:10" ht="17" x14ac:dyDescent="0.45">
      <c r="A2110" s="149" t="str">
        <f t="shared" si="98"/>
        <v>Link</v>
      </c>
      <c r="B2110" s="42" t="s">
        <v>21</v>
      </c>
      <c r="C2110" s="43">
        <v>45602</v>
      </c>
      <c r="D2110" s="42" t="s">
        <v>2286</v>
      </c>
      <c r="E2110" s="42" t="s">
        <v>1529</v>
      </c>
      <c r="F2110" s="42">
        <v>0</v>
      </c>
      <c r="G2110" s="44" t="s">
        <v>3546</v>
      </c>
      <c r="H2110" s="42" t="s">
        <v>22960</v>
      </c>
      <c r="I2110" s="45" t="str">
        <f t="shared" si="99"/>
        <v>331_GJ-DH／WP-UC-0331-T</v>
      </c>
      <c r="J2110" s="66" t="str">
        <f t="shared" si="100"/>
        <v>C:\Users\PC\Desktop\설계도서(250826)\문서송부전\331_GJ-DH／WP-UC-0331-T</v>
      </c>
    </row>
    <row r="2111" spans="1:10" ht="17" x14ac:dyDescent="0.45">
      <c r="A2111" s="149" t="str">
        <f t="shared" si="98"/>
        <v>Link</v>
      </c>
      <c r="B2111" s="42" t="s">
        <v>21</v>
      </c>
      <c r="C2111" s="43">
        <v>45602</v>
      </c>
      <c r="D2111" s="42" t="s">
        <v>2285</v>
      </c>
      <c r="E2111" s="42" t="s">
        <v>1529</v>
      </c>
      <c r="F2111" s="42">
        <v>0</v>
      </c>
      <c r="G2111" s="44" t="s">
        <v>3545</v>
      </c>
      <c r="H2111" s="42" t="s">
        <v>22960</v>
      </c>
      <c r="I2111" s="45" t="str">
        <f t="shared" si="99"/>
        <v>331_GJ-DH／WP-UC-0331-T</v>
      </c>
      <c r="J2111" s="66" t="str">
        <f t="shared" si="100"/>
        <v>C:\Users\PC\Desktop\설계도서(250826)\문서송부전\331_GJ-DH／WP-UC-0331-T</v>
      </c>
    </row>
    <row r="2112" spans="1:10" ht="17" x14ac:dyDescent="0.45">
      <c r="A2112" s="149" t="str">
        <f t="shared" si="98"/>
        <v>Link</v>
      </c>
      <c r="B2112" s="42" t="s">
        <v>21</v>
      </c>
      <c r="C2112" s="43">
        <v>45602</v>
      </c>
      <c r="D2112" s="42" t="s">
        <v>2284</v>
      </c>
      <c r="E2112" s="42" t="s">
        <v>1529</v>
      </c>
      <c r="F2112" s="42">
        <v>0</v>
      </c>
      <c r="G2112" s="44" t="s">
        <v>3544</v>
      </c>
      <c r="H2112" s="42" t="s">
        <v>22960</v>
      </c>
      <c r="I2112" s="45" t="str">
        <f t="shared" si="99"/>
        <v>331_GJ-DH／WP-UC-0331-T</v>
      </c>
      <c r="J2112" s="66" t="str">
        <f t="shared" si="100"/>
        <v>C:\Users\PC\Desktop\설계도서(250826)\문서송부전\331_GJ-DH／WP-UC-0331-T</v>
      </c>
    </row>
    <row r="2113" spans="1:10" ht="17" x14ac:dyDescent="0.45">
      <c r="A2113" s="149" t="str">
        <f t="shared" si="98"/>
        <v>Link</v>
      </c>
      <c r="B2113" s="42" t="s">
        <v>21</v>
      </c>
      <c r="C2113" s="43">
        <v>45602</v>
      </c>
      <c r="D2113" s="42" t="s">
        <v>2283</v>
      </c>
      <c r="E2113" s="42" t="s">
        <v>1529</v>
      </c>
      <c r="F2113" s="42">
        <v>0</v>
      </c>
      <c r="G2113" s="44" t="s">
        <v>3543</v>
      </c>
      <c r="H2113" s="42" t="s">
        <v>22960</v>
      </c>
      <c r="I2113" s="45" t="str">
        <f t="shared" si="99"/>
        <v>331_GJ-DH／WP-UC-0331-T</v>
      </c>
      <c r="J2113" s="66" t="str">
        <f t="shared" si="100"/>
        <v>C:\Users\PC\Desktop\설계도서(250826)\문서송부전\331_GJ-DH／WP-UC-0331-T</v>
      </c>
    </row>
    <row r="2114" spans="1:10" ht="17" x14ac:dyDescent="0.45">
      <c r="A2114" s="149" t="str">
        <f t="shared" si="98"/>
        <v>Link</v>
      </c>
      <c r="B2114" s="42" t="s">
        <v>21</v>
      </c>
      <c r="C2114" s="43">
        <v>45602</v>
      </c>
      <c r="D2114" s="42" t="s">
        <v>2282</v>
      </c>
      <c r="E2114" s="42" t="s">
        <v>1529</v>
      </c>
      <c r="F2114" s="42">
        <v>0</v>
      </c>
      <c r="G2114" s="44" t="s">
        <v>3542</v>
      </c>
      <c r="H2114" s="42" t="s">
        <v>22960</v>
      </c>
      <c r="I2114" s="45" t="str">
        <f t="shared" si="99"/>
        <v>331_GJ-DH／WP-UC-0331-T</v>
      </c>
      <c r="J2114" s="66" t="str">
        <f t="shared" si="100"/>
        <v>C:\Users\PC\Desktop\설계도서(250826)\문서송부전\331_GJ-DH／WP-UC-0331-T</v>
      </c>
    </row>
    <row r="2115" spans="1:10" ht="17" x14ac:dyDescent="0.45">
      <c r="A2115" s="149" t="str">
        <f t="shared" si="98"/>
        <v>Link</v>
      </c>
      <c r="B2115" s="42" t="s">
        <v>21</v>
      </c>
      <c r="C2115" s="43">
        <v>45602</v>
      </c>
      <c r="D2115" s="42" t="s">
        <v>2281</v>
      </c>
      <c r="E2115" s="42" t="s">
        <v>1529</v>
      </c>
      <c r="F2115" s="42">
        <v>0</v>
      </c>
      <c r="G2115" s="44" t="s">
        <v>3541</v>
      </c>
      <c r="H2115" s="42" t="s">
        <v>22960</v>
      </c>
      <c r="I2115" s="45" t="str">
        <f t="shared" si="99"/>
        <v>331_GJ-DH／WP-UC-0331-T</v>
      </c>
      <c r="J2115" s="66" t="str">
        <f t="shared" si="100"/>
        <v>C:\Users\PC\Desktop\설계도서(250826)\문서송부전\331_GJ-DH／WP-UC-0331-T</v>
      </c>
    </row>
    <row r="2116" spans="1:10" ht="17" x14ac:dyDescent="0.45">
      <c r="A2116" s="149" t="str">
        <f t="shared" si="98"/>
        <v>Link</v>
      </c>
      <c r="B2116" s="42" t="s">
        <v>21</v>
      </c>
      <c r="C2116" s="43">
        <v>45602</v>
      </c>
      <c r="D2116" s="42" t="s">
        <v>2280</v>
      </c>
      <c r="E2116" s="42" t="s">
        <v>1529</v>
      </c>
      <c r="F2116" s="42">
        <v>0</v>
      </c>
      <c r="G2116" s="44" t="s">
        <v>3540</v>
      </c>
      <c r="H2116" s="42" t="s">
        <v>22960</v>
      </c>
      <c r="I2116" s="45" t="str">
        <f t="shared" si="99"/>
        <v>331_GJ-DH／WP-UC-0331-T</v>
      </c>
      <c r="J2116" s="66" t="str">
        <f t="shared" si="100"/>
        <v>C:\Users\PC\Desktop\설계도서(250826)\문서송부전\331_GJ-DH／WP-UC-0331-T</v>
      </c>
    </row>
    <row r="2117" spans="1:10" ht="17" x14ac:dyDescent="0.45">
      <c r="A2117" s="149" t="str">
        <f t="shared" ref="A2117:A2180" si="101">HYPERLINK(J2117,"Link")</f>
        <v>Link</v>
      </c>
      <c r="B2117" s="42" t="s">
        <v>21</v>
      </c>
      <c r="C2117" s="43">
        <v>45602</v>
      </c>
      <c r="D2117" s="42" t="s">
        <v>2279</v>
      </c>
      <c r="E2117" s="42" t="s">
        <v>1529</v>
      </c>
      <c r="F2117" s="42">
        <v>0</v>
      </c>
      <c r="G2117" s="44" t="s">
        <v>3539</v>
      </c>
      <c r="H2117" s="42" t="s">
        <v>22960</v>
      </c>
      <c r="I2117" s="45" t="str">
        <f t="shared" ref="I2117:I2180" si="102">MID(H2117,14,3)&amp;"_"&amp;H2117</f>
        <v>331_GJ-DH／WP-UC-0331-T</v>
      </c>
      <c r="J2117" s="66" t="str">
        <f t="shared" ref="J2117:J2180" si="103">$A$2&amp;"\"&amp;I2117</f>
        <v>C:\Users\PC\Desktop\설계도서(250826)\문서송부전\331_GJ-DH／WP-UC-0331-T</v>
      </c>
    </row>
    <row r="2118" spans="1:10" ht="17" x14ac:dyDescent="0.45">
      <c r="A2118" s="149" t="str">
        <f t="shared" si="101"/>
        <v>Link</v>
      </c>
      <c r="B2118" s="42" t="s">
        <v>21</v>
      </c>
      <c r="C2118" s="43">
        <v>45602</v>
      </c>
      <c r="D2118" s="42" t="s">
        <v>2278</v>
      </c>
      <c r="E2118" s="42" t="s">
        <v>1529</v>
      </c>
      <c r="F2118" s="42">
        <v>0</v>
      </c>
      <c r="G2118" s="44" t="s">
        <v>3538</v>
      </c>
      <c r="H2118" s="42" t="s">
        <v>22960</v>
      </c>
      <c r="I2118" s="45" t="str">
        <f t="shared" si="102"/>
        <v>331_GJ-DH／WP-UC-0331-T</v>
      </c>
      <c r="J2118" s="66" t="str">
        <f t="shared" si="103"/>
        <v>C:\Users\PC\Desktop\설계도서(250826)\문서송부전\331_GJ-DH／WP-UC-0331-T</v>
      </c>
    </row>
    <row r="2119" spans="1:10" ht="17" x14ac:dyDescent="0.45">
      <c r="A2119" s="149" t="str">
        <f t="shared" si="101"/>
        <v>Link</v>
      </c>
      <c r="B2119" s="42" t="s">
        <v>21</v>
      </c>
      <c r="C2119" s="43">
        <v>45602</v>
      </c>
      <c r="D2119" s="42" t="s">
        <v>2277</v>
      </c>
      <c r="E2119" s="42" t="s">
        <v>1529</v>
      </c>
      <c r="F2119" s="42">
        <v>0</v>
      </c>
      <c r="G2119" s="44" t="s">
        <v>3537</v>
      </c>
      <c r="H2119" s="42" t="s">
        <v>22960</v>
      </c>
      <c r="I2119" s="45" t="str">
        <f t="shared" si="102"/>
        <v>331_GJ-DH／WP-UC-0331-T</v>
      </c>
      <c r="J2119" s="66" t="str">
        <f t="shared" si="103"/>
        <v>C:\Users\PC\Desktop\설계도서(250826)\문서송부전\331_GJ-DH／WP-UC-0331-T</v>
      </c>
    </row>
    <row r="2120" spans="1:10" ht="17" x14ac:dyDescent="0.45">
      <c r="A2120" s="149" t="str">
        <f t="shared" si="101"/>
        <v>Link</v>
      </c>
      <c r="B2120" s="42" t="s">
        <v>21</v>
      </c>
      <c r="C2120" s="43">
        <v>45602</v>
      </c>
      <c r="D2120" s="42" t="s">
        <v>2276</v>
      </c>
      <c r="E2120" s="42" t="s">
        <v>1529</v>
      </c>
      <c r="F2120" s="42">
        <v>0</v>
      </c>
      <c r="G2120" s="44" t="s">
        <v>3536</v>
      </c>
      <c r="H2120" s="42" t="s">
        <v>22960</v>
      </c>
      <c r="I2120" s="45" t="str">
        <f t="shared" si="102"/>
        <v>331_GJ-DH／WP-UC-0331-T</v>
      </c>
      <c r="J2120" s="66" t="str">
        <f t="shared" si="103"/>
        <v>C:\Users\PC\Desktop\설계도서(250826)\문서송부전\331_GJ-DH／WP-UC-0331-T</v>
      </c>
    </row>
    <row r="2121" spans="1:10" ht="17" x14ac:dyDescent="0.45">
      <c r="A2121" s="149" t="str">
        <f t="shared" si="101"/>
        <v>Link</v>
      </c>
      <c r="B2121" s="42" t="s">
        <v>21</v>
      </c>
      <c r="C2121" s="43">
        <v>45602</v>
      </c>
      <c r="D2121" s="42" t="s">
        <v>2275</v>
      </c>
      <c r="E2121" s="42" t="s">
        <v>1529</v>
      </c>
      <c r="F2121" s="42">
        <v>0</v>
      </c>
      <c r="G2121" s="44" t="s">
        <v>3535</v>
      </c>
      <c r="H2121" s="42" t="s">
        <v>22960</v>
      </c>
      <c r="I2121" s="45" t="str">
        <f t="shared" si="102"/>
        <v>331_GJ-DH／WP-UC-0331-T</v>
      </c>
      <c r="J2121" s="66" t="str">
        <f t="shared" si="103"/>
        <v>C:\Users\PC\Desktop\설계도서(250826)\문서송부전\331_GJ-DH／WP-UC-0331-T</v>
      </c>
    </row>
    <row r="2122" spans="1:10" ht="17" x14ac:dyDescent="0.45">
      <c r="A2122" s="149" t="str">
        <f t="shared" si="101"/>
        <v>Link</v>
      </c>
      <c r="B2122" s="42" t="s">
        <v>21</v>
      </c>
      <c r="C2122" s="43">
        <v>45602</v>
      </c>
      <c r="D2122" s="42" t="s">
        <v>2274</v>
      </c>
      <c r="E2122" s="42" t="s">
        <v>1529</v>
      </c>
      <c r="F2122" s="42">
        <v>0</v>
      </c>
      <c r="G2122" s="44" t="s">
        <v>3534</v>
      </c>
      <c r="H2122" s="42" t="s">
        <v>22960</v>
      </c>
      <c r="I2122" s="45" t="str">
        <f t="shared" si="102"/>
        <v>331_GJ-DH／WP-UC-0331-T</v>
      </c>
      <c r="J2122" s="66" t="str">
        <f t="shared" si="103"/>
        <v>C:\Users\PC\Desktop\설계도서(250826)\문서송부전\331_GJ-DH／WP-UC-0331-T</v>
      </c>
    </row>
    <row r="2123" spans="1:10" ht="17" x14ac:dyDescent="0.45">
      <c r="A2123" s="149" t="str">
        <f t="shared" si="101"/>
        <v>Link</v>
      </c>
      <c r="B2123" s="42" t="s">
        <v>21</v>
      </c>
      <c r="C2123" s="43">
        <v>45602</v>
      </c>
      <c r="D2123" s="42" t="s">
        <v>2273</v>
      </c>
      <c r="E2123" s="42" t="s">
        <v>1529</v>
      </c>
      <c r="F2123" s="42">
        <v>0</v>
      </c>
      <c r="G2123" s="44" t="s">
        <v>3533</v>
      </c>
      <c r="H2123" s="42" t="s">
        <v>22960</v>
      </c>
      <c r="I2123" s="45" t="str">
        <f t="shared" si="102"/>
        <v>331_GJ-DH／WP-UC-0331-T</v>
      </c>
      <c r="J2123" s="66" t="str">
        <f t="shared" si="103"/>
        <v>C:\Users\PC\Desktop\설계도서(250826)\문서송부전\331_GJ-DH／WP-UC-0331-T</v>
      </c>
    </row>
    <row r="2124" spans="1:10" ht="17" x14ac:dyDescent="0.45">
      <c r="A2124" s="149" t="str">
        <f t="shared" si="101"/>
        <v>Link</v>
      </c>
      <c r="B2124" s="42" t="s">
        <v>21</v>
      </c>
      <c r="C2124" s="43">
        <v>45602</v>
      </c>
      <c r="D2124" s="42" t="s">
        <v>2272</v>
      </c>
      <c r="E2124" s="42" t="s">
        <v>1529</v>
      </c>
      <c r="F2124" s="42">
        <v>0</v>
      </c>
      <c r="G2124" s="44" t="s">
        <v>3532</v>
      </c>
      <c r="H2124" s="42" t="s">
        <v>22960</v>
      </c>
      <c r="I2124" s="45" t="str">
        <f t="shared" si="102"/>
        <v>331_GJ-DH／WP-UC-0331-T</v>
      </c>
      <c r="J2124" s="66" t="str">
        <f t="shared" si="103"/>
        <v>C:\Users\PC\Desktop\설계도서(250826)\문서송부전\331_GJ-DH／WP-UC-0331-T</v>
      </c>
    </row>
    <row r="2125" spans="1:10" ht="17" x14ac:dyDescent="0.45">
      <c r="A2125" s="149" t="str">
        <f t="shared" si="101"/>
        <v>Link</v>
      </c>
      <c r="B2125" s="42" t="s">
        <v>21</v>
      </c>
      <c r="C2125" s="43">
        <v>45602</v>
      </c>
      <c r="D2125" s="42" t="s">
        <v>2271</v>
      </c>
      <c r="E2125" s="42" t="s">
        <v>1529</v>
      </c>
      <c r="F2125" s="42">
        <v>0</v>
      </c>
      <c r="G2125" s="44" t="s">
        <v>3531</v>
      </c>
      <c r="H2125" s="42" t="s">
        <v>22960</v>
      </c>
      <c r="I2125" s="45" t="str">
        <f t="shared" si="102"/>
        <v>331_GJ-DH／WP-UC-0331-T</v>
      </c>
      <c r="J2125" s="66" t="str">
        <f t="shared" si="103"/>
        <v>C:\Users\PC\Desktop\설계도서(250826)\문서송부전\331_GJ-DH／WP-UC-0331-T</v>
      </c>
    </row>
    <row r="2126" spans="1:10" ht="17" x14ac:dyDescent="0.45">
      <c r="A2126" s="149" t="str">
        <f t="shared" si="101"/>
        <v>Link</v>
      </c>
      <c r="B2126" s="42" t="s">
        <v>21</v>
      </c>
      <c r="C2126" s="43">
        <v>45602</v>
      </c>
      <c r="D2126" s="42" t="s">
        <v>2270</v>
      </c>
      <c r="E2126" s="42" t="s">
        <v>1529</v>
      </c>
      <c r="F2126" s="42">
        <v>0</v>
      </c>
      <c r="G2126" s="44" t="s">
        <v>3530</v>
      </c>
      <c r="H2126" s="42" t="s">
        <v>22960</v>
      </c>
      <c r="I2126" s="45" t="str">
        <f t="shared" si="102"/>
        <v>331_GJ-DH／WP-UC-0331-T</v>
      </c>
      <c r="J2126" s="66" t="str">
        <f t="shared" si="103"/>
        <v>C:\Users\PC\Desktop\설계도서(250826)\문서송부전\331_GJ-DH／WP-UC-0331-T</v>
      </c>
    </row>
    <row r="2127" spans="1:10" ht="17" x14ac:dyDescent="0.45">
      <c r="A2127" s="149" t="str">
        <f t="shared" si="101"/>
        <v>Link</v>
      </c>
      <c r="B2127" s="42" t="s">
        <v>21</v>
      </c>
      <c r="C2127" s="43">
        <v>45602</v>
      </c>
      <c r="D2127" s="42" t="s">
        <v>2269</v>
      </c>
      <c r="E2127" s="42" t="s">
        <v>1529</v>
      </c>
      <c r="F2127" s="42">
        <v>0</v>
      </c>
      <c r="G2127" s="44" t="s">
        <v>3529</v>
      </c>
      <c r="H2127" s="42" t="s">
        <v>22960</v>
      </c>
      <c r="I2127" s="45" t="str">
        <f t="shared" si="102"/>
        <v>331_GJ-DH／WP-UC-0331-T</v>
      </c>
      <c r="J2127" s="66" t="str">
        <f t="shared" si="103"/>
        <v>C:\Users\PC\Desktop\설계도서(250826)\문서송부전\331_GJ-DH／WP-UC-0331-T</v>
      </c>
    </row>
    <row r="2128" spans="1:10" ht="17" x14ac:dyDescent="0.45">
      <c r="A2128" s="149" t="str">
        <f t="shared" si="101"/>
        <v>Link</v>
      </c>
      <c r="B2128" s="42" t="s">
        <v>21</v>
      </c>
      <c r="C2128" s="43">
        <v>45602</v>
      </c>
      <c r="D2128" s="42" t="s">
        <v>2159</v>
      </c>
      <c r="E2128" s="42" t="s">
        <v>1529</v>
      </c>
      <c r="F2128" s="42">
        <v>0</v>
      </c>
      <c r="G2128" s="44" t="s">
        <v>3420</v>
      </c>
      <c r="H2128" s="42" t="s">
        <v>22960</v>
      </c>
      <c r="I2128" s="45" t="str">
        <f t="shared" si="102"/>
        <v>331_GJ-DH／WP-UC-0331-T</v>
      </c>
      <c r="J2128" s="66" t="str">
        <f t="shared" si="103"/>
        <v>C:\Users\PC\Desktop\설계도서(250826)\문서송부전\331_GJ-DH／WP-UC-0331-T</v>
      </c>
    </row>
    <row r="2129" spans="1:10" ht="17" x14ac:dyDescent="0.45">
      <c r="A2129" s="149" t="str">
        <f t="shared" si="101"/>
        <v>Link</v>
      </c>
      <c r="B2129" s="42" t="s">
        <v>21</v>
      </c>
      <c r="C2129" s="43">
        <v>45602</v>
      </c>
      <c r="D2129" s="42" t="s">
        <v>2158</v>
      </c>
      <c r="E2129" s="42" t="s">
        <v>1529</v>
      </c>
      <c r="F2129" s="42">
        <v>0</v>
      </c>
      <c r="G2129" s="44" t="s">
        <v>3419</v>
      </c>
      <c r="H2129" s="42" t="s">
        <v>22960</v>
      </c>
      <c r="I2129" s="45" t="str">
        <f t="shared" si="102"/>
        <v>331_GJ-DH／WP-UC-0331-T</v>
      </c>
      <c r="J2129" s="66" t="str">
        <f t="shared" si="103"/>
        <v>C:\Users\PC\Desktop\설계도서(250826)\문서송부전\331_GJ-DH／WP-UC-0331-T</v>
      </c>
    </row>
    <row r="2130" spans="1:10" ht="17" x14ac:dyDescent="0.45">
      <c r="A2130" s="149" t="str">
        <f t="shared" si="101"/>
        <v>Link</v>
      </c>
      <c r="B2130" s="42" t="s">
        <v>21</v>
      </c>
      <c r="C2130" s="43">
        <v>45602</v>
      </c>
      <c r="D2130" s="42" t="s">
        <v>2157</v>
      </c>
      <c r="E2130" s="42" t="s">
        <v>1529</v>
      </c>
      <c r="F2130" s="42">
        <v>0</v>
      </c>
      <c r="G2130" s="44" t="s">
        <v>3418</v>
      </c>
      <c r="H2130" s="42" t="s">
        <v>22960</v>
      </c>
      <c r="I2130" s="45" t="str">
        <f t="shared" si="102"/>
        <v>331_GJ-DH／WP-UC-0331-T</v>
      </c>
      <c r="J2130" s="66" t="str">
        <f t="shared" si="103"/>
        <v>C:\Users\PC\Desktop\설계도서(250826)\문서송부전\331_GJ-DH／WP-UC-0331-T</v>
      </c>
    </row>
    <row r="2131" spans="1:10" ht="17" x14ac:dyDescent="0.45">
      <c r="A2131" s="149" t="str">
        <f t="shared" si="101"/>
        <v>Link</v>
      </c>
      <c r="B2131" s="42" t="s">
        <v>21</v>
      </c>
      <c r="C2131" s="43">
        <v>45602</v>
      </c>
      <c r="D2131" s="42" t="s">
        <v>2156</v>
      </c>
      <c r="E2131" s="42" t="s">
        <v>1529</v>
      </c>
      <c r="F2131" s="42">
        <v>0</v>
      </c>
      <c r="G2131" s="44" t="s">
        <v>3417</v>
      </c>
      <c r="H2131" s="42" t="s">
        <v>22960</v>
      </c>
      <c r="I2131" s="45" t="str">
        <f t="shared" si="102"/>
        <v>331_GJ-DH／WP-UC-0331-T</v>
      </c>
      <c r="J2131" s="66" t="str">
        <f t="shared" si="103"/>
        <v>C:\Users\PC\Desktop\설계도서(250826)\문서송부전\331_GJ-DH／WP-UC-0331-T</v>
      </c>
    </row>
    <row r="2132" spans="1:10" ht="17" x14ac:dyDescent="0.45">
      <c r="A2132" s="149" t="str">
        <f t="shared" si="101"/>
        <v>Link</v>
      </c>
      <c r="B2132" s="42" t="s">
        <v>21</v>
      </c>
      <c r="C2132" s="43">
        <v>45602</v>
      </c>
      <c r="D2132" s="42" t="s">
        <v>2155</v>
      </c>
      <c r="E2132" s="42" t="s">
        <v>1529</v>
      </c>
      <c r="F2132" s="42">
        <v>0</v>
      </c>
      <c r="G2132" s="44" t="s">
        <v>3416</v>
      </c>
      <c r="H2132" s="42" t="s">
        <v>22960</v>
      </c>
      <c r="I2132" s="45" t="str">
        <f t="shared" si="102"/>
        <v>331_GJ-DH／WP-UC-0331-T</v>
      </c>
      <c r="J2132" s="66" t="str">
        <f t="shared" si="103"/>
        <v>C:\Users\PC\Desktop\설계도서(250826)\문서송부전\331_GJ-DH／WP-UC-0331-T</v>
      </c>
    </row>
    <row r="2133" spans="1:10" ht="17" x14ac:dyDescent="0.45">
      <c r="A2133" s="149" t="str">
        <f t="shared" si="101"/>
        <v>Link</v>
      </c>
      <c r="B2133" s="42" t="s">
        <v>21</v>
      </c>
      <c r="C2133" s="43">
        <v>45602</v>
      </c>
      <c r="D2133" s="42" t="s">
        <v>2154</v>
      </c>
      <c r="E2133" s="42" t="s">
        <v>1529</v>
      </c>
      <c r="F2133" s="42">
        <v>0</v>
      </c>
      <c r="G2133" s="44" t="s">
        <v>3415</v>
      </c>
      <c r="H2133" s="42" t="s">
        <v>22960</v>
      </c>
      <c r="I2133" s="45" t="str">
        <f t="shared" si="102"/>
        <v>331_GJ-DH／WP-UC-0331-T</v>
      </c>
      <c r="J2133" s="66" t="str">
        <f t="shared" si="103"/>
        <v>C:\Users\PC\Desktop\설계도서(250826)\문서송부전\331_GJ-DH／WP-UC-0331-T</v>
      </c>
    </row>
    <row r="2134" spans="1:10" ht="17" x14ac:dyDescent="0.45">
      <c r="A2134" s="149" t="str">
        <f t="shared" si="101"/>
        <v>Link</v>
      </c>
      <c r="B2134" s="42" t="s">
        <v>21</v>
      </c>
      <c r="C2134" s="43">
        <v>45602</v>
      </c>
      <c r="D2134" s="42" t="s">
        <v>2153</v>
      </c>
      <c r="E2134" s="42" t="s">
        <v>1529</v>
      </c>
      <c r="F2134" s="42">
        <v>0</v>
      </c>
      <c r="G2134" s="44" t="s">
        <v>3414</v>
      </c>
      <c r="H2134" s="42" t="s">
        <v>22960</v>
      </c>
      <c r="I2134" s="45" t="str">
        <f t="shared" si="102"/>
        <v>331_GJ-DH／WP-UC-0331-T</v>
      </c>
      <c r="J2134" s="66" t="str">
        <f t="shared" si="103"/>
        <v>C:\Users\PC\Desktop\설계도서(250826)\문서송부전\331_GJ-DH／WP-UC-0331-T</v>
      </c>
    </row>
    <row r="2135" spans="1:10" ht="17" x14ac:dyDescent="0.45">
      <c r="A2135" s="149" t="str">
        <f t="shared" si="101"/>
        <v>Link</v>
      </c>
      <c r="B2135" s="42" t="s">
        <v>21</v>
      </c>
      <c r="C2135" s="43">
        <v>45602</v>
      </c>
      <c r="D2135" s="42" t="s">
        <v>2152</v>
      </c>
      <c r="E2135" s="42" t="s">
        <v>1529</v>
      </c>
      <c r="F2135" s="42">
        <v>0</v>
      </c>
      <c r="G2135" s="44" t="s">
        <v>3413</v>
      </c>
      <c r="H2135" s="42" t="s">
        <v>22960</v>
      </c>
      <c r="I2135" s="45" t="str">
        <f t="shared" si="102"/>
        <v>331_GJ-DH／WP-UC-0331-T</v>
      </c>
      <c r="J2135" s="66" t="str">
        <f t="shared" si="103"/>
        <v>C:\Users\PC\Desktop\설계도서(250826)\문서송부전\331_GJ-DH／WP-UC-0331-T</v>
      </c>
    </row>
    <row r="2136" spans="1:10" ht="17" x14ac:dyDescent="0.45">
      <c r="A2136" s="149" t="str">
        <f t="shared" si="101"/>
        <v>Link</v>
      </c>
      <c r="B2136" s="42" t="s">
        <v>21</v>
      </c>
      <c r="C2136" s="43">
        <v>45602</v>
      </c>
      <c r="D2136" s="42" t="s">
        <v>2151</v>
      </c>
      <c r="E2136" s="42" t="s">
        <v>1529</v>
      </c>
      <c r="F2136" s="42">
        <v>0</v>
      </c>
      <c r="G2136" s="44" t="s">
        <v>3412</v>
      </c>
      <c r="H2136" s="42" t="s">
        <v>22960</v>
      </c>
      <c r="I2136" s="45" t="str">
        <f t="shared" si="102"/>
        <v>331_GJ-DH／WP-UC-0331-T</v>
      </c>
      <c r="J2136" s="66" t="str">
        <f t="shared" si="103"/>
        <v>C:\Users\PC\Desktop\설계도서(250826)\문서송부전\331_GJ-DH／WP-UC-0331-T</v>
      </c>
    </row>
    <row r="2137" spans="1:10" ht="17" x14ac:dyDescent="0.45">
      <c r="A2137" s="149" t="str">
        <f t="shared" si="101"/>
        <v>Link</v>
      </c>
      <c r="B2137" s="42" t="s">
        <v>21</v>
      </c>
      <c r="C2137" s="43">
        <v>45602</v>
      </c>
      <c r="D2137" s="42" t="s">
        <v>2150</v>
      </c>
      <c r="E2137" s="42" t="s">
        <v>1529</v>
      </c>
      <c r="F2137" s="42">
        <v>0</v>
      </c>
      <c r="G2137" s="44" t="s">
        <v>3411</v>
      </c>
      <c r="H2137" s="42" t="s">
        <v>22960</v>
      </c>
      <c r="I2137" s="45" t="str">
        <f t="shared" si="102"/>
        <v>331_GJ-DH／WP-UC-0331-T</v>
      </c>
      <c r="J2137" s="66" t="str">
        <f t="shared" si="103"/>
        <v>C:\Users\PC\Desktop\설계도서(250826)\문서송부전\331_GJ-DH／WP-UC-0331-T</v>
      </c>
    </row>
    <row r="2138" spans="1:10" ht="17" x14ac:dyDescent="0.45">
      <c r="A2138" s="149" t="str">
        <f t="shared" si="101"/>
        <v>Link</v>
      </c>
      <c r="B2138" s="42" t="s">
        <v>21</v>
      </c>
      <c r="C2138" s="43">
        <v>45602</v>
      </c>
      <c r="D2138" s="42" t="s">
        <v>2149</v>
      </c>
      <c r="E2138" s="42" t="s">
        <v>1529</v>
      </c>
      <c r="F2138" s="42">
        <v>0</v>
      </c>
      <c r="G2138" s="44" t="s">
        <v>3410</v>
      </c>
      <c r="H2138" s="42" t="s">
        <v>22960</v>
      </c>
      <c r="I2138" s="45" t="str">
        <f t="shared" si="102"/>
        <v>331_GJ-DH／WP-UC-0331-T</v>
      </c>
      <c r="J2138" s="66" t="str">
        <f t="shared" si="103"/>
        <v>C:\Users\PC\Desktop\설계도서(250826)\문서송부전\331_GJ-DH／WP-UC-0331-T</v>
      </c>
    </row>
    <row r="2139" spans="1:10" ht="17" x14ac:dyDescent="0.45">
      <c r="A2139" s="149" t="str">
        <f t="shared" si="101"/>
        <v>Link</v>
      </c>
      <c r="B2139" s="42" t="s">
        <v>21</v>
      </c>
      <c r="C2139" s="43">
        <v>45602</v>
      </c>
      <c r="D2139" s="42" t="s">
        <v>2148</v>
      </c>
      <c r="E2139" s="42" t="s">
        <v>1529</v>
      </c>
      <c r="F2139" s="42">
        <v>0</v>
      </c>
      <c r="G2139" s="44" t="s">
        <v>3409</v>
      </c>
      <c r="H2139" s="42" t="s">
        <v>22960</v>
      </c>
      <c r="I2139" s="45" t="str">
        <f t="shared" si="102"/>
        <v>331_GJ-DH／WP-UC-0331-T</v>
      </c>
      <c r="J2139" s="66" t="str">
        <f t="shared" si="103"/>
        <v>C:\Users\PC\Desktop\설계도서(250826)\문서송부전\331_GJ-DH／WP-UC-0331-T</v>
      </c>
    </row>
    <row r="2140" spans="1:10" ht="17" x14ac:dyDescent="0.45">
      <c r="A2140" s="149" t="str">
        <f t="shared" si="101"/>
        <v>Link</v>
      </c>
      <c r="B2140" s="42" t="s">
        <v>21</v>
      </c>
      <c r="C2140" s="43">
        <v>45602</v>
      </c>
      <c r="D2140" s="42" t="s">
        <v>2147</v>
      </c>
      <c r="E2140" s="42" t="s">
        <v>1529</v>
      </c>
      <c r="F2140" s="42">
        <v>0</v>
      </c>
      <c r="G2140" s="44" t="s">
        <v>3408</v>
      </c>
      <c r="H2140" s="42" t="s">
        <v>22960</v>
      </c>
      <c r="I2140" s="45" t="str">
        <f t="shared" si="102"/>
        <v>331_GJ-DH／WP-UC-0331-T</v>
      </c>
      <c r="J2140" s="66" t="str">
        <f t="shared" si="103"/>
        <v>C:\Users\PC\Desktop\설계도서(250826)\문서송부전\331_GJ-DH／WP-UC-0331-T</v>
      </c>
    </row>
    <row r="2141" spans="1:10" ht="17" x14ac:dyDescent="0.45">
      <c r="A2141" s="149" t="str">
        <f t="shared" si="101"/>
        <v>Link</v>
      </c>
      <c r="B2141" s="42" t="s">
        <v>21</v>
      </c>
      <c r="C2141" s="43">
        <v>45602</v>
      </c>
      <c r="D2141" s="42" t="s">
        <v>2146</v>
      </c>
      <c r="E2141" s="42" t="s">
        <v>1529</v>
      </c>
      <c r="F2141" s="42">
        <v>0</v>
      </c>
      <c r="G2141" s="44" t="s">
        <v>3407</v>
      </c>
      <c r="H2141" s="42" t="s">
        <v>22960</v>
      </c>
      <c r="I2141" s="45" t="str">
        <f t="shared" si="102"/>
        <v>331_GJ-DH／WP-UC-0331-T</v>
      </c>
      <c r="J2141" s="66" t="str">
        <f t="shared" si="103"/>
        <v>C:\Users\PC\Desktop\설계도서(250826)\문서송부전\331_GJ-DH／WP-UC-0331-T</v>
      </c>
    </row>
    <row r="2142" spans="1:10" ht="17" x14ac:dyDescent="0.45">
      <c r="A2142" s="149" t="str">
        <f t="shared" si="101"/>
        <v>Link</v>
      </c>
      <c r="B2142" s="42" t="s">
        <v>21</v>
      </c>
      <c r="C2142" s="43">
        <v>45602</v>
      </c>
      <c r="D2142" s="42" t="s">
        <v>2145</v>
      </c>
      <c r="E2142" s="42" t="s">
        <v>1529</v>
      </c>
      <c r="F2142" s="42">
        <v>0</v>
      </c>
      <c r="G2142" s="44" t="s">
        <v>3406</v>
      </c>
      <c r="H2142" s="42" t="s">
        <v>22960</v>
      </c>
      <c r="I2142" s="45" t="str">
        <f t="shared" si="102"/>
        <v>331_GJ-DH／WP-UC-0331-T</v>
      </c>
      <c r="J2142" s="66" t="str">
        <f t="shared" si="103"/>
        <v>C:\Users\PC\Desktop\설계도서(250826)\문서송부전\331_GJ-DH／WP-UC-0331-T</v>
      </c>
    </row>
    <row r="2143" spans="1:10" ht="17" x14ac:dyDescent="0.45">
      <c r="A2143" s="149" t="str">
        <f t="shared" si="101"/>
        <v>Link</v>
      </c>
      <c r="B2143" s="42" t="s">
        <v>21</v>
      </c>
      <c r="C2143" s="43">
        <v>45602</v>
      </c>
      <c r="D2143" s="42" t="s">
        <v>2144</v>
      </c>
      <c r="E2143" s="42" t="s">
        <v>1529</v>
      </c>
      <c r="F2143" s="42">
        <v>0</v>
      </c>
      <c r="G2143" s="44" t="s">
        <v>3405</v>
      </c>
      <c r="H2143" s="42" t="s">
        <v>22960</v>
      </c>
      <c r="I2143" s="45" t="str">
        <f t="shared" si="102"/>
        <v>331_GJ-DH／WP-UC-0331-T</v>
      </c>
      <c r="J2143" s="66" t="str">
        <f t="shared" si="103"/>
        <v>C:\Users\PC\Desktop\설계도서(250826)\문서송부전\331_GJ-DH／WP-UC-0331-T</v>
      </c>
    </row>
    <row r="2144" spans="1:10" ht="17" x14ac:dyDescent="0.45">
      <c r="A2144" s="149" t="str">
        <f t="shared" si="101"/>
        <v>Link</v>
      </c>
      <c r="B2144" s="42" t="s">
        <v>21</v>
      </c>
      <c r="C2144" s="43">
        <v>45602</v>
      </c>
      <c r="D2144" s="42" t="s">
        <v>2122</v>
      </c>
      <c r="E2144" s="42" t="s">
        <v>1529</v>
      </c>
      <c r="F2144" s="42">
        <v>0</v>
      </c>
      <c r="G2144" s="44" t="s">
        <v>3383</v>
      </c>
      <c r="H2144" s="42" t="s">
        <v>22960</v>
      </c>
      <c r="I2144" s="45" t="str">
        <f t="shared" si="102"/>
        <v>331_GJ-DH／WP-UC-0331-T</v>
      </c>
      <c r="J2144" s="66" t="str">
        <f t="shared" si="103"/>
        <v>C:\Users\PC\Desktop\설계도서(250826)\문서송부전\331_GJ-DH／WP-UC-0331-T</v>
      </c>
    </row>
    <row r="2145" spans="1:10" ht="17" x14ac:dyDescent="0.45">
      <c r="A2145" s="149" t="str">
        <f t="shared" si="101"/>
        <v>Link</v>
      </c>
      <c r="B2145" s="42" t="s">
        <v>21</v>
      </c>
      <c r="C2145" s="43">
        <v>45602</v>
      </c>
      <c r="D2145" s="42" t="s">
        <v>2121</v>
      </c>
      <c r="E2145" s="42" t="s">
        <v>1529</v>
      </c>
      <c r="F2145" s="42">
        <v>0</v>
      </c>
      <c r="G2145" s="44" t="s">
        <v>3382</v>
      </c>
      <c r="H2145" s="42" t="s">
        <v>22960</v>
      </c>
      <c r="I2145" s="45" t="str">
        <f t="shared" si="102"/>
        <v>331_GJ-DH／WP-UC-0331-T</v>
      </c>
      <c r="J2145" s="66" t="str">
        <f t="shared" si="103"/>
        <v>C:\Users\PC\Desktop\설계도서(250826)\문서송부전\331_GJ-DH／WP-UC-0331-T</v>
      </c>
    </row>
    <row r="2146" spans="1:10" ht="17" x14ac:dyDescent="0.45">
      <c r="A2146" s="149" t="str">
        <f t="shared" si="101"/>
        <v>Link</v>
      </c>
      <c r="B2146" s="42" t="s">
        <v>21</v>
      </c>
      <c r="C2146" s="43">
        <v>45602</v>
      </c>
      <c r="D2146" s="42" t="s">
        <v>2120</v>
      </c>
      <c r="E2146" s="42" t="s">
        <v>1529</v>
      </c>
      <c r="F2146" s="42">
        <v>0</v>
      </c>
      <c r="G2146" s="44" t="s">
        <v>3381</v>
      </c>
      <c r="H2146" s="42" t="s">
        <v>22960</v>
      </c>
      <c r="I2146" s="45" t="str">
        <f t="shared" si="102"/>
        <v>331_GJ-DH／WP-UC-0331-T</v>
      </c>
      <c r="J2146" s="66" t="str">
        <f t="shared" si="103"/>
        <v>C:\Users\PC\Desktop\설계도서(250826)\문서송부전\331_GJ-DH／WP-UC-0331-T</v>
      </c>
    </row>
    <row r="2147" spans="1:10" ht="17" x14ac:dyDescent="0.45">
      <c r="A2147" s="149" t="str">
        <f t="shared" si="101"/>
        <v>Link</v>
      </c>
      <c r="B2147" s="42" t="s">
        <v>21</v>
      </c>
      <c r="C2147" s="43">
        <v>45602</v>
      </c>
      <c r="D2147" s="42" t="s">
        <v>2114</v>
      </c>
      <c r="E2147" s="42" t="s">
        <v>1529</v>
      </c>
      <c r="F2147" s="42">
        <v>0</v>
      </c>
      <c r="G2147" s="44" t="s">
        <v>3375</v>
      </c>
      <c r="H2147" s="42" t="s">
        <v>22960</v>
      </c>
      <c r="I2147" s="45" t="str">
        <f t="shared" si="102"/>
        <v>331_GJ-DH／WP-UC-0331-T</v>
      </c>
      <c r="J2147" s="66" t="str">
        <f t="shared" si="103"/>
        <v>C:\Users\PC\Desktop\설계도서(250826)\문서송부전\331_GJ-DH／WP-UC-0331-T</v>
      </c>
    </row>
    <row r="2148" spans="1:10" ht="17" x14ac:dyDescent="0.45">
      <c r="A2148" s="149" t="str">
        <f t="shared" si="101"/>
        <v>Link</v>
      </c>
      <c r="B2148" s="42" t="s">
        <v>21</v>
      </c>
      <c r="C2148" s="43">
        <v>45602</v>
      </c>
      <c r="D2148" s="42" t="s">
        <v>2110</v>
      </c>
      <c r="E2148" s="42" t="s">
        <v>1529</v>
      </c>
      <c r="F2148" s="42">
        <v>0</v>
      </c>
      <c r="G2148" s="44" t="s">
        <v>3371</v>
      </c>
      <c r="H2148" s="42" t="s">
        <v>22960</v>
      </c>
      <c r="I2148" s="45" t="str">
        <f t="shared" si="102"/>
        <v>331_GJ-DH／WP-UC-0331-T</v>
      </c>
      <c r="J2148" s="66" t="str">
        <f t="shared" si="103"/>
        <v>C:\Users\PC\Desktop\설계도서(250826)\문서송부전\331_GJ-DH／WP-UC-0331-T</v>
      </c>
    </row>
    <row r="2149" spans="1:10" ht="17" x14ac:dyDescent="0.45">
      <c r="A2149" s="149" t="str">
        <f t="shared" si="101"/>
        <v>Link</v>
      </c>
      <c r="B2149" s="42" t="s">
        <v>21</v>
      </c>
      <c r="C2149" s="43">
        <v>45602</v>
      </c>
      <c r="D2149" s="42" t="s">
        <v>2109</v>
      </c>
      <c r="E2149" s="42" t="s">
        <v>1529</v>
      </c>
      <c r="F2149" s="42">
        <v>0</v>
      </c>
      <c r="G2149" s="44" t="s">
        <v>3370</v>
      </c>
      <c r="H2149" s="42" t="s">
        <v>22960</v>
      </c>
      <c r="I2149" s="45" t="str">
        <f t="shared" si="102"/>
        <v>331_GJ-DH／WP-UC-0331-T</v>
      </c>
      <c r="J2149" s="66" t="str">
        <f t="shared" si="103"/>
        <v>C:\Users\PC\Desktop\설계도서(250826)\문서송부전\331_GJ-DH／WP-UC-0331-T</v>
      </c>
    </row>
    <row r="2150" spans="1:10" ht="17" x14ac:dyDescent="0.45">
      <c r="A2150" s="149" t="str">
        <f t="shared" si="101"/>
        <v>Link</v>
      </c>
      <c r="B2150" s="42" t="s">
        <v>21</v>
      </c>
      <c r="C2150" s="43">
        <v>45602</v>
      </c>
      <c r="D2150" s="42" t="s">
        <v>2108</v>
      </c>
      <c r="E2150" s="42" t="s">
        <v>1529</v>
      </c>
      <c r="F2150" s="42">
        <v>0</v>
      </c>
      <c r="G2150" s="44" t="s">
        <v>3369</v>
      </c>
      <c r="H2150" s="42" t="s">
        <v>22960</v>
      </c>
      <c r="I2150" s="45" t="str">
        <f t="shared" si="102"/>
        <v>331_GJ-DH／WP-UC-0331-T</v>
      </c>
      <c r="J2150" s="66" t="str">
        <f t="shared" si="103"/>
        <v>C:\Users\PC\Desktop\설계도서(250826)\문서송부전\331_GJ-DH／WP-UC-0331-T</v>
      </c>
    </row>
    <row r="2151" spans="1:10" ht="17" x14ac:dyDescent="0.45">
      <c r="A2151" s="149" t="str">
        <f t="shared" si="101"/>
        <v>Link</v>
      </c>
      <c r="B2151" s="42" t="s">
        <v>21</v>
      </c>
      <c r="C2151" s="43">
        <v>45602</v>
      </c>
      <c r="D2151" s="42" t="s">
        <v>2107</v>
      </c>
      <c r="E2151" s="42" t="s">
        <v>1529</v>
      </c>
      <c r="F2151" s="42">
        <v>0</v>
      </c>
      <c r="G2151" s="44" t="s">
        <v>3368</v>
      </c>
      <c r="H2151" s="42" t="s">
        <v>22960</v>
      </c>
      <c r="I2151" s="45" t="str">
        <f t="shared" si="102"/>
        <v>331_GJ-DH／WP-UC-0331-T</v>
      </c>
      <c r="J2151" s="66" t="str">
        <f t="shared" si="103"/>
        <v>C:\Users\PC\Desktop\설계도서(250826)\문서송부전\331_GJ-DH／WP-UC-0331-T</v>
      </c>
    </row>
    <row r="2152" spans="1:10" ht="17" x14ac:dyDescent="0.45">
      <c r="A2152" s="149" t="str">
        <f t="shared" si="101"/>
        <v>Link</v>
      </c>
      <c r="B2152" s="42" t="s">
        <v>21</v>
      </c>
      <c r="C2152" s="43">
        <v>45602</v>
      </c>
      <c r="D2152" s="42" t="s">
        <v>2106</v>
      </c>
      <c r="E2152" s="42" t="s">
        <v>1529</v>
      </c>
      <c r="F2152" s="42">
        <v>0</v>
      </c>
      <c r="G2152" s="44" t="s">
        <v>3367</v>
      </c>
      <c r="H2152" s="42" t="s">
        <v>22960</v>
      </c>
      <c r="I2152" s="45" t="str">
        <f t="shared" si="102"/>
        <v>331_GJ-DH／WP-UC-0331-T</v>
      </c>
      <c r="J2152" s="66" t="str">
        <f t="shared" si="103"/>
        <v>C:\Users\PC\Desktop\설계도서(250826)\문서송부전\331_GJ-DH／WP-UC-0331-T</v>
      </c>
    </row>
    <row r="2153" spans="1:10" ht="17" x14ac:dyDescent="0.45">
      <c r="A2153" s="149" t="str">
        <f t="shared" si="101"/>
        <v>Link</v>
      </c>
      <c r="B2153" s="42" t="s">
        <v>21</v>
      </c>
      <c r="C2153" s="43">
        <v>45602</v>
      </c>
      <c r="D2153" s="42" t="s">
        <v>2105</v>
      </c>
      <c r="E2153" s="42" t="s">
        <v>1529</v>
      </c>
      <c r="F2153" s="42">
        <v>0</v>
      </c>
      <c r="G2153" s="44" t="s">
        <v>3366</v>
      </c>
      <c r="H2153" s="42" t="s">
        <v>22960</v>
      </c>
      <c r="I2153" s="45" t="str">
        <f t="shared" si="102"/>
        <v>331_GJ-DH／WP-UC-0331-T</v>
      </c>
      <c r="J2153" s="66" t="str">
        <f t="shared" si="103"/>
        <v>C:\Users\PC\Desktop\설계도서(250826)\문서송부전\331_GJ-DH／WP-UC-0331-T</v>
      </c>
    </row>
    <row r="2154" spans="1:10" ht="17" x14ac:dyDescent="0.45">
      <c r="A2154" s="149" t="str">
        <f t="shared" si="101"/>
        <v>Link</v>
      </c>
      <c r="B2154" s="42" t="s">
        <v>21</v>
      </c>
      <c r="C2154" s="43">
        <v>45602</v>
      </c>
      <c r="D2154" s="42" t="s">
        <v>2104</v>
      </c>
      <c r="E2154" s="42" t="s">
        <v>1529</v>
      </c>
      <c r="F2154" s="42">
        <v>0</v>
      </c>
      <c r="G2154" s="44" t="s">
        <v>3365</v>
      </c>
      <c r="H2154" s="42" t="s">
        <v>22960</v>
      </c>
      <c r="I2154" s="45" t="str">
        <f t="shared" si="102"/>
        <v>331_GJ-DH／WP-UC-0331-T</v>
      </c>
      <c r="J2154" s="66" t="str">
        <f t="shared" si="103"/>
        <v>C:\Users\PC\Desktop\설계도서(250826)\문서송부전\331_GJ-DH／WP-UC-0331-T</v>
      </c>
    </row>
    <row r="2155" spans="1:10" ht="17" x14ac:dyDescent="0.45">
      <c r="A2155" s="149" t="str">
        <f t="shared" si="101"/>
        <v>Link</v>
      </c>
      <c r="B2155" s="42" t="s">
        <v>21</v>
      </c>
      <c r="C2155" s="43">
        <v>45602</v>
      </c>
      <c r="D2155" s="42" t="s">
        <v>2103</v>
      </c>
      <c r="E2155" s="42" t="s">
        <v>1529</v>
      </c>
      <c r="F2155" s="42">
        <v>0</v>
      </c>
      <c r="G2155" s="44" t="s">
        <v>3364</v>
      </c>
      <c r="H2155" s="42" t="s">
        <v>22960</v>
      </c>
      <c r="I2155" s="45" t="str">
        <f t="shared" si="102"/>
        <v>331_GJ-DH／WP-UC-0331-T</v>
      </c>
      <c r="J2155" s="66" t="str">
        <f t="shared" si="103"/>
        <v>C:\Users\PC\Desktop\설계도서(250826)\문서송부전\331_GJ-DH／WP-UC-0331-T</v>
      </c>
    </row>
    <row r="2156" spans="1:10" ht="17" x14ac:dyDescent="0.45">
      <c r="A2156" s="149" t="str">
        <f t="shared" si="101"/>
        <v>Link</v>
      </c>
      <c r="B2156" s="42" t="s">
        <v>21</v>
      </c>
      <c r="C2156" s="43">
        <v>45602</v>
      </c>
      <c r="D2156" s="42" t="s">
        <v>2102</v>
      </c>
      <c r="E2156" s="42" t="s">
        <v>1529</v>
      </c>
      <c r="F2156" s="42">
        <v>0</v>
      </c>
      <c r="G2156" s="44" t="s">
        <v>3363</v>
      </c>
      <c r="H2156" s="42" t="s">
        <v>22960</v>
      </c>
      <c r="I2156" s="45" t="str">
        <f t="shared" si="102"/>
        <v>331_GJ-DH／WP-UC-0331-T</v>
      </c>
      <c r="J2156" s="66" t="str">
        <f t="shared" si="103"/>
        <v>C:\Users\PC\Desktop\설계도서(250826)\문서송부전\331_GJ-DH／WP-UC-0331-T</v>
      </c>
    </row>
    <row r="2157" spans="1:10" ht="17" x14ac:dyDescent="0.45">
      <c r="A2157" s="149" t="str">
        <f t="shared" si="101"/>
        <v>Link</v>
      </c>
      <c r="B2157" s="42" t="s">
        <v>21</v>
      </c>
      <c r="C2157" s="43">
        <v>45602</v>
      </c>
      <c r="D2157" s="42" t="s">
        <v>2101</v>
      </c>
      <c r="E2157" s="42" t="s">
        <v>1529</v>
      </c>
      <c r="F2157" s="42">
        <v>0</v>
      </c>
      <c r="G2157" s="44" t="s">
        <v>3362</v>
      </c>
      <c r="H2157" s="42" t="s">
        <v>22960</v>
      </c>
      <c r="I2157" s="45" t="str">
        <f t="shared" si="102"/>
        <v>331_GJ-DH／WP-UC-0331-T</v>
      </c>
      <c r="J2157" s="66" t="str">
        <f t="shared" si="103"/>
        <v>C:\Users\PC\Desktop\설계도서(250826)\문서송부전\331_GJ-DH／WP-UC-0331-T</v>
      </c>
    </row>
    <row r="2158" spans="1:10" ht="17" x14ac:dyDescent="0.45">
      <c r="A2158" s="149" t="str">
        <f t="shared" si="101"/>
        <v>Link</v>
      </c>
      <c r="B2158" s="42" t="s">
        <v>21</v>
      </c>
      <c r="C2158" s="43">
        <v>45602</v>
      </c>
      <c r="D2158" s="42" t="s">
        <v>2100</v>
      </c>
      <c r="E2158" s="42" t="s">
        <v>1529</v>
      </c>
      <c r="F2158" s="42">
        <v>0</v>
      </c>
      <c r="G2158" s="44" t="s">
        <v>3361</v>
      </c>
      <c r="H2158" s="42" t="s">
        <v>22960</v>
      </c>
      <c r="I2158" s="45" t="str">
        <f t="shared" si="102"/>
        <v>331_GJ-DH／WP-UC-0331-T</v>
      </c>
      <c r="J2158" s="66" t="str">
        <f t="shared" si="103"/>
        <v>C:\Users\PC\Desktop\설계도서(250826)\문서송부전\331_GJ-DH／WP-UC-0331-T</v>
      </c>
    </row>
    <row r="2159" spans="1:10" ht="17" x14ac:dyDescent="0.45">
      <c r="A2159" s="149" t="str">
        <f t="shared" si="101"/>
        <v>Link</v>
      </c>
      <c r="B2159" s="42" t="s">
        <v>21</v>
      </c>
      <c r="C2159" s="43">
        <v>45602</v>
      </c>
      <c r="D2159" s="42" t="s">
        <v>2099</v>
      </c>
      <c r="E2159" s="42" t="s">
        <v>1529</v>
      </c>
      <c r="F2159" s="42">
        <v>0</v>
      </c>
      <c r="G2159" s="44" t="s">
        <v>3360</v>
      </c>
      <c r="H2159" s="42" t="s">
        <v>22960</v>
      </c>
      <c r="I2159" s="45" t="str">
        <f t="shared" si="102"/>
        <v>331_GJ-DH／WP-UC-0331-T</v>
      </c>
      <c r="J2159" s="66" t="str">
        <f t="shared" si="103"/>
        <v>C:\Users\PC\Desktop\설계도서(250826)\문서송부전\331_GJ-DH／WP-UC-0331-T</v>
      </c>
    </row>
    <row r="2160" spans="1:10" ht="17" x14ac:dyDescent="0.45">
      <c r="A2160" s="149" t="str">
        <f t="shared" si="101"/>
        <v>Link</v>
      </c>
      <c r="B2160" s="42" t="s">
        <v>21</v>
      </c>
      <c r="C2160" s="43">
        <v>45602</v>
      </c>
      <c r="D2160" s="42" t="s">
        <v>2098</v>
      </c>
      <c r="E2160" s="42" t="s">
        <v>1529</v>
      </c>
      <c r="F2160" s="42">
        <v>0</v>
      </c>
      <c r="G2160" s="44" t="s">
        <v>3359</v>
      </c>
      <c r="H2160" s="42" t="s">
        <v>22960</v>
      </c>
      <c r="I2160" s="45" t="str">
        <f t="shared" si="102"/>
        <v>331_GJ-DH／WP-UC-0331-T</v>
      </c>
      <c r="J2160" s="66" t="str">
        <f t="shared" si="103"/>
        <v>C:\Users\PC\Desktop\설계도서(250826)\문서송부전\331_GJ-DH／WP-UC-0331-T</v>
      </c>
    </row>
    <row r="2161" spans="1:10" ht="17" x14ac:dyDescent="0.45">
      <c r="A2161" s="149" t="str">
        <f t="shared" si="101"/>
        <v>Link</v>
      </c>
      <c r="B2161" s="42" t="s">
        <v>21</v>
      </c>
      <c r="C2161" s="43">
        <v>45602</v>
      </c>
      <c r="D2161" s="42" t="s">
        <v>2097</v>
      </c>
      <c r="E2161" s="42" t="s">
        <v>1529</v>
      </c>
      <c r="F2161" s="42">
        <v>0</v>
      </c>
      <c r="G2161" s="44" t="s">
        <v>3358</v>
      </c>
      <c r="H2161" s="42" t="s">
        <v>22960</v>
      </c>
      <c r="I2161" s="45" t="str">
        <f t="shared" si="102"/>
        <v>331_GJ-DH／WP-UC-0331-T</v>
      </c>
      <c r="J2161" s="66" t="str">
        <f t="shared" si="103"/>
        <v>C:\Users\PC\Desktop\설계도서(250826)\문서송부전\331_GJ-DH／WP-UC-0331-T</v>
      </c>
    </row>
    <row r="2162" spans="1:10" ht="17" x14ac:dyDescent="0.45">
      <c r="A2162" s="149" t="str">
        <f t="shared" si="101"/>
        <v>Link</v>
      </c>
      <c r="B2162" s="42" t="s">
        <v>21</v>
      </c>
      <c r="C2162" s="43">
        <v>45602</v>
      </c>
      <c r="D2162" s="42" t="s">
        <v>2349</v>
      </c>
      <c r="E2162" s="42" t="s">
        <v>1529</v>
      </c>
      <c r="F2162" s="42">
        <v>0</v>
      </c>
      <c r="G2162" s="44" t="s">
        <v>3608</v>
      </c>
      <c r="H2162" s="42" t="s">
        <v>22960</v>
      </c>
      <c r="I2162" s="45" t="str">
        <f t="shared" si="102"/>
        <v>331_GJ-DH／WP-UC-0331-T</v>
      </c>
      <c r="J2162" s="66" t="str">
        <f t="shared" si="103"/>
        <v>C:\Users\PC\Desktop\설계도서(250826)\문서송부전\331_GJ-DH／WP-UC-0331-T</v>
      </c>
    </row>
    <row r="2163" spans="1:10" ht="17" x14ac:dyDescent="0.45">
      <c r="A2163" s="149" t="str">
        <f t="shared" si="101"/>
        <v>Link</v>
      </c>
      <c r="B2163" s="42" t="s">
        <v>21</v>
      </c>
      <c r="C2163" s="43">
        <v>45602</v>
      </c>
      <c r="D2163" s="42" t="s">
        <v>2096</v>
      </c>
      <c r="E2163" s="42" t="s">
        <v>1529</v>
      </c>
      <c r="F2163" s="42">
        <v>0</v>
      </c>
      <c r="G2163" s="44" t="s">
        <v>3357</v>
      </c>
      <c r="H2163" s="42" t="s">
        <v>22960</v>
      </c>
      <c r="I2163" s="45" t="str">
        <f t="shared" si="102"/>
        <v>331_GJ-DH／WP-UC-0331-T</v>
      </c>
      <c r="J2163" s="66" t="str">
        <f t="shared" si="103"/>
        <v>C:\Users\PC\Desktop\설계도서(250826)\문서송부전\331_GJ-DH／WP-UC-0331-T</v>
      </c>
    </row>
    <row r="2164" spans="1:10" ht="17" x14ac:dyDescent="0.45">
      <c r="A2164" s="149" t="str">
        <f t="shared" si="101"/>
        <v>Link</v>
      </c>
      <c r="B2164" s="42" t="s">
        <v>21</v>
      </c>
      <c r="C2164" s="43">
        <v>45602</v>
      </c>
      <c r="D2164" s="42" t="s">
        <v>2095</v>
      </c>
      <c r="E2164" s="42" t="s">
        <v>1529</v>
      </c>
      <c r="F2164" s="42">
        <v>0</v>
      </c>
      <c r="G2164" s="44" t="s">
        <v>3356</v>
      </c>
      <c r="H2164" s="42" t="s">
        <v>22960</v>
      </c>
      <c r="I2164" s="45" t="str">
        <f t="shared" si="102"/>
        <v>331_GJ-DH／WP-UC-0331-T</v>
      </c>
      <c r="J2164" s="66" t="str">
        <f t="shared" si="103"/>
        <v>C:\Users\PC\Desktop\설계도서(250826)\문서송부전\331_GJ-DH／WP-UC-0331-T</v>
      </c>
    </row>
    <row r="2165" spans="1:10" ht="17" x14ac:dyDescent="0.45">
      <c r="A2165" s="149" t="str">
        <f t="shared" si="101"/>
        <v>Link</v>
      </c>
      <c r="B2165" s="42" t="s">
        <v>21</v>
      </c>
      <c r="C2165" s="43">
        <v>45602</v>
      </c>
      <c r="D2165" s="42" t="s">
        <v>2094</v>
      </c>
      <c r="E2165" s="42" t="s">
        <v>1529</v>
      </c>
      <c r="F2165" s="42">
        <v>0</v>
      </c>
      <c r="G2165" s="44" t="s">
        <v>3355</v>
      </c>
      <c r="H2165" s="42" t="s">
        <v>22960</v>
      </c>
      <c r="I2165" s="45" t="str">
        <f t="shared" si="102"/>
        <v>331_GJ-DH／WP-UC-0331-T</v>
      </c>
      <c r="J2165" s="66" t="str">
        <f t="shared" si="103"/>
        <v>C:\Users\PC\Desktop\설계도서(250826)\문서송부전\331_GJ-DH／WP-UC-0331-T</v>
      </c>
    </row>
    <row r="2166" spans="1:10" ht="17" x14ac:dyDescent="0.45">
      <c r="A2166" s="149" t="str">
        <f t="shared" si="101"/>
        <v>Link</v>
      </c>
      <c r="B2166" s="42" t="s">
        <v>21</v>
      </c>
      <c r="C2166" s="43">
        <v>45602</v>
      </c>
      <c r="D2166" s="42" t="s">
        <v>2093</v>
      </c>
      <c r="E2166" s="42" t="s">
        <v>1529</v>
      </c>
      <c r="F2166" s="42">
        <v>0</v>
      </c>
      <c r="G2166" s="44" t="s">
        <v>3354</v>
      </c>
      <c r="H2166" s="42" t="s">
        <v>22960</v>
      </c>
      <c r="I2166" s="45" t="str">
        <f t="shared" si="102"/>
        <v>331_GJ-DH／WP-UC-0331-T</v>
      </c>
      <c r="J2166" s="66" t="str">
        <f t="shared" si="103"/>
        <v>C:\Users\PC\Desktop\설계도서(250826)\문서송부전\331_GJ-DH／WP-UC-0331-T</v>
      </c>
    </row>
    <row r="2167" spans="1:10" ht="17" x14ac:dyDescent="0.45">
      <c r="A2167" s="149" t="str">
        <f t="shared" si="101"/>
        <v>Link</v>
      </c>
      <c r="B2167" s="42" t="s">
        <v>21</v>
      </c>
      <c r="C2167" s="43">
        <v>45602</v>
      </c>
      <c r="D2167" s="42" t="s">
        <v>2092</v>
      </c>
      <c r="E2167" s="42" t="s">
        <v>1529</v>
      </c>
      <c r="F2167" s="42">
        <v>0</v>
      </c>
      <c r="G2167" s="44" t="s">
        <v>3353</v>
      </c>
      <c r="H2167" s="42" t="s">
        <v>22960</v>
      </c>
      <c r="I2167" s="45" t="str">
        <f t="shared" si="102"/>
        <v>331_GJ-DH／WP-UC-0331-T</v>
      </c>
      <c r="J2167" s="66" t="str">
        <f t="shared" si="103"/>
        <v>C:\Users\PC\Desktop\설계도서(250826)\문서송부전\331_GJ-DH／WP-UC-0331-T</v>
      </c>
    </row>
    <row r="2168" spans="1:10" ht="17" x14ac:dyDescent="0.45">
      <c r="A2168" s="149" t="str">
        <f t="shared" si="101"/>
        <v>Link</v>
      </c>
      <c r="B2168" s="42" t="s">
        <v>21</v>
      </c>
      <c r="C2168" s="43">
        <v>45602</v>
      </c>
      <c r="D2168" s="42" t="s">
        <v>2091</v>
      </c>
      <c r="E2168" s="42" t="s">
        <v>1529</v>
      </c>
      <c r="F2168" s="42">
        <v>0</v>
      </c>
      <c r="G2168" s="44" t="s">
        <v>3352</v>
      </c>
      <c r="H2168" s="42" t="s">
        <v>22960</v>
      </c>
      <c r="I2168" s="45" t="str">
        <f t="shared" si="102"/>
        <v>331_GJ-DH／WP-UC-0331-T</v>
      </c>
      <c r="J2168" s="66" t="str">
        <f t="shared" si="103"/>
        <v>C:\Users\PC\Desktop\설계도서(250826)\문서송부전\331_GJ-DH／WP-UC-0331-T</v>
      </c>
    </row>
    <row r="2169" spans="1:10" ht="17" x14ac:dyDescent="0.45">
      <c r="A2169" s="149" t="str">
        <f t="shared" si="101"/>
        <v>Link</v>
      </c>
      <c r="B2169" s="42" t="s">
        <v>21</v>
      </c>
      <c r="C2169" s="43">
        <v>45602</v>
      </c>
      <c r="D2169" s="42" t="s">
        <v>2090</v>
      </c>
      <c r="E2169" s="42" t="s">
        <v>1529</v>
      </c>
      <c r="F2169" s="42">
        <v>0</v>
      </c>
      <c r="G2169" s="44" t="s">
        <v>3351</v>
      </c>
      <c r="H2169" s="42" t="s">
        <v>22960</v>
      </c>
      <c r="I2169" s="45" t="str">
        <f t="shared" si="102"/>
        <v>331_GJ-DH／WP-UC-0331-T</v>
      </c>
      <c r="J2169" s="66" t="str">
        <f t="shared" si="103"/>
        <v>C:\Users\PC\Desktop\설계도서(250826)\문서송부전\331_GJ-DH／WP-UC-0331-T</v>
      </c>
    </row>
    <row r="2170" spans="1:10" ht="17" x14ac:dyDescent="0.45">
      <c r="A2170" s="149" t="str">
        <f t="shared" si="101"/>
        <v>Link</v>
      </c>
      <c r="B2170" s="42" t="s">
        <v>21</v>
      </c>
      <c r="C2170" s="43">
        <v>45602</v>
      </c>
      <c r="D2170" s="42" t="s">
        <v>2089</v>
      </c>
      <c r="E2170" s="42" t="s">
        <v>1529</v>
      </c>
      <c r="F2170" s="42">
        <v>0</v>
      </c>
      <c r="G2170" s="44" t="s">
        <v>3350</v>
      </c>
      <c r="H2170" s="42" t="s">
        <v>22960</v>
      </c>
      <c r="I2170" s="45" t="str">
        <f t="shared" si="102"/>
        <v>331_GJ-DH／WP-UC-0331-T</v>
      </c>
      <c r="J2170" s="66" t="str">
        <f t="shared" si="103"/>
        <v>C:\Users\PC\Desktop\설계도서(250826)\문서송부전\331_GJ-DH／WP-UC-0331-T</v>
      </c>
    </row>
    <row r="2171" spans="1:10" ht="17" x14ac:dyDescent="0.45">
      <c r="A2171" s="149" t="str">
        <f t="shared" si="101"/>
        <v>Link</v>
      </c>
      <c r="B2171" s="42" t="s">
        <v>21</v>
      </c>
      <c r="C2171" s="43">
        <v>45602</v>
      </c>
      <c r="D2171" s="42" t="s">
        <v>2088</v>
      </c>
      <c r="E2171" s="42" t="s">
        <v>1529</v>
      </c>
      <c r="F2171" s="42">
        <v>0</v>
      </c>
      <c r="G2171" s="44" t="s">
        <v>3349</v>
      </c>
      <c r="H2171" s="42" t="s">
        <v>22960</v>
      </c>
      <c r="I2171" s="45" t="str">
        <f t="shared" si="102"/>
        <v>331_GJ-DH／WP-UC-0331-T</v>
      </c>
      <c r="J2171" s="66" t="str">
        <f t="shared" si="103"/>
        <v>C:\Users\PC\Desktop\설계도서(250826)\문서송부전\331_GJ-DH／WP-UC-0331-T</v>
      </c>
    </row>
    <row r="2172" spans="1:10" ht="17" x14ac:dyDescent="0.45">
      <c r="A2172" s="149" t="str">
        <f t="shared" si="101"/>
        <v>Link</v>
      </c>
      <c r="B2172" s="42" t="s">
        <v>21</v>
      </c>
      <c r="C2172" s="43">
        <v>45602</v>
      </c>
      <c r="D2172" s="42" t="s">
        <v>2087</v>
      </c>
      <c r="E2172" s="42" t="s">
        <v>1529</v>
      </c>
      <c r="F2172" s="42">
        <v>0</v>
      </c>
      <c r="G2172" s="44" t="s">
        <v>3348</v>
      </c>
      <c r="H2172" s="42" t="s">
        <v>22960</v>
      </c>
      <c r="I2172" s="45" t="str">
        <f t="shared" si="102"/>
        <v>331_GJ-DH／WP-UC-0331-T</v>
      </c>
      <c r="J2172" s="66" t="str">
        <f t="shared" si="103"/>
        <v>C:\Users\PC\Desktop\설계도서(250826)\문서송부전\331_GJ-DH／WP-UC-0331-T</v>
      </c>
    </row>
    <row r="2173" spans="1:10" ht="17" x14ac:dyDescent="0.45">
      <c r="A2173" s="149" t="str">
        <f t="shared" si="101"/>
        <v>Link</v>
      </c>
      <c r="B2173" s="42" t="s">
        <v>21</v>
      </c>
      <c r="C2173" s="43">
        <v>45602</v>
      </c>
      <c r="D2173" s="42" t="s">
        <v>2062</v>
      </c>
      <c r="E2173" s="42" t="s">
        <v>1529</v>
      </c>
      <c r="F2173" s="42">
        <v>0</v>
      </c>
      <c r="G2173" s="44" t="s">
        <v>3323</v>
      </c>
      <c r="H2173" s="42" t="s">
        <v>22960</v>
      </c>
      <c r="I2173" s="45" t="str">
        <f t="shared" si="102"/>
        <v>331_GJ-DH／WP-UC-0331-T</v>
      </c>
      <c r="J2173" s="66" t="str">
        <f t="shared" si="103"/>
        <v>C:\Users\PC\Desktop\설계도서(250826)\문서송부전\331_GJ-DH／WP-UC-0331-T</v>
      </c>
    </row>
    <row r="2174" spans="1:10" ht="17" x14ac:dyDescent="0.45">
      <c r="A2174" s="149" t="str">
        <f t="shared" si="101"/>
        <v>Link</v>
      </c>
      <c r="B2174" s="42" t="s">
        <v>21</v>
      </c>
      <c r="C2174" s="43">
        <v>45602</v>
      </c>
      <c r="D2174" s="42" t="s">
        <v>2061</v>
      </c>
      <c r="E2174" s="42" t="s">
        <v>1529</v>
      </c>
      <c r="F2174" s="42">
        <v>0</v>
      </c>
      <c r="G2174" s="44" t="s">
        <v>3322</v>
      </c>
      <c r="H2174" s="42" t="s">
        <v>22960</v>
      </c>
      <c r="I2174" s="45" t="str">
        <f t="shared" si="102"/>
        <v>331_GJ-DH／WP-UC-0331-T</v>
      </c>
      <c r="J2174" s="66" t="str">
        <f t="shared" si="103"/>
        <v>C:\Users\PC\Desktop\설계도서(250826)\문서송부전\331_GJ-DH／WP-UC-0331-T</v>
      </c>
    </row>
    <row r="2175" spans="1:10" ht="17" x14ac:dyDescent="0.45">
      <c r="A2175" s="149" t="str">
        <f t="shared" si="101"/>
        <v>Link</v>
      </c>
      <c r="B2175" s="42" t="s">
        <v>21</v>
      </c>
      <c r="C2175" s="43">
        <v>45602</v>
      </c>
      <c r="D2175" s="42" t="s">
        <v>2060</v>
      </c>
      <c r="E2175" s="42" t="s">
        <v>1529</v>
      </c>
      <c r="F2175" s="42">
        <v>0</v>
      </c>
      <c r="G2175" s="44" t="s">
        <v>3321</v>
      </c>
      <c r="H2175" s="42" t="s">
        <v>22960</v>
      </c>
      <c r="I2175" s="45" t="str">
        <f t="shared" si="102"/>
        <v>331_GJ-DH／WP-UC-0331-T</v>
      </c>
      <c r="J2175" s="66" t="str">
        <f t="shared" si="103"/>
        <v>C:\Users\PC\Desktop\설계도서(250826)\문서송부전\331_GJ-DH／WP-UC-0331-T</v>
      </c>
    </row>
    <row r="2176" spans="1:10" ht="17" x14ac:dyDescent="0.45">
      <c r="A2176" s="149" t="str">
        <f t="shared" si="101"/>
        <v>Link</v>
      </c>
      <c r="B2176" s="42" t="s">
        <v>21</v>
      </c>
      <c r="C2176" s="43">
        <v>45602</v>
      </c>
      <c r="D2176" s="42" t="s">
        <v>2059</v>
      </c>
      <c r="E2176" s="42" t="s">
        <v>1529</v>
      </c>
      <c r="F2176" s="42">
        <v>0</v>
      </c>
      <c r="G2176" s="44" t="s">
        <v>3320</v>
      </c>
      <c r="H2176" s="42" t="s">
        <v>22960</v>
      </c>
      <c r="I2176" s="45" t="str">
        <f t="shared" si="102"/>
        <v>331_GJ-DH／WP-UC-0331-T</v>
      </c>
      <c r="J2176" s="66" t="str">
        <f t="shared" si="103"/>
        <v>C:\Users\PC\Desktop\설계도서(250826)\문서송부전\331_GJ-DH／WP-UC-0331-T</v>
      </c>
    </row>
    <row r="2177" spans="1:10" ht="17" x14ac:dyDescent="0.45">
      <c r="A2177" s="149" t="str">
        <f t="shared" si="101"/>
        <v>Link</v>
      </c>
      <c r="B2177" s="42" t="s">
        <v>21</v>
      </c>
      <c r="C2177" s="43">
        <v>45602</v>
      </c>
      <c r="D2177" s="42" t="s">
        <v>2058</v>
      </c>
      <c r="E2177" s="42" t="s">
        <v>1529</v>
      </c>
      <c r="F2177" s="42">
        <v>0</v>
      </c>
      <c r="G2177" s="44" t="s">
        <v>3319</v>
      </c>
      <c r="H2177" s="42" t="s">
        <v>22960</v>
      </c>
      <c r="I2177" s="45" t="str">
        <f t="shared" si="102"/>
        <v>331_GJ-DH／WP-UC-0331-T</v>
      </c>
      <c r="J2177" s="66" t="str">
        <f t="shared" si="103"/>
        <v>C:\Users\PC\Desktop\설계도서(250826)\문서송부전\331_GJ-DH／WP-UC-0331-T</v>
      </c>
    </row>
    <row r="2178" spans="1:10" ht="17" x14ac:dyDescent="0.45">
      <c r="A2178" s="149" t="str">
        <f t="shared" si="101"/>
        <v>Link</v>
      </c>
      <c r="B2178" s="42" t="s">
        <v>21</v>
      </c>
      <c r="C2178" s="43">
        <v>45602</v>
      </c>
      <c r="D2178" s="42" t="s">
        <v>2057</v>
      </c>
      <c r="E2178" s="42" t="s">
        <v>1529</v>
      </c>
      <c r="F2178" s="42">
        <v>0</v>
      </c>
      <c r="G2178" s="44" t="s">
        <v>3318</v>
      </c>
      <c r="H2178" s="42" t="s">
        <v>22960</v>
      </c>
      <c r="I2178" s="45" t="str">
        <f t="shared" si="102"/>
        <v>331_GJ-DH／WP-UC-0331-T</v>
      </c>
      <c r="J2178" s="66" t="str">
        <f t="shared" si="103"/>
        <v>C:\Users\PC\Desktop\설계도서(250826)\문서송부전\331_GJ-DH／WP-UC-0331-T</v>
      </c>
    </row>
    <row r="2179" spans="1:10" ht="17" x14ac:dyDescent="0.45">
      <c r="A2179" s="149" t="str">
        <f t="shared" si="101"/>
        <v>Link</v>
      </c>
      <c r="B2179" s="42" t="s">
        <v>21</v>
      </c>
      <c r="C2179" s="43">
        <v>45602</v>
      </c>
      <c r="D2179" s="42" t="s">
        <v>2056</v>
      </c>
      <c r="E2179" s="42" t="s">
        <v>1529</v>
      </c>
      <c r="F2179" s="42">
        <v>0</v>
      </c>
      <c r="G2179" s="44" t="s">
        <v>3317</v>
      </c>
      <c r="H2179" s="42" t="s">
        <v>22960</v>
      </c>
      <c r="I2179" s="45" t="str">
        <f t="shared" si="102"/>
        <v>331_GJ-DH／WP-UC-0331-T</v>
      </c>
      <c r="J2179" s="66" t="str">
        <f t="shared" si="103"/>
        <v>C:\Users\PC\Desktop\설계도서(250826)\문서송부전\331_GJ-DH／WP-UC-0331-T</v>
      </c>
    </row>
    <row r="2180" spans="1:10" ht="17" x14ac:dyDescent="0.45">
      <c r="A2180" s="149" t="str">
        <f t="shared" si="101"/>
        <v>Link</v>
      </c>
      <c r="B2180" s="42" t="s">
        <v>21</v>
      </c>
      <c r="C2180" s="43">
        <v>45602</v>
      </c>
      <c r="D2180" s="42" t="s">
        <v>2055</v>
      </c>
      <c r="E2180" s="42" t="s">
        <v>1529</v>
      </c>
      <c r="F2180" s="42">
        <v>0</v>
      </c>
      <c r="G2180" s="44" t="s">
        <v>3316</v>
      </c>
      <c r="H2180" s="42" t="s">
        <v>22960</v>
      </c>
      <c r="I2180" s="45" t="str">
        <f t="shared" si="102"/>
        <v>331_GJ-DH／WP-UC-0331-T</v>
      </c>
      <c r="J2180" s="66" t="str">
        <f t="shared" si="103"/>
        <v>C:\Users\PC\Desktop\설계도서(250826)\문서송부전\331_GJ-DH／WP-UC-0331-T</v>
      </c>
    </row>
    <row r="2181" spans="1:10" ht="17" x14ac:dyDescent="0.45">
      <c r="A2181" s="149" t="str">
        <f t="shared" ref="A2181:A2244" si="104">HYPERLINK(J2181,"Link")</f>
        <v>Link</v>
      </c>
      <c r="B2181" s="42" t="s">
        <v>21</v>
      </c>
      <c r="C2181" s="43">
        <v>45602</v>
      </c>
      <c r="D2181" s="42" t="s">
        <v>2054</v>
      </c>
      <c r="E2181" s="42" t="s">
        <v>1529</v>
      </c>
      <c r="F2181" s="42">
        <v>0</v>
      </c>
      <c r="G2181" s="44" t="s">
        <v>3315</v>
      </c>
      <c r="H2181" s="42" t="s">
        <v>22960</v>
      </c>
      <c r="I2181" s="45" t="str">
        <f t="shared" ref="I2181:I2244" si="105">MID(H2181,14,3)&amp;"_"&amp;H2181</f>
        <v>331_GJ-DH／WP-UC-0331-T</v>
      </c>
      <c r="J2181" s="66" t="str">
        <f t="shared" ref="J2181:J2244" si="106">$A$2&amp;"\"&amp;I2181</f>
        <v>C:\Users\PC\Desktop\설계도서(250826)\문서송부전\331_GJ-DH／WP-UC-0331-T</v>
      </c>
    </row>
    <row r="2182" spans="1:10" ht="17" x14ac:dyDescent="0.45">
      <c r="A2182" s="149" t="str">
        <f t="shared" si="104"/>
        <v>Link</v>
      </c>
      <c r="B2182" s="42" t="s">
        <v>21</v>
      </c>
      <c r="C2182" s="43">
        <v>45602</v>
      </c>
      <c r="D2182" s="42" t="s">
        <v>2053</v>
      </c>
      <c r="E2182" s="42" t="s">
        <v>1529</v>
      </c>
      <c r="F2182" s="42">
        <v>0</v>
      </c>
      <c r="G2182" s="44" t="s">
        <v>3314</v>
      </c>
      <c r="H2182" s="42" t="s">
        <v>22960</v>
      </c>
      <c r="I2182" s="45" t="str">
        <f t="shared" si="105"/>
        <v>331_GJ-DH／WP-UC-0331-T</v>
      </c>
      <c r="J2182" s="66" t="str">
        <f t="shared" si="106"/>
        <v>C:\Users\PC\Desktop\설계도서(250826)\문서송부전\331_GJ-DH／WP-UC-0331-T</v>
      </c>
    </row>
    <row r="2183" spans="1:10" ht="17" x14ac:dyDescent="0.45">
      <c r="A2183" s="149" t="str">
        <f t="shared" si="104"/>
        <v>Link</v>
      </c>
      <c r="B2183" s="42" t="s">
        <v>21</v>
      </c>
      <c r="C2183" s="43">
        <v>45602</v>
      </c>
      <c r="D2183" s="42" t="s">
        <v>2052</v>
      </c>
      <c r="E2183" s="42" t="s">
        <v>1529</v>
      </c>
      <c r="F2183" s="42">
        <v>0</v>
      </c>
      <c r="G2183" s="44" t="s">
        <v>3313</v>
      </c>
      <c r="H2183" s="42" t="s">
        <v>22960</v>
      </c>
      <c r="I2183" s="45" t="str">
        <f t="shared" si="105"/>
        <v>331_GJ-DH／WP-UC-0331-T</v>
      </c>
      <c r="J2183" s="66" t="str">
        <f t="shared" si="106"/>
        <v>C:\Users\PC\Desktop\설계도서(250826)\문서송부전\331_GJ-DH／WP-UC-0331-T</v>
      </c>
    </row>
    <row r="2184" spans="1:10" ht="17" x14ac:dyDescent="0.45">
      <c r="A2184" s="149" t="str">
        <f t="shared" si="104"/>
        <v>Link</v>
      </c>
      <c r="B2184" s="42" t="s">
        <v>21</v>
      </c>
      <c r="C2184" s="43">
        <v>45602</v>
      </c>
      <c r="D2184" s="42" t="s">
        <v>2051</v>
      </c>
      <c r="E2184" s="42" t="s">
        <v>1529</v>
      </c>
      <c r="F2184" s="42">
        <v>0</v>
      </c>
      <c r="G2184" s="44" t="s">
        <v>3312</v>
      </c>
      <c r="H2184" s="42" t="s">
        <v>22960</v>
      </c>
      <c r="I2184" s="45" t="str">
        <f t="shared" si="105"/>
        <v>331_GJ-DH／WP-UC-0331-T</v>
      </c>
      <c r="J2184" s="66" t="str">
        <f t="shared" si="106"/>
        <v>C:\Users\PC\Desktop\설계도서(250826)\문서송부전\331_GJ-DH／WP-UC-0331-T</v>
      </c>
    </row>
    <row r="2185" spans="1:10" ht="17" x14ac:dyDescent="0.45">
      <c r="A2185" s="149" t="str">
        <f t="shared" si="104"/>
        <v>Link</v>
      </c>
      <c r="B2185" s="42" t="s">
        <v>21</v>
      </c>
      <c r="C2185" s="43">
        <v>45602</v>
      </c>
      <c r="D2185" s="42" t="s">
        <v>2050</v>
      </c>
      <c r="E2185" s="42" t="s">
        <v>1529</v>
      </c>
      <c r="F2185" s="42">
        <v>0</v>
      </c>
      <c r="G2185" s="44" t="s">
        <v>3311</v>
      </c>
      <c r="H2185" s="42" t="s">
        <v>22960</v>
      </c>
      <c r="I2185" s="45" t="str">
        <f t="shared" si="105"/>
        <v>331_GJ-DH／WP-UC-0331-T</v>
      </c>
      <c r="J2185" s="66" t="str">
        <f t="shared" si="106"/>
        <v>C:\Users\PC\Desktop\설계도서(250826)\문서송부전\331_GJ-DH／WP-UC-0331-T</v>
      </c>
    </row>
    <row r="2186" spans="1:10" ht="17" x14ac:dyDescent="0.45">
      <c r="A2186" s="149" t="str">
        <f t="shared" si="104"/>
        <v>Link</v>
      </c>
      <c r="B2186" s="42" t="s">
        <v>21</v>
      </c>
      <c r="C2186" s="43">
        <v>45602</v>
      </c>
      <c r="D2186" s="42" t="s">
        <v>2049</v>
      </c>
      <c r="E2186" s="42" t="s">
        <v>1529</v>
      </c>
      <c r="F2186" s="42">
        <v>0</v>
      </c>
      <c r="G2186" s="44" t="s">
        <v>3310</v>
      </c>
      <c r="H2186" s="42" t="s">
        <v>22960</v>
      </c>
      <c r="I2186" s="45" t="str">
        <f t="shared" si="105"/>
        <v>331_GJ-DH／WP-UC-0331-T</v>
      </c>
      <c r="J2186" s="66" t="str">
        <f t="shared" si="106"/>
        <v>C:\Users\PC\Desktop\설계도서(250826)\문서송부전\331_GJ-DH／WP-UC-0331-T</v>
      </c>
    </row>
    <row r="2187" spans="1:10" ht="17" x14ac:dyDescent="0.45">
      <c r="A2187" s="149" t="str">
        <f t="shared" si="104"/>
        <v>Link</v>
      </c>
      <c r="B2187" s="42" t="s">
        <v>21</v>
      </c>
      <c r="C2187" s="43">
        <v>45602</v>
      </c>
      <c r="D2187" s="42" t="s">
        <v>2048</v>
      </c>
      <c r="E2187" s="42" t="s">
        <v>1529</v>
      </c>
      <c r="F2187" s="42">
        <v>0</v>
      </c>
      <c r="G2187" s="44" t="s">
        <v>3309</v>
      </c>
      <c r="H2187" s="42" t="s">
        <v>22960</v>
      </c>
      <c r="I2187" s="45" t="str">
        <f t="shared" si="105"/>
        <v>331_GJ-DH／WP-UC-0331-T</v>
      </c>
      <c r="J2187" s="66" t="str">
        <f t="shared" si="106"/>
        <v>C:\Users\PC\Desktop\설계도서(250826)\문서송부전\331_GJ-DH／WP-UC-0331-T</v>
      </c>
    </row>
    <row r="2188" spans="1:10" ht="17" x14ac:dyDescent="0.45">
      <c r="A2188" s="149" t="str">
        <f t="shared" si="104"/>
        <v>Link</v>
      </c>
      <c r="B2188" s="42" t="s">
        <v>21</v>
      </c>
      <c r="C2188" s="43">
        <v>45602</v>
      </c>
      <c r="D2188" s="42" t="s">
        <v>2047</v>
      </c>
      <c r="E2188" s="42" t="s">
        <v>1529</v>
      </c>
      <c r="F2188" s="42">
        <v>0</v>
      </c>
      <c r="G2188" s="44" t="s">
        <v>3308</v>
      </c>
      <c r="H2188" s="42" t="s">
        <v>22960</v>
      </c>
      <c r="I2188" s="45" t="str">
        <f t="shared" si="105"/>
        <v>331_GJ-DH／WP-UC-0331-T</v>
      </c>
      <c r="J2188" s="66" t="str">
        <f t="shared" si="106"/>
        <v>C:\Users\PC\Desktop\설계도서(250826)\문서송부전\331_GJ-DH／WP-UC-0331-T</v>
      </c>
    </row>
    <row r="2189" spans="1:10" ht="17" x14ac:dyDescent="0.45">
      <c r="A2189" s="149" t="str">
        <f t="shared" si="104"/>
        <v>Link</v>
      </c>
      <c r="B2189" s="42" t="s">
        <v>21</v>
      </c>
      <c r="C2189" s="43">
        <v>45602</v>
      </c>
      <c r="D2189" s="42" t="s">
        <v>2046</v>
      </c>
      <c r="E2189" s="42" t="s">
        <v>1529</v>
      </c>
      <c r="F2189" s="42">
        <v>0</v>
      </c>
      <c r="G2189" s="44" t="s">
        <v>3307</v>
      </c>
      <c r="H2189" s="42" t="s">
        <v>22960</v>
      </c>
      <c r="I2189" s="45" t="str">
        <f t="shared" si="105"/>
        <v>331_GJ-DH／WP-UC-0331-T</v>
      </c>
      <c r="J2189" s="66" t="str">
        <f t="shared" si="106"/>
        <v>C:\Users\PC\Desktop\설계도서(250826)\문서송부전\331_GJ-DH／WP-UC-0331-T</v>
      </c>
    </row>
    <row r="2190" spans="1:10" ht="17" x14ac:dyDescent="0.45">
      <c r="A2190" s="149" t="str">
        <f t="shared" si="104"/>
        <v>Link</v>
      </c>
      <c r="B2190" s="42" t="s">
        <v>21</v>
      </c>
      <c r="C2190" s="43">
        <v>45602</v>
      </c>
      <c r="D2190" s="42" t="s">
        <v>2045</v>
      </c>
      <c r="E2190" s="42" t="s">
        <v>1529</v>
      </c>
      <c r="F2190" s="42">
        <v>0</v>
      </c>
      <c r="G2190" s="44" t="s">
        <v>3306</v>
      </c>
      <c r="H2190" s="42" t="s">
        <v>22960</v>
      </c>
      <c r="I2190" s="45" t="str">
        <f t="shared" si="105"/>
        <v>331_GJ-DH／WP-UC-0331-T</v>
      </c>
      <c r="J2190" s="66" t="str">
        <f t="shared" si="106"/>
        <v>C:\Users\PC\Desktop\설계도서(250826)\문서송부전\331_GJ-DH／WP-UC-0331-T</v>
      </c>
    </row>
    <row r="2191" spans="1:10" ht="17" x14ac:dyDescent="0.45">
      <c r="A2191" s="149" t="str">
        <f t="shared" si="104"/>
        <v>Link</v>
      </c>
      <c r="B2191" s="42" t="s">
        <v>21</v>
      </c>
      <c r="C2191" s="43">
        <v>45602</v>
      </c>
      <c r="D2191" s="42" t="s">
        <v>1607</v>
      </c>
      <c r="E2191" s="42" t="s">
        <v>16891</v>
      </c>
      <c r="F2191" s="42">
        <v>0</v>
      </c>
      <c r="G2191" s="44" t="s">
        <v>3603</v>
      </c>
      <c r="H2191" s="42" t="s">
        <v>22961</v>
      </c>
      <c r="I2191" s="45" t="str">
        <f t="shared" si="105"/>
        <v>332_GJ-DH／WP-UC-0332-T</v>
      </c>
      <c r="J2191" s="66" t="str">
        <f t="shared" si="106"/>
        <v>C:\Users\PC\Desktop\설계도서(250826)\문서송부전\332_GJ-DH／WP-UC-0332-T</v>
      </c>
    </row>
    <row r="2192" spans="1:10" ht="17" x14ac:dyDescent="0.45">
      <c r="A2192" s="149" t="str">
        <f t="shared" si="104"/>
        <v>Link</v>
      </c>
      <c r="B2192" s="42" t="s">
        <v>21</v>
      </c>
      <c r="C2192" s="43">
        <v>45604</v>
      </c>
      <c r="D2192" s="42" t="s">
        <v>2202</v>
      </c>
      <c r="E2192" s="42" t="s">
        <v>1529</v>
      </c>
      <c r="F2192" s="42">
        <v>1</v>
      </c>
      <c r="G2192" s="44" t="s">
        <v>3463</v>
      </c>
      <c r="H2192" s="42" t="s">
        <v>22962</v>
      </c>
      <c r="I2192" s="45" t="str">
        <f t="shared" si="105"/>
        <v>333_GJ-DH／WP-UC-0333-T</v>
      </c>
      <c r="J2192" s="66" t="str">
        <f t="shared" si="106"/>
        <v>C:\Users\PC\Desktop\설계도서(250826)\문서송부전\333_GJ-DH／WP-UC-0333-T</v>
      </c>
    </row>
    <row r="2193" spans="1:10" ht="17" x14ac:dyDescent="0.45">
      <c r="A2193" s="149" t="str">
        <f t="shared" si="104"/>
        <v>Link</v>
      </c>
      <c r="B2193" s="42" t="s">
        <v>21</v>
      </c>
      <c r="C2193" s="43">
        <v>45604</v>
      </c>
      <c r="D2193" s="42" t="s">
        <v>2201</v>
      </c>
      <c r="E2193" s="42" t="s">
        <v>1529</v>
      </c>
      <c r="F2193" s="42">
        <v>1</v>
      </c>
      <c r="G2193" s="44" t="s">
        <v>3462</v>
      </c>
      <c r="H2193" s="42" t="s">
        <v>22962</v>
      </c>
      <c r="I2193" s="45" t="str">
        <f t="shared" si="105"/>
        <v>333_GJ-DH／WP-UC-0333-T</v>
      </c>
      <c r="J2193" s="66" t="str">
        <f t="shared" si="106"/>
        <v>C:\Users\PC\Desktop\설계도서(250826)\문서송부전\333_GJ-DH／WP-UC-0333-T</v>
      </c>
    </row>
    <row r="2194" spans="1:10" ht="17" x14ac:dyDescent="0.45">
      <c r="A2194" s="149" t="str">
        <f t="shared" si="104"/>
        <v>Link</v>
      </c>
      <c r="B2194" s="42" t="s">
        <v>21</v>
      </c>
      <c r="C2194" s="43">
        <v>45604</v>
      </c>
      <c r="D2194" s="42" t="s">
        <v>2200</v>
      </c>
      <c r="E2194" s="42" t="s">
        <v>1529</v>
      </c>
      <c r="F2194" s="42">
        <v>1</v>
      </c>
      <c r="G2194" s="44" t="s">
        <v>3461</v>
      </c>
      <c r="H2194" s="42" t="s">
        <v>22962</v>
      </c>
      <c r="I2194" s="45" t="str">
        <f t="shared" si="105"/>
        <v>333_GJ-DH／WP-UC-0333-T</v>
      </c>
      <c r="J2194" s="66" t="str">
        <f t="shared" si="106"/>
        <v>C:\Users\PC\Desktop\설계도서(250826)\문서송부전\333_GJ-DH／WP-UC-0333-T</v>
      </c>
    </row>
    <row r="2195" spans="1:10" ht="17" x14ac:dyDescent="0.45">
      <c r="A2195" s="149" t="str">
        <f t="shared" si="104"/>
        <v>Link</v>
      </c>
      <c r="B2195" s="42" t="s">
        <v>21</v>
      </c>
      <c r="C2195" s="43">
        <v>45604</v>
      </c>
      <c r="D2195" s="42" t="s">
        <v>2199</v>
      </c>
      <c r="E2195" s="42" t="s">
        <v>1529</v>
      </c>
      <c r="F2195" s="42">
        <v>1</v>
      </c>
      <c r="G2195" s="44" t="s">
        <v>3460</v>
      </c>
      <c r="H2195" s="42" t="s">
        <v>22962</v>
      </c>
      <c r="I2195" s="45" t="str">
        <f t="shared" si="105"/>
        <v>333_GJ-DH／WP-UC-0333-T</v>
      </c>
      <c r="J2195" s="66" t="str">
        <f t="shared" si="106"/>
        <v>C:\Users\PC\Desktop\설계도서(250826)\문서송부전\333_GJ-DH／WP-UC-0333-T</v>
      </c>
    </row>
    <row r="2196" spans="1:10" ht="17" x14ac:dyDescent="0.45">
      <c r="A2196" s="149" t="str">
        <f t="shared" si="104"/>
        <v>Link</v>
      </c>
      <c r="B2196" s="42" t="s">
        <v>21</v>
      </c>
      <c r="C2196" s="43">
        <v>45604</v>
      </c>
      <c r="D2196" s="42" t="s">
        <v>2198</v>
      </c>
      <c r="E2196" s="42" t="s">
        <v>1529</v>
      </c>
      <c r="F2196" s="42">
        <v>1</v>
      </c>
      <c r="G2196" s="44" t="s">
        <v>3459</v>
      </c>
      <c r="H2196" s="42" t="s">
        <v>22962</v>
      </c>
      <c r="I2196" s="45" t="str">
        <f t="shared" si="105"/>
        <v>333_GJ-DH／WP-UC-0333-T</v>
      </c>
      <c r="J2196" s="66" t="str">
        <f t="shared" si="106"/>
        <v>C:\Users\PC\Desktop\설계도서(250826)\문서송부전\333_GJ-DH／WP-UC-0333-T</v>
      </c>
    </row>
    <row r="2197" spans="1:10" ht="17" x14ac:dyDescent="0.45">
      <c r="A2197" s="149" t="str">
        <f t="shared" si="104"/>
        <v>Link</v>
      </c>
      <c r="B2197" s="42" t="s">
        <v>21</v>
      </c>
      <c r="C2197" s="43">
        <v>45604</v>
      </c>
      <c r="D2197" s="42" t="s">
        <v>2197</v>
      </c>
      <c r="E2197" s="42" t="s">
        <v>1529</v>
      </c>
      <c r="F2197" s="42">
        <v>1</v>
      </c>
      <c r="G2197" s="44" t="s">
        <v>3458</v>
      </c>
      <c r="H2197" s="42" t="s">
        <v>22962</v>
      </c>
      <c r="I2197" s="45" t="str">
        <f t="shared" si="105"/>
        <v>333_GJ-DH／WP-UC-0333-T</v>
      </c>
      <c r="J2197" s="66" t="str">
        <f t="shared" si="106"/>
        <v>C:\Users\PC\Desktop\설계도서(250826)\문서송부전\333_GJ-DH／WP-UC-0333-T</v>
      </c>
    </row>
    <row r="2198" spans="1:10" ht="17" x14ac:dyDescent="0.45">
      <c r="A2198" s="149" t="str">
        <f t="shared" si="104"/>
        <v>Link</v>
      </c>
      <c r="B2198" s="42" t="s">
        <v>21</v>
      </c>
      <c r="C2198" s="43">
        <v>45604</v>
      </c>
      <c r="D2198" s="42" t="s">
        <v>2195</v>
      </c>
      <c r="E2198" s="42" t="s">
        <v>1529</v>
      </c>
      <c r="F2198" s="42">
        <v>1</v>
      </c>
      <c r="G2198" s="44" t="s">
        <v>3456</v>
      </c>
      <c r="H2198" s="42" t="s">
        <v>22962</v>
      </c>
      <c r="I2198" s="45" t="str">
        <f t="shared" si="105"/>
        <v>333_GJ-DH／WP-UC-0333-T</v>
      </c>
      <c r="J2198" s="66" t="str">
        <f t="shared" si="106"/>
        <v>C:\Users\PC\Desktop\설계도서(250826)\문서송부전\333_GJ-DH／WP-UC-0333-T</v>
      </c>
    </row>
    <row r="2199" spans="1:10" ht="17" x14ac:dyDescent="0.45">
      <c r="A2199" s="149" t="str">
        <f t="shared" si="104"/>
        <v>Link</v>
      </c>
      <c r="B2199" s="42" t="s">
        <v>21</v>
      </c>
      <c r="C2199" s="43">
        <v>45604</v>
      </c>
      <c r="D2199" s="42" t="s">
        <v>2194</v>
      </c>
      <c r="E2199" s="42" t="s">
        <v>1529</v>
      </c>
      <c r="F2199" s="42">
        <v>1</v>
      </c>
      <c r="G2199" s="44" t="s">
        <v>3455</v>
      </c>
      <c r="H2199" s="42" t="s">
        <v>22962</v>
      </c>
      <c r="I2199" s="45" t="str">
        <f t="shared" si="105"/>
        <v>333_GJ-DH／WP-UC-0333-T</v>
      </c>
      <c r="J2199" s="66" t="str">
        <f t="shared" si="106"/>
        <v>C:\Users\PC\Desktop\설계도서(250826)\문서송부전\333_GJ-DH／WP-UC-0333-T</v>
      </c>
    </row>
    <row r="2200" spans="1:10" ht="17" x14ac:dyDescent="0.45">
      <c r="A2200" s="149" t="str">
        <f t="shared" si="104"/>
        <v>Link</v>
      </c>
      <c r="B2200" s="42" t="s">
        <v>21</v>
      </c>
      <c r="C2200" s="43">
        <v>45604</v>
      </c>
      <c r="D2200" s="42" t="s">
        <v>2193</v>
      </c>
      <c r="E2200" s="42" t="s">
        <v>1529</v>
      </c>
      <c r="F2200" s="42">
        <v>1</v>
      </c>
      <c r="G2200" s="44" t="s">
        <v>3454</v>
      </c>
      <c r="H2200" s="42" t="s">
        <v>22962</v>
      </c>
      <c r="I2200" s="45" t="str">
        <f t="shared" si="105"/>
        <v>333_GJ-DH／WP-UC-0333-T</v>
      </c>
      <c r="J2200" s="66" t="str">
        <f t="shared" si="106"/>
        <v>C:\Users\PC\Desktop\설계도서(250826)\문서송부전\333_GJ-DH／WP-UC-0333-T</v>
      </c>
    </row>
    <row r="2201" spans="1:10" ht="17" x14ac:dyDescent="0.45">
      <c r="A2201" s="149" t="str">
        <f t="shared" si="104"/>
        <v>Link</v>
      </c>
      <c r="B2201" s="42" t="s">
        <v>21</v>
      </c>
      <c r="C2201" s="43">
        <v>45604</v>
      </c>
      <c r="D2201" s="42" t="s">
        <v>2192</v>
      </c>
      <c r="E2201" s="42" t="s">
        <v>1529</v>
      </c>
      <c r="F2201" s="42">
        <v>1</v>
      </c>
      <c r="G2201" s="44" t="s">
        <v>3453</v>
      </c>
      <c r="H2201" s="42" t="s">
        <v>22962</v>
      </c>
      <c r="I2201" s="45" t="str">
        <f t="shared" si="105"/>
        <v>333_GJ-DH／WP-UC-0333-T</v>
      </c>
      <c r="J2201" s="66" t="str">
        <f t="shared" si="106"/>
        <v>C:\Users\PC\Desktop\설계도서(250826)\문서송부전\333_GJ-DH／WP-UC-0333-T</v>
      </c>
    </row>
    <row r="2202" spans="1:10" ht="17" x14ac:dyDescent="0.45">
      <c r="A2202" s="149" t="str">
        <f t="shared" si="104"/>
        <v>Link</v>
      </c>
      <c r="B2202" s="42" t="s">
        <v>21</v>
      </c>
      <c r="C2202" s="43">
        <v>45604</v>
      </c>
      <c r="D2202" s="42" t="s">
        <v>2191</v>
      </c>
      <c r="E2202" s="42" t="s">
        <v>1529</v>
      </c>
      <c r="F2202" s="42">
        <v>1</v>
      </c>
      <c r="G2202" s="44" t="s">
        <v>3452</v>
      </c>
      <c r="H2202" s="42" t="s">
        <v>22962</v>
      </c>
      <c r="I2202" s="45" t="str">
        <f t="shared" si="105"/>
        <v>333_GJ-DH／WP-UC-0333-T</v>
      </c>
      <c r="J2202" s="66" t="str">
        <f t="shared" si="106"/>
        <v>C:\Users\PC\Desktop\설계도서(250826)\문서송부전\333_GJ-DH／WP-UC-0333-T</v>
      </c>
    </row>
    <row r="2203" spans="1:10" ht="17" x14ac:dyDescent="0.45">
      <c r="A2203" s="149" t="str">
        <f t="shared" si="104"/>
        <v>Link</v>
      </c>
      <c r="B2203" s="42" t="s">
        <v>21</v>
      </c>
      <c r="C2203" s="43">
        <v>45604</v>
      </c>
      <c r="D2203" s="42" t="s">
        <v>2190</v>
      </c>
      <c r="E2203" s="42" t="s">
        <v>1529</v>
      </c>
      <c r="F2203" s="42">
        <v>1</v>
      </c>
      <c r="G2203" s="44" t="s">
        <v>3451</v>
      </c>
      <c r="H2203" s="42" t="s">
        <v>22962</v>
      </c>
      <c r="I2203" s="45" t="str">
        <f t="shared" si="105"/>
        <v>333_GJ-DH／WP-UC-0333-T</v>
      </c>
      <c r="J2203" s="66" t="str">
        <f t="shared" si="106"/>
        <v>C:\Users\PC\Desktop\설계도서(250826)\문서송부전\333_GJ-DH／WP-UC-0333-T</v>
      </c>
    </row>
    <row r="2204" spans="1:10" ht="17" x14ac:dyDescent="0.45">
      <c r="A2204" s="149" t="str">
        <f t="shared" si="104"/>
        <v>Link</v>
      </c>
      <c r="B2204" s="42" t="s">
        <v>21</v>
      </c>
      <c r="C2204" s="43">
        <v>45604</v>
      </c>
      <c r="D2204" s="42" t="s">
        <v>2189</v>
      </c>
      <c r="E2204" s="42" t="s">
        <v>1529</v>
      </c>
      <c r="F2204" s="42">
        <v>1</v>
      </c>
      <c r="G2204" s="44" t="s">
        <v>3450</v>
      </c>
      <c r="H2204" s="42" t="s">
        <v>22962</v>
      </c>
      <c r="I2204" s="45" t="str">
        <f t="shared" si="105"/>
        <v>333_GJ-DH／WP-UC-0333-T</v>
      </c>
      <c r="J2204" s="66" t="str">
        <f t="shared" si="106"/>
        <v>C:\Users\PC\Desktop\설계도서(250826)\문서송부전\333_GJ-DH／WP-UC-0333-T</v>
      </c>
    </row>
    <row r="2205" spans="1:10" ht="17" x14ac:dyDescent="0.45">
      <c r="A2205" s="149" t="str">
        <f t="shared" si="104"/>
        <v>Link</v>
      </c>
      <c r="B2205" s="42" t="s">
        <v>21</v>
      </c>
      <c r="C2205" s="43">
        <v>45604</v>
      </c>
      <c r="D2205" s="42" t="s">
        <v>2181</v>
      </c>
      <c r="E2205" s="42" t="s">
        <v>1529</v>
      </c>
      <c r="F2205" s="42">
        <v>1</v>
      </c>
      <c r="G2205" s="44" t="s">
        <v>3442</v>
      </c>
      <c r="H2205" s="42" t="s">
        <v>22962</v>
      </c>
      <c r="I2205" s="45" t="str">
        <f t="shared" si="105"/>
        <v>333_GJ-DH／WP-UC-0333-T</v>
      </c>
      <c r="J2205" s="66" t="str">
        <f t="shared" si="106"/>
        <v>C:\Users\PC\Desktop\설계도서(250826)\문서송부전\333_GJ-DH／WP-UC-0333-T</v>
      </c>
    </row>
    <row r="2206" spans="1:10" ht="17" x14ac:dyDescent="0.45">
      <c r="A2206" s="149" t="str">
        <f t="shared" si="104"/>
        <v>Link</v>
      </c>
      <c r="B2206" s="42" t="s">
        <v>21</v>
      </c>
      <c r="C2206" s="43">
        <v>45604</v>
      </c>
      <c r="D2206" s="42" t="s">
        <v>2180</v>
      </c>
      <c r="E2206" s="42" t="s">
        <v>1529</v>
      </c>
      <c r="F2206" s="42">
        <v>1</v>
      </c>
      <c r="G2206" s="44" t="s">
        <v>3441</v>
      </c>
      <c r="H2206" s="42" t="s">
        <v>22962</v>
      </c>
      <c r="I2206" s="45" t="str">
        <f t="shared" si="105"/>
        <v>333_GJ-DH／WP-UC-0333-T</v>
      </c>
      <c r="J2206" s="66" t="str">
        <f t="shared" si="106"/>
        <v>C:\Users\PC\Desktop\설계도서(250826)\문서송부전\333_GJ-DH／WP-UC-0333-T</v>
      </c>
    </row>
    <row r="2207" spans="1:10" ht="17" x14ac:dyDescent="0.45">
      <c r="A2207" s="149" t="str">
        <f t="shared" si="104"/>
        <v>Link</v>
      </c>
      <c r="B2207" s="42" t="s">
        <v>21</v>
      </c>
      <c r="C2207" s="43">
        <v>45604</v>
      </c>
      <c r="D2207" s="42" t="s">
        <v>2179</v>
      </c>
      <c r="E2207" s="42" t="s">
        <v>1529</v>
      </c>
      <c r="F2207" s="42">
        <v>1</v>
      </c>
      <c r="G2207" s="44" t="s">
        <v>3440</v>
      </c>
      <c r="H2207" s="42" t="s">
        <v>22962</v>
      </c>
      <c r="I2207" s="45" t="str">
        <f t="shared" si="105"/>
        <v>333_GJ-DH／WP-UC-0333-T</v>
      </c>
      <c r="J2207" s="66" t="str">
        <f t="shared" si="106"/>
        <v>C:\Users\PC\Desktop\설계도서(250826)\문서송부전\333_GJ-DH／WP-UC-0333-T</v>
      </c>
    </row>
    <row r="2208" spans="1:10" ht="17" x14ac:dyDescent="0.45">
      <c r="A2208" s="149" t="str">
        <f t="shared" si="104"/>
        <v>Link</v>
      </c>
      <c r="B2208" s="42" t="s">
        <v>21</v>
      </c>
      <c r="C2208" s="43">
        <v>45604</v>
      </c>
      <c r="D2208" s="42" t="s">
        <v>2178</v>
      </c>
      <c r="E2208" s="42" t="s">
        <v>1529</v>
      </c>
      <c r="F2208" s="42">
        <v>1</v>
      </c>
      <c r="G2208" s="44" t="s">
        <v>3438</v>
      </c>
      <c r="H2208" s="42" t="s">
        <v>22962</v>
      </c>
      <c r="I2208" s="45" t="str">
        <f t="shared" si="105"/>
        <v>333_GJ-DH／WP-UC-0333-T</v>
      </c>
      <c r="J2208" s="66" t="str">
        <f t="shared" si="106"/>
        <v>C:\Users\PC\Desktop\설계도서(250826)\문서송부전\333_GJ-DH／WP-UC-0333-T</v>
      </c>
    </row>
    <row r="2209" spans="1:10" ht="17" x14ac:dyDescent="0.45">
      <c r="A2209" s="149" t="str">
        <f t="shared" si="104"/>
        <v>Link</v>
      </c>
      <c r="B2209" s="42" t="s">
        <v>21</v>
      </c>
      <c r="C2209" s="43">
        <v>45604</v>
      </c>
      <c r="D2209" s="42" t="s">
        <v>2177</v>
      </c>
      <c r="E2209" s="42" t="s">
        <v>1529</v>
      </c>
      <c r="F2209" s="42">
        <v>1</v>
      </c>
      <c r="G2209" s="44" t="s">
        <v>3437</v>
      </c>
      <c r="H2209" s="42" t="s">
        <v>22962</v>
      </c>
      <c r="I2209" s="45" t="str">
        <f t="shared" si="105"/>
        <v>333_GJ-DH／WP-UC-0333-T</v>
      </c>
      <c r="J2209" s="66" t="str">
        <f t="shared" si="106"/>
        <v>C:\Users\PC\Desktop\설계도서(250826)\문서송부전\333_GJ-DH／WP-UC-0333-T</v>
      </c>
    </row>
    <row r="2210" spans="1:10" ht="17" x14ac:dyDescent="0.45">
      <c r="A2210" s="149" t="str">
        <f t="shared" si="104"/>
        <v>Link</v>
      </c>
      <c r="B2210" s="42" t="s">
        <v>21</v>
      </c>
      <c r="C2210" s="43">
        <v>45604</v>
      </c>
      <c r="D2210" s="42" t="s">
        <v>2176</v>
      </c>
      <c r="E2210" s="42" t="s">
        <v>1529</v>
      </c>
      <c r="F2210" s="42">
        <v>1</v>
      </c>
      <c r="G2210" s="44" t="s">
        <v>3436</v>
      </c>
      <c r="H2210" s="42" t="s">
        <v>22962</v>
      </c>
      <c r="I2210" s="45" t="str">
        <f t="shared" si="105"/>
        <v>333_GJ-DH／WP-UC-0333-T</v>
      </c>
      <c r="J2210" s="66" t="str">
        <f t="shared" si="106"/>
        <v>C:\Users\PC\Desktop\설계도서(250826)\문서송부전\333_GJ-DH／WP-UC-0333-T</v>
      </c>
    </row>
    <row r="2211" spans="1:10" ht="17" x14ac:dyDescent="0.45">
      <c r="A2211" s="149" t="str">
        <f t="shared" si="104"/>
        <v>Link</v>
      </c>
      <c r="B2211" s="42" t="s">
        <v>21</v>
      </c>
      <c r="C2211" s="43">
        <v>45604</v>
      </c>
      <c r="D2211" s="42" t="s">
        <v>2175</v>
      </c>
      <c r="E2211" s="42" t="s">
        <v>1529</v>
      </c>
      <c r="F2211" s="42">
        <v>1</v>
      </c>
      <c r="G2211" s="44" t="s">
        <v>3435</v>
      </c>
      <c r="H2211" s="42" t="s">
        <v>22962</v>
      </c>
      <c r="I2211" s="45" t="str">
        <f t="shared" si="105"/>
        <v>333_GJ-DH／WP-UC-0333-T</v>
      </c>
      <c r="J2211" s="66" t="str">
        <f t="shared" si="106"/>
        <v>C:\Users\PC\Desktop\설계도서(250826)\문서송부전\333_GJ-DH／WP-UC-0333-T</v>
      </c>
    </row>
    <row r="2212" spans="1:10" ht="17" x14ac:dyDescent="0.45">
      <c r="A2212" s="149" t="str">
        <f t="shared" si="104"/>
        <v>Link</v>
      </c>
      <c r="B2212" s="42" t="s">
        <v>21</v>
      </c>
      <c r="C2212" s="43">
        <v>45604</v>
      </c>
      <c r="D2212" s="42" t="s">
        <v>2174</v>
      </c>
      <c r="E2212" s="42" t="s">
        <v>1529</v>
      </c>
      <c r="F2212" s="42">
        <v>1</v>
      </c>
      <c r="G2212" s="44" t="s">
        <v>3434</v>
      </c>
      <c r="H2212" s="42" t="s">
        <v>22962</v>
      </c>
      <c r="I2212" s="45" t="str">
        <f t="shared" si="105"/>
        <v>333_GJ-DH／WP-UC-0333-T</v>
      </c>
      <c r="J2212" s="66" t="str">
        <f t="shared" si="106"/>
        <v>C:\Users\PC\Desktop\설계도서(250826)\문서송부전\333_GJ-DH／WP-UC-0333-T</v>
      </c>
    </row>
    <row r="2213" spans="1:10" ht="17" x14ac:dyDescent="0.45">
      <c r="A2213" s="149" t="str">
        <f t="shared" si="104"/>
        <v>Link</v>
      </c>
      <c r="B2213" s="42" t="s">
        <v>21</v>
      </c>
      <c r="C2213" s="43">
        <v>45604</v>
      </c>
      <c r="D2213" s="42" t="s">
        <v>2173</v>
      </c>
      <c r="E2213" s="42" t="s">
        <v>1529</v>
      </c>
      <c r="F2213" s="42">
        <v>1</v>
      </c>
      <c r="G2213" s="44" t="s">
        <v>3433</v>
      </c>
      <c r="H2213" s="42" t="s">
        <v>22962</v>
      </c>
      <c r="I2213" s="45" t="str">
        <f t="shared" si="105"/>
        <v>333_GJ-DH／WP-UC-0333-T</v>
      </c>
      <c r="J2213" s="66" t="str">
        <f t="shared" si="106"/>
        <v>C:\Users\PC\Desktop\설계도서(250826)\문서송부전\333_GJ-DH／WP-UC-0333-T</v>
      </c>
    </row>
    <row r="2214" spans="1:10" ht="17" x14ac:dyDescent="0.45">
      <c r="A2214" s="149" t="str">
        <f t="shared" si="104"/>
        <v>Link</v>
      </c>
      <c r="B2214" s="42" t="s">
        <v>21</v>
      </c>
      <c r="C2214" s="43">
        <v>45604</v>
      </c>
      <c r="D2214" s="42" t="s">
        <v>2172</v>
      </c>
      <c r="E2214" s="42" t="s">
        <v>1529</v>
      </c>
      <c r="F2214" s="42">
        <v>1</v>
      </c>
      <c r="G2214" s="44" t="s">
        <v>3432</v>
      </c>
      <c r="H2214" s="42" t="s">
        <v>22962</v>
      </c>
      <c r="I2214" s="45" t="str">
        <f t="shared" si="105"/>
        <v>333_GJ-DH／WP-UC-0333-T</v>
      </c>
      <c r="J2214" s="66" t="str">
        <f t="shared" si="106"/>
        <v>C:\Users\PC\Desktop\설계도서(250826)\문서송부전\333_GJ-DH／WP-UC-0333-T</v>
      </c>
    </row>
    <row r="2215" spans="1:10" ht="17" x14ac:dyDescent="0.45">
      <c r="A2215" s="149" t="str">
        <f t="shared" si="104"/>
        <v>Link</v>
      </c>
      <c r="B2215" s="42" t="s">
        <v>21</v>
      </c>
      <c r="C2215" s="43">
        <v>45604</v>
      </c>
      <c r="D2215" s="42" t="s">
        <v>2171</v>
      </c>
      <c r="E2215" s="42" t="s">
        <v>1529</v>
      </c>
      <c r="F2215" s="42">
        <v>1</v>
      </c>
      <c r="G2215" s="44" t="s">
        <v>3431</v>
      </c>
      <c r="H2215" s="42" t="s">
        <v>22962</v>
      </c>
      <c r="I2215" s="45" t="str">
        <f t="shared" si="105"/>
        <v>333_GJ-DH／WP-UC-0333-T</v>
      </c>
      <c r="J2215" s="66" t="str">
        <f t="shared" si="106"/>
        <v>C:\Users\PC\Desktop\설계도서(250826)\문서송부전\333_GJ-DH／WP-UC-0333-T</v>
      </c>
    </row>
    <row r="2216" spans="1:10" ht="17" x14ac:dyDescent="0.45">
      <c r="A2216" s="149" t="str">
        <f t="shared" si="104"/>
        <v>Link</v>
      </c>
      <c r="B2216" s="42" t="s">
        <v>21</v>
      </c>
      <c r="C2216" s="43">
        <v>45604</v>
      </c>
      <c r="D2216" s="42" t="s">
        <v>2170</v>
      </c>
      <c r="E2216" s="42" t="s">
        <v>1529</v>
      </c>
      <c r="F2216" s="42">
        <v>1</v>
      </c>
      <c r="G2216" s="44" t="s">
        <v>3430</v>
      </c>
      <c r="H2216" s="42" t="s">
        <v>22962</v>
      </c>
      <c r="I2216" s="45" t="str">
        <f t="shared" si="105"/>
        <v>333_GJ-DH／WP-UC-0333-T</v>
      </c>
      <c r="J2216" s="66" t="str">
        <f t="shared" si="106"/>
        <v>C:\Users\PC\Desktop\설계도서(250826)\문서송부전\333_GJ-DH／WP-UC-0333-T</v>
      </c>
    </row>
    <row r="2217" spans="1:10" ht="17" x14ac:dyDescent="0.45">
      <c r="A2217" s="149" t="str">
        <f t="shared" si="104"/>
        <v>Link</v>
      </c>
      <c r="B2217" s="42" t="s">
        <v>21</v>
      </c>
      <c r="C2217" s="43">
        <v>45604</v>
      </c>
      <c r="D2217" s="42" t="s">
        <v>2169</v>
      </c>
      <c r="E2217" s="42" t="s">
        <v>1529</v>
      </c>
      <c r="F2217" s="42">
        <v>1</v>
      </c>
      <c r="G2217" s="44" t="s">
        <v>3429</v>
      </c>
      <c r="H2217" s="42" t="s">
        <v>22962</v>
      </c>
      <c r="I2217" s="45" t="str">
        <f t="shared" si="105"/>
        <v>333_GJ-DH／WP-UC-0333-T</v>
      </c>
      <c r="J2217" s="66" t="str">
        <f t="shared" si="106"/>
        <v>C:\Users\PC\Desktop\설계도서(250826)\문서송부전\333_GJ-DH／WP-UC-0333-T</v>
      </c>
    </row>
    <row r="2218" spans="1:10" ht="17" x14ac:dyDescent="0.45">
      <c r="A2218" s="149" t="str">
        <f t="shared" si="104"/>
        <v>Link</v>
      </c>
      <c r="B2218" s="42" t="s">
        <v>21</v>
      </c>
      <c r="C2218" s="43">
        <v>45604</v>
      </c>
      <c r="D2218" s="42" t="s">
        <v>2168</v>
      </c>
      <c r="E2218" s="42" t="s">
        <v>1529</v>
      </c>
      <c r="F2218" s="42">
        <v>1</v>
      </c>
      <c r="G2218" s="44" t="s">
        <v>3428</v>
      </c>
      <c r="H2218" s="42" t="s">
        <v>22962</v>
      </c>
      <c r="I2218" s="45" t="str">
        <f t="shared" si="105"/>
        <v>333_GJ-DH／WP-UC-0333-T</v>
      </c>
      <c r="J2218" s="66" t="str">
        <f t="shared" si="106"/>
        <v>C:\Users\PC\Desktop\설계도서(250826)\문서송부전\333_GJ-DH／WP-UC-0333-T</v>
      </c>
    </row>
    <row r="2219" spans="1:10" ht="17" x14ac:dyDescent="0.45">
      <c r="A2219" s="149" t="str">
        <f t="shared" si="104"/>
        <v>Link</v>
      </c>
      <c r="B2219" s="42" t="s">
        <v>21</v>
      </c>
      <c r="C2219" s="43">
        <v>45604</v>
      </c>
      <c r="D2219" s="42" t="s">
        <v>2167</v>
      </c>
      <c r="E2219" s="42" t="s">
        <v>1529</v>
      </c>
      <c r="F2219" s="42">
        <v>1</v>
      </c>
      <c r="G2219" s="44" t="s">
        <v>3427</v>
      </c>
      <c r="H2219" s="42" t="s">
        <v>22962</v>
      </c>
      <c r="I2219" s="45" t="str">
        <f t="shared" si="105"/>
        <v>333_GJ-DH／WP-UC-0333-T</v>
      </c>
      <c r="J2219" s="66" t="str">
        <f t="shared" si="106"/>
        <v>C:\Users\PC\Desktop\설계도서(250826)\문서송부전\333_GJ-DH／WP-UC-0333-T</v>
      </c>
    </row>
    <row r="2220" spans="1:10" ht="17" x14ac:dyDescent="0.45">
      <c r="A2220" s="149" t="str">
        <f t="shared" si="104"/>
        <v>Link</v>
      </c>
      <c r="B2220" s="42" t="s">
        <v>21</v>
      </c>
      <c r="C2220" s="43">
        <v>45604</v>
      </c>
      <c r="D2220" s="42" t="s">
        <v>2166</v>
      </c>
      <c r="E2220" s="42" t="s">
        <v>1529</v>
      </c>
      <c r="F2220" s="42">
        <v>1</v>
      </c>
      <c r="G2220" s="44" t="s">
        <v>3426</v>
      </c>
      <c r="H2220" s="42" t="s">
        <v>22962</v>
      </c>
      <c r="I2220" s="45" t="str">
        <f t="shared" si="105"/>
        <v>333_GJ-DH／WP-UC-0333-T</v>
      </c>
      <c r="J2220" s="66" t="str">
        <f t="shared" si="106"/>
        <v>C:\Users\PC\Desktop\설계도서(250826)\문서송부전\333_GJ-DH／WP-UC-0333-T</v>
      </c>
    </row>
    <row r="2221" spans="1:10" ht="17" x14ac:dyDescent="0.45">
      <c r="A2221" s="149" t="str">
        <f t="shared" si="104"/>
        <v>Link</v>
      </c>
      <c r="B2221" s="42" t="s">
        <v>21</v>
      </c>
      <c r="C2221" s="43">
        <v>45604</v>
      </c>
      <c r="D2221" s="42" t="s">
        <v>2165</v>
      </c>
      <c r="E2221" s="42" t="s">
        <v>1529</v>
      </c>
      <c r="F2221" s="42">
        <v>1</v>
      </c>
      <c r="G2221" s="44" t="s">
        <v>3425</v>
      </c>
      <c r="H2221" s="42" t="s">
        <v>22962</v>
      </c>
      <c r="I2221" s="45" t="str">
        <f t="shared" si="105"/>
        <v>333_GJ-DH／WP-UC-0333-T</v>
      </c>
      <c r="J2221" s="66" t="str">
        <f t="shared" si="106"/>
        <v>C:\Users\PC\Desktop\설계도서(250826)\문서송부전\333_GJ-DH／WP-UC-0333-T</v>
      </c>
    </row>
    <row r="2222" spans="1:10" ht="17" x14ac:dyDescent="0.45">
      <c r="A2222" s="149" t="str">
        <f t="shared" si="104"/>
        <v>Link</v>
      </c>
      <c r="B2222" s="42" t="s">
        <v>21</v>
      </c>
      <c r="C2222" s="43">
        <v>45604</v>
      </c>
      <c r="D2222" s="42" t="s">
        <v>2164</v>
      </c>
      <c r="E2222" s="42" t="s">
        <v>1529</v>
      </c>
      <c r="F2222" s="42">
        <v>1</v>
      </c>
      <c r="G2222" s="44" t="s">
        <v>3424</v>
      </c>
      <c r="H2222" s="42" t="s">
        <v>22962</v>
      </c>
      <c r="I2222" s="45" t="str">
        <f t="shared" si="105"/>
        <v>333_GJ-DH／WP-UC-0333-T</v>
      </c>
      <c r="J2222" s="66" t="str">
        <f t="shared" si="106"/>
        <v>C:\Users\PC\Desktop\설계도서(250826)\문서송부전\333_GJ-DH／WP-UC-0333-T</v>
      </c>
    </row>
    <row r="2223" spans="1:10" ht="17" x14ac:dyDescent="0.45">
      <c r="A2223" s="149" t="str">
        <f t="shared" si="104"/>
        <v>Link</v>
      </c>
      <c r="B2223" s="42" t="s">
        <v>21</v>
      </c>
      <c r="C2223" s="43">
        <v>45604</v>
      </c>
      <c r="D2223" s="42" t="s">
        <v>2163</v>
      </c>
      <c r="E2223" s="42" t="s">
        <v>1529</v>
      </c>
      <c r="F2223" s="42">
        <v>1</v>
      </c>
      <c r="G2223" s="44" t="s">
        <v>3423</v>
      </c>
      <c r="H2223" s="42" t="s">
        <v>22962</v>
      </c>
      <c r="I2223" s="45" t="str">
        <f t="shared" si="105"/>
        <v>333_GJ-DH／WP-UC-0333-T</v>
      </c>
      <c r="J2223" s="66" t="str">
        <f t="shared" si="106"/>
        <v>C:\Users\PC\Desktop\설계도서(250826)\문서송부전\333_GJ-DH／WP-UC-0333-T</v>
      </c>
    </row>
    <row r="2224" spans="1:10" ht="17" x14ac:dyDescent="0.45">
      <c r="A2224" s="149" t="str">
        <f t="shared" si="104"/>
        <v>Link</v>
      </c>
      <c r="B2224" s="42" t="s">
        <v>21</v>
      </c>
      <c r="C2224" s="43">
        <v>45604</v>
      </c>
      <c r="D2224" s="42" t="s">
        <v>2162</v>
      </c>
      <c r="E2224" s="42" t="s">
        <v>1529</v>
      </c>
      <c r="F2224" s="42">
        <v>1</v>
      </c>
      <c r="G2224" s="44" t="s">
        <v>3422</v>
      </c>
      <c r="H2224" s="42" t="s">
        <v>22962</v>
      </c>
      <c r="I2224" s="45" t="str">
        <f t="shared" si="105"/>
        <v>333_GJ-DH／WP-UC-0333-T</v>
      </c>
      <c r="J2224" s="66" t="str">
        <f t="shared" si="106"/>
        <v>C:\Users\PC\Desktop\설계도서(250826)\문서송부전\333_GJ-DH／WP-UC-0333-T</v>
      </c>
    </row>
    <row r="2225" spans="1:10" ht="17" x14ac:dyDescent="0.45">
      <c r="A2225" s="149" t="str">
        <f t="shared" si="104"/>
        <v>Link</v>
      </c>
      <c r="B2225" s="42" t="s">
        <v>21</v>
      </c>
      <c r="C2225" s="43">
        <v>45604</v>
      </c>
      <c r="D2225" s="42" t="s">
        <v>2161</v>
      </c>
      <c r="E2225" s="42" t="s">
        <v>1529</v>
      </c>
      <c r="F2225" s="42">
        <v>1</v>
      </c>
      <c r="G2225" s="44" t="s">
        <v>3439</v>
      </c>
      <c r="H2225" s="42" t="s">
        <v>22962</v>
      </c>
      <c r="I2225" s="45" t="str">
        <f t="shared" si="105"/>
        <v>333_GJ-DH／WP-UC-0333-T</v>
      </c>
      <c r="J2225" s="66" t="str">
        <f t="shared" si="106"/>
        <v>C:\Users\PC\Desktop\설계도서(250826)\문서송부전\333_GJ-DH／WP-UC-0333-T</v>
      </c>
    </row>
    <row r="2226" spans="1:10" ht="17" x14ac:dyDescent="0.45">
      <c r="A2226" s="149" t="str">
        <f t="shared" si="104"/>
        <v>Link</v>
      </c>
      <c r="B2226" s="42" t="s">
        <v>21</v>
      </c>
      <c r="C2226" s="43">
        <v>45604</v>
      </c>
      <c r="D2226" s="42" t="s">
        <v>2453</v>
      </c>
      <c r="E2226" s="42" t="s">
        <v>1528</v>
      </c>
      <c r="F2226" s="42" t="s">
        <v>41</v>
      </c>
      <c r="G2226" s="44" t="s">
        <v>3788</v>
      </c>
      <c r="H2226" s="42" t="s">
        <v>22963</v>
      </c>
      <c r="I2226" s="45" t="str">
        <f t="shared" si="105"/>
        <v>334_GJ-DH／WP-UC-0334-T</v>
      </c>
      <c r="J2226" s="66" t="str">
        <f t="shared" si="106"/>
        <v>C:\Users\PC\Desktop\설계도서(250826)\문서송부전\334_GJ-DH／WP-UC-0334-T</v>
      </c>
    </row>
    <row r="2227" spans="1:10" ht="17" x14ac:dyDescent="0.45">
      <c r="A2227" s="149" t="str">
        <f t="shared" si="104"/>
        <v>Link</v>
      </c>
      <c r="B2227" s="42" t="s">
        <v>21</v>
      </c>
      <c r="C2227" s="43">
        <v>45604</v>
      </c>
      <c r="D2227" s="42" t="s">
        <v>9469</v>
      </c>
      <c r="E2227" s="42" t="s">
        <v>1528</v>
      </c>
      <c r="F2227" s="42" t="s">
        <v>41</v>
      </c>
      <c r="G2227" s="44" t="s">
        <v>3789</v>
      </c>
      <c r="H2227" s="42" t="s">
        <v>22963</v>
      </c>
      <c r="I2227" s="45" t="str">
        <f t="shared" si="105"/>
        <v>334_GJ-DH／WP-UC-0334-T</v>
      </c>
      <c r="J2227" s="66" t="str">
        <f t="shared" si="106"/>
        <v>C:\Users\PC\Desktop\설계도서(250826)\문서송부전\334_GJ-DH／WP-UC-0334-T</v>
      </c>
    </row>
    <row r="2228" spans="1:10" ht="17" x14ac:dyDescent="0.45">
      <c r="A2228" s="149" t="str">
        <f t="shared" si="104"/>
        <v>Link</v>
      </c>
      <c r="B2228" s="42" t="s">
        <v>21</v>
      </c>
      <c r="C2228" s="43">
        <v>45604</v>
      </c>
      <c r="D2228" s="42" t="s">
        <v>9470</v>
      </c>
      <c r="E2228" s="42" t="s">
        <v>1528</v>
      </c>
      <c r="F2228" s="42" t="s">
        <v>41</v>
      </c>
      <c r="G2228" s="44" t="s">
        <v>3790</v>
      </c>
      <c r="H2228" s="42" t="s">
        <v>22963</v>
      </c>
      <c r="I2228" s="45" t="str">
        <f t="shared" si="105"/>
        <v>334_GJ-DH／WP-UC-0334-T</v>
      </c>
      <c r="J2228" s="66" t="str">
        <f t="shared" si="106"/>
        <v>C:\Users\PC\Desktop\설계도서(250826)\문서송부전\334_GJ-DH／WP-UC-0334-T</v>
      </c>
    </row>
    <row r="2229" spans="1:10" ht="17" x14ac:dyDescent="0.45">
      <c r="A2229" s="149" t="str">
        <f t="shared" si="104"/>
        <v>Link</v>
      </c>
      <c r="B2229" s="42" t="s">
        <v>21</v>
      </c>
      <c r="C2229" s="43">
        <v>45604</v>
      </c>
      <c r="D2229" s="42" t="s">
        <v>9471</v>
      </c>
      <c r="E2229" s="42" t="s">
        <v>1528</v>
      </c>
      <c r="F2229" s="42" t="s">
        <v>41</v>
      </c>
      <c r="G2229" s="44" t="s">
        <v>3791</v>
      </c>
      <c r="H2229" s="42" t="s">
        <v>22963</v>
      </c>
      <c r="I2229" s="45" t="str">
        <f t="shared" si="105"/>
        <v>334_GJ-DH／WP-UC-0334-T</v>
      </c>
      <c r="J2229" s="66" t="str">
        <f t="shared" si="106"/>
        <v>C:\Users\PC\Desktop\설계도서(250826)\문서송부전\334_GJ-DH／WP-UC-0334-T</v>
      </c>
    </row>
    <row r="2230" spans="1:10" ht="17" x14ac:dyDescent="0.45">
      <c r="A2230" s="149" t="str">
        <f t="shared" si="104"/>
        <v>Link</v>
      </c>
      <c r="B2230" s="42" t="s">
        <v>21</v>
      </c>
      <c r="C2230" s="43">
        <v>45604</v>
      </c>
      <c r="D2230" s="42" t="s">
        <v>9472</v>
      </c>
      <c r="E2230" s="42" t="s">
        <v>1528</v>
      </c>
      <c r="F2230" s="42" t="s">
        <v>41</v>
      </c>
      <c r="G2230" s="44" t="s">
        <v>3792</v>
      </c>
      <c r="H2230" s="42" t="s">
        <v>22963</v>
      </c>
      <c r="I2230" s="45" t="str">
        <f t="shared" si="105"/>
        <v>334_GJ-DH／WP-UC-0334-T</v>
      </c>
      <c r="J2230" s="66" t="str">
        <f t="shared" si="106"/>
        <v>C:\Users\PC\Desktop\설계도서(250826)\문서송부전\334_GJ-DH／WP-UC-0334-T</v>
      </c>
    </row>
    <row r="2231" spans="1:10" ht="17" x14ac:dyDescent="0.45">
      <c r="A2231" s="149" t="str">
        <f t="shared" si="104"/>
        <v>Link</v>
      </c>
      <c r="B2231" s="42" t="s">
        <v>21</v>
      </c>
      <c r="C2231" s="43">
        <v>45604</v>
      </c>
      <c r="D2231" s="42" t="s">
        <v>9473</v>
      </c>
      <c r="E2231" s="42" t="s">
        <v>1528</v>
      </c>
      <c r="F2231" s="42" t="s">
        <v>41</v>
      </c>
      <c r="G2231" s="44" t="s">
        <v>3793</v>
      </c>
      <c r="H2231" s="42" t="s">
        <v>22963</v>
      </c>
      <c r="I2231" s="45" t="str">
        <f t="shared" si="105"/>
        <v>334_GJ-DH／WP-UC-0334-T</v>
      </c>
      <c r="J2231" s="66" t="str">
        <f t="shared" si="106"/>
        <v>C:\Users\PC\Desktop\설계도서(250826)\문서송부전\334_GJ-DH／WP-UC-0334-T</v>
      </c>
    </row>
    <row r="2232" spans="1:10" ht="17" x14ac:dyDescent="0.45">
      <c r="A2232" s="149" t="str">
        <f t="shared" si="104"/>
        <v>Link</v>
      </c>
      <c r="B2232" s="42" t="s">
        <v>21</v>
      </c>
      <c r="C2232" s="43">
        <v>45604</v>
      </c>
      <c r="D2232" s="42" t="s">
        <v>9474</v>
      </c>
      <c r="E2232" s="42" t="s">
        <v>1528</v>
      </c>
      <c r="F2232" s="42" t="s">
        <v>41</v>
      </c>
      <c r="G2232" s="44" t="s">
        <v>3794</v>
      </c>
      <c r="H2232" s="42" t="s">
        <v>22963</v>
      </c>
      <c r="I2232" s="45" t="str">
        <f t="shared" si="105"/>
        <v>334_GJ-DH／WP-UC-0334-T</v>
      </c>
      <c r="J2232" s="66" t="str">
        <f t="shared" si="106"/>
        <v>C:\Users\PC\Desktop\설계도서(250826)\문서송부전\334_GJ-DH／WP-UC-0334-T</v>
      </c>
    </row>
    <row r="2233" spans="1:10" ht="17" x14ac:dyDescent="0.45">
      <c r="A2233" s="149" t="str">
        <f t="shared" si="104"/>
        <v>Link</v>
      </c>
      <c r="B2233" s="42" t="s">
        <v>21</v>
      </c>
      <c r="C2233" s="43">
        <v>45604</v>
      </c>
      <c r="D2233" s="42" t="s">
        <v>9475</v>
      </c>
      <c r="E2233" s="42" t="s">
        <v>1528</v>
      </c>
      <c r="F2233" s="42" t="s">
        <v>41</v>
      </c>
      <c r="G2233" s="44" t="s">
        <v>3795</v>
      </c>
      <c r="H2233" s="42" t="s">
        <v>22963</v>
      </c>
      <c r="I2233" s="45" t="str">
        <f t="shared" si="105"/>
        <v>334_GJ-DH／WP-UC-0334-T</v>
      </c>
      <c r="J2233" s="66" t="str">
        <f t="shared" si="106"/>
        <v>C:\Users\PC\Desktop\설계도서(250826)\문서송부전\334_GJ-DH／WP-UC-0334-T</v>
      </c>
    </row>
    <row r="2234" spans="1:10" ht="17" x14ac:dyDescent="0.45">
      <c r="A2234" s="149" t="str">
        <f t="shared" si="104"/>
        <v>Link</v>
      </c>
      <c r="B2234" s="42" t="s">
        <v>21</v>
      </c>
      <c r="C2234" s="43">
        <v>45604</v>
      </c>
      <c r="D2234" s="42" t="s">
        <v>9476</v>
      </c>
      <c r="E2234" s="42" t="s">
        <v>1528</v>
      </c>
      <c r="F2234" s="42" t="s">
        <v>41</v>
      </c>
      <c r="G2234" s="44" t="s">
        <v>3796</v>
      </c>
      <c r="H2234" s="42" t="s">
        <v>22963</v>
      </c>
      <c r="I2234" s="45" t="str">
        <f t="shared" si="105"/>
        <v>334_GJ-DH／WP-UC-0334-T</v>
      </c>
      <c r="J2234" s="66" t="str">
        <f t="shared" si="106"/>
        <v>C:\Users\PC\Desktop\설계도서(250826)\문서송부전\334_GJ-DH／WP-UC-0334-T</v>
      </c>
    </row>
    <row r="2235" spans="1:10" ht="17" x14ac:dyDescent="0.45">
      <c r="A2235" s="149" t="str">
        <f t="shared" si="104"/>
        <v>Link</v>
      </c>
      <c r="B2235" s="42" t="s">
        <v>271</v>
      </c>
      <c r="C2235" s="43">
        <v>45604</v>
      </c>
      <c r="D2235" s="42" t="s">
        <v>1872</v>
      </c>
      <c r="E2235" s="42" t="s">
        <v>1529</v>
      </c>
      <c r="F2235" s="42">
        <v>0</v>
      </c>
      <c r="G2235" s="44" t="s">
        <v>22692</v>
      </c>
      <c r="H2235" s="42" t="s">
        <v>22964</v>
      </c>
      <c r="I2235" s="45" t="str">
        <f t="shared" si="105"/>
        <v>335_GJ-DH／WP-UA-0335-T</v>
      </c>
      <c r="J2235" s="66" t="str">
        <f t="shared" si="106"/>
        <v>C:\Users\PC\Desktop\설계도서(250826)\문서송부전\335_GJ-DH／WP-UA-0335-T</v>
      </c>
    </row>
    <row r="2236" spans="1:10" ht="17" x14ac:dyDescent="0.45">
      <c r="A2236" s="149" t="str">
        <f t="shared" si="104"/>
        <v>Link</v>
      </c>
      <c r="B2236" s="42" t="s">
        <v>271</v>
      </c>
      <c r="C2236" s="43">
        <v>45604</v>
      </c>
      <c r="D2236" s="42" t="s">
        <v>9173</v>
      </c>
      <c r="E2236" s="42" t="s">
        <v>1529</v>
      </c>
      <c r="F2236" s="42">
        <v>0</v>
      </c>
      <c r="G2236" s="44" t="s">
        <v>22694</v>
      </c>
      <c r="H2236" s="42" t="s">
        <v>22964</v>
      </c>
      <c r="I2236" s="45" t="str">
        <f t="shared" si="105"/>
        <v>335_GJ-DH／WP-UA-0335-T</v>
      </c>
      <c r="J2236" s="66" t="str">
        <f t="shared" si="106"/>
        <v>C:\Users\PC\Desktop\설계도서(250826)\문서송부전\335_GJ-DH／WP-UA-0335-T</v>
      </c>
    </row>
    <row r="2237" spans="1:10" ht="17" x14ac:dyDescent="0.45">
      <c r="A2237" s="149" t="str">
        <f t="shared" si="104"/>
        <v>Link</v>
      </c>
      <c r="B2237" s="42" t="s">
        <v>271</v>
      </c>
      <c r="C2237" s="43">
        <v>45604</v>
      </c>
      <c r="D2237" s="42" t="s">
        <v>9174</v>
      </c>
      <c r="E2237" s="42" t="s">
        <v>1529</v>
      </c>
      <c r="F2237" s="42">
        <v>0</v>
      </c>
      <c r="G2237" s="44" t="s">
        <v>22695</v>
      </c>
      <c r="H2237" s="42" t="s">
        <v>22964</v>
      </c>
      <c r="I2237" s="45" t="str">
        <f t="shared" si="105"/>
        <v>335_GJ-DH／WP-UA-0335-T</v>
      </c>
      <c r="J2237" s="66" t="str">
        <f t="shared" si="106"/>
        <v>C:\Users\PC\Desktop\설계도서(250826)\문서송부전\335_GJ-DH／WP-UA-0335-T</v>
      </c>
    </row>
    <row r="2238" spans="1:10" ht="17" x14ac:dyDescent="0.45">
      <c r="A2238" s="149" t="str">
        <f t="shared" si="104"/>
        <v>Link</v>
      </c>
      <c r="B2238" s="42" t="s">
        <v>271</v>
      </c>
      <c r="C2238" s="43">
        <v>45604</v>
      </c>
      <c r="D2238" s="42" t="s">
        <v>9175</v>
      </c>
      <c r="E2238" s="42" t="s">
        <v>1529</v>
      </c>
      <c r="F2238" s="42">
        <v>0</v>
      </c>
      <c r="G2238" s="44" t="s">
        <v>22696</v>
      </c>
      <c r="H2238" s="42" t="s">
        <v>22964</v>
      </c>
      <c r="I2238" s="45" t="str">
        <f t="shared" si="105"/>
        <v>335_GJ-DH／WP-UA-0335-T</v>
      </c>
      <c r="J2238" s="66" t="str">
        <f t="shared" si="106"/>
        <v>C:\Users\PC\Desktop\설계도서(250826)\문서송부전\335_GJ-DH／WP-UA-0335-T</v>
      </c>
    </row>
    <row r="2239" spans="1:10" ht="17" x14ac:dyDescent="0.45">
      <c r="A2239" s="149" t="str">
        <f t="shared" si="104"/>
        <v>Link</v>
      </c>
      <c r="B2239" s="42" t="s">
        <v>271</v>
      </c>
      <c r="C2239" s="43">
        <v>45604</v>
      </c>
      <c r="D2239" s="42" t="s">
        <v>9176</v>
      </c>
      <c r="E2239" s="42" t="s">
        <v>1529</v>
      </c>
      <c r="F2239" s="42">
        <v>0</v>
      </c>
      <c r="G2239" s="44" t="s">
        <v>22697</v>
      </c>
      <c r="H2239" s="42" t="s">
        <v>22964</v>
      </c>
      <c r="I2239" s="45" t="str">
        <f t="shared" si="105"/>
        <v>335_GJ-DH／WP-UA-0335-T</v>
      </c>
      <c r="J2239" s="66" t="str">
        <f t="shared" si="106"/>
        <v>C:\Users\PC\Desktop\설계도서(250826)\문서송부전\335_GJ-DH／WP-UA-0335-T</v>
      </c>
    </row>
    <row r="2240" spans="1:10" ht="17" x14ac:dyDescent="0.45">
      <c r="A2240" s="149" t="str">
        <f t="shared" si="104"/>
        <v>Link</v>
      </c>
      <c r="B2240" s="42" t="s">
        <v>271</v>
      </c>
      <c r="C2240" s="43">
        <v>45604</v>
      </c>
      <c r="D2240" s="42" t="s">
        <v>9177</v>
      </c>
      <c r="E2240" s="42" t="s">
        <v>1529</v>
      </c>
      <c r="F2240" s="42">
        <v>0</v>
      </c>
      <c r="G2240" s="44" t="s">
        <v>22698</v>
      </c>
      <c r="H2240" s="42" t="s">
        <v>22964</v>
      </c>
      <c r="I2240" s="45" t="str">
        <f t="shared" si="105"/>
        <v>335_GJ-DH／WP-UA-0335-T</v>
      </c>
      <c r="J2240" s="66" t="str">
        <f t="shared" si="106"/>
        <v>C:\Users\PC\Desktop\설계도서(250826)\문서송부전\335_GJ-DH／WP-UA-0335-T</v>
      </c>
    </row>
    <row r="2241" spans="1:10" ht="17" x14ac:dyDescent="0.45">
      <c r="A2241" s="149" t="str">
        <f t="shared" si="104"/>
        <v>Link</v>
      </c>
      <c r="B2241" s="42" t="s">
        <v>271</v>
      </c>
      <c r="C2241" s="43">
        <v>45604</v>
      </c>
      <c r="D2241" s="42" t="s">
        <v>9178</v>
      </c>
      <c r="E2241" s="42" t="s">
        <v>1529</v>
      </c>
      <c r="F2241" s="42">
        <v>0</v>
      </c>
      <c r="G2241" s="44" t="s">
        <v>22699</v>
      </c>
      <c r="H2241" s="42" t="s">
        <v>22964</v>
      </c>
      <c r="I2241" s="45" t="str">
        <f t="shared" si="105"/>
        <v>335_GJ-DH／WP-UA-0335-T</v>
      </c>
      <c r="J2241" s="66" t="str">
        <f t="shared" si="106"/>
        <v>C:\Users\PC\Desktop\설계도서(250826)\문서송부전\335_GJ-DH／WP-UA-0335-T</v>
      </c>
    </row>
    <row r="2242" spans="1:10" ht="17" x14ac:dyDescent="0.45">
      <c r="A2242" s="149" t="str">
        <f t="shared" si="104"/>
        <v>Link</v>
      </c>
      <c r="B2242" s="42" t="s">
        <v>271</v>
      </c>
      <c r="C2242" s="43">
        <v>45604</v>
      </c>
      <c r="D2242" s="42" t="s">
        <v>1873</v>
      </c>
      <c r="E2242" s="42" t="s">
        <v>1529</v>
      </c>
      <c r="F2242" s="42">
        <v>0</v>
      </c>
      <c r="G2242" s="44" t="s">
        <v>22700</v>
      </c>
      <c r="H2242" s="42" t="s">
        <v>22964</v>
      </c>
      <c r="I2242" s="45" t="str">
        <f t="shared" si="105"/>
        <v>335_GJ-DH／WP-UA-0335-T</v>
      </c>
      <c r="J2242" s="66" t="str">
        <f t="shared" si="106"/>
        <v>C:\Users\PC\Desktop\설계도서(250826)\문서송부전\335_GJ-DH／WP-UA-0335-T</v>
      </c>
    </row>
    <row r="2243" spans="1:10" ht="17" x14ac:dyDescent="0.45">
      <c r="A2243" s="149" t="str">
        <f t="shared" si="104"/>
        <v>Link</v>
      </c>
      <c r="B2243" s="42" t="s">
        <v>271</v>
      </c>
      <c r="C2243" s="43">
        <v>45604</v>
      </c>
      <c r="D2243" s="42" t="s">
        <v>9179</v>
      </c>
      <c r="E2243" s="42" t="s">
        <v>1529</v>
      </c>
      <c r="F2243" s="42">
        <v>0</v>
      </c>
      <c r="G2243" s="44" t="s">
        <v>22701</v>
      </c>
      <c r="H2243" s="42" t="s">
        <v>22964</v>
      </c>
      <c r="I2243" s="45" t="str">
        <f t="shared" si="105"/>
        <v>335_GJ-DH／WP-UA-0335-T</v>
      </c>
      <c r="J2243" s="66" t="str">
        <f t="shared" si="106"/>
        <v>C:\Users\PC\Desktop\설계도서(250826)\문서송부전\335_GJ-DH／WP-UA-0335-T</v>
      </c>
    </row>
    <row r="2244" spans="1:10" ht="17" x14ac:dyDescent="0.45">
      <c r="A2244" s="149" t="str">
        <f t="shared" si="104"/>
        <v>Link</v>
      </c>
      <c r="B2244" s="42" t="s">
        <v>271</v>
      </c>
      <c r="C2244" s="43">
        <v>45604</v>
      </c>
      <c r="D2244" s="42" t="s">
        <v>9180</v>
      </c>
      <c r="E2244" s="42" t="s">
        <v>1529</v>
      </c>
      <c r="F2244" s="42">
        <v>0</v>
      </c>
      <c r="G2244" s="44" t="s">
        <v>22702</v>
      </c>
      <c r="H2244" s="42" t="s">
        <v>22964</v>
      </c>
      <c r="I2244" s="45" t="str">
        <f t="shared" si="105"/>
        <v>335_GJ-DH／WP-UA-0335-T</v>
      </c>
      <c r="J2244" s="66" t="str">
        <f t="shared" si="106"/>
        <v>C:\Users\PC\Desktop\설계도서(250826)\문서송부전\335_GJ-DH／WP-UA-0335-T</v>
      </c>
    </row>
    <row r="2245" spans="1:10" ht="17" x14ac:dyDescent="0.45">
      <c r="A2245" s="149" t="str">
        <f t="shared" ref="A2245:A2308" si="107">HYPERLINK(J2245,"Link")</f>
        <v>Link</v>
      </c>
      <c r="B2245" s="42" t="s">
        <v>271</v>
      </c>
      <c r="C2245" s="43">
        <v>45604</v>
      </c>
      <c r="D2245" s="42" t="s">
        <v>9181</v>
      </c>
      <c r="E2245" s="42" t="s">
        <v>1529</v>
      </c>
      <c r="F2245" s="42">
        <v>0</v>
      </c>
      <c r="G2245" s="44" t="s">
        <v>22703</v>
      </c>
      <c r="H2245" s="42" t="s">
        <v>22964</v>
      </c>
      <c r="I2245" s="45" t="str">
        <f t="shared" ref="I2245:I2308" si="108">MID(H2245,14,3)&amp;"_"&amp;H2245</f>
        <v>335_GJ-DH／WP-UA-0335-T</v>
      </c>
      <c r="J2245" s="66" t="str">
        <f t="shared" ref="J2245:J2308" si="109">$A$2&amp;"\"&amp;I2245</f>
        <v>C:\Users\PC\Desktop\설계도서(250826)\문서송부전\335_GJ-DH／WP-UA-0335-T</v>
      </c>
    </row>
    <row r="2246" spans="1:10" ht="17" x14ac:dyDescent="0.45">
      <c r="A2246" s="149" t="str">
        <f t="shared" si="107"/>
        <v>Link</v>
      </c>
      <c r="B2246" s="42" t="s">
        <v>271</v>
      </c>
      <c r="C2246" s="43">
        <v>45604</v>
      </c>
      <c r="D2246" s="42" t="s">
        <v>1874</v>
      </c>
      <c r="E2246" s="42" t="s">
        <v>1529</v>
      </c>
      <c r="F2246" s="42">
        <v>0</v>
      </c>
      <c r="G2246" s="44" t="s">
        <v>22704</v>
      </c>
      <c r="H2246" s="42" t="s">
        <v>22964</v>
      </c>
      <c r="I2246" s="45" t="str">
        <f t="shared" si="108"/>
        <v>335_GJ-DH／WP-UA-0335-T</v>
      </c>
      <c r="J2246" s="66" t="str">
        <f t="shared" si="109"/>
        <v>C:\Users\PC\Desktop\설계도서(250826)\문서송부전\335_GJ-DH／WP-UA-0335-T</v>
      </c>
    </row>
    <row r="2247" spans="1:10" ht="17" x14ac:dyDescent="0.45">
      <c r="A2247" s="149" t="str">
        <f t="shared" si="107"/>
        <v>Link</v>
      </c>
      <c r="B2247" s="42" t="s">
        <v>271</v>
      </c>
      <c r="C2247" s="43">
        <v>45604</v>
      </c>
      <c r="D2247" s="42" t="s">
        <v>9182</v>
      </c>
      <c r="E2247" s="42" t="s">
        <v>1529</v>
      </c>
      <c r="F2247" s="42">
        <v>0</v>
      </c>
      <c r="G2247" s="44" t="s">
        <v>22705</v>
      </c>
      <c r="H2247" s="42" t="s">
        <v>22964</v>
      </c>
      <c r="I2247" s="45" t="str">
        <f t="shared" si="108"/>
        <v>335_GJ-DH／WP-UA-0335-T</v>
      </c>
      <c r="J2247" s="66" t="str">
        <f t="shared" si="109"/>
        <v>C:\Users\PC\Desktop\설계도서(250826)\문서송부전\335_GJ-DH／WP-UA-0335-T</v>
      </c>
    </row>
    <row r="2248" spans="1:10" ht="17" x14ac:dyDescent="0.45">
      <c r="A2248" s="149" t="str">
        <f t="shared" si="107"/>
        <v>Link</v>
      </c>
      <c r="B2248" s="42" t="s">
        <v>21</v>
      </c>
      <c r="C2248" s="43">
        <v>45607</v>
      </c>
      <c r="D2248" s="42" t="s">
        <v>9477</v>
      </c>
      <c r="E2248" s="42" t="s">
        <v>1528</v>
      </c>
      <c r="F2248" s="42" t="s">
        <v>41</v>
      </c>
      <c r="G2248" s="44" t="s">
        <v>2735</v>
      </c>
      <c r="H2248" s="42" t="s">
        <v>22965</v>
      </c>
      <c r="I2248" s="45" t="str">
        <f t="shared" si="108"/>
        <v>336_GJ-DH／WP-UC-0336-T</v>
      </c>
      <c r="J2248" s="66" t="str">
        <f t="shared" si="109"/>
        <v>C:\Users\PC\Desktop\설계도서(250826)\문서송부전\336_GJ-DH／WP-UC-0336-T</v>
      </c>
    </row>
    <row r="2249" spans="1:10" ht="17" x14ac:dyDescent="0.45">
      <c r="A2249" s="149" t="str">
        <f t="shared" si="107"/>
        <v>Link</v>
      </c>
      <c r="B2249" s="42" t="s">
        <v>21</v>
      </c>
      <c r="C2249" s="43">
        <v>45607</v>
      </c>
      <c r="D2249" s="42" t="s">
        <v>9478</v>
      </c>
      <c r="E2249" s="42" t="s">
        <v>1528</v>
      </c>
      <c r="F2249" s="42" t="s">
        <v>41</v>
      </c>
      <c r="G2249" s="44" t="s">
        <v>9479</v>
      </c>
      <c r="H2249" s="42" t="s">
        <v>22965</v>
      </c>
      <c r="I2249" s="45" t="str">
        <f t="shared" si="108"/>
        <v>336_GJ-DH／WP-UC-0336-T</v>
      </c>
      <c r="J2249" s="66" t="str">
        <f t="shared" si="109"/>
        <v>C:\Users\PC\Desktop\설계도서(250826)\문서송부전\336_GJ-DH／WP-UC-0336-T</v>
      </c>
    </row>
    <row r="2250" spans="1:10" ht="17" x14ac:dyDescent="0.45">
      <c r="A2250" s="149" t="str">
        <f t="shared" si="107"/>
        <v>Link</v>
      </c>
      <c r="B2250" s="42" t="s">
        <v>21</v>
      </c>
      <c r="C2250" s="43">
        <v>45607</v>
      </c>
      <c r="D2250" s="42" t="s">
        <v>9480</v>
      </c>
      <c r="E2250" s="42" t="s">
        <v>1528</v>
      </c>
      <c r="F2250" s="42" t="s">
        <v>41</v>
      </c>
      <c r="G2250" s="44" t="s">
        <v>9481</v>
      </c>
      <c r="H2250" s="42" t="s">
        <v>22965</v>
      </c>
      <c r="I2250" s="45" t="str">
        <f t="shared" si="108"/>
        <v>336_GJ-DH／WP-UC-0336-T</v>
      </c>
      <c r="J2250" s="66" t="str">
        <f t="shared" si="109"/>
        <v>C:\Users\PC\Desktop\설계도서(250826)\문서송부전\336_GJ-DH／WP-UC-0336-T</v>
      </c>
    </row>
    <row r="2251" spans="1:10" ht="17" x14ac:dyDescent="0.45">
      <c r="A2251" s="149" t="str">
        <f t="shared" si="107"/>
        <v>Link</v>
      </c>
      <c r="B2251" s="42" t="s">
        <v>21</v>
      </c>
      <c r="C2251" s="43">
        <v>45607</v>
      </c>
      <c r="D2251" s="42" t="s">
        <v>9482</v>
      </c>
      <c r="E2251" s="42" t="s">
        <v>1528</v>
      </c>
      <c r="F2251" s="42" t="s">
        <v>41</v>
      </c>
      <c r="G2251" s="44" t="s">
        <v>9483</v>
      </c>
      <c r="H2251" s="42" t="s">
        <v>22965</v>
      </c>
      <c r="I2251" s="45" t="str">
        <f t="shared" si="108"/>
        <v>336_GJ-DH／WP-UC-0336-T</v>
      </c>
      <c r="J2251" s="66" t="str">
        <f t="shared" si="109"/>
        <v>C:\Users\PC\Desktop\설계도서(250826)\문서송부전\336_GJ-DH／WP-UC-0336-T</v>
      </c>
    </row>
    <row r="2252" spans="1:10" ht="17" x14ac:dyDescent="0.45">
      <c r="A2252" s="149" t="str">
        <f t="shared" si="107"/>
        <v>Link</v>
      </c>
      <c r="B2252" s="42" t="s">
        <v>21</v>
      </c>
      <c r="C2252" s="43">
        <v>45607</v>
      </c>
      <c r="D2252" s="42" t="s">
        <v>9484</v>
      </c>
      <c r="E2252" s="42" t="s">
        <v>1528</v>
      </c>
      <c r="F2252" s="42" t="s">
        <v>41</v>
      </c>
      <c r="G2252" s="44" t="s">
        <v>9485</v>
      </c>
      <c r="H2252" s="42" t="s">
        <v>22965</v>
      </c>
      <c r="I2252" s="45" t="str">
        <f t="shared" si="108"/>
        <v>336_GJ-DH／WP-UC-0336-T</v>
      </c>
      <c r="J2252" s="66" t="str">
        <f t="shared" si="109"/>
        <v>C:\Users\PC\Desktop\설계도서(250826)\문서송부전\336_GJ-DH／WP-UC-0336-T</v>
      </c>
    </row>
    <row r="2253" spans="1:10" ht="17" x14ac:dyDescent="0.45">
      <c r="A2253" s="149" t="str">
        <f t="shared" si="107"/>
        <v>Link</v>
      </c>
      <c r="B2253" s="42" t="s">
        <v>21</v>
      </c>
      <c r="C2253" s="43">
        <v>45607</v>
      </c>
      <c r="D2253" s="42" t="s">
        <v>9486</v>
      </c>
      <c r="E2253" s="42" t="s">
        <v>1528</v>
      </c>
      <c r="F2253" s="42" t="s">
        <v>41</v>
      </c>
      <c r="G2253" s="44" t="s">
        <v>9487</v>
      </c>
      <c r="H2253" s="42" t="s">
        <v>22965</v>
      </c>
      <c r="I2253" s="45" t="str">
        <f t="shared" si="108"/>
        <v>336_GJ-DH／WP-UC-0336-T</v>
      </c>
      <c r="J2253" s="66" t="str">
        <f t="shared" si="109"/>
        <v>C:\Users\PC\Desktop\설계도서(250826)\문서송부전\336_GJ-DH／WP-UC-0336-T</v>
      </c>
    </row>
    <row r="2254" spans="1:10" ht="17" x14ac:dyDescent="0.45">
      <c r="A2254" s="149" t="str">
        <f t="shared" si="107"/>
        <v>Link</v>
      </c>
      <c r="B2254" s="42" t="s">
        <v>21</v>
      </c>
      <c r="C2254" s="43">
        <v>45607</v>
      </c>
      <c r="D2254" s="42" t="s">
        <v>9488</v>
      </c>
      <c r="E2254" s="42" t="s">
        <v>1528</v>
      </c>
      <c r="F2254" s="42" t="s">
        <v>41</v>
      </c>
      <c r="G2254" s="44" t="s">
        <v>9489</v>
      </c>
      <c r="H2254" s="42" t="s">
        <v>22965</v>
      </c>
      <c r="I2254" s="45" t="str">
        <f t="shared" si="108"/>
        <v>336_GJ-DH／WP-UC-0336-T</v>
      </c>
      <c r="J2254" s="66" t="str">
        <f t="shared" si="109"/>
        <v>C:\Users\PC\Desktop\설계도서(250826)\문서송부전\336_GJ-DH／WP-UC-0336-T</v>
      </c>
    </row>
    <row r="2255" spans="1:10" ht="17" x14ac:dyDescent="0.45">
      <c r="A2255" s="149" t="str">
        <f t="shared" si="107"/>
        <v>Link</v>
      </c>
      <c r="B2255" s="42" t="s">
        <v>21</v>
      </c>
      <c r="C2255" s="43">
        <v>45607</v>
      </c>
      <c r="D2255" s="42" t="s">
        <v>9490</v>
      </c>
      <c r="E2255" s="42" t="s">
        <v>1528</v>
      </c>
      <c r="F2255" s="42" t="s">
        <v>41</v>
      </c>
      <c r="G2255" s="44" t="s">
        <v>9491</v>
      </c>
      <c r="H2255" s="42" t="s">
        <v>22965</v>
      </c>
      <c r="I2255" s="45" t="str">
        <f t="shared" si="108"/>
        <v>336_GJ-DH／WP-UC-0336-T</v>
      </c>
      <c r="J2255" s="66" t="str">
        <f t="shared" si="109"/>
        <v>C:\Users\PC\Desktop\설계도서(250826)\문서송부전\336_GJ-DH／WP-UC-0336-T</v>
      </c>
    </row>
    <row r="2256" spans="1:10" ht="17" x14ac:dyDescent="0.45">
      <c r="A2256" s="149" t="str">
        <f t="shared" si="107"/>
        <v>Link</v>
      </c>
      <c r="B2256" s="42" t="s">
        <v>21</v>
      </c>
      <c r="C2256" s="43">
        <v>45607</v>
      </c>
      <c r="D2256" s="42" t="s">
        <v>9492</v>
      </c>
      <c r="E2256" s="42" t="s">
        <v>1528</v>
      </c>
      <c r="F2256" s="42" t="s">
        <v>41</v>
      </c>
      <c r="G2256" s="44" t="s">
        <v>9493</v>
      </c>
      <c r="H2256" s="42" t="s">
        <v>22965</v>
      </c>
      <c r="I2256" s="45" t="str">
        <f t="shared" si="108"/>
        <v>336_GJ-DH／WP-UC-0336-T</v>
      </c>
      <c r="J2256" s="66" t="str">
        <f t="shared" si="109"/>
        <v>C:\Users\PC\Desktop\설계도서(250826)\문서송부전\336_GJ-DH／WP-UC-0336-T</v>
      </c>
    </row>
    <row r="2257" spans="1:10" ht="17" x14ac:dyDescent="0.45">
      <c r="A2257" s="149" t="str">
        <f t="shared" si="107"/>
        <v>Link</v>
      </c>
      <c r="B2257" s="42" t="s">
        <v>21</v>
      </c>
      <c r="C2257" s="43">
        <v>45607</v>
      </c>
      <c r="D2257" s="42" t="s">
        <v>9494</v>
      </c>
      <c r="E2257" s="42" t="s">
        <v>1528</v>
      </c>
      <c r="F2257" s="42" t="s">
        <v>41</v>
      </c>
      <c r="G2257" s="44" t="s">
        <v>9495</v>
      </c>
      <c r="H2257" s="42" t="s">
        <v>22965</v>
      </c>
      <c r="I2257" s="45" t="str">
        <f t="shared" si="108"/>
        <v>336_GJ-DH／WP-UC-0336-T</v>
      </c>
      <c r="J2257" s="66" t="str">
        <f t="shared" si="109"/>
        <v>C:\Users\PC\Desktop\설계도서(250826)\문서송부전\336_GJ-DH／WP-UC-0336-T</v>
      </c>
    </row>
    <row r="2258" spans="1:10" ht="17" x14ac:dyDescent="0.45">
      <c r="A2258" s="149" t="str">
        <f t="shared" si="107"/>
        <v>Link</v>
      </c>
      <c r="B2258" s="42" t="s">
        <v>21</v>
      </c>
      <c r="C2258" s="43">
        <v>45607</v>
      </c>
      <c r="D2258" s="42" t="s">
        <v>9496</v>
      </c>
      <c r="E2258" s="42" t="s">
        <v>1528</v>
      </c>
      <c r="F2258" s="42" t="s">
        <v>41</v>
      </c>
      <c r="G2258" s="44" t="s">
        <v>9497</v>
      </c>
      <c r="H2258" s="42" t="s">
        <v>22965</v>
      </c>
      <c r="I2258" s="45" t="str">
        <f t="shared" si="108"/>
        <v>336_GJ-DH／WP-UC-0336-T</v>
      </c>
      <c r="J2258" s="66" t="str">
        <f t="shared" si="109"/>
        <v>C:\Users\PC\Desktop\설계도서(250826)\문서송부전\336_GJ-DH／WP-UC-0336-T</v>
      </c>
    </row>
    <row r="2259" spans="1:10" ht="17" x14ac:dyDescent="0.45">
      <c r="A2259" s="149" t="str">
        <f t="shared" si="107"/>
        <v>Link</v>
      </c>
      <c r="B2259" s="42" t="s">
        <v>21</v>
      </c>
      <c r="C2259" s="43">
        <v>45607</v>
      </c>
      <c r="D2259" s="42" t="s">
        <v>9498</v>
      </c>
      <c r="E2259" s="42" t="s">
        <v>1528</v>
      </c>
      <c r="F2259" s="42" t="s">
        <v>41</v>
      </c>
      <c r="G2259" s="44" t="s">
        <v>9499</v>
      </c>
      <c r="H2259" s="42" t="s">
        <v>22965</v>
      </c>
      <c r="I2259" s="45" t="str">
        <f t="shared" si="108"/>
        <v>336_GJ-DH／WP-UC-0336-T</v>
      </c>
      <c r="J2259" s="66" t="str">
        <f t="shared" si="109"/>
        <v>C:\Users\PC\Desktop\설계도서(250826)\문서송부전\336_GJ-DH／WP-UC-0336-T</v>
      </c>
    </row>
    <row r="2260" spans="1:10" ht="17" x14ac:dyDescent="0.45">
      <c r="A2260" s="149" t="str">
        <f t="shared" si="107"/>
        <v>Link</v>
      </c>
      <c r="B2260" s="42" t="s">
        <v>21</v>
      </c>
      <c r="C2260" s="43">
        <v>45607</v>
      </c>
      <c r="D2260" s="42" t="s">
        <v>9500</v>
      </c>
      <c r="E2260" s="42" t="s">
        <v>1528</v>
      </c>
      <c r="F2260" s="42" t="s">
        <v>41</v>
      </c>
      <c r="G2260" s="44" t="s">
        <v>9501</v>
      </c>
      <c r="H2260" s="42" t="s">
        <v>22965</v>
      </c>
      <c r="I2260" s="45" t="str">
        <f t="shared" si="108"/>
        <v>336_GJ-DH／WP-UC-0336-T</v>
      </c>
      <c r="J2260" s="66" t="str">
        <f t="shared" si="109"/>
        <v>C:\Users\PC\Desktop\설계도서(250826)\문서송부전\336_GJ-DH／WP-UC-0336-T</v>
      </c>
    </row>
    <row r="2261" spans="1:10" ht="17" x14ac:dyDescent="0.45">
      <c r="A2261" s="149" t="str">
        <f t="shared" si="107"/>
        <v>Link</v>
      </c>
      <c r="B2261" s="42" t="s">
        <v>21</v>
      </c>
      <c r="C2261" s="43">
        <v>45607</v>
      </c>
      <c r="D2261" s="42" t="s">
        <v>9502</v>
      </c>
      <c r="E2261" s="42" t="s">
        <v>1528</v>
      </c>
      <c r="F2261" s="42" t="s">
        <v>41</v>
      </c>
      <c r="G2261" s="44" t="s">
        <v>9503</v>
      </c>
      <c r="H2261" s="42" t="s">
        <v>22965</v>
      </c>
      <c r="I2261" s="45" t="str">
        <f t="shared" si="108"/>
        <v>336_GJ-DH／WP-UC-0336-T</v>
      </c>
      <c r="J2261" s="66" t="str">
        <f t="shared" si="109"/>
        <v>C:\Users\PC\Desktop\설계도서(250826)\문서송부전\336_GJ-DH／WP-UC-0336-T</v>
      </c>
    </row>
    <row r="2262" spans="1:10" ht="17" x14ac:dyDescent="0.45">
      <c r="A2262" s="149" t="str">
        <f t="shared" si="107"/>
        <v>Link</v>
      </c>
      <c r="B2262" s="42" t="s">
        <v>21</v>
      </c>
      <c r="C2262" s="43">
        <v>45607</v>
      </c>
      <c r="D2262" s="42" t="s">
        <v>9504</v>
      </c>
      <c r="E2262" s="42" t="s">
        <v>1528</v>
      </c>
      <c r="F2262" s="42" t="s">
        <v>41</v>
      </c>
      <c r="G2262" s="44" t="s">
        <v>9505</v>
      </c>
      <c r="H2262" s="42" t="s">
        <v>22965</v>
      </c>
      <c r="I2262" s="45" t="str">
        <f t="shared" si="108"/>
        <v>336_GJ-DH／WP-UC-0336-T</v>
      </c>
      <c r="J2262" s="66" t="str">
        <f t="shared" si="109"/>
        <v>C:\Users\PC\Desktop\설계도서(250826)\문서송부전\336_GJ-DH／WP-UC-0336-T</v>
      </c>
    </row>
    <row r="2263" spans="1:10" ht="17" x14ac:dyDescent="0.45">
      <c r="A2263" s="149" t="str">
        <f t="shared" si="107"/>
        <v>Link</v>
      </c>
      <c r="B2263" s="42" t="s">
        <v>21</v>
      </c>
      <c r="C2263" s="43">
        <v>45607</v>
      </c>
      <c r="D2263" s="42" t="s">
        <v>9506</v>
      </c>
      <c r="E2263" s="42" t="s">
        <v>1528</v>
      </c>
      <c r="F2263" s="42" t="s">
        <v>41</v>
      </c>
      <c r="G2263" s="44" t="s">
        <v>9507</v>
      </c>
      <c r="H2263" s="42" t="s">
        <v>22965</v>
      </c>
      <c r="I2263" s="45" t="str">
        <f t="shared" si="108"/>
        <v>336_GJ-DH／WP-UC-0336-T</v>
      </c>
      <c r="J2263" s="66" t="str">
        <f t="shared" si="109"/>
        <v>C:\Users\PC\Desktop\설계도서(250826)\문서송부전\336_GJ-DH／WP-UC-0336-T</v>
      </c>
    </row>
    <row r="2264" spans="1:10" ht="17" x14ac:dyDescent="0.45">
      <c r="A2264" s="149" t="str">
        <f t="shared" si="107"/>
        <v>Link</v>
      </c>
      <c r="B2264" s="42" t="s">
        <v>21</v>
      </c>
      <c r="C2264" s="43">
        <v>45607</v>
      </c>
      <c r="D2264" s="42" t="s">
        <v>9508</v>
      </c>
      <c r="E2264" s="42" t="s">
        <v>1528</v>
      </c>
      <c r="F2264" s="42" t="s">
        <v>41</v>
      </c>
      <c r="G2264" s="44" t="s">
        <v>9509</v>
      </c>
      <c r="H2264" s="42" t="s">
        <v>22965</v>
      </c>
      <c r="I2264" s="45" t="str">
        <f t="shared" si="108"/>
        <v>336_GJ-DH／WP-UC-0336-T</v>
      </c>
      <c r="J2264" s="66" t="str">
        <f t="shared" si="109"/>
        <v>C:\Users\PC\Desktop\설계도서(250826)\문서송부전\336_GJ-DH／WP-UC-0336-T</v>
      </c>
    </row>
    <row r="2265" spans="1:10" ht="17" x14ac:dyDescent="0.45">
      <c r="A2265" s="149" t="str">
        <f t="shared" si="107"/>
        <v>Link</v>
      </c>
      <c r="B2265" s="42" t="s">
        <v>21</v>
      </c>
      <c r="C2265" s="43">
        <v>45607</v>
      </c>
      <c r="D2265" s="42" t="s">
        <v>9510</v>
      </c>
      <c r="E2265" s="42" t="s">
        <v>1528</v>
      </c>
      <c r="F2265" s="42" t="s">
        <v>41</v>
      </c>
      <c r="G2265" s="44" t="s">
        <v>22966</v>
      </c>
      <c r="H2265" s="42" t="s">
        <v>22965</v>
      </c>
      <c r="I2265" s="45" t="str">
        <f t="shared" si="108"/>
        <v>336_GJ-DH／WP-UC-0336-T</v>
      </c>
      <c r="J2265" s="66" t="str">
        <f t="shared" si="109"/>
        <v>C:\Users\PC\Desktop\설계도서(250826)\문서송부전\336_GJ-DH／WP-UC-0336-T</v>
      </c>
    </row>
    <row r="2266" spans="1:10" ht="17" x14ac:dyDescent="0.45">
      <c r="A2266" s="149" t="str">
        <f t="shared" si="107"/>
        <v>Link</v>
      </c>
      <c r="B2266" s="42" t="s">
        <v>21</v>
      </c>
      <c r="C2266" s="43">
        <v>45607</v>
      </c>
      <c r="D2266" s="42" t="s">
        <v>9511</v>
      </c>
      <c r="E2266" s="42" t="s">
        <v>1528</v>
      </c>
      <c r="F2266" s="42" t="s">
        <v>41</v>
      </c>
      <c r="G2266" s="44" t="s">
        <v>22967</v>
      </c>
      <c r="H2266" s="42" t="s">
        <v>22965</v>
      </c>
      <c r="I2266" s="45" t="str">
        <f t="shared" si="108"/>
        <v>336_GJ-DH／WP-UC-0336-T</v>
      </c>
      <c r="J2266" s="66" t="str">
        <f t="shared" si="109"/>
        <v>C:\Users\PC\Desktop\설계도서(250826)\문서송부전\336_GJ-DH／WP-UC-0336-T</v>
      </c>
    </row>
    <row r="2267" spans="1:10" ht="17" x14ac:dyDescent="0.45">
      <c r="A2267" s="149" t="str">
        <f t="shared" si="107"/>
        <v>Link</v>
      </c>
      <c r="B2267" s="42" t="s">
        <v>21</v>
      </c>
      <c r="C2267" s="43">
        <v>45607</v>
      </c>
      <c r="D2267" s="42" t="s">
        <v>9512</v>
      </c>
      <c r="E2267" s="42" t="s">
        <v>1528</v>
      </c>
      <c r="F2267" s="42" t="s">
        <v>41</v>
      </c>
      <c r="G2267" s="44" t="s">
        <v>22968</v>
      </c>
      <c r="H2267" s="42" t="s">
        <v>22965</v>
      </c>
      <c r="I2267" s="45" t="str">
        <f t="shared" si="108"/>
        <v>336_GJ-DH／WP-UC-0336-T</v>
      </c>
      <c r="J2267" s="66" t="str">
        <f t="shared" si="109"/>
        <v>C:\Users\PC\Desktop\설계도서(250826)\문서송부전\336_GJ-DH／WP-UC-0336-T</v>
      </c>
    </row>
    <row r="2268" spans="1:10" ht="17" x14ac:dyDescent="0.45">
      <c r="A2268" s="149" t="str">
        <f t="shared" si="107"/>
        <v>Link</v>
      </c>
      <c r="B2268" s="42" t="s">
        <v>21</v>
      </c>
      <c r="C2268" s="43">
        <v>45607</v>
      </c>
      <c r="D2268" s="42" t="s">
        <v>9513</v>
      </c>
      <c r="E2268" s="42" t="s">
        <v>1528</v>
      </c>
      <c r="F2268" s="42" t="s">
        <v>41</v>
      </c>
      <c r="G2268" s="44" t="s">
        <v>22969</v>
      </c>
      <c r="H2268" s="42" t="s">
        <v>22965</v>
      </c>
      <c r="I2268" s="45" t="str">
        <f t="shared" si="108"/>
        <v>336_GJ-DH／WP-UC-0336-T</v>
      </c>
      <c r="J2268" s="66" t="str">
        <f t="shared" si="109"/>
        <v>C:\Users\PC\Desktop\설계도서(250826)\문서송부전\336_GJ-DH／WP-UC-0336-T</v>
      </c>
    </row>
    <row r="2269" spans="1:10" ht="17" x14ac:dyDescent="0.45">
      <c r="A2269" s="149" t="str">
        <f t="shared" si="107"/>
        <v>Link</v>
      </c>
      <c r="B2269" s="42" t="s">
        <v>21</v>
      </c>
      <c r="C2269" s="43">
        <v>45607</v>
      </c>
      <c r="D2269" s="42" t="s">
        <v>9514</v>
      </c>
      <c r="E2269" s="42" t="s">
        <v>1528</v>
      </c>
      <c r="F2269" s="42" t="s">
        <v>41</v>
      </c>
      <c r="G2269" s="44" t="s">
        <v>22970</v>
      </c>
      <c r="H2269" s="42" t="s">
        <v>22965</v>
      </c>
      <c r="I2269" s="45" t="str">
        <f t="shared" si="108"/>
        <v>336_GJ-DH／WP-UC-0336-T</v>
      </c>
      <c r="J2269" s="66" t="str">
        <f t="shared" si="109"/>
        <v>C:\Users\PC\Desktop\설계도서(250826)\문서송부전\336_GJ-DH／WP-UC-0336-T</v>
      </c>
    </row>
    <row r="2270" spans="1:10" ht="17" x14ac:dyDescent="0.45">
      <c r="A2270" s="149" t="str">
        <f t="shared" si="107"/>
        <v>Link</v>
      </c>
      <c r="B2270" s="42" t="s">
        <v>21</v>
      </c>
      <c r="C2270" s="43">
        <v>45607</v>
      </c>
      <c r="D2270" s="42" t="s">
        <v>9515</v>
      </c>
      <c r="E2270" s="42" t="s">
        <v>1528</v>
      </c>
      <c r="F2270" s="42" t="s">
        <v>41</v>
      </c>
      <c r="G2270" s="44" t="s">
        <v>22971</v>
      </c>
      <c r="H2270" s="42" t="s">
        <v>22965</v>
      </c>
      <c r="I2270" s="45" t="str">
        <f t="shared" si="108"/>
        <v>336_GJ-DH／WP-UC-0336-T</v>
      </c>
      <c r="J2270" s="66" t="str">
        <f t="shared" si="109"/>
        <v>C:\Users\PC\Desktop\설계도서(250826)\문서송부전\336_GJ-DH／WP-UC-0336-T</v>
      </c>
    </row>
    <row r="2271" spans="1:10" ht="17" x14ac:dyDescent="0.45">
      <c r="A2271" s="149" t="str">
        <f t="shared" si="107"/>
        <v>Link</v>
      </c>
      <c r="B2271" s="42" t="s">
        <v>21</v>
      </c>
      <c r="C2271" s="43">
        <v>45607</v>
      </c>
      <c r="D2271" s="42" t="s">
        <v>9516</v>
      </c>
      <c r="E2271" s="42" t="s">
        <v>1528</v>
      </c>
      <c r="F2271" s="42" t="s">
        <v>41</v>
      </c>
      <c r="G2271" s="44" t="s">
        <v>22972</v>
      </c>
      <c r="H2271" s="42" t="s">
        <v>22965</v>
      </c>
      <c r="I2271" s="45" t="str">
        <f t="shared" si="108"/>
        <v>336_GJ-DH／WP-UC-0336-T</v>
      </c>
      <c r="J2271" s="66" t="str">
        <f t="shared" si="109"/>
        <v>C:\Users\PC\Desktop\설계도서(250826)\문서송부전\336_GJ-DH／WP-UC-0336-T</v>
      </c>
    </row>
    <row r="2272" spans="1:10" ht="17" x14ac:dyDescent="0.45">
      <c r="A2272" s="149" t="str">
        <f t="shared" si="107"/>
        <v>Link</v>
      </c>
      <c r="B2272" s="42" t="s">
        <v>21</v>
      </c>
      <c r="C2272" s="43">
        <v>45607</v>
      </c>
      <c r="D2272" s="42" t="s">
        <v>9517</v>
      </c>
      <c r="E2272" s="42" t="s">
        <v>1528</v>
      </c>
      <c r="F2272" s="42" t="s">
        <v>41</v>
      </c>
      <c r="G2272" s="44" t="s">
        <v>22973</v>
      </c>
      <c r="H2272" s="42" t="s">
        <v>22965</v>
      </c>
      <c r="I2272" s="45" t="str">
        <f t="shared" si="108"/>
        <v>336_GJ-DH／WP-UC-0336-T</v>
      </c>
      <c r="J2272" s="66" t="str">
        <f t="shared" si="109"/>
        <v>C:\Users\PC\Desktop\설계도서(250826)\문서송부전\336_GJ-DH／WP-UC-0336-T</v>
      </c>
    </row>
    <row r="2273" spans="1:10" ht="17" x14ac:dyDescent="0.45">
      <c r="A2273" s="149" t="str">
        <f t="shared" si="107"/>
        <v>Link</v>
      </c>
      <c r="B2273" s="42" t="s">
        <v>21</v>
      </c>
      <c r="C2273" s="43">
        <v>45607</v>
      </c>
      <c r="D2273" s="42" t="s">
        <v>9518</v>
      </c>
      <c r="E2273" s="42" t="s">
        <v>1528</v>
      </c>
      <c r="F2273" s="42" t="s">
        <v>41</v>
      </c>
      <c r="G2273" s="44" t="s">
        <v>9519</v>
      </c>
      <c r="H2273" s="42" t="s">
        <v>22965</v>
      </c>
      <c r="I2273" s="45" t="str">
        <f t="shared" si="108"/>
        <v>336_GJ-DH／WP-UC-0336-T</v>
      </c>
      <c r="J2273" s="66" t="str">
        <f t="shared" si="109"/>
        <v>C:\Users\PC\Desktop\설계도서(250826)\문서송부전\336_GJ-DH／WP-UC-0336-T</v>
      </c>
    </row>
    <row r="2274" spans="1:10" ht="17" x14ac:dyDescent="0.45">
      <c r="A2274" s="149" t="str">
        <f t="shared" si="107"/>
        <v>Link</v>
      </c>
      <c r="B2274" s="42" t="s">
        <v>21</v>
      </c>
      <c r="C2274" s="43">
        <v>45607</v>
      </c>
      <c r="D2274" s="42" t="s">
        <v>9520</v>
      </c>
      <c r="E2274" s="42" t="s">
        <v>1528</v>
      </c>
      <c r="F2274" s="42" t="s">
        <v>41</v>
      </c>
      <c r="G2274" s="44" t="s">
        <v>9521</v>
      </c>
      <c r="H2274" s="42" t="s">
        <v>22965</v>
      </c>
      <c r="I2274" s="45" t="str">
        <f t="shared" si="108"/>
        <v>336_GJ-DH／WP-UC-0336-T</v>
      </c>
      <c r="J2274" s="66" t="str">
        <f t="shared" si="109"/>
        <v>C:\Users\PC\Desktop\설계도서(250826)\문서송부전\336_GJ-DH／WP-UC-0336-T</v>
      </c>
    </row>
    <row r="2275" spans="1:10" ht="17" x14ac:dyDescent="0.45">
      <c r="A2275" s="149" t="str">
        <f t="shared" si="107"/>
        <v>Link</v>
      </c>
      <c r="B2275" s="42" t="s">
        <v>21</v>
      </c>
      <c r="C2275" s="43">
        <v>45607</v>
      </c>
      <c r="D2275" s="42" t="s">
        <v>9522</v>
      </c>
      <c r="E2275" s="42" t="s">
        <v>1528</v>
      </c>
      <c r="F2275" s="42" t="s">
        <v>41</v>
      </c>
      <c r="G2275" s="44" t="s">
        <v>9523</v>
      </c>
      <c r="H2275" s="42" t="s">
        <v>22965</v>
      </c>
      <c r="I2275" s="45" t="str">
        <f t="shared" si="108"/>
        <v>336_GJ-DH／WP-UC-0336-T</v>
      </c>
      <c r="J2275" s="66" t="str">
        <f t="shared" si="109"/>
        <v>C:\Users\PC\Desktop\설계도서(250826)\문서송부전\336_GJ-DH／WP-UC-0336-T</v>
      </c>
    </row>
    <row r="2276" spans="1:10" ht="17" x14ac:dyDescent="0.45">
      <c r="A2276" s="149" t="str">
        <f t="shared" si="107"/>
        <v>Link</v>
      </c>
      <c r="B2276" s="42" t="s">
        <v>21</v>
      </c>
      <c r="C2276" s="43">
        <v>45607</v>
      </c>
      <c r="D2276" s="42" t="s">
        <v>9524</v>
      </c>
      <c r="E2276" s="42" t="s">
        <v>1528</v>
      </c>
      <c r="F2276" s="42" t="s">
        <v>41</v>
      </c>
      <c r="G2276" s="44" t="s">
        <v>9525</v>
      </c>
      <c r="H2276" s="42" t="s">
        <v>22965</v>
      </c>
      <c r="I2276" s="45" t="str">
        <f t="shared" si="108"/>
        <v>336_GJ-DH／WP-UC-0336-T</v>
      </c>
      <c r="J2276" s="66" t="str">
        <f t="shared" si="109"/>
        <v>C:\Users\PC\Desktop\설계도서(250826)\문서송부전\336_GJ-DH／WP-UC-0336-T</v>
      </c>
    </row>
    <row r="2277" spans="1:10" ht="17" x14ac:dyDescent="0.45">
      <c r="A2277" s="149" t="str">
        <f t="shared" si="107"/>
        <v>Link</v>
      </c>
      <c r="B2277" s="42" t="s">
        <v>19</v>
      </c>
      <c r="C2277" s="43">
        <v>45607</v>
      </c>
      <c r="D2277" s="42" t="s">
        <v>8180</v>
      </c>
      <c r="E2277" s="42" t="s">
        <v>1528</v>
      </c>
      <c r="F2277" s="42" t="s">
        <v>41</v>
      </c>
      <c r="G2277" s="44" t="s">
        <v>8181</v>
      </c>
      <c r="H2277" s="42" t="s">
        <v>22974</v>
      </c>
      <c r="I2277" s="45" t="str">
        <f t="shared" si="108"/>
        <v>337_GJ-DH／WP-UE-0337-T</v>
      </c>
      <c r="J2277" s="66" t="str">
        <f t="shared" si="109"/>
        <v>C:\Users\PC\Desktop\설계도서(250826)\문서송부전\337_GJ-DH／WP-UE-0337-T</v>
      </c>
    </row>
    <row r="2278" spans="1:10" ht="17" x14ac:dyDescent="0.45">
      <c r="A2278" s="149" t="str">
        <f t="shared" si="107"/>
        <v>Link</v>
      </c>
      <c r="B2278" s="42" t="s">
        <v>19</v>
      </c>
      <c r="C2278" s="43">
        <v>45607</v>
      </c>
      <c r="D2278" s="42" t="s">
        <v>9526</v>
      </c>
      <c r="E2278" s="42" t="s">
        <v>1528</v>
      </c>
      <c r="F2278" s="42" t="s">
        <v>41</v>
      </c>
      <c r="G2278" s="44" t="s">
        <v>8182</v>
      </c>
      <c r="H2278" s="42" t="s">
        <v>22974</v>
      </c>
      <c r="I2278" s="45" t="str">
        <f t="shared" si="108"/>
        <v>337_GJ-DH／WP-UE-0337-T</v>
      </c>
      <c r="J2278" s="66" t="str">
        <f t="shared" si="109"/>
        <v>C:\Users\PC\Desktop\설계도서(250826)\문서송부전\337_GJ-DH／WP-UE-0337-T</v>
      </c>
    </row>
    <row r="2279" spans="1:10" ht="17" x14ac:dyDescent="0.45">
      <c r="A2279" s="149" t="str">
        <f t="shared" si="107"/>
        <v>Link</v>
      </c>
      <c r="B2279" s="42" t="s">
        <v>19</v>
      </c>
      <c r="C2279" s="43">
        <v>45607</v>
      </c>
      <c r="D2279" s="42" t="s">
        <v>9527</v>
      </c>
      <c r="E2279" s="42" t="s">
        <v>1528</v>
      </c>
      <c r="F2279" s="42" t="s">
        <v>41</v>
      </c>
      <c r="G2279" s="44" t="s">
        <v>9528</v>
      </c>
      <c r="H2279" s="42" t="s">
        <v>22974</v>
      </c>
      <c r="I2279" s="45" t="str">
        <f t="shared" si="108"/>
        <v>337_GJ-DH／WP-UE-0337-T</v>
      </c>
      <c r="J2279" s="66" t="str">
        <f t="shared" si="109"/>
        <v>C:\Users\PC\Desktop\설계도서(250826)\문서송부전\337_GJ-DH／WP-UE-0337-T</v>
      </c>
    </row>
    <row r="2280" spans="1:10" ht="17" x14ac:dyDescent="0.45">
      <c r="A2280" s="149" t="str">
        <f t="shared" si="107"/>
        <v>Link</v>
      </c>
      <c r="B2280" s="42" t="s">
        <v>19</v>
      </c>
      <c r="C2280" s="43">
        <v>45607</v>
      </c>
      <c r="D2280" s="42" t="s">
        <v>9529</v>
      </c>
      <c r="E2280" s="42" t="s">
        <v>1528</v>
      </c>
      <c r="F2280" s="42" t="s">
        <v>41</v>
      </c>
      <c r="G2280" s="44" t="s">
        <v>9530</v>
      </c>
      <c r="H2280" s="42" t="s">
        <v>22974</v>
      </c>
      <c r="I2280" s="45" t="str">
        <f t="shared" si="108"/>
        <v>337_GJ-DH／WP-UE-0337-T</v>
      </c>
      <c r="J2280" s="66" t="str">
        <f t="shared" si="109"/>
        <v>C:\Users\PC\Desktop\설계도서(250826)\문서송부전\337_GJ-DH／WP-UE-0337-T</v>
      </c>
    </row>
    <row r="2281" spans="1:10" ht="17" x14ac:dyDescent="0.45">
      <c r="A2281" s="149" t="str">
        <f t="shared" si="107"/>
        <v>Link</v>
      </c>
      <c r="B2281" s="42" t="s">
        <v>19</v>
      </c>
      <c r="C2281" s="43">
        <v>45607</v>
      </c>
      <c r="D2281" s="42" t="s">
        <v>9531</v>
      </c>
      <c r="E2281" s="42" t="s">
        <v>1528</v>
      </c>
      <c r="F2281" s="42" t="s">
        <v>41</v>
      </c>
      <c r="G2281" s="44" t="s">
        <v>9532</v>
      </c>
      <c r="H2281" s="42" t="s">
        <v>22974</v>
      </c>
      <c r="I2281" s="45" t="str">
        <f t="shared" si="108"/>
        <v>337_GJ-DH／WP-UE-0337-T</v>
      </c>
      <c r="J2281" s="66" t="str">
        <f t="shared" si="109"/>
        <v>C:\Users\PC\Desktop\설계도서(250826)\문서송부전\337_GJ-DH／WP-UE-0337-T</v>
      </c>
    </row>
    <row r="2282" spans="1:10" ht="17" x14ac:dyDescent="0.45">
      <c r="A2282" s="149" t="str">
        <f t="shared" si="107"/>
        <v>Link</v>
      </c>
      <c r="B2282" s="42" t="s">
        <v>19</v>
      </c>
      <c r="C2282" s="43">
        <v>45607</v>
      </c>
      <c r="D2282" s="42" t="s">
        <v>8183</v>
      </c>
      <c r="E2282" s="42" t="s">
        <v>1528</v>
      </c>
      <c r="F2282" s="42" t="s">
        <v>41</v>
      </c>
      <c r="G2282" s="44" t="s">
        <v>8184</v>
      </c>
      <c r="H2282" s="42" t="s">
        <v>22974</v>
      </c>
      <c r="I2282" s="45" t="str">
        <f t="shared" si="108"/>
        <v>337_GJ-DH／WP-UE-0337-T</v>
      </c>
      <c r="J2282" s="66" t="str">
        <f t="shared" si="109"/>
        <v>C:\Users\PC\Desktop\설계도서(250826)\문서송부전\337_GJ-DH／WP-UE-0337-T</v>
      </c>
    </row>
    <row r="2283" spans="1:10" ht="17" x14ac:dyDescent="0.45">
      <c r="A2283" s="149" t="str">
        <f t="shared" si="107"/>
        <v>Link</v>
      </c>
      <c r="B2283" s="42" t="s">
        <v>19</v>
      </c>
      <c r="C2283" s="43">
        <v>45607</v>
      </c>
      <c r="D2283" s="42" t="s">
        <v>9533</v>
      </c>
      <c r="E2283" s="42" t="s">
        <v>1528</v>
      </c>
      <c r="F2283" s="42" t="s">
        <v>41</v>
      </c>
      <c r="G2283" s="44" t="s">
        <v>8185</v>
      </c>
      <c r="H2283" s="42" t="s">
        <v>22974</v>
      </c>
      <c r="I2283" s="45" t="str">
        <f t="shared" si="108"/>
        <v>337_GJ-DH／WP-UE-0337-T</v>
      </c>
      <c r="J2283" s="66" t="str">
        <f t="shared" si="109"/>
        <v>C:\Users\PC\Desktop\설계도서(250826)\문서송부전\337_GJ-DH／WP-UE-0337-T</v>
      </c>
    </row>
    <row r="2284" spans="1:10" ht="17" x14ac:dyDescent="0.45">
      <c r="A2284" s="149" t="str">
        <f t="shared" si="107"/>
        <v>Link</v>
      </c>
      <c r="B2284" s="42" t="s">
        <v>19</v>
      </c>
      <c r="C2284" s="43">
        <v>45607</v>
      </c>
      <c r="D2284" s="42" t="s">
        <v>9534</v>
      </c>
      <c r="E2284" s="42" t="s">
        <v>1528</v>
      </c>
      <c r="F2284" s="42" t="s">
        <v>41</v>
      </c>
      <c r="G2284" s="44" t="s">
        <v>9535</v>
      </c>
      <c r="H2284" s="42" t="s">
        <v>22974</v>
      </c>
      <c r="I2284" s="45" t="str">
        <f t="shared" si="108"/>
        <v>337_GJ-DH／WP-UE-0337-T</v>
      </c>
      <c r="J2284" s="66" t="str">
        <f t="shared" si="109"/>
        <v>C:\Users\PC\Desktop\설계도서(250826)\문서송부전\337_GJ-DH／WP-UE-0337-T</v>
      </c>
    </row>
    <row r="2285" spans="1:10" ht="17" x14ac:dyDescent="0.45">
      <c r="A2285" s="149" t="str">
        <f t="shared" si="107"/>
        <v>Link</v>
      </c>
      <c r="B2285" s="42" t="s">
        <v>19</v>
      </c>
      <c r="C2285" s="43">
        <v>45607</v>
      </c>
      <c r="D2285" s="42" t="s">
        <v>9536</v>
      </c>
      <c r="E2285" s="42" t="s">
        <v>1528</v>
      </c>
      <c r="F2285" s="42" t="s">
        <v>41</v>
      </c>
      <c r="G2285" s="44" t="s">
        <v>9537</v>
      </c>
      <c r="H2285" s="42" t="s">
        <v>22974</v>
      </c>
      <c r="I2285" s="45" t="str">
        <f t="shared" si="108"/>
        <v>337_GJ-DH／WP-UE-0337-T</v>
      </c>
      <c r="J2285" s="66" t="str">
        <f t="shared" si="109"/>
        <v>C:\Users\PC\Desktop\설계도서(250826)\문서송부전\337_GJ-DH／WP-UE-0337-T</v>
      </c>
    </row>
    <row r="2286" spans="1:10" ht="17" x14ac:dyDescent="0.45">
      <c r="A2286" s="149" t="str">
        <f t="shared" si="107"/>
        <v>Link</v>
      </c>
      <c r="B2286" s="42" t="s">
        <v>19</v>
      </c>
      <c r="C2286" s="43">
        <v>45607</v>
      </c>
      <c r="D2286" s="42" t="s">
        <v>9538</v>
      </c>
      <c r="E2286" s="42" t="s">
        <v>1528</v>
      </c>
      <c r="F2286" s="42" t="s">
        <v>41</v>
      </c>
      <c r="G2286" s="44" t="s">
        <v>9539</v>
      </c>
      <c r="H2286" s="42" t="s">
        <v>22974</v>
      </c>
      <c r="I2286" s="45" t="str">
        <f t="shared" si="108"/>
        <v>337_GJ-DH／WP-UE-0337-T</v>
      </c>
      <c r="J2286" s="66" t="str">
        <f t="shared" si="109"/>
        <v>C:\Users\PC\Desktop\설계도서(250826)\문서송부전\337_GJ-DH／WP-UE-0337-T</v>
      </c>
    </row>
    <row r="2287" spans="1:10" ht="17" x14ac:dyDescent="0.45">
      <c r="A2287" s="149" t="str">
        <f t="shared" si="107"/>
        <v>Link</v>
      </c>
      <c r="B2287" s="42" t="s">
        <v>19</v>
      </c>
      <c r="C2287" s="43">
        <v>45607</v>
      </c>
      <c r="D2287" s="42" t="s">
        <v>8186</v>
      </c>
      <c r="E2287" s="42" t="s">
        <v>1528</v>
      </c>
      <c r="F2287" s="42" t="s">
        <v>41</v>
      </c>
      <c r="G2287" s="44" t="s">
        <v>8187</v>
      </c>
      <c r="H2287" s="42" t="s">
        <v>22974</v>
      </c>
      <c r="I2287" s="45" t="str">
        <f t="shared" si="108"/>
        <v>337_GJ-DH／WP-UE-0337-T</v>
      </c>
      <c r="J2287" s="66" t="str">
        <f t="shared" si="109"/>
        <v>C:\Users\PC\Desktop\설계도서(250826)\문서송부전\337_GJ-DH／WP-UE-0337-T</v>
      </c>
    </row>
    <row r="2288" spans="1:10" ht="17" x14ac:dyDescent="0.45">
      <c r="A2288" s="149" t="str">
        <f t="shared" si="107"/>
        <v>Link</v>
      </c>
      <c r="B2288" s="42" t="s">
        <v>19</v>
      </c>
      <c r="C2288" s="43">
        <v>45607</v>
      </c>
      <c r="D2288" s="42" t="s">
        <v>9540</v>
      </c>
      <c r="E2288" s="42" t="s">
        <v>1528</v>
      </c>
      <c r="F2288" s="42" t="s">
        <v>41</v>
      </c>
      <c r="G2288" s="44" t="s">
        <v>8188</v>
      </c>
      <c r="H2288" s="42" t="s">
        <v>22974</v>
      </c>
      <c r="I2288" s="45" t="str">
        <f t="shared" si="108"/>
        <v>337_GJ-DH／WP-UE-0337-T</v>
      </c>
      <c r="J2288" s="66" t="str">
        <f t="shared" si="109"/>
        <v>C:\Users\PC\Desktop\설계도서(250826)\문서송부전\337_GJ-DH／WP-UE-0337-T</v>
      </c>
    </row>
    <row r="2289" spans="1:10" ht="17" x14ac:dyDescent="0.45">
      <c r="A2289" s="149" t="str">
        <f t="shared" si="107"/>
        <v>Link</v>
      </c>
      <c r="B2289" s="42" t="s">
        <v>19</v>
      </c>
      <c r="C2289" s="43">
        <v>45607</v>
      </c>
      <c r="D2289" s="42" t="s">
        <v>9541</v>
      </c>
      <c r="E2289" s="42" t="s">
        <v>1528</v>
      </c>
      <c r="F2289" s="42" t="s">
        <v>41</v>
      </c>
      <c r="G2289" s="44" t="s">
        <v>9542</v>
      </c>
      <c r="H2289" s="42" t="s">
        <v>22974</v>
      </c>
      <c r="I2289" s="45" t="str">
        <f t="shared" si="108"/>
        <v>337_GJ-DH／WP-UE-0337-T</v>
      </c>
      <c r="J2289" s="66" t="str">
        <f t="shared" si="109"/>
        <v>C:\Users\PC\Desktop\설계도서(250826)\문서송부전\337_GJ-DH／WP-UE-0337-T</v>
      </c>
    </row>
    <row r="2290" spans="1:10" ht="17" x14ac:dyDescent="0.45">
      <c r="A2290" s="149" t="str">
        <f t="shared" si="107"/>
        <v>Link</v>
      </c>
      <c r="B2290" s="42" t="s">
        <v>19</v>
      </c>
      <c r="C2290" s="43">
        <v>45607</v>
      </c>
      <c r="D2290" s="42" t="s">
        <v>9543</v>
      </c>
      <c r="E2290" s="42" t="s">
        <v>1528</v>
      </c>
      <c r="F2290" s="42" t="s">
        <v>41</v>
      </c>
      <c r="G2290" s="44" t="s">
        <v>9544</v>
      </c>
      <c r="H2290" s="42" t="s">
        <v>22974</v>
      </c>
      <c r="I2290" s="45" t="str">
        <f t="shared" si="108"/>
        <v>337_GJ-DH／WP-UE-0337-T</v>
      </c>
      <c r="J2290" s="66" t="str">
        <f t="shared" si="109"/>
        <v>C:\Users\PC\Desktop\설계도서(250826)\문서송부전\337_GJ-DH／WP-UE-0337-T</v>
      </c>
    </row>
    <row r="2291" spans="1:10" ht="17" x14ac:dyDescent="0.45">
      <c r="A2291" s="149" t="str">
        <f t="shared" si="107"/>
        <v>Link</v>
      </c>
      <c r="B2291" s="42" t="s">
        <v>19</v>
      </c>
      <c r="C2291" s="43">
        <v>45607</v>
      </c>
      <c r="D2291" s="42" t="s">
        <v>9545</v>
      </c>
      <c r="E2291" s="42" t="s">
        <v>1528</v>
      </c>
      <c r="F2291" s="42" t="s">
        <v>41</v>
      </c>
      <c r="G2291" s="44" t="s">
        <v>9546</v>
      </c>
      <c r="H2291" s="42" t="s">
        <v>22974</v>
      </c>
      <c r="I2291" s="45" t="str">
        <f t="shared" si="108"/>
        <v>337_GJ-DH／WP-UE-0337-T</v>
      </c>
      <c r="J2291" s="66" t="str">
        <f t="shared" si="109"/>
        <v>C:\Users\PC\Desktop\설계도서(250826)\문서송부전\337_GJ-DH／WP-UE-0337-T</v>
      </c>
    </row>
    <row r="2292" spans="1:10" ht="17" x14ac:dyDescent="0.45">
      <c r="A2292" s="149" t="str">
        <f t="shared" si="107"/>
        <v>Link</v>
      </c>
      <c r="B2292" s="42" t="s">
        <v>19</v>
      </c>
      <c r="C2292" s="43">
        <v>45607</v>
      </c>
      <c r="D2292" s="42" t="s">
        <v>9547</v>
      </c>
      <c r="E2292" s="42" t="s">
        <v>1528</v>
      </c>
      <c r="F2292" s="42" t="s">
        <v>41</v>
      </c>
      <c r="G2292" s="44" t="s">
        <v>9548</v>
      </c>
      <c r="H2292" s="42" t="s">
        <v>22974</v>
      </c>
      <c r="I2292" s="45" t="str">
        <f t="shared" si="108"/>
        <v>337_GJ-DH／WP-UE-0337-T</v>
      </c>
      <c r="J2292" s="66" t="str">
        <f t="shared" si="109"/>
        <v>C:\Users\PC\Desktop\설계도서(250826)\문서송부전\337_GJ-DH／WP-UE-0337-T</v>
      </c>
    </row>
    <row r="2293" spans="1:10" ht="17" x14ac:dyDescent="0.45">
      <c r="A2293" s="149" t="str">
        <f t="shared" si="107"/>
        <v>Link</v>
      </c>
      <c r="B2293" s="42" t="s">
        <v>19</v>
      </c>
      <c r="C2293" s="43">
        <v>45607</v>
      </c>
      <c r="D2293" s="42" t="s">
        <v>9549</v>
      </c>
      <c r="E2293" s="42" t="s">
        <v>1528</v>
      </c>
      <c r="F2293" s="42" t="s">
        <v>41</v>
      </c>
      <c r="G2293" s="44" t="s">
        <v>9550</v>
      </c>
      <c r="H2293" s="42" t="s">
        <v>22974</v>
      </c>
      <c r="I2293" s="45" t="str">
        <f t="shared" si="108"/>
        <v>337_GJ-DH／WP-UE-0337-T</v>
      </c>
      <c r="J2293" s="66" t="str">
        <f t="shared" si="109"/>
        <v>C:\Users\PC\Desktop\설계도서(250826)\문서송부전\337_GJ-DH／WP-UE-0337-T</v>
      </c>
    </row>
    <row r="2294" spans="1:10" ht="17" x14ac:dyDescent="0.45">
      <c r="A2294" s="149" t="str">
        <f t="shared" si="107"/>
        <v>Link</v>
      </c>
      <c r="B2294" s="42" t="s">
        <v>19</v>
      </c>
      <c r="C2294" s="43">
        <v>45607</v>
      </c>
      <c r="D2294" s="42" t="s">
        <v>8189</v>
      </c>
      <c r="E2294" s="42" t="s">
        <v>1528</v>
      </c>
      <c r="F2294" s="42" t="s">
        <v>41</v>
      </c>
      <c r="G2294" s="44" t="s">
        <v>8190</v>
      </c>
      <c r="H2294" s="42" t="s">
        <v>22974</v>
      </c>
      <c r="I2294" s="45" t="str">
        <f t="shared" si="108"/>
        <v>337_GJ-DH／WP-UE-0337-T</v>
      </c>
      <c r="J2294" s="66" t="str">
        <f t="shared" si="109"/>
        <v>C:\Users\PC\Desktop\설계도서(250826)\문서송부전\337_GJ-DH／WP-UE-0337-T</v>
      </c>
    </row>
    <row r="2295" spans="1:10" ht="17" x14ac:dyDescent="0.45">
      <c r="A2295" s="149" t="str">
        <f t="shared" si="107"/>
        <v>Link</v>
      </c>
      <c r="B2295" s="42" t="s">
        <v>19</v>
      </c>
      <c r="C2295" s="43">
        <v>45607</v>
      </c>
      <c r="D2295" s="42" t="s">
        <v>9551</v>
      </c>
      <c r="E2295" s="42" t="s">
        <v>1528</v>
      </c>
      <c r="F2295" s="42" t="s">
        <v>41</v>
      </c>
      <c r="G2295" s="44" t="s">
        <v>9552</v>
      </c>
      <c r="H2295" s="42" t="s">
        <v>22974</v>
      </c>
      <c r="I2295" s="45" t="str">
        <f t="shared" si="108"/>
        <v>337_GJ-DH／WP-UE-0337-T</v>
      </c>
      <c r="J2295" s="66" t="str">
        <f t="shared" si="109"/>
        <v>C:\Users\PC\Desktop\설계도서(250826)\문서송부전\337_GJ-DH／WP-UE-0337-T</v>
      </c>
    </row>
    <row r="2296" spans="1:10" ht="17" x14ac:dyDescent="0.45">
      <c r="A2296" s="149" t="str">
        <f t="shared" si="107"/>
        <v>Link</v>
      </c>
      <c r="B2296" s="42" t="s">
        <v>19</v>
      </c>
      <c r="C2296" s="43">
        <v>45607</v>
      </c>
      <c r="D2296" s="42" t="s">
        <v>9553</v>
      </c>
      <c r="E2296" s="42" t="s">
        <v>1528</v>
      </c>
      <c r="F2296" s="42" t="s">
        <v>41</v>
      </c>
      <c r="G2296" s="44" t="s">
        <v>9554</v>
      </c>
      <c r="H2296" s="42" t="s">
        <v>22974</v>
      </c>
      <c r="I2296" s="45" t="str">
        <f t="shared" si="108"/>
        <v>337_GJ-DH／WP-UE-0337-T</v>
      </c>
      <c r="J2296" s="66" t="str">
        <f t="shared" si="109"/>
        <v>C:\Users\PC\Desktop\설계도서(250826)\문서송부전\337_GJ-DH／WP-UE-0337-T</v>
      </c>
    </row>
    <row r="2297" spans="1:10" ht="17" x14ac:dyDescent="0.45">
      <c r="A2297" s="149" t="str">
        <f t="shared" si="107"/>
        <v>Link</v>
      </c>
      <c r="B2297" s="42" t="s">
        <v>19</v>
      </c>
      <c r="C2297" s="43">
        <v>45607</v>
      </c>
      <c r="D2297" s="42" t="s">
        <v>9555</v>
      </c>
      <c r="E2297" s="42" t="s">
        <v>1528</v>
      </c>
      <c r="F2297" s="42" t="s">
        <v>41</v>
      </c>
      <c r="G2297" s="44" t="s">
        <v>9556</v>
      </c>
      <c r="H2297" s="42" t="s">
        <v>22974</v>
      </c>
      <c r="I2297" s="45" t="str">
        <f t="shared" si="108"/>
        <v>337_GJ-DH／WP-UE-0337-T</v>
      </c>
      <c r="J2297" s="66" t="str">
        <f t="shared" si="109"/>
        <v>C:\Users\PC\Desktop\설계도서(250826)\문서송부전\337_GJ-DH／WP-UE-0337-T</v>
      </c>
    </row>
    <row r="2298" spans="1:10" ht="17" x14ac:dyDescent="0.45">
      <c r="A2298" s="149" t="str">
        <f t="shared" si="107"/>
        <v>Link</v>
      </c>
      <c r="B2298" s="42" t="s">
        <v>19</v>
      </c>
      <c r="C2298" s="43">
        <v>45607</v>
      </c>
      <c r="D2298" s="42" t="s">
        <v>9557</v>
      </c>
      <c r="E2298" s="42" t="s">
        <v>1528</v>
      </c>
      <c r="F2298" s="42" t="s">
        <v>41</v>
      </c>
      <c r="G2298" s="44" t="s">
        <v>9558</v>
      </c>
      <c r="H2298" s="42" t="s">
        <v>22974</v>
      </c>
      <c r="I2298" s="45" t="str">
        <f t="shared" si="108"/>
        <v>337_GJ-DH／WP-UE-0337-T</v>
      </c>
      <c r="J2298" s="66" t="str">
        <f t="shared" si="109"/>
        <v>C:\Users\PC\Desktop\설계도서(250826)\문서송부전\337_GJ-DH／WP-UE-0337-T</v>
      </c>
    </row>
    <row r="2299" spans="1:10" ht="17" x14ac:dyDescent="0.45">
      <c r="A2299" s="149" t="str">
        <f t="shared" si="107"/>
        <v>Link</v>
      </c>
      <c r="B2299" s="42" t="s">
        <v>19</v>
      </c>
      <c r="C2299" s="43">
        <v>45607</v>
      </c>
      <c r="D2299" s="42" t="s">
        <v>9559</v>
      </c>
      <c r="E2299" s="42" t="s">
        <v>1528</v>
      </c>
      <c r="F2299" s="42" t="s">
        <v>41</v>
      </c>
      <c r="G2299" s="44" t="s">
        <v>9560</v>
      </c>
      <c r="H2299" s="42" t="s">
        <v>22974</v>
      </c>
      <c r="I2299" s="45" t="str">
        <f t="shared" si="108"/>
        <v>337_GJ-DH／WP-UE-0337-T</v>
      </c>
      <c r="J2299" s="66" t="str">
        <f t="shared" si="109"/>
        <v>C:\Users\PC\Desktop\설계도서(250826)\문서송부전\337_GJ-DH／WP-UE-0337-T</v>
      </c>
    </row>
    <row r="2300" spans="1:10" ht="17" x14ac:dyDescent="0.45">
      <c r="A2300" s="149" t="str">
        <f t="shared" si="107"/>
        <v>Link</v>
      </c>
      <c r="B2300" s="42" t="s">
        <v>19</v>
      </c>
      <c r="C2300" s="43">
        <v>45607</v>
      </c>
      <c r="D2300" s="42" t="s">
        <v>9561</v>
      </c>
      <c r="E2300" s="42" t="s">
        <v>1528</v>
      </c>
      <c r="F2300" s="42" t="s">
        <v>41</v>
      </c>
      <c r="G2300" s="44" t="s">
        <v>9562</v>
      </c>
      <c r="H2300" s="42" t="s">
        <v>22974</v>
      </c>
      <c r="I2300" s="45" t="str">
        <f t="shared" si="108"/>
        <v>337_GJ-DH／WP-UE-0337-T</v>
      </c>
      <c r="J2300" s="66" t="str">
        <f t="shared" si="109"/>
        <v>C:\Users\PC\Desktop\설계도서(250826)\문서송부전\337_GJ-DH／WP-UE-0337-T</v>
      </c>
    </row>
    <row r="2301" spans="1:10" ht="17" x14ac:dyDescent="0.45">
      <c r="A2301" s="149" t="str">
        <f t="shared" si="107"/>
        <v>Link</v>
      </c>
      <c r="B2301" s="42" t="s">
        <v>19</v>
      </c>
      <c r="C2301" s="43">
        <v>45607</v>
      </c>
      <c r="D2301" s="42" t="s">
        <v>9563</v>
      </c>
      <c r="E2301" s="42" t="s">
        <v>1528</v>
      </c>
      <c r="F2301" s="42" t="s">
        <v>41</v>
      </c>
      <c r="G2301" s="44" t="s">
        <v>9564</v>
      </c>
      <c r="H2301" s="42" t="s">
        <v>22974</v>
      </c>
      <c r="I2301" s="45" t="str">
        <f t="shared" si="108"/>
        <v>337_GJ-DH／WP-UE-0337-T</v>
      </c>
      <c r="J2301" s="66" t="str">
        <f t="shared" si="109"/>
        <v>C:\Users\PC\Desktop\설계도서(250826)\문서송부전\337_GJ-DH／WP-UE-0337-T</v>
      </c>
    </row>
    <row r="2302" spans="1:10" ht="17" x14ac:dyDescent="0.45">
      <c r="A2302" s="149" t="str">
        <f t="shared" si="107"/>
        <v>Link</v>
      </c>
      <c r="B2302" s="42" t="s">
        <v>19</v>
      </c>
      <c r="C2302" s="43">
        <v>45607</v>
      </c>
      <c r="D2302" s="42" t="s">
        <v>9565</v>
      </c>
      <c r="E2302" s="42" t="s">
        <v>1528</v>
      </c>
      <c r="F2302" s="42" t="s">
        <v>41</v>
      </c>
      <c r="G2302" s="44" t="s">
        <v>9566</v>
      </c>
      <c r="H2302" s="42" t="s">
        <v>22974</v>
      </c>
      <c r="I2302" s="45" t="str">
        <f t="shared" si="108"/>
        <v>337_GJ-DH／WP-UE-0337-T</v>
      </c>
      <c r="J2302" s="66" t="str">
        <f t="shared" si="109"/>
        <v>C:\Users\PC\Desktop\설계도서(250826)\문서송부전\337_GJ-DH／WP-UE-0337-T</v>
      </c>
    </row>
    <row r="2303" spans="1:10" ht="17" x14ac:dyDescent="0.45">
      <c r="A2303" s="149" t="str">
        <f t="shared" si="107"/>
        <v>Link</v>
      </c>
      <c r="B2303" s="42" t="s">
        <v>19</v>
      </c>
      <c r="C2303" s="43">
        <v>45607</v>
      </c>
      <c r="D2303" s="42" t="s">
        <v>9567</v>
      </c>
      <c r="E2303" s="42" t="s">
        <v>1528</v>
      </c>
      <c r="F2303" s="42" t="s">
        <v>41</v>
      </c>
      <c r="G2303" s="44" t="s">
        <v>9568</v>
      </c>
      <c r="H2303" s="42" t="s">
        <v>22974</v>
      </c>
      <c r="I2303" s="45" t="str">
        <f t="shared" si="108"/>
        <v>337_GJ-DH／WP-UE-0337-T</v>
      </c>
      <c r="J2303" s="66" t="str">
        <f t="shared" si="109"/>
        <v>C:\Users\PC\Desktop\설계도서(250826)\문서송부전\337_GJ-DH／WP-UE-0337-T</v>
      </c>
    </row>
    <row r="2304" spans="1:10" ht="17" x14ac:dyDescent="0.45">
      <c r="A2304" s="149" t="str">
        <f t="shared" si="107"/>
        <v>Link</v>
      </c>
      <c r="B2304" s="42" t="s">
        <v>19</v>
      </c>
      <c r="C2304" s="43">
        <v>45607</v>
      </c>
      <c r="D2304" s="42" t="s">
        <v>9569</v>
      </c>
      <c r="E2304" s="42" t="s">
        <v>1528</v>
      </c>
      <c r="F2304" s="42" t="s">
        <v>41</v>
      </c>
      <c r="G2304" s="44" t="s">
        <v>9570</v>
      </c>
      <c r="H2304" s="42" t="s">
        <v>22974</v>
      </c>
      <c r="I2304" s="45" t="str">
        <f t="shared" si="108"/>
        <v>337_GJ-DH／WP-UE-0337-T</v>
      </c>
      <c r="J2304" s="66" t="str">
        <f t="shared" si="109"/>
        <v>C:\Users\PC\Desktop\설계도서(250826)\문서송부전\337_GJ-DH／WP-UE-0337-T</v>
      </c>
    </row>
    <row r="2305" spans="1:10" ht="17" x14ac:dyDescent="0.45">
      <c r="A2305" s="149" t="str">
        <f t="shared" si="107"/>
        <v>Link</v>
      </c>
      <c r="B2305" s="42" t="s">
        <v>19</v>
      </c>
      <c r="C2305" s="43">
        <v>45607</v>
      </c>
      <c r="D2305" s="42" t="s">
        <v>9571</v>
      </c>
      <c r="E2305" s="42" t="s">
        <v>1528</v>
      </c>
      <c r="F2305" s="42" t="s">
        <v>41</v>
      </c>
      <c r="G2305" s="44" t="s">
        <v>9572</v>
      </c>
      <c r="H2305" s="42" t="s">
        <v>22974</v>
      </c>
      <c r="I2305" s="45" t="str">
        <f t="shared" si="108"/>
        <v>337_GJ-DH／WP-UE-0337-T</v>
      </c>
      <c r="J2305" s="66" t="str">
        <f t="shared" si="109"/>
        <v>C:\Users\PC\Desktop\설계도서(250826)\문서송부전\337_GJ-DH／WP-UE-0337-T</v>
      </c>
    </row>
    <row r="2306" spans="1:10" ht="17" x14ac:dyDescent="0.45">
      <c r="A2306" s="149" t="str">
        <f t="shared" si="107"/>
        <v>Link</v>
      </c>
      <c r="B2306" s="42" t="s">
        <v>19</v>
      </c>
      <c r="C2306" s="43">
        <v>45607</v>
      </c>
      <c r="D2306" s="42" t="s">
        <v>9573</v>
      </c>
      <c r="E2306" s="42" t="s">
        <v>1528</v>
      </c>
      <c r="F2306" s="42" t="s">
        <v>41</v>
      </c>
      <c r="G2306" s="44" t="s">
        <v>9574</v>
      </c>
      <c r="H2306" s="42" t="s">
        <v>22974</v>
      </c>
      <c r="I2306" s="45" t="str">
        <f t="shared" si="108"/>
        <v>337_GJ-DH／WP-UE-0337-T</v>
      </c>
      <c r="J2306" s="66" t="str">
        <f t="shared" si="109"/>
        <v>C:\Users\PC\Desktop\설계도서(250826)\문서송부전\337_GJ-DH／WP-UE-0337-T</v>
      </c>
    </row>
    <row r="2307" spans="1:10" ht="17" x14ac:dyDescent="0.45">
      <c r="A2307" s="149" t="str">
        <f t="shared" si="107"/>
        <v>Link</v>
      </c>
      <c r="B2307" s="42" t="s">
        <v>19</v>
      </c>
      <c r="C2307" s="43">
        <v>45607</v>
      </c>
      <c r="D2307" s="42" t="s">
        <v>9575</v>
      </c>
      <c r="E2307" s="42" t="s">
        <v>1528</v>
      </c>
      <c r="F2307" s="42" t="s">
        <v>41</v>
      </c>
      <c r="G2307" s="44" t="s">
        <v>9576</v>
      </c>
      <c r="H2307" s="42" t="s">
        <v>22974</v>
      </c>
      <c r="I2307" s="45" t="str">
        <f t="shared" si="108"/>
        <v>337_GJ-DH／WP-UE-0337-T</v>
      </c>
      <c r="J2307" s="66" t="str">
        <f t="shared" si="109"/>
        <v>C:\Users\PC\Desktop\설계도서(250826)\문서송부전\337_GJ-DH／WP-UE-0337-T</v>
      </c>
    </row>
    <row r="2308" spans="1:10" ht="17" x14ac:dyDescent="0.45">
      <c r="A2308" s="149" t="str">
        <f t="shared" si="107"/>
        <v>Link</v>
      </c>
      <c r="B2308" s="42" t="s">
        <v>19</v>
      </c>
      <c r="C2308" s="43">
        <v>45607</v>
      </c>
      <c r="D2308" s="42" t="s">
        <v>9577</v>
      </c>
      <c r="E2308" s="42" t="s">
        <v>1528</v>
      </c>
      <c r="F2308" s="42" t="s">
        <v>41</v>
      </c>
      <c r="G2308" s="44" t="s">
        <v>9578</v>
      </c>
      <c r="H2308" s="42" t="s">
        <v>22974</v>
      </c>
      <c r="I2308" s="45" t="str">
        <f t="shared" si="108"/>
        <v>337_GJ-DH／WP-UE-0337-T</v>
      </c>
      <c r="J2308" s="66" t="str">
        <f t="shared" si="109"/>
        <v>C:\Users\PC\Desktop\설계도서(250826)\문서송부전\337_GJ-DH／WP-UE-0337-T</v>
      </c>
    </row>
    <row r="2309" spans="1:10" ht="17" x14ac:dyDescent="0.45">
      <c r="A2309" s="149" t="str">
        <f t="shared" ref="A2309:A2372" si="110">HYPERLINK(J2309,"Link")</f>
        <v>Link</v>
      </c>
      <c r="B2309" s="42" t="s">
        <v>19</v>
      </c>
      <c r="C2309" s="43">
        <v>45607</v>
      </c>
      <c r="D2309" s="42" t="s">
        <v>9579</v>
      </c>
      <c r="E2309" s="42" t="s">
        <v>1528</v>
      </c>
      <c r="F2309" s="42" t="s">
        <v>41</v>
      </c>
      <c r="G2309" s="44" t="s">
        <v>9580</v>
      </c>
      <c r="H2309" s="42" t="s">
        <v>22974</v>
      </c>
      <c r="I2309" s="45" t="str">
        <f t="shared" ref="I2309:I2372" si="111">MID(H2309,14,3)&amp;"_"&amp;H2309</f>
        <v>337_GJ-DH／WP-UE-0337-T</v>
      </c>
      <c r="J2309" s="66" t="str">
        <f t="shared" ref="J2309:J2372" si="112">$A$2&amp;"\"&amp;I2309</f>
        <v>C:\Users\PC\Desktop\설계도서(250826)\문서송부전\337_GJ-DH／WP-UE-0337-T</v>
      </c>
    </row>
    <row r="2310" spans="1:10" ht="17" x14ac:dyDescent="0.45">
      <c r="A2310" s="149" t="str">
        <f t="shared" si="110"/>
        <v>Link</v>
      </c>
      <c r="B2310" s="42" t="s">
        <v>19</v>
      </c>
      <c r="C2310" s="43">
        <v>45607</v>
      </c>
      <c r="D2310" s="42" t="s">
        <v>9581</v>
      </c>
      <c r="E2310" s="42" t="s">
        <v>1528</v>
      </c>
      <c r="F2310" s="42" t="s">
        <v>41</v>
      </c>
      <c r="G2310" s="44" t="s">
        <v>9582</v>
      </c>
      <c r="H2310" s="42" t="s">
        <v>22974</v>
      </c>
      <c r="I2310" s="45" t="str">
        <f t="shared" si="111"/>
        <v>337_GJ-DH／WP-UE-0337-T</v>
      </c>
      <c r="J2310" s="66" t="str">
        <f t="shared" si="112"/>
        <v>C:\Users\PC\Desktop\설계도서(250826)\문서송부전\337_GJ-DH／WP-UE-0337-T</v>
      </c>
    </row>
    <row r="2311" spans="1:10" ht="17" x14ac:dyDescent="0.45">
      <c r="A2311" s="149" t="str">
        <f t="shared" si="110"/>
        <v>Link</v>
      </c>
      <c r="B2311" s="42" t="s">
        <v>19</v>
      </c>
      <c r="C2311" s="43">
        <v>45607</v>
      </c>
      <c r="D2311" s="42" t="s">
        <v>9583</v>
      </c>
      <c r="E2311" s="42" t="s">
        <v>1528</v>
      </c>
      <c r="F2311" s="42" t="s">
        <v>41</v>
      </c>
      <c r="G2311" s="44" t="s">
        <v>9584</v>
      </c>
      <c r="H2311" s="42" t="s">
        <v>22974</v>
      </c>
      <c r="I2311" s="45" t="str">
        <f t="shared" si="111"/>
        <v>337_GJ-DH／WP-UE-0337-T</v>
      </c>
      <c r="J2311" s="66" t="str">
        <f t="shared" si="112"/>
        <v>C:\Users\PC\Desktop\설계도서(250826)\문서송부전\337_GJ-DH／WP-UE-0337-T</v>
      </c>
    </row>
    <row r="2312" spans="1:10" ht="17" x14ac:dyDescent="0.45">
      <c r="A2312" s="149" t="str">
        <f t="shared" si="110"/>
        <v>Link</v>
      </c>
      <c r="B2312" s="42" t="s">
        <v>19</v>
      </c>
      <c r="C2312" s="43">
        <v>45607</v>
      </c>
      <c r="D2312" s="42" t="s">
        <v>9585</v>
      </c>
      <c r="E2312" s="42" t="s">
        <v>1528</v>
      </c>
      <c r="F2312" s="42" t="s">
        <v>41</v>
      </c>
      <c r="G2312" s="44" t="s">
        <v>9586</v>
      </c>
      <c r="H2312" s="42" t="s">
        <v>22974</v>
      </c>
      <c r="I2312" s="45" t="str">
        <f t="shared" si="111"/>
        <v>337_GJ-DH／WP-UE-0337-T</v>
      </c>
      <c r="J2312" s="66" t="str">
        <f t="shared" si="112"/>
        <v>C:\Users\PC\Desktop\설계도서(250826)\문서송부전\337_GJ-DH／WP-UE-0337-T</v>
      </c>
    </row>
    <row r="2313" spans="1:10" ht="17" x14ac:dyDescent="0.45">
      <c r="A2313" s="149" t="str">
        <f t="shared" si="110"/>
        <v>Link</v>
      </c>
      <c r="B2313" s="42" t="s">
        <v>19</v>
      </c>
      <c r="C2313" s="43">
        <v>45607</v>
      </c>
      <c r="D2313" s="42" t="s">
        <v>9587</v>
      </c>
      <c r="E2313" s="42" t="s">
        <v>1528</v>
      </c>
      <c r="F2313" s="42" t="s">
        <v>41</v>
      </c>
      <c r="G2313" s="44" t="s">
        <v>9588</v>
      </c>
      <c r="H2313" s="42" t="s">
        <v>22974</v>
      </c>
      <c r="I2313" s="45" t="str">
        <f t="shared" si="111"/>
        <v>337_GJ-DH／WP-UE-0337-T</v>
      </c>
      <c r="J2313" s="66" t="str">
        <f t="shared" si="112"/>
        <v>C:\Users\PC\Desktop\설계도서(250826)\문서송부전\337_GJ-DH／WP-UE-0337-T</v>
      </c>
    </row>
    <row r="2314" spans="1:10" ht="17" x14ac:dyDescent="0.45">
      <c r="A2314" s="149" t="str">
        <f t="shared" si="110"/>
        <v>Link</v>
      </c>
      <c r="B2314" s="42" t="s">
        <v>271</v>
      </c>
      <c r="C2314" s="43">
        <v>45608</v>
      </c>
      <c r="D2314" s="42" t="s">
        <v>3913</v>
      </c>
      <c r="E2314" s="42" t="s">
        <v>1528</v>
      </c>
      <c r="F2314" s="42" t="s">
        <v>41</v>
      </c>
      <c r="G2314" s="44" t="s">
        <v>3797</v>
      </c>
      <c r="H2314" s="42" t="s">
        <v>22975</v>
      </c>
      <c r="I2314" s="45" t="str">
        <f t="shared" si="111"/>
        <v>338_GJ-DH／WP-UA-0338-T</v>
      </c>
      <c r="J2314" s="66" t="str">
        <f t="shared" si="112"/>
        <v>C:\Users\PC\Desktop\설계도서(250826)\문서송부전\338_GJ-DH／WP-UA-0338-T</v>
      </c>
    </row>
    <row r="2315" spans="1:10" ht="17" x14ac:dyDescent="0.45">
      <c r="A2315" s="149" t="str">
        <f t="shared" si="110"/>
        <v>Link</v>
      </c>
      <c r="B2315" s="42" t="s">
        <v>21</v>
      </c>
      <c r="C2315" s="43">
        <v>45610</v>
      </c>
      <c r="D2315" s="42" t="s">
        <v>2454</v>
      </c>
      <c r="E2315" s="42" t="s">
        <v>1528</v>
      </c>
      <c r="F2315" s="42" t="s">
        <v>41</v>
      </c>
      <c r="G2315" s="44" t="s">
        <v>3798</v>
      </c>
      <c r="H2315" s="42" t="s">
        <v>22976</v>
      </c>
      <c r="I2315" s="45" t="str">
        <f t="shared" si="111"/>
        <v>339_GJ-DH／WP-UC-0339-T</v>
      </c>
      <c r="J2315" s="66" t="str">
        <f t="shared" si="112"/>
        <v>C:\Users\PC\Desktop\설계도서(250826)\문서송부전\339_GJ-DH／WP-UC-0339-T</v>
      </c>
    </row>
    <row r="2316" spans="1:10" ht="17" x14ac:dyDescent="0.45">
      <c r="A2316" s="149" t="str">
        <f t="shared" si="110"/>
        <v>Link</v>
      </c>
      <c r="B2316" s="42" t="s">
        <v>21</v>
      </c>
      <c r="C2316" s="43">
        <v>45610</v>
      </c>
      <c r="D2316" s="42" t="s">
        <v>2387</v>
      </c>
      <c r="E2316" s="42" t="s">
        <v>1529</v>
      </c>
      <c r="F2316" s="42">
        <v>0</v>
      </c>
      <c r="G2316" s="44" t="s">
        <v>3674</v>
      </c>
      <c r="H2316" s="42" t="s">
        <v>22977</v>
      </c>
      <c r="I2316" s="45" t="str">
        <f t="shared" si="111"/>
        <v>340_GJ-DH／WP-UC-0340-T</v>
      </c>
      <c r="J2316" s="66" t="str">
        <f t="shared" si="112"/>
        <v>C:\Users\PC\Desktop\설계도서(250826)\문서송부전\340_GJ-DH／WP-UC-0340-T</v>
      </c>
    </row>
    <row r="2317" spans="1:10" ht="17" x14ac:dyDescent="0.45">
      <c r="A2317" s="149" t="str">
        <f t="shared" si="110"/>
        <v>Link</v>
      </c>
      <c r="B2317" s="42" t="s">
        <v>21</v>
      </c>
      <c r="C2317" s="43">
        <v>45610</v>
      </c>
      <c r="D2317" s="42" t="s">
        <v>9358</v>
      </c>
      <c r="E2317" s="42" t="s">
        <v>1529</v>
      </c>
      <c r="F2317" s="42">
        <v>0</v>
      </c>
      <c r="G2317" s="44" t="s">
        <v>9359</v>
      </c>
      <c r="H2317" s="42" t="s">
        <v>22978</v>
      </c>
      <c r="I2317" s="45" t="str">
        <f t="shared" si="111"/>
        <v>341_GJ-DH／WP-UC-0341-T</v>
      </c>
      <c r="J2317" s="66" t="str">
        <f t="shared" si="112"/>
        <v>C:\Users\PC\Desktop\설계도서(250826)\문서송부전\341_GJ-DH／WP-UC-0341-T</v>
      </c>
    </row>
    <row r="2318" spans="1:10" ht="17" x14ac:dyDescent="0.45">
      <c r="A2318" s="149" t="str">
        <f t="shared" si="110"/>
        <v>Link</v>
      </c>
      <c r="B2318" s="42" t="s">
        <v>21</v>
      </c>
      <c r="C2318" s="43">
        <v>45610</v>
      </c>
      <c r="D2318" s="42" t="s">
        <v>9357</v>
      </c>
      <c r="E2318" s="42" t="s">
        <v>1529</v>
      </c>
      <c r="F2318" s="42">
        <v>0</v>
      </c>
      <c r="G2318" s="44" t="s">
        <v>3673</v>
      </c>
      <c r="H2318" s="42" t="s">
        <v>22978</v>
      </c>
      <c r="I2318" s="45" t="str">
        <f t="shared" si="111"/>
        <v>341_GJ-DH／WP-UC-0341-T</v>
      </c>
      <c r="J2318" s="66" t="str">
        <f t="shared" si="112"/>
        <v>C:\Users\PC\Desktop\설계도서(250826)\문서송부전\341_GJ-DH／WP-UC-0341-T</v>
      </c>
    </row>
    <row r="2319" spans="1:10" ht="17" x14ac:dyDescent="0.45">
      <c r="A2319" s="149" t="str">
        <f t="shared" si="110"/>
        <v>Link</v>
      </c>
      <c r="B2319" s="42" t="s">
        <v>21</v>
      </c>
      <c r="C2319" s="43">
        <v>45610</v>
      </c>
      <c r="D2319" s="42" t="s">
        <v>9355</v>
      </c>
      <c r="E2319" s="42" t="s">
        <v>1529</v>
      </c>
      <c r="F2319" s="42">
        <v>0</v>
      </c>
      <c r="G2319" s="44" t="s">
        <v>9356</v>
      </c>
      <c r="H2319" s="42" t="s">
        <v>22978</v>
      </c>
      <c r="I2319" s="45" t="str">
        <f t="shared" si="111"/>
        <v>341_GJ-DH／WP-UC-0341-T</v>
      </c>
      <c r="J2319" s="66" t="str">
        <f t="shared" si="112"/>
        <v>C:\Users\PC\Desktop\설계도서(250826)\문서송부전\341_GJ-DH／WP-UC-0341-T</v>
      </c>
    </row>
    <row r="2320" spans="1:10" ht="17" x14ac:dyDescent="0.45">
      <c r="A2320" s="149" t="str">
        <f t="shared" si="110"/>
        <v>Link</v>
      </c>
      <c r="B2320" s="42" t="s">
        <v>21</v>
      </c>
      <c r="C2320" s="43">
        <v>45610</v>
      </c>
      <c r="D2320" s="42" t="s">
        <v>2386</v>
      </c>
      <c r="E2320" s="42" t="s">
        <v>1529</v>
      </c>
      <c r="F2320" s="42">
        <v>0</v>
      </c>
      <c r="G2320" s="44" t="s">
        <v>3672</v>
      </c>
      <c r="H2320" s="42" t="s">
        <v>22978</v>
      </c>
      <c r="I2320" s="45" t="str">
        <f t="shared" si="111"/>
        <v>341_GJ-DH／WP-UC-0341-T</v>
      </c>
      <c r="J2320" s="66" t="str">
        <f t="shared" si="112"/>
        <v>C:\Users\PC\Desktop\설계도서(250826)\문서송부전\341_GJ-DH／WP-UC-0341-T</v>
      </c>
    </row>
    <row r="2321" spans="1:10" ht="17" x14ac:dyDescent="0.45">
      <c r="A2321" s="149" t="str">
        <f t="shared" si="110"/>
        <v>Link</v>
      </c>
      <c r="B2321" s="42" t="s">
        <v>21</v>
      </c>
      <c r="C2321" s="43">
        <v>45610</v>
      </c>
      <c r="D2321" s="42" t="s">
        <v>9353</v>
      </c>
      <c r="E2321" s="42" t="s">
        <v>1529</v>
      </c>
      <c r="F2321" s="42">
        <v>0</v>
      </c>
      <c r="G2321" s="44" t="s">
        <v>9354</v>
      </c>
      <c r="H2321" s="42" t="s">
        <v>22978</v>
      </c>
      <c r="I2321" s="45" t="str">
        <f t="shared" si="111"/>
        <v>341_GJ-DH／WP-UC-0341-T</v>
      </c>
      <c r="J2321" s="66" t="str">
        <f t="shared" si="112"/>
        <v>C:\Users\PC\Desktop\설계도서(250826)\문서송부전\341_GJ-DH／WP-UC-0341-T</v>
      </c>
    </row>
    <row r="2322" spans="1:10" ht="17" x14ac:dyDescent="0.45">
      <c r="A2322" s="149" t="str">
        <f t="shared" si="110"/>
        <v>Link</v>
      </c>
      <c r="B2322" s="42" t="s">
        <v>21</v>
      </c>
      <c r="C2322" s="43">
        <v>45610</v>
      </c>
      <c r="D2322" s="42" t="s">
        <v>2385</v>
      </c>
      <c r="E2322" s="42" t="s">
        <v>1529</v>
      </c>
      <c r="F2322" s="42">
        <v>0</v>
      </c>
      <c r="G2322" s="44" t="s">
        <v>3671</v>
      </c>
      <c r="H2322" s="42" t="s">
        <v>22978</v>
      </c>
      <c r="I2322" s="45" t="str">
        <f t="shared" si="111"/>
        <v>341_GJ-DH／WP-UC-0341-T</v>
      </c>
      <c r="J2322" s="66" t="str">
        <f t="shared" si="112"/>
        <v>C:\Users\PC\Desktop\설계도서(250826)\문서송부전\341_GJ-DH／WP-UC-0341-T</v>
      </c>
    </row>
    <row r="2323" spans="1:10" ht="17" x14ac:dyDescent="0.45">
      <c r="A2323" s="149" t="str">
        <f t="shared" si="110"/>
        <v>Link</v>
      </c>
      <c r="B2323" s="42" t="s">
        <v>21</v>
      </c>
      <c r="C2323" s="43">
        <v>45610</v>
      </c>
      <c r="D2323" s="42" t="s">
        <v>8089</v>
      </c>
      <c r="E2323" s="42" t="s">
        <v>1528</v>
      </c>
      <c r="F2323" s="42" t="s">
        <v>41</v>
      </c>
      <c r="G2323" s="44" t="s">
        <v>8090</v>
      </c>
      <c r="H2323" s="42" t="s">
        <v>22979</v>
      </c>
      <c r="I2323" s="45" t="str">
        <f t="shared" si="111"/>
        <v>342_GJ-DH／WP-UC-0342-T</v>
      </c>
      <c r="J2323" s="66" t="str">
        <f t="shared" si="112"/>
        <v>C:\Users\PC\Desktop\설계도서(250826)\문서송부전\342_GJ-DH／WP-UC-0342-T</v>
      </c>
    </row>
    <row r="2324" spans="1:10" ht="17" x14ac:dyDescent="0.45">
      <c r="A2324" s="149" t="str">
        <f t="shared" si="110"/>
        <v>Link</v>
      </c>
      <c r="B2324" s="42" t="s">
        <v>21</v>
      </c>
      <c r="C2324" s="43">
        <v>45610</v>
      </c>
      <c r="D2324" s="42" t="s">
        <v>9589</v>
      </c>
      <c r="E2324" s="42" t="s">
        <v>1528</v>
      </c>
      <c r="F2324" s="42" t="s">
        <v>41</v>
      </c>
      <c r="G2324" s="44" t="s">
        <v>8091</v>
      </c>
      <c r="H2324" s="42" t="s">
        <v>22979</v>
      </c>
      <c r="I2324" s="45" t="str">
        <f t="shared" si="111"/>
        <v>342_GJ-DH／WP-UC-0342-T</v>
      </c>
      <c r="J2324" s="66" t="str">
        <f t="shared" si="112"/>
        <v>C:\Users\PC\Desktop\설계도서(250826)\문서송부전\342_GJ-DH／WP-UC-0342-T</v>
      </c>
    </row>
    <row r="2325" spans="1:10" ht="17" x14ac:dyDescent="0.45">
      <c r="A2325" s="149" t="str">
        <f t="shared" si="110"/>
        <v>Link</v>
      </c>
      <c r="B2325" s="42" t="s">
        <v>21</v>
      </c>
      <c r="C2325" s="43">
        <v>45610</v>
      </c>
      <c r="D2325" s="42" t="s">
        <v>9590</v>
      </c>
      <c r="E2325" s="42" t="s">
        <v>1528</v>
      </c>
      <c r="F2325" s="42" t="s">
        <v>41</v>
      </c>
      <c r="G2325" s="44" t="s">
        <v>8092</v>
      </c>
      <c r="H2325" s="42" t="s">
        <v>22979</v>
      </c>
      <c r="I2325" s="45" t="str">
        <f t="shared" si="111"/>
        <v>342_GJ-DH／WP-UC-0342-T</v>
      </c>
      <c r="J2325" s="66" t="str">
        <f t="shared" si="112"/>
        <v>C:\Users\PC\Desktop\설계도서(250826)\문서송부전\342_GJ-DH／WP-UC-0342-T</v>
      </c>
    </row>
    <row r="2326" spans="1:10" ht="17" x14ac:dyDescent="0.45">
      <c r="A2326" s="149" t="str">
        <f t="shared" si="110"/>
        <v>Link</v>
      </c>
      <c r="B2326" s="42" t="s">
        <v>21</v>
      </c>
      <c r="C2326" s="43">
        <v>45610</v>
      </c>
      <c r="D2326" s="42" t="s">
        <v>9591</v>
      </c>
      <c r="E2326" s="42" t="s">
        <v>1528</v>
      </c>
      <c r="F2326" s="42" t="s">
        <v>41</v>
      </c>
      <c r="G2326" s="44" t="s">
        <v>8093</v>
      </c>
      <c r="H2326" s="42" t="s">
        <v>22979</v>
      </c>
      <c r="I2326" s="45" t="str">
        <f t="shared" si="111"/>
        <v>342_GJ-DH／WP-UC-0342-T</v>
      </c>
      <c r="J2326" s="66" t="str">
        <f t="shared" si="112"/>
        <v>C:\Users\PC\Desktop\설계도서(250826)\문서송부전\342_GJ-DH／WP-UC-0342-T</v>
      </c>
    </row>
    <row r="2327" spans="1:10" ht="17" x14ac:dyDescent="0.45">
      <c r="A2327" s="149" t="str">
        <f t="shared" si="110"/>
        <v>Link</v>
      </c>
      <c r="B2327" s="42" t="s">
        <v>21</v>
      </c>
      <c r="C2327" s="43">
        <v>45610</v>
      </c>
      <c r="D2327" s="42" t="s">
        <v>9592</v>
      </c>
      <c r="E2327" s="42" t="s">
        <v>1528</v>
      </c>
      <c r="F2327" s="42" t="s">
        <v>41</v>
      </c>
      <c r="G2327" s="44" t="s">
        <v>8094</v>
      </c>
      <c r="H2327" s="42" t="s">
        <v>22979</v>
      </c>
      <c r="I2327" s="45" t="str">
        <f t="shared" si="111"/>
        <v>342_GJ-DH／WP-UC-0342-T</v>
      </c>
      <c r="J2327" s="66" t="str">
        <f t="shared" si="112"/>
        <v>C:\Users\PC\Desktop\설계도서(250826)\문서송부전\342_GJ-DH／WP-UC-0342-T</v>
      </c>
    </row>
    <row r="2328" spans="1:10" ht="17" x14ac:dyDescent="0.45">
      <c r="A2328" s="149" t="str">
        <f t="shared" si="110"/>
        <v>Link</v>
      </c>
      <c r="B2328" s="42" t="s">
        <v>21</v>
      </c>
      <c r="C2328" s="43">
        <v>45610</v>
      </c>
      <c r="D2328" s="42" t="s">
        <v>9593</v>
      </c>
      <c r="E2328" s="42" t="s">
        <v>1528</v>
      </c>
      <c r="F2328" s="42" t="s">
        <v>41</v>
      </c>
      <c r="G2328" s="44" t="s">
        <v>8094</v>
      </c>
      <c r="H2328" s="42" t="s">
        <v>22979</v>
      </c>
      <c r="I2328" s="45" t="str">
        <f t="shared" si="111"/>
        <v>342_GJ-DH／WP-UC-0342-T</v>
      </c>
      <c r="J2328" s="66" t="str">
        <f t="shared" si="112"/>
        <v>C:\Users\PC\Desktop\설계도서(250826)\문서송부전\342_GJ-DH／WP-UC-0342-T</v>
      </c>
    </row>
    <row r="2329" spans="1:10" ht="17" x14ac:dyDescent="0.45">
      <c r="A2329" s="149" t="str">
        <f t="shared" si="110"/>
        <v>Link</v>
      </c>
      <c r="B2329" s="42" t="s">
        <v>21</v>
      </c>
      <c r="C2329" s="43">
        <v>45610</v>
      </c>
      <c r="D2329" s="42" t="s">
        <v>9594</v>
      </c>
      <c r="E2329" s="42" t="s">
        <v>1528</v>
      </c>
      <c r="F2329" s="42" t="s">
        <v>41</v>
      </c>
      <c r="G2329" s="44" t="s">
        <v>8096</v>
      </c>
      <c r="H2329" s="42" t="s">
        <v>22979</v>
      </c>
      <c r="I2329" s="45" t="str">
        <f t="shared" si="111"/>
        <v>342_GJ-DH／WP-UC-0342-T</v>
      </c>
      <c r="J2329" s="66" t="str">
        <f t="shared" si="112"/>
        <v>C:\Users\PC\Desktop\설계도서(250826)\문서송부전\342_GJ-DH／WP-UC-0342-T</v>
      </c>
    </row>
    <row r="2330" spans="1:10" ht="17" x14ac:dyDescent="0.45">
      <c r="A2330" s="149" t="str">
        <f t="shared" si="110"/>
        <v>Link</v>
      </c>
      <c r="B2330" s="42" t="s">
        <v>21</v>
      </c>
      <c r="C2330" s="43">
        <v>45610</v>
      </c>
      <c r="D2330" s="42" t="s">
        <v>8097</v>
      </c>
      <c r="E2330" s="42" t="s">
        <v>1528</v>
      </c>
      <c r="F2330" s="42" t="s">
        <v>41</v>
      </c>
      <c r="G2330" s="44" t="s">
        <v>8098</v>
      </c>
      <c r="H2330" s="42" t="s">
        <v>22979</v>
      </c>
      <c r="I2330" s="45" t="str">
        <f t="shared" si="111"/>
        <v>342_GJ-DH／WP-UC-0342-T</v>
      </c>
      <c r="J2330" s="66" t="str">
        <f t="shared" si="112"/>
        <v>C:\Users\PC\Desktop\설계도서(250826)\문서송부전\342_GJ-DH／WP-UC-0342-T</v>
      </c>
    </row>
    <row r="2331" spans="1:10" ht="17" x14ac:dyDescent="0.45">
      <c r="A2331" s="149" t="str">
        <f t="shared" si="110"/>
        <v>Link</v>
      </c>
      <c r="B2331" s="42" t="s">
        <v>271</v>
      </c>
      <c r="C2331" s="43">
        <v>45610</v>
      </c>
      <c r="D2331" s="42" t="s">
        <v>2455</v>
      </c>
      <c r="E2331" s="42" t="s">
        <v>1528</v>
      </c>
      <c r="F2331" s="42" t="s">
        <v>41</v>
      </c>
      <c r="G2331" s="44" t="s">
        <v>22980</v>
      </c>
      <c r="H2331" s="42" t="s">
        <v>22981</v>
      </c>
      <c r="I2331" s="45" t="str">
        <f t="shared" si="111"/>
        <v>343_GJ-DH／WP-UA-0343-T</v>
      </c>
      <c r="J2331" s="66" t="str">
        <f t="shared" si="112"/>
        <v>C:\Users\PC\Desktop\설계도서(250826)\문서송부전\343_GJ-DH／WP-UA-0343-T</v>
      </c>
    </row>
    <row r="2332" spans="1:10" ht="17" x14ac:dyDescent="0.45">
      <c r="A2332" s="149" t="str">
        <f t="shared" si="110"/>
        <v>Link</v>
      </c>
      <c r="B2332" s="42" t="s">
        <v>271</v>
      </c>
      <c r="C2332" s="43">
        <v>45610</v>
      </c>
      <c r="D2332" s="42" t="s">
        <v>2456</v>
      </c>
      <c r="E2332" s="42" t="s">
        <v>1528</v>
      </c>
      <c r="F2332" s="42" t="s">
        <v>41</v>
      </c>
      <c r="G2332" s="44" t="s">
        <v>22982</v>
      </c>
      <c r="H2332" s="42" t="s">
        <v>22981</v>
      </c>
      <c r="I2332" s="45" t="str">
        <f t="shared" si="111"/>
        <v>343_GJ-DH／WP-UA-0343-T</v>
      </c>
      <c r="J2332" s="66" t="str">
        <f t="shared" si="112"/>
        <v>C:\Users\PC\Desktop\설계도서(250826)\문서송부전\343_GJ-DH／WP-UA-0343-T</v>
      </c>
    </row>
    <row r="2333" spans="1:10" ht="17" x14ac:dyDescent="0.45">
      <c r="A2333" s="149" t="str">
        <f t="shared" si="110"/>
        <v>Link</v>
      </c>
      <c r="B2333" s="42" t="s">
        <v>271</v>
      </c>
      <c r="C2333" s="43">
        <v>45610</v>
      </c>
      <c r="D2333" s="42" t="s">
        <v>1867</v>
      </c>
      <c r="E2333" s="42" t="s">
        <v>1529</v>
      </c>
      <c r="F2333" s="42">
        <v>0</v>
      </c>
      <c r="G2333" s="44" t="s">
        <v>3089</v>
      </c>
      <c r="H2333" s="42" t="s">
        <v>22983</v>
      </c>
      <c r="I2333" s="45" t="str">
        <f t="shared" si="111"/>
        <v>344_GJ-DH／WP-UA-0344-T</v>
      </c>
      <c r="J2333" s="66" t="str">
        <f t="shared" si="112"/>
        <v>C:\Users\PC\Desktop\설계도서(250826)\문서송부전\344_GJ-DH／WP-UA-0344-T</v>
      </c>
    </row>
    <row r="2334" spans="1:10" ht="17" x14ac:dyDescent="0.45">
      <c r="A2334" s="149" t="str">
        <f t="shared" si="110"/>
        <v>Link</v>
      </c>
      <c r="B2334" s="42" t="s">
        <v>271</v>
      </c>
      <c r="C2334" s="43">
        <v>45615</v>
      </c>
      <c r="D2334" s="42" t="s">
        <v>1886</v>
      </c>
      <c r="E2334" s="42" t="s">
        <v>1529</v>
      </c>
      <c r="F2334" s="42">
        <v>0</v>
      </c>
      <c r="G2334" s="44" t="s">
        <v>3101</v>
      </c>
      <c r="H2334" s="42" t="s">
        <v>22984</v>
      </c>
      <c r="I2334" s="45" t="str">
        <f t="shared" si="111"/>
        <v>345_GJ-DH／WP-UA-0345-T</v>
      </c>
      <c r="J2334" s="66" t="str">
        <f t="shared" si="112"/>
        <v>C:\Users\PC\Desktop\설계도서(250826)\문서송부전\345_GJ-DH／WP-UA-0345-T</v>
      </c>
    </row>
    <row r="2335" spans="1:10" ht="17" x14ac:dyDescent="0.45">
      <c r="A2335" s="149" t="str">
        <f t="shared" si="110"/>
        <v>Link</v>
      </c>
      <c r="B2335" s="42" t="s">
        <v>271</v>
      </c>
      <c r="C2335" s="43">
        <v>45615</v>
      </c>
      <c r="D2335" s="42" t="s">
        <v>1887</v>
      </c>
      <c r="E2335" s="42" t="s">
        <v>1529</v>
      </c>
      <c r="F2335" s="42">
        <v>0</v>
      </c>
      <c r="G2335" s="44" t="s">
        <v>3102</v>
      </c>
      <c r="H2335" s="42" t="s">
        <v>22984</v>
      </c>
      <c r="I2335" s="45" t="str">
        <f t="shared" si="111"/>
        <v>345_GJ-DH／WP-UA-0345-T</v>
      </c>
      <c r="J2335" s="66" t="str">
        <f t="shared" si="112"/>
        <v>C:\Users\PC\Desktop\설계도서(250826)\문서송부전\345_GJ-DH／WP-UA-0345-T</v>
      </c>
    </row>
    <row r="2336" spans="1:10" ht="17" x14ac:dyDescent="0.45">
      <c r="A2336" s="149" t="str">
        <f t="shared" si="110"/>
        <v>Link</v>
      </c>
      <c r="B2336" s="42" t="s">
        <v>271</v>
      </c>
      <c r="C2336" s="43">
        <v>45615</v>
      </c>
      <c r="D2336" s="42" t="s">
        <v>2457</v>
      </c>
      <c r="E2336" s="42" t="s">
        <v>1529</v>
      </c>
      <c r="F2336" s="42">
        <v>0</v>
      </c>
      <c r="G2336" s="44" t="s">
        <v>3103</v>
      </c>
      <c r="H2336" s="42" t="s">
        <v>22984</v>
      </c>
      <c r="I2336" s="45" t="str">
        <f t="shared" si="111"/>
        <v>345_GJ-DH／WP-UA-0345-T</v>
      </c>
      <c r="J2336" s="66" t="str">
        <f t="shared" si="112"/>
        <v>C:\Users\PC\Desktop\설계도서(250826)\문서송부전\345_GJ-DH／WP-UA-0345-T</v>
      </c>
    </row>
    <row r="2337" spans="1:10" ht="17" x14ac:dyDescent="0.45">
      <c r="A2337" s="149" t="str">
        <f t="shared" si="110"/>
        <v>Link</v>
      </c>
      <c r="B2337" s="42" t="s">
        <v>271</v>
      </c>
      <c r="C2337" s="43">
        <v>45615</v>
      </c>
      <c r="D2337" s="42" t="s">
        <v>2458</v>
      </c>
      <c r="E2337" s="42" t="s">
        <v>1529</v>
      </c>
      <c r="F2337" s="42">
        <v>0</v>
      </c>
      <c r="G2337" s="44" t="s">
        <v>3104</v>
      </c>
      <c r="H2337" s="42" t="s">
        <v>22984</v>
      </c>
      <c r="I2337" s="45" t="str">
        <f t="shared" si="111"/>
        <v>345_GJ-DH／WP-UA-0345-T</v>
      </c>
      <c r="J2337" s="66" t="str">
        <f t="shared" si="112"/>
        <v>C:\Users\PC\Desktop\설계도서(250826)\문서송부전\345_GJ-DH／WP-UA-0345-T</v>
      </c>
    </row>
    <row r="2338" spans="1:10" ht="17" x14ac:dyDescent="0.45">
      <c r="A2338" s="149" t="str">
        <f t="shared" si="110"/>
        <v>Link</v>
      </c>
      <c r="B2338" s="42" t="s">
        <v>271</v>
      </c>
      <c r="C2338" s="43">
        <v>45615</v>
      </c>
      <c r="D2338" s="42" t="s">
        <v>2459</v>
      </c>
      <c r="E2338" s="42" t="s">
        <v>1529</v>
      </c>
      <c r="F2338" s="42">
        <v>0</v>
      </c>
      <c r="G2338" s="44" t="s">
        <v>3105</v>
      </c>
      <c r="H2338" s="42" t="s">
        <v>22984</v>
      </c>
      <c r="I2338" s="45" t="str">
        <f t="shared" si="111"/>
        <v>345_GJ-DH／WP-UA-0345-T</v>
      </c>
      <c r="J2338" s="66" t="str">
        <f t="shared" si="112"/>
        <v>C:\Users\PC\Desktop\설계도서(250826)\문서송부전\345_GJ-DH／WP-UA-0345-T</v>
      </c>
    </row>
    <row r="2339" spans="1:10" ht="17" x14ac:dyDescent="0.45">
      <c r="A2339" s="149" t="str">
        <f t="shared" si="110"/>
        <v>Link</v>
      </c>
      <c r="B2339" s="42" t="s">
        <v>271</v>
      </c>
      <c r="C2339" s="43">
        <v>45615</v>
      </c>
      <c r="D2339" s="42" t="s">
        <v>2460</v>
      </c>
      <c r="E2339" s="42" t="s">
        <v>1529</v>
      </c>
      <c r="F2339" s="42">
        <v>0</v>
      </c>
      <c r="G2339" s="44" t="s">
        <v>3106</v>
      </c>
      <c r="H2339" s="42" t="s">
        <v>22984</v>
      </c>
      <c r="I2339" s="45" t="str">
        <f t="shared" si="111"/>
        <v>345_GJ-DH／WP-UA-0345-T</v>
      </c>
      <c r="J2339" s="66" t="str">
        <f t="shared" si="112"/>
        <v>C:\Users\PC\Desktop\설계도서(250826)\문서송부전\345_GJ-DH／WP-UA-0345-T</v>
      </c>
    </row>
    <row r="2340" spans="1:10" ht="17" x14ac:dyDescent="0.45">
      <c r="A2340" s="149" t="str">
        <f t="shared" si="110"/>
        <v>Link</v>
      </c>
      <c r="B2340" s="42" t="s">
        <v>271</v>
      </c>
      <c r="C2340" s="43">
        <v>45615</v>
      </c>
      <c r="D2340" s="42" t="s">
        <v>2461</v>
      </c>
      <c r="E2340" s="42" t="s">
        <v>1529</v>
      </c>
      <c r="F2340" s="42">
        <v>0</v>
      </c>
      <c r="G2340" s="44" t="s">
        <v>3107</v>
      </c>
      <c r="H2340" s="42" t="s">
        <v>22984</v>
      </c>
      <c r="I2340" s="45" t="str">
        <f t="shared" si="111"/>
        <v>345_GJ-DH／WP-UA-0345-T</v>
      </c>
      <c r="J2340" s="66" t="str">
        <f t="shared" si="112"/>
        <v>C:\Users\PC\Desktop\설계도서(250826)\문서송부전\345_GJ-DH／WP-UA-0345-T</v>
      </c>
    </row>
    <row r="2341" spans="1:10" ht="17" x14ac:dyDescent="0.45">
      <c r="A2341" s="149" t="str">
        <f t="shared" si="110"/>
        <v>Link</v>
      </c>
      <c r="B2341" s="42" t="s">
        <v>271</v>
      </c>
      <c r="C2341" s="43">
        <v>45615</v>
      </c>
      <c r="D2341" s="42" t="s">
        <v>2462</v>
      </c>
      <c r="E2341" s="42" t="s">
        <v>1529</v>
      </c>
      <c r="F2341" s="42">
        <v>0</v>
      </c>
      <c r="G2341" s="44" t="s">
        <v>3108</v>
      </c>
      <c r="H2341" s="42" t="s">
        <v>22984</v>
      </c>
      <c r="I2341" s="45" t="str">
        <f t="shared" si="111"/>
        <v>345_GJ-DH／WP-UA-0345-T</v>
      </c>
      <c r="J2341" s="66" t="str">
        <f t="shared" si="112"/>
        <v>C:\Users\PC\Desktop\설계도서(250826)\문서송부전\345_GJ-DH／WP-UA-0345-T</v>
      </c>
    </row>
    <row r="2342" spans="1:10" ht="17" x14ac:dyDescent="0.45">
      <c r="A2342" s="149" t="str">
        <f t="shared" si="110"/>
        <v>Link</v>
      </c>
      <c r="B2342" s="42" t="s">
        <v>271</v>
      </c>
      <c r="C2342" s="43">
        <v>45615</v>
      </c>
      <c r="D2342" s="42" t="s">
        <v>2463</v>
      </c>
      <c r="E2342" s="42" t="s">
        <v>1529</v>
      </c>
      <c r="F2342" s="42">
        <v>0</v>
      </c>
      <c r="G2342" s="44" t="s">
        <v>3109</v>
      </c>
      <c r="H2342" s="42" t="s">
        <v>22984</v>
      </c>
      <c r="I2342" s="45" t="str">
        <f t="shared" si="111"/>
        <v>345_GJ-DH／WP-UA-0345-T</v>
      </c>
      <c r="J2342" s="66" t="str">
        <f t="shared" si="112"/>
        <v>C:\Users\PC\Desktop\설계도서(250826)\문서송부전\345_GJ-DH／WP-UA-0345-T</v>
      </c>
    </row>
    <row r="2343" spans="1:10" ht="17" x14ac:dyDescent="0.45">
      <c r="A2343" s="149" t="str">
        <f t="shared" si="110"/>
        <v>Link</v>
      </c>
      <c r="B2343" s="42" t="s">
        <v>286</v>
      </c>
      <c r="C2343" s="43">
        <v>45615</v>
      </c>
      <c r="D2343" s="42" t="s">
        <v>2464</v>
      </c>
      <c r="E2343" s="42" t="s">
        <v>1528</v>
      </c>
      <c r="F2343" s="42" t="s">
        <v>41</v>
      </c>
      <c r="G2343" s="44" t="s">
        <v>3799</v>
      </c>
      <c r="H2343" s="42" t="s">
        <v>22985</v>
      </c>
      <c r="I2343" s="45" t="str">
        <f t="shared" si="111"/>
        <v>346_GJ-DH／WP-UH-0346-T</v>
      </c>
      <c r="J2343" s="66" t="str">
        <f t="shared" si="112"/>
        <v>C:\Users\PC\Desktop\설계도서(250826)\문서송부전\346_GJ-DH／WP-UH-0346-T</v>
      </c>
    </row>
    <row r="2344" spans="1:10" ht="17" x14ac:dyDescent="0.45">
      <c r="A2344" s="149" t="str">
        <f t="shared" si="110"/>
        <v>Link</v>
      </c>
      <c r="B2344" s="42" t="s">
        <v>19</v>
      </c>
      <c r="C2344" s="43">
        <v>45615</v>
      </c>
      <c r="D2344" s="42" t="s">
        <v>2026</v>
      </c>
      <c r="E2344" s="42" t="s">
        <v>1529</v>
      </c>
      <c r="F2344" s="42">
        <v>0</v>
      </c>
      <c r="G2344" s="44" t="s">
        <v>3279</v>
      </c>
      <c r="H2344" s="42" t="s">
        <v>22986</v>
      </c>
      <c r="I2344" s="45" t="str">
        <f t="shared" si="111"/>
        <v>347_GJ-DH／WP-UE-0347-T</v>
      </c>
      <c r="J2344" s="66" t="str">
        <f t="shared" si="112"/>
        <v>C:\Users\PC\Desktop\설계도서(250826)\문서송부전\347_GJ-DH／WP-UE-0347-T</v>
      </c>
    </row>
    <row r="2345" spans="1:10" ht="17" x14ac:dyDescent="0.45">
      <c r="A2345" s="149" t="str">
        <f t="shared" si="110"/>
        <v>Link</v>
      </c>
      <c r="B2345" s="42" t="s">
        <v>19</v>
      </c>
      <c r="C2345" s="43">
        <v>45615</v>
      </c>
      <c r="D2345" s="42" t="s">
        <v>2465</v>
      </c>
      <c r="E2345" s="42" t="s">
        <v>1528</v>
      </c>
      <c r="F2345" s="42" t="s">
        <v>41</v>
      </c>
      <c r="G2345" s="44" t="s">
        <v>3800</v>
      </c>
      <c r="H2345" s="42" t="s">
        <v>22986</v>
      </c>
      <c r="I2345" s="45" t="str">
        <f t="shared" si="111"/>
        <v>347_GJ-DH／WP-UE-0347-T</v>
      </c>
      <c r="J2345" s="66" t="str">
        <f t="shared" si="112"/>
        <v>C:\Users\PC\Desktop\설계도서(250826)\문서송부전\347_GJ-DH／WP-UE-0347-T</v>
      </c>
    </row>
    <row r="2346" spans="1:10" ht="17" x14ac:dyDescent="0.45">
      <c r="A2346" s="149" t="str">
        <f t="shared" si="110"/>
        <v>Link</v>
      </c>
      <c r="B2346" s="42" t="s">
        <v>19</v>
      </c>
      <c r="C2346" s="43">
        <v>45615</v>
      </c>
      <c r="D2346" s="42" t="s">
        <v>2466</v>
      </c>
      <c r="E2346" s="42" t="s">
        <v>1528</v>
      </c>
      <c r="F2346" s="42" t="s">
        <v>41</v>
      </c>
      <c r="G2346" s="44" t="s">
        <v>3801</v>
      </c>
      <c r="H2346" s="42" t="s">
        <v>22986</v>
      </c>
      <c r="I2346" s="45" t="str">
        <f t="shared" si="111"/>
        <v>347_GJ-DH／WP-UE-0347-T</v>
      </c>
      <c r="J2346" s="66" t="str">
        <f t="shared" si="112"/>
        <v>C:\Users\PC\Desktop\설계도서(250826)\문서송부전\347_GJ-DH／WP-UE-0347-T</v>
      </c>
    </row>
    <row r="2347" spans="1:10" ht="17" x14ac:dyDescent="0.45">
      <c r="A2347" s="149" t="str">
        <f t="shared" si="110"/>
        <v>Link</v>
      </c>
      <c r="B2347" s="42" t="s">
        <v>19</v>
      </c>
      <c r="C2347" s="43">
        <v>45615</v>
      </c>
      <c r="D2347" s="42" t="s">
        <v>2467</v>
      </c>
      <c r="E2347" s="42" t="s">
        <v>1529</v>
      </c>
      <c r="F2347" s="42">
        <v>0</v>
      </c>
      <c r="G2347" s="44" t="s">
        <v>3624</v>
      </c>
      <c r="H2347" s="42" t="s">
        <v>22986</v>
      </c>
      <c r="I2347" s="45" t="str">
        <f t="shared" si="111"/>
        <v>347_GJ-DH／WP-UE-0347-T</v>
      </c>
      <c r="J2347" s="66" t="str">
        <f t="shared" si="112"/>
        <v>C:\Users\PC\Desktop\설계도서(250826)\문서송부전\347_GJ-DH／WP-UE-0347-T</v>
      </c>
    </row>
    <row r="2348" spans="1:10" ht="17" x14ac:dyDescent="0.45">
      <c r="A2348" s="149" t="str">
        <f t="shared" si="110"/>
        <v>Link</v>
      </c>
      <c r="B2348" s="42" t="s">
        <v>19</v>
      </c>
      <c r="C2348" s="43">
        <v>45615</v>
      </c>
      <c r="D2348" s="42" t="s">
        <v>2359</v>
      </c>
      <c r="E2348" s="42" t="s">
        <v>1529</v>
      </c>
      <c r="F2348" s="42">
        <v>0</v>
      </c>
      <c r="G2348" s="44" t="s">
        <v>3625</v>
      </c>
      <c r="H2348" s="42" t="s">
        <v>22986</v>
      </c>
      <c r="I2348" s="45" t="str">
        <f t="shared" si="111"/>
        <v>347_GJ-DH／WP-UE-0347-T</v>
      </c>
      <c r="J2348" s="66" t="str">
        <f t="shared" si="112"/>
        <v>C:\Users\PC\Desktop\설계도서(250826)\문서송부전\347_GJ-DH／WP-UE-0347-T</v>
      </c>
    </row>
    <row r="2349" spans="1:10" ht="17" x14ac:dyDescent="0.45">
      <c r="A2349" s="149" t="str">
        <f t="shared" si="110"/>
        <v>Link</v>
      </c>
      <c r="B2349" s="42" t="s">
        <v>271</v>
      </c>
      <c r="C2349" s="43">
        <v>45617</v>
      </c>
      <c r="D2349" s="42" t="s">
        <v>2382</v>
      </c>
      <c r="E2349" s="42" t="s">
        <v>1529</v>
      </c>
      <c r="F2349" s="42">
        <v>0</v>
      </c>
      <c r="G2349" s="44" t="s">
        <v>3652</v>
      </c>
      <c r="H2349" s="42" t="s">
        <v>22987</v>
      </c>
      <c r="I2349" s="45" t="str">
        <f t="shared" si="111"/>
        <v>348_GJ-DH／WP-UC-0348-T</v>
      </c>
      <c r="J2349" s="66" t="str">
        <f t="shared" si="112"/>
        <v>C:\Users\PC\Desktop\설계도서(250826)\문서송부전\348_GJ-DH／WP-UC-0348-T</v>
      </c>
    </row>
    <row r="2350" spans="1:10" ht="17" x14ac:dyDescent="0.45">
      <c r="A2350" s="149" t="str">
        <f t="shared" si="110"/>
        <v>Link</v>
      </c>
      <c r="B2350" s="42" t="s">
        <v>271</v>
      </c>
      <c r="C2350" s="43">
        <v>45617</v>
      </c>
      <c r="D2350" s="42" t="s">
        <v>2383</v>
      </c>
      <c r="E2350" s="42" t="s">
        <v>1529</v>
      </c>
      <c r="F2350" s="42">
        <v>0</v>
      </c>
      <c r="G2350" s="44" t="s">
        <v>3653</v>
      </c>
      <c r="H2350" s="42" t="s">
        <v>22987</v>
      </c>
      <c r="I2350" s="45" t="str">
        <f t="shared" si="111"/>
        <v>348_GJ-DH／WP-UC-0348-T</v>
      </c>
      <c r="J2350" s="66" t="str">
        <f t="shared" si="112"/>
        <v>C:\Users\PC\Desktop\설계도서(250826)\문서송부전\348_GJ-DH／WP-UC-0348-T</v>
      </c>
    </row>
    <row r="2351" spans="1:10" ht="17" x14ac:dyDescent="0.45">
      <c r="A2351" s="149" t="str">
        <f t="shared" si="110"/>
        <v>Link</v>
      </c>
      <c r="B2351" s="42" t="s">
        <v>271</v>
      </c>
      <c r="C2351" s="43">
        <v>45617</v>
      </c>
      <c r="D2351" s="42" t="s">
        <v>2384</v>
      </c>
      <c r="E2351" s="42" t="s">
        <v>1529</v>
      </c>
      <c r="F2351" s="42">
        <v>0</v>
      </c>
      <c r="G2351" s="44" t="s">
        <v>3802</v>
      </c>
      <c r="H2351" s="42" t="s">
        <v>22987</v>
      </c>
      <c r="I2351" s="45" t="str">
        <f t="shared" si="111"/>
        <v>348_GJ-DH／WP-UC-0348-T</v>
      </c>
      <c r="J2351" s="66" t="str">
        <f t="shared" si="112"/>
        <v>C:\Users\PC\Desktop\설계도서(250826)\문서송부전\348_GJ-DH／WP-UC-0348-T</v>
      </c>
    </row>
    <row r="2352" spans="1:10" ht="17" x14ac:dyDescent="0.45">
      <c r="A2352" s="149" t="str">
        <f t="shared" si="110"/>
        <v>Link</v>
      </c>
      <c r="B2352" s="42" t="s">
        <v>271</v>
      </c>
      <c r="C2352" s="43">
        <v>45617</v>
      </c>
      <c r="D2352" s="42" t="s">
        <v>2468</v>
      </c>
      <c r="E2352" s="42" t="s">
        <v>1529</v>
      </c>
      <c r="F2352" s="42">
        <v>0</v>
      </c>
      <c r="G2352" s="44" t="s">
        <v>3654</v>
      </c>
      <c r="H2352" s="42" t="s">
        <v>22987</v>
      </c>
      <c r="I2352" s="45" t="str">
        <f t="shared" si="111"/>
        <v>348_GJ-DH／WP-UC-0348-T</v>
      </c>
      <c r="J2352" s="66" t="str">
        <f t="shared" si="112"/>
        <v>C:\Users\PC\Desktop\설계도서(250826)\문서송부전\348_GJ-DH／WP-UC-0348-T</v>
      </c>
    </row>
    <row r="2353" spans="1:10" ht="17" x14ac:dyDescent="0.45">
      <c r="A2353" s="149" t="str">
        <f t="shared" si="110"/>
        <v>Link</v>
      </c>
      <c r="B2353" s="42" t="s">
        <v>271</v>
      </c>
      <c r="C2353" s="43">
        <v>45617</v>
      </c>
      <c r="D2353" s="42" t="s">
        <v>2469</v>
      </c>
      <c r="E2353" s="42" t="s">
        <v>1529</v>
      </c>
      <c r="F2353" s="42">
        <v>0</v>
      </c>
      <c r="G2353" s="44" t="s">
        <v>3655</v>
      </c>
      <c r="H2353" s="42" t="s">
        <v>22987</v>
      </c>
      <c r="I2353" s="45" t="str">
        <f t="shared" si="111"/>
        <v>348_GJ-DH／WP-UC-0348-T</v>
      </c>
      <c r="J2353" s="66" t="str">
        <f t="shared" si="112"/>
        <v>C:\Users\PC\Desktop\설계도서(250826)\문서송부전\348_GJ-DH／WP-UC-0348-T</v>
      </c>
    </row>
    <row r="2354" spans="1:10" ht="17" x14ac:dyDescent="0.45">
      <c r="A2354" s="149" t="str">
        <f t="shared" si="110"/>
        <v>Link</v>
      </c>
      <c r="B2354" s="42" t="s">
        <v>271</v>
      </c>
      <c r="C2354" s="43">
        <v>45617</v>
      </c>
      <c r="D2354" s="42" t="s">
        <v>2470</v>
      </c>
      <c r="E2354" s="42" t="s">
        <v>1529</v>
      </c>
      <c r="F2354" s="42">
        <v>0</v>
      </c>
      <c r="G2354" s="44" t="s">
        <v>3656</v>
      </c>
      <c r="H2354" s="42" t="s">
        <v>22987</v>
      </c>
      <c r="I2354" s="45" t="str">
        <f t="shared" si="111"/>
        <v>348_GJ-DH／WP-UC-0348-T</v>
      </c>
      <c r="J2354" s="66" t="str">
        <f t="shared" si="112"/>
        <v>C:\Users\PC\Desktop\설계도서(250826)\문서송부전\348_GJ-DH／WP-UC-0348-T</v>
      </c>
    </row>
    <row r="2355" spans="1:10" ht="17" x14ac:dyDescent="0.45">
      <c r="A2355" s="149" t="str">
        <f t="shared" si="110"/>
        <v>Link</v>
      </c>
      <c r="B2355" s="42" t="s">
        <v>271</v>
      </c>
      <c r="C2355" s="43">
        <v>45617</v>
      </c>
      <c r="D2355" s="42" t="s">
        <v>2471</v>
      </c>
      <c r="E2355" s="42" t="s">
        <v>1529</v>
      </c>
      <c r="F2355" s="42">
        <v>0</v>
      </c>
      <c r="G2355" s="44" t="s">
        <v>3657</v>
      </c>
      <c r="H2355" s="42" t="s">
        <v>22987</v>
      </c>
      <c r="I2355" s="45" t="str">
        <f t="shared" si="111"/>
        <v>348_GJ-DH／WP-UC-0348-T</v>
      </c>
      <c r="J2355" s="66" t="str">
        <f t="shared" si="112"/>
        <v>C:\Users\PC\Desktop\설계도서(250826)\문서송부전\348_GJ-DH／WP-UC-0348-T</v>
      </c>
    </row>
    <row r="2356" spans="1:10" ht="17" x14ac:dyDescent="0.45">
      <c r="A2356" s="149" t="str">
        <f t="shared" si="110"/>
        <v>Link</v>
      </c>
      <c r="B2356" s="42" t="s">
        <v>271</v>
      </c>
      <c r="C2356" s="43">
        <v>45617</v>
      </c>
      <c r="D2356" s="42" t="s">
        <v>2472</v>
      </c>
      <c r="E2356" s="42" t="s">
        <v>1529</v>
      </c>
      <c r="F2356" s="42">
        <v>0</v>
      </c>
      <c r="G2356" s="44" t="s">
        <v>3803</v>
      </c>
      <c r="H2356" s="42" t="s">
        <v>22987</v>
      </c>
      <c r="I2356" s="45" t="str">
        <f t="shared" si="111"/>
        <v>348_GJ-DH／WP-UC-0348-T</v>
      </c>
      <c r="J2356" s="66" t="str">
        <f t="shared" si="112"/>
        <v>C:\Users\PC\Desktop\설계도서(250826)\문서송부전\348_GJ-DH／WP-UC-0348-T</v>
      </c>
    </row>
    <row r="2357" spans="1:10" ht="17" x14ac:dyDescent="0.45">
      <c r="A2357" s="149" t="str">
        <f t="shared" si="110"/>
        <v>Link</v>
      </c>
      <c r="B2357" s="42" t="s">
        <v>271</v>
      </c>
      <c r="C2357" s="43">
        <v>45617</v>
      </c>
      <c r="D2357" s="42" t="s">
        <v>2473</v>
      </c>
      <c r="E2357" s="42" t="s">
        <v>1529</v>
      </c>
      <c r="F2357" s="42">
        <v>0</v>
      </c>
      <c r="G2357" s="44" t="s">
        <v>3804</v>
      </c>
      <c r="H2357" s="42" t="s">
        <v>22987</v>
      </c>
      <c r="I2357" s="45" t="str">
        <f t="shared" si="111"/>
        <v>348_GJ-DH／WP-UC-0348-T</v>
      </c>
      <c r="J2357" s="66" t="str">
        <f t="shared" si="112"/>
        <v>C:\Users\PC\Desktop\설계도서(250826)\문서송부전\348_GJ-DH／WP-UC-0348-T</v>
      </c>
    </row>
    <row r="2358" spans="1:10" ht="17" x14ac:dyDescent="0.45">
      <c r="A2358" s="149" t="str">
        <f t="shared" si="110"/>
        <v>Link</v>
      </c>
      <c r="B2358" s="42" t="s">
        <v>271</v>
      </c>
      <c r="C2358" s="43">
        <v>45617</v>
      </c>
      <c r="D2358" s="42" t="s">
        <v>2474</v>
      </c>
      <c r="E2358" s="42" t="s">
        <v>1529</v>
      </c>
      <c r="F2358" s="42">
        <v>0</v>
      </c>
      <c r="G2358" s="44" t="s">
        <v>3658</v>
      </c>
      <c r="H2358" s="42" t="s">
        <v>22987</v>
      </c>
      <c r="I2358" s="45" t="str">
        <f t="shared" si="111"/>
        <v>348_GJ-DH／WP-UC-0348-T</v>
      </c>
      <c r="J2358" s="66" t="str">
        <f t="shared" si="112"/>
        <v>C:\Users\PC\Desktop\설계도서(250826)\문서송부전\348_GJ-DH／WP-UC-0348-T</v>
      </c>
    </row>
    <row r="2359" spans="1:10" ht="17" x14ac:dyDescent="0.45">
      <c r="A2359" s="149" t="str">
        <f t="shared" si="110"/>
        <v>Link</v>
      </c>
      <c r="B2359" s="42" t="s">
        <v>271</v>
      </c>
      <c r="C2359" s="43">
        <v>45617</v>
      </c>
      <c r="D2359" s="42" t="s">
        <v>2475</v>
      </c>
      <c r="E2359" s="42" t="s">
        <v>1529</v>
      </c>
      <c r="F2359" s="42">
        <v>0</v>
      </c>
      <c r="G2359" s="44" t="s">
        <v>3659</v>
      </c>
      <c r="H2359" s="42" t="s">
        <v>22987</v>
      </c>
      <c r="I2359" s="45" t="str">
        <f t="shared" si="111"/>
        <v>348_GJ-DH／WP-UC-0348-T</v>
      </c>
      <c r="J2359" s="66" t="str">
        <f t="shared" si="112"/>
        <v>C:\Users\PC\Desktop\설계도서(250826)\문서송부전\348_GJ-DH／WP-UC-0348-T</v>
      </c>
    </row>
    <row r="2360" spans="1:10" ht="17" x14ac:dyDescent="0.45">
      <c r="A2360" s="149" t="str">
        <f t="shared" si="110"/>
        <v>Link</v>
      </c>
      <c r="B2360" s="42" t="s">
        <v>271</v>
      </c>
      <c r="C2360" s="43">
        <v>45617</v>
      </c>
      <c r="D2360" s="42" t="s">
        <v>2476</v>
      </c>
      <c r="E2360" s="42" t="s">
        <v>1529</v>
      </c>
      <c r="F2360" s="42">
        <v>0</v>
      </c>
      <c r="G2360" s="44" t="s">
        <v>3660</v>
      </c>
      <c r="H2360" s="42" t="s">
        <v>22987</v>
      </c>
      <c r="I2360" s="45" t="str">
        <f t="shared" si="111"/>
        <v>348_GJ-DH／WP-UC-0348-T</v>
      </c>
      <c r="J2360" s="66" t="str">
        <f t="shared" si="112"/>
        <v>C:\Users\PC\Desktop\설계도서(250826)\문서송부전\348_GJ-DH／WP-UC-0348-T</v>
      </c>
    </row>
    <row r="2361" spans="1:10" ht="17" x14ac:dyDescent="0.45">
      <c r="A2361" s="149" t="str">
        <f t="shared" si="110"/>
        <v>Link</v>
      </c>
      <c r="B2361" s="42" t="s">
        <v>271</v>
      </c>
      <c r="C2361" s="43">
        <v>45617</v>
      </c>
      <c r="D2361" s="42" t="s">
        <v>2477</v>
      </c>
      <c r="E2361" s="42" t="s">
        <v>1529</v>
      </c>
      <c r="F2361" s="42">
        <v>0</v>
      </c>
      <c r="G2361" s="44" t="s">
        <v>3661</v>
      </c>
      <c r="H2361" s="42" t="s">
        <v>22987</v>
      </c>
      <c r="I2361" s="45" t="str">
        <f t="shared" si="111"/>
        <v>348_GJ-DH／WP-UC-0348-T</v>
      </c>
      <c r="J2361" s="66" t="str">
        <f t="shared" si="112"/>
        <v>C:\Users\PC\Desktop\설계도서(250826)\문서송부전\348_GJ-DH／WP-UC-0348-T</v>
      </c>
    </row>
    <row r="2362" spans="1:10" ht="17" x14ac:dyDescent="0.45">
      <c r="A2362" s="149" t="str">
        <f t="shared" si="110"/>
        <v>Link</v>
      </c>
      <c r="B2362" s="42" t="s">
        <v>271</v>
      </c>
      <c r="C2362" s="43">
        <v>45617</v>
      </c>
      <c r="D2362" s="42" t="s">
        <v>2478</v>
      </c>
      <c r="E2362" s="42" t="s">
        <v>1529</v>
      </c>
      <c r="F2362" s="42">
        <v>0</v>
      </c>
      <c r="G2362" s="44" t="s">
        <v>3662</v>
      </c>
      <c r="H2362" s="42" t="s">
        <v>22987</v>
      </c>
      <c r="I2362" s="45" t="str">
        <f t="shared" si="111"/>
        <v>348_GJ-DH／WP-UC-0348-T</v>
      </c>
      <c r="J2362" s="66" t="str">
        <f t="shared" si="112"/>
        <v>C:\Users\PC\Desktop\설계도서(250826)\문서송부전\348_GJ-DH／WP-UC-0348-T</v>
      </c>
    </row>
    <row r="2363" spans="1:10" ht="17" x14ac:dyDescent="0.45">
      <c r="A2363" s="149" t="str">
        <f t="shared" si="110"/>
        <v>Link</v>
      </c>
      <c r="B2363" s="42" t="s">
        <v>271</v>
      </c>
      <c r="C2363" s="43">
        <v>45617</v>
      </c>
      <c r="D2363" s="42" t="s">
        <v>2479</v>
      </c>
      <c r="E2363" s="42" t="s">
        <v>1529</v>
      </c>
      <c r="F2363" s="42">
        <v>0</v>
      </c>
      <c r="G2363" s="44" t="s">
        <v>3663</v>
      </c>
      <c r="H2363" s="42" t="s">
        <v>22987</v>
      </c>
      <c r="I2363" s="45" t="str">
        <f t="shared" si="111"/>
        <v>348_GJ-DH／WP-UC-0348-T</v>
      </c>
      <c r="J2363" s="66" t="str">
        <f t="shared" si="112"/>
        <v>C:\Users\PC\Desktop\설계도서(250826)\문서송부전\348_GJ-DH／WP-UC-0348-T</v>
      </c>
    </row>
    <row r="2364" spans="1:10" ht="17" x14ac:dyDescent="0.45">
      <c r="A2364" s="149" t="str">
        <f t="shared" si="110"/>
        <v>Link</v>
      </c>
      <c r="B2364" s="42" t="s">
        <v>271</v>
      </c>
      <c r="C2364" s="43">
        <v>45617</v>
      </c>
      <c r="D2364" s="42" t="s">
        <v>2480</v>
      </c>
      <c r="E2364" s="42" t="s">
        <v>1529</v>
      </c>
      <c r="F2364" s="42">
        <v>0</v>
      </c>
      <c r="G2364" s="44" t="s">
        <v>3805</v>
      </c>
      <c r="H2364" s="42" t="s">
        <v>22987</v>
      </c>
      <c r="I2364" s="45" t="str">
        <f t="shared" si="111"/>
        <v>348_GJ-DH／WP-UC-0348-T</v>
      </c>
      <c r="J2364" s="66" t="str">
        <f t="shared" si="112"/>
        <v>C:\Users\PC\Desktop\설계도서(250826)\문서송부전\348_GJ-DH／WP-UC-0348-T</v>
      </c>
    </row>
    <row r="2365" spans="1:10" ht="17" x14ac:dyDescent="0.45">
      <c r="A2365" s="149" t="str">
        <f t="shared" si="110"/>
        <v>Link</v>
      </c>
      <c r="B2365" s="42" t="s">
        <v>271</v>
      </c>
      <c r="C2365" s="43">
        <v>45617</v>
      </c>
      <c r="D2365" s="42" t="s">
        <v>2481</v>
      </c>
      <c r="E2365" s="42" t="s">
        <v>1529</v>
      </c>
      <c r="F2365" s="42">
        <v>0</v>
      </c>
      <c r="G2365" s="44" t="s">
        <v>3806</v>
      </c>
      <c r="H2365" s="42" t="s">
        <v>22987</v>
      </c>
      <c r="I2365" s="45" t="str">
        <f t="shared" si="111"/>
        <v>348_GJ-DH／WP-UC-0348-T</v>
      </c>
      <c r="J2365" s="66" t="str">
        <f t="shared" si="112"/>
        <v>C:\Users\PC\Desktop\설계도서(250826)\문서송부전\348_GJ-DH／WP-UC-0348-T</v>
      </c>
    </row>
    <row r="2366" spans="1:10" ht="17" x14ac:dyDescent="0.45">
      <c r="A2366" s="149" t="str">
        <f t="shared" si="110"/>
        <v>Link</v>
      </c>
      <c r="B2366" s="42" t="s">
        <v>271</v>
      </c>
      <c r="C2366" s="43">
        <v>45617</v>
      </c>
      <c r="D2366" s="42" t="s">
        <v>2482</v>
      </c>
      <c r="E2366" s="42" t="s">
        <v>1529</v>
      </c>
      <c r="F2366" s="42">
        <v>0</v>
      </c>
      <c r="G2366" s="44" t="s">
        <v>3806</v>
      </c>
      <c r="H2366" s="42" t="s">
        <v>22987</v>
      </c>
      <c r="I2366" s="45" t="str">
        <f t="shared" si="111"/>
        <v>348_GJ-DH／WP-UC-0348-T</v>
      </c>
      <c r="J2366" s="66" t="str">
        <f t="shared" si="112"/>
        <v>C:\Users\PC\Desktop\설계도서(250826)\문서송부전\348_GJ-DH／WP-UC-0348-T</v>
      </c>
    </row>
    <row r="2367" spans="1:10" ht="17" x14ac:dyDescent="0.45">
      <c r="A2367" s="149" t="str">
        <f t="shared" si="110"/>
        <v>Link</v>
      </c>
      <c r="B2367" s="42" t="s">
        <v>271</v>
      </c>
      <c r="C2367" s="43">
        <v>45617</v>
      </c>
      <c r="D2367" s="42" t="s">
        <v>2483</v>
      </c>
      <c r="E2367" s="42" t="s">
        <v>1529</v>
      </c>
      <c r="F2367" s="42">
        <v>0</v>
      </c>
      <c r="G2367" s="44" t="s">
        <v>3664</v>
      </c>
      <c r="H2367" s="42" t="s">
        <v>22987</v>
      </c>
      <c r="I2367" s="45" t="str">
        <f t="shared" si="111"/>
        <v>348_GJ-DH／WP-UC-0348-T</v>
      </c>
      <c r="J2367" s="66" t="str">
        <f t="shared" si="112"/>
        <v>C:\Users\PC\Desktop\설계도서(250826)\문서송부전\348_GJ-DH／WP-UC-0348-T</v>
      </c>
    </row>
    <row r="2368" spans="1:10" ht="17" x14ac:dyDescent="0.45">
      <c r="A2368" s="149" t="str">
        <f t="shared" si="110"/>
        <v>Link</v>
      </c>
      <c r="B2368" s="42" t="s">
        <v>271</v>
      </c>
      <c r="C2368" s="43">
        <v>45617</v>
      </c>
      <c r="D2368" s="42" t="s">
        <v>2484</v>
      </c>
      <c r="E2368" s="42" t="s">
        <v>1529</v>
      </c>
      <c r="F2368" s="42">
        <v>0</v>
      </c>
      <c r="G2368" s="44" t="s">
        <v>3665</v>
      </c>
      <c r="H2368" s="42" t="s">
        <v>22987</v>
      </c>
      <c r="I2368" s="45" t="str">
        <f t="shared" si="111"/>
        <v>348_GJ-DH／WP-UC-0348-T</v>
      </c>
      <c r="J2368" s="66" t="str">
        <f t="shared" si="112"/>
        <v>C:\Users\PC\Desktop\설계도서(250826)\문서송부전\348_GJ-DH／WP-UC-0348-T</v>
      </c>
    </row>
    <row r="2369" spans="1:10" ht="17" x14ac:dyDescent="0.45">
      <c r="A2369" s="149" t="str">
        <f t="shared" si="110"/>
        <v>Link</v>
      </c>
      <c r="B2369" s="42" t="s">
        <v>271</v>
      </c>
      <c r="C2369" s="43">
        <v>45617</v>
      </c>
      <c r="D2369" s="42" t="s">
        <v>2485</v>
      </c>
      <c r="E2369" s="42" t="s">
        <v>1529</v>
      </c>
      <c r="F2369" s="42">
        <v>0</v>
      </c>
      <c r="G2369" s="44" t="s">
        <v>3666</v>
      </c>
      <c r="H2369" s="42" t="s">
        <v>22987</v>
      </c>
      <c r="I2369" s="45" t="str">
        <f t="shared" si="111"/>
        <v>348_GJ-DH／WP-UC-0348-T</v>
      </c>
      <c r="J2369" s="66" t="str">
        <f t="shared" si="112"/>
        <v>C:\Users\PC\Desktop\설계도서(250826)\문서송부전\348_GJ-DH／WP-UC-0348-T</v>
      </c>
    </row>
    <row r="2370" spans="1:10" ht="17" x14ac:dyDescent="0.45">
      <c r="A2370" s="149" t="str">
        <f t="shared" si="110"/>
        <v>Link</v>
      </c>
      <c r="B2370" s="42" t="s">
        <v>271</v>
      </c>
      <c r="C2370" s="43">
        <v>45617</v>
      </c>
      <c r="D2370" s="42" t="s">
        <v>2486</v>
      </c>
      <c r="E2370" s="42" t="s">
        <v>1529</v>
      </c>
      <c r="F2370" s="42">
        <v>0</v>
      </c>
      <c r="G2370" s="44" t="s">
        <v>3667</v>
      </c>
      <c r="H2370" s="42" t="s">
        <v>22987</v>
      </c>
      <c r="I2370" s="45" t="str">
        <f t="shared" si="111"/>
        <v>348_GJ-DH／WP-UC-0348-T</v>
      </c>
      <c r="J2370" s="66" t="str">
        <f t="shared" si="112"/>
        <v>C:\Users\PC\Desktop\설계도서(250826)\문서송부전\348_GJ-DH／WP-UC-0348-T</v>
      </c>
    </row>
    <row r="2371" spans="1:10" ht="17" x14ac:dyDescent="0.45">
      <c r="A2371" s="149" t="str">
        <f t="shared" si="110"/>
        <v>Link</v>
      </c>
      <c r="B2371" s="42" t="s">
        <v>271</v>
      </c>
      <c r="C2371" s="43">
        <v>45617</v>
      </c>
      <c r="D2371" s="42" t="s">
        <v>2487</v>
      </c>
      <c r="E2371" s="42" t="s">
        <v>1529</v>
      </c>
      <c r="F2371" s="42">
        <v>0</v>
      </c>
      <c r="G2371" s="44" t="s">
        <v>3668</v>
      </c>
      <c r="H2371" s="42" t="s">
        <v>22987</v>
      </c>
      <c r="I2371" s="45" t="str">
        <f t="shared" si="111"/>
        <v>348_GJ-DH／WP-UC-0348-T</v>
      </c>
      <c r="J2371" s="66" t="str">
        <f t="shared" si="112"/>
        <v>C:\Users\PC\Desktop\설계도서(250826)\문서송부전\348_GJ-DH／WP-UC-0348-T</v>
      </c>
    </row>
    <row r="2372" spans="1:10" ht="17" x14ac:dyDescent="0.45">
      <c r="A2372" s="149" t="str">
        <f t="shared" si="110"/>
        <v>Link</v>
      </c>
      <c r="B2372" s="42" t="s">
        <v>271</v>
      </c>
      <c r="C2372" s="43">
        <v>45617</v>
      </c>
      <c r="D2372" s="42" t="s">
        <v>2488</v>
      </c>
      <c r="E2372" s="42" t="s">
        <v>1529</v>
      </c>
      <c r="F2372" s="42">
        <v>0</v>
      </c>
      <c r="G2372" s="44" t="s">
        <v>3669</v>
      </c>
      <c r="H2372" s="42" t="s">
        <v>22987</v>
      </c>
      <c r="I2372" s="45" t="str">
        <f t="shared" si="111"/>
        <v>348_GJ-DH／WP-UC-0348-T</v>
      </c>
      <c r="J2372" s="66" t="str">
        <f t="shared" si="112"/>
        <v>C:\Users\PC\Desktop\설계도서(250826)\문서송부전\348_GJ-DH／WP-UC-0348-T</v>
      </c>
    </row>
    <row r="2373" spans="1:10" ht="17" x14ac:dyDescent="0.45">
      <c r="A2373" s="149" t="str">
        <f t="shared" ref="A2373:A2436" si="113">HYPERLINK(J2373,"Link")</f>
        <v>Link</v>
      </c>
      <c r="B2373" s="42" t="s">
        <v>271</v>
      </c>
      <c r="C2373" s="43">
        <v>45617</v>
      </c>
      <c r="D2373" s="42" t="s">
        <v>2489</v>
      </c>
      <c r="E2373" s="42" t="s">
        <v>1529</v>
      </c>
      <c r="F2373" s="42">
        <v>0</v>
      </c>
      <c r="G2373" s="44" t="s">
        <v>3670</v>
      </c>
      <c r="H2373" s="42" t="s">
        <v>22987</v>
      </c>
      <c r="I2373" s="45" t="str">
        <f t="shared" ref="I2373:I2410" si="114">MID(H2373,14,3)&amp;"_"&amp;H2373</f>
        <v>348_GJ-DH／WP-UC-0348-T</v>
      </c>
      <c r="J2373" s="66" t="str">
        <f t="shared" ref="J2373:J2436" si="115">$A$2&amp;"\"&amp;I2373</f>
        <v>C:\Users\PC\Desktop\설계도서(250826)\문서송부전\348_GJ-DH／WP-UC-0348-T</v>
      </c>
    </row>
    <row r="2374" spans="1:10" ht="17" x14ac:dyDescent="0.45">
      <c r="A2374" s="149" t="str">
        <f t="shared" si="113"/>
        <v>Link</v>
      </c>
      <c r="B2374" s="42" t="s">
        <v>21</v>
      </c>
      <c r="C2374" s="43">
        <v>45617</v>
      </c>
      <c r="D2374" s="42" t="s">
        <v>2251</v>
      </c>
      <c r="E2374" s="42" t="s">
        <v>1529</v>
      </c>
      <c r="F2374" s="42">
        <v>0</v>
      </c>
      <c r="G2374" s="44" t="s">
        <v>3511</v>
      </c>
      <c r="H2374" s="42" t="s">
        <v>22988</v>
      </c>
      <c r="I2374" s="45" t="str">
        <f t="shared" si="114"/>
        <v>349_GJ-DH／WP-UC-0349-T</v>
      </c>
      <c r="J2374" s="66" t="str">
        <f t="shared" si="115"/>
        <v>C:\Users\PC\Desktop\설계도서(250826)\문서송부전\349_GJ-DH／WP-UC-0349-T</v>
      </c>
    </row>
    <row r="2375" spans="1:10" ht="17" x14ac:dyDescent="0.45">
      <c r="A2375" s="149" t="str">
        <f t="shared" si="113"/>
        <v>Link</v>
      </c>
      <c r="B2375" s="42" t="s">
        <v>21</v>
      </c>
      <c r="C2375" s="43">
        <v>45617</v>
      </c>
      <c r="D2375" s="42" t="s">
        <v>2232</v>
      </c>
      <c r="E2375" s="42" t="s">
        <v>1529</v>
      </c>
      <c r="F2375" s="42">
        <v>0</v>
      </c>
      <c r="G2375" s="44" t="s">
        <v>3492</v>
      </c>
      <c r="H2375" s="42" t="s">
        <v>22988</v>
      </c>
      <c r="I2375" s="45" t="str">
        <f t="shared" si="114"/>
        <v>349_GJ-DH／WP-UC-0349-T</v>
      </c>
      <c r="J2375" s="66" t="str">
        <f t="shared" si="115"/>
        <v>C:\Users\PC\Desktop\설계도서(250826)\문서송부전\349_GJ-DH／WP-UC-0349-T</v>
      </c>
    </row>
    <row r="2376" spans="1:10" ht="17" x14ac:dyDescent="0.45">
      <c r="A2376" s="149" t="str">
        <f t="shared" si="113"/>
        <v>Link</v>
      </c>
      <c r="B2376" s="42" t="s">
        <v>21</v>
      </c>
      <c r="C2376" s="43">
        <v>45617</v>
      </c>
      <c r="D2376" s="42" t="s">
        <v>2258</v>
      </c>
      <c r="E2376" s="42" t="s">
        <v>1529</v>
      </c>
      <c r="F2376" s="42">
        <v>0</v>
      </c>
      <c r="G2376" s="44" t="s">
        <v>3518</v>
      </c>
      <c r="H2376" s="42" t="s">
        <v>22988</v>
      </c>
      <c r="I2376" s="45" t="str">
        <f t="shared" si="114"/>
        <v>349_GJ-DH／WP-UC-0349-T</v>
      </c>
      <c r="J2376" s="66" t="str">
        <f t="shared" si="115"/>
        <v>C:\Users\PC\Desktop\설계도서(250826)\문서송부전\349_GJ-DH／WP-UC-0349-T</v>
      </c>
    </row>
    <row r="2377" spans="1:10" ht="17" x14ac:dyDescent="0.45">
      <c r="A2377" s="149" t="str">
        <f t="shared" si="113"/>
        <v>Link</v>
      </c>
      <c r="B2377" s="42" t="s">
        <v>21</v>
      </c>
      <c r="C2377" s="43">
        <v>45617</v>
      </c>
      <c r="D2377" s="42" t="s">
        <v>2256</v>
      </c>
      <c r="E2377" s="42" t="s">
        <v>1529</v>
      </c>
      <c r="F2377" s="42">
        <v>0</v>
      </c>
      <c r="G2377" s="44" t="s">
        <v>3516</v>
      </c>
      <c r="H2377" s="42" t="s">
        <v>22988</v>
      </c>
      <c r="I2377" s="45" t="str">
        <f t="shared" si="114"/>
        <v>349_GJ-DH／WP-UC-0349-T</v>
      </c>
      <c r="J2377" s="66" t="str">
        <f t="shared" si="115"/>
        <v>C:\Users\PC\Desktop\설계도서(250826)\문서송부전\349_GJ-DH／WP-UC-0349-T</v>
      </c>
    </row>
    <row r="2378" spans="1:10" ht="17" x14ac:dyDescent="0.45">
      <c r="A2378" s="149" t="str">
        <f t="shared" si="113"/>
        <v>Link</v>
      </c>
      <c r="B2378" s="42" t="s">
        <v>21</v>
      </c>
      <c r="C2378" s="43">
        <v>45617</v>
      </c>
      <c r="D2378" s="42" t="s">
        <v>2248</v>
      </c>
      <c r="E2378" s="42" t="s">
        <v>1529</v>
      </c>
      <c r="F2378" s="42">
        <v>0</v>
      </c>
      <c r="G2378" s="44" t="s">
        <v>3508</v>
      </c>
      <c r="H2378" s="42" t="s">
        <v>22988</v>
      </c>
      <c r="I2378" s="45" t="str">
        <f t="shared" si="114"/>
        <v>349_GJ-DH／WP-UC-0349-T</v>
      </c>
      <c r="J2378" s="66" t="str">
        <f t="shared" si="115"/>
        <v>C:\Users\PC\Desktop\설계도서(250826)\문서송부전\349_GJ-DH／WP-UC-0349-T</v>
      </c>
    </row>
    <row r="2379" spans="1:10" ht="17" x14ac:dyDescent="0.45">
      <c r="A2379" s="149" t="str">
        <f t="shared" si="113"/>
        <v>Link</v>
      </c>
      <c r="B2379" s="42" t="s">
        <v>21</v>
      </c>
      <c r="C2379" s="43">
        <v>45617</v>
      </c>
      <c r="D2379" s="42" t="s">
        <v>2244</v>
      </c>
      <c r="E2379" s="42" t="s">
        <v>1529</v>
      </c>
      <c r="F2379" s="42">
        <v>0</v>
      </c>
      <c r="G2379" s="44" t="s">
        <v>3504</v>
      </c>
      <c r="H2379" s="42" t="s">
        <v>22988</v>
      </c>
      <c r="I2379" s="45" t="str">
        <f t="shared" si="114"/>
        <v>349_GJ-DH／WP-UC-0349-T</v>
      </c>
      <c r="J2379" s="66" t="str">
        <f t="shared" si="115"/>
        <v>C:\Users\PC\Desktop\설계도서(250826)\문서송부전\349_GJ-DH／WP-UC-0349-T</v>
      </c>
    </row>
    <row r="2380" spans="1:10" ht="17" x14ac:dyDescent="0.45">
      <c r="A2380" s="149" t="str">
        <f t="shared" si="113"/>
        <v>Link</v>
      </c>
      <c r="B2380" s="42" t="s">
        <v>21</v>
      </c>
      <c r="C2380" s="43">
        <v>45617</v>
      </c>
      <c r="D2380" s="42" t="s">
        <v>2239</v>
      </c>
      <c r="E2380" s="42" t="s">
        <v>1529</v>
      </c>
      <c r="F2380" s="42">
        <v>0</v>
      </c>
      <c r="G2380" s="44" t="s">
        <v>3499</v>
      </c>
      <c r="H2380" s="42" t="s">
        <v>22988</v>
      </c>
      <c r="I2380" s="45" t="str">
        <f t="shared" si="114"/>
        <v>349_GJ-DH／WP-UC-0349-T</v>
      </c>
      <c r="J2380" s="66" t="str">
        <f t="shared" si="115"/>
        <v>C:\Users\PC\Desktop\설계도서(250826)\문서송부전\349_GJ-DH／WP-UC-0349-T</v>
      </c>
    </row>
    <row r="2381" spans="1:10" ht="17" x14ac:dyDescent="0.45">
      <c r="A2381" s="149" t="str">
        <f t="shared" si="113"/>
        <v>Link</v>
      </c>
      <c r="B2381" s="42" t="s">
        <v>21</v>
      </c>
      <c r="C2381" s="43">
        <v>45617</v>
      </c>
      <c r="D2381" s="42" t="s">
        <v>2249</v>
      </c>
      <c r="E2381" s="42" t="s">
        <v>1529</v>
      </c>
      <c r="F2381" s="42">
        <v>0</v>
      </c>
      <c r="G2381" s="44" t="s">
        <v>3509</v>
      </c>
      <c r="H2381" s="42" t="s">
        <v>22988</v>
      </c>
      <c r="I2381" s="45" t="str">
        <f t="shared" si="114"/>
        <v>349_GJ-DH／WP-UC-0349-T</v>
      </c>
      <c r="J2381" s="66" t="str">
        <f t="shared" si="115"/>
        <v>C:\Users\PC\Desktop\설계도서(250826)\문서송부전\349_GJ-DH／WP-UC-0349-T</v>
      </c>
    </row>
    <row r="2382" spans="1:10" ht="17" x14ac:dyDescent="0.45">
      <c r="A2382" s="149" t="str">
        <f t="shared" si="113"/>
        <v>Link</v>
      </c>
      <c r="B2382" s="42" t="s">
        <v>21</v>
      </c>
      <c r="C2382" s="43">
        <v>45617</v>
      </c>
      <c r="D2382" s="42" t="s">
        <v>2237</v>
      </c>
      <c r="E2382" s="42" t="s">
        <v>1529</v>
      </c>
      <c r="F2382" s="42">
        <v>0</v>
      </c>
      <c r="G2382" s="44" t="s">
        <v>3497</v>
      </c>
      <c r="H2382" s="42" t="s">
        <v>22988</v>
      </c>
      <c r="I2382" s="45" t="str">
        <f t="shared" si="114"/>
        <v>349_GJ-DH／WP-UC-0349-T</v>
      </c>
      <c r="J2382" s="66" t="str">
        <f t="shared" si="115"/>
        <v>C:\Users\PC\Desktop\설계도서(250826)\문서송부전\349_GJ-DH／WP-UC-0349-T</v>
      </c>
    </row>
    <row r="2383" spans="1:10" ht="17" x14ac:dyDescent="0.45">
      <c r="A2383" s="149" t="str">
        <f t="shared" si="113"/>
        <v>Link</v>
      </c>
      <c r="B2383" s="42" t="s">
        <v>21</v>
      </c>
      <c r="C2383" s="43">
        <v>45617</v>
      </c>
      <c r="D2383" s="42" t="s">
        <v>2267</v>
      </c>
      <c r="E2383" s="42" t="s">
        <v>1529</v>
      </c>
      <c r="F2383" s="42">
        <v>0</v>
      </c>
      <c r="G2383" s="44" t="s">
        <v>3527</v>
      </c>
      <c r="H2383" s="42" t="s">
        <v>22988</v>
      </c>
      <c r="I2383" s="45" t="str">
        <f t="shared" si="114"/>
        <v>349_GJ-DH／WP-UC-0349-T</v>
      </c>
      <c r="J2383" s="66" t="str">
        <f t="shared" si="115"/>
        <v>C:\Users\PC\Desktop\설계도서(250826)\문서송부전\349_GJ-DH／WP-UC-0349-T</v>
      </c>
    </row>
    <row r="2384" spans="1:10" ht="17" x14ac:dyDescent="0.45">
      <c r="A2384" s="149" t="str">
        <f t="shared" si="113"/>
        <v>Link</v>
      </c>
      <c r="B2384" s="42" t="s">
        <v>21</v>
      </c>
      <c r="C2384" s="43">
        <v>45617</v>
      </c>
      <c r="D2384" s="42" t="s">
        <v>2257</v>
      </c>
      <c r="E2384" s="42" t="s">
        <v>1529</v>
      </c>
      <c r="F2384" s="42">
        <v>0</v>
      </c>
      <c r="G2384" s="44" t="s">
        <v>3517</v>
      </c>
      <c r="H2384" s="42" t="s">
        <v>22988</v>
      </c>
      <c r="I2384" s="45" t="str">
        <f t="shared" si="114"/>
        <v>349_GJ-DH／WP-UC-0349-T</v>
      </c>
      <c r="J2384" s="66" t="str">
        <f t="shared" si="115"/>
        <v>C:\Users\PC\Desktop\설계도서(250826)\문서송부전\349_GJ-DH／WP-UC-0349-T</v>
      </c>
    </row>
    <row r="2385" spans="1:10" ht="17" x14ac:dyDescent="0.45">
      <c r="A2385" s="149" t="str">
        <f t="shared" si="113"/>
        <v>Link</v>
      </c>
      <c r="B2385" s="42" t="s">
        <v>21</v>
      </c>
      <c r="C2385" s="43">
        <v>45617</v>
      </c>
      <c r="D2385" s="42" t="s">
        <v>2261</v>
      </c>
      <c r="E2385" s="42" t="s">
        <v>1529</v>
      </c>
      <c r="F2385" s="42">
        <v>0</v>
      </c>
      <c r="G2385" s="44" t="s">
        <v>3521</v>
      </c>
      <c r="H2385" s="42" t="s">
        <v>22988</v>
      </c>
      <c r="I2385" s="45" t="str">
        <f t="shared" si="114"/>
        <v>349_GJ-DH／WP-UC-0349-T</v>
      </c>
      <c r="J2385" s="66" t="str">
        <f t="shared" si="115"/>
        <v>C:\Users\PC\Desktop\설계도서(250826)\문서송부전\349_GJ-DH／WP-UC-0349-T</v>
      </c>
    </row>
    <row r="2386" spans="1:10" ht="17" x14ac:dyDescent="0.45">
      <c r="A2386" s="149" t="str">
        <f t="shared" si="113"/>
        <v>Link</v>
      </c>
      <c r="B2386" s="42" t="s">
        <v>21</v>
      </c>
      <c r="C2386" s="43">
        <v>45617</v>
      </c>
      <c r="D2386" s="42" t="s">
        <v>2260</v>
      </c>
      <c r="E2386" s="42" t="s">
        <v>1529</v>
      </c>
      <c r="F2386" s="42">
        <v>0</v>
      </c>
      <c r="G2386" s="44" t="s">
        <v>3520</v>
      </c>
      <c r="H2386" s="42" t="s">
        <v>22988</v>
      </c>
      <c r="I2386" s="45" t="str">
        <f t="shared" si="114"/>
        <v>349_GJ-DH／WP-UC-0349-T</v>
      </c>
      <c r="J2386" s="66" t="str">
        <f t="shared" si="115"/>
        <v>C:\Users\PC\Desktop\설계도서(250826)\문서송부전\349_GJ-DH／WP-UC-0349-T</v>
      </c>
    </row>
    <row r="2387" spans="1:10" ht="17" x14ac:dyDescent="0.45">
      <c r="A2387" s="149" t="str">
        <f t="shared" si="113"/>
        <v>Link</v>
      </c>
      <c r="B2387" s="42" t="s">
        <v>21</v>
      </c>
      <c r="C2387" s="43">
        <v>45617</v>
      </c>
      <c r="D2387" s="42" t="s">
        <v>2266</v>
      </c>
      <c r="E2387" s="42" t="s">
        <v>1529</v>
      </c>
      <c r="F2387" s="42">
        <v>0</v>
      </c>
      <c r="G2387" s="44" t="s">
        <v>3526</v>
      </c>
      <c r="H2387" s="42" t="s">
        <v>22988</v>
      </c>
      <c r="I2387" s="45" t="str">
        <f t="shared" si="114"/>
        <v>349_GJ-DH／WP-UC-0349-T</v>
      </c>
      <c r="J2387" s="66" t="str">
        <f t="shared" si="115"/>
        <v>C:\Users\PC\Desktop\설계도서(250826)\문서송부전\349_GJ-DH／WP-UC-0349-T</v>
      </c>
    </row>
    <row r="2388" spans="1:10" ht="17" x14ac:dyDescent="0.45">
      <c r="A2388" s="149" t="str">
        <f t="shared" si="113"/>
        <v>Link</v>
      </c>
      <c r="B2388" s="42" t="s">
        <v>21</v>
      </c>
      <c r="C2388" s="43">
        <v>45617</v>
      </c>
      <c r="D2388" s="42" t="s">
        <v>2234</v>
      </c>
      <c r="E2388" s="42" t="s">
        <v>1529</v>
      </c>
      <c r="F2388" s="42">
        <v>0</v>
      </c>
      <c r="G2388" s="44" t="s">
        <v>3494</v>
      </c>
      <c r="H2388" s="42" t="s">
        <v>22988</v>
      </c>
      <c r="I2388" s="45" t="str">
        <f t="shared" si="114"/>
        <v>349_GJ-DH／WP-UC-0349-T</v>
      </c>
      <c r="J2388" s="66" t="str">
        <f t="shared" si="115"/>
        <v>C:\Users\PC\Desktop\설계도서(250826)\문서송부전\349_GJ-DH／WP-UC-0349-T</v>
      </c>
    </row>
    <row r="2389" spans="1:10" ht="17" x14ac:dyDescent="0.45">
      <c r="A2389" s="149" t="str">
        <f t="shared" si="113"/>
        <v>Link</v>
      </c>
      <c r="B2389" s="42" t="s">
        <v>21</v>
      </c>
      <c r="C2389" s="43">
        <v>45617</v>
      </c>
      <c r="D2389" s="42" t="s">
        <v>2253</v>
      </c>
      <c r="E2389" s="42" t="s">
        <v>1529</v>
      </c>
      <c r="F2389" s="42">
        <v>0</v>
      </c>
      <c r="G2389" s="44" t="s">
        <v>3513</v>
      </c>
      <c r="H2389" s="42" t="s">
        <v>22988</v>
      </c>
      <c r="I2389" s="45" t="str">
        <f t="shared" si="114"/>
        <v>349_GJ-DH／WP-UC-0349-T</v>
      </c>
      <c r="J2389" s="66" t="str">
        <f t="shared" si="115"/>
        <v>C:\Users\PC\Desktop\설계도서(250826)\문서송부전\349_GJ-DH／WP-UC-0349-T</v>
      </c>
    </row>
    <row r="2390" spans="1:10" ht="17" x14ac:dyDescent="0.45">
      <c r="A2390" s="149" t="str">
        <f t="shared" si="113"/>
        <v>Link</v>
      </c>
      <c r="B2390" s="42" t="s">
        <v>21</v>
      </c>
      <c r="C2390" s="43">
        <v>45617</v>
      </c>
      <c r="D2390" s="42" t="s">
        <v>2238</v>
      </c>
      <c r="E2390" s="42" t="s">
        <v>1529</v>
      </c>
      <c r="F2390" s="42">
        <v>0</v>
      </c>
      <c r="G2390" s="44" t="s">
        <v>3498</v>
      </c>
      <c r="H2390" s="42" t="s">
        <v>22988</v>
      </c>
      <c r="I2390" s="45" t="str">
        <f t="shared" si="114"/>
        <v>349_GJ-DH／WP-UC-0349-T</v>
      </c>
      <c r="J2390" s="66" t="str">
        <f t="shared" si="115"/>
        <v>C:\Users\PC\Desktop\설계도서(250826)\문서송부전\349_GJ-DH／WP-UC-0349-T</v>
      </c>
    </row>
    <row r="2391" spans="1:10" ht="17" x14ac:dyDescent="0.45">
      <c r="A2391" s="149" t="str">
        <f t="shared" si="113"/>
        <v>Link</v>
      </c>
      <c r="B2391" s="42" t="s">
        <v>21</v>
      </c>
      <c r="C2391" s="43">
        <v>45617</v>
      </c>
      <c r="D2391" s="42" t="s">
        <v>2241</v>
      </c>
      <c r="E2391" s="42" t="s">
        <v>1529</v>
      </c>
      <c r="F2391" s="42">
        <v>0</v>
      </c>
      <c r="G2391" s="44" t="s">
        <v>3501</v>
      </c>
      <c r="H2391" s="42" t="s">
        <v>22988</v>
      </c>
      <c r="I2391" s="45" t="str">
        <f t="shared" si="114"/>
        <v>349_GJ-DH／WP-UC-0349-T</v>
      </c>
      <c r="J2391" s="66" t="str">
        <f t="shared" si="115"/>
        <v>C:\Users\PC\Desktop\설계도서(250826)\문서송부전\349_GJ-DH／WP-UC-0349-T</v>
      </c>
    </row>
    <row r="2392" spans="1:10" ht="17" x14ac:dyDescent="0.45">
      <c r="A2392" s="149" t="str">
        <f t="shared" si="113"/>
        <v>Link</v>
      </c>
      <c r="B2392" s="42" t="s">
        <v>21</v>
      </c>
      <c r="C2392" s="43">
        <v>45617</v>
      </c>
      <c r="D2392" s="42" t="s">
        <v>2263</v>
      </c>
      <c r="E2392" s="42" t="s">
        <v>1529</v>
      </c>
      <c r="F2392" s="42">
        <v>0</v>
      </c>
      <c r="G2392" s="44" t="s">
        <v>3523</v>
      </c>
      <c r="H2392" s="42" t="s">
        <v>22988</v>
      </c>
      <c r="I2392" s="45" t="str">
        <f t="shared" si="114"/>
        <v>349_GJ-DH／WP-UC-0349-T</v>
      </c>
      <c r="J2392" s="66" t="str">
        <f t="shared" si="115"/>
        <v>C:\Users\PC\Desktop\설계도서(250826)\문서송부전\349_GJ-DH／WP-UC-0349-T</v>
      </c>
    </row>
    <row r="2393" spans="1:10" ht="17" x14ac:dyDescent="0.45">
      <c r="A2393" s="149" t="str">
        <f t="shared" si="113"/>
        <v>Link</v>
      </c>
      <c r="B2393" s="42" t="s">
        <v>21</v>
      </c>
      <c r="C2393" s="43">
        <v>45617</v>
      </c>
      <c r="D2393" s="42" t="s">
        <v>2245</v>
      </c>
      <c r="E2393" s="42" t="s">
        <v>1529</v>
      </c>
      <c r="F2393" s="42">
        <v>0</v>
      </c>
      <c r="G2393" s="44" t="s">
        <v>3505</v>
      </c>
      <c r="H2393" s="42" t="s">
        <v>22988</v>
      </c>
      <c r="I2393" s="45" t="str">
        <f t="shared" si="114"/>
        <v>349_GJ-DH／WP-UC-0349-T</v>
      </c>
      <c r="J2393" s="66" t="str">
        <f t="shared" si="115"/>
        <v>C:\Users\PC\Desktop\설계도서(250826)\문서송부전\349_GJ-DH／WP-UC-0349-T</v>
      </c>
    </row>
    <row r="2394" spans="1:10" ht="17" x14ac:dyDescent="0.45">
      <c r="A2394" s="149" t="str">
        <f t="shared" si="113"/>
        <v>Link</v>
      </c>
      <c r="B2394" s="42" t="s">
        <v>21</v>
      </c>
      <c r="C2394" s="43">
        <v>45617</v>
      </c>
      <c r="D2394" s="42" t="s">
        <v>2268</v>
      </c>
      <c r="E2394" s="42" t="s">
        <v>1529</v>
      </c>
      <c r="F2394" s="42">
        <v>0</v>
      </c>
      <c r="G2394" s="44" t="s">
        <v>3528</v>
      </c>
      <c r="H2394" s="42" t="s">
        <v>22988</v>
      </c>
      <c r="I2394" s="45" t="str">
        <f t="shared" si="114"/>
        <v>349_GJ-DH／WP-UC-0349-T</v>
      </c>
      <c r="J2394" s="66" t="str">
        <f t="shared" si="115"/>
        <v>C:\Users\PC\Desktop\설계도서(250826)\문서송부전\349_GJ-DH／WP-UC-0349-T</v>
      </c>
    </row>
    <row r="2395" spans="1:10" ht="17" x14ac:dyDescent="0.45">
      <c r="A2395" s="149" t="str">
        <f t="shared" si="113"/>
        <v>Link</v>
      </c>
      <c r="B2395" s="42" t="s">
        <v>21</v>
      </c>
      <c r="C2395" s="43">
        <v>45617</v>
      </c>
      <c r="D2395" s="42" t="s">
        <v>2255</v>
      </c>
      <c r="E2395" s="42" t="s">
        <v>1529</v>
      </c>
      <c r="F2395" s="42">
        <v>0</v>
      </c>
      <c r="G2395" s="44" t="s">
        <v>3515</v>
      </c>
      <c r="H2395" s="42" t="s">
        <v>22988</v>
      </c>
      <c r="I2395" s="45" t="str">
        <f t="shared" si="114"/>
        <v>349_GJ-DH／WP-UC-0349-T</v>
      </c>
      <c r="J2395" s="66" t="str">
        <f t="shared" si="115"/>
        <v>C:\Users\PC\Desktop\설계도서(250826)\문서송부전\349_GJ-DH／WP-UC-0349-T</v>
      </c>
    </row>
    <row r="2396" spans="1:10" ht="17" x14ac:dyDescent="0.45">
      <c r="A2396" s="149" t="str">
        <f t="shared" si="113"/>
        <v>Link</v>
      </c>
      <c r="B2396" s="42" t="s">
        <v>21</v>
      </c>
      <c r="C2396" s="43">
        <v>45617</v>
      </c>
      <c r="D2396" s="42" t="s">
        <v>2235</v>
      </c>
      <c r="E2396" s="42" t="s">
        <v>1529</v>
      </c>
      <c r="F2396" s="42">
        <v>0</v>
      </c>
      <c r="G2396" s="44" t="s">
        <v>3495</v>
      </c>
      <c r="H2396" s="42" t="s">
        <v>22988</v>
      </c>
      <c r="I2396" s="45" t="str">
        <f t="shared" si="114"/>
        <v>349_GJ-DH／WP-UC-0349-T</v>
      </c>
      <c r="J2396" s="66" t="str">
        <f t="shared" si="115"/>
        <v>C:\Users\PC\Desktop\설계도서(250826)\문서송부전\349_GJ-DH／WP-UC-0349-T</v>
      </c>
    </row>
    <row r="2397" spans="1:10" ht="17" x14ac:dyDescent="0.45">
      <c r="A2397" s="149" t="str">
        <f t="shared" si="113"/>
        <v>Link</v>
      </c>
      <c r="B2397" s="42" t="s">
        <v>21</v>
      </c>
      <c r="C2397" s="43">
        <v>45617</v>
      </c>
      <c r="D2397" s="42" t="s">
        <v>2247</v>
      </c>
      <c r="E2397" s="42" t="s">
        <v>1529</v>
      </c>
      <c r="F2397" s="42">
        <v>0</v>
      </c>
      <c r="G2397" s="44" t="s">
        <v>3507</v>
      </c>
      <c r="H2397" s="42" t="s">
        <v>22988</v>
      </c>
      <c r="I2397" s="45" t="str">
        <f t="shared" si="114"/>
        <v>349_GJ-DH／WP-UC-0349-T</v>
      </c>
      <c r="J2397" s="66" t="str">
        <f t="shared" si="115"/>
        <v>C:\Users\PC\Desktop\설계도서(250826)\문서송부전\349_GJ-DH／WP-UC-0349-T</v>
      </c>
    </row>
    <row r="2398" spans="1:10" ht="17" x14ac:dyDescent="0.45">
      <c r="A2398" s="149" t="str">
        <f t="shared" si="113"/>
        <v>Link</v>
      </c>
      <c r="B2398" s="42" t="s">
        <v>21</v>
      </c>
      <c r="C2398" s="43">
        <v>45617</v>
      </c>
      <c r="D2398" s="42" t="s">
        <v>2233</v>
      </c>
      <c r="E2398" s="42" t="s">
        <v>1529</v>
      </c>
      <c r="F2398" s="42">
        <v>0</v>
      </c>
      <c r="G2398" s="44" t="s">
        <v>3493</v>
      </c>
      <c r="H2398" s="42" t="s">
        <v>22988</v>
      </c>
      <c r="I2398" s="45" t="str">
        <f t="shared" si="114"/>
        <v>349_GJ-DH／WP-UC-0349-T</v>
      </c>
      <c r="J2398" s="66" t="str">
        <f t="shared" si="115"/>
        <v>C:\Users\PC\Desktop\설계도서(250826)\문서송부전\349_GJ-DH／WP-UC-0349-T</v>
      </c>
    </row>
    <row r="2399" spans="1:10" ht="17" x14ac:dyDescent="0.45">
      <c r="A2399" s="149" t="str">
        <f t="shared" si="113"/>
        <v>Link</v>
      </c>
      <c r="B2399" s="42" t="s">
        <v>21</v>
      </c>
      <c r="C2399" s="43">
        <v>45617</v>
      </c>
      <c r="D2399" s="42" t="s">
        <v>2252</v>
      </c>
      <c r="E2399" s="42" t="s">
        <v>1529</v>
      </c>
      <c r="F2399" s="42">
        <v>0</v>
      </c>
      <c r="G2399" s="44" t="s">
        <v>3512</v>
      </c>
      <c r="H2399" s="42" t="s">
        <v>22988</v>
      </c>
      <c r="I2399" s="45" t="str">
        <f t="shared" si="114"/>
        <v>349_GJ-DH／WP-UC-0349-T</v>
      </c>
      <c r="J2399" s="66" t="str">
        <f t="shared" si="115"/>
        <v>C:\Users\PC\Desktop\설계도서(250826)\문서송부전\349_GJ-DH／WP-UC-0349-T</v>
      </c>
    </row>
    <row r="2400" spans="1:10" ht="17" x14ac:dyDescent="0.45">
      <c r="A2400" s="149" t="str">
        <f t="shared" si="113"/>
        <v>Link</v>
      </c>
      <c r="B2400" s="42" t="s">
        <v>21</v>
      </c>
      <c r="C2400" s="43">
        <v>45617</v>
      </c>
      <c r="D2400" s="42" t="s">
        <v>2262</v>
      </c>
      <c r="E2400" s="42" t="s">
        <v>1529</v>
      </c>
      <c r="F2400" s="42">
        <v>0</v>
      </c>
      <c r="G2400" s="44" t="s">
        <v>3522</v>
      </c>
      <c r="H2400" s="42" t="s">
        <v>22988</v>
      </c>
      <c r="I2400" s="45" t="str">
        <f t="shared" si="114"/>
        <v>349_GJ-DH／WP-UC-0349-T</v>
      </c>
      <c r="J2400" s="66" t="str">
        <f t="shared" si="115"/>
        <v>C:\Users\PC\Desktop\설계도서(250826)\문서송부전\349_GJ-DH／WP-UC-0349-T</v>
      </c>
    </row>
    <row r="2401" spans="1:10" ht="17" x14ac:dyDescent="0.45">
      <c r="A2401" s="149" t="str">
        <f t="shared" si="113"/>
        <v>Link</v>
      </c>
      <c r="B2401" s="42" t="s">
        <v>21</v>
      </c>
      <c r="C2401" s="43">
        <v>45617</v>
      </c>
      <c r="D2401" s="42" t="s">
        <v>2265</v>
      </c>
      <c r="E2401" s="42" t="s">
        <v>1529</v>
      </c>
      <c r="F2401" s="42">
        <v>0</v>
      </c>
      <c r="G2401" s="44" t="s">
        <v>3525</v>
      </c>
      <c r="H2401" s="42" t="s">
        <v>22988</v>
      </c>
      <c r="I2401" s="45" t="str">
        <f t="shared" si="114"/>
        <v>349_GJ-DH／WP-UC-0349-T</v>
      </c>
      <c r="J2401" s="66" t="str">
        <f t="shared" si="115"/>
        <v>C:\Users\PC\Desktop\설계도서(250826)\문서송부전\349_GJ-DH／WP-UC-0349-T</v>
      </c>
    </row>
    <row r="2402" spans="1:10" ht="17" x14ac:dyDescent="0.45">
      <c r="A2402" s="149" t="str">
        <f t="shared" si="113"/>
        <v>Link</v>
      </c>
      <c r="B2402" s="42" t="s">
        <v>21</v>
      </c>
      <c r="C2402" s="43">
        <v>45617</v>
      </c>
      <c r="D2402" s="42" t="s">
        <v>2246</v>
      </c>
      <c r="E2402" s="42" t="s">
        <v>1529</v>
      </c>
      <c r="F2402" s="42">
        <v>0</v>
      </c>
      <c r="G2402" s="44" t="s">
        <v>3506</v>
      </c>
      <c r="H2402" s="42" t="s">
        <v>22988</v>
      </c>
      <c r="I2402" s="45" t="str">
        <f t="shared" si="114"/>
        <v>349_GJ-DH／WP-UC-0349-T</v>
      </c>
      <c r="J2402" s="66" t="str">
        <f t="shared" si="115"/>
        <v>C:\Users\PC\Desktop\설계도서(250826)\문서송부전\349_GJ-DH／WP-UC-0349-T</v>
      </c>
    </row>
    <row r="2403" spans="1:10" ht="17" x14ac:dyDescent="0.45">
      <c r="A2403" s="149" t="str">
        <f t="shared" si="113"/>
        <v>Link</v>
      </c>
      <c r="B2403" s="42" t="s">
        <v>21</v>
      </c>
      <c r="C2403" s="43">
        <v>45617</v>
      </c>
      <c r="D2403" s="42" t="s">
        <v>2240</v>
      </c>
      <c r="E2403" s="42" t="s">
        <v>1529</v>
      </c>
      <c r="F2403" s="42">
        <v>0</v>
      </c>
      <c r="G2403" s="44" t="s">
        <v>3500</v>
      </c>
      <c r="H2403" s="42" t="s">
        <v>22988</v>
      </c>
      <c r="I2403" s="45" t="str">
        <f t="shared" si="114"/>
        <v>349_GJ-DH／WP-UC-0349-T</v>
      </c>
      <c r="J2403" s="66" t="str">
        <f t="shared" si="115"/>
        <v>C:\Users\PC\Desktop\설계도서(250826)\문서송부전\349_GJ-DH／WP-UC-0349-T</v>
      </c>
    </row>
    <row r="2404" spans="1:10" ht="17" x14ac:dyDescent="0.45">
      <c r="A2404" s="149" t="str">
        <f t="shared" si="113"/>
        <v>Link</v>
      </c>
      <c r="B2404" s="42" t="s">
        <v>21</v>
      </c>
      <c r="C2404" s="43">
        <v>45617</v>
      </c>
      <c r="D2404" s="42" t="s">
        <v>2254</v>
      </c>
      <c r="E2404" s="42" t="s">
        <v>1529</v>
      </c>
      <c r="F2404" s="42">
        <v>0</v>
      </c>
      <c r="G2404" s="44" t="s">
        <v>3514</v>
      </c>
      <c r="H2404" s="42" t="s">
        <v>22988</v>
      </c>
      <c r="I2404" s="45" t="str">
        <f t="shared" si="114"/>
        <v>349_GJ-DH／WP-UC-0349-T</v>
      </c>
      <c r="J2404" s="66" t="str">
        <f t="shared" si="115"/>
        <v>C:\Users\PC\Desktop\설계도서(250826)\문서송부전\349_GJ-DH／WP-UC-0349-T</v>
      </c>
    </row>
    <row r="2405" spans="1:10" ht="17" x14ac:dyDescent="0.45">
      <c r="A2405" s="149" t="str">
        <f t="shared" si="113"/>
        <v>Link</v>
      </c>
      <c r="B2405" s="42" t="s">
        <v>21</v>
      </c>
      <c r="C2405" s="43">
        <v>45617</v>
      </c>
      <c r="D2405" s="42" t="s">
        <v>2243</v>
      </c>
      <c r="E2405" s="42" t="s">
        <v>1529</v>
      </c>
      <c r="F2405" s="42">
        <v>0</v>
      </c>
      <c r="G2405" s="44" t="s">
        <v>3503</v>
      </c>
      <c r="H2405" s="42" t="s">
        <v>22988</v>
      </c>
      <c r="I2405" s="45" t="str">
        <f t="shared" si="114"/>
        <v>349_GJ-DH／WP-UC-0349-T</v>
      </c>
      <c r="J2405" s="66" t="str">
        <f t="shared" si="115"/>
        <v>C:\Users\PC\Desktop\설계도서(250826)\문서송부전\349_GJ-DH／WP-UC-0349-T</v>
      </c>
    </row>
    <row r="2406" spans="1:10" ht="17" x14ac:dyDescent="0.45">
      <c r="A2406" s="149" t="str">
        <f t="shared" si="113"/>
        <v>Link</v>
      </c>
      <c r="B2406" s="42" t="s">
        <v>21</v>
      </c>
      <c r="C2406" s="43">
        <v>45617</v>
      </c>
      <c r="D2406" s="42" t="s">
        <v>2250</v>
      </c>
      <c r="E2406" s="42" t="s">
        <v>1529</v>
      </c>
      <c r="F2406" s="42">
        <v>0</v>
      </c>
      <c r="G2406" s="44" t="s">
        <v>3510</v>
      </c>
      <c r="H2406" s="42" t="s">
        <v>22988</v>
      </c>
      <c r="I2406" s="45" t="str">
        <f t="shared" si="114"/>
        <v>349_GJ-DH／WP-UC-0349-T</v>
      </c>
      <c r="J2406" s="66" t="str">
        <f t="shared" si="115"/>
        <v>C:\Users\PC\Desktop\설계도서(250826)\문서송부전\349_GJ-DH／WP-UC-0349-T</v>
      </c>
    </row>
    <row r="2407" spans="1:10" ht="17" x14ac:dyDescent="0.45">
      <c r="A2407" s="149" t="str">
        <f t="shared" si="113"/>
        <v>Link</v>
      </c>
      <c r="B2407" s="42" t="s">
        <v>21</v>
      </c>
      <c r="C2407" s="43">
        <v>45617</v>
      </c>
      <c r="D2407" s="42" t="s">
        <v>2242</v>
      </c>
      <c r="E2407" s="42" t="s">
        <v>1529</v>
      </c>
      <c r="F2407" s="42">
        <v>0</v>
      </c>
      <c r="G2407" s="44" t="s">
        <v>3502</v>
      </c>
      <c r="H2407" s="42" t="s">
        <v>22988</v>
      </c>
      <c r="I2407" s="45" t="str">
        <f t="shared" si="114"/>
        <v>349_GJ-DH／WP-UC-0349-T</v>
      </c>
      <c r="J2407" s="66" t="str">
        <f t="shared" si="115"/>
        <v>C:\Users\PC\Desktop\설계도서(250826)\문서송부전\349_GJ-DH／WP-UC-0349-T</v>
      </c>
    </row>
    <row r="2408" spans="1:10" ht="17" x14ac:dyDescent="0.45">
      <c r="A2408" s="149" t="str">
        <f t="shared" si="113"/>
        <v>Link</v>
      </c>
      <c r="B2408" s="42" t="s">
        <v>21</v>
      </c>
      <c r="C2408" s="43">
        <v>45617</v>
      </c>
      <c r="D2408" s="42" t="s">
        <v>2236</v>
      </c>
      <c r="E2408" s="42" t="s">
        <v>1529</v>
      </c>
      <c r="F2408" s="42">
        <v>0</v>
      </c>
      <c r="G2408" s="44" t="s">
        <v>3496</v>
      </c>
      <c r="H2408" s="42" t="s">
        <v>22988</v>
      </c>
      <c r="I2408" s="45" t="str">
        <f t="shared" si="114"/>
        <v>349_GJ-DH／WP-UC-0349-T</v>
      </c>
      <c r="J2408" s="66" t="str">
        <f t="shared" si="115"/>
        <v>C:\Users\PC\Desktop\설계도서(250826)\문서송부전\349_GJ-DH／WP-UC-0349-T</v>
      </c>
    </row>
    <row r="2409" spans="1:10" ht="17" x14ac:dyDescent="0.45">
      <c r="A2409" s="149" t="str">
        <f t="shared" si="113"/>
        <v>Link</v>
      </c>
      <c r="B2409" s="42" t="s">
        <v>21</v>
      </c>
      <c r="C2409" s="43">
        <v>45617</v>
      </c>
      <c r="D2409" s="42" t="s">
        <v>2264</v>
      </c>
      <c r="E2409" s="42" t="s">
        <v>1529</v>
      </c>
      <c r="F2409" s="42">
        <v>0</v>
      </c>
      <c r="G2409" s="44" t="s">
        <v>3524</v>
      </c>
      <c r="H2409" s="42" t="s">
        <v>22988</v>
      </c>
      <c r="I2409" s="45" t="str">
        <f t="shared" si="114"/>
        <v>349_GJ-DH／WP-UC-0349-T</v>
      </c>
      <c r="J2409" s="66" t="str">
        <f t="shared" si="115"/>
        <v>C:\Users\PC\Desktop\설계도서(250826)\문서송부전\349_GJ-DH／WP-UC-0349-T</v>
      </c>
    </row>
    <row r="2410" spans="1:10" ht="17" x14ac:dyDescent="0.45">
      <c r="A2410" s="149" t="str">
        <f t="shared" si="113"/>
        <v>Link</v>
      </c>
      <c r="B2410" s="42" t="s">
        <v>21</v>
      </c>
      <c r="C2410" s="43">
        <v>45617</v>
      </c>
      <c r="D2410" s="42" t="s">
        <v>2259</v>
      </c>
      <c r="E2410" s="42" t="s">
        <v>1529</v>
      </c>
      <c r="F2410" s="42">
        <v>0</v>
      </c>
      <c r="G2410" s="44" t="s">
        <v>3519</v>
      </c>
      <c r="H2410" s="42" t="s">
        <v>22988</v>
      </c>
      <c r="I2410" s="45" t="str">
        <f t="shared" si="114"/>
        <v>349_GJ-DH／WP-UC-0349-T</v>
      </c>
      <c r="J2410" s="66" t="str">
        <f t="shared" si="115"/>
        <v>C:\Users\PC\Desktop\설계도서(250826)\문서송부전\349_GJ-DH／WP-UC-0349-T</v>
      </c>
    </row>
    <row r="2411" spans="1:10" ht="17" x14ac:dyDescent="0.45">
      <c r="A2411" s="149" t="str">
        <f t="shared" si="113"/>
        <v>Link</v>
      </c>
      <c r="B2411" s="42" t="s">
        <v>21</v>
      </c>
      <c r="C2411" s="43">
        <v>45617</v>
      </c>
      <c r="D2411" s="42" t="s">
        <v>2215</v>
      </c>
      <c r="E2411" s="42" t="s">
        <v>1529</v>
      </c>
      <c r="F2411" s="42">
        <v>0</v>
      </c>
      <c r="G2411" s="44" t="s">
        <v>3476</v>
      </c>
      <c r="H2411" s="42" t="s">
        <v>22989</v>
      </c>
      <c r="I2411" s="45" t="str">
        <f>MID(H2411,14,3)&amp;"."&amp;H2411</f>
        <v>350.GJ-DH／WP-UC-0350-T</v>
      </c>
      <c r="J2411" s="66" t="str">
        <f t="shared" si="115"/>
        <v>C:\Users\PC\Desktop\설계도서(250826)\문서송부전\350.GJ-DH／WP-UC-0350-T</v>
      </c>
    </row>
    <row r="2412" spans="1:10" ht="17" x14ac:dyDescent="0.45">
      <c r="A2412" s="149" t="str">
        <f t="shared" si="113"/>
        <v>Link</v>
      </c>
      <c r="B2412" s="42" t="s">
        <v>21</v>
      </c>
      <c r="C2412" s="43">
        <v>45617</v>
      </c>
      <c r="D2412" s="42" t="s">
        <v>2218</v>
      </c>
      <c r="E2412" s="42" t="s">
        <v>1529</v>
      </c>
      <c r="F2412" s="42">
        <v>0</v>
      </c>
      <c r="G2412" s="44" t="s">
        <v>3479</v>
      </c>
      <c r="H2412" s="42" t="s">
        <v>22989</v>
      </c>
      <c r="I2412" s="45" t="str">
        <f t="shared" ref="I2412:I2475" si="116">MID(H2412,14,3)&amp;"."&amp;H2412</f>
        <v>350.GJ-DH／WP-UC-0350-T</v>
      </c>
      <c r="J2412" s="66" t="str">
        <f t="shared" si="115"/>
        <v>C:\Users\PC\Desktop\설계도서(250826)\문서송부전\350.GJ-DH／WP-UC-0350-T</v>
      </c>
    </row>
    <row r="2413" spans="1:10" ht="17" x14ac:dyDescent="0.45">
      <c r="A2413" s="149" t="str">
        <f t="shared" si="113"/>
        <v>Link</v>
      </c>
      <c r="B2413" s="42" t="s">
        <v>21</v>
      </c>
      <c r="C2413" s="43">
        <v>45617</v>
      </c>
      <c r="D2413" s="42" t="s">
        <v>2223</v>
      </c>
      <c r="E2413" s="42" t="s">
        <v>1529</v>
      </c>
      <c r="F2413" s="42">
        <v>0</v>
      </c>
      <c r="G2413" s="44" t="s">
        <v>3484</v>
      </c>
      <c r="H2413" s="42" t="s">
        <v>22989</v>
      </c>
      <c r="I2413" s="45" t="str">
        <f t="shared" si="116"/>
        <v>350.GJ-DH／WP-UC-0350-T</v>
      </c>
      <c r="J2413" s="66" t="str">
        <f t="shared" si="115"/>
        <v>C:\Users\PC\Desktop\설계도서(250826)\문서송부전\350.GJ-DH／WP-UC-0350-T</v>
      </c>
    </row>
    <row r="2414" spans="1:10" ht="17" x14ac:dyDescent="0.45">
      <c r="A2414" s="149" t="str">
        <f t="shared" si="113"/>
        <v>Link</v>
      </c>
      <c r="B2414" s="42" t="s">
        <v>21</v>
      </c>
      <c r="C2414" s="43">
        <v>45617</v>
      </c>
      <c r="D2414" s="42" t="s">
        <v>2227</v>
      </c>
      <c r="E2414" s="42" t="s">
        <v>1529</v>
      </c>
      <c r="F2414" s="42">
        <v>0</v>
      </c>
      <c r="G2414" s="44" t="s">
        <v>3488</v>
      </c>
      <c r="H2414" s="42" t="s">
        <v>22989</v>
      </c>
      <c r="I2414" s="45" t="str">
        <f t="shared" si="116"/>
        <v>350.GJ-DH／WP-UC-0350-T</v>
      </c>
      <c r="J2414" s="66" t="str">
        <f t="shared" si="115"/>
        <v>C:\Users\PC\Desktop\설계도서(250826)\문서송부전\350.GJ-DH／WP-UC-0350-T</v>
      </c>
    </row>
    <row r="2415" spans="1:10" ht="17" x14ac:dyDescent="0.45">
      <c r="A2415" s="149" t="str">
        <f t="shared" si="113"/>
        <v>Link</v>
      </c>
      <c r="B2415" s="42" t="s">
        <v>21</v>
      </c>
      <c r="C2415" s="43">
        <v>45617</v>
      </c>
      <c r="D2415" s="42" t="s">
        <v>2228</v>
      </c>
      <c r="E2415" s="42" t="s">
        <v>1529</v>
      </c>
      <c r="F2415" s="42">
        <v>0</v>
      </c>
      <c r="G2415" s="44" t="s">
        <v>3489</v>
      </c>
      <c r="H2415" s="42" t="s">
        <v>22989</v>
      </c>
      <c r="I2415" s="45" t="str">
        <f t="shared" si="116"/>
        <v>350.GJ-DH／WP-UC-0350-T</v>
      </c>
      <c r="J2415" s="66" t="str">
        <f t="shared" si="115"/>
        <v>C:\Users\PC\Desktop\설계도서(250826)\문서송부전\350.GJ-DH／WP-UC-0350-T</v>
      </c>
    </row>
    <row r="2416" spans="1:10" ht="17" x14ac:dyDescent="0.45">
      <c r="A2416" s="149" t="str">
        <f t="shared" si="113"/>
        <v>Link</v>
      </c>
      <c r="B2416" s="42" t="s">
        <v>21</v>
      </c>
      <c r="C2416" s="43">
        <v>45617</v>
      </c>
      <c r="D2416" s="42" t="s">
        <v>2224</v>
      </c>
      <c r="E2416" s="42" t="s">
        <v>1529</v>
      </c>
      <c r="F2416" s="42">
        <v>0</v>
      </c>
      <c r="G2416" s="44" t="s">
        <v>3485</v>
      </c>
      <c r="H2416" s="42" t="s">
        <v>22989</v>
      </c>
      <c r="I2416" s="45" t="str">
        <f t="shared" si="116"/>
        <v>350.GJ-DH／WP-UC-0350-T</v>
      </c>
      <c r="J2416" s="66" t="str">
        <f t="shared" si="115"/>
        <v>C:\Users\PC\Desktop\설계도서(250826)\문서송부전\350.GJ-DH／WP-UC-0350-T</v>
      </c>
    </row>
    <row r="2417" spans="1:10" ht="17" x14ac:dyDescent="0.45">
      <c r="A2417" s="149" t="str">
        <f t="shared" si="113"/>
        <v>Link</v>
      </c>
      <c r="B2417" s="42" t="s">
        <v>21</v>
      </c>
      <c r="C2417" s="43">
        <v>45617</v>
      </c>
      <c r="D2417" s="42" t="s">
        <v>2231</v>
      </c>
      <c r="E2417" s="42" t="s">
        <v>1529</v>
      </c>
      <c r="F2417" s="42">
        <v>0</v>
      </c>
      <c r="G2417" s="44" t="s">
        <v>2853</v>
      </c>
      <c r="H2417" s="42" t="s">
        <v>22989</v>
      </c>
      <c r="I2417" s="45" t="str">
        <f t="shared" si="116"/>
        <v>350.GJ-DH／WP-UC-0350-T</v>
      </c>
      <c r="J2417" s="66" t="str">
        <f t="shared" si="115"/>
        <v>C:\Users\PC\Desktop\설계도서(250826)\문서송부전\350.GJ-DH／WP-UC-0350-T</v>
      </c>
    </row>
    <row r="2418" spans="1:10" ht="17" x14ac:dyDescent="0.45">
      <c r="A2418" s="149" t="str">
        <f t="shared" si="113"/>
        <v>Link</v>
      </c>
      <c r="B2418" s="42" t="s">
        <v>21</v>
      </c>
      <c r="C2418" s="43">
        <v>45617</v>
      </c>
      <c r="D2418" s="42" t="s">
        <v>2208</v>
      </c>
      <c r="E2418" s="42" t="s">
        <v>1529</v>
      </c>
      <c r="F2418" s="42">
        <v>0</v>
      </c>
      <c r="G2418" s="44" t="s">
        <v>3469</v>
      </c>
      <c r="H2418" s="42" t="s">
        <v>22989</v>
      </c>
      <c r="I2418" s="45" t="str">
        <f t="shared" si="116"/>
        <v>350.GJ-DH／WP-UC-0350-T</v>
      </c>
      <c r="J2418" s="66" t="str">
        <f t="shared" si="115"/>
        <v>C:\Users\PC\Desktop\설계도서(250826)\문서송부전\350.GJ-DH／WP-UC-0350-T</v>
      </c>
    </row>
    <row r="2419" spans="1:10" ht="17" x14ac:dyDescent="0.45">
      <c r="A2419" s="149" t="str">
        <f t="shared" si="113"/>
        <v>Link</v>
      </c>
      <c r="B2419" s="42" t="s">
        <v>21</v>
      </c>
      <c r="C2419" s="43">
        <v>45617</v>
      </c>
      <c r="D2419" s="42" t="s">
        <v>2222</v>
      </c>
      <c r="E2419" s="42" t="s">
        <v>1529</v>
      </c>
      <c r="F2419" s="42">
        <v>0</v>
      </c>
      <c r="G2419" s="44" t="s">
        <v>3483</v>
      </c>
      <c r="H2419" s="42" t="s">
        <v>22989</v>
      </c>
      <c r="I2419" s="45" t="str">
        <f t="shared" si="116"/>
        <v>350.GJ-DH／WP-UC-0350-T</v>
      </c>
      <c r="J2419" s="66" t="str">
        <f t="shared" si="115"/>
        <v>C:\Users\PC\Desktop\설계도서(250826)\문서송부전\350.GJ-DH／WP-UC-0350-T</v>
      </c>
    </row>
    <row r="2420" spans="1:10" ht="17" x14ac:dyDescent="0.45">
      <c r="A2420" s="149" t="str">
        <f t="shared" si="113"/>
        <v>Link</v>
      </c>
      <c r="B2420" s="42" t="s">
        <v>21</v>
      </c>
      <c r="C2420" s="43">
        <v>45617</v>
      </c>
      <c r="D2420" s="42" t="s">
        <v>2225</v>
      </c>
      <c r="E2420" s="42" t="s">
        <v>1529</v>
      </c>
      <c r="F2420" s="42">
        <v>0</v>
      </c>
      <c r="G2420" s="44" t="s">
        <v>3486</v>
      </c>
      <c r="H2420" s="42" t="s">
        <v>22989</v>
      </c>
      <c r="I2420" s="45" t="str">
        <f t="shared" si="116"/>
        <v>350.GJ-DH／WP-UC-0350-T</v>
      </c>
      <c r="J2420" s="66" t="str">
        <f t="shared" si="115"/>
        <v>C:\Users\PC\Desktop\설계도서(250826)\문서송부전\350.GJ-DH／WP-UC-0350-T</v>
      </c>
    </row>
    <row r="2421" spans="1:10" ht="17" x14ac:dyDescent="0.45">
      <c r="A2421" s="149" t="str">
        <f t="shared" si="113"/>
        <v>Link</v>
      </c>
      <c r="B2421" s="42" t="s">
        <v>21</v>
      </c>
      <c r="C2421" s="43">
        <v>45617</v>
      </c>
      <c r="D2421" s="42" t="s">
        <v>2217</v>
      </c>
      <c r="E2421" s="42" t="s">
        <v>1529</v>
      </c>
      <c r="F2421" s="42">
        <v>0</v>
      </c>
      <c r="G2421" s="44" t="s">
        <v>3478</v>
      </c>
      <c r="H2421" s="42" t="s">
        <v>22989</v>
      </c>
      <c r="I2421" s="45" t="str">
        <f t="shared" si="116"/>
        <v>350.GJ-DH／WP-UC-0350-T</v>
      </c>
      <c r="J2421" s="66" t="str">
        <f t="shared" si="115"/>
        <v>C:\Users\PC\Desktop\설계도서(250826)\문서송부전\350.GJ-DH／WP-UC-0350-T</v>
      </c>
    </row>
    <row r="2422" spans="1:10" ht="17" x14ac:dyDescent="0.45">
      <c r="A2422" s="149" t="str">
        <f t="shared" si="113"/>
        <v>Link</v>
      </c>
      <c r="B2422" s="42" t="s">
        <v>21</v>
      </c>
      <c r="C2422" s="43">
        <v>45617</v>
      </c>
      <c r="D2422" s="42" t="s">
        <v>2226</v>
      </c>
      <c r="E2422" s="42" t="s">
        <v>1529</v>
      </c>
      <c r="F2422" s="42">
        <v>0</v>
      </c>
      <c r="G2422" s="44" t="s">
        <v>3487</v>
      </c>
      <c r="H2422" s="42" t="s">
        <v>22989</v>
      </c>
      <c r="I2422" s="45" t="str">
        <f t="shared" si="116"/>
        <v>350.GJ-DH／WP-UC-0350-T</v>
      </c>
      <c r="J2422" s="66" t="str">
        <f t="shared" si="115"/>
        <v>C:\Users\PC\Desktop\설계도서(250826)\문서송부전\350.GJ-DH／WP-UC-0350-T</v>
      </c>
    </row>
    <row r="2423" spans="1:10" ht="17" x14ac:dyDescent="0.45">
      <c r="A2423" s="149" t="str">
        <f t="shared" si="113"/>
        <v>Link</v>
      </c>
      <c r="B2423" s="42" t="s">
        <v>21</v>
      </c>
      <c r="C2423" s="43">
        <v>45617</v>
      </c>
      <c r="D2423" s="42" t="s">
        <v>2229</v>
      </c>
      <c r="E2423" s="42" t="s">
        <v>1529</v>
      </c>
      <c r="F2423" s="42">
        <v>0</v>
      </c>
      <c r="G2423" s="44" t="s">
        <v>3490</v>
      </c>
      <c r="H2423" s="42" t="s">
        <v>22989</v>
      </c>
      <c r="I2423" s="45" t="str">
        <f t="shared" si="116"/>
        <v>350.GJ-DH／WP-UC-0350-T</v>
      </c>
      <c r="J2423" s="66" t="str">
        <f t="shared" si="115"/>
        <v>C:\Users\PC\Desktop\설계도서(250826)\문서송부전\350.GJ-DH／WP-UC-0350-T</v>
      </c>
    </row>
    <row r="2424" spans="1:10" ht="17" x14ac:dyDescent="0.45">
      <c r="A2424" s="149" t="str">
        <f t="shared" si="113"/>
        <v>Link</v>
      </c>
      <c r="B2424" s="42" t="s">
        <v>21</v>
      </c>
      <c r="C2424" s="43">
        <v>45617</v>
      </c>
      <c r="D2424" s="42" t="s">
        <v>2206</v>
      </c>
      <c r="E2424" s="42" t="s">
        <v>1529</v>
      </c>
      <c r="F2424" s="42">
        <v>0</v>
      </c>
      <c r="G2424" s="44" t="s">
        <v>3467</v>
      </c>
      <c r="H2424" s="42" t="s">
        <v>22989</v>
      </c>
      <c r="I2424" s="45" t="str">
        <f t="shared" si="116"/>
        <v>350.GJ-DH／WP-UC-0350-T</v>
      </c>
      <c r="J2424" s="66" t="str">
        <f t="shared" si="115"/>
        <v>C:\Users\PC\Desktop\설계도서(250826)\문서송부전\350.GJ-DH／WP-UC-0350-T</v>
      </c>
    </row>
    <row r="2425" spans="1:10" ht="17" x14ac:dyDescent="0.45">
      <c r="A2425" s="149" t="str">
        <f t="shared" si="113"/>
        <v>Link</v>
      </c>
      <c r="B2425" s="42" t="s">
        <v>21</v>
      </c>
      <c r="C2425" s="43">
        <v>45617</v>
      </c>
      <c r="D2425" s="42" t="s">
        <v>2216</v>
      </c>
      <c r="E2425" s="42" t="s">
        <v>1529</v>
      </c>
      <c r="F2425" s="42">
        <v>0</v>
      </c>
      <c r="G2425" s="44" t="s">
        <v>3477</v>
      </c>
      <c r="H2425" s="42" t="s">
        <v>22989</v>
      </c>
      <c r="I2425" s="45" t="str">
        <f t="shared" si="116"/>
        <v>350.GJ-DH／WP-UC-0350-T</v>
      </c>
      <c r="J2425" s="66" t="str">
        <f t="shared" si="115"/>
        <v>C:\Users\PC\Desktop\설계도서(250826)\문서송부전\350.GJ-DH／WP-UC-0350-T</v>
      </c>
    </row>
    <row r="2426" spans="1:10" ht="17" x14ac:dyDescent="0.45">
      <c r="A2426" s="149" t="str">
        <f t="shared" si="113"/>
        <v>Link</v>
      </c>
      <c r="B2426" s="42" t="s">
        <v>21</v>
      </c>
      <c r="C2426" s="43">
        <v>45617</v>
      </c>
      <c r="D2426" s="42" t="s">
        <v>2207</v>
      </c>
      <c r="E2426" s="42" t="s">
        <v>1529</v>
      </c>
      <c r="F2426" s="42">
        <v>0</v>
      </c>
      <c r="G2426" s="44" t="s">
        <v>3468</v>
      </c>
      <c r="H2426" s="42" t="s">
        <v>22989</v>
      </c>
      <c r="I2426" s="45" t="str">
        <f t="shared" si="116"/>
        <v>350.GJ-DH／WP-UC-0350-T</v>
      </c>
      <c r="J2426" s="66" t="str">
        <f t="shared" si="115"/>
        <v>C:\Users\PC\Desktop\설계도서(250826)\문서송부전\350.GJ-DH／WP-UC-0350-T</v>
      </c>
    </row>
    <row r="2427" spans="1:10" ht="17" x14ac:dyDescent="0.45">
      <c r="A2427" s="149" t="str">
        <f t="shared" si="113"/>
        <v>Link</v>
      </c>
      <c r="B2427" s="42" t="s">
        <v>21</v>
      </c>
      <c r="C2427" s="43">
        <v>45617</v>
      </c>
      <c r="D2427" s="42" t="s">
        <v>2214</v>
      </c>
      <c r="E2427" s="42" t="s">
        <v>1529</v>
      </c>
      <c r="F2427" s="42">
        <v>0</v>
      </c>
      <c r="G2427" s="44" t="s">
        <v>3475</v>
      </c>
      <c r="H2427" s="42" t="s">
        <v>22989</v>
      </c>
      <c r="I2427" s="45" t="str">
        <f t="shared" si="116"/>
        <v>350.GJ-DH／WP-UC-0350-T</v>
      </c>
      <c r="J2427" s="66" t="str">
        <f t="shared" si="115"/>
        <v>C:\Users\PC\Desktop\설계도서(250826)\문서송부전\350.GJ-DH／WP-UC-0350-T</v>
      </c>
    </row>
    <row r="2428" spans="1:10" ht="17" x14ac:dyDescent="0.45">
      <c r="A2428" s="149" t="str">
        <f t="shared" si="113"/>
        <v>Link</v>
      </c>
      <c r="B2428" s="42" t="s">
        <v>21</v>
      </c>
      <c r="C2428" s="43">
        <v>45617</v>
      </c>
      <c r="D2428" s="42" t="s">
        <v>2221</v>
      </c>
      <c r="E2428" s="42" t="s">
        <v>1529</v>
      </c>
      <c r="F2428" s="42">
        <v>0</v>
      </c>
      <c r="G2428" s="44" t="s">
        <v>3482</v>
      </c>
      <c r="H2428" s="42" t="s">
        <v>22989</v>
      </c>
      <c r="I2428" s="45" t="str">
        <f t="shared" si="116"/>
        <v>350.GJ-DH／WP-UC-0350-T</v>
      </c>
      <c r="J2428" s="66" t="str">
        <f t="shared" si="115"/>
        <v>C:\Users\PC\Desktop\설계도서(250826)\문서송부전\350.GJ-DH／WP-UC-0350-T</v>
      </c>
    </row>
    <row r="2429" spans="1:10" ht="17" x14ac:dyDescent="0.45">
      <c r="A2429" s="149" t="str">
        <f t="shared" si="113"/>
        <v>Link</v>
      </c>
      <c r="B2429" s="42" t="s">
        <v>21</v>
      </c>
      <c r="C2429" s="43">
        <v>45617</v>
      </c>
      <c r="D2429" s="42" t="s">
        <v>2220</v>
      </c>
      <c r="E2429" s="42" t="s">
        <v>1529</v>
      </c>
      <c r="F2429" s="42">
        <v>0</v>
      </c>
      <c r="G2429" s="44" t="s">
        <v>3481</v>
      </c>
      <c r="H2429" s="42" t="s">
        <v>22989</v>
      </c>
      <c r="I2429" s="45" t="str">
        <f t="shared" si="116"/>
        <v>350.GJ-DH／WP-UC-0350-T</v>
      </c>
      <c r="J2429" s="66" t="str">
        <f t="shared" si="115"/>
        <v>C:\Users\PC\Desktop\설계도서(250826)\문서송부전\350.GJ-DH／WP-UC-0350-T</v>
      </c>
    </row>
    <row r="2430" spans="1:10" ht="17" x14ac:dyDescent="0.45">
      <c r="A2430" s="149" t="str">
        <f t="shared" si="113"/>
        <v>Link</v>
      </c>
      <c r="B2430" s="42" t="s">
        <v>21</v>
      </c>
      <c r="C2430" s="43">
        <v>45617</v>
      </c>
      <c r="D2430" s="42" t="s">
        <v>2211</v>
      </c>
      <c r="E2430" s="42" t="s">
        <v>1529</v>
      </c>
      <c r="F2430" s="42">
        <v>0</v>
      </c>
      <c r="G2430" s="44" t="s">
        <v>3472</v>
      </c>
      <c r="H2430" s="42" t="s">
        <v>22989</v>
      </c>
      <c r="I2430" s="45" t="str">
        <f t="shared" si="116"/>
        <v>350.GJ-DH／WP-UC-0350-T</v>
      </c>
      <c r="J2430" s="66" t="str">
        <f t="shared" si="115"/>
        <v>C:\Users\PC\Desktop\설계도서(250826)\문서송부전\350.GJ-DH／WP-UC-0350-T</v>
      </c>
    </row>
    <row r="2431" spans="1:10" ht="17" x14ac:dyDescent="0.45">
      <c r="A2431" s="149" t="str">
        <f t="shared" si="113"/>
        <v>Link</v>
      </c>
      <c r="B2431" s="42" t="s">
        <v>21</v>
      </c>
      <c r="C2431" s="43">
        <v>45617</v>
      </c>
      <c r="D2431" s="42" t="s">
        <v>2213</v>
      </c>
      <c r="E2431" s="42" t="s">
        <v>1529</v>
      </c>
      <c r="F2431" s="42">
        <v>0</v>
      </c>
      <c r="G2431" s="44" t="s">
        <v>3474</v>
      </c>
      <c r="H2431" s="42" t="s">
        <v>22989</v>
      </c>
      <c r="I2431" s="45" t="str">
        <f t="shared" si="116"/>
        <v>350.GJ-DH／WP-UC-0350-T</v>
      </c>
      <c r="J2431" s="66" t="str">
        <f t="shared" si="115"/>
        <v>C:\Users\PC\Desktop\설계도서(250826)\문서송부전\350.GJ-DH／WP-UC-0350-T</v>
      </c>
    </row>
    <row r="2432" spans="1:10" ht="17" x14ac:dyDescent="0.45">
      <c r="A2432" s="149" t="str">
        <f t="shared" si="113"/>
        <v>Link</v>
      </c>
      <c r="B2432" s="42" t="s">
        <v>21</v>
      </c>
      <c r="C2432" s="43">
        <v>45617</v>
      </c>
      <c r="D2432" s="42" t="s">
        <v>2230</v>
      </c>
      <c r="E2432" s="42" t="s">
        <v>1529</v>
      </c>
      <c r="F2432" s="42">
        <v>0</v>
      </c>
      <c r="G2432" s="44" t="s">
        <v>3491</v>
      </c>
      <c r="H2432" s="42" t="s">
        <v>22989</v>
      </c>
      <c r="I2432" s="45" t="str">
        <f t="shared" si="116"/>
        <v>350.GJ-DH／WP-UC-0350-T</v>
      </c>
      <c r="J2432" s="66" t="str">
        <f t="shared" si="115"/>
        <v>C:\Users\PC\Desktop\설계도서(250826)\문서송부전\350.GJ-DH／WP-UC-0350-T</v>
      </c>
    </row>
    <row r="2433" spans="1:10" ht="17" x14ac:dyDescent="0.45">
      <c r="A2433" s="149" t="str">
        <f t="shared" si="113"/>
        <v>Link</v>
      </c>
      <c r="B2433" s="42" t="s">
        <v>21</v>
      </c>
      <c r="C2433" s="43">
        <v>45617</v>
      </c>
      <c r="D2433" s="42" t="s">
        <v>2209</v>
      </c>
      <c r="E2433" s="42" t="s">
        <v>1529</v>
      </c>
      <c r="F2433" s="42">
        <v>0</v>
      </c>
      <c r="G2433" s="44" t="s">
        <v>3470</v>
      </c>
      <c r="H2433" s="42" t="s">
        <v>22989</v>
      </c>
      <c r="I2433" s="45" t="str">
        <f t="shared" si="116"/>
        <v>350.GJ-DH／WP-UC-0350-T</v>
      </c>
      <c r="J2433" s="66" t="str">
        <f t="shared" si="115"/>
        <v>C:\Users\PC\Desktop\설계도서(250826)\문서송부전\350.GJ-DH／WP-UC-0350-T</v>
      </c>
    </row>
    <row r="2434" spans="1:10" ht="17" x14ac:dyDescent="0.45">
      <c r="A2434" s="149" t="str">
        <f t="shared" si="113"/>
        <v>Link</v>
      </c>
      <c r="B2434" s="42" t="s">
        <v>21</v>
      </c>
      <c r="C2434" s="43">
        <v>45617</v>
      </c>
      <c r="D2434" s="42" t="s">
        <v>2210</v>
      </c>
      <c r="E2434" s="42" t="s">
        <v>1529</v>
      </c>
      <c r="F2434" s="42">
        <v>0</v>
      </c>
      <c r="G2434" s="44" t="s">
        <v>3471</v>
      </c>
      <c r="H2434" s="42" t="s">
        <v>22989</v>
      </c>
      <c r="I2434" s="45" t="str">
        <f t="shared" si="116"/>
        <v>350.GJ-DH／WP-UC-0350-T</v>
      </c>
      <c r="J2434" s="66" t="str">
        <f t="shared" si="115"/>
        <v>C:\Users\PC\Desktop\설계도서(250826)\문서송부전\350.GJ-DH／WP-UC-0350-T</v>
      </c>
    </row>
    <row r="2435" spans="1:10" ht="17" x14ac:dyDescent="0.45">
      <c r="A2435" s="149" t="str">
        <f t="shared" si="113"/>
        <v>Link</v>
      </c>
      <c r="B2435" s="42" t="s">
        <v>21</v>
      </c>
      <c r="C2435" s="43">
        <v>45617</v>
      </c>
      <c r="D2435" s="42" t="s">
        <v>2219</v>
      </c>
      <c r="E2435" s="42" t="s">
        <v>1529</v>
      </c>
      <c r="F2435" s="42">
        <v>0</v>
      </c>
      <c r="G2435" s="44" t="s">
        <v>3480</v>
      </c>
      <c r="H2435" s="42" t="s">
        <v>22989</v>
      </c>
      <c r="I2435" s="45" t="str">
        <f t="shared" si="116"/>
        <v>350.GJ-DH／WP-UC-0350-T</v>
      </c>
      <c r="J2435" s="66" t="str">
        <f t="shared" si="115"/>
        <v>C:\Users\PC\Desktop\설계도서(250826)\문서송부전\350.GJ-DH／WP-UC-0350-T</v>
      </c>
    </row>
    <row r="2436" spans="1:10" ht="17" x14ac:dyDescent="0.45">
      <c r="A2436" s="149" t="str">
        <f t="shared" si="113"/>
        <v>Link</v>
      </c>
      <c r="B2436" s="42" t="s">
        <v>21</v>
      </c>
      <c r="C2436" s="43">
        <v>45617</v>
      </c>
      <c r="D2436" s="42" t="s">
        <v>2212</v>
      </c>
      <c r="E2436" s="42" t="s">
        <v>1529</v>
      </c>
      <c r="F2436" s="42">
        <v>0</v>
      </c>
      <c r="G2436" s="44" t="s">
        <v>3473</v>
      </c>
      <c r="H2436" s="42" t="s">
        <v>22989</v>
      </c>
      <c r="I2436" s="45" t="str">
        <f t="shared" si="116"/>
        <v>350.GJ-DH／WP-UC-0350-T</v>
      </c>
      <c r="J2436" s="66" t="str">
        <f t="shared" si="115"/>
        <v>C:\Users\PC\Desktop\설계도서(250826)\문서송부전\350.GJ-DH／WP-UC-0350-T</v>
      </c>
    </row>
    <row r="2437" spans="1:10" ht="17" x14ac:dyDescent="0.45">
      <c r="A2437" s="149" t="str">
        <f t="shared" ref="A2437:A2500" si="117">HYPERLINK(J2437,"Link")</f>
        <v>Link</v>
      </c>
      <c r="B2437" s="42" t="s">
        <v>271</v>
      </c>
      <c r="C2437" s="43">
        <v>45621</v>
      </c>
      <c r="D2437" s="42" t="s">
        <v>1782</v>
      </c>
      <c r="E2437" s="42" t="s">
        <v>1529</v>
      </c>
      <c r="F2437" s="42">
        <v>0</v>
      </c>
      <c r="G2437" s="44" t="s">
        <v>3807</v>
      </c>
      <c r="H2437" s="42" t="s">
        <v>22990</v>
      </c>
      <c r="I2437" s="45" t="str">
        <f t="shared" si="116"/>
        <v>351.GJ-DH／WP-UA-0351-T</v>
      </c>
      <c r="J2437" s="66" t="str">
        <f t="shared" ref="J2437:J2500" si="118">$A$2&amp;"\"&amp;I2437</f>
        <v>C:\Users\PC\Desktop\설계도서(250826)\문서송부전\351.GJ-DH／WP-UA-0351-T</v>
      </c>
    </row>
    <row r="2438" spans="1:10" ht="17" x14ac:dyDescent="0.45">
      <c r="A2438" s="149" t="str">
        <f t="shared" si="117"/>
        <v>Link</v>
      </c>
      <c r="B2438" s="42" t="s">
        <v>271</v>
      </c>
      <c r="C2438" s="43">
        <v>45621</v>
      </c>
      <c r="D2438" s="42" t="s">
        <v>1952</v>
      </c>
      <c r="E2438" s="42" t="s">
        <v>1529</v>
      </c>
      <c r="F2438" s="42">
        <v>1</v>
      </c>
      <c r="G2438" s="44" t="s">
        <v>3206</v>
      </c>
      <c r="H2438" s="42" t="s">
        <v>22991</v>
      </c>
      <c r="I2438" s="45" t="str">
        <f t="shared" si="116"/>
        <v>352.GJ-DH／WP-UA-0352-T</v>
      </c>
      <c r="J2438" s="66" t="str">
        <f t="shared" si="118"/>
        <v>C:\Users\PC\Desktop\설계도서(250826)\문서송부전\352.GJ-DH／WP-UA-0352-T</v>
      </c>
    </row>
    <row r="2439" spans="1:10" ht="17" x14ac:dyDescent="0.45">
      <c r="A2439" s="149" t="str">
        <f t="shared" si="117"/>
        <v>Link</v>
      </c>
      <c r="B2439" s="42" t="s">
        <v>271</v>
      </c>
      <c r="C2439" s="43">
        <v>45621</v>
      </c>
      <c r="D2439" s="42" t="s">
        <v>2342</v>
      </c>
      <c r="E2439" s="42" t="s">
        <v>1529</v>
      </c>
      <c r="F2439" s="42">
        <v>1</v>
      </c>
      <c r="G2439" s="44" t="s">
        <v>3209</v>
      </c>
      <c r="H2439" s="42" t="s">
        <v>22991</v>
      </c>
      <c r="I2439" s="45" t="str">
        <f t="shared" si="116"/>
        <v>352.GJ-DH／WP-UA-0352-T</v>
      </c>
      <c r="J2439" s="66" t="str">
        <f t="shared" si="118"/>
        <v>C:\Users\PC\Desktop\설계도서(250826)\문서송부전\352.GJ-DH／WP-UA-0352-T</v>
      </c>
    </row>
    <row r="2440" spans="1:10" ht="17" x14ac:dyDescent="0.45">
      <c r="A2440" s="149" t="str">
        <f t="shared" si="117"/>
        <v>Link</v>
      </c>
      <c r="B2440" s="42" t="s">
        <v>271</v>
      </c>
      <c r="C2440" s="43">
        <v>45621</v>
      </c>
      <c r="D2440" s="42" t="s">
        <v>1953</v>
      </c>
      <c r="E2440" s="42" t="s">
        <v>1529</v>
      </c>
      <c r="F2440" s="42">
        <v>1</v>
      </c>
      <c r="G2440" s="44" t="s">
        <v>3208</v>
      </c>
      <c r="H2440" s="42" t="s">
        <v>22991</v>
      </c>
      <c r="I2440" s="45" t="str">
        <f t="shared" si="116"/>
        <v>352.GJ-DH／WP-UA-0352-T</v>
      </c>
      <c r="J2440" s="66" t="str">
        <f t="shared" si="118"/>
        <v>C:\Users\PC\Desktop\설계도서(250826)\문서송부전\352.GJ-DH／WP-UA-0352-T</v>
      </c>
    </row>
    <row r="2441" spans="1:10" ht="17" x14ac:dyDescent="0.45">
      <c r="A2441" s="149" t="str">
        <f t="shared" si="117"/>
        <v>Link</v>
      </c>
      <c r="B2441" s="42" t="s">
        <v>271</v>
      </c>
      <c r="C2441" s="43">
        <v>45621</v>
      </c>
      <c r="D2441" s="42" t="s">
        <v>1868</v>
      </c>
      <c r="E2441" s="42" t="s">
        <v>1529</v>
      </c>
      <c r="F2441" s="42">
        <v>1</v>
      </c>
      <c r="G2441" s="44" t="s">
        <v>3090</v>
      </c>
      <c r="H2441" s="42" t="s">
        <v>22991</v>
      </c>
      <c r="I2441" s="45" t="str">
        <f t="shared" si="116"/>
        <v>352.GJ-DH／WP-UA-0352-T</v>
      </c>
      <c r="J2441" s="66" t="str">
        <f t="shared" si="118"/>
        <v>C:\Users\PC\Desktop\설계도서(250826)\문서송부전\352.GJ-DH／WP-UA-0352-T</v>
      </c>
    </row>
    <row r="2442" spans="1:10" ht="17" x14ac:dyDescent="0.45">
      <c r="A2442" s="149" t="str">
        <f t="shared" si="117"/>
        <v>Link</v>
      </c>
      <c r="B2442" s="42" t="s">
        <v>271</v>
      </c>
      <c r="C2442" s="43">
        <v>45621</v>
      </c>
      <c r="D2442" s="42" t="s">
        <v>1870</v>
      </c>
      <c r="E2442" s="42" t="s">
        <v>1529</v>
      </c>
      <c r="F2442" s="42">
        <v>1</v>
      </c>
      <c r="G2442" s="44" t="s">
        <v>3092</v>
      </c>
      <c r="H2442" s="42" t="s">
        <v>22991</v>
      </c>
      <c r="I2442" s="45" t="str">
        <f t="shared" si="116"/>
        <v>352.GJ-DH／WP-UA-0352-T</v>
      </c>
      <c r="J2442" s="66" t="str">
        <f t="shared" si="118"/>
        <v>C:\Users\PC\Desktop\설계도서(250826)\문서송부전\352.GJ-DH／WP-UA-0352-T</v>
      </c>
    </row>
    <row r="2443" spans="1:10" ht="17" x14ac:dyDescent="0.45">
      <c r="A2443" s="149" t="str">
        <f t="shared" si="117"/>
        <v>Link</v>
      </c>
      <c r="B2443" s="42" t="s">
        <v>271</v>
      </c>
      <c r="C2443" s="43">
        <v>45621</v>
      </c>
      <c r="D2443" s="42" t="s">
        <v>2341</v>
      </c>
      <c r="E2443" s="42" t="s">
        <v>1529</v>
      </c>
      <c r="F2443" s="42">
        <v>1</v>
      </c>
      <c r="G2443" s="44" t="s">
        <v>3207</v>
      </c>
      <c r="H2443" s="42" t="s">
        <v>22991</v>
      </c>
      <c r="I2443" s="45" t="str">
        <f t="shared" si="116"/>
        <v>352.GJ-DH／WP-UA-0352-T</v>
      </c>
      <c r="J2443" s="66" t="str">
        <f t="shared" si="118"/>
        <v>C:\Users\PC\Desktop\설계도서(250826)\문서송부전\352.GJ-DH／WP-UA-0352-T</v>
      </c>
    </row>
    <row r="2444" spans="1:10" ht="17" x14ac:dyDescent="0.45">
      <c r="A2444" s="149" t="str">
        <f t="shared" si="117"/>
        <v>Link</v>
      </c>
      <c r="B2444" s="42" t="s">
        <v>271</v>
      </c>
      <c r="C2444" s="43">
        <v>45621</v>
      </c>
      <c r="D2444" s="42" t="s">
        <v>1954</v>
      </c>
      <c r="E2444" s="42" t="s">
        <v>1529</v>
      </c>
      <c r="F2444" s="42">
        <v>1</v>
      </c>
      <c r="G2444" s="44" t="s">
        <v>3210</v>
      </c>
      <c r="H2444" s="42" t="s">
        <v>22991</v>
      </c>
      <c r="I2444" s="45" t="str">
        <f t="shared" si="116"/>
        <v>352.GJ-DH／WP-UA-0352-T</v>
      </c>
      <c r="J2444" s="66" t="str">
        <f t="shared" si="118"/>
        <v>C:\Users\PC\Desktop\설계도서(250826)\문서송부전\352.GJ-DH／WP-UA-0352-T</v>
      </c>
    </row>
    <row r="2445" spans="1:10" ht="17" x14ac:dyDescent="0.45">
      <c r="A2445" s="149" t="str">
        <f t="shared" si="117"/>
        <v>Link</v>
      </c>
      <c r="B2445" s="42" t="s">
        <v>271</v>
      </c>
      <c r="C2445" s="43">
        <v>45621</v>
      </c>
      <c r="D2445" s="42" t="s">
        <v>1871</v>
      </c>
      <c r="E2445" s="42" t="s">
        <v>1529</v>
      </c>
      <c r="F2445" s="42">
        <v>1</v>
      </c>
      <c r="G2445" s="44" t="s">
        <v>3093</v>
      </c>
      <c r="H2445" s="42" t="s">
        <v>22991</v>
      </c>
      <c r="I2445" s="45" t="str">
        <f t="shared" si="116"/>
        <v>352.GJ-DH／WP-UA-0352-T</v>
      </c>
      <c r="J2445" s="66" t="str">
        <f t="shared" si="118"/>
        <v>C:\Users\PC\Desktop\설계도서(250826)\문서송부전\352.GJ-DH／WP-UA-0352-T</v>
      </c>
    </row>
    <row r="2446" spans="1:10" ht="17" x14ac:dyDescent="0.45">
      <c r="A2446" s="149" t="str">
        <f t="shared" si="117"/>
        <v>Link</v>
      </c>
      <c r="B2446" s="42" t="s">
        <v>271</v>
      </c>
      <c r="C2446" s="43">
        <v>45621</v>
      </c>
      <c r="D2446" s="42" t="s">
        <v>1869</v>
      </c>
      <c r="E2446" s="42" t="s">
        <v>1529</v>
      </c>
      <c r="F2446" s="42">
        <v>1</v>
      </c>
      <c r="G2446" s="44" t="s">
        <v>3091</v>
      </c>
      <c r="H2446" s="42" t="s">
        <v>22991</v>
      </c>
      <c r="I2446" s="45" t="str">
        <f t="shared" si="116"/>
        <v>352.GJ-DH／WP-UA-0352-T</v>
      </c>
      <c r="J2446" s="66" t="str">
        <f t="shared" si="118"/>
        <v>C:\Users\PC\Desktop\설계도서(250826)\문서송부전\352.GJ-DH／WP-UA-0352-T</v>
      </c>
    </row>
    <row r="2447" spans="1:10" ht="17" x14ac:dyDescent="0.45">
      <c r="A2447" s="149" t="str">
        <f t="shared" si="117"/>
        <v>Link</v>
      </c>
      <c r="B2447" s="42" t="s">
        <v>21</v>
      </c>
      <c r="C2447" s="43">
        <v>45621</v>
      </c>
      <c r="D2447" s="42" t="s">
        <v>2490</v>
      </c>
      <c r="E2447" s="42" t="s">
        <v>1528</v>
      </c>
      <c r="F2447" s="42" t="s">
        <v>41</v>
      </c>
      <c r="G2447" s="44" t="s">
        <v>3808</v>
      </c>
      <c r="H2447" s="42" t="s">
        <v>22992</v>
      </c>
      <c r="I2447" s="45" t="str">
        <f t="shared" si="116"/>
        <v>353.GJ-DH／WP-UC-0353-T</v>
      </c>
      <c r="J2447" s="66" t="str">
        <f t="shared" si="118"/>
        <v>C:\Users\PC\Desktop\설계도서(250826)\문서송부전\353.GJ-DH／WP-UC-0353-T</v>
      </c>
    </row>
    <row r="2448" spans="1:10" ht="17" x14ac:dyDescent="0.45">
      <c r="A2448" s="149" t="str">
        <f t="shared" si="117"/>
        <v>Link</v>
      </c>
      <c r="B2448" s="42" t="s">
        <v>21</v>
      </c>
      <c r="C2448" s="43">
        <v>45621</v>
      </c>
      <c r="D2448" s="42" t="s">
        <v>2491</v>
      </c>
      <c r="E2448" s="42" t="s">
        <v>1528</v>
      </c>
      <c r="F2448" s="42" t="s">
        <v>41</v>
      </c>
      <c r="G2448" s="44" t="s">
        <v>3809</v>
      </c>
      <c r="H2448" s="42" t="s">
        <v>22992</v>
      </c>
      <c r="I2448" s="45" t="str">
        <f t="shared" si="116"/>
        <v>353.GJ-DH／WP-UC-0353-T</v>
      </c>
      <c r="J2448" s="66" t="str">
        <f t="shared" si="118"/>
        <v>C:\Users\PC\Desktop\설계도서(250826)\문서송부전\353.GJ-DH／WP-UC-0353-T</v>
      </c>
    </row>
    <row r="2449" spans="1:10" ht="17" x14ac:dyDescent="0.45">
      <c r="A2449" s="149" t="str">
        <f t="shared" si="117"/>
        <v>Link</v>
      </c>
      <c r="B2449" s="42" t="s">
        <v>19</v>
      </c>
      <c r="C2449" s="43">
        <v>45623</v>
      </c>
      <c r="D2449" s="42" t="s">
        <v>2492</v>
      </c>
      <c r="E2449" s="42" t="s">
        <v>1528</v>
      </c>
      <c r="F2449" s="42" t="s">
        <v>41</v>
      </c>
      <c r="G2449" s="44" t="s">
        <v>3810</v>
      </c>
      <c r="H2449" s="42" t="s">
        <v>22993</v>
      </c>
      <c r="I2449" s="45" t="str">
        <f t="shared" si="116"/>
        <v>354.GJ-DH／WP-UE-0354-T(안국)</v>
      </c>
      <c r="J2449" s="66" t="str">
        <f t="shared" si="118"/>
        <v>C:\Users\PC\Desktop\설계도서(250826)\문서송부전\354.GJ-DH／WP-UE-0354-T(안국)</v>
      </c>
    </row>
    <row r="2450" spans="1:10" ht="17" x14ac:dyDescent="0.45">
      <c r="A2450" s="149" t="str">
        <f t="shared" si="117"/>
        <v>Link</v>
      </c>
      <c r="B2450" s="42" t="s">
        <v>19</v>
      </c>
      <c r="C2450" s="43">
        <v>45623</v>
      </c>
      <c r="D2450" s="42" t="s">
        <v>2493</v>
      </c>
      <c r="E2450" s="42" t="s">
        <v>1528</v>
      </c>
      <c r="F2450" s="42" t="s">
        <v>41</v>
      </c>
      <c r="G2450" s="44" t="s">
        <v>3811</v>
      </c>
      <c r="H2450" s="42" t="s">
        <v>22993</v>
      </c>
      <c r="I2450" s="45" t="str">
        <f t="shared" si="116"/>
        <v>354.GJ-DH／WP-UE-0354-T(안국)</v>
      </c>
      <c r="J2450" s="66" t="str">
        <f t="shared" si="118"/>
        <v>C:\Users\PC\Desktop\설계도서(250826)\문서송부전\354.GJ-DH／WP-UE-0354-T(안국)</v>
      </c>
    </row>
    <row r="2451" spans="1:10" ht="17" x14ac:dyDescent="0.45">
      <c r="A2451" s="149" t="str">
        <f t="shared" si="117"/>
        <v>Link</v>
      </c>
      <c r="B2451" s="42" t="s">
        <v>19</v>
      </c>
      <c r="C2451" s="43">
        <v>45623</v>
      </c>
      <c r="D2451" s="42" t="s">
        <v>2494</v>
      </c>
      <c r="E2451" s="42" t="s">
        <v>1528</v>
      </c>
      <c r="F2451" s="42" t="s">
        <v>41</v>
      </c>
      <c r="G2451" s="44" t="s">
        <v>3812</v>
      </c>
      <c r="H2451" s="42" t="s">
        <v>22993</v>
      </c>
      <c r="I2451" s="45" t="str">
        <f t="shared" si="116"/>
        <v>354.GJ-DH／WP-UE-0354-T(안국)</v>
      </c>
      <c r="J2451" s="66" t="str">
        <f t="shared" si="118"/>
        <v>C:\Users\PC\Desktop\설계도서(250826)\문서송부전\354.GJ-DH／WP-UE-0354-T(안국)</v>
      </c>
    </row>
    <row r="2452" spans="1:10" ht="17" x14ac:dyDescent="0.45">
      <c r="A2452" s="149" t="str">
        <f t="shared" si="117"/>
        <v>Link</v>
      </c>
      <c r="B2452" s="42" t="s">
        <v>19</v>
      </c>
      <c r="C2452" s="43">
        <v>45623</v>
      </c>
      <c r="D2452" s="42" t="s">
        <v>2495</v>
      </c>
      <c r="E2452" s="42" t="s">
        <v>1528</v>
      </c>
      <c r="F2452" s="42" t="s">
        <v>41</v>
      </c>
      <c r="G2452" s="44" t="s">
        <v>3813</v>
      </c>
      <c r="H2452" s="42" t="s">
        <v>22993</v>
      </c>
      <c r="I2452" s="45" t="str">
        <f t="shared" si="116"/>
        <v>354.GJ-DH／WP-UE-0354-T(안국)</v>
      </c>
      <c r="J2452" s="66" t="str">
        <f t="shared" si="118"/>
        <v>C:\Users\PC\Desktop\설계도서(250826)\문서송부전\354.GJ-DH／WP-UE-0354-T(안국)</v>
      </c>
    </row>
    <row r="2453" spans="1:10" ht="17" x14ac:dyDescent="0.45">
      <c r="A2453" s="149" t="str">
        <f t="shared" si="117"/>
        <v>Link</v>
      </c>
      <c r="B2453" s="42" t="s">
        <v>19</v>
      </c>
      <c r="C2453" s="43">
        <v>45623</v>
      </c>
      <c r="D2453" s="42" t="s">
        <v>2496</v>
      </c>
      <c r="E2453" s="42" t="s">
        <v>1528</v>
      </c>
      <c r="F2453" s="42" t="s">
        <v>41</v>
      </c>
      <c r="G2453" s="44" t="s">
        <v>3814</v>
      </c>
      <c r="H2453" s="42" t="s">
        <v>22993</v>
      </c>
      <c r="I2453" s="45" t="str">
        <f t="shared" si="116"/>
        <v>354.GJ-DH／WP-UE-0354-T(안국)</v>
      </c>
      <c r="J2453" s="66" t="str">
        <f t="shared" si="118"/>
        <v>C:\Users\PC\Desktop\설계도서(250826)\문서송부전\354.GJ-DH／WP-UE-0354-T(안국)</v>
      </c>
    </row>
    <row r="2454" spans="1:10" ht="17" x14ac:dyDescent="0.45">
      <c r="A2454" s="149" t="str">
        <f t="shared" si="117"/>
        <v>Link</v>
      </c>
      <c r="B2454" s="42" t="s">
        <v>271</v>
      </c>
      <c r="C2454" s="43">
        <v>45623</v>
      </c>
      <c r="D2454" s="42" t="s">
        <v>1776</v>
      </c>
      <c r="E2454" s="42" t="s">
        <v>1529</v>
      </c>
      <c r="F2454" s="42">
        <v>1</v>
      </c>
      <c r="G2454" s="44" t="s">
        <v>3680</v>
      </c>
      <c r="H2454" s="42" t="s">
        <v>22994</v>
      </c>
      <c r="I2454" s="45" t="str">
        <f t="shared" si="116"/>
        <v>355.GJ-DH／WP-UA-0355-T</v>
      </c>
      <c r="J2454" s="66" t="str">
        <f t="shared" si="118"/>
        <v>C:\Users\PC\Desktop\설계도서(250826)\문서송부전\355.GJ-DH／WP-UA-0355-T</v>
      </c>
    </row>
    <row r="2455" spans="1:10" ht="17" x14ac:dyDescent="0.45">
      <c r="A2455" s="149" t="str">
        <f t="shared" si="117"/>
        <v>Link</v>
      </c>
      <c r="B2455" s="42" t="s">
        <v>271</v>
      </c>
      <c r="C2455" s="43">
        <v>45623</v>
      </c>
      <c r="D2455" s="42" t="s">
        <v>1779</v>
      </c>
      <c r="E2455" s="42" t="s">
        <v>1529</v>
      </c>
      <c r="F2455" s="42">
        <v>1</v>
      </c>
      <c r="G2455" s="44" t="s">
        <v>3679</v>
      </c>
      <c r="H2455" s="42" t="s">
        <v>22994</v>
      </c>
      <c r="I2455" s="45" t="str">
        <f t="shared" si="116"/>
        <v>355.GJ-DH／WP-UA-0355-T</v>
      </c>
      <c r="J2455" s="66" t="str">
        <f t="shared" si="118"/>
        <v>C:\Users\PC\Desktop\설계도서(250826)\문서송부전\355.GJ-DH／WP-UA-0355-T</v>
      </c>
    </row>
    <row r="2456" spans="1:10" ht="17" x14ac:dyDescent="0.45">
      <c r="A2456" s="149" t="str">
        <f t="shared" si="117"/>
        <v>Link</v>
      </c>
      <c r="B2456" s="42" t="s">
        <v>271</v>
      </c>
      <c r="C2456" s="43">
        <v>45623</v>
      </c>
      <c r="D2456" s="42" t="s">
        <v>1781</v>
      </c>
      <c r="E2456" s="42" t="s">
        <v>1529</v>
      </c>
      <c r="F2456" s="42">
        <v>1</v>
      </c>
      <c r="G2456" s="44" t="s">
        <v>3676</v>
      </c>
      <c r="H2456" s="42" t="s">
        <v>22994</v>
      </c>
      <c r="I2456" s="45" t="str">
        <f t="shared" si="116"/>
        <v>355.GJ-DH／WP-UA-0355-T</v>
      </c>
      <c r="J2456" s="66" t="str">
        <f t="shared" si="118"/>
        <v>C:\Users\PC\Desktop\설계도서(250826)\문서송부전\355.GJ-DH／WP-UA-0355-T</v>
      </c>
    </row>
    <row r="2457" spans="1:10" ht="17" x14ac:dyDescent="0.45">
      <c r="A2457" s="149" t="str">
        <f t="shared" si="117"/>
        <v>Link</v>
      </c>
      <c r="B2457" s="42" t="s">
        <v>271</v>
      </c>
      <c r="C2457" s="43">
        <v>45623</v>
      </c>
      <c r="D2457" s="42" t="s">
        <v>1780</v>
      </c>
      <c r="E2457" s="42" t="s">
        <v>1529</v>
      </c>
      <c r="F2457" s="42">
        <v>1</v>
      </c>
      <c r="G2457" s="44" t="s">
        <v>3677</v>
      </c>
      <c r="H2457" s="42" t="s">
        <v>22994</v>
      </c>
      <c r="I2457" s="45" t="str">
        <f t="shared" si="116"/>
        <v>355.GJ-DH／WP-UA-0355-T</v>
      </c>
      <c r="J2457" s="66" t="str">
        <f t="shared" si="118"/>
        <v>C:\Users\PC\Desktop\설계도서(250826)\문서송부전\355.GJ-DH／WP-UA-0355-T</v>
      </c>
    </row>
    <row r="2458" spans="1:10" ht="17" x14ac:dyDescent="0.45">
      <c r="A2458" s="149" t="str">
        <f t="shared" si="117"/>
        <v>Link</v>
      </c>
      <c r="B2458" s="42" t="s">
        <v>271</v>
      </c>
      <c r="C2458" s="43">
        <v>45623</v>
      </c>
      <c r="D2458" s="42" t="s">
        <v>1783</v>
      </c>
      <c r="E2458" s="42" t="s">
        <v>1529</v>
      </c>
      <c r="F2458" s="42">
        <v>1</v>
      </c>
      <c r="G2458" s="44" t="s">
        <v>3678</v>
      </c>
      <c r="H2458" s="42" t="s">
        <v>22994</v>
      </c>
      <c r="I2458" s="45" t="str">
        <f t="shared" si="116"/>
        <v>355.GJ-DH／WP-UA-0355-T</v>
      </c>
      <c r="J2458" s="66" t="str">
        <f t="shared" si="118"/>
        <v>C:\Users\PC\Desktop\설계도서(250826)\문서송부전\355.GJ-DH／WP-UA-0355-T</v>
      </c>
    </row>
    <row r="2459" spans="1:10" ht="17" x14ac:dyDescent="0.45">
      <c r="A2459" s="149" t="str">
        <f t="shared" si="117"/>
        <v>Link</v>
      </c>
      <c r="B2459" s="42" t="s">
        <v>271</v>
      </c>
      <c r="C2459" s="43">
        <v>45623</v>
      </c>
      <c r="D2459" s="42" t="s">
        <v>1778</v>
      </c>
      <c r="E2459" s="42" t="s">
        <v>1529</v>
      </c>
      <c r="F2459" s="42">
        <v>1</v>
      </c>
      <c r="G2459" s="44" t="s">
        <v>3681</v>
      </c>
      <c r="H2459" s="42" t="s">
        <v>22994</v>
      </c>
      <c r="I2459" s="45" t="str">
        <f t="shared" si="116"/>
        <v>355.GJ-DH／WP-UA-0355-T</v>
      </c>
      <c r="J2459" s="66" t="str">
        <f t="shared" si="118"/>
        <v>C:\Users\PC\Desktop\설계도서(250826)\문서송부전\355.GJ-DH／WP-UA-0355-T</v>
      </c>
    </row>
    <row r="2460" spans="1:10" ht="17" x14ac:dyDescent="0.45">
      <c r="A2460" s="149" t="str">
        <f t="shared" si="117"/>
        <v>Link</v>
      </c>
      <c r="B2460" s="42" t="s">
        <v>271</v>
      </c>
      <c r="C2460" s="43">
        <v>45623</v>
      </c>
      <c r="D2460" s="42" t="s">
        <v>1775</v>
      </c>
      <c r="E2460" s="42" t="s">
        <v>1529</v>
      </c>
      <c r="F2460" s="42">
        <v>1</v>
      </c>
      <c r="G2460" s="44" t="s">
        <v>3684</v>
      </c>
      <c r="H2460" s="42" t="s">
        <v>22994</v>
      </c>
      <c r="I2460" s="45" t="str">
        <f t="shared" si="116"/>
        <v>355.GJ-DH／WP-UA-0355-T</v>
      </c>
      <c r="J2460" s="66" t="str">
        <f t="shared" si="118"/>
        <v>C:\Users\PC\Desktop\설계도서(250826)\문서송부전\355.GJ-DH／WP-UA-0355-T</v>
      </c>
    </row>
    <row r="2461" spans="1:10" ht="17" x14ac:dyDescent="0.45">
      <c r="A2461" s="149" t="str">
        <f t="shared" si="117"/>
        <v>Link</v>
      </c>
      <c r="B2461" s="42" t="s">
        <v>271</v>
      </c>
      <c r="C2461" s="43">
        <v>45623</v>
      </c>
      <c r="D2461" s="42" t="s">
        <v>1774</v>
      </c>
      <c r="E2461" s="42" t="s">
        <v>1529</v>
      </c>
      <c r="F2461" s="42">
        <v>1</v>
      </c>
      <c r="G2461" s="44" t="s">
        <v>3682</v>
      </c>
      <c r="H2461" s="42" t="s">
        <v>22994</v>
      </c>
      <c r="I2461" s="45" t="str">
        <f t="shared" si="116"/>
        <v>355.GJ-DH／WP-UA-0355-T</v>
      </c>
      <c r="J2461" s="66" t="str">
        <f t="shared" si="118"/>
        <v>C:\Users\PC\Desktop\설계도서(250826)\문서송부전\355.GJ-DH／WP-UA-0355-T</v>
      </c>
    </row>
    <row r="2462" spans="1:10" ht="17" x14ac:dyDescent="0.45">
      <c r="A2462" s="149" t="str">
        <f t="shared" si="117"/>
        <v>Link</v>
      </c>
      <c r="B2462" s="42" t="s">
        <v>271</v>
      </c>
      <c r="C2462" s="43">
        <v>45623</v>
      </c>
      <c r="D2462" s="42" t="s">
        <v>1777</v>
      </c>
      <c r="E2462" s="42" t="s">
        <v>1529</v>
      </c>
      <c r="F2462" s="42">
        <v>1</v>
      </c>
      <c r="G2462" s="44" t="s">
        <v>3683</v>
      </c>
      <c r="H2462" s="42" t="s">
        <v>22994</v>
      </c>
      <c r="I2462" s="45" t="str">
        <f t="shared" si="116"/>
        <v>355.GJ-DH／WP-UA-0355-T</v>
      </c>
      <c r="J2462" s="66" t="str">
        <f t="shared" si="118"/>
        <v>C:\Users\PC\Desktop\설계도서(250826)\문서송부전\355.GJ-DH／WP-UA-0355-T</v>
      </c>
    </row>
    <row r="2463" spans="1:10" ht="17" x14ac:dyDescent="0.45">
      <c r="A2463" s="149" t="str">
        <f t="shared" si="117"/>
        <v>Link</v>
      </c>
      <c r="B2463" s="42" t="s">
        <v>271</v>
      </c>
      <c r="C2463" s="43">
        <v>45623</v>
      </c>
      <c r="D2463" s="42" t="s">
        <v>1772</v>
      </c>
      <c r="E2463" s="42" t="s">
        <v>1529</v>
      </c>
      <c r="F2463" s="42">
        <v>1</v>
      </c>
      <c r="G2463" s="44" t="s">
        <v>3686</v>
      </c>
      <c r="H2463" s="42" t="s">
        <v>22994</v>
      </c>
      <c r="I2463" s="45" t="str">
        <f t="shared" si="116"/>
        <v>355.GJ-DH／WP-UA-0355-T</v>
      </c>
      <c r="J2463" s="66" t="str">
        <f t="shared" si="118"/>
        <v>C:\Users\PC\Desktop\설계도서(250826)\문서송부전\355.GJ-DH／WP-UA-0355-T</v>
      </c>
    </row>
    <row r="2464" spans="1:10" ht="17" x14ac:dyDescent="0.45">
      <c r="A2464" s="149" t="str">
        <f t="shared" si="117"/>
        <v>Link</v>
      </c>
      <c r="B2464" s="42" t="s">
        <v>271</v>
      </c>
      <c r="C2464" s="43">
        <v>45623</v>
      </c>
      <c r="D2464" s="42" t="s">
        <v>1786</v>
      </c>
      <c r="E2464" s="42" t="s">
        <v>1529</v>
      </c>
      <c r="F2464" s="42">
        <v>1</v>
      </c>
      <c r="G2464" s="44" t="s">
        <v>3685</v>
      </c>
      <c r="H2464" s="42" t="s">
        <v>22994</v>
      </c>
      <c r="I2464" s="45" t="str">
        <f t="shared" si="116"/>
        <v>355.GJ-DH／WP-UA-0355-T</v>
      </c>
      <c r="J2464" s="66" t="str">
        <f t="shared" si="118"/>
        <v>C:\Users\PC\Desktop\설계도서(250826)\문서송부전\355.GJ-DH／WP-UA-0355-T</v>
      </c>
    </row>
    <row r="2465" spans="1:10" ht="17" x14ac:dyDescent="0.45">
      <c r="A2465" s="149" t="str">
        <f t="shared" si="117"/>
        <v>Link</v>
      </c>
      <c r="B2465" s="42" t="s">
        <v>271</v>
      </c>
      <c r="C2465" s="43">
        <v>45623</v>
      </c>
      <c r="D2465" s="42" t="s">
        <v>1773</v>
      </c>
      <c r="E2465" s="42" t="s">
        <v>1529</v>
      </c>
      <c r="F2465" s="42">
        <v>1</v>
      </c>
      <c r="G2465" s="44" t="s">
        <v>3691</v>
      </c>
      <c r="H2465" s="42" t="s">
        <v>22994</v>
      </c>
      <c r="I2465" s="45" t="str">
        <f t="shared" si="116"/>
        <v>355.GJ-DH／WP-UA-0355-T</v>
      </c>
      <c r="J2465" s="66" t="str">
        <f t="shared" si="118"/>
        <v>C:\Users\PC\Desktop\설계도서(250826)\문서송부전\355.GJ-DH／WP-UA-0355-T</v>
      </c>
    </row>
    <row r="2466" spans="1:10" ht="17" x14ac:dyDescent="0.45">
      <c r="A2466" s="149" t="str">
        <f t="shared" si="117"/>
        <v>Link</v>
      </c>
      <c r="B2466" s="42" t="s">
        <v>271</v>
      </c>
      <c r="C2466" s="43">
        <v>45623</v>
      </c>
      <c r="D2466" s="42" t="s">
        <v>1771</v>
      </c>
      <c r="E2466" s="42" t="s">
        <v>1529</v>
      </c>
      <c r="F2466" s="42">
        <v>1</v>
      </c>
      <c r="G2466" s="44" t="s">
        <v>3689</v>
      </c>
      <c r="H2466" s="42" t="s">
        <v>22994</v>
      </c>
      <c r="I2466" s="45" t="str">
        <f t="shared" si="116"/>
        <v>355.GJ-DH／WP-UA-0355-T</v>
      </c>
      <c r="J2466" s="66" t="str">
        <f t="shared" si="118"/>
        <v>C:\Users\PC\Desktop\설계도서(250826)\문서송부전\355.GJ-DH／WP-UA-0355-T</v>
      </c>
    </row>
    <row r="2467" spans="1:10" ht="17" x14ac:dyDescent="0.45">
      <c r="A2467" s="149" t="str">
        <f t="shared" si="117"/>
        <v>Link</v>
      </c>
      <c r="B2467" s="42" t="s">
        <v>271</v>
      </c>
      <c r="C2467" s="43">
        <v>45623</v>
      </c>
      <c r="D2467" s="42" t="s">
        <v>1770</v>
      </c>
      <c r="E2467" s="42" t="s">
        <v>1529</v>
      </c>
      <c r="F2467" s="42">
        <v>1</v>
      </c>
      <c r="G2467" s="44" t="s">
        <v>3687</v>
      </c>
      <c r="H2467" s="42" t="s">
        <v>22994</v>
      </c>
      <c r="I2467" s="45" t="str">
        <f t="shared" si="116"/>
        <v>355.GJ-DH／WP-UA-0355-T</v>
      </c>
      <c r="J2467" s="66" t="str">
        <f t="shared" si="118"/>
        <v>C:\Users\PC\Desktop\설계도서(250826)\문서송부전\355.GJ-DH／WP-UA-0355-T</v>
      </c>
    </row>
    <row r="2468" spans="1:10" ht="17" x14ac:dyDescent="0.45">
      <c r="A2468" s="149" t="str">
        <f t="shared" si="117"/>
        <v>Link</v>
      </c>
      <c r="B2468" s="42" t="s">
        <v>271</v>
      </c>
      <c r="C2468" s="43">
        <v>45623</v>
      </c>
      <c r="D2468" s="42" t="s">
        <v>1785</v>
      </c>
      <c r="E2468" s="42" t="s">
        <v>1529</v>
      </c>
      <c r="F2468" s="42">
        <v>1</v>
      </c>
      <c r="G2468" s="44" t="s">
        <v>3688</v>
      </c>
      <c r="H2468" s="42" t="s">
        <v>22994</v>
      </c>
      <c r="I2468" s="45" t="str">
        <f t="shared" si="116"/>
        <v>355.GJ-DH／WP-UA-0355-T</v>
      </c>
      <c r="J2468" s="66" t="str">
        <f t="shared" si="118"/>
        <v>C:\Users\PC\Desktop\설계도서(250826)\문서송부전\355.GJ-DH／WP-UA-0355-T</v>
      </c>
    </row>
    <row r="2469" spans="1:10" ht="17" x14ac:dyDescent="0.45">
      <c r="A2469" s="149" t="str">
        <f t="shared" si="117"/>
        <v>Link</v>
      </c>
      <c r="B2469" s="42" t="s">
        <v>271</v>
      </c>
      <c r="C2469" s="43">
        <v>45623</v>
      </c>
      <c r="D2469" s="42" t="s">
        <v>1784</v>
      </c>
      <c r="E2469" s="42" t="s">
        <v>1529</v>
      </c>
      <c r="F2469" s="42">
        <v>1</v>
      </c>
      <c r="G2469" s="44" t="s">
        <v>3690</v>
      </c>
      <c r="H2469" s="42" t="s">
        <v>22994</v>
      </c>
      <c r="I2469" s="45" t="str">
        <f t="shared" si="116"/>
        <v>355.GJ-DH／WP-UA-0355-T</v>
      </c>
      <c r="J2469" s="66" t="str">
        <f t="shared" si="118"/>
        <v>C:\Users\PC\Desktop\설계도서(250826)\문서송부전\355.GJ-DH／WP-UA-0355-T</v>
      </c>
    </row>
    <row r="2470" spans="1:10" ht="17" x14ac:dyDescent="0.45">
      <c r="A2470" s="149" t="str">
        <f t="shared" si="117"/>
        <v>Link</v>
      </c>
      <c r="B2470" s="42" t="s">
        <v>21</v>
      </c>
      <c r="C2470" s="43">
        <v>45623</v>
      </c>
      <c r="D2470" s="42" t="s">
        <v>2497</v>
      </c>
      <c r="E2470" s="42" t="s">
        <v>1529</v>
      </c>
      <c r="F2470" s="42">
        <v>0</v>
      </c>
      <c r="G2470" s="44" t="s">
        <v>3733</v>
      </c>
      <c r="H2470" s="42" t="s">
        <v>22995</v>
      </c>
      <c r="I2470" s="45" t="str">
        <f t="shared" si="116"/>
        <v>356.GJ-DH／WP-UC-0356-T</v>
      </c>
      <c r="J2470" s="66" t="str">
        <f t="shared" si="118"/>
        <v>C:\Users\PC\Desktop\설계도서(250826)\문서송부전\356.GJ-DH／WP-UC-0356-T</v>
      </c>
    </row>
    <row r="2471" spans="1:10" ht="17" x14ac:dyDescent="0.45">
      <c r="A2471" s="149" t="str">
        <f t="shared" si="117"/>
        <v>Link</v>
      </c>
      <c r="B2471" s="42" t="s">
        <v>21</v>
      </c>
      <c r="C2471" s="43">
        <v>45623</v>
      </c>
      <c r="D2471" s="42" t="s">
        <v>2498</v>
      </c>
      <c r="E2471" s="42" t="s">
        <v>1529</v>
      </c>
      <c r="F2471" s="42">
        <v>0</v>
      </c>
      <c r="G2471" s="44" t="s">
        <v>3734</v>
      </c>
      <c r="H2471" s="42" t="s">
        <v>22995</v>
      </c>
      <c r="I2471" s="45" t="str">
        <f t="shared" si="116"/>
        <v>356.GJ-DH／WP-UC-0356-T</v>
      </c>
      <c r="J2471" s="66" t="str">
        <f t="shared" si="118"/>
        <v>C:\Users\PC\Desktop\설계도서(250826)\문서송부전\356.GJ-DH／WP-UC-0356-T</v>
      </c>
    </row>
    <row r="2472" spans="1:10" ht="17" x14ac:dyDescent="0.45">
      <c r="A2472" s="149" t="str">
        <f t="shared" si="117"/>
        <v>Link</v>
      </c>
      <c r="B2472" s="42" t="s">
        <v>21</v>
      </c>
      <c r="C2472" s="43">
        <v>45623</v>
      </c>
      <c r="D2472" s="42" t="s">
        <v>2499</v>
      </c>
      <c r="E2472" s="42" t="s">
        <v>1529</v>
      </c>
      <c r="F2472" s="42">
        <v>0</v>
      </c>
      <c r="G2472" s="44" t="s">
        <v>3731</v>
      </c>
      <c r="H2472" s="42" t="s">
        <v>22995</v>
      </c>
      <c r="I2472" s="45" t="str">
        <f t="shared" si="116"/>
        <v>356.GJ-DH／WP-UC-0356-T</v>
      </c>
      <c r="J2472" s="66" t="str">
        <f t="shared" si="118"/>
        <v>C:\Users\PC\Desktop\설계도서(250826)\문서송부전\356.GJ-DH／WP-UC-0356-T</v>
      </c>
    </row>
    <row r="2473" spans="1:10" ht="17" x14ac:dyDescent="0.45">
      <c r="A2473" s="149" t="str">
        <f t="shared" si="117"/>
        <v>Link</v>
      </c>
      <c r="B2473" s="42" t="s">
        <v>21</v>
      </c>
      <c r="C2473" s="43">
        <v>45623</v>
      </c>
      <c r="D2473" s="42" t="s">
        <v>2500</v>
      </c>
      <c r="E2473" s="42" t="s">
        <v>1529</v>
      </c>
      <c r="F2473" s="42">
        <v>0</v>
      </c>
      <c r="G2473" s="44" t="s">
        <v>3732</v>
      </c>
      <c r="H2473" s="42" t="s">
        <v>22995</v>
      </c>
      <c r="I2473" s="45" t="str">
        <f t="shared" si="116"/>
        <v>356.GJ-DH／WP-UC-0356-T</v>
      </c>
      <c r="J2473" s="66" t="str">
        <f t="shared" si="118"/>
        <v>C:\Users\PC\Desktop\설계도서(250826)\문서송부전\356.GJ-DH／WP-UC-0356-T</v>
      </c>
    </row>
    <row r="2474" spans="1:10" ht="17" x14ac:dyDescent="0.45">
      <c r="A2474" s="149" t="str">
        <f t="shared" si="117"/>
        <v>Link</v>
      </c>
      <c r="B2474" s="42" t="s">
        <v>21</v>
      </c>
      <c r="C2474" s="43">
        <v>45623</v>
      </c>
      <c r="D2474" s="42" t="s">
        <v>2501</v>
      </c>
      <c r="E2474" s="42" t="s">
        <v>1529</v>
      </c>
      <c r="F2474" s="42">
        <v>0</v>
      </c>
      <c r="G2474" s="44" t="s">
        <v>3815</v>
      </c>
      <c r="H2474" s="42" t="s">
        <v>22995</v>
      </c>
      <c r="I2474" s="45" t="str">
        <f t="shared" si="116"/>
        <v>356.GJ-DH／WP-UC-0356-T</v>
      </c>
      <c r="J2474" s="66" t="str">
        <f t="shared" si="118"/>
        <v>C:\Users\PC\Desktop\설계도서(250826)\문서송부전\356.GJ-DH／WP-UC-0356-T</v>
      </c>
    </row>
    <row r="2475" spans="1:10" ht="17" x14ac:dyDescent="0.45">
      <c r="A2475" s="149" t="str">
        <f t="shared" si="117"/>
        <v>Link</v>
      </c>
      <c r="B2475" s="42" t="s">
        <v>21</v>
      </c>
      <c r="C2475" s="43">
        <v>45623</v>
      </c>
      <c r="D2475" s="42" t="s">
        <v>2502</v>
      </c>
      <c r="E2475" s="42" t="s">
        <v>1529</v>
      </c>
      <c r="F2475" s="42">
        <v>0</v>
      </c>
      <c r="G2475" s="44" t="s">
        <v>3730</v>
      </c>
      <c r="H2475" s="42" t="s">
        <v>22995</v>
      </c>
      <c r="I2475" s="45" t="str">
        <f t="shared" si="116"/>
        <v>356.GJ-DH／WP-UC-0356-T</v>
      </c>
      <c r="J2475" s="66" t="str">
        <f t="shared" si="118"/>
        <v>C:\Users\PC\Desktop\설계도서(250826)\문서송부전\356.GJ-DH／WP-UC-0356-T</v>
      </c>
    </row>
    <row r="2476" spans="1:10" ht="17" x14ac:dyDescent="0.45">
      <c r="A2476" s="149" t="str">
        <f t="shared" si="117"/>
        <v>Link</v>
      </c>
      <c r="B2476" s="42" t="s">
        <v>21</v>
      </c>
      <c r="C2476" s="43">
        <v>45623</v>
      </c>
      <c r="D2476" s="42" t="s">
        <v>2404</v>
      </c>
      <c r="E2476" s="42" t="s">
        <v>1529</v>
      </c>
      <c r="F2476" s="42">
        <v>0</v>
      </c>
      <c r="G2476" s="44" t="s">
        <v>3728</v>
      </c>
      <c r="H2476" s="42" t="s">
        <v>22995</v>
      </c>
      <c r="I2476" s="45" t="str">
        <f t="shared" ref="I2476:I2539" si="119">MID(H2476,14,3)&amp;"."&amp;H2476</f>
        <v>356.GJ-DH／WP-UC-0356-T</v>
      </c>
      <c r="J2476" s="66" t="str">
        <f t="shared" si="118"/>
        <v>C:\Users\PC\Desktop\설계도서(250826)\문서송부전\356.GJ-DH／WP-UC-0356-T</v>
      </c>
    </row>
    <row r="2477" spans="1:10" ht="17" x14ac:dyDescent="0.45">
      <c r="A2477" s="149" t="str">
        <f t="shared" si="117"/>
        <v>Link</v>
      </c>
      <c r="B2477" s="42" t="s">
        <v>21</v>
      </c>
      <c r="C2477" s="43">
        <v>45623</v>
      </c>
      <c r="D2477" s="42" t="s">
        <v>2406</v>
      </c>
      <c r="E2477" s="42" t="s">
        <v>1529</v>
      </c>
      <c r="F2477" s="42">
        <v>0</v>
      </c>
      <c r="G2477" s="44" t="s">
        <v>3738</v>
      </c>
      <c r="H2477" s="42" t="s">
        <v>22995</v>
      </c>
      <c r="I2477" s="45" t="str">
        <f t="shared" si="119"/>
        <v>356.GJ-DH／WP-UC-0356-T</v>
      </c>
      <c r="J2477" s="66" t="str">
        <f t="shared" si="118"/>
        <v>C:\Users\PC\Desktop\설계도서(250826)\문서송부전\356.GJ-DH／WP-UC-0356-T</v>
      </c>
    </row>
    <row r="2478" spans="1:10" ht="17" x14ac:dyDescent="0.45">
      <c r="A2478" s="149" t="str">
        <f t="shared" si="117"/>
        <v>Link</v>
      </c>
      <c r="B2478" s="42" t="s">
        <v>21</v>
      </c>
      <c r="C2478" s="43">
        <v>45623</v>
      </c>
      <c r="D2478" s="42" t="s">
        <v>2405</v>
      </c>
      <c r="E2478" s="42" t="s">
        <v>1529</v>
      </c>
      <c r="F2478" s="42">
        <v>0</v>
      </c>
      <c r="G2478" s="44" t="s">
        <v>3729</v>
      </c>
      <c r="H2478" s="42" t="s">
        <v>22995</v>
      </c>
      <c r="I2478" s="45" t="str">
        <f t="shared" si="119"/>
        <v>356.GJ-DH／WP-UC-0356-T</v>
      </c>
      <c r="J2478" s="66" t="str">
        <f t="shared" si="118"/>
        <v>C:\Users\PC\Desktop\설계도서(250826)\문서송부전\356.GJ-DH／WP-UC-0356-T</v>
      </c>
    </row>
    <row r="2479" spans="1:10" ht="17" x14ac:dyDescent="0.45">
      <c r="A2479" s="149" t="str">
        <f t="shared" si="117"/>
        <v>Link</v>
      </c>
      <c r="B2479" s="42" t="s">
        <v>21</v>
      </c>
      <c r="C2479" s="43">
        <v>45623</v>
      </c>
      <c r="D2479" s="42" t="s">
        <v>1902</v>
      </c>
      <c r="E2479" s="42" t="s">
        <v>1529</v>
      </c>
      <c r="F2479" s="42">
        <v>1</v>
      </c>
      <c r="G2479" s="44" t="s">
        <v>2973</v>
      </c>
      <c r="H2479" s="42" t="s">
        <v>22996</v>
      </c>
      <c r="I2479" s="45" t="str">
        <f t="shared" si="119"/>
        <v>357.GJ-DH／WP-UC-0357-T</v>
      </c>
      <c r="J2479" s="66" t="str">
        <f t="shared" si="118"/>
        <v>C:\Users\PC\Desktop\설계도서(250826)\문서송부전\357.GJ-DH／WP-UC-0357-T</v>
      </c>
    </row>
    <row r="2480" spans="1:10" ht="17" x14ac:dyDescent="0.45">
      <c r="A2480" s="149" t="str">
        <f t="shared" si="117"/>
        <v>Link</v>
      </c>
      <c r="B2480" s="42" t="s">
        <v>21</v>
      </c>
      <c r="C2480" s="43">
        <v>45623</v>
      </c>
      <c r="D2480" s="42" t="s">
        <v>1818</v>
      </c>
      <c r="E2480" s="42" t="s">
        <v>1529</v>
      </c>
      <c r="F2480" s="42">
        <v>1</v>
      </c>
      <c r="G2480" s="44" t="s">
        <v>2972</v>
      </c>
      <c r="H2480" s="42" t="s">
        <v>22996</v>
      </c>
      <c r="I2480" s="45" t="str">
        <f t="shared" si="119"/>
        <v>357.GJ-DH／WP-UC-0357-T</v>
      </c>
      <c r="J2480" s="66" t="str">
        <f t="shared" si="118"/>
        <v>C:\Users\PC\Desktop\설계도서(250826)\문서송부전\357.GJ-DH／WP-UC-0357-T</v>
      </c>
    </row>
    <row r="2481" spans="1:10" ht="17" x14ac:dyDescent="0.45">
      <c r="A2481" s="149" t="str">
        <f t="shared" si="117"/>
        <v>Link</v>
      </c>
      <c r="B2481" s="42" t="s">
        <v>271</v>
      </c>
      <c r="C2481" s="43">
        <v>45623</v>
      </c>
      <c r="D2481" s="42" t="s">
        <v>2401</v>
      </c>
      <c r="E2481" s="42" t="s">
        <v>1529</v>
      </c>
      <c r="F2481" s="42">
        <v>0</v>
      </c>
      <c r="G2481" s="44" t="s">
        <v>3816</v>
      </c>
      <c r="H2481" s="42" t="s">
        <v>22997</v>
      </c>
      <c r="I2481" s="45" t="str">
        <f t="shared" si="119"/>
        <v>358.GJ-DH／WP-UA-0358-T</v>
      </c>
      <c r="J2481" s="66" t="str">
        <f t="shared" si="118"/>
        <v>C:\Users\PC\Desktop\설계도서(250826)\문서송부전\358.GJ-DH／WP-UA-0358-T</v>
      </c>
    </row>
    <row r="2482" spans="1:10" ht="17" x14ac:dyDescent="0.45">
      <c r="A2482" s="149" t="str">
        <f t="shared" si="117"/>
        <v>Link</v>
      </c>
      <c r="B2482" s="42" t="s">
        <v>271</v>
      </c>
      <c r="C2482" s="43">
        <v>45623</v>
      </c>
      <c r="D2482" s="42" t="s">
        <v>2503</v>
      </c>
      <c r="E2482" s="42" t="s">
        <v>1529</v>
      </c>
      <c r="F2482" s="42">
        <v>1</v>
      </c>
      <c r="G2482" s="44" t="s">
        <v>3817</v>
      </c>
      <c r="H2482" s="42" t="s">
        <v>22997</v>
      </c>
      <c r="I2482" s="45" t="str">
        <f t="shared" si="119"/>
        <v>358.GJ-DH／WP-UA-0358-T</v>
      </c>
      <c r="J2482" s="66" t="str">
        <f t="shared" si="118"/>
        <v>C:\Users\PC\Desktop\설계도서(250826)\문서송부전\358.GJ-DH／WP-UA-0358-T</v>
      </c>
    </row>
    <row r="2483" spans="1:10" ht="17" x14ac:dyDescent="0.45">
      <c r="A2483" s="149" t="str">
        <f t="shared" si="117"/>
        <v>Link</v>
      </c>
      <c r="B2483" s="42" t="s">
        <v>271</v>
      </c>
      <c r="C2483" s="43">
        <v>45623</v>
      </c>
      <c r="D2483" s="42" t="s">
        <v>1717</v>
      </c>
      <c r="E2483" s="42" t="s">
        <v>1529</v>
      </c>
      <c r="F2483" s="42">
        <v>1</v>
      </c>
      <c r="G2483" s="44" t="s">
        <v>3818</v>
      </c>
      <c r="H2483" s="42" t="s">
        <v>22997</v>
      </c>
      <c r="I2483" s="45" t="str">
        <f t="shared" si="119"/>
        <v>358.GJ-DH／WP-UA-0358-T</v>
      </c>
      <c r="J2483" s="66" t="str">
        <f t="shared" si="118"/>
        <v>C:\Users\PC\Desktop\설계도서(250826)\문서송부전\358.GJ-DH／WP-UA-0358-T</v>
      </c>
    </row>
    <row r="2484" spans="1:10" ht="17" x14ac:dyDescent="0.45">
      <c r="A2484" s="149" t="str">
        <f t="shared" si="117"/>
        <v>Link</v>
      </c>
      <c r="B2484" s="42" t="s">
        <v>271</v>
      </c>
      <c r="C2484" s="43">
        <v>45623</v>
      </c>
      <c r="D2484" s="42" t="s">
        <v>2504</v>
      </c>
      <c r="E2484" s="42" t="s">
        <v>1529</v>
      </c>
      <c r="F2484" s="42">
        <v>1</v>
      </c>
      <c r="G2484" s="44" t="s">
        <v>3819</v>
      </c>
      <c r="H2484" s="42" t="s">
        <v>22997</v>
      </c>
      <c r="I2484" s="45" t="str">
        <f t="shared" si="119"/>
        <v>358.GJ-DH／WP-UA-0358-T</v>
      </c>
      <c r="J2484" s="66" t="str">
        <f t="shared" si="118"/>
        <v>C:\Users\PC\Desktop\설계도서(250826)\문서송부전\358.GJ-DH／WP-UA-0358-T</v>
      </c>
    </row>
    <row r="2485" spans="1:10" ht="17" x14ac:dyDescent="0.45">
      <c r="A2485" s="149" t="str">
        <f t="shared" si="117"/>
        <v>Link</v>
      </c>
      <c r="B2485" s="42" t="s">
        <v>271</v>
      </c>
      <c r="C2485" s="43">
        <v>45623</v>
      </c>
      <c r="D2485" s="42" t="s">
        <v>2505</v>
      </c>
      <c r="E2485" s="42" t="s">
        <v>1529</v>
      </c>
      <c r="F2485" s="42">
        <v>1</v>
      </c>
      <c r="G2485" s="44" t="s">
        <v>2798</v>
      </c>
      <c r="H2485" s="42" t="s">
        <v>22997</v>
      </c>
      <c r="I2485" s="45" t="str">
        <f t="shared" si="119"/>
        <v>358.GJ-DH／WP-UA-0358-T</v>
      </c>
      <c r="J2485" s="66" t="str">
        <f t="shared" si="118"/>
        <v>C:\Users\PC\Desktop\설계도서(250826)\문서송부전\358.GJ-DH／WP-UA-0358-T</v>
      </c>
    </row>
    <row r="2486" spans="1:10" ht="17" x14ac:dyDescent="0.45">
      <c r="A2486" s="149" t="str">
        <f t="shared" si="117"/>
        <v>Link</v>
      </c>
      <c r="B2486" s="42" t="s">
        <v>271</v>
      </c>
      <c r="C2486" s="43">
        <v>45623</v>
      </c>
      <c r="D2486" s="42" t="s">
        <v>2506</v>
      </c>
      <c r="E2486" s="42" t="s">
        <v>1529</v>
      </c>
      <c r="F2486" s="42">
        <v>0</v>
      </c>
      <c r="G2486" s="44" t="s">
        <v>3715</v>
      </c>
      <c r="H2486" s="42" t="s">
        <v>22997</v>
      </c>
      <c r="I2486" s="45" t="str">
        <f t="shared" si="119"/>
        <v>358.GJ-DH／WP-UA-0358-T</v>
      </c>
      <c r="J2486" s="66" t="str">
        <f t="shared" si="118"/>
        <v>C:\Users\PC\Desktop\설계도서(250826)\문서송부전\358.GJ-DH／WP-UA-0358-T</v>
      </c>
    </row>
    <row r="2487" spans="1:10" ht="17" x14ac:dyDescent="0.45">
      <c r="A2487" s="149" t="str">
        <f t="shared" si="117"/>
        <v>Link</v>
      </c>
      <c r="B2487" s="42" t="s">
        <v>271</v>
      </c>
      <c r="C2487" s="43">
        <v>45623</v>
      </c>
      <c r="D2487" s="42" t="s">
        <v>2507</v>
      </c>
      <c r="E2487" s="42" t="s">
        <v>1529</v>
      </c>
      <c r="F2487" s="42">
        <v>1</v>
      </c>
      <c r="G2487" s="44" t="s">
        <v>3820</v>
      </c>
      <c r="H2487" s="42" t="s">
        <v>22997</v>
      </c>
      <c r="I2487" s="45" t="str">
        <f t="shared" si="119"/>
        <v>358.GJ-DH／WP-UA-0358-T</v>
      </c>
      <c r="J2487" s="66" t="str">
        <f t="shared" si="118"/>
        <v>C:\Users\PC\Desktop\설계도서(250826)\문서송부전\358.GJ-DH／WP-UA-0358-T</v>
      </c>
    </row>
    <row r="2488" spans="1:10" ht="17" x14ac:dyDescent="0.45">
      <c r="A2488" s="149" t="str">
        <f t="shared" si="117"/>
        <v>Link</v>
      </c>
      <c r="B2488" s="42" t="s">
        <v>271</v>
      </c>
      <c r="C2488" s="43">
        <v>45623</v>
      </c>
      <c r="D2488" s="42" t="s">
        <v>2508</v>
      </c>
      <c r="E2488" s="42" t="s">
        <v>1529</v>
      </c>
      <c r="F2488" s="42">
        <v>0</v>
      </c>
      <c r="G2488" s="44" t="s">
        <v>3719</v>
      </c>
      <c r="H2488" s="42" t="s">
        <v>22997</v>
      </c>
      <c r="I2488" s="45" t="str">
        <f t="shared" si="119"/>
        <v>358.GJ-DH／WP-UA-0358-T</v>
      </c>
      <c r="J2488" s="66" t="str">
        <f t="shared" si="118"/>
        <v>C:\Users\PC\Desktop\설계도서(250826)\문서송부전\358.GJ-DH／WP-UA-0358-T</v>
      </c>
    </row>
    <row r="2489" spans="1:10" ht="17" x14ac:dyDescent="0.45">
      <c r="A2489" s="149" t="str">
        <f t="shared" si="117"/>
        <v>Link</v>
      </c>
      <c r="B2489" s="42" t="s">
        <v>271</v>
      </c>
      <c r="C2489" s="43">
        <v>45623</v>
      </c>
      <c r="D2489" s="42" t="s">
        <v>2509</v>
      </c>
      <c r="E2489" s="42" t="s">
        <v>1529</v>
      </c>
      <c r="F2489" s="42">
        <v>0</v>
      </c>
      <c r="G2489" s="44" t="s">
        <v>3720</v>
      </c>
      <c r="H2489" s="42" t="s">
        <v>22997</v>
      </c>
      <c r="I2489" s="45" t="str">
        <f t="shared" si="119"/>
        <v>358.GJ-DH／WP-UA-0358-T</v>
      </c>
      <c r="J2489" s="66" t="str">
        <f t="shared" si="118"/>
        <v>C:\Users\PC\Desktop\설계도서(250826)\문서송부전\358.GJ-DH／WP-UA-0358-T</v>
      </c>
    </row>
    <row r="2490" spans="1:10" ht="17" x14ac:dyDescent="0.45">
      <c r="A2490" s="149" t="str">
        <f t="shared" si="117"/>
        <v>Link</v>
      </c>
      <c r="B2490" s="42" t="s">
        <v>271</v>
      </c>
      <c r="C2490" s="43">
        <v>45623</v>
      </c>
      <c r="D2490" s="42" t="s">
        <v>2510</v>
      </c>
      <c r="E2490" s="42" t="s">
        <v>1529</v>
      </c>
      <c r="F2490" s="42">
        <v>0</v>
      </c>
      <c r="G2490" s="44" t="s">
        <v>3722</v>
      </c>
      <c r="H2490" s="42" t="s">
        <v>22997</v>
      </c>
      <c r="I2490" s="45" t="str">
        <f t="shared" si="119"/>
        <v>358.GJ-DH／WP-UA-0358-T</v>
      </c>
      <c r="J2490" s="66" t="str">
        <f t="shared" si="118"/>
        <v>C:\Users\PC\Desktop\설계도서(250826)\문서송부전\358.GJ-DH／WP-UA-0358-T</v>
      </c>
    </row>
    <row r="2491" spans="1:10" ht="17" x14ac:dyDescent="0.45">
      <c r="A2491" s="149" t="str">
        <f t="shared" si="117"/>
        <v>Link</v>
      </c>
      <c r="B2491" s="42" t="s">
        <v>271</v>
      </c>
      <c r="C2491" s="43">
        <v>45623</v>
      </c>
      <c r="D2491" s="42" t="s">
        <v>2511</v>
      </c>
      <c r="E2491" s="42" t="s">
        <v>1529</v>
      </c>
      <c r="F2491" s="42">
        <v>0</v>
      </c>
      <c r="G2491" s="44" t="s">
        <v>3723</v>
      </c>
      <c r="H2491" s="42" t="s">
        <v>22997</v>
      </c>
      <c r="I2491" s="45" t="str">
        <f t="shared" si="119"/>
        <v>358.GJ-DH／WP-UA-0358-T</v>
      </c>
      <c r="J2491" s="66" t="str">
        <f t="shared" si="118"/>
        <v>C:\Users\PC\Desktop\설계도서(250826)\문서송부전\358.GJ-DH／WP-UA-0358-T</v>
      </c>
    </row>
    <row r="2492" spans="1:10" ht="17" x14ac:dyDescent="0.45">
      <c r="A2492" s="149" t="str">
        <f t="shared" si="117"/>
        <v>Link</v>
      </c>
      <c r="B2492" s="42" t="s">
        <v>271</v>
      </c>
      <c r="C2492" s="43">
        <v>45623</v>
      </c>
      <c r="D2492" s="42" t="s">
        <v>2512</v>
      </c>
      <c r="E2492" s="42" t="s">
        <v>1529</v>
      </c>
      <c r="F2492" s="42">
        <v>1</v>
      </c>
      <c r="G2492" s="44" t="s">
        <v>3821</v>
      </c>
      <c r="H2492" s="42" t="s">
        <v>22997</v>
      </c>
      <c r="I2492" s="45" t="str">
        <f t="shared" si="119"/>
        <v>358.GJ-DH／WP-UA-0358-T</v>
      </c>
      <c r="J2492" s="66" t="str">
        <f t="shared" si="118"/>
        <v>C:\Users\PC\Desktop\설계도서(250826)\문서송부전\358.GJ-DH／WP-UA-0358-T</v>
      </c>
    </row>
    <row r="2493" spans="1:10" ht="17" x14ac:dyDescent="0.45">
      <c r="A2493" s="149" t="str">
        <f t="shared" si="117"/>
        <v>Link</v>
      </c>
      <c r="B2493" s="42" t="s">
        <v>271</v>
      </c>
      <c r="C2493" s="43">
        <v>45623</v>
      </c>
      <c r="D2493" s="42" t="s">
        <v>2513</v>
      </c>
      <c r="E2493" s="42" t="s">
        <v>1529</v>
      </c>
      <c r="F2493" s="42">
        <v>0</v>
      </c>
      <c r="G2493" s="44" t="s">
        <v>3717</v>
      </c>
      <c r="H2493" s="42" t="s">
        <v>22997</v>
      </c>
      <c r="I2493" s="45" t="str">
        <f t="shared" si="119"/>
        <v>358.GJ-DH／WP-UA-0358-T</v>
      </c>
      <c r="J2493" s="66" t="str">
        <f t="shared" si="118"/>
        <v>C:\Users\PC\Desktop\설계도서(250826)\문서송부전\358.GJ-DH／WP-UA-0358-T</v>
      </c>
    </row>
    <row r="2494" spans="1:10" ht="17" x14ac:dyDescent="0.45">
      <c r="A2494" s="149" t="str">
        <f t="shared" si="117"/>
        <v>Link</v>
      </c>
      <c r="B2494" s="42" t="s">
        <v>271</v>
      </c>
      <c r="C2494" s="43">
        <v>45623</v>
      </c>
      <c r="D2494" s="42" t="s">
        <v>2402</v>
      </c>
      <c r="E2494" s="42" t="s">
        <v>1529</v>
      </c>
      <c r="F2494" s="42">
        <v>0</v>
      </c>
      <c r="G2494" s="44" t="s">
        <v>3714</v>
      </c>
      <c r="H2494" s="42" t="s">
        <v>22997</v>
      </c>
      <c r="I2494" s="45" t="str">
        <f t="shared" si="119"/>
        <v>358.GJ-DH／WP-UA-0358-T</v>
      </c>
      <c r="J2494" s="66" t="str">
        <f t="shared" si="118"/>
        <v>C:\Users\PC\Desktop\설계도서(250826)\문서송부전\358.GJ-DH／WP-UA-0358-T</v>
      </c>
    </row>
    <row r="2495" spans="1:10" ht="17" x14ac:dyDescent="0.45">
      <c r="A2495" s="149" t="str">
        <f t="shared" si="117"/>
        <v>Link</v>
      </c>
      <c r="B2495" s="42" t="s">
        <v>271</v>
      </c>
      <c r="C2495" s="43">
        <v>45623</v>
      </c>
      <c r="D2495" s="42" t="s">
        <v>2514</v>
      </c>
      <c r="E2495" s="42" t="s">
        <v>1529</v>
      </c>
      <c r="F2495" s="42">
        <v>1</v>
      </c>
      <c r="G2495" s="44" t="s">
        <v>3822</v>
      </c>
      <c r="H2495" s="42" t="s">
        <v>22997</v>
      </c>
      <c r="I2495" s="45" t="str">
        <f t="shared" si="119"/>
        <v>358.GJ-DH／WP-UA-0358-T</v>
      </c>
      <c r="J2495" s="66" t="str">
        <f t="shared" si="118"/>
        <v>C:\Users\PC\Desktop\설계도서(250826)\문서송부전\358.GJ-DH／WP-UA-0358-T</v>
      </c>
    </row>
    <row r="2496" spans="1:10" ht="17" x14ac:dyDescent="0.45">
      <c r="A2496" s="149" t="str">
        <f t="shared" si="117"/>
        <v>Link</v>
      </c>
      <c r="B2496" s="42" t="s">
        <v>271</v>
      </c>
      <c r="C2496" s="43">
        <v>45623</v>
      </c>
      <c r="D2496" s="42" t="s">
        <v>2515</v>
      </c>
      <c r="E2496" s="42" t="s">
        <v>1529</v>
      </c>
      <c r="F2496" s="42">
        <v>0</v>
      </c>
      <c r="G2496" s="44" t="s">
        <v>3724</v>
      </c>
      <c r="H2496" s="42" t="s">
        <v>22997</v>
      </c>
      <c r="I2496" s="45" t="str">
        <f t="shared" si="119"/>
        <v>358.GJ-DH／WP-UA-0358-T</v>
      </c>
      <c r="J2496" s="66" t="str">
        <f t="shared" si="118"/>
        <v>C:\Users\PC\Desktop\설계도서(250826)\문서송부전\358.GJ-DH／WP-UA-0358-T</v>
      </c>
    </row>
    <row r="2497" spans="1:10" ht="17" x14ac:dyDescent="0.45">
      <c r="A2497" s="149" t="str">
        <f t="shared" si="117"/>
        <v>Link</v>
      </c>
      <c r="B2497" s="42" t="s">
        <v>271</v>
      </c>
      <c r="C2497" s="43">
        <v>45623</v>
      </c>
      <c r="D2497" s="42" t="s">
        <v>2516</v>
      </c>
      <c r="E2497" s="42" t="s">
        <v>1529</v>
      </c>
      <c r="F2497" s="42">
        <v>0</v>
      </c>
      <c r="G2497" s="44" t="s">
        <v>3716</v>
      </c>
      <c r="H2497" s="42" t="s">
        <v>22997</v>
      </c>
      <c r="I2497" s="45" t="str">
        <f t="shared" si="119"/>
        <v>358.GJ-DH／WP-UA-0358-T</v>
      </c>
      <c r="J2497" s="66" t="str">
        <f t="shared" si="118"/>
        <v>C:\Users\PC\Desktop\설계도서(250826)\문서송부전\358.GJ-DH／WP-UA-0358-T</v>
      </c>
    </row>
    <row r="2498" spans="1:10" ht="17" x14ac:dyDescent="0.45">
      <c r="A2498" s="149" t="str">
        <f t="shared" si="117"/>
        <v>Link</v>
      </c>
      <c r="B2498" s="42" t="s">
        <v>271</v>
      </c>
      <c r="C2498" s="43">
        <v>45623</v>
      </c>
      <c r="D2498" s="42" t="s">
        <v>2517</v>
      </c>
      <c r="E2498" s="42" t="s">
        <v>1529</v>
      </c>
      <c r="F2498" s="42">
        <v>0</v>
      </c>
      <c r="G2498" s="44" t="s">
        <v>3725</v>
      </c>
      <c r="H2498" s="42" t="s">
        <v>22997</v>
      </c>
      <c r="I2498" s="45" t="str">
        <f t="shared" si="119"/>
        <v>358.GJ-DH／WP-UA-0358-T</v>
      </c>
      <c r="J2498" s="66" t="str">
        <f t="shared" si="118"/>
        <v>C:\Users\PC\Desktop\설계도서(250826)\문서송부전\358.GJ-DH／WP-UA-0358-T</v>
      </c>
    </row>
    <row r="2499" spans="1:10" ht="17" x14ac:dyDescent="0.45">
      <c r="A2499" s="149" t="str">
        <f t="shared" si="117"/>
        <v>Link</v>
      </c>
      <c r="B2499" s="42" t="s">
        <v>271</v>
      </c>
      <c r="C2499" s="43">
        <v>45623</v>
      </c>
      <c r="D2499" s="42" t="s">
        <v>2518</v>
      </c>
      <c r="E2499" s="42" t="s">
        <v>1529</v>
      </c>
      <c r="F2499" s="42">
        <v>0</v>
      </c>
      <c r="G2499" s="44" t="s">
        <v>3721</v>
      </c>
      <c r="H2499" s="42" t="s">
        <v>22997</v>
      </c>
      <c r="I2499" s="45" t="str">
        <f t="shared" si="119"/>
        <v>358.GJ-DH／WP-UA-0358-T</v>
      </c>
      <c r="J2499" s="66" t="str">
        <f t="shared" si="118"/>
        <v>C:\Users\PC\Desktop\설계도서(250826)\문서송부전\358.GJ-DH／WP-UA-0358-T</v>
      </c>
    </row>
    <row r="2500" spans="1:10" ht="17" x14ac:dyDescent="0.45">
      <c r="A2500" s="149" t="str">
        <f t="shared" si="117"/>
        <v>Link</v>
      </c>
      <c r="B2500" s="42" t="s">
        <v>271</v>
      </c>
      <c r="C2500" s="43">
        <v>45623</v>
      </c>
      <c r="D2500" s="42" t="s">
        <v>2519</v>
      </c>
      <c r="E2500" s="42" t="s">
        <v>1529</v>
      </c>
      <c r="F2500" s="42">
        <v>0</v>
      </c>
      <c r="G2500" s="44" t="s">
        <v>3823</v>
      </c>
      <c r="H2500" s="42" t="s">
        <v>22997</v>
      </c>
      <c r="I2500" s="45" t="str">
        <f t="shared" si="119"/>
        <v>358.GJ-DH／WP-UA-0358-T</v>
      </c>
      <c r="J2500" s="66" t="str">
        <f t="shared" si="118"/>
        <v>C:\Users\PC\Desktop\설계도서(250826)\문서송부전\358.GJ-DH／WP-UA-0358-T</v>
      </c>
    </row>
    <row r="2501" spans="1:10" ht="17" x14ac:dyDescent="0.45">
      <c r="A2501" s="149" t="str">
        <f t="shared" ref="A2501:A2564" si="120">HYPERLINK(J2501,"Link")</f>
        <v>Link</v>
      </c>
      <c r="B2501" s="42" t="s">
        <v>271</v>
      </c>
      <c r="C2501" s="43">
        <v>45623</v>
      </c>
      <c r="D2501" s="42" t="s">
        <v>2520</v>
      </c>
      <c r="E2501" s="42" t="s">
        <v>1529</v>
      </c>
      <c r="F2501" s="42">
        <v>0</v>
      </c>
      <c r="G2501" s="44" t="s">
        <v>3718</v>
      </c>
      <c r="H2501" s="42" t="s">
        <v>22997</v>
      </c>
      <c r="I2501" s="45" t="str">
        <f t="shared" si="119"/>
        <v>358.GJ-DH／WP-UA-0358-T</v>
      </c>
      <c r="J2501" s="66" t="str">
        <f t="shared" ref="J2501:J2564" si="121">$A$2&amp;"\"&amp;I2501</f>
        <v>C:\Users\PC\Desktop\설계도서(250826)\문서송부전\358.GJ-DH／WP-UA-0358-T</v>
      </c>
    </row>
    <row r="2502" spans="1:10" ht="17" x14ac:dyDescent="0.45">
      <c r="A2502" s="149" t="str">
        <f t="shared" si="120"/>
        <v>Link</v>
      </c>
      <c r="B2502" s="42" t="s">
        <v>18</v>
      </c>
      <c r="C2502" s="43">
        <v>45625</v>
      </c>
      <c r="D2502" s="42" t="s">
        <v>2521</v>
      </c>
      <c r="E2502" s="42" t="s">
        <v>1528</v>
      </c>
      <c r="F2502" s="42" t="s">
        <v>41</v>
      </c>
      <c r="G2502" s="44" t="s">
        <v>3824</v>
      </c>
      <c r="H2502" s="42" t="s">
        <v>22998</v>
      </c>
      <c r="I2502" s="45" t="str">
        <f t="shared" si="119"/>
        <v>359.GJ-DH／WP-UJ-0359-T</v>
      </c>
      <c r="J2502" s="66" t="str">
        <f t="shared" si="121"/>
        <v>C:\Users\PC\Desktop\설계도서(250826)\문서송부전\359.GJ-DH／WP-UJ-0359-T</v>
      </c>
    </row>
    <row r="2503" spans="1:10" ht="17" x14ac:dyDescent="0.45">
      <c r="A2503" s="149" t="str">
        <f t="shared" si="120"/>
        <v>Link</v>
      </c>
      <c r="B2503" s="42" t="s">
        <v>271</v>
      </c>
      <c r="C2503" s="43">
        <v>45625</v>
      </c>
      <c r="D2503" s="42" t="s">
        <v>1964</v>
      </c>
      <c r="E2503" s="42" t="s">
        <v>1529</v>
      </c>
      <c r="F2503" s="42">
        <v>0</v>
      </c>
      <c r="G2503" s="44" t="s">
        <v>3825</v>
      </c>
      <c r="H2503" s="42" t="s">
        <v>22999</v>
      </c>
      <c r="I2503" s="45" t="str">
        <f t="shared" si="119"/>
        <v>360.GJ-DH／WP-UA-0360-T</v>
      </c>
      <c r="J2503" s="66" t="str">
        <f t="shared" si="121"/>
        <v>C:\Users\PC\Desktop\설계도서(250826)\문서송부전\360.GJ-DH／WP-UA-0360-T</v>
      </c>
    </row>
    <row r="2504" spans="1:10" ht="17" x14ac:dyDescent="0.45">
      <c r="A2504" s="149" t="str">
        <f t="shared" si="120"/>
        <v>Link</v>
      </c>
      <c r="B2504" s="42" t="s">
        <v>271</v>
      </c>
      <c r="C2504" s="43">
        <v>45625</v>
      </c>
      <c r="D2504" s="42" t="s">
        <v>2001</v>
      </c>
      <c r="E2504" s="42" t="s">
        <v>1529</v>
      </c>
      <c r="F2504" s="42">
        <v>0</v>
      </c>
      <c r="G2504" s="44" t="s">
        <v>3826</v>
      </c>
      <c r="H2504" s="42" t="s">
        <v>22999</v>
      </c>
      <c r="I2504" s="45" t="str">
        <f t="shared" si="119"/>
        <v>360.GJ-DH／WP-UA-0360-T</v>
      </c>
      <c r="J2504" s="66" t="str">
        <f t="shared" si="121"/>
        <v>C:\Users\PC\Desktop\설계도서(250826)\문서송부전\360.GJ-DH／WP-UA-0360-T</v>
      </c>
    </row>
    <row r="2505" spans="1:10" ht="17" x14ac:dyDescent="0.45">
      <c r="A2505" s="149" t="str">
        <f t="shared" si="120"/>
        <v>Link</v>
      </c>
      <c r="B2505" s="42" t="s">
        <v>271</v>
      </c>
      <c r="C2505" s="43">
        <v>45625</v>
      </c>
      <c r="D2505" s="42" t="s">
        <v>2522</v>
      </c>
      <c r="E2505" s="42" t="s">
        <v>1529</v>
      </c>
      <c r="F2505" s="42">
        <v>0</v>
      </c>
      <c r="G2505" s="44" t="s">
        <v>3827</v>
      </c>
      <c r="H2505" s="42" t="s">
        <v>22999</v>
      </c>
      <c r="I2505" s="45" t="str">
        <f t="shared" si="119"/>
        <v>360.GJ-DH／WP-UA-0360-T</v>
      </c>
      <c r="J2505" s="66" t="str">
        <f t="shared" si="121"/>
        <v>C:\Users\PC\Desktop\설계도서(250826)\문서송부전\360.GJ-DH／WP-UA-0360-T</v>
      </c>
    </row>
    <row r="2506" spans="1:10" ht="17" x14ac:dyDescent="0.45">
      <c r="A2506" s="149" t="str">
        <f t="shared" si="120"/>
        <v>Link</v>
      </c>
      <c r="B2506" s="42" t="s">
        <v>271</v>
      </c>
      <c r="C2506" s="43">
        <v>45625</v>
      </c>
      <c r="D2506" s="42" t="s">
        <v>2003</v>
      </c>
      <c r="E2506" s="42" t="s">
        <v>1529</v>
      </c>
      <c r="F2506" s="42">
        <v>0</v>
      </c>
      <c r="G2506" s="44" t="s">
        <v>3828</v>
      </c>
      <c r="H2506" s="42" t="s">
        <v>22999</v>
      </c>
      <c r="I2506" s="45" t="str">
        <f t="shared" si="119"/>
        <v>360.GJ-DH／WP-UA-0360-T</v>
      </c>
      <c r="J2506" s="66" t="str">
        <f t="shared" si="121"/>
        <v>C:\Users\PC\Desktop\설계도서(250826)\문서송부전\360.GJ-DH／WP-UA-0360-T</v>
      </c>
    </row>
    <row r="2507" spans="1:10" ht="17" x14ac:dyDescent="0.45">
      <c r="A2507" s="149" t="str">
        <f t="shared" si="120"/>
        <v>Link</v>
      </c>
      <c r="B2507" s="42" t="s">
        <v>271</v>
      </c>
      <c r="C2507" s="43">
        <v>45625</v>
      </c>
      <c r="D2507" s="42" t="s">
        <v>1968</v>
      </c>
      <c r="E2507" s="42" t="s">
        <v>1529</v>
      </c>
      <c r="F2507" s="42">
        <v>0</v>
      </c>
      <c r="G2507" s="44" t="s">
        <v>3829</v>
      </c>
      <c r="H2507" s="42" t="s">
        <v>22999</v>
      </c>
      <c r="I2507" s="45" t="str">
        <f t="shared" si="119"/>
        <v>360.GJ-DH／WP-UA-0360-T</v>
      </c>
      <c r="J2507" s="66" t="str">
        <f t="shared" si="121"/>
        <v>C:\Users\PC\Desktop\설계도서(250826)\문서송부전\360.GJ-DH／WP-UA-0360-T</v>
      </c>
    </row>
    <row r="2508" spans="1:10" ht="17" x14ac:dyDescent="0.45">
      <c r="A2508" s="149" t="str">
        <f t="shared" si="120"/>
        <v>Link</v>
      </c>
      <c r="B2508" s="42" t="s">
        <v>271</v>
      </c>
      <c r="C2508" s="43">
        <v>45625</v>
      </c>
      <c r="D2508" s="42" t="s">
        <v>2523</v>
      </c>
      <c r="E2508" s="42" t="s">
        <v>1529</v>
      </c>
      <c r="F2508" s="42">
        <v>0</v>
      </c>
      <c r="G2508" s="44" t="s">
        <v>3830</v>
      </c>
      <c r="H2508" s="42" t="s">
        <v>22999</v>
      </c>
      <c r="I2508" s="45" t="str">
        <f t="shared" si="119"/>
        <v>360.GJ-DH／WP-UA-0360-T</v>
      </c>
      <c r="J2508" s="66" t="str">
        <f t="shared" si="121"/>
        <v>C:\Users\PC\Desktop\설계도서(250826)\문서송부전\360.GJ-DH／WP-UA-0360-T</v>
      </c>
    </row>
    <row r="2509" spans="1:10" ht="17" x14ac:dyDescent="0.45">
      <c r="A2509" s="149" t="str">
        <f t="shared" si="120"/>
        <v>Link</v>
      </c>
      <c r="B2509" s="42" t="s">
        <v>271</v>
      </c>
      <c r="C2509" s="43">
        <v>45625</v>
      </c>
      <c r="D2509" s="42" t="s">
        <v>1960</v>
      </c>
      <c r="E2509" s="42" t="s">
        <v>1529</v>
      </c>
      <c r="F2509" s="42">
        <v>0</v>
      </c>
      <c r="G2509" s="44" t="s">
        <v>3831</v>
      </c>
      <c r="H2509" s="42" t="s">
        <v>22999</v>
      </c>
      <c r="I2509" s="45" t="str">
        <f t="shared" si="119"/>
        <v>360.GJ-DH／WP-UA-0360-T</v>
      </c>
      <c r="J2509" s="66" t="str">
        <f t="shared" si="121"/>
        <v>C:\Users\PC\Desktop\설계도서(250826)\문서송부전\360.GJ-DH／WP-UA-0360-T</v>
      </c>
    </row>
    <row r="2510" spans="1:10" ht="17" x14ac:dyDescent="0.45">
      <c r="A2510" s="149" t="str">
        <f t="shared" si="120"/>
        <v>Link</v>
      </c>
      <c r="B2510" s="42" t="s">
        <v>271</v>
      </c>
      <c r="C2510" s="43">
        <v>45625</v>
      </c>
      <c r="D2510" s="42" t="s">
        <v>2524</v>
      </c>
      <c r="E2510" s="42" t="s">
        <v>1529</v>
      </c>
      <c r="F2510" s="42">
        <v>0</v>
      </c>
      <c r="G2510" s="44" t="s">
        <v>3832</v>
      </c>
      <c r="H2510" s="42" t="s">
        <v>22999</v>
      </c>
      <c r="I2510" s="45" t="str">
        <f t="shared" si="119"/>
        <v>360.GJ-DH／WP-UA-0360-T</v>
      </c>
      <c r="J2510" s="66" t="str">
        <f t="shared" si="121"/>
        <v>C:\Users\PC\Desktop\설계도서(250826)\문서송부전\360.GJ-DH／WP-UA-0360-T</v>
      </c>
    </row>
    <row r="2511" spans="1:10" ht="17" x14ac:dyDescent="0.45">
      <c r="A2511" s="149" t="str">
        <f t="shared" si="120"/>
        <v>Link</v>
      </c>
      <c r="B2511" s="42" t="s">
        <v>271</v>
      </c>
      <c r="C2511" s="43">
        <v>45625</v>
      </c>
      <c r="D2511" s="42" t="s">
        <v>1970</v>
      </c>
      <c r="E2511" s="42" t="s">
        <v>1529</v>
      </c>
      <c r="F2511" s="42">
        <v>0</v>
      </c>
      <c r="G2511" s="44" t="s">
        <v>3833</v>
      </c>
      <c r="H2511" s="42" t="s">
        <v>22999</v>
      </c>
      <c r="I2511" s="45" t="str">
        <f t="shared" si="119"/>
        <v>360.GJ-DH／WP-UA-0360-T</v>
      </c>
      <c r="J2511" s="66" t="str">
        <f t="shared" si="121"/>
        <v>C:\Users\PC\Desktop\설계도서(250826)\문서송부전\360.GJ-DH／WP-UA-0360-T</v>
      </c>
    </row>
    <row r="2512" spans="1:10" ht="17" x14ac:dyDescent="0.45">
      <c r="A2512" s="149" t="str">
        <f t="shared" si="120"/>
        <v>Link</v>
      </c>
      <c r="B2512" s="42" t="s">
        <v>271</v>
      </c>
      <c r="C2512" s="43">
        <v>45625</v>
      </c>
      <c r="D2512" s="42" t="s">
        <v>1965</v>
      </c>
      <c r="E2512" s="42" t="s">
        <v>1529</v>
      </c>
      <c r="F2512" s="42">
        <v>0</v>
      </c>
      <c r="G2512" s="44" t="s">
        <v>3834</v>
      </c>
      <c r="H2512" s="42" t="s">
        <v>22999</v>
      </c>
      <c r="I2512" s="45" t="str">
        <f t="shared" si="119"/>
        <v>360.GJ-DH／WP-UA-0360-T</v>
      </c>
      <c r="J2512" s="66" t="str">
        <f t="shared" si="121"/>
        <v>C:\Users\PC\Desktop\설계도서(250826)\문서송부전\360.GJ-DH／WP-UA-0360-T</v>
      </c>
    </row>
    <row r="2513" spans="1:10" ht="17" x14ac:dyDescent="0.45">
      <c r="A2513" s="149" t="str">
        <f t="shared" si="120"/>
        <v>Link</v>
      </c>
      <c r="B2513" s="42" t="s">
        <v>271</v>
      </c>
      <c r="C2513" s="43">
        <v>45625</v>
      </c>
      <c r="D2513" s="42" t="s">
        <v>1966</v>
      </c>
      <c r="E2513" s="42" t="s">
        <v>1529</v>
      </c>
      <c r="F2513" s="42">
        <v>0</v>
      </c>
      <c r="G2513" s="44" t="s">
        <v>3835</v>
      </c>
      <c r="H2513" s="42" t="s">
        <v>22999</v>
      </c>
      <c r="I2513" s="45" t="str">
        <f t="shared" si="119"/>
        <v>360.GJ-DH／WP-UA-0360-T</v>
      </c>
      <c r="J2513" s="66" t="str">
        <f t="shared" si="121"/>
        <v>C:\Users\PC\Desktop\설계도서(250826)\문서송부전\360.GJ-DH／WP-UA-0360-T</v>
      </c>
    </row>
    <row r="2514" spans="1:10" ht="17" x14ac:dyDescent="0.45">
      <c r="A2514" s="149" t="str">
        <f t="shared" si="120"/>
        <v>Link</v>
      </c>
      <c r="B2514" s="42" t="s">
        <v>271</v>
      </c>
      <c r="C2514" s="43">
        <v>45625</v>
      </c>
      <c r="D2514" s="42" t="s">
        <v>2525</v>
      </c>
      <c r="E2514" s="42" t="s">
        <v>1529</v>
      </c>
      <c r="F2514" s="42">
        <v>0</v>
      </c>
      <c r="G2514" s="44" t="s">
        <v>3836</v>
      </c>
      <c r="H2514" s="42" t="s">
        <v>22999</v>
      </c>
      <c r="I2514" s="45" t="str">
        <f t="shared" si="119"/>
        <v>360.GJ-DH／WP-UA-0360-T</v>
      </c>
      <c r="J2514" s="66" t="str">
        <f t="shared" si="121"/>
        <v>C:\Users\PC\Desktop\설계도서(250826)\문서송부전\360.GJ-DH／WP-UA-0360-T</v>
      </c>
    </row>
    <row r="2515" spans="1:10" ht="17" x14ac:dyDescent="0.45">
      <c r="A2515" s="149" t="str">
        <f t="shared" si="120"/>
        <v>Link</v>
      </c>
      <c r="B2515" s="42" t="s">
        <v>271</v>
      </c>
      <c r="C2515" s="43">
        <v>45625</v>
      </c>
      <c r="D2515" s="42" t="s">
        <v>2002</v>
      </c>
      <c r="E2515" s="42" t="s">
        <v>1529</v>
      </c>
      <c r="F2515" s="42">
        <v>0</v>
      </c>
      <c r="G2515" s="44" t="s">
        <v>3837</v>
      </c>
      <c r="H2515" s="42" t="s">
        <v>22999</v>
      </c>
      <c r="I2515" s="45" t="str">
        <f t="shared" si="119"/>
        <v>360.GJ-DH／WP-UA-0360-T</v>
      </c>
      <c r="J2515" s="66" t="str">
        <f t="shared" si="121"/>
        <v>C:\Users\PC\Desktop\설계도서(250826)\문서송부전\360.GJ-DH／WP-UA-0360-T</v>
      </c>
    </row>
    <row r="2516" spans="1:10" ht="17" x14ac:dyDescent="0.45">
      <c r="A2516" s="149" t="str">
        <f t="shared" si="120"/>
        <v>Link</v>
      </c>
      <c r="B2516" s="42" t="s">
        <v>271</v>
      </c>
      <c r="C2516" s="43">
        <v>45625</v>
      </c>
      <c r="D2516" s="42" t="s">
        <v>2526</v>
      </c>
      <c r="E2516" s="42" t="s">
        <v>1529</v>
      </c>
      <c r="F2516" s="42">
        <v>0</v>
      </c>
      <c r="G2516" s="44" t="s">
        <v>3838</v>
      </c>
      <c r="H2516" s="42" t="s">
        <v>22999</v>
      </c>
      <c r="I2516" s="45" t="str">
        <f t="shared" si="119"/>
        <v>360.GJ-DH／WP-UA-0360-T</v>
      </c>
      <c r="J2516" s="66" t="str">
        <f t="shared" si="121"/>
        <v>C:\Users\PC\Desktop\설계도서(250826)\문서송부전\360.GJ-DH／WP-UA-0360-T</v>
      </c>
    </row>
    <row r="2517" spans="1:10" ht="17" x14ac:dyDescent="0.45">
      <c r="A2517" s="149" t="str">
        <f t="shared" si="120"/>
        <v>Link</v>
      </c>
      <c r="B2517" s="42" t="s">
        <v>271</v>
      </c>
      <c r="C2517" s="43">
        <v>45625</v>
      </c>
      <c r="D2517" s="42" t="s">
        <v>1962</v>
      </c>
      <c r="E2517" s="42" t="s">
        <v>1529</v>
      </c>
      <c r="F2517" s="42">
        <v>0</v>
      </c>
      <c r="G2517" s="44" t="s">
        <v>3839</v>
      </c>
      <c r="H2517" s="42" t="s">
        <v>22999</v>
      </c>
      <c r="I2517" s="45" t="str">
        <f t="shared" si="119"/>
        <v>360.GJ-DH／WP-UA-0360-T</v>
      </c>
      <c r="J2517" s="66" t="str">
        <f t="shared" si="121"/>
        <v>C:\Users\PC\Desktop\설계도서(250826)\문서송부전\360.GJ-DH／WP-UA-0360-T</v>
      </c>
    </row>
    <row r="2518" spans="1:10" ht="17" x14ac:dyDescent="0.45">
      <c r="A2518" s="149" t="str">
        <f t="shared" si="120"/>
        <v>Link</v>
      </c>
      <c r="B2518" s="42" t="s">
        <v>271</v>
      </c>
      <c r="C2518" s="43">
        <v>45625</v>
      </c>
      <c r="D2518" s="42" t="s">
        <v>1959</v>
      </c>
      <c r="E2518" s="42" t="s">
        <v>1529</v>
      </c>
      <c r="F2518" s="42">
        <v>0</v>
      </c>
      <c r="G2518" s="44" t="s">
        <v>3840</v>
      </c>
      <c r="H2518" s="42" t="s">
        <v>22999</v>
      </c>
      <c r="I2518" s="45" t="str">
        <f t="shared" si="119"/>
        <v>360.GJ-DH／WP-UA-0360-T</v>
      </c>
      <c r="J2518" s="66" t="str">
        <f t="shared" si="121"/>
        <v>C:\Users\PC\Desktop\설계도서(250826)\문서송부전\360.GJ-DH／WP-UA-0360-T</v>
      </c>
    </row>
    <row r="2519" spans="1:10" ht="17" x14ac:dyDescent="0.45">
      <c r="A2519" s="149" t="str">
        <f t="shared" si="120"/>
        <v>Link</v>
      </c>
      <c r="B2519" s="42" t="s">
        <v>271</v>
      </c>
      <c r="C2519" s="43">
        <v>45625</v>
      </c>
      <c r="D2519" s="42" t="s">
        <v>2527</v>
      </c>
      <c r="E2519" s="42" t="s">
        <v>1529</v>
      </c>
      <c r="F2519" s="42">
        <v>0</v>
      </c>
      <c r="G2519" s="44" t="s">
        <v>3841</v>
      </c>
      <c r="H2519" s="42" t="s">
        <v>22999</v>
      </c>
      <c r="I2519" s="45" t="str">
        <f t="shared" si="119"/>
        <v>360.GJ-DH／WP-UA-0360-T</v>
      </c>
      <c r="J2519" s="66" t="str">
        <f t="shared" si="121"/>
        <v>C:\Users\PC\Desktop\설계도서(250826)\문서송부전\360.GJ-DH／WP-UA-0360-T</v>
      </c>
    </row>
    <row r="2520" spans="1:10" ht="17" x14ac:dyDescent="0.45">
      <c r="A2520" s="149" t="str">
        <f t="shared" si="120"/>
        <v>Link</v>
      </c>
      <c r="B2520" s="42" t="s">
        <v>271</v>
      </c>
      <c r="C2520" s="43">
        <v>45625</v>
      </c>
      <c r="D2520" s="42" t="s">
        <v>1961</v>
      </c>
      <c r="E2520" s="42" t="s">
        <v>1529</v>
      </c>
      <c r="F2520" s="42">
        <v>0</v>
      </c>
      <c r="G2520" s="44" t="s">
        <v>3842</v>
      </c>
      <c r="H2520" s="42" t="s">
        <v>22999</v>
      </c>
      <c r="I2520" s="45" t="str">
        <f t="shared" si="119"/>
        <v>360.GJ-DH／WP-UA-0360-T</v>
      </c>
      <c r="J2520" s="66" t="str">
        <f t="shared" si="121"/>
        <v>C:\Users\PC\Desktop\설계도서(250826)\문서송부전\360.GJ-DH／WP-UA-0360-T</v>
      </c>
    </row>
    <row r="2521" spans="1:10" ht="17" x14ac:dyDescent="0.45">
      <c r="A2521" s="149" t="str">
        <f t="shared" si="120"/>
        <v>Link</v>
      </c>
      <c r="B2521" s="42" t="s">
        <v>271</v>
      </c>
      <c r="C2521" s="43">
        <v>45625</v>
      </c>
      <c r="D2521" s="42" t="s">
        <v>1963</v>
      </c>
      <c r="E2521" s="42" t="s">
        <v>1529</v>
      </c>
      <c r="F2521" s="42">
        <v>0</v>
      </c>
      <c r="G2521" s="44" t="s">
        <v>3843</v>
      </c>
      <c r="H2521" s="42" t="s">
        <v>22999</v>
      </c>
      <c r="I2521" s="45" t="str">
        <f t="shared" si="119"/>
        <v>360.GJ-DH／WP-UA-0360-T</v>
      </c>
      <c r="J2521" s="66" t="str">
        <f t="shared" si="121"/>
        <v>C:\Users\PC\Desktop\설계도서(250826)\문서송부전\360.GJ-DH／WP-UA-0360-T</v>
      </c>
    </row>
    <row r="2522" spans="1:10" ht="17" x14ac:dyDescent="0.45">
      <c r="A2522" s="149" t="str">
        <f t="shared" si="120"/>
        <v>Link</v>
      </c>
      <c r="B2522" s="42" t="s">
        <v>271</v>
      </c>
      <c r="C2522" s="43">
        <v>45625</v>
      </c>
      <c r="D2522" s="42" t="s">
        <v>1967</v>
      </c>
      <c r="E2522" s="42" t="s">
        <v>1529</v>
      </c>
      <c r="F2522" s="42">
        <v>0</v>
      </c>
      <c r="G2522" s="44" t="s">
        <v>3844</v>
      </c>
      <c r="H2522" s="42" t="s">
        <v>22999</v>
      </c>
      <c r="I2522" s="45" t="str">
        <f t="shared" si="119"/>
        <v>360.GJ-DH／WP-UA-0360-T</v>
      </c>
      <c r="J2522" s="66" t="str">
        <f t="shared" si="121"/>
        <v>C:\Users\PC\Desktop\설계도서(250826)\문서송부전\360.GJ-DH／WP-UA-0360-T</v>
      </c>
    </row>
    <row r="2523" spans="1:10" ht="17" x14ac:dyDescent="0.45">
      <c r="A2523" s="149" t="str">
        <f t="shared" si="120"/>
        <v>Link</v>
      </c>
      <c r="B2523" s="42" t="s">
        <v>271</v>
      </c>
      <c r="C2523" s="43">
        <v>45625</v>
      </c>
      <c r="D2523" s="42" t="s">
        <v>1969</v>
      </c>
      <c r="E2523" s="42" t="s">
        <v>1529</v>
      </c>
      <c r="F2523" s="42">
        <v>0</v>
      </c>
      <c r="G2523" s="44" t="s">
        <v>3845</v>
      </c>
      <c r="H2523" s="42" t="s">
        <v>22999</v>
      </c>
      <c r="I2523" s="45" t="str">
        <f t="shared" si="119"/>
        <v>360.GJ-DH／WP-UA-0360-T</v>
      </c>
      <c r="J2523" s="66" t="str">
        <f t="shared" si="121"/>
        <v>C:\Users\PC\Desktop\설계도서(250826)\문서송부전\360.GJ-DH／WP-UA-0360-T</v>
      </c>
    </row>
    <row r="2524" spans="1:10" ht="17" x14ac:dyDescent="0.45">
      <c r="A2524" s="149" t="str">
        <f t="shared" si="120"/>
        <v>Link</v>
      </c>
      <c r="B2524" s="42" t="s">
        <v>271</v>
      </c>
      <c r="C2524" s="43">
        <v>45625</v>
      </c>
      <c r="D2524" s="42" t="s">
        <v>2000</v>
      </c>
      <c r="E2524" s="42" t="s">
        <v>1529</v>
      </c>
      <c r="F2524" s="42">
        <v>0</v>
      </c>
      <c r="G2524" s="44" t="s">
        <v>3846</v>
      </c>
      <c r="H2524" s="42" t="s">
        <v>22999</v>
      </c>
      <c r="I2524" s="45" t="str">
        <f t="shared" si="119"/>
        <v>360.GJ-DH／WP-UA-0360-T</v>
      </c>
      <c r="J2524" s="66" t="str">
        <f t="shared" si="121"/>
        <v>C:\Users\PC\Desktop\설계도서(250826)\문서송부전\360.GJ-DH／WP-UA-0360-T</v>
      </c>
    </row>
    <row r="2525" spans="1:10" ht="17" x14ac:dyDescent="0.45">
      <c r="A2525" s="149" t="str">
        <f t="shared" si="120"/>
        <v>Link</v>
      </c>
      <c r="B2525" s="42" t="s">
        <v>271</v>
      </c>
      <c r="C2525" s="43">
        <v>45625</v>
      </c>
      <c r="D2525" s="42" t="s">
        <v>2528</v>
      </c>
      <c r="E2525" s="42" t="s">
        <v>1529</v>
      </c>
      <c r="F2525" s="42">
        <v>0</v>
      </c>
      <c r="G2525" s="44" t="s">
        <v>3847</v>
      </c>
      <c r="H2525" s="42" t="s">
        <v>22999</v>
      </c>
      <c r="I2525" s="45" t="str">
        <f t="shared" si="119"/>
        <v>360.GJ-DH／WP-UA-0360-T</v>
      </c>
      <c r="J2525" s="66" t="str">
        <f t="shared" si="121"/>
        <v>C:\Users\PC\Desktop\설계도서(250826)\문서송부전\360.GJ-DH／WP-UA-0360-T</v>
      </c>
    </row>
    <row r="2526" spans="1:10" ht="17" x14ac:dyDescent="0.45">
      <c r="A2526" s="149" t="str">
        <f t="shared" si="120"/>
        <v>Link</v>
      </c>
      <c r="B2526" s="42" t="s">
        <v>271</v>
      </c>
      <c r="C2526" s="43">
        <v>45625</v>
      </c>
      <c r="D2526" s="42" t="s">
        <v>2529</v>
      </c>
      <c r="E2526" s="42" t="s">
        <v>1529</v>
      </c>
      <c r="F2526" s="42">
        <v>0</v>
      </c>
      <c r="G2526" s="44" t="s">
        <v>3848</v>
      </c>
      <c r="H2526" s="42" t="s">
        <v>22999</v>
      </c>
      <c r="I2526" s="45" t="str">
        <f t="shared" si="119"/>
        <v>360.GJ-DH／WP-UA-0360-T</v>
      </c>
      <c r="J2526" s="66" t="str">
        <f t="shared" si="121"/>
        <v>C:\Users\PC\Desktop\설계도서(250826)\문서송부전\360.GJ-DH／WP-UA-0360-T</v>
      </c>
    </row>
    <row r="2527" spans="1:10" ht="17" x14ac:dyDescent="0.45">
      <c r="A2527" s="149" t="str">
        <f t="shared" si="120"/>
        <v>Link</v>
      </c>
      <c r="B2527" s="42" t="s">
        <v>271</v>
      </c>
      <c r="C2527" s="43">
        <v>45625</v>
      </c>
      <c r="D2527" s="47" t="s">
        <v>2530</v>
      </c>
      <c r="E2527" s="47" t="s">
        <v>1529</v>
      </c>
      <c r="F2527" s="47">
        <v>0</v>
      </c>
      <c r="G2527" s="48" t="s">
        <v>3852</v>
      </c>
      <c r="H2527" s="42" t="s">
        <v>23000</v>
      </c>
      <c r="I2527" s="45" t="str">
        <f t="shared" si="119"/>
        <v>361.GJ-DH／WP-UA-0361-T</v>
      </c>
      <c r="J2527" s="66" t="str">
        <f t="shared" si="121"/>
        <v>C:\Users\PC\Desktop\설계도서(250826)\문서송부전\361.GJ-DH／WP-UA-0361-T</v>
      </c>
    </row>
    <row r="2528" spans="1:10" ht="17" x14ac:dyDescent="0.45">
      <c r="A2528" s="149" t="str">
        <f t="shared" si="120"/>
        <v>Link</v>
      </c>
      <c r="B2528" s="42" t="s">
        <v>271</v>
      </c>
      <c r="C2528" s="43">
        <v>45625</v>
      </c>
      <c r="D2528" s="47" t="s">
        <v>2008</v>
      </c>
      <c r="E2528" s="47" t="s">
        <v>1529</v>
      </c>
      <c r="F2528" s="47">
        <v>0</v>
      </c>
      <c r="G2528" s="48" t="s">
        <v>3850</v>
      </c>
      <c r="H2528" s="42" t="s">
        <v>23000</v>
      </c>
      <c r="I2528" s="45" t="str">
        <f t="shared" si="119"/>
        <v>361.GJ-DH／WP-UA-0361-T</v>
      </c>
      <c r="J2528" s="66" t="str">
        <f t="shared" si="121"/>
        <v>C:\Users\PC\Desktop\설계도서(250826)\문서송부전\361.GJ-DH／WP-UA-0361-T</v>
      </c>
    </row>
    <row r="2529" spans="1:10" ht="17" x14ac:dyDescent="0.45">
      <c r="A2529" s="149" t="str">
        <f t="shared" si="120"/>
        <v>Link</v>
      </c>
      <c r="B2529" s="42" t="s">
        <v>271</v>
      </c>
      <c r="C2529" s="43">
        <v>45625</v>
      </c>
      <c r="D2529" s="47" t="s">
        <v>2531</v>
      </c>
      <c r="E2529" s="47" t="s">
        <v>1529</v>
      </c>
      <c r="F2529" s="47">
        <v>0</v>
      </c>
      <c r="G2529" s="48" t="s">
        <v>3851</v>
      </c>
      <c r="H2529" s="42" t="s">
        <v>23000</v>
      </c>
      <c r="I2529" s="45" t="str">
        <f t="shared" si="119"/>
        <v>361.GJ-DH／WP-UA-0361-T</v>
      </c>
      <c r="J2529" s="66" t="str">
        <f t="shared" si="121"/>
        <v>C:\Users\PC\Desktop\설계도서(250826)\문서송부전\361.GJ-DH／WP-UA-0361-T</v>
      </c>
    </row>
    <row r="2530" spans="1:10" ht="17" x14ac:dyDescent="0.45">
      <c r="A2530" s="149" t="str">
        <f t="shared" si="120"/>
        <v>Link</v>
      </c>
      <c r="B2530" s="42" t="s">
        <v>271</v>
      </c>
      <c r="C2530" s="43">
        <v>45625</v>
      </c>
      <c r="D2530" s="47" t="s">
        <v>2532</v>
      </c>
      <c r="E2530" s="47" t="s">
        <v>1529</v>
      </c>
      <c r="F2530" s="47">
        <v>0</v>
      </c>
      <c r="G2530" s="48" t="s">
        <v>3857</v>
      </c>
      <c r="H2530" s="42" t="s">
        <v>23000</v>
      </c>
      <c r="I2530" s="45" t="str">
        <f t="shared" si="119"/>
        <v>361.GJ-DH／WP-UA-0361-T</v>
      </c>
      <c r="J2530" s="66" t="str">
        <f t="shared" si="121"/>
        <v>C:\Users\PC\Desktop\설계도서(250826)\문서송부전\361.GJ-DH／WP-UA-0361-T</v>
      </c>
    </row>
    <row r="2531" spans="1:10" ht="17" x14ac:dyDescent="0.45">
      <c r="A2531" s="149" t="str">
        <f t="shared" si="120"/>
        <v>Link</v>
      </c>
      <c r="B2531" s="42" t="s">
        <v>271</v>
      </c>
      <c r="C2531" s="43">
        <v>45625</v>
      </c>
      <c r="D2531" s="47" t="s">
        <v>2533</v>
      </c>
      <c r="E2531" s="47" t="s">
        <v>1529</v>
      </c>
      <c r="F2531" s="47">
        <v>0</v>
      </c>
      <c r="G2531" s="48" t="s">
        <v>3853</v>
      </c>
      <c r="H2531" s="42" t="s">
        <v>23000</v>
      </c>
      <c r="I2531" s="45" t="str">
        <f t="shared" si="119"/>
        <v>361.GJ-DH／WP-UA-0361-T</v>
      </c>
      <c r="J2531" s="66" t="str">
        <f t="shared" si="121"/>
        <v>C:\Users\PC\Desktop\설계도서(250826)\문서송부전\361.GJ-DH／WP-UA-0361-T</v>
      </c>
    </row>
    <row r="2532" spans="1:10" ht="17" x14ac:dyDescent="0.45">
      <c r="A2532" s="149" t="str">
        <f t="shared" si="120"/>
        <v>Link</v>
      </c>
      <c r="B2532" s="42" t="s">
        <v>271</v>
      </c>
      <c r="C2532" s="43">
        <v>45625</v>
      </c>
      <c r="D2532" s="47" t="s">
        <v>2013</v>
      </c>
      <c r="E2532" s="47" t="s">
        <v>1529</v>
      </c>
      <c r="F2532" s="47">
        <v>0</v>
      </c>
      <c r="G2532" s="48" t="s">
        <v>3854</v>
      </c>
      <c r="H2532" s="42" t="s">
        <v>23000</v>
      </c>
      <c r="I2532" s="45" t="str">
        <f t="shared" si="119"/>
        <v>361.GJ-DH／WP-UA-0361-T</v>
      </c>
      <c r="J2532" s="66" t="str">
        <f t="shared" si="121"/>
        <v>C:\Users\PC\Desktop\설계도서(250826)\문서송부전\361.GJ-DH／WP-UA-0361-T</v>
      </c>
    </row>
    <row r="2533" spans="1:10" ht="17" x14ac:dyDescent="0.45">
      <c r="A2533" s="149" t="str">
        <f t="shared" si="120"/>
        <v>Link</v>
      </c>
      <c r="B2533" s="42" t="s">
        <v>271</v>
      </c>
      <c r="C2533" s="43">
        <v>45625</v>
      </c>
      <c r="D2533" s="47" t="s">
        <v>2534</v>
      </c>
      <c r="E2533" s="47" t="s">
        <v>1529</v>
      </c>
      <c r="F2533" s="47">
        <v>0</v>
      </c>
      <c r="G2533" s="48" t="s">
        <v>3855</v>
      </c>
      <c r="H2533" s="42" t="s">
        <v>23000</v>
      </c>
      <c r="I2533" s="45" t="str">
        <f t="shared" si="119"/>
        <v>361.GJ-DH／WP-UA-0361-T</v>
      </c>
      <c r="J2533" s="66" t="str">
        <f t="shared" si="121"/>
        <v>C:\Users\PC\Desktop\설계도서(250826)\문서송부전\361.GJ-DH／WP-UA-0361-T</v>
      </c>
    </row>
    <row r="2534" spans="1:10" ht="17" x14ac:dyDescent="0.45">
      <c r="A2534" s="149" t="str">
        <f t="shared" si="120"/>
        <v>Link</v>
      </c>
      <c r="B2534" s="42" t="s">
        <v>271</v>
      </c>
      <c r="C2534" s="43">
        <v>45625</v>
      </c>
      <c r="D2534" s="47" t="s">
        <v>2535</v>
      </c>
      <c r="E2534" s="47" t="s">
        <v>1529</v>
      </c>
      <c r="F2534" s="47">
        <v>0</v>
      </c>
      <c r="G2534" s="48" t="s">
        <v>3856</v>
      </c>
      <c r="H2534" s="42" t="s">
        <v>23000</v>
      </c>
      <c r="I2534" s="45" t="str">
        <f t="shared" si="119"/>
        <v>361.GJ-DH／WP-UA-0361-T</v>
      </c>
      <c r="J2534" s="66" t="str">
        <f t="shared" si="121"/>
        <v>C:\Users\PC\Desktop\설계도서(250826)\문서송부전\361.GJ-DH／WP-UA-0361-T</v>
      </c>
    </row>
    <row r="2535" spans="1:10" ht="17" x14ac:dyDescent="0.45">
      <c r="A2535" s="149" t="str">
        <f t="shared" si="120"/>
        <v>Link</v>
      </c>
      <c r="B2535" s="42" t="s">
        <v>271</v>
      </c>
      <c r="C2535" s="43">
        <v>45625</v>
      </c>
      <c r="D2535" s="47" t="s">
        <v>2536</v>
      </c>
      <c r="E2535" s="47" t="s">
        <v>1529</v>
      </c>
      <c r="F2535" s="47">
        <v>0</v>
      </c>
      <c r="G2535" s="48" t="s">
        <v>13413</v>
      </c>
      <c r="H2535" s="42" t="s">
        <v>23000</v>
      </c>
      <c r="I2535" s="45" t="str">
        <f t="shared" si="119"/>
        <v>361.GJ-DH／WP-UA-0361-T</v>
      </c>
      <c r="J2535" s="66" t="str">
        <f t="shared" si="121"/>
        <v>C:\Users\PC\Desktop\설계도서(250826)\문서송부전\361.GJ-DH／WP-UA-0361-T</v>
      </c>
    </row>
    <row r="2536" spans="1:10" ht="17" x14ac:dyDescent="0.45">
      <c r="A2536" s="149" t="str">
        <f t="shared" si="120"/>
        <v>Link</v>
      </c>
      <c r="B2536" s="42" t="s">
        <v>271</v>
      </c>
      <c r="C2536" s="43">
        <v>45625</v>
      </c>
      <c r="D2536" s="47" t="s">
        <v>2537</v>
      </c>
      <c r="E2536" s="47" t="s">
        <v>1529</v>
      </c>
      <c r="F2536" s="47">
        <v>0</v>
      </c>
      <c r="G2536" s="48" t="s">
        <v>3858</v>
      </c>
      <c r="H2536" s="42" t="s">
        <v>23000</v>
      </c>
      <c r="I2536" s="45" t="str">
        <f t="shared" si="119"/>
        <v>361.GJ-DH／WP-UA-0361-T</v>
      </c>
      <c r="J2536" s="66" t="str">
        <f t="shared" si="121"/>
        <v>C:\Users\PC\Desktop\설계도서(250826)\문서송부전\361.GJ-DH／WP-UA-0361-T</v>
      </c>
    </row>
    <row r="2537" spans="1:10" ht="17" x14ac:dyDescent="0.45">
      <c r="A2537" s="149" t="str">
        <f t="shared" si="120"/>
        <v>Link</v>
      </c>
      <c r="B2537" s="42" t="s">
        <v>271</v>
      </c>
      <c r="C2537" s="43">
        <v>45625</v>
      </c>
      <c r="D2537" s="47" t="s">
        <v>2538</v>
      </c>
      <c r="E2537" s="47" t="s">
        <v>1529</v>
      </c>
      <c r="F2537" s="47">
        <v>0</v>
      </c>
      <c r="G2537" s="48" t="s">
        <v>3849</v>
      </c>
      <c r="H2537" s="42" t="s">
        <v>23000</v>
      </c>
      <c r="I2537" s="45" t="str">
        <f t="shared" si="119"/>
        <v>361.GJ-DH／WP-UA-0361-T</v>
      </c>
      <c r="J2537" s="66" t="str">
        <f t="shared" si="121"/>
        <v>C:\Users\PC\Desktop\설계도서(250826)\문서송부전\361.GJ-DH／WP-UA-0361-T</v>
      </c>
    </row>
    <row r="2538" spans="1:10" ht="17" x14ac:dyDescent="0.45">
      <c r="A2538" s="149" t="str">
        <f t="shared" si="120"/>
        <v>Link</v>
      </c>
      <c r="B2538" s="42" t="s">
        <v>271</v>
      </c>
      <c r="C2538" s="43">
        <v>45625</v>
      </c>
      <c r="D2538" s="47" t="s">
        <v>2539</v>
      </c>
      <c r="E2538" s="47" t="s">
        <v>1529</v>
      </c>
      <c r="F2538" s="47">
        <v>0</v>
      </c>
      <c r="G2538" s="48" t="s">
        <v>3859</v>
      </c>
      <c r="H2538" s="42" t="s">
        <v>23000</v>
      </c>
      <c r="I2538" s="45" t="str">
        <f t="shared" si="119"/>
        <v>361.GJ-DH／WP-UA-0361-T</v>
      </c>
      <c r="J2538" s="66" t="str">
        <f t="shared" si="121"/>
        <v>C:\Users\PC\Desktop\설계도서(250826)\문서송부전\361.GJ-DH／WP-UA-0361-T</v>
      </c>
    </row>
    <row r="2539" spans="1:10" ht="17" x14ac:dyDescent="0.45">
      <c r="A2539" s="149" t="str">
        <f t="shared" si="120"/>
        <v>Link</v>
      </c>
      <c r="B2539" s="42" t="s">
        <v>271</v>
      </c>
      <c r="C2539" s="43">
        <v>45625</v>
      </c>
      <c r="D2539" s="47" t="s">
        <v>2007</v>
      </c>
      <c r="E2539" s="47" t="s">
        <v>1529</v>
      </c>
      <c r="F2539" s="47">
        <v>0</v>
      </c>
      <c r="G2539" s="48" t="s">
        <v>3860</v>
      </c>
      <c r="H2539" s="42" t="s">
        <v>23000</v>
      </c>
      <c r="I2539" s="45" t="str">
        <f t="shared" si="119"/>
        <v>361.GJ-DH／WP-UA-0361-T</v>
      </c>
      <c r="J2539" s="66" t="str">
        <f t="shared" si="121"/>
        <v>C:\Users\PC\Desktop\설계도서(250826)\문서송부전\361.GJ-DH／WP-UA-0361-T</v>
      </c>
    </row>
    <row r="2540" spans="1:10" ht="17" x14ac:dyDescent="0.45">
      <c r="A2540" s="149" t="str">
        <f t="shared" si="120"/>
        <v>Link</v>
      </c>
      <c r="B2540" s="42" t="s">
        <v>271</v>
      </c>
      <c r="C2540" s="43">
        <v>45625</v>
      </c>
      <c r="D2540" s="47" t="s">
        <v>2540</v>
      </c>
      <c r="E2540" s="47" t="s">
        <v>1529</v>
      </c>
      <c r="F2540" s="47">
        <v>0</v>
      </c>
      <c r="G2540" s="48" t="s">
        <v>3861</v>
      </c>
      <c r="H2540" s="42" t="s">
        <v>23000</v>
      </c>
      <c r="I2540" s="45" t="str">
        <f t="shared" ref="I2540:I2603" si="122">MID(H2540,14,3)&amp;"."&amp;H2540</f>
        <v>361.GJ-DH／WP-UA-0361-T</v>
      </c>
      <c r="J2540" s="66" t="str">
        <f t="shared" si="121"/>
        <v>C:\Users\PC\Desktop\설계도서(250826)\문서송부전\361.GJ-DH／WP-UA-0361-T</v>
      </c>
    </row>
    <row r="2541" spans="1:10" ht="17" x14ac:dyDescent="0.45">
      <c r="A2541" s="149" t="str">
        <f t="shared" si="120"/>
        <v>Link</v>
      </c>
      <c r="B2541" s="42" t="s">
        <v>271</v>
      </c>
      <c r="C2541" s="43">
        <v>45625</v>
      </c>
      <c r="D2541" s="47" t="s">
        <v>2009</v>
      </c>
      <c r="E2541" s="47" t="s">
        <v>1529</v>
      </c>
      <c r="F2541" s="47">
        <v>0</v>
      </c>
      <c r="G2541" s="48" t="s">
        <v>3862</v>
      </c>
      <c r="H2541" s="42" t="s">
        <v>23000</v>
      </c>
      <c r="I2541" s="45" t="str">
        <f t="shared" si="122"/>
        <v>361.GJ-DH／WP-UA-0361-T</v>
      </c>
      <c r="J2541" s="66" t="str">
        <f t="shared" si="121"/>
        <v>C:\Users\PC\Desktop\설계도서(250826)\문서송부전\361.GJ-DH／WP-UA-0361-T</v>
      </c>
    </row>
    <row r="2542" spans="1:10" ht="17" x14ac:dyDescent="0.45">
      <c r="A2542" s="149" t="str">
        <f t="shared" si="120"/>
        <v>Link</v>
      </c>
      <c r="B2542" s="42" t="s">
        <v>271</v>
      </c>
      <c r="C2542" s="43">
        <v>45625</v>
      </c>
      <c r="D2542" s="47" t="s">
        <v>2541</v>
      </c>
      <c r="E2542" s="47" t="s">
        <v>1529</v>
      </c>
      <c r="F2542" s="47">
        <v>0</v>
      </c>
      <c r="G2542" s="48" t="s">
        <v>3863</v>
      </c>
      <c r="H2542" s="42" t="s">
        <v>23000</v>
      </c>
      <c r="I2542" s="45" t="str">
        <f t="shared" si="122"/>
        <v>361.GJ-DH／WP-UA-0361-T</v>
      </c>
      <c r="J2542" s="66" t="str">
        <f t="shared" si="121"/>
        <v>C:\Users\PC\Desktop\설계도서(250826)\문서송부전\361.GJ-DH／WP-UA-0361-T</v>
      </c>
    </row>
    <row r="2543" spans="1:10" ht="17" x14ac:dyDescent="0.45">
      <c r="A2543" s="149" t="str">
        <f t="shared" si="120"/>
        <v>Link</v>
      </c>
      <c r="B2543" s="42" t="s">
        <v>271</v>
      </c>
      <c r="C2543" s="43">
        <v>45625</v>
      </c>
      <c r="D2543" s="47" t="s">
        <v>2542</v>
      </c>
      <c r="E2543" s="47" t="s">
        <v>1529</v>
      </c>
      <c r="F2543" s="47">
        <v>0</v>
      </c>
      <c r="G2543" s="48" t="s">
        <v>3864</v>
      </c>
      <c r="H2543" s="42" t="s">
        <v>23000</v>
      </c>
      <c r="I2543" s="45" t="str">
        <f t="shared" si="122"/>
        <v>361.GJ-DH／WP-UA-0361-T</v>
      </c>
      <c r="J2543" s="66" t="str">
        <f t="shared" si="121"/>
        <v>C:\Users\PC\Desktop\설계도서(250826)\문서송부전\361.GJ-DH／WP-UA-0361-T</v>
      </c>
    </row>
    <row r="2544" spans="1:10" ht="17" x14ac:dyDescent="0.45">
      <c r="A2544" s="149" t="str">
        <f t="shared" si="120"/>
        <v>Link</v>
      </c>
      <c r="B2544" s="42" t="s">
        <v>271</v>
      </c>
      <c r="C2544" s="43">
        <v>45625</v>
      </c>
      <c r="D2544" s="47" t="s">
        <v>2010</v>
      </c>
      <c r="E2544" s="47" t="s">
        <v>1529</v>
      </c>
      <c r="F2544" s="47">
        <v>0</v>
      </c>
      <c r="G2544" s="48" t="s">
        <v>3865</v>
      </c>
      <c r="H2544" s="42" t="s">
        <v>23000</v>
      </c>
      <c r="I2544" s="45" t="str">
        <f t="shared" si="122"/>
        <v>361.GJ-DH／WP-UA-0361-T</v>
      </c>
      <c r="J2544" s="66" t="str">
        <f t="shared" si="121"/>
        <v>C:\Users\PC\Desktop\설계도서(250826)\문서송부전\361.GJ-DH／WP-UA-0361-T</v>
      </c>
    </row>
    <row r="2545" spans="1:10" ht="17" x14ac:dyDescent="0.45">
      <c r="A2545" s="149" t="str">
        <f t="shared" si="120"/>
        <v>Link</v>
      </c>
      <c r="B2545" s="42" t="s">
        <v>271</v>
      </c>
      <c r="C2545" s="43">
        <v>45625</v>
      </c>
      <c r="D2545" s="47" t="s">
        <v>2011</v>
      </c>
      <c r="E2545" s="47" t="s">
        <v>1529</v>
      </c>
      <c r="F2545" s="47">
        <v>0</v>
      </c>
      <c r="G2545" s="48" t="s">
        <v>3866</v>
      </c>
      <c r="H2545" s="42" t="s">
        <v>23000</v>
      </c>
      <c r="I2545" s="45" t="str">
        <f t="shared" si="122"/>
        <v>361.GJ-DH／WP-UA-0361-T</v>
      </c>
      <c r="J2545" s="66" t="str">
        <f t="shared" si="121"/>
        <v>C:\Users\PC\Desktop\설계도서(250826)\문서송부전\361.GJ-DH／WP-UA-0361-T</v>
      </c>
    </row>
    <row r="2546" spans="1:10" ht="17" x14ac:dyDescent="0.45">
      <c r="A2546" s="149" t="str">
        <f t="shared" si="120"/>
        <v>Link</v>
      </c>
      <c r="B2546" s="42" t="s">
        <v>271</v>
      </c>
      <c r="C2546" s="43">
        <v>45625</v>
      </c>
      <c r="D2546" s="47" t="s">
        <v>2543</v>
      </c>
      <c r="E2546" s="47" t="s">
        <v>1529</v>
      </c>
      <c r="F2546" s="47">
        <v>0</v>
      </c>
      <c r="G2546" s="48" t="s">
        <v>3867</v>
      </c>
      <c r="H2546" s="42" t="s">
        <v>23000</v>
      </c>
      <c r="I2546" s="45" t="str">
        <f t="shared" si="122"/>
        <v>361.GJ-DH／WP-UA-0361-T</v>
      </c>
      <c r="J2546" s="66" t="str">
        <f t="shared" si="121"/>
        <v>C:\Users\PC\Desktop\설계도서(250826)\문서송부전\361.GJ-DH／WP-UA-0361-T</v>
      </c>
    </row>
    <row r="2547" spans="1:10" ht="17" x14ac:dyDescent="0.45">
      <c r="A2547" s="149" t="str">
        <f t="shared" si="120"/>
        <v>Link</v>
      </c>
      <c r="B2547" s="42" t="s">
        <v>271</v>
      </c>
      <c r="C2547" s="43">
        <v>45625</v>
      </c>
      <c r="D2547" s="47" t="s">
        <v>2012</v>
      </c>
      <c r="E2547" s="47" t="s">
        <v>1529</v>
      </c>
      <c r="F2547" s="47">
        <v>0</v>
      </c>
      <c r="G2547" s="48" t="s">
        <v>3868</v>
      </c>
      <c r="H2547" s="42" t="s">
        <v>23000</v>
      </c>
      <c r="I2547" s="45" t="str">
        <f t="shared" si="122"/>
        <v>361.GJ-DH／WP-UA-0361-T</v>
      </c>
      <c r="J2547" s="66" t="str">
        <f t="shared" si="121"/>
        <v>C:\Users\PC\Desktop\설계도서(250826)\문서송부전\361.GJ-DH／WP-UA-0361-T</v>
      </c>
    </row>
    <row r="2548" spans="1:10" ht="17" x14ac:dyDescent="0.45">
      <c r="A2548" s="149" t="str">
        <f t="shared" si="120"/>
        <v>Link</v>
      </c>
      <c r="B2548" s="42" t="s">
        <v>271</v>
      </c>
      <c r="C2548" s="43">
        <v>45625</v>
      </c>
      <c r="D2548" s="42" t="s">
        <v>2014</v>
      </c>
      <c r="E2548" s="42" t="s">
        <v>1529</v>
      </c>
      <c r="F2548" s="42">
        <v>0</v>
      </c>
      <c r="G2548" s="44" t="s">
        <v>3869</v>
      </c>
      <c r="H2548" s="42" t="s">
        <v>23001</v>
      </c>
      <c r="I2548" s="45" t="str">
        <f t="shared" si="122"/>
        <v>362.GJ-DH／WP-UA-0362-T</v>
      </c>
      <c r="J2548" s="66" t="str">
        <f t="shared" si="121"/>
        <v>C:\Users\PC\Desktop\설계도서(250826)\문서송부전\362.GJ-DH／WP-UA-0362-T</v>
      </c>
    </row>
    <row r="2549" spans="1:10" ht="17" x14ac:dyDescent="0.45">
      <c r="A2549" s="149" t="str">
        <f t="shared" si="120"/>
        <v>Link</v>
      </c>
      <c r="B2549" s="42" t="s">
        <v>23</v>
      </c>
      <c r="C2549" s="43">
        <v>45625</v>
      </c>
      <c r="D2549" s="42" t="s">
        <v>2544</v>
      </c>
      <c r="E2549" s="42" t="s">
        <v>1528</v>
      </c>
      <c r="F2549" s="42" t="s">
        <v>41</v>
      </c>
      <c r="G2549" s="44" t="s">
        <v>23002</v>
      </c>
      <c r="H2549" s="42" t="s">
        <v>23003</v>
      </c>
      <c r="I2549" s="45" t="str">
        <f t="shared" si="122"/>
        <v>363.GJ-DH／WP-UP-0363-T</v>
      </c>
      <c r="J2549" s="66" t="str">
        <f t="shared" si="121"/>
        <v>C:\Users\PC\Desktop\설계도서(250826)\문서송부전\363.GJ-DH／WP-UP-0363-T</v>
      </c>
    </row>
    <row r="2550" spans="1:10" ht="17" x14ac:dyDescent="0.45">
      <c r="A2550" s="149" t="str">
        <f t="shared" si="120"/>
        <v>Link</v>
      </c>
      <c r="B2550" s="42" t="s">
        <v>23</v>
      </c>
      <c r="C2550" s="43">
        <v>45625</v>
      </c>
      <c r="D2550" s="42" t="s">
        <v>2545</v>
      </c>
      <c r="E2550" s="42" t="s">
        <v>1528</v>
      </c>
      <c r="F2550" s="42" t="s">
        <v>41</v>
      </c>
      <c r="G2550" s="44" t="s">
        <v>23004</v>
      </c>
      <c r="H2550" s="42" t="s">
        <v>23003</v>
      </c>
      <c r="I2550" s="45" t="str">
        <f t="shared" si="122"/>
        <v>363.GJ-DH／WP-UP-0363-T</v>
      </c>
      <c r="J2550" s="66" t="str">
        <f t="shared" si="121"/>
        <v>C:\Users\PC\Desktop\설계도서(250826)\문서송부전\363.GJ-DH／WP-UP-0363-T</v>
      </c>
    </row>
    <row r="2551" spans="1:10" ht="17" x14ac:dyDescent="0.45">
      <c r="A2551" s="149" t="str">
        <f t="shared" si="120"/>
        <v>Link</v>
      </c>
      <c r="B2551" s="42" t="s">
        <v>23</v>
      </c>
      <c r="C2551" s="43">
        <v>45625</v>
      </c>
      <c r="D2551" s="42" t="s">
        <v>2546</v>
      </c>
      <c r="E2551" s="42" t="s">
        <v>1528</v>
      </c>
      <c r="F2551" s="42" t="s">
        <v>41</v>
      </c>
      <c r="G2551" s="44" t="s">
        <v>3870</v>
      </c>
      <c r="H2551" s="42" t="s">
        <v>23003</v>
      </c>
      <c r="I2551" s="45" t="str">
        <f t="shared" si="122"/>
        <v>363.GJ-DH／WP-UP-0363-T</v>
      </c>
      <c r="J2551" s="66" t="str">
        <f t="shared" si="121"/>
        <v>C:\Users\PC\Desktop\설계도서(250826)\문서송부전\363.GJ-DH／WP-UP-0363-T</v>
      </c>
    </row>
    <row r="2552" spans="1:10" ht="17" x14ac:dyDescent="0.45">
      <c r="A2552" s="149" t="str">
        <f t="shared" si="120"/>
        <v>Link</v>
      </c>
      <c r="B2552" s="42" t="s">
        <v>23</v>
      </c>
      <c r="C2552" s="43">
        <v>45625</v>
      </c>
      <c r="D2552" s="42" t="s">
        <v>2547</v>
      </c>
      <c r="E2552" s="42" t="s">
        <v>1528</v>
      </c>
      <c r="F2552" s="42" t="s">
        <v>41</v>
      </c>
      <c r="G2552" s="44" t="s">
        <v>23005</v>
      </c>
      <c r="H2552" s="42" t="s">
        <v>23003</v>
      </c>
      <c r="I2552" s="45" t="str">
        <f t="shared" si="122"/>
        <v>363.GJ-DH／WP-UP-0363-T</v>
      </c>
      <c r="J2552" s="66" t="str">
        <f t="shared" si="121"/>
        <v>C:\Users\PC\Desktop\설계도서(250826)\문서송부전\363.GJ-DH／WP-UP-0363-T</v>
      </c>
    </row>
    <row r="2553" spans="1:10" ht="17" x14ac:dyDescent="0.45">
      <c r="A2553" s="149" t="str">
        <f t="shared" si="120"/>
        <v>Link</v>
      </c>
      <c r="B2553" s="42" t="s">
        <v>23</v>
      </c>
      <c r="C2553" s="43">
        <v>45625</v>
      </c>
      <c r="D2553" s="42" t="s">
        <v>2548</v>
      </c>
      <c r="E2553" s="42" t="s">
        <v>1528</v>
      </c>
      <c r="F2553" s="42" t="s">
        <v>41</v>
      </c>
      <c r="G2553" s="44" t="s">
        <v>23006</v>
      </c>
      <c r="H2553" s="42" t="s">
        <v>23003</v>
      </c>
      <c r="I2553" s="45" t="str">
        <f t="shared" si="122"/>
        <v>363.GJ-DH／WP-UP-0363-T</v>
      </c>
      <c r="J2553" s="66" t="str">
        <f t="shared" si="121"/>
        <v>C:\Users\PC\Desktop\설계도서(250826)\문서송부전\363.GJ-DH／WP-UP-0363-T</v>
      </c>
    </row>
    <row r="2554" spans="1:10" ht="17" x14ac:dyDescent="0.45">
      <c r="A2554" s="149" t="str">
        <f t="shared" si="120"/>
        <v>Link</v>
      </c>
      <c r="B2554" s="42" t="s">
        <v>23</v>
      </c>
      <c r="C2554" s="43">
        <v>45625</v>
      </c>
      <c r="D2554" s="42" t="s">
        <v>2549</v>
      </c>
      <c r="E2554" s="42" t="s">
        <v>1528</v>
      </c>
      <c r="F2554" s="42" t="s">
        <v>41</v>
      </c>
      <c r="G2554" s="44" t="s">
        <v>23007</v>
      </c>
      <c r="H2554" s="42" t="s">
        <v>23003</v>
      </c>
      <c r="I2554" s="45" t="str">
        <f t="shared" si="122"/>
        <v>363.GJ-DH／WP-UP-0363-T</v>
      </c>
      <c r="J2554" s="66" t="str">
        <f t="shared" si="121"/>
        <v>C:\Users\PC\Desktop\설계도서(250826)\문서송부전\363.GJ-DH／WP-UP-0363-T</v>
      </c>
    </row>
    <row r="2555" spans="1:10" ht="17" x14ac:dyDescent="0.45">
      <c r="A2555" s="149" t="str">
        <f t="shared" si="120"/>
        <v>Link</v>
      </c>
      <c r="B2555" s="42" t="s">
        <v>23</v>
      </c>
      <c r="C2555" s="43">
        <v>45625</v>
      </c>
      <c r="D2555" s="42" t="s">
        <v>2550</v>
      </c>
      <c r="E2555" s="42" t="s">
        <v>1528</v>
      </c>
      <c r="F2555" s="42" t="s">
        <v>41</v>
      </c>
      <c r="G2555" s="44" t="s">
        <v>23008</v>
      </c>
      <c r="H2555" s="42" t="s">
        <v>23003</v>
      </c>
      <c r="I2555" s="45" t="str">
        <f t="shared" si="122"/>
        <v>363.GJ-DH／WP-UP-0363-T</v>
      </c>
      <c r="J2555" s="66" t="str">
        <f t="shared" si="121"/>
        <v>C:\Users\PC\Desktop\설계도서(250826)\문서송부전\363.GJ-DH／WP-UP-0363-T</v>
      </c>
    </row>
    <row r="2556" spans="1:10" ht="17" x14ac:dyDescent="0.45">
      <c r="A2556" s="149" t="str">
        <f t="shared" si="120"/>
        <v>Link</v>
      </c>
      <c r="B2556" s="42" t="s">
        <v>23</v>
      </c>
      <c r="C2556" s="43">
        <v>45625</v>
      </c>
      <c r="D2556" s="42" t="s">
        <v>2551</v>
      </c>
      <c r="E2556" s="42" t="s">
        <v>1528</v>
      </c>
      <c r="F2556" s="42" t="s">
        <v>41</v>
      </c>
      <c r="G2556" s="44" t="s">
        <v>23009</v>
      </c>
      <c r="H2556" s="42" t="s">
        <v>23003</v>
      </c>
      <c r="I2556" s="45" t="str">
        <f t="shared" si="122"/>
        <v>363.GJ-DH／WP-UP-0363-T</v>
      </c>
      <c r="J2556" s="66" t="str">
        <f t="shared" si="121"/>
        <v>C:\Users\PC\Desktop\설계도서(250826)\문서송부전\363.GJ-DH／WP-UP-0363-T</v>
      </c>
    </row>
    <row r="2557" spans="1:10" ht="17" x14ac:dyDescent="0.45">
      <c r="A2557" s="149" t="str">
        <f t="shared" si="120"/>
        <v>Link</v>
      </c>
      <c r="B2557" s="42" t="s">
        <v>23</v>
      </c>
      <c r="C2557" s="43">
        <v>45625</v>
      </c>
      <c r="D2557" s="42" t="s">
        <v>2552</v>
      </c>
      <c r="E2557" s="42" t="s">
        <v>1528</v>
      </c>
      <c r="F2557" s="42" t="s">
        <v>41</v>
      </c>
      <c r="G2557" s="44" t="s">
        <v>3871</v>
      </c>
      <c r="H2557" s="42" t="s">
        <v>23003</v>
      </c>
      <c r="I2557" s="45" t="str">
        <f t="shared" si="122"/>
        <v>363.GJ-DH／WP-UP-0363-T</v>
      </c>
      <c r="J2557" s="66" t="str">
        <f t="shared" si="121"/>
        <v>C:\Users\PC\Desktop\설계도서(250826)\문서송부전\363.GJ-DH／WP-UP-0363-T</v>
      </c>
    </row>
    <row r="2558" spans="1:10" ht="17" x14ac:dyDescent="0.45">
      <c r="A2558" s="149" t="str">
        <f t="shared" si="120"/>
        <v>Link</v>
      </c>
      <c r="B2558" s="42" t="s">
        <v>23</v>
      </c>
      <c r="C2558" s="43">
        <v>45625</v>
      </c>
      <c r="D2558" s="42" t="s">
        <v>2553</v>
      </c>
      <c r="E2558" s="42" t="s">
        <v>1528</v>
      </c>
      <c r="F2558" s="42" t="s">
        <v>41</v>
      </c>
      <c r="G2558" s="44" t="s">
        <v>3872</v>
      </c>
      <c r="H2558" s="42" t="s">
        <v>23003</v>
      </c>
      <c r="I2558" s="45" t="str">
        <f t="shared" si="122"/>
        <v>363.GJ-DH／WP-UP-0363-T</v>
      </c>
      <c r="J2558" s="66" t="str">
        <f t="shared" si="121"/>
        <v>C:\Users\PC\Desktop\설계도서(250826)\문서송부전\363.GJ-DH／WP-UP-0363-T</v>
      </c>
    </row>
    <row r="2559" spans="1:10" ht="17" x14ac:dyDescent="0.45">
      <c r="A2559" s="149" t="str">
        <f t="shared" si="120"/>
        <v>Link</v>
      </c>
      <c r="B2559" s="42" t="s">
        <v>23</v>
      </c>
      <c r="C2559" s="43">
        <v>45625</v>
      </c>
      <c r="D2559" s="42" t="s">
        <v>2554</v>
      </c>
      <c r="E2559" s="42" t="s">
        <v>1528</v>
      </c>
      <c r="F2559" s="42" t="s">
        <v>41</v>
      </c>
      <c r="G2559" s="44" t="s">
        <v>3873</v>
      </c>
      <c r="H2559" s="42" t="s">
        <v>23003</v>
      </c>
      <c r="I2559" s="45" t="str">
        <f t="shared" si="122"/>
        <v>363.GJ-DH／WP-UP-0363-T</v>
      </c>
      <c r="J2559" s="66" t="str">
        <f t="shared" si="121"/>
        <v>C:\Users\PC\Desktop\설계도서(250826)\문서송부전\363.GJ-DH／WP-UP-0363-T</v>
      </c>
    </row>
    <row r="2560" spans="1:10" ht="17" x14ac:dyDescent="0.45">
      <c r="A2560" s="149" t="str">
        <f t="shared" si="120"/>
        <v>Link</v>
      </c>
      <c r="B2560" s="42" t="s">
        <v>23</v>
      </c>
      <c r="C2560" s="43">
        <v>45625</v>
      </c>
      <c r="D2560" s="42" t="s">
        <v>2555</v>
      </c>
      <c r="E2560" s="42" t="s">
        <v>1528</v>
      </c>
      <c r="F2560" s="42" t="s">
        <v>41</v>
      </c>
      <c r="G2560" s="44" t="s">
        <v>23010</v>
      </c>
      <c r="H2560" s="42" t="s">
        <v>23003</v>
      </c>
      <c r="I2560" s="45" t="str">
        <f t="shared" si="122"/>
        <v>363.GJ-DH／WP-UP-0363-T</v>
      </c>
      <c r="J2560" s="66" t="str">
        <f t="shared" si="121"/>
        <v>C:\Users\PC\Desktop\설계도서(250826)\문서송부전\363.GJ-DH／WP-UP-0363-T</v>
      </c>
    </row>
    <row r="2561" spans="1:10" ht="17" x14ac:dyDescent="0.45">
      <c r="A2561" s="149" t="str">
        <f t="shared" si="120"/>
        <v>Link</v>
      </c>
      <c r="B2561" s="42" t="s">
        <v>23</v>
      </c>
      <c r="C2561" s="43">
        <v>45625</v>
      </c>
      <c r="D2561" s="42" t="s">
        <v>2556</v>
      </c>
      <c r="E2561" s="42" t="s">
        <v>1528</v>
      </c>
      <c r="F2561" s="42" t="s">
        <v>41</v>
      </c>
      <c r="G2561" s="44" t="s">
        <v>3874</v>
      </c>
      <c r="H2561" s="42" t="s">
        <v>23003</v>
      </c>
      <c r="I2561" s="45" t="str">
        <f t="shared" si="122"/>
        <v>363.GJ-DH／WP-UP-0363-T</v>
      </c>
      <c r="J2561" s="66" t="str">
        <f t="shared" si="121"/>
        <v>C:\Users\PC\Desktop\설계도서(250826)\문서송부전\363.GJ-DH／WP-UP-0363-T</v>
      </c>
    </row>
    <row r="2562" spans="1:10" ht="17" x14ac:dyDescent="0.45">
      <c r="A2562" s="149" t="str">
        <f t="shared" si="120"/>
        <v>Link</v>
      </c>
      <c r="B2562" s="42" t="s">
        <v>23</v>
      </c>
      <c r="C2562" s="43">
        <v>45625</v>
      </c>
      <c r="D2562" s="42" t="s">
        <v>2557</v>
      </c>
      <c r="E2562" s="42" t="s">
        <v>1528</v>
      </c>
      <c r="F2562" s="42" t="s">
        <v>41</v>
      </c>
      <c r="G2562" s="44" t="s">
        <v>3875</v>
      </c>
      <c r="H2562" s="42" t="s">
        <v>23003</v>
      </c>
      <c r="I2562" s="45" t="str">
        <f t="shared" si="122"/>
        <v>363.GJ-DH／WP-UP-0363-T</v>
      </c>
      <c r="J2562" s="66" t="str">
        <f t="shared" si="121"/>
        <v>C:\Users\PC\Desktop\설계도서(250826)\문서송부전\363.GJ-DH／WP-UP-0363-T</v>
      </c>
    </row>
    <row r="2563" spans="1:10" ht="17" x14ac:dyDescent="0.45">
      <c r="A2563" s="149" t="str">
        <f t="shared" si="120"/>
        <v>Link</v>
      </c>
      <c r="B2563" s="42" t="s">
        <v>23</v>
      </c>
      <c r="C2563" s="43">
        <v>45625</v>
      </c>
      <c r="D2563" s="42" t="s">
        <v>2558</v>
      </c>
      <c r="E2563" s="42" t="s">
        <v>1528</v>
      </c>
      <c r="F2563" s="42" t="s">
        <v>41</v>
      </c>
      <c r="G2563" s="44" t="s">
        <v>3876</v>
      </c>
      <c r="H2563" s="42" t="s">
        <v>23003</v>
      </c>
      <c r="I2563" s="45" t="str">
        <f t="shared" si="122"/>
        <v>363.GJ-DH／WP-UP-0363-T</v>
      </c>
      <c r="J2563" s="66" t="str">
        <f t="shared" si="121"/>
        <v>C:\Users\PC\Desktop\설계도서(250826)\문서송부전\363.GJ-DH／WP-UP-0363-T</v>
      </c>
    </row>
    <row r="2564" spans="1:10" ht="17" x14ac:dyDescent="0.45">
      <c r="A2564" s="149" t="str">
        <f t="shared" si="120"/>
        <v>Link</v>
      </c>
      <c r="B2564" s="42" t="s">
        <v>23</v>
      </c>
      <c r="C2564" s="43">
        <v>45625</v>
      </c>
      <c r="D2564" s="42" t="s">
        <v>2559</v>
      </c>
      <c r="E2564" s="42" t="s">
        <v>1528</v>
      </c>
      <c r="F2564" s="42" t="s">
        <v>41</v>
      </c>
      <c r="G2564" s="44" t="s">
        <v>23011</v>
      </c>
      <c r="H2564" s="42" t="s">
        <v>23003</v>
      </c>
      <c r="I2564" s="45" t="str">
        <f t="shared" si="122"/>
        <v>363.GJ-DH／WP-UP-0363-T</v>
      </c>
      <c r="J2564" s="66" t="str">
        <f t="shared" si="121"/>
        <v>C:\Users\PC\Desktop\설계도서(250826)\문서송부전\363.GJ-DH／WP-UP-0363-T</v>
      </c>
    </row>
    <row r="2565" spans="1:10" ht="17" x14ac:dyDescent="0.45">
      <c r="A2565" s="149" t="str">
        <f t="shared" ref="A2565:A2628" si="123">HYPERLINK(J2565,"Link")</f>
        <v>Link</v>
      </c>
      <c r="B2565" s="42" t="s">
        <v>18</v>
      </c>
      <c r="C2565" s="43">
        <v>45625</v>
      </c>
      <c r="D2565" s="42" t="s">
        <v>2560</v>
      </c>
      <c r="E2565" s="42" t="s">
        <v>1528</v>
      </c>
      <c r="F2565" s="42" t="s">
        <v>41</v>
      </c>
      <c r="G2565" s="44" t="s">
        <v>3877</v>
      </c>
      <c r="H2565" s="42" t="s">
        <v>23012</v>
      </c>
      <c r="I2565" s="45" t="str">
        <f t="shared" si="122"/>
        <v>364.GJ-DH／WP-UJ-0364-T</v>
      </c>
      <c r="J2565" s="66" t="str">
        <f t="shared" ref="J2565:J2628" si="124">$A$2&amp;"\"&amp;I2565</f>
        <v>C:\Users\PC\Desktop\설계도서(250826)\문서송부전\364.GJ-DH／WP-UJ-0364-T</v>
      </c>
    </row>
    <row r="2566" spans="1:10" ht="17" x14ac:dyDescent="0.45">
      <c r="A2566" s="149" t="str">
        <f t="shared" si="123"/>
        <v>Link</v>
      </c>
      <c r="B2566" s="42" t="s">
        <v>23</v>
      </c>
      <c r="C2566" s="43">
        <v>45625</v>
      </c>
      <c r="D2566" s="42" t="s">
        <v>2043</v>
      </c>
      <c r="E2566" s="42" t="s">
        <v>1529</v>
      </c>
      <c r="F2566" s="42">
        <v>0</v>
      </c>
      <c r="G2566" s="44" t="s">
        <v>3304</v>
      </c>
      <c r="H2566" s="42" t="s">
        <v>23013</v>
      </c>
      <c r="I2566" s="45" t="str">
        <f t="shared" si="122"/>
        <v>365.GJ-DH／WP-UP-0365-T</v>
      </c>
      <c r="J2566" s="66" t="str">
        <f t="shared" si="124"/>
        <v>C:\Users\PC\Desktop\설계도서(250826)\문서송부전\365.GJ-DH／WP-UP-0365-T</v>
      </c>
    </row>
    <row r="2567" spans="1:10" ht="17" x14ac:dyDescent="0.45">
      <c r="A2567" s="149" t="str">
        <f t="shared" si="123"/>
        <v>Link</v>
      </c>
      <c r="B2567" s="42" t="s">
        <v>23</v>
      </c>
      <c r="C2567" s="43">
        <v>45625</v>
      </c>
      <c r="D2567" s="42" t="s">
        <v>2023</v>
      </c>
      <c r="E2567" s="42" t="s">
        <v>1529</v>
      </c>
      <c r="F2567" s="42">
        <v>0</v>
      </c>
      <c r="G2567" s="44" t="s">
        <v>3273</v>
      </c>
      <c r="H2567" s="42" t="s">
        <v>23013</v>
      </c>
      <c r="I2567" s="45" t="str">
        <f t="shared" si="122"/>
        <v>365.GJ-DH／WP-UP-0365-T</v>
      </c>
      <c r="J2567" s="66" t="str">
        <f t="shared" si="124"/>
        <v>C:\Users\PC\Desktop\설계도서(250826)\문서송부전\365.GJ-DH／WP-UP-0365-T</v>
      </c>
    </row>
    <row r="2568" spans="1:10" ht="17" x14ac:dyDescent="0.45">
      <c r="A2568" s="149" t="str">
        <f t="shared" si="123"/>
        <v>Link</v>
      </c>
      <c r="B2568" s="42" t="s">
        <v>23</v>
      </c>
      <c r="C2568" s="43">
        <v>45625</v>
      </c>
      <c r="D2568" s="42" t="s">
        <v>2044</v>
      </c>
      <c r="E2568" s="42" t="s">
        <v>1529</v>
      </c>
      <c r="F2568" s="42">
        <v>0</v>
      </c>
      <c r="G2568" s="44" t="s">
        <v>3305</v>
      </c>
      <c r="H2568" s="42" t="s">
        <v>23013</v>
      </c>
      <c r="I2568" s="45" t="str">
        <f t="shared" si="122"/>
        <v>365.GJ-DH／WP-UP-0365-T</v>
      </c>
      <c r="J2568" s="66" t="str">
        <f t="shared" si="124"/>
        <v>C:\Users\PC\Desktop\설계도서(250826)\문서송부전\365.GJ-DH／WP-UP-0365-T</v>
      </c>
    </row>
    <row r="2569" spans="1:10" ht="17" x14ac:dyDescent="0.45">
      <c r="A2569" s="149" t="str">
        <f t="shared" si="123"/>
        <v>Link</v>
      </c>
      <c r="B2569" s="42" t="s">
        <v>21</v>
      </c>
      <c r="C2569" s="43">
        <v>45629</v>
      </c>
      <c r="D2569" s="42" t="s">
        <v>2561</v>
      </c>
      <c r="E2569" s="42" t="s">
        <v>1528</v>
      </c>
      <c r="F2569" s="42" t="s">
        <v>41</v>
      </c>
      <c r="G2569" s="44" t="s">
        <v>3878</v>
      </c>
      <c r="H2569" s="42" t="s">
        <v>23014</v>
      </c>
      <c r="I2569" s="45" t="str">
        <f t="shared" si="122"/>
        <v>366.GJ-DH／WP-UC-0366-T</v>
      </c>
      <c r="J2569" s="66" t="str">
        <f t="shared" si="124"/>
        <v>C:\Users\PC\Desktop\설계도서(250826)\문서송부전\366.GJ-DH／WP-UC-0366-T</v>
      </c>
    </row>
    <row r="2570" spans="1:10" ht="17" x14ac:dyDescent="0.45">
      <c r="A2570" s="149" t="str">
        <f t="shared" si="123"/>
        <v>Link</v>
      </c>
      <c r="B2570" s="42" t="s">
        <v>21</v>
      </c>
      <c r="C2570" s="43">
        <v>45629</v>
      </c>
      <c r="D2570" s="42" t="s">
        <v>2562</v>
      </c>
      <c r="E2570" s="42" t="s">
        <v>1528</v>
      </c>
      <c r="F2570" s="42" t="s">
        <v>41</v>
      </c>
      <c r="G2570" s="44" t="s">
        <v>3879</v>
      </c>
      <c r="H2570" s="42" t="s">
        <v>23014</v>
      </c>
      <c r="I2570" s="45" t="str">
        <f t="shared" si="122"/>
        <v>366.GJ-DH／WP-UC-0366-T</v>
      </c>
      <c r="J2570" s="66" t="str">
        <f t="shared" si="124"/>
        <v>C:\Users\PC\Desktop\설계도서(250826)\문서송부전\366.GJ-DH／WP-UC-0366-T</v>
      </c>
    </row>
    <row r="2571" spans="1:10" ht="17" x14ac:dyDescent="0.45">
      <c r="A2571" s="149" t="str">
        <f t="shared" si="123"/>
        <v>Link</v>
      </c>
      <c r="B2571" s="42" t="s">
        <v>21</v>
      </c>
      <c r="C2571" s="43">
        <v>45629</v>
      </c>
      <c r="D2571" s="42" t="s">
        <v>2563</v>
      </c>
      <c r="E2571" s="42" t="s">
        <v>1528</v>
      </c>
      <c r="F2571" s="42" t="s">
        <v>41</v>
      </c>
      <c r="G2571" s="44" t="s">
        <v>3880</v>
      </c>
      <c r="H2571" s="42" t="s">
        <v>23014</v>
      </c>
      <c r="I2571" s="45" t="str">
        <f t="shared" si="122"/>
        <v>366.GJ-DH／WP-UC-0366-T</v>
      </c>
      <c r="J2571" s="66" t="str">
        <f t="shared" si="124"/>
        <v>C:\Users\PC\Desktop\설계도서(250826)\문서송부전\366.GJ-DH／WP-UC-0366-T</v>
      </c>
    </row>
    <row r="2572" spans="1:10" ht="17" x14ac:dyDescent="0.45">
      <c r="A2572" s="149" t="str">
        <f t="shared" si="123"/>
        <v>Link</v>
      </c>
      <c r="B2572" s="42" t="s">
        <v>21</v>
      </c>
      <c r="C2572" s="43">
        <v>45629</v>
      </c>
      <c r="D2572" s="42" t="s">
        <v>2564</v>
      </c>
      <c r="E2572" s="42" t="s">
        <v>1528</v>
      </c>
      <c r="F2572" s="42" t="s">
        <v>41</v>
      </c>
      <c r="G2572" s="44" t="s">
        <v>3881</v>
      </c>
      <c r="H2572" s="42" t="s">
        <v>23014</v>
      </c>
      <c r="I2572" s="45" t="str">
        <f t="shared" si="122"/>
        <v>366.GJ-DH／WP-UC-0366-T</v>
      </c>
      <c r="J2572" s="66" t="str">
        <f t="shared" si="124"/>
        <v>C:\Users\PC\Desktop\설계도서(250826)\문서송부전\366.GJ-DH／WP-UC-0366-T</v>
      </c>
    </row>
    <row r="2573" spans="1:10" ht="17" x14ac:dyDescent="0.45">
      <c r="A2573" s="149" t="str">
        <f t="shared" si="123"/>
        <v>Link</v>
      </c>
      <c r="B2573" s="42" t="s">
        <v>21</v>
      </c>
      <c r="C2573" s="43">
        <v>45629</v>
      </c>
      <c r="D2573" s="42" t="s">
        <v>2565</v>
      </c>
      <c r="E2573" s="42" t="s">
        <v>1528</v>
      </c>
      <c r="F2573" s="42" t="s">
        <v>41</v>
      </c>
      <c r="G2573" s="44" t="s">
        <v>3882</v>
      </c>
      <c r="H2573" s="42" t="s">
        <v>23014</v>
      </c>
      <c r="I2573" s="45" t="str">
        <f t="shared" si="122"/>
        <v>366.GJ-DH／WP-UC-0366-T</v>
      </c>
      <c r="J2573" s="66" t="str">
        <f t="shared" si="124"/>
        <v>C:\Users\PC\Desktop\설계도서(250826)\문서송부전\366.GJ-DH／WP-UC-0366-T</v>
      </c>
    </row>
    <row r="2574" spans="1:10" ht="17" x14ac:dyDescent="0.45">
      <c r="A2574" s="149" t="str">
        <f t="shared" si="123"/>
        <v>Link</v>
      </c>
      <c r="B2574" s="42" t="s">
        <v>21</v>
      </c>
      <c r="C2574" s="43">
        <v>45629</v>
      </c>
      <c r="D2574" s="42" t="s">
        <v>2566</v>
      </c>
      <c r="E2574" s="42" t="s">
        <v>1528</v>
      </c>
      <c r="F2574" s="42" t="s">
        <v>41</v>
      </c>
      <c r="G2574" s="44" t="s">
        <v>3883</v>
      </c>
      <c r="H2574" s="42" t="s">
        <v>23014</v>
      </c>
      <c r="I2574" s="45" t="str">
        <f t="shared" si="122"/>
        <v>366.GJ-DH／WP-UC-0366-T</v>
      </c>
      <c r="J2574" s="66" t="str">
        <f t="shared" si="124"/>
        <v>C:\Users\PC\Desktop\설계도서(250826)\문서송부전\366.GJ-DH／WP-UC-0366-T</v>
      </c>
    </row>
    <row r="2575" spans="1:10" ht="17" x14ac:dyDescent="0.45">
      <c r="A2575" s="149" t="str">
        <f t="shared" si="123"/>
        <v>Link</v>
      </c>
      <c r="B2575" s="42" t="s">
        <v>21</v>
      </c>
      <c r="C2575" s="43">
        <v>45629</v>
      </c>
      <c r="D2575" s="42" t="s">
        <v>2567</v>
      </c>
      <c r="E2575" s="42" t="s">
        <v>1528</v>
      </c>
      <c r="F2575" s="42" t="s">
        <v>41</v>
      </c>
      <c r="G2575" s="44" t="s">
        <v>3884</v>
      </c>
      <c r="H2575" s="42" t="s">
        <v>23014</v>
      </c>
      <c r="I2575" s="45" t="str">
        <f t="shared" si="122"/>
        <v>366.GJ-DH／WP-UC-0366-T</v>
      </c>
      <c r="J2575" s="66" t="str">
        <f t="shared" si="124"/>
        <v>C:\Users\PC\Desktop\설계도서(250826)\문서송부전\366.GJ-DH／WP-UC-0366-T</v>
      </c>
    </row>
    <row r="2576" spans="1:10" ht="17" x14ac:dyDescent="0.45">
      <c r="A2576" s="149" t="str">
        <f t="shared" si="123"/>
        <v>Link</v>
      </c>
      <c r="B2576" s="42" t="s">
        <v>21</v>
      </c>
      <c r="C2576" s="43">
        <v>45629</v>
      </c>
      <c r="D2576" s="42" t="s">
        <v>2568</v>
      </c>
      <c r="E2576" s="42" t="s">
        <v>1528</v>
      </c>
      <c r="F2576" s="42" t="s">
        <v>41</v>
      </c>
      <c r="G2576" s="44" t="s">
        <v>3885</v>
      </c>
      <c r="H2576" s="42" t="s">
        <v>23014</v>
      </c>
      <c r="I2576" s="45" t="str">
        <f t="shared" si="122"/>
        <v>366.GJ-DH／WP-UC-0366-T</v>
      </c>
      <c r="J2576" s="66" t="str">
        <f t="shared" si="124"/>
        <v>C:\Users\PC\Desktop\설계도서(250826)\문서송부전\366.GJ-DH／WP-UC-0366-T</v>
      </c>
    </row>
    <row r="2577" spans="1:10" ht="17" x14ac:dyDescent="0.45">
      <c r="A2577" s="149" t="str">
        <f t="shared" si="123"/>
        <v>Link</v>
      </c>
      <c r="B2577" s="42" t="s">
        <v>21</v>
      </c>
      <c r="C2577" s="43">
        <v>45629</v>
      </c>
      <c r="D2577" s="42" t="s">
        <v>2569</v>
      </c>
      <c r="E2577" s="42" t="s">
        <v>1528</v>
      </c>
      <c r="F2577" s="42" t="s">
        <v>41</v>
      </c>
      <c r="G2577" s="44" t="s">
        <v>3886</v>
      </c>
      <c r="H2577" s="42" t="s">
        <v>23014</v>
      </c>
      <c r="I2577" s="45" t="str">
        <f t="shared" si="122"/>
        <v>366.GJ-DH／WP-UC-0366-T</v>
      </c>
      <c r="J2577" s="66" t="str">
        <f t="shared" si="124"/>
        <v>C:\Users\PC\Desktop\설계도서(250826)\문서송부전\366.GJ-DH／WP-UC-0366-T</v>
      </c>
    </row>
    <row r="2578" spans="1:10" ht="17" x14ac:dyDescent="0.45">
      <c r="A2578" s="149" t="str">
        <f t="shared" si="123"/>
        <v>Link</v>
      </c>
      <c r="B2578" s="42" t="s">
        <v>21</v>
      </c>
      <c r="C2578" s="43">
        <v>45629</v>
      </c>
      <c r="D2578" s="42" t="s">
        <v>2570</v>
      </c>
      <c r="E2578" s="42" t="s">
        <v>1528</v>
      </c>
      <c r="F2578" s="42" t="s">
        <v>41</v>
      </c>
      <c r="G2578" s="44" t="s">
        <v>3887</v>
      </c>
      <c r="H2578" s="42" t="s">
        <v>23014</v>
      </c>
      <c r="I2578" s="45" t="str">
        <f t="shared" si="122"/>
        <v>366.GJ-DH／WP-UC-0366-T</v>
      </c>
      <c r="J2578" s="66" t="str">
        <f t="shared" si="124"/>
        <v>C:\Users\PC\Desktop\설계도서(250826)\문서송부전\366.GJ-DH／WP-UC-0366-T</v>
      </c>
    </row>
    <row r="2579" spans="1:10" ht="17" x14ac:dyDescent="0.45">
      <c r="A2579" s="149" t="str">
        <f t="shared" si="123"/>
        <v>Link</v>
      </c>
      <c r="B2579" s="42" t="s">
        <v>21</v>
      </c>
      <c r="C2579" s="43">
        <v>45629</v>
      </c>
      <c r="D2579" s="42" t="s">
        <v>2571</v>
      </c>
      <c r="E2579" s="42" t="s">
        <v>1528</v>
      </c>
      <c r="F2579" s="42" t="s">
        <v>41</v>
      </c>
      <c r="G2579" s="44" t="s">
        <v>3888</v>
      </c>
      <c r="H2579" s="42" t="s">
        <v>23014</v>
      </c>
      <c r="I2579" s="45" t="str">
        <f t="shared" si="122"/>
        <v>366.GJ-DH／WP-UC-0366-T</v>
      </c>
      <c r="J2579" s="66" t="str">
        <f t="shared" si="124"/>
        <v>C:\Users\PC\Desktop\설계도서(250826)\문서송부전\366.GJ-DH／WP-UC-0366-T</v>
      </c>
    </row>
    <row r="2580" spans="1:10" ht="17" x14ac:dyDescent="0.45">
      <c r="A2580" s="149" t="str">
        <f t="shared" si="123"/>
        <v>Link</v>
      </c>
      <c r="B2580" s="42" t="s">
        <v>21</v>
      </c>
      <c r="C2580" s="43">
        <v>45629</v>
      </c>
      <c r="D2580" s="42" t="s">
        <v>2572</v>
      </c>
      <c r="E2580" s="42" t="s">
        <v>1528</v>
      </c>
      <c r="F2580" s="42" t="s">
        <v>41</v>
      </c>
      <c r="G2580" s="44" t="s">
        <v>3889</v>
      </c>
      <c r="H2580" s="42" t="s">
        <v>23014</v>
      </c>
      <c r="I2580" s="45" t="str">
        <f t="shared" si="122"/>
        <v>366.GJ-DH／WP-UC-0366-T</v>
      </c>
      <c r="J2580" s="66" t="str">
        <f t="shared" si="124"/>
        <v>C:\Users\PC\Desktop\설계도서(250826)\문서송부전\366.GJ-DH／WP-UC-0366-T</v>
      </c>
    </row>
    <row r="2581" spans="1:10" ht="17" x14ac:dyDescent="0.45">
      <c r="A2581" s="149" t="str">
        <f t="shared" si="123"/>
        <v>Link</v>
      </c>
      <c r="B2581" s="42" t="s">
        <v>21</v>
      </c>
      <c r="C2581" s="43">
        <v>45629</v>
      </c>
      <c r="D2581" s="42" t="s">
        <v>2573</v>
      </c>
      <c r="E2581" s="42" t="s">
        <v>1528</v>
      </c>
      <c r="F2581" s="42" t="s">
        <v>41</v>
      </c>
      <c r="G2581" s="44" t="s">
        <v>3890</v>
      </c>
      <c r="H2581" s="42" t="s">
        <v>23014</v>
      </c>
      <c r="I2581" s="45" t="str">
        <f t="shared" si="122"/>
        <v>366.GJ-DH／WP-UC-0366-T</v>
      </c>
      <c r="J2581" s="66" t="str">
        <f t="shared" si="124"/>
        <v>C:\Users\PC\Desktop\설계도서(250826)\문서송부전\366.GJ-DH／WP-UC-0366-T</v>
      </c>
    </row>
    <row r="2582" spans="1:10" ht="17" x14ac:dyDescent="0.45">
      <c r="A2582" s="149" t="str">
        <f t="shared" si="123"/>
        <v>Link</v>
      </c>
      <c r="B2582" s="42" t="s">
        <v>21</v>
      </c>
      <c r="C2582" s="43">
        <v>45629</v>
      </c>
      <c r="D2582" s="42" t="s">
        <v>2574</v>
      </c>
      <c r="E2582" s="42" t="s">
        <v>1528</v>
      </c>
      <c r="F2582" s="42" t="s">
        <v>41</v>
      </c>
      <c r="G2582" s="44" t="s">
        <v>3891</v>
      </c>
      <c r="H2582" s="42" t="s">
        <v>23014</v>
      </c>
      <c r="I2582" s="45" t="str">
        <f t="shared" si="122"/>
        <v>366.GJ-DH／WP-UC-0366-T</v>
      </c>
      <c r="J2582" s="66" t="str">
        <f t="shared" si="124"/>
        <v>C:\Users\PC\Desktop\설계도서(250826)\문서송부전\366.GJ-DH／WP-UC-0366-T</v>
      </c>
    </row>
    <row r="2583" spans="1:10" ht="17" x14ac:dyDescent="0.45">
      <c r="A2583" s="149" t="str">
        <f t="shared" si="123"/>
        <v>Link</v>
      </c>
      <c r="B2583" s="42" t="s">
        <v>21</v>
      </c>
      <c r="C2583" s="43">
        <v>45629</v>
      </c>
      <c r="D2583" s="42" t="s">
        <v>2575</v>
      </c>
      <c r="E2583" s="42" t="s">
        <v>1528</v>
      </c>
      <c r="F2583" s="42" t="s">
        <v>41</v>
      </c>
      <c r="G2583" s="44" t="s">
        <v>3892</v>
      </c>
      <c r="H2583" s="42" t="s">
        <v>23014</v>
      </c>
      <c r="I2583" s="45" t="str">
        <f t="shared" si="122"/>
        <v>366.GJ-DH／WP-UC-0366-T</v>
      </c>
      <c r="J2583" s="66" t="str">
        <f t="shared" si="124"/>
        <v>C:\Users\PC\Desktop\설계도서(250826)\문서송부전\366.GJ-DH／WP-UC-0366-T</v>
      </c>
    </row>
    <row r="2584" spans="1:10" ht="17" x14ac:dyDescent="0.45">
      <c r="A2584" s="149" t="str">
        <f t="shared" si="123"/>
        <v>Link</v>
      </c>
      <c r="B2584" s="42" t="s">
        <v>21</v>
      </c>
      <c r="C2584" s="43">
        <v>45629</v>
      </c>
      <c r="D2584" s="42" t="s">
        <v>2576</v>
      </c>
      <c r="E2584" s="42" t="s">
        <v>1528</v>
      </c>
      <c r="F2584" s="42" t="s">
        <v>41</v>
      </c>
      <c r="G2584" s="44" t="s">
        <v>3893</v>
      </c>
      <c r="H2584" s="42" t="s">
        <v>23014</v>
      </c>
      <c r="I2584" s="45" t="str">
        <f t="shared" si="122"/>
        <v>366.GJ-DH／WP-UC-0366-T</v>
      </c>
      <c r="J2584" s="66" t="str">
        <f t="shared" si="124"/>
        <v>C:\Users\PC\Desktop\설계도서(250826)\문서송부전\366.GJ-DH／WP-UC-0366-T</v>
      </c>
    </row>
    <row r="2585" spans="1:10" ht="17" x14ac:dyDescent="0.45">
      <c r="A2585" s="149" t="str">
        <f t="shared" si="123"/>
        <v>Link</v>
      </c>
      <c r="B2585" s="42" t="s">
        <v>21</v>
      </c>
      <c r="C2585" s="43">
        <v>45629</v>
      </c>
      <c r="D2585" s="42" t="s">
        <v>2577</v>
      </c>
      <c r="E2585" s="42" t="s">
        <v>1528</v>
      </c>
      <c r="F2585" s="42" t="s">
        <v>41</v>
      </c>
      <c r="G2585" s="44" t="s">
        <v>3894</v>
      </c>
      <c r="H2585" s="42" t="s">
        <v>23014</v>
      </c>
      <c r="I2585" s="45" t="str">
        <f t="shared" si="122"/>
        <v>366.GJ-DH／WP-UC-0366-T</v>
      </c>
      <c r="J2585" s="66" t="str">
        <f t="shared" si="124"/>
        <v>C:\Users\PC\Desktop\설계도서(250826)\문서송부전\366.GJ-DH／WP-UC-0366-T</v>
      </c>
    </row>
    <row r="2586" spans="1:10" ht="17" x14ac:dyDescent="0.45">
      <c r="A2586" s="149" t="str">
        <f t="shared" si="123"/>
        <v>Link</v>
      </c>
      <c r="B2586" s="42" t="s">
        <v>21</v>
      </c>
      <c r="C2586" s="43">
        <v>45629</v>
      </c>
      <c r="D2586" s="42" t="s">
        <v>2578</v>
      </c>
      <c r="E2586" s="42" t="s">
        <v>1528</v>
      </c>
      <c r="F2586" s="42" t="s">
        <v>41</v>
      </c>
      <c r="G2586" s="44" t="s">
        <v>3895</v>
      </c>
      <c r="H2586" s="42" t="s">
        <v>23014</v>
      </c>
      <c r="I2586" s="45" t="str">
        <f t="shared" si="122"/>
        <v>366.GJ-DH／WP-UC-0366-T</v>
      </c>
      <c r="J2586" s="66" t="str">
        <f t="shared" si="124"/>
        <v>C:\Users\PC\Desktop\설계도서(250826)\문서송부전\366.GJ-DH／WP-UC-0366-T</v>
      </c>
    </row>
    <row r="2587" spans="1:10" ht="17" x14ac:dyDescent="0.45">
      <c r="A2587" s="149" t="str">
        <f t="shared" si="123"/>
        <v>Link</v>
      </c>
      <c r="B2587" s="42" t="s">
        <v>18</v>
      </c>
      <c r="C2587" s="43">
        <v>45631</v>
      </c>
      <c r="D2587" s="42" t="s">
        <v>2579</v>
      </c>
      <c r="E2587" s="42" t="s">
        <v>1528</v>
      </c>
      <c r="F2587" s="42" t="s">
        <v>41</v>
      </c>
      <c r="G2587" s="44" t="s">
        <v>3896</v>
      </c>
      <c r="H2587" s="42" t="s">
        <v>23015</v>
      </c>
      <c r="I2587" s="45" t="str">
        <f t="shared" si="122"/>
        <v>367.GJ-DH／WP-UJ-0367-T</v>
      </c>
      <c r="J2587" s="66" t="str">
        <f t="shared" si="124"/>
        <v>C:\Users\PC\Desktop\설계도서(250826)\문서송부전\367.GJ-DH／WP-UJ-0367-T</v>
      </c>
    </row>
    <row r="2588" spans="1:10" ht="17" x14ac:dyDescent="0.45">
      <c r="A2588" s="149" t="str">
        <f t="shared" si="123"/>
        <v>Link</v>
      </c>
      <c r="B2588" s="42" t="s">
        <v>18</v>
      </c>
      <c r="C2588" s="43">
        <v>45631</v>
      </c>
      <c r="D2588" s="42" t="s">
        <v>2580</v>
      </c>
      <c r="E2588" s="42" t="s">
        <v>1528</v>
      </c>
      <c r="F2588" s="42" t="s">
        <v>41</v>
      </c>
      <c r="G2588" s="44" t="s">
        <v>3897</v>
      </c>
      <c r="H2588" s="42" t="s">
        <v>23015</v>
      </c>
      <c r="I2588" s="45" t="str">
        <f t="shared" si="122"/>
        <v>367.GJ-DH／WP-UJ-0367-T</v>
      </c>
      <c r="J2588" s="66" t="str">
        <f t="shared" si="124"/>
        <v>C:\Users\PC\Desktop\설계도서(250826)\문서송부전\367.GJ-DH／WP-UJ-0367-T</v>
      </c>
    </row>
    <row r="2589" spans="1:10" ht="17" x14ac:dyDescent="0.45">
      <c r="A2589" s="149" t="str">
        <f t="shared" si="123"/>
        <v>Link</v>
      </c>
      <c r="B2589" s="42" t="s">
        <v>271</v>
      </c>
      <c r="C2589" s="43">
        <v>45635</v>
      </c>
      <c r="D2589" s="42" t="s">
        <v>2581</v>
      </c>
      <c r="E2589" s="42" t="s">
        <v>1528</v>
      </c>
      <c r="F2589" s="42" t="s">
        <v>41</v>
      </c>
      <c r="G2589" s="44" t="s">
        <v>3898</v>
      </c>
      <c r="H2589" s="42" t="s">
        <v>23016</v>
      </c>
      <c r="I2589" s="45" t="str">
        <f t="shared" si="122"/>
        <v>368.GJ-DH／WP-UA-0368-T</v>
      </c>
      <c r="J2589" s="66" t="str">
        <f t="shared" si="124"/>
        <v>C:\Users\PC\Desktop\설계도서(250826)\문서송부전\368.GJ-DH／WP-UA-0368-T</v>
      </c>
    </row>
    <row r="2590" spans="1:10" ht="17" x14ac:dyDescent="0.45">
      <c r="A2590" s="149" t="str">
        <f t="shared" si="123"/>
        <v>Link</v>
      </c>
      <c r="B2590" s="42" t="s">
        <v>271</v>
      </c>
      <c r="C2590" s="43">
        <v>45635</v>
      </c>
      <c r="D2590" s="42" t="s">
        <v>2582</v>
      </c>
      <c r="E2590" s="42" t="s">
        <v>1528</v>
      </c>
      <c r="F2590" s="42" t="s">
        <v>41</v>
      </c>
      <c r="G2590" s="44" t="s">
        <v>3899</v>
      </c>
      <c r="H2590" s="42" t="s">
        <v>23016</v>
      </c>
      <c r="I2590" s="45" t="str">
        <f t="shared" si="122"/>
        <v>368.GJ-DH／WP-UA-0368-T</v>
      </c>
      <c r="J2590" s="66" t="str">
        <f t="shared" si="124"/>
        <v>C:\Users\PC\Desktop\설계도서(250826)\문서송부전\368.GJ-DH／WP-UA-0368-T</v>
      </c>
    </row>
    <row r="2591" spans="1:10" ht="17" x14ac:dyDescent="0.45">
      <c r="A2591" s="149" t="str">
        <f t="shared" si="123"/>
        <v>Link</v>
      </c>
      <c r="B2591" s="42" t="s">
        <v>271</v>
      </c>
      <c r="C2591" s="43">
        <v>45635</v>
      </c>
      <c r="D2591" s="42" t="s">
        <v>2583</v>
      </c>
      <c r="E2591" s="42" t="s">
        <v>1528</v>
      </c>
      <c r="F2591" s="42" t="s">
        <v>41</v>
      </c>
      <c r="G2591" s="44" t="s">
        <v>3900</v>
      </c>
      <c r="H2591" s="42" t="s">
        <v>23016</v>
      </c>
      <c r="I2591" s="45" t="str">
        <f t="shared" si="122"/>
        <v>368.GJ-DH／WP-UA-0368-T</v>
      </c>
      <c r="J2591" s="66" t="str">
        <f t="shared" si="124"/>
        <v>C:\Users\PC\Desktop\설계도서(250826)\문서송부전\368.GJ-DH／WP-UA-0368-T</v>
      </c>
    </row>
    <row r="2592" spans="1:10" ht="17" x14ac:dyDescent="0.45">
      <c r="A2592" s="149" t="str">
        <f t="shared" si="123"/>
        <v>Link</v>
      </c>
      <c r="B2592" s="42" t="s">
        <v>271</v>
      </c>
      <c r="C2592" s="43">
        <v>45635</v>
      </c>
      <c r="D2592" s="42" t="s">
        <v>2584</v>
      </c>
      <c r="E2592" s="42" t="s">
        <v>1528</v>
      </c>
      <c r="F2592" s="42" t="s">
        <v>41</v>
      </c>
      <c r="G2592" s="44" t="s">
        <v>3901</v>
      </c>
      <c r="H2592" s="42" t="s">
        <v>23016</v>
      </c>
      <c r="I2592" s="45" t="str">
        <f t="shared" si="122"/>
        <v>368.GJ-DH／WP-UA-0368-T</v>
      </c>
      <c r="J2592" s="66" t="str">
        <f t="shared" si="124"/>
        <v>C:\Users\PC\Desktop\설계도서(250826)\문서송부전\368.GJ-DH／WP-UA-0368-T</v>
      </c>
    </row>
    <row r="2593" spans="1:10" ht="17" x14ac:dyDescent="0.45">
      <c r="A2593" s="149" t="str">
        <f t="shared" si="123"/>
        <v>Link</v>
      </c>
      <c r="B2593" s="42" t="s">
        <v>21</v>
      </c>
      <c r="C2593" s="43">
        <v>45637</v>
      </c>
      <c r="D2593" s="42" t="s">
        <v>1903</v>
      </c>
      <c r="E2593" s="42" t="s">
        <v>31</v>
      </c>
      <c r="F2593" s="42">
        <v>1</v>
      </c>
      <c r="G2593" s="44" t="s">
        <v>3131</v>
      </c>
      <c r="H2593" s="42" t="s">
        <v>23017</v>
      </c>
      <c r="I2593" s="45" t="str">
        <f t="shared" si="122"/>
        <v>369.GJ-DH／WP-UC-0369-T</v>
      </c>
      <c r="J2593" s="66" t="str">
        <f t="shared" si="124"/>
        <v>C:\Users\PC\Desktop\설계도서(250826)\문서송부전\369.GJ-DH／WP-UC-0369-T</v>
      </c>
    </row>
    <row r="2594" spans="1:10" ht="17" x14ac:dyDescent="0.45">
      <c r="A2594" s="149" t="str">
        <f t="shared" si="123"/>
        <v>Link</v>
      </c>
      <c r="B2594" s="42" t="s">
        <v>21</v>
      </c>
      <c r="C2594" s="43">
        <v>45637</v>
      </c>
      <c r="D2594" s="42" t="s">
        <v>9189</v>
      </c>
      <c r="E2594" s="42" t="s">
        <v>31</v>
      </c>
      <c r="F2594" s="42">
        <v>1</v>
      </c>
      <c r="G2594" s="44" t="s">
        <v>3132</v>
      </c>
      <c r="H2594" s="42" t="s">
        <v>23017</v>
      </c>
      <c r="I2594" s="45" t="str">
        <f t="shared" si="122"/>
        <v>369.GJ-DH／WP-UC-0369-T</v>
      </c>
      <c r="J2594" s="66" t="str">
        <f t="shared" si="124"/>
        <v>C:\Users\PC\Desktop\설계도서(250826)\문서송부전\369.GJ-DH／WP-UC-0369-T</v>
      </c>
    </row>
    <row r="2595" spans="1:10" ht="17" x14ac:dyDescent="0.45">
      <c r="A2595" s="149" t="str">
        <f t="shared" si="123"/>
        <v>Link</v>
      </c>
      <c r="B2595" s="42" t="s">
        <v>21</v>
      </c>
      <c r="C2595" s="43">
        <v>45637</v>
      </c>
      <c r="D2595" s="42" t="s">
        <v>9190</v>
      </c>
      <c r="E2595" s="42" t="s">
        <v>31</v>
      </c>
      <c r="F2595" s="42">
        <v>1</v>
      </c>
      <c r="G2595" s="44" t="s">
        <v>3133</v>
      </c>
      <c r="H2595" s="42" t="s">
        <v>23017</v>
      </c>
      <c r="I2595" s="45" t="str">
        <f t="shared" si="122"/>
        <v>369.GJ-DH／WP-UC-0369-T</v>
      </c>
      <c r="J2595" s="66" t="str">
        <f t="shared" si="124"/>
        <v>C:\Users\PC\Desktop\설계도서(250826)\문서송부전\369.GJ-DH／WP-UC-0369-T</v>
      </c>
    </row>
    <row r="2596" spans="1:10" ht="17" x14ac:dyDescent="0.45">
      <c r="A2596" s="149" t="str">
        <f t="shared" si="123"/>
        <v>Link</v>
      </c>
      <c r="B2596" s="42" t="s">
        <v>21</v>
      </c>
      <c r="C2596" s="43">
        <v>45637</v>
      </c>
      <c r="D2596" s="42" t="s">
        <v>9191</v>
      </c>
      <c r="E2596" s="42" t="s">
        <v>31</v>
      </c>
      <c r="F2596" s="42">
        <v>1</v>
      </c>
      <c r="G2596" s="44" t="s">
        <v>3134</v>
      </c>
      <c r="H2596" s="42" t="s">
        <v>23017</v>
      </c>
      <c r="I2596" s="45" t="str">
        <f t="shared" si="122"/>
        <v>369.GJ-DH／WP-UC-0369-T</v>
      </c>
      <c r="J2596" s="66" t="str">
        <f t="shared" si="124"/>
        <v>C:\Users\PC\Desktop\설계도서(250826)\문서송부전\369.GJ-DH／WP-UC-0369-T</v>
      </c>
    </row>
    <row r="2597" spans="1:10" ht="17" x14ac:dyDescent="0.45">
      <c r="A2597" s="149" t="str">
        <f t="shared" si="123"/>
        <v>Link</v>
      </c>
      <c r="B2597" s="42" t="s">
        <v>21</v>
      </c>
      <c r="C2597" s="43">
        <v>45637</v>
      </c>
      <c r="D2597" s="42" t="s">
        <v>9192</v>
      </c>
      <c r="E2597" s="42" t="s">
        <v>31</v>
      </c>
      <c r="F2597" s="42">
        <v>1</v>
      </c>
      <c r="G2597" s="44" t="s">
        <v>3135</v>
      </c>
      <c r="H2597" s="42" t="s">
        <v>23017</v>
      </c>
      <c r="I2597" s="45" t="str">
        <f t="shared" si="122"/>
        <v>369.GJ-DH／WP-UC-0369-T</v>
      </c>
      <c r="J2597" s="66" t="str">
        <f t="shared" si="124"/>
        <v>C:\Users\PC\Desktop\설계도서(250826)\문서송부전\369.GJ-DH／WP-UC-0369-T</v>
      </c>
    </row>
    <row r="2598" spans="1:10" ht="17" x14ac:dyDescent="0.45">
      <c r="A2598" s="149" t="str">
        <f t="shared" si="123"/>
        <v>Link</v>
      </c>
      <c r="B2598" s="42" t="s">
        <v>21</v>
      </c>
      <c r="C2598" s="43">
        <v>45637</v>
      </c>
      <c r="D2598" s="42" t="s">
        <v>2039</v>
      </c>
      <c r="E2598" s="42" t="s">
        <v>31</v>
      </c>
      <c r="F2598" s="42">
        <v>0</v>
      </c>
      <c r="G2598" s="44" t="s">
        <v>3296</v>
      </c>
      <c r="H2598" s="42" t="s">
        <v>23017</v>
      </c>
      <c r="I2598" s="45" t="str">
        <f t="shared" si="122"/>
        <v>369.GJ-DH／WP-UC-0369-T</v>
      </c>
      <c r="J2598" s="66" t="str">
        <f t="shared" si="124"/>
        <v>C:\Users\PC\Desktop\설계도서(250826)\문서송부전\369.GJ-DH／WP-UC-0369-T</v>
      </c>
    </row>
    <row r="2599" spans="1:10" ht="17" x14ac:dyDescent="0.45">
      <c r="A2599" s="149" t="str">
        <f t="shared" si="123"/>
        <v>Link</v>
      </c>
      <c r="B2599" s="42" t="s">
        <v>21</v>
      </c>
      <c r="C2599" s="43">
        <v>45637</v>
      </c>
      <c r="D2599" s="42" t="s">
        <v>9286</v>
      </c>
      <c r="E2599" s="42" t="s">
        <v>31</v>
      </c>
      <c r="F2599" s="42">
        <v>0</v>
      </c>
      <c r="G2599" s="44" t="s">
        <v>9287</v>
      </c>
      <c r="H2599" s="42" t="s">
        <v>23017</v>
      </c>
      <c r="I2599" s="45" t="str">
        <f t="shared" si="122"/>
        <v>369.GJ-DH／WP-UC-0369-T</v>
      </c>
      <c r="J2599" s="66" t="str">
        <f t="shared" si="124"/>
        <v>C:\Users\PC\Desktop\설계도서(250826)\문서송부전\369.GJ-DH／WP-UC-0369-T</v>
      </c>
    </row>
    <row r="2600" spans="1:10" ht="17" x14ac:dyDescent="0.45">
      <c r="A2600" s="149" t="str">
        <f t="shared" si="123"/>
        <v>Link</v>
      </c>
      <c r="B2600" s="42" t="s">
        <v>21</v>
      </c>
      <c r="C2600" s="43">
        <v>45637</v>
      </c>
      <c r="D2600" s="42" t="s">
        <v>9288</v>
      </c>
      <c r="E2600" s="42" t="s">
        <v>31</v>
      </c>
      <c r="F2600" s="42">
        <v>0</v>
      </c>
      <c r="G2600" s="44" t="s">
        <v>3919</v>
      </c>
      <c r="H2600" s="42" t="s">
        <v>23017</v>
      </c>
      <c r="I2600" s="45" t="str">
        <f t="shared" si="122"/>
        <v>369.GJ-DH／WP-UC-0369-T</v>
      </c>
      <c r="J2600" s="66" t="str">
        <f t="shared" si="124"/>
        <v>C:\Users\PC\Desktop\설계도서(250826)\문서송부전\369.GJ-DH／WP-UC-0369-T</v>
      </c>
    </row>
    <row r="2601" spans="1:10" ht="17" x14ac:dyDescent="0.45">
      <c r="A2601" s="149" t="str">
        <f t="shared" si="123"/>
        <v>Link</v>
      </c>
      <c r="B2601" s="42" t="s">
        <v>21</v>
      </c>
      <c r="C2601" s="43">
        <v>45637</v>
      </c>
      <c r="D2601" s="42" t="s">
        <v>9289</v>
      </c>
      <c r="E2601" s="42" t="s">
        <v>31</v>
      </c>
      <c r="F2601" s="42">
        <v>0</v>
      </c>
      <c r="G2601" s="44" t="s">
        <v>9595</v>
      </c>
      <c r="H2601" s="42" t="s">
        <v>23017</v>
      </c>
      <c r="I2601" s="45" t="str">
        <f t="shared" si="122"/>
        <v>369.GJ-DH／WP-UC-0369-T</v>
      </c>
      <c r="J2601" s="66" t="str">
        <f t="shared" si="124"/>
        <v>C:\Users\PC\Desktop\설계도서(250826)\문서송부전\369.GJ-DH／WP-UC-0369-T</v>
      </c>
    </row>
    <row r="2602" spans="1:10" ht="17" x14ac:dyDescent="0.45">
      <c r="A2602" s="149" t="str">
        <f t="shared" si="123"/>
        <v>Link</v>
      </c>
      <c r="B2602" s="42" t="s">
        <v>21</v>
      </c>
      <c r="C2602" s="43">
        <v>45637</v>
      </c>
      <c r="D2602" s="42" t="s">
        <v>9291</v>
      </c>
      <c r="E2602" s="42" t="s">
        <v>31</v>
      </c>
      <c r="F2602" s="42">
        <v>0</v>
      </c>
      <c r="G2602" s="44" t="s">
        <v>7667</v>
      </c>
      <c r="H2602" s="42" t="s">
        <v>23017</v>
      </c>
      <c r="I2602" s="45" t="str">
        <f t="shared" si="122"/>
        <v>369.GJ-DH／WP-UC-0369-T</v>
      </c>
      <c r="J2602" s="66" t="str">
        <f t="shared" si="124"/>
        <v>C:\Users\PC\Desktop\설계도서(250826)\문서송부전\369.GJ-DH／WP-UC-0369-T</v>
      </c>
    </row>
    <row r="2603" spans="1:10" ht="17" x14ac:dyDescent="0.45">
      <c r="A2603" s="149" t="str">
        <f t="shared" si="123"/>
        <v>Link</v>
      </c>
      <c r="B2603" s="42" t="s">
        <v>21</v>
      </c>
      <c r="C2603" s="43">
        <v>45637</v>
      </c>
      <c r="D2603" s="42" t="s">
        <v>9293</v>
      </c>
      <c r="E2603" s="42" t="s">
        <v>31</v>
      </c>
      <c r="F2603" s="42">
        <v>0</v>
      </c>
      <c r="G2603" s="44" t="s">
        <v>3920</v>
      </c>
      <c r="H2603" s="42" t="s">
        <v>23017</v>
      </c>
      <c r="I2603" s="45" t="str">
        <f t="shared" si="122"/>
        <v>369.GJ-DH／WP-UC-0369-T</v>
      </c>
      <c r="J2603" s="66" t="str">
        <f t="shared" si="124"/>
        <v>C:\Users\PC\Desktop\설계도서(250826)\문서송부전\369.GJ-DH／WP-UC-0369-T</v>
      </c>
    </row>
    <row r="2604" spans="1:10" ht="17" x14ac:dyDescent="0.45">
      <c r="A2604" s="149" t="str">
        <f t="shared" si="123"/>
        <v>Link</v>
      </c>
      <c r="B2604" s="42" t="s">
        <v>21</v>
      </c>
      <c r="C2604" s="43">
        <v>45637</v>
      </c>
      <c r="D2604" s="42" t="s">
        <v>9295</v>
      </c>
      <c r="E2604" s="42" t="s">
        <v>31</v>
      </c>
      <c r="F2604" s="42">
        <v>0</v>
      </c>
      <c r="G2604" s="44" t="s">
        <v>3298</v>
      </c>
      <c r="H2604" s="42" t="s">
        <v>23017</v>
      </c>
      <c r="I2604" s="45" t="str">
        <f t="shared" ref="I2604:I2667" si="125">MID(H2604,14,3)&amp;"."&amp;H2604</f>
        <v>369.GJ-DH／WP-UC-0369-T</v>
      </c>
      <c r="J2604" s="66" t="str">
        <f t="shared" si="124"/>
        <v>C:\Users\PC\Desktop\설계도서(250826)\문서송부전\369.GJ-DH／WP-UC-0369-T</v>
      </c>
    </row>
    <row r="2605" spans="1:10" ht="17" x14ac:dyDescent="0.45">
      <c r="A2605" s="149" t="str">
        <f t="shared" si="123"/>
        <v>Link</v>
      </c>
      <c r="B2605" s="42" t="s">
        <v>21</v>
      </c>
      <c r="C2605" s="43">
        <v>45637</v>
      </c>
      <c r="D2605" s="42" t="s">
        <v>3918</v>
      </c>
      <c r="E2605" s="42" t="s">
        <v>31</v>
      </c>
      <c r="F2605" s="42">
        <v>0</v>
      </c>
      <c r="G2605" s="44" t="s">
        <v>3299</v>
      </c>
      <c r="H2605" s="42" t="s">
        <v>23017</v>
      </c>
      <c r="I2605" s="45" t="str">
        <f t="shared" si="125"/>
        <v>369.GJ-DH／WP-UC-0369-T</v>
      </c>
      <c r="J2605" s="66" t="str">
        <f t="shared" si="124"/>
        <v>C:\Users\PC\Desktop\설계도서(250826)\문서송부전\369.GJ-DH／WP-UC-0369-T</v>
      </c>
    </row>
    <row r="2606" spans="1:10" ht="17" x14ac:dyDescent="0.45">
      <c r="A2606" s="149" t="str">
        <f t="shared" si="123"/>
        <v>Link</v>
      </c>
      <c r="B2606" s="42" t="s">
        <v>21</v>
      </c>
      <c r="C2606" s="43">
        <v>45637</v>
      </c>
      <c r="D2606" s="42" t="s">
        <v>9296</v>
      </c>
      <c r="E2606" s="42" t="s">
        <v>31</v>
      </c>
      <c r="F2606" s="42">
        <v>0</v>
      </c>
      <c r="G2606" s="44" t="s">
        <v>9297</v>
      </c>
      <c r="H2606" s="42" t="s">
        <v>23017</v>
      </c>
      <c r="I2606" s="45" t="str">
        <f t="shared" si="125"/>
        <v>369.GJ-DH／WP-UC-0369-T</v>
      </c>
      <c r="J2606" s="66" t="str">
        <f t="shared" si="124"/>
        <v>C:\Users\PC\Desktop\설계도서(250826)\문서송부전\369.GJ-DH／WP-UC-0369-T</v>
      </c>
    </row>
    <row r="2607" spans="1:10" ht="17" x14ac:dyDescent="0.45">
      <c r="A2607" s="149" t="str">
        <f t="shared" si="123"/>
        <v>Link</v>
      </c>
      <c r="B2607" s="42" t="s">
        <v>21</v>
      </c>
      <c r="C2607" s="43">
        <v>45637</v>
      </c>
      <c r="D2607" s="42" t="s">
        <v>9298</v>
      </c>
      <c r="E2607" s="42" t="s">
        <v>31</v>
      </c>
      <c r="F2607" s="42">
        <v>0</v>
      </c>
      <c r="G2607" s="44" t="s">
        <v>3300</v>
      </c>
      <c r="H2607" s="42" t="s">
        <v>23017</v>
      </c>
      <c r="I2607" s="45" t="str">
        <f t="shared" si="125"/>
        <v>369.GJ-DH／WP-UC-0369-T</v>
      </c>
      <c r="J2607" s="66" t="str">
        <f t="shared" si="124"/>
        <v>C:\Users\PC\Desktop\설계도서(250826)\문서송부전\369.GJ-DH／WP-UC-0369-T</v>
      </c>
    </row>
    <row r="2608" spans="1:10" ht="17" x14ac:dyDescent="0.45">
      <c r="A2608" s="149" t="str">
        <f t="shared" si="123"/>
        <v>Link</v>
      </c>
      <c r="B2608" s="42" t="s">
        <v>21</v>
      </c>
      <c r="C2608" s="43">
        <v>45637</v>
      </c>
      <c r="D2608" s="42" t="s">
        <v>9299</v>
      </c>
      <c r="E2608" s="42" t="s">
        <v>31</v>
      </c>
      <c r="F2608" s="42">
        <v>0</v>
      </c>
      <c r="G2608" s="44" t="s">
        <v>3301</v>
      </c>
      <c r="H2608" s="42" t="s">
        <v>23017</v>
      </c>
      <c r="I2608" s="45" t="str">
        <f t="shared" si="125"/>
        <v>369.GJ-DH／WP-UC-0369-T</v>
      </c>
      <c r="J2608" s="66" t="str">
        <f t="shared" si="124"/>
        <v>C:\Users\PC\Desktop\설계도서(250826)\문서송부전\369.GJ-DH／WP-UC-0369-T</v>
      </c>
    </row>
    <row r="2609" spans="1:10" ht="17" x14ac:dyDescent="0.45">
      <c r="A2609" s="149" t="str">
        <f t="shared" si="123"/>
        <v>Link</v>
      </c>
      <c r="B2609" s="42" t="s">
        <v>271</v>
      </c>
      <c r="C2609" s="43">
        <v>45637</v>
      </c>
      <c r="D2609" s="42" t="s">
        <v>3913</v>
      </c>
      <c r="E2609" s="42" t="s">
        <v>3914</v>
      </c>
      <c r="F2609" s="42">
        <v>0</v>
      </c>
      <c r="G2609" s="44" t="s">
        <v>3797</v>
      </c>
      <c r="H2609" s="42" t="s">
        <v>23018</v>
      </c>
      <c r="I2609" s="45" t="str">
        <f t="shared" si="125"/>
        <v>370.GJ-DH／WP-UA-0370-T</v>
      </c>
      <c r="J2609" s="66" t="str">
        <f t="shared" si="124"/>
        <v>C:\Users\PC\Desktop\설계도서(250826)\문서송부전\370.GJ-DH／WP-UA-0370-T</v>
      </c>
    </row>
    <row r="2610" spans="1:10" ht="17" x14ac:dyDescent="0.45">
      <c r="A2610" s="149" t="str">
        <f t="shared" si="123"/>
        <v>Link</v>
      </c>
      <c r="B2610" s="42" t="s">
        <v>271</v>
      </c>
      <c r="C2610" s="43">
        <v>45637</v>
      </c>
      <c r="D2610" s="42" t="s">
        <v>2431</v>
      </c>
      <c r="E2610" s="42" t="s">
        <v>3914</v>
      </c>
      <c r="F2610" s="42">
        <v>0</v>
      </c>
      <c r="G2610" s="44" t="s">
        <v>3756</v>
      </c>
      <c r="H2610" s="42" t="s">
        <v>23018</v>
      </c>
      <c r="I2610" s="45" t="str">
        <f t="shared" si="125"/>
        <v>370.GJ-DH／WP-UA-0370-T</v>
      </c>
      <c r="J2610" s="66" t="str">
        <f t="shared" si="124"/>
        <v>C:\Users\PC\Desktop\설계도서(250826)\문서송부전\370.GJ-DH／WP-UA-0370-T</v>
      </c>
    </row>
    <row r="2611" spans="1:10" ht="17" x14ac:dyDescent="0.45">
      <c r="A2611" s="149" t="str">
        <f t="shared" si="123"/>
        <v>Link</v>
      </c>
      <c r="B2611" s="42" t="s">
        <v>271</v>
      </c>
      <c r="C2611" s="43">
        <v>45637</v>
      </c>
      <c r="D2611" s="42" t="s">
        <v>9409</v>
      </c>
      <c r="E2611" s="42" t="s">
        <v>3914</v>
      </c>
      <c r="F2611" s="42">
        <v>0</v>
      </c>
      <c r="G2611" s="44" t="s">
        <v>3757</v>
      </c>
      <c r="H2611" s="42" t="s">
        <v>23018</v>
      </c>
      <c r="I2611" s="45" t="str">
        <f t="shared" si="125"/>
        <v>370.GJ-DH／WP-UA-0370-T</v>
      </c>
      <c r="J2611" s="66" t="str">
        <f t="shared" si="124"/>
        <v>C:\Users\PC\Desktop\설계도서(250826)\문서송부전\370.GJ-DH／WP-UA-0370-T</v>
      </c>
    </row>
    <row r="2612" spans="1:10" ht="17" x14ac:dyDescent="0.45">
      <c r="A2612" s="149" t="str">
        <f t="shared" si="123"/>
        <v>Link</v>
      </c>
      <c r="B2612" s="42" t="s">
        <v>271</v>
      </c>
      <c r="C2612" s="43">
        <v>45637</v>
      </c>
      <c r="D2612" s="42" t="s">
        <v>9410</v>
      </c>
      <c r="E2612" s="42" t="s">
        <v>3914</v>
      </c>
      <c r="F2612" s="42">
        <v>0</v>
      </c>
      <c r="G2612" s="44" t="s">
        <v>3758</v>
      </c>
      <c r="H2612" s="42" t="s">
        <v>23018</v>
      </c>
      <c r="I2612" s="45" t="str">
        <f t="shared" si="125"/>
        <v>370.GJ-DH／WP-UA-0370-T</v>
      </c>
      <c r="J2612" s="66" t="str">
        <f t="shared" si="124"/>
        <v>C:\Users\PC\Desktop\설계도서(250826)\문서송부전\370.GJ-DH／WP-UA-0370-T</v>
      </c>
    </row>
    <row r="2613" spans="1:10" ht="17" x14ac:dyDescent="0.45">
      <c r="A2613" s="149" t="str">
        <f t="shared" si="123"/>
        <v>Link</v>
      </c>
      <c r="B2613" s="42" t="s">
        <v>271</v>
      </c>
      <c r="C2613" s="43">
        <v>45637</v>
      </c>
      <c r="D2613" s="42" t="s">
        <v>9411</v>
      </c>
      <c r="E2613" s="42" t="s">
        <v>3914</v>
      </c>
      <c r="F2613" s="42">
        <v>0</v>
      </c>
      <c r="G2613" s="44" t="s">
        <v>3759</v>
      </c>
      <c r="H2613" s="42" t="s">
        <v>23018</v>
      </c>
      <c r="I2613" s="45" t="str">
        <f t="shared" si="125"/>
        <v>370.GJ-DH／WP-UA-0370-T</v>
      </c>
      <c r="J2613" s="66" t="str">
        <f t="shared" si="124"/>
        <v>C:\Users\PC\Desktop\설계도서(250826)\문서송부전\370.GJ-DH／WP-UA-0370-T</v>
      </c>
    </row>
    <row r="2614" spans="1:10" ht="17" x14ac:dyDescent="0.45">
      <c r="A2614" s="149" t="str">
        <f t="shared" si="123"/>
        <v>Link</v>
      </c>
      <c r="B2614" s="42" t="s">
        <v>271</v>
      </c>
      <c r="C2614" s="43">
        <v>45637</v>
      </c>
      <c r="D2614" s="42" t="s">
        <v>2432</v>
      </c>
      <c r="E2614" s="42" t="s">
        <v>3914</v>
      </c>
      <c r="F2614" s="42">
        <v>0</v>
      </c>
      <c r="G2614" s="44" t="s">
        <v>3760</v>
      </c>
      <c r="H2614" s="42" t="s">
        <v>23018</v>
      </c>
      <c r="I2614" s="45" t="str">
        <f t="shared" si="125"/>
        <v>370.GJ-DH／WP-UA-0370-T</v>
      </c>
      <c r="J2614" s="66" t="str">
        <f t="shared" si="124"/>
        <v>C:\Users\PC\Desktop\설계도서(250826)\문서송부전\370.GJ-DH／WP-UA-0370-T</v>
      </c>
    </row>
    <row r="2615" spans="1:10" ht="17" x14ac:dyDescent="0.45">
      <c r="A2615" s="149" t="str">
        <f t="shared" si="123"/>
        <v>Link</v>
      </c>
      <c r="B2615" s="42" t="s">
        <v>271</v>
      </c>
      <c r="C2615" s="43">
        <v>45637</v>
      </c>
      <c r="D2615" s="42" t="s">
        <v>9412</v>
      </c>
      <c r="E2615" s="42" t="s">
        <v>3914</v>
      </c>
      <c r="F2615" s="42">
        <v>0</v>
      </c>
      <c r="G2615" s="44" t="s">
        <v>9413</v>
      </c>
      <c r="H2615" s="42" t="s">
        <v>23018</v>
      </c>
      <c r="I2615" s="45" t="str">
        <f t="shared" si="125"/>
        <v>370.GJ-DH／WP-UA-0370-T</v>
      </c>
      <c r="J2615" s="66" t="str">
        <f t="shared" si="124"/>
        <v>C:\Users\PC\Desktop\설계도서(250826)\문서송부전\370.GJ-DH／WP-UA-0370-T</v>
      </c>
    </row>
    <row r="2616" spans="1:10" ht="17" x14ac:dyDescent="0.45">
      <c r="A2616" s="149" t="str">
        <f t="shared" si="123"/>
        <v>Link</v>
      </c>
      <c r="B2616" s="42" t="s">
        <v>271</v>
      </c>
      <c r="C2616" s="43">
        <v>45637</v>
      </c>
      <c r="D2616" s="42" t="s">
        <v>9414</v>
      </c>
      <c r="E2616" s="42" t="s">
        <v>3914</v>
      </c>
      <c r="F2616" s="42">
        <v>0</v>
      </c>
      <c r="G2616" s="44" t="s">
        <v>9415</v>
      </c>
      <c r="H2616" s="42" t="s">
        <v>23018</v>
      </c>
      <c r="I2616" s="45" t="str">
        <f t="shared" si="125"/>
        <v>370.GJ-DH／WP-UA-0370-T</v>
      </c>
      <c r="J2616" s="66" t="str">
        <f t="shared" si="124"/>
        <v>C:\Users\PC\Desktop\설계도서(250826)\문서송부전\370.GJ-DH／WP-UA-0370-T</v>
      </c>
    </row>
    <row r="2617" spans="1:10" ht="17" x14ac:dyDescent="0.45">
      <c r="A2617" s="149" t="str">
        <f t="shared" si="123"/>
        <v>Link</v>
      </c>
      <c r="B2617" s="42" t="s">
        <v>271</v>
      </c>
      <c r="C2617" s="43">
        <v>45637</v>
      </c>
      <c r="D2617" s="42" t="s">
        <v>9416</v>
      </c>
      <c r="E2617" s="42" t="s">
        <v>3914</v>
      </c>
      <c r="F2617" s="42">
        <v>0</v>
      </c>
      <c r="G2617" s="44" t="s">
        <v>9417</v>
      </c>
      <c r="H2617" s="42" t="s">
        <v>23018</v>
      </c>
      <c r="I2617" s="45" t="str">
        <f t="shared" si="125"/>
        <v>370.GJ-DH／WP-UA-0370-T</v>
      </c>
      <c r="J2617" s="66" t="str">
        <f t="shared" si="124"/>
        <v>C:\Users\PC\Desktop\설계도서(250826)\문서송부전\370.GJ-DH／WP-UA-0370-T</v>
      </c>
    </row>
    <row r="2618" spans="1:10" ht="17" x14ac:dyDescent="0.45">
      <c r="A2618" s="149" t="str">
        <f t="shared" si="123"/>
        <v>Link</v>
      </c>
      <c r="B2618" s="42" t="s">
        <v>271</v>
      </c>
      <c r="C2618" s="43">
        <v>45637</v>
      </c>
      <c r="D2618" s="42" t="s">
        <v>9418</v>
      </c>
      <c r="E2618" s="42" t="s">
        <v>3914</v>
      </c>
      <c r="F2618" s="42">
        <v>0</v>
      </c>
      <c r="G2618" s="44" t="s">
        <v>9419</v>
      </c>
      <c r="H2618" s="42" t="s">
        <v>23018</v>
      </c>
      <c r="I2618" s="45" t="str">
        <f t="shared" si="125"/>
        <v>370.GJ-DH／WP-UA-0370-T</v>
      </c>
      <c r="J2618" s="66" t="str">
        <f t="shared" si="124"/>
        <v>C:\Users\PC\Desktop\설계도서(250826)\문서송부전\370.GJ-DH／WP-UA-0370-T</v>
      </c>
    </row>
    <row r="2619" spans="1:10" ht="17" x14ac:dyDescent="0.45">
      <c r="A2619" s="149" t="str">
        <f t="shared" si="123"/>
        <v>Link</v>
      </c>
      <c r="B2619" s="42" t="s">
        <v>271</v>
      </c>
      <c r="C2619" s="43">
        <v>45637</v>
      </c>
      <c r="D2619" s="42" t="s">
        <v>9420</v>
      </c>
      <c r="E2619" s="42" t="s">
        <v>3914</v>
      </c>
      <c r="F2619" s="42">
        <v>0</v>
      </c>
      <c r="G2619" s="44" t="s">
        <v>9421</v>
      </c>
      <c r="H2619" s="42" t="s">
        <v>23018</v>
      </c>
      <c r="I2619" s="45" t="str">
        <f t="shared" si="125"/>
        <v>370.GJ-DH／WP-UA-0370-T</v>
      </c>
      <c r="J2619" s="66" t="str">
        <f t="shared" si="124"/>
        <v>C:\Users\PC\Desktop\설계도서(250826)\문서송부전\370.GJ-DH／WP-UA-0370-T</v>
      </c>
    </row>
    <row r="2620" spans="1:10" ht="17" x14ac:dyDescent="0.45">
      <c r="A2620" s="149" t="str">
        <f t="shared" si="123"/>
        <v>Link</v>
      </c>
      <c r="B2620" s="42" t="s">
        <v>271</v>
      </c>
      <c r="C2620" s="43">
        <v>45637</v>
      </c>
      <c r="D2620" s="42" t="s">
        <v>9422</v>
      </c>
      <c r="E2620" s="42" t="s">
        <v>3914</v>
      </c>
      <c r="F2620" s="42">
        <v>0</v>
      </c>
      <c r="G2620" s="44" t="s">
        <v>9423</v>
      </c>
      <c r="H2620" s="42" t="s">
        <v>23018</v>
      </c>
      <c r="I2620" s="45" t="str">
        <f t="shared" si="125"/>
        <v>370.GJ-DH／WP-UA-0370-T</v>
      </c>
      <c r="J2620" s="66" t="str">
        <f t="shared" si="124"/>
        <v>C:\Users\PC\Desktop\설계도서(250826)\문서송부전\370.GJ-DH／WP-UA-0370-T</v>
      </c>
    </row>
    <row r="2621" spans="1:10" ht="17" x14ac:dyDescent="0.45">
      <c r="A2621" s="149" t="str">
        <f t="shared" si="123"/>
        <v>Link</v>
      </c>
      <c r="B2621" s="42" t="s">
        <v>271</v>
      </c>
      <c r="C2621" s="43">
        <v>45637</v>
      </c>
      <c r="D2621" s="42" t="s">
        <v>9424</v>
      </c>
      <c r="E2621" s="42" t="s">
        <v>3914</v>
      </c>
      <c r="F2621" s="42">
        <v>0</v>
      </c>
      <c r="G2621" s="44" t="s">
        <v>9425</v>
      </c>
      <c r="H2621" s="42" t="s">
        <v>23018</v>
      </c>
      <c r="I2621" s="45" t="str">
        <f t="shared" si="125"/>
        <v>370.GJ-DH／WP-UA-0370-T</v>
      </c>
      <c r="J2621" s="66" t="str">
        <f t="shared" si="124"/>
        <v>C:\Users\PC\Desktop\설계도서(250826)\문서송부전\370.GJ-DH／WP-UA-0370-T</v>
      </c>
    </row>
    <row r="2622" spans="1:10" ht="17" x14ac:dyDescent="0.45">
      <c r="A2622" s="149" t="str">
        <f t="shared" si="123"/>
        <v>Link</v>
      </c>
      <c r="B2622" s="42" t="s">
        <v>271</v>
      </c>
      <c r="C2622" s="43">
        <v>45637</v>
      </c>
      <c r="D2622" s="42" t="s">
        <v>9426</v>
      </c>
      <c r="E2622" s="42" t="s">
        <v>3914</v>
      </c>
      <c r="F2622" s="42">
        <v>0</v>
      </c>
      <c r="G2622" s="44" t="s">
        <v>9427</v>
      </c>
      <c r="H2622" s="42" t="s">
        <v>23018</v>
      </c>
      <c r="I2622" s="45" t="str">
        <f t="shared" si="125"/>
        <v>370.GJ-DH／WP-UA-0370-T</v>
      </c>
      <c r="J2622" s="66" t="str">
        <f t="shared" si="124"/>
        <v>C:\Users\PC\Desktop\설계도서(250826)\문서송부전\370.GJ-DH／WP-UA-0370-T</v>
      </c>
    </row>
    <row r="2623" spans="1:10" ht="17" x14ac:dyDescent="0.45">
      <c r="A2623" s="149" t="str">
        <f t="shared" si="123"/>
        <v>Link</v>
      </c>
      <c r="B2623" s="42" t="s">
        <v>271</v>
      </c>
      <c r="C2623" s="43">
        <v>45637</v>
      </c>
      <c r="D2623" s="42" t="s">
        <v>9428</v>
      </c>
      <c r="E2623" s="42" t="s">
        <v>3914</v>
      </c>
      <c r="F2623" s="42">
        <v>0</v>
      </c>
      <c r="G2623" s="44" t="s">
        <v>9429</v>
      </c>
      <c r="H2623" s="42" t="s">
        <v>23018</v>
      </c>
      <c r="I2623" s="45" t="str">
        <f t="shared" si="125"/>
        <v>370.GJ-DH／WP-UA-0370-T</v>
      </c>
      <c r="J2623" s="66" t="str">
        <f t="shared" si="124"/>
        <v>C:\Users\PC\Desktop\설계도서(250826)\문서송부전\370.GJ-DH／WP-UA-0370-T</v>
      </c>
    </row>
    <row r="2624" spans="1:10" ht="17" x14ac:dyDescent="0.45">
      <c r="A2624" s="149" t="str">
        <f t="shared" si="123"/>
        <v>Link</v>
      </c>
      <c r="B2624" s="42" t="s">
        <v>271</v>
      </c>
      <c r="C2624" s="43">
        <v>45637</v>
      </c>
      <c r="D2624" s="42" t="s">
        <v>9430</v>
      </c>
      <c r="E2624" s="42" t="s">
        <v>3914</v>
      </c>
      <c r="F2624" s="42">
        <v>0</v>
      </c>
      <c r="G2624" s="44" t="s">
        <v>9431</v>
      </c>
      <c r="H2624" s="42" t="s">
        <v>23018</v>
      </c>
      <c r="I2624" s="45" t="str">
        <f t="shared" si="125"/>
        <v>370.GJ-DH／WP-UA-0370-T</v>
      </c>
      <c r="J2624" s="66" t="str">
        <f t="shared" si="124"/>
        <v>C:\Users\PC\Desktop\설계도서(250826)\문서송부전\370.GJ-DH／WP-UA-0370-T</v>
      </c>
    </row>
    <row r="2625" spans="1:10" ht="17" x14ac:dyDescent="0.45">
      <c r="A2625" s="149" t="str">
        <f t="shared" si="123"/>
        <v>Link</v>
      </c>
      <c r="B2625" s="42" t="s">
        <v>19</v>
      </c>
      <c r="C2625" s="43">
        <v>45637</v>
      </c>
      <c r="D2625" s="42" t="s">
        <v>1553</v>
      </c>
      <c r="E2625" s="42" t="s">
        <v>3914</v>
      </c>
      <c r="F2625" s="42">
        <v>1</v>
      </c>
      <c r="G2625" s="44" t="s">
        <v>2590</v>
      </c>
      <c r="H2625" s="42" t="s">
        <v>23019</v>
      </c>
      <c r="I2625" s="45" t="str">
        <f t="shared" si="125"/>
        <v>371.GJ-DH／WP-UE-0371-T</v>
      </c>
      <c r="J2625" s="66" t="str">
        <f t="shared" si="124"/>
        <v>C:\Users\PC\Desktop\설계도서(250826)\문서송부전\371.GJ-DH／WP-UE-0371-T</v>
      </c>
    </row>
    <row r="2626" spans="1:10" ht="17" x14ac:dyDescent="0.45">
      <c r="A2626" s="149" t="str">
        <f t="shared" si="123"/>
        <v>Link</v>
      </c>
      <c r="B2626" s="42" t="s">
        <v>19</v>
      </c>
      <c r="C2626" s="43">
        <v>45637</v>
      </c>
      <c r="D2626" s="42" t="s">
        <v>1559</v>
      </c>
      <c r="E2626" s="42" t="s">
        <v>3914</v>
      </c>
      <c r="F2626" s="42">
        <v>1</v>
      </c>
      <c r="G2626" s="44" t="s">
        <v>2596</v>
      </c>
      <c r="H2626" s="42" t="s">
        <v>23019</v>
      </c>
      <c r="I2626" s="45" t="str">
        <f t="shared" si="125"/>
        <v>371.GJ-DH／WP-UE-0371-T</v>
      </c>
      <c r="J2626" s="66" t="str">
        <f t="shared" si="124"/>
        <v>C:\Users\PC\Desktop\설계도서(250826)\문서송부전\371.GJ-DH／WP-UE-0371-T</v>
      </c>
    </row>
    <row r="2627" spans="1:10" ht="17" x14ac:dyDescent="0.45">
      <c r="A2627" s="149" t="str">
        <f t="shared" si="123"/>
        <v>Link</v>
      </c>
      <c r="B2627" s="42" t="s">
        <v>19</v>
      </c>
      <c r="C2627" s="43">
        <v>45637</v>
      </c>
      <c r="D2627" s="42" t="s">
        <v>1560</v>
      </c>
      <c r="E2627" s="42" t="s">
        <v>3914</v>
      </c>
      <c r="F2627" s="42">
        <v>1</v>
      </c>
      <c r="G2627" s="44" t="s">
        <v>2597</v>
      </c>
      <c r="H2627" s="42" t="s">
        <v>23019</v>
      </c>
      <c r="I2627" s="45" t="str">
        <f t="shared" si="125"/>
        <v>371.GJ-DH／WP-UE-0371-T</v>
      </c>
      <c r="J2627" s="66" t="str">
        <f t="shared" si="124"/>
        <v>C:\Users\PC\Desktop\설계도서(250826)\문서송부전\371.GJ-DH／WP-UE-0371-T</v>
      </c>
    </row>
    <row r="2628" spans="1:10" ht="17" x14ac:dyDescent="0.45">
      <c r="A2628" s="149" t="str">
        <f t="shared" si="123"/>
        <v>Link</v>
      </c>
      <c r="B2628" s="42" t="s">
        <v>19</v>
      </c>
      <c r="C2628" s="43">
        <v>45637</v>
      </c>
      <c r="D2628" s="42" t="s">
        <v>1561</v>
      </c>
      <c r="E2628" s="42" t="s">
        <v>3914</v>
      </c>
      <c r="F2628" s="42">
        <v>1</v>
      </c>
      <c r="G2628" s="44" t="s">
        <v>2598</v>
      </c>
      <c r="H2628" s="42" t="s">
        <v>23019</v>
      </c>
      <c r="I2628" s="45" t="str">
        <f t="shared" si="125"/>
        <v>371.GJ-DH／WP-UE-0371-T</v>
      </c>
      <c r="J2628" s="66" t="str">
        <f t="shared" si="124"/>
        <v>C:\Users\PC\Desktop\설계도서(250826)\문서송부전\371.GJ-DH／WP-UE-0371-T</v>
      </c>
    </row>
    <row r="2629" spans="1:10" ht="17" x14ac:dyDescent="0.45">
      <c r="A2629" s="149" t="str">
        <f t="shared" ref="A2629:A2692" si="126">HYPERLINK(J2629,"Link")</f>
        <v>Link</v>
      </c>
      <c r="B2629" s="42" t="s">
        <v>19</v>
      </c>
      <c r="C2629" s="43">
        <v>45637</v>
      </c>
      <c r="D2629" s="42" t="s">
        <v>3917</v>
      </c>
      <c r="E2629" s="42" t="s">
        <v>3915</v>
      </c>
      <c r="F2629" s="42" t="s">
        <v>41</v>
      </c>
      <c r="G2629" s="44" t="s">
        <v>3916</v>
      </c>
      <c r="H2629" s="42" t="s">
        <v>23019</v>
      </c>
      <c r="I2629" s="45" t="str">
        <f t="shared" si="125"/>
        <v>371.GJ-DH／WP-UE-0371-T</v>
      </c>
      <c r="J2629" s="66" t="str">
        <f t="shared" ref="J2629:J2692" si="127">$A$2&amp;"\"&amp;I2629</f>
        <v>C:\Users\PC\Desktop\설계도서(250826)\문서송부전\371.GJ-DH／WP-UE-0371-T</v>
      </c>
    </row>
    <row r="2630" spans="1:10" ht="17" x14ac:dyDescent="0.45">
      <c r="A2630" s="149" t="str">
        <f t="shared" si="126"/>
        <v>Link</v>
      </c>
      <c r="B2630" s="42" t="s">
        <v>19</v>
      </c>
      <c r="C2630" s="43">
        <v>45637</v>
      </c>
      <c r="D2630" s="42" t="s">
        <v>2465</v>
      </c>
      <c r="E2630" s="42" t="s">
        <v>31</v>
      </c>
      <c r="F2630" s="42">
        <v>0</v>
      </c>
      <c r="G2630" s="44" t="s">
        <v>3800</v>
      </c>
      <c r="H2630" s="42" t="s">
        <v>23020</v>
      </c>
      <c r="I2630" s="45" t="str">
        <f t="shared" si="125"/>
        <v>372.GJ-DH／WP-UE-0372-T</v>
      </c>
      <c r="J2630" s="66" t="str">
        <f t="shared" si="127"/>
        <v>C:\Users\PC\Desktop\설계도서(250826)\문서송부전\372.GJ-DH／WP-UE-0372-T</v>
      </c>
    </row>
    <row r="2631" spans="1:10" ht="17" x14ac:dyDescent="0.45">
      <c r="A2631" s="149" t="str">
        <f t="shared" si="126"/>
        <v>Link</v>
      </c>
      <c r="B2631" s="42" t="s">
        <v>19</v>
      </c>
      <c r="C2631" s="43">
        <v>45637</v>
      </c>
      <c r="D2631" s="42" t="s">
        <v>2466</v>
      </c>
      <c r="E2631" s="42" t="s">
        <v>31</v>
      </c>
      <c r="F2631" s="42">
        <v>0</v>
      </c>
      <c r="G2631" s="44" t="s">
        <v>3801</v>
      </c>
      <c r="H2631" s="42" t="s">
        <v>23020</v>
      </c>
      <c r="I2631" s="45" t="str">
        <f t="shared" si="125"/>
        <v>372.GJ-DH／WP-UE-0372-T</v>
      </c>
      <c r="J2631" s="66" t="str">
        <f t="shared" si="127"/>
        <v>C:\Users\PC\Desktop\설계도서(250826)\문서송부전\372.GJ-DH／WP-UE-0372-T</v>
      </c>
    </row>
    <row r="2632" spans="1:10" ht="17" x14ac:dyDescent="0.45">
      <c r="A2632" s="149" t="str">
        <f t="shared" si="126"/>
        <v>Link</v>
      </c>
      <c r="B2632" s="42" t="s">
        <v>271</v>
      </c>
      <c r="C2632" s="43">
        <v>45637</v>
      </c>
      <c r="D2632" s="42" t="s">
        <v>4213</v>
      </c>
      <c r="E2632" s="42" t="s">
        <v>32</v>
      </c>
      <c r="F2632" s="42" t="s">
        <v>41</v>
      </c>
      <c r="G2632" s="44" t="s">
        <v>4214</v>
      </c>
      <c r="H2632" s="42" t="s">
        <v>23021</v>
      </c>
      <c r="I2632" s="45" t="str">
        <f t="shared" si="125"/>
        <v>373.GJ-DH／WP-UA-0373-T</v>
      </c>
      <c r="J2632" s="66" t="str">
        <f t="shared" si="127"/>
        <v>C:\Users\PC\Desktop\설계도서(250826)\문서송부전\373.GJ-DH／WP-UA-0373-T</v>
      </c>
    </row>
    <row r="2633" spans="1:10" ht="17" x14ac:dyDescent="0.45">
      <c r="A2633" s="149" t="str">
        <f t="shared" si="126"/>
        <v>Link</v>
      </c>
      <c r="B2633" s="42" t="s">
        <v>271</v>
      </c>
      <c r="C2633" s="43">
        <v>45637</v>
      </c>
      <c r="D2633" s="42" t="s">
        <v>4215</v>
      </c>
      <c r="E2633" s="42" t="s">
        <v>32</v>
      </c>
      <c r="F2633" s="42" t="s">
        <v>41</v>
      </c>
      <c r="G2633" s="44" t="s">
        <v>4216</v>
      </c>
      <c r="H2633" s="42" t="s">
        <v>23021</v>
      </c>
      <c r="I2633" s="45" t="str">
        <f t="shared" si="125"/>
        <v>373.GJ-DH／WP-UA-0373-T</v>
      </c>
      <c r="J2633" s="66" t="str">
        <f t="shared" si="127"/>
        <v>C:\Users\PC\Desktop\설계도서(250826)\문서송부전\373.GJ-DH／WP-UA-0373-T</v>
      </c>
    </row>
    <row r="2634" spans="1:10" ht="17" x14ac:dyDescent="0.45">
      <c r="A2634" s="149" t="str">
        <f t="shared" si="126"/>
        <v>Link</v>
      </c>
      <c r="B2634" s="42" t="s">
        <v>271</v>
      </c>
      <c r="C2634" s="43">
        <v>45637</v>
      </c>
      <c r="D2634" s="42" t="s">
        <v>4217</v>
      </c>
      <c r="E2634" s="42" t="s">
        <v>32</v>
      </c>
      <c r="F2634" s="42" t="s">
        <v>41</v>
      </c>
      <c r="G2634" s="44" t="s">
        <v>4218</v>
      </c>
      <c r="H2634" s="42" t="s">
        <v>23021</v>
      </c>
      <c r="I2634" s="45" t="str">
        <f t="shared" si="125"/>
        <v>373.GJ-DH／WP-UA-0373-T</v>
      </c>
      <c r="J2634" s="66" t="str">
        <f t="shared" si="127"/>
        <v>C:\Users\PC\Desktop\설계도서(250826)\문서송부전\373.GJ-DH／WP-UA-0373-T</v>
      </c>
    </row>
    <row r="2635" spans="1:10" ht="17" x14ac:dyDescent="0.45">
      <c r="A2635" s="149" t="str">
        <f t="shared" si="126"/>
        <v>Link</v>
      </c>
      <c r="B2635" s="42" t="s">
        <v>23</v>
      </c>
      <c r="C2635" s="43">
        <v>45637</v>
      </c>
      <c r="D2635" s="42" t="s">
        <v>4222</v>
      </c>
      <c r="E2635" s="42" t="s">
        <v>32</v>
      </c>
      <c r="F2635" s="42" t="s">
        <v>41</v>
      </c>
      <c r="G2635" s="44" t="s">
        <v>4219</v>
      </c>
      <c r="H2635" s="42" t="s">
        <v>23022</v>
      </c>
      <c r="I2635" s="45" t="str">
        <f t="shared" si="125"/>
        <v>374.GJ-DH／WP-UP-0374-T(안국)</v>
      </c>
      <c r="J2635" s="66" t="str">
        <f t="shared" si="127"/>
        <v>C:\Users\PC\Desktop\설계도서(250826)\문서송부전\374.GJ-DH／WP-UP-0374-T(안국)</v>
      </c>
    </row>
    <row r="2636" spans="1:10" ht="17" x14ac:dyDescent="0.45">
      <c r="A2636" s="149" t="str">
        <f t="shared" si="126"/>
        <v>Link</v>
      </c>
      <c r="B2636" s="42" t="s">
        <v>23</v>
      </c>
      <c r="C2636" s="43">
        <v>45637</v>
      </c>
      <c r="D2636" s="42" t="s">
        <v>4223</v>
      </c>
      <c r="E2636" s="42" t="s">
        <v>32</v>
      </c>
      <c r="F2636" s="42" t="s">
        <v>41</v>
      </c>
      <c r="G2636" s="44" t="s">
        <v>4220</v>
      </c>
      <c r="H2636" s="42" t="s">
        <v>23022</v>
      </c>
      <c r="I2636" s="45" t="str">
        <f t="shared" si="125"/>
        <v>374.GJ-DH／WP-UP-0374-T(안국)</v>
      </c>
      <c r="J2636" s="66" t="str">
        <f t="shared" si="127"/>
        <v>C:\Users\PC\Desktop\설계도서(250826)\문서송부전\374.GJ-DH／WP-UP-0374-T(안국)</v>
      </c>
    </row>
    <row r="2637" spans="1:10" ht="17" x14ac:dyDescent="0.45">
      <c r="A2637" s="149" t="str">
        <f t="shared" si="126"/>
        <v>Link</v>
      </c>
      <c r="B2637" s="42" t="s">
        <v>23</v>
      </c>
      <c r="C2637" s="43">
        <v>45637</v>
      </c>
      <c r="D2637" s="42" t="s">
        <v>4224</v>
      </c>
      <c r="E2637" s="42" t="s">
        <v>32</v>
      </c>
      <c r="F2637" s="42" t="s">
        <v>41</v>
      </c>
      <c r="G2637" s="44" t="s">
        <v>4221</v>
      </c>
      <c r="H2637" s="42" t="s">
        <v>23022</v>
      </c>
      <c r="I2637" s="45" t="str">
        <f t="shared" si="125"/>
        <v>374.GJ-DH／WP-UP-0374-T(안국)</v>
      </c>
      <c r="J2637" s="66" t="str">
        <f t="shared" si="127"/>
        <v>C:\Users\PC\Desktop\설계도서(250826)\문서송부전\374.GJ-DH／WP-UP-0374-T(안국)</v>
      </c>
    </row>
    <row r="2638" spans="1:10" ht="17" x14ac:dyDescent="0.45">
      <c r="A2638" s="149" t="str">
        <f t="shared" si="126"/>
        <v>Link</v>
      </c>
      <c r="B2638" s="42" t="s">
        <v>23</v>
      </c>
      <c r="C2638" s="43">
        <v>45637</v>
      </c>
      <c r="D2638" s="42" t="s">
        <v>4225</v>
      </c>
      <c r="E2638" s="42" t="s">
        <v>32</v>
      </c>
      <c r="F2638" s="42" t="s">
        <v>41</v>
      </c>
      <c r="G2638" s="44" t="s">
        <v>4237</v>
      </c>
      <c r="H2638" s="42" t="s">
        <v>23022</v>
      </c>
      <c r="I2638" s="45" t="str">
        <f t="shared" si="125"/>
        <v>374.GJ-DH／WP-UP-0374-T(안국)</v>
      </c>
      <c r="J2638" s="66" t="str">
        <f t="shared" si="127"/>
        <v>C:\Users\PC\Desktop\설계도서(250826)\문서송부전\374.GJ-DH／WP-UP-0374-T(안국)</v>
      </c>
    </row>
    <row r="2639" spans="1:10" ht="17" x14ac:dyDescent="0.45">
      <c r="A2639" s="149" t="str">
        <f t="shared" si="126"/>
        <v>Link</v>
      </c>
      <c r="B2639" s="42" t="s">
        <v>23</v>
      </c>
      <c r="C2639" s="43">
        <v>45637</v>
      </c>
      <c r="D2639" s="42" t="s">
        <v>4226</v>
      </c>
      <c r="E2639" s="42" t="s">
        <v>32</v>
      </c>
      <c r="F2639" s="42" t="s">
        <v>41</v>
      </c>
      <c r="G2639" s="44" t="s">
        <v>4239</v>
      </c>
      <c r="H2639" s="42" t="s">
        <v>23022</v>
      </c>
      <c r="I2639" s="45" t="str">
        <f t="shared" si="125"/>
        <v>374.GJ-DH／WP-UP-0374-T(안국)</v>
      </c>
      <c r="J2639" s="66" t="str">
        <f t="shared" si="127"/>
        <v>C:\Users\PC\Desktop\설계도서(250826)\문서송부전\374.GJ-DH／WP-UP-0374-T(안국)</v>
      </c>
    </row>
    <row r="2640" spans="1:10" ht="17" x14ac:dyDescent="0.45">
      <c r="A2640" s="149" t="str">
        <f t="shared" si="126"/>
        <v>Link</v>
      </c>
      <c r="B2640" s="42" t="s">
        <v>23</v>
      </c>
      <c r="C2640" s="43">
        <v>45637</v>
      </c>
      <c r="D2640" s="42" t="s">
        <v>9596</v>
      </c>
      <c r="E2640" s="42" t="s">
        <v>32</v>
      </c>
      <c r="F2640" s="42" t="s">
        <v>41</v>
      </c>
      <c r="G2640" s="44" t="s">
        <v>4240</v>
      </c>
      <c r="H2640" s="42" t="s">
        <v>23022</v>
      </c>
      <c r="I2640" s="45" t="str">
        <f t="shared" si="125"/>
        <v>374.GJ-DH／WP-UP-0374-T(안국)</v>
      </c>
      <c r="J2640" s="66" t="str">
        <f t="shared" si="127"/>
        <v>C:\Users\PC\Desktop\설계도서(250826)\문서송부전\374.GJ-DH／WP-UP-0374-T(안국)</v>
      </c>
    </row>
    <row r="2641" spans="1:10" ht="17" x14ac:dyDescent="0.45">
      <c r="A2641" s="149" t="str">
        <f t="shared" si="126"/>
        <v>Link</v>
      </c>
      <c r="B2641" s="42" t="s">
        <v>23</v>
      </c>
      <c r="C2641" s="43">
        <v>45637</v>
      </c>
      <c r="D2641" s="42" t="s">
        <v>9597</v>
      </c>
      <c r="E2641" s="42" t="s">
        <v>32</v>
      </c>
      <c r="F2641" s="42" t="s">
        <v>41</v>
      </c>
      <c r="G2641" s="44" t="s">
        <v>9598</v>
      </c>
      <c r="H2641" s="42" t="s">
        <v>23022</v>
      </c>
      <c r="I2641" s="45" t="str">
        <f t="shared" si="125"/>
        <v>374.GJ-DH／WP-UP-0374-T(안국)</v>
      </c>
      <c r="J2641" s="66" t="str">
        <f t="shared" si="127"/>
        <v>C:\Users\PC\Desktop\설계도서(250826)\문서송부전\374.GJ-DH／WP-UP-0374-T(안국)</v>
      </c>
    </row>
    <row r="2642" spans="1:10" ht="17" x14ac:dyDescent="0.45">
      <c r="A2642" s="149" t="str">
        <f t="shared" si="126"/>
        <v>Link</v>
      </c>
      <c r="B2642" s="42" t="s">
        <v>23</v>
      </c>
      <c r="C2642" s="43">
        <v>45637</v>
      </c>
      <c r="D2642" s="42" t="s">
        <v>4227</v>
      </c>
      <c r="E2642" s="42" t="s">
        <v>32</v>
      </c>
      <c r="F2642" s="42" t="s">
        <v>41</v>
      </c>
      <c r="G2642" s="44" t="s">
        <v>4238</v>
      </c>
      <c r="H2642" s="42" t="s">
        <v>23022</v>
      </c>
      <c r="I2642" s="45" t="str">
        <f t="shared" si="125"/>
        <v>374.GJ-DH／WP-UP-0374-T(안국)</v>
      </c>
      <c r="J2642" s="66" t="str">
        <f t="shared" si="127"/>
        <v>C:\Users\PC\Desktop\설계도서(250826)\문서송부전\374.GJ-DH／WP-UP-0374-T(안국)</v>
      </c>
    </row>
    <row r="2643" spans="1:10" ht="17" x14ac:dyDescent="0.45">
      <c r="A2643" s="149" t="str">
        <f t="shared" si="126"/>
        <v>Link</v>
      </c>
      <c r="B2643" s="42" t="s">
        <v>23</v>
      </c>
      <c r="C2643" s="43">
        <v>45637</v>
      </c>
      <c r="D2643" s="42" t="s">
        <v>9599</v>
      </c>
      <c r="E2643" s="42" t="s">
        <v>32</v>
      </c>
      <c r="F2643" s="42" t="s">
        <v>41</v>
      </c>
      <c r="G2643" s="44" t="s">
        <v>4241</v>
      </c>
      <c r="H2643" s="42" t="s">
        <v>23022</v>
      </c>
      <c r="I2643" s="45" t="str">
        <f t="shared" si="125"/>
        <v>374.GJ-DH／WP-UP-0374-T(안국)</v>
      </c>
      <c r="J2643" s="66" t="str">
        <f t="shared" si="127"/>
        <v>C:\Users\PC\Desktop\설계도서(250826)\문서송부전\374.GJ-DH／WP-UP-0374-T(안국)</v>
      </c>
    </row>
    <row r="2644" spans="1:10" ht="17" x14ac:dyDescent="0.45">
      <c r="A2644" s="149" t="str">
        <f t="shared" si="126"/>
        <v>Link</v>
      </c>
      <c r="B2644" s="42" t="s">
        <v>23</v>
      </c>
      <c r="C2644" s="43">
        <v>45637</v>
      </c>
      <c r="D2644" s="42" t="s">
        <v>4228</v>
      </c>
      <c r="E2644" s="42" t="s">
        <v>32</v>
      </c>
      <c r="F2644" s="42" t="s">
        <v>41</v>
      </c>
      <c r="G2644" s="44" t="s">
        <v>4242</v>
      </c>
      <c r="H2644" s="42" t="s">
        <v>23022</v>
      </c>
      <c r="I2644" s="45" t="str">
        <f t="shared" si="125"/>
        <v>374.GJ-DH／WP-UP-0374-T(안국)</v>
      </c>
      <c r="J2644" s="66" t="str">
        <f t="shared" si="127"/>
        <v>C:\Users\PC\Desktop\설계도서(250826)\문서송부전\374.GJ-DH／WP-UP-0374-T(안국)</v>
      </c>
    </row>
    <row r="2645" spans="1:10" ht="17" x14ac:dyDescent="0.45">
      <c r="A2645" s="149" t="str">
        <f t="shared" si="126"/>
        <v>Link</v>
      </c>
      <c r="B2645" s="42" t="s">
        <v>23</v>
      </c>
      <c r="C2645" s="43">
        <v>45637</v>
      </c>
      <c r="D2645" s="42" t="s">
        <v>9600</v>
      </c>
      <c r="E2645" s="42" t="s">
        <v>32</v>
      </c>
      <c r="F2645" s="42" t="s">
        <v>41</v>
      </c>
      <c r="G2645" s="44" t="s">
        <v>4243</v>
      </c>
      <c r="H2645" s="42" t="s">
        <v>23022</v>
      </c>
      <c r="I2645" s="45" t="str">
        <f t="shared" si="125"/>
        <v>374.GJ-DH／WP-UP-0374-T(안국)</v>
      </c>
      <c r="J2645" s="66" t="str">
        <f t="shared" si="127"/>
        <v>C:\Users\PC\Desktop\설계도서(250826)\문서송부전\374.GJ-DH／WP-UP-0374-T(안국)</v>
      </c>
    </row>
    <row r="2646" spans="1:10" ht="17" x14ac:dyDescent="0.45">
      <c r="A2646" s="149" t="str">
        <f t="shared" si="126"/>
        <v>Link</v>
      </c>
      <c r="B2646" s="42" t="s">
        <v>23</v>
      </c>
      <c r="C2646" s="43">
        <v>45637</v>
      </c>
      <c r="D2646" s="42" t="s">
        <v>4229</v>
      </c>
      <c r="E2646" s="42" t="s">
        <v>32</v>
      </c>
      <c r="F2646" s="42" t="s">
        <v>41</v>
      </c>
      <c r="G2646" s="44" t="s">
        <v>4244</v>
      </c>
      <c r="H2646" s="42" t="s">
        <v>23022</v>
      </c>
      <c r="I2646" s="45" t="str">
        <f t="shared" si="125"/>
        <v>374.GJ-DH／WP-UP-0374-T(안국)</v>
      </c>
      <c r="J2646" s="66" t="str">
        <f t="shared" si="127"/>
        <v>C:\Users\PC\Desktop\설계도서(250826)\문서송부전\374.GJ-DH／WP-UP-0374-T(안국)</v>
      </c>
    </row>
    <row r="2647" spans="1:10" ht="17" x14ac:dyDescent="0.45">
      <c r="A2647" s="149" t="str">
        <f t="shared" si="126"/>
        <v>Link</v>
      </c>
      <c r="B2647" s="42" t="s">
        <v>23</v>
      </c>
      <c r="C2647" s="43">
        <v>45637</v>
      </c>
      <c r="D2647" s="42" t="s">
        <v>4230</v>
      </c>
      <c r="E2647" s="42" t="s">
        <v>32</v>
      </c>
      <c r="F2647" s="42" t="s">
        <v>41</v>
      </c>
      <c r="G2647" s="44" t="s">
        <v>4245</v>
      </c>
      <c r="H2647" s="42" t="s">
        <v>23022</v>
      </c>
      <c r="I2647" s="45" t="str">
        <f t="shared" si="125"/>
        <v>374.GJ-DH／WP-UP-0374-T(안국)</v>
      </c>
      <c r="J2647" s="66" t="str">
        <f t="shared" si="127"/>
        <v>C:\Users\PC\Desktop\설계도서(250826)\문서송부전\374.GJ-DH／WP-UP-0374-T(안국)</v>
      </c>
    </row>
    <row r="2648" spans="1:10" ht="17" x14ac:dyDescent="0.45">
      <c r="A2648" s="149" t="str">
        <f t="shared" si="126"/>
        <v>Link</v>
      </c>
      <c r="B2648" s="42" t="s">
        <v>23</v>
      </c>
      <c r="C2648" s="43">
        <v>45637</v>
      </c>
      <c r="D2648" s="42" t="s">
        <v>4231</v>
      </c>
      <c r="E2648" s="42" t="s">
        <v>32</v>
      </c>
      <c r="F2648" s="42" t="s">
        <v>41</v>
      </c>
      <c r="G2648" s="44" t="s">
        <v>9601</v>
      </c>
      <c r="H2648" s="42" t="s">
        <v>23022</v>
      </c>
      <c r="I2648" s="45" t="str">
        <f t="shared" si="125"/>
        <v>374.GJ-DH／WP-UP-0374-T(안국)</v>
      </c>
      <c r="J2648" s="66" t="str">
        <f t="shared" si="127"/>
        <v>C:\Users\PC\Desktop\설계도서(250826)\문서송부전\374.GJ-DH／WP-UP-0374-T(안국)</v>
      </c>
    </row>
    <row r="2649" spans="1:10" ht="17" x14ac:dyDescent="0.45">
      <c r="A2649" s="149" t="str">
        <f t="shared" si="126"/>
        <v>Link</v>
      </c>
      <c r="B2649" s="42" t="s">
        <v>23</v>
      </c>
      <c r="C2649" s="43">
        <v>45637</v>
      </c>
      <c r="D2649" s="42" t="s">
        <v>4232</v>
      </c>
      <c r="E2649" s="42" t="s">
        <v>32</v>
      </c>
      <c r="F2649" s="42" t="s">
        <v>41</v>
      </c>
      <c r="G2649" s="44" t="s">
        <v>4246</v>
      </c>
      <c r="H2649" s="42" t="s">
        <v>23022</v>
      </c>
      <c r="I2649" s="45" t="str">
        <f t="shared" si="125"/>
        <v>374.GJ-DH／WP-UP-0374-T(안국)</v>
      </c>
      <c r="J2649" s="66" t="str">
        <f t="shared" si="127"/>
        <v>C:\Users\PC\Desktop\설계도서(250826)\문서송부전\374.GJ-DH／WP-UP-0374-T(안국)</v>
      </c>
    </row>
    <row r="2650" spans="1:10" ht="17" x14ac:dyDescent="0.45">
      <c r="A2650" s="149" t="str">
        <f t="shared" si="126"/>
        <v>Link</v>
      </c>
      <c r="B2650" s="42" t="s">
        <v>23</v>
      </c>
      <c r="C2650" s="43">
        <v>45637</v>
      </c>
      <c r="D2650" s="42" t="s">
        <v>4233</v>
      </c>
      <c r="E2650" s="42" t="s">
        <v>32</v>
      </c>
      <c r="F2650" s="42" t="s">
        <v>41</v>
      </c>
      <c r="G2650" s="44" t="s">
        <v>4247</v>
      </c>
      <c r="H2650" s="42" t="s">
        <v>23022</v>
      </c>
      <c r="I2650" s="45" t="str">
        <f t="shared" si="125"/>
        <v>374.GJ-DH／WP-UP-0374-T(안국)</v>
      </c>
      <c r="J2650" s="66" t="str">
        <f t="shared" si="127"/>
        <v>C:\Users\PC\Desktop\설계도서(250826)\문서송부전\374.GJ-DH／WP-UP-0374-T(안국)</v>
      </c>
    </row>
    <row r="2651" spans="1:10" ht="17" x14ac:dyDescent="0.45">
      <c r="A2651" s="149" t="str">
        <f t="shared" si="126"/>
        <v>Link</v>
      </c>
      <c r="B2651" s="42" t="s">
        <v>23</v>
      </c>
      <c r="C2651" s="43">
        <v>45637</v>
      </c>
      <c r="D2651" s="42" t="s">
        <v>9602</v>
      </c>
      <c r="E2651" s="42" t="s">
        <v>32</v>
      </c>
      <c r="F2651" s="42" t="s">
        <v>41</v>
      </c>
      <c r="G2651" s="44" t="s">
        <v>4248</v>
      </c>
      <c r="H2651" s="42" t="s">
        <v>23022</v>
      </c>
      <c r="I2651" s="45" t="str">
        <f t="shared" si="125"/>
        <v>374.GJ-DH／WP-UP-0374-T(안국)</v>
      </c>
      <c r="J2651" s="66" t="str">
        <f t="shared" si="127"/>
        <v>C:\Users\PC\Desktop\설계도서(250826)\문서송부전\374.GJ-DH／WP-UP-0374-T(안국)</v>
      </c>
    </row>
    <row r="2652" spans="1:10" ht="17" x14ac:dyDescent="0.45">
      <c r="A2652" s="149" t="str">
        <f t="shared" si="126"/>
        <v>Link</v>
      </c>
      <c r="B2652" s="42" t="s">
        <v>23</v>
      </c>
      <c r="C2652" s="43">
        <v>45637</v>
      </c>
      <c r="D2652" s="42" t="s">
        <v>4234</v>
      </c>
      <c r="E2652" s="42" t="s">
        <v>32</v>
      </c>
      <c r="F2652" s="42" t="s">
        <v>41</v>
      </c>
      <c r="G2652" s="44" t="s">
        <v>4249</v>
      </c>
      <c r="H2652" s="42" t="s">
        <v>23022</v>
      </c>
      <c r="I2652" s="45" t="str">
        <f t="shared" si="125"/>
        <v>374.GJ-DH／WP-UP-0374-T(안국)</v>
      </c>
      <c r="J2652" s="66" t="str">
        <f t="shared" si="127"/>
        <v>C:\Users\PC\Desktop\설계도서(250826)\문서송부전\374.GJ-DH／WP-UP-0374-T(안국)</v>
      </c>
    </row>
    <row r="2653" spans="1:10" ht="17" x14ac:dyDescent="0.45">
      <c r="A2653" s="149" t="str">
        <f t="shared" si="126"/>
        <v>Link</v>
      </c>
      <c r="B2653" s="42" t="s">
        <v>23</v>
      </c>
      <c r="C2653" s="43">
        <v>45637</v>
      </c>
      <c r="D2653" s="42" t="s">
        <v>9603</v>
      </c>
      <c r="E2653" s="42" t="s">
        <v>32</v>
      </c>
      <c r="F2653" s="42" t="s">
        <v>41</v>
      </c>
      <c r="G2653" s="44" t="s">
        <v>4250</v>
      </c>
      <c r="H2653" s="42" t="s">
        <v>23022</v>
      </c>
      <c r="I2653" s="45" t="str">
        <f t="shared" si="125"/>
        <v>374.GJ-DH／WP-UP-0374-T(안국)</v>
      </c>
      <c r="J2653" s="66" t="str">
        <f t="shared" si="127"/>
        <v>C:\Users\PC\Desktop\설계도서(250826)\문서송부전\374.GJ-DH／WP-UP-0374-T(안국)</v>
      </c>
    </row>
    <row r="2654" spans="1:10" ht="17" x14ac:dyDescent="0.45">
      <c r="A2654" s="149" t="str">
        <f t="shared" si="126"/>
        <v>Link</v>
      </c>
      <c r="B2654" s="42" t="s">
        <v>23</v>
      </c>
      <c r="C2654" s="43">
        <v>45637</v>
      </c>
      <c r="D2654" s="42" t="s">
        <v>9604</v>
      </c>
      <c r="E2654" s="42" t="s">
        <v>32</v>
      </c>
      <c r="F2654" s="42" t="s">
        <v>41</v>
      </c>
      <c r="G2654" s="44" t="s">
        <v>9605</v>
      </c>
      <c r="H2654" s="42" t="s">
        <v>23022</v>
      </c>
      <c r="I2654" s="45" t="str">
        <f t="shared" si="125"/>
        <v>374.GJ-DH／WP-UP-0374-T(안국)</v>
      </c>
      <c r="J2654" s="66" t="str">
        <f t="shared" si="127"/>
        <v>C:\Users\PC\Desktop\설계도서(250826)\문서송부전\374.GJ-DH／WP-UP-0374-T(안국)</v>
      </c>
    </row>
    <row r="2655" spans="1:10" ht="17" x14ac:dyDescent="0.45">
      <c r="A2655" s="149" t="str">
        <f t="shared" si="126"/>
        <v>Link</v>
      </c>
      <c r="B2655" s="42" t="s">
        <v>23</v>
      </c>
      <c r="C2655" s="43">
        <v>45637</v>
      </c>
      <c r="D2655" s="42" t="s">
        <v>9606</v>
      </c>
      <c r="E2655" s="42" t="s">
        <v>32</v>
      </c>
      <c r="F2655" s="42" t="s">
        <v>41</v>
      </c>
      <c r="G2655" s="44" t="s">
        <v>4249</v>
      </c>
      <c r="H2655" s="42" t="s">
        <v>23022</v>
      </c>
      <c r="I2655" s="45" t="str">
        <f t="shared" si="125"/>
        <v>374.GJ-DH／WP-UP-0374-T(안국)</v>
      </c>
      <c r="J2655" s="66" t="str">
        <f t="shared" si="127"/>
        <v>C:\Users\PC\Desktop\설계도서(250826)\문서송부전\374.GJ-DH／WP-UP-0374-T(안국)</v>
      </c>
    </row>
    <row r="2656" spans="1:10" ht="17" x14ac:dyDescent="0.45">
      <c r="A2656" s="149" t="str">
        <f t="shared" si="126"/>
        <v>Link</v>
      </c>
      <c r="B2656" s="42" t="s">
        <v>23</v>
      </c>
      <c r="C2656" s="43">
        <v>45637</v>
      </c>
      <c r="D2656" s="42" t="s">
        <v>4235</v>
      </c>
      <c r="E2656" s="42" t="s">
        <v>32</v>
      </c>
      <c r="F2656" s="42" t="s">
        <v>41</v>
      </c>
      <c r="G2656" s="44" t="s">
        <v>4251</v>
      </c>
      <c r="H2656" s="42" t="s">
        <v>23022</v>
      </c>
      <c r="I2656" s="45" t="str">
        <f t="shared" si="125"/>
        <v>374.GJ-DH／WP-UP-0374-T(안국)</v>
      </c>
      <c r="J2656" s="66" t="str">
        <f t="shared" si="127"/>
        <v>C:\Users\PC\Desktop\설계도서(250826)\문서송부전\374.GJ-DH／WP-UP-0374-T(안국)</v>
      </c>
    </row>
    <row r="2657" spans="1:10" ht="17" x14ac:dyDescent="0.45">
      <c r="A2657" s="149" t="str">
        <f t="shared" si="126"/>
        <v>Link</v>
      </c>
      <c r="B2657" s="42" t="s">
        <v>23</v>
      </c>
      <c r="C2657" s="43">
        <v>45637</v>
      </c>
      <c r="D2657" s="42" t="s">
        <v>9607</v>
      </c>
      <c r="E2657" s="42" t="s">
        <v>32</v>
      </c>
      <c r="F2657" s="42" t="s">
        <v>41</v>
      </c>
      <c r="G2657" s="44" t="s">
        <v>4252</v>
      </c>
      <c r="H2657" s="42" t="s">
        <v>23022</v>
      </c>
      <c r="I2657" s="45" t="str">
        <f t="shared" si="125"/>
        <v>374.GJ-DH／WP-UP-0374-T(안국)</v>
      </c>
      <c r="J2657" s="66" t="str">
        <f t="shared" si="127"/>
        <v>C:\Users\PC\Desktop\설계도서(250826)\문서송부전\374.GJ-DH／WP-UP-0374-T(안국)</v>
      </c>
    </row>
    <row r="2658" spans="1:10" ht="17" x14ac:dyDescent="0.45">
      <c r="A2658" s="149" t="str">
        <f t="shared" si="126"/>
        <v>Link</v>
      </c>
      <c r="B2658" s="42" t="s">
        <v>23</v>
      </c>
      <c r="C2658" s="43">
        <v>45637</v>
      </c>
      <c r="D2658" s="42" t="s">
        <v>4236</v>
      </c>
      <c r="E2658" s="42" t="s">
        <v>32</v>
      </c>
      <c r="F2658" s="42" t="s">
        <v>41</v>
      </c>
      <c r="G2658" s="44" t="s">
        <v>4253</v>
      </c>
      <c r="H2658" s="42" t="s">
        <v>23022</v>
      </c>
      <c r="I2658" s="45" t="str">
        <f t="shared" si="125"/>
        <v>374.GJ-DH／WP-UP-0374-T(안국)</v>
      </c>
      <c r="J2658" s="66" t="str">
        <f t="shared" si="127"/>
        <v>C:\Users\PC\Desktop\설계도서(250826)\문서송부전\374.GJ-DH／WP-UP-0374-T(안국)</v>
      </c>
    </row>
    <row r="2659" spans="1:10" ht="17" x14ac:dyDescent="0.45">
      <c r="A2659" s="149" t="str">
        <f t="shared" si="126"/>
        <v>Link</v>
      </c>
      <c r="B2659" s="42" t="s">
        <v>23</v>
      </c>
      <c r="C2659" s="43">
        <v>45637</v>
      </c>
      <c r="D2659" s="42" t="s">
        <v>9608</v>
      </c>
      <c r="E2659" s="42" t="s">
        <v>32</v>
      </c>
      <c r="F2659" s="42" t="s">
        <v>41</v>
      </c>
      <c r="G2659" s="44" t="s">
        <v>4254</v>
      </c>
      <c r="H2659" s="42" t="s">
        <v>23022</v>
      </c>
      <c r="I2659" s="45" t="str">
        <f t="shared" si="125"/>
        <v>374.GJ-DH／WP-UP-0374-T(안국)</v>
      </c>
      <c r="J2659" s="66" t="str">
        <f t="shared" si="127"/>
        <v>C:\Users\PC\Desktop\설계도서(250826)\문서송부전\374.GJ-DH／WP-UP-0374-T(안국)</v>
      </c>
    </row>
    <row r="2660" spans="1:10" ht="17" x14ac:dyDescent="0.45">
      <c r="A2660" s="149" t="str">
        <f t="shared" si="126"/>
        <v>Link</v>
      </c>
      <c r="B2660" s="42" t="s">
        <v>21</v>
      </c>
      <c r="C2660" s="43">
        <v>45638</v>
      </c>
      <c r="D2660" s="42" t="s">
        <v>2354</v>
      </c>
      <c r="E2660" s="42" t="s">
        <v>31</v>
      </c>
      <c r="F2660" s="42">
        <v>0</v>
      </c>
      <c r="G2660" s="44" t="s">
        <v>3611</v>
      </c>
      <c r="H2660" s="42" t="s">
        <v>23023</v>
      </c>
      <c r="I2660" s="45" t="str">
        <f t="shared" si="125"/>
        <v>375.GJ-DH／WP-UC-0375-T</v>
      </c>
      <c r="J2660" s="66" t="str">
        <f t="shared" si="127"/>
        <v>C:\Users\PC\Desktop\설계도서(250826)\문서송부전\375.GJ-DH／WP-UC-0375-T</v>
      </c>
    </row>
    <row r="2661" spans="1:10" ht="17" x14ac:dyDescent="0.45">
      <c r="A2661" s="149" t="str">
        <f t="shared" si="126"/>
        <v>Link</v>
      </c>
      <c r="B2661" s="42" t="s">
        <v>21</v>
      </c>
      <c r="C2661" s="43">
        <v>45638</v>
      </c>
      <c r="D2661" s="42" t="s">
        <v>2355</v>
      </c>
      <c r="E2661" s="42" t="s">
        <v>31</v>
      </c>
      <c r="F2661" s="42">
        <v>0</v>
      </c>
      <c r="G2661" s="44" t="s">
        <v>3612</v>
      </c>
      <c r="H2661" s="42" t="s">
        <v>23023</v>
      </c>
      <c r="I2661" s="45" t="str">
        <f t="shared" si="125"/>
        <v>375.GJ-DH／WP-UC-0375-T</v>
      </c>
      <c r="J2661" s="66" t="str">
        <f t="shared" si="127"/>
        <v>C:\Users\PC\Desktop\설계도서(250826)\문서송부전\375.GJ-DH／WP-UC-0375-T</v>
      </c>
    </row>
    <row r="2662" spans="1:10" ht="17" x14ac:dyDescent="0.45">
      <c r="A2662" s="149" t="str">
        <f t="shared" si="126"/>
        <v>Link</v>
      </c>
      <c r="B2662" s="42" t="s">
        <v>21</v>
      </c>
      <c r="C2662" s="43">
        <v>45638</v>
      </c>
      <c r="D2662" s="42" t="s">
        <v>4577</v>
      </c>
      <c r="E2662" s="42" t="s">
        <v>4574</v>
      </c>
      <c r="F2662" s="42" t="s">
        <v>41</v>
      </c>
      <c r="G2662" s="44" t="s">
        <v>4578</v>
      </c>
      <c r="H2662" s="42" t="s">
        <v>23024</v>
      </c>
      <c r="I2662" s="45" t="str">
        <f t="shared" si="125"/>
        <v>376.GJ-DH／WP-UC-0376-T</v>
      </c>
      <c r="J2662" s="66" t="str">
        <f t="shared" si="127"/>
        <v>C:\Users\PC\Desktop\설계도서(250826)\문서송부전\376.GJ-DH／WP-UC-0376-T</v>
      </c>
    </row>
    <row r="2663" spans="1:10" ht="17" x14ac:dyDescent="0.45">
      <c r="A2663" s="149" t="str">
        <f t="shared" si="126"/>
        <v>Link</v>
      </c>
      <c r="B2663" s="42" t="s">
        <v>21</v>
      </c>
      <c r="C2663" s="43">
        <v>45638</v>
      </c>
      <c r="D2663" s="42" t="s">
        <v>9609</v>
      </c>
      <c r="E2663" s="42" t="s">
        <v>4574</v>
      </c>
      <c r="F2663" s="42" t="s">
        <v>41</v>
      </c>
      <c r="G2663" s="44" t="s">
        <v>9610</v>
      </c>
      <c r="H2663" s="42" t="s">
        <v>23024</v>
      </c>
      <c r="I2663" s="45" t="str">
        <f t="shared" si="125"/>
        <v>376.GJ-DH／WP-UC-0376-T</v>
      </c>
      <c r="J2663" s="66" t="str">
        <f t="shared" si="127"/>
        <v>C:\Users\PC\Desktop\설계도서(250826)\문서송부전\376.GJ-DH／WP-UC-0376-T</v>
      </c>
    </row>
    <row r="2664" spans="1:10" ht="17" x14ac:dyDescent="0.45">
      <c r="A2664" s="149" t="str">
        <f t="shared" si="126"/>
        <v>Link</v>
      </c>
      <c r="B2664" s="42" t="s">
        <v>21</v>
      </c>
      <c r="C2664" s="43">
        <v>45638</v>
      </c>
      <c r="D2664" s="42" t="s">
        <v>9611</v>
      </c>
      <c r="E2664" s="42" t="s">
        <v>4574</v>
      </c>
      <c r="F2664" s="42" t="s">
        <v>41</v>
      </c>
      <c r="G2664" s="44" t="s">
        <v>4579</v>
      </c>
      <c r="H2664" s="42" t="s">
        <v>23024</v>
      </c>
      <c r="I2664" s="45" t="str">
        <f t="shared" si="125"/>
        <v>376.GJ-DH／WP-UC-0376-T</v>
      </c>
      <c r="J2664" s="66" t="str">
        <f t="shared" si="127"/>
        <v>C:\Users\PC\Desktop\설계도서(250826)\문서송부전\376.GJ-DH／WP-UC-0376-T</v>
      </c>
    </row>
    <row r="2665" spans="1:10" ht="17" x14ac:dyDescent="0.45">
      <c r="A2665" s="149" t="str">
        <f t="shared" si="126"/>
        <v>Link</v>
      </c>
      <c r="B2665" s="42" t="s">
        <v>21</v>
      </c>
      <c r="C2665" s="43">
        <v>45638</v>
      </c>
      <c r="D2665" s="42" t="s">
        <v>9612</v>
      </c>
      <c r="E2665" s="42" t="s">
        <v>4574</v>
      </c>
      <c r="F2665" s="42" t="s">
        <v>41</v>
      </c>
      <c r="G2665" s="44" t="s">
        <v>9613</v>
      </c>
      <c r="H2665" s="42" t="s">
        <v>23024</v>
      </c>
      <c r="I2665" s="45" t="str">
        <f t="shared" si="125"/>
        <v>376.GJ-DH／WP-UC-0376-T</v>
      </c>
      <c r="J2665" s="66" t="str">
        <f t="shared" si="127"/>
        <v>C:\Users\PC\Desktop\설계도서(250826)\문서송부전\376.GJ-DH／WP-UC-0376-T</v>
      </c>
    </row>
    <row r="2666" spans="1:10" ht="17" x14ac:dyDescent="0.45">
      <c r="A2666" s="149" t="str">
        <f t="shared" si="126"/>
        <v>Link</v>
      </c>
      <c r="B2666" s="42" t="s">
        <v>21</v>
      </c>
      <c r="C2666" s="43">
        <v>45638</v>
      </c>
      <c r="D2666" s="42" t="s">
        <v>9614</v>
      </c>
      <c r="E2666" s="42" t="s">
        <v>4574</v>
      </c>
      <c r="F2666" s="42" t="s">
        <v>41</v>
      </c>
      <c r="G2666" s="44" t="s">
        <v>9615</v>
      </c>
      <c r="H2666" s="42" t="s">
        <v>23024</v>
      </c>
      <c r="I2666" s="45" t="str">
        <f t="shared" si="125"/>
        <v>376.GJ-DH／WP-UC-0376-T</v>
      </c>
      <c r="J2666" s="66" t="str">
        <f t="shared" si="127"/>
        <v>C:\Users\PC\Desktop\설계도서(250826)\문서송부전\376.GJ-DH／WP-UC-0376-T</v>
      </c>
    </row>
    <row r="2667" spans="1:10" ht="17" x14ac:dyDescent="0.45">
      <c r="A2667" s="149" t="str">
        <f t="shared" si="126"/>
        <v>Link</v>
      </c>
      <c r="B2667" s="42" t="s">
        <v>21</v>
      </c>
      <c r="C2667" s="43">
        <v>45638</v>
      </c>
      <c r="D2667" s="42" t="s">
        <v>9616</v>
      </c>
      <c r="E2667" s="42" t="s">
        <v>4574</v>
      </c>
      <c r="F2667" s="42" t="s">
        <v>41</v>
      </c>
      <c r="G2667" s="44" t="s">
        <v>4580</v>
      </c>
      <c r="H2667" s="42" t="s">
        <v>23024</v>
      </c>
      <c r="I2667" s="45" t="str">
        <f t="shared" si="125"/>
        <v>376.GJ-DH／WP-UC-0376-T</v>
      </c>
      <c r="J2667" s="66" t="str">
        <f t="shared" si="127"/>
        <v>C:\Users\PC\Desktop\설계도서(250826)\문서송부전\376.GJ-DH／WP-UC-0376-T</v>
      </c>
    </row>
    <row r="2668" spans="1:10" ht="17" x14ac:dyDescent="0.45">
      <c r="A2668" s="149" t="str">
        <f t="shared" si="126"/>
        <v>Link</v>
      </c>
      <c r="B2668" s="42" t="s">
        <v>21</v>
      </c>
      <c r="C2668" s="43">
        <v>45638</v>
      </c>
      <c r="D2668" s="42" t="s">
        <v>9617</v>
      </c>
      <c r="E2668" s="42" t="s">
        <v>4574</v>
      </c>
      <c r="F2668" s="42" t="s">
        <v>41</v>
      </c>
      <c r="G2668" s="44" t="s">
        <v>9618</v>
      </c>
      <c r="H2668" s="42" t="s">
        <v>23024</v>
      </c>
      <c r="I2668" s="45" t="str">
        <f t="shared" ref="I2668:I2731" si="128">MID(H2668,14,3)&amp;"."&amp;H2668</f>
        <v>376.GJ-DH／WP-UC-0376-T</v>
      </c>
      <c r="J2668" s="66" t="str">
        <f t="shared" si="127"/>
        <v>C:\Users\PC\Desktop\설계도서(250826)\문서송부전\376.GJ-DH／WP-UC-0376-T</v>
      </c>
    </row>
    <row r="2669" spans="1:10" ht="17" x14ac:dyDescent="0.45">
      <c r="A2669" s="149" t="str">
        <f t="shared" si="126"/>
        <v>Link</v>
      </c>
      <c r="B2669" s="42" t="s">
        <v>21</v>
      </c>
      <c r="C2669" s="43">
        <v>45638</v>
      </c>
      <c r="D2669" s="42" t="s">
        <v>4573</v>
      </c>
      <c r="E2669" s="42" t="s">
        <v>4574</v>
      </c>
      <c r="F2669" s="42" t="s">
        <v>41</v>
      </c>
      <c r="G2669" s="44" t="s">
        <v>4576</v>
      </c>
      <c r="H2669" s="42" t="s">
        <v>23025</v>
      </c>
      <c r="I2669" s="45" t="str">
        <f t="shared" si="128"/>
        <v>377.GJ-DH／WP-UC-0377-T</v>
      </c>
      <c r="J2669" s="66" t="str">
        <f t="shared" si="127"/>
        <v>C:\Users\PC\Desktop\설계도서(250826)\문서송부전\377.GJ-DH／WP-UC-0377-T</v>
      </c>
    </row>
    <row r="2670" spans="1:10" ht="17" x14ac:dyDescent="0.45">
      <c r="A2670" s="149" t="str">
        <f t="shared" si="126"/>
        <v>Link</v>
      </c>
      <c r="B2670" s="42" t="s">
        <v>19</v>
      </c>
      <c r="C2670" s="43">
        <v>45642</v>
      </c>
      <c r="D2670" s="42" t="s">
        <v>6162</v>
      </c>
      <c r="E2670" s="42" t="s">
        <v>32</v>
      </c>
      <c r="F2670" s="42" t="s">
        <v>41</v>
      </c>
      <c r="G2670" s="44" t="s">
        <v>6163</v>
      </c>
      <c r="H2670" s="42" t="s">
        <v>23026</v>
      </c>
      <c r="I2670" s="45" t="str">
        <f t="shared" si="128"/>
        <v>378.GJ-DH／WP-UE-0378-T(안국)</v>
      </c>
      <c r="J2670" s="66" t="str">
        <f t="shared" si="127"/>
        <v>C:\Users\PC\Desktop\설계도서(250826)\문서송부전\378.GJ-DH／WP-UE-0378-T(안국)</v>
      </c>
    </row>
    <row r="2671" spans="1:10" ht="17" x14ac:dyDescent="0.45">
      <c r="A2671" s="149" t="str">
        <f t="shared" si="126"/>
        <v>Link</v>
      </c>
      <c r="B2671" s="42" t="s">
        <v>19</v>
      </c>
      <c r="C2671" s="43">
        <v>45642</v>
      </c>
      <c r="D2671" s="42" t="s">
        <v>9619</v>
      </c>
      <c r="E2671" s="42" t="s">
        <v>32</v>
      </c>
      <c r="F2671" s="42" t="s">
        <v>41</v>
      </c>
      <c r="G2671" s="44" t="s">
        <v>9620</v>
      </c>
      <c r="H2671" s="42" t="s">
        <v>23026</v>
      </c>
      <c r="I2671" s="45" t="str">
        <f t="shared" si="128"/>
        <v>378.GJ-DH／WP-UE-0378-T(안국)</v>
      </c>
      <c r="J2671" s="66" t="str">
        <f t="shared" si="127"/>
        <v>C:\Users\PC\Desktop\설계도서(250826)\문서송부전\378.GJ-DH／WP-UE-0378-T(안국)</v>
      </c>
    </row>
    <row r="2672" spans="1:10" ht="17" x14ac:dyDescent="0.45">
      <c r="A2672" s="149" t="str">
        <f t="shared" si="126"/>
        <v>Link</v>
      </c>
      <c r="B2672" s="42" t="s">
        <v>19</v>
      </c>
      <c r="C2672" s="43">
        <v>45642</v>
      </c>
      <c r="D2672" s="42" t="s">
        <v>6164</v>
      </c>
      <c r="E2672" s="42" t="s">
        <v>32</v>
      </c>
      <c r="F2672" s="42" t="s">
        <v>41</v>
      </c>
      <c r="G2672" s="44" t="s">
        <v>6166</v>
      </c>
      <c r="H2672" s="42" t="s">
        <v>23027</v>
      </c>
      <c r="I2672" s="45" t="str">
        <f t="shared" si="128"/>
        <v>379.GJ-DH／WP-UE-0379-T(안국)</v>
      </c>
      <c r="J2672" s="66" t="str">
        <f t="shared" si="127"/>
        <v>C:\Users\PC\Desktop\설계도서(250826)\문서송부전\379.GJ-DH／WP-UE-0379-T(안국)</v>
      </c>
    </row>
    <row r="2673" spans="1:10" ht="17" x14ac:dyDescent="0.45">
      <c r="A2673" s="149" t="str">
        <f t="shared" si="126"/>
        <v>Link</v>
      </c>
      <c r="B2673" s="42" t="s">
        <v>19</v>
      </c>
      <c r="C2673" s="43">
        <v>45642</v>
      </c>
      <c r="D2673" s="42" t="s">
        <v>9621</v>
      </c>
      <c r="E2673" s="42" t="s">
        <v>32</v>
      </c>
      <c r="F2673" s="42" t="s">
        <v>41</v>
      </c>
      <c r="G2673" s="44" t="s">
        <v>9622</v>
      </c>
      <c r="H2673" s="42" t="s">
        <v>23027</v>
      </c>
      <c r="I2673" s="45" t="str">
        <f t="shared" si="128"/>
        <v>379.GJ-DH／WP-UE-0379-T(안국)</v>
      </c>
      <c r="J2673" s="66" t="str">
        <f t="shared" si="127"/>
        <v>C:\Users\PC\Desktop\설계도서(250826)\문서송부전\379.GJ-DH／WP-UE-0379-T(안국)</v>
      </c>
    </row>
    <row r="2674" spans="1:10" ht="17" x14ac:dyDescent="0.45">
      <c r="A2674" s="149" t="str">
        <f t="shared" si="126"/>
        <v>Link</v>
      </c>
      <c r="B2674" s="42" t="s">
        <v>19</v>
      </c>
      <c r="C2674" s="43">
        <v>45642</v>
      </c>
      <c r="D2674" s="42" t="s">
        <v>6165</v>
      </c>
      <c r="E2674" s="42" t="s">
        <v>32</v>
      </c>
      <c r="F2674" s="42" t="s">
        <v>41</v>
      </c>
      <c r="G2674" s="44" t="s">
        <v>6167</v>
      </c>
      <c r="H2674" s="42" t="s">
        <v>23027</v>
      </c>
      <c r="I2674" s="45" t="str">
        <f t="shared" si="128"/>
        <v>379.GJ-DH／WP-UE-0379-T(안국)</v>
      </c>
      <c r="J2674" s="66" t="str">
        <f t="shared" si="127"/>
        <v>C:\Users\PC\Desktop\설계도서(250826)\문서송부전\379.GJ-DH／WP-UE-0379-T(안국)</v>
      </c>
    </row>
    <row r="2675" spans="1:10" ht="17" x14ac:dyDescent="0.45">
      <c r="A2675" s="149" t="str">
        <f t="shared" si="126"/>
        <v>Link</v>
      </c>
      <c r="B2675" s="42" t="s">
        <v>19</v>
      </c>
      <c r="C2675" s="43">
        <v>45642</v>
      </c>
      <c r="D2675" s="42" t="s">
        <v>9623</v>
      </c>
      <c r="E2675" s="42" t="s">
        <v>32</v>
      </c>
      <c r="F2675" s="42" t="s">
        <v>41</v>
      </c>
      <c r="G2675" s="44" t="s">
        <v>6168</v>
      </c>
      <c r="H2675" s="42" t="s">
        <v>23027</v>
      </c>
      <c r="I2675" s="45" t="str">
        <f t="shared" si="128"/>
        <v>379.GJ-DH／WP-UE-0379-T(안국)</v>
      </c>
      <c r="J2675" s="66" t="str">
        <f t="shared" si="127"/>
        <v>C:\Users\PC\Desktop\설계도서(250826)\문서송부전\379.GJ-DH／WP-UE-0379-T(안국)</v>
      </c>
    </row>
    <row r="2676" spans="1:10" ht="17" x14ac:dyDescent="0.45">
      <c r="A2676" s="149" t="str">
        <f t="shared" si="126"/>
        <v>Link</v>
      </c>
      <c r="B2676" s="42" t="s">
        <v>19</v>
      </c>
      <c r="C2676" s="43">
        <v>45642</v>
      </c>
      <c r="D2676" s="42" t="s">
        <v>9624</v>
      </c>
      <c r="E2676" s="42" t="s">
        <v>32</v>
      </c>
      <c r="F2676" s="42" t="s">
        <v>41</v>
      </c>
      <c r="G2676" s="44" t="s">
        <v>6169</v>
      </c>
      <c r="H2676" s="42" t="s">
        <v>23027</v>
      </c>
      <c r="I2676" s="45" t="str">
        <f t="shared" si="128"/>
        <v>379.GJ-DH／WP-UE-0379-T(안국)</v>
      </c>
      <c r="J2676" s="66" t="str">
        <f t="shared" si="127"/>
        <v>C:\Users\PC\Desktop\설계도서(250826)\문서송부전\379.GJ-DH／WP-UE-0379-T(안국)</v>
      </c>
    </row>
    <row r="2677" spans="1:10" ht="17" x14ac:dyDescent="0.45">
      <c r="A2677" s="149" t="str">
        <f t="shared" si="126"/>
        <v>Link</v>
      </c>
      <c r="B2677" s="42" t="s">
        <v>19</v>
      </c>
      <c r="C2677" s="43">
        <v>45642</v>
      </c>
      <c r="D2677" s="42" t="s">
        <v>2026</v>
      </c>
      <c r="E2677" s="42" t="s">
        <v>6172</v>
      </c>
      <c r="F2677" s="42">
        <v>1</v>
      </c>
      <c r="G2677" s="44" t="s">
        <v>6174</v>
      </c>
      <c r="H2677" s="42" t="s">
        <v>23028</v>
      </c>
      <c r="I2677" s="45" t="str">
        <f t="shared" si="128"/>
        <v>380.GJ-DH／WP-UE-0380-T</v>
      </c>
      <c r="J2677" s="66" t="str">
        <f t="shared" si="127"/>
        <v>C:\Users\PC\Desktop\설계도서(250826)\문서송부전\380.GJ-DH／WP-UE-0380-T</v>
      </c>
    </row>
    <row r="2678" spans="1:10" ht="17" x14ac:dyDescent="0.45">
      <c r="A2678" s="149" t="str">
        <f t="shared" si="126"/>
        <v>Link</v>
      </c>
      <c r="B2678" s="42" t="s">
        <v>19</v>
      </c>
      <c r="C2678" s="43">
        <v>45642</v>
      </c>
      <c r="D2678" s="42" t="s">
        <v>2467</v>
      </c>
      <c r="E2678" s="42" t="s">
        <v>6172</v>
      </c>
      <c r="F2678" s="42">
        <v>1</v>
      </c>
      <c r="G2678" s="44" t="s">
        <v>6175</v>
      </c>
      <c r="H2678" s="42" t="s">
        <v>23028</v>
      </c>
      <c r="I2678" s="45" t="str">
        <f t="shared" si="128"/>
        <v>380.GJ-DH／WP-UE-0380-T</v>
      </c>
      <c r="J2678" s="66" t="str">
        <f t="shared" si="127"/>
        <v>C:\Users\PC\Desktop\설계도서(250826)\문서송부전\380.GJ-DH／WP-UE-0380-T</v>
      </c>
    </row>
    <row r="2679" spans="1:10" ht="17" x14ac:dyDescent="0.45">
      <c r="A2679" s="149" t="str">
        <f t="shared" si="126"/>
        <v>Link</v>
      </c>
      <c r="B2679" s="42" t="s">
        <v>19</v>
      </c>
      <c r="C2679" s="43">
        <v>45642</v>
      </c>
      <c r="D2679" s="42" t="s">
        <v>6170</v>
      </c>
      <c r="E2679" s="42" t="s">
        <v>6172</v>
      </c>
      <c r="F2679" s="42">
        <v>0</v>
      </c>
      <c r="G2679" s="44" t="s">
        <v>6171</v>
      </c>
      <c r="H2679" s="42" t="s">
        <v>23028</v>
      </c>
      <c r="I2679" s="45" t="str">
        <f t="shared" si="128"/>
        <v>380.GJ-DH／WP-UE-0380-T</v>
      </c>
      <c r="J2679" s="66" t="str">
        <f t="shared" si="127"/>
        <v>C:\Users\PC\Desktop\설계도서(250826)\문서송부전\380.GJ-DH／WP-UE-0380-T</v>
      </c>
    </row>
    <row r="2680" spans="1:10" ht="17" x14ac:dyDescent="0.45">
      <c r="A2680" s="149" t="str">
        <f t="shared" si="126"/>
        <v>Link</v>
      </c>
      <c r="B2680" s="42" t="s">
        <v>19</v>
      </c>
      <c r="C2680" s="43">
        <v>45642</v>
      </c>
      <c r="D2680" s="42" t="s">
        <v>2359</v>
      </c>
      <c r="E2680" s="42" t="s">
        <v>6172</v>
      </c>
      <c r="F2680" s="42">
        <v>1</v>
      </c>
      <c r="G2680" s="44" t="s">
        <v>6173</v>
      </c>
      <c r="H2680" s="42" t="s">
        <v>23028</v>
      </c>
      <c r="I2680" s="45" t="str">
        <f t="shared" si="128"/>
        <v>380.GJ-DH／WP-UE-0380-T</v>
      </c>
      <c r="J2680" s="66" t="str">
        <f t="shared" si="127"/>
        <v>C:\Users\PC\Desktop\설계도서(250826)\문서송부전\380.GJ-DH／WP-UE-0380-T</v>
      </c>
    </row>
    <row r="2681" spans="1:10" ht="17" x14ac:dyDescent="0.45">
      <c r="A2681" s="149" t="str">
        <f t="shared" si="126"/>
        <v>Link</v>
      </c>
      <c r="B2681" s="42" t="s">
        <v>21</v>
      </c>
      <c r="C2681" s="43">
        <v>45643</v>
      </c>
      <c r="D2681" s="42" t="s">
        <v>6176</v>
      </c>
      <c r="E2681" s="42" t="s">
        <v>6177</v>
      </c>
      <c r="F2681" s="42" t="s">
        <v>41</v>
      </c>
      <c r="G2681" s="44" t="s">
        <v>6178</v>
      </c>
      <c r="H2681" s="42" t="s">
        <v>23029</v>
      </c>
      <c r="I2681" s="45" t="str">
        <f t="shared" si="128"/>
        <v>381.GJ-DH／WP-UC-0381-T</v>
      </c>
      <c r="J2681" s="66" t="str">
        <f t="shared" si="127"/>
        <v>C:\Users\PC\Desktop\설계도서(250826)\문서송부전\381.GJ-DH／WP-UC-0381-T</v>
      </c>
    </row>
    <row r="2682" spans="1:10" ht="17" x14ac:dyDescent="0.45">
      <c r="A2682" s="149" t="str">
        <f t="shared" si="126"/>
        <v>Link</v>
      </c>
      <c r="B2682" s="42" t="s">
        <v>21</v>
      </c>
      <c r="C2682" s="43">
        <v>45643</v>
      </c>
      <c r="D2682" s="42" t="s">
        <v>9625</v>
      </c>
      <c r="E2682" s="42" t="s">
        <v>6177</v>
      </c>
      <c r="F2682" s="42" t="s">
        <v>41</v>
      </c>
      <c r="G2682" s="44" t="s">
        <v>6179</v>
      </c>
      <c r="H2682" s="42" t="s">
        <v>23029</v>
      </c>
      <c r="I2682" s="45" t="str">
        <f t="shared" si="128"/>
        <v>381.GJ-DH／WP-UC-0381-T</v>
      </c>
      <c r="J2682" s="66" t="str">
        <f t="shared" si="127"/>
        <v>C:\Users\PC\Desktop\설계도서(250826)\문서송부전\381.GJ-DH／WP-UC-0381-T</v>
      </c>
    </row>
    <row r="2683" spans="1:10" ht="17" x14ac:dyDescent="0.45">
      <c r="A2683" s="149" t="str">
        <f t="shared" si="126"/>
        <v>Link</v>
      </c>
      <c r="B2683" s="42" t="s">
        <v>21</v>
      </c>
      <c r="C2683" s="43">
        <v>45643</v>
      </c>
      <c r="D2683" s="42" t="s">
        <v>9626</v>
      </c>
      <c r="E2683" s="42" t="s">
        <v>6177</v>
      </c>
      <c r="F2683" s="42" t="s">
        <v>41</v>
      </c>
      <c r="G2683" s="44" t="s">
        <v>6180</v>
      </c>
      <c r="H2683" s="42" t="s">
        <v>23029</v>
      </c>
      <c r="I2683" s="45" t="str">
        <f t="shared" si="128"/>
        <v>381.GJ-DH／WP-UC-0381-T</v>
      </c>
      <c r="J2683" s="66" t="str">
        <f t="shared" si="127"/>
        <v>C:\Users\PC\Desktop\설계도서(250826)\문서송부전\381.GJ-DH／WP-UC-0381-T</v>
      </c>
    </row>
    <row r="2684" spans="1:10" ht="17" x14ac:dyDescent="0.45">
      <c r="A2684" s="149" t="str">
        <f t="shared" si="126"/>
        <v>Link</v>
      </c>
      <c r="B2684" s="42" t="s">
        <v>21</v>
      </c>
      <c r="C2684" s="43">
        <v>45643</v>
      </c>
      <c r="D2684" s="42" t="s">
        <v>9627</v>
      </c>
      <c r="E2684" s="42" t="s">
        <v>6177</v>
      </c>
      <c r="F2684" s="42" t="s">
        <v>41</v>
      </c>
      <c r="G2684" s="44" t="s">
        <v>9628</v>
      </c>
      <c r="H2684" s="42" t="s">
        <v>23029</v>
      </c>
      <c r="I2684" s="45" t="str">
        <f t="shared" si="128"/>
        <v>381.GJ-DH／WP-UC-0381-T</v>
      </c>
      <c r="J2684" s="66" t="str">
        <f t="shared" si="127"/>
        <v>C:\Users\PC\Desktop\설계도서(250826)\문서송부전\381.GJ-DH／WP-UC-0381-T</v>
      </c>
    </row>
    <row r="2685" spans="1:10" ht="17" x14ac:dyDescent="0.45">
      <c r="A2685" s="149" t="str">
        <f t="shared" si="126"/>
        <v>Link</v>
      </c>
      <c r="B2685" s="42" t="s">
        <v>21</v>
      </c>
      <c r="C2685" s="43">
        <v>45643</v>
      </c>
      <c r="D2685" s="42" t="s">
        <v>9629</v>
      </c>
      <c r="E2685" s="42" t="s">
        <v>6177</v>
      </c>
      <c r="F2685" s="42" t="s">
        <v>41</v>
      </c>
      <c r="G2685" s="44" t="s">
        <v>9630</v>
      </c>
      <c r="H2685" s="42" t="s">
        <v>23029</v>
      </c>
      <c r="I2685" s="45" t="str">
        <f t="shared" si="128"/>
        <v>381.GJ-DH／WP-UC-0381-T</v>
      </c>
      <c r="J2685" s="66" t="str">
        <f t="shared" si="127"/>
        <v>C:\Users\PC\Desktop\설계도서(250826)\문서송부전\381.GJ-DH／WP-UC-0381-T</v>
      </c>
    </row>
    <row r="2686" spans="1:10" ht="17" x14ac:dyDescent="0.45">
      <c r="A2686" s="149" t="str">
        <f t="shared" si="126"/>
        <v>Link</v>
      </c>
      <c r="B2686" s="42" t="s">
        <v>21</v>
      </c>
      <c r="C2686" s="43">
        <v>45643</v>
      </c>
      <c r="D2686" s="42" t="s">
        <v>9631</v>
      </c>
      <c r="E2686" s="42" t="s">
        <v>6177</v>
      </c>
      <c r="F2686" s="42" t="s">
        <v>41</v>
      </c>
      <c r="G2686" s="44" t="s">
        <v>6181</v>
      </c>
      <c r="H2686" s="42" t="s">
        <v>23029</v>
      </c>
      <c r="I2686" s="45" t="str">
        <f t="shared" si="128"/>
        <v>381.GJ-DH／WP-UC-0381-T</v>
      </c>
      <c r="J2686" s="66" t="str">
        <f t="shared" si="127"/>
        <v>C:\Users\PC\Desktop\설계도서(250826)\문서송부전\381.GJ-DH／WP-UC-0381-T</v>
      </c>
    </row>
    <row r="2687" spans="1:10" ht="17" x14ac:dyDescent="0.45">
      <c r="A2687" s="149" t="str">
        <f t="shared" si="126"/>
        <v>Link</v>
      </c>
      <c r="B2687" s="42" t="s">
        <v>21</v>
      </c>
      <c r="C2687" s="43">
        <v>45643</v>
      </c>
      <c r="D2687" s="42" t="s">
        <v>9632</v>
      </c>
      <c r="E2687" s="42" t="s">
        <v>6177</v>
      </c>
      <c r="F2687" s="42" t="s">
        <v>41</v>
      </c>
      <c r="G2687" s="44" t="s">
        <v>6182</v>
      </c>
      <c r="H2687" s="42" t="s">
        <v>23029</v>
      </c>
      <c r="I2687" s="45" t="str">
        <f t="shared" si="128"/>
        <v>381.GJ-DH／WP-UC-0381-T</v>
      </c>
      <c r="J2687" s="66" t="str">
        <f t="shared" si="127"/>
        <v>C:\Users\PC\Desktop\설계도서(250826)\문서송부전\381.GJ-DH／WP-UC-0381-T</v>
      </c>
    </row>
    <row r="2688" spans="1:10" ht="17" x14ac:dyDescent="0.45">
      <c r="A2688" s="149" t="str">
        <f t="shared" si="126"/>
        <v>Link</v>
      </c>
      <c r="B2688" s="42" t="s">
        <v>21</v>
      </c>
      <c r="C2688" s="43">
        <v>45643</v>
      </c>
      <c r="D2688" s="42" t="s">
        <v>9633</v>
      </c>
      <c r="E2688" s="42" t="s">
        <v>6177</v>
      </c>
      <c r="F2688" s="42" t="s">
        <v>41</v>
      </c>
      <c r="G2688" s="44" t="s">
        <v>6183</v>
      </c>
      <c r="H2688" s="42" t="s">
        <v>23029</v>
      </c>
      <c r="I2688" s="45" t="str">
        <f t="shared" si="128"/>
        <v>381.GJ-DH／WP-UC-0381-T</v>
      </c>
      <c r="J2688" s="66" t="str">
        <f t="shared" si="127"/>
        <v>C:\Users\PC\Desktop\설계도서(250826)\문서송부전\381.GJ-DH／WP-UC-0381-T</v>
      </c>
    </row>
    <row r="2689" spans="1:10" ht="17" x14ac:dyDescent="0.45">
      <c r="A2689" s="149" t="str">
        <f t="shared" si="126"/>
        <v>Link</v>
      </c>
      <c r="B2689" s="42" t="s">
        <v>21</v>
      </c>
      <c r="C2689" s="43">
        <v>45643</v>
      </c>
      <c r="D2689" s="42" t="s">
        <v>9634</v>
      </c>
      <c r="E2689" s="42" t="s">
        <v>6177</v>
      </c>
      <c r="F2689" s="42" t="s">
        <v>41</v>
      </c>
      <c r="G2689" s="44" t="s">
        <v>6184</v>
      </c>
      <c r="H2689" s="42" t="s">
        <v>23029</v>
      </c>
      <c r="I2689" s="45" t="str">
        <f t="shared" si="128"/>
        <v>381.GJ-DH／WP-UC-0381-T</v>
      </c>
      <c r="J2689" s="66" t="str">
        <f t="shared" si="127"/>
        <v>C:\Users\PC\Desktop\설계도서(250826)\문서송부전\381.GJ-DH／WP-UC-0381-T</v>
      </c>
    </row>
    <row r="2690" spans="1:10" ht="17" x14ac:dyDescent="0.45">
      <c r="A2690" s="149" t="str">
        <f t="shared" si="126"/>
        <v>Link</v>
      </c>
      <c r="B2690" s="42" t="s">
        <v>21</v>
      </c>
      <c r="C2690" s="43">
        <v>45643</v>
      </c>
      <c r="D2690" s="42" t="s">
        <v>9635</v>
      </c>
      <c r="E2690" s="42" t="s">
        <v>6177</v>
      </c>
      <c r="F2690" s="42" t="s">
        <v>41</v>
      </c>
      <c r="G2690" s="44" t="s">
        <v>6185</v>
      </c>
      <c r="H2690" s="42" t="s">
        <v>23029</v>
      </c>
      <c r="I2690" s="45" t="str">
        <f t="shared" si="128"/>
        <v>381.GJ-DH／WP-UC-0381-T</v>
      </c>
      <c r="J2690" s="66" t="str">
        <f t="shared" si="127"/>
        <v>C:\Users\PC\Desktop\설계도서(250826)\문서송부전\381.GJ-DH／WP-UC-0381-T</v>
      </c>
    </row>
    <row r="2691" spans="1:10" ht="17" x14ac:dyDescent="0.45">
      <c r="A2691" s="149" t="str">
        <f t="shared" si="126"/>
        <v>Link</v>
      </c>
      <c r="B2691" s="42" t="s">
        <v>21</v>
      </c>
      <c r="C2691" s="43">
        <v>45643</v>
      </c>
      <c r="D2691" s="42" t="s">
        <v>9636</v>
      </c>
      <c r="E2691" s="42" t="s">
        <v>6177</v>
      </c>
      <c r="F2691" s="42" t="s">
        <v>41</v>
      </c>
      <c r="G2691" s="44" t="s">
        <v>6186</v>
      </c>
      <c r="H2691" s="42" t="s">
        <v>23029</v>
      </c>
      <c r="I2691" s="45" t="str">
        <f t="shared" si="128"/>
        <v>381.GJ-DH／WP-UC-0381-T</v>
      </c>
      <c r="J2691" s="66" t="str">
        <f t="shared" si="127"/>
        <v>C:\Users\PC\Desktop\설계도서(250826)\문서송부전\381.GJ-DH／WP-UC-0381-T</v>
      </c>
    </row>
    <row r="2692" spans="1:10" ht="17" x14ac:dyDescent="0.45">
      <c r="A2692" s="149" t="str">
        <f t="shared" si="126"/>
        <v>Link</v>
      </c>
      <c r="B2692" s="42" t="s">
        <v>21</v>
      </c>
      <c r="C2692" s="43">
        <v>45643</v>
      </c>
      <c r="D2692" s="42" t="s">
        <v>9637</v>
      </c>
      <c r="E2692" s="42" t="s">
        <v>6177</v>
      </c>
      <c r="F2692" s="42" t="s">
        <v>41</v>
      </c>
      <c r="G2692" s="44" t="s">
        <v>6187</v>
      </c>
      <c r="H2692" s="42" t="s">
        <v>23029</v>
      </c>
      <c r="I2692" s="45" t="str">
        <f t="shared" si="128"/>
        <v>381.GJ-DH／WP-UC-0381-T</v>
      </c>
      <c r="J2692" s="66" t="str">
        <f t="shared" si="127"/>
        <v>C:\Users\PC\Desktop\설계도서(250826)\문서송부전\381.GJ-DH／WP-UC-0381-T</v>
      </c>
    </row>
    <row r="2693" spans="1:10" ht="17" x14ac:dyDescent="0.45">
      <c r="A2693" s="149" t="str">
        <f t="shared" ref="A2693:A2756" si="129">HYPERLINK(J2693,"Link")</f>
        <v>Link</v>
      </c>
      <c r="B2693" s="42" t="s">
        <v>21</v>
      </c>
      <c r="C2693" s="43">
        <v>45643</v>
      </c>
      <c r="D2693" s="42" t="s">
        <v>9638</v>
      </c>
      <c r="E2693" s="42" t="s">
        <v>6177</v>
      </c>
      <c r="F2693" s="42" t="s">
        <v>41</v>
      </c>
      <c r="G2693" s="44" t="s">
        <v>9639</v>
      </c>
      <c r="H2693" s="42" t="s">
        <v>23029</v>
      </c>
      <c r="I2693" s="45" t="str">
        <f t="shared" si="128"/>
        <v>381.GJ-DH／WP-UC-0381-T</v>
      </c>
      <c r="J2693" s="66" t="str">
        <f t="shared" ref="J2693:J2756" si="130">$A$2&amp;"\"&amp;I2693</f>
        <v>C:\Users\PC\Desktop\설계도서(250826)\문서송부전\381.GJ-DH／WP-UC-0381-T</v>
      </c>
    </row>
    <row r="2694" spans="1:10" ht="17" x14ac:dyDescent="0.45">
      <c r="A2694" s="149" t="str">
        <f t="shared" si="129"/>
        <v>Link</v>
      </c>
      <c r="B2694" s="42" t="s">
        <v>21</v>
      </c>
      <c r="C2694" s="43">
        <v>45643</v>
      </c>
      <c r="D2694" s="42" t="s">
        <v>9640</v>
      </c>
      <c r="E2694" s="42" t="s">
        <v>6177</v>
      </c>
      <c r="F2694" s="42" t="s">
        <v>41</v>
      </c>
      <c r="G2694" s="44" t="s">
        <v>9641</v>
      </c>
      <c r="H2694" s="42" t="s">
        <v>23029</v>
      </c>
      <c r="I2694" s="45" t="str">
        <f t="shared" si="128"/>
        <v>381.GJ-DH／WP-UC-0381-T</v>
      </c>
      <c r="J2694" s="66" t="str">
        <f t="shared" si="130"/>
        <v>C:\Users\PC\Desktop\설계도서(250826)\문서송부전\381.GJ-DH／WP-UC-0381-T</v>
      </c>
    </row>
    <row r="2695" spans="1:10" ht="17" x14ac:dyDescent="0.45">
      <c r="A2695" s="149" t="str">
        <f t="shared" si="129"/>
        <v>Link</v>
      </c>
      <c r="B2695" s="42" t="s">
        <v>21</v>
      </c>
      <c r="C2695" s="43">
        <v>45643</v>
      </c>
      <c r="D2695" s="42" t="s">
        <v>9642</v>
      </c>
      <c r="E2695" s="42" t="s">
        <v>6177</v>
      </c>
      <c r="F2695" s="42" t="s">
        <v>41</v>
      </c>
      <c r="G2695" s="44" t="s">
        <v>6188</v>
      </c>
      <c r="H2695" s="42" t="s">
        <v>23029</v>
      </c>
      <c r="I2695" s="45" t="str">
        <f t="shared" si="128"/>
        <v>381.GJ-DH／WP-UC-0381-T</v>
      </c>
      <c r="J2695" s="66" t="str">
        <f t="shared" si="130"/>
        <v>C:\Users\PC\Desktop\설계도서(250826)\문서송부전\381.GJ-DH／WP-UC-0381-T</v>
      </c>
    </row>
    <row r="2696" spans="1:10" ht="17" x14ac:dyDescent="0.45">
      <c r="A2696" s="149" t="str">
        <f t="shared" si="129"/>
        <v>Link</v>
      </c>
      <c r="B2696" s="42" t="s">
        <v>21</v>
      </c>
      <c r="C2696" s="43">
        <v>45643</v>
      </c>
      <c r="D2696" s="42" t="s">
        <v>9643</v>
      </c>
      <c r="E2696" s="42" t="s">
        <v>6177</v>
      </c>
      <c r="F2696" s="42" t="s">
        <v>41</v>
      </c>
      <c r="G2696" s="44" t="s">
        <v>6189</v>
      </c>
      <c r="H2696" s="42" t="s">
        <v>23029</v>
      </c>
      <c r="I2696" s="45" t="str">
        <f t="shared" si="128"/>
        <v>381.GJ-DH／WP-UC-0381-T</v>
      </c>
      <c r="J2696" s="66" t="str">
        <f t="shared" si="130"/>
        <v>C:\Users\PC\Desktop\설계도서(250826)\문서송부전\381.GJ-DH／WP-UC-0381-T</v>
      </c>
    </row>
    <row r="2697" spans="1:10" ht="17" x14ac:dyDescent="0.45">
      <c r="A2697" s="149" t="str">
        <f t="shared" si="129"/>
        <v>Link</v>
      </c>
      <c r="B2697" s="42" t="s">
        <v>21</v>
      </c>
      <c r="C2697" s="43">
        <v>45643</v>
      </c>
      <c r="D2697" s="42" t="s">
        <v>9644</v>
      </c>
      <c r="E2697" s="42" t="s">
        <v>6177</v>
      </c>
      <c r="F2697" s="42" t="s">
        <v>41</v>
      </c>
      <c r="G2697" s="44" t="s">
        <v>6190</v>
      </c>
      <c r="H2697" s="42" t="s">
        <v>23029</v>
      </c>
      <c r="I2697" s="45" t="str">
        <f t="shared" si="128"/>
        <v>381.GJ-DH／WP-UC-0381-T</v>
      </c>
      <c r="J2697" s="66" t="str">
        <f t="shared" si="130"/>
        <v>C:\Users\PC\Desktop\설계도서(250826)\문서송부전\381.GJ-DH／WP-UC-0381-T</v>
      </c>
    </row>
    <row r="2698" spans="1:10" ht="17" x14ac:dyDescent="0.45">
      <c r="A2698" s="149" t="str">
        <f t="shared" si="129"/>
        <v>Link</v>
      </c>
      <c r="B2698" s="42" t="s">
        <v>21</v>
      </c>
      <c r="C2698" s="43">
        <v>45643</v>
      </c>
      <c r="D2698" s="42" t="s">
        <v>6194</v>
      </c>
      <c r="E2698" s="42" t="s">
        <v>6177</v>
      </c>
      <c r="F2698" s="42" t="s">
        <v>41</v>
      </c>
      <c r="G2698" s="44" t="s">
        <v>6191</v>
      </c>
      <c r="H2698" s="42" t="s">
        <v>23030</v>
      </c>
      <c r="I2698" s="45" t="str">
        <f t="shared" si="128"/>
        <v>382.GJ-DH／WP-UC-0382-T</v>
      </c>
      <c r="J2698" s="66" t="str">
        <f t="shared" si="130"/>
        <v>C:\Users\PC\Desktop\설계도서(250826)\문서송부전\382.GJ-DH／WP-UC-0382-T</v>
      </c>
    </row>
    <row r="2699" spans="1:10" ht="17" x14ac:dyDescent="0.45">
      <c r="A2699" s="149" t="str">
        <f t="shared" si="129"/>
        <v>Link</v>
      </c>
      <c r="B2699" s="42" t="s">
        <v>19</v>
      </c>
      <c r="C2699" s="43">
        <v>45643</v>
      </c>
      <c r="D2699" s="42" t="s">
        <v>6192</v>
      </c>
      <c r="E2699" s="42" t="s">
        <v>6177</v>
      </c>
      <c r="F2699" s="42" t="s">
        <v>41</v>
      </c>
      <c r="G2699" s="44" t="s">
        <v>6193</v>
      </c>
      <c r="H2699" s="42" t="s">
        <v>23031</v>
      </c>
      <c r="I2699" s="45" t="str">
        <f t="shared" si="128"/>
        <v>383.GJ-DH／WP-UE-0383-T</v>
      </c>
      <c r="J2699" s="66" t="str">
        <f t="shared" si="130"/>
        <v>C:\Users\PC\Desktop\설계도서(250826)\문서송부전\383.GJ-DH／WP-UE-0383-T</v>
      </c>
    </row>
    <row r="2700" spans="1:10" ht="17" x14ac:dyDescent="0.45">
      <c r="A2700" s="149" t="str">
        <f t="shared" si="129"/>
        <v>Link</v>
      </c>
      <c r="B2700" s="42" t="s">
        <v>19</v>
      </c>
      <c r="C2700" s="43">
        <v>45643</v>
      </c>
      <c r="D2700" s="42" t="s">
        <v>1910</v>
      </c>
      <c r="E2700" s="42" t="s">
        <v>6172</v>
      </c>
      <c r="F2700" s="42">
        <v>0</v>
      </c>
      <c r="G2700" s="44" t="s">
        <v>3164</v>
      </c>
      <c r="H2700" s="42" t="s">
        <v>23031</v>
      </c>
      <c r="I2700" s="45" t="str">
        <f t="shared" si="128"/>
        <v>383.GJ-DH／WP-UE-0383-T</v>
      </c>
      <c r="J2700" s="66" t="str">
        <f t="shared" si="130"/>
        <v>C:\Users\PC\Desktop\설계도서(250826)\문서송부전\383.GJ-DH／WP-UE-0383-T</v>
      </c>
    </row>
    <row r="2701" spans="1:10" ht="17" x14ac:dyDescent="0.45">
      <c r="A2701" s="149" t="str">
        <f t="shared" si="129"/>
        <v>Link</v>
      </c>
      <c r="B2701" s="42" t="s">
        <v>19</v>
      </c>
      <c r="C2701" s="43">
        <v>45645</v>
      </c>
      <c r="D2701" s="42" t="s">
        <v>1696</v>
      </c>
      <c r="E2701" s="42" t="s">
        <v>6172</v>
      </c>
      <c r="F2701" s="42">
        <v>1</v>
      </c>
      <c r="G2701" s="44" t="s">
        <v>2771</v>
      </c>
      <c r="H2701" s="42" t="s">
        <v>23032</v>
      </c>
      <c r="I2701" s="45" t="str">
        <f t="shared" si="128"/>
        <v>384.GJ-DH／WP-UE-0384-T</v>
      </c>
      <c r="J2701" s="66" t="str">
        <f t="shared" si="130"/>
        <v>C:\Users\PC\Desktop\설계도서(250826)\문서송부전\384.GJ-DH／WP-UE-0384-T</v>
      </c>
    </row>
    <row r="2702" spans="1:10" ht="17" x14ac:dyDescent="0.45">
      <c r="A2702" s="149" t="str">
        <f t="shared" si="129"/>
        <v>Link</v>
      </c>
      <c r="B2702" s="42" t="s">
        <v>19</v>
      </c>
      <c r="C2702" s="43">
        <v>45645</v>
      </c>
      <c r="D2702" s="42" t="s">
        <v>9032</v>
      </c>
      <c r="E2702" s="42" t="s">
        <v>6172</v>
      </c>
      <c r="F2702" s="42">
        <v>1</v>
      </c>
      <c r="G2702" s="44" t="s">
        <v>2772</v>
      </c>
      <c r="H2702" s="42" t="s">
        <v>23032</v>
      </c>
      <c r="I2702" s="45" t="str">
        <f t="shared" si="128"/>
        <v>384.GJ-DH／WP-UE-0384-T</v>
      </c>
      <c r="J2702" s="66" t="str">
        <f t="shared" si="130"/>
        <v>C:\Users\PC\Desktop\설계도서(250826)\문서송부전\384.GJ-DH／WP-UE-0384-T</v>
      </c>
    </row>
    <row r="2703" spans="1:10" ht="17" x14ac:dyDescent="0.45">
      <c r="A2703" s="149" t="str">
        <f t="shared" si="129"/>
        <v>Link</v>
      </c>
      <c r="B2703" s="42" t="s">
        <v>19</v>
      </c>
      <c r="C2703" s="43">
        <v>45645</v>
      </c>
      <c r="D2703" s="42" t="s">
        <v>9033</v>
      </c>
      <c r="E2703" s="42" t="s">
        <v>6172</v>
      </c>
      <c r="F2703" s="42">
        <v>1</v>
      </c>
      <c r="G2703" s="44" t="s">
        <v>2773</v>
      </c>
      <c r="H2703" s="42" t="s">
        <v>23032</v>
      </c>
      <c r="I2703" s="45" t="str">
        <f t="shared" si="128"/>
        <v>384.GJ-DH／WP-UE-0384-T</v>
      </c>
      <c r="J2703" s="66" t="str">
        <f t="shared" si="130"/>
        <v>C:\Users\PC\Desktop\설계도서(250826)\문서송부전\384.GJ-DH／WP-UE-0384-T</v>
      </c>
    </row>
    <row r="2704" spans="1:10" ht="17" x14ac:dyDescent="0.45">
      <c r="A2704" s="149" t="str">
        <f t="shared" si="129"/>
        <v>Link</v>
      </c>
      <c r="B2704" s="42" t="s">
        <v>19</v>
      </c>
      <c r="C2704" s="43">
        <v>45645</v>
      </c>
      <c r="D2704" s="42" t="s">
        <v>9034</v>
      </c>
      <c r="E2704" s="42" t="s">
        <v>6172</v>
      </c>
      <c r="F2704" s="42">
        <v>1</v>
      </c>
      <c r="G2704" s="44" t="s">
        <v>2774</v>
      </c>
      <c r="H2704" s="42" t="s">
        <v>23032</v>
      </c>
      <c r="I2704" s="45" t="str">
        <f t="shared" si="128"/>
        <v>384.GJ-DH／WP-UE-0384-T</v>
      </c>
      <c r="J2704" s="66" t="str">
        <f t="shared" si="130"/>
        <v>C:\Users\PC\Desktop\설계도서(250826)\문서송부전\384.GJ-DH／WP-UE-0384-T</v>
      </c>
    </row>
    <row r="2705" spans="1:10" ht="17" x14ac:dyDescent="0.45">
      <c r="A2705" s="149" t="str">
        <f t="shared" si="129"/>
        <v>Link</v>
      </c>
      <c r="B2705" s="42" t="s">
        <v>19</v>
      </c>
      <c r="C2705" s="43">
        <v>45645</v>
      </c>
      <c r="D2705" s="42" t="s">
        <v>1829</v>
      </c>
      <c r="E2705" s="42" t="s">
        <v>6172</v>
      </c>
      <c r="F2705" s="42">
        <v>1</v>
      </c>
      <c r="G2705" s="44" t="s">
        <v>3018</v>
      </c>
      <c r="H2705" s="42" t="s">
        <v>23032</v>
      </c>
      <c r="I2705" s="45" t="str">
        <f t="shared" si="128"/>
        <v>384.GJ-DH／WP-UE-0384-T</v>
      </c>
      <c r="J2705" s="66" t="str">
        <f t="shared" si="130"/>
        <v>C:\Users\PC\Desktop\설계도서(250826)\문서송부전\384.GJ-DH／WP-UE-0384-T</v>
      </c>
    </row>
    <row r="2706" spans="1:10" ht="17" x14ac:dyDescent="0.45">
      <c r="A2706" s="149" t="str">
        <f t="shared" si="129"/>
        <v>Link</v>
      </c>
      <c r="B2706" s="42" t="s">
        <v>19</v>
      </c>
      <c r="C2706" s="43">
        <v>45645</v>
      </c>
      <c r="D2706" s="42" t="s">
        <v>1830</v>
      </c>
      <c r="E2706" s="42" t="s">
        <v>6172</v>
      </c>
      <c r="F2706" s="42">
        <v>1</v>
      </c>
      <c r="G2706" s="44" t="s">
        <v>3019</v>
      </c>
      <c r="H2706" s="42" t="s">
        <v>23032</v>
      </c>
      <c r="I2706" s="45" t="str">
        <f t="shared" si="128"/>
        <v>384.GJ-DH／WP-UE-0384-T</v>
      </c>
      <c r="J2706" s="66" t="str">
        <f t="shared" si="130"/>
        <v>C:\Users\PC\Desktop\설계도서(250826)\문서송부전\384.GJ-DH／WP-UE-0384-T</v>
      </c>
    </row>
    <row r="2707" spans="1:10" ht="17" x14ac:dyDescent="0.45">
      <c r="A2707" s="149" t="str">
        <f t="shared" si="129"/>
        <v>Link</v>
      </c>
      <c r="B2707" s="42" t="s">
        <v>19</v>
      </c>
      <c r="C2707" s="43">
        <v>45645</v>
      </c>
      <c r="D2707" s="42" t="s">
        <v>1831</v>
      </c>
      <c r="E2707" s="42" t="s">
        <v>6172</v>
      </c>
      <c r="F2707" s="42">
        <v>1</v>
      </c>
      <c r="G2707" s="44" t="s">
        <v>3020</v>
      </c>
      <c r="H2707" s="42" t="s">
        <v>23032</v>
      </c>
      <c r="I2707" s="45" t="str">
        <f t="shared" si="128"/>
        <v>384.GJ-DH／WP-UE-0384-T</v>
      </c>
      <c r="J2707" s="66" t="str">
        <f t="shared" si="130"/>
        <v>C:\Users\PC\Desktop\설계도서(250826)\문서송부전\384.GJ-DH／WP-UE-0384-T</v>
      </c>
    </row>
    <row r="2708" spans="1:10" ht="17" x14ac:dyDescent="0.45">
      <c r="A2708" s="149" t="str">
        <f t="shared" si="129"/>
        <v>Link</v>
      </c>
      <c r="B2708" s="42" t="s">
        <v>19</v>
      </c>
      <c r="C2708" s="43">
        <v>45645</v>
      </c>
      <c r="D2708" s="42" t="s">
        <v>9132</v>
      </c>
      <c r="E2708" s="42" t="s">
        <v>6172</v>
      </c>
      <c r="F2708" s="42">
        <v>1</v>
      </c>
      <c r="G2708" s="44" t="s">
        <v>3021</v>
      </c>
      <c r="H2708" s="42" t="s">
        <v>23032</v>
      </c>
      <c r="I2708" s="45" t="str">
        <f t="shared" si="128"/>
        <v>384.GJ-DH／WP-UE-0384-T</v>
      </c>
      <c r="J2708" s="66" t="str">
        <f t="shared" si="130"/>
        <v>C:\Users\PC\Desktop\설계도서(250826)\문서송부전\384.GJ-DH／WP-UE-0384-T</v>
      </c>
    </row>
    <row r="2709" spans="1:10" ht="17" x14ac:dyDescent="0.45">
      <c r="A2709" s="149" t="str">
        <f t="shared" si="129"/>
        <v>Link</v>
      </c>
      <c r="B2709" s="42" t="s">
        <v>19</v>
      </c>
      <c r="C2709" s="43">
        <v>45645</v>
      </c>
      <c r="D2709" s="42" t="s">
        <v>9133</v>
      </c>
      <c r="E2709" s="42" t="s">
        <v>6172</v>
      </c>
      <c r="F2709" s="42">
        <v>1</v>
      </c>
      <c r="G2709" s="44" t="s">
        <v>3022</v>
      </c>
      <c r="H2709" s="42" t="s">
        <v>23032</v>
      </c>
      <c r="I2709" s="45" t="str">
        <f t="shared" si="128"/>
        <v>384.GJ-DH／WP-UE-0384-T</v>
      </c>
      <c r="J2709" s="66" t="str">
        <f t="shared" si="130"/>
        <v>C:\Users\PC\Desktop\설계도서(250826)\문서송부전\384.GJ-DH／WP-UE-0384-T</v>
      </c>
    </row>
    <row r="2710" spans="1:10" ht="17" x14ac:dyDescent="0.45">
      <c r="A2710" s="149" t="str">
        <f t="shared" si="129"/>
        <v>Link</v>
      </c>
      <c r="B2710" s="42" t="s">
        <v>19</v>
      </c>
      <c r="C2710" s="43">
        <v>45645</v>
      </c>
      <c r="D2710" s="42" t="s">
        <v>9134</v>
      </c>
      <c r="E2710" s="42" t="s">
        <v>6172</v>
      </c>
      <c r="F2710" s="42">
        <v>1</v>
      </c>
      <c r="G2710" s="44" t="s">
        <v>3023</v>
      </c>
      <c r="H2710" s="42" t="s">
        <v>23032</v>
      </c>
      <c r="I2710" s="45" t="str">
        <f t="shared" si="128"/>
        <v>384.GJ-DH／WP-UE-0384-T</v>
      </c>
      <c r="J2710" s="66" t="str">
        <f t="shared" si="130"/>
        <v>C:\Users\PC\Desktop\설계도서(250826)\문서송부전\384.GJ-DH／WP-UE-0384-T</v>
      </c>
    </row>
    <row r="2711" spans="1:10" ht="17" x14ac:dyDescent="0.45">
      <c r="A2711" s="149" t="str">
        <f t="shared" si="129"/>
        <v>Link</v>
      </c>
      <c r="B2711" s="42" t="s">
        <v>19</v>
      </c>
      <c r="C2711" s="43">
        <v>45645</v>
      </c>
      <c r="D2711" s="42" t="s">
        <v>9135</v>
      </c>
      <c r="E2711" s="42" t="s">
        <v>6172</v>
      </c>
      <c r="F2711" s="42">
        <v>1</v>
      </c>
      <c r="G2711" s="44" t="s">
        <v>3024</v>
      </c>
      <c r="H2711" s="42" t="s">
        <v>23032</v>
      </c>
      <c r="I2711" s="45" t="str">
        <f t="shared" si="128"/>
        <v>384.GJ-DH／WP-UE-0384-T</v>
      </c>
      <c r="J2711" s="66" t="str">
        <f t="shared" si="130"/>
        <v>C:\Users\PC\Desktop\설계도서(250826)\문서송부전\384.GJ-DH／WP-UE-0384-T</v>
      </c>
    </row>
    <row r="2712" spans="1:10" ht="17" x14ac:dyDescent="0.45">
      <c r="A2712" s="149" t="str">
        <f t="shared" si="129"/>
        <v>Link</v>
      </c>
      <c r="B2712" s="42" t="s">
        <v>19</v>
      </c>
      <c r="C2712" s="43">
        <v>45645</v>
      </c>
      <c r="D2712" s="42" t="s">
        <v>9136</v>
      </c>
      <c r="E2712" s="42" t="s">
        <v>6172</v>
      </c>
      <c r="F2712" s="42">
        <v>1</v>
      </c>
      <c r="G2712" s="44" t="s">
        <v>3025</v>
      </c>
      <c r="H2712" s="42" t="s">
        <v>23032</v>
      </c>
      <c r="I2712" s="45" t="str">
        <f t="shared" si="128"/>
        <v>384.GJ-DH／WP-UE-0384-T</v>
      </c>
      <c r="J2712" s="66" t="str">
        <f t="shared" si="130"/>
        <v>C:\Users\PC\Desktop\설계도서(250826)\문서송부전\384.GJ-DH／WP-UE-0384-T</v>
      </c>
    </row>
    <row r="2713" spans="1:10" ht="17" x14ac:dyDescent="0.45">
      <c r="A2713" s="149" t="str">
        <f t="shared" si="129"/>
        <v>Link</v>
      </c>
      <c r="B2713" s="42" t="s">
        <v>19</v>
      </c>
      <c r="C2713" s="43">
        <v>45645</v>
      </c>
      <c r="D2713" s="42" t="s">
        <v>2006</v>
      </c>
      <c r="E2713" s="42" t="s">
        <v>6172</v>
      </c>
      <c r="F2713" s="42">
        <v>0</v>
      </c>
      <c r="G2713" s="44" t="s">
        <v>3255</v>
      </c>
      <c r="H2713" s="42" t="s">
        <v>23033</v>
      </c>
      <c r="I2713" s="45" t="str">
        <f t="shared" si="128"/>
        <v>385.GJ-DH／WP-UE-0385-T</v>
      </c>
      <c r="J2713" s="66" t="str">
        <f t="shared" si="130"/>
        <v>C:\Users\PC\Desktop\설계도서(250826)\문서송부전\385.GJ-DH／WP-UE-0385-T</v>
      </c>
    </row>
    <row r="2714" spans="1:10" ht="17" x14ac:dyDescent="0.45">
      <c r="A2714" s="149" t="str">
        <f t="shared" si="129"/>
        <v>Link</v>
      </c>
      <c r="B2714" s="42" t="s">
        <v>19</v>
      </c>
      <c r="C2714" s="43">
        <v>45645</v>
      </c>
      <c r="D2714" s="42" t="s">
        <v>2004</v>
      </c>
      <c r="E2714" s="42" t="s">
        <v>6172</v>
      </c>
      <c r="F2714" s="42">
        <v>0</v>
      </c>
      <c r="G2714" s="44" t="s">
        <v>3253</v>
      </c>
      <c r="H2714" s="42" t="s">
        <v>23033</v>
      </c>
      <c r="I2714" s="45" t="str">
        <f t="shared" si="128"/>
        <v>385.GJ-DH／WP-UE-0385-T</v>
      </c>
      <c r="J2714" s="66" t="str">
        <f t="shared" si="130"/>
        <v>C:\Users\PC\Desktop\설계도서(250826)\문서송부전\385.GJ-DH／WP-UE-0385-T</v>
      </c>
    </row>
    <row r="2715" spans="1:10" ht="17" x14ac:dyDescent="0.45">
      <c r="A2715" s="149" t="str">
        <f t="shared" si="129"/>
        <v>Link</v>
      </c>
      <c r="B2715" s="42" t="s">
        <v>19</v>
      </c>
      <c r="C2715" s="43">
        <v>45645</v>
      </c>
      <c r="D2715" s="42" t="s">
        <v>2005</v>
      </c>
      <c r="E2715" s="42" t="s">
        <v>6172</v>
      </c>
      <c r="F2715" s="42">
        <v>0</v>
      </c>
      <c r="G2715" s="44" t="s">
        <v>3254</v>
      </c>
      <c r="H2715" s="42" t="s">
        <v>23033</v>
      </c>
      <c r="I2715" s="45" t="str">
        <f t="shared" si="128"/>
        <v>385.GJ-DH／WP-UE-0385-T</v>
      </c>
      <c r="J2715" s="66" t="str">
        <f t="shared" si="130"/>
        <v>C:\Users\PC\Desktop\설계도서(250826)\문서송부전\385.GJ-DH／WP-UE-0385-T</v>
      </c>
    </row>
    <row r="2716" spans="1:10" ht="17" x14ac:dyDescent="0.45">
      <c r="A2716" s="149" t="str">
        <f t="shared" si="129"/>
        <v>Link</v>
      </c>
      <c r="B2716" s="42" t="s">
        <v>19</v>
      </c>
      <c r="C2716" s="43">
        <v>45645</v>
      </c>
      <c r="D2716" s="42" t="s">
        <v>1701</v>
      </c>
      <c r="E2716" s="42" t="s">
        <v>6172</v>
      </c>
      <c r="F2716" s="42">
        <v>1</v>
      </c>
      <c r="G2716" s="44" t="s">
        <v>2777</v>
      </c>
      <c r="H2716" s="42" t="s">
        <v>23033</v>
      </c>
      <c r="I2716" s="45" t="str">
        <f t="shared" si="128"/>
        <v>385.GJ-DH／WP-UE-0385-T</v>
      </c>
      <c r="J2716" s="66" t="str">
        <f t="shared" si="130"/>
        <v>C:\Users\PC\Desktop\설계도서(250826)\문서송부전\385.GJ-DH／WP-UE-0385-T</v>
      </c>
    </row>
    <row r="2717" spans="1:10" ht="17" x14ac:dyDescent="0.45">
      <c r="A2717" s="149" t="str">
        <f t="shared" si="129"/>
        <v>Link</v>
      </c>
      <c r="B2717" s="42" t="s">
        <v>285</v>
      </c>
      <c r="C2717" s="43">
        <v>45646</v>
      </c>
      <c r="D2717" s="42" t="s">
        <v>6195</v>
      </c>
      <c r="E2717" s="42" t="s">
        <v>6172</v>
      </c>
      <c r="F2717" s="42">
        <v>0</v>
      </c>
      <c r="G2717" s="44" t="s">
        <v>6196</v>
      </c>
      <c r="H2717" s="42" t="s">
        <v>23034</v>
      </c>
      <c r="I2717" s="45" t="str">
        <f t="shared" si="128"/>
        <v>386.GJ-DH／WP-UV-0386-T</v>
      </c>
      <c r="J2717" s="66" t="str">
        <f t="shared" si="130"/>
        <v>C:\Users\PC\Desktop\설계도서(250826)\문서송부전\386.GJ-DH／WP-UV-0386-T</v>
      </c>
    </row>
    <row r="2718" spans="1:10" ht="17" x14ac:dyDescent="0.45">
      <c r="A2718" s="149" t="str">
        <f t="shared" si="129"/>
        <v>Link</v>
      </c>
      <c r="B2718" s="42" t="s">
        <v>271</v>
      </c>
      <c r="C2718" s="43">
        <v>45646</v>
      </c>
      <c r="D2718" s="42" t="s">
        <v>6197</v>
      </c>
      <c r="E2718" s="42" t="s">
        <v>6172</v>
      </c>
      <c r="F2718" s="42">
        <v>0</v>
      </c>
      <c r="G2718" s="44" t="s">
        <v>6198</v>
      </c>
      <c r="H2718" s="42" t="s">
        <v>23035</v>
      </c>
      <c r="I2718" s="45" t="str">
        <f t="shared" si="128"/>
        <v>387.GJ-DH／WP-UA-0387-T</v>
      </c>
      <c r="J2718" s="66" t="str">
        <f t="shared" si="130"/>
        <v>C:\Users\PC\Desktop\설계도서(250826)\문서송부전\387.GJ-DH／WP-UA-0387-T</v>
      </c>
    </row>
    <row r="2719" spans="1:10" ht="17" x14ac:dyDescent="0.45">
      <c r="A2719" s="149" t="str">
        <f t="shared" si="129"/>
        <v>Link</v>
      </c>
      <c r="B2719" s="42" t="s">
        <v>271</v>
      </c>
      <c r="C2719" s="43">
        <v>45646</v>
      </c>
      <c r="D2719" s="42" t="s">
        <v>9645</v>
      </c>
      <c r="E2719" s="42" t="s">
        <v>6172</v>
      </c>
      <c r="F2719" s="42">
        <v>0</v>
      </c>
      <c r="G2719" s="44" t="s">
        <v>6199</v>
      </c>
      <c r="H2719" s="42" t="s">
        <v>23035</v>
      </c>
      <c r="I2719" s="45" t="str">
        <f t="shared" si="128"/>
        <v>387.GJ-DH／WP-UA-0387-T</v>
      </c>
      <c r="J2719" s="66" t="str">
        <f t="shared" si="130"/>
        <v>C:\Users\PC\Desktop\설계도서(250826)\문서송부전\387.GJ-DH／WP-UA-0387-T</v>
      </c>
    </row>
    <row r="2720" spans="1:10" ht="17" x14ac:dyDescent="0.45">
      <c r="A2720" s="149" t="str">
        <f t="shared" si="129"/>
        <v>Link</v>
      </c>
      <c r="B2720" s="42" t="s">
        <v>21</v>
      </c>
      <c r="C2720" s="43">
        <v>45646</v>
      </c>
      <c r="D2720" s="42" t="s">
        <v>1641</v>
      </c>
      <c r="E2720" s="42" t="s">
        <v>6172</v>
      </c>
      <c r="F2720" s="42">
        <v>1</v>
      </c>
      <c r="G2720" s="44" t="s">
        <v>2723</v>
      </c>
      <c r="H2720" s="42" t="s">
        <v>23036</v>
      </c>
      <c r="I2720" s="45" t="str">
        <f t="shared" si="128"/>
        <v>388.GJ-DH／WP-UC-0388-T</v>
      </c>
      <c r="J2720" s="66" t="str">
        <f t="shared" si="130"/>
        <v>C:\Users\PC\Desktop\설계도서(250826)\문서송부전\388.GJ-DH／WP-UC-0388-T</v>
      </c>
    </row>
    <row r="2721" spans="1:10" ht="17" x14ac:dyDescent="0.45">
      <c r="A2721" s="149" t="str">
        <f t="shared" si="129"/>
        <v>Link</v>
      </c>
      <c r="B2721" s="42" t="s">
        <v>21</v>
      </c>
      <c r="C2721" s="43">
        <v>45646</v>
      </c>
      <c r="D2721" s="42" t="s">
        <v>6200</v>
      </c>
      <c r="E2721" s="42" t="s">
        <v>6177</v>
      </c>
      <c r="F2721" s="42" t="s">
        <v>41</v>
      </c>
      <c r="G2721" s="44" t="s">
        <v>6201</v>
      </c>
      <c r="H2721" s="42" t="s">
        <v>23037</v>
      </c>
      <c r="I2721" s="45" t="str">
        <f t="shared" si="128"/>
        <v>389.GJ-DH／WP-UC-0389-T</v>
      </c>
      <c r="J2721" s="66" t="str">
        <f t="shared" si="130"/>
        <v>C:\Users\PC\Desktop\설계도서(250826)\문서송부전\389.GJ-DH／WP-UC-0389-T</v>
      </c>
    </row>
    <row r="2722" spans="1:10" ht="17" x14ac:dyDescent="0.45">
      <c r="A2722" s="149" t="str">
        <f t="shared" si="129"/>
        <v>Link</v>
      </c>
      <c r="B2722" s="42" t="s">
        <v>21</v>
      </c>
      <c r="C2722" s="43">
        <v>45646</v>
      </c>
      <c r="D2722" s="42" t="s">
        <v>1685</v>
      </c>
      <c r="E2722" s="42" t="s">
        <v>6172</v>
      </c>
      <c r="F2722" s="42">
        <v>2</v>
      </c>
      <c r="G2722" s="44" t="s">
        <v>2743</v>
      </c>
      <c r="H2722" s="42" t="s">
        <v>23038</v>
      </c>
      <c r="I2722" s="45" t="str">
        <f t="shared" si="128"/>
        <v>390.GJ-DH／WP-UC-0390-T</v>
      </c>
      <c r="J2722" s="66" t="str">
        <f t="shared" si="130"/>
        <v>C:\Users\PC\Desktop\설계도서(250826)\문서송부전\390.GJ-DH／WP-UC-0390-T</v>
      </c>
    </row>
    <row r="2723" spans="1:10" ht="17" x14ac:dyDescent="0.45">
      <c r="A2723" s="149" t="str">
        <f t="shared" si="129"/>
        <v>Link</v>
      </c>
      <c r="B2723" s="42" t="s">
        <v>271</v>
      </c>
      <c r="C2723" s="43">
        <v>45650</v>
      </c>
      <c r="D2723" s="42" t="s">
        <v>6262</v>
      </c>
      <c r="E2723" s="42" t="s">
        <v>6263</v>
      </c>
      <c r="F2723" s="42" t="s">
        <v>41</v>
      </c>
      <c r="G2723" s="44" t="s">
        <v>6264</v>
      </c>
      <c r="H2723" s="42" t="s">
        <v>23039</v>
      </c>
      <c r="I2723" s="45" t="str">
        <f t="shared" si="128"/>
        <v>391.GJ-DH／WP-UA-0391-T</v>
      </c>
      <c r="J2723" s="66" t="str">
        <f t="shared" si="130"/>
        <v>C:\Users\PC\Desktop\설계도서(250826)\문서송부전\391.GJ-DH／WP-UA-0391-T</v>
      </c>
    </row>
    <row r="2724" spans="1:10" ht="17" x14ac:dyDescent="0.45">
      <c r="A2724" s="149" t="str">
        <f t="shared" si="129"/>
        <v>Link</v>
      </c>
      <c r="B2724" s="42" t="s">
        <v>271</v>
      </c>
      <c r="C2724" s="43">
        <v>45650</v>
      </c>
      <c r="D2724" s="42" t="s">
        <v>6267</v>
      </c>
      <c r="E2724" s="42" t="s">
        <v>6263</v>
      </c>
      <c r="F2724" s="42" t="s">
        <v>41</v>
      </c>
      <c r="G2724" s="44" t="s">
        <v>6265</v>
      </c>
      <c r="H2724" s="42" t="s">
        <v>23039</v>
      </c>
      <c r="I2724" s="45" t="str">
        <f t="shared" si="128"/>
        <v>391.GJ-DH／WP-UA-0391-T</v>
      </c>
      <c r="J2724" s="66" t="str">
        <f t="shared" si="130"/>
        <v>C:\Users\PC\Desktop\설계도서(250826)\문서송부전\391.GJ-DH／WP-UA-0391-T</v>
      </c>
    </row>
    <row r="2725" spans="1:10" ht="17" x14ac:dyDescent="0.45">
      <c r="A2725" s="149" t="str">
        <f t="shared" si="129"/>
        <v>Link</v>
      </c>
      <c r="B2725" s="42" t="s">
        <v>271</v>
      </c>
      <c r="C2725" s="43">
        <v>45650</v>
      </c>
      <c r="D2725" s="42" t="s">
        <v>9646</v>
      </c>
      <c r="E2725" s="42" t="s">
        <v>6263</v>
      </c>
      <c r="F2725" s="42" t="s">
        <v>41</v>
      </c>
      <c r="G2725" s="44" t="s">
        <v>6266</v>
      </c>
      <c r="H2725" s="42" t="s">
        <v>23039</v>
      </c>
      <c r="I2725" s="45" t="str">
        <f t="shared" si="128"/>
        <v>391.GJ-DH／WP-UA-0391-T</v>
      </c>
      <c r="J2725" s="66" t="str">
        <f t="shared" si="130"/>
        <v>C:\Users\PC\Desktop\설계도서(250826)\문서송부전\391.GJ-DH／WP-UA-0391-T</v>
      </c>
    </row>
    <row r="2726" spans="1:10" ht="17" x14ac:dyDescent="0.45">
      <c r="A2726" s="149" t="str">
        <f t="shared" si="129"/>
        <v>Link</v>
      </c>
      <c r="B2726" s="42" t="s">
        <v>271</v>
      </c>
      <c r="C2726" s="43">
        <v>45650</v>
      </c>
      <c r="D2726" s="42" t="s">
        <v>6268</v>
      </c>
      <c r="E2726" s="42" t="s">
        <v>6270</v>
      </c>
      <c r="F2726" s="42">
        <v>0</v>
      </c>
      <c r="G2726" s="44" t="s">
        <v>6271</v>
      </c>
      <c r="H2726" s="42" t="s">
        <v>23040</v>
      </c>
      <c r="I2726" s="45" t="str">
        <f t="shared" si="128"/>
        <v>392.GJ-DH／WP-UA-0392-T</v>
      </c>
      <c r="J2726" s="66" t="str">
        <f t="shared" si="130"/>
        <v>C:\Users\PC\Desktop\설계도서(250826)\문서송부전\392.GJ-DH／WP-UA-0392-T</v>
      </c>
    </row>
    <row r="2727" spans="1:10" ht="17" x14ac:dyDescent="0.45">
      <c r="A2727" s="149" t="str">
        <f t="shared" si="129"/>
        <v>Link</v>
      </c>
      <c r="B2727" s="42" t="s">
        <v>271</v>
      </c>
      <c r="C2727" s="43">
        <v>45650</v>
      </c>
      <c r="D2727" s="42" t="s">
        <v>9647</v>
      </c>
      <c r="E2727" s="42" t="s">
        <v>6270</v>
      </c>
      <c r="F2727" s="42">
        <v>0</v>
      </c>
      <c r="G2727" s="44" t="s">
        <v>6272</v>
      </c>
      <c r="H2727" s="42" t="s">
        <v>23040</v>
      </c>
      <c r="I2727" s="45" t="str">
        <f t="shared" si="128"/>
        <v>392.GJ-DH／WP-UA-0392-T</v>
      </c>
      <c r="J2727" s="66" t="str">
        <f t="shared" si="130"/>
        <v>C:\Users\PC\Desktop\설계도서(250826)\문서송부전\392.GJ-DH／WP-UA-0392-T</v>
      </c>
    </row>
    <row r="2728" spans="1:10" ht="17" x14ac:dyDescent="0.45">
      <c r="A2728" s="149" t="str">
        <f t="shared" si="129"/>
        <v>Link</v>
      </c>
      <c r="B2728" s="42" t="s">
        <v>271</v>
      </c>
      <c r="C2728" s="43">
        <v>45650</v>
      </c>
      <c r="D2728" s="42" t="s">
        <v>8168</v>
      </c>
      <c r="E2728" s="42" t="s">
        <v>6270</v>
      </c>
      <c r="F2728" s="42">
        <v>0</v>
      </c>
      <c r="G2728" s="44" t="s">
        <v>6273</v>
      </c>
      <c r="H2728" s="42" t="s">
        <v>23040</v>
      </c>
      <c r="I2728" s="45" t="str">
        <f t="shared" si="128"/>
        <v>392.GJ-DH／WP-UA-0392-T</v>
      </c>
      <c r="J2728" s="66" t="str">
        <f t="shared" si="130"/>
        <v>C:\Users\PC\Desktop\설계도서(250826)\문서송부전\392.GJ-DH／WP-UA-0392-T</v>
      </c>
    </row>
    <row r="2729" spans="1:10" ht="17" x14ac:dyDescent="0.45">
      <c r="A2729" s="149" t="str">
        <f t="shared" si="129"/>
        <v>Link</v>
      </c>
      <c r="B2729" s="42" t="s">
        <v>271</v>
      </c>
      <c r="C2729" s="43">
        <v>45650</v>
      </c>
      <c r="D2729" s="42" t="s">
        <v>9648</v>
      </c>
      <c r="E2729" s="42" t="s">
        <v>6270</v>
      </c>
      <c r="F2729" s="42">
        <v>0</v>
      </c>
      <c r="G2729" s="44" t="s">
        <v>6274</v>
      </c>
      <c r="H2729" s="42" t="s">
        <v>23040</v>
      </c>
      <c r="I2729" s="45" t="str">
        <f t="shared" si="128"/>
        <v>392.GJ-DH／WP-UA-0392-T</v>
      </c>
      <c r="J2729" s="66" t="str">
        <f t="shared" si="130"/>
        <v>C:\Users\PC\Desktop\설계도서(250826)\문서송부전\392.GJ-DH／WP-UA-0392-T</v>
      </c>
    </row>
    <row r="2730" spans="1:10" ht="17" x14ac:dyDescent="0.45">
      <c r="A2730" s="149" t="str">
        <f t="shared" si="129"/>
        <v>Link</v>
      </c>
      <c r="B2730" s="42" t="s">
        <v>271</v>
      </c>
      <c r="C2730" s="43">
        <v>45650</v>
      </c>
      <c r="D2730" s="42" t="s">
        <v>9649</v>
      </c>
      <c r="E2730" s="42" t="s">
        <v>6270</v>
      </c>
      <c r="F2730" s="42">
        <v>0</v>
      </c>
      <c r="G2730" s="44" t="s">
        <v>6275</v>
      </c>
      <c r="H2730" s="42" t="s">
        <v>23040</v>
      </c>
      <c r="I2730" s="45" t="str">
        <f t="shared" si="128"/>
        <v>392.GJ-DH／WP-UA-0392-T</v>
      </c>
      <c r="J2730" s="66" t="str">
        <f t="shared" si="130"/>
        <v>C:\Users\PC\Desktop\설계도서(250826)\문서송부전\392.GJ-DH／WP-UA-0392-T</v>
      </c>
    </row>
    <row r="2731" spans="1:10" ht="17" x14ac:dyDescent="0.45">
      <c r="A2731" s="149" t="str">
        <f t="shared" si="129"/>
        <v>Link</v>
      </c>
      <c r="B2731" s="42" t="s">
        <v>271</v>
      </c>
      <c r="C2731" s="43">
        <v>45650</v>
      </c>
      <c r="D2731" s="42" t="s">
        <v>9650</v>
      </c>
      <c r="E2731" s="42" t="s">
        <v>6270</v>
      </c>
      <c r="F2731" s="42">
        <v>0</v>
      </c>
      <c r="G2731" s="44" t="s">
        <v>6276</v>
      </c>
      <c r="H2731" s="42" t="s">
        <v>23040</v>
      </c>
      <c r="I2731" s="45" t="str">
        <f t="shared" si="128"/>
        <v>392.GJ-DH／WP-UA-0392-T</v>
      </c>
      <c r="J2731" s="66" t="str">
        <f t="shared" si="130"/>
        <v>C:\Users\PC\Desktop\설계도서(250826)\문서송부전\392.GJ-DH／WP-UA-0392-T</v>
      </c>
    </row>
    <row r="2732" spans="1:10" ht="17" x14ac:dyDescent="0.45">
      <c r="A2732" s="149" t="str">
        <f t="shared" si="129"/>
        <v>Link</v>
      </c>
      <c r="B2732" s="42" t="s">
        <v>271</v>
      </c>
      <c r="C2732" s="43">
        <v>45650</v>
      </c>
      <c r="D2732" s="42" t="s">
        <v>6269</v>
      </c>
      <c r="E2732" s="42" t="s">
        <v>6270</v>
      </c>
      <c r="F2732" s="42">
        <v>0</v>
      </c>
      <c r="G2732" s="44" t="s">
        <v>6277</v>
      </c>
      <c r="H2732" s="42" t="s">
        <v>23040</v>
      </c>
      <c r="I2732" s="45" t="str">
        <f t="shared" ref="I2732:I2795" si="131">MID(H2732,14,3)&amp;"."&amp;H2732</f>
        <v>392.GJ-DH／WP-UA-0392-T</v>
      </c>
      <c r="J2732" s="66" t="str">
        <f t="shared" si="130"/>
        <v>C:\Users\PC\Desktop\설계도서(250826)\문서송부전\392.GJ-DH／WP-UA-0392-T</v>
      </c>
    </row>
    <row r="2733" spans="1:10" ht="17" x14ac:dyDescent="0.45">
      <c r="A2733" s="149" t="str">
        <f t="shared" si="129"/>
        <v>Link</v>
      </c>
      <c r="B2733" s="42" t="s">
        <v>271</v>
      </c>
      <c r="C2733" s="43">
        <v>45650</v>
      </c>
      <c r="D2733" s="42" t="s">
        <v>1898</v>
      </c>
      <c r="E2733" s="42" t="s">
        <v>6270</v>
      </c>
      <c r="F2733" s="42">
        <v>0</v>
      </c>
      <c r="G2733" s="44" t="s">
        <v>3127</v>
      </c>
      <c r="H2733" s="42" t="s">
        <v>23041</v>
      </c>
      <c r="I2733" s="45" t="str">
        <f t="shared" si="131"/>
        <v>393.GJ-DH／WP-UA-0393-T</v>
      </c>
      <c r="J2733" s="66" t="str">
        <f t="shared" si="130"/>
        <v>C:\Users\PC\Desktop\설계도서(250826)\문서송부전\393.GJ-DH／WP-UA-0393-T</v>
      </c>
    </row>
    <row r="2734" spans="1:10" ht="17" x14ac:dyDescent="0.45">
      <c r="A2734" s="149" t="str">
        <f t="shared" si="129"/>
        <v>Link</v>
      </c>
      <c r="B2734" s="42" t="s">
        <v>271</v>
      </c>
      <c r="C2734" s="43">
        <v>45650</v>
      </c>
      <c r="D2734" s="42" t="s">
        <v>1899</v>
      </c>
      <c r="E2734" s="42" t="s">
        <v>6270</v>
      </c>
      <c r="F2734" s="42">
        <v>0</v>
      </c>
      <c r="G2734" s="44" t="s">
        <v>3128</v>
      </c>
      <c r="H2734" s="42" t="s">
        <v>23041</v>
      </c>
      <c r="I2734" s="45" t="str">
        <f t="shared" si="131"/>
        <v>393.GJ-DH／WP-UA-0393-T</v>
      </c>
      <c r="J2734" s="66" t="str">
        <f t="shared" si="130"/>
        <v>C:\Users\PC\Desktop\설계도서(250826)\문서송부전\393.GJ-DH／WP-UA-0393-T</v>
      </c>
    </row>
    <row r="2735" spans="1:10" ht="17" x14ac:dyDescent="0.45">
      <c r="A2735" s="149" t="str">
        <f t="shared" si="129"/>
        <v>Link</v>
      </c>
      <c r="B2735" s="42" t="s">
        <v>271</v>
      </c>
      <c r="C2735" s="43">
        <v>45650</v>
      </c>
      <c r="D2735" s="42" t="s">
        <v>1900</v>
      </c>
      <c r="E2735" s="42" t="s">
        <v>6270</v>
      </c>
      <c r="F2735" s="42">
        <v>0</v>
      </c>
      <c r="G2735" s="44" t="s">
        <v>3129</v>
      </c>
      <c r="H2735" s="42" t="s">
        <v>23041</v>
      </c>
      <c r="I2735" s="45" t="str">
        <f t="shared" si="131"/>
        <v>393.GJ-DH／WP-UA-0393-T</v>
      </c>
      <c r="J2735" s="66" t="str">
        <f t="shared" si="130"/>
        <v>C:\Users\PC\Desktop\설계도서(250826)\문서송부전\393.GJ-DH／WP-UA-0393-T</v>
      </c>
    </row>
    <row r="2736" spans="1:10" ht="17" x14ac:dyDescent="0.45">
      <c r="A2736" s="149" t="str">
        <f t="shared" si="129"/>
        <v>Link</v>
      </c>
      <c r="B2736" s="42" t="s">
        <v>271</v>
      </c>
      <c r="C2736" s="43">
        <v>45650</v>
      </c>
      <c r="D2736" s="42" t="s">
        <v>1901</v>
      </c>
      <c r="E2736" s="42" t="s">
        <v>6270</v>
      </c>
      <c r="F2736" s="42">
        <v>0</v>
      </c>
      <c r="G2736" s="44" t="s">
        <v>3130</v>
      </c>
      <c r="H2736" s="42" t="s">
        <v>23041</v>
      </c>
      <c r="I2736" s="45" t="str">
        <f t="shared" si="131"/>
        <v>393.GJ-DH／WP-UA-0393-T</v>
      </c>
      <c r="J2736" s="66" t="str">
        <f t="shared" si="130"/>
        <v>C:\Users\PC\Desktop\설계도서(250826)\문서송부전\393.GJ-DH／WP-UA-0393-T</v>
      </c>
    </row>
    <row r="2737" spans="1:10" ht="17" x14ac:dyDescent="0.45">
      <c r="A2737" s="149" t="str">
        <f t="shared" si="129"/>
        <v>Link</v>
      </c>
      <c r="B2737" s="42" t="s">
        <v>271</v>
      </c>
      <c r="C2737" s="43">
        <v>45650</v>
      </c>
      <c r="D2737" s="42" t="s">
        <v>4213</v>
      </c>
      <c r="E2737" s="42" t="s">
        <v>6270</v>
      </c>
      <c r="F2737" s="42">
        <v>0</v>
      </c>
      <c r="G2737" s="44" t="s">
        <v>4214</v>
      </c>
      <c r="H2737" s="42" t="s">
        <v>23041</v>
      </c>
      <c r="I2737" s="45" t="str">
        <f t="shared" si="131"/>
        <v>393.GJ-DH／WP-UA-0393-T</v>
      </c>
      <c r="J2737" s="66" t="str">
        <f t="shared" si="130"/>
        <v>C:\Users\PC\Desktop\설계도서(250826)\문서송부전\393.GJ-DH／WP-UA-0393-T</v>
      </c>
    </row>
    <row r="2738" spans="1:10" ht="17" x14ac:dyDescent="0.45">
      <c r="A2738" s="149" t="str">
        <f t="shared" si="129"/>
        <v>Link</v>
      </c>
      <c r="B2738" s="42" t="s">
        <v>271</v>
      </c>
      <c r="C2738" s="43">
        <v>45650</v>
      </c>
      <c r="D2738" s="42" t="s">
        <v>4215</v>
      </c>
      <c r="E2738" s="42" t="s">
        <v>6270</v>
      </c>
      <c r="F2738" s="42">
        <v>0</v>
      </c>
      <c r="G2738" s="44" t="s">
        <v>4216</v>
      </c>
      <c r="H2738" s="42" t="s">
        <v>23041</v>
      </c>
      <c r="I2738" s="45" t="str">
        <f t="shared" si="131"/>
        <v>393.GJ-DH／WP-UA-0393-T</v>
      </c>
      <c r="J2738" s="66" t="str">
        <f t="shared" si="130"/>
        <v>C:\Users\PC\Desktop\설계도서(250826)\문서송부전\393.GJ-DH／WP-UA-0393-T</v>
      </c>
    </row>
    <row r="2739" spans="1:10" ht="17" x14ac:dyDescent="0.45">
      <c r="A2739" s="149" t="str">
        <f t="shared" si="129"/>
        <v>Link</v>
      </c>
      <c r="B2739" s="42" t="s">
        <v>271</v>
      </c>
      <c r="C2739" s="43">
        <v>45650</v>
      </c>
      <c r="D2739" s="42" t="s">
        <v>4217</v>
      </c>
      <c r="E2739" s="42" t="s">
        <v>6270</v>
      </c>
      <c r="F2739" s="42">
        <v>0</v>
      </c>
      <c r="G2739" s="44" t="s">
        <v>4218</v>
      </c>
      <c r="H2739" s="42" t="s">
        <v>23041</v>
      </c>
      <c r="I2739" s="45" t="str">
        <f t="shared" si="131"/>
        <v>393.GJ-DH／WP-UA-0393-T</v>
      </c>
      <c r="J2739" s="66" t="str">
        <f t="shared" si="130"/>
        <v>C:\Users\PC\Desktop\설계도서(250826)\문서송부전\393.GJ-DH／WP-UA-0393-T</v>
      </c>
    </row>
    <row r="2740" spans="1:10" ht="17" x14ac:dyDescent="0.45">
      <c r="A2740" s="149" t="str">
        <f t="shared" si="129"/>
        <v>Link</v>
      </c>
      <c r="B2740" s="42" t="s">
        <v>271</v>
      </c>
      <c r="C2740" s="43">
        <v>45650</v>
      </c>
      <c r="D2740" s="42" t="s">
        <v>1797</v>
      </c>
      <c r="E2740" s="42" t="s">
        <v>6270</v>
      </c>
      <c r="F2740" s="42">
        <v>1</v>
      </c>
      <c r="G2740" s="44" t="s">
        <v>6278</v>
      </c>
      <c r="H2740" s="42" t="s">
        <v>23042</v>
      </c>
      <c r="I2740" s="45" t="str">
        <f t="shared" si="131"/>
        <v>394.GJ-DH／WP-UA-0394-T</v>
      </c>
      <c r="J2740" s="66" t="str">
        <f t="shared" si="130"/>
        <v>C:\Users\PC\Desktop\설계도서(250826)\문서송부전\394.GJ-DH／WP-UA-0394-T</v>
      </c>
    </row>
    <row r="2741" spans="1:10" ht="17" x14ac:dyDescent="0.45">
      <c r="A2741" s="149" t="str">
        <f t="shared" si="129"/>
        <v>Link</v>
      </c>
      <c r="B2741" s="42" t="s">
        <v>21</v>
      </c>
      <c r="C2741" s="43">
        <v>45652</v>
      </c>
      <c r="D2741" s="42" t="s">
        <v>6464</v>
      </c>
      <c r="E2741" s="42" t="s">
        <v>6465</v>
      </c>
      <c r="F2741" s="42" t="s">
        <v>41</v>
      </c>
      <c r="G2741" s="44" t="s">
        <v>6467</v>
      </c>
      <c r="H2741" s="42" t="s">
        <v>23043</v>
      </c>
      <c r="I2741" s="45" t="str">
        <f t="shared" si="131"/>
        <v>395.GJ-DH／WP-UC-0395-T</v>
      </c>
      <c r="J2741" s="66" t="str">
        <f t="shared" si="130"/>
        <v>C:\Users\PC\Desktop\설계도서(250826)\문서송부전\395.GJ-DH／WP-UC-0395-T</v>
      </c>
    </row>
    <row r="2742" spans="1:10" ht="17" x14ac:dyDescent="0.45">
      <c r="A2742" s="149" t="str">
        <f t="shared" si="129"/>
        <v>Link</v>
      </c>
      <c r="B2742" s="42" t="s">
        <v>21</v>
      </c>
      <c r="C2742" s="43">
        <v>45652</v>
      </c>
      <c r="D2742" s="42" t="s">
        <v>9651</v>
      </c>
      <c r="E2742" s="42" t="s">
        <v>6465</v>
      </c>
      <c r="F2742" s="42" t="s">
        <v>41</v>
      </c>
      <c r="G2742" s="44" t="s">
        <v>6468</v>
      </c>
      <c r="H2742" s="42" t="s">
        <v>23043</v>
      </c>
      <c r="I2742" s="45" t="str">
        <f t="shared" si="131"/>
        <v>395.GJ-DH／WP-UC-0395-T</v>
      </c>
      <c r="J2742" s="66" t="str">
        <f t="shared" si="130"/>
        <v>C:\Users\PC\Desktop\설계도서(250826)\문서송부전\395.GJ-DH／WP-UC-0395-T</v>
      </c>
    </row>
    <row r="2743" spans="1:10" ht="17" x14ac:dyDescent="0.45">
      <c r="A2743" s="149" t="str">
        <f t="shared" si="129"/>
        <v>Link</v>
      </c>
      <c r="B2743" s="42" t="s">
        <v>21</v>
      </c>
      <c r="C2743" s="43">
        <v>45652</v>
      </c>
      <c r="D2743" s="42" t="s">
        <v>9652</v>
      </c>
      <c r="E2743" s="42" t="s">
        <v>6465</v>
      </c>
      <c r="F2743" s="42" t="s">
        <v>41</v>
      </c>
      <c r="G2743" s="44" t="s">
        <v>6469</v>
      </c>
      <c r="H2743" s="42" t="s">
        <v>23043</v>
      </c>
      <c r="I2743" s="45" t="str">
        <f t="shared" si="131"/>
        <v>395.GJ-DH／WP-UC-0395-T</v>
      </c>
      <c r="J2743" s="66" t="str">
        <f t="shared" si="130"/>
        <v>C:\Users\PC\Desktop\설계도서(250826)\문서송부전\395.GJ-DH／WP-UC-0395-T</v>
      </c>
    </row>
    <row r="2744" spans="1:10" ht="17" x14ac:dyDescent="0.45">
      <c r="A2744" s="149" t="str">
        <f t="shared" si="129"/>
        <v>Link</v>
      </c>
      <c r="B2744" s="42" t="s">
        <v>21</v>
      </c>
      <c r="C2744" s="43">
        <v>45652</v>
      </c>
      <c r="D2744" s="42" t="s">
        <v>9653</v>
      </c>
      <c r="E2744" s="42" t="s">
        <v>6465</v>
      </c>
      <c r="F2744" s="42" t="s">
        <v>41</v>
      </c>
      <c r="G2744" s="44" t="s">
        <v>6470</v>
      </c>
      <c r="H2744" s="42" t="s">
        <v>23043</v>
      </c>
      <c r="I2744" s="45" t="str">
        <f t="shared" si="131"/>
        <v>395.GJ-DH／WP-UC-0395-T</v>
      </c>
      <c r="J2744" s="66" t="str">
        <f t="shared" si="130"/>
        <v>C:\Users\PC\Desktop\설계도서(250826)\문서송부전\395.GJ-DH／WP-UC-0395-T</v>
      </c>
    </row>
    <row r="2745" spans="1:10" ht="17" x14ac:dyDescent="0.45">
      <c r="A2745" s="149" t="str">
        <f t="shared" si="129"/>
        <v>Link</v>
      </c>
      <c r="B2745" s="42" t="s">
        <v>21</v>
      </c>
      <c r="C2745" s="43">
        <v>45652</v>
      </c>
      <c r="D2745" s="42" t="s">
        <v>9654</v>
      </c>
      <c r="E2745" s="42" t="s">
        <v>6465</v>
      </c>
      <c r="F2745" s="42" t="s">
        <v>41</v>
      </c>
      <c r="G2745" s="44" t="s">
        <v>6471</v>
      </c>
      <c r="H2745" s="42" t="s">
        <v>23043</v>
      </c>
      <c r="I2745" s="45" t="str">
        <f t="shared" si="131"/>
        <v>395.GJ-DH／WP-UC-0395-T</v>
      </c>
      <c r="J2745" s="66" t="str">
        <f t="shared" si="130"/>
        <v>C:\Users\PC\Desktop\설계도서(250826)\문서송부전\395.GJ-DH／WP-UC-0395-T</v>
      </c>
    </row>
    <row r="2746" spans="1:10" ht="17" x14ac:dyDescent="0.45">
      <c r="A2746" s="149" t="str">
        <f t="shared" si="129"/>
        <v>Link</v>
      </c>
      <c r="B2746" s="42" t="s">
        <v>21</v>
      </c>
      <c r="C2746" s="43">
        <v>45652</v>
      </c>
      <c r="D2746" s="42" t="s">
        <v>9655</v>
      </c>
      <c r="E2746" s="42" t="s">
        <v>6465</v>
      </c>
      <c r="F2746" s="42" t="s">
        <v>41</v>
      </c>
      <c r="G2746" s="44" t="s">
        <v>6472</v>
      </c>
      <c r="H2746" s="42" t="s">
        <v>23043</v>
      </c>
      <c r="I2746" s="45" t="str">
        <f t="shared" si="131"/>
        <v>395.GJ-DH／WP-UC-0395-T</v>
      </c>
      <c r="J2746" s="66" t="str">
        <f t="shared" si="130"/>
        <v>C:\Users\PC\Desktop\설계도서(250826)\문서송부전\395.GJ-DH／WP-UC-0395-T</v>
      </c>
    </row>
    <row r="2747" spans="1:10" ht="17" x14ac:dyDescent="0.45">
      <c r="A2747" s="149" t="str">
        <f t="shared" si="129"/>
        <v>Link</v>
      </c>
      <c r="B2747" s="42" t="s">
        <v>21</v>
      </c>
      <c r="C2747" s="43">
        <v>45652</v>
      </c>
      <c r="D2747" s="42" t="s">
        <v>6473</v>
      </c>
      <c r="E2747" s="42" t="s">
        <v>6465</v>
      </c>
      <c r="F2747" s="42" t="s">
        <v>41</v>
      </c>
      <c r="G2747" s="44" t="s">
        <v>6474</v>
      </c>
      <c r="H2747" s="42" t="s">
        <v>23043</v>
      </c>
      <c r="I2747" s="45" t="str">
        <f t="shared" si="131"/>
        <v>395.GJ-DH／WP-UC-0395-T</v>
      </c>
      <c r="J2747" s="66" t="str">
        <f t="shared" si="130"/>
        <v>C:\Users\PC\Desktop\설계도서(250826)\문서송부전\395.GJ-DH／WP-UC-0395-T</v>
      </c>
    </row>
    <row r="2748" spans="1:10" ht="17" x14ac:dyDescent="0.45">
      <c r="A2748" s="149" t="str">
        <f t="shared" si="129"/>
        <v>Link</v>
      </c>
      <c r="B2748" s="42" t="s">
        <v>18</v>
      </c>
      <c r="C2748" s="43">
        <v>45652</v>
      </c>
      <c r="D2748" s="42" t="s">
        <v>1727</v>
      </c>
      <c r="E2748" s="42" t="s">
        <v>6475</v>
      </c>
      <c r="F2748" s="42">
        <v>0</v>
      </c>
      <c r="G2748" s="44" t="s">
        <v>2824</v>
      </c>
      <c r="H2748" s="42" t="s">
        <v>23044</v>
      </c>
      <c r="I2748" s="45" t="str">
        <f t="shared" si="131"/>
        <v>396.GJ-DH／WP-UJ-0396-T</v>
      </c>
      <c r="J2748" s="66" t="str">
        <f t="shared" si="130"/>
        <v>C:\Users\PC\Desktop\설계도서(250826)\문서송부전\396.GJ-DH／WP-UJ-0396-T</v>
      </c>
    </row>
    <row r="2749" spans="1:10" ht="17" x14ac:dyDescent="0.45">
      <c r="A2749" s="149" t="str">
        <f t="shared" si="129"/>
        <v>Link</v>
      </c>
      <c r="B2749" s="42" t="s">
        <v>271</v>
      </c>
      <c r="C2749" s="43">
        <v>45653</v>
      </c>
      <c r="D2749" s="42" t="s">
        <v>1875</v>
      </c>
      <c r="E2749" s="42" t="s">
        <v>6475</v>
      </c>
      <c r="F2749" s="42">
        <v>1</v>
      </c>
      <c r="G2749" s="44" t="s">
        <v>22706</v>
      </c>
      <c r="H2749" s="42" t="s">
        <v>23045</v>
      </c>
      <c r="I2749" s="45" t="str">
        <f t="shared" si="131"/>
        <v>397.GJ-DH／WP-UA-0397-T</v>
      </c>
      <c r="J2749" s="66" t="str">
        <f t="shared" si="130"/>
        <v>C:\Users\PC\Desktop\설계도서(250826)\문서송부전\397.GJ-DH／WP-UA-0397-T</v>
      </c>
    </row>
    <row r="2750" spans="1:10" ht="17" x14ac:dyDescent="0.45">
      <c r="A2750" s="149" t="str">
        <f t="shared" si="129"/>
        <v>Link</v>
      </c>
      <c r="B2750" s="42" t="s">
        <v>271</v>
      </c>
      <c r="C2750" s="43">
        <v>45653</v>
      </c>
      <c r="D2750" s="42" t="s">
        <v>6481</v>
      </c>
      <c r="E2750" s="42" t="s">
        <v>6475</v>
      </c>
      <c r="F2750" s="42">
        <v>1</v>
      </c>
      <c r="G2750" s="44" t="s">
        <v>22708</v>
      </c>
      <c r="H2750" s="42" t="s">
        <v>23045</v>
      </c>
      <c r="I2750" s="45" t="str">
        <f t="shared" si="131"/>
        <v>397.GJ-DH／WP-UA-0397-T</v>
      </c>
      <c r="J2750" s="66" t="str">
        <f t="shared" si="130"/>
        <v>C:\Users\PC\Desktop\설계도서(250826)\문서송부전\397.GJ-DH／WP-UA-0397-T</v>
      </c>
    </row>
    <row r="2751" spans="1:10" ht="17" x14ac:dyDescent="0.45">
      <c r="A2751" s="149" t="str">
        <f t="shared" si="129"/>
        <v>Link</v>
      </c>
      <c r="B2751" s="42" t="s">
        <v>271</v>
      </c>
      <c r="C2751" s="43">
        <v>45653</v>
      </c>
      <c r="D2751" s="42" t="s">
        <v>1876</v>
      </c>
      <c r="E2751" s="42" t="s">
        <v>6475</v>
      </c>
      <c r="F2751" s="42">
        <v>1</v>
      </c>
      <c r="G2751" s="44" t="s">
        <v>22709</v>
      </c>
      <c r="H2751" s="42" t="s">
        <v>23045</v>
      </c>
      <c r="I2751" s="45" t="str">
        <f t="shared" si="131"/>
        <v>397.GJ-DH／WP-UA-0397-T</v>
      </c>
      <c r="J2751" s="66" t="str">
        <f t="shared" si="130"/>
        <v>C:\Users\PC\Desktop\설계도서(250826)\문서송부전\397.GJ-DH／WP-UA-0397-T</v>
      </c>
    </row>
    <row r="2752" spans="1:10" ht="17" x14ac:dyDescent="0.45">
      <c r="A2752" s="149" t="str">
        <f t="shared" si="129"/>
        <v>Link</v>
      </c>
      <c r="B2752" s="42" t="s">
        <v>271</v>
      </c>
      <c r="C2752" s="43">
        <v>45653</v>
      </c>
      <c r="D2752" s="42" t="s">
        <v>6482</v>
      </c>
      <c r="E2752" s="42" t="s">
        <v>6475</v>
      </c>
      <c r="F2752" s="42">
        <v>1</v>
      </c>
      <c r="G2752" s="44" t="s">
        <v>22710</v>
      </c>
      <c r="H2752" s="42" t="s">
        <v>23045</v>
      </c>
      <c r="I2752" s="45" t="str">
        <f t="shared" si="131"/>
        <v>397.GJ-DH／WP-UA-0397-T</v>
      </c>
      <c r="J2752" s="66" t="str">
        <f t="shared" si="130"/>
        <v>C:\Users\PC\Desktop\설계도서(250826)\문서송부전\397.GJ-DH／WP-UA-0397-T</v>
      </c>
    </row>
    <row r="2753" spans="1:10" ht="17" x14ac:dyDescent="0.45">
      <c r="A2753" s="149" t="str">
        <f t="shared" si="129"/>
        <v>Link</v>
      </c>
      <c r="B2753" s="42" t="s">
        <v>271</v>
      </c>
      <c r="C2753" s="43">
        <v>45653</v>
      </c>
      <c r="D2753" s="42" t="s">
        <v>6483</v>
      </c>
      <c r="E2753" s="42" t="s">
        <v>6475</v>
      </c>
      <c r="F2753" s="42">
        <v>1</v>
      </c>
      <c r="G2753" s="44" t="s">
        <v>22711</v>
      </c>
      <c r="H2753" s="42" t="s">
        <v>23045</v>
      </c>
      <c r="I2753" s="45" t="str">
        <f t="shared" si="131"/>
        <v>397.GJ-DH／WP-UA-0397-T</v>
      </c>
      <c r="J2753" s="66" t="str">
        <f t="shared" si="130"/>
        <v>C:\Users\PC\Desktop\설계도서(250826)\문서송부전\397.GJ-DH／WP-UA-0397-T</v>
      </c>
    </row>
    <row r="2754" spans="1:10" ht="17" x14ac:dyDescent="0.45">
      <c r="A2754" s="149" t="str">
        <f t="shared" si="129"/>
        <v>Link</v>
      </c>
      <c r="B2754" s="42" t="s">
        <v>271</v>
      </c>
      <c r="C2754" s="43">
        <v>45653</v>
      </c>
      <c r="D2754" s="42" t="s">
        <v>6484</v>
      </c>
      <c r="E2754" s="42" t="s">
        <v>6475</v>
      </c>
      <c r="F2754" s="42">
        <v>1</v>
      </c>
      <c r="G2754" s="44" t="s">
        <v>22712</v>
      </c>
      <c r="H2754" s="42" t="s">
        <v>23045</v>
      </c>
      <c r="I2754" s="45" t="str">
        <f t="shared" si="131"/>
        <v>397.GJ-DH／WP-UA-0397-T</v>
      </c>
      <c r="J2754" s="66" t="str">
        <f t="shared" si="130"/>
        <v>C:\Users\PC\Desktop\설계도서(250826)\문서송부전\397.GJ-DH／WP-UA-0397-T</v>
      </c>
    </row>
    <row r="2755" spans="1:10" ht="17" x14ac:dyDescent="0.45">
      <c r="A2755" s="149" t="str">
        <f t="shared" si="129"/>
        <v>Link</v>
      </c>
      <c r="B2755" s="42" t="s">
        <v>271</v>
      </c>
      <c r="C2755" s="43">
        <v>45653</v>
      </c>
      <c r="D2755" s="42" t="s">
        <v>6485</v>
      </c>
      <c r="E2755" s="42" t="s">
        <v>6475</v>
      </c>
      <c r="F2755" s="42">
        <v>1</v>
      </c>
      <c r="G2755" s="44" t="s">
        <v>22713</v>
      </c>
      <c r="H2755" s="42" t="s">
        <v>23045</v>
      </c>
      <c r="I2755" s="45" t="str">
        <f t="shared" si="131"/>
        <v>397.GJ-DH／WP-UA-0397-T</v>
      </c>
      <c r="J2755" s="66" t="str">
        <f t="shared" si="130"/>
        <v>C:\Users\PC\Desktop\설계도서(250826)\문서송부전\397.GJ-DH／WP-UA-0397-T</v>
      </c>
    </row>
    <row r="2756" spans="1:10" ht="17" x14ac:dyDescent="0.45">
      <c r="A2756" s="149" t="str">
        <f t="shared" si="129"/>
        <v>Link</v>
      </c>
      <c r="B2756" s="42" t="s">
        <v>271</v>
      </c>
      <c r="C2756" s="43">
        <v>45653</v>
      </c>
      <c r="D2756" s="42" t="s">
        <v>1877</v>
      </c>
      <c r="E2756" s="42" t="s">
        <v>6475</v>
      </c>
      <c r="F2756" s="42">
        <v>1</v>
      </c>
      <c r="G2756" s="44" t="s">
        <v>22714</v>
      </c>
      <c r="H2756" s="42" t="s">
        <v>23045</v>
      </c>
      <c r="I2756" s="45" t="str">
        <f t="shared" si="131"/>
        <v>397.GJ-DH／WP-UA-0397-T</v>
      </c>
      <c r="J2756" s="66" t="str">
        <f t="shared" si="130"/>
        <v>C:\Users\PC\Desktop\설계도서(250826)\문서송부전\397.GJ-DH／WP-UA-0397-T</v>
      </c>
    </row>
    <row r="2757" spans="1:10" ht="17" x14ac:dyDescent="0.45">
      <c r="A2757" s="149" t="str">
        <f t="shared" ref="A2757:A2820" si="132">HYPERLINK(J2757,"Link")</f>
        <v>Link</v>
      </c>
      <c r="B2757" s="42" t="s">
        <v>271</v>
      </c>
      <c r="C2757" s="43">
        <v>45653</v>
      </c>
      <c r="D2757" s="42" t="s">
        <v>2409</v>
      </c>
      <c r="E2757" s="42" t="s">
        <v>6475</v>
      </c>
      <c r="F2757" s="42">
        <v>0</v>
      </c>
      <c r="G2757" s="44" t="s">
        <v>22906</v>
      </c>
      <c r="H2757" s="42" t="s">
        <v>23045</v>
      </c>
      <c r="I2757" s="45" t="str">
        <f t="shared" si="131"/>
        <v>397.GJ-DH／WP-UA-0397-T</v>
      </c>
      <c r="J2757" s="66" t="str">
        <f t="shared" ref="J2757:J2820" si="133">$A$2&amp;"\"&amp;I2757</f>
        <v>C:\Users\PC\Desktop\설계도서(250826)\문서송부전\397.GJ-DH／WP-UA-0397-T</v>
      </c>
    </row>
    <row r="2758" spans="1:10" ht="17" x14ac:dyDescent="0.45">
      <c r="A2758" s="149" t="str">
        <f t="shared" si="132"/>
        <v>Link</v>
      </c>
      <c r="B2758" s="42" t="s">
        <v>271</v>
      </c>
      <c r="C2758" s="43">
        <v>45653</v>
      </c>
      <c r="D2758" s="42" t="s">
        <v>6486</v>
      </c>
      <c r="E2758" s="42" t="s">
        <v>6475</v>
      </c>
      <c r="F2758" s="42">
        <v>0</v>
      </c>
      <c r="G2758" s="44" t="s">
        <v>22908</v>
      </c>
      <c r="H2758" s="42" t="s">
        <v>23045</v>
      </c>
      <c r="I2758" s="45" t="str">
        <f t="shared" si="131"/>
        <v>397.GJ-DH／WP-UA-0397-T</v>
      </c>
      <c r="J2758" s="66" t="str">
        <f t="shared" si="133"/>
        <v>C:\Users\PC\Desktop\설계도서(250826)\문서송부전\397.GJ-DH／WP-UA-0397-T</v>
      </c>
    </row>
    <row r="2759" spans="1:10" ht="17" x14ac:dyDescent="0.45">
      <c r="A2759" s="149" t="str">
        <f t="shared" si="132"/>
        <v>Link</v>
      </c>
      <c r="B2759" s="42" t="s">
        <v>271</v>
      </c>
      <c r="C2759" s="43">
        <v>45653</v>
      </c>
      <c r="D2759" s="42" t="s">
        <v>6487</v>
      </c>
      <c r="E2759" s="42" t="s">
        <v>6475</v>
      </c>
      <c r="F2759" s="42">
        <v>0</v>
      </c>
      <c r="G2759" s="44" t="s">
        <v>22909</v>
      </c>
      <c r="H2759" s="42" t="s">
        <v>23045</v>
      </c>
      <c r="I2759" s="45" t="str">
        <f t="shared" si="131"/>
        <v>397.GJ-DH／WP-UA-0397-T</v>
      </c>
      <c r="J2759" s="66" t="str">
        <f t="shared" si="133"/>
        <v>C:\Users\PC\Desktop\설계도서(250826)\문서송부전\397.GJ-DH／WP-UA-0397-T</v>
      </c>
    </row>
    <row r="2760" spans="1:10" ht="17" x14ac:dyDescent="0.45">
      <c r="A2760" s="149" t="str">
        <f t="shared" si="132"/>
        <v>Link</v>
      </c>
      <c r="B2760" s="42" t="s">
        <v>271</v>
      </c>
      <c r="C2760" s="43">
        <v>45653</v>
      </c>
      <c r="D2760" s="42" t="s">
        <v>2408</v>
      </c>
      <c r="E2760" s="42" t="s">
        <v>6475</v>
      </c>
      <c r="F2760" s="42">
        <v>1</v>
      </c>
      <c r="G2760" s="44" t="s">
        <v>6479</v>
      </c>
      <c r="H2760" s="42" t="s">
        <v>23045</v>
      </c>
      <c r="I2760" s="45" t="str">
        <f t="shared" si="131"/>
        <v>397.GJ-DH／WP-UA-0397-T</v>
      </c>
      <c r="J2760" s="66" t="str">
        <f t="shared" si="133"/>
        <v>C:\Users\PC\Desktop\설계도서(250826)\문서송부전\397.GJ-DH／WP-UA-0397-T</v>
      </c>
    </row>
    <row r="2761" spans="1:10" ht="17" x14ac:dyDescent="0.45">
      <c r="A2761" s="149" t="str">
        <f t="shared" si="132"/>
        <v>Link</v>
      </c>
      <c r="B2761" s="42" t="s">
        <v>271</v>
      </c>
      <c r="C2761" s="43">
        <v>45653</v>
      </c>
      <c r="D2761" s="42" t="s">
        <v>1878</v>
      </c>
      <c r="E2761" s="42" t="s">
        <v>6475</v>
      </c>
      <c r="F2761" s="42">
        <v>1</v>
      </c>
      <c r="G2761" s="44" t="s">
        <v>22715</v>
      </c>
      <c r="H2761" s="42" t="s">
        <v>23045</v>
      </c>
      <c r="I2761" s="45" t="str">
        <f t="shared" si="131"/>
        <v>397.GJ-DH／WP-UA-0397-T</v>
      </c>
      <c r="J2761" s="66" t="str">
        <f t="shared" si="133"/>
        <v>C:\Users\PC\Desktop\설계도서(250826)\문서송부전\397.GJ-DH／WP-UA-0397-T</v>
      </c>
    </row>
    <row r="2762" spans="1:10" ht="17" x14ac:dyDescent="0.45">
      <c r="A2762" s="149" t="str">
        <f t="shared" si="132"/>
        <v>Link</v>
      </c>
      <c r="B2762" s="42" t="s">
        <v>271</v>
      </c>
      <c r="C2762" s="43">
        <v>45653</v>
      </c>
      <c r="D2762" s="42" t="s">
        <v>1880</v>
      </c>
      <c r="E2762" s="42" t="s">
        <v>6475</v>
      </c>
      <c r="F2762" s="42">
        <v>1</v>
      </c>
      <c r="G2762" s="44" t="s">
        <v>22719</v>
      </c>
      <c r="H2762" s="42" t="s">
        <v>23045</v>
      </c>
      <c r="I2762" s="45" t="str">
        <f t="shared" si="131"/>
        <v>397.GJ-DH／WP-UA-0397-T</v>
      </c>
      <c r="J2762" s="66" t="str">
        <f t="shared" si="133"/>
        <v>C:\Users\PC\Desktop\설계도서(250826)\문서송부전\397.GJ-DH／WP-UA-0397-T</v>
      </c>
    </row>
    <row r="2763" spans="1:10" ht="17" x14ac:dyDescent="0.45">
      <c r="A2763" s="149" t="str">
        <f t="shared" si="132"/>
        <v>Link</v>
      </c>
      <c r="B2763" s="42" t="s">
        <v>271</v>
      </c>
      <c r="C2763" s="43">
        <v>45653</v>
      </c>
      <c r="D2763" s="42" t="s">
        <v>6488</v>
      </c>
      <c r="E2763" s="42" t="s">
        <v>6475</v>
      </c>
      <c r="F2763" s="42">
        <v>1</v>
      </c>
      <c r="G2763" s="44" t="s">
        <v>22720</v>
      </c>
      <c r="H2763" s="42" t="s">
        <v>23045</v>
      </c>
      <c r="I2763" s="45" t="str">
        <f t="shared" si="131"/>
        <v>397.GJ-DH／WP-UA-0397-T</v>
      </c>
      <c r="J2763" s="66" t="str">
        <f t="shared" si="133"/>
        <v>C:\Users\PC\Desktop\설계도서(250826)\문서송부전\397.GJ-DH／WP-UA-0397-T</v>
      </c>
    </row>
    <row r="2764" spans="1:10" ht="17" x14ac:dyDescent="0.45">
      <c r="A2764" s="149" t="str">
        <f t="shared" si="132"/>
        <v>Link</v>
      </c>
      <c r="B2764" s="42" t="s">
        <v>271</v>
      </c>
      <c r="C2764" s="43">
        <v>45653</v>
      </c>
      <c r="D2764" s="42" t="s">
        <v>6489</v>
      </c>
      <c r="E2764" s="42" t="s">
        <v>6475</v>
      </c>
      <c r="F2764" s="42">
        <v>1</v>
      </c>
      <c r="G2764" s="44" t="s">
        <v>22721</v>
      </c>
      <c r="H2764" s="42" t="s">
        <v>23045</v>
      </c>
      <c r="I2764" s="45" t="str">
        <f t="shared" si="131"/>
        <v>397.GJ-DH／WP-UA-0397-T</v>
      </c>
      <c r="J2764" s="66" t="str">
        <f t="shared" si="133"/>
        <v>C:\Users\PC\Desktop\설계도서(250826)\문서송부전\397.GJ-DH／WP-UA-0397-T</v>
      </c>
    </row>
    <row r="2765" spans="1:10" ht="17" x14ac:dyDescent="0.45">
      <c r="A2765" s="149" t="str">
        <f t="shared" si="132"/>
        <v>Link</v>
      </c>
      <c r="B2765" s="42" t="s">
        <v>271</v>
      </c>
      <c r="C2765" s="43">
        <v>45653</v>
      </c>
      <c r="D2765" s="42" t="s">
        <v>6490</v>
      </c>
      <c r="E2765" s="42" t="s">
        <v>6475</v>
      </c>
      <c r="F2765" s="42">
        <v>1</v>
      </c>
      <c r="G2765" s="44" t="s">
        <v>22722</v>
      </c>
      <c r="H2765" s="42" t="s">
        <v>23045</v>
      </c>
      <c r="I2765" s="45" t="str">
        <f t="shared" si="131"/>
        <v>397.GJ-DH／WP-UA-0397-T</v>
      </c>
      <c r="J2765" s="66" t="str">
        <f t="shared" si="133"/>
        <v>C:\Users\PC\Desktop\설계도서(250826)\문서송부전\397.GJ-DH／WP-UA-0397-T</v>
      </c>
    </row>
    <row r="2766" spans="1:10" ht="17" x14ac:dyDescent="0.45">
      <c r="A2766" s="149" t="str">
        <f t="shared" si="132"/>
        <v>Link</v>
      </c>
      <c r="B2766" s="42" t="s">
        <v>271</v>
      </c>
      <c r="C2766" s="43">
        <v>45653</v>
      </c>
      <c r="D2766" s="42" t="s">
        <v>2410</v>
      </c>
      <c r="E2766" s="42" t="s">
        <v>6475</v>
      </c>
      <c r="F2766" s="42">
        <v>0</v>
      </c>
      <c r="G2766" s="44" t="s">
        <v>22910</v>
      </c>
      <c r="H2766" s="42" t="s">
        <v>23045</v>
      </c>
      <c r="I2766" s="45" t="str">
        <f t="shared" si="131"/>
        <v>397.GJ-DH／WP-UA-0397-T</v>
      </c>
      <c r="J2766" s="66" t="str">
        <f t="shared" si="133"/>
        <v>C:\Users\PC\Desktop\설계도서(250826)\문서송부전\397.GJ-DH／WP-UA-0397-T</v>
      </c>
    </row>
    <row r="2767" spans="1:10" ht="17" x14ac:dyDescent="0.45">
      <c r="A2767" s="149" t="str">
        <f t="shared" si="132"/>
        <v>Link</v>
      </c>
      <c r="B2767" s="42" t="s">
        <v>271</v>
      </c>
      <c r="C2767" s="43">
        <v>45653</v>
      </c>
      <c r="D2767" s="42" t="s">
        <v>1879</v>
      </c>
      <c r="E2767" s="42" t="s">
        <v>6475</v>
      </c>
      <c r="F2767" s="42">
        <v>1</v>
      </c>
      <c r="G2767" s="44" t="s">
        <v>22716</v>
      </c>
      <c r="H2767" s="42" t="s">
        <v>23045</v>
      </c>
      <c r="I2767" s="45" t="str">
        <f t="shared" si="131"/>
        <v>397.GJ-DH／WP-UA-0397-T</v>
      </c>
      <c r="J2767" s="66" t="str">
        <f t="shared" si="133"/>
        <v>C:\Users\PC\Desktop\설계도서(250826)\문서송부전\397.GJ-DH／WP-UA-0397-T</v>
      </c>
    </row>
    <row r="2768" spans="1:10" ht="17" x14ac:dyDescent="0.45">
      <c r="A2768" s="149" t="str">
        <f t="shared" si="132"/>
        <v>Link</v>
      </c>
      <c r="B2768" s="42" t="s">
        <v>271</v>
      </c>
      <c r="C2768" s="43">
        <v>45653</v>
      </c>
      <c r="D2768" s="42" t="s">
        <v>2407</v>
      </c>
      <c r="E2768" s="42" t="s">
        <v>6475</v>
      </c>
      <c r="F2768" s="42">
        <v>1</v>
      </c>
      <c r="G2768" s="44" t="s">
        <v>22717</v>
      </c>
      <c r="H2768" s="42" t="s">
        <v>23045</v>
      </c>
      <c r="I2768" s="45" t="str">
        <f t="shared" si="131"/>
        <v>397.GJ-DH／WP-UA-0397-T</v>
      </c>
      <c r="J2768" s="66" t="str">
        <f t="shared" si="133"/>
        <v>C:\Users\PC\Desktop\설계도서(250826)\문서송부전\397.GJ-DH／WP-UA-0397-T</v>
      </c>
    </row>
    <row r="2769" spans="1:10" ht="17" x14ac:dyDescent="0.45">
      <c r="A2769" s="149" t="str">
        <f t="shared" si="132"/>
        <v>Link</v>
      </c>
      <c r="B2769" s="42" t="s">
        <v>271</v>
      </c>
      <c r="C2769" s="43">
        <v>45653</v>
      </c>
      <c r="D2769" s="42" t="s">
        <v>1881</v>
      </c>
      <c r="E2769" s="42" t="s">
        <v>6475</v>
      </c>
      <c r="F2769" s="42">
        <v>1</v>
      </c>
      <c r="G2769" s="44" t="s">
        <v>22723</v>
      </c>
      <c r="H2769" s="42" t="s">
        <v>23045</v>
      </c>
      <c r="I2769" s="45" t="str">
        <f t="shared" si="131"/>
        <v>397.GJ-DH／WP-UA-0397-T</v>
      </c>
      <c r="J2769" s="66" t="str">
        <f t="shared" si="133"/>
        <v>C:\Users\PC\Desktop\설계도서(250826)\문서송부전\397.GJ-DH／WP-UA-0397-T</v>
      </c>
    </row>
    <row r="2770" spans="1:10" ht="17" x14ac:dyDescent="0.45">
      <c r="A2770" s="149" t="str">
        <f t="shared" si="132"/>
        <v>Link</v>
      </c>
      <c r="B2770" s="42" t="s">
        <v>271</v>
      </c>
      <c r="C2770" s="43">
        <v>45653</v>
      </c>
      <c r="D2770" s="42" t="s">
        <v>6491</v>
      </c>
      <c r="E2770" s="42" t="s">
        <v>6475</v>
      </c>
      <c r="F2770" s="42">
        <v>1</v>
      </c>
      <c r="G2770" s="44" t="s">
        <v>22724</v>
      </c>
      <c r="H2770" s="42" t="s">
        <v>23045</v>
      </c>
      <c r="I2770" s="45" t="str">
        <f t="shared" si="131"/>
        <v>397.GJ-DH／WP-UA-0397-T</v>
      </c>
      <c r="J2770" s="66" t="str">
        <f t="shared" si="133"/>
        <v>C:\Users\PC\Desktop\설계도서(250826)\문서송부전\397.GJ-DH／WP-UA-0397-T</v>
      </c>
    </row>
    <row r="2771" spans="1:10" ht="17" x14ac:dyDescent="0.45">
      <c r="A2771" s="149" t="str">
        <f t="shared" si="132"/>
        <v>Link</v>
      </c>
      <c r="B2771" s="42" t="s">
        <v>271</v>
      </c>
      <c r="C2771" s="43">
        <v>45653</v>
      </c>
      <c r="D2771" s="42" t="s">
        <v>6492</v>
      </c>
      <c r="E2771" s="42" t="s">
        <v>6475</v>
      </c>
      <c r="F2771" s="42">
        <v>1</v>
      </c>
      <c r="G2771" s="44" t="s">
        <v>22725</v>
      </c>
      <c r="H2771" s="42" t="s">
        <v>23045</v>
      </c>
      <c r="I2771" s="45" t="str">
        <f t="shared" si="131"/>
        <v>397.GJ-DH／WP-UA-0397-T</v>
      </c>
      <c r="J2771" s="66" t="str">
        <f t="shared" si="133"/>
        <v>C:\Users\PC\Desktop\설계도서(250826)\문서송부전\397.GJ-DH／WP-UA-0397-T</v>
      </c>
    </row>
    <row r="2772" spans="1:10" ht="17" x14ac:dyDescent="0.45">
      <c r="A2772" s="149" t="str">
        <f t="shared" si="132"/>
        <v>Link</v>
      </c>
      <c r="B2772" s="42" t="s">
        <v>271</v>
      </c>
      <c r="C2772" s="43">
        <v>45653</v>
      </c>
      <c r="D2772" s="42" t="s">
        <v>2411</v>
      </c>
      <c r="E2772" s="42" t="s">
        <v>6475</v>
      </c>
      <c r="F2772" s="42">
        <v>0</v>
      </c>
      <c r="G2772" s="44" t="s">
        <v>6480</v>
      </c>
      <c r="H2772" s="42" t="s">
        <v>23045</v>
      </c>
      <c r="I2772" s="45" t="str">
        <f t="shared" si="131"/>
        <v>397.GJ-DH／WP-UA-0397-T</v>
      </c>
      <c r="J2772" s="66" t="str">
        <f t="shared" si="133"/>
        <v>C:\Users\PC\Desktop\설계도서(250826)\문서송부전\397.GJ-DH／WP-UA-0397-T</v>
      </c>
    </row>
    <row r="2773" spans="1:10" ht="17" x14ac:dyDescent="0.45">
      <c r="A2773" s="149" t="str">
        <f t="shared" si="132"/>
        <v>Link</v>
      </c>
      <c r="B2773" s="42" t="s">
        <v>21</v>
      </c>
      <c r="C2773" s="43">
        <v>45653</v>
      </c>
      <c r="D2773" s="42" t="s">
        <v>2404</v>
      </c>
      <c r="E2773" s="42" t="s">
        <v>6475</v>
      </c>
      <c r="F2773" s="42">
        <v>1</v>
      </c>
      <c r="G2773" s="44" t="s">
        <v>3728</v>
      </c>
      <c r="H2773" s="42" t="s">
        <v>23046</v>
      </c>
      <c r="I2773" s="45" t="str">
        <f t="shared" si="131"/>
        <v>398.GJ-DH／WP-UC-0398-T</v>
      </c>
      <c r="J2773" s="66" t="str">
        <f t="shared" si="133"/>
        <v>C:\Users\PC\Desktop\설계도서(250826)\문서송부전\398.GJ-DH／WP-UC-0398-T</v>
      </c>
    </row>
    <row r="2774" spans="1:10" ht="17" x14ac:dyDescent="0.45">
      <c r="A2774" s="149" t="str">
        <f t="shared" si="132"/>
        <v>Link</v>
      </c>
      <c r="B2774" s="42" t="s">
        <v>21</v>
      </c>
      <c r="C2774" s="43">
        <v>45653</v>
      </c>
      <c r="D2774" s="42" t="s">
        <v>2406</v>
      </c>
      <c r="E2774" s="42" t="s">
        <v>6475</v>
      </c>
      <c r="F2774" s="42">
        <v>1</v>
      </c>
      <c r="G2774" s="44" t="s">
        <v>3738</v>
      </c>
      <c r="H2774" s="42" t="s">
        <v>23046</v>
      </c>
      <c r="I2774" s="45" t="str">
        <f t="shared" si="131"/>
        <v>398.GJ-DH／WP-UC-0398-T</v>
      </c>
      <c r="J2774" s="66" t="str">
        <f t="shared" si="133"/>
        <v>C:\Users\PC\Desktop\설계도서(250826)\문서송부전\398.GJ-DH／WP-UC-0398-T</v>
      </c>
    </row>
    <row r="2775" spans="1:10" ht="17" x14ac:dyDescent="0.45">
      <c r="A2775" s="149" t="str">
        <f t="shared" si="132"/>
        <v>Link</v>
      </c>
      <c r="B2775" s="42" t="s">
        <v>21</v>
      </c>
      <c r="C2775" s="43">
        <v>45653</v>
      </c>
      <c r="D2775" s="42" t="s">
        <v>2405</v>
      </c>
      <c r="E2775" s="42" t="s">
        <v>6475</v>
      </c>
      <c r="F2775" s="42">
        <v>1</v>
      </c>
      <c r="G2775" s="44" t="s">
        <v>3729</v>
      </c>
      <c r="H2775" s="42" t="s">
        <v>23046</v>
      </c>
      <c r="I2775" s="45" t="str">
        <f t="shared" si="131"/>
        <v>398.GJ-DH／WP-UC-0398-T</v>
      </c>
      <c r="J2775" s="66" t="str">
        <f t="shared" si="133"/>
        <v>C:\Users\PC\Desktop\설계도서(250826)\문서송부전\398.GJ-DH／WP-UC-0398-T</v>
      </c>
    </row>
    <row r="2776" spans="1:10" ht="17" x14ac:dyDescent="0.45">
      <c r="A2776" s="149" t="str">
        <f t="shared" si="132"/>
        <v>Link</v>
      </c>
      <c r="B2776" s="42" t="s">
        <v>21</v>
      </c>
      <c r="C2776" s="43">
        <v>45653</v>
      </c>
      <c r="D2776" s="42" t="s">
        <v>2502</v>
      </c>
      <c r="E2776" s="42" t="s">
        <v>6475</v>
      </c>
      <c r="F2776" s="42">
        <v>1</v>
      </c>
      <c r="G2776" s="44" t="s">
        <v>3730</v>
      </c>
      <c r="H2776" s="42" t="s">
        <v>23046</v>
      </c>
      <c r="I2776" s="45" t="str">
        <f t="shared" si="131"/>
        <v>398.GJ-DH／WP-UC-0398-T</v>
      </c>
      <c r="J2776" s="66" t="str">
        <f t="shared" si="133"/>
        <v>C:\Users\PC\Desktop\설계도서(250826)\문서송부전\398.GJ-DH／WP-UC-0398-T</v>
      </c>
    </row>
    <row r="2777" spans="1:10" ht="17" x14ac:dyDescent="0.45">
      <c r="A2777" s="149" t="str">
        <f t="shared" si="132"/>
        <v>Link</v>
      </c>
      <c r="B2777" s="42" t="s">
        <v>21</v>
      </c>
      <c r="C2777" s="43">
        <v>45653</v>
      </c>
      <c r="D2777" s="42" t="s">
        <v>2501</v>
      </c>
      <c r="E2777" s="42" t="s">
        <v>6475</v>
      </c>
      <c r="F2777" s="42">
        <v>1</v>
      </c>
      <c r="G2777" s="44" t="s">
        <v>3815</v>
      </c>
      <c r="H2777" s="42" t="s">
        <v>23046</v>
      </c>
      <c r="I2777" s="45" t="str">
        <f t="shared" si="131"/>
        <v>398.GJ-DH／WP-UC-0398-T</v>
      </c>
      <c r="J2777" s="66" t="str">
        <f t="shared" si="133"/>
        <v>C:\Users\PC\Desktop\설계도서(250826)\문서송부전\398.GJ-DH／WP-UC-0398-T</v>
      </c>
    </row>
    <row r="2778" spans="1:10" ht="17" x14ac:dyDescent="0.45">
      <c r="A2778" s="149" t="str">
        <f t="shared" si="132"/>
        <v>Link</v>
      </c>
      <c r="B2778" s="42" t="s">
        <v>21</v>
      </c>
      <c r="C2778" s="43">
        <v>45653</v>
      </c>
      <c r="D2778" s="42" t="s">
        <v>2574</v>
      </c>
      <c r="E2778" s="42" t="s">
        <v>6475</v>
      </c>
      <c r="F2778" s="42">
        <v>0</v>
      </c>
      <c r="G2778" s="44" t="s">
        <v>9374</v>
      </c>
      <c r="H2778" s="42" t="s">
        <v>23046</v>
      </c>
      <c r="I2778" s="45" t="str">
        <f t="shared" si="131"/>
        <v>398.GJ-DH／WP-UC-0398-T</v>
      </c>
      <c r="J2778" s="66" t="str">
        <f t="shared" si="133"/>
        <v>C:\Users\PC\Desktop\설계도서(250826)\문서송부전\398.GJ-DH／WP-UC-0398-T</v>
      </c>
    </row>
    <row r="2779" spans="1:10" ht="17" x14ac:dyDescent="0.45">
      <c r="A2779" s="149" t="str">
        <f t="shared" si="132"/>
        <v>Link</v>
      </c>
      <c r="B2779" s="42" t="s">
        <v>21</v>
      </c>
      <c r="C2779" s="43">
        <v>45653</v>
      </c>
      <c r="D2779" s="42" t="s">
        <v>2569</v>
      </c>
      <c r="E2779" s="42" t="s">
        <v>6475</v>
      </c>
      <c r="F2779" s="42">
        <v>0</v>
      </c>
      <c r="G2779" s="44" t="s">
        <v>3732</v>
      </c>
      <c r="H2779" s="42" t="s">
        <v>23046</v>
      </c>
      <c r="I2779" s="45" t="str">
        <f t="shared" si="131"/>
        <v>398.GJ-DH／WP-UC-0398-T</v>
      </c>
      <c r="J2779" s="66" t="str">
        <f t="shared" si="133"/>
        <v>C:\Users\PC\Desktop\설계도서(250826)\문서송부전\398.GJ-DH／WP-UC-0398-T</v>
      </c>
    </row>
    <row r="2780" spans="1:10" ht="17" x14ac:dyDescent="0.45">
      <c r="A2780" s="149" t="str">
        <f t="shared" si="132"/>
        <v>Link</v>
      </c>
      <c r="B2780" s="42" t="s">
        <v>21</v>
      </c>
      <c r="C2780" s="43">
        <v>45653</v>
      </c>
      <c r="D2780" s="42" t="s">
        <v>2576</v>
      </c>
      <c r="E2780" s="42" t="s">
        <v>6475</v>
      </c>
      <c r="F2780" s="42">
        <v>0</v>
      </c>
      <c r="G2780" s="44" t="s">
        <v>3733</v>
      </c>
      <c r="H2780" s="42" t="s">
        <v>23046</v>
      </c>
      <c r="I2780" s="45" t="str">
        <f t="shared" si="131"/>
        <v>398.GJ-DH／WP-UC-0398-T</v>
      </c>
      <c r="J2780" s="66" t="str">
        <f t="shared" si="133"/>
        <v>C:\Users\PC\Desktop\설계도서(250826)\문서송부전\398.GJ-DH／WP-UC-0398-T</v>
      </c>
    </row>
    <row r="2781" spans="1:10" ht="17" x14ac:dyDescent="0.45">
      <c r="A2781" s="149" t="str">
        <f t="shared" si="132"/>
        <v>Link</v>
      </c>
      <c r="B2781" s="42" t="s">
        <v>21</v>
      </c>
      <c r="C2781" s="43">
        <v>45653</v>
      </c>
      <c r="D2781" s="42" t="s">
        <v>2575</v>
      </c>
      <c r="E2781" s="42" t="s">
        <v>6475</v>
      </c>
      <c r="F2781" s="42">
        <v>0</v>
      </c>
      <c r="G2781" s="44" t="s">
        <v>3734</v>
      </c>
      <c r="H2781" s="42" t="s">
        <v>23046</v>
      </c>
      <c r="I2781" s="45" t="str">
        <f t="shared" si="131"/>
        <v>398.GJ-DH／WP-UC-0398-T</v>
      </c>
      <c r="J2781" s="66" t="str">
        <f t="shared" si="133"/>
        <v>C:\Users\PC\Desktop\설계도서(250826)\문서송부전\398.GJ-DH／WP-UC-0398-T</v>
      </c>
    </row>
    <row r="2782" spans="1:10" ht="17" x14ac:dyDescent="0.45">
      <c r="A2782" s="149" t="str">
        <f t="shared" si="132"/>
        <v>Link</v>
      </c>
      <c r="B2782" s="42" t="s">
        <v>21</v>
      </c>
      <c r="C2782" s="43">
        <v>45653</v>
      </c>
      <c r="D2782" s="42" t="s">
        <v>2566</v>
      </c>
      <c r="E2782" s="42" t="s">
        <v>6475</v>
      </c>
      <c r="F2782" s="42">
        <v>0</v>
      </c>
      <c r="G2782" s="44" t="s">
        <v>3735</v>
      </c>
      <c r="H2782" s="42" t="s">
        <v>23046</v>
      </c>
      <c r="I2782" s="45" t="str">
        <f t="shared" si="131"/>
        <v>398.GJ-DH／WP-UC-0398-T</v>
      </c>
      <c r="J2782" s="66" t="str">
        <f t="shared" si="133"/>
        <v>C:\Users\PC\Desktop\설계도서(250826)\문서송부전\398.GJ-DH／WP-UC-0398-T</v>
      </c>
    </row>
    <row r="2783" spans="1:10" ht="17" x14ac:dyDescent="0.45">
      <c r="A2783" s="149" t="str">
        <f t="shared" si="132"/>
        <v>Link</v>
      </c>
      <c r="B2783" s="42" t="s">
        <v>21</v>
      </c>
      <c r="C2783" s="43">
        <v>45653</v>
      </c>
      <c r="D2783" s="42" t="s">
        <v>2570</v>
      </c>
      <c r="E2783" s="42" t="s">
        <v>6475</v>
      </c>
      <c r="F2783" s="42">
        <v>0</v>
      </c>
      <c r="G2783" s="44" t="s">
        <v>6493</v>
      </c>
      <c r="H2783" s="42" t="s">
        <v>23046</v>
      </c>
      <c r="I2783" s="45" t="str">
        <f t="shared" si="131"/>
        <v>398.GJ-DH／WP-UC-0398-T</v>
      </c>
      <c r="J2783" s="66" t="str">
        <f t="shared" si="133"/>
        <v>C:\Users\PC\Desktop\설계도서(250826)\문서송부전\398.GJ-DH／WP-UC-0398-T</v>
      </c>
    </row>
    <row r="2784" spans="1:10" ht="17" x14ac:dyDescent="0.45">
      <c r="A2784" s="149" t="str">
        <f t="shared" si="132"/>
        <v>Link</v>
      </c>
      <c r="B2784" s="42" t="s">
        <v>21</v>
      </c>
      <c r="C2784" s="43">
        <v>45653</v>
      </c>
      <c r="D2784" s="42" t="s">
        <v>2577</v>
      </c>
      <c r="E2784" s="42" t="s">
        <v>6475</v>
      </c>
      <c r="F2784" s="42">
        <v>0</v>
      </c>
      <c r="G2784" s="44" t="s">
        <v>9656</v>
      </c>
      <c r="H2784" s="42" t="s">
        <v>23046</v>
      </c>
      <c r="I2784" s="45" t="str">
        <f t="shared" si="131"/>
        <v>398.GJ-DH／WP-UC-0398-T</v>
      </c>
      <c r="J2784" s="66" t="str">
        <f t="shared" si="133"/>
        <v>C:\Users\PC\Desktop\설계도서(250826)\문서송부전\398.GJ-DH／WP-UC-0398-T</v>
      </c>
    </row>
    <row r="2785" spans="1:10" ht="17" x14ac:dyDescent="0.45">
      <c r="A2785" s="149" t="str">
        <f t="shared" si="132"/>
        <v>Link</v>
      </c>
      <c r="B2785" s="42" t="s">
        <v>21</v>
      </c>
      <c r="C2785" s="43">
        <v>45653</v>
      </c>
      <c r="D2785" s="42" t="s">
        <v>2565</v>
      </c>
      <c r="E2785" s="42" t="s">
        <v>6475</v>
      </c>
      <c r="F2785" s="42">
        <v>0</v>
      </c>
      <c r="G2785" s="44" t="s">
        <v>9657</v>
      </c>
      <c r="H2785" s="42" t="s">
        <v>23046</v>
      </c>
      <c r="I2785" s="45" t="str">
        <f t="shared" si="131"/>
        <v>398.GJ-DH／WP-UC-0398-T</v>
      </c>
      <c r="J2785" s="66" t="str">
        <f t="shared" si="133"/>
        <v>C:\Users\PC\Desktop\설계도서(250826)\문서송부전\398.GJ-DH／WP-UC-0398-T</v>
      </c>
    </row>
    <row r="2786" spans="1:10" ht="17" x14ac:dyDescent="0.45">
      <c r="A2786" s="149" t="str">
        <f t="shared" si="132"/>
        <v>Link</v>
      </c>
      <c r="B2786" s="42" t="s">
        <v>21</v>
      </c>
      <c r="C2786" s="43">
        <v>45653</v>
      </c>
      <c r="D2786" s="42" t="s">
        <v>2568</v>
      </c>
      <c r="E2786" s="42" t="s">
        <v>6475</v>
      </c>
      <c r="F2786" s="42">
        <v>0</v>
      </c>
      <c r="G2786" s="44" t="s">
        <v>9658</v>
      </c>
      <c r="H2786" s="42" t="s">
        <v>23046</v>
      </c>
      <c r="I2786" s="45" t="str">
        <f t="shared" si="131"/>
        <v>398.GJ-DH／WP-UC-0398-T</v>
      </c>
      <c r="J2786" s="66" t="str">
        <f t="shared" si="133"/>
        <v>C:\Users\PC\Desktop\설계도서(250826)\문서송부전\398.GJ-DH／WP-UC-0398-T</v>
      </c>
    </row>
    <row r="2787" spans="1:10" ht="17" x14ac:dyDescent="0.45">
      <c r="A2787" s="149" t="str">
        <f t="shared" si="132"/>
        <v>Link</v>
      </c>
      <c r="B2787" s="42" t="s">
        <v>21</v>
      </c>
      <c r="C2787" s="43">
        <v>45653</v>
      </c>
      <c r="D2787" s="42" t="s">
        <v>2572</v>
      </c>
      <c r="E2787" s="42" t="s">
        <v>6475</v>
      </c>
      <c r="F2787" s="42">
        <v>0</v>
      </c>
      <c r="G2787" s="44" t="s">
        <v>6494</v>
      </c>
      <c r="H2787" s="42" t="s">
        <v>23046</v>
      </c>
      <c r="I2787" s="45" t="str">
        <f t="shared" si="131"/>
        <v>398.GJ-DH／WP-UC-0398-T</v>
      </c>
      <c r="J2787" s="66" t="str">
        <f t="shared" si="133"/>
        <v>C:\Users\PC\Desktop\설계도서(250826)\문서송부전\398.GJ-DH／WP-UC-0398-T</v>
      </c>
    </row>
    <row r="2788" spans="1:10" ht="17" x14ac:dyDescent="0.45">
      <c r="A2788" s="149" t="str">
        <f t="shared" si="132"/>
        <v>Link</v>
      </c>
      <c r="B2788" s="42" t="s">
        <v>21</v>
      </c>
      <c r="C2788" s="43">
        <v>45653</v>
      </c>
      <c r="D2788" s="42" t="s">
        <v>2563</v>
      </c>
      <c r="E2788" s="42" t="s">
        <v>6475</v>
      </c>
      <c r="F2788" s="42">
        <v>0</v>
      </c>
      <c r="G2788" s="44" t="s">
        <v>9659</v>
      </c>
      <c r="H2788" s="42" t="s">
        <v>23046</v>
      </c>
      <c r="I2788" s="45" t="str">
        <f t="shared" si="131"/>
        <v>398.GJ-DH／WP-UC-0398-T</v>
      </c>
      <c r="J2788" s="66" t="str">
        <f t="shared" si="133"/>
        <v>C:\Users\PC\Desktop\설계도서(250826)\문서송부전\398.GJ-DH／WP-UC-0398-T</v>
      </c>
    </row>
    <row r="2789" spans="1:10" ht="17" x14ac:dyDescent="0.45">
      <c r="A2789" s="149" t="str">
        <f t="shared" si="132"/>
        <v>Link</v>
      </c>
      <c r="B2789" s="42" t="s">
        <v>21</v>
      </c>
      <c r="C2789" s="43">
        <v>45653</v>
      </c>
      <c r="D2789" s="42" t="s">
        <v>2571</v>
      </c>
      <c r="E2789" s="42" t="s">
        <v>6475</v>
      </c>
      <c r="F2789" s="42">
        <v>0</v>
      </c>
      <c r="G2789" s="44" t="s">
        <v>3888</v>
      </c>
      <c r="H2789" s="42" t="s">
        <v>23046</v>
      </c>
      <c r="I2789" s="45" t="str">
        <f t="shared" si="131"/>
        <v>398.GJ-DH／WP-UC-0398-T</v>
      </c>
      <c r="J2789" s="66" t="str">
        <f t="shared" si="133"/>
        <v>C:\Users\PC\Desktop\설계도서(250826)\문서송부전\398.GJ-DH／WP-UC-0398-T</v>
      </c>
    </row>
    <row r="2790" spans="1:10" ht="17" x14ac:dyDescent="0.45">
      <c r="A2790" s="149" t="str">
        <f t="shared" si="132"/>
        <v>Link</v>
      </c>
      <c r="B2790" s="42" t="s">
        <v>21</v>
      </c>
      <c r="C2790" s="43">
        <v>45653</v>
      </c>
      <c r="D2790" s="42" t="s">
        <v>2561</v>
      </c>
      <c r="E2790" s="42" t="s">
        <v>6475</v>
      </c>
      <c r="F2790" s="42">
        <v>0</v>
      </c>
      <c r="G2790" s="44" t="s">
        <v>3878</v>
      </c>
      <c r="H2790" s="42" t="s">
        <v>23046</v>
      </c>
      <c r="I2790" s="45" t="str">
        <f t="shared" si="131"/>
        <v>398.GJ-DH／WP-UC-0398-T</v>
      </c>
      <c r="J2790" s="66" t="str">
        <f t="shared" si="133"/>
        <v>C:\Users\PC\Desktop\설계도서(250826)\문서송부전\398.GJ-DH／WP-UC-0398-T</v>
      </c>
    </row>
    <row r="2791" spans="1:10" ht="17" x14ac:dyDescent="0.45">
      <c r="A2791" s="149" t="str">
        <f t="shared" si="132"/>
        <v>Link</v>
      </c>
      <c r="B2791" s="42" t="s">
        <v>21</v>
      </c>
      <c r="C2791" s="43">
        <v>45653</v>
      </c>
      <c r="D2791" s="42" t="s">
        <v>2562</v>
      </c>
      <c r="E2791" s="42" t="s">
        <v>6475</v>
      </c>
      <c r="F2791" s="42">
        <v>0</v>
      </c>
      <c r="G2791" s="44" t="s">
        <v>3879</v>
      </c>
      <c r="H2791" s="42" t="s">
        <v>23046</v>
      </c>
      <c r="I2791" s="45" t="str">
        <f t="shared" si="131"/>
        <v>398.GJ-DH／WP-UC-0398-T</v>
      </c>
      <c r="J2791" s="66" t="str">
        <f t="shared" si="133"/>
        <v>C:\Users\PC\Desktop\설계도서(250826)\문서송부전\398.GJ-DH／WP-UC-0398-T</v>
      </c>
    </row>
    <row r="2792" spans="1:10" ht="17" x14ac:dyDescent="0.45">
      <c r="A2792" s="149" t="str">
        <f t="shared" si="132"/>
        <v>Link</v>
      </c>
      <c r="B2792" s="42" t="s">
        <v>21</v>
      </c>
      <c r="C2792" s="43">
        <v>45653</v>
      </c>
      <c r="D2792" s="42" t="s">
        <v>2567</v>
      </c>
      <c r="E2792" s="42" t="s">
        <v>6475</v>
      </c>
      <c r="F2792" s="42">
        <v>0</v>
      </c>
      <c r="G2792" s="44" t="s">
        <v>3884</v>
      </c>
      <c r="H2792" s="42" t="s">
        <v>23046</v>
      </c>
      <c r="I2792" s="45" t="str">
        <f t="shared" si="131"/>
        <v>398.GJ-DH／WP-UC-0398-T</v>
      </c>
      <c r="J2792" s="66" t="str">
        <f t="shared" si="133"/>
        <v>C:\Users\PC\Desktop\설계도서(250826)\문서송부전\398.GJ-DH／WP-UC-0398-T</v>
      </c>
    </row>
    <row r="2793" spans="1:10" ht="17" x14ac:dyDescent="0.45">
      <c r="A2793" s="149" t="str">
        <f t="shared" si="132"/>
        <v>Link</v>
      </c>
      <c r="B2793" s="42" t="s">
        <v>21</v>
      </c>
      <c r="C2793" s="43">
        <v>45653</v>
      </c>
      <c r="D2793" s="42" t="s">
        <v>2573</v>
      </c>
      <c r="E2793" s="42" t="s">
        <v>6475</v>
      </c>
      <c r="F2793" s="42">
        <v>0</v>
      </c>
      <c r="G2793" s="44" t="s">
        <v>3890</v>
      </c>
      <c r="H2793" s="42" t="s">
        <v>23046</v>
      </c>
      <c r="I2793" s="45" t="str">
        <f t="shared" si="131"/>
        <v>398.GJ-DH／WP-UC-0398-T</v>
      </c>
      <c r="J2793" s="66" t="str">
        <f t="shared" si="133"/>
        <v>C:\Users\PC\Desktop\설계도서(250826)\문서송부전\398.GJ-DH／WP-UC-0398-T</v>
      </c>
    </row>
    <row r="2794" spans="1:10" ht="17" x14ac:dyDescent="0.45">
      <c r="A2794" s="149" t="str">
        <f t="shared" si="132"/>
        <v>Link</v>
      </c>
      <c r="B2794" s="42" t="s">
        <v>21</v>
      </c>
      <c r="C2794" s="43">
        <v>45653</v>
      </c>
      <c r="D2794" s="42" t="s">
        <v>2564</v>
      </c>
      <c r="E2794" s="42" t="s">
        <v>6475</v>
      </c>
      <c r="F2794" s="42">
        <v>0</v>
      </c>
      <c r="G2794" s="44" t="s">
        <v>3881</v>
      </c>
      <c r="H2794" s="42" t="s">
        <v>23046</v>
      </c>
      <c r="I2794" s="45" t="str">
        <f t="shared" si="131"/>
        <v>398.GJ-DH／WP-UC-0398-T</v>
      </c>
      <c r="J2794" s="66" t="str">
        <f t="shared" si="133"/>
        <v>C:\Users\PC\Desktop\설계도서(250826)\문서송부전\398.GJ-DH／WP-UC-0398-T</v>
      </c>
    </row>
    <row r="2795" spans="1:10" ht="17" x14ac:dyDescent="0.45">
      <c r="A2795" s="149" t="str">
        <f t="shared" si="132"/>
        <v>Link</v>
      </c>
      <c r="B2795" s="42" t="s">
        <v>21</v>
      </c>
      <c r="C2795" s="43">
        <v>45653</v>
      </c>
      <c r="D2795" s="42" t="s">
        <v>2578</v>
      </c>
      <c r="E2795" s="42" t="s">
        <v>6475</v>
      </c>
      <c r="F2795" s="42">
        <v>0</v>
      </c>
      <c r="G2795" s="44" t="s">
        <v>3895</v>
      </c>
      <c r="H2795" s="42" t="s">
        <v>23046</v>
      </c>
      <c r="I2795" s="45" t="str">
        <f t="shared" si="131"/>
        <v>398.GJ-DH／WP-UC-0398-T</v>
      </c>
      <c r="J2795" s="66" t="str">
        <f t="shared" si="133"/>
        <v>C:\Users\PC\Desktop\설계도서(250826)\문서송부전\398.GJ-DH／WP-UC-0398-T</v>
      </c>
    </row>
    <row r="2796" spans="1:10" ht="17" x14ac:dyDescent="0.45">
      <c r="A2796" s="149" t="str">
        <f t="shared" si="132"/>
        <v>Link</v>
      </c>
      <c r="B2796" s="42" t="s">
        <v>21</v>
      </c>
      <c r="C2796" s="43">
        <v>45653</v>
      </c>
      <c r="D2796" s="42" t="s">
        <v>2403</v>
      </c>
      <c r="E2796" s="42" t="s">
        <v>6475</v>
      </c>
      <c r="F2796" s="42">
        <v>0</v>
      </c>
      <c r="G2796" s="44" t="s">
        <v>3727</v>
      </c>
      <c r="H2796" s="42" t="s">
        <v>23047</v>
      </c>
      <c r="I2796" s="45" t="str">
        <f t="shared" ref="I2796:I2859" si="134">MID(H2796,14,3)&amp;"."&amp;H2796</f>
        <v>399.GJ-DH／WP-UC-0399-T</v>
      </c>
      <c r="J2796" s="66" t="str">
        <f t="shared" si="133"/>
        <v>C:\Users\PC\Desktop\설계도서(250826)\문서송부전\399.GJ-DH／WP-UC-0399-T</v>
      </c>
    </row>
    <row r="2797" spans="1:10" ht="17" x14ac:dyDescent="0.45">
      <c r="A2797" s="149" t="str">
        <f t="shared" si="132"/>
        <v>Link</v>
      </c>
      <c r="B2797" s="42" t="s">
        <v>21</v>
      </c>
      <c r="C2797" s="43">
        <v>45653</v>
      </c>
      <c r="D2797" s="42" t="s">
        <v>2438</v>
      </c>
      <c r="E2797" s="42" t="s">
        <v>6475</v>
      </c>
      <c r="F2797" s="42">
        <v>0</v>
      </c>
      <c r="G2797" s="44" t="s">
        <v>6495</v>
      </c>
      <c r="H2797" s="42" t="s">
        <v>23048</v>
      </c>
      <c r="I2797" s="45" t="str">
        <f t="shared" si="134"/>
        <v>400.GJ-DH／WP-UC-0400-T</v>
      </c>
      <c r="J2797" s="66" t="str">
        <f t="shared" si="133"/>
        <v>C:\Users\PC\Desktop\설계도서(250826)\문서송부전\400.GJ-DH／WP-UC-0400-T</v>
      </c>
    </row>
    <row r="2798" spans="1:10" ht="17" x14ac:dyDescent="0.45">
      <c r="A2798" s="149" t="str">
        <f t="shared" si="132"/>
        <v>Link</v>
      </c>
      <c r="B2798" s="42" t="s">
        <v>21</v>
      </c>
      <c r="C2798" s="43">
        <v>45653</v>
      </c>
      <c r="D2798" s="42" t="s">
        <v>2437</v>
      </c>
      <c r="E2798" s="42" t="s">
        <v>6475</v>
      </c>
      <c r="F2798" s="42">
        <v>0</v>
      </c>
      <c r="G2798" s="44" t="s">
        <v>3763</v>
      </c>
      <c r="H2798" s="42" t="s">
        <v>23049</v>
      </c>
      <c r="I2798" s="45" t="str">
        <f t="shared" si="134"/>
        <v>401.GJ-DH／WP-UC-0401-T</v>
      </c>
      <c r="J2798" s="66" t="str">
        <f t="shared" si="133"/>
        <v>C:\Users\PC\Desktop\설계도서(250826)\문서송부전\401.GJ-DH／WP-UC-0401-T</v>
      </c>
    </row>
    <row r="2799" spans="1:10" ht="17" x14ac:dyDescent="0.45">
      <c r="A2799" s="149" t="str">
        <f t="shared" si="132"/>
        <v>Link</v>
      </c>
      <c r="B2799" s="42" t="s">
        <v>21</v>
      </c>
      <c r="C2799" s="43">
        <v>45653</v>
      </c>
      <c r="D2799" s="42" t="s">
        <v>9446</v>
      </c>
      <c r="E2799" s="42" t="s">
        <v>6475</v>
      </c>
      <c r="F2799" s="42">
        <v>0</v>
      </c>
      <c r="G2799" s="44" t="s">
        <v>3764</v>
      </c>
      <c r="H2799" s="42" t="s">
        <v>23049</v>
      </c>
      <c r="I2799" s="45" t="str">
        <f t="shared" si="134"/>
        <v>401.GJ-DH／WP-UC-0401-T</v>
      </c>
      <c r="J2799" s="66" t="str">
        <f t="shared" si="133"/>
        <v>C:\Users\PC\Desktop\설계도서(250826)\문서송부전\401.GJ-DH／WP-UC-0401-T</v>
      </c>
    </row>
    <row r="2800" spans="1:10" ht="17" x14ac:dyDescent="0.45">
      <c r="A2800" s="149" t="str">
        <f t="shared" si="132"/>
        <v>Link</v>
      </c>
      <c r="B2800" s="42" t="s">
        <v>21</v>
      </c>
      <c r="C2800" s="43">
        <v>45653</v>
      </c>
      <c r="D2800" s="42" t="s">
        <v>9447</v>
      </c>
      <c r="E2800" s="42" t="s">
        <v>6475</v>
      </c>
      <c r="F2800" s="42">
        <v>0</v>
      </c>
      <c r="G2800" s="44" t="s">
        <v>9448</v>
      </c>
      <c r="H2800" s="42" t="s">
        <v>23049</v>
      </c>
      <c r="I2800" s="45" t="str">
        <f t="shared" si="134"/>
        <v>401.GJ-DH／WP-UC-0401-T</v>
      </c>
      <c r="J2800" s="66" t="str">
        <f t="shared" si="133"/>
        <v>C:\Users\PC\Desktop\설계도서(250826)\문서송부전\401.GJ-DH／WP-UC-0401-T</v>
      </c>
    </row>
    <row r="2801" spans="1:10" ht="17" x14ac:dyDescent="0.45">
      <c r="A2801" s="149" t="str">
        <f t="shared" si="132"/>
        <v>Link</v>
      </c>
      <c r="B2801" s="42" t="s">
        <v>21</v>
      </c>
      <c r="C2801" s="43">
        <v>45653</v>
      </c>
      <c r="D2801" s="42" t="s">
        <v>9449</v>
      </c>
      <c r="E2801" s="42" t="s">
        <v>6475</v>
      </c>
      <c r="F2801" s="42">
        <v>0</v>
      </c>
      <c r="G2801" s="44" t="s">
        <v>3765</v>
      </c>
      <c r="H2801" s="42" t="s">
        <v>23049</v>
      </c>
      <c r="I2801" s="45" t="str">
        <f t="shared" si="134"/>
        <v>401.GJ-DH／WP-UC-0401-T</v>
      </c>
      <c r="J2801" s="66" t="str">
        <f t="shared" si="133"/>
        <v>C:\Users\PC\Desktop\설계도서(250826)\문서송부전\401.GJ-DH／WP-UC-0401-T</v>
      </c>
    </row>
    <row r="2802" spans="1:10" ht="17" x14ac:dyDescent="0.45">
      <c r="A2802" s="149" t="str">
        <f t="shared" si="132"/>
        <v>Link</v>
      </c>
      <c r="B2802" s="42" t="s">
        <v>21</v>
      </c>
      <c r="C2802" s="43">
        <v>45653</v>
      </c>
      <c r="D2802" s="42" t="s">
        <v>9450</v>
      </c>
      <c r="E2802" s="42" t="s">
        <v>6475</v>
      </c>
      <c r="F2802" s="42">
        <v>0</v>
      </c>
      <c r="G2802" s="44" t="s">
        <v>3766</v>
      </c>
      <c r="H2802" s="42" t="s">
        <v>23049</v>
      </c>
      <c r="I2802" s="45" t="str">
        <f t="shared" si="134"/>
        <v>401.GJ-DH／WP-UC-0401-T</v>
      </c>
      <c r="J2802" s="66" t="str">
        <f t="shared" si="133"/>
        <v>C:\Users\PC\Desktop\설계도서(250826)\문서송부전\401.GJ-DH／WP-UC-0401-T</v>
      </c>
    </row>
    <row r="2803" spans="1:10" ht="17" x14ac:dyDescent="0.45">
      <c r="A2803" s="149" t="str">
        <f t="shared" si="132"/>
        <v>Link</v>
      </c>
      <c r="B2803" s="42" t="s">
        <v>21</v>
      </c>
      <c r="C2803" s="43">
        <v>45653</v>
      </c>
      <c r="D2803" s="42" t="s">
        <v>9451</v>
      </c>
      <c r="E2803" s="42" t="s">
        <v>6475</v>
      </c>
      <c r="F2803" s="42">
        <v>0</v>
      </c>
      <c r="G2803" s="44" t="s">
        <v>3767</v>
      </c>
      <c r="H2803" s="42" t="s">
        <v>23049</v>
      </c>
      <c r="I2803" s="45" t="str">
        <f t="shared" si="134"/>
        <v>401.GJ-DH／WP-UC-0401-T</v>
      </c>
      <c r="J2803" s="66" t="str">
        <f t="shared" si="133"/>
        <v>C:\Users\PC\Desktop\설계도서(250826)\문서송부전\401.GJ-DH／WP-UC-0401-T</v>
      </c>
    </row>
    <row r="2804" spans="1:10" ht="17" x14ac:dyDescent="0.45">
      <c r="A2804" s="149" t="str">
        <f t="shared" si="132"/>
        <v>Link</v>
      </c>
      <c r="B2804" s="42" t="s">
        <v>21</v>
      </c>
      <c r="C2804" s="43">
        <v>45653</v>
      </c>
      <c r="D2804" s="42" t="s">
        <v>9452</v>
      </c>
      <c r="E2804" s="42" t="s">
        <v>6475</v>
      </c>
      <c r="F2804" s="42">
        <v>0</v>
      </c>
      <c r="G2804" s="44" t="s">
        <v>3768</v>
      </c>
      <c r="H2804" s="42" t="s">
        <v>23049</v>
      </c>
      <c r="I2804" s="45" t="str">
        <f t="shared" si="134"/>
        <v>401.GJ-DH／WP-UC-0401-T</v>
      </c>
      <c r="J2804" s="66" t="str">
        <f t="shared" si="133"/>
        <v>C:\Users\PC\Desktop\설계도서(250826)\문서송부전\401.GJ-DH／WP-UC-0401-T</v>
      </c>
    </row>
    <row r="2805" spans="1:10" ht="17" x14ac:dyDescent="0.45">
      <c r="A2805" s="149" t="str">
        <f t="shared" si="132"/>
        <v>Link</v>
      </c>
      <c r="B2805" s="42" t="s">
        <v>21</v>
      </c>
      <c r="C2805" s="43">
        <v>45653</v>
      </c>
      <c r="D2805" s="42" t="s">
        <v>9453</v>
      </c>
      <c r="E2805" s="42" t="s">
        <v>6475</v>
      </c>
      <c r="F2805" s="42">
        <v>0</v>
      </c>
      <c r="G2805" s="44" t="s">
        <v>9454</v>
      </c>
      <c r="H2805" s="42" t="s">
        <v>23049</v>
      </c>
      <c r="I2805" s="45" t="str">
        <f t="shared" si="134"/>
        <v>401.GJ-DH／WP-UC-0401-T</v>
      </c>
      <c r="J2805" s="66" t="str">
        <f t="shared" si="133"/>
        <v>C:\Users\PC\Desktop\설계도서(250826)\문서송부전\401.GJ-DH／WP-UC-0401-T</v>
      </c>
    </row>
    <row r="2806" spans="1:10" ht="17" x14ac:dyDescent="0.45">
      <c r="A2806" s="149" t="str">
        <f t="shared" si="132"/>
        <v>Link</v>
      </c>
      <c r="B2806" s="42" t="s">
        <v>21</v>
      </c>
      <c r="C2806" s="43">
        <v>45653</v>
      </c>
      <c r="D2806" s="42" t="s">
        <v>9455</v>
      </c>
      <c r="E2806" s="42" t="s">
        <v>6475</v>
      </c>
      <c r="F2806" s="42">
        <v>0</v>
      </c>
      <c r="G2806" s="44" t="s">
        <v>9456</v>
      </c>
      <c r="H2806" s="42" t="s">
        <v>23049</v>
      </c>
      <c r="I2806" s="45" t="str">
        <f t="shared" si="134"/>
        <v>401.GJ-DH／WP-UC-0401-T</v>
      </c>
      <c r="J2806" s="66" t="str">
        <f t="shared" si="133"/>
        <v>C:\Users\PC\Desktop\설계도서(250826)\문서송부전\401.GJ-DH／WP-UC-0401-T</v>
      </c>
    </row>
    <row r="2807" spans="1:10" ht="17" x14ac:dyDescent="0.45">
      <c r="A2807" s="149" t="str">
        <f t="shared" si="132"/>
        <v>Link</v>
      </c>
      <c r="B2807" s="42" t="s">
        <v>21</v>
      </c>
      <c r="C2807" s="43">
        <v>45653</v>
      </c>
      <c r="D2807" s="42" t="s">
        <v>9457</v>
      </c>
      <c r="E2807" s="42" t="s">
        <v>6475</v>
      </c>
      <c r="F2807" s="42">
        <v>0</v>
      </c>
      <c r="G2807" s="44" t="s">
        <v>9458</v>
      </c>
      <c r="H2807" s="42" t="s">
        <v>23049</v>
      </c>
      <c r="I2807" s="45" t="str">
        <f t="shared" si="134"/>
        <v>401.GJ-DH／WP-UC-0401-T</v>
      </c>
      <c r="J2807" s="66" t="str">
        <f t="shared" si="133"/>
        <v>C:\Users\PC\Desktop\설계도서(250826)\문서송부전\401.GJ-DH／WP-UC-0401-T</v>
      </c>
    </row>
    <row r="2808" spans="1:10" ht="17" x14ac:dyDescent="0.45">
      <c r="A2808" s="149" t="str">
        <f t="shared" si="132"/>
        <v>Link</v>
      </c>
      <c r="B2808" s="42" t="s">
        <v>21</v>
      </c>
      <c r="C2808" s="43">
        <v>45653</v>
      </c>
      <c r="D2808" s="42" t="s">
        <v>9459</v>
      </c>
      <c r="E2808" s="42" t="s">
        <v>6475</v>
      </c>
      <c r="F2808" s="42">
        <v>0</v>
      </c>
      <c r="G2808" s="44" t="s">
        <v>3769</v>
      </c>
      <c r="H2808" s="42" t="s">
        <v>23049</v>
      </c>
      <c r="I2808" s="45" t="str">
        <f t="shared" si="134"/>
        <v>401.GJ-DH／WP-UC-0401-T</v>
      </c>
      <c r="J2808" s="66" t="str">
        <f t="shared" si="133"/>
        <v>C:\Users\PC\Desktop\설계도서(250826)\문서송부전\401.GJ-DH／WP-UC-0401-T</v>
      </c>
    </row>
    <row r="2809" spans="1:10" ht="17" x14ac:dyDescent="0.45">
      <c r="A2809" s="149" t="str">
        <f t="shared" si="132"/>
        <v>Link</v>
      </c>
      <c r="B2809" s="42" t="s">
        <v>21</v>
      </c>
      <c r="C2809" s="43">
        <v>45653</v>
      </c>
      <c r="D2809" s="42" t="s">
        <v>9460</v>
      </c>
      <c r="E2809" s="42" t="s">
        <v>6475</v>
      </c>
      <c r="F2809" s="42">
        <v>0</v>
      </c>
      <c r="G2809" s="44" t="s">
        <v>9461</v>
      </c>
      <c r="H2809" s="42" t="s">
        <v>23049</v>
      </c>
      <c r="I2809" s="45" t="str">
        <f t="shared" si="134"/>
        <v>401.GJ-DH／WP-UC-0401-T</v>
      </c>
      <c r="J2809" s="66" t="str">
        <f t="shared" si="133"/>
        <v>C:\Users\PC\Desktop\설계도서(250826)\문서송부전\401.GJ-DH／WP-UC-0401-T</v>
      </c>
    </row>
    <row r="2810" spans="1:10" ht="17" x14ac:dyDescent="0.45">
      <c r="A2810" s="149" t="str">
        <f t="shared" si="132"/>
        <v>Link</v>
      </c>
      <c r="B2810" s="42" t="s">
        <v>21</v>
      </c>
      <c r="C2810" s="43">
        <v>45653</v>
      </c>
      <c r="D2810" s="42" t="s">
        <v>9462</v>
      </c>
      <c r="E2810" s="42" t="s">
        <v>6475</v>
      </c>
      <c r="F2810" s="42">
        <v>0</v>
      </c>
      <c r="G2810" s="44" t="s">
        <v>9463</v>
      </c>
      <c r="H2810" s="42" t="s">
        <v>23049</v>
      </c>
      <c r="I2810" s="45" t="str">
        <f t="shared" si="134"/>
        <v>401.GJ-DH／WP-UC-0401-T</v>
      </c>
      <c r="J2810" s="66" t="str">
        <f t="shared" si="133"/>
        <v>C:\Users\PC\Desktop\설계도서(250826)\문서송부전\401.GJ-DH／WP-UC-0401-T</v>
      </c>
    </row>
    <row r="2811" spans="1:10" ht="17" x14ac:dyDescent="0.45">
      <c r="A2811" s="149" t="str">
        <f t="shared" si="132"/>
        <v>Link</v>
      </c>
      <c r="B2811" s="42" t="s">
        <v>21</v>
      </c>
      <c r="C2811" s="43">
        <v>45659</v>
      </c>
      <c r="D2811" s="42" t="s">
        <v>2124</v>
      </c>
      <c r="E2811" s="42" t="s">
        <v>31</v>
      </c>
      <c r="F2811" s="42">
        <v>0</v>
      </c>
      <c r="G2811" s="44" t="s">
        <v>3385</v>
      </c>
      <c r="H2811" s="42" t="s">
        <v>23050</v>
      </c>
      <c r="I2811" s="45" t="str">
        <f t="shared" si="134"/>
        <v>402.GJ-DH／WP-UC-0402-T</v>
      </c>
      <c r="J2811" s="66" t="str">
        <f t="shared" si="133"/>
        <v>C:\Users\PC\Desktop\설계도서(250826)\문서송부전\402.GJ-DH／WP-UC-0402-T</v>
      </c>
    </row>
    <row r="2812" spans="1:10" ht="17" x14ac:dyDescent="0.45">
      <c r="A2812" s="149" t="str">
        <f t="shared" si="132"/>
        <v>Link</v>
      </c>
      <c r="B2812" s="42" t="s">
        <v>21</v>
      </c>
      <c r="C2812" s="43">
        <v>45659</v>
      </c>
      <c r="D2812" s="42" t="s">
        <v>2123</v>
      </c>
      <c r="E2812" s="42" t="s">
        <v>31</v>
      </c>
      <c r="F2812" s="42">
        <v>0</v>
      </c>
      <c r="G2812" s="44" t="s">
        <v>3384</v>
      </c>
      <c r="H2812" s="42" t="s">
        <v>23050</v>
      </c>
      <c r="I2812" s="45" t="str">
        <f t="shared" si="134"/>
        <v>402.GJ-DH／WP-UC-0402-T</v>
      </c>
      <c r="J2812" s="66" t="str">
        <f t="shared" si="133"/>
        <v>C:\Users\PC\Desktop\설계도서(250826)\문서송부전\402.GJ-DH／WP-UC-0402-T</v>
      </c>
    </row>
    <row r="2813" spans="1:10" ht="17" x14ac:dyDescent="0.45">
      <c r="A2813" s="149" t="str">
        <f t="shared" si="132"/>
        <v>Link</v>
      </c>
      <c r="B2813" s="42" t="s">
        <v>21</v>
      </c>
      <c r="C2813" s="43">
        <v>45659</v>
      </c>
      <c r="D2813" s="42" t="s">
        <v>2119</v>
      </c>
      <c r="E2813" s="42" t="s">
        <v>31</v>
      </c>
      <c r="F2813" s="42">
        <v>0</v>
      </c>
      <c r="G2813" s="44" t="s">
        <v>3380</v>
      </c>
      <c r="H2813" s="42" t="s">
        <v>23050</v>
      </c>
      <c r="I2813" s="45" t="str">
        <f t="shared" si="134"/>
        <v>402.GJ-DH／WP-UC-0402-T</v>
      </c>
      <c r="J2813" s="66" t="str">
        <f t="shared" si="133"/>
        <v>C:\Users\PC\Desktop\설계도서(250826)\문서송부전\402.GJ-DH／WP-UC-0402-T</v>
      </c>
    </row>
    <row r="2814" spans="1:10" ht="17" x14ac:dyDescent="0.45">
      <c r="A2814" s="149" t="str">
        <f t="shared" si="132"/>
        <v>Link</v>
      </c>
      <c r="B2814" s="42" t="s">
        <v>21</v>
      </c>
      <c r="C2814" s="43">
        <v>45659</v>
      </c>
      <c r="D2814" s="42" t="s">
        <v>2118</v>
      </c>
      <c r="E2814" s="42" t="s">
        <v>31</v>
      </c>
      <c r="F2814" s="42">
        <v>0</v>
      </c>
      <c r="G2814" s="44" t="s">
        <v>3379</v>
      </c>
      <c r="H2814" s="42" t="s">
        <v>23050</v>
      </c>
      <c r="I2814" s="45" t="str">
        <f t="shared" si="134"/>
        <v>402.GJ-DH／WP-UC-0402-T</v>
      </c>
      <c r="J2814" s="66" t="str">
        <f t="shared" si="133"/>
        <v>C:\Users\PC\Desktop\설계도서(250826)\문서송부전\402.GJ-DH／WP-UC-0402-T</v>
      </c>
    </row>
    <row r="2815" spans="1:10" ht="17" x14ac:dyDescent="0.45">
      <c r="A2815" s="149" t="str">
        <f t="shared" si="132"/>
        <v>Link</v>
      </c>
      <c r="B2815" s="42" t="s">
        <v>21</v>
      </c>
      <c r="C2815" s="43">
        <v>45659</v>
      </c>
      <c r="D2815" s="42" t="s">
        <v>2117</v>
      </c>
      <c r="E2815" s="42" t="s">
        <v>31</v>
      </c>
      <c r="F2815" s="42">
        <v>0</v>
      </c>
      <c r="G2815" s="44" t="s">
        <v>3378</v>
      </c>
      <c r="H2815" s="42" t="s">
        <v>23050</v>
      </c>
      <c r="I2815" s="45" t="str">
        <f t="shared" si="134"/>
        <v>402.GJ-DH／WP-UC-0402-T</v>
      </c>
      <c r="J2815" s="66" t="str">
        <f t="shared" si="133"/>
        <v>C:\Users\PC\Desktop\설계도서(250826)\문서송부전\402.GJ-DH／WP-UC-0402-T</v>
      </c>
    </row>
    <row r="2816" spans="1:10" ht="17" x14ac:dyDescent="0.45">
      <c r="A2816" s="149" t="str">
        <f t="shared" si="132"/>
        <v>Link</v>
      </c>
      <c r="B2816" s="42" t="s">
        <v>21</v>
      </c>
      <c r="C2816" s="43">
        <v>45659</v>
      </c>
      <c r="D2816" s="42" t="s">
        <v>2116</v>
      </c>
      <c r="E2816" s="42" t="s">
        <v>31</v>
      </c>
      <c r="F2816" s="42">
        <v>0</v>
      </c>
      <c r="G2816" s="44" t="s">
        <v>3377</v>
      </c>
      <c r="H2816" s="42" t="s">
        <v>23050</v>
      </c>
      <c r="I2816" s="45" t="str">
        <f t="shared" si="134"/>
        <v>402.GJ-DH／WP-UC-0402-T</v>
      </c>
      <c r="J2816" s="66" t="str">
        <f t="shared" si="133"/>
        <v>C:\Users\PC\Desktop\설계도서(250826)\문서송부전\402.GJ-DH／WP-UC-0402-T</v>
      </c>
    </row>
    <row r="2817" spans="1:10" ht="17" x14ac:dyDescent="0.45">
      <c r="A2817" s="149" t="str">
        <f t="shared" si="132"/>
        <v>Link</v>
      </c>
      <c r="B2817" s="42" t="s">
        <v>21</v>
      </c>
      <c r="C2817" s="43">
        <v>45659</v>
      </c>
      <c r="D2817" s="42" t="s">
        <v>2115</v>
      </c>
      <c r="E2817" s="42" t="s">
        <v>31</v>
      </c>
      <c r="F2817" s="42">
        <v>0</v>
      </c>
      <c r="G2817" s="44" t="s">
        <v>3376</v>
      </c>
      <c r="H2817" s="42" t="s">
        <v>23050</v>
      </c>
      <c r="I2817" s="45" t="str">
        <f t="shared" si="134"/>
        <v>402.GJ-DH／WP-UC-0402-T</v>
      </c>
      <c r="J2817" s="66" t="str">
        <f t="shared" si="133"/>
        <v>C:\Users\PC\Desktop\설계도서(250826)\문서송부전\402.GJ-DH／WP-UC-0402-T</v>
      </c>
    </row>
    <row r="2818" spans="1:10" ht="17" x14ac:dyDescent="0.45">
      <c r="A2818" s="149" t="str">
        <f t="shared" si="132"/>
        <v>Link</v>
      </c>
      <c r="B2818" s="42" t="s">
        <v>21</v>
      </c>
      <c r="C2818" s="43">
        <v>45659</v>
      </c>
      <c r="D2818" s="42" t="s">
        <v>2113</v>
      </c>
      <c r="E2818" s="42" t="s">
        <v>31</v>
      </c>
      <c r="F2818" s="42">
        <v>0</v>
      </c>
      <c r="G2818" s="44" t="s">
        <v>3374</v>
      </c>
      <c r="H2818" s="42" t="s">
        <v>23050</v>
      </c>
      <c r="I2818" s="45" t="str">
        <f t="shared" si="134"/>
        <v>402.GJ-DH／WP-UC-0402-T</v>
      </c>
      <c r="J2818" s="66" t="str">
        <f t="shared" si="133"/>
        <v>C:\Users\PC\Desktop\설계도서(250826)\문서송부전\402.GJ-DH／WP-UC-0402-T</v>
      </c>
    </row>
    <row r="2819" spans="1:10" ht="17" x14ac:dyDescent="0.45">
      <c r="A2819" s="149" t="str">
        <f t="shared" si="132"/>
        <v>Link</v>
      </c>
      <c r="B2819" s="42" t="s">
        <v>21</v>
      </c>
      <c r="C2819" s="43">
        <v>45659</v>
      </c>
      <c r="D2819" s="42" t="s">
        <v>2112</v>
      </c>
      <c r="E2819" s="42" t="s">
        <v>31</v>
      </c>
      <c r="F2819" s="42">
        <v>0</v>
      </c>
      <c r="G2819" s="44" t="s">
        <v>3373</v>
      </c>
      <c r="H2819" s="42" t="s">
        <v>23050</v>
      </c>
      <c r="I2819" s="45" t="str">
        <f t="shared" si="134"/>
        <v>402.GJ-DH／WP-UC-0402-T</v>
      </c>
      <c r="J2819" s="66" t="str">
        <f t="shared" si="133"/>
        <v>C:\Users\PC\Desktop\설계도서(250826)\문서송부전\402.GJ-DH／WP-UC-0402-T</v>
      </c>
    </row>
    <row r="2820" spans="1:10" ht="17" x14ac:dyDescent="0.45">
      <c r="A2820" s="149" t="str">
        <f t="shared" si="132"/>
        <v>Link</v>
      </c>
      <c r="B2820" s="42" t="s">
        <v>21</v>
      </c>
      <c r="C2820" s="43">
        <v>45659</v>
      </c>
      <c r="D2820" s="42" t="s">
        <v>2111</v>
      </c>
      <c r="E2820" s="42" t="s">
        <v>31</v>
      </c>
      <c r="F2820" s="42">
        <v>0</v>
      </c>
      <c r="G2820" s="44" t="s">
        <v>3372</v>
      </c>
      <c r="H2820" s="42" t="s">
        <v>23050</v>
      </c>
      <c r="I2820" s="45" t="str">
        <f t="shared" si="134"/>
        <v>402.GJ-DH／WP-UC-0402-T</v>
      </c>
      <c r="J2820" s="66" t="str">
        <f t="shared" si="133"/>
        <v>C:\Users\PC\Desktop\설계도서(250826)\문서송부전\402.GJ-DH／WP-UC-0402-T</v>
      </c>
    </row>
    <row r="2821" spans="1:10" ht="17" x14ac:dyDescent="0.45">
      <c r="A2821" s="149" t="str">
        <f t="shared" ref="A2821:A2884" si="135">HYPERLINK(J2821,"Link")</f>
        <v>Link</v>
      </c>
      <c r="B2821" s="42" t="s">
        <v>21</v>
      </c>
      <c r="C2821" s="43">
        <v>45659</v>
      </c>
      <c r="D2821" s="42" t="s">
        <v>2110</v>
      </c>
      <c r="E2821" s="42" t="s">
        <v>31</v>
      </c>
      <c r="F2821" s="42">
        <v>1</v>
      </c>
      <c r="G2821" s="44" t="s">
        <v>3371</v>
      </c>
      <c r="H2821" s="42" t="s">
        <v>23050</v>
      </c>
      <c r="I2821" s="45" t="str">
        <f t="shared" si="134"/>
        <v>402.GJ-DH／WP-UC-0402-T</v>
      </c>
      <c r="J2821" s="66" t="str">
        <f t="shared" ref="J2821:J2884" si="136">$A$2&amp;"\"&amp;I2821</f>
        <v>C:\Users\PC\Desktop\설계도서(250826)\문서송부전\402.GJ-DH／WP-UC-0402-T</v>
      </c>
    </row>
    <row r="2822" spans="1:10" ht="17" x14ac:dyDescent="0.45">
      <c r="A2822" s="149" t="str">
        <f t="shared" si="135"/>
        <v>Link</v>
      </c>
      <c r="B2822" s="42" t="s">
        <v>21</v>
      </c>
      <c r="C2822" s="43">
        <v>45659</v>
      </c>
      <c r="D2822" s="42" t="s">
        <v>2102</v>
      </c>
      <c r="E2822" s="42" t="s">
        <v>31</v>
      </c>
      <c r="F2822" s="42">
        <v>1</v>
      </c>
      <c r="G2822" s="44" t="s">
        <v>3363</v>
      </c>
      <c r="H2822" s="42" t="s">
        <v>23050</v>
      </c>
      <c r="I2822" s="45" t="str">
        <f t="shared" si="134"/>
        <v>402.GJ-DH／WP-UC-0402-T</v>
      </c>
      <c r="J2822" s="66" t="str">
        <f t="shared" si="136"/>
        <v>C:\Users\PC\Desktop\설계도서(250826)\문서송부전\402.GJ-DH／WP-UC-0402-T</v>
      </c>
    </row>
    <row r="2823" spans="1:10" ht="17" x14ac:dyDescent="0.45">
      <c r="A2823" s="149" t="str">
        <f t="shared" si="135"/>
        <v>Link</v>
      </c>
      <c r="B2823" s="42" t="s">
        <v>21</v>
      </c>
      <c r="C2823" s="43">
        <v>45659</v>
      </c>
      <c r="D2823" s="42" t="s">
        <v>2086</v>
      </c>
      <c r="E2823" s="42" t="s">
        <v>31</v>
      </c>
      <c r="F2823" s="42">
        <v>0</v>
      </c>
      <c r="G2823" s="44" t="s">
        <v>3347</v>
      </c>
      <c r="H2823" s="42" t="s">
        <v>23050</v>
      </c>
      <c r="I2823" s="45" t="str">
        <f t="shared" si="134"/>
        <v>402.GJ-DH／WP-UC-0402-T</v>
      </c>
      <c r="J2823" s="66" t="str">
        <f t="shared" si="136"/>
        <v>C:\Users\PC\Desktop\설계도서(250826)\문서송부전\402.GJ-DH／WP-UC-0402-T</v>
      </c>
    </row>
    <row r="2824" spans="1:10" ht="17" x14ac:dyDescent="0.45">
      <c r="A2824" s="149" t="str">
        <f t="shared" si="135"/>
        <v>Link</v>
      </c>
      <c r="B2824" s="42" t="s">
        <v>21</v>
      </c>
      <c r="C2824" s="43">
        <v>45659</v>
      </c>
      <c r="D2824" s="42" t="s">
        <v>2085</v>
      </c>
      <c r="E2824" s="42" t="s">
        <v>31</v>
      </c>
      <c r="F2824" s="42">
        <v>0</v>
      </c>
      <c r="G2824" s="44" t="s">
        <v>3346</v>
      </c>
      <c r="H2824" s="42" t="s">
        <v>23050</v>
      </c>
      <c r="I2824" s="45" t="str">
        <f t="shared" si="134"/>
        <v>402.GJ-DH／WP-UC-0402-T</v>
      </c>
      <c r="J2824" s="66" t="str">
        <f t="shared" si="136"/>
        <v>C:\Users\PC\Desktop\설계도서(250826)\문서송부전\402.GJ-DH／WP-UC-0402-T</v>
      </c>
    </row>
    <row r="2825" spans="1:10" ht="17" x14ac:dyDescent="0.45">
      <c r="A2825" s="149" t="str">
        <f t="shared" si="135"/>
        <v>Link</v>
      </c>
      <c r="B2825" s="42" t="s">
        <v>21</v>
      </c>
      <c r="C2825" s="43">
        <v>45659</v>
      </c>
      <c r="D2825" s="42" t="s">
        <v>2084</v>
      </c>
      <c r="E2825" s="42" t="s">
        <v>31</v>
      </c>
      <c r="F2825" s="42">
        <v>0</v>
      </c>
      <c r="G2825" s="44" t="s">
        <v>3345</v>
      </c>
      <c r="H2825" s="42" t="s">
        <v>23050</v>
      </c>
      <c r="I2825" s="45" t="str">
        <f t="shared" si="134"/>
        <v>402.GJ-DH／WP-UC-0402-T</v>
      </c>
      <c r="J2825" s="66" t="str">
        <f t="shared" si="136"/>
        <v>C:\Users\PC\Desktop\설계도서(250826)\문서송부전\402.GJ-DH／WP-UC-0402-T</v>
      </c>
    </row>
    <row r="2826" spans="1:10" ht="17" x14ac:dyDescent="0.45">
      <c r="A2826" s="149" t="str">
        <f t="shared" si="135"/>
        <v>Link</v>
      </c>
      <c r="B2826" s="42" t="s">
        <v>21</v>
      </c>
      <c r="C2826" s="43">
        <v>45659</v>
      </c>
      <c r="D2826" s="42" t="s">
        <v>2083</v>
      </c>
      <c r="E2826" s="42" t="s">
        <v>31</v>
      </c>
      <c r="F2826" s="42">
        <v>0</v>
      </c>
      <c r="G2826" s="44" t="s">
        <v>3344</v>
      </c>
      <c r="H2826" s="42" t="s">
        <v>23050</v>
      </c>
      <c r="I2826" s="45" t="str">
        <f t="shared" si="134"/>
        <v>402.GJ-DH／WP-UC-0402-T</v>
      </c>
      <c r="J2826" s="66" t="str">
        <f t="shared" si="136"/>
        <v>C:\Users\PC\Desktop\설계도서(250826)\문서송부전\402.GJ-DH／WP-UC-0402-T</v>
      </c>
    </row>
    <row r="2827" spans="1:10" ht="17" x14ac:dyDescent="0.45">
      <c r="A2827" s="149" t="str">
        <f t="shared" si="135"/>
        <v>Link</v>
      </c>
      <c r="B2827" s="42" t="s">
        <v>21</v>
      </c>
      <c r="C2827" s="43">
        <v>45659</v>
      </c>
      <c r="D2827" s="42" t="s">
        <v>2082</v>
      </c>
      <c r="E2827" s="42" t="s">
        <v>31</v>
      </c>
      <c r="F2827" s="42">
        <v>0</v>
      </c>
      <c r="G2827" s="44" t="s">
        <v>3343</v>
      </c>
      <c r="H2827" s="42" t="s">
        <v>23050</v>
      </c>
      <c r="I2827" s="45" t="str">
        <f t="shared" si="134"/>
        <v>402.GJ-DH／WP-UC-0402-T</v>
      </c>
      <c r="J2827" s="66" t="str">
        <f t="shared" si="136"/>
        <v>C:\Users\PC\Desktop\설계도서(250826)\문서송부전\402.GJ-DH／WP-UC-0402-T</v>
      </c>
    </row>
    <row r="2828" spans="1:10" ht="17" x14ac:dyDescent="0.45">
      <c r="A2828" s="149" t="str">
        <f t="shared" si="135"/>
        <v>Link</v>
      </c>
      <c r="B2828" s="42" t="s">
        <v>21</v>
      </c>
      <c r="C2828" s="43">
        <v>45659</v>
      </c>
      <c r="D2828" s="42" t="s">
        <v>2081</v>
      </c>
      <c r="E2828" s="42" t="s">
        <v>31</v>
      </c>
      <c r="F2828" s="42">
        <v>0</v>
      </c>
      <c r="G2828" s="44" t="s">
        <v>3342</v>
      </c>
      <c r="H2828" s="42" t="s">
        <v>23050</v>
      </c>
      <c r="I2828" s="45" t="str">
        <f t="shared" si="134"/>
        <v>402.GJ-DH／WP-UC-0402-T</v>
      </c>
      <c r="J2828" s="66" t="str">
        <f t="shared" si="136"/>
        <v>C:\Users\PC\Desktop\설계도서(250826)\문서송부전\402.GJ-DH／WP-UC-0402-T</v>
      </c>
    </row>
    <row r="2829" spans="1:10" ht="17" x14ac:dyDescent="0.45">
      <c r="A2829" s="149" t="str">
        <f t="shared" si="135"/>
        <v>Link</v>
      </c>
      <c r="B2829" s="42" t="s">
        <v>21</v>
      </c>
      <c r="C2829" s="43">
        <v>45659</v>
      </c>
      <c r="D2829" s="42" t="s">
        <v>2080</v>
      </c>
      <c r="E2829" s="42" t="s">
        <v>31</v>
      </c>
      <c r="F2829" s="42">
        <v>0</v>
      </c>
      <c r="G2829" s="44" t="s">
        <v>3341</v>
      </c>
      <c r="H2829" s="42" t="s">
        <v>23050</v>
      </c>
      <c r="I2829" s="45" t="str">
        <f t="shared" si="134"/>
        <v>402.GJ-DH／WP-UC-0402-T</v>
      </c>
      <c r="J2829" s="66" t="str">
        <f t="shared" si="136"/>
        <v>C:\Users\PC\Desktop\설계도서(250826)\문서송부전\402.GJ-DH／WP-UC-0402-T</v>
      </c>
    </row>
    <row r="2830" spans="1:10" ht="17" x14ac:dyDescent="0.45">
      <c r="A2830" s="149" t="str">
        <f t="shared" si="135"/>
        <v>Link</v>
      </c>
      <c r="B2830" s="42" t="s">
        <v>21</v>
      </c>
      <c r="C2830" s="43">
        <v>45659</v>
      </c>
      <c r="D2830" s="42" t="s">
        <v>2079</v>
      </c>
      <c r="E2830" s="42" t="s">
        <v>31</v>
      </c>
      <c r="F2830" s="42">
        <v>0</v>
      </c>
      <c r="G2830" s="44" t="s">
        <v>3340</v>
      </c>
      <c r="H2830" s="42" t="s">
        <v>23050</v>
      </c>
      <c r="I2830" s="45" t="str">
        <f t="shared" si="134"/>
        <v>402.GJ-DH／WP-UC-0402-T</v>
      </c>
      <c r="J2830" s="66" t="str">
        <f t="shared" si="136"/>
        <v>C:\Users\PC\Desktop\설계도서(250826)\문서송부전\402.GJ-DH／WP-UC-0402-T</v>
      </c>
    </row>
    <row r="2831" spans="1:10" ht="17" x14ac:dyDescent="0.45">
      <c r="A2831" s="149" t="str">
        <f t="shared" si="135"/>
        <v>Link</v>
      </c>
      <c r="B2831" s="42" t="s">
        <v>21</v>
      </c>
      <c r="C2831" s="43">
        <v>45659</v>
      </c>
      <c r="D2831" s="42" t="s">
        <v>2078</v>
      </c>
      <c r="E2831" s="42" t="s">
        <v>31</v>
      </c>
      <c r="F2831" s="42">
        <v>0</v>
      </c>
      <c r="G2831" s="44" t="s">
        <v>3339</v>
      </c>
      <c r="H2831" s="42" t="s">
        <v>23050</v>
      </c>
      <c r="I2831" s="45" t="str">
        <f t="shared" si="134"/>
        <v>402.GJ-DH／WP-UC-0402-T</v>
      </c>
      <c r="J2831" s="66" t="str">
        <f t="shared" si="136"/>
        <v>C:\Users\PC\Desktop\설계도서(250826)\문서송부전\402.GJ-DH／WP-UC-0402-T</v>
      </c>
    </row>
    <row r="2832" spans="1:10" ht="17" x14ac:dyDescent="0.45">
      <c r="A2832" s="149" t="str">
        <f t="shared" si="135"/>
        <v>Link</v>
      </c>
      <c r="B2832" s="42" t="s">
        <v>21</v>
      </c>
      <c r="C2832" s="43">
        <v>45659</v>
      </c>
      <c r="D2832" s="42" t="s">
        <v>2077</v>
      </c>
      <c r="E2832" s="42" t="s">
        <v>31</v>
      </c>
      <c r="F2832" s="42">
        <v>0</v>
      </c>
      <c r="G2832" s="44" t="s">
        <v>3338</v>
      </c>
      <c r="H2832" s="42" t="s">
        <v>23050</v>
      </c>
      <c r="I2832" s="45" t="str">
        <f t="shared" si="134"/>
        <v>402.GJ-DH／WP-UC-0402-T</v>
      </c>
      <c r="J2832" s="66" t="str">
        <f t="shared" si="136"/>
        <v>C:\Users\PC\Desktop\설계도서(250826)\문서송부전\402.GJ-DH／WP-UC-0402-T</v>
      </c>
    </row>
    <row r="2833" spans="1:10" ht="17" x14ac:dyDescent="0.45">
      <c r="A2833" s="149" t="str">
        <f t="shared" si="135"/>
        <v>Link</v>
      </c>
      <c r="B2833" s="42" t="s">
        <v>21</v>
      </c>
      <c r="C2833" s="43">
        <v>45659</v>
      </c>
      <c r="D2833" s="42" t="s">
        <v>2076</v>
      </c>
      <c r="E2833" s="42" t="s">
        <v>31</v>
      </c>
      <c r="F2833" s="42">
        <v>0</v>
      </c>
      <c r="G2833" s="44" t="s">
        <v>3337</v>
      </c>
      <c r="H2833" s="42" t="s">
        <v>23050</v>
      </c>
      <c r="I2833" s="45" t="str">
        <f t="shared" si="134"/>
        <v>402.GJ-DH／WP-UC-0402-T</v>
      </c>
      <c r="J2833" s="66" t="str">
        <f t="shared" si="136"/>
        <v>C:\Users\PC\Desktop\설계도서(250826)\문서송부전\402.GJ-DH／WP-UC-0402-T</v>
      </c>
    </row>
    <row r="2834" spans="1:10" ht="17" x14ac:dyDescent="0.45">
      <c r="A2834" s="149" t="str">
        <f t="shared" si="135"/>
        <v>Link</v>
      </c>
      <c r="B2834" s="42" t="s">
        <v>21</v>
      </c>
      <c r="C2834" s="43">
        <v>45659</v>
      </c>
      <c r="D2834" s="42" t="s">
        <v>2075</v>
      </c>
      <c r="E2834" s="42" t="s">
        <v>31</v>
      </c>
      <c r="F2834" s="42">
        <v>0</v>
      </c>
      <c r="G2834" s="44" t="s">
        <v>3336</v>
      </c>
      <c r="H2834" s="42" t="s">
        <v>23050</v>
      </c>
      <c r="I2834" s="45" t="str">
        <f t="shared" si="134"/>
        <v>402.GJ-DH／WP-UC-0402-T</v>
      </c>
      <c r="J2834" s="66" t="str">
        <f t="shared" si="136"/>
        <v>C:\Users\PC\Desktop\설계도서(250826)\문서송부전\402.GJ-DH／WP-UC-0402-T</v>
      </c>
    </row>
    <row r="2835" spans="1:10" ht="17" x14ac:dyDescent="0.45">
      <c r="A2835" s="149" t="str">
        <f t="shared" si="135"/>
        <v>Link</v>
      </c>
      <c r="B2835" s="42" t="s">
        <v>21</v>
      </c>
      <c r="C2835" s="43">
        <v>45659</v>
      </c>
      <c r="D2835" s="42" t="s">
        <v>2074</v>
      </c>
      <c r="E2835" s="42" t="s">
        <v>31</v>
      </c>
      <c r="F2835" s="42">
        <v>0</v>
      </c>
      <c r="G2835" s="44" t="s">
        <v>3335</v>
      </c>
      <c r="H2835" s="42" t="s">
        <v>23050</v>
      </c>
      <c r="I2835" s="45" t="str">
        <f t="shared" si="134"/>
        <v>402.GJ-DH／WP-UC-0402-T</v>
      </c>
      <c r="J2835" s="66" t="str">
        <f t="shared" si="136"/>
        <v>C:\Users\PC\Desktop\설계도서(250826)\문서송부전\402.GJ-DH／WP-UC-0402-T</v>
      </c>
    </row>
    <row r="2836" spans="1:10" ht="17" x14ac:dyDescent="0.45">
      <c r="A2836" s="149" t="str">
        <f t="shared" si="135"/>
        <v>Link</v>
      </c>
      <c r="B2836" s="42" t="s">
        <v>21</v>
      </c>
      <c r="C2836" s="43">
        <v>45659</v>
      </c>
      <c r="D2836" s="42" t="s">
        <v>2073</v>
      </c>
      <c r="E2836" s="42" t="s">
        <v>31</v>
      </c>
      <c r="F2836" s="42">
        <v>0</v>
      </c>
      <c r="G2836" s="44" t="s">
        <v>3334</v>
      </c>
      <c r="H2836" s="42" t="s">
        <v>23050</v>
      </c>
      <c r="I2836" s="45" t="str">
        <f t="shared" si="134"/>
        <v>402.GJ-DH／WP-UC-0402-T</v>
      </c>
      <c r="J2836" s="66" t="str">
        <f t="shared" si="136"/>
        <v>C:\Users\PC\Desktop\설계도서(250826)\문서송부전\402.GJ-DH／WP-UC-0402-T</v>
      </c>
    </row>
    <row r="2837" spans="1:10" ht="17" x14ac:dyDescent="0.45">
      <c r="A2837" s="149" t="str">
        <f t="shared" si="135"/>
        <v>Link</v>
      </c>
      <c r="B2837" s="42" t="s">
        <v>21</v>
      </c>
      <c r="C2837" s="43">
        <v>45659</v>
      </c>
      <c r="D2837" s="42" t="s">
        <v>2072</v>
      </c>
      <c r="E2837" s="42" t="s">
        <v>31</v>
      </c>
      <c r="F2837" s="42">
        <v>0</v>
      </c>
      <c r="G2837" s="44" t="s">
        <v>3333</v>
      </c>
      <c r="H2837" s="42" t="s">
        <v>23050</v>
      </c>
      <c r="I2837" s="45" t="str">
        <f t="shared" si="134"/>
        <v>402.GJ-DH／WP-UC-0402-T</v>
      </c>
      <c r="J2837" s="66" t="str">
        <f t="shared" si="136"/>
        <v>C:\Users\PC\Desktop\설계도서(250826)\문서송부전\402.GJ-DH／WP-UC-0402-T</v>
      </c>
    </row>
    <row r="2838" spans="1:10" ht="17" x14ac:dyDescent="0.45">
      <c r="A2838" s="149" t="str">
        <f t="shared" si="135"/>
        <v>Link</v>
      </c>
      <c r="B2838" s="42" t="s">
        <v>21</v>
      </c>
      <c r="C2838" s="43">
        <v>45659</v>
      </c>
      <c r="D2838" s="42" t="s">
        <v>2071</v>
      </c>
      <c r="E2838" s="42" t="s">
        <v>31</v>
      </c>
      <c r="F2838" s="42">
        <v>0</v>
      </c>
      <c r="G2838" s="44" t="s">
        <v>3332</v>
      </c>
      <c r="H2838" s="42" t="s">
        <v>23050</v>
      </c>
      <c r="I2838" s="45" t="str">
        <f t="shared" si="134"/>
        <v>402.GJ-DH／WP-UC-0402-T</v>
      </c>
      <c r="J2838" s="66" t="str">
        <f t="shared" si="136"/>
        <v>C:\Users\PC\Desktop\설계도서(250826)\문서송부전\402.GJ-DH／WP-UC-0402-T</v>
      </c>
    </row>
    <row r="2839" spans="1:10" ht="17" x14ac:dyDescent="0.45">
      <c r="A2839" s="149" t="str">
        <f t="shared" si="135"/>
        <v>Link</v>
      </c>
      <c r="B2839" s="42" t="s">
        <v>21</v>
      </c>
      <c r="C2839" s="43">
        <v>45659</v>
      </c>
      <c r="D2839" s="42" t="s">
        <v>2070</v>
      </c>
      <c r="E2839" s="42" t="s">
        <v>31</v>
      </c>
      <c r="F2839" s="42">
        <v>0</v>
      </c>
      <c r="G2839" s="44" t="s">
        <v>3331</v>
      </c>
      <c r="H2839" s="42" t="s">
        <v>23050</v>
      </c>
      <c r="I2839" s="45" t="str">
        <f t="shared" si="134"/>
        <v>402.GJ-DH／WP-UC-0402-T</v>
      </c>
      <c r="J2839" s="66" t="str">
        <f t="shared" si="136"/>
        <v>C:\Users\PC\Desktop\설계도서(250826)\문서송부전\402.GJ-DH／WP-UC-0402-T</v>
      </c>
    </row>
    <row r="2840" spans="1:10" ht="17" x14ac:dyDescent="0.45">
      <c r="A2840" s="149" t="str">
        <f t="shared" si="135"/>
        <v>Link</v>
      </c>
      <c r="B2840" s="42" t="s">
        <v>21</v>
      </c>
      <c r="C2840" s="43">
        <v>45659</v>
      </c>
      <c r="D2840" s="42" t="s">
        <v>2069</v>
      </c>
      <c r="E2840" s="42" t="s">
        <v>31</v>
      </c>
      <c r="F2840" s="42">
        <v>0</v>
      </c>
      <c r="G2840" s="44" t="s">
        <v>3330</v>
      </c>
      <c r="H2840" s="42" t="s">
        <v>23050</v>
      </c>
      <c r="I2840" s="45" t="str">
        <f t="shared" si="134"/>
        <v>402.GJ-DH／WP-UC-0402-T</v>
      </c>
      <c r="J2840" s="66" t="str">
        <f t="shared" si="136"/>
        <v>C:\Users\PC\Desktop\설계도서(250826)\문서송부전\402.GJ-DH／WP-UC-0402-T</v>
      </c>
    </row>
    <row r="2841" spans="1:10" ht="17" x14ac:dyDescent="0.45">
      <c r="A2841" s="149" t="str">
        <f t="shared" si="135"/>
        <v>Link</v>
      </c>
      <c r="B2841" s="42" t="s">
        <v>21</v>
      </c>
      <c r="C2841" s="43">
        <v>45659</v>
      </c>
      <c r="D2841" s="42" t="s">
        <v>2068</v>
      </c>
      <c r="E2841" s="42" t="s">
        <v>31</v>
      </c>
      <c r="F2841" s="42">
        <v>0</v>
      </c>
      <c r="G2841" s="44" t="s">
        <v>3329</v>
      </c>
      <c r="H2841" s="42" t="s">
        <v>23050</v>
      </c>
      <c r="I2841" s="45" t="str">
        <f t="shared" si="134"/>
        <v>402.GJ-DH／WP-UC-0402-T</v>
      </c>
      <c r="J2841" s="66" t="str">
        <f t="shared" si="136"/>
        <v>C:\Users\PC\Desktop\설계도서(250826)\문서송부전\402.GJ-DH／WP-UC-0402-T</v>
      </c>
    </row>
    <row r="2842" spans="1:10" ht="17" x14ac:dyDescent="0.45">
      <c r="A2842" s="149" t="str">
        <f t="shared" si="135"/>
        <v>Link</v>
      </c>
      <c r="B2842" s="42" t="s">
        <v>21</v>
      </c>
      <c r="C2842" s="43">
        <v>45659</v>
      </c>
      <c r="D2842" s="42" t="s">
        <v>2067</v>
      </c>
      <c r="E2842" s="42" t="s">
        <v>31</v>
      </c>
      <c r="F2842" s="42">
        <v>0</v>
      </c>
      <c r="G2842" s="44" t="s">
        <v>3328</v>
      </c>
      <c r="H2842" s="42" t="s">
        <v>23050</v>
      </c>
      <c r="I2842" s="45" t="str">
        <f t="shared" si="134"/>
        <v>402.GJ-DH／WP-UC-0402-T</v>
      </c>
      <c r="J2842" s="66" t="str">
        <f t="shared" si="136"/>
        <v>C:\Users\PC\Desktop\설계도서(250826)\문서송부전\402.GJ-DH／WP-UC-0402-T</v>
      </c>
    </row>
    <row r="2843" spans="1:10" ht="17" x14ac:dyDescent="0.45">
      <c r="A2843" s="149" t="str">
        <f t="shared" si="135"/>
        <v>Link</v>
      </c>
      <c r="B2843" s="42" t="s">
        <v>21</v>
      </c>
      <c r="C2843" s="43">
        <v>45659</v>
      </c>
      <c r="D2843" s="42" t="s">
        <v>2066</v>
      </c>
      <c r="E2843" s="42" t="s">
        <v>31</v>
      </c>
      <c r="F2843" s="42">
        <v>0</v>
      </c>
      <c r="G2843" s="44" t="s">
        <v>3327</v>
      </c>
      <c r="H2843" s="42" t="s">
        <v>23050</v>
      </c>
      <c r="I2843" s="45" t="str">
        <f t="shared" si="134"/>
        <v>402.GJ-DH／WP-UC-0402-T</v>
      </c>
      <c r="J2843" s="66" t="str">
        <f t="shared" si="136"/>
        <v>C:\Users\PC\Desktop\설계도서(250826)\문서송부전\402.GJ-DH／WP-UC-0402-T</v>
      </c>
    </row>
    <row r="2844" spans="1:10" ht="17" x14ac:dyDescent="0.45">
      <c r="A2844" s="149" t="str">
        <f t="shared" si="135"/>
        <v>Link</v>
      </c>
      <c r="B2844" s="42" t="s">
        <v>21</v>
      </c>
      <c r="C2844" s="43">
        <v>45659</v>
      </c>
      <c r="D2844" s="42" t="s">
        <v>2065</v>
      </c>
      <c r="E2844" s="42" t="s">
        <v>31</v>
      </c>
      <c r="F2844" s="42">
        <v>0</v>
      </c>
      <c r="G2844" s="44" t="s">
        <v>3326</v>
      </c>
      <c r="H2844" s="42" t="s">
        <v>23050</v>
      </c>
      <c r="I2844" s="45" t="str">
        <f t="shared" si="134"/>
        <v>402.GJ-DH／WP-UC-0402-T</v>
      </c>
      <c r="J2844" s="66" t="str">
        <f t="shared" si="136"/>
        <v>C:\Users\PC\Desktop\설계도서(250826)\문서송부전\402.GJ-DH／WP-UC-0402-T</v>
      </c>
    </row>
    <row r="2845" spans="1:10" ht="17" x14ac:dyDescent="0.45">
      <c r="A2845" s="149" t="str">
        <f t="shared" si="135"/>
        <v>Link</v>
      </c>
      <c r="B2845" s="42" t="s">
        <v>21</v>
      </c>
      <c r="C2845" s="43">
        <v>45659</v>
      </c>
      <c r="D2845" s="42" t="s">
        <v>2064</v>
      </c>
      <c r="E2845" s="42" t="s">
        <v>31</v>
      </c>
      <c r="F2845" s="42">
        <v>0</v>
      </c>
      <c r="G2845" s="44" t="s">
        <v>3325</v>
      </c>
      <c r="H2845" s="42" t="s">
        <v>23050</v>
      </c>
      <c r="I2845" s="45" t="str">
        <f t="shared" si="134"/>
        <v>402.GJ-DH／WP-UC-0402-T</v>
      </c>
      <c r="J2845" s="66" t="str">
        <f t="shared" si="136"/>
        <v>C:\Users\PC\Desktop\설계도서(250826)\문서송부전\402.GJ-DH／WP-UC-0402-T</v>
      </c>
    </row>
    <row r="2846" spans="1:10" ht="17" x14ac:dyDescent="0.45">
      <c r="A2846" s="149" t="str">
        <f t="shared" si="135"/>
        <v>Link</v>
      </c>
      <c r="B2846" s="42" t="s">
        <v>21</v>
      </c>
      <c r="C2846" s="43">
        <v>45659</v>
      </c>
      <c r="D2846" s="42" t="s">
        <v>2063</v>
      </c>
      <c r="E2846" s="42" t="s">
        <v>31</v>
      </c>
      <c r="F2846" s="42">
        <v>0</v>
      </c>
      <c r="G2846" s="44" t="s">
        <v>3324</v>
      </c>
      <c r="H2846" s="42" t="s">
        <v>23050</v>
      </c>
      <c r="I2846" s="45" t="str">
        <f t="shared" si="134"/>
        <v>402.GJ-DH／WP-UC-0402-T</v>
      </c>
      <c r="J2846" s="66" t="str">
        <f t="shared" si="136"/>
        <v>C:\Users\PC\Desktop\설계도서(250826)\문서송부전\402.GJ-DH／WP-UC-0402-T</v>
      </c>
    </row>
    <row r="2847" spans="1:10" ht="17" x14ac:dyDescent="0.45">
      <c r="A2847" s="149" t="str">
        <f t="shared" si="135"/>
        <v>Link</v>
      </c>
      <c r="B2847" s="42" t="s">
        <v>21</v>
      </c>
      <c r="C2847" s="43">
        <v>45659</v>
      </c>
      <c r="D2847" s="42" t="s">
        <v>2350</v>
      </c>
      <c r="E2847" s="42" t="s">
        <v>31</v>
      </c>
      <c r="F2847" s="42">
        <v>0</v>
      </c>
      <c r="G2847" s="44" t="s">
        <v>3609</v>
      </c>
      <c r="H2847" s="42" t="s">
        <v>23050</v>
      </c>
      <c r="I2847" s="45" t="str">
        <f t="shared" si="134"/>
        <v>402.GJ-DH／WP-UC-0402-T</v>
      </c>
      <c r="J2847" s="66" t="str">
        <f t="shared" si="136"/>
        <v>C:\Users\PC\Desktop\설계도서(250826)\문서송부전\402.GJ-DH／WP-UC-0402-T</v>
      </c>
    </row>
    <row r="2848" spans="1:10" ht="17" x14ac:dyDescent="0.45">
      <c r="A2848" s="149" t="str">
        <f t="shared" si="135"/>
        <v>Link</v>
      </c>
      <c r="B2848" s="42" t="s">
        <v>21</v>
      </c>
      <c r="C2848" s="43">
        <v>45659</v>
      </c>
      <c r="D2848" s="42" t="s">
        <v>1762</v>
      </c>
      <c r="E2848" s="42" t="s">
        <v>31</v>
      </c>
      <c r="F2848" s="42">
        <v>1</v>
      </c>
      <c r="G2848" s="44" t="s">
        <v>9660</v>
      </c>
      <c r="H2848" s="42" t="s">
        <v>23050</v>
      </c>
      <c r="I2848" s="45" t="str">
        <f t="shared" si="134"/>
        <v>402.GJ-DH／WP-UC-0402-T</v>
      </c>
      <c r="J2848" s="66" t="str">
        <f t="shared" si="136"/>
        <v>C:\Users\PC\Desktop\설계도서(250826)\문서송부전\402.GJ-DH／WP-UC-0402-T</v>
      </c>
    </row>
    <row r="2849" spans="1:10" ht="17" x14ac:dyDescent="0.45">
      <c r="A2849" s="149" t="str">
        <f t="shared" si="135"/>
        <v>Link</v>
      </c>
      <c r="B2849" s="42" t="s">
        <v>21</v>
      </c>
      <c r="C2849" s="43">
        <v>45659</v>
      </c>
      <c r="D2849" s="42" t="s">
        <v>9048</v>
      </c>
      <c r="E2849" s="42" t="s">
        <v>31</v>
      </c>
      <c r="F2849" s="42">
        <v>1</v>
      </c>
      <c r="G2849" s="44" t="s">
        <v>2831</v>
      </c>
      <c r="H2849" s="42" t="s">
        <v>23050</v>
      </c>
      <c r="I2849" s="45" t="str">
        <f t="shared" si="134"/>
        <v>402.GJ-DH／WP-UC-0402-T</v>
      </c>
      <c r="J2849" s="66" t="str">
        <f t="shared" si="136"/>
        <v>C:\Users\PC\Desktop\설계도서(250826)\문서송부전\402.GJ-DH／WP-UC-0402-T</v>
      </c>
    </row>
    <row r="2850" spans="1:10" ht="17" x14ac:dyDescent="0.45">
      <c r="A2850" s="149" t="str">
        <f t="shared" si="135"/>
        <v>Link</v>
      </c>
      <c r="B2850" s="42" t="s">
        <v>21</v>
      </c>
      <c r="C2850" s="43">
        <v>45659</v>
      </c>
      <c r="D2850" s="42" t="s">
        <v>2050</v>
      </c>
      <c r="E2850" s="42" t="s">
        <v>31</v>
      </c>
      <c r="F2850" s="42">
        <v>1</v>
      </c>
      <c r="G2850" s="44" t="s">
        <v>3311</v>
      </c>
      <c r="H2850" s="42" t="s">
        <v>23050</v>
      </c>
      <c r="I2850" s="45" t="str">
        <f t="shared" si="134"/>
        <v>402.GJ-DH／WP-UC-0402-T</v>
      </c>
      <c r="J2850" s="66" t="str">
        <f t="shared" si="136"/>
        <v>C:\Users\PC\Desktop\설계도서(250826)\문서송부전\402.GJ-DH／WP-UC-0402-T</v>
      </c>
    </row>
    <row r="2851" spans="1:10" ht="17" x14ac:dyDescent="0.45">
      <c r="A2851" s="149" t="str">
        <f t="shared" si="135"/>
        <v>Link</v>
      </c>
      <c r="B2851" s="42" t="s">
        <v>22</v>
      </c>
      <c r="C2851" s="43">
        <v>45659</v>
      </c>
      <c r="D2851" s="42" t="s">
        <v>1718</v>
      </c>
      <c r="E2851" s="42" t="s">
        <v>16891</v>
      </c>
      <c r="F2851" s="42">
        <v>0</v>
      </c>
      <c r="G2851" s="44" t="s">
        <v>2803</v>
      </c>
      <c r="H2851" s="42" t="s">
        <v>23051</v>
      </c>
      <c r="I2851" s="45" t="str">
        <f t="shared" si="134"/>
        <v>403.GJ-DH／WP-UM-0403-T(안국)</v>
      </c>
      <c r="J2851" s="66" t="str">
        <f t="shared" si="136"/>
        <v>C:\Users\PC\Desktop\설계도서(250826)\문서송부전\403.GJ-DH／WP-UM-0403-T(안국)</v>
      </c>
    </row>
    <row r="2852" spans="1:10" ht="17" x14ac:dyDescent="0.45">
      <c r="A2852" s="149" t="str">
        <f t="shared" si="135"/>
        <v>Link</v>
      </c>
      <c r="B2852" s="42" t="s">
        <v>23</v>
      </c>
      <c r="C2852" s="43">
        <v>45659</v>
      </c>
      <c r="D2852" s="42" t="s">
        <v>9661</v>
      </c>
      <c r="E2852" s="42" t="s">
        <v>16891</v>
      </c>
      <c r="F2852" s="42">
        <v>0</v>
      </c>
      <c r="G2852" s="44" t="s">
        <v>9662</v>
      </c>
      <c r="H2852" s="42" t="s">
        <v>23051</v>
      </c>
      <c r="I2852" s="45" t="str">
        <f t="shared" si="134"/>
        <v>403.GJ-DH／WP-UM-0403-T(안국)</v>
      </c>
      <c r="J2852" s="66" t="str">
        <f t="shared" si="136"/>
        <v>C:\Users\PC\Desktop\설계도서(250826)\문서송부전\403.GJ-DH／WP-UM-0403-T(안국)</v>
      </c>
    </row>
    <row r="2853" spans="1:10" ht="17" x14ac:dyDescent="0.45">
      <c r="A2853" s="149" t="str">
        <f t="shared" si="135"/>
        <v>Link</v>
      </c>
      <c r="B2853" s="42" t="s">
        <v>19</v>
      </c>
      <c r="C2853" s="43">
        <v>45659</v>
      </c>
      <c r="D2853" s="42" t="s">
        <v>8435</v>
      </c>
      <c r="E2853" s="42" t="s">
        <v>32</v>
      </c>
      <c r="F2853" s="42" t="s">
        <v>41</v>
      </c>
      <c r="G2853" s="44" t="s">
        <v>8436</v>
      </c>
      <c r="H2853" s="42" t="s">
        <v>23052</v>
      </c>
      <c r="I2853" s="45" t="str">
        <f t="shared" si="134"/>
        <v>404.GJ-DH／WP-UE-0404-T</v>
      </c>
      <c r="J2853" s="66" t="str">
        <f t="shared" si="136"/>
        <v>C:\Users\PC\Desktop\설계도서(250826)\문서송부전\404.GJ-DH／WP-UE-0404-T</v>
      </c>
    </row>
    <row r="2854" spans="1:10" ht="17" x14ac:dyDescent="0.45">
      <c r="A2854" s="149" t="str">
        <f t="shared" si="135"/>
        <v>Link</v>
      </c>
      <c r="B2854" s="42" t="s">
        <v>19</v>
      </c>
      <c r="C2854" s="43">
        <v>45659</v>
      </c>
      <c r="D2854" s="42" t="s">
        <v>2363</v>
      </c>
      <c r="E2854" s="42" t="s">
        <v>31</v>
      </c>
      <c r="F2854" s="42">
        <v>0</v>
      </c>
      <c r="G2854" s="44" t="s">
        <v>3630</v>
      </c>
      <c r="H2854" s="42" t="s">
        <v>23052</v>
      </c>
      <c r="I2854" s="45" t="str">
        <f t="shared" si="134"/>
        <v>404.GJ-DH／WP-UE-0404-T</v>
      </c>
      <c r="J2854" s="66" t="str">
        <f t="shared" si="136"/>
        <v>C:\Users\PC\Desktop\설계도서(250826)\문서송부전\404.GJ-DH／WP-UE-0404-T</v>
      </c>
    </row>
    <row r="2855" spans="1:10" ht="17" x14ac:dyDescent="0.45">
      <c r="A2855" s="149" t="str">
        <f t="shared" si="135"/>
        <v>Link</v>
      </c>
      <c r="B2855" s="42" t="s">
        <v>19</v>
      </c>
      <c r="C2855" s="43">
        <v>45659</v>
      </c>
      <c r="D2855" s="42" t="s">
        <v>2364</v>
      </c>
      <c r="E2855" s="42" t="s">
        <v>31</v>
      </c>
      <c r="F2855" s="42">
        <v>0</v>
      </c>
      <c r="G2855" s="44" t="s">
        <v>3631</v>
      </c>
      <c r="H2855" s="42" t="s">
        <v>23052</v>
      </c>
      <c r="I2855" s="45" t="str">
        <f t="shared" si="134"/>
        <v>404.GJ-DH／WP-UE-0404-T</v>
      </c>
      <c r="J2855" s="66" t="str">
        <f t="shared" si="136"/>
        <v>C:\Users\PC\Desktop\설계도서(250826)\문서송부전\404.GJ-DH／WP-UE-0404-T</v>
      </c>
    </row>
    <row r="2856" spans="1:10" ht="17" x14ac:dyDescent="0.45">
      <c r="A2856" s="149" t="str">
        <f t="shared" si="135"/>
        <v>Link</v>
      </c>
      <c r="B2856" s="42" t="s">
        <v>19</v>
      </c>
      <c r="C2856" s="43">
        <v>45659</v>
      </c>
      <c r="D2856" s="42" t="s">
        <v>8444</v>
      </c>
      <c r="E2856" s="42" t="s">
        <v>32</v>
      </c>
      <c r="F2856" s="42" t="s">
        <v>41</v>
      </c>
      <c r="G2856" s="44" t="s">
        <v>8445</v>
      </c>
      <c r="H2856" s="42" t="s">
        <v>23052</v>
      </c>
      <c r="I2856" s="45" t="str">
        <f t="shared" si="134"/>
        <v>404.GJ-DH／WP-UE-0404-T</v>
      </c>
      <c r="J2856" s="66" t="str">
        <f t="shared" si="136"/>
        <v>C:\Users\PC\Desktop\설계도서(250826)\문서송부전\404.GJ-DH／WP-UE-0404-T</v>
      </c>
    </row>
    <row r="2857" spans="1:10" ht="17" x14ac:dyDescent="0.45">
      <c r="A2857" s="149" t="str">
        <f t="shared" si="135"/>
        <v>Link</v>
      </c>
      <c r="B2857" s="42" t="s">
        <v>271</v>
      </c>
      <c r="C2857" s="43">
        <v>45659</v>
      </c>
      <c r="D2857" s="42" t="s">
        <v>8127</v>
      </c>
      <c r="E2857" s="42" t="s">
        <v>31</v>
      </c>
      <c r="F2857" s="42">
        <v>0</v>
      </c>
      <c r="G2857" s="44" t="s">
        <v>8128</v>
      </c>
      <c r="H2857" s="42" t="s">
        <v>23053</v>
      </c>
      <c r="I2857" s="45" t="str">
        <f t="shared" si="134"/>
        <v>405.GJ-DH／WP-UA-0405-T</v>
      </c>
      <c r="J2857" s="66" t="str">
        <f t="shared" si="136"/>
        <v>C:\Users\PC\Desktop\설계도서(250826)\문서송부전\405.GJ-DH／WP-UA-0405-T</v>
      </c>
    </row>
    <row r="2858" spans="1:10" ht="17" x14ac:dyDescent="0.45">
      <c r="A2858" s="149" t="str">
        <f t="shared" si="135"/>
        <v>Link</v>
      </c>
      <c r="B2858" s="42" t="s">
        <v>271</v>
      </c>
      <c r="C2858" s="43">
        <v>45659</v>
      </c>
      <c r="D2858" s="42" t="s">
        <v>8680</v>
      </c>
      <c r="E2858" s="42" t="s">
        <v>32</v>
      </c>
      <c r="F2858" s="42" t="s">
        <v>41</v>
      </c>
      <c r="G2858" s="44" t="s">
        <v>8681</v>
      </c>
      <c r="H2858" s="42" t="s">
        <v>23054</v>
      </c>
      <c r="I2858" s="45" t="str">
        <f t="shared" si="134"/>
        <v>406.GJ-DH／WP-UA-0406-T</v>
      </c>
      <c r="J2858" s="66" t="str">
        <f t="shared" si="136"/>
        <v>C:\Users\PC\Desktop\설계도서(250826)\문서송부전\406.GJ-DH／WP-UA-0406-T</v>
      </c>
    </row>
    <row r="2859" spans="1:10" ht="17" x14ac:dyDescent="0.45">
      <c r="A2859" s="149" t="str">
        <f t="shared" si="135"/>
        <v>Link</v>
      </c>
      <c r="B2859" s="42" t="s">
        <v>21</v>
      </c>
      <c r="C2859" s="43">
        <v>45659</v>
      </c>
      <c r="D2859" s="42" t="s">
        <v>2388</v>
      </c>
      <c r="E2859" s="42" t="s">
        <v>31</v>
      </c>
      <c r="F2859" s="42">
        <v>0</v>
      </c>
      <c r="G2859" s="44" t="s">
        <v>3675</v>
      </c>
      <c r="H2859" s="42" t="s">
        <v>23055</v>
      </c>
      <c r="I2859" s="45" t="str">
        <f t="shared" si="134"/>
        <v>407.GJ-DH／WP-UC-0407-T</v>
      </c>
      <c r="J2859" s="66" t="str">
        <f t="shared" si="136"/>
        <v>C:\Users\PC\Desktop\설계도서(250826)\문서송부전\407.GJ-DH／WP-UC-0407-T</v>
      </c>
    </row>
    <row r="2860" spans="1:10" ht="17" x14ac:dyDescent="0.45">
      <c r="A2860" s="149" t="str">
        <f t="shared" si="135"/>
        <v>Link</v>
      </c>
      <c r="B2860" s="42" t="s">
        <v>271</v>
      </c>
      <c r="C2860" s="43">
        <v>45659</v>
      </c>
      <c r="D2860" s="42" t="s">
        <v>1868</v>
      </c>
      <c r="E2860" s="42" t="s">
        <v>31</v>
      </c>
      <c r="F2860" s="42">
        <v>2</v>
      </c>
      <c r="G2860" s="44" t="s">
        <v>6563</v>
      </c>
      <c r="H2860" s="42" t="s">
        <v>23056</v>
      </c>
      <c r="I2860" s="45" t="str">
        <f t="shared" ref="I2860:I2923" si="137">MID(H2860,14,3)&amp;"."&amp;H2860</f>
        <v>408.GJ-DH／WP-UA-0408-T</v>
      </c>
      <c r="J2860" s="66" t="str">
        <f t="shared" si="136"/>
        <v>C:\Users\PC\Desktop\설계도서(250826)\문서송부전\408.GJ-DH／WP-UA-0408-T</v>
      </c>
    </row>
    <row r="2861" spans="1:10" ht="17" x14ac:dyDescent="0.45">
      <c r="A2861" s="149" t="str">
        <f t="shared" si="135"/>
        <v>Link</v>
      </c>
      <c r="B2861" s="42" t="s">
        <v>271</v>
      </c>
      <c r="C2861" s="43">
        <v>45659</v>
      </c>
      <c r="D2861" s="42" t="s">
        <v>1870</v>
      </c>
      <c r="E2861" s="42" t="s">
        <v>31</v>
      </c>
      <c r="F2861" s="42">
        <v>2</v>
      </c>
      <c r="G2861" s="44" t="s">
        <v>3092</v>
      </c>
      <c r="H2861" s="42" t="s">
        <v>23056</v>
      </c>
      <c r="I2861" s="45" t="str">
        <f t="shared" si="137"/>
        <v>408.GJ-DH／WP-UA-0408-T</v>
      </c>
      <c r="J2861" s="66" t="str">
        <f t="shared" si="136"/>
        <v>C:\Users\PC\Desktop\설계도서(250826)\문서송부전\408.GJ-DH／WP-UA-0408-T</v>
      </c>
    </row>
    <row r="2862" spans="1:10" ht="17" x14ac:dyDescent="0.45">
      <c r="A2862" s="149" t="str">
        <f t="shared" si="135"/>
        <v>Link</v>
      </c>
      <c r="B2862" s="42" t="s">
        <v>271</v>
      </c>
      <c r="C2862" s="43">
        <v>45659</v>
      </c>
      <c r="D2862" s="42" t="s">
        <v>1952</v>
      </c>
      <c r="E2862" s="42" t="s">
        <v>31</v>
      </c>
      <c r="F2862" s="42">
        <v>2</v>
      </c>
      <c r="G2862" s="44" t="s">
        <v>3206</v>
      </c>
      <c r="H2862" s="42" t="s">
        <v>23056</v>
      </c>
      <c r="I2862" s="45" t="str">
        <f t="shared" si="137"/>
        <v>408.GJ-DH／WP-UA-0408-T</v>
      </c>
      <c r="J2862" s="66" t="str">
        <f t="shared" si="136"/>
        <v>C:\Users\PC\Desktop\설계도서(250826)\문서송부전\408.GJ-DH／WP-UA-0408-T</v>
      </c>
    </row>
    <row r="2863" spans="1:10" ht="17" x14ac:dyDescent="0.45">
      <c r="A2863" s="149" t="str">
        <f t="shared" si="135"/>
        <v>Link</v>
      </c>
      <c r="B2863" s="42" t="s">
        <v>271</v>
      </c>
      <c r="C2863" s="43">
        <v>45659</v>
      </c>
      <c r="D2863" s="42" t="s">
        <v>2341</v>
      </c>
      <c r="E2863" s="42" t="s">
        <v>31</v>
      </c>
      <c r="F2863" s="42">
        <v>2</v>
      </c>
      <c r="G2863" s="44" t="s">
        <v>3207</v>
      </c>
      <c r="H2863" s="42" t="s">
        <v>23056</v>
      </c>
      <c r="I2863" s="45" t="str">
        <f t="shared" si="137"/>
        <v>408.GJ-DH／WP-UA-0408-T</v>
      </c>
      <c r="J2863" s="66" t="str">
        <f t="shared" si="136"/>
        <v>C:\Users\PC\Desktop\설계도서(250826)\문서송부전\408.GJ-DH／WP-UA-0408-T</v>
      </c>
    </row>
    <row r="2864" spans="1:10" ht="17" x14ac:dyDescent="0.45">
      <c r="A2864" s="149" t="str">
        <f t="shared" si="135"/>
        <v>Link</v>
      </c>
      <c r="B2864" s="42" t="s">
        <v>271</v>
      </c>
      <c r="C2864" s="43">
        <v>45659</v>
      </c>
      <c r="D2864" s="42" t="s">
        <v>1953</v>
      </c>
      <c r="E2864" s="42" t="s">
        <v>31</v>
      </c>
      <c r="F2864" s="42">
        <v>2</v>
      </c>
      <c r="G2864" s="44" t="s">
        <v>3208</v>
      </c>
      <c r="H2864" s="42" t="s">
        <v>23056</v>
      </c>
      <c r="I2864" s="45" t="str">
        <f t="shared" si="137"/>
        <v>408.GJ-DH／WP-UA-0408-T</v>
      </c>
      <c r="J2864" s="66" t="str">
        <f t="shared" si="136"/>
        <v>C:\Users\PC\Desktop\설계도서(250826)\문서송부전\408.GJ-DH／WP-UA-0408-T</v>
      </c>
    </row>
    <row r="2865" spans="1:10" ht="17" x14ac:dyDescent="0.45">
      <c r="A2865" s="149" t="str">
        <f t="shared" si="135"/>
        <v>Link</v>
      </c>
      <c r="B2865" s="42" t="s">
        <v>286</v>
      </c>
      <c r="C2865" s="43">
        <v>45660</v>
      </c>
      <c r="D2865" s="42" t="s">
        <v>6564</v>
      </c>
      <c r="E2865" s="42" t="s">
        <v>31</v>
      </c>
      <c r="F2865" s="42">
        <v>0</v>
      </c>
      <c r="G2865" s="44" t="s">
        <v>2977</v>
      </c>
      <c r="H2865" s="42" t="s">
        <v>23057</v>
      </c>
      <c r="I2865" s="45" t="str">
        <f t="shared" si="137"/>
        <v>409.GJ-DH／WP-UH-0409-T</v>
      </c>
      <c r="J2865" s="66" t="str">
        <f t="shared" si="136"/>
        <v>C:\Users\PC\Desktop\설계도서(250826)\문서송부전\409.GJ-DH／WP-UH-0409-T</v>
      </c>
    </row>
    <row r="2866" spans="1:10" ht="17" x14ac:dyDescent="0.45">
      <c r="A2866" s="149" t="str">
        <f t="shared" si="135"/>
        <v>Link</v>
      </c>
      <c r="B2866" s="42" t="s">
        <v>271</v>
      </c>
      <c r="C2866" s="43">
        <v>45660</v>
      </c>
      <c r="D2866" s="42" t="s">
        <v>2429</v>
      </c>
      <c r="E2866" s="42" t="s">
        <v>31</v>
      </c>
      <c r="F2866" s="42">
        <v>0</v>
      </c>
      <c r="G2866" s="44" t="s">
        <v>6565</v>
      </c>
      <c r="H2866" s="42" t="s">
        <v>23058</v>
      </c>
      <c r="I2866" s="45" t="str">
        <f t="shared" si="137"/>
        <v>410.GJ-DH／WP-UA-0410-T</v>
      </c>
      <c r="J2866" s="66" t="str">
        <f t="shared" si="136"/>
        <v>C:\Users\PC\Desktop\설계도서(250826)\문서송부전\410.GJ-DH／WP-UA-0410-T</v>
      </c>
    </row>
    <row r="2867" spans="1:10" ht="17" x14ac:dyDescent="0.45">
      <c r="A2867" s="149" t="str">
        <f t="shared" si="135"/>
        <v>Link</v>
      </c>
      <c r="B2867" s="42" t="s">
        <v>271</v>
      </c>
      <c r="C2867" s="43">
        <v>45660</v>
      </c>
      <c r="D2867" s="42" t="s">
        <v>2430</v>
      </c>
      <c r="E2867" s="42" t="s">
        <v>31</v>
      </c>
      <c r="F2867" s="42">
        <v>0</v>
      </c>
      <c r="G2867" s="44" t="s">
        <v>3752</v>
      </c>
      <c r="H2867" s="42" t="s">
        <v>23058</v>
      </c>
      <c r="I2867" s="45" t="str">
        <f t="shared" si="137"/>
        <v>410.GJ-DH／WP-UA-0410-T</v>
      </c>
      <c r="J2867" s="66" t="str">
        <f t="shared" si="136"/>
        <v>C:\Users\PC\Desktop\설계도서(250826)\문서송부전\410.GJ-DH／WP-UA-0410-T</v>
      </c>
    </row>
    <row r="2868" spans="1:10" ht="17" x14ac:dyDescent="0.45">
      <c r="A2868" s="149" t="str">
        <f t="shared" si="135"/>
        <v>Link</v>
      </c>
      <c r="B2868" s="42" t="s">
        <v>271</v>
      </c>
      <c r="C2868" s="43">
        <v>45660</v>
      </c>
      <c r="D2868" s="42" t="s">
        <v>9400</v>
      </c>
      <c r="E2868" s="42" t="s">
        <v>31</v>
      </c>
      <c r="F2868" s="42">
        <v>0</v>
      </c>
      <c r="G2868" s="44" t="s">
        <v>3753</v>
      </c>
      <c r="H2868" s="42" t="s">
        <v>23058</v>
      </c>
      <c r="I2868" s="45" t="str">
        <f t="shared" si="137"/>
        <v>410.GJ-DH／WP-UA-0410-T</v>
      </c>
      <c r="J2868" s="66" t="str">
        <f t="shared" si="136"/>
        <v>C:\Users\PC\Desktop\설계도서(250826)\문서송부전\410.GJ-DH／WP-UA-0410-T</v>
      </c>
    </row>
    <row r="2869" spans="1:10" ht="17" x14ac:dyDescent="0.45">
      <c r="A2869" s="149" t="str">
        <f t="shared" si="135"/>
        <v>Link</v>
      </c>
      <c r="B2869" s="42" t="s">
        <v>271</v>
      </c>
      <c r="C2869" s="43">
        <v>45660</v>
      </c>
      <c r="D2869" s="42" t="s">
        <v>9401</v>
      </c>
      <c r="E2869" s="42" t="s">
        <v>31</v>
      </c>
      <c r="F2869" s="42">
        <v>0</v>
      </c>
      <c r="G2869" s="44" t="s">
        <v>3754</v>
      </c>
      <c r="H2869" s="42" t="s">
        <v>23058</v>
      </c>
      <c r="I2869" s="45" t="str">
        <f t="shared" si="137"/>
        <v>410.GJ-DH／WP-UA-0410-T</v>
      </c>
      <c r="J2869" s="66" t="str">
        <f t="shared" si="136"/>
        <v>C:\Users\PC\Desktop\설계도서(250826)\문서송부전\410.GJ-DH／WP-UA-0410-T</v>
      </c>
    </row>
    <row r="2870" spans="1:10" ht="17" x14ac:dyDescent="0.45">
      <c r="A2870" s="149" t="str">
        <f t="shared" si="135"/>
        <v>Link</v>
      </c>
      <c r="B2870" s="42" t="s">
        <v>271</v>
      </c>
      <c r="C2870" s="43">
        <v>45660</v>
      </c>
      <c r="D2870" s="42" t="s">
        <v>9402</v>
      </c>
      <c r="E2870" s="42" t="s">
        <v>31</v>
      </c>
      <c r="F2870" s="42">
        <v>0</v>
      </c>
      <c r="G2870" s="44" t="s">
        <v>9403</v>
      </c>
      <c r="H2870" s="42" t="s">
        <v>23058</v>
      </c>
      <c r="I2870" s="45" t="str">
        <f t="shared" si="137"/>
        <v>410.GJ-DH／WP-UA-0410-T</v>
      </c>
      <c r="J2870" s="66" t="str">
        <f t="shared" si="136"/>
        <v>C:\Users\PC\Desktop\설계도서(250826)\문서송부전\410.GJ-DH／WP-UA-0410-T</v>
      </c>
    </row>
    <row r="2871" spans="1:10" ht="17" x14ac:dyDescent="0.45">
      <c r="A2871" s="149" t="str">
        <f t="shared" si="135"/>
        <v>Link</v>
      </c>
      <c r="B2871" s="42" t="s">
        <v>271</v>
      </c>
      <c r="C2871" s="43">
        <v>45660</v>
      </c>
      <c r="D2871" s="42" t="s">
        <v>9404</v>
      </c>
      <c r="E2871" s="42" t="s">
        <v>31</v>
      </c>
      <c r="F2871" s="42">
        <v>0</v>
      </c>
      <c r="G2871" s="44" t="s">
        <v>9405</v>
      </c>
      <c r="H2871" s="42" t="s">
        <v>23058</v>
      </c>
      <c r="I2871" s="45" t="str">
        <f t="shared" si="137"/>
        <v>410.GJ-DH／WP-UA-0410-T</v>
      </c>
      <c r="J2871" s="66" t="str">
        <f t="shared" si="136"/>
        <v>C:\Users\PC\Desktop\설계도서(250826)\문서송부전\410.GJ-DH／WP-UA-0410-T</v>
      </c>
    </row>
    <row r="2872" spans="1:10" ht="17" x14ac:dyDescent="0.45">
      <c r="A2872" s="149" t="str">
        <f t="shared" si="135"/>
        <v>Link</v>
      </c>
      <c r="B2872" s="42" t="s">
        <v>271</v>
      </c>
      <c r="C2872" s="43">
        <v>45660</v>
      </c>
      <c r="D2872" s="42" t="s">
        <v>9406</v>
      </c>
      <c r="E2872" s="42" t="s">
        <v>31</v>
      </c>
      <c r="F2872" s="42">
        <v>0</v>
      </c>
      <c r="G2872" s="44" t="s">
        <v>3755</v>
      </c>
      <c r="H2872" s="42" t="s">
        <v>23058</v>
      </c>
      <c r="I2872" s="45" t="str">
        <f t="shared" si="137"/>
        <v>410.GJ-DH／WP-UA-0410-T</v>
      </c>
      <c r="J2872" s="66" t="str">
        <f t="shared" si="136"/>
        <v>C:\Users\PC\Desktop\설계도서(250826)\문서송부전\410.GJ-DH／WP-UA-0410-T</v>
      </c>
    </row>
    <row r="2873" spans="1:10" ht="17" x14ac:dyDescent="0.45">
      <c r="A2873" s="149" t="str">
        <f t="shared" si="135"/>
        <v>Link</v>
      </c>
      <c r="B2873" s="42" t="s">
        <v>271</v>
      </c>
      <c r="C2873" s="43">
        <v>45660</v>
      </c>
      <c r="D2873" s="42" t="s">
        <v>9407</v>
      </c>
      <c r="E2873" s="42" t="s">
        <v>31</v>
      </c>
      <c r="F2873" s="42">
        <v>0</v>
      </c>
      <c r="G2873" s="44" t="s">
        <v>9408</v>
      </c>
      <c r="H2873" s="42" t="s">
        <v>23058</v>
      </c>
      <c r="I2873" s="45" t="str">
        <f t="shared" si="137"/>
        <v>410.GJ-DH／WP-UA-0410-T</v>
      </c>
      <c r="J2873" s="66" t="str">
        <f t="shared" si="136"/>
        <v>C:\Users\PC\Desktop\설계도서(250826)\문서송부전\410.GJ-DH／WP-UA-0410-T</v>
      </c>
    </row>
    <row r="2874" spans="1:10" ht="17" x14ac:dyDescent="0.45">
      <c r="A2874" s="149" t="str">
        <f t="shared" si="135"/>
        <v>Link</v>
      </c>
      <c r="B2874" s="42" t="s">
        <v>271</v>
      </c>
      <c r="C2874" s="43">
        <v>45660</v>
      </c>
      <c r="D2874" s="42" t="s">
        <v>6566</v>
      </c>
      <c r="E2874" s="42" t="s">
        <v>31</v>
      </c>
      <c r="F2874" s="42">
        <v>0</v>
      </c>
      <c r="G2874" s="44" t="s">
        <v>6567</v>
      </c>
      <c r="H2874" s="42" t="s">
        <v>23058</v>
      </c>
      <c r="I2874" s="45" t="str">
        <f t="shared" si="137"/>
        <v>410.GJ-DH／WP-UA-0410-T</v>
      </c>
      <c r="J2874" s="66" t="str">
        <f t="shared" si="136"/>
        <v>C:\Users\PC\Desktop\설계도서(250826)\문서송부전\410.GJ-DH／WP-UA-0410-T</v>
      </c>
    </row>
    <row r="2875" spans="1:10" ht="17" x14ac:dyDescent="0.45">
      <c r="A2875" s="149" t="str">
        <f t="shared" si="135"/>
        <v>Link</v>
      </c>
      <c r="B2875" s="42" t="s">
        <v>271</v>
      </c>
      <c r="C2875" s="43">
        <v>45660</v>
      </c>
      <c r="D2875" s="42" t="s">
        <v>8194</v>
      </c>
      <c r="E2875" s="42" t="s">
        <v>31</v>
      </c>
      <c r="F2875" s="42">
        <v>0</v>
      </c>
      <c r="G2875" s="44" t="s">
        <v>6568</v>
      </c>
      <c r="H2875" s="42" t="s">
        <v>23058</v>
      </c>
      <c r="I2875" s="45" t="str">
        <f t="shared" si="137"/>
        <v>410.GJ-DH／WP-UA-0410-T</v>
      </c>
      <c r="J2875" s="66" t="str">
        <f t="shared" si="136"/>
        <v>C:\Users\PC\Desktop\설계도서(250826)\문서송부전\410.GJ-DH／WP-UA-0410-T</v>
      </c>
    </row>
    <row r="2876" spans="1:10" ht="17" x14ac:dyDescent="0.45">
      <c r="A2876" s="149" t="str">
        <f t="shared" si="135"/>
        <v>Link</v>
      </c>
      <c r="B2876" s="42" t="s">
        <v>271</v>
      </c>
      <c r="C2876" s="43">
        <v>45660</v>
      </c>
      <c r="D2876" s="42" t="s">
        <v>9663</v>
      </c>
      <c r="E2876" s="42" t="s">
        <v>31</v>
      </c>
      <c r="F2876" s="42">
        <v>0</v>
      </c>
      <c r="G2876" s="44" t="s">
        <v>6569</v>
      </c>
      <c r="H2876" s="42" t="s">
        <v>23058</v>
      </c>
      <c r="I2876" s="45" t="str">
        <f t="shared" si="137"/>
        <v>410.GJ-DH／WP-UA-0410-T</v>
      </c>
      <c r="J2876" s="66" t="str">
        <f t="shared" si="136"/>
        <v>C:\Users\PC\Desktop\설계도서(250826)\문서송부전\410.GJ-DH／WP-UA-0410-T</v>
      </c>
    </row>
    <row r="2877" spans="1:10" ht="17" x14ac:dyDescent="0.45">
      <c r="A2877" s="149" t="str">
        <f t="shared" si="135"/>
        <v>Link</v>
      </c>
      <c r="B2877" s="42" t="s">
        <v>271</v>
      </c>
      <c r="C2877" s="43">
        <v>45660</v>
      </c>
      <c r="D2877" s="42" t="s">
        <v>6570</v>
      </c>
      <c r="E2877" s="42" t="s">
        <v>31</v>
      </c>
      <c r="F2877" s="42">
        <v>0</v>
      </c>
      <c r="G2877" s="44" t="s">
        <v>6573</v>
      </c>
      <c r="H2877" s="42" t="s">
        <v>23058</v>
      </c>
      <c r="I2877" s="45" t="str">
        <f t="shared" si="137"/>
        <v>410.GJ-DH／WP-UA-0410-T</v>
      </c>
      <c r="J2877" s="66" t="str">
        <f t="shared" si="136"/>
        <v>C:\Users\PC\Desktop\설계도서(250826)\문서송부전\410.GJ-DH／WP-UA-0410-T</v>
      </c>
    </row>
    <row r="2878" spans="1:10" ht="17" x14ac:dyDescent="0.45">
      <c r="A2878" s="149" t="str">
        <f t="shared" si="135"/>
        <v>Link</v>
      </c>
      <c r="B2878" s="42" t="s">
        <v>271</v>
      </c>
      <c r="C2878" s="43">
        <v>45660</v>
      </c>
      <c r="D2878" s="42" t="s">
        <v>6571</v>
      </c>
      <c r="E2878" s="42" t="s">
        <v>31</v>
      </c>
      <c r="F2878" s="42">
        <v>0</v>
      </c>
      <c r="G2878" s="44" t="s">
        <v>6574</v>
      </c>
      <c r="H2878" s="42" t="s">
        <v>23058</v>
      </c>
      <c r="I2878" s="45" t="str">
        <f t="shared" si="137"/>
        <v>410.GJ-DH／WP-UA-0410-T</v>
      </c>
      <c r="J2878" s="66" t="str">
        <f t="shared" si="136"/>
        <v>C:\Users\PC\Desktop\설계도서(250826)\문서송부전\410.GJ-DH／WP-UA-0410-T</v>
      </c>
    </row>
    <row r="2879" spans="1:10" ht="17" x14ac:dyDescent="0.45">
      <c r="A2879" s="149" t="str">
        <f t="shared" si="135"/>
        <v>Link</v>
      </c>
      <c r="B2879" s="42" t="s">
        <v>271</v>
      </c>
      <c r="C2879" s="43">
        <v>45660</v>
      </c>
      <c r="D2879" s="42" t="s">
        <v>6572</v>
      </c>
      <c r="E2879" s="42" t="s">
        <v>31</v>
      </c>
      <c r="F2879" s="42">
        <v>0</v>
      </c>
      <c r="G2879" s="44" t="s">
        <v>6575</v>
      </c>
      <c r="H2879" s="42" t="s">
        <v>23058</v>
      </c>
      <c r="I2879" s="45" t="str">
        <f t="shared" si="137"/>
        <v>410.GJ-DH／WP-UA-0410-T</v>
      </c>
      <c r="J2879" s="66" t="str">
        <f t="shared" si="136"/>
        <v>C:\Users\PC\Desktop\설계도서(250826)\문서송부전\410.GJ-DH／WP-UA-0410-T</v>
      </c>
    </row>
    <row r="2880" spans="1:10" ht="17" x14ac:dyDescent="0.45">
      <c r="A2880" s="149" t="str">
        <f t="shared" si="135"/>
        <v>Link</v>
      </c>
      <c r="B2880" s="42" t="s">
        <v>271</v>
      </c>
      <c r="C2880" s="43">
        <v>45660</v>
      </c>
      <c r="D2880" s="42" t="s">
        <v>9664</v>
      </c>
      <c r="E2880" s="42" t="s">
        <v>31</v>
      </c>
      <c r="F2880" s="42">
        <v>0</v>
      </c>
      <c r="G2880" s="44" t="s">
        <v>9665</v>
      </c>
      <c r="H2880" s="42" t="s">
        <v>23058</v>
      </c>
      <c r="I2880" s="45" t="str">
        <f t="shared" si="137"/>
        <v>410.GJ-DH／WP-UA-0410-T</v>
      </c>
      <c r="J2880" s="66" t="str">
        <f t="shared" si="136"/>
        <v>C:\Users\PC\Desktop\설계도서(250826)\문서송부전\410.GJ-DH／WP-UA-0410-T</v>
      </c>
    </row>
    <row r="2881" spans="1:10" ht="17" x14ac:dyDescent="0.45">
      <c r="A2881" s="149" t="str">
        <f t="shared" si="135"/>
        <v>Link</v>
      </c>
      <c r="B2881" s="42" t="s">
        <v>271</v>
      </c>
      <c r="C2881" s="43">
        <v>45660</v>
      </c>
      <c r="D2881" s="42" t="s">
        <v>6577</v>
      </c>
      <c r="E2881" s="42" t="s">
        <v>31</v>
      </c>
      <c r="F2881" s="42">
        <v>0</v>
      </c>
      <c r="G2881" s="44" t="s">
        <v>6576</v>
      </c>
      <c r="H2881" s="42" t="s">
        <v>23058</v>
      </c>
      <c r="I2881" s="45" t="str">
        <f t="shared" si="137"/>
        <v>410.GJ-DH／WP-UA-0410-T</v>
      </c>
      <c r="J2881" s="66" t="str">
        <f t="shared" si="136"/>
        <v>C:\Users\PC\Desktop\설계도서(250826)\문서송부전\410.GJ-DH／WP-UA-0410-T</v>
      </c>
    </row>
    <row r="2882" spans="1:10" ht="17" x14ac:dyDescent="0.45">
      <c r="A2882" s="149" t="str">
        <f t="shared" si="135"/>
        <v>Link</v>
      </c>
      <c r="B2882" s="42" t="s">
        <v>271</v>
      </c>
      <c r="C2882" s="43">
        <v>45660</v>
      </c>
      <c r="D2882" s="42" t="s">
        <v>6578</v>
      </c>
      <c r="E2882" s="42" t="s">
        <v>31</v>
      </c>
      <c r="F2882" s="42">
        <v>0</v>
      </c>
      <c r="G2882" s="44" t="s">
        <v>6579</v>
      </c>
      <c r="H2882" s="42" t="s">
        <v>23058</v>
      </c>
      <c r="I2882" s="45" t="str">
        <f t="shared" si="137"/>
        <v>410.GJ-DH／WP-UA-0410-T</v>
      </c>
      <c r="J2882" s="66" t="str">
        <f t="shared" si="136"/>
        <v>C:\Users\PC\Desktop\설계도서(250826)\문서송부전\410.GJ-DH／WP-UA-0410-T</v>
      </c>
    </row>
    <row r="2883" spans="1:10" ht="17" x14ac:dyDescent="0.45">
      <c r="A2883" s="149" t="str">
        <f t="shared" si="135"/>
        <v>Link</v>
      </c>
      <c r="B2883" s="42" t="s">
        <v>271</v>
      </c>
      <c r="C2883" s="43">
        <v>45660</v>
      </c>
      <c r="D2883" s="42" t="s">
        <v>9666</v>
      </c>
      <c r="E2883" s="42" t="s">
        <v>31</v>
      </c>
      <c r="F2883" s="42">
        <v>0</v>
      </c>
      <c r="G2883" s="44" t="s">
        <v>6580</v>
      </c>
      <c r="H2883" s="42" t="s">
        <v>23058</v>
      </c>
      <c r="I2883" s="45" t="str">
        <f t="shared" si="137"/>
        <v>410.GJ-DH／WP-UA-0410-T</v>
      </c>
      <c r="J2883" s="66" t="str">
        <f t="shared" si="136"/>
        <v>C:\Users\PC\Desktop\설계도서(250826)\문서송부전\410.GJ-DH／WP-UA-0410-T</v>
      </c>
    </row>
    <row r="2884" spans="1:10" ht="17" x14ac:dyDescent="0.45">
      <c r="A2884" s="149" t="str">
        <f t="shared" si="135"/>
        <v>Link</v>
      </c>
      <c r="B2884" s="42" t="s">
        <v>271</v>
      </c>
      <c r="C2884" s="43">
        <v>45660</v>
      </c>
      <c r="D2884" s="42" t="s">
        <v>2455</v>
      </c>
      <c r="E2884" s="42" t="s">
        <v>31</v>
      </c>
      <c r="F2884" s="42">
        <v>0</v>
      </c>
      <c r="G2884" s="44" t="s">
        <v>22980</v>
      </c>
      <c r="H2884" s="42" t="s">
        <v>23059</v>
      </c>
      <c r="I2884" s="45" t="str">
        <f t="shared" si="137"/>
        <v>411.GJ-DH／WP-UA-0411-T</v>
      </c>
      <c r="J2884" s="66" t="str">
        <f t="shared" si="136"/>
        <v>C:\Users\PC\Desktop\설계도서(250826)\문서송부전\411.GJ-DH／WP-UA-0411-T</v>
      </c>
    </row>
    <row r="2885" spans="1:10" ht="17" x14ac:dyDescent="0.45">
      <c r="A2885" s="149" t="str">
        <f t="shared" ref="A2885:A2948" si="138">HYPERLINK(J2885,"Link")</f>
        <v>Link</v>
      </c>
      <c r="B2885" s="42" t="s">
        <v>271</v>
      </c>
      <c r="C2885" s="43">
        <v>45660</v>
      </c>
      <c r="D2885" s="42" t="s">
        <v>2456</v>
      </c>
      <c r="E2885" s="42" t="s">
        <v>31</v>
      </c>
      <c r="F2885" s="42">
        <v>0</v>
      </c>
      <c r="G2885" s="44" t="s">
        <v>22982</v>
      </c>
      <c r="H2885" s="42" t="s">
        <v>23059</v>
      </c>
      <c r="I2885" s="45" t="str">
        <f t="shared" si="137"/>
        <v>411.GJ-DH／WP-UA-0411-T</v>
      </c>
      <c r="J2885" s="66" t="str">
        <f t="shared" ref="J2885:J2948" si="139">$A$2&amp;"\"&amp;I2885</f>
        <v>C:\Users\PC\Desktop\설계도서(250826)\문서송부전\411.GJ-DH／WP-UA-0411-T</v>
      </c>
    </row>
    <row r="2886" spans="1:10" ht="17" x14ac:dyDescent="0.45">
      <c r="A2886" s="149" t="str">
        <f t="shared" si="138"/>
        <v>Link</v>
      </c>
      <c r="B2886" s="42" t="s">
        <v>271</v>
      </c>
      <c r="C2886" s="43">
        <v>45660</v>
      </c>
      <c r="D2886" s="42" t="s">
        <v>2412</v>
      </c>
      <c r="E2886" s="42" t="s">
        <v>31</v>
      </c>
      <c r="F2886" s="42">
        <v>0</v>
      </c>
      <c r="G2886" s="44" t="s">
        <v>22912</v>
      </c>
      <c r="H2886" s="42" t="s">
        <v>23059</v>
      </c>
      <c r="I2886" s="45" t="str">
        <f t="shared" si="137"/>
        <v>411.GJ-DH／WP-UA-0411-T</v>
      </c>
      <c r="J2886" s="66" t="str">
        <f t="shared" si="139"/>
        <v>C:\Users\PC\Desktop\설계도서(250826)\문서송부전\411.GJ-DH／WP-UA-0411-T</v>
      </c>
    </row>
    <row r="2887" spans="1:10" ht="17" x14ac:dyDescent="0.45">
      <c r="A2887" s="149" t="str">
        <f t="shared" si="138"/>
        <v>Link</v>
      </c>
      <c r="B2887" s="42" t="s">
        <v>271</v>
      </c>
      <c r="C2887" s="43">
        <v>45660</v>
      </c>
      <c r="D2887" s="42" t="s">
        <v>8104</v>
      </c>
      <c r="E2887" s="42" t="s">
        <v>31</v>
      </c>
      <c r="F2887" s="42">
        <v>0</v>
      </c>
      <c r="G2887" s="44" t="s">
        <v>22914</v>
      </c>
      <c r="H2887" s="42" t="s">
        <v>23059</v>
      </c>
      <c r="I2887" s="45" t="str">
        <f t="shared" si="137"/>
        <v>411.GJ-DH／WP-UA-0411-T</v>
      </c>
      <c r="J2887" s="66" t="str">
        <f t="shared" si="139"/>
        <v>C:\Users\PC\Desktop\설계도서(250826)\문서송부전\411.GJ-DH／WP-UA-0411-T</v>
      </c>
    </row>
    <row r="2888" spans="1:10" ht="17" x14ac:dyDescent="0.45">
      <c r="A2888" s="149" t="str">
        <f t="shared" si="138"/>
        <v>Link</v>
      </c>
      <c r="B2888" s="42" t="s">
        <v>271</v>
      </c>
      <c r="C2888" s="43">
        <v>45660</v>
      </c>
      <c r="D2888" s="42" t="s">
        <v>9375</v>
      </c>
      <c r="E2888" s="42" t="s">
        <v>31</v>
      </c>
      <c r="F2888" s="42">
        <v>0</v>
      </c>
      <c r="G2888" s="44" t="s">
        <v>22915</v>
      </c>
      <c r="H2888" s="42" t="s">
        <v>23059</v>
      </c>
      <c r="I2888" s="45" t="str">
        <f t="shared" si="137"/>
        <v>411.GJ-DH／WP-UA-0411-T</v>
      </c>
      <c r="J2888" s="66" t="str">
        <f t="shared" si="139"/>
        <v>C:\Users\PC\Desktop\설계도서(250826)\문서송부전\411.GJ-DH／WP-UA-0411-T</v>
      </c>
    </row>
    <row r="2889" spans="1:10" ht="17" x14ac:dyDescent="0.45">
      <c r="A2889" s="149" t="str">
        <f t="shared" si="138"/>
        <v>Link</v>
      </c>
      <c r="B2889" s="42" t="s">
        <v>271</v>
      </c>
      <c r="C2889" s="43">
        <v>45660</v>
      </c>
      <c r="D2889" s="42" t="s">
        <v>9376</v>
      </c>
      <c r="E2889" s="42" t="s">
        <v>31</v>
      </c>
      <c r="F2889" s="42">
        <v>0</v>
      </c>
      <c r="G2889" s="44" t="s">
        <v>22916</v>
      </c>
      <c r="H2889" s="42" t="s">
        <v>23059</v>
      </c>
      <c r="I2889" s="45" t="str">
        <f t="shared" si="137"/>
        <v>411.GJ-DH／WP-UA-0411-T</v>
      </c>
      <c r="J2889" s="66" t="str">
        <f t="shared" si="139"/>
        <v>C:\Users\PC\Desktop\설계도서(250826)\문서송부전\411.GJ-DH／WP-UA-0411-T</v>
      </c>
    </row>
    <row r="2890" spans="1:10" ht="17" x14ac:dyDescent="0.45">
      <c r="A2890" s="149" t="str">
        <f t="shared" si="138"/>
        <v>Link</v>
      </c>
      <c r="B2890" s="42" t="s">
        <v>271</v>
      </c>
      <c r="C2890" s="43">
        <v>45660</v>
      </c>
      <c r="D2890" s="42" t="s">
        <v>2415</v>
      </c>
      <c r="E2890" s="42" t="s">
        <v>31</v>
      </c>
      <c r="F2890" s="42">
        <v>0</v>
      </c>
      <c r="G2890" s="44" t="s">
        <v>22920</v>
      </c>
      <c r="H2890" s="42" t="s">
        <v>23059</v>
      </c>
      <c r="I2890" s="45" t="str">
        <f t="shared" si="137"/>
        <v>411.GJ-DH／WP-UA-0411-T</v>
      </c>
      <c r="J2890" s="66" t="str">
        <f t="shared" si="139"/>
        <v>C:\Users\PC\Desktop\설계도서(250826)\문서송부전\411.GJ-DH／WP-UA-0411-T</v>
      </c>
    </row>
    <row r="2891" spans="1:10" ht="17" x14ac:dyDescent="0.45">
      <c r="A2891" s="149" t="str">
        <f t="shared" si="138"/>
        <v>Link</v>
      </c>
      <c r="B2891" s="42" t="s">
        <v>271</v>
      </c>
      <c r="C2891" s="43">
        <v>45660</v>
      </c>
      <c r="D2891" s="42" t="s">
        <v>2418</v>
      </c>
      <c r="E2891" s="42" t="s">
        <v>31</v>
      </c>
      <c r="F2891" s="42">
        <v>0</v>
      </c>
      <c r="G2891" s="44" t="s">
        <v>22927</v>
      </c>
      <c r="H2891" s="42" t="s">
        <v>23059</v>
      </c>
      <c r="I2891" s="45" t="str">
        <f t="shared" si="137"/>
        <v>411.GJ-DH／WP-UA-0411-T</v>
      </c>
      <c r="J2891" s="66" t="str">
        <f t="shared" si="139"/>
        <v>C:\Users\PC\Desktop\설계도서(250826)\문서송부전\411.GJ-DH／WP-UA-0411-T</v>
      </c>
    </row>
    <row r="2892" spans="1:10" ht="17" x14ac:dyDescent="0.45">
      <c r="A2892" s="149" t="str">
        <f t="shared" si="138"/>
        <v>Link</v>
      </c>
      <c r="B2892" s="42" t="s">
        <v>271</v>
      </c>
      <c r="C2892" s="43">
        <v>45660</v>
      </c>
      <c r="D2892" s="42" t="s">
        <v>9382</v>
      </c>
      <c r="E2892" s="42" t="s">
        <v>31</v>
      </c>
      <c r="F2892" s="42">
        <v>0</v>
      </c>
      <c r="G2892" s="44" t="s">
        <v>22928</v>
      </c>
      <c r="H2892" s="42" t="s">
        <v>23059</v>
      </c>
      <c r="I2892" s="45" t="str">
        <f t="shared" si="137"/>
        <v>411.GJ-DH／WP-UA-0411-T</v>
      </c>
      <c r="J2892" s="66" t="str">
        <f t="shared" si="139"/>
        <v>C:\Users\PC\Desktop\설계도서(250826)\문서송부전\411.GJ-DH／WP-UA-0411-T</v>
      </c>
    </row>
    <row r="2893" spans="1:10" ht="17" x14ac:dyDescent="0.45">
      <c r="A2893" s="149" t="str">
        <f t="shared" si="138"/>
        <v>Link</v>
      </c>
      <c r="B2893" s="42" t="s">
        <v>271</v>
      </c>
      <c r="C2893" s="43">
        <v>45660</v>
      </c>
      <c r="D2893" s="42" t="s">
        <v>9383</v>
      </c>
      <c r="E2893" s="42" t="s">
        <v>31</v>
      </c>
      <c r="F2893" s="42">
        <v>0</v>
      </c>
      <c r="G2893" s="44" t="s">
        <v>22929</v>
      </c>
      <c r="H2893" s="42" t="s">
        <v>23059</v>
      </c>
      <c r="I2893" s="45" t="str">
        <f t="shared" si="137"/>
        <v>411.GJ-DH／WP-UA-0411-T</v>
      </c>
      <c r="J2893" s="66" t="str">
        <f t="shared" si="139"/>
        <v>C:\Users\PC\Desktop\설계도서(250826)\문서송부전\411.GJ-DH／WP-UA-0411-T</v>
      </c>
    </row>
    <row r="2894" spans="1:10" ht="17" x14ac:dyDescent="0.45">
      <c r="A2894" s="149" t="str">
        <f t="shared" si="138"/>
        <v>Link</v>
      </c>
      <c r="B2894" s="42" t="s">
        <v>271</v>
      </c>
      <c r="C2894" s="43">
        <v>45660</v>
      </c>
      <c r="D2894" s="42" t="s">
        <v>9384</v>
      </c>
      <c r="E2894" s="42" t="s">
        <v>31</v>
      </c>
      <c r="F2894" s="42">
        <v>0</v>
      </c>
      <c r="G2894" s="44" t="s">
        <v>22930</v>
      </c>
      <c r="H2894" s="42" t="s">
        <v>23059</v>
      </c>
      <c r="I2894" s="45" t="str">
        <f t="shared" si="137"/>
        <v>411.GJ-DH／WP-UA-0411-T</v>
      </c>
      <c r="J2894" s="66" t="str">
        <f t="shared" si="139"/>
        <v>C:\Users\PC\Desktop\설계도서(250826)\문서송부전\411.GJ-DH／WP-UA-0411-T</v>
      </c>
    </row>
    <row r="2895" spans="1:10" ht="17" x14ac:dyDescent="0.45">
      <c r="A2895" s="149" t="str">
        <f t="shared" si="138"/>
        <v>Link</v>
      </c>
      <c r="B2895" s="42" t="s">
        <v>271</v>
      </c>
      <c r="C2895" s="43">
        <v>45660</v>
      </c>
      <c r="D2895" s="42" t="s">
        <v>2413</v>
      </c>
      <c r="E2895" s="42" t="s">
        <v>31</v>
      </c>
      <c r="F2895" s="42">
        <v>0</v>
      </c>
      <c r="G2895" s="44" t="s">
        <v>22917</v>
      </c>
      <c r="H2895" s="42" t="s">
        <v>23059</v>
      </c>
      <c r="I2895" s="45" t="str">
        <f t="shared" si="137"/>
        <v>411.GJ-DH／WP-UA-0411-T</v>
      </c>
      <c r="J2895" s="66" t="str">
        <f t="shared" si="139"/>
        <v>C:\Users\PC\Desktop\설계도서(250826)\문서송부전\411.GJ-DH／WP-UA-0411-T</v>
      </c>
    </row>
    <row r="2896" spans="1:10" ht="17" x14ac:dyDescent="0.45">
      <c r="A2896" s="149" t="str">
        <f t="shared" si="138"/>
        <v>Link</v>
      </c>
      <c r="B2896" s="42" t="s">
        <v>271</v>
      </c>
      <c r="C2896" s="43">
        <v>45660</v>
      </c>
      <c r="D2896" s="42" t="s">
        <v>2416</v>
      </c>
      <c r="E2896" s="42" t="s">
        <v>31</v>
      </c>
      <c r="F2896" s="42">
        <v>0</v>
      </c>
      <c r="G2896" s="44" t="s">
        <v>22921</v>
      </c>
      <c r="H2896" s="42" t="s">
        <v>23059</v>
      </c>
      <c r="I2896" s="45" t="str">
        <f t="shared" si="137"/>
        <v>411.GJ-DH／WP-UA-0411-T</v>
      </c>
      <c r="J2896" s="66" t="str">
        <f t="shared" si="139"/>
        <v>C:\Users\PC\Desktop\설계도서(250826)\문서송부전\411.GJ-DH／WP-UA-0411-T</v>
      </c>
    </row>
    <row r="2897" spans="1:10" ht="17" x14ac:dyDescent="0.45">
      <c r="A2897" s="149" t="str">
        <f t="shared" si="138"/>
        <v>Link</v>
      </c>
      <c r="B2897" s="42" t="s">
        <v>271</v>
      </c>
      <c r="C2897" s="43">
        <v>45660</v>
      </c>
      <c r="D2897" s="42" t="s">
        <v>9378</v>
      </c>
      <c r="E2897" s="42" t="s">
        <v>31</v>
      </c>
      <c r="F2897" s="42">
        <v>0</v>
      </c>
      <c r="G2897" s="44" t="s">
        <v>22922</v>
      </c>
      <c r="H2897" s="42" t="s">
        <v>23059</v>
      </c>
      <c r="I2897" s="45" t="str">
        <f t="shared" si="137"/>
        <v>411.GJ-DH／WP-UA-0411-T</v>
      </c>
      <c r="J2897" s="66" t="str">
        <f t="shared" si="139"/>
        <v>C:\Users\PC\Desktop\설계도서(250826)\문서송부전\411.GJ-DH／WP-UA-0411-T</v>
      </c>
    </row>
    <row r="2898" spans="1:10" ht="17" x14ac:dyDescent="0.45">
      <c r="A2898" s="149" t="str">
        <f t="shared" si="138"/>
        <v>Link</v>
      </c>
      <c r="B2898" s="42" t="s">
        <v>271</v>
      </c>
      <c r="C2898" s="43">
        <v>45660</v>
      </c>
      <c r="D2898" s="42" t="s">
        <v>9379</v>
      </c>
      <c r="E2898" s="42" t="s">
        <v>31</v>
      </c>
      <c r="F2898" s="42">
        <v>0</v>
      </c>
      <c r="G2898" s="44" t="s">
        <v>22923</v>
      </c>
      <c r="H2898" s="42" t="s">
        <v>23059</v>
      </c>
      <c r="I2898" s="45" t="str">
        <f t="shared" si="137"/>
        <v>411.GJ-DH／WP-UA-0411-T</v>
      </c>
      <c r="J2898" s="66" t="str">
        <f t="shared" si="139"/>
        <v>C:\Users\PC\Desktop\설계도서(250826)\문서송부전\411.GJ-DH／WP-UA-0411-T</v>
      </c>
    </row>
    <row r="2899" spans="1:10" ht="17" x14ac:dyDescent="0.45">
      <c r="A2899" s="149" t="str">
        <f t="shared" si="138"/>
        <v>Link</v>
      </c>
      <c r="B2899" s="42" t="s">
        <v>271</v>
      </c>
      <c r="C2899" s="43">
        <v>45660</v>
      </c>
      <c r="D2899" s="42" t="s">
        <v>9380</v>
      </c>
      <c r="E2899" s="42" t="s">
        <v>31</v>
      </c>
      <c r="F2899" s="42">
        <v>0</v>
      </c>
      <c r="G2899" s="44" t="s">
        <v>22924</v>
      </c>
      <c r="H2899" s="42" t="s">
        <v>23059</v>
      </c>
      <c r="I2899" s="45" t="str">
        <f t="shared" si="137"/>
        <v>411.GJ-DH／WP-UA-0411-T</v>
      </c>
      <c r="J2899" s="66" t="str">
        <f t="shared" si="139"/>
        <v>C:\Users\PC\Desktop\설계도서(250826)\문서송부전\411.GJ-DH／WP-UA-0411-T</v>
      </c>
    </row>
    <row r="2900" spans="1:10" ht="17" x14ac:dyDescent="0.45">
      <c r="A2900" s="149" t="str">
        <f t="shared" si="138"/>
        <v>Link</v>
      </c>
      <c r="B2900" s="42" t="s">
        <v>271</v>
      </c>
      <c r="C2900" s="43">
        <v>45660</v>
      </c>
      <c r="D2900" s="42" t="s">
        <v>9381</v>
      </c>
      <c r="E2900" s="42" t="s">
        <v>31</v>
      </c>
      <c r="F2900" s="42">
        <v>0</v>
      </c>
      <c r="G2900" s="44" t="s">
        <v>22925</v>
      </c>
      <c r="H2900" s="42" t="s">
        <v>23059</v>
      </c>
      <c r="I2900" s="45" t="str">
        <f t="shared" si="137"/>
        <v>411.GJ-DH／WP-UA-0411-T</v>
      </c>
      <c r="J2900" s="66" t="str">
        <f t="shared" si="139"/>
        <v>C:\Users\PC\Desktop\설계도서(250826)\문서송부전\411.GJ-DH／WP-UA-0411-T</v>
      </c>
    </row>
    <row r="2901" spans="1:10" ht="17" x14ac:dyDescent="0.45">
      <c r="A2901" s="149" t="str">
        <f t="shared" si="138"/>
        <v>Link</v>
      </c>
      <c r="B2901" s="42" t="s">
        <v>271</v>
      </c>
      <c r="C2901" s="43">
        <v>45660</v>
      </c>
      <c r="D2901" s="42" t="s">
        <v>2417</v>
      </c>
      <c r="E2901" s="42" t="s">
        <v>31</v>
      </c>
      <c r="F2901" s="42">
        <v>0</v>
      </c>
      <c r="G2901" s="44" t="s">
        <v>22926</v>
      </c>
      <c r="H2901" s="42" t="s">
        <v>23059</v>
      </c>
      <c r="I2901" s="45" t="str">
        <f t="shared" si="137"/>
        <v>411.GJ-DH／WP-UA-0411-T</v>
      </c>
      <c r="J2901" s="66" t="str">
        <f t="shared" si="139"/>
        <v>C:\Users\PC\Desktop\설계도서(250826)\문서송부전\411.GJ-DH／WP-UA-0411-T</v>
      </c>
    </row>
    <row r="2902" spans="1:10" ht="17" x14ac:dyDescent="0.45">
      <c r="A2902" s="149" t="str">
        <f t="shared" si="138"/>
        <v>Link</v>
      </c>
      <c r="B2902" s="42" t="s">
        <v>271</v>
      </c>
      <c r="C2902" s="43">
        <v>45660</v>
      </c>
      <c r="D2902" s="42" t="s">
        <v>2419</v>
      </c>
      <c r="E2902" s="42" t="s">
        <v>31</v>
      </c>
      <c r="F2902" s="42">
        <v>0</v>
      </c>
      <c r="G2902" s="44" t="s">
        <v>22931</v>
      </c>
      <c r="H2902" s="42" t="s">
        <v>23059</v>
      </c>
      <c r="I2902" s="45" t="str">
        <f t="shared" si="137"/>
        <v>411.GJ-DH／WP-UA-0411-T</v>
      </c>
      <c r="J2902" s="66" t="str">
        <f t="shared" si="139"/>
        <v>C:\Users\PC\Desktop\설계도서(250826)\문서송부전\411.GJ-DH／WP-UA-0411-T</v>
      </c>
    </row>
    <row r="2903" spans="1:10" ht="17" x14ac:dyDescent="0.45">
      <c r="A2903" s="149" t="str">
        <f t="shared" si="138"/>
        <v>Link</v>
      </c>
      <c r="B2903" s="42" t="s">
        <v>271</v>
      </c>
      <c r="C2903" s="43">
        <v>45660</v>
      </c>
      <c r="D2903" s="42" t="s">
        <v>9385</v>
      </c>
      <c r="E2903" s="42" t="s">
        <v>31</v>
      </c>
      <c r="F2903" s="42">
        <v>0</v>
      </c>
      <c r="G2903" s="44" t="s">
        <v>22932</v>
      </c>
      <c r="H2903" s="42" t="s">
        <v>23059</v>
      </c>
      <c r="I2903" s="45" t="str">
        <f t="shared" si="137"/>
        <v>411.GJ-DH／WP-UA-0411-T</v>
      </c>
      <c r="J2903" s="66" t="str">
        <f t="shared" si="139"/>
        <v>C:\Users\PC\Desktop\설계도서(250826)\문서송부전\411.GJ-DH／WP-UA-0411-T</v>
      </c>
    </row>
    <row r="2904" spans="1:10" ht="17" x14ac:dyDescent="0.45">
      <c r="A2904" s="149" t="str">
        <f t="shared" si="138"/>
        <v>Link</v>
      </c>
      <c r="B2904" s="42" t="s">
        <v>271</v>
      </c>
      <c r="C2904" s="43">
        <v>45660</v>
      </c>
      <c r="D2904" s="42" t="s">
        <v>9386</v>
      </c>
      <c r="E2904" s="42" t="s">
        <v>31</v>
      </c>
      <c r="F2904" s="42">
        <v>0</v>
      </c>
      <c r="G2904" s="44" t="s">
        <v>22933</v>
      </c>
      <c r="H2904" s="42" t="s">
        <v>23059</v>
      </c>
      <c r="I2904" s="45" t="str">
        <f t="shared" si="137"/>
        <v>411.GJ-DH／WP-UA-0411-T</v>
      </c>
      <c r="J2904" s="66" t="str">
        <f t="shared" si="139"/>
        <v>C:\Users\PC\Desktop\설계도서(250826)\문서송부전\411.GJ-DH／WP-UA-0411-T</v>
      </c>
    </row>
    <row r="2905" spans="1:10" ht="17" x14ac:dyDescent="0.45">
      <c r="A2905" s="149" t="str">
        <f t="shared" si="138"/>
        <v>Link</v>
      </c>
      <c r="B2905" s="42" t="s">
        <v>271</v>
      </c>
      <c r="C2905" s="43">
        <v>45660</v>
      </c>
      <c r="D2905" s="42" t="s">
        <v>9387</v>
      </c>
      <c r="E2905" s="42" t="s">
        <v>31</v>
      </c>
      <c r="F2905" s="42">
        <v>0</v>
      </c>
      <c r="G2905" s="44" t="s">
        <v>22934</v>
      </c>
      <c r="H2905" s="42" t="s">
        <v>23059</v>
      </c>
      <c r="I2905" s="45" t="str">
        <f t="shared" si="137"/>
        <v>411.GJ-DH／WP-UA-0411-T</v>
      </c>
      <c r="J2905" s="66" t="str">
        <f t="shared" si="139"/>
        <v>C:\Users\PC\Desktop\설계도서(250826)\문서송부전\411.GJ-DH／WP-UA-0411-T</v>
      </c>
    </row>
    <row r="2906" spans="1:10" ht="17" x14ac:dyDescent="0.45">
      <c r="A2906" s="149" t="str">
        <f t="shared" si="138"/>
        <v>Link</v>
      </c>
      <c r="B2906" s="42" t="s">
        <v>271</v>
      </c>
      <c r="C2906" s="43">
        <v>45660</v>
      </c>
      <c r="D2906" s="42" t="s">
        <v>9388</v>
      </c>
      <c r="E2906" s="42" t="s">
        <v>31</v>
      </c>
      <c r="F2906" s="42">
        <v>0</v>
      </c>
      <c r="G2906" s="44" t="s">
        <v>22935</v>
      </c>
      <c r="H2906" s="42" t="s">
        <v>23059</v>
      </c>
      <c r="I2906" s="45" t="str">
        <f t="shared" si="137"/>
        <v>411.GJ-DH／WP-UA-0411-T</v>
      </c>
      <c r="J2906" s="66" t="str">
        <f t="shared" si="139"/>
        <v>C:\Users\PC\Desktop\설계도서(250826)\문서송부전\411.GJ-DH／WP-UA-0411-T</v>
      </c>
    </row>
    <row r="2907" spans="1:10" ht="17" x14ac:dyDescent="0.45">
      <c r="A2907" s="149" t="str">
        <f t="shared" si="138"/>
        <v>Link</v>
      </c>
      <c r="B2907" s="42" t="s">
        <v>271</v>
      </c>
      <c r="C2907" s="43">
        <v>45660</v>
      </c>
      <c r="D2907" s="42" t="s">
        <v>9389</v>
      </c>
      <c r="E2907" s="42" t="s">
        <v>31</v>
      </c>
      <c r="F2907" s="42">
        <v>0</v>
      </c>
      <c r="G2907" s="44" t="s">
        <v>22936</v>
      </c>
      <c r="H2907" s="42" t="s">
        <v>23059</v>
      </c>
      <c r="I2907" s="45" t="str">
        <f t="shared" si="137"/>
        <v>411.GJ-DH／WP-UA-0411-T</v>
      </c>
      <c r="J2907" s="66" t="str">
        <f t="shared" si="139"/>
        <v>C:\Users\PC\Desktop\설계도서(250826)\문서송부전\411.GJ-DH／WP-UA-0411-T</v>
      </c>
    </row>
    <row r="2908" spans="1:10" ht="17" x14ac:dyDescent="0.45">
      <c r="A2908" s="149" t="str">
        <f t="shared" si="138"/>
        <v>Link</v>
      </c>
      <c r="B2908" s="42" t="s">
        <v>271</v>
      </c>
      <c r="C2908" s="43">
        <v>45660</v>
      </c>
      <c r="D2908" s="42" t="s">
        <v>9390</v>
      </c>
      <c r="E2908" s="42" t="s">
        <v>31</v>
      </c>
      <c r="F2908" s="42">
        <v>0</v>
      </c>
      <c r="G2908" s="44" t="s">
        <v>22937</v>
      </c>
      <c r="H2908" s="42" t="s">
        <v>23059</v>
      </c>
      <c r="I2908" s="45" t="str">
        <f t="shared" si="137"/>
        <v>411.GJ-DH／WP-UA-0411-T</v>
      </c>
      <c r="J2908" s="66" t="str">
        <f t="shared" si="139"/>
        <v>C:\Users\PC\Desktop\설계도서(250826)\문서송부전\411.GJ-DH／WP-UA-0411-T</v>
      </c>
    </row>
    <row r="2909" spans="1:10" ht="17" x14ac:dyDescent="0.45">
      <c r="A2909" s="149" t="str">
        <f t="shared" si="138"/>
        <v>Link</v>
      </c>
      <c r="B2909" s="42" t="s">
        <v>271</v>
      </c>
      <c r="C2909" s="43">
        <v>45660</v>
      </c>
      <c r="D2909" s="42" t="s">
        <v>2414</v>
      </c>
      <c r="E2909" s="42" t="s">
        <v>31</v>
      </c>
      <c r="F2909" s="42">
        <v>0</v>
      </c>
      <c r="G2909" s="44" t="s">
        <v>22918</v>
      </c>
      <c r="H2909" s="42" t="s">
        <v>23059</v>
      </c>
      <c r="I2909" s="45" t="str">
        <f t="shared" si="137"/>
        <v>411.GJ-DH／WP-UA-0411-T</v>
      </c>
      <c r="J2909" s="66" t="str">
        <f t="shared" si="139"/>
        <v>C:\Users\PC\Desktop\설계도서(250826)\문서송부전\411.GJ-DH／WP-UA-0411-T</v>
      </c>
    </row>
    <row r="2910" spans="1:10" ht="17" x14ac:dyDescent="0.45">
      <c r="A2910" s="149" t="str">
        <f t="shared" si="138"/>
        <v>Link</v>
      </c>
      <c r="B2910" s="42" t="s">
        <v>271</v>
      </c>
      <c r="C2910" s="43">
        <v>45660</v>
      </c>
      <c r="D2910" s="42" t="s">
        <v>9377</v>
      </c>
      <c r="E2910" s="42" t="s">
        <v>31</v>
      </c>
      <c r="F2910" s="42">
        <v>0</v>
      </c>
      <c r="G2910" s="44" t="s">
        <v>22919</v>
      </c>
      <c r="H2910" s="42" t="s">
        <v>23059</v>
      </c>
      <c r="I2910" s="45" t="str">
        <f t="shared" si="137"/>
        <v>411.GJ-DH／WP-UA-0411-T</v>
      </c>
      <c r="J2910" s="66" t="str">
        <f t="shared" si="139"/>
        <v>C:\Users\PC\Desktop\설계도서(250826)\문서송부전\411.GJ-DH／WP-UA-0411-T</v>
      </c>
    </row>
    <row r="2911" spans="1:10" ht="17" x14ac:dyDescent="0.45">
      <c r="A2911" s="149" t="str">
        <f t="shared" si="138"/>
        <v>Link</v>
      </c>
      <c r="B2911" s="42" t="s">
        <v>271</v>
      </c>
      <c r="C2911" s="43">
        <v>45660</v>
      </c>
      <c r="D2911" s="42" t="s">
        <v>6581</v>
      </c>
      <c r="E2911" s="42" t="s">
        <v>31</v>
      </c>
      <c r="F2911" s="42">
        <v>0</v>
      </c>
      <c r="G2911" s="44" t="s">
        <v>23060</v>
      </c>
      <c r="H2911" s="42" t="s">
        <v>23059</v>
      </c>
      <c r="I2911" s="45" t="str">
        <f t="shared" si="137"/>
        <v>411.GJ-DH／WP-UA-0411-T</v>
      </c>
      <c r="J2911" s="66" t="str">
        <f t="shared" si="139"/>
        <v>C:\Users\PC\Desktop\설계도서(250826)\문서송부전\411.GJ-DH／WP-UA-0411-T</v>
      </c>
    </row>
    <row r="2912" spans="1:10" ht="17" x14ac:dyDescent="0.45">
      <c r="A2912" s="149" t="str">
        <f t="shared" si="138"/>
        <v>Link</v>
      </c>
      <c r="B2912" s="42" t="s">
        <v>271</v>
      </c>
      <c r="C2912" s="43">
        <v>45660</v>
      </c>
      <c r="D2912" s="42" t="s">
        <v>9667</v>
      </c>
      <c r="E2912" s="42" t="s">
        <v>31</v>
      </c>
      <c r="F2912" s="42">
        <v>0</v>
      </c>
      <c r="G2912" s="44" t="s">
        <v>23061</v>
      </c>
      <c r="H2912" s="42" t="s">
        <v>23059</v>
      </c>
      <c r="I2912" s="45" t="str">
        <f t="shared" si="137"/>
        <v>411.GJ-DH／WP-UA-0411-T</v>
      </c>
      <c r="J2912" s="66" t="str">
        <f t="shared" si="139"/>
        <v>C:\Users\PC\Desktop\설계도서(250826)\문서송부전\411.GJ-DH／WP-UA-0411-T</v>
      </c>
    </row>
    <row r="2913" spans="1:10" ht="17" x14ac:dyDescent="0.45">
      <c r="A2913" s="149" t="str">
        <f t="shared" si="138"/>
        <v>Link</v>
      </c>
      <c r="B2913" s="42" t="s">
        <v>271</v>
      </c>
      <c r="C2913" s="43">
        <v>45660</v>
      </c>
      <c r="D2913" s="42" t="s">
        <v>9668</v>
      </c>
      <c r="E2913" s="42" t="s">
        <v>31</v>
      </c>
      <c r="F2913" s="42">
        <v>0</v>
      </c>
      <c r="G2913" s="44" t="s">
        <v>23062</v>
      </c>
      <c r="H2913" s="42" t="s">
        <v>23059</v>
      </c>
      <c r="I2913" s="45" t="str">
        <f t="shared" si="137"/>
        <v>411.GJ-DH／WP-UA-0411-T</v>
      </c>
      <c r="J2913" s="66" t="str">
        <f t="shared" si="139"/>
        <v>C:\Users\PC\Desktop\설계도서(250826)\문서송부전\411.GJ-DH／WP-UA-0411-T</v>
      </c>
    </row>
    <row r="2914" spans="1:10" ht="17" x14ac:dyDescent="0.45">
      <c r="A2914" s="149" t="str">
        <f t="shared" si="138"/>
        <v>Link</v>
      </c>
      <c r="B2914" s="42" t="s">
        <v>271</v>
      </c>
      <c r="C2914" s="43">
        <v>45660</v>
      </c>
      <c r="D2914" s="42" t="s">
        <v>9669</v>
      </c>
      <c r="E2914" s="42" t="s">
        <v>31</v>
      </c>
      <c r="F2914" s="42">
        <v>0</v>
      </c>
      <c r="G2914" s="44" t="s">
        <v>23063</v>
      </c>
      <c r="H2914" s="42" t="s">
        <v>23059</v>
      </c>
      <c r="I2914" s="45" t="str">
        <f t="shared" si="137"/>
        <v>411.GJ-DH／WP-UA-0411-T</v>
      </c>
      <c r="J2914" s="66" t="str">
        <f t="shared" si="139"/>
        <v>C:\Users\PC\Desktop\설계도서(250826)\문서송부전\411.GJ-DH／WP-UA-0411-T</v>
      </c>
    </row>
    <row r="2915" spans="1:10" ht="17" x14ac:dyDescent="0.45">
      <c r="A2915" s="149" t="str">
        <f t="shared" si="138"/>
        <v>Link</v>
      </c>
      <c r="B2915" s="42" t="s">
        <v>271</v>
      </c>
      <c r="C2915" s="43">
        <v>45660</v>
      </c>
      <c r="D2915" s="42" t="s">
        <v>6582</v>
      </c>
      <c r="E2915" s="42" t="s">
        <v>31</v>
      </c>
      <c r="F2915" s="42">
        <v>0</v>
      </c>
      <c r="G2915" s="44" t="s">
        <v>23064</v>
      </c>
      <c r="H2915" s="42" t="s">
        <v>23059</v>
      </c>
      <c r="I2915" s="45" t="str">
        <f t="shared" si="137"/>
        <v>411.GJ-DH／WP-UA-0411-T</v>
      </c>
      <c r="J2915" s="66" t="str">
        <f t="shared" si="139"/>
        <v>C:\Users\PC\Desktop\설계도서(250826)\문서송부전\411.GJ-DH／WP-UA-0411-T</v>
      </c>
    </row>
    <row r="2916" spans="1:10" ht="17" x14ac:dyDescent="0.45">
      <c r="A2916" s="149" t="str">
        <f t="shared" si="138"/>
        <v>Link</v>
      </c>
      <c r="B2916" s="42" t="s">
        <v>21</v>
      </c>
      <c r="C2916" s="43">
        <v>45660</v>
      </c>
      <c r="D2916" s="42" t="s">
        <v>2331</v>
      </c>
      <c r="E2916" s="42" t="s">
        <v>31</v>
      </c>
      <c r="F2916" s="42">
        <v>1</v>
      </c>
      <c r="G2916" s="44" t="s">
        <v>3591</v>
      </c>
      <c r="H2916" s="42" t="s">
        <v>23065</v>
      </c>
      <c r="I2916" s="45" t="str">
        <f t="shared" si="137"/>
        <v>412.GJ-DH／WP-UC-0412-T</v>
      </c>
      <c r="J2916" s="66" t="str">
        <f t="shared" si="139"/>
        <v>C:\Users\PC\Desktop\설계도서(250826)\문서송부전\412.GJ-DH／WP-UC-0412-T</v>
      </c>
    </row>
    <row r="2917" spans="1:10" ht="17" x14ac:dyDescent="0.45">
      <c r="A2917" s="149" t="str">
        <f t="shared" si="138"/>
        <v>Link</v>
      </c>
      <c r="B2917" s="42" t="s">
        <v>21</v>
      </c>
      <c r="C2917" s="43">
        <v>45660</v>
      </c>
      <c r="D2917" s="42" t="s">
        <v>2330</v>
      </c>
      <c r="E2917" s="42" t="s">
        <v>31</v>
      </c>
      <c r="F2917" s="42">
        <v>1</v>
      </c>
      <c r="G2917" s="44" t="s">
        <v>3590</v>
      </c>
      <c r="H2917" s="42" t="s">
        <v>23065</v>
      </c>
      <c r="I2917" s="45" t="str">
        <f t="shared" si="137"/>
        <v>412.GJ-DH／WP-UC-0412-T</v>
      </c>
      <c r="J2917" s="66" t="str">
        <f t="shared" si="139"/>
        <v>C:\Users\PC\Desktop\설계도서(250826)\문서송부전\412.GJ-DH／WP-UC-0412-T</v>
      </c>
    </row>
    <row r="2918" spans="1:10" ht="17" x14ac:dyDescent="0.45">
      <c r="A2918" s="149" t="str">
        <f t="shared" si="138"/>
        <v>Link</v>
      </c>
      <c r="B2918" s="42" t="s">
        <v>21</v>
      </c>
      <c r="C2918" s="43">
        <v>45660</v>
      </c>
      <c r="D2918" s="42" t="s">
        <v>2329</v>
      </c>
      <c r="E2918" s="42" t="s">
        <v>31</v>
      </c>
      <c r="F2918" s="42">
        <v>1</v>
      </c>
      <c r="G2918" s="44" t="s">
        <v>3589</v>
      </c>
      <c r="H2918" s="42" t="s">
        <v>23065</v>
      </c>
      <c r="I2918" s="45" t="str">
        <f t="shared" si="137"/>
        <v>412.GJ-DH／WP-UC-0412-T</v>
      </c>
      <c r="J2918" s="66" t="str">
        <f t="shared" si="139"/>
        <v>C:\Users\PC\Desktop\설계도서(250826)\문서송부전\412.GJ-DH／WP-UC-0412-T</v>
      </c>
    </row>
    <row r="2919" spans="1:10" ht="17" x14ac:dyDescent="0.45">
      <c r="A2919" s="149" t="str">
        <f t="shared" si="138"/>
        <v>Link</v>
      </c>
      <c r="B2919" s="42" t="s">
        <v>21</v>
      </c>
      <c r="C2919" s="43">
        <v>45660</v>
      </c>
      <c r="D2919" s="42" t="s">
        <v>2328</v>
      </c>
      <c r="E2919" s="42" t="s">
        <v>31</v>
      </c>
      <c r="F2919" s="42">
        <v>1</v>
      </c>
      <c r="G2919" s="44" t="s">
        <v>3588</v>
      </c>
      <c r="H2919" s="42" t="s">
        <v>23065</v>
      </c>
      <c r="I2919" s="45" t="str">
        <f t="shared" si="137"/>
        <v>412.GJ-DH／WP-UC-0412-T</v>
      </c>
      <c r="J2919" s="66" t="str">
        <f t="shared" si="139"/>
        <v>C:\Users\PC\Desktop\설계도서(250826)\문서송부전\412.GJ-DH／WP-UC-0412-T</v>
      </c>
    </row>
    <row r="2920" spans="1:10" ht="17" x14ac:dyDescent="0.45">
      <c r="A2920" s="149" t="str">
        <f t="shared" si="138"/>
        <v>Link</v>
      </c>
      <c r="B2920" s="42" t="s">
        <v>21</v>
      </c>
      <c r="C2920" s="43">
        <v>45660</v>
      </c>
      <c r="D2920" s="42" t="s">
        <v>2327</v>
      </c>
      <c r="E2920" s="42" t="s">
        <v>31</v>
      </c>
      <c r="F2920" s="42">
        <v>1</v>
      </c>
      <c r="G2920" s="44" t="s">
        <v>3587</v>
      </c>
      <c r="H2920" s="42" t="s">
        <v>23065</v>
      </c>
      <c r="I2920" s="45" t="str">
        <f t="shared" si="137"/>
        <v>412.GJ-DH／WP-UC-0412-T</v>
      </c>
      <c r="J2920" s="66" t="str">
        <f t="shared" si="139"/>
        <v>C:\Users\PC\Desktop\설계도서(250826)\문서송부전\412.GJ-DH／WP-UC-0412-T</v>
      </c>
    </row>
    <row r="2921" spans="1:10" ht="17" x14ac:dyDescent="0.45">
      <c r="A2921" s="149" t="str">
        <f t="shared" si="138"/>
        <v>Link</v>
      </c>
      <c r="B2921" s="42" t="s">
        <v>21</v>
      </c>
      <c r="C2921" s="43">
        <v>45660</v>
      </c>
      <c r="D2921" s="42" t="s">
        <v>2326</v>
      </c>
      <c r="E2921" s="42" t="s">
        <v>31</v>
      </c>
      <c r="F2921" s="42">
        <v>1</v>
      </c>
      <c r="G2921" s="44" t="s">
        <v>3586</v>
      </c>
      <c r="H2921" s="42" t="s">
        <v>23065</v>
      </c>
      <c r="I2921" s="45" t="str">
        <f t="shared" si="137"/>
        <v>412.GJ-DH／WP-UC-0412-T</v>
      </c>
      <c r="J2921" s="66" t="str">
        <f t="shared" si="139"/>
        <v>C:\Users\PC\Desktop\설계도서(250826)\문서송부전\412.GJ-DH／WP-UC-0412-T</v>
      </c>
    </row>
    <row r="2922" spans="1:10" ht="17" x14ac:dyDescent="0.45">
      <c r="A2922" s="149" t="str">
        <f t="shared" si="138"/>
        <v>Link</v>
      </c>
      <c r="B2922" s="42" t="s">
        <v>21</v>
      </c>
      <c r="C2922" s="43">
        <v>45660</v>
      </c>
      <c r="D2922" s="42" t="s">
        <v>2325</v>
      </c>
      <c r="E2922" s="42" t="s">
        <v>31</v>
      </c>
      <c r="F2922" s="42">
        <v>1</v>
      </c>
      <c r="G2922" s="44" t="s">
        <v>3585</v>
      </c>
      <c r="H2922" s="42" t="s">
        <v>23065</v>
      </c>
      <c r="I2922" s="45" t="str">
        <f t="shared" si="137"/>
        <v>412.GJ-DH／WP-UC-0412-T</v>
      </c>
      <c r="J2922" s="66" t="str">
        <f t="shared" si="139"/>
        <v>C:\Users\PC\Desktop\설계도서(250826)\문서송부전\412.GJ-DH／WP-UC-0412-T</v>
      </c>
    </row>
    <row r="2923" spans="1:10" ht="17" x14ac:dyDescent="0.45">
      <c r="A2923" s="149" t="str">
        <f t="shared" si="138"/>
        <v>Link</v>
      </c>
      <c r="B2923" s="42" t="s">
        <v>21</v>
      </c>
      <c r="C2923" s="43">
        <v>45660</v>
      </c>
      <c r="D2923" s="42" t="s">
        <v>2324</v>
      </c>
      <c r="E2923" s="42" t="s">
        <v>31</v>
      </c>
      <c r="F2923" s="42">
        <v>1</v>
      </c>
      <c r="G2923" s="44" t="s">
        <v>3584</v>
      </c>
      <c r="H2923" s="42" t="s">
        <v>23065</v>
      </c>
      <c r="I2923" s="45" t="str">
        <f t="shared" si="137"/>
        <v>412.GJ-DH／WP-UC-0412-T</v>
      </c>
      <c r="J2923" s="66" t="str">
        <f t="shared" si="139"/>
        <v>C:\Users\PC\Desktop\설계도서(250826)\문서송부전\412.GJ-DH／WP-UC-0412-T</v>
      </c>
    </row>
    <row r="2924" spans="1:10" ht="17" x14ac:dyDescent="0.45">
      <c r="A2924" s="149" t="str">
        <f t="shared" si="138"/>
        <v>Link</v>
      </c>
      <c r="B2924" s="42" t="s">
        <v>21</v>
      </c>
      <c r="C2924" s="43">
        <v>45660</v>
      </c>
      <c r="D2924" s="42" t="s">
        <v>2323</v>
      </c>
      <c r="E2924" s="42" t="s">
        <v>31</v>
      </c>
      <c r="F2924" s="42">
        <v>1</v>
      </c>
      <c r="G2924" s="44" t="s">
        <v>3583</v>
      </c>
      <c r="H2924" s="42" t="s">
        <v>23065</v>
      </c>
      <c r="I2924" s="45" t="str">
        <f t="shared" ref="I2924:I2987" si="140">MID(H2924,14,3)&amp;"."&amp;H2924</f>
        <v>412.GJ-DH／WP-UC-0412-T</v>
      </c>
      <c r="J2924" s="66" t="str">
        <f t="shared" si="139"/>
        <v>C:\Users\PC\Desktop\설계도서(250826)\문서송부전\412.GJ-DH／WP-UC-0412-T</v>
      </c>
    </row>
    <row r="2925" spans="1:10" ht="17" x14ac:dyDescent="0.45">
      <c r="A2925" s="149" t="str">
        <f t="shared" si="138"/>
        <v>Link</v>
      </c>
      <c r="B2925" s="42" t="s">
        <v>21</v>
      </c>
      <c r="C2925" s="43">
        <v>45660</v>
      </c>
      <c r="D2925" s="42" t="s">
        <v>2322</v>
      </c>
      <c r="E2925" s="42" t="s">
        <v>31</v>
      </c>
      <c r="F2925" s="42">
        <v>1</v>
      </c>
      <c r="G2925" s="44" t="s">
        <v>3582</v>
      </c>
      <c r="H2925" s="42" t="s">
        <v>23065</v>
      </c>
      <c r="I2925" s="45" t="str">
        <f t="shared" si="140"/>
        <v>412.GJ-DH／WP-UC-0412-T</v>
      </c>
      <c r="J2925" s="66" t="str">
        <f t="shared" si="139"/>
        <v>C:\Users\PC\Desktop\설계도서(250826)\문서송부전\412.GJ-DH／WP-UC-0412-T</v>
      </c>
    </row>
    <row r="2926" spans="1:10" ht="17" x14ac:dyDescent="0.45">
      <c r="A2926" s="149" t="str">
        <f t="shared" si="138"/>
        <v>Link</v>
      </c>
      <c r="B2926" s="42" t="s">
        <v>21</v>
      </c>
      <c r="C2926" s="43">
        <v>45660</v>
      </c>
      <c r="D2926" s="42" t="s">
        <v>2321</v>
      </c>
      <c r="E2926" s="42" t="s">
        <v>31</v>
      </c>
      <c r="F2926" s="42">
        <v>1</v>
      </c>
      <c r="G2926" s="44" t="s">
        <v>3581</v>
      </c>
      <c r="H2926" s="42" t="s">
        <v>23065</v>
      </c>
      <c r="I2926" s="45" t="str">
        <f t="shared" si="140"/>
        <v>412.GJ-DH／WP-UC-0412-T</v>
      </c>
      <c r="J2926" s="66" t="str">
        <f t="shared" si="139"/>
        <v>C:\Users\PC\Desktop\설계도서(250826)\문서송부전\412.GJ-DH／WP-UC-0412-T</v>
      </c>
    </row>
    <row r="2927" spans="1:10" ht="17" x14ac:dyDescent="0.45">
      <c r="A2927" s="149" t="str">
        <f t="shared" si="138"/>
        <v>Link</v>
      </c>
      <c r="B2927" s="42" t="s">
        <v>21</v>
      </c>
      <c r="C2927" s="43">
        <v>45660</v>
      </c>
      <c r="D2927" s="42" t="s">
        <v>2320</v>
      </c>
      <c r="E2927" s="42" t="s">
        <v>31</v>
      </c>
      <c r="F2927" s="42">
        <v>1</v>
      </c>
      <c r="G2927" s="44" t="s">
        <v>3580</v>
      </c>
      <c r="H2927" s="42" t="s">
        <v>23065</v>
      </c>
      <c r="I2927" s="45" t="str">
        <f t="shared" si="140"/>
        <v>412.GJ-DH／WP-UC-0412-T</v>
      </c>
      <c r="J2927" s="66" t="str">
        <f t="shared" si="139"/>
        <v>C:\Users\PC\Desktop\설계도서(250826)\문서송부전\412.GJ-DH／WP-UC-0412-T</v>
      </c>
    </row>
    <row r="2928" spans="1:10" ht="17" x14ac:dyDescent="0.45">
      <c r="A2928" s="149" t="str">
        <f t="shared" si="138"/>
        <v>Link</v>
      </c>
      <c r="B2928" s="42" t="s">
        <v>21</v>
      </c>
      <c r="C2928" s="43">
        <v>45660</v>
      </c>
      <c r="D2928" s="42" t="s">
        <v>2319</v>
      </c>
      <c r="E2928" s="42" t="s">
        <v>31</v>
      </c>
      <c r="F2928" s="42">
        <v>1</v>
      </c>
      <c r="G2928" s="44" t="s">
        <v>3579</v>
      </c>
      <c r="H2928" s="42" t="s">
        <v>23065</v>
      </c>
      <c r="I2928" s="45" t="str">
        <f t="shared" si="140"/>
        <v>412.GJ-DH／WP-UC-0412-T</v>
      </c>
      <c r="J2928" s="66" t="str">
        <f t="shared" si="139"/>
        <v>C:\Users\PC\Desktop\설계도서(250826)\문서송부전\412.GJ-DH／WP-UC-0412-T</v>
      </c>
    </row>
    <row r="2929" spans="1:10" ht="17" x14ac:dyDescent="0.45">
      <c r="A2929" s="149" t="str">
        <f t="shared" si="138"/>
        <v>Link</v>
      </c>
      <c r="B2929" s="42" t="s">
        <v>21</v>
      </c>
      <c r="C2929" s="43">
        <v>45660</v>
      </c>
      <c r="D2929" s="42" t="s">
        <v>2318</v>
      </c>
      <c r="E2929" s="42" t="s">
        <v>31</v>
      </c>
      <c r="F2929" s="42">
        <v>1</v>
      </c>
      <c r="G2929" s="44" t="s">
        <v>3578</v>
      </c>
      <c r="H2929" s="42" t="s">
        <v>23065</v>
      </c>
      <c r="I2929" s="45" t="str">
        <f t="shared" si="140"/>
        <v>412.GJ-DH／WP-UC-0412-T</v>
      </c>
      <c r="J2929" s="66" t="str">
        <f t="shared" si="139"/>
        <v>C:\Users\PC\Desktop\설계도서(250826)\문서송부전\412.GJ-DH／WP-UC-0412-T</v>
      </c>
    </row>
    <row r="2930" spans="1:10" ht="17" x14ac:dyDescent="0.45">
      <c r="A2930" s="149" t="str">
        <f t="shared" si="138"/>
        <v>Link</v>
      </c>
      <c r="B2930" s="42" t="s">
        <v>21</v>
      </c>
      <c r="C2930" s="43">
        <v>45660</v>
      </c>
      <c r="D2930" s="42" t="s">
        <v>2317</v>
      </c>
      <c r="E2930" s="42" t="s">
        <v>31</v>
      </c>
      <c r="F2930" s="42">
        <v>1</v>
      </c>
      <c r="G2930" s="44" t="s">
        <v>3577</v>
      </c>
      <c r="H2930" s="42" t="s">
        <v>23065</v>
      </c>
      <c r="I2930" s="45" t="str">
        <f t="shared" si="140"/>
        <v>412.GJ-DH／WP-UC-0412-T</v>
      </c>
      <c r="J2930" s="66" t="str">
        <f t="shared" si="139"/>
        <v>C:\Users\PC\Desktop\설계도서(250826)\문서송부전\412.GJ-DH／WP-UC-0412-T</v>
      </c>
    </row>
    <row r="2931" spans="1:10" ht="17" x14ac:dyDescent="0.45">
      <c r="A2931" s="149" t="str">
        <f t="shared" si="138"/>
        <v>Link</v>
      </c>
      <c r="B2931" s="42" t="s">
        <v>21</v>
      </c>
      <c r="C2931" s="43">
        <v>45660</v>
      </c>
      <c r="D2931" s="42" t="s">
        <v>2316</v>
      </c>
      <c r="E2931" s="42" t="s">
        <v>31</v>
      </c>
      <c r="F2931" s="42">
        <v>1</v>
      </c>
      <c r="G2931" s="44" t="s">
        <v>3576</v>
      </c>
      <c r="H2931" s="42" t="s">
        <v>23065</v>
      </c>
      <c r="I2931" s="45" t="str">
        <f t="shared" si="140"/>
        <v>412.GJ-DH／WP-UC-0412-T</v>
      </c>
      <c r="J2931" s="66" t="str">
        <f t="shared" si="139"/>
        <v>C:\Users\PC\Desktop\설계도서(250826)\문서송부전\412.GJ-DH／WP-UC-0412-T</v>
      </c>
    </row>
    <row r="2932" spans="1:10" ht="17" x14ac:dyDescent="0.45">
      <c r="A2932" s="149" t="str">
        <f t="shared" si="138"/>
        <v>Link</v>
      </c>
      <c r="B2932" s="42" t="s">
        <v>21</v>
      </c>
      <c r="C2932" s="43">
        <v>45660</v>
      </c>
      <c r="D2932" s="42" t="s">
        <v>2315</v>
      </c>
      <c r="E2932" s="42" t="s">
        <v>31</v>
      </c>
      <c r="F2932" s="42">
        <v>1</v>
      </c>
      <c r="G2932" s="44" t="s">
        <v>3575</v>
      </c>
      <c r="H2932" s="42" t="s">
        <v>23065</v>
      </c>
      <c r="I2932" s="45" t="str">
        <f t="shared" si="140"/>
        <v>412.GJ-DH／WP-UC-0412-T</v>
      </c>
      <c r="J2932" s="66" t="str">
        <f t="shared" si="139"/>
        <v>C:\Users\PC\Desktop\설계도서(250826)\문서송부전\412.GJ-DH／WP-UC-0412-T</v>
      </c>
    </row>
    <row r="2933" spans="1:10" ht="17" x14ac:dyDescent="0.45">
      <c r="A2933" s="149" t="str">
        <f t="shared" si="138"/>
        <v>Link</v>
      </c>
      <c r="B2933" s="42" t="s">
        <v>21</v>
      </c>
      <c r="C2933" s="43">
        <v>45660</v>
      </c>
      <c r="D2933" s="42" t="s">
        <v>2314</v>
      </c>
      <c r="E2933" s="42" t="s">
        <v>31</v>
      </c>
      <c r="F2933" s="42">
        <v>1</v>
      </c>
      <c r="G2933" s="44" t="s">
        <v>3574</v>
      </c>
      <c r="H2933" s="42" t="s">
        <v>23065</v>
      </c>
      <c r="I2933" s="45" t="str">
        <f t="shared" si="140"/>
        <v>412.GJ-DH／WP-UC-0412-T</v>
      </c>
      <c r="J2933" s="66" t="str">
        <f t="shared" si="139"/>
        <v>C:\Users\PC\Desktop\설계도서(250826)\문서송부전\412.GJ-DH／WP-UC-0412-T</v>
      </c>
    </row>
    <row r="2934" spans="1:10" ht="17" x14ac:dyDescent="0.45">
      <c r="A2934" s="149" t="str">
        <f t="shared" si="138"/>
        <v>Link</v>
      </c>
      <c r="B2934" s="42" t="s">
        <v>21</v>
      </c>
      <c r="C2934" s="43">
        <v>45660</v>
      </c>
      <c r="D2934" s="42" t="s">
        <v>2313</v>
      </c>
      <c r="E2934" s="42" t="s">
        <v>31</v>
      </c>
      <c r="F2934" s="42">
        <v>1</v>
      </c>
      <c r="G2934" s="44" t="s">
        <v>3573</v>
      </c>
      <c r="H2934" s="42" t="s">
        <v>23065</v>
      </c>
      <c r="I2934" s="45" t="str">
        <f t="shared" si="140"/>
        <v>412.GJ-DH／WP-UC-0412-T</v>
      </c>
      <c r="J2934" s="66" t="str">
        <f t="shared" si="139"/>
        <v>C:\Users\PC\Desktop\설계도서(250826)\문서송부전\412.GJ-DH／WP-UC-0412-T</v>
      </c>
    </row>
    <row r="2935" spans="1:10" ht="17" x14ac:dyDescent="0.45">
      <c r="A2935" s="149" t="str">
        <f t="shared" si="138"/>
        <v>Link</v>
      </c>
      <c r="B2935" s="42" t="s">
        <v>21</v>
      </c>
      <c r="C2935" s="43">
        <v>45660</v>
      </c>
      <c r="D2935" s="42" t="s">
        <v>2312</v>
      </c>
      <c r="E2935" s="42" t="s">
        <v>31</v>
      </c>
      <c r="F2935" s="42">
        <v>1</v>
      </c>
      <c r="G2935" s="44" t="s">
        <v>6586</v>
      </c>
      <c r="H2935" s="42" t="s">
        <v>23065</v>
      </c>
      <c r="I2935" s="45" t="str">
        <f t="shared" si="140"/>
        <v>412.GJ-DH／WP-UC-0412-T</v>
      </c>
      <c r="J2935" s="66" t="str">
        <f t="shared" si="139"/>
        <v>C:\Users\PC\Desktop\설계도서(250826)\문서송부전\412.GJ-DH／WP-UC-0412-T</v>
      </c>
    </row>
    <row r="2936" spans="1:10" ht="17" x14ac:dyDescent="0.45">
      <c r="A2936" s="149" t="str">
        <f t="shared" si="138"/>
        <v>Link</v>
      </c>
      <c r="B2936" s="42" t="s">
        <v>21</v>
      </c>
      <c r="C2936" s="43">
        <v>45660</v>
      </c>
      <c r="D2936" s="42" t="s">
        <v>2311</v>
      </c>
      <c r="E2936" s="42" t="s">
        <v>31</v>
      </c>
      <c r="F2936" s="42">
        <v>1</v>
      </c>
      <c r="G2936" s="44" t="s">
        <v>9670</v>
      </c>
      <c r="H2936" s="42" t="s">
        <v>23065</v>
      </c>
      <c r="I2936" s="45" t="str">
        <f t="shared" si="140"/>
        <v>412.GJ-DH／WP-UC-0412-T</v>
      </c>
      <c r="J2936" s="66" t="str">
        <f t="shared" si="139"/>
        <v>C:\Users\PC\Desktop\설계도서(250826)\문서송부전\412.GJ-DH／WP-UC-0412-T</v>
      </c>
    </row>
    <row r="2937" spans="1:10" ht="17" x14ac:dyDescent="0.45">
      <c r="A2937" s="149" t="str">
        <f t="shared" si="138"/>
        <v>Link</v>
      </c>
      <c r="B2937" s="42" t="s">
        <v>21</v>
      </c>
      <c r="C2937" s="43">
        <v>45660</v>
      </c>
      <c r="D2937" s="42" t="s">
        <v>2310</v>
      </c>
      <c r="E2937" s="42" t="s">
        <v>31</v>
      </c>
      <c r="F2937" s="42">
        <v>1</v>
      </c>
      <c r="G2937" s="44" t="s">
        <v>8202</v>
      </c>
      <c r="H2937" s="42" t="s">
        <v>23065</v>
      </c>
      <c r="I2937" s="45" t="str">
        <f t="shared" si="140"/>
        <v>412.GJ-DH／WP-UC-0412-T</v>
      </c>
      <c r="J2937" s="66" t="str">
        <f t="shared" si="139"/>
        <v>C:\Users\PC\Desktop\설계도서(250826)\문서송부전\412.GJ-DH／WP-UC-0412-T</v>
      </c>
    </row>
    <row r="2938" spans="1:10" ht="17" x14ac:dyDescent="0.45">
      <c r="A2938" s="149" t="str">
        <f t="shared" si="138"/>
        <v>Link</v>
      </c>
      <c r="B2938" s="42" t="s">
        <v>21</v>
      </c>
      <c r="C2938" s="43">
        <v>45660</v>
      </c>
      <c r="D2938" s="42" t="s">
        <v>6583</v>
      </c>
      <c r="E2938" s="42" t="s">
        <v>31</v>
      </c>
      <c r="F2938" s="42">
        <v>2</v>
      </c>
      <c r="G2938" s="44" t="s">
        <v>6587</v>
      </c>
      <c r="H2938" s="42" t="s">
        <v>23065</v>
      </c>
      <c r="I2938" s="45" t="str">
        <f t="shared" si="140"/>
        <v>412.GJ-DH／WP-UC-0412-T</v>
      </c>
      <c r="J2938" s="66" t="str">
        <f t="shared" si="139"/>
        <v>C:\Users\PC\Desktop\설계도서(250826)\문서송부전\412.GJ-DH／WP-UC-0412-T</v>
      </c>
    </row>
    <row r="2939" spans="1:10" ht="17" x14ac:dyDescent="0.45">
      <c r="A2939" s="149" t="str">
        <f t="shared" si="138"/>
        <v>Link</v>
      </c>
      <c r="B2939" s="42" t="s">
        <v>21</v>
      </c>
      <c r="C2939" s="43">
        <v>45660</v>
      </c>
      <c r="D2939" s="42" t="s">
        <v>9055</v>
      </c>
      <c r="E2939" s="42" t="s">
        <v>31</v>
      </c>
      <c r="F2939" s="42">
        <v>2</v>
      </c>
      <c r="G2939" s="44" t="s">
        <v>9671</v>
      </c>
      <c r="H2939" s="42" t="s">
        <v>23065</v>
      </c>
      <c r="I2939" s="45" t="str">
        <f t="shared" si="140"/>
        <v>412.GJ-DH／WP-UC-0412-T</v>
      </c>
      <c r="J2939" s="66" t="str">
        <f t="shared" si="139"/>
        <v>C:\Users\PC\Desktop\설계도서(250826)\문서송부전\412.GJ-DH／WP-UC-0412-T</v>
      </c>
    </row>
    <row r="2940" spans="1:10" ht="17" x14ac:dyDescent="0.45">
      <c r="A2940" s="149" t="str">
        <f t="shared" si="138"/>
        <v>Link</v>
      </c>
      <c r="B2940" s="42" t="s">
        <v>21</v>
      </c>
      <c r="C2940" s="43">
        <v>45660</v>
      </c>
      <c r="D2940" s="42" t="s">
        <v>9060</v>
      </c>
      <c r="E2940" s="42" t="s">
        <v>31</v>
      </c>
      <c r="F2940" s="42">
        <v>2</v>
      </c>
      <c r="G2940" s="44" t="s">
        <v>9672</v>
      </c>
      <c r="H2940" s="42" t="s">
        <v>23065</v>
      </c>
      <c r="I2940" s="45" t="str">
        <f t="shared" si="140"/>
        <v>412.GJ-DH／WP-UC-0412-T</v>
      </c>
      <c r="J2940" s="66" t="str">
        <f t="shared" si="139"/>
        <v>C:\Users\PC\Desktop\설계도서(250826)\문서송부전\412.GJ-DH／WP-UC-0412-T</v>
      </c>
    </row>
    <row r="2941" spans="1:10" ht="17" x14ac:dyDescent="0.45">
      <c r="A2941" s="149" t="str">
        <f t="shared" si="138"/>
        <v>Link</v>
      </c>
      <c r="B2941" s="42" t="s">
        <v>21</v>
      </c>
      <c r="C2941" s="43">
        <v>45660</v>
      </c>
      <c r="D2941" s="42" t="s">
        <v>8204</v>
      </c>
      <c r="E2941" s="42" t="s">
        <v>31</v>
      </c>
      <c r="F2941" s="42">
        <v>2</v>
      </c>
      <c r="G2941" s="44" t="s">
        <v>8205</v>
      </c>
      <c r="H2941" s="42" t="s">
        <v>23065</v>
      </c>
      <c r="I2941" s="45" t="str">
        <f t="shared" si="140"/>
        <v>412.GJ-DH／WP-UC-0412-T</v>
      </c>
      <c r="J2941" s="66" t="str">
        <f t="shared" si="139"/>
        <v>C:\Users\PC\Desktop\설계도서(250826)\문서송부전\412.GJ-DH／WP-UC-0412-T</v>
      </c>
    </row>
    <row r="2942" spans="1:10" ht="17" x14ac:dyDescent="0.45">
      <c r="A2942" s="149" t="str">
        <f t="shared" si="138"/>
        <v>Link</v>
      </c>
      <c r="B2942" s="42" t="s">
        <v>21</v>
      </c>
      <c r="C2942" s="43">
        <v>45660</v>
      </c>
      <c r="D2942" s="42" t="s">
        <v>2353</v>
      </c>
      <c r="E2942" s="42" t="s">
        <v>31</v>
      </c>
      <c r="F2942" s="42">
        <v>3</v>
      </c>
      <c r="G2942" s="44" t="s">
        <v>2845</v>
      </c>
      <c r="H2942" s="42" t="s">
        <v>23065</v>
      </c>
      <c r="I2942" s="45" t="str">
        <f t="shared" si="140"/>
        <v>412.GJ-DH／WP-UC-0412-T</v>
      </c>
      <c r="J2942" s="66" t="str">
        <f t="shared" si="139"/>
        <v>C:\Users\PC\Desktop\설계도서(250826)\문서송부전\412.GJ-DH／WP-UC-0412-T</v>
      </c>
    </row>
    <row r="2943" spans="1:10" ht="17" x14ac:dyDescent="0.45">
      <c r="A2943" s="149" t="str">
        <f t="shared" si="138"/>
        <v>Link</v>
      </c>
      <c r="B2943" s="42" t="s">
        <v>21</v>
      </c>
      <c r="C2943" s="43">
        <v>45660</v>
      </c>
      <c r="D2943" s="42" t="s">
        <v>2309</v>
      </c>
      <c r="E2943" s="42" t="s">
        <v>31</v>
      </c>
      <c r="F2943" s="42">
        <v>1</v>
      </c>
      <c r="G2943" s="44" t="s">
        <v>3569</v>
      </c>
      <c r="H2943" s="42" t="s">
        <v>23065</v>
      </c>
      <c r="I2943" s="45" t="str">
        <f t="shared" si="140"/>
        <v>412.GJ-DH／WP-UC-0412-T</v>
      </c>
      <c r="J2943" s="66" t="str">
        <f t="shared" si="139"/>
        <v>C:\Users\PC\Desktop\설계도서(250826)\문서송부전\412.GJ-DH／WP-UC-0412-T</v>
      </c>
    </row>
    <row r="2944" spans="1:10" ht="17" x14ac:dyDescent="0.45">
      <c r="A2944" s="149" t="str">
        <f t="shared" si="138"/>
        <v>Link</v>
      </c>
      <c r="B2944" s="42" t="s">
        <v>21</v>
      </c>
      <c r="C2944" s="43">
        <v>45660</v>
      </c>
      <c r="D2944" s="42" t="s">
        <v>2308</v>
      </c>
      <c r="E2944" s="42" t="s">
        <v>31</v>
      </c>
      <c r="F2944" s="42">
        <v>1</v>
      </c>
      <c r="G2944" s="44" t="s">
        <v>3568</v>
      </c>
      <c r="H2944" s="42" t="s">
        <v>23065</v>
      </c>
      <c r="I2944" s="45" t="str">
        <f t="shared" si="140"/>
        <v>412.GJ-DH／WP-UC-0412-T</v>
      </c>
      <c r="J2944" s="66" t="str">
        <f t="shared" si="139"/>
        <v>C:\Users\PC\Desktop\설계도서(250826)\문서송부전\412.GJ-DH／WP-UC-0412-T</v>
      </c>
    </row>
    <row r="2945" spans="1:10" ht="17" x14ac:dyDescent="0.45">
      <c r="A2945" s="149" t="str">
        <f t="shared" si="138"/>
        <v>Link</v>
      </c>
      <c r="B2945" s="42" t="s">
        <v>21</v>
      </c>
      <c r="C2945" s="43">
        <v>45660</v>
      </c>
      <c r="D2945" s="42" t="s">
        <v>2307</v>
      </c>
      <c r="E2945" s="42" t="s">
        <v>31</v>
      </c>
      <c r="F2945" s="42">
        <v>1</v>
      </c>
      <c r="G2945" s="44" t="s">
        <v>3567</v>
      </c>
      <c r="H2945" s="42" t="s">
        <v>23065</v>
      </c>
      <c r="I2945" s="45" t="str">
        <f t="shared" si="140"/>
        <v>412.GJ-DH／WP-UC-0412-T</v>
      </c>
      <c r="J2945" s="66" t="str">
        <f t="shared" si="139"/>
        <v>C:\Users\PC\Desktop\설계도서(250826)\문서송부전\412.GJ-DH／WP-UC-0412-T</v>
      </c>
    </row>
    <row r="2946" spans="1:10" ht="17" x14ac:dyDescent="0.45">
      <c r="A2946" s="149" t="str">
        <f t="shared" si="138"/>
        <v>Link</v>
      </c>
      <c r="B2946" s="42" t="s">
        <v>21</v>
      </c>
      <c r="C2946" s="43">
        <v>45660</v>
      </c>
      <c r="D2946" s="42" t="s">
        <v>2306</v>
      </c>
      <c r="E2946" s="42" t="s">
        <v>31</v>
      </c>
      <c r="F2946" s="42">
        <v>1</v>
      </c>
      <c r="G2946" s="44" t="s">
        <v>3566</v>
      </c>
      <c r="H2946" s="42" t="s">
        <v>23065</v>
      </c>
      <c r="I2946" s="45" t="str">
        <f t="shared" si="140"/>
        <v>412.GJ-DH／WP-UC-0412-T</v>
      </c>
      <c r="J2946" s="66" t="str">
        <f t="shared" si="139"/>
        <v>C:\Users\PC\Desktop\설계도서(250826)\문서송부전\412.GJ-DH／WP-UC-0412-T</v>
      </c>
    </row>
    <row r="2947" spans="1:10" ht="17" x14ac:dyDescent="0.45">
      <c r="A2947" s="149" t="str">
        <f t="shared" si="138"/>
        <v>Link</v>
      </c>
      <c r="B2947" s="42" t="s">
        <v>21</v>
      </c>
      <c r="C2947" s="43">
        <v>45660</v>
      </c>
      <c r="D2947" s="42" t="s">
        <v>2305</v>
      </c>
      <c r="E2947" s="42" t="s">
        <v>31</v>
      </c>
      <c r="F2947" s="42">
        <v>1</v>
      </c>
      <c r="G2947" s="44" t="s">
        <v>3565</v>
      </c>
      <c r="H2947" s="42" t="s">
        <v>23065</v>
      </c>
      <c r="I2947" s="45" t="str">
        <f t="shared" si="140"/>
        <v>412.GJ-DH／WP-UC-0412-T</v>
      </c>
      <c r="J2947" s="66" t="str">
        <f t="shared" si="139"/>
        <v>C:\Users\PC\Desktop\설계도서(250826)\문서송부전\412.GJ-DH／WP-UC-0412-T</v>
      </c>
    </row>
    <row r="2948" spans="1:10" ht="17" x14ac:dyDescent="0.45">
      <c r="A2948" s="149" t="str">
        <f t="shared" si="138"/>
        <v>Link</v>
      </c>
      <c r="B2948" s="42" t="s">
        <v>21</v>
      </c>
      <c r="C2948" s="43">
        <v>45660</v>
      </c>
      <c r="D2948" s="42" t="s">
        <v>2304</v>
      </c>
      <c r="E2948" s="42" t="s">
        <v>31</v>
      </c>
      <c r="F2948" s="42">
        <v>1</v>
      </c>
      <c r="G2948" s="44" t="s">
        <v>3564</v>
      </c>
      <c r="H2948" s="42" t="s">
        <v>23065</v>
      </c>
      <c r="I2948" s="45" t="str">
        <f t="shared" si="140"/>
        <v>412.GJ-DH／WP-UC-0412-T</v>
      </c>
      <c r="J2948" s="66" t="str">
        <f t="shared" si="139"/>
        <v>C:\Users\PC\Desktop\설계도서(250826)\문서송부전\412.GJ-DH／WP-UC-0412-T</v>
      </c>
    </row>
    <row r="2949" spans="1:10" ht="17" x14ac:dyDescent="0.45">
      <c r="A2949" s="149" t="str">
        <f t="shared" ref="A2949:A3012" si="141">HYPERLINK(J2949,"Link")</f>
        <v>Link</v>
      </c>
      <c r="B2949" s="42" t="s">
        <v>21</v>
      </c>
      <c r="C2949" s="43">
        <v>45660</v>
      </c>
      <c r="D2949" s="42" t="s">
        <v>2303</v>
      </c>
      <c r="E2949" s="42" t="s">
        <v>31</v>
      </c>
      <c r="F2949" s="42">
        <v>1</v>
      </c>
      <c r="G2949" s="44" t="s">
        <v>3563</v>
      </c>
      <c r="H2949" s="42" t="s">
        <v>23065</v>
      </c>
      <c r="I2949" s="45" t="str">
        <f t="shared" si="140"/>
        <v>412.GJ-DH／WP-UC-0412-T</v>
      </c>
      <c r="J2949" s="66" t="str">
        <f t="shared" ref="J2949:J3012" si="142">$A$2&amp;"\"&amp;I2949</f>
        <v>C:\Users\PC\Desktop\설계도서(250826)\문서송부전\412.GJ-DH／WP-UC-0412-T</v>
      </c>
    </row>
    <row r="2950" spans="1:10" ht="17" x14ac:dyDescent="0.45">
      <c r="A2950" s="149" t="str">
        <f t="shared" si="141"/>
        <v>Link</v>
      </c>
      <c r="B2950" s="42" t="s">
        <v>21</v>
      </c>
      <c r="C2950" s="43">
        <v>45660</v>
      </c>
      <c r="D2950" s="42" t="s">
        <v>2302</v>
      </c>
      <c r="E2950" s="42" t="s">
        <v>31</v>
      </c>
      <c r="F2950" s="42">
        <v>1</v>
      </c>
      <c r="G2950" s="44" t="s">
        <v>3562</v>
      </c>
      <c r="H2950" s="42" t="s">
        <v>23065</v>
      </c>
      <c r="I2950" s="45" t="str">
        <f t="shared" si="140"/>
        <v>412.GJ-DH／WP-UC-0412-T</v>
      </c>
      <c r="J2950" s="66" t="str">
        <f t="shared" si="142"/>
        <v>C:\Users\PC\Desktop\설계도서(250826)\문서송부전\412.GJ-DH／WP-UC-0412-T</v>
      </c>
    </row>
    <row r="2951" spans="1:10" ht="17" x14ac:dyDescent="0.45">
      <c r="A2951" s="149" t="str">
        <f t="shared" si="141"/>
        <v>Link</v>
      </c>
      <c r="B2951" s="42" t="s">
        <v>21</v>
      </c>
      <c r="C2951" s="43">
        <v>45660</v>
      </c>
      <c r="D2951" s="42" t="s">
        <v>2301</v>
      </c>
      <c r="E2951" s="42" t="s">
        <v>31</v>
      </c>
      <c r="F2951" s="42">
        <v>1</v>
      </c>
      <c r="G2951" s="44" t="s">
        <v>3561</v>
      </c>
      <c r="H2951" s="42" t="s">
        <v>23065</v>
      </c>
      <c r="I2951" s="45" t="str">
        <f t="shared" si="140"/>
        <v>412.GJ-DH／WP-UC-0412-T</v>
      </c>
      <c r="J2951" s="66" t="str">
        <f t="shared" si="142"/>
        <v>C:\Users\PC\Desktop\설계도서(250826)\문서송부전\412.GJ-DH／WP-UC-0412-T</v>
      </c>
    </row>
    <row r="2952" spans="1:10" ht="17" x14ac:dyDescent="0.45">
      <c r="A2952" s="149" t="str">
        <f t="shared" si="141"/>
        <v>Link</v>
      </c>
      <c r="B2952" s="42" t="s">
        <v>21</v>
      </c>
      <c r="C2952" s="43">
        <v>45660</v>
      </c>
      <c r="D2952" s="42" t="s">
        <v>2300</v>
      </c>
      <c r="E2952" s="42" t="s">
        <v>31</v>
      </c>
      <c r="F2952" s="42">
        <v>1</v>
      </c>
      <c r="G2952" s="44" t="s">
        <v>3560</v>
      </c>
      <c r="H2952" s="42" t="s">
        <v>23065</v>
      </c>
      <c r="I2952" s="45" t="str">
        <f t="shared" si="140"/>
        <v>412.GJ-DH／WP-UC-0412-T</v>
      </c>
      <c r="J2952" s="66" t="str">
        <f t="shared" si="142"/>
        <v>C:\Users\PC\Desktop\설계도서(250826)\문서송부전\412.GJ-DH／WP-UC-0412-T</v>
      </c>
    </row>
    <row r="2953" spans="1:10" ht="17" x14ac:dyDescent="0.45">
      <c r="A2953" s="149" t="str">
        <f t="shared" si="141"/>
        <v>Link</v>
      </c>
      <c r="B2953" s="42" t="s">
        <v>21</v>
      </c>
      <c r="C2953" s="43">
        <v>45660</v>
      </c>
      <c r="D2953" s="42" t="s">
        <v>2299</v>
      </c>
      <c r="E2953" s="42" t="s">
        <v>31</v>
      </c>
      <c r="F2953" s="42">
        <v>1</v>
      </c>
      <c r="G2953" s="44" t="s">
        <v>3559</v>
      </c>
      <c r="H2953" s="42" t="s">
        <v>23065</v>
      </c>
      <c r="I2953" s="45" t="str">
        <f t="shared" si="140"/>
        <v>412.GJ-DH／WP-UC-0412-T</v>
      </c>
      <c r="J2953" s="66" t="str">
        <f t="shared" si="142"/>
        <v>C:\Users\PC\Desktop\설계도서(250826)\문서송부전\412.GJ-DH／WP-UC-0412-T</v>
      </c>
    </row>
    <row r="2954" spans="1:10" ht="17" x14ac:dyDescent="0.45">
      <c r="A2954" s="149" t="str">
        <f t="shared" si="141"/>
        <v>Link</v>
      </c>
      <c r="B2954" s="42" t="s">
        <v>21</v>
      </c>
      <c r="C2954" s="43">
        <v>45660</v>
      </c>
      <c r="D2954" s="42" t="s">
        <v>2298</v>
      </c>
      <c r="E2954" s="42" t="s">
        <v>31</v>
      </c>
      <c r="F2954" s="42">
        <v>1</v>
      </c>
      <c r="G2954" s="44" t="s">
        <v>3558</v>
      </c>
      <c r="H2954" s="42" t="s">
        <v>23065</v>
      </c>
      <c r="I2954" s="45" t="str">
        <f t="shared" si="140"/>
        <v>412.GJ-DH／WP-UC-0412-T</v>
      </c>
      <c r="J2954" s="66" t="str">
        <f t="shared" si="142"/>
        <v>C:\Users\PC\Desktop\설계도서(250826)\문서송부전\412.GJ-DH／WP-UC-0412-T</v>
      </c>
    </row>
    <row r="2955" spans="1:10" ht="17" x14ac:dyDescent="0.45">
      <c r="A2955" s="149" t="str">
        <f t="shared" si="141"/>
        <v>Link</v>
      </c>
      <c r="B2955" s="42" t="s">
        <v>21</v>
      </c>
      <c r="C2955" s="43">
        <v>45660</v>
      </c>
      <c r="D2955" s="42" t="s">
        <v>2297</v>
      </c>
      <c r="E2955" s="42" t="s">
        <v>31</v>
      </c>
      <c r="F2955" s="42">
        <v>1</v>
      </c>
      <c r="G2955" s="44" t="s">
        <v>3557</v>
      </c>
      <c r="H2955" s="42" t="s">
        <v>23065</v>
      </c>
      <c r="I2955" s="45" t="str">
        <f t="shared" si="140"/>
        <v>412.GJ-DH／WP-UC-0412-T</v>
      </c>
      <c r="J2955" s="66" t="str">
        <f t="shared" si="142"/>
        <v>C:\Users\PC\Desktop\설계도서(250826)\문서송부전\412.GJ-DH／WP-UC-0412-T</v>
      </c>
    </row>
    <row r="2956" spans="1:10" ht="17" x14ac:dyDescent="0.45">
      <c r="A2956" s="149" t="str">
        <f t="shared" si="141"/>
        <v>Link</v>
      </c>
      <c r="B2956" s="42" t="s">
        <v>21</v>
      </c>
      <c r="C2956" s="43">
        <v>45660</v>
      </c>
      <c r="D2956" s="42" t="s">
        <v>2296</v>
      </c>
      <c r="E2956" s="42" t="s">
        <v>31</v>
      </c>
      <c r="F2956" s="42">
        <v>1</v>
      </c>
      <c r="G2956" s="44" t="s">
        <v>3556</v>
      </c>
      <c r="H2956" s="42" t="s">
        <v>23065</v>
      </c>
      <c r="I2956" s="45" t="str">
        <f t="shared" si="140"/>
        <v>412.GJ-DH／WP-UC-0412-T</v>
      </c>
      <c r="J2956" s="66" t="str">
        <f t="shared" si="142"/>
        <v>C:\Users\PC\Desktop\설계도서(250826)\문서송부전\412.GJ-DH／WP-UC-0412-T</v>
      </c>
    </row>
    <row r="2957" spans="1:10" ht="17" x14ac:dyDescent="0.45">
      <c r="A2957" s="149" t="str">
        <f t="shared" si="141"/>
        <v>Link</v>
      </c>
      <c r="B2957" s="42" t="s">
        <v>21</v>
      </c>
      <c r="C2957" s="43">
        <v>45660</v>
      </c>
      <c r="D2957" s="42" t="s">
        <v>2295</v>
      </c>
      <c r="E2957" s="42" t="s">
        <v>31</v>
      </c>
      <c r="F2957" s="42">
        <v>1</v>
      </c>
      <c r="G2957" s="44" t="s">
        <v>3555</v>
      </c>
      <c r="H2957" s="42" t="s">
        <v>23065</v>
      </c>
      <c r="I2957" s="45" t="str">
        <f t="shared" si="140"/>
        <v>412.GJ-DH／WP-UC-0412-T</v>
      </c>
      <c r="J2957" s="66" t="str">
        <f t="shared" si="142"/>
        <v>C:\Users\PC\Desktop\설계도서(250826)\문서송부전\412.GJ-DH／WP-UC-0412-T</v>
      </c>
    </row>
    <row r="2958" spans="1:10" ht="17" x14ac:dyDescent="0.45">
      <c r="A2958" s="149" t="str">
        <f t="shared" si="141"/>
        <v>Link</v>
      </c>
      <c r="B2958" s="42" t="s">
        <v>21</v>
      </c>
      <c r="C2958" s="43">
        <v>45660</v>
      </c>
      <c r="D2958" s="42" t="s">
        <v>2294</v>
      </c>
      <c r="E2958" s="42" t="s">
        <v>31</v>
      </c>
      <c r="F2958" s="42">
        <v>1</v>
      </c>
      <c r="G2958" s="44" t="s">
        <v>3554</v>
      </c>
      <c r="H2958" s="42" t="s">
        <v>23065</v>
      </c>
      <c r="I2958" s="45" t="str">
        <f t="shared" si="140"/>
        <v>412.GJ-DH／WP-UC-0412-T</v>
      </c>
      <c r="J2958" s="66" t="str">
        <f t="shared" si="142"/>
        <v>C:\Users\PC\Desktop\설계도서(250826)\문서송부전\412.GJ-DH／WP-UC-0412-T</v>
      </c>
    </row>
    <row r="2959" spans="1:10" ht="17" x14ac:dyDescent="0.45">
      <c r="A2959" s="149" t="str">
        <f t="shared" si="141"/>
        <v>Link</v>
      </c>
      <c r="B2959" s="42" t="s">
        <v>21</v>
      </c>
      <c r="C2959" s="43">
        <v>45660</v>
      </c>
      <c r="D2959" s="42" t="s">
        <v>2293</v>
      </c>
      <c r="E2959" s="42" t="s">
        <v>31</v>
      </c>
      <c r="F2959" s="42">
        <v>1</v>
      </c>
      <c r="G2959" s="44" t="s">
        <v>3553</v>
      </c>
      <c r="H2959" s="42" t="s">
        <v>23065</v>
      </c>
      <c r="I2959" s="45" t="str">
        <f t="shared" si="140"/>
        <v>412.GJ-DH／WP-UC-0412-T</v>
      </c>
      <c r="J2959" s="66" t="str">
        <f t="shared" si="142"/>
        <v>C:\Users\PC\Desktop\설계도서(250826)\문서송부전\412.GJ-DH／WP-UC-0412-T</v>
      </c>
    </row>
    <row r="2960" spans="1:10" ht="17" x14ac:dyDescent="0.45">
      <c r="A2960" s="149" t="str">
        <f t="shared" si="141"/>
        <v>Link</v>
      </c>
      <c r="B2960" s="42" t="s">
        <v>21</v>
      </c>
      <c r="C2960" s="43">
        <v>45660</v>
      </c>
      <c r="D2960" s="42" t="s">
        <v>2292</v>
      </c>
      <c r="E2960" s="42" t="s">
        <v>31</v>
      </c>
      <c r="F2960" s="42">
        <v>1</v>
      </c>
      <c r="G2960" s="44" t="s">
        <v>3552</v>
      </c>
      <c r="H2960" s="42" t="s">
        <v>23065</v>
      </c>
      <c r="I2960" s="45" t="str">
        <f t="shared" si="140"/>
        <v>412.GJ-DH／WP-UC-0412-T</v>
      </c>
      <c r="J2960" s="66" t="str">
        <f t="shared" si="142"/>
        <v>C:\Users\PC\Desktop\설계도서(250826)\문서송부전\412.GJ-DH／WP-UC-0412-T</v>
      </c>
    </row>
    <row r="2961" spans="1:10" ht="17" x14ac:dyDescent="0.45">
      <c r="A2961" s="149" t="str">
        <f t="shared" si="141"/>
        <v>Link</v>
      </c>
      <c r="B2961" s="42" t="s">
        <v>21</v>
      </c>
      <c r="C2961" s="43">
        <v>45660</v>
      </c>
      <c r="D2961" s="42" t="s">
        <v>2291</v>
      </c>
      <c r="E2961" s="42" t="s">
        <v>31</v>
      </c>
      <c r="F2961" s="42">
        <v>1</v>
      </c>
      <c r="G2961" s="44" t="s">
        <v>3551</v>
      </c>
      <c r="H2961" s="42" t="s">
        <v>23065</v>
      </c>
      <c r="I2961" s="45" t="str">
        <f t="shared" si="140"/>
        <v>412.GJ-DH／WP-UC-0412-T</v>
      </c>
      <c r="J2961" s="66" t="str">
        <f t="shared" si="142"/>
        <v>C:\Users\PC\Desktop\설계도서(250826)\문서송부전\412.GJ-DH／WP-UC-0412-T</v>
      </c>
    </row>
    <row r="2962" spans="1:10" ht="17" x14ac:dyDescent="0.45">
      <c r="A2962" s="149" t="str">
        <f t="shared" si="141"/>
        <v>Link</v>
      </c>
      <c r="B2962" s="42" t="s">
        <v>21</v>
      </c>
      <c r="C2962" s="43">
        <v>45660</v>
      </c>
      <c r="D2962" s="42" t="s">
        <v>2290</v>
      </c>
      <c r="E2962" s="42" t="s">
        <v>31</v>
      </c>
      <c r="F2962" s="42">
        <v>1</v>
      </c>
      <c r="G2962" s="44" t="s">
        <v>3550</v>
      </c>
      <c r="H2962" s="42" t="s">
        <v>23065</v>
      </c>
      <c r="I2962" s="45" t="str">
        <f t="shared" si="140"/>
        <v>412.GJ-DH／WP-UC-0412-T</v>
      </c>
      <c r="J2962" s="66" t="str">
        <f t="shared" si="142"/>
        <v>C:\Users\PC\Desktop\설계도서(250826)\문서송부전\412.GJ-DH／WP-UC-0412-T</v>
      </c>
    </row>
    <row r="2963" spans="1:10" ht="17" x14ac:dyDescent="0.45">
      <c r="A2963" s="149" t="str">
        <f t="shared" si="141"/>
        <v>Link</v>
      </c>
      <c r="B2963" s="42" t="s">
        <v>21</v>
      </c>
      <c r="C2963" s="43">
        <v>45660</v>
      </c>
      <c r="D2963" s="42" t="s">
        <v>2289</v>
      </c>
      <c r="E2963" s="42" t="s">
        <v>31</v>
      </c>
      <c r="F2963" s="42">
        <v>1</v>
      </c>
      <c r="G2963" s="44" t="s">
        <v>3549</v>
      </c>
      <c r="H2963" s="42" t="s">
        <v>23065</v>
      </c>
      <c r="I2963" s="45" t="str">
        <f t="shared" si="140"/>
        <v>412.GJ-DH／WP-UC-0412-T</v>
      </c>
      <c r="J2963" s="66" t="str">
        <f t="shared" si="142"/>
        <v>C:\Users\PC\Desktop\설계도서(250826)\문서송부전\412.GJ-DH／WP-UC-0412-T</v>
      </c>
    </row>
    <row r="2964" spans="1:10" ht="17" x14ac:dyDescent="0.45">
      <c r="A2964" s="149" t="str">
        <f t="shared" si="141"/>
        <v>Link</v>
      </c>
      <c r="B2964" s="42" t="s">
        <v>21</v>
      </c>
      <c r="C2964" s="43">
        <v>45660</v>
      </c>
      <c r="D2964" s="42" t="s">
        <v>2288</v>
      </c>
      <c r="E2964" s="42" t="s">
        <v>31</v>
      </c>
      <c r="F2964" s="42">
        <v>1</v>
      </c>
      <c r="G2964" s="44" t="s">
        <v>3548</v>
      </c>
      <c r="H2964" s="42" t="s">
        <v>23065</v>
      </c>
      <c r="I2964" s="45" t="str">
        <f t="shared" si="140"/>
        <v>412.GJ-DH／WP-UC-0412-T</v>
      </c>
      <c r="J2964" s="66" t="str">
        <f t="shared" si="142"/>
        <v>C:\Users\PC\Desktop\설계도서(250826)\문서송부전\412.GJ-DH／WP-UC-0412-T</v>
      </c>
    </row>
    <row r="2965" spans="1:10" ht="17" x14ac:dyDescent="0.45">
      <c r="A2965" s="149" t="str">
        <f t="shared" si="141"/>
        <v>Link</v>
      </c>
      <c r="B2965" s="42" t="s">
        <v>21</v>
      </c>
      <c r="C2965" s="43">
        <v>45660</v>
      </c>
      <c r="D2965" s="42" t="s">
        <v>2287</v>
      </c>
      <c r="E2965" s="42" t="s">
        <v>31</v>
      </c>
      <c r="F2965" s="42">
        <v>1</v>
      </c>
      <c r="G2965" s="44" t="s">
        <v>3547</v>
      </c>
      <c r="H2965" s="42" t="s">
        <v>23065</v>
      </c>
      <c r="I2965" s="45" t="str">
        <f t="shared" si="140"/>
        <v>412.GJ-DH／WP-UC-0412-T</v>
      </c>
      <c r="J2965" s="66" t="str">
        <f t="shared" si="142"/>
        <v>C:\Users\PC\Desktop\설계도서(250826)\문서송부전\412.GJ-DH／WP-UC-0412-T</v>
      </c>
    </row>
    <row r="2966" spans="1:10" ht="17" x14ac:dyDescent="0.45">
      <c r="A2966" s="149" t="str">
        <f t="shared" si="141"/>
        <v>Link</v>
      </c>
      <c r="B2966" s="42" t="s">
        <v>21</v>
      </c>
      <c r="C2966" s="43">
        <v>45660</v>
      </c>
      <c r="D2966" s="42" t="s">
        <v>2286</v>
      </c>
      <c r="E2966" s="42" t="s">
        <v>31</v>
      </c>
      <c r="F2966" s="42">
        <v>1</v>
      </c>
      <c r="G2966" s="44" t="s">
        <v>3546</v>
      </c>
      <c r="H2966" s="42" t="s">
        <v>23065</v>
      </c>
      <c r="I2966" s="45" t="str">
        <f t="shared" si="140"/>
        <v>412.GJ-DH／WP-UC-0412-T</v>
      </c>
      <c r="J2966" s="66" t="str">
        <f t="shared" si="142"/>
        <v>C:\Users\PC\Desktop\설계도서(250826)\문서송부전\412.GJ-DH／WP-UC-0412-T</v>
      </c>
    </row>
    <row r="2967" spans="1:10" ht="17" x14ac:dyDescent="0.45">
      <c r="A2967" s="149" t="str">
        <f t="shared" si="141"/>
        <v>Link</v>
      </c>
      <c r="B2967" s="42" t="s">
        <v>21</v>
      </c>
      <c r="C2967" s="43">
        <v>45660</v>
      </c>
      <c r="D2967" s="42" t="s">
        <v>2285</v>
      </c>
      <c r="E2967" s="42" t="s">
        <v>31</v>
      </c>
      <c r="F2967" s="42">
        <v>1</v>
      </c>
      <c r="G2967" s="44" t="s">
        <v>3545</v>
      </c>
      <c r="H2967" s="42" t="s">
        <v>23065</v>
      </c>
      <c r="I2967" s="45" t="str">
        <f t="shared" si="140"/>
        <v>412.GJ-DH／WP-UC-0412-T</v>
      </c>
      <c r="J2967" s="66" t="str">
        <f t="shared" si="142"/>
        <v>C:\Users\PC\Desktop\설계도서(250826)\문서송부전\412.GJ-DH／WP-UC-0412-T</v>
      </c>
    </row>
    <row r="2968" spans="1:10" ht="17" x14ac:dyDescent="0.45">
      <c r="A2968" s="149" t="str">
        <f t="shared" si="141"/>
        <v>Link</v>
      </c>
      <c r="B2968" s="42" t="s">
        <v>21</v>
      </c>
      <c r="C2968" s="43">
        <v>45660</v>
      </c>
      <c r="D2968" s="42" t="s">
        <v>2284</v>
      </c>
      <c r="E2968" s="42" t="s">
        <v>31</v>
      </c>
      <c r="F2968" s="42">
        <v>1</v>
      </c>
      <c r="G2968" s="44" t="s">
        <v>3544</v>
      </c>
      <c r="H2968" s="42" t="s">
        <v>23065</v>
      </c>
      <c r="I2968" s="45" t="str">
        <f t="shared" si="140"/>
        <v>412.GJ-DH／WP-UC-0412-T</v>
      </c>
      <c r="J2968" s="66" t="str">
        <f t="shared" si="142"/>
        <v>C:\Users\PC\Desktop\설계도서(250826)\문서송부전\412.GJ-DH／WP-UC-0412-T</v>
      </c>
    </row>
    <row r="2969" spans="1:10" ht="17" x14ac:dyDescent="0.45">
      <c r="A2969" s="149" t="str">
        <f t="shared" si="141"/>
        <v>Link</v>
      </c>
      <c r="B2969" s="42" t="s">
        <v>21</v>
      </c>
      <c r="C2969" s="43">
        <v>45660</v>
      </c>
      <c r="D2969" s="42" t="s">
        <v>2280</v>
      </c>
      <c r="E2969" s="42" t="s">
        <v>31</v>
      </c>
      <c r="F2969" s="42">
        <v>1</v>
      </c>
      <c r="G2969" s="44" t="s">
        <v>3540</v>
      </c>
      <c r="H2969" s="42" t="s">
        <v>23065</v>
      </c>
      <c r="I2969" s="45" t="str">
        <f t="shared" si="140"/>
        <v>412.GJ-DH／WP-UC-0412-T</v>
      </c>
      <c r="J2969" s="66" t="str">
        <f t="shared" si="142"/>
        <v>C:\Users\PC\Desktop\설계도서(250826)\문서송부전\412.GJ-DH／WP-UC-0412-T</v>
      </c>
    </row>
    <row r="2970" spans="1:10" ht="17" x14ac:dyDescent="0.45">
      <c r="A2970" s="149" t="str">
        <f t="shared" si="141"/>
        <v>Link</v>
      </c>
      <c r="B2970" s="42" t="s">
        <v>21</v>
      </c>
      <c r="C2970" s="43">
        <v>45660</v>
      </c>
      <c r="D2970" s="42" t="s">
        <v>2278</v>
      </c>
      <c r="E2970" s="42" t="s">
        <v>31</v>
      </c>
      <c r="F2970" s="42">
        <v>1</v>
      </c>
      <c r="G2970" s="44" t="s">
        <v>3538</v>
      </c>
      <c r="H2970" s="42" t="s">
        <v>23065</v>
      </c>
      <c r="I2970" s="45" t="str">
        <f t="shared" si="140"/>
        <v>412.GJ-DH／WP-UC-0412-T</v>
      </c>
      <c r="J2970" s="66" t="str">
        <f t="shared" si="142"/>
        <v>C:\Users\PC\Desktop\설계도서(250826)\문서송부전\412.GJ-DH／WP-UC-0412-T</v>
      </c>
    </row>
    <row r="2971" spans="1:10" ht="17" x14ac:dyDescent="0.45">
      <c r="A2971" s="149" t="str">
        <f t="shared" si="141"/>
        <v>Link</v>
      </c>
      <c r="B2971" s="42" t="s">
        <v>21</v>
      </c>
      <c r="C2971" s="43">
        <v>45660</v>
      </c>
      <c r="D2971" s="42" t="s">
        <v>2277</v>
      </c>
      <c r="E2971" s="42" t="s">
        <v>31</v>
      </c>
      <c r="F2971" s="42">
        <v>1</v>
      </c>
      <c r="G2971" s="44" t="s">
        <v>3537</v>
      </c>
      <c r="H2971" s="42" t="s">
        <v>23065</v>
      </c>
      <c r="I2971" s="45" t="str">
        <f t="shared" si="140"/>
        <v>412.GJ-DH／WP-UC-0412-T</v>
      </c>
      <c r="J2971" s="66" t="str">
        <f t="shared" si="142"/>
        <v>C:\Users\PC\Desktop\설계도서(250826)\문서송부전\412.GJ-DH／WP-UC-0412-T</v>
      </c>
    </row>
    <row r="2972" spans="1:10" ht="17" x14ac:dyDescent="0.45">
      <c r="A2972" s="149" t="str">
        <f t="shared" si="141"/>
        <v>Link</v>
      </c>
      <c r="B2972" s="42" t="s">
        <v>21</v>
      </c>
      <c r="C2972" s="43">
        <v>45660</v>
      </c>
      <c r="D2972" s="42" t="s">
        <v>2276</v>
      </c>
      <c r="E2972" s="42" t="s">
        <v>31</v>
      </c>
      <c r="F2972" s="42">
        <v>1</v>
      </c>
      <c r="G2972" s="44" t="s">
        <v>3536</v>
      </c>
      <c r="H2972" s="42" t="s">
        <v>23065</v>
      </c>
      <c r="I2972" s="45" t="str">
        <f t="shared" si="140"/>
        <v>412.GJ-DH／WP-UC-0412-T</v>
      </c>
      <c r="J2972" s="66" t="str">
        <f t="shared" si="142"/>
        <v>C:\Users\PC\Desktop\설계도서(250826)\문서송부전\412.GJ-DH／WP-UC-0412-T</v>
      </c>
    </row>
    <row r="2973" spans="1:10" ht="17" x14ac:dyDescent="0.45">
      <c r="A2973" s="149" t="str">
        <f t="shared" si="141"/>
        <v>Link</v>
      </c>
      <c r="B2973" s="42" t="s">
        <v>21</v>
      </c>
      <c r="C2973" s="43">
        <v>45660</v>
      </c>
      <c r="D2973" s="42" t="s">
        <v>2275</v>
      </c>
      <c r="E2973" s="42" t="s">
        <v>31</v>
      </c>
      <c r="F2973" s="42">
        <v>1</v>
      </c>
      <c r="G2973" s="44" t="s">
        <v>3535</v>
      </c>
      <c r="H2973" s="42" t="s">
        <v>23065</v>
      </c>
      <c r="I2973" s="45" t="str">
        <f t="shared" si="140"/>
        <v>412.GJ-DH／WP-UC-0412-T</v>
      </c>
      <c r="J2973" s="66" t="str">
        <f t="shared" si="142"/>
        <v>C:\Users\PC\Desktop\설계도서(250826)\문서송부전\412.GJ-DH／WP-UC-0412-T</v>
      </c>
    </row>
    <row r="2974" spans="1:10" ht="17" x14ac:dyDescent="0.45">
      <c r="A2974" s="149" t="str">
        <f t="shared" si="141"/>
        <v>Link</v>
      </c>
      <c r="B2974" s="42" t="s">
        <v>21</v>
      </c>
      <c r="C2974" s="43">
        <v>45660</v>
      </c>
      <c r="D2974" s="42" t="s">
        <v>2274</v>
      </c>
      <c r="E2974" s="42" t="s">
        <v>31</v>
      </c>
      <c r="F2974" s="42">
        <v>1</v>
      </c>
      <c r="G2974" s="44" t="s">
        <v>3534</v>
      </c>
      <c r="H2974" s="42" t="s">
        <v>23065</v>
      </c>
      <c r="I2974" s="45" t="str">
        <f t="shared" si="140"/>
        <v>412.GJ-DH／WP-UC-0412-T</v>
      </c>
      <c r="J2974" s="66" t="str">
        <f t="shared" si="142"/>
        <v>C:\Users\PC\Desktop\설계도서(250826)\문서송부전\412.GJ-DH／WP-UC-0412-T</v>
      </c>
    </row>
    <row r="2975" spans="1:10" ht="17" x14ac:dyDescent="0.45">
      <c r="A2975" s="149" t="str">
        <f t="shared" si="141"/>
        <v>Link</v>
      </c>
      <c r="B2975" s="42" t="s">
        <v>21</v>
      </c>
      <c r="C2975" s="43">
        <v>45660</v>
      </c>
      <c r="D2975" s="42" t="s">
        <v>2273</v>
      </c>
      <c r="E2975" s="42" t="s">
        <v>31</v>
      </c>
      <c r="F2975" s="42">
        <v>1</v>
      </c>
      <c r="G2975" s="44" t="s">
        <v>3533</v>
      </c>
      <c r="H2975" s="42" t="s">
        <v>23065</v>
      </c>
      <c r="I2975" s="45" t="str">
        <f t="shared" si="140"/>
        <v>412.GJ-DH／WP-UC-0412-T</v>
      </c>
      <c r="J2975" s="66" t="str">
        <f t="shared" si="142"/>
        <v>C:\Users\PC\Desktop\설계도서(250826)\문서송부전\412.GJ-DH／WP-UC-0412-T</v>
      </c>
    </row>
    <row r="2976" spans="1:10" ht="17" x14ac:dyDescent="0.45">
      <c r="A2976" s="149" t="str">
        <f t="shared" si="141"/>
        <v>Link</v>
      </c>
      <c r="B2976" s="42" t="s">
        <v>21</v>
      </c>
      <c r="C2976" s="43">
        <v>45660</v>
      </c>
      <c r="D2976" s="42" t="s">
        <v>2272</v>
      </c>
      <c r="E2976" s="42" t="s">
        <v>31</v>
      </c>
      <c r="F2976" s="42">
        <v>1</v>
      </c>
      <c r="G2976" s="44" t="s">
        <v>3532</v>
      </c>
      <c r="H2976" s="42" t="s">
        <v>23065</v>
      </c>
      <c r="I2976" s="45" t="str">
        <f t="shared" si="140"/>
        <v>412.GJ-DH／WP-UC-0412-T</v>
      </c>
      <c r="J2976" s="66" t="str">
        <f t="shared" si="142"/>
        <v>C:\Users\PC\Desktop\설계도서(250826)\문서송부전\412.GJ-DH／WP-UC-0412-T</v>
      </c>
    </row>
    <row r="2977" spans="1:10" ht="17" x14ac:dyDescent="0.45">
      <c r="A2977" s="149" t="str">
        <f t="shared" si="141"/>
        <v>Link</v>
      </c>
      <c r="B2977" s="42" t="s">
        <v>21</v>
      </c>
      <c r="C2977" s="43">
        <v>45660</v>
      </c>
      <c r="D2977" s="42" t="s">
        <v>2271</v>
      </c>
      <c r="E2977" s="42" t="s">
        <v>31</v>
      </c>
      <c r="F2977" s="42">
        <v>1</v>
      </c>
      <c r="G2977" s="44" t="s">
        <v>3531</v>
      </c>
      <c r="H2977" s="42" t="s">
        <v>23065</v>
      </c>
      <c r="I2977" s="45" t="str">
        <f t="shared" si="140"/>
        <v>412.GJ-DH／WP-UC-0412-T</v>
      </c>
      <c r="J2977" s="66" t="str">
        <f t="shared" si="142"/>
        <v>C:\Users\PC\Desktop\설계도서(250826)\문서송부전\412.GJ-DH／WP-UC-0412-T</v>
      </c>
    </row>
    <row r="2978" spans="1:10" ht="17" x14ac:dyDescent="0.45">
      <c r="A2978" s="149" t="str">
        <f t="shared" si="141"/>
        <v>Link</v>
      </c>
      <c r="B2978" s="42" t="s">
        <v>21</v>
      </c>
      <c r="C2978" s="43">
        <v>45660</v>
      </c>
      <c r="D2978" s="42" t="s">
        <v>2270</v>
      </c>
      <c r="E2978" s="42" t="s">
        <v>31</v>
      </c>
      <c r="F2978" s="42">
        <v>1</v>
      </c>
      <c r="G2978" s="44" t="s">
        <v>3530</v>
      </c>
      <c r="H2978" s="42" t="s">
        <v>23065</v>
      </c>
      <c r="I2978" s="45" t="str">
        <f t="shared" si="140"/>
        <v>412.GJ-DH／WP-UC-0412-T</v>
      </c>
      <c r="J2978" s="66" t="str">
        <f t="shared" si="142"/>
        <v>C:\Users\PC\Desktop\설계도서(250826)\문서송부전\412.GJ-DH／WP-UC-0412-T</v>
      </c>
    </row>
    <row r="2979" spans="1:10" ht="17" x14ac:dyDescent="0.45">
      <c r="A2979" s="149" t="str">
        <f t="shared" si="141"/>
        <v>Link</v>
      </c>
      <c r="B2979" s="42" t="s">
        <v>21</v>
      </c>
      <c r="C2979" s="43">
        <v>45660</v>
      </c>
      <c r="D2979" s="42" t="s">
        <v>6584</v>
      </c>
      <c r="E2979" s="42" t="s">
        <v>31</v>
      </c>
      <c r="F2979" s="42">
        <v>3</v>
      </c>
      <c r="G2979" s="44" t="s">
        <v>6588</v>
      </c>
      <c r="H2979" s="42" t="s">
        <v>23065</v>
      </c>
      <c r="I2979" s="45" t="str">
        <f t="shared" si="140"/>
        <v>412.GJ-DH／WP-UC-0412-T</v>
      </c>
      <c r="J2979" s="66" t="str">
        <f t="shared" si="142"/>
        <v>C:\Users\PC\Desktop\설계도서(250826)\문서송부전\412.GJ-DH／WP-UC-0412-T</v>
      </c>
    </row>
    <row r="2980" spans="1:10" ht="17" x14ac:dyDescent="0.45">
      <c r="A2980" s="149" t="str">
        <f t="shared" si="141"/>
        <v>Link</v>
      </c>
      <c r="B2980" s="42" t="s">
        <v>21</v>
      </c>
      <c r="C2980" s="43">
        <v>45660</v>
      </c>
      <c r="D2980" s="42" t="s">
        <v>6585</v>
      </c>
      <c r="E2980" s="42" t="s">
        <v>31</v>
      </c>
      <c r="F2980" s="42">
        <v>2</v>
      </c>
      <c r="G2980" s="44" t="s">
        <v>3162</v>
      </c>
      <c r="H2980" s="42" t="s">
        <v>23065</v>
      </c>
      <c r="I2980" s="45" t="str">
        <f t="shared" si="140"/>
        <v>412.GJ-DH／WP-UC-0412-T</v>
      </c>
      <c r="J2980" s="66" t="str">
        <f t="shared" si="142"/>
        <v>C:\Users\PC\Desktop\설계도서(250826)\문서송부전\412.GJ-DH／WP-UC-0412-T</v>
      </c>
    </row>
    <row r="2981" spans="1:10" ht="17" x14ac:dyDescent="0.45">
      <c r="A2981" s="149" t="str">
        <f t="shared" si="141"/>
        <v>Link</v>
      </c>
      <c r="B2981" s="42" t="s">
        <v>21</v>
      </c>
      <c r="C2981" s="43">
        <v>45660</v>
      </c>
      <c r="D2981" s="42" t="s">
        <v>2139</v>
      </c>
      <c r="E2981" s="42" t="s">
        <v>31</v>
      </c>
      <c r="F2981" s="42">
        <v>2</v>
      </c>
      <c r="G2981" s="44" t="s">
        <v>3400</v>
      </c>
      <c r="H2981" s="42" t="s">
        <v>23065</v>
      </c>
      <c r="I2981" s="45" t="str">
        <f t="shared" si="140"/>
        <v>412.GJ-DH／WP-UC-0412-T</v>
      </c>
      <c r="J2981" s="66" t="str">
        <f t="shared" si="142"/>
        <v>C:\Users\PC\Desktop\설계도서(250826)\문서송부전\412.GJ-DH／WP-UC-0412-T</v>
      </c>
    </row>
    <row r="2982" spans="1:10" ht="17" x14ac:dyDescent="0.45">
      <c r="A2982" s="149" t="str">
        <f t="shared" si="141"/>
        <v>Link</v>
      </c>
      <c r="B2982" s="42" t="s">
        <v>21</v>
      </c>
      <c r="C2982" s="43">
        <v>45660</v>
      </c>
      <c r="D2982" s="42" t="s">
        <v>2125</v>
      </c>
      <c r="E2982" s="42" t="s">
        <v>31</v>
      </c>
      <c r="F2982" s="42">
        <v>2</v>
      </c>
      <c r="G2982" s="44" t="s">
        <v>3386</v>
      </c>
      <c r="H2982" s="42" t="s">
        <v>23065</v>
      </c>
      <c r="I2982" s="45" t="str">
        <f t="shared" si="140"/>
        <v>412.GJ-DH／WP-UC-0412-T</v>
      </c>
      <c r="J2982" s="66" t="str">
        <f t="shared" si="142"/>
        <v>C:\Users\PC\Desktop\설계도서(250826)\문서송부전\412.GJ-DH／WP-UC-0412-T</v>
      </c>
    </row>
    <row r="2983" spans="1:10" ht="17" x14ac:dyDescent="0.45">
      <c r="A2983" s="149" t="str">
        <f t="shared" si="141"/>
        <v>Link</v>
      </c>
      <c r="B2983" s="42" t="s">
        <v>23</v>
      </c>
      <c r="C2983" s="43">
        <v>45660</v>
      </c>
      <c r="D2983" s="42" t="s">
        <v>6589</v>
      </c>
      <c r="E2983" s="42" t="s">
        <v>32</v>
      </c>
      <c r="F2983" s="42" t="s">
        <v>41</v>
      </c>
      <c r="G2983" s="44" t="s">
        <v>6595</v>
      </c>
      <c r="H2983" s="42" t="s">
        <v>23066</v>
      </c>
      <c r="I2983" s="45" t="str">
        <f t="shared" si="140"/>
        <v>413.GJ-DH／WP-UP-0413-T</v>
      </c>
      <c r="J2983" s="66" t="str">
        <f t="shared" si="142"/>
        <v>C:\Users\PC\Desktop\설계도서(250826)\문서송부전\413.GJ-DH／WP-UP-0413-T</v>
      </c>
    </row>
    <row r="2984" spans="1:10" ht="17" x14ac:dyDescent="0.45">
      <c r="A2984" s="149" t="str">
        <f t="shared" si="141"/>
        <v>Link</v>
      </c>
      <c r="B2984" s="42" t="s">
        <v>23</v>
      </c>
      <c r="C2984" s="43">
        <v>45660</v>
      </c>
      <c r="D2984" s="42" t="s">
        <v>12450</v>
      </c>
      <c r="E2984" s="42" t="s">
        <v>32</v>
      </c>
      <c r="F2984" s="42" t="s">
        <v>41</v>
      </c>
      <c r="G2984" s="44" t="s">
        <v>6596</v>
      </c>
      <c r="H2984" s="42" t="s">
        <v>23066</v>
      </c>
      <c r="I2984" s="45" t="str">
        <f t="shared" si="140"/>
        <v>413.GJ-DH／WP-UP-0413-T</v>
      </c>
      <c r="J2984" s="66" t="str">
        <f t="shared" si="142"/>
        <v>C:\Users\PC\Desktop\설계도서(250826)\문서송부전\413.GJ-DH／WP-UP-0413-T</v>
      </c>
    </row>
    <row r="2985" spans="1:10" ht="17" x14ac:dyDescent="0.45">
      <c r="A2985" s="149" t="str">
        <f t="shared" si="141"/>
        <v>Link</v>
      </c>
      <c r="B2985" s="42" t="s">
        <v>23</v>
      </c>
      <c r="C2985" s="43">
        <v>45660</v>
      </c>
      <c r="D2985" s="42" t="s">
        <v>6590</v>
      </c>
      <c r="E2985" s="42" t="s">
        <v>32</v>
      </c>
      <c r="F2985" s="42" t="s">
        <v>41</v>
      </c>
      <c r="G2985" s="44" t="s">
        <v>6597</v>
      </c>
      <c r="H2985" s="42" t="s">
        <v>23066</v>
      </c>
      <c r="I2985" s="45" t="str">
        <f t="shared" si="140"/>
        <v>413.GJ-DH／WP-UP-0413-T</v>
      </c>
      <c r="J2985" s="66" t="str">
        <f t="shared" si="142"/>
        <v>C:\Users\PC\Desktop\설계도서(250826)\문서송부전\413.GJ-DH／WP-UP-0413-T</v>
      </c>
    </row>
    <row r="2986" spans="1:10" ht="17" x14ac:dyDescent="0.45">
      <c r="A2986" s="149" t="str">
        <f t="shared" si="141"/>
        <v>Link</v>
      </c>
      <c r="B2986" s="42" t="s">
        <v>23</v>
      </c>
      <c r="C2986" s="43">
        <v>45660</v>
      </c>
      <c r="D2986" s="42" t="s">
        <v>6591</v>
      </c>
      <c r="E2986" s="42" t="s">
        <v>32</v>
      </c>
      <c r="F2986" s="42" t="s">
        <v>41</v>
      </c>
      <c r="G2986" s="44" t="s">
        <v>6598</v>
      </c>
      <c r="H2986" s="42" t="s">
        <v>23066</v>
      </c>
      <c r="I2986" s="45" t="str">
        <f t="shared" si="140"/>
        <v>413.GJ-DH／WP-UP-0413-T</v>
      </c>
      <c r="J2986" s="66" t="str">
        <f t="shared" si="142"/>
        <v>C:\Users\PC\Desktop\설계도서(250826)\문서송부전\413.GJ-DH／WP-UP-0413-T</v>
      </c>
    </row>
    <row r="2987" spans="1:10" ht="17" x14ac:dyDescent="0.45">
      <c r="A2987" s="149" t="str">
        <f t="shared" si="141"/>
        <v>Link</v>
      </c>
      <c r="B2987" s="42" t="s">
        <v>23</v>
      </c>
      <c r="C2987" s="43">
        <v>45660</v>
      </c>
      <c r="D2987" s="42" t="s">
        <v>6592</v>
      </c>
      <c r="E2987" s="42" t="s">
        <v>32</v>
      </c>
      <c r="F2987" s="42" t="s">
        <v>41</v>
      </c>
      <c r="G2987" s="44" t="s">
        <v>6599</v>
      </c>
      <c r="H2987" s="42" t="s">
        <v>23066</v>
      </c>
      <c r="I2987" s="45" t="str">
        <f t="shared" si="140"/>
        <v>413.GJ-DH／WP-UP-0413-T</v>
      </c>
      <c r="J2987" s="66" t="str">
        <f t="shared" si="142"/>
        <v>C:\Users\PC\Desktop\설계도서(250826)\문서송부전\413.GJ-DH／WP-UP-0413-T</v>
      </c>
    </row>
    <row r="2988" spans="1:10" ht="17" x14ac:dyDescent="0.45">
      <c r="A2988" s="149" t="str">
        <f t="shared" si="141"/>
        <v>Link</v>
      </c>
      <c r="B2988" s="42" t="s">
        <v>23</v>
      </c>
      <c r="C2988" s="43">
        <v>45660</v>
      </c>
      <c r="D2988" s="42" t="s">
        <v>6593</v>
      </c>
      <c r="E2988" s="42" t="s">
        <v>32</v>
      </c>
      <c r="F2988" s="42" t="s">
        <v>41</v>
      </c>
      <c r="G2988" s="44" t="s">
        <v>6600</v>
      </c>
      <c r="H2988" s="42" t="s">
        <v>23066</v>
      </c>
      <c r="I2988" s="45" t="str">
        <f t="shared" ref="I2988:I3051" si="143">MID(H2988,14,3)&amp;"."&amp;H2988</f>
        <v>413.GJ-DH／WP-UP-0413-T</v>
      </c>
      <c r="J2988" s="66" t="str">
        <f t="shared" si="142"/>
        <v>C:\Users\PC\Desktop\설계도서(250826)\문서송부전\413.GJ-DH／WP-UP-0413-T</v>
      </c>
    </row>
    <row r="2989" spans="1:10" ht="17" x14ac:dyDescent="0.45">
      <c r="A2989" s="149" t="str">
        <f t="shared" si="141"/>
        <v>Link</v>
      </c>
      <c r="B2989" s="42" t="s">
        <v>23</v>
      </c>
      <c r="C2989" s="43">
        <v>45660</v>
      </c>
      <c r="D2989" s="42" t="s">
        <v>6594</v>
      </c>
      <c r="E2989" s="42" t="s">
        <v>32</v>
      </c>
      <c r="F2989" s="42" t="s">
        <v>41</v>
      </c>
      <c r="G2989" s="44" t="s">
        <v>6601</v>
      </c>
      <c r="H2989" s="42" t="s">
        <v>23066</v>
      </c>
      <c r="I2989" s="45" t="str">
        <f t="shared" si="143"/>
        <v>413.GJ-DH／WP-UP-0413-T</v>
      </c>
      <c r="J2989" s="66" t="str">
        <f t="shared" si="142"/>
        <v>C:\Users\PC\Desktop\설계도서(250826)\문서송부전\413.GJ-DH／WP-UP-0413-T</v>
      </c>
    </row>
    <row r="2990" spans="1:10" ht="17" x14ac:dyDescent="0.45">
      <c r="A2990" s="149" t="str">
        <f t="shared" si="141"/>
        <v>Link</v>
      </c>
      <c r="B2990" s="42" t="s">
        <v>23</v>
      </c>
      <c r="C2990" s="43">
        <v>45660</v>
      </c>
      <c r="D2990" s="42" t="s">
        <v>6602</v>
      </c>
      <c r="E2990" s="42" t="s">
        <v>32</v>
      </c>
      <c r="F2990" s="42" t="s">
        <v>41</v>
      </c>
      <c r="G2990" s="44" t="s">
        <v>6603</v>
      </c>
      <c r="H2990" s="42" t="s">
        <v>23066</v>
      </c>
      <c r="I2990" s="45" t="str">
        <f t="shared" si="143"/>
        <v>413.GJ-DH／WP-UP-0413-T</v>
      </c>
      <c r="J2990" s="66" t="str">
        <f t="shared" si="142"/>
        <v>C:\Users\PC\Desktop\설계도서(250826)\문서송부전\413.GJ-DH／WP-UP-0413-T</v>
      </c>
    </row>
    <row r="2991" spans="1:10" ht="17" x14ac:dyDescent="0.45">
      <c r="A2991" s="149" t="str">
        <f t="shared" si="141"/>
        <v>Link</v>
      </c>
      <c r="B2991" s="42" t="s">
        <v>271</v>
      </c>
      <c r="C2991" s="43">
        <v>45660</v>
      </c>
      <c r="D2991" s="42" t="s">
        <v>1716</v>
      </c>
      <c r="E2991" s="42" t="s">
        <v>31</v>
      </c>
      <c r="F2991" s="42">
        <v>0</v>
      </c>
      <c r="G2991" s="44" t="s">
        <v>2795</v>
      </c>
      <c r="H2991" s="42" t="s">
        <v>23067</v>
      </c>
      <c r="I2991" s="45" t="str">
        <f t="shared" si="143"/>
        <v>414.GJ-DH／WP-UA-0414-T</v>
      </c>
      <c r="J2991" s="66" t="str">
        <f t="shared" si="142"/>
        <v>C:\Users\PC\Desktop\설계도서(250826)\문서송부전\414.GJ-DH／WP-UA-0414-T</v>
      </c>
    </row>
    <row r="2992" spans="1:10" ht="17" x14ac:dyDescent="0.45">
      <c r="A2992" s="149" t="str">
        <f t="shared" si="141"/>
        <v>Link</v>
      </c>
      <c r="B2992" s="42" t="s">
        <v>19</v>
      </c>
      <c r="C2992" s="43">
        <v>45660</v>
      </c>
      <c r="D2992" s="42" t="s">
        <v>6604</v>
      </c>
      <c r="E2992" s="42" t="s">
        <v>32</v>
      </c>
      <c r="F2992" s="42" t="s">
        <v>41</v>
      </c>
      <c r="G2992" s="44" t="s">
        <v>6605</v>
      </c>
      <c r="H2992" s="42" t="s">
        <v>23068</v>
      </c>
      <c r="I2992" s="45" t="str">
        <f t="shared" si="143"/>
        <v>415.GJ-DH／WP-UE-0415-T</v>
      </c>
      <c r="J2992" s="66" t="str">
        <f t="shared" si="142"/>
        <v>C:\Users\PC\Desktop\설계도서(250826)\문서송부전\415.GJ-DH／WP-UE-0415-T</v>
      </c>
    </row>
    <row r="2993" spans="1:10" ht="17" x14ac:dyDescent="0.45">
      <c r="A2993" s="149" t="str">
        <f t="shared" si="141"/>
        <v>Link</v>
      </c>
      <c r="B2993" s="42" t="s">
        <v>271</v>
      </c>
      <c r="C2993" s="43">
        <v>45663</v>
      </c>
      <c r="D2993" s="42" t="s">
        <v>1785</v>
      </c>
      <c r="E2993" s="42" t="s">
        <v>31</v>
      </c>
      <c r="F2993" s="42">
        <v>2</v>
      </c>
      <c r="G2993" s="44" t="s">
        <v>3688</v>
      </c>
      <c r="H2993" s="42" t="s">
        <v>23069</v>
      </c>
      <c r="I2993" s="45" t="str">
        <f t="shared" si="143"/>
        <v>416.GJ-DH／WP-UA-0416-T</v>
      </c>
      <c r="J2993" s="66" t="str">
        <f t="shared" si="142"/>
        <v>C:\Users\PC\Desktop\설계도서(250826)\문서송부전\416.GJ-DH／WP-UA-0416-T</v>
      </c>
    </row>
    <row r="2994" spans="1:10" ht="17" x14ac:dyDescent="0.45">
      <c r="A2994" s="149" t="str">
        <f t="shared" si="141"/>
        <v>Link</v>
      </c>
      <c r="B2994" s="42" t="s">
        <v>18</v>
      </c>
      <c r="C2994" s="43">
        <v>45663</v>
      </c>
      <c r="D2994" s="42" t="s">
        <v>6606</v>
      </c>
      <c r="E2994" s="42" t="s">
        <v>31</v>
      </c>
      <c r="F2994" s="42" t="s">
        <v>41</v>
      </c>
      <c r="G2994" s="44" t="s">
        <v>6607</v>
      </c>
      <c r="H2994" s="42" t="s">
        <v>23070</v>
      </c>
      <c r="I2994" s="45" t="str">
        <f t="shared" si="143"/>
        <v>417.GJ-DH／WP-UJ-0417-T</v>
      </c>
      <c r="J2994" s="66" t="str">
        <f t="shared" si="142"/>
        <v>C:\Users\PC\Desktop\설계도서(250826)\문서송부전\417.GJ-DH／WP-UJ-0417-T</v>
      </c>
    </row>
    <row r="2995" spans="1:10" ht="17" x14ac:dyDescent="0.45">
      <c r="A2995" s="149" t="str">
        <f t="shared" si="141"/>
        <v>Link</v>
      </c>
      <c r="B2995" s="42" t="s">
        <v>271</v>
      </c>
      <c r="C2995" s="43">
        <v>45664</v>
      </c>
      <c r="D2995" s="42" t="s">
        <v>2508</v>
      </c>
      <c r="E2995" s="42" t="s">
        <v>31</v>
      </c>
      <c r="F2995" s="42">
        <v>1</v>
      </c>
      <c r="G2995" s="44" t="s">
        <v>6646</v>
      </c>
      <c r="H2995" s="42" t="s">
        <v>23071</v>
      </c>
      <c r="I2995" s="45" t="str">
        <f t="shared" si="143"/>
        <v>418.GJ-DH／WP-UA-0418-T</v>
      </c>
      <c r="J2995" s="66" t="str">
        <f t="shared" si="142"/>
        <v>C:\Users\PC\Desktop\설계도서(250826)\문서송부전\418.GJ-DH／WP-UA-0418-T</v>
      </c>
    </row>
    <row r="2996" spans="1:10" ht="17" x14ac:dyDescent="0.45">
      <c r="A2996" s="149" t="str">
        <f t="shared" si="141"/>
        <v>Link</v>
      </c>
      <c r="B2996" s="42" t="s">
        <v>271</v>
      </c>
      <c r="C2996" s="43">
        <v>45664</v>
      </c>
      <c r="D2996" s="42" t="s">
        <v>2519</v>
      </c>
      <c r="E2996" s="42" t="s">
        <v>31</v>
      </c>
      <c r="F2996" s="42">
        <v>1</v>
      </c>
      <c r="G2996" s="44" t="s">
        <v>3726</v>
      </c>
      <c r="H2996" s="42" t="s">
        <v>23071</v>
      </c>
      <c r="I2996" s="45" t="str">
        <f t="shared" si="143"/>
        <v>418.GJ-DH／WP-UA-0418-T</v>
      </c>
      <c r="J2996" s="66" t="str">
        <f t="shared" si="142"/>
        <v>C:\Users\PC\Desktop\설계도서(250826)\문서송부전\418.GJ-DH／WP-UA-0418-T</v>
      </c>
    </row>
    <row r="2997" spans="1:10" ht="17" x14ac:dyDescent="0.45">
      <c r="A2997" s="149" t="str">
        <f t="shared" si="141"/>
        <v>Link</v>
      </c>
      <c r="B2997" s="42" t="s">
        <v>19</v>
      </c>
      <c r="C2997" s="43">
        <v>45665</v>
      </c>
      <c r="D2997" s="42" t="s">
        <v>6653</v>
      </c>
      <c r="E2997" s="42" t="s">
        <v>6654</v>
      </c>
      <c r="F2997" s="42" t="s">
        <v>41</v>
      </c>
      <c r="G2997" s="44" t="s">
        <v>6655</v>
      </c>
      <c r="H2997" s="42" t="s">
        <v>23072</v>
      </c>
      <c r="I2997" s="45" t="str">
        <f t="shared" si="143"/>
        <v>419.GJ-DH／WP-UE-0419-T</v>
      </c>
      <c r="J2997" s="66" t="str">
        <f t="shared" si="142"/>
        <v>C:\Users\PC\Desktop\설계도서(250826)\문서송부전\419.GJ-DH／WP-UE-0419-T</v>
      </c>
    </row>
    <row r="2998" spans="1:10" ht="17" x14ac:dyDescent="0.45">
      <c r="A2998" s="149" t="str">
        <f t="shared" si="141"/>
        <v>Link</v>
      </c>
      <c r="B2998" s="42" t="s">
        <v>23</v>
      </c>
      <c r="C2998" s="43">
        <v>45667</v>
      </c>
      <c r="D2998" s="42" t="s">
        <v>7209</v>
      </c>
      <c r="E2998" s="42" t="s">
        <v>32</v>
      </c>
      <c r="F2998" s="42" t="s">
        <v>41</v>
      </c>
      <c r="G2998" s="44" t="s">
        <v>7210</v>
      </c>
      <c r="H2998" s="42" t="s">
        <v>23073</v>
      </c>
      <c r="I2998" s="45" t="str">
        <f t="shared" si="143"/>
        <v>420.GJ-DH／WP-UP-0420-T(안국)</v>
      </c>
      <c r="J2998" s="66" t="str">
        <f t="shared" si="142"/>
        <v>C:\Users\PC\Desktop\설계도서(250826)\문서송부전\420.GJ-DH／WP-UP-0420-T(안국)</v>
      </c>
    </row>
    <row r="2999" spans="1:10" ht="17" x14ac:dyDescent="0.45">
      <c r="A2999" s="149" t="str">
        <f t="shared" si="141"/>
        <v>Link</v>
      </c>
      <c r="B2999" s="42" t="s">
        <v>23</v>
      </c>
      <c r="C2999" s="43">
        <v>45667</v>
      </c>
      <c r="D2999" s="42" t="s">
        <v>9673</v>
      </c>
      <c r="E2999" s="42" t="s">
        <v>32</v>
      </c>
      <c r="F2999" s="42" t="s">
        <v>41</v>
      </c>
      <c r="G2999" s="44" t="s">
        <v>9674</v>
      </c>
      <c r="H2999" s="42" t="s">
        <v>23073</v>
      </c>
      <c r="I2999" s="45" t="str">
        <f t="shared" si="143"/>
        <v>420.GJ-DH／WP-UP-0420-T(안국)</v>
      </c>
      <c r="J2999" s="66" t="str">
        <f t="shared" si="142"/>
        <v>C:\Users\PC\Desktop\설계도서(250826)\문서송부전\420.GJ-DH／WP-UP-0420-T(안국)</v>
      </c>
    </row>
    <row r="3000" spans="1:10" ht="17" x14ac:dyDescent="0.45">
      <c r="A3000" s="149" t="str">
        <f t="shared" si="141"/>
        <v>Link</v>
      </c>
      <c r="B3000" s="42" t="s">
        <v>23</v>
      </c>
      <c r="C3000" s="43">
        <v>45667</v>
      </c>
      <c r="D3000" s="42" t="s">
        <v>9675</v>
      </c>
      <c r="E3000" s="42" t="s">
        <v>32</v>
      </c>
      <c r="F3000" s="42" t="s">
        <v>41</v>
      </c>
      <c r="G3000" s="44" t="s">
        <v>9676</v>
      </c>
      <c r="H3000" s="42" t="s">
        <v>23073</v>
      </c>
      <c r="I3000" s="45" t="str">
        <f t="shared" si="143"/>
        <v>420.GJ-DH／WP-UP-0420-T(안국)</v>
      </c>
      <c r="J3000" s="66" t="str">
        <f t="shared" si="142"/>
        <v>C:\Users\PC\Desktop\설계도서(250826)\문서송부전\420.GJ-DH／WP-UP-0420-T(안국)</v>
      </c>
    </row>
    <row r="3001" spans="1:10" ht="17" x14ac:dyDescent="0.45">
      <c r="A3001" s="149" t="str">
        <f t="shared" si="141"/>
        <v>Link</v>
      </c>
      <c r="B3001" s="42" t="s">
        <v>23</v>
      </c>
      <c r="C3001" s="43">
        <v>45667</v>
      </c>
      <c r="D3001" s="42" t="s">
        <v>9677</v>
      </c>
      <c r="E3001" s="42" t="s">
        <v>32</v>
      </c>
      <c r="F3001" s="42" t="s">
        <v>41</v>
      </c>
      <c r="G3001" s="44" t="s">
        <v>9678</v>
      </c>
      <c r="H3001" s="42" t="s">
        <v>23073</v>
      </c>
      <c r="I3001" s="45" t="str">
        <f t="shared" si="143"/>
        <v>420.GJ-DH／WP-UP-0420-T(안국)</v>
      </c>
      <c r="J3001" s="66" t="str">
        <f t="shared" si="142"/>
        <v>C:\Users\PC\Desktop\설계도서(250826)\문서송부전\420.GJ-DH／WP-UP-0420-T(안국)</v>
      </c>
    </row>
    <row r="3002" spans="1:10" ht="17" x14ac:dyDescent="0.45">
      <c r="A3002" s="149" t="str">
        <f t="shared" si="141"/>
        <v>Link</v>
      </c>
      <c r="B3002" s="42" t="s">
        <v>23</v>
      </c>
      <c r="C3002" s="43">
        <v>45667</v>
      </c>
      <c r="D3002" s="42" t="s">
        <v>9679</v>
      </c>
      <c r="E3002" s="42" t="s">
        <v>32</v>
      </c>
      <c r="F3002" s="42" t="s">
        <v>41</v>
      </c>
      <c r="G3002" s="44" t="s">
        <v>9680</v>
      </c>
      <c r="H3002" s="42" t="s">
        <v>23073</v>
      </c>
      <c r="I3002" s="45" t="str">
        <f t="shared" si="143"/>
        <v>420.GJ-DH／WP-UP-0420-T(안국)</v>
      </c>
      <c r="J3002" s="66" t="str">
        <f t="shared" si="142"/>
        <v>C:\Users\PC\Desktop\설계도서(250826)\문서송부전\420.GJ-DH／WP-UP-0420-T(안국)</v>
      </c>
    </row>
    <row r="3003" spans="1:10" ht="17" x14ac:dyDescent="0.45">
      <c r="A3003" s="149" t="str">
        <f t="shared" si="141"/>
        <v>Link</v>
      </c>
      <c r="B3003" s="42" t="s">
        <v>23</v>
      </c>
      <c r="C3003" s="43">
        <v>45667</v>
      </c>
      <c r="D3003" s="42" t="s">
        <v>9681</v>
      </c>
      <c r="E3003" s="42" t="s">
        <v>32</v>
      </c>
      <c r="F3003" s="42" t="s">
        <v>41</v>
      </c>
      <c r="G3003" s="44" t="s">
        <v>9682</v>
      </c>
      <c r="H3003" s="42" t="s">
        <v>23073</v>
      </c>
      <c r="I3003" s="45" t="str">
        <f t="shared" si="143"/>
        <v>420.GJ-DH／WP-UP-0420-T(안국)</v>
      </c>
      <c r="J3003" s="66" t="str">
        <f t="shared" si="142"/>
        <v>C:\Users\PC\Desktop\설계도서(250826)\문서송부전\420.GJ-DH／WP-UP-0420-T(안국)</v>
      </c>
    </row>
    <row r="3004" spans="1:10" ht="17" x14ac:dyDescent="0.45">
      <c r="A3004" s="149" t="str">
        <f t="shared" si="141"/>
        <v>Link</v>
      </c>
      <c r="B3004" s="42" t="s">
        <v>23</v>
      </c>
      <c r="C3004" s="43">
        <v>45667</v>
      </c>
      <c r="D3004" s="42" t="s">
        <v>9683</v>
      </c>
      <c r="E3004" s="42" t="s">
        <v>32</v>
      </c>
      <c r="F3004" s="42" t="s">
        <v>41</v>
      </c>
      <c r="G3004" s="44" t="s">
        <v>9684</v>
      </c>
      <c r="H3004" s="42" t="s">
        <v>23073</v>
      </c>
      <c r="I3004" s="45" t="str">
        <f t="shared" si="143"/>
        <v>420.GJ-DH／WP-UP-0420-T(안국)</v>
      </c>
      <c r="J3004" s="66" t="str">
        <f t="shared" si="142"/>
        <v>C:\Users\PC\Desktop\설계도서(250826)\문서송부전\420.GJ-DH／WP-UP-0420-T(안국)</v>
      </c>
    </row>
    <row r="3005" spans="1:10" ht="17" x14ac:dyDescent="0.45">
      <c r="A3005" s="149" t="str">
        <f t="shared" si="141"/>
        <v>Link</v>
      </c>
      <c r="B3005" s="42" t="s">
        <v>23</v>
      </c>
      <c r="C3005" s="43">
        <v>45667</v>
      </c>
      <c r="D3005" s="42" t="s">
        <v>9685</v>
      </c>
      <c r="E3005" s="42" t="s">
        <v>32</v>
      </c>
      <c r="F3005" s="42" t="s">
        <v>41</v>
      </c>
      <c r="G3005" s="44" t="s">
        <v>9686</v>
      </c>
      <c r="H3005" s="42" t="s">
        <v>23073</v>
      </c>
      <c r="I3005" s="45" t="str">
        <f t="shared" si="143"/>
        <v>420.GJ-DH／WP-UP-0420-T(안국)</v>
      </c>
      <c r="J3005" s="66" t="str">
        <f t="shared" si="142"/>
        <v>C:\Users\PC\Desktop\설계도서(250826)\문서송부전\420.GJ-DH／WP-UP-0420-T(안국)</v>
      </c>
    </row>
    <row r="3006" spans="1:10" ht="17" x14ac:dyDescent="0.45">
      <c r="A3006" s="149" t="str">
        <f t="shared" si="141"/>
        <v>Link</v>
      </c>
      <c r="B3006" s="42" t="s">
        <v>23</v>
      </c>
      <c r="C3006" s="43">
        <v>45667</v>
      </c>
      <c r="D3006" s="42" t="s">
        <v>9687</v>
      </c>
      <c r="E3006" s="42" t="s">
        <v>32</v>
      </c>
      <c r="F3006" s="42" t="s">
        <v>41</v>
      </c>
      <c r="G3006" s="44" t="s">
        <v>9688</v>
      </c>
      <c r="H3006" s="42" t="s">
        <v>23073</v>
      </c>
      <c r="I3006" s="45" t="str">
        <f t="shared" si="143"/>
        <v>420.GJ-DH／WP-UP-0420-T(안국)</v>
      </c>
      <c r="J3006" s="66" t="str">
        <f t="shared" si="142"/>
        <v>C:\Users\PC\Desktop\설계도서(250826)\문서송부전\420.GJ-DH／WP-UP-0420-T(안국)</v>
      </c>
    </row>
    <row r="3007" spans="1:10" ht="17" x14ac:dyDescent="0.45">
      <c r="A3007" s="149" t="str">
        <f t="shared" si="141"/>
        <v>Link</v>
      </c>
      <c r="B3007" s="42" t="s">
        <v>23</v>
      </c>
      <c r="C3007" s="43">
        <v>45667</v>
      </c>
      <c r="D3007" s="42" t="s">
        <v>9689</v>
      </c>
      <c r="E3007" s="42" t="s">
        <v>32</v>
      </c>
      <c r="F3007" s="42" t="s">
        <v>41</v>
      </c>
      <c r="G3007" s="44" t="s">
        <v>9690</v>
      </c>
      <c r="H3007" s="42" t="s">
        <v>23073</v>
      </c>
      <c r="I3007" s="45" t="str">
        <f t="shared" si="143"/>
        <v>420.GJ-DH／WP-UP-0420-T(안국)</v>
      </c>
      <c r="J3007" s="66" t="str">
        <f t="shared" si="142"/>
        <v>C:\Users\PC\Desktop\설계도서(250826)\문서송부전\420.GJ-DH／WP-UP-0420-T(안국)</v>
      </c>
    </row>
    <row r="3008" spans="1:10" ht="17" x14ac:dyDescent="0.45">
      <c r="A3008" s="149" t="str">
        <f t="shared" si="141"/>
        <v>Link</v>
      </c>
      <c r="B3008" s="42" t="s">
        <v>23</v>
      </c>
      <c r="C3008" s="43">
        <v>45667</v>
      </c>
      <c r="D3008" s="42" t="s">
        <v>9691</v>
      </c>
      <c r="E3008" s="42" t="s">
        <v>32</v>
      </c>
      <c r="F3008" s="42" t="s">
        <v>41</v>
      </c>
      <c r="G3008" s="44" t="s">
        <v>9692</v>
      </c>
      <c r="H3008" s="42" t="s">
        <v>23073</v>
      </c>
      <c r="I3008" s="45" t="str">
        <f t="shared" si="143"/>
        <v>420.GJ-DH／WP-UP-0420-T(안국)</v>
      </c>
      <c r="J3008" s="66" t="str">
        <f t="shared" si="142"/>
        <v>C:\Users\PC\Desktop\설계도서(250826)\문서송부전\420.GJ-DH／WP-UP-0420-T(안국)</v>
      </c>
    </row>
    <row r="3009" spans="1:10" ht="17" x14ac:dyDescent="0.45">
      <c r="A3009" s="149" t="str">
        <f t="shared" si="141"/>
        <v>Link</v>
      </c>
      <c r="B3009" s="42" t="s">
        <v>271</v>
      </c>
      <c r="C3009" s="43">
        <v>45667</v>
      </c>
      <c r="D3009" s="42" t="s">
        <v>1868</v>
      </c>
      <c r="E3009" s="42" t="s">
        <v>7176</v>
      </c>
      <c r="F3009" s="42">
        <v>3</v>
      </c>
      <c r="G3009" s="44" t="s">
        <v>6563</v>
      </c>
      <c r="H3009" s="42" t="s">
        <v>23074</v>
      </c>
      <c r="I3009" s="45" t="str">
        <f t="shared" si="143"/>
        <v>421.GJ-DH／WP-UA-0421-T</v>
      </c>
      <c r="J3009" s="66" t="str">
        <f t="shared" si="142"/>
        <v>C:\Users\PC\Desktop\설계도서(250826)\문서송부전\421.GJ-DH／WP-UA-0421-T</v>
      </c>
    </row>
    <row r="3010" spans="1:10" ht="17" x14ac:dyDescent="0.45">
      <c r="A3010" s="149" t="str">
        <f t="shared" si="141"/>
        <v>Link</v>
      </c>
      <c r="B3010" s="42" t="s">
        <v>271</v>
      </c>
      <c r="C3010" s="43">
        <v>45667</v>
      </c>
      <c r="D3010" s="42" t="s">
        <v>1869</v>
      </c>
      <c r="E3010" s="42" t="s">
        <v>7176</v>
      </c>
      <c r="F3010" s="42">
        <v>2</v>
      </c>
      <c r="G3010" s="44" t="s">
        <v>7211</v>
      </c>
      <c r="H3010" s="42" t="s">
        <v>23074</v>
      </c>
      <c r="I3010" s="45" t="str">
        <f t="shared" si="143"/>
        <v>421.GJ-DH／WP-UA-0421-T</v>
      </c>
      <c r="J3010" s="66" t="str">
        <f t="shared" si="142"/>
        <v>C:\Users\PC\Desktop\설계도서(250826)\문서송부전\421.GJ-DH／WP-UA-0421-T</v>
      </c>
    </row>
    <row r="3011" spans="1:10" ht="17" x14ac:dyDescent="0.45">
      <c r="A3011" s="149" t="str">
        <f t="shared" si="141"/>
        <v>Link</v>
      </c>
      <c r="B3011" s="42" t="s">
        <v>271</v>
      </c>
      <c r="C3011" s="43">
        <v>45667</v>
      </c>
      <c r="D3011" s="42" t="s">
        <v>1871</v>
      </c>
      <c r="E3011" s="42" t="s">
        <v>7176</v>
      </c>
      <c r="F3011" s="42">
        <v>2</v>
      </c>
      <c r="G3011" s="44" t="s">
        <v>3093</v>
      </c>
      <c r="H3011" s="42" t="s">
        <v>23074</v>
      </c>
      <c r="I3011" s="45" t="str">
        <f t="shared" si="143"/>
        <v>421.GJ-DH／WP-UA-0421-T</v>
      </c>
      <c r="J3011" s="66" t="str">
        <f t="shared" si="142"/>
        <v>C:\Users\PC\Desktop\설계도서(250826)\문서송부전\421.GJ-DH／WP-UA-0421-T</v>
      </c>
    </row>
    <row r="3012" spans="1:10" ht="17" x14ac:dyDescent="0.45">
      <c r="A3012" s="149" t="str">
        <f t="shared" si="141"/>
        <v>Link</v>
      </c>
      <c r="B3012" s="42" t="s">
        <v>271</v>
      </c>
      <c r="C3012" s="43">
        <v>45667</v>
      </c>
      <c r="D3012" s="42" t="s">
        <v>1952</v>
      </c>
      <c r="E3012" s="42" t="s">
        <v>7176</v>
      </c>
      <c r="F3012" s="42">
        <v>3</v>
      </c>
      <c r="G3012" s="44" t="s">
        <v>7212</v>
      </c>
      <c r="H3012" s="42" t="s">
        <v>23074</v>
      </c>
      <c r="I3012" s="45" t="str">
        <f t="shared" si="143"/>
        <v>421.GJ-DH／WP-UA-0421-T</v>
      </c>
      <c r="J3012" s="66" t="str">
        <f t="shared" si="142"/>
        <v>C:\Users\PC\Desktop\설계도서(250826)\문서송부전\421.GJ-DH／WP-UA-0421-T</v>
      </c>
    </row>
    <row r="3013" spans="1:10" ht="17" x14ac:dyDescent="0.45">
      <c r="A3013" s="149" t="str">
        <f t="shared" ref="A3013:A3076" si="144">HYPERLINK(J3013,"Link")</f>
        <v>Link</v>
      </c>
      <c r="B3013" s="42" t="s">
        <v>271</v>
      </c>
      <c r="C3013" s="43">
        <v>45667</v>
      </c>
      <c r="D3013" s="42" t="s">
        <v>1953</v>
      </c>
      <c r="E3013" s="42" t="s">
        <v>7176</v>
      </c>
      <c r="F3013" s="42">
        <v>3</v>
      </c>
      <c r="G3013" s="44" t="s">
        <v>3208</v>
      </c>
      <c r="H3013" s="42" t="s">
        <v>23074</v>
      </c>
      <c r="I3013" s="45" t="str">
        <f t="shared" si="143"/>
        <v>421.GJ-DH／WP-UA-0421-T</v>
      </c>
      <c r="J3013" s="66" t="str">
        <f t="shared" ref="J3013:J3076" si="145">$A$2&amp;"\"&amp;I3013</f>
        <v>C:\Users\PC\Desktop\설계도서(250826)\문서송부전\421.GJ-DH／WP-UA-0421-T</v>
      </c>
    </row>
    <row r="3014" spans="1:10" ht="17" x14ac:dyDescent="0.45">
      <c r="A3014" s="149" t="str">
        <f t="shared" si="144"/>
        <v>Link</v>
      </c>
      <c r="B3014" s="42" t="s">
        <v>271</v>
      </c>
      <c r="C3014" s="43">
        <v>45667</v>
      </c>
      <c r="D3014" s="42" t="s">
        <v>2342</v>
      </c>
      <c r="E3014" s="42" t="s">
        <v>7176</v>
      </c>
      <c r="F3014" s="42">
        <v>2</v>
      </c>
      <c r="G3014" s="44" t="s">
        <v>3209</v>
      </c>
      <c r="H3014" s="42" t="s">
        <v>23074</v>
      </c>
      <c r="I3014" s="45" t="str">
        <f t="shared" si="143"/>
        <v>421.GJ-DH／WP-UA-0421-T</v>
      </c>
      <c r="J3014" s="66" t="str">
        <f t="shared" si="145"/>
        <v>C:\Users\PC\Desktop\설계도서(250826)\문서송부전\421.GJ-DH／WP-UA-0421-T</v>
      </c>
    </row>
    <row r="3015" spans="1:10" ht="17" x14ac:dyDescent="0.45">
      <c r="A3015" s="149" t="str">
        <f t="shared" si="144"/>
        <v>Link</v>
      </c>
      <c r="B3015" s="42" t="s">
        <v>21</v>
      </c>
      <c r="C3015" s="43">
        <v>45667</v>
      </c>
      <c r="D3015" s="42" t="s">
        <v>4573</v>
      </c>
      <c r="E3015" s="42" t="s">
        <v>7176</v>
      </c>
      <c r="F3015" s="42">
        <v>0</v>
      </c>
      <c r="G3015" s="44" t="s">
        <v>4576</v>
      </c>
      <c r="H3015" s="42" t="s">
        <v>23075</v>
      </c>
      <c r="I3015" s="45" t="str">
        <f t="shared" si="143"/>
        <v>422.GJ-DH／WP-UC-0422-T</v>
      </c>
      <c r="J3015" s="66" t="str">
        <f t="shared" si="145"/>
        <v>C:\Users\PC\Desktop\설계도서(250826)\문서송부전\422.GJ-DH／WP-UC-0422-T</v>
      </c>
    </row>
    <row r="3016" spans="1:10" ht="17" x14ac:dyDescent="0.45">
      <c r="A3016" s="149" t="str">
        <f t="shared" si="144"/>
        <v>Link</v>
      </c>
      <c r="B3016" s="42" t="s">
        <v>21</v>
      </c>
      <c r="C3016" s="43">
        <v>45667</v>
      </c>
      <c r="D3016" s="42" t="s">
        <v>4577</v>
      </c>
      <c r="E3016" s="42" t="s">
        <v>7176</v>
      </c>
      <c r="F3016" s="42">
        <v>0</v>
      </c>
      <c r="G3016" s="44" t="s">
        <v>4578</v>
      </c>
      <c r="H3016" s="42" t="s">
        <v>23076</v>
      </c>
      <c r="I3016" s="45" t="str">
        <f t="shared" si="143"/>
        <v>423.GJ-DH／WP-UC-0423-T</v>
      </c>
      <c r="J3016" s="66" t="str">
        <f t="shared" si="145"/>
        <v>C:\Users\PC\Desktop\설계도서(250826)\문서송부전\423.GJ-DH／WP-UC-0423-T</v>
      </c>
    </row>
    <row r="3017" spans="1:10" ht="17" x14ac:dyDescent="0.45">
      <c r="A3017" s="149" t="str">
        <f t="shared" si="144"/>
        <v>Link</v>
      </c>
      <c r="B3017" s="42" t="s">
        <v>21</v>
      </c>
      <c r="C3017" s="43">
        <v>45667</v>
      </c>
      <c r="D3017" s="42" t="s">
        <v>9609</v>
      </c>
      <c r="E3017" s="42" t="s">
        <v>7176</v>
      </c>
      <c r="F3017" s="42">
        <v>0</v>
      </c>
      <c r="G3017" s="44" t="s">
        <v>9610</v>
      </c>
      <c r="H3017" s="42" t="s">
        <v>23076</v>
      </c>
      <c r="I3017" s="45" t="str">
        <f t="shared" si="143"/>
        <v>423.GJ-DH／WP-UC-0423-T</v>
      </c>
      <c r="J3017" s="66" t="str">
        <f t="shared" si="145"/>
        <v>C:\Users\PC\Desktop\설계도서(250826)\문서송부전\423.GJ-DH／WP-UC-0423-T</v>
      </c>
    </row>
    <row r="3018" spans="1:10" ht="17" x14ac:dyDescent="0.45">
      <c r="A3018" s="149" t="str">
        <f t="shared" si="144"/>
        <v>Link</v>
      </c>
      <c r="B3018" s="42" t="s">
        <v>21</v>
      </c>
      <c r="C3018" s="43">
        <v>45667</v>
      </c>
      <c r="D3018" s="42" t="s">
        <v>9611</v>
      </c>
      <c r="E3018" s="42" t="s">
        <v>7176</v>
      </c>
      <c r="F3018" s="42">
        <v>0</v>
      </c>
      <c r="G3018" s="44" t="s">
        <v>7213</v>
      </c>
      <c r="H3018" s="42" t="s">
        <v>23076</v>
      </c>
      <c r="I3018" s="45" t="str">
        <f t="shared" si="143"/>
        <v>423.GJ-DH／WP-UC-0423-T</v>
      </c>
      <c r="J3018" s="66" t="str">
        <f t="shared" si="145"/>
        <v>C:\Users\PC\Desktop\설계도서(250826)\문서송부전\423.GJ-DH／WP-UC-0423-T</v>
      </c>
    </row>
    <row r="3019" spans="1:10" ht="17" x14ac:dyDescent="0.45">
      <c r="A3019" s="149" t="str">
        <f t="shared" si="144"/>
        <v>Link</v>
      </c>
      <c r="B3019" s="42" t="s">
        <v>21</v>
      </c>
      <c r="C3019" s="43">
        <v>45667</v>
      </c>
      <c r="D3019" s="42" t="s">
        <v>9612</v>
      </c>
      <c r="E3019" s="42" t="s">
        <v>7176</v>
      </c>
      <c r="F3019" s="42">
        <v>0</v>
      </c>
      <c r="G3019" s="44" t="s">
        <v>9613</v>
      </c>
      <c r="H3019" s="42" t="s">
        <v>23076</v>
      </c>
      <c r="I3019" s="45" t="str">
        <f t="shared" si="143"/>
        <v>423.GJ-DH／WP-UC-0423-T</v>
      </c>
      <c r="J3019" s="66" t="str">
        <f t="shared" si="145"/>
        <v>C:\Users\PC\Desktop\설계도서(250826)\문서송부전\423.GJ-DH／WP-UC-0423-T</v>
      </c>
    </row>
    <row r="3020" spans="1:10" ht="17" x14ac:dyDescent="0.45">
      <c r="A3020" s="149" t="str">
        <f t="shared" si="144"/>
        <v>Link</v>
      </c>
      <c r="B3020" s="42" t="s">
        <v>21</v>
      </c>
      <c r="C3020" s="43">
        <v>45667</v>
      </c>
      <c r="D3020" s="42" t="s">
        <v>9614</v>
      </c>
      <c r="E3020" s="42" t="s">
        <v>7176</v>
      </c>
      <c r="F3020" s="42">
        <v>0</v>
      </c>
      <c r="G3020" s="44" t="s">
        <v>9615</v>
      </c>
      <c r="H3020" s="42" t="s">
        <v>23076</v>
      </c>
      <c r="I3020" s="45" t="str">
        <f t="shared" si="143"/>
        <v>423.GJ-DH／WP-UC-0423-T</v>
      </c>
      <c r="J3020" s="66" t="str">
        <f t="shared" si="145"/>
        <v>C:\Users\PC\Desktop\설계도서(250826)\문서송부전\423.GJ-DH／WP-UC-0423-T</v>
      </c>
    </row>
    <row r="3021" spans="1:10" ht="17" x14ac:dyDescent="0.45">
      <c r="A3021" s="149" t="str">
        <f t="shared" si="144"/>
        <v>Link</v>
      </c>
      <c r="B3021" s="42" t="s">
        <v>21</v>
      </c>
      <c r="C3021" s="43">
        <v>45667</v>
      </c>
      <c r="D3021" s="42" t="s">
        <v>9616</v>
      </c>
      <c r="E3021" s="42" t="s">
        <v>7176</v>
      </c>
      <c r="F3021" s="42">
        <v>0</v>
      </c>
      <c r="G3021" s="44" t="s">
        <v>4580</v>
      </c>
      <c r="H3021" s="42" t="s">
        <v>23076</v>
      </c>
      <c r="I3021" s="45" t="str">
        <f t="shared" si="143"/>
        <v>423.GJ-DH／WP-UC-0423-T</v>
      </c>
      <c r="J3021" s="66" t="str">
        <f t="shared" si="145"/>
        <v>C:\Users\PC\Desktop\설계도서(250826)\문서송부전\423.GJ-DH／WP-UC-0423-T</v>
      </c>
    </row>
    <row r="3022" spans="1:10" ht="17" x14ac:dyDescent="0.45">
      <c r="A3022" s="149" t="str">
        <f t="shared" si="144"/>
        <v>Link</v>
      </c>
      <c r="B3022" s="42" t="s">
        <v>21</v>
      </c>
      <c r="C3022" s="43">
        <v>45667</v>
      </c>
      <c r="D3022" s="42" t="s">
        <v>9617</v>
      </c>
      <c r="E3022" s="42" t="s">
        <v>7176</v>
      </c>
      <c r="F3022" s="42">
        <v>0</v>
      </c>
      <c r="G3022" s="44" t="s">
        <v>9618</v>
      </c>
      <c r="H3022" s="42" t="s">
        <v>23076</v>
      </c>
      <c r="I3022" s="45" t="str">
        <f t="shared" si="143"/>
        <v>423.GJ-DH／WP-UC-0423-T</v>
      </c>
      <c r="J3022" s="66" t="str">
        <f t="shared" si="145"/>
        <v>C:\Users\PC\Desktop\설계도서(250826)\문서송부전\423.GJ-DH／WP-UC-0423-T</v>
      </c>
    </row>
    <row r="3023" spans="1:10" ht="17" x14ac:dyDescent="0.45">
      <c r="A3023" s="149" t="str">
        <f t="shared" si="144"/>
        <v>Link</v>
      </c>
      <c r="B3023" s="42" t="s">
        <v>21</v>
      </c>
      <c r="C3023" s="43">
        <v>45667</v>
      </c>
      <c r="D3023" s="42" t="s">
        <v>7214</v>
      </c>
      <c r="E3023" s="42" t="s">
        <v>7176</v>
      </c>
      <c r="F3023" s="42">
        <v>1</v>
      </c>
      <c r="G3023" s="44" t="s">
        <v>3138</v>
      </c>
      <c r="H3023" s="42" t="s">
        <v>23077</v>
      </c>
      <c r="I3023" s="45" t="str">
        <f t="shared" si="143"/>
        <v>424.GJ-DH／WP-UC-0424-T</v>
      </c>
      <c r="J3023" s="66" t="str">
        <f t="shared" si="145"/>
        <v>C:\Users\PC\Desktop\설계도서(250826)\문서송부전\424.GJ-DH／WP-UC-0424-T</v>
      </c>
    </row>
    <row r="3024" spans="1:10" ht="17" x14ac:dyDescent="0.45">
      <c r="A3024" s="149" t="str">
        <f t="shared" si="144"/>
        <v>Link</v>
      </c>
      <c r="B3024" s="42" t="s">
        <v>271</v>
      </c>
      <c r="C3024" s="43">
        <v>45667</v>
      </c>
      <c r="D3024" s="42" t="s">
        <v>7215</v>
      </c>
      <c r="E3024" s="42" t="s">
        <v>7178</v>
      </c>
      <c r="F3024" s="42" t="s">
        <v>41</v>
      </c>
      <c r="G3024" s="44" t="s">
        <v>7216</v>
      </c>
      <c r="H3024" s="42" t="s">
        <v>23078</v>
      </c>
      <c r="I3024" s="45" t="str">
        <f t="shared" si="143"/>
        <v>425.GJ-DH／WP-UA-0425-T</v>
      </c>
      <c r="J3024" s="66" t="str">
        <f t="shared" si="145"/>
        <v>C:\Users\PC\Desktop\설계도서(250826)\문서송부전\425.GJ-DH／WP-UA-0425-T</v>
      </c>
    </row>
    <row r="3025" spans="1:10" ht="17" x14ac:dyDescent="0.45">
      <c r="A3025" s="149" t="str">
        <f t="shared" si="144"/>
        <v>Link</v>
      </c>
      <c r="B3025" s="42" t="s">
        <v>271</v>
      </c>
      <c r="C3025" s="43">
        <v>45667</v>
      </c>
      <c r="D3025" s="42" t="s">
        <v>9693</v>
      </c>
      <c r="E3025" s="42" t="s">
        <v>7178</v>
      </c>
      <c r="F3025" s="42" t="s">
        <v>41</v>
      </c>
      <c r="G3025" s="44" t="s">
        <v>9694</v>
      </c>
      <c r="H3025" s="42" t="s">
        <v>23078</v>
      </c>
      <c r="I3025" s="45" t="str">
        <f t="shared" si="143"/>
        <v>425.GJ-DH／WP-UA-0425-T</v>
      </c>
      <c r="J3025" s="66" t="str">
        <f t="shared" si="145"/>
        <v>C:\Users\PC\Desktop\설계도서(250826)\문서송부전\425.GJ-DH／WP-UA-0425-T</v>
      </c>
    </row>
    <row r="3026" spans="1:10" ht="17" x14ac:dyDescent="0.45">
      <c r="A3026" s="149" t="str">
        <f t="shared" si="144"/>
        <v>Link</v>
      </c>
      <c r="B3026" s="42" t="s">
        <v>271</v>
      </c>
      <c r="C3026" s="43">
        <v>45667</v>
      </c>
      <c r="D3026" s="42" t="s">
        <v>9695</v>
      </c>
      <c r="E3026" s="42" t="s">
        <v>7178</v>
      </c>
      <c r="F3026" s="42" t="s">
        <v>41</v>
      </c>
      <c r="G3026" s="44" t="s">
        <v>7217</v>
      </c>
      <c r="H3026" s="42" t="s">
        <v>23078</v>
      </c>
      <c r="I3026" s="45" t="str">
        <f t="shared" si="143"/>
        <v>425.GJ-DH／WP-UA-0425-T</v>
      </c>
      <c r="J3026" s="66" t="str">
        <f t="shared" si="145"/>
        <v>C:\Users\PC\Desktop\설계도서(250826)\문서송부전\425.GJ-DH／WP-UA-0425-T</v>
      </c>
    </row>
    <row r="3027" spans="1:10" ht="17" x14ac:dyDescent="0.45">
      <c r="A3027" s="149" t="str">
        <f t="shared" si="144"/>
        <v>Link</v>
      </c>
      <c r="B3027" s="42" t="s">
        <v>23</v>
      </c>
      <c r="C3027" s="43">
        <v>45667</v>
      </c>
      <c r="D3027" s="42" t="s">
        <v>7218</v>
      </c>
      <c r="E3027" s="42" t="s">
        <v>7178</v>
      </c>
      <c r="F3027" s="42" t="s">
        <v>41</v>
      </c>
      <c r="G3027" s="44" t="s">
        <v>7220</v>
      </c>
      <c r="H3027" s="42" t="s">
        <v>23079</v>
      </c>
      <c r="I3027" s="45" t="str">
        <f t="shared" si="143"/>
        <v>426.GJ-DH／WP-UP-0426-T</v>
      </c>
      <c r="J3027" s="66" t="str">
        <f t="shared" si="145"/>
        <v>C:\Users\PC\Desktop\설계도서(250826)\문서송부전\426.GJ-DH／WP-UP-0426-T</v>
      </c>
    </row>
    <row r="3028" spans="1:10" ht="17" x14ac:dyDescent="0.45">
      <c r="A3028" s="149" t="str">
        <f t="shared" si="144"/>
        <v>Link</v>
      </c>
      <c r="B3028" s="42" t="s">
        <v>23</v>
      </c>
      <c r="C3028" s="43">
        <v>45667</v>
      </c>
      <c r="D3028" s="42" t="s">
        <v>7219</v>
      </c>
      <c r="E3028" s="42" t="s">
        <v>7178</v>
      </c>
      <c r="F3028" s="42" t="s">
        <v>41</v>
      </c>
      <c r="G3028" s="44" t="s">
        <v>7221</v>
      </c>
      <c r="H3028" s="42" t="s">
        <v>23079</v>
      </c>
      <c r="I3028" s="45" t="str">
        <f t="shared" si="143"/>
        <v>426.GJ-DH／WP-UP-0426-T</v>
      </c>
      <c r="J3028" s="66" t="str">
        <f t="shared" si="145"/>
        <v>C:\Users\PC\Desktop\설계도서(250826)\문서송부전\426.GJ-DH／WP-UP-0426-T</v>
      </c>
    </row>
    <row r="3029" spans="1:10" ht="17" x14ac:dyDescent="0.45">
      <c r="A3029" s="149" t="str">
        <f t="shared" si="144"/>
        <v>Link</v>
      </c>
      <c r="B3029" s="42" t="s">
        <v>19</v>
      </c>
      <c r="C3029" s="43">
        <v>45670</v>
      </c>
      <c r="D3029" s="42" t="s">
        <v>7229</v>
      </c>
      <c r="E3029" s="42" t="s">
        <v>32</v>
      </c>
      <c r="F3029" s="42" t="s">
        <v>41</v>
      </c>
      <c r="G3029" s="44" t="s">
        <v>7230</v>
      </c>
      <c r="H3029" s="42" t="s">
        <v>23080</v>
      </c>
      <c r="I3029" s="45" t="str">
        <f t="shared" si="143"/>
        <v>427.GJ-DH／WP-UE-0427-T</v>
      </c>
      <c r="J3029" s="66" t="str">
        <f t="shared" si="145"/>
        <v>C:\Users\PC\Desktop\설계도서(250826)\문서송부전\427.GJ-DH／WP-UE-0427-T</v>
      </c>
    </row>
    <row r="3030" spans="1:10" ht="17" x14ac:dyDescent="0.45">
      <c r="A3030" s="149" t="str">
        <f t="shared" si="144"/>
        <v>Link</v>
      </c>
      <c r="B3030" s="42" t="s">
        <v>19</v>
      </c>
      <c r="C3030" s="43">
        <v>45670</v>
      </c>
      <c r="D3030" s="42" t="s">
        <v>7231</v>
      </c>
      <c r="E3030" s="42" t="s">
        <v>32</v>
      </c>
      <c r="F3030" s="42" t="s">
        <v>41</v>
      </c>
      <c r="G3030" s="44" t="s">
        <v>7232</v>
      </c>
      <c r="H3030" s="42" t="s">
        <v>23080</v>
      </c>
      <c r="I3030" s="45" t="str">
        <f t="shared" si="143"/>
        <v>427.GJ-DH／WP-UE-0427-T</v>
      </c>
      <c r="J3030" s="66" t="str">
        <f t="shared" si="145"/>
        <v>C:\Users\PC\Desktop\설계도서(250826)\문서송부전\427.GJ-DH／WP-UE-0427-T</v>
      </c>
    </row>
    <row r="3031" spans="1:10" ht="17" x14ac:dyDescent="0.45">
      <c r="A3031" s="149" t="str">
        <f t="shared" si="144"/>
        <v>Link</v>
      </c>
      <c r="B3031" s="42" t="s">
        <v>19</v>
      </c>
      <c r="C3031" s="43">
        <v>45670</v>
      </c>
      <c r="D3031" s="42" t="s">
        <v>7233</v>
      </c>
      <c r="E3031" s="42" t="s">
        <v>32</v>
      </c>
      <c r="F3031" s="42" t="s">
        <v>41</v>
      </c>
      <c r="G3031" s="44" t="s">
        <v>7234</v>
      </c>
      <c r="H3031" s="42" t="s">
        <v>23080</v>
      </c>
      <c r="I3031" s="45" t="str">
        <f t="shared" si="143"/>
        <v>427.GJ-DH／WP-UE-0427-T</v>
      </c>
      <c r="J3031" s="66" t="str">
        <f t="shared" si="145"/>
        <v>C:\Users\PC\Desktop\설계도서(250826)\문서송부전\427.GJ-DH／WP-UE-0427-T</v>
      </c>
    </row>
    <row r="3032" spans="1:10" ht="17" x14ac:dyDescent="0.45">
      <c r="A3032" s="149" t="str">
        <f t="shared" si="144"/>
        <v>Link</v>
      </c>
      <c r="B3032" s="42" t="s">
        <v>19</v>
      </c>
      <c r="C3032" s="43">
        <v>45670</v>
      </c>
      <c r="D3032" s="42" t="s">
        <v>7235</v>
      </c>
      <c r="E3032" s="42" t="s">
        <v>32</v>
      </c>
      <c r="F3032" s="42" t="s">
        <v>41</v>
      </c>
      <c r="G3032" s="44" t="s">
        <v>7236</v>
      </c>
      <c r="H3032" s="42" t="s">
        <v>23080</v>
      </c>
      <c r="I3032" s="45" t="str">
        <f t="shared" si="143"/>
        <v>427.GJ-DH／WP-UE-0427-T</v>
      </c>
      <c r="J3032" s="66" t="str">
        <f t="shared" si="145"/>
        <v>C:\Users\PC\Desktop\설계도서(250826)\문서송부전\427.GJ-DH／WP-UE-0427-T</v>
      </c>
    </row>
    <row r="3033" spans="1:10" ht="17" x14ac:dyDescent="0.45">
      <c r="A3033" s="149" t="str">
        <f t="shared" si="144"/>
        <v>Link</v>
      </c>
      <c r="B3033" s="42" t="s">
        <v>19</v>
      </c>
      <c r="C3033" s="43">
        <v>45670</v>
      </c>
      <c r="D3033" s="42" t="s">
        <v>7237</v>
      </c>
      <c r="E3033" s="42" t="s">
        <v>32</v>
      </c>
      <c r="F3033" s="42" t="s">
        <v>41</v>
      </c>
      <c r="G3033" s="44" t="s">
        <v>7238</v>
      </c>
      <c r="H3033" s="42" t="s">
        <v>23080</v>
      </c>
      <c r="I3033" s="45" t="str">
        <f t="shared" si="143"/>
        <v>427.GJ-DH／WP-UE-0427-T</v>
      </c>
      <c r="J3033" s="66" t="str">
        <f t="shared" si="145"/>
        <v>C:\Users\PC\Desktop\설계도서(250826)\문서송부전\427.GJ-DH／WP-UE-0427-T</v>
      </c>
    </row>
    <row r="3034" spans="1:10" ht="17" x14ac:dyDescent="0.45">
      <c r="A3034" s="149" t="str">
        <f t="shared" si="144"/>
        <v>Link</v>
      </c>
      <c r="B3034" s="42" t="s">
        <v>19</v>
      </c>
      <c r="C3034" s="43">
        <v>45670</v>
      </c>
      <c r="D3034" s="42" t="s">
        <v>7239</v>
      </c>
      <c r="E3034" s="42" t="s">
        <v>32</v>
      </c>
      <c r="F3034" s="42" t="s">
        <v>41</v>
      </c>
      <c r="G3034" s="44" t="s">
        <v>7240</v>
      </c>
      <c r="H3034" s="42" t="s">
        <v>23080</v>
      </c>
      <c r="I3034" s="45" t="str">
        <f t="shared" si="143"/>
        <v>427.GJ-DH／WP-UE-0427-T</v>
      </c>
      <c r="J3034" s="66" t="str">
        <f t="shared" si="145"/>
        <v>C:\Users\PC\Desktop\설계도서(250826)\문서송부전\427.GJ-DH／WP-UE-0427-T</v>
      </c>
    </row>
    <row r="3035" spans="1:10" ht="17" x14ac:dyDescent="0.45">
      <c r="A3035" s="149" t="str">
        <f t="shared" si="144"/>
        <v>Link</v>
      </c>
      <c r="B3035" s="42" t="s">
        <v>271</v>
      </c>
      <c r="C3035" s="43">
        <v>45670</v>
      </c>
      <c r="D3035" s="42" t="s">
        <v>2383</v>
      </c>
      <c r="E3035" s="42" t="s">
        <v>31</v>
      </c>
      <c r="F3035" s="42">
        <v>1</v>
      </c>
      <c r="G3035" s="44" t="s">
        <v>3653</v>
      </c>
      <c r="H3035" s="42" t="s">
        <v>23081</v>
      </c>
      <c r="I3035" s="45" t="str">
        <f t="shared" si="143"/>
        <v>428.GJ-DH／WP-UA-0428-T</v>
      </c>
      <c r="J3035" s="66" t="str">
        <f t="shared" si="145"/>
        <v>C:\Users\PC\Desktop\설계도서(250826)\문서송부전\428.GJ-DH／WP-UA-0428-T</v>
      </c>
    </row>
    <row r="3036" spans="1:10" ht="17" x14ac:dyDescent="0.45">
      <c r="A3036" s="149" t="str">
        <f t="shared" si="144"/>
        <v>Link</v>
      </c>
      <c r="B3036" s="42" t="s">
        <v>271</v>
      </c>
      <c r="C3036" s="43">
        <v>45670</v>
      </c>
      <c r="D3036" s="42" t="s">
        <v>2384</v>
      </c>
      <c r="E3036" s="42" t="s">
        <v>31</v>
      </c>
      <c r="F3036" s="42">
        <v>1</v>
      </c>
      <c r="G3036" s="44" t="s">
        <v>3802</v>
      </c>
      <c r="H3036" s="42" t="s">
        <v>23081</v>
      </c>
      <c r="I3036" s="45" t="str">
        <f t="shared" si="143"/>
        <v>428.GJ-DH／WP-UA-0428-T</v>
      </c>
      <c r="J3036" s="66" t="str">
        <f t="shared" si="145"/>
        <v>C:\Users\PC\Desktop\설계도서(250826)\문서송부전\428.GJ-DH／WP-UA-0428-T</v>
      </c>
    </row>
    <row r="3037" spans="1:10" ht="17" x14ac:dyDescent="0.45">
      <c r="A3037" s="149" t="str">
        <f t="shared" si="144"/>
        <v>Link</v>
      </c>
      <c r="B3037" s="42" t="s">
        <v>271</v>
      </c>
      <c r="C3037" s="43">
        <v>45670</v>
      </c>
      <c r="D3037" s="42" t="s">
        <v>2468</v>
      </c>
      <c r="E3037" s="42" t="s">
        <v>31</v>
      </c>
      <c r="F3037" s="42">
        <v>1</v>
      </c>
      <c r="G3037" s="44" t="s">
        <v>3654</v>
      </c>
      <c r="H3037" s="42" t="s">
        <v>23081</v>
      </c>
      <c r="I3037" s="45" t="str">
        <f t="shared" si="143"/>
        <v>428.GJ-DH／WP-UA-0428-T</v>
      </c>
      <c r="J3037" s="66" t="str">
        <f t="shared" si="145"/>
        <v>C:\Users\PC\Desktop\설계도서(250826)\문서송부전\428.GJ-DH／WP-UA-0428-T</v>
      </c>
    </row>
    <row r="3038" spans="1:10" ht="17" x14ac:dyDescent="0.45">
      <c r="A3038" s="149" t="str">
        <f t="shared" si="144"/>
        <v>Link</v>
      </c>
      <c r="B3038" s="42" t="s">
        <v>271</v>
      </c>
      <c r="C3038" s="43">
        <v>45670</v>
      </c>
      <c r="D3038" s="42" t="s">
        <v>2469</v>
      </c>
      <c r="E3038" s="42" t="s">
        <v>31</v>
      </c>
      <c r="F3038" s="42">
        <v>1</v>
      </c>
      <c r="G3038" s="44" t="s">
        <v>3655</v>
      </c>
      <c r="H3038" s="42" t="s">
        <v>23081</v>
      </c>
      <c r="I3038" s="45" t="str">
        <f t="shared" si="143"/>
        <v>428.GJ-DH／WP-UA-0428-T</v>
      </c>
      <c r="J3038" s="66" t="str">
        <f t="shared" si="145"/>
        <v>C:\Users\PC\Desktop\설계도서(250826)\문서송부전\428.GJ-DH／WP-UA-0428-T</v>
      </c>
    </row>
    <row r="3039" spans="1:10" ht="17" x14ac:dyDescent="0.45">
      <c r="A3039" s="149" t="str">
        <f t="shared" si="144"/>
        <v>Link</v>
      </c>
      <c r="B3039" s="42" t="s">
        <v>271</v>
      </c>
      <c r="C3039" s="43">
        <v>45670</v>
      </c>
      <c r="D3039" s="42" t="s">
        <v>2470</v>
      </c>
      <c r="E3039" s="42" t="s">
        <v>31</v>
      </c>
      <c r="F3039" s="42">
        <v>1</v>
      </c>
      <c r="G3039" s="44" t="s">
        <v>3656</v>
      </c>
      <c r="H3039" s="42" t="s">
        <v>23081</v>
      </c>
      <c r="I3039" s="45" t="str">
        <f t="shared" si="143"/>
        <v>428.GJ-DH／WP-UA-0428-T</v>
      </c>
      <c r="J3039" s="66" t="str">
        <f t="shared" si="145"/>
        <v>C:\Users\PC\Desktop\설계도서(250826)\문서송부전\428.GJ-DH／WP-UA-0428-T</v>
      </c>
    </row>
    <row r="3040" spans="1:10" ht="17" x14ac:dyDescent="0.45">
      <c r="A3040" s="149" t="str">
        <f t="shared" si="144"/>
        <v>Link</v>
      </c>
      <c r="B3040" s="42" t="s">
        <v>271</v>
      </c>
      <c r="C3040" s="43">
        <v>45670</v>
      </c>
      <c r="D3040" s="42" t="s">
        <v>2471</v>
      </c>
      <c r="E3040" s="42" t="s">
        <v>31</v>
      </c>
      <c r="F3040" s="42">
        <v>1</v>
      </c>
      <c r="G3040" s="44" t="s">
        <v>3657</v>
      </c>
      <c r="H3040" s="42" t="s">
        <v>23081</v>
      </c>
      <c r="I3040" s="45" t="str">
        <f t="shared" si="143"/>
        <v>428.GJ-DH／WP-UA-0428-T</v>
      </c>
      <c r="J3040" s="66" t="str">
        <f t="shared" si="145"/>
        <v>C:\Users\PC\Desktop\설계도서(250826)\문서송부전\428.GJ-DH／WP-UA-0428-T</v>
      </c>
    </row>
    <row r="3041" spans="1:10" ht="17" x14ac:dyDescent="0.45">
      <c r="A3041" s="149" t="str">
        <f t="shared" si="144"/>
        <v>Link</v>
      </c>
      <c r="B3041" s="42" t="s">
        <v>271</v>
      </c>
      <c r="C3041" s="43">
        <v>45670</v>
      </c>
      <c r="D3041" s="42" t="s">
        <v>2472</v>
      </c>
      <c r="E3041" s="42" t="s">
        <v>31</v>
      </c>
      <c r="F3041" s="42">
        <v>1</v>
      </c>
      <c r="G3041" s="44" t="s">
        <v>3803</v>
      </c>
      <c r="H3041" s="42" t="s">
        <v>23081</v>
      </c>
      <c r="I3041" s="45" t="str">
        <f t="shared" si="143"/>
        <v>428.GJ-DH／WP-UA-0428-T</v>
      </c>
      <c r="J3041" s="66" t="str">
        <f t="shared" si="145"/>
        <v>C:\Users\PC\Desktop\설계도서(250826)\문서송부전\428.GJ-DH／WP-UA-0428-T</v>
      </c>
    </row>
    <row r="3042" spans="1:10" ht="17" x14ac:dyDescent="0.45">
      <c r="A3042" s="149" t="str">
        <f t="shared" si="144"/>
        <v>Link</v>
      </c>
      <c r="B3042" s="42" t="s">
        <v>271</v>
      </c>
      <c r="C3042" s="43">
        <v>45670</v>
      </c>
      <c r="D3042" s="42" t="s">
        <v>2478</v>
      </c>
      <c r="E3042" s="42" t="s">
        <v>31</v>
      </c>
      <c r="F3042" s="42">
        <v>1</v>
      </c>
      <c r="G3042" s="44" t="s">
        <v>3662</v>
      </c>
      <c r="H3042" s="42" t="s">
        <v>23081</v>
      </c>
      <c r="I3042" s="45" t="str">
        <f t="shared" si="143"/>
        <v>428.GJ-DH／WP-UA-0428-T</v>
      </c>
      <c r="J3042" s="66" t="str">
        <f t="shared" si="145"/>
        <v>C:\Users\PC\Desktop\설계도서(250826)\문서송부전\428.GJ-DH／WP-UA-0428-T</v>
      </c>
    </row>
    <row r="3043" spans="1:10" ht="17" x14ac:dyDescent="0.45">
      <c r="A3043" s="149" t="str">
        <f t="shared" si="144"/>
        <v>Link</v>
      </c>
      <c r="B3043" s="42" t="s">
        <v>271</v>
      </c>
      <c r="C3043" s="43">
        <v>45670</v>
      </c>
      <c r="D3043" s="42" t="s">
        <v>2485</v>
      </c>
      <c r="E3043" s="42" t="s">
        <v>31</v>
      </c>
      <c r="F3043" s="42">
        <v>1</v>
      </c>
      <c r="G3043" s="44" t="s">
        <v>3667</v>
      </c>
      <c r="H3043" s="42" t="s">
        <v>23081</v>
      </c>
      <c r="I3043" s="45" t="str">
        <f t="shared" si="143"/>
        <v>428.GJ-DH／WP-UA-0428-T</v>
      </c>
      <c r="J3043" s="66" t="str">
        <f t="shared" si="145"/>
        <v>C:\Users\PC\Desktop\설계도서(250826)\문서송부전\428.GJ-DH／WP-UA-0428-T</v>
      </c>
    </row>
    <row r="3044" spans="1:10" ht="17" x14ac:dyDescent="0.45">
      <c r="A3044" s="149" t="str">
        <f t="shared" si="144"/>
        <v>Link</v>
      </c>
      <c r="B3044" s="42" t="s">
        <v>271</v>
      </c>
      <c r="C3044" s="43">
        <v>45670</v>
      </c>
      <c r="D3044" s="42" t="s">
        <v>2486</v>
      </c>
      <c r="E3044" s="42" t="s">
        <v>31</v>
      </c>
      <c r="F3044" s="42">
        <v>1</v>
      </c>
      <c r="G3044" s="44" t="s">
        <v>3668</v>
      </c>
      <c r="H3044" s="42" t="s">
        <v>23081</v>
      </c>
      <c r="I3044" s="45" t="str">
        <f t="shared" si="143"/>
        <v>428.GJ-DH／WP-UA-0428-T</v>
      </c>
      <c r="J3044" s="66" t="str">
        <f t="shared" si="145"/>
        <v>C:\Users\PC\Desktop\설계도서(250826)\문서송부전\428.GJ-DH／WP-UA-0428-T</v>
      </c>
    </row>
    <row r="3045" spans="1:10" ht="17" x14ac:dyDescent="0.45">
      <c r="A3045" s="149" t="str">
        <f t="shared" si="144"/>
        <v>Link</v>
      </c>
      <c r="B3045" s="42" t="s">
        <v>271</v>
      </c>
      <c r="C3045" s="43">
        <v>45670</v>
      </c>
      <c r="D3045" s="42" t="s">
        <v>2488</v>
      </c>
      <c r="E3045" s="42" t="s">
        <v>31</v>
      </c>
      <c r="F3045" s="42">
        <v>1</v>
      </c>
      <c r="G3045" s="44" t="s">
        <v>3670</v>
      </c>
      <c r="H3045" s="42" t="s">
        <v>23081</v>
      </c>
      <c r="I3045" s="45" t="str">
        <f t="shared" si="143"/>
        <v>428.GJ-DH／WP-UA-0428-T</v>
      </c>
      <c r="J3045" s="66" t="str">
        <f t="shared" si="145"/>
        <v>C:\Users\PC\Desktop\설계도서(250826)\문서송부전\428.GJ-DH／WP-UA-0428-T</v>
      </c>
    </row>
    <row r="3046" spans="1:10" ht="17" x14ac:dyDescent="0.45">
      <c r="A3046" s="149" t="str">
        <f t="shared" si="144"/>
        <v>Link</v>
      </c>
      <c r="B3046" s="42" t="s">
        <v>271</v>
      </c>
      <c r="C3046" s="43">
        <v>45670</v>
      </c>
      <c r="D3046" s="42" t="s">
        <v>2489</v>
      </c>
      <c r="E3046" s="42" t="s">
        <v>31</v>
      </c>
      <c r="F3046" s="42">
        <v>1</v>
      </c>
      <c r="G3046" s="44" t="s">
        <v>9352</v>
      </c>
      <c r="H3046" s="42" t="s">
        <v>23081</v>
      </c>
      <c r="I3046" s="45" t="str">
        <f t="shared" si="143"/>
        <v>428.GJ-DH／WP-UA-0428-T</v>
      </c>
      <c r="J3046" s="66" t="str">
        <f t="shared" si="145"/>
        <v>C:\Users\PC\Desktop\설계도서(250826)\문서송부전\428.GJ-DH／WP-UA-0428-T</v>
      </c>
    </row>
    <row r="3047" spans="1:10" ht="17" x14ac:dyDescent="0.45">
      <c r="A3047" s="149" t="str">
        <f t="shared" si="144"/>
        <v>Link</v>
      </c>
      <c r="B3047" s="42" t="s">
        <v>19</v>
      </c>
      <c r="C3047" s="43">
        <v>45671</v>
      </c>
      <c r="D3047" s="42" t="s">
        <v>1841</v>
      </c>
      <c r="E3047" s="42" t="s">
        <v>31</v>
      </c>
      <c r="F3047" s="42">
        <v>0</v>
      </c>
      <c r="G3047" s="44" t="s">
        <v>3034</v>
      </c>
      <c r="H3047" s="42" t="s">
        <v>23082</v>
      </c>
      <c r="I3047" s="45" t="str">
        <f t="shared" si="143"/>
        <v>429.GJ-DH／WP-UE-0429-T</v>
      </c>
      <c r="J3047" s="66" t="str">
        <f t="shared" si="145"/>
        <v>C:\Users\PC\Desktop\설계도서(250826)\문서송부전\429.GJ-DH／WP-UE-0429-T</v>
      </c>
    </row>
    <row r="3048" spans="1:10" ht="17" x14ac:dyDescent="0.45">
      <c r="A3048" s="149" t="str">
        <f t="shared" si="144"/>
        <v>Link</v>
      </c>
      <c r="B3048" s="42" t="s">
        <v>19</v>
      </c>
      <c r="C3048" s="43">
        <v>45671</v>
      </c>
      <c r="D3048" s="42" t="s">
        <v>1842</v>
      </c>
      <c r="E3048" s="42" t="s">
        <v>31</v>
      </c>
      <c r="F3048" s="42">
        <v>0</v>
      </c>
      <c r="G3048" s="44" t="s">
        <v>3035</v>
      </c>
      <c r="H3048" s="42" t="s">
        <v>23082</v>
      </c>
      <c r="I3048" s="45" t="str">
        <f t="shared" si="143"/>
        <v>429.GJ-DH／WP-UE-0429-T</v>
      </c>
      <c r="J3048" s="66" t="str">
        <f t="shared" si="145"/>
        <v>C:\Users\PC\Desktop\설계도서(250826)\문서송부전\429.GJ-DH／WP-UE-0429-T</v>
      </c>
    </row>
    <row r="3049" spans="1:10" ht="17" x14ac:dyDescent="0.45">
      <c r="A3049" s="149" t="str">
        <f t="shared" si="144"/>
        <v>Link</v>
      </c>
      <c r="B3049" s="42" t="s">
        <v>19</v>
      </c>
      <c r="C3049" s="43">
        <v>45671</v>
      </c>
      <c r="D3049" s="42" t="s">
        <v>1843</v>
      </c>
      <c r="E3049" s="42" t="s">
        <v>31</v>
      </c>
      <c r="F3049" s="42">
        <v>0</v>
      </c>
      <c r="G3049" s="44" t="s">
        <v>3036</v>
      </c>
      <c r="H3049" s="42" t="s">
        <v>23082</v>
      </c>
      <c r="I3049" s="45" t="str">
        <f t="shared" si="143"/>
        <v>429.GJ-DH／WP-UE-0429-T</v>
      </c>
      <c r="J3049" s="66" t="str">
        <f t="shared" si="145"/>
        <v>C:\Users\PC\Desktop\설계도서(250826)\문서송부전\429.GJ-DH／WP-UE-0429-T</v>
      </c>
    </row>
    <row r="3050" spans="1:10" ht="17" x14ac:dyDescent="0.45">
      <c r="A3050" s="149" t="str">
        <f t="shared" si="144"/>
        <v>Link</v>
      </c>
      <c r="B3050" s="42" t="s">
        <v>19</v>
      </c>
      <c r="C3050" s="43">
        <v>45671</v>
      </c>
      <c r="D3050" s="42" t="s">
        <v>1844</v>
      </c>
      <c r="E3050" s="42" t="s">
        <v>31</v>
      </c>
      <c r="F3050" s="42">
        <v>0</v>
      </c>
      <c r="G3050" s="44" t="s">
        <v>3037</v>
      </c>
      <c r="H3050" s="42" t="s">
        <v>23082</v>
      </c>
      <c r="I3050" s="45" t="str">
        <f t="shared" si="143"/>
        <v>429.GJ-DH／WP-UE-0429-T</v>
      </c>
      <c r="J3050" s="66" t="str">
        <f t="shared" si="145"/>
        <v>C:\Users\PC\Desktop\설계도서(250826)\문서송부전\429.GJ-DH／WP-UE-0429-T</v>
      </c>
    </row>
    <row r="3051" spans="1:10" ht="17" x14ac:dyDescent="0.45">
      <c r="A3051" s="149" t="str">
        <f t="shared" si="144"/>
        <v>Link</v>
      </c>
      <c r="B3051" s="42" t="s">
        <v>19</v>
      </c>
      <c r="C3051" s="43">
        <v>45671</v>
      </c>
      <c r="D3051" s="42" t="s">
        <v>1845</v>
      </c>
      <c r="E3051" s="42" t="s">
        <v>31</v>
      </c>
      <c r="F3051" s="42">
        <v>0</v>
      </c>
      <c r="G3051" s="44" t="s">
        <v>3038</v>
      </c>
      <c r="H3051" s="42" t="s">
        <v>23082</v>
      </c>
      <c r="I3051" s="45" t="str">
        <f t="shared" si="143"/>
        <v>429.GJ-DH／WP-UE-0429-T</v>
      </c>
      <c r="J3051" s="66" t="str">
        <f t="shared" si="145"/>
        <v>C:\Users\PC\Desktop\설계도서(250826)\문서송부전\429.GJ-DH／WP-UE-0429-T</v>
      </c>
    </row>
    <row r="3052" spans="1:10" ht="17" x14ac:dyDescent="0.45">
      <c r="A3052" s="149" t="str">
        <f t="shared" si="144"/>
        <v>Link</v>
      </c>
      <c r="B3052" s="42" t="s">
        <v>19</v>
      </c>
      <c r="C3052" s="43">
        <v>45671</v>
      </c>
      <c r="D3052" s="42" t="s">
        <v>1846</v>
      </c>
      <c r="E3052" s="42" t="s">
        <v>31</v>
      </c>
      <c r="F3052" s="42">
        <v>0</v>
      </c>
      <c r="G3052" s="44" t="s">
        <v>3039</v>
      </c>
      <c r="H3052" s="42" t="s">
        <v>23082</v>
      </c>
      <c r="I3052" s="45" t="str">
        <f t="shared" ref="I3052:I3115" si="146">MID(H3052,14,3)&amp;"."&amp;H3052</f>
        <v>429.GJ-DH／WP-UE-0429-T</v>
      </c>
      <c r="J3052" s="66" t="str">
        <f t="shared" si="145"/>
        <v>C:\Users\PC\Desktop\설계도서(250826)\문서송부전\429.GJ-DH／WP-UE-0429-T</v>
      </c>
    </row>
    <row r="3053" spans="1:10" ht="17" x14ac:dyDescent="0.45">
      <c r="A3053" s="149" t="str">
        <f t="shared" si="144"/>
        <v>Link</v>
      </c>
      <c r="B3053" s="42" t="s">
        <v>19</v>
      </c>
      <c r="C3053" s="43">
        <v>45671</v>
      </c>
      <c r="D3053" s="42" t="s">
        <v>9142</v>
      </c>
      <c r="E3053" s="42" t="s">
        <v>31</v>
      </c>
      <c r="F3053" s="42">
        <v>0</v>
      </c>
      <c r="G3053" s="44" t="s">
        <v>3040</v>
      </c>
      <c r="H3053" s="42" t="s">
        <v>23082</v>
      </c>
      <c r="I3053" s="45" t="str">
        <f t="shared" si="146"/>
        <v>429.GJ-DH／WP-UE-0429-T</v>
      </c>
      <c r="J3053" s="66" t="str">
        <f t="shared" si="145"/>
        <v>C:\Users\PC\Desktop\설계도서(250826)\문서송부전\429.GJ-DH／WP-UE-0429-T</v>
      </c>
    </row>
    <row r="3054" spans="1:10" ht="17" x14ac:dyDescent="0.45">
      <c r="A3054" s="149" t="str">
        <f t="shared" si="144"/>
        <v>Link</v>
      </c>
      <c r="B3054" s="42" t="s">
        <v>19</v>
      </c>
      <c r="C3054" s="43">
        <v>45671</v>
      </c>
      <c r="D3054" s="42" t="s">
        <v>9143</v>
      </c>
      <c r="E3054" s="42" t="s">
        <v>31</v>
      </c>
      <c r="F3054" s="42">
        <v>0</v>
      </c>
      <c r="G3054" s="44" t="s">
        <v>3041</v>
      </c>
      <c r="H3054" s="42" t="s">
        <v>23082</v>
      </c>
      <c r="I3054" s="45" t="str">
        <f t="shared" si="146"/>
        <v>429.GJ-DH／WP-UE-0429-T</v>
      </c>
      <c r="J3054" s="66" t="str">
        <f t="shared" si="145"/>
        <v>C:\Users\PC\Desktop\설계도서(250826)\문서송부전\429.GJ-DH／WP-UE-0429-T</v>
      </c>
    </row>
    <row r="3055" spans="1:10" ht="17" x14ac:dyDescent="0.45">
      <c r="A3055" s="149" t="str">
        <f t="shared" si="144"/>
        <v>Link</v>
      </c>
      <c r="B3055" s="42" t="s">
        <v>19</v>
      </c>
      <c r="C3055" s="43">
        <v>45671</v>
      </c>
      <c r="D3055" s="42" t="s">
        <v>9144</v>
      </c>
      <c r="E3055" s="42" t="s">
        <v>31</v>
      </c>
      <c r="F3055" s="42">
        <v>0</v>
      </c>
      <c r="G3055" s="44" t="s">
        <v>3042</v>
      </c>
      <c r="H3055" s="42" t="s">
        <v>23082</v>
      </c>
      <c r="I3055" s="45" t="str">
        <f t="shared" si="146"/>
        <v>429.GJ-DH／WP-UE-0429-T</v>
      </c>
      <c r="J3055" s="66" t="str">
        <f t="shared" si="145"/>
        <v>C:\Users\PC\Desktop\설계도서(250826)\문서송부전\429.GJ-DH／WP-UE-0429-T</v>
      </c>
    </row>
    <row r="3056" spans="1:10" ht="17" x14ac:dyDescent="0.45">
      <c r="A3056" s="149" t="str">
        <f t="shared" si="144"/>
        <v>Link</v>
      </c>
      <c r="B3056" s="42" t="s">
        <v>19</v>
      </c>
      <c r="C3056" s="43">
        <v>45671</v>
      </c>
      <c r="D3056" s="42" t="s">
        <v>9145</v>
      </c>
      <c r="E3056" s="42" t="s">
        <v>31</v>
      </c>
      <c r="F3056" s="42">
        <v>0</v>
      </c>
      <c r="G3056" s="44" t="s">
        <v>3043</v>
      </c>
      <c r="H3056" s="42" t="s">
        <v>23082</v>
      </c>
      <c r="I3056" s="45" t="str">
        <f t="shared" si="146"/>
        <v>429.GJ-DH／WP-UE-0429-T</v>
      </c>
      <c r="J3056" s="66" t="str">
        <f t="shared" si="145"/>
        <v>C:\Users\PC\Desktop\설계도서(250826)\문서송부전\429.GJ-DH／WP-UE-0429-T</v>
      </c>
    </row>
    <row r="3057" spans="1:10" ht="17" x14ac:dyDescent="0.45">
      <c r="A3057" s="149" t="str">
        <f t="shared" si="144"/>
        <v>Link</v>
      </c>
      <c r="B3057" s="42" t="s">
        <v>19</v>
      </c>
      <c r="C3057" s="43">
        <v>45671</v>
      </c>
      <c r="D3057" s="42" t="s">
        <v>9146</v>
      </c>
      <c r="E3057" s="42" t="s">
        <v>31</v>
      </c>
      <c r="F3057" s="42">
        <v>0</v>
      </c>
      <c r="G3057" s="44" t="s">
        <v>3044</v>
      </c>
      <c r="H3057" s="42" t="s">
        <v>23082</v>
      </c>
      <c r="I3057" s="45" t="str">
        <f t="shared" si="146"/>
        <v>429.GJ-DH／WP-UE-0429-T</v>
      </c>
      <c r="J3057" s="66" t="str">
        <f t="shared" si="145"/>
        <v>C:\Users\PC\Desktop\설계도서(250826)\문서송부전\429.GJ-DH／WP-UE-0429-T</v>
      </c>
    </row>
    <row r="3058" spans="1:10" ht="17" x14ac:dyDescent="0.45">
      <c r="A3058" s="149" t="str">
        <f t="shared" si="144"/>
        <v>Link</v>
      </c>
      <c r="B3058" s="42" t="s">
        <v>19</v>
      </c>
      <c r="C3058" s="43">
        <v>45671</v>
      </c>
      <c r="D3058" s="42" t="s">
        <v>9147</v>
      </c>
      <c r="E3058" s="42" t="s">
        <v>31</v>
      </c>
      <c r="F3058" s="42">
        <v>0</v>
      </c>
      <c r="G3058" s="44" t="s">
        <v>3045</v>
      </c>
      <c r="H3058" s="42" t="s">
        <v>23082</v>
      </c>
      <c r="I3058" s="45" t="str">
        <f t="shared" si="146"/>
        <v>429.GJ-DH／WP-UE-0429-T</v>
      </c>
      <c r="J3058" s="66" t="str">
        <f t="shared" si="145"/>
        <v>C:\Users\PC\Desktop\설계도서(250826)\문서송부전\429.GJ-DH／WP-UE-0429-T</v>
      </c>
    </row>
    <row r="3059" spans="1:10" ht="17" x14ac:dyDescent="0.45">
      <c r="A3059" s="149" t="str">
        <f t="shared" si="144"/>
        <v>Link</v>
      </c>
      <c r="B3059" s="42" t="s">
        <v>19</v>
      </c>
      <c r="C3059" s="43">
        <v>45671</v>
      </c>
      <c r="D3059" s="42" t="s">
        <v>9148</v>
      </c>
      <c r="E3059" s="42" t="s">
        <v>31</v>
      </c>
      <c r="F3059" s="42">
        <v>0</v>
      </c>
      <c r="G3059" s="44" t="s">
        <v>3046</v>
      </c>
      <c r="H3059" s="42" t="s">
        <v>23082</v>
      </c>
      <c r="I3059" s="45" t="str">
        <f t="shared" si="146"/>
        <v>429.GJ-DH／WP-UE-0429-T</v>
      </c>
      <c r="J3059" s="66" t="str">
        <f t="shared" si="145"/>
        <v>C:\Users\PC\Desktop\설계도서(250826)\문서송부전\429.GJ-DH／WP-UE-0429-T</v>
      </c>
    </row>
    <row r="3060" spans="1:10" ht="17" x14ac:dyDescent="0.45">
      <c r="A3060" s="149" t="str">
        <f t="shared" si="144"/>
        <v>Link</v>
      </c>
      <c r="B3060" s="42" t="s">
        <v>19</v>
      </c>
      <c r="C3060" s="43">
        <v>45671</v>
      </c>
      <c r="D3060" s="42" t="s">
        <v>7252</v>
      </c>
      <c r="E3060" s="42" t="s">
        <v>32</v>
      </c>
      <c r="F3060" s="42" t="s">
        <v>41</v>
      </c>
      <c r="G3060" s="44" t="s">
        <v>7253</v>
      </c>
      <c r="H3060" s="42" t="s">
        <v>23082</v>
      </c>
      <c r="I3060" s="45" t="str">
        <f t="shared" si="146"/>
        <v>429.GJ-DH／WP-UE-0429-T</v>
      </c>
      <c r="J3060" s="66" t="str">
        <f t="shared" si="145"/>
        <v>C:\Users\PC\Desktop\설계도서(250826)\문서송부전\429.GJ-DH／WP-UE-0429-T</v>
      </c>
    </row>
    <row r="3061" spans="1:10" ht="17" x14ac:dyDescent="0.45">
      <c r="A3061" s="149" t="str">
        <f t="shared" si="144"/>
        <v>Link</v>
      </c>
      <c r="B3061" s="42" t="s">
        <v>19</v>
      </c>
      <c r="C3061" s="43">
        <v>45671</v>
      </c>
      <c r="D3061" s="42" t="s">
        <v>2362</v>
      </c>
      <c r="E3061" s="42" t="s">
        <v>32</v>
      </c>
      <c r="F3061" s="42" t="s">
        <v>37</v>
      </c>
      <c r="G3061" s="44" t="s">
        <v>3629</v>
      </c>
      <c r="H3061" s="42" t="s">
        <v>23082</v>
      </c>
      <c r="I3061" s="45" t="str">
        <f t="shared" si="146"/>
        <v>429.GJ-DH／WP-UE-0429-T</v>
      </c>
      <c r="J3061" s="66" t="str">
        <f t="shared" si="145"/>
        <v>C:\Users\PC\Desktop\설계도서(250826)\문서송부전\429.GJ-DH／WP-UE-0429-T</v>
      </c>
    </row>
    <row r="3062" spans="1:10" ht="17" x14ac:dyDescent="0.45">
      <c r="A3062" s="149" t="str">
        <f t="shared" si="144"/>
        <v>Link</v>
      </c>
      <c r="B3062" s="42" t="s">
        <v>19</v>
      </c>
      <c r="C3062" s="43">
        <v>45671</v>
      </c>
      <c r="D3062" s="42" t="s">
        <v>1719</v>
      </c>
      <c r="E3062" s="42" t="s">
        <v>31</v>
      </c>
      <c r="F3062" s="42">
        <v>0</v>
      </c>
      <c r="G3062" s="44" t="s">
        <v>2804</v>
      </c>
      <c r="H3062" s="42" t="s">
        <v>23082</v>
      </c>
      <c r="I3062" s="45" t="str">
        <f t="shared" si="146"/>
        <v>429.GJ-DH／WP-UE-0429-T</v>
      </c>
      <c r="J3062" s="66" t="str">
        <f t="shared" si="145"/>
        <v>C:\Users\PC\Desktop\설계도서(250826)\문서송부전\429.GJ-DH／WP-UE-0429-T</v>
      </c>
    </row>
    <row r="3063" spans="1:10" ht="17" x14ac:dyDescent="0.45">
      <c r="A3063" s="149" t="str">
        <f t="shared" si="144"/>
        <v>Link</v>
      </c>
      <c r="B3063" s="42" t="s">
        <v>271</v>
      </c>
      <c r="C3063" s="43">
        <v>45671</v>
      </c>
      <c r="D3063" s="42" t="s">
        <v>7254</v>
      </c>
      <c r="E3063" s="42" t="s">
        <v>32</v>
      </c>
      <c r="F3063" s="42" t="s">
        <v>41</v>
      </c>
      <c r="G3063" s="44" t="s">
        <v>7257</v>
      </c>
      <c r="H3063" s="42" t="s">
        <v>23083</v>
      </c>
      <c r="I3063" s="45" t="str">
        <f t="shared" si="146"/>
        <v>430.GJ-DH／WP-UA-0430-T</v>
      </c>
      <c r="J3063" s="66" t="str">
        <f t="shared" si="145"/>
        <v>C:\Users\PC\Desktop\설계도서(250826)\문서송부전\430.GJ-DH／WP-UA-0430-T</v>
      </c>
    </row>
    <row r="3064" spans="1:10" ht="17" x14ac:dyDescent="0.45">
      <c r="A3064" s="149" t="str">
        <f t="shared" si="144"/>
        <v>Link</v>
      </c>
      <c r="B3064" s="42" t="s">
        <v>271</v>
      </c>
      <c r="C3064" s="43">
        <v>45671</v>
      </c>
      <c r="D3064" s="42" t="s">
        <v>9696</v>
      </c>
      <c r="E3064" s="42" t="s">
        <v>32</v>
      </c>
      <c r="F3064" s="42" t="s">
        <v>41</v>
      </c>
      <c r="G3064" s="44" t="s">
        <v>7258</v>
      </c>
      <c r="H3064" s="42" t="s">
        <v>23083</v>
      </c>
      <c r="I3064" s="45" t="str">
        <f t="shared" si="146"/>
        <v>430.GJ-DH／WP-UA-0430-T</v>
      </c>
      <c r="J3064" s="66" t="str">
        <f t="shared" si="145"/>
        <v>C:\Users\PC\Desktop\설계도서(250826)\문서송부전\430.GJ-DH／WP-UA-0430-T</v>
      </c>
    </row>
    <row r="3065" spans="1:10" ht="17" x14ac:dyDescent="0.45">
      <c r="A3065" s="149" t="str">
        <f t="shared" si="144"/>
        <v>Link</v>
      </c>
      <c r="B3065" s="42" t="s">
        <v>271</v>
      </c>
      <c r="C3065" s="43">
        <v>45671</v>
      </c>
      <c r="D3065" s="42" t="s">
        <v>9697</v>
      </c>
      <c r="E3065" s="42" t="s">
        <v>32</v>
      </c>
      <c r="F3065" s="42" t="s">
        <v>41</v>
      </c>
      <c r="G3065" s="44" t="s">
        <v>7259</v>
      </c>
      <c r="H3065" s="42" t="s">
        <v>23083</v>
      </c>
      <c r="I3065" s="45" t="str">
        <f t="shared" si="146"/>
        <v>430.GJ-DH／WP-UA-0430-T</v>
      </c>
      <c r="J3065" s="66" t="str">
        <f t="shared" si="145"/>
        <v>C:\Users\PC\Desktop\설계도서(250826)\문서송부전\430.GJ-DH／WP-UA-0430-T</v>
      </c>
    </row>
    <row r="3066" spans="1:10" ht="17" x14ac:dyDescent="0.45">
      <c r="A3066" s="149" t="str">
        <f t="shared" si="144"/>
        <v>Link</v>
      </c>
      <c r="B3066" s="42" t="s">
        <v>271</v>
      </c>
      <c r="C3066" s="43">
        <v>45671</v>
      </c>
      <c r="D3066" s="42" t="s">
        <v>9698</v>
      </c>
      <c r="E3066" s="42" t="s">
        <v>32</v>
      </c>
      <c r="F3066" s="42" t="s">
        <v>41</v>
      </c>
      <c r="G3066" s="44" t="s">
        <v>7260</v>
      </c>
      <c r="H3066" s="42" t="s">
        <v>23083</v>
      </c>
      <c r="I3066" s="45" t="str">
        <f t="shared" si="146"/>
        <v>430.GJ-DH／WP-UA-0430-T</v>
      </c>
      <c r="J3066" s="66" t="str">
        <f t="shared" si="145"/>
        <v>C:\Users\PC\Desktop\설계도서(250826)\문서송부전\430.GJ-DH／WP-UA-0430-T</v>
      </c>
    </row>
    <row r="3067" spans="1:10" ht="17" x14ac:dyDescent="0.45">
      <c r="A3067" s="149" t="str">
        <f t="shared" si="144"/>
        <v>Link</v>
      </c>
      <c r="B3067" s="42" t="s">
        <v>271</v>
      </c>
      <c r="C3067" s="43">
        <v>45671</v>
      </c>
      <c r="D3067" s="42" t="s">
        <v>9699</v>
      </c>
      <c r="E3067" s="42" t="s">
        <v>32</v>
      </c>
      <c r="F3067" s="42" t="s">
        <v>41</v>
      </c>
      <c r="G3067" s="44" t="s">
        <v>7261</v>
      </c>
      <c r="H3067" s="42" t="s">
        <v>23083</v>
      </c>
      <c r="I3067" s="45" t="str">
        <f t="shared" si="146"/>
        <v>430.GJ-DH／WP-UA-0430-T</v>
      </c>
      <c r="J3067" s="66" t="str">
        <f t="shared" si="145"/>
        <v>C:\Users\PC\Desktop\설계도서(250826)\문서송부전\430.GJ-DH／WP-UA-0430-T</v>
      </c>
    </row>
    <row r="3068" spans="1:10" ht="17" x14ac:dyDescent="0.45">
      <c r="A3068" s="149" t="str">
        <f t="shared" si="144"/>
        <v>Link</v>
      </c>
      <c r="B3068" s="42" t="s">
        <v>271</v>
      </c>
      <c r="C3068" s="43">
        <v>45671</v>
      </c>
      <c r="D3068" s="42" t="s">
        <v>7255</v>
      </c>
      <c r="E3068" s="42" t="s">
        <v>32</v>
      </c>
      <c r="F3068" s="42" t="s">
        <v>41</v>
      </c>
      <c r="G3068" s="44" t="s">
        <v>7262</v>
      </c>
      <c r="H3068" s="42" t="s">
        <v>23083</v>
      </c>
      <c r="I3068" s="45" t="str">
        <f t="shared" si="146"/>
        <v>430.GJ-DH／WP-UA-0430-T</v>
      </c>
      <c r="J3068" s="66" t="str">
        <f t="shared" si="145"/>
        <v>C:\Users\PC\Desktop\설계도서(250826)\문서송부전\430.GJ-DH／WP-UA-0430-T</v>
      </c>
    </row>
    <row r="3069" spans="1:10" ht="17" x14ac:dyDescent="0.45">
      <c r="A3069" s="149" t="str">
        <f t="shared" si="144"/>
        <v>Link</v>
      </c>
      <c r="B3069" s="42" t="s">
        <v>271</v>
      </c>
      <c r="C3069" s="43">
        <v>45671</v>
      </c>
      <c r="D3069" s="42" t="s">
        <v>9700</v>
      </c>
      <c r="E3069" s="42" t="s">
        <v>32</v>
      </c>
      <c r="F3069" s="42" t="s">
        <v>41</v>
      </c>
      <c r="G3069" s="44" t="s">
        <v>9701</v>
      </c>
      <c r="H3069" s="42" t="s">
        <v>23083</v>
      </c>
      <c r="I3069" s="45" t="str">
        <f t="shared" si="146"/>
        <v>430.GJ-DH／WP-UA-0430-T</v>
      </c>
      <c r="J3069" s="66" t="str">
        <f t="shared" si="145"/>
        <v>C:\Users\PC\Desktop\설계도서(250826)\문서송부전\430.GJ-DH／WP-UA-0430-T</v>
      </c>
    </row>
    <row r="3070" spans="1:10" ht="17" x14ac:dyDescent="0.45">
      <c r="A3070" s="149" t="str">
        <f t="shared" si="144"/>
        <v>Link</v>
      </c>
      <c r="B3070" s="42" t="s">
        <v>271</v>
      </c>
      <c r="C3070" s="43">
        <v>45671</v>
      </c>
      <c r="D3070" s="42" t="s">
        <v>9702</v>
      </c>
      <c r="E3070" s="42" t="s">
        <v>32</v>
      </c>
      <c r="F3070" s="42" t="s">
        <v>41</v>
      </c>
      <c r="G3070" s="44" t="s">
        <v>9703</v>
      </c>
      <c r="H3070" s="42" t="s">
        <v>23083</v>
      </c>
      <c r="I3070" s="45" t="str">
        <f t="shared" si="146"/>
        <v>430.GJ-DH／WP-UA-0430-T</v>
      </c>
      <c r="J3070" s="66" t="str">
        <f t="shared" si="145"/>
        <v>C:\Users\PC\Desktop\설계도서(250826)\문서송부전\430.GJ-DH／WP-UA-0430-T</v>
      </c>
    </row>
    <row r="3071" spans="1:10" ht="17" x14ac:dyDescent="0.45">
      <c r="A3071" s="149" t="str">
        <f t="shared" si="144"/>
        <v>Link</v>
      </c>
      <c r="B3071" s="42" t="s">
        <v>271</v>
      </c>
      <c r="C3071" s="43">
        <v>45671</v>
      </c>
      <c r="D3071" s="42" t="s">
        <v>9704</v>
      </c>
      <c r="E3071" s="42" t="s">
        <v>32</v>
      </c>
      <c r="F3071" s="42" t="s">
        <v>41</v>
      </c>
      <c r="G3071" s="44" t="s">
        <v>9705</v>
      </c>
      <c r="H3071" s="42" t="s">
        <v>23083</v>
      </c>
      <c r="I3071" s="45" t="str">
        <f t="shared" si="146"/>
        <v>430.GJ-DH／WP-UA-0430-T</v>
      </c>
      <c r="J3071" s="66" t="str">
        <f t="shared" si="145"/>
        <v>C:\Users\PC\Desktop\설계도서(250826)\문서송부전\430.GJ-DH／WP-UA-0430-T</v>
      </c>
    </row>
    <row r="3072" spans="1:10" ht="17" x14ac:dyDescent="0.45">
      <c r="A3072" s="149" t="str">
        <f t="shared" si="144"/>
        <v>Link</v>
      </c>
      <c r="B3072" s="42" t="s">
        <v>271</v>
      </c>
      <c r="C3072" s="43">
        <v>45671</v>
      </c>
      <c r="D3072" s="42" t="s">
        <v>9706</v>
      </c>
      <c r="E3072" s="42" t="s">
        <v>32</v>
      </c>
      <c r="F3072" s="42" t="s">
        <v>41</v>
      </c>
      <c r="G3072" s="44" t="s">
        <v>9707</v>
      </c>
      <c r="H3072" s="42" t="s">
        <v>23083</v>
      </c>
      <c r="I3072" s="45" t="str">
        <f t="shared" si="146"/>
        <v>430.GJ-DH／WP-UA-0430-T</v>
      </c>
      <c r="J3072" s="66" t="str">
        <f t="shared" si="145"/>
        <v>C:\Users\PC\Desktop\설계도서(250826)\문서송부전\430.GJ-DH／WP-UA-0430-T</v>
      </c>
    </row>
    <row r="3073" spans="1:10" ht="17" x14ac:dyDescent="0.45">
      <c r="A3073" s="149" t="str">
        <f t="shared" si="144"/>
        <v>Link</v>
      </c>
      <c r="B3073" s="42" t="s">
        <v>271</v>
      </c>
      <c r="C3073" s="43">
        <v>45671</v>
      </c>
      <c r="D3073" s="42" t="s">
        <v>9708</v>
      </c>
      <c r="E3073" s="42" t="s">
        <v>32</v>
      </c>
      <c r="F3073" s="42" t="s">
        <v>41</v>
      </c>
      <c r="G3073" s="44" t="s">
        <v>9709</v>
      </c>
      <c r="H3073" s="42" t="s">
        <v>23083</v>
      </c>
      <c r="I3073" s="45" t="str">
        <f t="shared" si="146"/>
        <v>430.GJ-DH／WP-UA-0430-T</v>
      </c>
      <c r="J3073" s="66" t="str">
        <f t="shared" si="145"/>
        <v>C:\Users\PC\Desktop\설계도서(250826)\문서송부전\430.GJ-DH／WP-UA-0430-T</v>
      </c>
    </row>
    <row r="3074" spans="1:10" ht="17" x14ac:dyDescent="0.45">
      <c r="A3074" s="149" t="str">
        <f t="shared" si="144"/>
        <v>Link</v>
      </c>
      <c r="B3074" s="42" t="s">
        <v>271</v>
      </c>
      <c r="C3074" s="43">
        <v>45671</v>
      </c>
      <c r="D3074" s="42" t="s">
        <v>9710</v>
      </c>
      <c r="E3074" s="42" t="s">
        <v>32</v>
      </c>
      <c r="F3074" s="42" t="s">
        <v>41</v>
      </c>
      <c r="G3074" s="44" t="s">
        <v>9711</v>
      </c>
      <c r="H3074" s="42" t="s">
        <v>23083</v>
      </c>
      <c r="I3074" s="45" t="str">
        <f t="shared" si="146"/>
        <v>430.GJ-DH／WP-UA-0430-T</v>
      </c>
      <c r="J3074" s="66" t="str">
        <f t="shared" si="145"/>
        <v>C:\Users\PC\Desktop\설계도서(250826)\문서송부전\430.GJ-DH／WP-UA-0430-T</v>
      </c>
    </row>
    <row r="3075" spans="1:10" ht="17" x14ac:dyDescent="0.45">
      <c r="A3075" s="149" t="str">
        <f t="shared" si="144"/>
        <v>Link</v>
      </c>
      <c r="B3075" s="42" t="s">
        <v>271</v>
      </c>
      <c r="C3075" s="43">
        <v>45671</v>
      </c>
      <c r="D3075" s="42" t="s">
        <v>9712</v>
      </c>
      <c r="E3075" s="42" t="s">
        <v>32</v>
      </c>
      <c r="F3075" s="42" t="s">
        <v>41</v>
      </c>
      <c r="G3075" s="44" t="s">
        <v>9713</v>
      </c>
      <c r="H3075" s="42" t="s">
        <v>23083</v>
      </c>
      <c r="I3075" s="45" t="str">
        <f t="shared" si="146"/>
        <v>430.GJ-DH／WP-UA-0430-T</v>
      </c>
      <c r="J3075" s="66" t="str">
        <f t="shared" si="145"/>
        <v>C:\Users\PC\Desktop\설계도서(250826)\문서송부전\430.GJ-DH／WP-UA-0430-T</v>
      </c>
    </row>
    <row r="3076" spans="1:10" ht="17" x14ac:dyDescent="0.45">
      <c r="A3076" s="149" t="str">
        <f t="shared" si="144"/>
        <v>Link</v>
      </c>
      <c r="B3076" s="42" t="s">
        <v>271</v>
      </c>
      <c r="C3076" s="43">
        <v>45671</v>
      </c>
      <c r="D3076" s="42" t="s">
        <v>9714</v>
      </c>
      <c r="E3076" s="42" t="s">
        <v>32</v>
      </c>
      <c r="F3076" s="42" t="s">
        <v>41</v>
      </c>
      <c r="G3076" s="44" t="s">
        <v>9715</v>
      </c>
      <c r="H3076" s="42" t="s">
        <v>23083</v>
      </c>
      <c r="I3076" s="45" t="str">
        <f t="shared" si="146"/>
        <v>430.GJ-DH／WP-UA-0430-T</v>
      </c>
      <c r="J3076" s="66" t="str">
        <f t="shared" si="145"/>
        <v>C:\Users\PC\Desktop\설계도서(250826)\문서송부전\430.GJ-DH／WP-UA-0430-T</v>
      </c>
    </row>
    <row r="3077" spans="1:10" ht="17" x14ac:dyDescent="0.45">
      <c r="A3077" s="149" t="str">
        <f t="shared" ref="A3077:A3140" si="147">HYPERLINK(J3077,"Link")</f>
        <v>Link</v>
      </c>
      <c r="B3077" s="42" t="s">
        <v>271</v>
      </c>
      <c r="C3077" s="43">
        <v>45671</v>
      </c>
      <c r="D3077" s="42" t="s">
        <v>7256</v>
      </c>
      <c r="E3077" s="42" t="s">
        <v>32</v>
      </c>
      <c r="F3077" s="42" t="s">
        <v>41</v>
      </c>
      <c r="G3077" s="44" t="s">
        <v>7263</v>
      </c>
      <c r="H3077" s="42" t="s">
        <v>23083</v>
      </c>
      <c r="I3077" s="45" t="str">
        <f t="shared" si="146"/>
        <v>430.GJ-DH／WP-UA-0430-T</v>
      </c>
      <c r="J3077" s="66" t="str">
        <f t="shared" ref="J3077:J3140" si="148">$A$2&amp;"\"&amp;I3077</f>
        <v>C:\Users\PC\Desktop\설계도서(250826)\문서송부전\430.GJ-DH／WP-UA-0430-T</v>
      </c>
    </row>
    <row r="3078" spans="1:10" ht="17" x14ac:dyDescent="0.45">
      <c r="A3078" s="149" t="str">
        <f t="shared" si="147"/>
        <v>Link</v>
      </c>
      <c r="B3078" s="42" t="s">
        <v>271</v>
      </c>
      <c r="C3078" s="43">
        <v>45671</v>
      </c>
      <c r="D3078" s="42" t="s">
        <v>9716</v>
      </c>
      <c r="E3078" s="42" t="s">
        <v>32</v>
      </c>
      <c r="F3078" s="42" t="s">
        <v>41</v>
      </c>
      <c r="G3078" s="44" t="s">
        <v>9717</v>
      </c>
      <c r="H3078" s="42" t="s">
        <v>23083</v>
      </c>
      <c r="I3078" s="45" t="str">
        <f t="shared" si="146"/>
        <v>430.GJ-DH／WP-UA-0430-T</v>
      </c>
      <c r="J3078" s="66" t="str">
        <f t="shared" si="148"/>
        <v>C:\Users\PC\Desktop\설계도서(250826)\문서송부전\430.GJ-DH／WP-UA-0430-T</v>
      </c>
    </row>
    <row r="3079" spans="1:10" ht="17" x14ac:dyDescent="0.45">
      <c r="A3079" s="149" t="str">
        <f t="shared" si="147"/>
        <v>Link</v>
      </c>
      <c r="B3079" s="42" t="s">
        <v>271</v>
      </c>
      <c r="C3079" s="43">
        <v>45671</v>
      </c>
      <c r="D3079" s="42" t="s">
        <v>9718</v>
      </c>
      <c r="E3079" s="42" t="s">
        <v>32</v>
      </c>
      <c r="F3079" s="42" t="s">
        <v>41</v>
      </c>
      <c r="G3079" s="44" t="s">
        <v>7264</v>
      </c>
      <c r="H3079" s="42" t="s">
        <v>23083</v>
      </c>
      <c r="I3079" s="45" t="str">
        <f t="shared" si="146"/>
        <v>430.GJ-DH／WP-UA-0430-T</v>
      </c>
      <c r="J3079" s="66" t="str">
        <f t="shared" si="148"/>
        <v>C:\Users\PC\Desktop\설계도서(250826)\문서송부전\430.GJ-DH／WP-UA-0430-T</v>
      </c>
    </row>
    <row r="3080" spans="1:10" ht="17" x14ac:dyDescent="0.45">
      <c r="A3080" s="149" t="str">
        <f t="shared" si="147"/>
        <v>Link</v>
      </c>
      <c r="B3080" s="42" t="s">
        <v>271</v>
      </c>
      <c r="C3080" s="43">
        <v>45673</v>
      </c>
      <c r="D3080" s="42" t="s">
        <v>1801</v>
      </c>
      <c r="E3080" s="42" t="s">
        <v>7508</v>
      </c>
      <c r="F3080" s="42">
        <v>1</v>
      </c>
      <c r="G3080" s="44" t="s">
        <v>2955</v>
      </c>
      <c r="H3080" s="42" t="s">
        <v>23084</v>
      </c>
      <c r="I3080" s="45" t="str">
        <f t="shared" si="146"/>
        <v>431.GJ-DH／WP-UA-0431-T</v>
      </c>
      <c r="J3080" s="66" t="str">
        <f t="shared" si="148"/>
        <v>C:\Users\PC\Desktop\설계도서(250826)\문서송부전\431.GJ-DH／WP-UA-0431-T</v>
      </c>
    </row>
    <row r="3081" spans="1:10" ht="17" x14ac:dyDescent="0.45">
      <c r="A3081" s="149" t="str">
        <f t="shared" si="147"/>
        <v>Link</v>
      </c>
      <c r="B3081" s="42" t="s">
        <v>271</v>
      </c>
      <c r="C3081" s="43">
        <v>45673</v>
      </c>
      <c r="D3081" s="42" t="s">
        <v>7507</v>
      </c>
      <c r="E3081" s="42" t="s">
        <v>7508</v>
      </c>
      <c r="F3081" s="42">
        <v>0</v>
      </c>
      <c r="G3081" s="44" t="s">
        <v>7509</v>
      </c>
      <c r="H3081" s="42" t="s">
        <v>23084</v>
      </c>
      <c r="I3081" s="45" t="str">
        <f t="shared" si="146"/>
        <v>431.GJ-DH／WP-UA-0431-T</v>
      </c>
      <c r="J3081" s="66" t="str">
        <f t="shared" si="148"/>
        <v>C:\Users\PC\Desktop\설계도서(250826)\문서송부전\431.GJ-DH／WP-UA-0431-T</v>
      </c>
    </row>
    <row r="3082" spans="1:10" ht="17" x14ac:dyDescent="0.45">
      <c r="A3082" s="149" t="str">
        <f t="shared" si="147"/>
        <v>Link</v>
      </c>
      <c r="B3082" s="42" t="s">
        <v>271</v>
      </c>
      <c r="C3082" s="43">
        <v>45673</v>
      </c>
      <c r="D3082" s="42" t="s">
        <v>7510</v>
      </c>
      <c r="E3082" s="42" t="s">
        <v>7508</v>
      </c>
      <c r="F3082" s="42">
        <v>0</v>
      </c>
      <c r="G3082" s="44" t="s">
        <v>7511</v>
      </c>
      <c r="H3082" s="42" t="s">
        <v>23085</v>
      </c>
      <c r="I3082" s="45" t="str">
        <f t="shared" si="146"/>
        <v>432.GJ-DH／WP-UA-0432-T</v>
      </c>
      <c r="J3082" s="66" t="str">
        <f t="shared" si="148"/>
        <v>C:\Users\PC\Desktop\설계도서(250826)\문서송부전\432.GJ-DH／WP-UA-0432-T</v>
      </c>
    </row>
    <row r="3083" spans="1:10" ht="17" x14ac:dyDescent="0.45">
      <c r="A3083" s="149" t="str">
        <f t="shared" si="147"/>
        <v>Link</v>
      </c>
      <c r="B3083" s="42" t="s">
        <v>271</v>
      </c>
      <c r="C3083" s="43">
        <v>45673</v>
      </c>
      <c r="D3083" s="42" t="s">
        <v>2422</v>
      </c>
      <c r="E3083" s="42" t="s">
        <v>7508</v>
      </c>
      <c r="F3083" s="42">
        <v>0</v>
      </c>
      <c r="G3083" s="44" t="s">
        <v>7512</v>
      </c>
      <c r="H3083" s="42" t="s">
        <v>23085</v>
      </c>
      <c r="I3083" s="45" t="str">
        <f t="shared" si="146"/>
        <v>432.GJ-DH／WP-UA-0432-T</v>
      </c>
      <c r="J3083" s="66" t="str">
        <f t="shared" si="148"/>
        <v>C:\Users\PC\Desktop\설계도서(250826)\문서송부전\432.GJ-DH／WP-UA-0432-T</v>
      </c>
    </row>
    <row r="3084" spans="1:10" ht="17" x14ac:dyDescent="0.45">
      <c r="A3084" s="149" t="str">
        <f t="shared" si="147"/>
        <v>Link</v>
      </c>
      <c r="B3084" s="42" t="s">
        <v>271</v>
      </c>
      <c r="C3084" s="43">
        <v>45673</v>
      </c>
      <c r="D3084" s="42" t="s">
        <v>9393</v>
      </c>
      <c r="E3084" s="42" t="s">
        <v>7508</v>
      </c>
      <c r="F3084" s="42">
        <v>0</v>
      </c>
      <c r="G3084" s="44" t="s">
        <v>7513</v>
      </c>
      <c r="H3084" s="42" t="s">
        <v>23085</v>
      </c>
      <c r="I3084" s="45" t="str">
        <f t="shared" si="146"/>
        <v>432.GJ-DH／WP-UA-0432-T</v>
      </c>
      <c r="J3084" s="66" t="str">
        <f t="shared" si="148"/>
        <v>C:\Users\PC\Desktop\설계도서(250826)\문서송부전\432.GJ-DH／WP-UA-0432-T</v>
      </c>
    </row>
    <row r="3085" spans="1:10" ht="17" x14ac:dyDescent="0.45">
      <c r="A3085" s="149" t="str">
        <f t="shared" si="147"/>
        <v>Link</v>
      </c>
      <c r="B3085" s="42" t="s">
        <v>271</v>
      </c>
      <c r="C3085" s="43">
        <v>45673</v>
      </c>
      <c r="D3085" s="42" t="s">
        <v>9394</v>
      </c>
      <c r="E3085" s="42" t="s">
        <v>7508</v>
      </c>
      <c r="F3085" s="42">
        <v>0</v>
      </c>
      <c r="G3085" s="44" t="s">
        <v>9719</v>
      </c>
      <c r="H3085" s="42" t="s">
        <v>23085</v>
      </c>
      <c r="I3085" s="45" t="str">
        <f t="shared" si="146"/>
        <v>432.GJ-DH／WP-UA-0432-T</v>
      </c>
      <c r="J3085" s="66" t="str">
        <f t="shared" si="148"/>
        <v>C:\Users\PC\Desktop\설계도서(250826)\문서송부전\432.GJ-DH／WP-UA-0432-T</v>
      </c>
    </row>
    <row r="3086" spans="1:10" ht="17" x14ac:dyDescent="0.45">
      <c r="A3086" s="149" t="str">
        <f t="shared" si="147"/>
        <v>Link</v>
      </c>
      <c r="B3086" s="42" t="s">
        <v>271</v>
      </c>
      <c r="C3086" s="43">
        <v>45673</v>
      </c>
      <c r="D3086" s="42" t="s">
        <v>9395</v>
      </c>
      <c r="E3086" s="42" t="s">
        <v>7508</v>
      </c>
      <c r="F3086" s="42">
        <v>0</v>
      </c>
      <c r="G3086" s="44" t="s">
        <v>7514</v>
      </c>
      <c r="H3086" s="42" t="s">
        <v>23085</v>
      </c>
      <c r="I3086" s="45" t="str">
        <f t="shared" si="146"/>
        <v>432.GJ-DH／WP-UA-0432-T</v>
      </c>
      <c r="J3086" s="66" t="str">
        <f t="shared" si="148"/>
        <v>C:\Users\PC\Desktop\설계도서(250826)\문서송부전\432.GJ-DH／WP-UA-0432-T</v>
      </c>
    </row>
    <row r="3087" spans="1:10" ht="17" x14ac:dyDescent="0.45">
      <c r="A3087" s="149" t="str">
        <f t="shared" si="147"/>
        <v>Link</v>
      </c>
      <c r="B3087" s="42" t="s">
        <v>271</v>
      </c>
      <c r="C3087" s="43">
        <v>45673</v>
      </c>
      <c r="D3087" s="42" t="s">
        <v>2423</v>
      </c>
      <c r="E3087" s="42" t="s">
        <v>7508</v>
      </c>
      <c r="F3087" s="42">
        <v>0</v>
      </c>
      <c r="G3087" s="44" t="s">
        <v>7515</v>
      </c>
      <c r="H3087" s="42" t="s">
        <v>23085</v>
      </c>
      <c r="I3087" s="45" t="str">
        <f t="shared" si="146"/>
        <v>432.GJ-DH／WP-UA-0432-T</v>
      </c>
      <c r="J3087" s="66" t="str">
        <f t="shared" si="148"/>
        <v>C:\Users\PC\Desktop\설계도서(250826)\문서송부전\432.GJ-DH／WP-UA-0432-T</v>
      </c>
    </row>
    <row r="3088" spans="1:10" ht="17" x14ac:dyDescent="0.45">
      <c r="A3088" s="149" t="str">
        <f t="shared" si="147"/>
        <v>Link</v>
      </c>
      <c r="B3088" s="42" t="s">
        <v>271</v>
      </c>
      <c r="C3088" s="43">
        <v>45673</v>
      </c>
      <c r="D3088" s="42" t="s">
        <v>9396</v>
      </c>
      <c r="E3088" s="42" t="s">
        <v>7508</v>
      </c>
      <c r="F3088" s="42">
        <v>0</v>
      </c>
      <c r="G3088" s="44" t="s">
        <v>9720</v>
      </c>
      <c r="H3088" s="42" t="s">
        <v>23085</v>
      </c>
      <c r="I3088" s="45" t="str">
        <f t="shared" si="146"/>
        <v>432.GJ-DH／WP-UA-0432-T</v>
      </c>
      <c r="J3088" s="66" t="str">
        <f t="shared" si="148"/>
        <v>C:\Users\PC\Desktop\설계도서(250826)\문서송부전\432.GJ-DH／WP-UA-0432-T</v>
      </c>
    </row>
    <row r="3089" spans="1:10" ht="17" x14ac:dyDescent="0.45">
      <c r="A3089" s="149" t="str">
        <f t="shared" si="147"/>
        <v>Link</v>
      </c>
      <c r="B3089" s="42" t="s">
        <v>271</v>
      </c>
      <c r="C3089" s="43">
        <v>45673</v>
      </c>
      <c r="D3089" s="42" t="s">
        <v>2424</v>
      </c>
      <c r="E3089" s="42" t="s">
        <v>7508</v>
      </c>
      <c r="F3089" s="42">
        <v>0</v>
      </c>
      <c r="G3089" s="44" t="s">
        <v>7516</v>
      </c>
      <c r="H3089" s="42" t="s">
        <v>23085</v>
      </c>
      <c r="I3089" s="45" t="str">
        <f t="shared" si="146"/>
        <v>432.GJ-DH／WP-UA-0432-T</v>
      </c>
      <c r="J3089" s="66" t="str">
        <f t="shared" si="148"/>
        <v>C:\Users\PC\Desktop\설계도서(250826)\문서송부전\432.GJ-DH／WP-UA-0432-T</v>
      </c>
    </row>
    <row r="3090" spans="1:10" ht="17" x14ac:dyDescent="0.45">
      <c r="A3090" s="149" t="str">
        <f t="shared" si="147"/>
        <v>Link</v>
      </c>
      <c r="B3090" s="42" t="s">
        <v>18</v>
      </c>
      <c r="C3090" s="43">
        <v>45674</v>
      </c>
      <c r="D3090" s="42" t="s">
        <v>7642</v>
      </c>
      <c r="E3090" s="42" t="s">
        <v>7614</v>
      </c>
      <c r="F3090" s="42" t="s">
        <v>41</v>
      </c>
      <c r="G3090" s="44" t="s">
        <v>7644</v>
      </c>
      <c r="H3090" s="42" t="s">
        <v>23086</v>
      </c>
      <c r="I3090" s="45" t="str">
        <f t="shared" si="146"/>
        <v>433.GJ-DH／WP-UJ-0433-T</v>
      </c>
      <c r="J3090" s="66" t="str">
        <f t="shared" si="148"/>
        <v>C:\Users\PC\Desktop\설계도서(250826)\문서송부전\433.GJ-DH／WP-UJ-0433-T</v>
      </c>
    </row>
    <row r="3091" spans="1:10" ht="17" x14ac:dyDescent="0.45">
      <c r="A3091" s="149" t="str">
        <f t="shared" si="147"/>
        <v>Link</v>
      </c>
      <c r="B3091" s="42" t="s">
        <v>18</v>
      </c>
      <c r="C3091" s="43">
        <v>45674</v>
      </c>
      <c r="D3091" s="42" t="s">
        <v>7643</v>
      </c>
      <c r="E3091" s="42" t="s">
        <v>7614</v>
      </c>
      <c r="F3091" s="42" t="s">
        <v>41</v>
      </c>
      <c r="G3091" s="44" t="s">
        <v>7645</v>
      </c>
      <c r="H3091" s="42" t="s">
        <v>23086</v>
      </c>
      <c r="I3091" s="45" t="str">
        <f t="shared" si="146"/>
        <v>433.GJ-DH／WP-UJ-0433-T</v>
      </c>
      <c r="J3091" s="66" t="str">
        <f t="shared" si="148"/>
        <v>C:\Users\PC\Desktop\설계도서(250826)\문서송부전\433.GJ-DH／WP-UJ-0433-T</v>
      </c>
    </row>
    <row r="3092" spans="1:10" ht="17" x14ac:dyDescent="0.45">
      <c r="A3092" s="149" t="str">
        <f t="shared" si="147"/>
        <v>Link</v>
      </c>
      <c r="B3092" s="42" t="s">
        <v>271</v>
      </c>
      <c r="C3092" s="43">
        <v>45674</v>
      </c>
      <c r="D3092" s="42" t="s">
        <v>7646</v>
      </c>
      <c r="E3092" s="42" t="s">
        <v>7614</v>
      </c>
      <c r="F3092" s="42" t="s">
        <v>41</v>
      </c>
      <c r="G3092" s="44" t="s">
        <v>7647</v>
      </c>
      <c r="H3092" s="42" t="s">
        <v>23087</v>
      </c>
      <c r="I3092" s="45" t="str">
        <f t="shared" si="146"/>
        <v>434.GJ-DH／WP-UA-0434-T</v>
      </c>
      <c r="J3092" s="66" t="str">
        <f t="shared" si="148"/>
        <v>C:\Users\PC\Desktop\설계도서(250826)\문서송부전\434.GJ-DH／WP-UA-0434-T</v>
      </c>
    </row>
    <row r="3093" spans="1:10" ht="17" x14ac:dyDescent="0.45">
      <c r="A3093" s="149" t="str">
        <f t="shared" si="147"/>
        <v>Link</v>
      </c>
      <c r="B3093" s="42" t="s">
        <v>271</v>
      </c>
      <c r="C3093" s="43">
        <v>45674</v>
      </c>
      <c r="D3093" s="42" t="s">
        <v>1875</v>
      </c>
      <c r="E3093" s="42" t="s">
        <v>7648</v>
      </c>
      <c r="F3093" s="42">
        <v>2</v>
      </c>
      <c r="G3093" s="44" t="s">
        <v>7649</v>
      </c>
      <c r="H3093" s="42" t="s">
        <v>23088</v>
      </c>
      <c r="I3093" s="45" t="str">
        <f t="shared" si="146"/>
        <v>435.GJ-DH／WP-UA-0435-T</v>
      </c>
      <c r="J3093" s="66" t="str">
        <f t="shared" si="148"/>
        <v>C:\Users\PC\Desktop\설계도서(250826)\문서송부전\435.GJ-DH／WP-UA-0435-T</v>
      </c>
    </row>
    <row r="3094" spans="1:10" ht="17" x14ac:dyDescent="0.45">
      <c r="A3094" s="149" t="str">
        <f t="shared" si="147"/>
        <v>Link</v>
      </c>
      <c r="B3094" s="42" t="s">
        <v>271</v>
      </c>
      <c r="C3094" s="43">
        <v>45674</v>
      </c>
      <c r="D3094" s="42" t="s">
        <v>6481</v>
      </c>
      <c r="E3094" s="42" t="s">
        <v>7648</v>
      </c>
      <c r="F3094" s="42">
        <v>2</v>
      </c>
      <c r="G3094" s="44" t="s">
        <v>7650</v>
      </c>
      <c r="H3094" s="42" t="s">
        <v>23088</v>
      </c>
      <c r="I3094" s="45" t="str">
        <f t="shared" si="146"/>
        <v>435.GJ-DH／WP-UA-0435-T</v>
      </c>
      <c r="J3094" s="66" t="str">
        <f t="shared" si="148"/>
        <v>C:\Users\PC\Desktop\설계도서(250826)\문서송부전\435.GJ-DH／WP-UA-0435-T</v>
      </c>
    </row>
    <row r="3095" spans="1:10" ht="17" x14ac:dyDescent="0.45">
      <c r="A3095" s="149" t="str">
        <f t="shared" si="147"/>
        <v>Link</v>
      </c>
      <c r="B3095" s="42" t="s">
        <v>271</v>
      </c>
      <c r="C3095" s="43">
        <v>45674</v>
      </c>
      <c r="D3095" s="42" t="s">
        <v>2409</v>
      </c>
      <c r="E3095" s="42" t="s">
        <v>7648</v>
      </c>
      <c r="F3095" s="42">
        <v>1</v>
      </c>
      <c r="G3095" s="44" t="s">
        <v>7651</v>
      </c>
      <c r="H3095" s="42" t="s">
        <v>23088</v>
      </c>
      <c r="I3095" s="45" t="str">
        <f t="shared" si="146"/>
        <v>435.GJ-DH／WP-UA-0435-T</v>
      </c>
      <c r="J3095" s="66" t="str">
        <f t="shared" si="148"/>
        <v>C:\Users\PC\Desktop\설계도서(250826)\문서송부전\435.GJ-DH／WP-UA-0435-T</v>
      </c>
    </row>
    <row r="3096" spans="1:10" ht="17" x14ac:dyDescent="0.45">
      <c r="A3096" s="149" t="str">
        <f t="shared" si="147"/>
        <v>Link</v>
      </c>
      <c r="B3096" s="42" t="s">
        <v>271</v>
      </c>
      <c r="C3096" s="43">
        <v>45674</v>
      </c>
      <c r="D3096" s="42" t="s">
        <v>6487</v>
      </c>
      <c r="E3096" s="42" t="s">
        <v>7648</v>
      </c>
      <c r="F3096" s="42">
        <v>1</v>
      </c>
      <c r="G3096" s="44" t="s">
        <v>9721</v>
      </c>
      <c r="H3096" s="42" t="s">
        <v>23088</v>
      </c>
      <c r="I3096" s="45" t="str">
        <f t="shared" si="146"/>
        <v>435.GJ-DH／WP-UA-0435-T</v>
      </c>
      <c r="J3096" s="66" t="str">
        <f t="shared" si="148"/>
        <v>C:\Users\PC\Desktop\설계도서(250826)\문서송부전\435.GJ-DH／WP-UA-0435-T</v>
      </c>
    </row>
    <row r="3097" spans="1:10" ht="17" x14ac:dyDescent="0.45">
      <c r="A3097" s="149" t="str">
        <f t="shared" si="147"/>
        <v>Link</v>
      </c>
      <c r="B3097" s="42" t="s">
        <v>271</v>
      </c>
      <c r="C3097" s="43">
        <v>45674</v>
      </c>
      <c r="D3097" s="42" t="s">
        <v>1880</v>
      </c>
      <c r="E3097" s="42" t="s">
        <v>7648</v>
      </c>
      <c r="F3097" s="42">
        <v>2</v>
      </c>
      <c r="G3097" s="44" t="s">
        <v>7652</v>
      </c>
      <c r="H3097" s="42" t="s">
        <v>23088</v>
      </c>
      <c r="I3097" s="45" t="str">
        <f t="shared" si="146"/>
        <v>435.GJ-DH／WP-UA-0435-T</v>
      </c>
      <c r="J3097" s="66" t="str">
        <f t="shared" si="148"/>
        <v>C:\Users\PC\Desktop\설계도서(250826)\문서송부전\435.GJ-DH／WP-UA-0435-T</v>
      </c>
    </row>
    <row r="3098" spans="1:10" ht="17" x14ac:dyDescent="0.45">
      <c r="A3098" s="149" t="str">
        <f t="shared" si="147"/>
        <v>Link</v>
      </c>
      <c r="B3098" s="42" t="s">
        <v>271</v>
      </c>
      <c r="C3098" s="43">
        <v>45674</v>
      </c>
      <c r="D3098" s="42" t="s">
        <v>2410</v>
      </c>
      <c r="E3098" s="42" t="s">
        <v>7648</v>
      </c>
      <c r="F3098" s="42">
        <v>1</v>
      </c>
      <c r="G3098" s="44" t="s">
        <v>7653</v>
      </c>
      <c r="H3098" s="42" t="s">
        <v>23088</v>
      </c>
      <c r="I3098" s="45" t="str">
        <f t="shared" si="146"/>
        <v>435.GJ-DH／WP-UA-0435-T</v>
      </c>
      <c r="J3098" s="66" t="str">
        <f t="shared" si="148"/>
        <v>C:\Users\PC\Desktop\설계도서(250826)\문서송부전\435.GJ-DH／WP-UA-0435-T</v>
      </c>
    </row>
    <row r="3099" spans="1:10" ht="17" x14ac:dyDescent="0.45">
      <c r="A3099" s="149" t="str">
        <f t="shared" si="147"/>
        <v>Link</v>
      </c>
      <c r="B3099" s="42" t="s">
        <v>271</v>
      </c>
      <c r="C3099" s="43">
        <v>45674</v>
      </c>
      <c r="D3099" s="42" t="s">
        <v>1868</v>
      </c>
      <c r="E3099" s="42" t="s">
        <v>7648</v>
      </c>
      <c r="F3099" s="42">
        <v>4</v>
      </c>
      <c r="G3099" s="44" t="s">
        <v>6563</v>
      </c>
      <c r="H3099" s="42" t="s">
        <v>23089</v>
      </c>
      <c r="I3099" s="45" t="str">
        <f t="shared" si="146"/>
        <v>436.GJ-DH／WP-UA-0436-T</v>
      </c>
      <c r="J3099" s="66" t="str">
        <f t="shared" si="148"/>
        <v>C:\Users\PC\Desktop\설계도서(250826)\문서송부전\436.GJ-DH／WP-UA-0436-T</v>
      </c>
    </row>
    <row r="3100" spans="1:10" ht="17" x14ac:dyDescent="0.45">
      <c r="A3100" s="149" t="str">
        <f t="shared" si="147"/>
        <v>Link</v>
      </c>
      <c r="B3100" s="42" t="s">
        <v>271</v>
      </c>
      <c r="C3100" s="43">
        <v>45674</v>
      </c>
      <c r="D3100" s="42" t="s">
        <v>1871</v>
      </c>
      <c r="E3100" s="42" t="s">
        <v>7648</v>
      </c>
      <c r="F3100" s="42">
        <v>3</v>
      </c>
      <c r="G3100" s="44" t="s">
        <v>3093</v>
      </c>
      <c r="H3100" s="42" t="s">
        <v>23089</v>
      </c>
      <c r="I3100" s="45" t="str">
        <f t="shared" si="146"/>
        <v>436.GJ-DH／WP-UA-0436-T</v>
      </c>
      <c r="J3100" s="66" t="str">
        <f t="shared" si="148"/>
        <v>C:\Users\PC\Desktop\설계도서(250826)\문서송부전\436.GJ-DH／WP-UA-0436-T</v>
      </c>
    </row>
    <row r="3101" spans="1:10" ht="17" x14ac:dyDescent="0.45">
      <c r="A3101" s="149" t="str">
        <f t="shared" si="147"/>
        <v>Link</v>
      </c>
      <c r="B3101" s="42" t="s">
        <v>271</v>
      </c>
      <c r="C3101" s="43">
        <v>45674</v>
      </c>
      <c r="D3101" s="42" t="s">
        <v>1952</v>
      </c>
      <c r="E3101" s="42" t="s">
        <v>7648</v>
      </c>
      <c r="F3101" s="42">
        <v>4</v>
      </c>
      <c r="G3101" s="44" t="s">
        <v>3206</v>
      </c>
      <c r="H3101" s="42" t="s">
        <v>23089</v>
      </c>
      <c r="I3101" s="45" t="str">
        <f t="shared" si="146"/>
        <v>436.GJ-DH／WP-UA-0436-T</v>
      </c>
      <c r="J3101" s="66" t="str">
        <f t="shared" si="148"/>
        <v>C:\Users\PC\Desktop\설계도서(250826)\문서송부전\436.GJ-DH／WP-UA-0436-T</v>
      </c>
    </row>
    <row r="3102" spans="1:10" ht="17" x14ac:dyDescent="0.45">
      <c r="A3102" s="149" t="str">
        <f t="shared" si="147"/>
        <v>Link</v>
      </c>
      <c r="B3102" s="42" t="s">
        <v>271</v>
      </c>
      <c r="C3102" s="43">
        <v>45674</v>
      </c>
      <c r="D3102" s="42" t="s">
        <v>7660</v>
      </c>
      <c r="E3102" s="42" t="s">
        <v>7614</v>
      </c>
      <c r="F3102" s="42" t="s">
        <v>41</v>
      </c>
      <c r="G3102" s="44" t="s">
        <v>7654</v>
      </c>
      <c r="H3102" s="42" t="s">
        <v>23090</v>
      </c>
      <c r="I3102" s="45" t="str">
        <f t="shared" si="146"/>
        <v>437.GJ-DH／WP-UA-0437-T</v>
      </c>
      <c r="J3102" s="66" t="str">
        <f t="shared" si="148"/>
        <v>C:\Users\PC\Desktop\설계도서(250826)\문서송부전\437.GJ-DH／WP-UA-0437-T</v>
      </c>
    </row>
    <row r="3103" spans="1:10" ht="17" x14ac:dyDescent="0.45">
      <c r="A3103" s="149" t="str">
        <f t="shared" si="147"/>
        <v>Link</v>
      </c>
      <c r="B3103" s="42" t="s">
        <v>271</v>
      </c>
      <c r="C3103" s="43">
        <v>45674</v>
      </c>
      <c r="D3103" s="42" t="s">
        <v>9722</v>
      </c>
      <c r="E3103" s="42" t="s">
        <v>7614</v>
      </c>
      <c r="F3103" s="42" t="s">
        <v>41</v>
      </c>
      <c r="G3103" s="44" t="s">
        <v>7655</v>
      </c>
      <c r="H3103" s="42" t="s">
        <v>23090</v>
      </c>
      <c r="I3103" s="45" t="str">
        <f t="shared" si="146"/>
        <v>437.GJ-DH／WP-UA-0437-T</v>
      </c>
      <c r="J3103" s="66" t="str">
        <f t="shared" si="148"/>
        <v>C:\Users\PC\Desktop\설계도서(250826)\문서송부전\437.GJ-DH／WP-UA-0437-T</v>
      </c>
    </row>
    <row r="3104" spans="1:10" ht="17" x14ac:dyDescent="0.45">
      <c r="A3104" s="149" t="str">
        <f t="shared" si="147"/>
        <v>Link</v>
      </c>
      <c r="B3104" s="42" t="s">
        <v>271</v>
      </c>
      <c r="C3104" s="43">
        <v>45674</v>
      </c>
      <c r="D3104" s="42" t="s">
        <v>7661</v>
      </c>
      <c r="E3104" s="42" t="s">
        <v>7614</v>
      </c>
      <c r="F3104" s="42" t="s">
        <v>41</v>
      </c>
      <c r="G3104" s="44" t="s">
        <v>7656</v>
      </c>
      <c r="H3104" s="42" t="s">
        <v>23090</v>
      </c>
      <c r="I3104" s="45" t="str">
        <f t="shared" si="146"/>
        <v>437.GJ-DH／WP-UA-0437-T</v>
      </c>
      <c r="J3104" s="66" t="str">
        <f t="shared" si="148"/>
        <v>C:\Users\PC\Desktop\설계도서(250826)\문서송부전\437.GJ-DH／WP-UA-0437-T</v>
      </c>
    </row>
    <row r="3105" spans="1:10" ht="17" x14ac:dyDescent="0.45">
      <c r="A3105" s="149" t="str">
        <f t="shared" si="147"/>
        <v>Link</v>
      </c>
      <c r="B3105" s="42" t="s">
        <v>271</v>
      </c>
      <c r="C3105" s="43">
        <v>45674</v>
      </c>
      <c r="D3105" s="42" t="s">
        <v>9723</v>
      </c>
      <c r="E3105" s="42" t="s">
        <v>7614</v>
      </c>
      <c r="F3105" s="42" t="s">
        <v>41</v>
      </c>
      <c r="G3105" s="44" t="s">
        <v>9724</v>
      </c>
      <c r="H3105" s="42" t="s">
        <v>23090</v>
      </c>
      <c r="I3105" s="45" t="str">
        <f t="shared" si="146"/>
        <v>437.GJ-DH／WP-UA-0437-T</v>
      </c>
      <c r="J3105" s="66" t="str">
        <f t="shared" si="148"/>
        <v>C:\Users\PC\Desktop\설계도서(250826)\문서송부전\437.GJ-DH／WP-UA-0437-T</v>
      </c>
    </row>
    <row r="3106" spans="1:10" ht="17" x14ac:dyDescent="0.45">
      <c r="A3106" s="149" t="str">
        <f t="shared" si="147"/>
        <v>Link</v>
      </c>
      <c r="B3106" s="42" t="s">
        <v>271</v>
      </c>
      <c r="C3106" s="43">
        <v>45674</v>
      </c>
      <c r="D3106" s="42" t="s">
        <v>9725</v>
      </c>
      <c r="E3106" s="42" t="s">
        <v>7614</v>
      </c>
      <c r="F3106" s="42" t="s">
        <v>41</v>
      </c>
      <c r="G3106" s="44" t="s">
        <v>9726</v>
      </c>
      <c r="H3106" s="42" t="s">
        <v>23090</v>
      </c>
      <c r="I3106" s="45" t="str">
        <f t="shared" si="146"/>
        <v>437.GJ-DH／WP-UA-0437-T</v>
      </c>
      <c r="J3106" s="66" t="str">
        <f t="shared" si="148"/>
        <v>C:\Users\PC\Desktop\설계도서(250826)\문서송부전\437.GJ-DH／WP-UA-0437-T</v>
      </c>
    </row>
    <row r="3107" spans="1:10" ht="17" x14ac:dyDescent="0.45">
      <c r="A3107" s="149" t="str">
        <f t="shared" si="147"/>
        <v>Link</v>
      </c>
      <c r="B3107" s="42" t="s">
        <v>271</v>
      </c>
      <c r="C3107" s="43">
        <v>45674</v>
      </c>
      <c r="D3107" s="42" t="s">
        <v>7662</v>
      </c>
      <c r="E3107" s="42" t="s">
        <v>7614</v>
      </c>
      <c r="F3107" s="42" t="s">
        <v>41</v>
      </c>
      <c r="G3107" s="44" t="s">
        <v>7657</v>
      </c>
      <c r="H3107" s="42" t="s">
        <v>23090</v>
      </c>
      <c r="I3107" s="45" t="str">
        <f t="shared" si="146"/>
        <v>437.GJ-DH／WP-UA-0437-T</v>
      </c>
      <c r="J3107" s="66" t="str">
        <f t="shared" si="148"/>
        <v>C:\Users\PC\Desktop\설계도서(250826)\문서송부전\437.GJ-DH／WP-UA-0437-T</v>
      </c>
    </row>
    <row r="3108" spans="1:10" ht="17" x14ac:dyDescent="0.45">
      <c r="A3108" s="149" t="str">
        <f t="shared" si="147"/>
        <v>Link</v>
      </c>
      <c r="B3108" s="42" t="s">
        <v>271</v>
      </c>
      <c r="C3108" s="43">
        <v>45674</v>
      </c>
      <c r="D3108" s="42" t="s">
        <v>9727</v>
      </c>
      <c r="E3108" s="42" t="s">
        <v>7614</v>
      </c>
      <c r="F3108" s="42" t="s">
        <v>41</v>
      </c>
      <c r="G3108" s="44" t="s">
        <v>7658</v>
      </c>
      <c r="H3108" s="42" t="s">
        <v>23090</v>
      </c>
      <c r="I3108" s="45" t="str">
        <f t="shared" si="146"/>
        <v>437.GJ-DH／WP-UA-0437-T</v>
      </c>
      <c r="J3108" s="66" t="str">
        <f t="shared" si="148"/>
        <v>C:\Users\PC\Desktop\설계도서(250826)\문서송부전\437.GJ-DH／WP-UA-0437-T</v>
      </c>
    </row>
    <row r="3109" spans="1:10" ht="17" x14ac:dyDescent="0.45">
      <c r="A3109" s="149" t="str">
        <f t="shared" si="147"/>
        <v>Link</v>
      </c>
      <c r="B3109" s="42" t="s">
        <v>271</v>
      </c>
      <c r="C3109" s="43">
        <v>45674</v>
      </c>
      <c r="D3109" s="42" t="s">
        <v>9728</v>
      </c>
      <c r="E3109" s="42" t="s">
        <v>7614</v>
      </c>
      <c r="F3109" s="42" t="s">
        <v>41</v>
      </c>
      <c r="G3109" s="44" t="s">
        <v>7659</v>
      </c>
      <c r="H3109" s="42" t="s">
        <v>23090</v>
      </c>
      <c r="I3109" s="45" t="str">
        <f t="shared" si="146"/>
        <v>437.GJ-DH／WP-UA-0437-T</v>
      </c>
      <c r="J3109" s="66" t="str">
        <f t="shared" si="148"/>
        <v>C:\Users\PC\Desktop\설계도서(250826)\문서송부전\437.GJ-DH／WP-UA-0437-T</v>
      </c>
    </row>
    <row r="3110" spans="1:10" ht="17" x14ac:dyDescent="0.45">
      <c r="A3110" s="149" t="str">
        <f t="shared" si="147"/>
        <v>Link</v>
      </c>
      <c r="B3110" s="42" t="s">
        <v>21</v>
      </c>
      <c r="C3110" s="43">
        <v>45674</v>
      </c>
      <c r="D3110" s="42" t="s">
        <v>7663</v>
      </c>
      <c r="E3110" s="42" t="s">
        <v>7614</v>
      </c>
      <c r="F3110" s="42" t="s">
        <v>41</v>
      </c>
      <c r="G3110" s="44" t="s">
        <v>23091</v>
      </c>
      <c r="H3110" s="42" t="s">
        <v>23092</v>
      </c>
      <c r="I3110" s="45" t="str">
        <f t="shared" si="146"/>
        <v>438.GJ-DH／WP-UC-0438-T</v>
      </c>
      <c r="J3110" s="66" t="str">
        <f t="shared" si="148"/>
        <v>C:\Users\PC\Desktop\설계도서(250826)\문서송부전\438.GJ-DH／WP-UC-0438-T</v>
      </c>
    </row>
    <row r="3111" spans="1:10" ht="17" x14ac:dyDescent="0.45">
      <c r="A3111" s="149" t="str">
        <f t="shared" si="147"/>
        <v>Link</v>
      </c>
      <c r="B3111" s="42" t="s">
        <v>21</v>
      </c>
      <c r="C3111" s="43">
        <v>45674</v>
      </c>
      <c r="D3111" s="42" t="s">
        <v>9729</v>
      </c>
      <c r="E3111" s="42" t="s">
        <v>7614</v>
      </c>
      <c r="F3111" s="42" t="s">
        <v>41</v>
      </c>
      <c r="G3111" s="44" t="s">
        <v>23093</v>
      </c>
      <c r="H3111" s="42" t="s">
        <v>23092</v>
      </c>
      <c r="I3111" s="45" t="str">
        <f t="shared" si="146"/>
        <v>438.GJ-DH／WP-UC-0438-T</v>
      </c>
      <c r="J3111" s="66" t="str">
        <f t="shared" si="148"/>
        <v>C:\Users\PC\Desktop\설계도서(250826)\문서송부전\438.GJ-DH／WP-UC-0438-T</v>
      </c>
    </row>
    <row r="3112" spans="1:10" ht="17" x14ac:dyDescent="0.45">
      <c r="A3112" s="149" t="str">
        <f t="shared" si="147"/>
        <v>Link</v>
      </c>
      <c r="B3112" s="42" t="s">
        <v>21</v>
      </c>
      <c r="C3112" s="43">
        <v>45674</v>
      </c>
      <c r="D3112" s="42" t="s">
        <v>7664</v>
      </c>
      <c r="E3112" s="42" t="s">
        <v>7614</v>
      </c>
      <c r="F3112" s="42" t="s">
        <v>41</v>
      </c>
      <c r="G3112" s="44" t="s">
        <v>23094</v>
      </c>
      <c r="H3112" s="42" t="s">
        <v>23092</v>
      </c>
      <c r="I3112" s="45" t="str">
        <f t="shared" si="146"/>
        <v>438.GJ-DH／WP-UC-0438-T</v>
      </c>
      <c r="J3112" s="66" t="str">
        <f t="shared" si="148"/>
        <v>C:\Users\PC\Desktop\설계도서(250826)\문서송부전\438.GJ-DH／WP-UC-0438-T</v>
      </c>
    </row>
    <row r="3113" spans="1:10" ht="17" x14ac:dyDescent="0.45">
      <c r="A3113" s="149" t="str">
        <f t="shared" si="147"/>
        <v>Link</v>
      </c>
      <c r="B3113" s="42" t="s">
        <v>18</v>
      </c>
      <c r="C3113" s="43">
        <v>45674</v>
      </c>
      <c r="D3113" s="42" t="s">
        <v>7666</v>
      </c>
      <c r="E3113" s="42" t="s">
        <v>7614</v>
      </c>
      <c r="F3113" s="42" t="s">
        <v>41</v>
      </c>
      <c r="G3113" s="44" t="s">
        <v>7665</v>
      </c>
      <c r="H3113" s="42" t="s">
        <v>23095</v>
      </c>
      <c r="I3113" s="45" t="str">
        <f t="shared" si="146"/>
        <v>439.GJ-DH／WP-UJ-0439-T</v>
      </c>
      <c r="J3113" s="66" t="str">
        <f t="shared" si="148"/>
        <v>C:\Users\PC\Desktop\설계도서(250826)\문서송부전\439.GJ-DH／WP-UJ-0439-T</v>
      </c>
    </row>
    <row r="3114" spans="1:10" ht="17" x14ac:dyDescent="0.45">
      <c r="A3114" s="149" t="str">
        <f t="shared" si="147"/>
        <v>Link</v>
      </c>
      <c r="B3114" s="42" t="s">
        <v>21</v>
      </c>
      <c r="C3114" s="43">
        <v>45674</v>
      </c>
      <c r="D3114" s="42" t="s">
        <v>1903</v>
      </c>
      <c r="E3114" s="42" t="s">
        <v>7648</v>
      </c>
      <c r="F3114" s="42">
        <v>2</v>
      </c>
      <c r="G3114" s="44" t="s">
        <v>3131</v>
      </c>
      <c r="H3114" s="42" t="s">
        <v>23096</v>
      </c>
      <c r="I3114" s="45" t="str">
        <f t="shared" si="146"/>
        <v>440.GJ-DH／WP-UC-0440-T</v>
      </c>
      <c r="J3114" s="66" t="str">
        <f t="shared" si="148"/>
        <v>C:\Users\PC\Desktop\설계도서(250826)\문서송부전\440.GJ-DH／WP-UC-0440-T</v>
      </c>
    </row>
    <row r="3115" spans="1:10" ht="17" x14ac:dyDescent="0.45">
      <c r="A3115" s="149" t="str">
        <f t="shared" si="147"/>
        <v>Link</v>
      </c>
      <c r="B3115" s="42" t="s">
        <v>21</v>
      </c>
      <c r="C3115" s="43">
        <v>45674</v>
      </c>
      <c r="D3115" s="42" t="s">
        <v>9189</v>
      </c>
      <c r="E3115" s="42" t="s">
        <v>7648</v>
      </c>
      <c r="F3115" s="42">
        <v>2</v>
      </c>
      <c r="G3115" s="44" t="s">
        <v>3132</v>
      </c>
      <c r="H3115" s="42" t="s">
        <v>23096</v>
      </c>
      <c r="I3115" s="45" t="str">
        <f t="shared" si="146"/>
        <v>440.GJ-DH／WP-UC-0440-T</v>
      </c>
      <c r="J3115" s="66" t="str">
        <f t="shared" si="148"/>
        <v>C:\Users\PC\Desktop\설계도서(250826)\문서송부전\440.GJ-DH／WP-UC-0440-T</v>
      </c>
    </row>
    <row r="3116" spans="1:10" ht="17" x14ac:dyDescent="0.45">
      <c r="A3116" s="149" t="str">
        <f t="shared" si="147"/>
        <v>Link</v>
      </c>
      <c r="B3116" s="42" t="s">
        <v>21</v>
      </c>
      <c r="C3116" s="43">
        <v>45674</v>
      </c>
      <c r="D3116" s="42" t="s">
        <v>9190</v>
      </c>
      <c r="E3116" s="42" t="s">
        <v>7648</v>
      </c>
      <c r="F3116" s="42">
        <v>2</v>
      </c>
      <c r="G3116" s="44" t="s">
        <v>3133</v>
      </c>
      <c r="H3116" s="42" t="s">
        <v>23096</v>
      </c>
      <c r="I3116" s="45" t="str">
        <f t="shared" ref="I3116:I3179" si="149">MID(H3116,14,3)&amp;"."&amp;H3116</f>
        <v>440.GJ-DH／WP-UC-0440-T</v>
      </c>
      <c r="J3116" s="66" t="str">
        <f t="shared" si="148"/>
        <v>C:\Users\PC\Desktop\설계도서(250826)\문서송부전\440.GJ-DH／WP-UC-0440-T</v>
      </c>
    </row>
    <row r="3117" spans="1:10" ht="17" x14ac:dyDescent="0.45">
      <c r="A3117" s="149" t="str">
        <f t="shared" si="147"/>
        <v>Link</v>
      </c>
      <c r="B3117" s="42" t="s">
        <v>21</v>
      </c>
      <c r="C3117" s="43">
        <v>45674</v>
      </c>
      <c r="D3117" s="42" t="s">
        <v>9191</v>
      </c>
      <c r="E3117" s="42" t="s">
        <v>7648</v>
      </c>
      <c r="F3117" s="42">
        <v>2</v>
      </c>
      <c r="G3117" s="44" t="s">
        <v>3134</v>
      </c>
      <c r="H3117" s="42" t="s">
        <v>23096</v>
      </c>
      <c r="I3117" s="45" t="str">
        <f t="shared" si="149"/>
        <v>440.GJ-DH／WP-UC-0440-T</v>
      </c>
      <c r="J3117" s="66" t="str">
        <f t="shared" si="148"/>
        <v>C:\Users\PC\Desktop\설계도서(250826)\문서송부전\440.GJ-DH／WP-UC-0440-T</v>
      </c>
    </row>
    <row r="3118" spans="1:10" ht="17" x14ac:dyDescent="0.45">
      <c r="A3118" s="149" t="str">
        <f t="shared" si="147"/>
        <v>Link</v>
      </c>
      <c r="B3118" s="42" t="s">
        <v>21</v>
      </c>
      <c r="C3118" s="43">
        <v>45674</v>
      </c>
      <c r="D3118" s="42" t="s">
        <v>9192</v>
      </c>
      <c r="E3118" s="42" t="s">
        <v>7648</v>
      </c>
      <c r="F3118" s="42">
        <v>2</v>
      </c>
      <c r="G3118" s="44" t="s">
        <v>3135</v>
      </c>
      <c r="H3118" s="42" t="s">
        <v>23096</v>
      </c>
      <c r="I3118" s="45" t="str">
        <f t="shared" si="149"/>
        <v>440.GJ-DH／WP-UC-0440-T</v>
      </c>
      <c r="J3118" s="66" t="str">
        <f t="shared" si="148"/>
        <v>C:\Users\PC\Desktop\설계도서(250826)\문서송부전\440.GJ-DH／WP-UC-0440-T</v>
      </c>
    </row>
    <row r="3119" spans="1:10" ht="17" x14ac:dyDescent="0.45">
      <c r="A3119" s="149" t="str">
        <f t="shared" si="147"/>
        <v>Link</v>
      </c>
      <c r="B3119" s="42" t="s">
        <v>21</v>
      </c>
      <c r="C3119" s="43">
        <v>45674</v>
      </c>
      <c r="D3119" s="42" t="s">
        <v>2039</v>
      </c>
      <c r="E3119" s="42" t="s">
        <v>7648</v>
      </c>
      <c r="F3119" s="42">
        <v>1</v>
      </c>
      <c r="G3119" s="44" t="s">
        <v>3296</v>
      </c>
      <c r="H3119" s="42" t="s">
        <v>23096</v>
      </c>
      <c r="I3119" s="45" t="str">
        <f t="shared" si="149"/>
        <v>440.GJ-DH／WP-UC-0440-T</v>
      </c>
      <c r="J3119" s="66" t="str">
        <f t="shared" si="148"/>
        <v>C:\Users\PC\Desktop\설계도서(250826)\문서송부전\440.GJ-DH／WP-UC-0440-T</v>
      </c>
    </row>
    <row r="3120" spans="1:10" ht="17" x14ac:dyDescent="0.45">
      <c r="A3120" s="149" t="str">
        <f t="shared" si="147"/>
        <v>Link</v>
      </c>
      <c r="B3120" s="42" t="s">
        <v>21</v>
      </c>
      <c r="C3120" s="43">
        <v>45674</v>
      </c>
      <c r="D3120" s="42" t="s">
        <v>9286</v>
      </c>
      <c r="E3120" s="42" t="s">
        <v>7648</v>
      </c>
      <c r="F3120" s="42">
        <v>1</v>
      </c>
      <c r="G3120" s="44" t="s">
        <v>9287</v>
      </c>
      <c r="H3120" s="42" t="s">
        <v>23096</v>
      </c>
      <c r="I3120" s="45" t="str">
        <f t="shared" si="149"/>
        <v>440.GJ-DH／WP-UC-0440-T</v>
      </c>
      <c r="J3120" s="66" t="str">
        <f t="shared" si="148"/>
        <v>C:\Users\PC\Desktop\설계도서(250826)\문서송부전\440.GJ-DH／WP-UC-0440-T</v>
      </c>
    </row>
    <row r="3121" spans="1:10" ht="17" x14ac:dyDescent="0.45">
      <c r="A3121" s="149" t="str">
        <f t="shared" si="147"/>
        <v>Link</v>
      </c>
      <c r="B3121" s="42" t="s">
        <v>21</v>
      </c>
      <c r="C3121" s="43">
        <v>45674</v>
      </c>
      <c r="D3121" s="42" t="s">
        <v>9291</v>
      </c>
      <c r="E3121" s="42" t="s">
        <v>7648</v>
      </c>
      <c r="F3121" s="42">
        <v>1</v>
      </c>
      <c r="G3121" s="44" t="s">
        <v>7667</v>
      </c>
      <c r="H3121" s="42" t="s">
        <v>23096</v>
      </c>
      <c r="I3121" s="45" t="str">
        <f t="shared" si="149"/>
        <v>440.GJ-DH／WP-UC-0440-T</v>
      </c>
      <c r="J3121" s="66" t="str">
        <f t="shared" si="148"/>
        <v>C:\Users\PC\Desktop\설계도서(250826)\문서송부전\440.GJ-DH／WP-UC-0440-T</v>
      </c>
    </row>
    <row r="3122" spans="1:10" ht="17" x14ac:dyDescent="0.45">
      <c r="A3122" s="149" t="str">
        <f t="shared" si="147"/>
        <v>Link</v>
      </c>
      <c r="B3122" s="42" t="s">
        <v>21</v>
      </c>
      <c r="C3122" s="43">
        <v>45674</v>
      </c>
      <c r="D3122" s="42" t="s">
        <v>9293</v>
      </c>
      <c r="E3122" s="42" t="s">
        <v>7648</v>
      </c>
      <c r="F3122" s="42">
        <v>1</v>
      </c>
      <c r="G3122" s="44" t="s">
        <v>3920</v>
      </c>
      <c r="H3122" s="42" t="s">
        <v>23096</v>
      </c>
      <c r="I3122" s="45" t="str">
        <f t="shared" si="149"/>
        <v>440.GJ-DH／WP-UC-0440-T</v>
      </c>
      <c r="J3122" s="66" t="str">
        <f t="shared" si="148"/>
        <v>C:\Users\PC\Desktop\설계도서(250826)\문서송부전\440.GJ-DH／WP-UC-0440-T</v>
      </c>
    </row>
    <row r="3123" spans="1:10" ht="17" x14ac:dyDescent="0.45">
      <c r="A3123" s="149" t="str">
        <f t="shared" si="147"/>
        <v>Link</v>
      </c>
      <c r="B3123" s="42" t="s">
        <v>21</v>
      </c>
      <c r="C3123" s="43">
        <v>45674</v>
      </c>
      <c r="D3123" s="42" t="s">
        <v>9295</v>
      </c>
      <c r="E3123" s="42" t="s">
        <v>7648</v>
      </c>
      <c r="F3123" s="42">
        <v>1</v>
      </c>
      <c r="G3123" s="44" t="s">
        <v>3298</v>
      </c>
      <c r="H3123" s="42" t="s">
        <v>23096</v>
      </c>
      <c r="I3123" s="45" t="str">
        <f t="shared" si="149"/>
        <v>440.GJ-DH／WP-UC-0440-T</v>
      </c>
      <c r="J3123" s="66" t="str">
        <f t="shared" si="148"/>
        <v>C:\Users\PC\Desktop\설계도서(250826)\문서송부전\440.GJ-DH／WP-UC-0440-T</v>
      </c>
    </row>
    <row r="3124" spans="1:10" ht="17" x14ac:dyDescent="0.45">
      <c r="A3124" s="149" t="str">
        <f t="shared" si="147"/>
        <v>Link</v>
      </c>
      <c r="B3124" s="42" t="s">
        <v>21</v>
      </c>
      <c r="C3124" s="43">
        <v>45674</v>
      </c>
      <c r="D3124" s="42" t="s">
        <v>3918</v>
      </c>
      <c r="E3124" s="42" t="s">
        <v>7648</v>
      </c>
      <c r="F3124" s="42">
        <v>1</v>
      </c>
      <c r="G3124" s="44" t="s">
        <v>3299</v>
      </c>
      <c r="H3124" s="42" t="s">
        <v>23096</v>
      </c>
      <c r="I3124" s="45" t="str">
        <f t="shared" si="149"/>
        <v>440.GJ-DH／WP-UC-0440-T</v>
      </c>
      <c r="J3124" s="66" t="str">
        <f t="shared" si="148"/>
        <v>C:\Users\PC\Desktop\설계도서(250826)\문서송부전\440.GJ-DH／WP-UC-0440-T</v>
      </c>
    </row>
    <row r="3125" spans="1:10" ht="17" x14ac:dyDescent="0.45">
      <c r="A3125" s="149" t="str">
        <f t="shared" si="147"/>
        <v>Link</v>
      </c>
      <c r="B3125" s="42" t="s">
        <v>21</v>
      </c>
      <c r="C3125" s="43">
        <v>45674</v>
      </c>
      <c r="D3125" s="42" t="s">
        <v>9296</v>
      </c>
      <c r="E3125" s="42" t="s">
        <v>7648</v>
      </c>
      <c r="F3125" s="42">
        <v>1</v>
      </c>
      <c r="G3125" s="44" t="s">
        <v>9297</v>
      </c>
      <c r="H3125" s="42" t="s">
        <v>23096</v>
      </c>
      <c r="I3125" s="45" t="str">
        <f t="shared" si="149"/>
        <v>440.GJ-DH／WP-UC-0440-T</v>
      </c>
      <c r="J3125" s="66" t="str">
        <f t="shared" si="148"/>
        <v>C:\Users\PC\Desktop\설계도서(250826)\문서송부전\440.GJ-DH／WP-UC-0440-T</v>
      </c>
    </row>
    <row r="3126" spans="1:10" ht="17" x14ac:dyDescent="0.45">
      <c r="A3126" s="149" t="str">
        <f t="shared" si="147"/>
        <v>Link</v>
      </c>
      <c r="B3126" s="42" t="s">
        <v>21</v>
      </c>
      <c r="C3126" s="43">
        <v>45674</v>
      </c>
      <c r="D3126" s="42" t="s">
        <v>9298</v>
      </c>
      <c r="E3126" s="42" t="s">
        <v>7648</v>
      </c>
      <c r="F3126" s="42">
        <v>1</v>
      </c>
      <c r="G3126" s="44" t="s">
        <v>3300</v>
      </c>
      <c r="H3126" s="42" t="s">
        <v>23096</v>
      </c>
      <c r="I3126" s="45" t="str">
        <f t="shared" si="149"/>
        <v>440.GJ-DH／WP-UC-0440-T</v>
      </c>
      <c r="J3126" s="66" t="str">
        <f t="shared" si="148"/>
        <v>C:\Users\PC\Desktop\설계도서(250826)\문서송부전\440.GJ-DH／WP-UC-0440-T</v>
      </c>
    </row>
    <row r="3127" spans="1:10" ht="17" x14ac:dyDescent="0.45">
      <c r="A3127" s="149" t="str">
        <f t="shared" si="147"/>
        <v>Link</v>
      </c>
      <c r="B3127" s="42" t="s">
        <v>21</v>
      </c>
      <c r="C3127" s="43">
        <v>45674</v>
      </c>
      <c r="D3127" s="42" t="s">
        <v>9299</v>
      </c>
      <c r="E3127" s="42" t="s">
        <v>7648</v>
      </c>
      <c r="F3127" s="42">
        <v>1</v>
      </c>
      <c r="G3127" s="44" t="s">
        <v>3301</v>
      </c>
      <c r="H3127" s="42" t="s">
        <v>23096</v>
      </c>
      <c r="I3127" s="45" t="str">
        <f t="shared" si="149"/>
        <v>440.GJ-DH／WP-UC-0440-T</v>
      </c>
      <c r="J3127" s="66" t="str">
        <f t="shared" si="148"/>
        <v>C:\Users\PC\Desktop\설계도서(250826)\문서송부전\440.GJ-DH／WP-UC-0440-T</v>
      </c>
    </row>
    <row r="3128" spans="1:10" ht="17" x14ac:dyDescent="0.45">
      <c r="A3128" s="149" t="str">
        <f t="shared" si="147"/>
        <v>Link</v>
      </c>
      <c r="B3128" s="42" t="s">
        <v>21</v>
      </c>
      <c r="C3128" s="43">
        <v>45677</v>
      </c>
      <c r="D3128" s="42" t="s">
        <v>2428</v>
      </c>
      <c r="E3128" s="42" t="s">
        <v>31</v>
      </c>
      <c r="F3128" s="42">
        <v>0</v>
      </c>
      <c r="G3128" s="44" t="s">
        <v>8088</v>
      </c>
      <c r="H3128" s="42" t="s">
        <v>23097</v>
      </c>
      <c r="I3128" s="45" t="str">
        <f t="shared" si="149"/>
        <v>441.GJ-DH／WP-UC-0441-T</v>
      </c>
      <c r="J3128" s="66" t="str">
        <f t="shared" si="148"/>
        <v>C:\Users\PC\Desktop\설계도서(250826)\문서송부전\441.GJ-DH／WP-UC-0441-T</v>
      </c>
    </row>
    <row r="3129" spans="1:10" ht="17" x14ac:dyDescent="0.45">
      <c r="A3129" s="149" t="str">
        <f t="shared" si="147"/>
        <v>Link</v>
      </c>
      <c r="B3129" s="42" t="s">
        <v>21</v>
      </c>
      <c r="C3129" s="43">
        <v>45677</v>
      </c>
      <c r="D3129" s="42" t="s">
        <v>9398</v>
      </c>
      <c r="E3129" s="42" t="s">
        <v>31</v>
      </c>
      <c r="F3129" s="42">
        <v>0</v>
      </c>
      <c r="G3129" s="44" t="s">
        <v>3749</v>
      </c>
      <c r="H3129" s="42" t="s">
        <v>23097</v>
      </c>
      <c r="I3129" s="45" t="str">
        <f t="shared" si="149"/>
        <v>441.GJ-DH／WP-UC-0441-T</v>
      </c>
      <c r="J3129" s="66" t="str">
        <f t="shared" si="148"/>
        <v>C:\Users\PC\Desktop\설계도서(250826)\문서송부전\441.GJ-DH／WP-UC-0441-T</v>
      </c>
    </row>
    <row r="3130" spans="1:10" ht="17" x14ac:dyDescent="0.45">
      <c r="A3130" s="149" t="str">
        <f t="shared" si="147"/>
        <v>Link</v>
      </c>
      <c r="B3130" s="42" t="s">
        <v>21</v>
      </c>
      <c r="C3130" s="43">
        <v>45677</v>
      </c>
      <c r="D3130" s="42" t="s">
        <v>9399</v>
      </c>
      <c r="E3130" s="42" t="s">
        <v>31</v>
      </c>
      <c r="F3130" s="42">
        <v>0</v>
      </c>
      <c r="G3130" s="44" t="s">
        <v>3750</v>
      </c>
      <c r="H3130" s="42" t="s">
        <v>23097</v>
      </c>
      <c r="I3130" s="45" t="str">
        <f t="shared" si="149"/>
        <v>441.GJ-DH／WP-UC-0441-T</v>
      </c>
      <c r="J3130" s="66" t="str">
        <f t="shared" si="148"/>
        <v>C:\Users\PC\Desktop\설계도서(250826)\문서송부전\441.GJ-DH／WP-UC-0441-T</v>
      </c>
    </row>
    <row r="3131" spans="1:10" ht="17" x14ac:dyDescent="0.45">
      <c r="A3131" s="149" t="str">
        <f t="shared" si="147"/>
        <v>Link</v>
      </c>
      <c r="B3131" s="42" t="s">
        <v>21</v>
      </c>
      <c r="C3131" s="43">
        <v>45677</v>
      </c>
      <c r="D3131" s="42" t="s">
        <v>2454</v>
      </c>
      <c r="E3131" s="42" t="s">
        <v>31</v>
      </c>
      <c r="F3131" s="42">
        <v>0</v>
      </c>
      <c r="G3131" s="44" t="s">
        <v>3798</v>
      </c>
      <c r="H3131" s="42" t="s">
        <v>23097</v>
      </c>
      <c r="I3131" s="45" t="str">
        <f t="shared" si="149"/>
        <v>441.GJ-DH／WP-UC-0441-T</v>
      </c>
      <c r="J3131" s="66" t="str">
        <f t="shared" si="148"/>
        <v>C:\Users\PC\Desktop\설계도서(250826)\문서송부전\441.GJ-DH／WP-UC-0441-T</v>
      </c>
    </row>
    <row r="3132" spans="1:10" ht="17" x14ac:dyDescent="0.45">
      <c r="A3132" s="149" t="str">
        <f t="shared" si="147"/>
        <v>Link</v>
      </c>
      <c r="B3132" s="42" t="s">
        <v>21</v>
      </c>
      <c r="C3132" s="43">
        <v>45677</v>
      </c>
      <c r="D3132" s="42" t="s">
        <v>8089</v>
      </c>
      <c r="E3132" s="42" t="s">
        <v>31</v>
      </c>
      <c r="F3132" s="42">
        <v>0</v>
      </c>
      <c r="G3132" s="44" t="s">
        <v>8090</v>
      </c>
      <c r="H3132" s="42" t="s">
        <v>23098</v>
      </c>
      <c r="I3132" s="45" t="str">
        <f t="shared" si="149"/>
        <v>442.GJ-DH／WP-UC-0442-T</v>
      </c>
      <c r="J3132" s="66" t="str">
        <f t="shared" si="148"/>
        <v>C:\Users\PC\Desktop\설계도서(250826)\문서송부전\442.GJ-DH／WP-UC-0442-T</v>
      </c>
    </row>
    <row r="3133" spans="1:10" ht="17" x14ac:dyDescent="0.45">
      <c r="A3133" s="149" t="str">
        <f t="shared" si="147"/>
        <v>Link</v>
      </c>
      <c r="B3133" s="42" t="s">
        <v>21</v>
      </c>
      <c r="C3133" s="43">
        <v>45677</v>
      </c>
      <c r="D3133" s="42" t="s">
        <v>9589</v>
      </c>
      <c r="E3133" s="42" t="s">
        <v>31</v>
      </c>
      <c r="F3133" s="42">
        <v>0</v>
      </c>
      <c r="G3133" s="44" t="s">
        <v>8091</v>
      </c>
      <c r="H3133" s="42" t="s">
        <v>23098</v>
      </c>
      <c r="I3133" s="45" t="str">
        <f t="shared" si="149"/>
        <v>442.GJ-DH／WP-UC-0442-T</v>
      </c>
      <c r="J3133" s="66" t="str">
        <f t="shared" si="148"/>
        <v>C:\Users\PC\Desktop\설계도서(250826)\문서송부전\442.GJ-DH／WP-UC-0442-T</v>
      </c>
    </row>
    <row r="3134" spans="1:10" ht="17" x14ac:dyDescent="0.45">
      <c r="A3134" s="149" t="str">
        <f t="shared" si="147"/>
        <v>Link</v>
      </c>
      <c r="B3134" s="42" t="s">
        <v>21</v>
      </c>
      <c r="C3134" s="43">
        <v>45677</v>
      </c>
      <c r="D3134" s="42" t="s">
        <v>9590</v>
      </c>
      <c r="E3134" s="42" t="s">
        <v>31</v>
      </c>
      <c r="F3134" s="42">
        <v>0</v>
      </c>
      <c r="G3134" s="44" t="s">
        <v>8092</v>
      </c>
      <c r="H3134" s="42" t="s">
        <v>23098</v>
      </c>
      <c r="I3134" s="45" t="str">
        <f t="shared" si="149"/>
        <v>442.GJ-DH／WP-UC-0442-T</v>
      </c>
      <c r="J3134" s="66" t="str">
        <f t="shared" si="148"/>
        <v>C:\Users\PC\Desktop\설계도서(250826)\문서송부전\442.GJ-DH／WP-UC-0442-T</v>
      </c>
    </row>
    <row r="3135" spans="1:10" ht="17" x14ac:dyDescent="0.45">
      <c r="A3135" s="149" t="str">
        <f t="shared" si="147"/>
        <v>Link</v>
      </c>
      <c r="B3135" s="42" t="s">
        <v>21</v>
      </c>
      <c r="C3135" s="43">
        <v>45677</v>
      </c>
      <c r="D3135" s="42" t="s">
        <v>9591</v>
      </c>
      <c r="E3135" s="42" t="s">
        <v>31</v>
      </c>
      <c r="F3135" s="42">
        <v>0</v>
      </c>
      <c r="G3135" s="44" t="s">
        <v>8093</v>
      </c>
      <c r="H3135" s="42" t="s">
        <v>23098</v>
      </c>
      <c r="I3135" s="45" t="str">
        <f t="shared" si="149"/>
        <v>442.GJ-DH／WP-UC-0442-T</v>
      </c>
      <c r="J3135" s="66" t="str">
        <f t="shared" si="148"/>
        <v>C:\Users\PC\Desktop\설계도서(250826)\문서송부전\442.GJ-DH／WP-UC-0442-T</v>
      </c>
    </row>
    <row r="3136" spans="1:10" ht="17" x14ac:dyDescent="0.45">
      <c r="A3136" s="149" t="str">
        <f t="shared" si="147"/>
        <v>Link</v>
      </c>
      <c r="B3136" s="42" t="s">
        <v>21</v>
      </c>
      <c r="C3136" s="43">
        <v>45677</v>
      </c>
      <c r="D3136" s="42" t="s">
        <v>9592</v>
      </c>
      <c r="E3136" s="42" t="s">
        <v>31</v>
      </c>
      <c r="F3136" s="42">
        <v>0</v>
      </c>
      <c r="G3136" s="44" t="s">
        <v>8094</v>
      </c>
      <c r="H3136" s="42" t="s">
        <v>23098</v>
      </c>
      <c r="I3136" s="45" t="str">
        <f t="shared" si="149"/>
        <v>442.GJ-DH／WP-UC-0442-T</v>
      </c>
      <c r="J3136" s="66" t="str">
        <f t="shared" si="148"/>
        <v>C:\Users\PC\Desktop\설계도서(250826)\문서송부전\442.GJ-DH／WP-UC-0442-T</v>
      </c>
    </row>
    <row r="3137" spans="1:10" ht="17" x14ac:dyDescent="0.45">
      <c r="A3137" s="149" t="str">
        <f t="shared" si="147"/>
        <v>Link</v>
      </c>
      <c r="B3137" s="42" t="s">
        <v>21</v>
      </c>
      <c r="C3137" s="43">
        <v>45677</v>
      </c>
      <c r="D3137" s="42" t="s">
        <v>9593</v>
      </c>
      <c r="E3137" s="42" t="s">
        <v>31</v>
      </c>
      <c r="F3137" s="42">
        <v>0</v>
      </c>
      <c r="G3137" s="44" t="s">
        <v>8095</v>
      </c>
      <c r="H3137" s="42" t="s">
        <v>23098</v>
      </c>
      <c r="I3137" s="45" t="str">
        <f t="shared" si="149"/>
        <v>442.GJ-DH／WP-UC-0442-T</v>
      </c>
      <c r="J3137" s="66" t="str">
        <f t="shared" si="148"/>
        <v>C:\Users\PC\Desktop\설계도서(250826)\문서송부전\442.GJ-DH／WP-UC-0442-T</v>
      </c>
    </row>
    <row r="3138" spans="1:10" ht="17" x14ac:dyDescent="0.45">
      <c r="A3138" s="149" t="str">
        <f t="shared" si="147"/>
        <v>Link</v>
      </c>
      <c r="B3138" s="42" t="s">
        <v>21</v>
      </c>
      <c r="C3138" s="43">
        <v>45677</v>
      </c>
      <c r="D3138" s="42" t="s">
        <v>9594</v>
      </c>
      <c r="E3138" s="42" t="s">
        <v>31</v>
      </c>
      <c r="F3138" s="42">
        <v>0</v>
      </c>
      <c r="G3138" s="44" t="s">
        <v>8096</v>
      </c>
      <c r="H3138" s="42" t="s">
        <v>23098</v>
      </c>
      <c r="I3138" s="45" t="str">
        <f t="shared" si="149"/>
        <v>442.GJ-DH／WP-UC-0442-T</v>
      </c>
      <c r="J3138" s="66" t="str">
        <f t="shared" si="148"/>
        <v>C:\Users\PC\Desktop\설계도서(250826)\문서송부전\442.GJ-DH／WP-UC-0442-T</v>
      </c>
    </row>
    <row r="3139" spans="1:10" ht="17" x14ac:dyDescent="0.45">
      <c r="A3139" s="149" t="str">
        <f t="shared" si="147"/>
        <v>Link</v>
      </c>
      <c r="B3139" s="42" t="s">
        <v>21</v>
      </c>
      <c r="C3139" s="43">
        <v>45677</v>
      </c>
      <c r="D3139" s="42" t="s">
        <v>8097</v>
      </c>
      <c r="E3139" s="42" t="s">
        <v>31</v>
      </c>
      <c r="F3139" s="42">
        <v>0</v>
      </c>
      <c r="G3139" s="44" t="s">
        <v>8098</v>
      </c>
      <c r="H3139" s="42" t="s">
        <v>23098</v>
      </c>
      <c r="I3139" s="45" t="str">
        <f t="shared" si="149"/>
        <v>442.GJ-DH／WP-UC-0442-T</v>
      </c>
      <c r="J3139" s="66" t="str">
        <f t="shared" si="148"/>
        <v>C:\Users\PC\Desktop\설계도서(250826)\문서송부전\442.GJ-DH／WP-UC-0442-T</v>
      </c>
    </row>
    <row r="3140" spans="1:10" ht="17" x14ac:dyDescent="0.45">
      <c r="A3140" s="149" t="str">
        <f t="shared" si="147"/>
        <v>Link</v>
      </c>
      <c r="B3140" s="42" t="s">
        <v>19</v>
      </c>
      <c r="C3140" s="43">
        <v>45677</v>
      </c>
      <c r="D3140" s="42" t="s">
        <v>8099</v>
      </c>
      <c r="E3140" s="42" t="s">
        <v>32</v>
      </c>
      <c r="F3140" s="42" t="s">
        <v>41</v>
      </c>
      <c r="G3140" s="44" t="s">
        <v>8100</v>
      </c>
      <c r="H3140" s="42" t="s">
        <v>23099</v>
      </c>
      <c r="I3140" s="45" t="str">
        <f t="shared" si="149"/>
        <v>443.GJ-DH／WP-UE-0443-T</v>
      </c>
      <c r="J3140" s="66" t="str">
        <f t="shared" si="148"/>
        <v>C:\Users\PC\Desktop\설계도서(250826)\문서송부전\443.GJ-DH／WP-UE-0443-T</v>
      </c>
    </row>
    <row r="3141" spans="1:10" ht="17" x14ac:dyDescent="0.45">
      <c r="A3141" s="149" t="str">
        <f t="shared" ref="A3141:A3204" si="150">HYPERLINK(J3141,"Link")</f>
        <v>Link</v>
      </c>
      <c r="B3141" s="42" t="s">
        <v>19</v>
      </c>
      <c r="C3141" s="43">
        <v>45677</v>
      </c>
      <c r="D3141" s="42" t="s">
        <v>8101</v>
      </c>
      <c r="E3141" s="42" t="s">
        <v>32</v>
      </c>
      <c r="F3141" s="42" t="s">
        <v>41</v>
      </c>
      <c r="G3141" s="44" t="s">
        <v>8102</v>
      </c>
      <c r="H3141" s="42" t="s">
        <v>23099</v>
      </c>
      <c r="I3141" s="45" t="str">
        <f t="shared" si="149"/>
        <v>443.GJ-DH／WP-UE-0443-T</v>
      </c>
      <c r="J3141" s="66" t="str">
        <f t="shared" ref="J3141:J3204" si="151">$A$2&amp;"\"&amp;I3141</f>
        <v>C:\Users\PC\Desktop\설계도서(250826)\문서송부전\443.GJ-DH／WP-UE-0443-T</v>
      </c>
    </row>
    <row r="3142" spans="1:10" ht="17" x14ac:dyDescent="0.45">
      <c r="A3142" s="149" t="str">
        <f t="shared" si="150"/>
        <v>Link</v>
      </c>
      <c r="B3142" s="42" t="s">
        <v>21</v>
      </c>
      <c r="C3142" s="43">
        <v>45677</v>
      </c>
      <c r="D3142" s="42" t="s">
        <v>6464</v>
      </c>
      <c r="E3142" s="42" t="s">
        <v>31</v>
      </c>
      <c r="F3142" s="42">
        <v>0</v>
      </c>
      <c r="G3142" s="44" t="s">
        <v>6467</v>
      </c>
      <c r="H3142" s="42" t="s">
        <v>23100</v>
      </c>
      <c r="I3142" s="45" t="str">
        <f t="shared" si="149"/>
        <v>444.GJ-DH／WP-UC-0444-T</v>
      </c>
      <c r="J3142" s="66" t="str">
        <f t="shared" si="151"/>
        <v>C:\Users\PC\Desktop\설계도서(250826)\문서송부전\444.GJ-DH／WP-UC-0444-T</v>
      </c>
    </row>
    <row r="3143" spans="1:10" ht="17" x14ac:dyDescent="0.45">
      <c r="A3143" s="149" t="str">
        <f t="shared" si="150"/>
        <v>Link</v>
      </c>
      <c r="B3143" s="42" t="s">
        <v>21</v>
      </c>
      <c r="C3143" s="43">
        <v>45677</v>
      </c>
      <c r="D3143" s="42" t="s">
        <v>9651</v>
      </c>
      <c r="E3143" s="42" t="s">
        <v>31</v>
      </c>
      <c r="F3143" s="42">
        <v>0</v>
      </c>
      <c r="G3143" s="44" t="s">
        <v>6468</v>
      </c>
      <c r="H3143" s="42" t="s">
        <v>23100</v>
      </c>
      <c r="I3143" s="45" t="str">
        <f t="shared" si="149"/>
        <v>444.GJ-DH／WP-UC-0444-T</v>
      </c>
      <c r="J3143" s="66" t="str">
        <f t="shared" si="151"/>
        <v>C:\Users\PC\Desktop\설계도서(250826)\문서송부전\444.GJ-DH／WP-UC-0444-T</v>
      </c>
    </row>
    <row r="3144" spans="1:10" ht="17" x14ac:dyDescent="0.45">
      <c r="A3144" s="149" t="str">
        <f t="shared" si="150"/>
        <v>Link</v>
      </c>
      <c r="B3144" s="42" t="s">
        <v>21</v>
      </c>
      <c r="C3144" s="43">
        <v>45677</v>
      </c>
      <c r="D3144" s="42" t="s">
        <v>9652</v>
      </c>
      <c r="E3144" s="42" t="s">
        <v>31</v>
      </c>
      <c r="F3144" s="42">
        <v>0</v>
      </c>
      <c r="G3144" s="44" t="s">
        <v>6469</v>
      </c>
      <c r="H3144" s="42" t="s">
        <v>23100</v>
      </c>
      <c r="I3144" s="45" t="str">
        <f t="shared" si="149"/>
        <v>444.GJ-DH／WP-UC-0444-T</v>
      </c>
      <c r="J3144" s="66" t="str">
        <f t="shared" si="151"/>
        <v>C:\Users\PC\Desktop\설계도서(250826)\문서송부전\444.GJ-DH／WP-UC-0444-T</v>
      </c>
    </row>
    <row r="3145" spans="1:10" ht="17" x14ac:dyDescent="0.45">
      <c r="A3145" s="149" t="str">
        <f t="shared" si="150"/>
        <v>Link</v>
      </c>
      <c r="B3145" s="42" t="s">
        <v>21</v>
      </c>
      <c r="C3145" s="43">
        <v>45677</v>
      </c>
      <c r="D3145" s="42" t="s">
        <v>9653</v>
      </c>
      <c r="E3145" s="42" t="s">
        <v>31</v>
      </c>
      <c r="F3145" s="42">
        <v>0</v>
      </c>
      <c r="G3145" s="44" t="s">
        <v>6470</v>
      </c>
      <c r="H3145" s="42" t="s">
        <v>23100</v>
      </c>
      <c r="I3145" s="45" t="str">
        <f t="shared" si="149"/>
        <v>444.GJ-DH／WP-UC-0444-T</v>
      </c>
      <c r="J3145" s="66" t="str">
        <f t="shared" si="151"/>
        <v>C:\Users\PC\Desktop\설계도서(250826)\문서송부전\444.GJ-DH／WP-UC-0444-T</v>
      </c>
    </row>
    <row r="3146" spans="1:10" ht="17" x14ac:dyDescent="0.45">
      <c r="A3146" s="149" t="str">
        <f t="shared" si="150"/>
        <v>Link</v>
      </c>
      <c r="B3146" s="42" t="s">
        <v>21</v>
      </c>
      <c r="C3146" s="43">
        <v>45677</v>
      </c>
      <c r="D3146" s="42" t="s">
        <v>9654</v>
      </c>
      <c r="E3146" s="42" t="s">
        <v>31</v>
      </c>
      <c r="F3146" s="42">
        <v>0</v>
      </c>
      <c r="G3146" s="44" t="s">
        <v>6471</v>
      </c>
      <c r="H3146" s="42" t="s">
        <v>23100</v>
      </c>
      <c r="I3146" s="45" t="str">
        <f t="shared" si="149"/>
        <v>444.GJ-DH／WP-UC-0444-T</v>
      </c>
      <c r="J3146" s="66" t="str">
        <f t="shared" si="151"/>
        <v>C:\Users\PC\Desktop\설계도서(250826)\문서송부전\444.GJ-DH／WP-UC-0444-T</v>
      </c>
    </row>
    <row r="3147" spans="1:10" ht="17" x14ac:dyDescent="0.45">
      <c r="A3147" s="149" t="str">
        <f t="shared" si="150"/>
        <v>Link</v>
      </c>
      <c r="B3147" s="42" t="s">
        <v>21</v>
      </c>
      <c r="C3147" s="43">
        <v>45677</v>
      </c>
      <c r="D3147" s="42" t="s">
        <v>9655</v>
      </c>
      <c r="E3147" s="42" t="s">
        <v>31</v>
      </c>
      <c r="F3147" s="42">
        <v>0</v>
      </c>
      <c r="G3147" s="44" t="s">
        <v>6472</v>
      </c>
      <c r="H3147" s="42" t="s">
        <v>23100</v>
      </c>
      <c r="I3147" s="45" t="str">
        <f t="shared" si="149"/>
        <v>444.GJ-DH／WP-UC-0444-T</v>
      </c>
      <c r="J3147" s="66" t="str">
        <f t="shared" si="151"/>
        <v>C:\Users\PC\Desktop\설계도서(250826)\문서송부전\444.GJ-DH／WP-UC-0444-T</v>
      </c>
    </row>
    <row r="3148" spans="1:10" ht="17" x14ac:dyDescent="0.45">
      <c r="A3148" s="149" t="str">
        <f t="shared" si="150"/>
        <v>Link</v>
      </c>
      <c r="B3148" s="42" t="s">
        <v>21</v>
      </c>
      <c r="C3148" s="43">
        <v>45677</v>
      </c>
      <c r="D3148" s="42" t="s">
        <v>8103</v>
      </c>
      <c r="E3148" s="42" t="s">
        <v>31</v>
      </c>
      <c r="F3148" s="42">
        <v>0</v>
      </c>
      <c r="G3148" s="44" t="s">
        <v>6474</v>
      </c>
      <c r="H3148" s="42" t="s">
        <v>23100</v>
      </c>
      <c r="I3148" s="45" t="str">
        <f t="shared" si="149"/>
        <v>444.GJ-DH／WP-UC-0444-T</v>
      </c>
      <c r="J3148" s="66" t="str">
        <f t="shared" si="151"/>
        <v>C:\Users\PC\Desktop\설계도서(250826)\문서송부전\444.GJ-DH／WP-UC-0444-T</v>
      </c>
    </row>
    <row r="3149" spans="1:10" ht="17" x14ac:dyDescent="0.45">
      <c r="A3149" s="149" t="str">
        <f t="shared" si="150"/>
        <v>Link</v>
      </c>
      <c r="B3149" s="42" t="s">
        <v>271</v>
      </c>
      <c r="C3149" s="43">
        <v>45677</v>
      </c>
      <c r="D3149" s="42" t="s">
        <v>2007</v>
      </c>
      <c r="E3149" s="42" t="s">
        <v>31</v>
      </c>
      <c r="F3149" s="42">
        <v>1</v>
      </c>
      <c r="G3149" s="44" t="s">
        <v>3860</v>
      </c>
      <c r="H3149" s="42" t="s">
        <v>23101</v>
      </c>
      <c r="I3149" s="45" t="str">
        <f t="shared" si="149"/>
        <v>445.GJ-DH／WP-UA-0445-T</v>
      </c>
      <c r="J3149" s="66" t="str">
        <f t="shared" si="151"/>
        <v>C:\Users\PC\Desktop\설계도서(250826)\문서송부전\445.GJ-DH／WP-UA-0445-T</v>
      </c>
    </row>
    <row r="3150" spans="1:10" ht="17" x14ac:dyDescent="0.45">
      <c r="A3150" s="149" t="str">
        <f t="shared" si="150"/>
        <v>Link</v>
      </c>
      <c r="B3150" s="42" t="s">
        <v>271</v>
      </c>
      <c r="C3150" s="43">
        <v>45679</v>
      </c>
      <c r="D3150" s="42" t="s">
        <v>8104</v>
      </c>
      <c r="E3150" s="42" t="s">
        <v>31</v>
      </c>
      <c r="F3150" s="42">
        <v>1</v>
      </c>
      <c r="G3150" s="44" t="s">
        <v>8105</v>
      </c>
      <c r="H3150" s="42" t="s">
        <v>23102</v>
      </c>
      <c r="I3150" s="45" t="str">
        <f t="shared" si="149"/>
        <v>446.GJ-DH／WP-UA-0446-T</v>
      </c>
      <c r="J3150" s="66" t="str">
        <f t="shared" si="151"/>
        <v>C:\Users\PC\Desktop\설계도서(250826)\문서송부전\446.GJ-DH／WP-UA-0446-T</v>
      </c>
    </row>
    <row r="3151" spans="1:10" ht="17" x14ac:dyDescent="0.45">
      <c r="A3151" s="149" t="str">
        <f t="shared" si="150"/>
        <v>Link</v>
      </c>
      <c r="B3151" s="42" t="s">
        <v>271</v>
      </c>
      <c r="C3151" s="43">
        <v>45679</v>
      </c>
      <c r="D3151" s="42" t="s">
        <v>9375</v>
      </c>
      <c r="E3151" s="42" t="s">
        <v>31</v>
      </c>
      <c r="F3151" s="42">
        <v>1</v>
      </c>
      <c r="G3151" s="44" t="s">
        <v>8106</v>
      </c>
      <c r="H3151" s="42" t="s">
        <v>23102</v>
      </c>
      <c r="I3151" s="45" t="str">
        <f t="shared" si="149"/>
        <v>446.GJ-DH／WP-UA-0446-T</v>
      </c>
      <c r="J3151" s="66" t="str">
        <f t="shared" si="151"/>
        <v>C:\Users\PC\Desktop\설계도서(250826)\문서송부전\446.GJ-DH／WP-UA-0446-T</v>
      </c>
    </row>
    <row r="3152" spans="1:10" ht="17" x14ac:dyDescent="0.45">
      <c r="A3152" s="149" t="str">
        <f t="shared" si="150"/>
        <v>Link</v>
      </c>
      <c r="B3152" s="42" t="s">
        <v>271</v>
      </c>
      <c r="C3152" s="43">
        <v>45679</v>
      </c>
      <c r="D3152" s="42" t="s">
        <v>9376</v>
      </c>
      <c r="E3152" s="42" t="s">
        <v>31</v>
      </c>
      <c r="F3152" s="42">
        <v>1</v>
      </c>
      <c r="G3152" s="44" t="s">
        <v>8107</v>
      </c>
      <c r="H3152" s="42" t="s">
        <v>23102</v>
      </c>
      <c r="I3152" s="45" t="str">
        <f t="shared" si="149"/>
        <v>446.GJ-DH／WP-UA-0446-T</v>
      </c>
      <c r="J3152" s="66" t="str">
        <f t="shared" si="151"/>
        <v>C:\Users\PC\Desktop\설계도서(250826)\문서송부전\446.GJ-DH／WP-UA-0446-T</v>
      </c>
    </row>
    <row r="3153" spans="1:10" ht="17" x14ac:dyDescent="0.45">
      <c r="A3153" s="149" t="str">
        <f t="shared" si="150"/>
        <v>Link</v>
      </c>
      <c r="B3153" s="42" t="s">
        <v>271</v>
      </c>
      <c r="C3153" s="43">
        <v>45679</v>
      </c>
      <c r="D3153" s="42" t="s">
        <v>2415</v>
      </c>
      <c r="E3153" s="42" t="s">
        <v>31</v>
      </c>
      <c r="F3153" s="42">
        <v>1</v>
      </c>
      <c r="G3153" s="44" t="s">
        <v>8108</v>
      </c>
      <c r="H3153" s="42" t="s">
        <v>23102</v>
      </c>
      <c r="I3153" s="45" t="str">
        <f t="shared" si="149"/>
        <v>446.GJ-DH／WP-UA-0446-T</v>
      </c>
      <c r="J3153" s="66" t="str">
        <f t="shared" si="151"/>
        <v>C:\Users\PC\Desktop\설계도서(250826)\문서송부전\446.GJ-DH／WP-UA-0446-T</v>
      </c>
    </row>
    <row r="3154" spans="1:10" ht="17" x14ac:dyDescent="0.45">
      <c r="A3154" s="149" t="str">
        <f t="shared" si="150"/>
        <v>Link</v>
      </c>
      <c r="B3154" s="42" t="s">
        <v>271</v>
      </c>
      <c r="C3154" s="43">
        <v>45679</v>
      </c>
      <c r="D3154" s="42" t="s">
        <v>2418</v>
      </c>
      <c r="E3154" s="42" t="s">
        <v>31</v>
      </c>
      <c r="F3154" s="42">
        <v>1</v>
      </c>
      <c r="G3154" s="44" t="s">
        <v>8109</v>
      </c>
      <c r="H3154" s="42" t="s">
        <v>23102</v>
      </c>
      <c r="I3154" s="45" t="str">
        <f t="shared" si="149"/>
        <v>446.GJ-DH／WP-UA-0446-T</v>
      </c>
      <c r="J3154" s="66" t="str">
        <f t="shared" si="151"/>
        <v>C:\Users\PC\Desktop\설계도서(250826)\문서송부전\446.GJ-DH／WP-UA-0446-T</v>
      </c>
    </row>
    <row r="3155" spans="1:10" ht="17" x14ac:dyDescent="0.45">
      <c r="A3155" s="149" t="str">
        <f t="shared" si="150"/>
        <v>Link</v>
      </c>
      <c r="B3155" s="42" t="s">
        <v>271</v>
      </c>
      <c r="C3155" s="43">
        <v>45679</v>
      </c>
      <c r="D3155" s="42" t="s">
        <v>9382</v>
      </c>
      <c r="E3155" s="42" t="s">
        <v>31</v>
      </c>
      <c r="F3155" s="42">
        <v>1</v>
      </c>
      <c r="G3155" s="44" t="s">
        <v>8110</v>
      </c>
      <c r="H3155" s="42" t="s">
        <v>23102</v>
      </c>
      <c r="I3155" s="45" t="str">
        <f t="shared" si="149"/>
        <v>446.GJ-DH／WP-UA-0446-T</v>
      </c>
      <c r="J3155" s="66" t="str">
        <f t="shared" si="151"/>
        <v>C:\Users\PC\Desktop\설계도서(250826)\문서송부전\446.GJ-DH／WP-UA-0446-T</v>
      </c>
    </row>
    <row r="3156" spans="1:10" ht="17" x14ac:dyDescent="0.45">
      <c r="A3156" s="149" t="str">
        <f t="shared" si="150"/>
        <v>Link</v>
      </c>
      <c r="B3156" s="42" t="s">
        <v>271</v>
      </c>
      <c r="C3156" s="43">
        <v>45679</v>
      </c>
      <c r="D3156" s="42" t="s">
        <v>9383</v>
      </c>
      <c r="E3156" s="42" t="s">
        <v>31</v>
      </c>
      <c r="F3156" s="42">
        <v>1</v>
      </c>
      <c r="G3156" s="44" t="s">
        <v>8111</v>
      </c>
      <c r="H3156" s="42" t="s">
        <v>23102</v>
      </c>
      <c r="I3156" s="45" t="str">
        <f t="shared" si="149"/>
        <v>446.GJ-DH／WP-UA-0446-T</v>
      </c>
      <c r="J3156" s="66" t="str">
        <f t="shared" si="151"/>
        <v>C:\Users\PC\Desktop\설계도서(250826)\문서송부전\446.GJ-DH／WP-UA-0446-T</v>
      </c>
    </row>
    <row r="3157" spans="1:10" ht="17" x14ac:dyDescent="0.45">
      <c r="A3157" s="149" t="str">
        <f t="shared" si="150"/>
        <v>Link</v>
      </c>
      <c r="B3157" s="42" t="s">
        <v>271</v>
      </c>
      <c r="C3157" s="43">
        <v>45679</v>
      </c>
      <c r="D3157" s="42" t="s">
        <v>9384</v>
      </c>
      <c r="E3157" s="42" t="s">
        <v>31</v>
      </c>
      <c r="F3157" s="42">
        <v>1</v>
      </c>
      <c r="G3157" s="44" t="s">
        <v>8112</v>
      </c>
      <c r="H3157" s="42" t="s">
        <v>23102</v>
      </c>
      <c r="I3157" s="45" t="str">
        <f t="shared" si="149"/>
        <v>446.GJ-DH／WP-UA-0446-T</v>
      </c>
      <c r="J3157" s="66" t="str">
        <f t="shared" si="151"/>
        <v>C:\Users\PC\Desktop\설계도서(250826)\문서송부전\446.GJ-DH／WP-UA-0446-T</v>
      </c>
    </row>
    <row r="3158" spans="1:10" ht="17" x14ac:dyDescent="0.45">
      <c r="A3158" s="149" t="str">
        <f t="shared" si="150"/>
        <v>Link</v>
      </c>
      <c r="B3158" s="42" t="s">
        <v>271</v>
      </c>
      <c r="C3158" s="43">
        <v>45679</v>
      </c>
      <c r="D3158" s="42" t="s">
        <v>2413</v>
      </c>
      <c r="E3158" s="42" t="s">
        <v>31</v>
      </c>
      <c r="F3158" s="42">
        <v>1</v>
      </c>
      <c r="G3158" s="44" t="s">
        <v>8113</v>
      </c>
      <c r="H3158" s="42" t="s">
        <v>23102</v>
      </c>
      <c r="I3158" s="45" t="str">
        <f t="shared" si="149"/>
        <v>446.GJ-DH／WP-UA-0446-T</v>
      </c>
      <c r="J3158" s="66" t="str">
        <f t="shared" si="151"/>
        <v>C:\Users\PC\Desktop\설계도서(250826)\문서송부전\446.GJ-DH／WP-UA-0446-T</v>
      </c>
    </row>
    <row r="3159" spans="1:10" ht="17" x14ac:dyDescent="0.45">
      <c r="A3159" s="149" t="str">
        <f t="shared" si="150"/>
        <v>Link</v>
      </c>
      <c r="B3159" s="42" t="s">
        <v>271</v>
      </c>
      <c r="C3159" s="43">
        <v>45679</v>
      </c>
      <c r="D3159" s="42" t="s">
        <v>2416</v>
      </c>
      <c r="E3159" s="42" t="s">
        <v>31</v>
      </c>
      <c r="F3159" s="42">
        <v>1</v>
      </c>
      <c r="G3159" s="44" t="s">
        <v>8114</v>
      </c>
      <c r="H3159" s="42" t="s">
        <v>23102</v>
      </c>
      <c r="I3159" s="45" t="str">
        <f t="shared" si="149"/>
        <v>446.GJ-DH／WP-UA-0446-T</v>
      </c>
      <c r="J3159" s="66" t="str">
        <f t="shared" si="151"/>
        <v>C:\Users\PC\Desktop\설계도서(250826)\문서송부전\446.GJ-DH／WP-UA-0446-T</v>
      </c>
    </row>
    <row r="3160" spans="1:10" ht="17" x14ac:dyDescent="0.45">
      <c r="A3160" s="149" t="str">
        <f t="shared" si="150"/>
        <v>Link</v>
      </c>
      <c r="B3160" s="42" t="s">
        <v>271</v>
      </c>
      <c r="C3160" s="43">
        <v>45679</v>
      </c>
      <c r="D3160" s="42" t="s">
        <v>8115</v>
      </c>
      <c r="E3160" s="42" t="s">
        <v>31</v>
      </c>
      <c r="F3160" s="42">
        <v>0</v>
      </c>
      <c r="G3160" s="44" t="s">
        <v>8116</v>
      </c>
      <c r="H3160" s="42" t="s">
        <v>23102</v>
      </c>
      <c r="I3160" s="45" t="str">
        <f t="shared" si="149"/>
        <v>446.GJ-DH／WP-UA-0446-T</v>
      </c>
      <c r="J3160" s="66" t="str">
        <f t="shared" si="151"/>
        <v>C:\Users\PC\Desktop\설계도서(250826)\문서송부전\446.GJ-DH／WP-UA-0446-T</v>
      </c>
    </row>
    <row r="3161" spans="1:10" ht="17" x14ac:dyDescent="0.45">
      <c r="A3161" s="149" t="str">
        <f t="shared" si="150"/>
        <v>Link</v>
      </c>
      <c r="B3161" s="42" t="s">
        <v>271</v>
      </c>
      <c r="C3161" s="43">
        <v>45679</v>
      </c>
      <c r="D3161" s="42" t="s">
        <v>9730</v>
      </c>
      <c r="E3161" s="42" t="s">
        <v>31</v>
      </c>
      <c r="F3161" s="42">
        <v>0</v>
      </c>
      <c r="G3161" s="44" t="s">
        <v>9731</v>
      </c>
      <c r="H3161" s="42" t="s">
        <v>23102</v>
      </c>
      <c r="I3161" s="45" t="str">
        <f t="shared" si="149"/>
        <v>446.GJ-DH／WP-UA-0446-T</v>
      </c>
      <c r="J3161" s="66" t="str">
        <f t="shared" si="151"/>
        <v>C:\Users\PC\Desktop\설계도서(250826)\문서송부전\446.GJ-DH／WP-UA-0446-T</v>
      </c>
    </row>
    <row r="3162" spans="1:10" ht="17" x14ac:dyDescent="0.45">
      <c r="A3162" s="149" t="str">
        <f t="shared" si="150"/>
        <v>Link</v>
      </c>
      <c r="B3162" s="42" t="s">
        <v>271</v>
      </c>
      <c r="C3162" s="43">
        <v>45679</v>
      </c>
      <c r="D3162" s="42" t="s">
        <v>9732</v>
      </c>
      <c r="E3162" s="42" t="s">
        <v>31</v>
      </c>
      <c r="F3162" s="42">
        <v>0</v>
      </c>
      <c r="G3162" s="44" t="s">
        <v>9733</v>
      </c>
      <c r="H3162" s="42" t="s">
        <v>23102</v>
      </c>
      <c r="I3162" s="45" t="str">
        <f t="shared" si="149"/>
        <v>446.GJ-DH／WP-UA-0446-T</v>
      </c>
      <c r="J3162" s="66" t="str">
        <f t="shared" si="151"/>
        <v>C:\Users\PC\Desktop\설계도서(250826)\문서송부전\446.GJ-DH／WP-UA-0446-T</v>
      </c>
    </row>
    <row r="3163" spans="1:10" ht="17" x14ac:dyDescent="0.45">
      <c r="A3163" s="149" t="str">
        <f t="shared" si="150"/>
        <v>Link</v>
      </c>
      <c r="B3163" s="42" t="s">
        <v>271</v>
      </c>
      <c r="C3163" s="43">
        <v>45679</v>
      </c>
      <c r="D3163" s="42" t="s">
        <v>9734</v>
      </c>
      <c r="E3163" s="42" t="s">
        <v>31</v>
      </c>
      <c r="F3163" s="42">
        <v>0</v>
      </c>
      <c r="G3163" s="44" t="s">
        <v>9735</v>
      </c>
      <c r="H3163" s="42" t="s">
        <v>23102</v>
      </c>
      <c r="I3163" s="45" t="str">
        <f t="shared" si="149"/>
        <v>446.GJ-DH／WP-UA-0446-T</v>
      </c>
      <c r="J3163" s="66" t="str">
        <f t="shared" si="151"/>
        <v>C:\Users\PC\Desktop\설계도서(250826)\문서송부전\446.GJ-DH／WP-UA-0446-T</v>
      </c>
    </row>
    <row r="3164" spans="1:10" ht="17" x14ac:dyDescent="0.45">
      <c r="A3164" s="149" t="str">
        <f t="shared" si="150"/>
        <v>Link</v>
      </c>
      <c r="B3164" s="42" t="s">
        <v>271</v>
      </c>
      <c r="C3164" s="43">
        <v>45679</v>
      </c>
      <c r="D3164" s="42" t="s">
        <v>9736</v>
      </c>
      <c r="E3164" s="42" t="s">
        <v>31</v>
      </c>
      <c r="F3164" s="42">
        <v>0</v>
      </c>
      <c r="G3164" s="44" t="s">
        <v>9737</v>
      </c>
      <c r="H3164" s="42" t="s">
        <v>23102</v>
      </c>
      <c r="I3164" s="45" t="str">
        <f t="shared" si="149"/>
        <v>446.GJ-DH／WP-UA-0446-T</v>
      </c>
      <c r="J3164" s="66" t="str">
        <f t="shared" si="151"/>
        <v>C:\Users\PC\Desktop\설계도서(250826)\문서송부전\446.GJ-DH／WP-UA-0446-T</v>
      </c>
    </row>
    <row r="3165" spans="1:10" ht="17" x14ac:dyDescent="0.45">
      <c r="A3165" s="149" t="str">
        <f t="shared" si="150"/>
        <v>Link</v>
      </c>
      <c r="B3165" s="42" t="s">
        <v>271</v>
      </c>
      <c r="C3165" s="43">
        <v>45679</v>
      </c>
      <c r="D3165" s="42" t="s">
        <v>9738</v>
      </c>
      <c r="E3165" s="42" t="s">
        <v>31</v>
      </c>
      <c r="F3165" s="42">
        <v>0</v>
      </c>
      <c r="G3165" s="44" t="s">
        <v>9739</v>
      </c>
      <c r="H3165" s="42" t="s">
        <v>23102</v>
      </c>
      <c r="I3165" s="45" t="str">
        <f t="shared" si="149"/>
        <v>446.GJ-DH／WP-UA-0446-T</v>
      </c>
      <c r="J3165" s="66" t="str">
        <f t="shared" si="151"/>
        <v>C:\Users\PC\Desktop\설계도서(250826)\문서송부전\446.GJ-DH／WP-UA-0446-T</v>
      </c>
    </row>
    <row r="3166" spans="1:10" ht="17" x14ac:dyDescent="0.45">
      <c r="A3166" s="149" t="str">
        <f t="shared" si="150"/>
        <v>Link</v>
      </c>
      <c r="B3166" s="42" t="s">
        <v>271</v>
      </c>
      <c r="C3166" s="43">
        <v>45679</v>
      </c>
      <c r="D3166" s="42" t="s">
        <v>8117</v>
      </c>
      <c r="E3166" s="42" t="s">
        <v>31</v>
      </c>
      <c r="F3166" s="42">
        <v>0</v>
      </c>
      <c r="G3166" s="44" t="s">
        <v>8118</v>
      </c>
      <c r="H3166" s="42" t="s">
        <v>23102</v>
      </c>
      <c r="I3166" s="45" t="str">
        <f t="shared" si="149"/>
        <v>446.GJ-DH／WP-UA-0446-T</v>
      </c>
      <c r="J3166" s="66" t="str">
        <f t="shared" si="151"/>
        <v>C:\Users\PC\Desktop\설계도서(250826)\문서송부전\446.GJ-DH／WP-UA-0446-T</v>
      </c>
    </row>
    <row r="3167" spans="1:10" ht="17" x14ac:dyDescent="0.45">
      <c r="A3167" s="149" t="str">
        <f t="shared" si="150"/>
        <v>Link</v>
      </c>
      <c r="B3167" s="42" t="s">
        <v>19</v>
      </c>
      <c r="C3167" s="43">
        <v>45679</v>
      </c>
      <c r="D3167" s="42" t="s">
        <v>8119</v>
      </c>
      <c r="E3167" s="42" t="s">
        <v>32</v>
      </c>
      <c r="F3167" s="42" t="s">
        <v>41</v>
      </c>
      <c r="G3167" s="44" t="s">
        <v>8120</v>
      </c>
      <c r="H3167" s="42" t="s">
        <v>23103</v>
      </c>
      <c r="I3167" s="45" t="str">
        <f t="shared" si="149"/>
        <v>447.GJ-DH／WP-UE-0447-T</v>
      </c>
      <c r="J3167" s="66" t="str">
        <f t="shared" si="151"/>
        <v>C:\Users\PC\Desktop\설계도서(250826)\문서송부전\447.GJ-DH／WP-UE-0447-T</v>
      </c>
    </row>
    <row r="3168" spans="1:10" ht="17" x14ac:dyDescent="0.45">
      <c r="A3168" s="149" t="str">
        <f t="shared" si="150"/>
        <v>Link</v>
      </c>
      <c r="B3168" s="42" t="s">
        <v>19</v>
      </c>
      <c r="C3168" s="43">
        <v>45679</v>
      </c>
      <c r="D3168" s="42" t="s">
        <v>8121</v>
      </c>
      <c r="E3168" s="42" t="s">
        <v>32</v>
      </c>
      <c r="F3168" s="42" t="s">
        <v>41</v>
      </c>
      <c r="G3168" s="44" t="s">
        <v>8122</v>
      </c>
      <c r="H3168" s="42" t="s">
        <v>23103</v>
      </c>
      <c r="I3168" s="45" t="str">
        <f t="shared" si="149"/>
        <v>447.GJ-DH／WP-UE-0447-T</v>
      </c>
      <c r="J3168" s="66" t="str">
        <f t="shared" si="151"/>
        <v>C:\Users\PC\Desktop\설계도서(250826)\문서송부전\447.GJ-DH／WP-UE-0447-T</v>
      </c>
    </row>
    <row r="3169" spans="1:10" ht="17" x14ac:dyDescent="0.45">
      <c r="A3169" s="149" t="str">
        <f t="shared" si="150"/>
        <v>Link</v>
      </c>
      <c r="B3169" s="42" t="s">
        <v>19</v>
      </c>
      <c r="C3169" s="43">
        <v>45679</v>
      </c>
      <c r="D3169" s="42" t="s">
        <v>8123</v>
      </c>
      <c r="E3169" s="42" t="s">
        <v>32</v>
      </c>
      <c r="F3169" s="42" t="s">
        <v>41</v>
      </c>
      <c r="G3169" s="44" t="s">
        <v>8124</v>
      </c>
      <c r="H3169" s="42" t="s">
        <v>23103</v>
      </c>
      <c r="I3169" s="45" t="str">
        <f t="shared" si="149"/>
        <v>447.GJ-DH／WP-UE-0447-T</v>
      </c>
      <c r="J3169" s="66" t="str">
        <f t="shared" si="151"/>
        <v>C:\Users\PC\Desktop\설계도서(250826)\문서송부전\447.GJ-DH／WP-UE-0447-T</v>
      </c>
    </row>
    <row r="3170" spans="1:10" ht="17" x14ac:dyDescent="0.45">
      <c r="A3170" s="149" t="str">
        <f t="shared" si="150"/>
        <v>Link</v>
      </c>
      <c r="B3170" s="42" t="s">
        <v>19</v>
      </c>
      <c r="C3170" s="43">
        <v>45679</v>
      </c>
      <c r="D3170" s="42" t="s">
        <v>8125</v>
      </c>
      <c r="E3170" s="42" t="s">
        <v>32</v>
      </c>
      <c r="F3170" s="42" t="s">
        <v>41</v>
      </c>
      <c r="G3170" s="44" t="s">
        <v>8126</v>
      </c>
      <c r="H3170" s="42" t="s">
        <v>23103</v>
      </c>
      <c r="I3170" s="45" t="str">
        <f t="shared" si="149"/>
        <v>447.GJ-DH／WP-UE-0447-T</v>
      </c>
      <c r="J3170" s="66" t="str">
        <f t="shared" si="151"/>
        <v>C:\Users\PC\Desktop\설계도서(250826)\문서송부전\447.GJ-DH／WP-UE-0447-T</v>
      </c>
    </row>
    <row r="3171" spans="1:10" ht="17" x14ac:dyDescent="0.45">
      <c r="A3171" s="149" t="str">
        <f t="shared" si="150"/>
        <v>Link</v>
      </c>
      <c r="B3171" s="42" t="s">
        <v>19</v>
      </c>
      <c r="C3171" s="43">
        <v>45679</v>
      </c>
      <c r="D3171" s="42" t="s">
        <v>6604</v>
      </c>
      <c r="E3171" s="42" t="s">
        <v>31</v>
      </c>
      <c r="F3171" s="42">
        <v>0</v>
      </c>
      <c r="G3171" s="44" t="s">
        <v>6605</v>
      </c>
      <c r="H3171" s="42" t="s">
        <v>23103</v>
      </c>
      <c r="I3171" s="45" t="str">
        <f t="shared" si="149"/>
        <v>447.GJ-DH／WP-UE-0447-T</v>
      </c>
      <c r="J3171" s="66" t="str">
        <f t="shared" si="151"/>
        <v>C:\Users\PC\Desktop\설계도서(250826)\문서송부전\447.GJ-DH／WP-UE-0447-T</v>
      </c>
    </row>
    <row r="3172" spans="1:10" ht="17" x14ac:dyDescent="0.45">
      <c r="A3172" s="149" t="str">
        <f t="shared" si="150"/>
        <v>Link</v>
      </c>
      <c r="B3172" s="42" t="s">
        <v>271</v>
      </c>
      <c r="C3172" s="43">
        <v>45679</v>
      </c>
      <c r="D3172" s="42" t="s">
        <v>1785</v>
      </c>
      <c r="E3172" s="42" t="s">
        <v>31</v>
      </c>
      <c r="F3172" s="42">
        <v>3</v>
      </c>
      <c r="G3172" s="44" t="s">
        <v>3688</v>
      </c>
      <c r="H3172" s="42" t="s">
        <v>23104</v>
      </c>
      <c r="I3172" s="45" t="str">
        <f t="shared" si="149"/>
        <v>448.GJ-DH／WP-UA-0448-T</v>
      </c>
      <c r="J3172" s="66" t="str">
        <f t="shared" si="151"/>
        <v>C:\Users\PC\Desktop\설계도서(250826)\문서송부전\448.GJ-DH／WP-UA-0448-T</v>
      </c>
    </row>
    <row r="3173" spans="1:10" ht="17" x14ac:dyDescent="0.45">
      <c r="A3173" s="149" t="str">
        <f t="shared" si="150"/>
        <v>Link</v>
      </c>
      <c r="B3173" s="42" t="s">
        <v>271</v>
      </c>
      <c r="C3173" s="43">
        <v>45679</v>
      </c>
      <c r="D3173" s="42" t="s">
        <v>8127</v>
      </c>
      <c r="E3173" s="42" t="s">
        <v>31</v>
      </c>
      <c r="F3173" s="42">
        <v>1</v>
      </c>
      <c r="G3173" s="44" t="s">
        <v>8128</v>
      </c>
      <c r="H3173" s="42" t="s">
        <v>23104</v>
      </c>
      <c r="I3173" s="45" t="str">
        <f t="shared" si="149"/>
        <v>448.GJ-DH／WP-UA-0448-T</v>
      </c>
      <c r="J3173" s="66" t="str">
        <f t="shared" si="151"/>
        <v>C:\Users\PC\Desktop\설계도서(250826)\문서송부전\448.GJ-DH／WP-UA-0448-T</v>
      </c>
    </row>
    <row r="3174" spans="1:10" ht="17" x14ac:dyDescent="0.45">
      <c r="A3174" s="149" t="str">
        <f t="shared" si="150"/>
        <v>Link</v>
      </c>
      <c r="B3174" s="42" t="s">
        <v>19</v>
      </c>
      <c r="C3174" s="43">
        <v>45680</v>
      </c>
      <c r="D3174" s="42" t="s">
        <v>1804</v>
      </c>
      <c r="E3174" s="42" t="s">
        <v>31</v>
      </c>
      <c r="F3174" s="42">
        <v>0</v>
      </c>
      <c r="G3174" s="44" t="s">
        <v>2958</v>
      </c>
      <c r="H3174" s="42" t="s">
        <v>23105</v>
      </c>
      <c r="I3174" s="45" t="str">
        <f t="shared" si="149"/>
        <v>449.GJ-DH／WP-UE-0449-T</v>
      </c>
      <c r="J3174" s="66" t="str">
        <f t="shared" si="151"/>
        <v>C:\Users\PC\Desktop\설계도서(250826)\문서송부전\449.GJ-DH／WP-UE-0449-T</v>
      </c>
    </row>
    <row r="3175" spans="1:10" ht="17" x14ac:dyDescent="0.45">
      <c r="A3175" s="149" t="str">
        <f t="shared" si="150"/>
        <v>Link</v>
      </c>
      <c r="B3175" s="42" t="s">
        <v>19</v>
      </c>
      <c r="C3175" s="43">
        <v>45680</v>
      </c>
      <c r="D3175" s="42" t="s">
        <v>1805</v>
      </c>
      <c r="E3175" s="42" t="s">
        <v>31</v>
      </c>
      <c r="F3175" s="42">
        <v>0</v>
      </c>
      <c r="G3175" s="44" t="s">
        <v>9740</v>
      </c>
      <c r="H3175" s="42" t="s">
        <v>23105</v>
      </c>
      <c r="I3175" s="45" t="str">
        <f t="shared" si="149"/>
        <v>449.GJ-DH／WP-UE-0449-T</v>
      </c>
      <c r="J3175" s="66" t="str">
        <f t="shared" si="151"/>
        <v>C:\Users\PC\Desktop\설계도서(250826)\문서송부전\449.GJ-DH／WP-UE-0449-T</v>
      </c>
    </row>
    <row r="3176" spans="1:10" ht="17" x14ac:dyDescent="0.45">
      <c r="A3176" s="149" t="str">
        <f t="shared" si="150"/>
        <v>Link</v>
      </c>
      <c r="B3176" s="42" t="s">
        <v>19</v>
      </c>
      <c r="C3176" s="43">
        <v>45680</v>
      </c>
      <c r="D3176" s="42" t="s">
        <v>1806</v>
      </c>
      <c r="E3176" s="42" t="s">
        <v>31</v>
      </c>
      <c r="F3176" s="42">
        <v>0</v>
      </c>
      <c r="G3176" s="44" t="s">
        <v>9741</v>
      </c>
      <c r="H3176" s="42" t="s">
        <v>23105</v>
      </c>
      <c r="I3176" s="45" t="str">
        <f t="shared" si="149"/>
        <v>449.GJ-DH／WP-UE-0449-T</v>
      </c>
      <c r="J3176" s="66" t="str">
        <f t="shared" si="151"/>
        <v>C:\Users\PC\Desktop\설계도서(250826)\문서송부전\449.GJ-DH／WP-UE-0449-T</v>
      </c>
    </row>
    <row r="3177" spans="1:10" ht="17" x14ac:dyDescent="0.45">
      <c r="A3177" s="149" t="str">
        <f t="shared" si="150"/>
        <v>Link</v>
      </c>
      <c r="B3177" s="42" t="s">
        <v>19</v>
      </c>
      <c r="C3177" s="43">
        <v>45680</v>
      </c>
      <c r="D3177" s="42" t="s">
        <v>1807</v>
      </c>
      <c r="E3177" s="42" t="s">
        <v>31</v>
      </c>
      <c r="F3177" s="42">
        <v>0</v>
      </c>
      <c r="G3177" s="44" t="s">
        <v>8129</v>
      </c>
      <c r="H3177" s="42" t="s">
        <v>23105</v>
      </c>
      <c r="I3177" s="45" t="str">
        <f t="shared" si="149"/>
        <v>449.GJ-DH／WP-UE-0449-T</v>
      </c>
      <c r="J3177" s="66" t="str">
        <f t="shared" si="151"/>
        <v>C:\Users\PC\Desktop\설계도서(250826)\문서송부전\449.GJ-DH／WP-UE-0449-T</v>
      </c>
    </row>
    <row r="3178" spans="1:10" ht="17" x14ac:dyDescent="0.45">
      <c r="A3178" s="149" t="str">
        <f t="shared" si="150"/>
        <v>Link</v>
      </c>
      <c r="B3178" s="42" t="s">
        <v>19</v>
      </c>
      <c r="C3178" s="43">
        <v>45680</v>
      </c>
      <c r="D3178" s="42" t="s">
        <v>1802</v>
      </c>
      <c r="E3178" s="42" t="s">
        <v>31</v>
      </c>
      <c r="F3178" s="42">
        <v>0</v>
      </c>
      <c r="G3178" s="44" t="s">
        <v>2956</v>
      </c>
      <c r="H3178" s="42" t="s">
        <v>23106</v>
      </c>
      <c r="I3178" s="45" t="str">
        <f t="shared" si="149"/>
        <v>450.GJ-DH／WP-UE-0450-T</v>
      </c>
      <c r="J3178" s="66" t="str">
        <f t="shared" si="151"/>
        <v>C:\Users\PC\Desktop\설계도서(250826)\문서송부전\450.GJ-DH／WP-UE-0450-T</v>
      </c>
    </row>
    <row r="3179" spans="1:10" ht="17" x14ac:dyDescent="0.45">
      <c r="A3179" s="149" t="str">
        <f t="shared" si="150"/>
        <v>Link</v>
      </c>
      <c r="B3179" s="42" t="s">
        <v>19</v>
      </c>
      <c r="C3179" s="43">
        <v>45680</v>
      </c>
      <c r="D3179" s="42" t="s">
        <v>1808</v>
      </c>
      <c r="E3179" s="42" t="s">
        <v>31</v>
      </c>
      <c r="F3179" s="42">
        <v>0</v>
      </c>
      <c r="G3179" s="44" t="s">
        <v>2962</v>
      </c>
      <c r="H3179" s="42" t="s">
        <v>23106</v>
      </c>
      <c r="I3179" s="45" t="str">
        <f t="shared" si="149"/>
        <v>450.GJ-DH／WP-UE-0450-T</v>
      </c>
      <c r="J3179" s="66" t="str">
        <f t="shared" si="151"/>
        <v>C:\Users\PC\Desktop\설계도서(250826)\문서송부전\450.GJ-DH／WP-UE-0450-T</v>
      </c>
    </row>
    <row r="3180" spans="1:10" ht="17" x14ac:dyDescent="0.45">
      <c r="A3180" s="149" t="str">
        <f t="shared" si="150"/>
        <v>Link</v>
      </c>
      <c r="B3180" s="42" t="s">
        <v>21</v>
      </c>
      <c r="C3180" s="43">
        <v>45680</v>
      </c>
      <c r="D3180" s="42" t="s">
        <v>8130</v>
      </c>
      <c r="E3180" s="42" t="s">
        <v>32</v>
      </c>
      <c r="F3180" s="42" t="s">
        <v>41</v>
      </c>
      <c r="G3180" s="44" t="s">
        <v>8131</v>
      </c>
      <c r="H3180" s="42" t="s">
        <v>23107</v>
      </c>
      <c r="I3180" s="45" t="str">
        <f t="shared" ref="I3180:I3243" si="152">MID(H3180,14,3)&amp;"."&amp;H3180</f>
        <v>451.GJ-DH／WP-UA-0451-T</v>
      </c>
      <c r="J3180" s="66" t="str">
        <f t="shared" si="151"/>
        <v>C:\Users\PC\Desktop\설계도서(250826)\문서송부전\451.GJ-DH／WP-UA-0451-T</v>
      </c>
    </row>
    <row r="3181" spans="1:10" ht="17" x14ac:dyDescent="0.45">
      <c r="A3181" s="149" t="str">
        <f t="shared" si="150"/>
        <v>Link</v>
      </c>
      <c r="B3181" s="42" t="s">
        <v>21</v>
      </c>
      <c r="C3181" s="43">
        <v>45680</v>
      </c>
      <c r="D3181" s="42" t="s">
        <v>9742</v>
      </c>
      <c r="E3181" s="42" t="s">
        <v>32</v>
      </c>
      <c r="F3181" s="42" t="s">
        <v>41</v>
      </c>
      <c r="G3181" s="44" t="s">
        <v>8132</v>
      </c>
      <c r="H3181" s="42" t="s">
        <v>23107</v>
      </c>
      <c r="I3181" s="45" t="str">
        <f t="shared" si="152"/>
        <v>451.GJ-DH／WP-UA-0451-T</v>
      </c>
      <c r="J3181" s="66" t="str">
        <f t="shared" si="151"/>
        <v>C:\Users\PC\Desktop\설계도서(250826)\문서송부전\451.GJ-DH／WP-UA-0451-T</v>
      </c>
    </row>
    <row r="3182" spans="1:10" ht="17" x14ac:dyDescent="0.45">
      <c r="A3182" s="149" t="str">
        <f t="shared" si="150"/>
        <v>Link</v>
      </c>
      <c r="B3182" s="42" t="s">
        <v>21</v>
      </c>
      <c r="C3182" s="43">
        <v>45680</v>
      </c>
      <c r="D3182" s="42" t="s">
        <v>8133</v>
      </c>
      <c r="E3182" s="42" t="s">
        <v>32</v>
      </c>
      <c r="F3182" s="42" t="s">
        <v>41</v>
      </c>
      <c r="G3182" s="44" t="s">
        <v>8134</v>
      </c>
      <c r="H3182" s="42" t="s">
        <v>23107</v>
      </c>
      <c r="I3182" s="45" t="str">
        <f t="shared" si="152"/>
        <v>451.GJ-DH／WP-UA-0451-T</v>
      </c>
      <c r="J3182" s="66" t="str">
        <f t="shared" si="151"/>
        <v>C:\Users\PC\Desktop\설계도서(250826)\문서송부전\451.GJ-DH／WP-UA-0451-T</v>
      </c>
    </row>
    <row r="3183" spans="1:10" ht="17" x14ac:dyDescent="0.45">
      <c r="A3183" s="149" t="str">
        <f t="shared" si="150"/>
        <v>Link</v>
      </c>
      <c r="B3183" s="42" t="s">
        <v>21</v>
      </c>
      <c r="C3183" s="43">
        <v>45680</v>
      </c>
      <c r="D3183" s="42" t="s">
        <v>8135</v>
      </c>
      <c r="E3183" s="42" t="s">
        <v>32</v>
      </c>
      <c r="F3183" s="42" t="s">
        <v>41</v>
      </c>
      <c r="G3183" s="44" t="s">
        <v>8136</v>
      </c>
      <c r="H3183" s="42" t="s">
        <v>23108</v>
      </c>
      <c r="I3183" s="45" t="str">
        <f t="shared" si="152"/>
        <v>452.GJ-DH／WP-UC-0452-T</v>
      </c>
      <c r="J3183" s="66" t="str">
        <f t="shared" si="151"/>
        <v>C:\Users\PC\Desktop\설계도서(250826)\문서송부전\452.GJ-DH／WP-UC-0452-T</v>
      </c>
    </row>
    <row r="3184" spans="1:10" ht="17" x14ac:dyDescent="0.45">
      <c r="A3184" s="149" t="str">
        <f t="shared" si="150"/>
        <v>Link</v>
      </c>
      <c r="B3184" s="42" t="s">
        <v>21</v>
      </c>
      <c r="C3184" s="43">
        <v>45680</v>
      </c>
      <c r="D3184" s="42" t="s">
        <v>2453</v>
      </c>
      <c r="E3184" s="42" t="s">
        <v>31</v>
      </c>
      <c r="F3184" s="42">
        <v>0</v>
      </c>
      <c r="G3184" s="44" t="s">
        <v>8137</v>
      </c>
      <c r="H3184" s="42" t="s">
        <v>23109</v>
      </c>
      <c r="I3184" s="45" t="str">
        <f t="shared" si="152"/>
        <v>453.GJ-DH／WP-UC-0453-T</v>
      </c>
      <c r="J3184" s="66" t="str">
        <f t="shared" si="151"/>
        <v>C:\Users\PC\Desktop\설계도서(250826)\문서송부전\453.GJ-DH／WP-UC-0453-T</v>
      </c>
    </row>
    <row r="3185" spans="1:10" ht="17" x14ac:dyDescent="0.45">
      <c r="A3185" s="149" t="str">
        <f t="shared" si="150"/>
        <v>Link</v>
      </c>
      <c r="B3185" s="42" t="s">
        <v>21</v>
      </c>
      <c r="C3185" s="43">
        <v>45680</v>
      </c>
      <c r="D3185" s="42" t="s">
        <v>9469</v>
      </c>
      <c r="E3185" s="42" t="s">
        <v>31</v>
      </c>
      <c r="F3185" s="42">
        <v>0</v>
      </c>
      <c r="G3185" s="44" t="s">
        <v>3789</v>
      </c>
      <c r="H3185" s="42" t="s">
        <v>23109</v>
      </c>
      <c r="I3185" s="45" t="str">
        <f t="shared" si="152"/>
        <v>453.GJ-DH／WP-UC-0453-T</v>
      </c>
      <c r="J3185" s="66" t="str">
        <f t="shared" si="151"/>
        <v>C:\Users\PC\Desktop\설계도서(250826)\문서송부전\453.GJ-DH／WP-UC-0453-T</v>
      </c>
    </row>
    <row r="3186" spans="1:10" ht="17" x14ac:dyDescent="0.45">
      <c r="A3186" s="149" t="str">
        <f t="shared" si="150"/>
        <v>Link</v>
      </c>
      <c r="B3186" s="42" t="s">
        <v>21</v>
      </c>
      <c r="C3186" s="43">
        <v>45680</v>
      </c>
      <c r="D3186" s="42" t="s">
        <v>9470</v>
      </c>
      <c r="E3186" s="42" t="s">
        <v>31</v>
      </c>
      <c r="F3186" s="42">
        <v>0</v>
      </c>
      <c r="G3186" s="44" t="s">
        <v>9743</v>
      </c>
      <c r="H3186" s="42" t="s">
        <v>23109</v>
      </c>
      <c r="I3186" s="45" t="str">
        <f t="shared" si="152"/>
        <v>453.GJ-DH／WP-UC-0453-T</v>
      </c>
      <c r="J3186" s="66" t="str">
        <f t="shared" si="151"/>
        <v>C:\Users\PC\Desktop\설계도서(250826)\문서송부전\453.GJ-DH／WP-UC-0453-T</v>
      </c>
    </row>
    <row r="3187" spans="1:10" ht="17" x14ac:dyDescent="0.45">
      <c r="A3187" s="149" t="str">
        <f t="shared" si="150"/>
        <v>Link</v>
      </c>
      <c r="B3187" s="42" t="s">
        <v>21</v>
      </c>
      <c r="C3187" s="43">
        <v>45680</v>
      </c>
      <c r="D3187" s="42" t="s">
        <v>9471</v>
      </c>
      <c r="E3187" s="42" t="s">
        <v>31</v>
      </c>
      <c r="F3187" s="42">
        <v>0</v>
      </c>
      <c r="G3187" s="44" t="s">
        <v>3791</v>
      </c>
      <c r="H3187" s="42" t="s">
        <v>23109</v>
      </c>
      <c r="I3187" s="45" t="str">
        <f t="shared" si="152"/>
        <v>453.GJ-DH／WP-UC-0453-T</v>
      </c>
      <c r="J3187" s="66" t="str">
        <f t="shared" si="151"/>
        <v>C:\Users\PC\Desktop\설계도서(250826)\문서송부전\453.GJ-DH／WP-UC-0453-T</v>
      </c>
    </row>
    <row r="3188" spans="1:10" ht="17" x14ac:dyDescent="0.45">
      <c r="A3188" s="149" t="str">
        <f t="shared" si="150"/>
        <v>Link</v>
      </c>
      <c r="B3188" s="42" t="s">
        <v>21</v>
      </c>
      <c r="C3188" s="43">
        <v>45680</v>
      </c>
      <c r="D3188" s="42" t="s">
        <v>9472</v>
      </c>
      <c r="E3188" s="42" t="s">
        <v>31</v>
      </c>
      <c r="F3188" s="42">
        <v>0</v>
      </c>
      <c r="G3188" s="44" t="s">
        <v>3792</v>
      </c>
      <c r="H3188" s="42" t="s">
        <v>23109</v>
      </c>
      <c r="I3188" s="45" t="str">
        <f t="shared" si="152"/>
        <v>453.GJ-DH／WP-UC-0453-T</v>
      </c>
      <c r="J3188" s="66" t="str">
        <f t="shared" si="151"/>
        <v>C:\Users\PC\Desktop\설계도서(250826)\문서송부전\453.GJ-DH／WP-UC-0453-T</v>
      </c>
    </row>
    <row r="3189" spans="1:10" ht="17" x14ac:dyDescent="0.45">
      <c r="A3189" s="149" t="str">
        <f t="shared" si="150"/>
        <v>Link</v>
      </c>
      <c r="B3189" s="42" t="s">
        <v>21</v>
      </c>
      <c r="C3189" s="43">
        <v>45680</v>
      </c>
      <c r="D3189" s="42" t="s">
        <v>9473</v>
      </c>
      <c r="E3189" s="42" t="s">
        <v>31</v>
      </c>
      <c r="F3189" s="42">
        <v>0</v>
      </c>
      <c r="G3189" s="44" t="s">
        <v>3793</v>
      </c>
      <c r="H3189" s="42" t="s">
        <v>23109</v>
      </c>
      <c r="I3189" s="45" t="str">
        <f t="shared" si="152"/>
        <v>453.GJ-DH／WP-UC-0453-T</v>
      </c>
      <c r="J3189" s="66" t="str">
        <f t="shared" si="151"/>
        <v>C:\Users\PC\Desktop\설계도서(250826)\문서송부전\453.GJ-DH／WP-UC-0453-T</v>
      </c>
    </row>
    <row r="3190" spans="1:10" ht="17" x14ac:dyDescent="0.45">
      <c r="A3190" s="149" t="str">
        <f t="shared" si="150"/>
        <v>Link</v>
      </c>
      <c r="B3190" s="42" t="s">
        <v>21</v>
      </c>
      <c r="C3190" s="43">
        <v>45680</v>
      </c>
      <c r="D3190" s="42" t="s">
        <v>9474</v>
      </c>
      <c r="E3190" s="42" t="s">
        <v>31</v>
      </c>
      <c r="F3190" s="42">
        <v>0</v>
      </c>
      <c r="G3190" s="44" t="s">
        <v>3794</v>
      </c>
      <c r="H3190" s="42" t="s">
        <v>23109</v>
      </c>
      <c r="I3190" s="45" t="str">
        <f t="shared" si="152"/>
        <v>453.GJ-DH／WP-UC-0453-T</v>
      </c>
      <c r="J3190" s="66" t="str">
        <f t="shared" si="151"/>
        <v>C:\Users\PC\Desktop\설계도서(250826)\문서송부전\453.GJ-DH／WP-UC-0453-T</v>
      </c>
    </row>
    <row r="3191" spans="1:10" ht="17" x14ac:dyDescent="0.45">
      <c r="A3191" s="149" t="str">
        <f t="shared" si="150"/>
        <v>Link</v>
      </c>
      <c r="B3191" s="42" t="s">
        <v>21</v>
      </c>
      <c r="C3191" s="43">
        <v>45680</v>
      </c>
      <c r="D3191" s="42" t="s">
        <v>9475</v>
      </c>
      <c r="E3191" s="42" t="s">
        <v>31</v>
      </c>
      <c r="F3191" s="42">
        <v>0</v>
      </c>
      <c r="G3191" s="44" t="s">
        <v>3795</v>
      </c>
      <c r="H3191" s="42" t="s">
        <v>23109</v>
      </c>
      <c r="I3191" s="45" t="str">
        <f t="shared" si="152"/>
        <v>453.GJ-DH／WP-UC-0453-T</v>
      </c>
      <c r="J3191" s="66" t="str">
        <f t="shared" si="151"/>
        <v>C:\Users\PC\Desktop\설계도서(250826)\문서송부전\453.GJ-DH／WP-UC-0453-T</v>
      </c>
    </row>
    <row r="3192" spans="1:10" ht="17" x14ac:dyDescent="0.45">
      <c r="A3192" s="149" t="str">
        <f t="shared" si="150"/>
        <v>Link</v>
      </c>
      <c r="B3192" s="42" t="s">
        <v>21</v>
      </c>
      <c r="C3192" s="43">
        <v>45680</v>
      </c>
      <c r="D3192" s="42" t="s">
        <v>9476</v>
      </c>
      <c r="E3192" s="42" t="s">
        <v>31</v>
      </c>
      <c r="F3192" s="42">
        <v>0</v>
      </c>
      <c r="G3192" s="44" t="s">
        <v>3796</v>
      </c>
      <c r="H3192" s="42" t="s">
        <v>23109</v>
      </c>
      <c r="I3192" s="45" t="str">
        <f t="shared" si="152"/>
        <v>453.GJ-DH／WP-UC-0453-T</v>
      </c>
      <c r="J3192" s="66" t="str">
        <f t="shared" si="151"/>
        <v>C:\Users\PC\Desktop\설계도서(250826)\문서송부전\453.GJ-DH／WP-UC-0453-T</v>
      </c>
    </row>
    <row r="3193" spans="1:10" ht="17" x14ac:dyDescent="0.45">
      <c r="A3193" s="149" t="str">
        <f t="shared" si="150"/>
        <v>Link</v>
      </c>
      <c r="B3193" s="42" t="s">
        <v>21</v>
      </c>
      <c r="C3193" s="43">
        <v>45680</v>
      </c>
      <c r="D3193" s="42" t="s">
        <v>8138</v>
      </c>
      <c r="E3193" s="42" t="s">
        <v>31</v>
      </c>
      <c r="F3193" s="42">
        <v>1</v>
      </c>
      <c r="G3193" s="44" t="s">
        <v>2868</v>
      </c>
      <c r="H3193" s="42" t="s">
        <v>23110</v>
      </c>
      <c r="I3193" s="45" t="str">
        <f t="shared" si="152"/>
        <v>454.GJ-DH／WP-UC-0454-T</v>
      </c>
      <c r="J3193" s="66" t="str">
        <f t="shared" si="151"/>
        <v>C:\Users\PC\Desktop\설계도서(250826)\문서송부전\454.GJ-DH／WP-UC-0454-T</v>
      </c>
    </row>
    <row r="3194" spans="1:10" ht="17" x14ac:dyDescent="0.45">
      <c r="A3194" s="149" t="str">
        <f t="shared" si="150"/>
        <v>Link</v>
      </c>
      <c r="B3194" s="42" t="s">
        <v>21</v>
      </c>
      <c r="C3194" s="43">
        <v>45680</v>
      </c>
      <c r="D3194" s="42" t="s">
        <v>9074</v>
      </c>
      <c r="E3194" s="42" t="s">
        <v>31</v>
      </c>
      <c r="F3194" s="42">
        <v>1</v>
      </c>
      <c r="G3194" s="44" t="s">
        <v>2869</v>
      </c>
      <c r="H3194" s="42" t="s">
        <v>23110</v>
      </c>
      <c r="I3194" s="45" t="str">
        <f t="shared" si="152"/>
        <v>454.GJ-DH／WP-UC-0454-T</v>
      </c>
      <c r="J3194" s="66" t="str">
        <f t="shared" si="151"/>
        <v>C:\Users\PC\Desktop\설계도서(250826)\문서송부전\454.GJ-DH／WP-UC-0454-T</v>
      </c>
    </row>
    <row r="3195" spans="1:10" ht="17" x14ac:dyDescent="0.45">
      <c r="A3195" s="149" t="str">
        <f t="shared" si="150"/>
        <v>Link</v>
      </c>
      <c r="B3195" s="42" t="s">
        <v>21</v>
      </c>
      <c r="C3195" s="43">
        <v>45680</v>
      </c>
      <c r="D3195" s="42" t="s">
        <v>9075</v>
      </c>
      <c r="E3195" s="42" t="s">
        <v>31</v>
      </c>
      <c r="F3195" s="42">
        <v>1</v>
      </c>
      <c r="G3195" s="44" t="s">
        <v>2870</v>
      </c>
      <c r="H3195" s="42" t="s">
        <v>23110</v>
      </c>
      <c r="I3195" s="45" t="str">
        <f t="shared" si="152"/>
        <v>454.GJ-DH／WP-UC-0454-T</v>
      </c>
      <c r="J3195" s="66" t="str">
        <f t="shared" si="151"/>
        <v>C:\Users\PC\Desktop\설계도서(250826)\문서송부전\454.GJ-DH／WP-UC-0454-T</v>
      </c>
    </row>
    <row r="3196" spans="1:10" ht="17" x14ac:dyDescent="0.45">
      <c r="A3196" s="149" t="str">
        <f t="shared" si="150"/>
        <v>Link</v>
      </c>
      <c r="B3196" s="42" t="s">
        <v>21</v>
      </c>
      <c r="C3196" s="43">
        <v>45680</v>
      </c>
      <c r="D3196" s="42" t="s">
        <v>9076</v>
      </c>
      <c r="E3196" s="42" t="s">
        <v>31</v>
      </c>
      <c r="F3196" s="42">
        <v>1</v>
      </c>
      <c r="G3196" s="44" t="s">
        <v>2871</v>
      </c>
      <c r="H3196" s="42" t="s">
        <v>23110</v>
      </c>
      <c r="I3196" s="45" t="str">
        <f t="shared" si="152"/>
        <v>454.GJ-DH／WP-UC-0454-T</v>
      </c>
      <c r="J3196" s="66" t="str">
        <f t="shared" si="151"/>
        <v>C:\Users\PC\Desktop\설계도서(250826)\문서송부전\454.GJ-DH／WP-UC-0454-T</v>
      </c>
    </row>
    <row r="3197" spans="1:10" ht="17" x14ac:dyDescent="0.45">
      <c r="A3197" s="149" t="str">
        <f t="shared" si="150"/>
        <v>Link</v>
      </c>
      <c r="B3197" s="42" t="s">
        <v>21</v>
      </c>
      <c r="C3197" s="43">
        <v>45680</v>
      </c>
      <c r="D3197" s="42" t="s">
        <v>9077</v>
      </c>
      <c r="E3197" s="42" t="s">
        <v>31</v>
      </c>
      <c r="F3197" s="42">
        <v>1</v>
      </c>
      <c r="G3197" s="44" t="s">
        <v>2872</v>
      </c>
      <c r="H3197" s="42" t="s">
        <v>23110</v>
      </c>
      <c r="I3197" s="45" t="str">
        <f t="shared" si="152"/>
        <v>454.GJ-DH／WP-UC-0454-T</v>
      </c>
      <c r="J3197" s="66" t="str">
        <f t="shared" si="151"/>
        <v>C:\Users\PC\Desktop\설계도서(250826)\문서송부전\454.GJ-DH／WP-UC-0454-T</v>
      </c>
    </row>
    <row r="3198" spans="1:10" ht="17" x14ac:dyDescent="0.45">
      <c r="A3198" s="149" t="str">
        <f t="shared" si="150"/>
        <v>Link</v>
      </c>
      <c r="B3198" s="42" t="s">
        <v>21</v>
      </c>
      <c r="C3198" s="43">
        <v>45680</v>
      </c>
      <c r="D3198" s="42" t="s">
        <v>9078</v>
      </c>
      <c r="E3198" s="42" t="s">
        <v>31</v>
      </c>
      <c r="F3198" s="42">
        <v>1</v>
      </c>
      <c r="G3198" s="44" t="s">
        <v>2873</v>
      </c>
      <c r="H3198" s="42" t="s">
        <v>23110</v>
      </c>
      <c r="I3198" s="45" t="str">
        <f t="shared" si="152"/>
        <v>454.GJ-DH／WP-UC-0454-T</v>
      </c>
      <c r="J3198" s="66" t="str">
        <f t="shared" si="151"/>
        <v>C:\Users\PC\Desktop\설계도서(250826)\문서송부전\454.GJ-DH／WP-UC-0454-T</v>
      </c>
    </row>
    <row r="3199" spans="1:10" ht="17" x14ac:dyDescent="0.45">
      <c r="A3199" s="149" t="str">
        <f t="shared" si="150"/>
        <v>Link</v>
      </c>
      <c r="B3199" s="42" t="s">
        <v>21</v>
      </c>
      <c r="C3199" s="43">
        <v>45680</v>
      </c>
      <c r="D3199" s="42" t="s">
        <v>9079</v>
      </c>
      <c r="E3199" s="42" t="s">
        <v>31</v>
      </c>
      <c r="F3199" s="42">
        <v>1</v>
      </c>
      <c r="G3199" s="44" t="s">
        <v>2874</v>
      </c>
      <c r="H3199" s="42" t="s">
        <v>23110</v>
      </c>
      <c r="I3199" s="45" t="str">
        <f t="shared" si="152"/>
        <v>454.GJ-DH／WP-UC-0454-T</v>
      </c>
      <c r="J3199" s="66" t="str">
        <f t="shared" si="151"/>
        <v>C:\Users\PC\Desktop\설계도서(250826)\문서송부전\454.GJ-DH／WP-UC-0454-T</v>
      </c>
    </row>
    <row r="3200" spans="1:10" ht="17" x14ac:dyDescent="0.45">
      <c r="A3200" s="149" t="str">
        <f t="shared" si="150"/>
        <v>Link</v>
      </c>
      <c r="B3200" s="42" t="s">
        <v>21</v>
      </c>
      <c r="C3200" s="43">
        <v>45680</v>
      </c>
      <c r="D3200" s="42" t="s">
        <v>9080</v>
      </c>
      <c r="E3200" s="42" t="s">
        <v>31</v>
      </c>
      <c r="F3200" s="42">
        <v>1</v>
      </c>
      <c r="G3200" s="44" t="s">
        <v>8139</v>
      </c>
      <c r="H3200" s="42" t="s">
        <v>23110</v>
      </c>
      <c r="I3200" s="45" t="str">
        <f t="shared" si="152"/>
        <v>454.GJ-DH／WP-UC-0454-T</v>
      </c>
      <c r="J3200" s="66" t="str">
        <f t="shared" si="151"/>
        <v>C:\Users\PC\Desktop\설계도서(250826)\문서송부전\454.GJ-DH／WP-UC-0454-T</v>
      </c>
    </row>
    <row r="3201" spans="1:10" ht="17" x14ac:dyDescent="0.45">
      <c r="A3201" s="149" t="str">
        <f t="shared" si="150"/>
        <v>Link</v>
      </c>
      <c r="B3201" s="42" t="s">
        <v>21</v>
      </c>
      <c r="C3201" s="43">
        <v>45680</v>
      </c>
      <c r="D3201" s="42" t="s">
        <v>9081</v>
      </c>
      <c r="E3201" s="42" t="s">
        <v>31</v>
      </c>
      <c r="F3201" s="42">
        <v>1</v>
      </c>
      <c r="G3201" s="44" t="s">
        <v>9744</v>
      </c>
      <c r="H3201" s="42" t="s">
        <v>23110</v>
      </c>
      <c r="I3201" s="45" t="str">
        <f t="shared" si="152"/>
        <v>454.GJ-DH／WP-UC-0454-T</v>
      </c>
      <c r="J3201" s="66" t="str">
        <f t="shared" si="151"/>
        <v>C:\Users\PC\Desktop\설계도서(250826)\문서송부전\454.GJ-DH／WP-UC-0454-T</v>
      </c>
    </row>
    <row r="3202" spans="1:10" ht="17" x14ac:dyDescent="0.45">
      <c r="A3202" s="149" t="str">
        <f t="shared" si="150"/>
        <v>Link</v>
      </c>
      <c r="B3202" s="42" t="s">
        <v>21</v>
      </c>
      <c r="C3202" s="43">
        <v>45680</v>
      </c>
      <c r="D3202" s="42" t="s">
        <v>9082</v>
      </c>
      <c r="E3202" s="42" t="s">
        <v>31</v>
      </c>
      <c r="F3202" s="42">
        <v>1</v>
      </c>
      <c r="G3202" s="44" t="s">
        <v>9745</v>
      </c>
      <c r="H3202" s="42" t="s">
        <v>23110</v>
      </c>
      <c r="I3202" s="45" t="str">
        <f t="shared" si="152"/>
        <v>454.GJ-DH／WP-UC-0454-T</v>
      </c>
      <c r="J3202" s="66" t="str">
        <f t="shared" si="151"/>
        <v>C:\Users\PC\Desktop\설계도서(250826)\문서송부전\454.GJ-DH／WP-UC-0454-T</v>
      </c>
    </row>
    <row r="3203" spans="1:10" ht="17" x14ac:dyDescent="0.45">
      <c r="A3203" s="149" t="str">
        <f t="shared" si="150"/>
        <v>Link</v>
      </c>
      <c r="B3203" s="42" t="s">
        <v>21</v>
      </c>
      <c r="C3203" s="43">
        <v>45680</v>
      </c>
      <c r="D3203" s="42" t="s">
        <v>9083</v>
      </c>
      <c r="E3203" s="42" t="s">
        <v>31</v>
      </c>
      <c r="F3203" s="42">
        <v>1</v>
      </c>
      <c r="G3203" s="44" t="s">
        <v>9746</v>
      </c>
      <c r="H3203" s="42" t="s">
        <v>23110</v>
      </c>
      <c r="I3203" s="45" t="str">
        <f t="shared" si="152"/>
        <v>454.GJ-DH／WP-UC-0454-T</v>
      </c>
      <c r="J3203" s="66" t="str">
        <f t="shared" si="151"/>
        <v>C:\Users\PC\Desktop\설계도서(250826)\문서송부전\454.GJ-DH／WP-UC-0454-T</v>
      </c>
    </row>
    <row r="3204" spans="1:10" ht="17" x14ac:dyDescent="0.45">
      <c r="A3204" s="149" t="str">
        <f t="shared" si="150"/>
        <v>Link</v>
      </c>
      <c r="B3204" s="42" t="s">
        <v>21</v>
      </c>
      <c r="C3204" s="43">
        <v>45680</v>
      </c>
      <c r="D3204" s="42" t="s">
        <v>9084</v>
      </c>
      <c r="E3204" s="42" t="s">
        <v>31</v>
      </c>
      <c r="F3204" s="42">
        <v>1</v>
      </c>
      <c r="G3204" s="44" t="s">
        <v>9747</v>
      </c>
      <c r="H3204" s="42" t="s">
        <v>23110</v>
      </c>
      <c r="I3204" s="45" t="str">
        <f t="shared" si="152"/>
        <v>454.GJ-DH／WP-UC-0454-T</v>
      </c>
      <c r="J3204" s="66" t="str">
        <f t="shared" si="151"/>
        <v>C:\Users\PC\Desktop\설계도서(250826)\문서송부전\454.GJ-DH／WP-UC-0454-T</v>
      </c>
    </row>
    <row r="3205" spans="1:10" ht="17" x14ac:dyDescent="0.45">
      <c r="A3205" s="149" t="str">
        <f t="shared" ref="A3205:A3268" si="153">HYPERLINK(J3205,"Link")</f>
        <v>Link</v>
      </c>
      <c r="B3205" s="42" t="s">
        <v>21</v>
      </c>
      <c r="C3205" s="43">
        <v>45680</v>
      </c>
      <c r="D3205" s="42" t="s">
        <v>9085</v>
      </c>
      <c r="E3205" s="42" t="s">
        <v>31</v>
      </c>
      <c r="F3205" s="42">
        <v>1</v>
      </c>
      <c r="G3205" s="44" t="s">
        <v>9748</v>
      </c>
      <c r="H3205" s="42" t="s">
        <v>23110</v>
      </c>
      <c r="I3205" s="45" t="str">
        <f t="shared" si="152"/>
        <v>454.GJ-DH／WP-UC-0454-T</v>
      </c>
      <c r="J3205" s="66" t="str">
        <f t="shared" ref="J3205:J3268" si="154">$A$2&amp;"\"&amp;I3205</f>
        <v>C:\Users\PC\Desktop\설계도서(250826)\문서송부전\454.GJ-DH／WP-UC-0454-T</v>
      </c>
    </row>
    <row r="3206" spans="1:10" ht="17" x14ac:dyDescent="0.45">
      <c r="A3206" s="149" t="str">
        <f t="shared" si="153"/>
        <v>Link</v>
      </c>
      <c r="B3206" s="42" t="s">
        <v>21</v>
      </c>
      <c r="C3206" s="43">
        <v>45680</v>
      </c>
      <c r="D3206" s="42" t="s">
        <v>9086</v>
      </c>
      <c r="E3206" s="42" t="s">
        <v>31</v>
      </c>
      <c r="F3206" s="42">
        <v>1</v>
      </c>
      <c r="G3206" s="44" t="s">
        <v>8140</v>
      </c>
      <c r="H3206" s="42" t="s">
        <v>23110</v>
      </c>
      <c r="I3206" s="45" t="str">
        <f t="shared" si="152"/>
        <v>454.GJ-DH／WP-UC-0454-T</v>
      </c>
      <c r="J3206" s="66" t="str">
        <f t="shared" si="154"/>
        <v>C:\Users\PC\Desktop\설계도서(250826)\문서송부전\454.GJ-DH／WP-UC-0454-T</v>
      </c>
    </row>
    <row r="3207" spans="1:10" ht="17" x14ac:dyDescent="0.45">
      <c r="A3207" s="149" t="str">
        <f t="shared" si="153"/>
        <v>Link</v>
      </c>
      <c r="B3207" s="42" t="s">
        <v>21</v>
      </c>
      <c r="C3207" s="43">
        <v>45680</v>
      </c>
      <c r="D3207" s="42" t="s">
        <v>9087</v>
      </c>
      <c r="E3207" s="42" t="s">
        <v>31</v>
      </c>
      <c r="F3207" s="42">
        <v>1</v>
      </c>
      <c r="G3207" s="44" t="s">
        <v>9749</v>
      </c>
      <c r="H3207" s="42" t="s">
        <v>23110</v>
      </c>
      <c r="I3207" s="45" t="str">
        <f t="shared" si="152"/>
        <v>454.GJ-DH／WP-UC-0454-T</v>
      </c>
      <c r="J3207" s="66" t="str">
        <f t="shared" si="154"/>
        <v>C:\Users\PC\Desktop\설계도서(250826)\문서송부전\454.GJ-DH／WP-UC-0454-T</v>
      </c>
    </row>
    <row r="3208" spans="1:10" ht="17" x14ac:dyDescent="0.45">
      <c r="A3208" s="149" t="str">
        <f t="shared" si="153"/>
        <v>Link</v>
      </c>
      <c r="B3208" s="42" t="s">
        <v>21</v>
      </c>
      <c r="C3208" s="43">
        <v>45680</v>
      </c>
      <c r="D3208" s="42" t="s">
        <v>9088</v>
      </c>
      <c r="E3208" s="42" t="s">
        <v>31</v>
      </c>
      <c r="F3208" s="42">
        <v>1</v>
      </c>
      <c r="G3208" s="44" t="s">
        <v>2883</v>
      </c>
      <c r="H3208" s="42" t="s">
        <v>23110</v>
      </c>
      <c r="I3208" s="45" t="str">
        <f t="shared" si="152"/>
        <v>454.GJ-DH／WP-UC-0454-T</v>
      </c>
      <c r="J3208" s="66" t="str">
        <f t="shared" si="154"/>
        <v>C:\Users\PC\Desktop\설계도서(250826)\문서송부전\454.GJ-DH／WP-UC-0454-T</v>
      </c>
    </row>
    <row r="3209" spans="1:10" ht="17" x14ac:dyDescent="0.45">
      <c r="A3209" s="149" t="str">
        <f t="shared" si="153"/>
        <v>Link</v>
      </c>
      <c r="B3209" s="42" t="s">
        <v>271</v>
      </c>
      <c r="C3209" s="43">
        <v>45680</v>
      </c>
      <c r="D3209" s="42" t="s">
        <v>1771</v>
      </c>
      <c r="E3209" s="42" t="s">
        <v>31</v>
      </c>
      <c r="F3209" s="42">
        <v>2</v>
      </c>
      <c r="G3209" s="44" t="s">
        <v>3689</v>
      </c>
      <c r="H3209" s="42" t="s">
        <v>23111</v>
      </c>
      <c r="I3209" s="45" t="str">
        <f t="shared" si="152"/>
        <v>455.GJ-DH／WP-UA-0455-T</v>
      </c>
      <c r="J3209" s="66" t="str">
        <f t="shared" si="154"/>
        <v>C:\Users\PC\Desktop\설계도서(250826)\문서송부전\455.GJ-DH／WP-UA-0455-T</v>
      </c>
    </row>
    <row r="3210" spans="1:10" ht="17" x14ac:dyDescent="0.45">
      <c r="A3210" s="149" t="str">
        <f t="shared" si="153"/>
        <v>Link</v>
      </c>
      <c r="B3210" s="42" t="s">
        <v>271</v>
      </c>
      <c r="C3210" s="43">
        <v>45680</v>
      </c>
      <c r="D3210" s="42" t="s">
        <v>1782</v>
      </c>
      <c r="E3210" s="42" t="s">
        <v>31</v>
      </c>
      <c r="F3210" s="42">
        <v>1</v>
      </c>
      <c r="G3210" s="44" t="s">
        <v>3807</v>
      </c>
      <c r="H3210" s="42" t="s">
        <v>23111</v>
      </c>
      <c r="I3210" s="45" t="str">
        <f t="shared" si="152"/>
        <v>455.GJ-DH／WP-UA-0455-T</v>
      </c>
      <c r="J3210" s="66" t="str">
        <f t="shared" si="154"/>
        <v>C:\Users\PC\Desktop\설계도서(250826)\문서송부전\455.GJ-DH／WP-UA-0455-T</v>
      </c>
    </row>
    <row r="3211" spans="1:10" ht="17" x14ac:dyDescent="0.45">
      <c r="A3211" s="149" t="str">
        <f t="shared" si="153"/>
        <v>Link</v>
      </c>
      <c r="B3211" s="42" t="s">
        <v>21</v>
      </c>
      <c r="C3211" s="43">
        <v>45681</v>
      </c>
      <c r="D3211" s="42" t="s">
        <v>8141</v>
      </c>
      <c r="E3211" s="42" t="s">
        <v>32</v>
      </c>
      <c r="F3211" s="42" t="s">
        <v>41</v>
      </c>
      <c r="G3211" s="44" t="s">
        <v>8142</v>
      </c>
      <c r="H3211" s="42" t="s">
        <v>23112</v>
      </c>
      <c r="I3211" s="45" t="str">
        <f t="shared" si="152"/>
        <v>456.GJ-DH／WP-UC-0456-T</v>
      </c>
      <c r="J3211" s="66" t="str">
        <f t="shared" si="154"/>
        <v>C:\Users\PC\Desktop\설계도서(250826)\문서송부전\456.GJ-DH／WP-UC-0456-T</v>
      </c>
    </row>
    <row r="3212" spans="1:10" ht="17" x14ac:dyDescent="0.45">
      <c r="A3212" s="149" t="str">
        <f t="shared" si="153"/>
        <v>Link</v>
      </c>
      <c r="B3212" s="42" t="s">
        <v>21</v>
      </c>
      <c r="C3212" s="43">
        <v>45681</v>
      </c>
      <c r="D3212" s="42" t="s">
        <v>8143</v>
      </c>
      <c r="E3212" s="42" t="s">
        <v>32</v>
      </c>
      <c r="F3212" s="42" t="s">
        <v>41</v>
      </c>
      <c r="G3212" s="44" t="s">
        <v>8144</v>
      </c>
      <c r="H3212" s="42" t="s">
        <v>23113</v>
      </c>
      <c r="I3212" s="45" t="str">
        <f t="shared" si="152"/>
        <v>457.GJ-DH／WP-UC-0457-T</v>
      </c>
      <c r="J3212" s="66" t="str">
        <f t="shared" si="154"/>
        <v>C:\Users\PC\Desktop\설계도서(250826)\문서송부전\457.GJ-DH／WP-UC-0457-T</v>
      </c>
    </row>
    <row r="3213" spans="1:10" ht="17" x14ac:dyDescent="0.45">
      <c r="A3213" s="149" t="str">
        <f t="shared" si="153"/>
        <v>Link</v>
      </c>
      <c r="B3213" s="42" t="s">
        <v>21</v>
      </c>
      <c r="C3213" s="43">
        <v>45681</v>
      </c>
      <c r="D3213" s="42" t="s">
        <v>9750</v>
      </c>
      <c r="E3213" s="42" t="s">
        <v>32</v>
      </c>
      <c r="F3213" s="42" t="s">
        <v>41</v>
      </c>
      <c r="G3213" s="44" t="s">
        <v>9751</v>
      </c>
      <c r="H3213" s="42" t="s">
        <v>23113</v>
      </c>
      <c r="I3213" s="45" t="str">
        <f t="shared" si="152"/>
        <v>457.GJ-DH／WP-UC-0457-T</v>
      </c>
      <c r="J3213" s="66" t="str">
        <f t="shared" si="154"/>
        <v>C:\Users\PC\Desktop\설계도서(250826)\문서송부전\457.GJ-DH／WP-UC-0457-T</v>
      </c>
    </row>
    <row r="3214" spans="1:10" ht="17" x14ac:dyDescent="0.45">
      <c r="A3214" s="149" t="str">
        <f t="shared" si="153"/>
        <v>Link</v>
      </c>
      <c r="B3214" s="42" t="s">
        <v>21</v>
      </c>
      <c r="C3214" s="43">
        <v>45681</v>
      </c>
      <c r="D3214" s="42" t="s">
        <v>9752</v>
      </c>
      <c r="E3214" s="42" t="s">
        <v>32</v>
      </c>
      <c r="F3214" s="42" t="s">
        <v>41</v>
      </c>
      <c r="G3214" s="44" t="s">
        <v>8145</v>
      </c>
      <c r="H3214" s="42" t="s">
        <v>23113</v>
      </c>
      <c r="I3214" s="45" t="str">
        <f t="shared" si="152"/>
        <v>457.GJ-DH／WP-UC-0457-T</v>
      </c>
      <c r="J3214" s="66" t="str">
        <f t="shared" si="154"/>
        <v>C:\Users\PC\Desktop\설계도서(250826)\문서송부전\457.GJ-DH／WP-UC-0457-T</v>
      </c>
    </row>
    <row r="3215" spans="1:10" ht="17" x14ac:dyDescent="0.45">
      <c r="A3215" s="149" t="str">
        <f t="shared" si="153"/>
        <v>Link</v>
      </c>
      <c r="B3215" s="42" t="s">
        <v>21</v>
      </c>
      <c r="C3215" s="43">
        <v>45681</v>
      </c>
      <c r="D3215" s="42" t="s">
        <v>9753</v>
      </c>
      <c r="E3215" s="42" t="s">
        <v>32</v>
      </c>
      <c r="F3215" s="42" t="s">
        <v>41</v>
      </c>
      <c r="G3215" s="44" t="s">
        <v>9754</v>
      </c>
      <c r="H3215" s="42" t="s">
        <v>23113</v>
      </c>
      <c r="I3215" s="45" t="str">
        <f t="shared" si="152"/>
        <v>457.GJ-DH／WP-UC-0457-T</v>
      </c>
      <c r="J3215" s="66" t="str">
        <f t="shared" si="154"/>
        <v>C:\Users\PC\Desktop\설계도서(250826)\문서송부전\457.GJ-DH／WP-UC-0457-T</v>
      </c>
    </row>
    <row r="3216" spans="1:10" ht="17" x14ac:dyDescent="0.45">
      <c r="A3216" s="149" t="str">
        <f t="shared" si="153"/>
        <v>Link</v>
      </c>
      <c r="B3216" s="42" t="s">
        <v>21</v>
      </c>
      <c r="C3216" s="43">
        <v>45681</v>
      </c>
      <c r="D3216" s="42" t="s">
        <v>9755</v>
      </c>
      <c r="E3216" s="42" t="s">
        <v>32</v>
      </c>
      <c r="F3216" s="42" t="s">
        <v>41</v>
      </c>
      <c r="G3216" s="44" t="s">
        <v>9756</v>
      </c>
      <c r="H3216" s="42" t="s">
        <v>23113</v>
      </c>
      <c r="I3216" s="45" t="str">
        <f t="shared" si="152"/>
        <v>457.GJ-DH／WP-UC-0457-T</v>
      </c>
      <c r="J3216" s="66" t="str">
        <f t="shared" si="154"/>
        <v>C:\Users\PC\Desktop\설계도서(250826)\문서송부전\457.GJ-DH／WP-UC-0457-T</v>
      </c>
    </row>
    <row r="3217" spans="1:10" ht="17" x14ac:dyDescent="0.45">
      <c r="A3217" s="149" t="str">
        <f t="shared" si="153"/>
        <v>Link</v>
      </c>
      <c r="B3217" s="42" t="s">
        <v>21</v>
      </c>
      <c r="C3217" s="43">
        <v>45681</v>
      </c>
      <c r="D3217" s="42" t="s">
        <v>9757</v>
      </c>
      <c r="E3217" s="42" t="s">
        <v>32</v>
      </c>
      <c r="F3217" s="42" t="s">
        <v>41</v>
      </c>
      <c r="G3217" s="44" t="s">
        <v>8146</v>
      </c>
      <c r="H3217" s="42" t="s">
        <v>23113</v>
      </c>
      <c r="I3217" s="45" t="str">
        <f t="shared" si="152"/>
        <v>457.GJ-DH／WP-UC-0457-T</v>
      </c>
      <c r="J3217" s="66" t="str">
        <f t="shared" si="154"/>
        <v>C:\Users\PC\Desktop\설계도서(250826)\문서송부전\457.GJ-DH／WP-UC-0457-T</v>
      </c>
    </row>
    <row r="3218" spans="1:10" ht="17" x14ac:dyDescent="0.45">
      <c r="A3218" s="149" t="str">
        <f t="shared" si="153"/>
        <v>Link</v>
      </c>
      <c r="B3218" s="42" t="s">
        <v>21</v>
      </c>
      <c r="C3218" s="43">
        <v>45681</v>
      </c>
      <c r="D3218" s="42" t="s">
        <v>8147</v>
      </c>
      <c r="E3218" s="42" t="s">
        <v>32</v>
      </c>
      <c r="F3218" s="42" t="s">
        <v>41</v>
      </c>
      <c r="G3218" s="44" t="s">
        <v>8148</v>
      </c>
      <c r="H3218" s="42" t="s">
        <v>23114</v>
      </c>
      <c r="I3218" s="45" t="str">
        <f t="shared" si="152"/>
        <v>458.GJ-DH／WP-UC-0458-T</v>
      </c>
      <c r="J3218" s="66" t="str">
        <f t="shared" si="154"/>
        <v>C:\Users\PC\Desktop\설계도서(250826)\문서송부전\458.GJ-DH／WP-UC-0458-T</v>
      </c>
    </row>
    <row r="3219" spans="1:10" ht="17" x14ac:dyDescent="0.45">
      <c r="A3219" s="149" t="str">
        <f t="shared" si="153"/>
        <v>Link</v>
      </c>
      <c r="B3219" s="42" t="s">
        <v>21</v>
      </c>
      <c r="C3219" s="43">
        <v>45681</v>
      </c>
      <c r="D3219" s="42" t="s">
        <v>9758</v>
      </c>
      <c r="E3219" s="42" t="s">
        <v>32</v>
      </c>
      <c r="F3219" s="42" t="s">
        <v>41</v>
      </c>
      <c r="G3219" s="44" t="s">
        <v>8149</v>
      </c>
      <c r="H3219" s="42" t="s">
        <v>23114</v>
      </c>
      <c r="I3219" s="45" t="str">
        <f t="shared" si="152"/>
        <v>458.GJ-DH／WP-UC-0458-T</v>
      </c>
      <c r="J3219" s="66" t="str">
        <f t="shared" si="154"/>
        <v>C:\Users\PC\Desktop\설계도서(250826)\문서송부전\458.GJ-DH／WP-UC-0458-T</v>
      </c>
    </row>
    <row r="3220" spans="1:10" ht="17" x14ac:dyDescent="0.45">
      <c r="A3220" s="149" t="str">
        <f t="shared" si="153"/>
        <v>Link</v>
      </c>
      <c r="B3220" s="42" t="s">
        <v>21</v>
      </c>
      <c r="C3220" s="43">
        <v>45681</v>
      </c>
      <c r="D3220" s="42" t="s">
        <v>9759</v>
      </c>
      <c r="E3220" s="42" t="s">
        <v>32</v>
      </c>
      <c r="F3220" s="42" t="s">
        <v>41</v>
      </c>
      <c r="G3220" s="44" t="s">
        <v>8150</v>
      </c>
      <c r="H3220" s="42" t="s">
        <v>23114</v>
      </c>
      <c r="I3220" s="45" t="str">
        <f t="shared" si="152"/>
        <v>458.GJ-DH／WP-UC-0458-T</v>
      </c>
      <c r="J3220" s="66" t="str">
        <f t="shared" si="154"/>
        <v>C:\Users\PC\Desktop\설계도서(250826)\문서송부전\458.GJ-DH／WP-UC-0458-T</v>
      </c>
    </row>
    <row r="3221" spans="1:10" ht="17" x14ac:dyDescent="0.45">
      <c r="A3221" s="149" t="str">
        <f t="shared" si="153"/>
        <v>Link</v>
      </c>
      <c r="B3221" s="42" t="s">
        <v>21</v>
      </c>
      <c r="C3221" s="43">
        <v>45681</v>
      </c>
      <c r="D3221" s="42" t="s">
        <v>9760</v>
      </c>
      <c r="E3221" s="42" t="s">
        <v>32</v>
      </c>
      <c r="F3221" s="42" t="s">
        <v>41</v>
      </c>
      <c r="G3221" s="44" t="s">
        <v>9761</v>
      </c>
      <c r="H3221" s="42" t="s">
        <v>23114</v>
      </c>
      <c r="I3221" s="45" t="str">
        <f t="shared" si="152"/>
        <v>458.GJ-DH／WP-UC-0458-T</v>
      </c>
      <c r="J3221" s="66" t="str">
        <f t="shared" si="154"/>
        <v>C:\Users\PC\Desktop\설계도서(250826)\문서송부전\458.GJ-DH／WP-UC-0458-T</v>
      </c>
    </row>
    <row r="3222" spans="1:10" ht="17" x14ac:dyDescent="0.45">
      <c r="A3222" s="149" t="str">
        <f t="shared" si="153"/>
        <v>Link</v>
      </c>
      <c r="B3222" s="42" t="s">
        <v>21</v>
      </c>
      <c r="C3222" s="43">
        <v>45681</v>
      </c>
      <c r="D3222" s="42" t="s">
        <v>9762</v>
      </c>
      <c r="E3222" s="42" t="s">
        <v>32</v>
      </c>
      <c r="F3222" s="42" t="s">
        <v>41</v>
      </c>
      <c r="G3222" s="44" t="s">
        <v>9763</v>
      </c>
      <c r="H3222" s="42" t="s">
        <v>23114</v>
      </c>
      <c r="I3222" s="45" t="str">
        <f t="shared" si="152"/>
        <v>458.GJ-DH／WP-UC-0458-T</v>
      </c>
      <c r="J3222" s="66" t="str">
        <f t="shared" si="154"/>
        <v>C:\Users\PC\Desktop\설계도서(250826)\문서송부전\458.GJ-DH／WP-UC-0458-T</v>
      </c>
    </row>
    <row r="3223" spans="1:10" ht="17" x14ac:dyDescent="0.45">
      <c r="A3223" s="149" t="str">
        <f t="shared" si="153"/>
        <v>Link</v>
      </c>
      <c r="B3223" s="42" t="s">
        <v>21</v>
      </c>
      <c r="C3223" s="43">
        <v>45681</v>
      </c>
      <c r="D3223" s="42" t="s">
        <v>9764</v>
      </c>
      <c r="E3223" s="42" t="s">
        <v>32</v>
      </c>
      <c r="F3223" s="42" t="s">
        <v>41</v>
      </c>
      <c r="G3223" s="44" t="s">
        <v>8151</v>
      </c>
      <c r="H3223" s="42" t="s">
        <v>23114</v>
      </c>
      <c r="I3223" s="45" t="str">
        <f t="shared" si="152"/>
        <v>458.GJ-DH／WP-UC-0458-T</v>
      </c>
      <c r="J3223" s="66" t="str">
        <f t="shared" si="154"/>
        <v>C:\Users\PC\Desktop\설계도서(250826)\문서송부전\458.GJ-DH／WP-UC-0458-T</v>
      </c>
    </row>
    <row r="3224" spans="1:10" ht="17" x14ac:dyDescent="0.45">
      <c r="A3224" s="149" t="str">
        <f t="shared" si="153"/>
        <v>Link</v>
      </c>
      <c r="B3224" s="42" t="s">
        <v>21</v>
      </c>
      <c r="C3224" s="43">
        <v>45681</v>
      </c>
      <c r="D3224" s="42" t="s">
        <v>9765</v>
      </c>
      <c r="E3224" s="42" t="s">
        <v>32</v>
      </c>
      <c r="F3224" s="42" t="s">
        <v>41</v>
      </c>
      <c r="G3224" s="44" t="s">
        <v>8152</v>
      </c>
      <c r="H3224" s="42" t="s">
        <v>23114</v>
      </c>
      <c r="I3224" s="45" t="str">
        <f t="shared" si="152"/>
        <v>458.GJ-DH／WP-UC-0458-T</v>
      </c>
      <c r="J3224" s="66" t="str">
        <f t="shared" si="154"/>
        <v>C:\Users\PC\Desktop\설계도서(250826)\문서송부전\458.GJ-DH／WP-UC-0458-T</v>
      </c>
    </row>
    <row r="3225" spans="1:10" ht="17" x14ac:dyDescent="0.45">
      <c r="A3225" s="149" t="str">
        <f t="shared" si="153"/>
        <v>Link</v>
      </c>
      <c r="B3225" s="42" t="s">
        <v>21</v>
      </c>
      <c r="C3225" s="43">
        <v>45681</v>
      </c>
      <c r="D3225" s="42" t="s">
        <v>9766</v>
      </c>
      <c r="E3225" s="42" t="s">
        <v>32</v>
      </c>
      <c r="F3225" s="42" t="s">
        <v>41</v>
      </c>
      <c r="G3225" s="44" t="s">
        <v>8153</v>
      </c>
      <c r="H3225" s="42" t="s">
        <v>23114</v>
      </c>
      <c r="I3225" s="45" t="str">
        <f t="shared" si="152"/>
        <v>458.GJ-DH／WP-UC-0458-T</v>
      </c>
      <c r="J3225" s="66" t="str">
        <f t="shared" si="154"/>
        <v>C:\Users\PC\Desktop\설계도서(250826)\문서송부전\458.GJ-DH／WP-UC-0458-T</v>
      </c>
    </row>
    <row r="3226" spans="1:10" ht="17" x14ac:dyDescent="0.45">
      <c r="A3226" s="149" t="str">
        <f t="shared" si="153"/>
        <v>Link</v>
      </c>
      <c r="B3226" s="42" t="s">
        <v>21</v>
      </c>
      <c r="C3226" s="43">
        <v>45681</v>
      </c>
      <c r="D3226" s="42" t="s">
        <v>9767</v>
      </c>
      <c r="E3226" s="42" t="s">
        <v>32</v>
      </c>
      <c r="F3226" s="42" t="s">
        <v>41</v>
      </c>
      <c r="G3226" s="44" t="s">
        <v>8154</v>
      </c>
      <c r="H3226" s="42" t="s">
        <v>23114</v>
      </c>
      <c r="I3226" s="45" t="str">
        <f t="shared" si="152"/>
        <v>458.GJ-DH／WP-UC-0458-T</v>
      </c>
      <c r="J3226" s="66" t="str">
        <f t="shared" si="154"/>
        <v>C:\Users\PC\Desktop\설계도서(250826)\문서송부전\458.GJ-DH／WP-UC-0458-T</v>
      </c>
    </row>
    <row r="3227" spans="1:10" ht="17" x14ac:dyDescent="0.45">
      <c r="A3227" s="149" t="str">
        <f t="shared" si="153"/>
        <v>Link</v>
      </c>
      <c r="B3227" s="42" t="s">
        <v>21</v>
      </c>
      <c r="C3227" s="43">
        <v>45681</v>
      </c>
      <c r="D3227" s="42" t="s">
        <v>9768</v>
      </c>
      <c r="E3227" s="42" t="s">
        <v>32</v>
      </c>
      <c r="F3227" s="42" t="s">
        <v>41</v>
      </c>
      <c r="G3227" s="44" t="s">
        <v>8155</v>
      </c>
      <c r="H3227" s="42" t="s">
        <v>23114</v>
      </c>
      <c r="I3227" s="45" t="str">
        <f t="shared" si="152"/>
        <v>458.GJ-DH／WP-UC-0458-T</v>
      </c>
      <c r="J3227" s="66" t="str">
        <f t="shared" si="154"/>
        <v>C:\Users\PC\Desktop\설계도서(250826)\문서송부전\458.GJ-DH／WP-UC-0458-T</v>
      </c>
    </row>
    <row r="3228" spans="1:10" ht="17" x14ac:dyDescent="0.45">
      <c r="A3228" s="149" t="str">
        <f t="shared" si="153"/>
        <v>Link</v>
      </c>
      <c r="B3228" s="42" t="s">
        <v>21</v>
      </c>
      <c r="C3228" s="43">
        <v>45681</v>
      </c>
      <c r="D3228" s="42" t="s">
        <v>9769</v>
      </c>
      <c r="E3228" s="42" t="s">
        <v>32</v>
      </c>
      <c r="F3228" s="42" t="s">
        <v>41</v>
      </c>
      <c r="G3228" s="44" t="s">
        <v>8156</v>
      </c>
      <c r="H3228" s="42" t="s">
        <v>23114</v>
      </c>
      <c r="I3228" s="45" t="str">
        <f t="shared" si="152"/>
        <v>458.GJ-DH／WP-UC-0458-T</v>
      </c>
      <c r="J3228" s="66" t="str">
        <f t="shared" si="154"/>
        <v>C:\Users\PC\Desktop\설계도서(250826)\문서송부전\458.GJ-DH／WP-UC-0458-T</v>
      </c>
    </row>
    <row r="3229" spans="1:10" ht="17" x14ac:dyDescent="0.45">
      <c r="A3229" s="149" t="str">
        <f t="shared" si="153"/>
        <v>Link</v>
      </c>
      <c r="B3229" s="42" t="s">
        <v>21</v>
      </c>
      <c r="C3229" s="43">
        <v>45681</v>
      </c>
      <c r="D3229" s="42" t="s">
        <v>9770</v>
      </c>
      <c r="E3229" s="42" t="s">
        <v>32</v>
      </c>
      <c r="F3229" s="42" t="s">
        <v>41</v>
      </c>
      <c r="G3229" s="44" t="s">
        <v>8157</v>
      </c>
      <c r="H3229" s="42" t="s">
        <v>23114</v>
      </c>
      <c r="I3229" s="45" t="str">
        <f t="shared" si="152"/>
        <v>458.GJ-DH／WP-UC-0458-T</v>
      </c>
      <c r="J3229" s="66" t="str">
        <f t="shared" si="154"/>
        <v>C:\Users\PC\Desktop\설계도서(250826)\문서송부전\458.GJ-DH／WP-UC-0458-T</v>
      </c>
    </row>
    <row r="3230" spans="1:10" ht="17" x14ac:dyDescent="0.45">
      <c r="A3230" s="149" t="str">
        <f t="shared" si="153"/>
        <v>Link</v>
      </c>
      <c r="B3230" s="42" t="s">
        <v>21</v>
      </c>
      <c r="C3230" s="43">
        <v>45681</v>
      </c>
      <c r="D3230" s="42" t="s">
        <v>9771</v>
      </c>
      <c r="E3230" s="42" t="s">
        <v>32</v>
      </c>
      <c r="F3230" s="42" t="s">
        <v>41</v>
      </c>
      <c r="G3230" s="44" t="s">
        <v>9772</v>
      </c>
      <c r="H3230" s="42" t="s">
        <v>23114</v>
      </c>
      <c r="I3230" s="45" t="str">
        <f t="shared" si="152"/>
        <v>458.GJ-DH／WP-UC-0458-T</v>
      </c>
      <c r="J3230" s="66" t="str">
        <f t="shared" si="154"/>
        <v>C:\Users\PC\Desktop\설계도서(250826)\문서송부전\458.GJ-DH／WP-UC-0458-T</v>
      </c>
    </row>
    <row r="3231" spans="1:10" ht="17" x14ac:dyDescent="0.45">
      <c r="A3231" s="149" t="str">
        <f t="shared" si="153"/>
        <v>Link</v>
      </c>
      <c r="B3231" s="42" t="s">
        <v>21</v>
      </c>
      <c r="C3231" s="43">
        <v>45681</v>
      </c>
      <c r="D3231" s="42" t="s">
        <v>9773</v>
      </c>
      <c r="E3231" s="42" t="s">
        <v>32</v>
      </c>
      <c r="F3231" s="42" t="s">
        <v>41</v>
      </c>
      <c r="G3231" s="44" t="s">
        <v>9774</v>
      </c>
      <c r="H3231" s="42" t="s">
        <v>23114</v>
      </c>
      <c r="I3231" s="45" t="str">
        <f t="shared" si="152"/>
        <v>458.GJ-DH／WP-UC-0458-T</v>
      </c>
      <c r="J3231" s="66" t="str">
        <f t="shared" si="154"/>
        <v>C:\Users\PC\Desktop\설계도서(250826)\문서송부전\458.GJ-DH／WP-UC-0458-T</v>
      </c>
    </row>
    <row r="3232" spans="1:10" ht="17" x14ac:dyDescent="0.45">
      <c r="A3232" s="149" t="str">
        <f t="shared" si="153"/>
        <v>Link</v>
      </c>
      <c r="B3232" s="42" t="s">
        <v>21</v>
      </c>
      <c r="C3232" s="43">
        <v>45681</v>
      </c>
      <c r="D3232" s="42" t="s">
        <v>9775</v>
      </c>
      <c r="E3232" s="42" t="s">
        <v>32</v>
      </c>
      <c r="F3232" s="42" t="s">
        <v>41</v>
      </c>
      <c r="G3232" s="44" t="s">
        <v>8158</v>
      </c>
      <c r="H3232" s="42" t="s">
        <v>23114</v>
      </c>
      <c r="I3232" s="45" t="str">
        <f t="shared" si="152"/>
        <v>458.GJ-DH／WP-UC-0458-T</v>
      </c>
      <c r="J3232" s="66" t="str">
        <f t="shared" si="154"/>
        <v>C:\Users\PC\Desktop\설계도서(250826)\문서송부전\458.GJ-DH／WP-UC-0458-T</v>
      </c>
    </row>
    <row r="3233" spans="1:10" ht="17" x14ac:dyDescent="0.45">
      <c r="A3233" s="149" t="str">
        <f t="shared" si="153"/>
        <v>Link</v>
      </c>
      <c r="B3233" s="42" t="s">
        <v>21</v>
      </c>
      <c r="C3233" s="43">
        <v>45681</v>
      </c>
      <c r="D3233" s="42" t="s">
        <v>9776</v>
      </c>
      <c r="E3233" s="42" t="s">
        <v>32</v>
      </c>
      <c r="F3233" s="42" t="s">
        <v>41</v>
      </c>
      <c r="G3233" s="44" t="s">
        <v>8159</v>
      </c>
      <c r="H3233" s="42" t="s">
        <v>23114</v>
      </c>
      <c r="I3233" s="45" t="str">
        <f t="shared" si="152"/>
        <v>458.GJ-DH／WP-UC-0458-T</v>
      </c>
      <c r="J3233" s="66" t="str">
        <f t="shared" si="154"/>
        <v>C:\Users\PC\Desktop\설계도서(250826)\문서송부전\458.GJ-DH／WP-UC-0458-T</v>
      </c>
    </row>
    <row r="3234" spans="1:10" ht="17" x14ac:dyDescent="0.45">
      <c r="A3234" s="149" t="str">
        <f t="shared" si="153"/>
        <v>Link</v>
      </c>
      <c r="B3234" s="42" t="s">
        <v>21</v>
      </c>
      <c r="C3234" s="43">
        <v>45681</v>
      </c>
      <c r="D3234" s="42" t="s">
        <v>9777</v>
      </c>
      <c r="E3234" s="42" t="s">
        <v>32</v>
      </c>
      <c r="F3234" s="42" t="s">
        <v>41</v>
      </c>
      <c r="G3234" s="44" t="s">
        <v>8160</v>
      </c>
      <c r="H3234" s="42" t="s">
        <v>23114</v>
      </c>
      <c r="I3234" s="45" t="str">
        <f t="shared" si="152"/>
        <v>458.GJ-DH／WP-UC-0458-T</v>
      </c>
      <c r="J3234" s="66" t="str">
        <f t="shared" si="154"/>
        <v>C:\Users\PC\Desktop\설계도서(250826)\문서송부전\458.GJ-DH／WP-UC-0458-T</v>
      </c>
    </row>
    <row r="3235" spans="1:10" ht="17" x14ac:dyDescent="0.45">
      <c r="A3235" s="149" t="str">
        <f t="shared" si="153"/>
        <v>Link</v>
      </c>
      <c r="B3235" s="42" t="s">
        <v>21</v>
      </c>
      <c r="C3235" s="43">
        <v>45681</v>
      </c>
      <c r="D3235" s="42" t="s">
        <v>8161</v>
      </c>
      <c r="E3235" s="42" t="s">
        <v>32</v>
      </c>
      <c r="F3235" s="42" t="s">
        <v>41</v>
      </c>
      <c r="G3235" s="44" t="s">
        <v>8162</v>
      </c>
      <c r="H3235" s="42" t="s">
        <v>23115</v>
      </c>
      <c r="I3235" s="45" t="str">
        <f t="shared" si="152"/>
        <v>459.GJ-DH／WP-UC-0459-T</v>
      </c>
      <c r="J3235" s="66" t="str">
        <f t="shared" si="154"/>
        <v>C:\Users\PC\Desktop\설계도서(250826)\문서송부전\459.GJ-DH／WP-UC-0459-T</v>
      </c>
    </row>
    <row r="3236" spans="1:10" ht="17" x14ac:dyDescent="0.45">
      <c r="A3236" s="149" t="str">
        <f t="shared" si="153"/>
        <v>Link</v>
      </c>
      <c r="B3236" s="42" t="s">
        <v>21</v>
      </c>
      <c r="C3236" s="43">
        <v>45681</v>
      </c>
      <c r="D3236" s="42" t="s">
        <v>8163</v>
      </c>
      <c r="E3236" s="42" t="s">
        <v>32</v>
      </c>
      <c r="F3236" s="42" t="s">
        <v>41</v>
      </c>
      <c r="G3236" s="44" t="s">
        <v>8164</v>
      </c>
      <c r="H3236" s="42" t="s">
        <v>23116</v>
      </c>
      <c r="I3236" s="45" t="str">
        <f t="shared" si="152"/>
        <v>460.GJ-DH／WP-UA-0460-T</v>
      </c>
      <c r="J3236" s="66" t="str">
        <f t="shared" si="154"/>
        <v>C:\Users\PC\Desktop\설계도서(250826)\문서송부전\460.GJ-DH／WP-UA-0460-T</v>
      </c>
    </row>
    <row r="3237" spans="1:10" ht="17" x14ac:dyDescent="0.45">
      <c r="A3237" s="149" t="str">
        <f t="shared" si="153"/>
        <v>Link</v>
      </c>
      <c r="B3237" s="42" t="s">
        <v>21</v>
      </c>
      <c r="C3237" s="43">
        <v>45681</v>
      </c>
      <c r="D3237" s="42" t="s">
        <v>9778</v>
      </c>
      <c r="E3237" s="42" t="s">
        <v>32</v>
      </c>
      <c r="F3237" s="42" t="s">
        <v>41</v>
      </c>
      <c r="G3237" s="44" t="s">
        <v>8165</v>
      </c>
      <c r="H3237" s="42" t="s">
        <v>23116</v>
      </c>
      <c r="I3237" s="45" t="str">
        <f t="shared" si="152"/>
        <v>460.GJ-DH／WP-UA-0460-T</v>
      </c>
      <c r="J3237" s="66" t="str">
        <f t="shared" si="154"/>
        <v>C:\Users\PC\Desktop\설계도서(250826)\문서송부전\460.GJ-DH／WP-UA-0460-T</v>
      </c>
    </row>
    <row r="3238" spans="1:10" ht="17" x14ac:dyDescent="0.45">
      <c r="A3238" s="149" t="str">
        <f t="shared" si="153"/>
        <v>Link</v>
      </c>
      <c r="B3238" s="42" t="s">
        <v>21</v>
      </c>
      <c r="C3238" s="43">
        <v>45681</v>
      </c>
      <c r="D3238" s="42" t="s">
        <v>8166</v>
      </c>
      <c r="E3238" s="42" t="s">
        <v>32</v>
      </c>
      <c r="F3238" s="42" t="s">
        <v>41</v>
      </c>
      <c r="G3238" s="44" t="s">
        <v>8167</v>
      </c>
      <c r="H3238" s="42" t="s">
        <v>23116</v>
      </c>
      <c r="I3238" s="45" t="str">
        <f t="shared" si="152"/>
        <v>460.GJ-DH／WP-UA-0460-T</v>
      </c>
      <c r="J3238" s="66" t="str">
        <f t="shared" si="154"/>
        <v>C:\Users\PC\Desktop\설계도서(250826)\문서송부전\460.GJ-DH／WP-UA-0460-T</v>
      </c>
    </row>
    <row r="3239" spans="1:10" ht="17" x14ac:dyDescent="0.45">
      <c r="A3239" s="149" t="str">
        <f t="shared" si="153"/>
        <v>Link</v>
      </c>
      <c r="B3239" s="42" t="s">
        <v>19</v>
      </c>
      <c r="C3239" s="43">
        <v>45681</v>
      </c>
      <c r="D3239" s="42" t="s">
        <v>2400</v>
      </c>
      <c r="E3239" s="42" t="s">
        <v>31</v>
      </c>
      <c r="F3239" s="42">
        <v>0</v>
      </c>
      <c r="G3239" s="44" t="s">
        <v>23117</v>
      </c>
      <c r="H3239" s="42" t="s">
        <v>23118</v>
      </c>
      <c r="I3239" s="45" t="str">
        <f t="shared" si="152"/>
        <v>461.GJ-DH／WP-UE-0461-T(안국)</v>
      </c>
      <c r="J3239" s="66" t="str">
        <f t="shared" si="154"/>
        <v>C:\Users\PC\Desktop\설계도서(250826)\문서송부전\461.GJ-DH／WP-UE-0461-T(안국)</v>
      </c>
    </row>
    <row r="3240" spans="1:10" ht="17" x14ac:dyDescent="0.45">
      <c r="A3240" s="149" t="str">
        <f t="shared" si="153"/>
        <v>Link</v>
      </c>
      <c r="B3240" s="42" t="s">
        <v>19</v>
      </c>
      <c r="C3240" s="43">
        <v>45681</v>
      </c>
      <c r="D3240" s="42" t="s">
        <v>2028</v>
      </c>
      <c r="E3240" s="42" t="s">
        <v>31</v>
      </c>
      <c r="F3240" s="42">
        <v>0</v>
      </c>
      <c r="G3240" s="44" t="s">
        <v>23119</v>
      </c>
      <c r="H3240" s="42" t="s">
        <v>23118</v>
      </c>
      <c r="I3240" s="45" t="str">
        <f t="shared" si="152"/>
        <v>461.GJ-DH／WP-UE-0461-T(안국)</v>
      </c>
      <c r="J3240" s="66" t="str">
        <f t="shared" si="154"/>
        <v>C:\Users\PC\Desktop\설계도서(250826)\문서송부전\461.GJ-DH／WP-UE-0461-T(안국)</v>
      </c>
    </row>
    <row r="3241" spans="1:10" ht="17" x14ac:dyDescent="0.45">
      <c r="A3241" s="149" t="str">
        <f t="shared" si="153"/>
        <v>Link</v>
      </c>
      <c r="B3241" s="42" t="s">
        <v>19</v>
      </c>
      <c r="C3241" s="43">
        <v>45681</v>
      </c>
      <c r="D3241" s="42" t="s">
        <v>2395</v>
      </c>
      <c r="E3241" s="42" t="s">
        <v>31</v>
      </c>
      <c r="F3241" s="42">
        <v>0</v>
      </c>
      <c r="G3241" s="44" t="s">
        <v>23120</v>
      </c>
      <c r="H3241" s="42" t="s">
        <v>23118</v>
      </c>
      <c r="I3241" s="45" t="str">
        <f t="shared" si="152"/>
        <v>461.GJ-DH／WP-UE-0461-T(안국)</v>
      </c>
      <c r="J3241" s="66" t="str">
        <f t="shared" si="154"/>
        <v>C:\Users\PC\Desktop\설계도서(250826)\문서송부전\461.GJ-DH／WP-UE-0461-T(안국)</v>
      </c>
    </row>
    <row r="3242" spans="1:10" ht="17" x14ac:dyDescent="0.45">
      <c r="A3242" s="149" t="str">
        <f t="shared" si="153"/>
        <v>Link</v>
      </c>
      <c r="B3242" s="42" t="s">
        <v>19</v>
      </c>
      <c r="C3242" s="43">
        <v>45681</v>
      </c>
      <c r="D3242" s="42" t="s">
        <v>2399</v>
      </c>
      <c r="E3242" s="42" t="s">
        <v>31</v>
      </c>
      <c r="F3242" s="42">
        <v>0</v>
      </c>
      <c r="G3242" s="44" t="s">
        <v>23121</v>
      </c>
      <c r="H3242" s="42" t="s">
        <v>23118</v>
      </c>
      <c r="I3242" s="45" t="str">
        <f t="shared" si="152"/>
        <v>461.GJ-DH／WP-UE-0461-T(안국)</v>
      </c>
      <c r="J3242" s="66" t="str">
        <f t="shared" si="154"/>
        <v>C:\Users\PC\Desktop\설계도서(250826)\문서송부전\461.GJ-DH／WP-UE-0461-T(안국)</v>
      </c>
    </row>
    <row r="3243" spans="1:10" ht="17" x14ac:dyDescent="0.45">
      <c r="A3243" s="149" t="str">
        <f t="shared" si="153"/>
        <v>Link</v>
      </c>
      <c r="B3243" s="42" t="s">
        <v>19</v>
      </c>
      <c r="C3243" s="43">
        <v>45681</v>
      </c>
      <c r="D3243" s="42" t="s">
        <v>2398</v>
      </c>
      <c r="E3243" s="42" t="s">
        <v>31</v>
      </c>
      <c r="F3243" s="42">
        <v>0</v>
      </c>
      <c r="G3243" s="44" t="s">
        <v>23122</v>
      </c>
      <c r="H3243" s="42" t="s">
        <v>23118</v>
      </c>
      <c r="I3243" s="45" t="str">
        <f t="shared" si="152"/>
        <v>461.GJ-DH／WP-UE-0461-T(안국)</v>
      </c>
      <c r="J3243" s="66" t="str">
        <f t="shared" si="154"/>
        <v>C:\Users\PC\Desktop\설계도서(250826)\문서송부전\461.GJ-DH／WP-UE-0461-T(안국)</v>
      </c>
    </row>
    <row r="3244" spans="1:10" ht="17" x14ac:dyDescent="0.45">
      <c r="A3244" s="149" t="str">
        <f t="shared" si="153"/>
        <v>Link</v>
      </c>
      <c r="B3244" s="42" t="s">
        <v>19</v>
      </c>
      <c r="C3244" s="43">
        <v>45681</v>
      </c>
      <c r="D3244" s="42" t="s">
        <v>2397</v>
      </c>
      <c r="E3244" s="42" t="s">
        <v>31</v>
      </c>
      <c r="F3244" s="42">
        <v>0</v>
      </c>
      <c r="G3244" s="44" t="s">
        <v>23123</v>
      </c>
      <c r="H3244" s="42" t="s">
        <v>23118</v>
      </c>
      <c r="I3244" s="45" t="str">
        <f t="shared" ref="I3244:I3307" si="155">MID(H3244,14,3)&amp;"."&amp;H3244</f>
        <v>461.GJ-DH／WP-UE-0461-T(안국)</v>
      </c>
      <c r="J3244" s="66" t="str">
        <f t="shared" si="154"/>
        <v>C:\Users\PC\Desktop\설계도서(250826)\문서송부전\461.GJ-DH／WP-UE-0461-T(안국)</v>
      </c>
    </row>
    <row r="3245" spans="1:10" ht="17" x14ac:dyDescent="0.45">
      <c r="A3245" s="149" t="str">
        <f t="shared" si="153"/>
        <v>Link</v>
      </c>
      <c r="B3245" s="42" t="s">
        <v>19</v>
      </c>
      <c r="C3245" s="43">
        <v>45681</v>
      </c>
      <c r="D3245" s="42" t="s">
        <v>2396</v>
      </c>
      <c r="E3245" s="42" t="s">
        <v>31</v>
      </c>
      <c r="F3245" s="42">
        <v>0</v>
      </c>
      <c r="G3245" s="44" t="s">
        <v>23124</v>
      </c>
      <c r="H3245" s="42" t="s">
        <v>23118</v>
      </c>
      <c r="I3245" s="45" t="str">
        <f t="shared" si="155"/>
        <v>461.GJ-DH／WP-UE-0461-T(안국)</v>
      </c>
      <c r="J3245" s="66" t="str">
        <f t="shared" si="154"/>
        <v>C:\Users\PC\Desktop\설계도서(250826)\문서송부전\461.GJ-DH／WP-UE-0461-T(안국)</v>
      </c>
    </row>
    <row r="3246" spans="1:10" ht="17" x14ac:dyDescent="0.45">
      <c r="A3246" s="149" t="str">
        <f t="shared" si="153"/>
        <v>Link</v>
      </c>
      <c r="B3246" s="42" t="s">
        <v>19</v>
      </c>
      <c r="C3246" s="43">
        <v>45681</v>
      </c>
      <c r="D3246" s="42" t="s">
        <v>2029</v>
      </c>
      <c r="E3246" s="42" t="s">
        <v>31</v>
      </c>
      <c r="F3246" s="42">
        <v>0</v>
      </c>
      <c r="G3246" s="44" t="s">
        <v>23125</v>
      </c>
      <c r="H3246" s="42" t="s">
        <v>23118</v>
      </c>
      <c r="I3246" s="45" t="str">
        <f t="shared" si="155"/>
        <v>461.GJ-DH／WP-UE-0461-T(안국)</v>
      </c>
      <c r="J3246" s="66" t="str">
        <f t="shared" si="154"/>
        <v>C:\Users\PC\Desktop\설계도서(250826)\문서송부전\461.GJ-DH／WP-UE-0461-T(안국)</v>
      </c>
    </row>
    <row r="3247" spans="1:10" ht="17" x14ac:dyDescent="0.45">
      <c r="A3247" s="149" t="str">
        <f t="shared" si="153"/>
        <v>Link</v>
      </c>
      <c r="B3247" s="42" t="s">
        <v>19</v>
      </c>
      <c r="C3247" s="43">
        <v>45681</v>
      </c>
      <c r="D3247" s="42" t="s">
        <v>2030</v>
      </c>
      <c r="E3247" s="42" t="s">
        <v>31</v>
      </c>
      <c r="F3247" s="42">
        <v>0</v>
      </c>
      <c r="G3247" s="44" t="s">
        <v>23126</v>
      </c>
      <c r="H3247" s="42" t="s">
        <v>23118</v>
      </c>
      <c r="I3247" s="45" t="str">
        <f t="shared" si="155"/>
        <v>461.GJ-DH／WP-UE-0461-T(안국)</v>
      </c>
      <c r="J3247" s="66" t="str">
        <f t="shared" si="154"/>
        <v>C:\Users\PC\Desktop\설계도서(250826)\문서송부전\461.GJ-DH／WP-UE-0461-T(안국)</v>
      </c>
    </row>
    <row r="3248" spans="1:10" ht="17" x14ac:dyDescent="0.45">
      <c r="A3248" s="149" t="str">
        <f t="shared" si="153"/>
        <v>Link</v>
      </c>
      <c r="B3248" s="42" t="s">
        <v>19</v>
      </c>
      <c r="C3248" s="43">
        <v>45681</v>
      </c>
      <c r="D3248" s="42" t="s">
        <v>2031</v>
      </c>
      <c r="E3248" s="42" t="s">
        <v>31</v>
      </c>
      <c r="F3248" s="42">
        <v>0</v>
      </c>
      <c r="G3248" s="44" t="s">
        <v>23127</v>
      </c>
      <c r="H3248" s="42" t="s">
        <v>23118</v>
      </c>
      <c r="I3248" s="45" t="str">
        <f t="shared" si="155"/>
        <v>461.GJ-DH／WP-UE-0461-T(안국)</v>
      </c>
      <c r="J3248" s="66" t="str">
        <f t="shared" si="154"/>
        <v>C:\Users\PC\Desktop\설계도서(250826)\문서송부전\461.GJ-DH／WP-UE-0461-T(안국)</v>
      </c>
    </row>
    <row r="3249" spans="1:10" ht="17" x14ac:dyDescent="0.45">
      <c r="A3249" s="149" t="str">
        <f t="shared" si="153"/>
        <v>Link</v>
      </c>
      <c r="B3249" s="42" t="s">
        <v>19</v>
      </c>
      <c r="C3249" s="43">
        <v>45681</v>
      </c>
      <c r="D3249" s="42" t="s">
        <v>9283</v>
      </c>
      <c r="E3249" s="42" t="s">
        <v>31</v>
      </c>
      <c r="F3249" s="42">
        <v>0</v>
      </c>
      <c r="G3249" s="44" t="s">
        <v>23128</v>
      </c>
      <c r="H3249" s="42" t="s">
        <v>23118</v>
      </c>
      <c r="I3249" s="45" t="str">
        <f t="shared" si="155"/>
        <v>461.GJ-DH／WP-UE-0461-T(안국)</v>
      </c>
      <c r="J3249" s="66" t="str">
        <f t="shared" si="154"/>
        <v>C:\Users\PC\Desktop\설계도서(250826)\문서송부전\461.GJ-DH／WP-UE-0461-T(안국)</v>
      </c>
    </row>
    <row r="3250" spans="1:10" ht="17" x14ac:dyDescent="0.45">
      <c r="A3250" s="149" t="str">
        <f t="shared" si="153"/>
        <v>Link</v>
      </c>
      <c r="B3250" s="42" t="s">
        <v>19</v>
      </c>
      <c r="C3250" s="43">
        <v>45681</v>
      </c>
      <c r="D3250" s="42" t="s">
        <v>9284</v>
      </c>
      <c r="E3250" s="42" t="s">
        <v>31</v>
      </c>
      <c r="F3250" s="42">
        <v>0</v>
      </c>
      <c r="G3250" s="44" t="s">
        <v>23129</v>
      </c>
      <c r="H3250" s="42" t="s">
        <v>23118</v>
      </c>
      <c r="I3250" s="45" t="str">
        <f t="shared" si="155"/>
        <v>461.GJ-DH／WP-UE-0461-T(안국)</v>
      </c>
      <c r="J3250" s="66" t="str">
        <f t="shared" si="154"/>
        <v>C:\Users\PC\Desktop\설계도서(250826)\문서송부전\461.GJ-DH／WP-UE-0461-T(안국)</v>
      </c>
    </row>
    <row r="3251" spans="1:10" ht="17" x14ac:dyDescent="0.45">
      <c r="A3251" s="149" t="str">
        <f t="shared" si="153"/>
        <v>Link</v>
      </c>
      <c r="B3251" s="42" t="s">
        <v>19</v>
      </c>
      <c r="C3251" s="43">
        <v>45681</v>
      </c>
      <c r="D3251" s="42" t="s">
        <v>9285</v>
      </c>
      <c r="E3251" s="42" t="s">
        <v>31</v>
      </c>
      <c r="F3251" s="42">
        <v>0</v>
      </c>
      <c r="G3251" s="44" t="s">
        <v>23130</v>
      </c>
      <c r="H3251" s="42" t="s">
        <v>23118</v>
      </c>
      <c r="I3251" s="45" t="str">
        <f t="shared" si="155"/>
        <v>461.GJ-DH／WP-UE-0461-T(안국)</v>
      </c>
      <c r="J3251" s="66" t="str">
        <f t="shared" si="154"/>
        <v>C:\Users\PC\Desktop\설계도서(250826)\문서송부전\461.GJ-DH／WP-UE-0461-T(안국)</v>
      </c>
    </row>
    <row r="3252" spans="1:10" ht="17" x14ac:dyDescent="0.45">
      <c r="A3252" s="149" t="str">
        <f t="shared" si="153"/>
        <v>Link</v>
      </c>
      <c r="B3252" s="42" t="s">
        <v>271</v>
      </c>
      <c r="C3252" s="43">
        <v>45691</v>
      </c>
      <c r="D3252" s="42" t="s">
        <v>6262</v>
      </c>
      <c r="E3252" s="42" t="s">
        <v>31</v>
      </c>
      <c r="F3252" s="42">
        <v>0</v>
      </c>
      <c r="G3252" s="44" t="s">
        <v>6264</v>
      </c>
      <c r="H3252" s="42" t="s">
        <v>23131</v>
      </c>
      <c r="I3252" s="45" t="str">
        <f t="shared" si="155"/>
        <v>462.GJ-DH／WP-UA-0462-T</v>
      </c>
      <c r="J3252" s="66" t="str">
        <f t="shared" si="154"/>
        <v>C:\Users\PC\Desktop\설계도서(250826)\문서송부전\462.GJ-DH／WP-UA-0462-T</v>
      </c>
    </row>
    <row r="3253" spans="1:10" ht="17" x14ac:dyDescent="0.45">
      <c r="A3253" s="149" t="str">
        <f t="shared" si="153"/>
        <v>Link</v>
      </c>
      <c r="B3253" s="42" t="s">
        <v>271</v>
      </c>
      <c r="C3253" s="43">
        <v>45691</v>
      </c>
      <c r="D3253" s="42" t="s">
        <v>6267</v>
      </c>
      <c r="E3253" s="42" t="s">
        <v>31</v>
      </c>
      <c r="F3253" s="42">
        <v>0</v>
      </c>
      <c r="G3253" s="44" t="s">
        <v>6265</v>
      </c>
      <c r="H3253" s="42" t="s">
        <v>23131</v>
      </c>
      <c r="I3253" s="45" t="str">
        <f t="shared" si="155"/>
        <v>462.GJ-DH／WP-UA-0462-T</v>
      </c>
      <c r="J3253" s="66" t="str">
        <f t="shared" si="154"/>
        <v>C:\Users\PC\Desktop\설계도서(250826)\문서송부전\462.GJ-DH／WP-UA-0462-T</v>
      </c>
    </row>
    <row r="3254" spans="1:10" ht="17" x14ac:dyDescent="0.45">
      <c r="A3254" s="149" t="str">
        <f t="shared" si="153"/>
        <v>Link</v>
      </c>
      <c r="B3254" s="42" t="s">
        <v>271</v>
      </c>
      <c r="C3254" s="43">
        <v>45691</v>
      </c>
      <c r="D3254" s="42" t="s">
        <v>9646</v>
      </c>
      <c r="E3254" s="42" t="s">
        <v>31</v>
      </c>
      <c r="F3254" s="42">
        <v>0</v>
      </c>
      <c r="G3254" s="44" t="s">
        <v>6266</v>
      </c>
      <c r="H3254" s="42" t="s">
        <v>23131</v>
      </c>
      <c r="I3254" s="45" t="str">
        <f t="shared" si="155"/>
        <v>462.GJ-DH／WP-UA-0462-T</v>
      </c>
      <c r="J3254" s="66" t="str">
        <f t="shared" si="154"/>
        <v>C:\Users\PC\Desktop\설계도서(250826)\문서송부전\462.GJ-DH／WP-UA-0462-T</v>
      </c>
    </row>
    <row r="3255" spans="1:10" ht="17" x14ac:dyDescent="0.45">
      <c r="A3255" s="149" t="str">
        <f t="shared" si="153"/>
        <v>Link</v>
      </c>
      <c r="B3255" s="42" t="s">
        <v>271</v>
      </c>
      <c r="C3255" s="43">
        <v>45691</v>
      </c>
      <c r="D3255" s="42" t="s">
        <v>6268</v>
      </c>
      <c r="E3255" s="42" t="s">
        <v>31</v>
      </c>
      <c r="F3255" s="42">
        <v>1</v>
      </c>
      <c r="G3255" s="44" t="s">
        <v>6271</v>
      </c>
      <c r="H3255" s="42" t="s">
        <v>23131</v>
      </c>
      <c r="I3255" s="45" t="str">
        <f t="shared" si="155"/>
        <v>462.GJ-DH／WP-UA-0462-T</v>
      </c>
      <c r="J3255" s="66" t="str">
        <f t="shared" si="154"/>
        <v>C:\Users\PC\Desktop\설계도서(250826)\문서송부전\462.GJ-DH／WP-UA-0462-T</v>
      </c>
    </row>
    <row r="3256" spans="1:10" ht="17" x14ac:dyDescent="0.45">
      <c r="A3256" s="149" t="str">
        <f t="shared" si="153"/>
        <v>Link</v>
      </c>
      <c r="B3256" s="42" t="s">
        <v>271</v>
      </c>
      <c r="C3256" s="43">
        <v>45691</v>
      </c>
      <c r="D3256" s="42" t="s">
        <v>8168</v>
      </c>
      <c r="E3256" s="42" t="s">
        <v>31</v>
      </c>
      <c r="F3256" s="42">
        <v>1</v>
      </c>
      <c r="G3256" s="44" t="s">
        <v>6273</v>
      </c>
      <c r="H3256" s="42" t="s">
        <v>23131</v>
      </c>
      <c r="I3256" s="45" t="str">
        <f t="shared" si="155"/>
        <v>462.GJ-DH／WP-UA-0462-T</v>
      </c>
      <c r="J3256" s="66" t="str">
        <f t="shared" si="154"/>
        <v>C:\Users\PC\Desktop\설계도서(250826)\문서송부전\462.GJ-DH／WP-UA-0462-T</v>
      </c>
    </row>
    <row r="3257" spans="1:10" ht="17" x14ac:dyDescent="0.45">
      <c r="A3257" s="149" t="str">
        <f t="shared" si="153"/>
        <v>Link</v>
      </c>
      <c r="B3257" s="42" t="s">
        <v>271</v>
      </c>
      <c r="C3257" s="43">
        <v>45691</v>
      </c>
      <c r="D3257" s="42" t="s">
        <v>9648</v>
      </c>
      <c r="E3257" s="42" t="s">
        <v>31</v>
      </c>
      <c r="F3257" s="42">
        <v>1</v>
      </c>
      <c r="G3257" s="44" t="s">
        <v>6274</v>
      </c>
      <c r="H3257" s="42" t="s">
        <v>23131</v>
      </c>
      <c r="I3257" s="45" t="str">
        <f t="shared" si="155"/>
        <v>462.GJ-DH／WP-UA-0462-T</v>
      </c>
      <c r="J3257" s="66" t="str">
        <f t="shared" si="154"/>
        <v>C:\Users\PC\Desktop\설계도서(250826)\문서송부전\462.GJ-DH／WP-UA-0462-T</v>
      </c>
    </row>
    <row r="3258" spans="1:10" ht="17" x14ac:dyDescent="0.45">
      <c r="A3258" s="149" t="str">
        <f t="shared" si="153"/>
        <v>Link</v>
      </c>
      <c r="B3258" s="42" t="s">
        <v>271</v>
      </c>
      <c r="C3258" s="43">
        <v>45691</v>
      </c>
      <c r="D3258" s="42" t="s">
        <v>8169</v>
      </c>
      <c r="E3258" s="42" t="s">
        <v>31</v>
      </c>
      <c r="F3258" s="42">
        <v>0</v>
      </c>
      <c r="G3258" s="44" t="s">
        <v>8170</v>
      </c>
      <c r="H3258" s="42" t="s">
        <v>23131</v>
      </c>
      <c r="I3258" s="45" t="str">
        <f t="shared" si="155"/>
        <v>462.GJ-DH／WP-UA-0462-T</v>
      </c>
      <c r="J3258" s="66" t="str">
        <f t="shared" si="154"/>
        <v>C:\Users\PC\Desktop\설계도서(250826)\문서송부전\462.GJ-DH／WP-UA-0462-T</v>
      </c>
    </row>
    <row r="3259" spans="1:10" ht="17" x14ac:dyDescent="0.45">
      <c r="A3259" s="149" t="str">
        <f t="shared" si="153"/>
        <v>Link</v>
      </c>
      <c r="B3259" s="42" t="s">
        <v>271</v>
      </c>
      <c r="C3259" s="43">
        <v>45691</v>
      </c>
      <c r="D3259" s="42" t="s">
        <v>9779</v>
      </c>
      <c r="E3259" s="42" t="s">
        <v>31</v>
      </c>
      <c r="F3259" s="42">
        <v>0</v>
      </c>
      <c r="G3259" s="44" t="s">
        <v>9780</v>
      </c>
      <c r="H3259" s="42" t="s">
        <v>23131</v>
      </c>
      <c r="I3259" s="45" t="str">
        <f t="shared" si="155"/>
        <v>462.GJ-DH／WP-UA-0462-T</v>
      </c>
      <c r="J3259" s="66" t="str">
        <f t="shared" si="154"/>
        <v>C:\Users\PC\Desktop\설계도서(250826)\문서송부전\462.GJ-DH／WP-UA-0462-T</v>
      </c>
    </row>
    <row r="3260" spans="1:10" ht="17" x14ac:dyDescent="0.45">
      <c r="A3260" s="149" t="str">
        <f t="shared" si="153"/>
        <v>Link</v>
      </c>
      <c r="B3260" s="42" t="s">
        <v>271</v>
      </c>
      <c r="C3260" s="43">
        <v>45691</v>
      </c>
      <c r="D3260" s="42" t="s">
        <v>9781</v>
      </c>
      <c r="E3260" s="42" t="s">
        <v>31</v>
      </c>
      <c r="F3260" s="42">
        <v>0</v>
      </c>
      <c r="G3260" s="44" t="s">
        <v>9782</v>
      </c>
      <c r="H3260" s="42" t="s">
        <v>23131</v>
      </c>
      <c r="I3260" s="45" t="str">
        <f t="shared" si="155"/>
        <v>462.GJ-DH／WP-UA-0462-T</v>
      </c>
      <c r="J3260" s="66" t="str">
        <f t="shared" si="154"/>
        <v>C:\Users\PC\Desktop\설계도서(250826)\문서송부전\462.GJ-DH／WP-UA-0462-T</v>
      </c>
    </row>
    <row r="3261" spans="1:10" ht="17" x14ac:dyDescent="0.45">
      <c r="A3261" s="149" t="str">
        <f t="shared" si="153"/>
        <v>Link</v>
      </c>
      <c r="B3261" s="42" t="s">
        <v>271</v>
      </c>
      <c r="C3261" s="43">
        <v>45691</v>
      </c>
      <c r="D3261" s="42" t="s">
        <v>1868</v>
      </c>
      <c r="E3261" s="42" t="s">
        <v>31</v>
      </c>
      <c r="F3261" s="42">
        <v>5</v>
      </c>
      <c r="G3261" s="44" t="s">
        <v>6563</v>
      </c>
      <c r="H3261" s="42" t="s">
        <v>23132</v>
      </c>
      <c r="I3261" s="45" t="str">
        <f t="shared" si="155"/>
        <v>463.GJ-DH／WP-UA-0463-T</v>
      </c>
      <c r="J3261" s="66" t="str">
        <f t="shared" si="154"/>
        <v>C:\Users\PC\Desktop\설계도서(250826)\문서송부전\463.GJ-DH／WP-UA-0463-T</v>
      </c>
    </row>
    <row r="3262" spans="1:10" ht="17" x14ac:dyDescent="0.45">
      <c r="A3262" s="149" t="str">
        <f t="shared" si="153"/>
        <v>Link</v>
      </c>
      <c r="B3262" s="42" t="s">
        <v>271</v>
      </c>
      <c r="C3262" s="43">
        <v>45691</v>
      </c>
      <c r="D3262" s="42" t="s">
        <v>1869</v>
      </c>
      <c r="E3262" s="42" t="s">
        <v>31</v>
      </c>
      <c r="F3262" s="42">
        <v>3</v>
      </c>
      <c r="G3262" s="44" t="s">
        <v>7211</v>
      </c>
      <c r="H3262" s="42" t="s">
        <v>23132</v>
      </c>
      <c r="I3262" s="45" t="str">
        <f t="shared" si="155"/>
        <v>463.GJ-DH／WP-UA-0463-T</v>
      </c>
      <c r="J3262" s="66" t="str">
        <f t="shared" si="154"/>
        <v>C:\Users\PC\Desktop\설계도서(250826)\문서송부전\463.GJ-DH／WP-UA-0463-T</v>
      </c>
    </row>
    <row r="3263" spans="1:10" ht="17" x14ac:dyDescent="0.45">
      <c r="A3263" s="149" t="str">
        <f t="shared" si="153"/>
        <v>Link</v>
      </c>
      <c r="B3263" s="42" t="s">
        <v>271</v>
      </c>
      <c r="C3263" s="43">
        <v>45691</v>
      </c>
      <c r="D3263" s="42" t="s">
        <v>2342</v>
      </c>
      <c r="E3263" s="42" t="s">
        <v>31</v>
      </c>
      <c r="F3263" s="42">
        <v>3</v>
      </c>
      <c r="G3263" s="44" t="s">
        <v>3209</v>
      </c>
      <c r="H3263" s="42" t="s">
        <v>23132</v>
      </c>
      <c r="I3263" s="45" t="str">
        <f t="shared" si="155"/>
        <v>463.GJ-DH／WP-UA-0463-T</v>
      </c>
      <c r="J3263" s="66" t="str">
        <f t="shared" si="154"/>
        <v>C:\Users\PC\Desktop\설계도서(250826)\문서송부전\463.GJ-DH／WP-UA-0463-T</v>
      </c>
    </row>
    <row r="3264" spans="1:10" ht="17" x14ac:dyDescent="0.45">
      <c r="A3264" s="149" t="str">
        <f t="shared" si="153"/>
        <v>Link</v>
      </c>
      <c r="B3264" s="42" t="s">
        <v>19</v>
      </c>
      <c r="C3264" s="43">
        <v>45691</v>
      </c>
      <c r="D3264" s="42" t="s">
        <v>1955</v>
      </c>
      <c r="E3264" s="42" t="s">
        <v>31</v>
      </c>
      <c r="F3264" s="42">
        <v>0</v>
      </c>
      <c r="G3264" s="44" t="s">
        <v>3211</v>
      </c>
      <c r="H3264" s="42" t="s">
        <v>23133</v>
      </c>
      <c r="I3264" s="45" t="str">
        <f t="shared" si="155"/>
        <v>464.GJ-DH／WP-UE-0464-T(안국)</v>
      </c>
      <c r="J3264" s="66" t="str">
        <f t="shared" si="154"/>
        <v>C:\Users\PC\Desktop\설계도서(250826)\문서송부전\464.GJ-DH／WP-UE-0464-T(안국)</v>
      </c>
    </row>
    <row r="3265" spans="1:10" ht="17" x14ac:dyDescent="0.45">
      <c r="A3265" s="149" t="str">
        <f t="shared" si="153"/>
        <v>Link</v>
      </c>
      <c r="B3265" s="42" t="s">
        <v>19</v>
      </c>
      <c r="C3265" s="43">
        <v>45691</v>
      </c>
      <c r="D3265" s="42" t="s">
        <v>8171</v>
      </c>
      <c r="E3265" s="42" t="s">
        <v>32</v>
      </c>
      <c r="F3265" s="42" t="s">
        <v>41</v>
      </c>
      <c r="G3265" s="44" t="s">
        <v>8172</v>
      </c>
      <c r="H3265" s="42" t="s">
        <v>23134</v>
      </c>
      <c r="I3265" s="45" t="str">
        <f t="shared" si="155"/>
        <v>465.GJ-DH／WP-UE-0465-T(안국)</v>
      </c>
      <c r="J3265" s="66" t="str">
        <f t="shared" si="154"/>
        <v>C:\Users\PC\Desktop\설계도서(250826)\문서송부전\465.GJ-DH／WP-UE-0465-T(안국)</v>
      </c>
    </row>
    <row r="3266" spans="1:10" ht="17" x14ac:dyDescent="0.45">
      <c r="A3266" s="149" t="str">
        <f t="shared" si="153"/>
        <v>Link</v>
      </c>
      <c r="B3266" s="42" t="s">
        <v>21</v>
      </c>
      <c r="C3266" s="43">
        <v>45691</v>
      </c>
      <c r="D3266" s="42" t="s">
        <v>8173</v>
      </c>
      <c r="E3266" s="42" t="s">
        <v>32</v>
      </c>
      <c r="F3266" s="42" t="s">
        <v>41</v>
      </c>
      <c r="G3266" s="44" t="s">
        <v>8174</v>
      </c>
      <c r="H3266" s="42" t="s">
        <v>23135</v>
      </c>
      <c r="I3266" s="45" t="str">
        <f t="shared" si="155"/>
        <v>466.GJ-DH／WP-UC-0466-T</v>
      </c>
      <c r="J3266" s="66" t="str">
        <f t="shared" si="154"/>
        <v>C:\Users\PC\Desktop\설계도서(250826)\문서송부전\466.GJ-DH／WP-UC-0466-T</v>
      </c>
    </row>
    <row r="3267" spans="1:10" ht="17" x14ac:dyDescent="0.45">
      <c r="A3267" s="149" t="str">
        <f t="shared" si="153"/>
        <v>Link</v>
      </c>
      <c r="B3267" s="42" t="s">
        <v>21</v>
      </c>
      <c r="C3267" s="43">
        <v>45691</v>
      </c>
      <c r="D3267" s="42" t="s">
        <v>9783</v>
      </c>
      <c r="E3267" s="42" t="s">
        <v>32</v>
      </c>
      <c r="F3267" s="42" t="s">
        <v>41</v>
      </c>
      <c r="G3267" s="44" t="s">
        <v>9784</v>
      </c>
      <c r="H3267" s="42" t="s">
        <v>23135</v>
      </c>
      <c r="I3267" s="45" t="str">
        <f t="shared" si="155"/>
        <v>466.GJ-DH／WP-UC-0466-T</v>
      </c>
      <c r="J3267" s="66" t="str">
        <f t="shared" si="154"/>
        <v>C:\Users\PC\Desktop\설계도서(250826)\문서송부전\466.GJ-DH／WP-UC-0466-T</v>
      </c>
    </row>
    <row r="3268" spans="1:10" ht="17" x14ac:dyDescent="0.45">
      <c r="A3268" s="149" t="str">
        <f t="shared" si="153"/>
        <v>Link</v>
      </c>
      <c r="B3268" s="42" t="s">
        <v>21</v>
      </c>
      <c r="C3268" s="43">
        <v>45691</v>
      </c>
      <c r="D3268" s="42" t="s">
        <v>8175</v>
      </c>
      <c r="E3268" s="42" t="s">
        <v>32</v>
      </c>
      <c r="F3268" s="42" t="s">
        <v>41</v>
      </c>
      <c r="G3268" s="44" t="s">
        <v>8176</v>
      </c>
      <c r="H3268" s="42" t="s">
        <v>23135</v>
      </c>
      <c r="I3268" s="45" t="str">
        <f t="shared" si="155"/>
        <v>466.GJ-DH／WP-UC-0466-T</v>
      </c>
      <c r="J3268" s="66" t="str">
        <f t="shared" si="154"/>
        <v>C:\Users\PC\Desktop\설계도서(250826)\문서송부전\466.GJ-DH／WP-UC-0466-T</v>
      </c>
    </row>
    <row r="3269" spans="1:10" ht="17" x14ac:dyDescent="0.45">
      <c r="A3269" s="149" t="str">
        <f t="shared" ref="A3269:A3332" si="156">HYPERLINK(J3269,"Link")</f>
        <v>Link</v>
      </c>
      <c r="B3269" s="42" t="s">
        <v>21</v>
      </c>
      <c r="C3269" s="43">
        <v>45691</v>
      </c>
      <c r="D3269" s="42" t="s">
        <v>9785</v>
      </c>
      <c r="E3269" s="42" t="s">
        <v>32</v>
      </c>
      <c r="F3269" s="42" t="s">
        <v>41</v>
      </c>
      <c r="G3269" s="44" t="s">
        <v>9786</v>
      </c>
      <c r="H3269" s="42" t="s">
        <v>23135</v>
      </c>
      <c r="I3269" s="45" t="str">
        <f t="shared" si="155"/>
        <v>466.GJ-DH／WP-UC-0466-T</v>
      </c>
      <c r="J3269" s="66" t="str">
        <f t="shared" ref="J3269:J3332" si="157">$A$2&amp;"\"&amp;I3269</f>
        <v>C:\Users\PC\Desktop\설계도서(250826)\문서송부전\466.GJ-DH／WP-UC-0466-T</v>
      </c>
    </row>
    <row r="3270" spans="1:10" ht="17" x14ac:dyDescent="0.45">
      <c r="A3270" s="149" t="str">
        <f t="shared" si="156"/>
        <v>Link</v>
      </c>
      <c r="B3270" s="42" t="s">
        <v>21</v>
      </c>
      <c r="C3270" s="43">
        <v>45691</v>
      </c>
      <c r="D3270" s="42" t="s">
        <v>9787</v>
      </c>
      <c r="E3270" s="42" t="s">
        <v>32</v>
      </c>
      <c r="F3270" s="42" t="s">
        <v>41</v>
      </c>
      <c r="G3270" s="44" t="s">
        <v>9788</v>
      </c>
      <c r="H3270" s="42" t="s">
        <v>23135</v>
      </c>
      <c r="I3270" s="45" t="str">
        <f t="shared" si="155"/>
        <v>466.GJ-DH／WP-UC-0466-T</v>
      </c>
      <c r="J3270" s="66" t="str">
        <f t="shared" si="157"/>
        <v>C:\Users\PC\Desktop\설계도서(250826)\문서송부전\466.GJ-DH／WP-UC-0466-T</v>
      </c>
    </row>
    <row r="3271" spans="1:10" ht="17" x14ac:dyDescent="0.45">
      <c r="A3271" s="149" t="str">
        <f t="shared" si="156"/>
        <v>Link</v>
      </c>
      <c r="B3271" s="42" t="s">
        <v>21</v>
      </c>
      <c r="C3271" s="43">
        <v>45691</v>
      </c>
      <c r="D3271" s="42" t="s">
        <v>9789</v>
      </c>
      <c r="E3271" s="42" t="s">
        <v>32</v>
      </c>
      <c r="F3271" s="42" t="s">
        <v>41</v>
      </c>
      <c r="G3271" s="44" t="s">
        <v>9790</v>
      </c>
      <c r="H3271" s="42" t="s">
        <v>23135</v>
      </c>
      <c r="I3271" s="45" t="str">
        <f t="shared" si="155"/>
        <v>466.GJ-DH／WP-UC-0466-T</v>
      </c>
      <c r="J3271" s="66" t="str">
        <f t="shared" si="157"/>
        <v>C:\Users\PC\Desktop\설계도서(250826)\문서송부전\466.GJ-DH／WP-UC-0466-T</v>
      </c>
    </row>
    <row r="3272" spans="1:10" ht="17" x14ac:dyDescent="0.45">
      <c r="A3272" s="149" t="str">
        <f t="shared" si="156"/>
        <v>Link</v>
      </c>
      <c r="B3272" s="42" t="s">
        <v>21</v>
      </c>
      <c r="C3272" s="43">
        <v>45691</v>
      </c>
      <c r="D3272" s="42" t="s">
        <v>9791</v>
      </c>
      <c r="E3272" s="42" t="s">
        <v>32</v>
      </c>
      <c r="F3272" s="42" t="s">
        <v>41</v>
      </c>
      <c r="G3272" s="44" t="s">
        <v>9792</v>
      </c>
      <c r="H3272" s="42" t="s">
        <v>23135</v>
      </c>
      <c r="I3272" s="45" t="str">
        <f t="shared" si="155"/>
        <v>466.GJ-DH／WP-UC-0466-T</v>
      </c>
      <c r="J3272" s="66" t="str">
        <f t="shared" si="157"/>
        <v>C:\Users\PC\Desktop\설계도서(250826)\문서송부전\466.GJ-DH／WP-UC-0466-T</v>
      </c>
    </row>
    <row r="3273" spans="1:10" ht="17" x14ac:dyDescent="0.45">
      <c r="A3273" s="149" t="str">
        <f t="shared" si="156"/>
        <v>Link</v>
      </c>
      <c r="B3273" s="42" t="s">
        <v>21</v>
      </c>
      <c r="C3273" s="43">
        <v>45691</v>
      </c>
      <c r="D3273" s="42" t="s">
        <v>9793</v>
      </c>
      <c r="E3273" s="42" t="s">
        <v>32</v>
      </c>
      <c r="F3273" s="42" t="s">
        <v>41</v>
      </c>
      <c r="G3273" s="44" t="s">
        <v>9794</v>
      </c>
      <c r="H3273" s="42" t="s">
        <v>23135</v>
      </c>
      <c r="I3273" s="45" t="str">
        <f t="shared" si="155"/>
        <v>466.GJ-DH／WP-UC-0466-T</v>
      </c>
      <c r="J3273" s="66" t="str">
        <f t="shared" si="157"/>
        <v>C:\Users\PC\Desktop\설계도서(250826)\문서송부전\466.GJ-DH／WP-UC-0466-T</v>
      </c>
    </row>
    <row r="3274" spans="1:10" ht="17" x14ac:dyDescent="0.45">
      <c r="A3274" s="149" t="str">
        <f t="shared" si="156"/>
        <v>Link</v>
      </c>
      <c r="B3274" s="42" t="s">
        <v>21</v>
      </c>
      <c r="C3274" s="43">
        <v>45691</v>
      </c>
      <c r="D3274" s="42" t="s">
        <v>9795</v>
      </c>
      <c r="E3274" s="42" t="s">
        <v>32</v>
      </c>
      <c r="F3274" s="42" t="s">
        <v>41</v>
      </c>
      <c r="G3274" s="44" t="s">
        <v>9796</v>
      </c>
      <c r="H3274" s="42" t="s">
        <v>23135</v>
      </c>
      <c r="I3274" s="45" t="str">
        <f t="shared" si="155"/>
        <v>466.GJ-DH／WP-UC-0466-T</v>
      </c>
      <c r="J3274" s="66" t="str">
        <f t="shared" si="157"/>
        <v>C:\Users\PC\Desktop\설계도서(250826)\문서송부전\466.GJ-DH／WP-UC-0466-T</v>
      </c>
    </row>
    <row r="3275" spans="1:10" ht="17" x14ac:dyDescent="0.45">
      <c r="A3275" s="149" t="str">
        <f t="shared" si="156"/>
        <v>Link</v>
      </c>
      <c r="B3275" s="42" t="s">
        <v>21</v>
      </c>
      <c r="C3275" s="43">
        <v>45691</v>
      </c>
      <c r="D3275" s="42" t="s">
        <v>9797</v>
      </c>
      <c r="E3275" s="42" t="s">
        <v>32</v>
      </c>
      <c r="F3275" s="42" t="s">
        <v>41</v>
      </c>
      <c r="G3275" s="44" t="s">
        <v>9798</v>
      </c>
      <c r="H3275" s="42" t="s">
        <v>23135</v>
      </c>
      <c r="I3275" s="45" t="str">
        <f t="shared" si="155"/>
        <v>466.GJ-DH／WP-UC-0466-T</v>
      </c>
      <c r="J3275" s="66" t="str">
        <f t="shared" si="157"/>
        <v>C:\Users\PC\Desktop\설계도서(250826)\문서송부전\466.GJ-DH／WP-UC-0466-T</v>
      </c>
    </row>
    <row r="3276" spans="1:10" ht="17" x14ac:dyDescent="0.45">
      <c r="A3276" s="149" t="str">
        <f t="shared" si="156"/>
        <v>Link</v>
      </c>
      <c r="B3276" s="42" t="s">
        <v>21</v>
      </c>
      <c r="C3276" s="43">
        <v>45691</v>
      </c>
      <c r="D3276" s="42" t="s">
        <v>9799</v>
      </c>
      <c r="E3276" s="42" t="s">
        <v>32</v>
      </c>
      <c r="F3276" s="42" t="s">
        <v>41</v>
      </c>
      <c r="G3276" s="44" t="s">
        <v>9800</v>
      </c>
      <c r="H3276" s="42" t="s">
        <v>23135</v>
      </c>
      <c r="I3276" s="45" t="str">
        <f t="shared" si="155"/>
        <v>466.GJ-DH／WP-UC-0466-T</v>
      </c>
      <c r="J3276" s="66" t="str">
        <f t="shared" si="157"/>
        <v>C:\Users\PC\Desktop\설계도서(250826)\문서송부전\466.GJ-DH／WP-UC-0466-T</v>
      </c>
    </row>
    <row r="3277" spans="1:10" ht="17" x14ac:dyDescent="0.45">
      <c r="A3277" s="149" t="str">
        <f t="shared" si="156"/>
        <v>Link</v>
      </c>
      <c r="B3277" s="42" t="s">
        <v>21</v>
      </c>
      <c r="C3277" s="43">
        <v>45691</v>
      </c>
      <c r="D3277" s="42" t="s">
        <v>9801</v>
      </c>
      <c r="E3277" s="42" t="s">
        <v>32</v>
      </c>
      <c r="F3277" s="42" t="s">
        <v>41</v>
      </c>
      <c r="G3277" s="44" t="s">
        <v>9802</v>
      </c>
      <c r="H3277" s="42" t="s">
        <v>23135</v>
      </c>
      <c r="I3277" s="45" t="str">
        <f t="shared" si="155"/>
        <v>466.GJ-DH／WP-UC-0466-T</v>
      </c>
      <c r="J3277" s="66" t="str">
        <f t="shared" si="157"/>
        <v>C:\Users\PC\Desktop\설계도서(250826)\문서송부전\466.GJ-DH／WP-UC-0466-T</v>
      </c>
    </row>
    <row r="3278" spans="1:10" ht="17" x14ac:dyDescent="0.45">
      <c r="A3278" s="149" t="str">
        <f t="shared" si="156"/>
        <v>Link</v>
      </c>
      <c r="B3278" s="42" t="s">
        <v>21</v>
      </c>
      <c r="C3278" s="43">
        <v>45691</v>
      </c>
      <c r="D3278" s="42" t="s">
        <v>9803</v>
      </c>
      <c r="E3278" s="42" t="s">
        <v>32</v>
      </c>
      <c r="F3278" s="42" t="s">
        <v>41</v>
      </c>
      <c r="G3278" s="44" t="s">
        <v>9804</v>
      </c>
      <c r="H3278" s="42" t="s">
        <v>23135</v>
      </c>
      <c r="I3278" s="45" t="str">
        <f t="shared" si="155"/>
        <v>466.GJ-DH／WP-UC-0466-T</v>
      </c>
      <c r="J3278" s="66" t="str">
        <f t="shared" si="157"/>
        <v>C:\Users\PC\Desktop\설계도서(250826)\문서송부전\466.GJ-DH／WP-UC-0466-T</v>
      </c>
    </row>
    <row r="3279" spans="1:10" ht="17" x14ac:dyDescent="0.45">
      <c r="A3279" s="149" t="str">
        <f t="shared" si="156"/>
        <v>Link</v>
      </c>
      <c r="B3279" s="42" t="s">
        <v>21</v>
      </c>
      <c r="C3279" s="43">
        <v>45691</v>
      </c>
      <c r="D3279" s="42" t="s">
        <v>9805</v>
      </c>
      <c r="E3279" s="42" t="s">
        <v>32</v>
      </c>
      <c r="F3279" s="42" t="s">
        <v>41</v>
      </c>
      <c r="G3279" s="44" t="s">
        <v>9806</v>
      </c>
      <c r="H3279" s="42" t="s">
        <v>23135</v>
      </c>
      <c r="I3279" s="45" t="str">
        <f t="shared" si="155"/>
        <v>466.GJ-DH／WP-UC-0466-T</v>
      </c>
      <c r="J3279" s="66" t="str">
        <f t="shared" si="157"/>
        <v>C:\Users\PC\Desktop\설계도서(250826)\문서송부전\466.GJ-DH／WP-UC-0466-T</v>
      </c>
    </row>
    <row r="3280" spans="1:10" ht="17" x14ac:dyDescent="0.45">
      <c r="A3280" s="149" t="str">
        <f t="shared" si="156"/>
        <v>Link</v>
      </c>
      <c r="B3280" s="42" t="s">
        <v>21</v>
      </c>
      <c r="C3280" s="43">
        <v>45691</v>
      </c>
      <c r="D3280" s="42" t="s">
        <v>9807</v>
      </c>
      <c r="E3280" s="42" t="s">
        <v>32</v>
      </c>
      <c r="F3280" s="42" t="s">
        <v>41</v>
      </c>
      <c r="G3280" s="44" t="s">
        <v>8177</v>
      </c>
      <c r="H3280" s="42" t="s">
        <v>23135</v>
      </c>
      <c r="I3280" s="45" t="str">
        <f t="shared" si="155"/>
        <v>466.GJ-DH／WP-UC-0466-T</v>
      </c>
      <c r="J3280" s="66" t="str">
        <f t="shared" si="157"/>
        <v>C:\Users\PC\Desktop\설계도서(250826)\문서송부전\466.GJ-DH／WP-UC-0466-T</v>
      </c>
    </row>
    <row r="3281" spans="1:10" ht="17" x14ac:dyDescent="0.45">
      <c r="A3281" s="149" t="str">
        <f t="shared" si="156"/>
        <v>Link</v>
      </c>
      <c r="B3281" s="42" t="s">
        <v>21</v>
      </c>
      <c r="C3281" s="43">
        <v>45691</v>
      </c>
      <c r="D3281" s="42" t="s">
        <v>9808</v>
      </c>
      <c r="E3281" s="42" t="s">
        <v>32</v>
      </c>
      <c r="F3281" s="42" t="s">
        <v>41</v>
      </c>
      <c r="G3281" s="44" t="s">
        <v>9809</v>
      </c>
      <c r="H3281" s="42" t="s">
        <v>23135</v>
      </c>
      <c r="I3281" s="45" t="str">
        <f t="shared" si="155"/>
        <v>466.GJ-DH／WP-UC-0466-T</v>
      </c>
      <c r="J3281" s="66" t="str">
        <f t="shared" si="157"/>
        <v>C:\Users\PC\Desktop\설계도서(250826)\문서송부전\466.GJ-DH／WP-UC-0466-T</v>
      </c>
    </row>
    <row r="3282" spans="1:10" ht="17" x14ac:dyDescent="0.45">
      <c r="A3282" s="149" t="str">
        <f t="shared" si="156"/>
        <v>Link</v>
      </c>
      <c r="B3282" s="42" t="s">
        <v>21</v>
      </c>
      <c r="C3282" s="43">
        <v>45691</v>
      </c>
      <c r="D3282" s="42" t="s">
        <v>9810</v>
      </c>
      <c r="E3282" s="42" t="s">
        <v>32</v>
      </c>
      <c r="F3282" s="42" t="s">
        <v>41</v>
      </c>
      <c r="G3282" s="44" t="s">
        <v>9811</v>
      </c>
      <c r="H3282" s="42" t="s">
        <v>23135</v>
      </c>
      <c r="I3282" s="45" t="str">
        <f t="shared" si="155"/>
        <v>466.GJ-DH／WP-UC-0466-T</v>
      </c>
      <c r="J3282" s="66" t="str">
        <f t="shared" si="157"/>
        <v>C:\Users\PC\Desktop\설계도서(250826)\문서송부전\466.GJ-DH／WP-UC-0466-T</v>
      </c>
    </row>
    <row r="3283" spans="1:10" ht="17" x14ac:dyDescent="0.45">
      <c r="A3283" s="149" t="str">
        <f t="shared" si="156"/>
        <v>Link</v>
      </c>
      <c r="B3283" s="42" t="s">
        <v>21</v>
      </c>
      <c r="C3283" s="43">
        <v>45691</v>
      </c>
      <c r="D3283" s="42" t="s">
        <v>9812</v>
      </c>
      <c r="E3283" s="42" t="s">
        <v>32</v>
      </c>
      <c r="F3283" s="42" t="s">
        <v>41</v>
      </c>
      <c r="G3283" s="44" t="s">
        <v>9813</v>
      </c>
      <c r="H3283" s="42" t="s">
        <v>23135</v>
      </c>
      <c r="I3283" s="45" t="str">
        <f t="shared" si="155"/>
        <v>466.GJ-DH／WP-UC-0466-T</v>
      </c>
      <c r="J3283" s="66" t="str">
        <f t="shared" si="157"/>
        <v>C:\Users\PC\Desktop\설계도서(250826)\문서송부전\466.GJ-DH／WP-UC-0466-T</v>
      </c>
    </row>
    <row r="3284" spans="1:10" ht="17" x14ac:dyDescent="0.45">
      <c r="A3284" s="149" t="str">
        <f t="shared" si="156"/>
        <v>Link</v>
      </c>
      <c r="B3284" s="42" t="s">
        <v>21</v>
      </c>
      <c r="C3284" s="43">
        <v>45691</v>
      </c>
      <c r="D3284" s="42" t="s">
        <v>9814</v>
      </c>
      <c r="E3284" s="42" t="s">
        <v>32</v>
      </c>
      <c r="F3284" s="42" t="s">
        <v>41</v>
      </c>
      <c r="G3284" s="44" t="s">
        <v>9815</v>
      </c>
      <c r="H3284" s="42" t="s">
        <v>23135</v>
      </c>
      <c r="I3284" s="45" t="str">
        <f t="shared" si="155"/>
        <v>466.GJ-DH／WP-UC-0466-T</v>
      </c>
      <c r="J3284" s="66" t="str">
        <f t="shared" si="157"/>
        <v>C:\Users\PC\Desktop\설계도서(250826)\문서송부전\466.GJ-DH／WP-UC-0466-T</v>
      </c>
    </row>
    <row r="3285" spans="1:10" ht="17" x14ac:dyDescent="0.45">
      <c r="A3285" s="149" t="str">
        <f t="shared" si="156"/>
        <v>Link</v>
      </c>
      <c r="B3285" s="42" t="s">
        <v>21</v>
      </c>
      <c r="C3285" s="43">
        <v>45691</v>
      </c>
      <c r="D3285" s="42" t="s">
        <v>9816</v>
      </c>
      <c r="E3285" s="42" t="s">
        <v>32</v>
      </c>
      <c r="F3285" s="42" t="s">
        <v>41</v>
      </c>
      <c r="G3285" s="44" t="s">
        <v>9817</v>
      </c>
      <c r="H3285" s="42" t="s">
        <v>23135</v>
      </c>
      <c r="I3285" s="45" t="str">
        <f t="shared" si="155"/>
        <v>466.GJ-DH／WP-UC-0466-T</v>
      </c>
      <c r="J3285" s="66" t="str">
        <f t="shared" si="157"/>
        <v>C:\Users\PC\Desktop\설계도서(250826)\문서송부전\466.GJ-DH／WP-UC-0466-T</v>
      </c>
    </row>
    <row r="3286" spans="1:10" ht="17" x14ac:dyDescent="0.45">
      <c r="A3286" s="149" t="str">
        <f t="shared" si="156"/>
        <v>Link</v>
      </c>
      <c r="B3286" s="42" t="s">
        <v>21</v>
      </c>
      <c r="C3286" s="43">
        <v>45691</v>
      </c>
      <c r="D3286" s="42" t="s">
        <v>9818</v>
      </c>
      <c r="E3286" s="42" t="s">
        <v>32</v>
      </c>
      <c r="F3286" s="42" t="s">
        <v>41</v>
      </c>
      <c r="G3286" s="44" t="s">
        <v>9819</v>
      </c>
      <c r="H3286" s="42" t="s">
        <v>23135</v>
      </c>
      <c r="I3286" s="45" t="str">
        <f t="shared" si="155"/>
        <v>466.GJ-DH／WP-UC-0466-T</v>
      </c>
      <c r="J3286" s="66" t="str">
        <f t="shared" si="157"/>
        <v>C:\Users\PC\Desktop\설계도서(250826)\문서송부전\466.GJ-DH／WP-UC-0466-T</v>
      </c>
    </row>
    <row r="3287" spans="1:10" ht="17" x14ac:dyDescent="0.45">
      <c r="A3287" s="149" t="str">
        <f t="shared" si="156"/>
        <v>Link</v>
      </c>
      <c r="B3287" s="42" t="s">
        <v>21</v>
      </c>
      <c r="C3287" s="43">
        <v>45691</v>
      </c>
      <c r="D3287" s="42" t="s">
        <v>9820</v>
      </c>
      <c r="E3287" s="42" t="s">
        <v>32</v>
      </c>
      <c r="F3287" s="42" t="s">
        <v>41</v>
      </c>
      <c r="G3287" s="44" t="s">
        <v>9821</v>
      </c>
      <c r="H3287" s="42" t="s">
        <v>23135</v>
      </c>
      <c r="I3287" s="45" t="str">
        <f t="shared" si="155"/>
        <v>466.GJ-DH／WP-UC-0466-T</v>
      </c>
      <c r="J3287" s="66" t="str">
        <f t="shared" si="157"/>
        <v>C:\Users\PC\Desktop\설계도서(250826)\문서송부전\466.GJ-DH／WP-UC-0466-T</v>
      </c>
    </row>
    <row r="3288" spans="1:10" ht="17" x14ac:dyDescent="0.45">
      <c r="A3288" s="149" t="str">
        <f t="shared" si="156"/>
        <v>Link</v>
      </c>
      <c r="B3288" s="42" t="s">
        <v>21</v>
      </c>
      <c r="C3288" s="43">
        <v>45691</v>
      </c>
      <c r="D3288" s="42" t="s">
        <v>9822</v>
      </c>
      <c r="E3288" s="42" t="s">
        <v>32</v>
      </c>
      <c r="F3288" s="42" t="s">
        <v>41</v>
      </c>
      <c r="G3288" s="44" t="s">
        <v>9823</v>
      </c>
      <c r="H3288" s="42" t="s">
        <v>23135</v>
      </c>
      <c r="I3288" s="45" t="str">
        <f t="shared" si="155"/>
        <v>466.GJ-DH／WP-UC-0466-T</v>
      </c>
      <c r="J3288" s="66" t="str">
        <f t="shared" si="157"/>
        <v>C:\Users\PC\Desktop\설계도서(250826)\문서송부전\466.GJ-DH／WP-UC-0466-T</v>
      </c>
    </row>
    <row r="3289" spans="1:10" ht="17" x14ac:dyDescent="0.45">
      <c r="A3289" s="149" t="str">
        <f t="shared" si="156"/>
        <v>Link</v>
      </c>
      <c r="B3289" s="42" t="s">
        <v>21</v>
      </c>
      <c r="C3289" s="43">
        <v>45691</v>
      </c>
      <c r="D3289" s="42" t="s">
        <v>9824</v>
      </c>
      <c r="E3289" s="42" t="s">
        <v>32</v>
      </c>
      <c r="F3289" s="42" t="s">
        <v>41</v>
      </c>
      <c r="G3289" s="44" t="s">
        <v>9825</v>
      </c>
      <c r="H3289" s="42" t="s">
        <v>23135</v>
      </c>
      <c r="I3289" s="45" t="str">
        <f t="shared" si="155"/>
        <v>466.GJ-DH／WP-UC-0466-T</v>
      </c>
      <c r="J3289" s="66" t="str">
        <f t="shared" si="157"/>
        <v>C:\Users\PC\Desktop\설계도서(250826)\문서송부전\466.GJ-DH／WP-UC-0466-T</v>
      </c>
    </row>
    <row r="3290" spans="1:10" ht="17" x14ac:dyDescent="0.45">
      <c r="A3290" s="149" t="str">
        <f t="shared" si="156"/>
        <v>Link</v>
      </c>
      <c r="B3290" s="42" t="s">
        <v>21</v>
      </c>
      <c r="C3290" s="43">
        <v>45691</v>
      </c>
      <c r="D3290" s="42" t="s">
        <v>9826</v>
      </c>
      <c r="E3290" s="42" t="s">
        <v>32</v>
      </c>
      <c r="F3290" s="42" t="s">
        <v>41</v>
      </c>
      <c r="G3290" s="44" t="s">
        <v>9827</v>
      </c>
      <c r="H3290" s="42" t="s">
        <v>23135</v>
      </c>
      <c r="I3290" s="45" t="str">
        <f t="shared" si="155"/>
        <v>466.GJ-DH／WP-UC-0466-T</v>
      </c>
      <c r="J3290" s="66" t="str">
        <f t="shared" si="157"/>
        <v>C:\Users\PC\Desktop\설계도서(250826)\문서송부전\466.GJ-DH／WP-UC-0466-T</v>
      </c>
    </row>
    <row r="3291" spans="1:10" ht="17" x14ac:dyDescent="0.45">
      <c r="A3291" s="149" t="str">
        <f t="shared" si="156"/>
        <v>Link</v>
      </c>
      <c r="B3291" s="42" t="s">
        <v>21</v>
      </c>
      <c r="C3291" s="43">
        <v>45691</v>
      </c>
      <c r="D3291" s="42" t="s">
        <v>9828</v>
      </c>
      <c r="E3291" s="42" t="s">
        <v>32</v>
      </c>
      <c r="F3291" s="42" t="s">
        <v>41</v>
      </c>
      <c r="G3291" s="44" t="s">
        <v>9829</v>
      </c>
      <c r="H3291" s="42" t="s">
        <v>23135</v>
      </c>
      <c r="I3291" s="45" t="str">
        <f t="shared" si="155"/>
        <v>466.GJ-DH／WP-UC-0466-T</v>
      </c>
      <c r="J3291" s="66" t="str">
        <f t="shared" si="157"/>
        <v>C:\Users\PC\Desktop\설계도서(250826)\문서송부전\466.GJ-DH／WP-UC-0466-T</v>
      </c>
    </row>
    <row r="3292" spans="1:10" ht="17" x14ac:dyDescent="0.45">
      <c r="A3292" s="149" t="str">
        <f t="shared" si="156"/>
        <v>Link</v>
      </c>
      <c r="B3292" s="42" t="s">
        <v>21</v>
      </c>
      <c r="C3292" s="43">
        <v>45691</v>
      </c>
      <c r="D3292" s="42" t="s">
        <v>9830</v>
      </c>
      <c r="E3292" s="42" t="s">
        <v>32</v>
      </c>
      <c r="F3292" s="42" t="s">
        <v>41</v>
      </c>
      <c r="G3292" s="44" t="s">
        <v>9831</v>
      </c>
      <c r="H3292" s="42" t="s">
        <v>23135</v>
      </c>
      <c r="I3292" s="45" t="str">
        <f t="shared" si="155"/>
        <v>466.GJ-DH／WP-UC-0466-T</v>
      </c>
      <c r="J3292" s="66" t="str">
        <f t="shared" si="157"/>
        <v>C:\Users\PC\Desktop\설계도서(250826)\문서송부전\466.GJ-DH／WP-UC-0466-T</v>
      </c>
    </row>
    <row r="3293" spans="1:10" ht="17" x14ac:dyDescent="0.45">
      <c r="A3293" s="149" t="str">
        <f t="shared" si="156"/>
        <v>Link</v>
      </c>
      <c r="B3293" s="42" t="s">
        <v>21</v>
      </c>
      <c r="C3293" s="43">
        <v>45691</v>
      </c>
      <c r="D3293" s="42" t="s">
        <v>9832</v>
      </c>
      <c r="E3293" s="42" t="s">
        <v>32</v>
      </c>
      <c r="F3293" s="42" t="s">
        <v>41</v>
      </c>
      <c r="G3293" s="44" t="s">
        <v>9833</v>
      </c>
      <c r="H3293" s="42" t="s">
        <v>23135</v>
      </c>
      <c r="I3293" s="45" t="str">
        <f t="shared" si="155"/>
        <v>466.GJ-DH／WP-UC-0466-T</v>
      </c>
      <c r="J3293" s="66" t="str">
        <f t="shared" si="157"/>
        <v>C:\Users\PC\Desktop\설계도서(250826)\문서송부전\466.GJ-DH／WP-UC-0466-T</v>
      </c>
    </row>
    <row r="3294" spans="1:10" ht="17" x14ac:dyDescent="0.45">
      <c r="A3294" s="149" t="str">
        <f t="shared" si="156"/>
        <v>Link</v>
      </c>
      <c r="B3294" s="42" t="s">
        <v>271</v>
      </c>
      <c r="C3294" s="43">
        <v>45691</v>
      </c>
      <c r="D3294" s="42" t="s">
        <v>2384</v>
      </c>
      <c r="E3294" s="42" t="s">
        <v>31</v>
      </c>
      <c r="F3294" s="42">
        <v>2</v>
      </c>
      <c r="G3294" s="44" t="s">
        <v>3802</v>
      </c>
      <c r="H3294" s="42" t="s">
        <v>23136</v>
      </c>
      <c r="I3294" s="45" t="str">
        <f t="shared" si="155"/>
        <v>467.GJ-DH／WP-UA-0467-T</v>
      </c>
      <c r="J3294" s="66" t="str">
        <f t="shared" si="157"/>
        <v>C:\Users\PC\Desktop\설계도서(250826)\문서송부전\467.GJ-DH／WP-UA-0467-T</v>
      </c>
    </row>
    <row r="3295" spans="1:10" ht="17" x14ac:dyDescent="0.45">
      <c r="A3295" s="149" t="str">
        <f t="shared" si="156"/>
        <v>Link</v>
      </c>
      <c r="B3295" s="42" t="s">
        <v>271</v>
      </c>
      <c r="C3295" s="43">
        <v>45691</v>
      </c>
      <c r="D3295" s="42" t="s">
        <v>2468</v>
      </c>
      <c r="E3295" s="42" t="s">
        <v>31</v>
      </c>
      <c r="F3295" s="42">
        <v>2</v>
      </c>
      <c r="G3295" s="44" t="s">
        <v>3654</v>
      </c>
      <c r="H3295" s="42" t="s">
        <v>23136</v>
      </c>
      <c r="I3295" s="45" t="str">
        <f t="shared" si="155"/>
        <v>467.GJ-DH／WP-UA-0467-T</v>
      </c>
      <c r="J3295" s="66" t="str">
        <f t="shared" si="157"/>
        <v>C:\Users\PC\Desktop\설계도서(250826)\문서송부전\467.GJ-DH／WP-UA-0467-T</v>
      </c>
    </row>
    <row r="3296" spans="1:10" ht="17" x14ac:dyDescent="0.45">
      <c r="A3296" s="149" t="str">
        <f t="shared" si="156"/>
        <v>Link</v>
      </c>
      <c r="B3296" s="42" t="s">
        <v>271</v>
      </c>
      <c r="C3296" s="43">
        <v>45691</v>
      </c>
      <c r="D3296" s="42" t="s">
        <v>2469</v>
      </c>
      <c r="E3296" s="42" t="s">
        <v>31</v>
      </c>
      <c r="F3296" s="42">
        <v>2</v>
      </c>
      <c r="G3296" s="44" t="s">
        <v>3655</v>
      </c>
      <c r="H3296" s="42" t="s">
        <v>23136</v>
      </c>
      <c r="I3296" s="45" t="str">
        <f t="shared" si="155"/>
        <v>467.GJ-DH／WP-UA-0467-T</v>
      </c>
      <c r="J3296" s="66" t="str">
        <f t="shared" si="157"/>
        <v>C:\Users\PC\Desktop\설계도서(250826)\문서송부전\467.GJ-DH／WP-UA-0467-T</v>
      </c>
    </row>
    <row r="3297" spans="1:10" ht="17" x14ac:dyDescent="0.45">
      <c r="A3297" s="149" t="str">
        <f t="shared" si="156"/>
        <v>Link</v>
      </c>
      <c r="B3297" s="42" t="s">
        <v>271</v>
      </c>
      <c r="C3297" s="43">
        <v>45691</v>
      </c>
      <c r="D3297" s="42" t="s">
        <v>2478</v>
      </c>
      <c r="E3297" s="42" t="s">
        <v>31</v>
      </c>
      <c r="F3297" s="42">
        <v>2</v>
      </c>
      <c r="G3297" s="44" t="s">
        <v>3662</v>
      </c>
      <c r="H3297" s="42" t="s">
        <v>23136</v>
      </c>
      <c r="I3297" s="45" t="str">
        <f t="shared" si="155"/>
        <v>467.GJ-DH／WP-UA-0467-T</v>
      </c>
      <c r="J3297" s="66" t="str">
        <f t="shared" si="157"/>
        <v>C:\Users\PC\Desktop\설계도서(250826)\문서송부전\467.GJ-DH／WP-UA-0467-T</v>
      </c>
    </row>
    <row r="3298" spans="1:10" ht="17" x14ac:dyDescent="0.45">
      <c r="A3298" s="149" t="str">
        <f t="shared" si="156"/>
        <v>Link</v>
      </c>
      <c r="B3298" s="42" t="s">
        <v>271</v>
      </c>
      <c r="C3298" s="43">
        <v>45691</v>
      </c>
      <c r="D3298" s="42" t="s">
        <v>2487</v>
      </c>
      <c r="E3298" s="42" t="s">
        <v>31</v>
      </c>
      <c r="F3298" s="42">
        <v>1</v>
      </c>
      <c r="G3298" s="44" t="s">
        <v>8178</v>
      </c>
      <c r="H3298" s="42" t="s">
        <v>23136</v>
      </c>
      <c r="I3298" s="45" t="str">
        <f t="shared" si="155"/>
        <v>467.GJ-DH／WP-UA-0467-T</v>
      </c>
      <c r="J3298" s="66" t="str">
        <f t="shared" si="157"/>
        <v>C:\Users\PC\Desktop\설계도서(250826)\문서송부전\467.GJ-DH／WP-UA-0467-T</v>
      </c>
    </row>
    <row r="3299" spans="1:10" ht="17" x14ac:dyDescent="0.45">
      <c r="A3299" s="149" t="str">
        <f t="shared" si="156"/>
        <v>Link</v>
      </c>
      <c r="B3299" s="42" t="s">
        <v>271</v>
      </c>
      <c r="C3299" s="43">
        <v>45691</v>
      </c>
      <c r="D3299" s="42" t="s">
        <v>2489</v>
      </c>
      <c r="E3299" s="42" t="s">
        <v>31</v>
      </c>
      <c r="F3299" s="42">
        <v>2</v>
      </c>
      <c r="G3299" s="44" t="s">
        <v>8179</v>
      </c>
      <c r="H3299" s="42" t="s">
        <v>23136</v>
      </c>
      <c r="I3299" s="45" t="str">
        <f t="shared" si="155"/>
        <v>467.GJ-DH／WP-UA-0467-T</v>
      </c>
      <c r="J3299" s="66" t="str">
        <f t="shared" si="157"/>
        <v>C:\Users\PC\Desktop\설계도서(250826)\문서송부전\467.GJ-DH／WP-UA-0467-T</v>
      </c>
    </row>
    <row r="3300" spans="1:10" ht="17" x14ac:dyDescent="0.45">
      <c r="A3300" s="149" t="str">
        <f t="shared" si="156"/>
        <v>Link</v>
      </c>
      <c r="B3300" s="42" t="s">
        <v>19</v>
      </c>
      <c r="C3300" s="43">
        <v>45692</v>
      </c>
      <c r="D3300" s="42" t="s">
        <v>1726</v>
      </c>
      <c r="E3300" s="42" t="s">
        <v>31</v>
      </c>
      <c r="F3300" s="42">
        <v>0</v>
      </c>
      <c r="G3300" s="44" t="s">
        <v>2823</v>
      </c>
      <c r="H3300" s="42" t="s">
        <v>23137</v>
      </c>
      <c r="I3300" s="45" t="str">
        <f t="shared" si="155"/>
        <v>468.GJ-DH／WP-UE-0468-T</v>
      </c>
      <c r="J3300" s="66" t="str">
        <f t="shared" si="157"/>
        <v>C:\Users\PC\Desktop\설계도서(250826)\문서송부전\468.GJ-DH／WP-UE-0468-T</v>
      </c>
    </row>
    <row r="3301" spans="1:10" ht="17" x14ac:dyDescent="0.45">
      <c r="A3301" s="149" t="str">
        <f t="shared" si="156"/>
        <v>Link</v>
      </c>
      <c r="B3301" s="42" t="s">
        <v>19</v>
      </c>
      <c r="C3301" s="43">
        <v>45692</v>
      </c>
      <c r="D3301" s="42" t="s">
        <v>2343</v>
      </c>
      <c r="E3301" s="42" t="s">
        <v>31</v>
      </c>
      <c r="F3301" s="42">
        <v>0</v>
      </c>
      <c r="G3301" s="44" t="s">
        <v>3601</v>
      </c>
      <c r="H3301" s="42" t="s">
        <v>23137</v>
      </c>
      <c r="I3301" s="45" t="str">
        <f t="shared" si="155"/>
        <v>468.GJ-DH／WP-UE-0468-T</v>
      </c>
      <c r="J3301" s="66" t="str">
        <f t="shared" si="157"/>
        <v>C:\Users\PC\Desktop\설계도서(250826)\문서송부전\468.GJ-DH／WP-UE-0468-T</v>
      </c>
    </row>
    <row r="3302" spans="1:10" ht="17" x14ac:dyDescent="0.45">
      <c r="A3302" s="149" t="str">
        <f t="shared" si="156"/>
        <v>Link</v>
      </c>
      <c r="B3302" s="42" t="s">
        <v>19</v>
      </c>
      <c r="C3302" s="43">
        <v>45692</v>
      </c>
      <c r="D3302" s="42" t="s">
        <v>8180</v>
      </c>
      <c r="E3302" s="42" t="s">
        <v>31</v>
      </c>
      <c r="F3302" s="42">
        <v>0</v>
      </c>
      <c r="G3302" s="44" t="s">
        <v>8181</v>
      </c>
      <c r="H3302" s="42" t="s">
        <v>23138</v>
      </c>
      <c r="I3302" s="45" t="str">
        <f t="shared" si="155"/>
        <v>469.GJ-DH／WP-UE-0469-T</v>
      </c>
      <c r="J3302" s="66" t="str">
        <f t="shared" si="157"/>
        <v>C:\Users\PC\Desktop\설계도서(250826)\문서송부전\469.GJ-DH／WP-UE-0469-T</v>
      </c>
    </row>
    <row r="3303" spans="1:10" ht="17" x14ac:dyDescent="0.45">
      <c r="A3303" s="149" t="str">
        <f t="shared" si="156"/>
        <v>Link</v>
      </c>
      <c r="B3303" s="42" t="s">
        <v>19</v>
      </c>
      <c r="C3303" s="43">
        <v>45692</v>
      </c>
      <c r="D3303" s="42" t="s">
        <v>9526</v>
      </c>
      <c r="E3303" s="42" t="s">
        <v>31</v>
      </c>
      <c r="F3303" s="42">
        <v>0</v>
      </c>
      <c r="G3303" s="44" t="s">
        <v>8182</v>
      </c>
      <c r="H3303" s="42" t="s">
        <v>23138</v>
      </c>
      <c r="I3303" s="45" t="str">
        <f t="shared" si="155"/>
        <v>469.GJ-DH／WP-UE-0469-T</v>
      </c>
      <c r="J3303" s="66" t="str">
        <f t="shared" si="157"/>
        <v>C:\Users\PC\Desktop\설계도서(250826)\문서송부전\469.GJ-DH／WP-UE-0469-T</v>
      </c>
    </row>
    <row r="3304" spans="1:10" ht="17" x14ac:dyDescent="0.45">
      <c r="A3304" s="149" t="str">
        <f t="shared" si="156"/>
        <v>Link</v>
      </c>
      <c r="B3304" s="42" t="s">
        <v>19</v>
      </c>
      <c r="C3304" s="43">
        <v>45692</v>
      </c>
      <c r="D3304" s="42" t="s">
        <v>8183</v>
      </c>
      <c r="E3304" s="42" t="s">
        <v>31</v>
      </c>
      <c r="F3304" s="42">
        <v>0</v>
      </c>
      <c r="G3304" s="44" t="s">
        <v>8184</v>
      </c>
      <c r="H3304" s="42" t="s">
        <v>23138</v>
      </c>
      <c r="I3304" s="45" t="str">
        <f t="shared" si="155"/>
        <v>469.GJ-DH／WP-UE-0469-T</v>
      </c>
      <c r="J3304" s="66" t="str">
        <f t="shared" si="157"/>
        <v>C:\Users\PC\Desktop\설계도서(250826)\문서송부전\469.GJ-DH／WP-UE-0469-T</v>
      </c>
    </row>
    <row r="3305" spans="1:10" ht="17" x14ac:dyDescent="0.45">
      <c r="A3305" s="149" t="str">
        <f t="shared" si="156"/>
        <v>Link</v>
      </c>
      <c r="B3305" s="42" t="s">
        <v>19</v>
      </c>
      <c r="C3305" s="43">
        <v>45692</v>
      </c>
      <c r="D3305" s="42" t="s">
        <v>9533</v>
      </c>
      <c r="E3305" s="42" t="s">
        <v>31</v>
      </c>
      <c r="F3305" s="42">
        <v>0</v>
      </c>
      <c r="G3305" s="44" t="s">
        <v>8185</v>
      </c>
      <c r="H3305" s="42" t="s">
        <v>23138</v>
      </c>
      <c r="I3305" s="45" t="str">
        <f t="shared" si="155"/>
        <v>469.GJ-DH／WP-UE-0469-T</v>
      </c>
      <c r="J3305" s="66" t="str">
        <f t="shared" si="157"/>
        <v>C:\Users\PC\Desktop\설계도서(250826)\문서송부전\469.GJ-DH／WP-UE-0469-T</v>
      </c>
    </row>
    <row r="3306" spans="1:10" ht="17" x14ac:dyDescent="0.45">
      <c r="A3306" s="149" t="str">
        <f t="shared" si="156"/>
        <v>Link</v>
      </c>
      <c r="B3306" s="42" t="s">
        <v>19</v>
      </c>
      <c r="C3306" s="43">
        <v>45692</v>
      </c>
      <c r="D3306" s="42" t="s">
        <v>8186</v>
      </c>
      <c r="E3306" s="42" t="s">
        <v>31</v>
      </c>
      <c r="F3306" s="42">
        <v>0</v>
      </c>
      <c r="G3306" s="44" t="s">
        <v>8187</v>
      </c>
      <c r="H3306" s="42" t="s">
        <v>23138</v>
      </c>
      <c r="I3306" s="45" t="str">
        <f t="shared" si="155"/>
        <v>469.GJ-DH／WP-UE-0469-T</v>
      </c>
      <c r="J3306" s="66" t="str">
        <f t="shared" si="157"/>
        <v>C:\Users\PC\Desktop\설계도서(250826)\문서송부전\469.GJ-DH／WP-UE-0469-T</v>
      </c>
    </row>
    <row r="3307" spans="1:10" ht="17" x14ac:dyDescent="0.45">
      <c r="A3307" s="149" t="str">
        <f t="shared" si="156"/>
        <v>Link</v>
      </c>
      <c r="B3307" s="42" t="s">
        <v>19</v>
      </c>
      <c r="C3307" s="43">
        <v>45692</v>
      </c>
      <c r="D3307" s="42" t="s">
        <v>9540</v>
      </c>
      <c r="E3307" s="42" t="s">
        <v>31</v>
      </c>
      <c r="F3307" s="42">
        <v>0</v>
      </c>
      <c r="G3307" s="44" t="s">
        <v>8188</v>
      </c>
      <c r="H3307" s="42" t="s">
        <v>23138</v>
      </c>
      <c r="I3307" s="45" t="str">
        <f t="shared" si="155"/>
        <v>469.GJ-DH／WP-UE-0469-T</v>
      </c>
      <c r="J3307" s="66" t="str">
        <f t="shared" si="157"/>
        <v>C:\Users\PC\Desktop\설계도서(250826)\문서송부전\469.GJ-DH／WP-UE-0469-T</v>
      </c>
    </row>
    <row r="3308" spans="1:10" ht="17" x14ac:dyDescent="0.45">
      <c r="A3308" s="149" t="str">
        <f t="shared" si="156"/>
        <v>Link</v>
      </c>
      <c r="B3308" s="42" t="s">
        <v>19</v>
      </c>
      <c r="C3308" s="43">
        <v>45692</v>
      </c>
      <c r="D3308" s="42" t="s">
        <v>8189</v>
      </c>
      <c r="E3308" s="42" t="s">
        <v>31</v>
      </c>
      <c r="F3308" s="42">
        <v>0</v>
      </c>
      <c r="G3308" s="44" t="s">
        <v>8190</v>
      </c>
      <c r="H3308" s="42" t="s">
        <v>23138</v>
      </c>
      <c r="I3308" s="45" t="str">
        <f t="shared" ref="I3308:I3371" si="158">MID(H3308,14,3)&amp;"."&amp;H3308</f>
        <v>469.GJ-DH／WP-UE-0469-T</v>
      </c>
      <c r="J3308" s="66" t="str">
        <f t="shared" si="157"/>
        <v>C:\Users\PC\Desktop\설계도서(250826)\문서송부전\469.GJ-DH／WP-UE-0469-T</v>
      </c>
    </row>
    <row r="3309" spans="1:10" ht="17" x14ac:dyDescent="0.45">
      <c r="A3309" s="149" t="str">
        <f t="shared" si="156"/>
        <v>Link</v>
      </c>
      <c r="B3309" s="42" t="s">
        <v>19</v>
      </c>
      <c r="C3309" s="43">
        <v>45693</v>
      </c>
      <c r="D3309" s="42" t="s">
        <v>2430</v>
      </c>
      <c r="E3309" s="42" t="s">
        <v>31</v>
      </c>
      <c r="F3309" s="42">
        <v>1</v>
      </c>
      <c r="G3309" s="44" t="s">
        <v>8191</v>
      </c>
      <c r="H3309" s="42" t="s">
        <v>23139</v>
      </c>
      <c r="I3309" s="45" t="str">
        <f t="shared" si="158"/>
        <v>470.GJ-DH／WP-UA-0470-T</v>
      </c>
      <c r="J3309" s="66" t="str">
        <f t="shared" si="157"/>
        <v>C:\Users\PC\Desktop\설계도서(250826)\문서송부전\470.GJ-DH／WP-UA-0470-T</v>
      </c>
    </row>
    <row r="3310" spans="1:10" ht="17" x14ac:dyDescent="0.45">
      <c r="A3310" s="149" t="str">
        <f t="shared" si="156"/>
        <v>Link</v>
      </c>
      <c r="B3310" s="42" t="s">
        <v>19</v>
      </c>
      <c r="C3310" s="43">
        <v>45692</v>
      </c>
      <c r="D3310" s="42" t="s">
        <v>9400</v>
      </c>
      <c r="E3310" s="42" t="s">
        <v>31</v>
      </c>
      <c r="F3310" s="42">
        <v>1</v>
      </c>
      <c r="G3310" s="44" t="s">
        <v>8192</v>
      </c>
      <c r="H3310" s="42" t="s">
        <v>23139</v>
      </c>
      <c r="I3310" s="45" t="str">
        <f t="shared" si="158"/>
        <v>470.GJ-DH／WP-UA-0470-T</v>
      </c>
      <c r="J3310" s="66" t="str">
        <f t="shared" si="157"/>
        <v>C:\Users\PC\Desktop\설계도서(250826)\문서송부전\470.GJ-DH／WP-UA-0470-T</v>
      </c>
    </row>
    <row r="3311" spans="1:10" ht="17" x14ac:dyDescent="0.45">
      <c r="A3311" s="149" t="str">
        <f t="shared" si="156"/>
        <v>Link</v>
      </c>
      <c r="B3311" s="42" t="s">
        <v>19</v>
      </c>
      <c r="C3311" s="43">
        <v>45692</v>
      </c>
      <c r="D3311" s="42" t="s">
        <v>9401</v>
      </c>
      <c r="E3311" s="42" t="s">
        <v>31</v>
      </c>
      <c r="F3311" s="42">
        <v>1</v>
      </c>
      <c r="G3311" s="44" t="s">
        <v>8679</v>
      </c>
      <c r="H3311" s="42" t="s">
        <v>23139</v>
      </c>
      <c r="I3311" s="45" t="str">
        <f t="shared" si="158"/>
        <v>470.GJ-DH／WP-UA-0470-T</v>
      </c>
      <c r="J3311" s="66" t="str">
        <f t="shared" si="157"/>
        <v>C:\Users\PC\Desktop\설계도서(250826)\문서송부전\470.GJ-DH／WP-UA-0470-T</v>
      </c>
    </row>
    <row r="3312" spans="1:10" ht="17" x14ac:dyDescent="0.45">
      <c r="A3312" s="149" t="str">
        <f t="shared" si="156"/>
        <v>Link</v>
      </c>
      <c r="B3312" s="42" t="s">
        <v>19</v>
      </c>
      <c r="C3312" s="43">
        <v>45692</v>
      </c>
      <c r="D3312" s="42" t="s">
        <v>9402</v>
      </c>
      <c r="E3312" s="42" t="s">
        <v>31</v>
      </c>
      <c r="F3312" s="42">
        <v>1</v>
      </c>
      <c r="G3312" s="44" t="s">
        <v>9834</v>
      </c>
      <c r="H3312" s="42" t="s">
        <v>23139</v>
      </c>
      <c r="I3312" s="45" t="str">
        <f t="shared" si="158"/>
        <v>470.GJ-DH／WP-UA-0470-T</v>
      </c>
      <c r="J3312" s="66" t="str">
        <f t="shared" si="157"/>
        <v>C:\Users\PC\Desktop\설계도서(250826)\문서송부전\470.GJ-DH／WP-UA-0470-T</v>
      </c>
    </row>
    <row r="3313" spans="1:10" ht="17" x14ac:dyDescent="0.45">
      <c r="A3313" s="149" t="str">
        <f t="shared" si="156"/>
        <v>Link</v>
      </c>
      <c r="B3313" s="42" t="s">
        <v>19</v>
      </c>
      <c r="C3313" s="43">
        <v>45692</v>
      </c>
      <c r="D3313" s="42" t="s">
        <v>9404</v>
      </c>
      <c r="E3313" s="42" t="s">
        <v>31</v>
      </c>
      <c r="F3313" s="42">
        <v>1</v>
      </c>
      <c r="G3313" s="44" t="s">
        <v>9835</v>
      </c>
      <c r="H3313" s="42" t="s">
        <v>23139</v>
      </c>
      <c r="I3313" s="45" t="str">
        <f t="shared" si="158"/>
        <v>470.GJ-DH／WP-UA-0470-T</v>
      </c>
      <c r="J3313" s="66" t="str">
        <f t="shared" si="157"/>
        <v>C:\Users\PC\Desktop\설계도서(250826)\문서송부전\470.GJ-DH／WP-UA-0470-T</v>
      </c>
    </row>
    <row r="3314" spans="1:10" ht="17" x14ac:dyDescent="0.45">
      <c r="A3314" s="149" t="str">
        <f t="shared" si="156"/>
        <v>Link</v>
      </c>
      <c r="B3314" s="42" t="s">
        <v>19</v>
      </c>
      <c r="C3314" s="43">
        <v>45692</v>
      </c>
      <c r="D3314" s="42" t="s">
        <v>9406</v>
      </c>
      <c r="E3314" s="42" t="s">
        <v>31</v>
      </c>
      <c r="F3314" s="42">
        <v>1</v>
      </c>
      <c r="G3314" s="44" t="s">
        <v>8193</v>
      </c>
      <c r="H3314" s="42" t="s">
        <v>23139</v>
      </c>
      <c r="I3314" s="45" t="str">
        <f t="shared" si="158"/>
        <v>470.GJ-DH／WP-UA-0470-T</v>
      </c>
      <c r="J3314" s="66" t="str">
        <f t="shared" si="157"/>
        <v>C:\Users\PC\Desktop\설계도서(250826)\문서송부전\470.GJ-DH／WP-UA-0470-T</v>
      </c>
    </row>
    <row r="3315" spans="1:10" ht="17" x14ac:dyDescent="0.45">
      <c r="A3315" s="149" t="str">
        <f t="shared" si="156"/>
        <v>Link</v>
      </c>
      <c r="B3315" s="42" t="s">
        <v>19</v>
      </c>
      <c r="C3315" s="43">
        <v>45692</v>
      </c>
      <c r="D3315" s="42" t="s">
        <v>9407</v>
      </c>
      <c r="E3315" s="42" t="s">
        <v>31</v>
      </c>
      <c r="F3315" s="42">
        <v>1</v>
      </c>
      <c r="G3315" s="44" t="s">
        <v>8193</v>
      </c>
      <c r="H3315" s="42" t="s">
        <v>23139</v>
      </c>
      <c r="I3315" s="45" t="str">
        <f t="shared" si="158"/>
        <v>470.GJ-DH／WP-UA-0470-T</v>
      </c>
      <c r="J3315" s="66" t="str">
        <f t="shared" si="157"/>
        <v>C:\Users\PC\Desktop\설계도서(250826)\문서송부전\470.GJ-DH／WP-UA-0470-T</v>
      </c>
    </row>
    <row r="3316" spans="1:10" ht="17" x14ac:dyDescent="0.45">
      <c r="A3316" s="149" t="str">
        <f t="shared" si="156"/>
        <v>Link</v>
      </c>
      <c r="B3316" s="42" t="s">
        <v>19</v>
      </c>
      <c r="C3316" s="43">
        <v>45692</v>
      </c>
      <c r="D3316" s="42" t="s">
        <v>8194</v>
      </c>
      <c r="E3316" s="42" t="s">
        <v>31</v>
      </c>
      <c r="F3316" s="42">
        <v>1</v>
      </c>
      <c r="G3316" s="44" t="s">
        <v>6568</v>
      </c>
      <c r="H3316" s="42" t="s">
        <v>23139</v>
      </c>
      <c r="I3316" s="45" t="str">
        <f t="shared" si="158"/>
        <v>470.GJ-DH／WP-UA-0470-T</v>
      </c>
      <c r="J3316" s="66" t="str">
        <f t="shared" si="157"/>
        <v>C:\Users\PC\Desktop\설계도서(250826)\문서송부전\470.GJ-DH／WP-UA-0470-T</v>
      </c>
    </row>
    <row r="3317" spans="1:10" ht="17" x14ac:dyDescent="0.45">
      <c r="A3317" s="149" t="str">
        <f t="shared" si="156"/>
        <v>Link</v>
      </c>
      <c r="B3317" s="42" t="s">
        <v>19</v>
      </c>
      <c r="C3317" s="43">
        <v>45692</v>
      </c>
      <c r="D3317" s="42" t="s">
        <v>6570</v>
      </c>
      <c r="E3317" s="42" t="s">
        <v>31</v>
      </c>
      <c r="F3317" s="42">
        <v>1</v>
      </c>
      <c r="G3317" s="44" t="s">
        <v>6573</v>
      </c>
      <c r="H3317" s="42" t="s">
        <v>23139</v>
      </c>
      <c r="I3317" s="45" t="str">
        <f t="shared" si="158"/>
        <v>470.GJ-DH／WP-UA-0470-T</v>
      </c>
      <c r="J3317" s="66" t="str">
        <f t="shared" si="157"/>
        <v>C:\Users\PC\Desktop\설계도서(250826)\문서송부전\470.GJ-DH／WP-UA-0470-T</v>
      </c>
    </row>
    <row r="3318" spans="1:10" ht="17" x14ac:dyDescent="0.45">
      <c r="A3318" s="149" t="str">
        <f t="shared" si="156"/>
        <v>Link</v>
      </c>
      <c r="B3318" s="42" t="s">
        <v>19</v>
      </c>
      <c r="C3318" s="43">
        <v>45692</v>
      </c>
      <c r="D3318" s="42" t="s">
        <v>6571</v>
      </c>
      <c r="E3318" s="42" t="s">
        <v>31</v>
      </c>
      <c r="F3318" s="42">
        <v>1</v>
      </c>
      <c r="G3318" s="44" t="s">
        <v>6574</v>
      </c>
      <c r="H3318" s="42" t="s">
        <v>23139</v>
      </c>
      <c r="I3318" s="45" t="str">
        <f t="shared" si="158"/>
        <v>470.GJ-DH／WP-UA-0470-T</v>
      </c>
      <c r="J3318" s="66" t="str">
        <f t="shared" si="157"/>
        <v>C:\Users\PC\Desktop\설계도서(250826)\문서송부전\470.GJ-DH／WP-UA-0470-T</v>
      </c>
    </row>
    <row r="3319" spans="1:10" ht="17" x14ac:dyDescent="0.45">
      <c r="A3319" s="149" t="str">
        <f t="shared" si="156"/>
        <v>Link</v>
      </c>
      <c r="B3319" s="42" t="s">
        <v>19</v>
      </c>
      <c r="C3319" s="43">
        <v>45692</v>
      </c>
      <c r="D3319" s="42" t="s">
        <v>6572</v>
      </c>
      <c r="E3319" s="42" t="s">
        <v>31</v>
      </c>
      <c r="F3319" s="42">
        <v>1</v>
      </c>
      <c r="G3319" s="44" t="s">
        <v>8195</v>
      </c>
      <c r="H3319" s="42" t="s">
        <v>23139</v>
      </c>
      <c r="I3319" s="45" t="str">
        <f t="shared" si="158"/>
        <v>470.GJ-DH／WP-UA-0470-T</v>
      </c>
      <c r="J3319" s="66" t="str">
        <f t="shared" si="157"/>
        <v>C:\Users\PC\Desktop\설계도서(250826)\문서송부전\470.GJ-DH／WP-UA-0470-T</v>
      </c>
    </row>
    <row r="3320" spans="1:10" ht="17" x14ac:dyDescent="0.45">
      <c r="A3320" s="149" t="str">
        <f t="shared" si="156"/>
        <v>Link</v>
      </c>
      <c r="B3320" s="42" t="s">
        <v>19</v>
      </c>
      <c r="C3320" s="43">
        <v>45692</v>
      </c>
      <c r="D3320" s="42" t="s">
        <v>9664</v>
      </c>
      <c r="E3320" s="42" t="s">
        <v>31</v>
      </c>
      <c r="F3320" s="42">
        <v>1</v>
      </c>
      <c r="G3320" s="44" t="s">
        <v>9836</v>
      </c>
      <c r="H3320" s="42" t="s">
        <v>23139</v>
      </c>
      <c r="I3320" s="45" t="str">
        <f t="shared" si="158"/>
        <v>470.GJ-DH／WP-UA-0470-T</v>
      </c>
      <c r="J3320" s="66" t="str">
        <f t="shared" si="157"/>
        <v>C:\Users\PC\Desktop\설계도서(250826)\문서송부전\470.GJ-DH／WP-UA-0470-T</v>
      </c>
    </row>
    <row r="3321" spans="1:10" ht="17" x14ac:dyDescent="0.45">
      <c r="A3321" s="149" t="str">
        <f t="shared" si="156"/>
        <v>Link</v>
      </c>
      <c r="B3321" s="42" t="s">
        <v>19</v>
      </c>
      <c r="C3321" s="43">
        <v>45692</v>
      </c>
      <c r="D3321" s="42" t="s">
        <v>6577</v>
      </c>
      <c r="E3321" s="42" t="s">
        <v>31</v>
      </c>
      <c r="F3321" s="42">
        <v>1</v>
      </c>
      <c r="G3321" s="44" t="s">
        <v>6576</v>
      </c>
      <c r="H3321" s="42" t="s">
        <v>23139</v>
      </c>
      <c r="I3321" s="45" t="str">
        <f t="shared" si="158"/>
        <v>470.GJ-DH／WP-UA-0470-T</v>
      </c>
      <c r="J3321" s="66" t="str">
        <f t="shared" si="157"/>
        <v>C:\Users\PC\Desktop\설계도서(250826)\문서송부전\470.GJ-DH／WP-UA-0470-T</v>
      </c>
    </row>
    <row r="3322" spans="1:10" ht="17" x14ac:dyDescent="0.45">
      <c r="A3322" s="149" t="str">
        <f t="shared" si="156"/>
        <v>Link</v>
      </c>
      <c r="B3322" s="42" t="s">
        <v>19</v>
      </c>
      <c r="C3322" s="43">
        <v>45692</v>
      </c>
      <c r="D3322" s="42" t="s">
        <v>6578</v>
      </c>
      <c r="E3322" s="42" t="s">
        <v>31</v>
      </c>
      <c r="F3322" s="42">
        <v>1</v>
      </c>
      <c r="G3322" s="44" t="s">
        <v>6579</v>
      </c>
      <c r="H3322" s="42" t="s">
        <v>23139</v>
      </c>
      <c r="I3322" s="45" t="str">
        <f t="shared" si="158"/>
        <v>470.GJ-DH／WP-UA-0470-T</v>
      </c>
      <c r="J3322" s="66" t="str">
        <f t="shared" si="157"/>
        <v>C:\Users\PC\Desktop\설계도서(250826)\문서송부전\470.GJ-DH／WP-UA-0470-T</v>
      </c>
    </row>
    <row r="3323" spans="1:10" ht="17" x14ac:dyDescent="0.45">
      <c r="A3323" s="149" t="str">
        <f t="shared" si="156"/>
        <v>Link</v>
      </c>
      <c r="B3323" s="42" t="s">
        <v>19</v>
      </c>
      <c r="C3323" s="43">
        <v>45692</v>
      </c>
      <c r="D3323" s="42" t="s">
        <v>9666</v>
      </c>
      <c r="E3323" s="42" t="s">
        <v>31</v>
      </c>
      <c r="F3323" s="42">
        <v>1</v>
      </c>
      <c r="G3323" s="44" t="s">
        <v>8196</v>
      </c>
      <c r="H3323" s="42" t="s">
        <v>23139</v>
      </c>
      <c r="I3323" s="45" t="str">
        <f t="shared" si="158"/>
        <v>470.GJ-DH／WP-UA-0470-T</v>
      </c>
      <c r="J3323" s="66" t="str">
        <f t="shared" si="157"/>
        <v>C:\Users\PC\Desktop\설계도서(250826)\문서송부전\470.GJ-DH／WP-UA-0470-T</v>
      </c>
    </row>
    <row r="3324" spans="1:10" ht="17" x14ac:dyDescent="0.45">
      <c r="A3324" s="149" t="str">
        <f t="shared" si="156"/>
        <v>Link</v>
      </c>
      <c r="B3324" s="42" t="s">
        <v>22</v>
      </c>
      <c r="C3324" s="43">
        <v>45694</v>
      </c>
      <c r="D3324" s="42" t="s">
        <v>8197</v>
      </c>
      <c r="E3324" s="42" t="s">
        <v>32</v>
      </c>
      <c r="F3324" s="42" t="s">
        <v>41</v>
      </c>
      <c r="G3324" s="44" t="s">
        <v>8198</v>
      </c>
      <c r="H3324" s="42" t="s">
        <v>23140</v>
      </c>
      <c r="I3324" s="45" t="str">
        <f t="shared" si="158"/>
        <v>471.GJ-DH／WP-UM-0471-T</v>
      </c>
      <c r="J3324" s="66" t="str">
        <f t="shared" si="157"/>
        <v>C:\Users\PC\Desktop\설계도서(250826)\문서송부전\471.GJ-DH／WP-UM-0471-T</v>
      </c>
    </row>
    <row r="3325" spans="1:10" ht="17" x14ac:dyDescent="0.45">
      <c r="A3325" s="149" t="str">
        <f t="shared" si="156"/>
        <v>Link</v>
      </c>
      <c r="B3325" s="42" t="s">
        <v>22</v>
      </c>
      <c r="C3325" s="43">
        <v>45694</v>
      </c>
      <c r="D3325" s="42" t="s">
        <v>8199</v>
      </c>
      <c r="E3325" s="42" t="s">
        <v>32</v>
      </c>
      <c r="F3325" s="42" t="s">
        <v>41</v>
      </c>
      <c r="G3325" s="44" t="s">
        <v>8200</v>
      </c>
      <c r="H3325" s="42" t="s">
        <v>23140</v>
      </c>
      <c r="I3325" s="45" t="str">
        <f t="shared" si="158"/>
        <v>471.GJ-DH／WP-UM-0471-T</v>
      </c>
      <c r="J3325" s="66" t="str">
        <f t="shared" si="157"/>
        <v>C:\Users\PC\Desktop\설계도서(250826)\문서송부전\471.GJ-DH／WP-UM-0471-T</v>
      </c>
    </row>
    <row r="3326" spans="1:10" ht="17" x14ac:dyDescent="0.45">
      <c r="A3326" s="149" t="str">
        <f t="shared" si="156"/>
        <v>Link</v>
      </c>
      <c r="B3326" s="42" t="s">
        <v>22</v>
      </c>
      <c r="C3326" s="43">
        <v>45694</v>
      </c>
      <c r="D3326" s="42" t="s">
        <v>9837</v>
      </c>
      <c r="E3326" s="42" t="s">
        <v>32</v>
      </c>
      <c r="F3326" s="42" t="s">
        <v>41</v>
      </c>
      <c r="G3326" s="44" t="s">
        <v>8201</v>
      </c>
      <c r="H3326" s="42" t="s">
        <v>23140</v>
      </c>
      <c r="I3326" s="45" t="str">
        <f t="shared" si="158"/>
        <v>471.GJ-DH／WP-UM-0471-T</v>
      </c>
      <c r="J3326" s="66" t="str">
        <f t="shared" si="157"/>
        <v>C:\Users\PC\Desktop\설계도서(250826)\문서송부전\471.GJ-DH／WP-UM-0471-T</v>
      </c>
    </row>
    <row r="3327" spans="1:10" ht="17" x14ac:dyDescent="0.45">
      <c r="A3327" s="149" t="str">
        <f t="shared" si="156"/>
        <v>Link</v>
      </c>
      <c r="B3327" s="42" t="s">
        <v>22</v>
      </c>
      <c r="C3327" s="43">
        <v>45694</v>
      </c>
      <c r="D3327" s="42" t="s">
        <v>9838</v>
      </c>
      <c r="E3327" s="42" t="s">
        <v>32</v>
      </c>
      <c r="F3327" s="42" t="s">
        <v>41</v>
      </c>
      <c r="G3327" s="44" t="s">
        <v>9839</v>
      </c>
      <c r="H3327" s="42" t="s">
        <v>23140</v>
      </c>
      <c r="I3327" s="45" t="str">
        <f t="shared" si="158"/>
        <v>471.GJ-DH／WP-UM-0471-T</v>
      </c>
      <c r="J3327" s="66" t="str">
        <f t="shared" si="157"/>
        <v>C:\Users\PC\Desktop\설계도서(250826)\문서송부전\471.GJ-DH／WP-UM-0471-T</v>
      </c>
    </row>
    <row r="3328" spans="1:10" ht="17" x14ac:dyDescent="0.45">
      <c r="A3328" s="149" t="str">
        <f t="shared" si="156"/>
        <v>Link</v>
      </c>
      <c r="B3328" s="42" t="s">
        <v>22</v>
      </c>
      <c r="C3328" s="43">
        <v>45694</v>
      </c>
      <c r="D3328" s="42" t="s">
        <v>9840</v>
      </c>
      <c r="E3328" s="42" t="s">
        <v>32</v>
      </c>
      <c r="F3328" s="42" t="s">
        <v>41</v>
      </c>
      <c r="G3328" s="44" t="s">
        <v>9841</v>
      </c>
      <c r="H3328" s="42" t="s">
        <v>23140</v>
      </c>
      <c r="I3328" s="45" t="str">
        <f t="shared" si="158"/>
        <v>471.GJ-DH／WP-UM-0471-T</v>
      </c>
      <c r="J3328" s="66" t="str">
        <f t="shared" si="157"/>
        <v>C:\Users\PC\Desktop\설계도서(250826)\문서송부전\471.GJ-DH／WP-UM-0471-T</v>
      </c>
    </row>
    <row r="3329" spans="1:10" ht="17" x14ac:dyDescent="0.45">
      <c r="A3329" s="149" t="str">
        <f t="shared" si="156"/>
        <v>Link</v>
      </c>
      <c r="B3329" s="42" t="s">
        <v>22</v>
      </c>
      <c r="C3329" s="43">
        <v>45694</v>
      </c>
      <c r="D3329" s="42" t="s">
        <v>9842</v>
      </c>
      <c r="E3329" s="42" t="s">
        <v>32</v>
      </c>
      <c r="F3329" s="42" t="s">
        <v>41</v>
      </c>
      <c r="G3329" s="44" t="s">
        <v>9843</v>
      </c>
      <c r="H3329" s="42" t="s">
        <v>23140</v>
      </c>
      <c r="I3329" s="45" t="str">
        <f t="shared" si="158"/>
        <v>471.GJ-DH／WP-UM-0471-T</v>
      </c>
      <c r="J3329" s="66" t="str">
        <f t="shared" si="157"/>
        <v>C:\Users\PC\Desktop\설계도서(250826)\문서송부전\471.GJ-DH／WP-UM-0471-T</v>
      </c>
    </row>
    <row r="3330" spans="1:10" ht="17" x14ac:dyDescent="0.45">
      <c r="A3330" s="149" t="str">
        <f t="shared" si="156"/>
        <v>Link</v>
      </c>
      <c r="B3330" s="42" t="s">
        <v>22</v>
      </c>
      <c r="C3330" s="43">
        <v>45694</v>
      </c>
      <c r="D3330" s="42" t="s">
        <v>9844</v>
      </c>
      <c r="E3330" s="42" t="s">
        <v>32</v>
      </c>
      <c r="F3330" s="42" t="s">
        <v>41</v>
      </c>
      <c r="G3330" s="44" t="s">
        <v>9845</v>
      </c>
      <c r="H3330" s="42" t="s">
        <v>23140</v>
      </c>
      <c r="I3330" s="45" t="str">
        <f t="shared" si="158"/>
        <v>471.GJ-DH／WP-UM-0471-T</v>
      </c>
      <c r="J3330" s="66" t="str">
        <f t="shared" si="157"/>
        <v>C:\Users\PC\Desktop\설계도서(250826)\문서송부전\471.GJ-DH／WP-UM-0471-T</v>
      </c>
    </row>
    <row r="3331" spans="1:10" ht="17" x14ac:dyDescent="0.45">
      <c r="A3331" s="149" t="str">
        <f t="shared" si="156"/>
        <v>Link</v>
      </c>
      <c r="B3331" s="42" t="s">
        <v>22</v>
      </c>
      <c r="C3331" s="43">
        <v>45694</v>
      </c>
      <c r="D3331" s="42" t="s">
        <v>9846</v>
      </c>
      <c r="E3331" s="42" t="s">
        <v>32</v>
      </c>
      <c r="F3331" s="42" t="s">
        <v>41</v>
      </c>
      <c r="G3331" s="44" t="s">
        <v>9847</v>
      </c>
      <c r="H3331" s="42" t="s">
        <v>23140</v>
      </c>
      <c r="I3331" s="45" t="str">
        <f t="shared" si="158"/>
        <v>471.GJ-DH／WP-UM-0471-T</v>
      </c>
      <c r="J3331" s="66" t="str">
        <f t="shared" si="157"/>
        <v>C:\Users\PC\Desktop\설계도서(250826)\문서송부전\471.GJ-DH／WP-UM-0471-T</v>
      </c>
    </row>
    <row r="3332" spans="1:10" ht="17" x14ac:dyDescent="0.45">
      <c r="A3332" s="149" t="str">
        <f t="shared" si="156"/>
        <v>Link</v>
      </c>
      <c r="B3332" s="42" t="s">
        <v>22</v>
      </c>
      <c r="C3332" s="43">
        <v>45694</v>
      </c>
      <c r="D3332" s="42" t="s">
        <v>9848</v>
      </c>
      <c r="E3332" s="42" t="s">
        <v>32</v>
      </c>
      <c r="F3332" s="42" t="s">
        <v>41</v>
      </c>
      <c r="G3332" s="44" t="s">
        <v>9849</v>
      </c>
      <c r="H3332" s="42" t="s">
        <v>23140</v>
      </c>
      <c r="I3332" s="45" t="str">
        <f t="shared" si="158"/>
        <v>471.GJ-DH／WP-UM-0471-T</v>
      </c>
      <c r="J3332" s="66" t="str">
        <f t="shared" si="157"/>
        <v>C:\Users\PC\Desktop\설계도서(250826)\문서송부전\471.GJ-DH／WP-UM-0471-T</v>
      </c>
    </row>
    <row r="3333" spans="1:10" ht="17" x14ac:dyDescent="0.45">
      <c r="A3333" s="149" t="str">
        <f t="shared" ref="A3333:A3396" si="159">HYPERLINK(J3333,"Link")</f>
        <v>Link</v>
      </c>
      <c r="B3333" s="42" t="s">
        <v>21</v>
      </c>
      <c r="C3333" s="43">
        <v>45694</v>
      </c>
      <c r="D3333" s="42" t="s">
        <v>2332</v>
      </c>
      <c r="E3333" s="42" t="s">
        <v>31</v>
      </c>
      <c r="F3333" s="42">
        <v>1</v>
      </c>
      <c r="G3333" s="44" t="s">
        <v>3592</v>
      </c>
      <c r="H3333" s="42" t="s">
        <v>23141</v>
      </c>
      <c r="I3333" s="45" t="str">
        <f t="shared" si="158"/>
        <v>472.GJ-DH／WP-UC-0472-T</v>
      </c>
      <c r="J3333" s="66" t="str">
        <f t="shared" ref="J3333:J3396" si="160">$A$2&amp;"\"&amp;I3333</f>
        <v>C:\Users\PC\Desktop\설계도서(250826)\문서송부전\472.GJ-DH／WP-UC-0472-T</v>
      </c>
    </row>
    <row r="3334" spans="1:10" ht="17" x14ac:dyDescent="0.45">
      <c r="A3334" s="149" t="str">
        <f t="shared" si="159"/>
        <v>Link</v>
      </c>
      <c r="B3334" s="42" t="s">
        <v>21</v>
      </c>
      <c r="C3334" s="43">
        <v>45694</v>
      </c>
      <c r="D3334" s="42" t="s">
        <v>2329</v>
      </c>
      <c r="E3334" s="42" t="s">
        <v>31</v>
      </c>
      <c r="F3334" s="42">
        <v>2</v>
      </c>
      <c r="G3334" s="44" t="s">
        <v>3589</v>
      </c>
      <c r="H3334" s="42" t="s">
        <v>23141</v>
      </c>
      <c r="I3334" s="45" t="str">
        <f t="shared" si="158"/>
        <v>472.GJ-DH／WP-UC-0472-T</v>
      </c>
      <c r="J3334" s="66" t="str">
        <f t="shared" si="160"/>
        <v>C:\Users\PC\Desktop\설계도서(250826)\문서송부전\472.GJ-DH／WP-UC-0472-T</v>
      </c>
    </row>
    <row r="3335" spans="1:10" ht="17" x14ac:dyDescent="0.45">
      <c r="A3335" s="149" t="str">
        <f t="shared" si="159"/>
        <v>Link</v>
      </c>
      <c r="B3335" s="42" t="s">
        <v>21</v>
      </c>
      <c r="C3335" s="43">
        <v>45694</v>
      </c>
      <c r="D3335" s="42" t="s">
        <v>2310</v>
      </c>
      <c r="E3335" s="42" t="s">
        <v>31</v>
      </c>
      <c r="F3335" s="42">
        <v>2</v>
      </c>
      <c r="G3335" s="44" t="s">
        <v>8202</v>
      </c>
      <c r="H3335" s="42" t="s">
        <v>23141</v>
      </c>
      <c r="I3335" s="45" t="str">
        <f t="shared" si="158"/>
        <v>472.GJ-DH／WP-UC-0472-T</v>
      </c>
      <c r="J3335" s="66" t="str">
        <f t="shared" si="160"/>
        <v>C:\Users\PC\Desktop\설계도서(250826)\문서송부전\472.GJ-DH／WP-UC-0472-T</v>
      </c>
    </row>
    <row r="3336" spans="1:10" ht="17" x14ac:dyDescent="0.45">
      <c r="A3336" s="149" t="str">
        <f t="shared" si="159"/>
        <v>Link</v>
      </c>
      <c r="B3336" s="42" t="s">
        <v>21</v>
      </c>
      <c r="C3336" s="43">
        <v>45694</v>
      </c>
      <c r="D3336" s="42" t="s">
        <v>2352</v>
      </c>
      <c r="E3336" s="42" t="s">
        <v>31</v>
      </c>
      <c r="F3336" s="42">
        <v>3</v>
      </c>
      <c r="G3336" s="44" t="s">
        <v>8203</v>
      </c>
      <c r="H3336" s="42" t="s">
        <v>23141</v>
      </c>
      <c r="I3336" s="45" t="str">
        <f t="shared" si="158"/>
        <v>472.GJ-DH／WP-UC-0472-T</v>
      </c>
      <c r="J3336" s="66" t="str">
        <f t="shared" si="160"/>
        <v>C:\Users\PC\Desktop\설계도서(250826)\문서송부전\472.GJ-DH／WP-UC-0472-T</v>
      </c>
    </row>
    <row r="3337" spans="1:10" ht="17" x14ac:dyDescent="0.45">
      <c r="A3337" s="149" t="str">
        <f t="shared" si="159"/>
        <v>Link</v>
      </c>
      <c r="B3337" s="42" t="s">
        <v>21</v>
      </c>
      <c r="C3337" s="43">
        <v>45694</v>
      </c>
      <c r="D3337" s="42" t="s">
        <v>8204</v>
      </c>
      <c r="E3337" s="42" t="s">
        <v>31</v>
      </c>
      <c r="F3337" s="42">
        <v>3</v>
      </c>
      <c r="G3337" s="44" t="s">
        <v>8205</v>
      </c>
      <c r="H3337" s="42" t="s">
        <v>23141</v>
      </c>
      <c r="I3337" s="45" t="str">
        <f t="shared" si="158"/>
        <v>472.GJ-DH／WP-UC-0472-T</v>
      </c>
      <c r="J3337" s="66" t="str">
        <f t="shared" si="160"/>
        <v>C:\Users\PC\Desktop\설계도서(250826)\문서송부전\472.GJ-DH／WP-UC-0472-T</v>
      </c>
    </row>
    <row r="3338" spans="1:10" ht="17" x14ac:dyDescent="0.45">
      <c r="A3338" s="149" t="str">
        <f t="shared" si="159"/>
        <v>Link</v>
      </c>
      <c r="B3338" s="42" t="s">
        <v>21</v>
      </c>
      <c r="C3338" s="43">
        <v>45694</v>
      </c>
      <c r="D3338" s="42" t="s">
        <v>2309</v>
      </c>
      <c r="E3338" s="42" t="s">
        <v>31</v>
      </c>
      <c r="F3338" s="42">
        <v>2</v>
      </c>
      <c r="G3338" s="44" t="s">
        <v>3569</v>
      </c>
      <c r="H3338" s="42" t="s">
        <v>23141</v>
      </c>
      <c r="I3338" s="45" t="str">
        <f t="shared" si="158"/>
        <v>472.GJ-DH／WP-UC-0472-T</v>
      </c>
      <c r="J3338" s="66" t="str">
        <f t="shared" si="160"/>
        <v>C:\Users\PC\Desktop\설계도서(250826)\문서송부전\472.GJ-DH／WP-UC-0472-T</v>
      </c>
    </row>
    <row r="3339" spans="1:10" ht="17" x14ac:dyDescent="0.45">
      <c r="A3339" s="149" t="str">
        <f t="shared" si="159"/>
        <v>Link</v>
      </c>
      <c r="B3339" s="42" t="s">
        <v>21</v>
      </c>
      <c r="C3339" s="43">
        <v>45694</v>
      </c>
      <c r="D3339" s="42" t="s">
        <v>2282</v>
      </c>
      <c r="E3339" s="42" t="s">
        <v>31</v>
      </c>
      <c r="F3339" s="42">
        <v>1</v>
      </c>
      <c r="G3339" s="44" t="s">
        <v>3542</v>
      </c>
      <c r="H3339" s="42" t="s">
        <v>23141</v>
      </c>
      <c r="I3339" s="45" t="str">
        <f t="shared" si="158"/>
        <v>472.GJ-DH／WP-UC-0472-T</v>
      </c>
      <c r="J3339" s="66" t="str">
        <f t="shared" si="160"/>
        <v>C:\Users\PC\Desktop\설계도서(250826)\문서송부전\472.GJ-DH／WP-UC-0472-T</v>
      </c>
    </row>
    <row r="3340" spans="1:10" ht="17" x14ac:dyDescent="0.45">
      <c r="A3340" s="149" t="str">
        <f t="shared" si="159"/>
        <v>Link</v>
      </c>
      <c r="B3340" s="42" t="s">
        <v>21</v>
      </c>
      <c r="C3340" s="43">
        <v>45694</v>
      </c>
      <c r="D3340" s="42" t="s">
        <v>2280</v>
      </c>
      <c r="E3340" s="42" t="s">
        <v>31</v>
      </c>
      <c r="F3340" s="42">
        <v>2</v>
      </c>
      <c r="G3340" s="44" t="s">
        <v>3540</v>
      </c>
      <c r="H3340" s="42" t="s">
        <v>23141</v>
      </c>
      <c r="I3340" s="45" t="str">
        <f t="shared" si="158"/>
        <v>472.GJ-DH／WP-UC-0472-T</v>
      </c>
      <c r="J3340" s="66" t="str">
        <f t="shared" si="160"/>
        <v>C:\Users\PC\Desktop\설계도서(250826)\문서송부전\472.GJ-DH／WP-UC-0472-T</v>
      </c>
    </row>
    <row r="3341" spans="1:10" ht="17" x14ac:dyDescent="0.45">
      <c r="A3341" s="149" t="str">
        <f t="shared" si="159"/>
        <v>Link</v>
      </c>
      <c r="B3341" s="42" t="s">
        <v>21</v>
      </c>
      <c r="C3341" s="43">
        <v>45694</v>
      </c>
      <c r="D3341" s="42" t="s">
        <v>2270</v>
      </c>
      <c r="E3341" s="42" t="s">
        <v>31</v>
      </c>
      <c r="F3341" s="42">
        <v>2</v>
      </c>
      <c r="G3341" s="44" t="s">
        <v>3530</v>
      </c>
      <c r="H3341" s="42" t="s">
        <v>23141</v>
      </c>
      <c r="I3341" s="45" t="str">
        <f t="shared" si="158"/>
        <v>472.GJ-DH／WP-UC-0472-T</v>
      </c>
      <c r="J3341" s="66" t="str">
        <f t="shared" si="160"/>
        <v>C:\Users\PC\Desktop\설계도서(250826)\문서송부전\472.GJ-DH／WP-UC-0472-T</v>
      </c>
    </row>
    <row r="3342" spans="1:10" ht="17" x14ac:dyDescent="0.45">
      <c r="A3342" s="149" t="str">
        <f t="shared" si="159"/>
        <v>Link</v>
      </c>
      <c r="B3342" s="42" t="s">
        <v>21</v>
      </c>
      <c r="C3342" s="43">
        <v>45694</v>
      </c>
      <c r="D3342" s="42" t="s">
        <v>2142</v>
      </c>
      <c r="E3342" s="42" t="s">
        <v>31</v>
      </c>
      <c r="F3342" s="42">
        <v>2</v>
      </c>
      <c r="G3342" s="44" t="s">
        <v>3403</v>
      </c>
      <c r="H3342" s="42" t="s">
        <v>23141</v>
      </c>
      <c r="I3342" s="45" t="str">
        <f t="shared" si="158"/>
        <v>472.GJ-DH／WP-UC-0472-T</v>
      </c>
      <c r="J3342" s="66" t="str">
        <f t="shared" si="160"/>
        <v>C:\Users\PC\Desktop\설계도서(250826)\문서송부전\472.GJ-DH／WP-UC-0472-T</v>
      </c>
    </row>
    <row r="3343" spans="1:10" ht="17" x14ac:dyDescent="0.45">
      <c r="A3343" s="149" t="str">
        <f t="shared" si="159"/>
        <v>Link</v>
      </c>
      <c r="B3343" s="42" t="s">
        <v>21</v>
      </c>
      <c r="C3343" s="43">
        <v>45694</v>
      </c>
      <c r="D3343" s="42" t="s">
        <v>2139</v>
      </c>
      <c r="E3343" s="42" t="s">
        <v>31</v>
      </c>
      <c r="F3343" s="42">
        <v>3</v>
      </c>
      <c r="G3343" s="44" t="s">
        <v>8206</v>
      </c>
      <c r="H3343" s="42" t="s">
        <v>23141</v>
      </c>
      <c r="I3343" s="45" t="str">
        <f t="shared" si="158"/>
        <v>472.GJ-DH／WP-UC-0472-T</v>
      </c>
      <c r="J3343" s="66" t="str">
        <f t="shared" si="160"/>
        <v>C:\Users\PC\Desktop\설계도서(250826)\문서송부전\472.GJ-DH／WP-UC-0472-T</v>
      </c>
    </row>
    <row r="3344" spans="1:10" ht="17" x14ac:dyDescent="0.45">
      <c r="A3344" s="149" t="str">
        <f t="shared" si="159"/>
        <v>Link</v>
      </c>
      <c r="B3344" s="42" t="s">
        <v>21</v>
      </c>
      <c r="C3344" s="43">
        <v>45694</v>
      </c>
      <c r="D3344" s="42" t="s">
        <v>2125</v>
      </c>
      <c r="E3344" s="42" t="s">
        <v>31</v>
      </c>
      <c r="F3344" s="42">
        <v>3</v>
      </c>
      <c r="G3344" s="44" t="s">
        <v>3386</v>
      </c>
      <c r="H3344" s="42" t="s">
        <v>23141</v>
      </c>
      <c r="I3344" s="45" t="str">
        <f t="shared" si="158"/>
        <v>472.GJ-DH／WP-UC-0472-T</v>
      </c>
      <c r="J3344" s="66" t="str">
        <f t="shared" si="160"/>
        <v>C:\Users\PC\Desktop\설계도서(250826)\문서송부전\472.GJ-DH／WP-UC-0472-T</v>
      </c>
    </row>
    <row r="3345" spans="1:10" ht="17" x14ac:dyDescent="0.45">
      <c r="A3345" s="149" t="str">
        <f t="shared" si="159"/>
        <v>Link</v>
      </c>
      <c r="B3345" s="42" t="s">
        <v>21</v>
      </c>
      <c r="C3345" s="43">
        <v>45694</v>
      </c>
      <c r="D3345" s="42" t="s">
        <v>2113</v>
      </c>
      <c r="E3345" s="42" t="s">
        <v>31</v>
      </c>
      <c r="F3345" s="42">
        <v>1</v>
      </c>
      <c r="G3345" s="44" t="s">
        <v>3374</v>
      </c>
      <c r="H3345" s="42" t="s">
        <v>23141</v>
      </c>
      <c r="I3345" s="45" t="str">
        <f t="shared" si="158"/>
        <v>472.GJ-DH／WP-UC-0472-T</v>
      </c>
      <c r="J3345" s="66" t="str">
        <f t="shared" si="160"/>
        <v>C:\Users\PC\Desktop\설계도서(250826)\문서송부전\472.GJ-DH／WP-UC-0472-T</v>
      </c>
    </row>
    <row r="3346" spans="1:10" ht="17" x14ac:dyDescent="0.45">
      <c r="A3346" s="149" t="str">
        <f t="shared" si="159"/>
        <v>Link</v>
      </c>
      <c r="B3346" s="42" t="s">
        <v>21</v>
      </c>
      <c r="C3346" s="43">
        <v>45694</v>
      </c>
      <c r="D3346" s="42" t="s">
        <v>2112</v>
      </c>
      <c r="E3346" s="42" t="s">
        <v>31</v>
      </c>
      <c r="F3346" s="42">
        <v>1</v>
      </c>
      <c r="G3346" s="44" t="s">
        <v>3373</v>
      </c>
      <c r="H3346" s="42" t="s">
        <v>23141</v>
      </c>
      <c r="I3346" s="45" t="str">
        <f t="shared" si="158"/>
        <v>472.GJ-DH／WP-UC-0472-T</v>
      </c>
      <c r="J3346" s="66" t="str">
        <f t="shared" si="160"/>
        <v>C:\Users\PC\Desktop\설계도서(250826)\문서송부전\472.GJ-DH／WP-UC-0472-T</v>
      </c>
    </row>
    <row r="3347" spans="1:10" ht="17" x14ac:dyDescent="0.45">
      <c r="A3347" s="149" t="str">
        <f t="shared" si="159"/>
        <v>Link</v>
      </c>
      <c r="B3347" s="42" t="s">
        <v>21</v>
      </c>
      <c r="C3347" s="43">
        <v>45694</v>
      </c>
      <c r="D3347" s="42" t="s">
        <v>2111</v>
      </c>
      <c r="E3347" s="42" t="s">
        <v>31</v>
      </c>
      <c r="F3347" s="42">
        <v>1</v>
      </c>
      <c r="G3347" s="44" t="s">
        <v>3372</v>
      </c>
      <c r="H3347" s="42" t="s">
        <v>23141</v>
      </c>
      <c r="I3347" s="45" t="str">
        <f t="shared" si="158"/>
        <v>472.GJ-DH／WP-UC-0472-T</v>
      </c>
      <c r="J3347" s="66" t="str">
        <f t="shared" si="160"/>
        <v>C:\Users\PC\Desktop\설계도서(250826)\문서송부전\472.GJ-DH／WP-UC-0472-T</v>
      </c>
    </row>
    <row r="3348" spans="1:10" ht="17" x14ac:dyDescent="0.45">
      <c r="A3348" s="149" t="str">
        <f t="shared" si="159"/>
        <v>Link</v>
      </c>
      <c r="B3348" s="42" t="s">
        <v>21</v>
      </c>
      <c r="C3348" s="43">
        <v>45694</v>
      </c>
      <c r="D3348" s="42" t="s">
        <v>2110</v>
      </c>
      <c r="E3348" s="42" t="s">
        <v>31</v>
      </c>
      <c r="F3348" s="42">
        <v>2</v>
      </c>
      <c r="G3348" s="44" t="s">
        <v>3371</v>
      </c>
      <c r="H3348" s="42" t="s">
        <v>23141</v>
      </c>
      <c r="I3348" s="45" t="str">
        <f t="shared" si="158"/>
        <v>472.GJ-DH／WP-UC-0472-T</v>
      </c>
      <c r="J3348" s="66" t="str">
        <f t="shared" si="160"/>
        <v>C:\Users\PC\Desktop\설계도서(250826)\문서송부전\472.GJ-DH／WP-UC-0472-T</v>
      </c>
    </row>
    <row r="3349" spans="1:10" ht="17" x14ac:dyDescent="0.45">
      <c r="A3349" s="149" t="str">
        <f t="shared" si="159"/>
        <v>Link</v>
      </c>
      <c r="B3349" s="42" t="s">
        <v>21</v>
      </c>
      <c r="C3349" s="43">
        <v>45694</v>
      </c>
      <c r="D3349" s="42" t="s">
        <v>2109</v>
      </c>
      <c r="E3349" s="42" t="s">
        <v>31</v>
      </c>
      <c r="F3349" s="42">
        <v>1</v>
      </c>
      <c r="G3349" s="44" t="s">
        <v>3370</v>
      </c>
      <c r="H3349" s="42" t="s">
        <v>23141</v>
      </c>
      <c r="I3349" s="45" t="str">
        <f t="shared" si="158"/>
        <v>472.GJ-DH／WP-UC-0472-T</v>
      </c>
      <c r="J3349" s="66" t="str">
        <f t="shared" si="160"/>
        <v>C:\Users\PC\Desktop\설계도서(250826)\문서송부전\472.GJ-DH／WP-UC-0472-T</v>
      </c>
    </row>
    <row r="3350" spans="1:10" ht="17" x14ac:dyDescent="0.45">
      <c r="A3350" s="149" t="str">
        <f t="shared" si="159"/>
        <v>Link</v>
      </c>
      <c r="B3350" s="42" t="s">
        <v>21</v>
      </c>
      <c r="C3350" s="43">
        <v>45694</v>
      </c>
      <c r="D3350" s="42" t="s">
        <v>2101</v>
      </c>
      <c r="E3350" s="42" t="s">
        <v>31</v>
      </c>
      <c r="F3350" s="42">
        <v>1</v>
      </c>
      <c r="G3350" s="44" t="s">
        <v>3362</v>
      </c>
      <c r="H3350" s="42" t="s">
        <v>23141</v>
      </c>
      <c r="I3350" s="45" t="str">
        <f t="shared" si="158"/>
        <v>472.GJ-DH／WP-UC-0472-T</v>
      </c>
      <c r="J3350" s="66" t="str">
        <f t="shared" si="160"/>
        <v>C:\Users\PC\Desktop\설계도서(250826)\문서송부전\472.GJ-DH／WP-UC-0472-T</v>
      </c>
    </row>
    <row r="3351" spans="1:10" ht="17" x14ac:dyDescent="0.45">
      <c r="A3351" s="149" t="str">
        <f t="shared" si="159"/>
        <v>Link</v>
      </c>
      <c r="B3351" s="42" t="s">
        <v>21</v>
      </c>
      <c r="C3351" s="43">
        <v>45694</v>
      </c>
      <c r="D3351" s="42" t="s">
        <v>2099</v>
      </c>
      <c r="E3351" s="42" t="s">
        <v>31</v>
      </c>
      <c r="F3351" s="42">
        <v>1</v>
      </c>
      <c r="G3351" s="44" t="s">
        <v>3360</v>
      </c>
      <c r="H3351" s="42" t="s">
        <v>23141</v>
      </c>
      <c r="I3351" s="45" t="str">
        <f t="shared" si="158"/>
        <v>472.GJ-DH／WP-UC-0472-T</v>
      </c>
      <c r="J3351" s="66" t="str">
        <f t="shared" si="160"/>
        <v>C:\Users\PC\Desktop\설계도서(250826)\문서송부전\472.GJ-DH／WP-UC-0472-T</v>
      </c>
    </row>
    <row r="3352" spans="1:10" ht="17" x14ac:dyDescent="0.45">
      <c r="A3352" s="149" t="str">
        <f t="shared" si="159"/>
        <v>Link</v>
      </c>
      <c r="B3352" s="42" t="s">
        <v>21</v>
      </c>
      <c r="C3352" s="43">
        <v>45694</v>
      </c>
      <c r="D3352" s="42" t="s">
        <v>2098</v>
      </c>
      <c r="E3352" s="42" t="s">
        <v>31</v>
      </c>
      <c r="F3352" s="42">
        <v>1</v>
      </c>
      <c r="G3352" s="44" t="s">
        <v>3359</v>
      </c>
      <c r="H3352" s="42" t="s">
        <v>23141</v>
      </c>
      <c r="I3352" s="45" t="str">
        <f t="shared" si="158"/>
        <v>472.GJ-DH／WP-UC-0472-T</v>
      </c>
      <c r="J3352" s="66" t="str">
        <f t="shared" si="160"/>
        <v>C:\Users\PC\Desktop\설계도서(250826)\문서송부전\472.GJ-DH／WP-UC-0472-T</v>
      </c>
    </row>
    <row r="3353" spans="1:10" ht="17" x14ac:dyDescent="0.45">
      <c r="A3353" s="149" t="str">
        <f t="shared" si="159"/>
        <v>Link</v>
      </c>
      <c r="B3353" s="42" t="s">
        <v>21</v>
      </c>
      <c r="C3353" s="43">
        <v>45694</v>
      </c>
      <c r="D3353" s="42" t="s">
        <v>2097</v>
      </c>
      <c r="E3353" s="42" t="s">
        <v>31</v>
      </c>
      <c r="F3353" s="42">
        <v>1</v>
      </c>
      <c r="G3353" s="44" t="s">
        <v>3358</v>
      </c>
      <c r="H3353" s="42" t="s">
        <v>23141</v>
      </c>
      <c r="I3353" s="45" t="str">
        <f t="shared" si="158"/>
        <v>472.GJ-DH／WP-UC-0472-T</v>
      </c>
      <c r="J3353" s="66" t="str">
        <f t="shared" si="160"/>
        <v>C:\Users\PC\Desktop\설계도서(250826)\문서송부전\472.GJ-DH／WP-UC-0472-T</v>
      </c>
    </row>
    <row r="3354" spans="1:10" ht="17" x14ac:dyDescent="0.45">
      <c r="A3354" s="149" t="str">
        <f t="shared" si="159"/>
        <v>Link</v>
      </c>
      <c r="B3354" s="42" t="s">
        <v>21</v>
      </c>
      <c r="C3354" s="43">
        <v>45694</v>
      </c>
      <c r="D3354" s="42" t="s">
        <v>2349</v>
      </c>
      <c r="E3354" s="42" t="s">
        <v>31</v>
      </c>
      <c r="F3354" s="42">
        <v>1</v>
      </c>
      <c r="G3354" s="44" t="s">
        <v>3608</v>
      </c>
      <c r="H3354" s="42" t="s">
        <v>23141</v>
      </c>
      <c r="I3354" s="45" t="str">
        <f t="shared" si="158"/>
        <v>472.GJ-DH／WP-UC-0472-T</v>
      </c>
      <c r="J3354" s="66" t="str">
        <f t="shared" si="160"/>
        <v>C:\Users\PC\Desktop\설계도서(250826)\문서송부전\472.GJ-DH／WP-UC-0472-T</v>
      </c>
    </row>
    <row r="3355" spans="1:10" ht="17" x14ac:dyDescent="0.45">
      <c r="A3355" s="149" t="str">
        <f t="shared" si="159"/>
        <v>Link</v>
      </c>
      <c r="B3355" s="42" t="s">
        <v>21</v>
      </c>
      <c r="C3355" s="43">
        <v>45694</v>
      </c>
      <c r="D3355" s="42" t="s">
        <v>2087</v>
      </c>
      <c r="E3355" s="42" t="s">
        <v>31</v>
      </c>
      <c r="F3355" s="42">
        <v>1</v>
      </c>
      <c r="G3355" s="44" t="s">
        <v>3348</v>
      </c>
      <c r="H3355" s="42" t="s">
        <v>23141</v>
      </c>
      <c r="I3355" s="45" t="str">
        <f t="shared" si="158"/>
        <v>472.GJ-DH／WP-UC-0472-T</v>
      </c>
      <c r="J3355" s="66" t="str">
        <f t="shared" si="160"/>
        <v>C:\Users\PC\Desktop\설계도서(250826)\문서송부전\472.GJ-DH／WP-UC-0472-T</v>
      </c>
    </row>
    <row r="3356" spans="1:10" ht="17" x14ac:dyDescent="0.45">
      <c r="A3356" s="149" t="str">
        <f t="shared" si="159"/>
        <v>Link</v>
      </c>
      <c r="B3356" s="42" t="s">
        <v>21</v>
      </c>
      <c r="C3356" s="43">
        <v>45695</v>
      </c>
      <c r="D3356" s="42" t="s">
        <v>1818</v>
      </c>
      <c r="E3356" s="42" t="s">
        <v>31</v>
      </c>
      <c r="F3356" s="42">
        <v>2</v>
      </c>
      <c r="G3356" s="44" t="s">
        <v>2972</v>
      </c>
      <c r="H3356" s="42" t="s">
        <v>23142</v>
      </c>
      <c r="I3356" s="45" t="str">
        <f t="shared" si="158"/>
        <v>473.GJ-DH／WP-UC-0473-T</v>
      </c>
      <c r="J3356" s="66" t="str">
        <f t="shared" si="160"/>
        <v>C:\Users\PC\Desktop\설계도서(250826)\문서송부전\473.GJ-DH／WP-UC-0473-T</v>
      </c>
    </row>
    <row r="3357" spans="1:10" ht="17" x14ac:dyDescent="0.45">
      <c r="A3357" s="149" t="str">
        <f t="shared" si="159"/>
        <v>Link</v>
      </c>
      <c r="B3357" s="42" t="s">
        <v>19</v>
      </c>
      <c r="C3357" s="43">
        <v>45695</v>
      </c>
      <c r="D3357" s="42" t="s">
        <v>1720</v>
      </c>
      <c r="E3357" s="42" t="s">
        <v>31</v>
      </c>
      <c r="F3357" s="42">
        <v>0</v>
      </c>
      <c r="G3357" s="44" t="s">
        <v>2805</v>
      </c>
      <c r="H3357" s="42" t="s">
        <v>23143</v>
      </c>
      <c r="I3357" s="45" t="str">
        <f t="shared" si="158"/>
        <v>474.GJ-DH／WP-UE-0474-T</v>
      </c>
      <c r="J3357" s="66" t="str">
        <f t="shared" si="160"/>
        <v>C:\Users\PC\Desktop\설계도서(250826)\문서송부전\474.GJ-DH／WP-UE-0474-T</v>
      </c>
    </row>
    <row r="3358" spans="1:10" ht="17" x14ac:dyDescent="0.45">
      <c r="A3358" s="149" t="str">
        <f t="shared" si="159"/>
        <v>Link</v>
      </c>
      <c r="B3358" s="42" t="s">
        <v>19</v>
      </c>
      <c r="C3358" s="43">
        <v>45695</v>
      </c>
      <c r="D3358" s="42" t="s">
        <v>9036</v>
      </c>
      <c r="E3358" s="42" t="s">
        <v>31</v>
      </c>
      <c r="F3358" s="42">
        <v>0</v>
      </c>
      <c r="G3358" s="44" t="s">
        <v>2806</v>
      </c>
      <c r="H3358" s="42" t="s">
        <v>23143</v>
      </c>
      <c r="I3358" s="45" t="str">
        <f t="shared" si="158"/>
        <v>474.GJ-DH／WP-UE-0474-T</v>
      </c>
      <c r="J3358" s="66" t="str">
        <f t="shared" si="160"/>
        <v>C:\Users\PC\Desktop\설계도서(250826)\문서송부전\474.GJ-DH／WP-UE-0474-T</v>
      </c>
    </row>
    <row r="3359" spans="1:10" ht="17" x14ac:dyDescent="0.45">
      <c r="A3359" s="149" t="str">
        <f t="shared" si="159"/>
        <v>Link</v>
      </c>
      <c r="B3359" s="42" t="s">
        <v>19</v>
      </c>
      <c r="C3359" s="43">
        <v>45695</v>
      </c>
      <c r="D3359" s="42" t="s">
        <v>9037</v>
      </c>
      <c r="E3359" s="42" t="s">
        <v>31</v>
      </c>
      <c r="F3359" s="42">
        <v>0</v>
      </c>
      <c r="G3359" s="44" t="s">
        <v>2807</v>
      </c>
      <c r="H3359" s="42" t="s">
        <v>23143</v>
      </c>
      <c r="I3359" s="45" t="str">
        <f t="shared" si="158"/>
        <v>474.GJ-DH／WP-UE-0474-T</v>
      </c>
      <c r="J3359" s="66" t="str">
        <f t="shared" si="160"/>
        <v>C:\Users\PC\Desktop\설계도서(250826)\문서송부전\474.GJ-DH／WP-UE-0474-T</v>
      </c>
    </row>
    <row r="3360" spans="1:10" ht="17" x14ac:dyDescent="0.45">
      <c r="A3360" s="149" t="str">
        <f t="shared" si="159"/>
        <v>Link</v>
      </c>
      <c r="B3360" s="42" t="s">
        <v>19</v>
      </c>
      <c r="C3360" s="43">
        <v>45695</v>
      </c>
      <c r="D3360" s="42" t="s">
        <v>9038</v>
      </c>
      <c r="E3360" s="42" t="s">
        <v>31</v>
      </c>
      <c r="F3360" s="42">
        <v>0</v>
      </c>
      <c r="G3360" s="44" t="s">
        <v>2808</v>
      </c>
      <c r="H3360" s="42" t="s">
        <v>23143</v>
      </c>
      <c r="I3360" s="45" t="str">
        <f t="shared" si="158"/>
        <v>474.GJ-DH／WP-UE-0474-T</v>
      </c>
      <c r="J3360" s="66" t="str">
        <f t="shared" si="160"/>
        <v>C:\Users\PC\Desktop\설계도서(250826)\문서송부전\474.GJ-DH／WP-UE-0474-T</v>
      </c>
    </row>
    <row r="3361" spans="1:10" ht="17" x14ac:dyDescent="0.45">
      <c r="A3361" s="149" t="str">
        <f t="shared" si="159"/>
        <v>Link</v>
      </c>
      <c r="B3361" s="42" t="s">
        <v>19</v>
      </c>
      <c r="C3361" s="43">
        <v>45695</v>
      </c>
      <c r="D3361" s="42" t="s">
        <v>9039</v>
      </c>
      <c r="E3361" s="42" t="s">
        <v>31</v>
      </c>
      <c r="F3361" s="42">
        <v>0</v>
      </c>
      <c r="G3361" s="44" t="s">
        <v>2809</v>
      </c>
      <c r="H3361" s="42" t="s">
        <v>23143</v>
      </c>
      <c r="I3361" s="45" t="str">
        <f t="shared" si="158"/>
        <v>474.GJ-DH／WP-UE-0474-T</v>
      </c>
      <c r="J3361" s="66" t="str">
        <f t="shared" si="160"/>
        <v>C:\Users\PC\Desktop\설계도서(250826)\문서송부전\474.GJ-DH／WP-UE-0474-T</v>
      </c>
    </row>
    <row r="3362" spans="1:10" ht="17" x14ac:dyDescent="0.45">
      <c r="A3362" s="149" t="str">
        <f t="shared" si="159"/>
        <v>Link</v>
      </c>
      <c r="B3362" s="42" t="s">
        <v>19</v>
      </c>
      <c r="C3362" s="43">
        <v>45695</v>
      </c>
      <c r="D3362" s="42" t="s">
        <v>8207</v>
      </c>
      <c r="E3362" s="42" t="s">
        <v>31</v>
      </c>
      <c r="F3362" s="42">
        <v>0</v>
      </c>
      <c r="G3362" s="44" t="s">
        <v>2810</v>
      </c>
      <c r="H3362" s="42" t="s">
        <v>23143</v>
      </c>
      <c r="I3362" s="45" t="str">
        <f t="shared" si="158"/>
        <v>474.GJ-DH／WP-UE-0474-T</v>
      </c>
      <c r="J3362" s="66" t="str">
        <f t="shared" si="160"/>
        <v>C:\Users\PC\Desktop\설계도서(250826)\문서송부전\474.GJ-DH／WP-UE-0474-T</v>
      </c>
    </row>
    <row r="3363" spans="1:10" ht="17" x14ac:dyDescent="0.45">
      <c r="A3363" s="149" t="str">
        <f t="shared" si="159"/>
        <v>Link</v>
      </c>
      <c r="B3363" s="42" t="s">
        <v>19</v>
      </c>
      <c r="C3363" s="43">
        <v>45695</v>
      </c>
      <c r="D3363" s="42" t="s">
        <v>9040</v>
      </c>
      <c r="E3363" s="42" t="s">
        <v>31</v>
      </c>
      <c r="F3363" s="42">
        <v>0</v>
      </c>
      <c r="G3363" s="44" t="s">
        <v>2811</v>
      </c>
      <c r="H3363" s="42" t="s">
        <v>23143</v>
      </c>
      <c r="I3363" s="45" t="str">
        <f t="shared" si="158"/>
        <v>474.GJ-DH／WP-UE-0474-T</v>
      </c>
      <c r="J3363" s="66" t="str">
        <f t="shared" si="160"/>
        <v>C:\Users\PC\Desktop\설계도서(250826)\문서송부전\474.GJ-DH／WP-UE-0474-T</v>
      </c>
    </row>
    <row r="3364" spans="1:10" ht="17" x14ac:dyDescent="0.45">
      <c r="A3364" s="149" t="str">
        <f t="shared" si="159"/>
        <v>Link</v>
      </c>
      <c r="B3364" s="42" t="s">
        <v>19</v>
      </c>
      <c r="C3364" s="43">
        <v>45695</v>
      </c>
      <c r="D3364" s="42" t="s">
        <v>9041</v>
      </c>
      <c r="E3364" s="42" t="s">
        <v>31</v>
      </c>
      <c r="F3364" s="42">
        <v>0</v>
      </c>
      <c r="G3364" s="44" t="s">
        <v>2812</v>
      </c>
      <c r="H3364" s="42" t="s">
        <v>23143</v>
      </c>
      <c r="I3364" s="45" t="str">
        <f t="shared" si="158"/>
        <v>474.GJ-DH／WP-UE-0474-T</v>
      </c>
      <c r="J3364" s="66" t="str">
        <f t="shared" si="160"/>
        <v>C:\Users\PC\Desktop\설계도서(250826)\문서송부전\474.GJ-DH／WP-UE-0474-T</v>
      </c>
    </row>
    <row r="3365" spans="1:10" ht="17" x14ac:dyDescent="0.45">
      <c r="A3365" s="149" t="str">
        <f t="shared" si="159"/>
        <v>Link</v>
      </c>
      <c r="B3365" s="42" t="s">
        <v>19</v>
      </c>
      <c r="C3365" s="43">
        <v>45695</v>
      </c>
      <c r="D3365" s="42" t="s">
        <v>1721</v>
      </c>
      <c r="E3365" s="42" t="s">
        <v>31</v>
      </c>
      <c r="F3365" s="42">
        <v>0</v>
      </c>
      <c r="G3365" s="44" t="s">
        <v>2813</v>
      </c>
      <c r="H3365" s="42" t="s">
        <v>23143</v>
      </c>
      <c r="I3365" s="45" t="str">
        <f t="shared" si="158"/>
        <v>474.GJ-DH／WP-UE-0474-T</v>
      </c>
      <c r="J3365" s="66" t="str">
        <f t="shared" si="160"/>
        <v>C:\Users\PC\Desktop\설계도서(250826)\문서송부전\474.GJ-DH／WP-UE-0474-T</v>
      </c>
    </row>
    <row r="3366" spans="1:10" ht="17" x14ac:dyDescent="0.45">
      <c r="A3366" s="149" t="str">
        <f t="shared" si="159"/>
        <v>Link</v>
      </c>
      <c r="B3366" s="42" t="s">
        <v>19</v>
      </c>
      <c r="C3366" s="43">
        <v>45695</v>
      </c>
      <c r="D3366" s="42" t="s">
        <v>9042</v>
      </c>
      <c r="E3366" s="42" t="s">
        <v>31</v>
      </c>
      <c r="F3366" s="42">
        <v>0</v>
      </c>
      <c r="G3366" s="44" t="s">
        <v>2814</v>
      </c>
      <c r="H3366" s="42" t="s">
        <v>23143</v>
      </c>
      <c r="I3366" s="45" t="str">
        <f t="shared" si="158"/>
        <v>474.GJ-DH／WP-UE-0474-T</v>
      </c>
      <c r="J3366" s="66" t="str">
        <f t="shared" si="160"/>
        <v>C:\Users\PC\Desktop\설계도서(250826)\문서송부전\474.GJ-DH／WP-UE-0474-T</v>
      </c>
    </row>
    <row r="3367" spans="1:10" ht="17" x14ac:dyDescent="0.45">
      <c r="A3367" s="149" t="str">
        <f t="shared" si="159"/>
        <v>Link</v>
      </c>
      <c r="B3367" s="42" t="s">
        <v>19</v>
      </c>
      <c r="C3367" s="43">
        <v>45695</v>
      </c>
      <c r="D3367" s="42" t="s">
        <v>1723</v>
      </c>
      <c r="E3367" s="42" t="s">
        <v>31</v>
      </c>
      <c r="F3367" s="42">
        <v>0</v>
      </c>
      <c r="G3367" s="44" t="s">
        <v>2816</v>
      </c>
      <c r="H3367" s="42" t="s">
        <v>23143</v>
      </c>
      <c r="I3367" s="45" t="str">
        <f t="shared" si="158"/>
        <v>474.GJ-DH／WP-UE-0474-T</v>
      </c>
      <c r="J3367" s="66" t="str">
        <f t="shared" si="160"/>
        <v>C:\Users\PC\Desktop\설계도서(250826)\문서송부전\474.GJ-DH／WP-UE-0474-T</v>
      </c>
    </row>
    <row r="3368" spans="1:10" ht="17" x14ac:dyDescent="0.45">
      <c r="A3368" s="149" t="str">
        <f t="shared" si="159"/>
        <v>Link</v>
      </c>
      <c r="B3368" s="42" t="s">
        <v>19</v>
      </c>
      <c r="C3368" s="43">
        <v>45695</v>
      </c>
      <c r="D3368" s="42" t="s">
        <v>9043</v>
      </c>
      <c r="E3368" s="42" t="s">
        <v>31</v>
      </c>
      <c r="F3368" s="42">
        <v>0</v>
      </c>
      <c r="G3368" s="44" t="s">
        <v>2817</v>
      </c>
      <c r="H3368" s="42" t="s">
        <v>23143</v>
      </c>
      <c r="I3368" s="45" t="str">
        <f t="shared" si="158"/>
        <v>474.GJ-DH／WP-UE-0474-T</v>
      </c>
      <c r="J3368" s="66" t="str">
        <f t="shared" si="160"/>
        <v>C:\Users\PC\Desktop\설계도서(250826)\문서송부전\474.GJ-DH／WP-UE-0474-T</v>
      </c>
    </row>
    <row r="3369" spans="1:10" ht="17" x14ac:dyDescent="0.45">
      <c r="A3369" s="149" t="str">
        <f t="shared" si="159"/>
        <v>Link</v>
      </c>
      <c r="B3369" s="42" t="s">
        <v>19</v>
      </c>
      <c r="C3369" s="43">
        <v>45695</v>
      </c>
      <c r="D3369" s="42" t="s">
        <v>9044</v>
      </c>
      <c r="E3369" s="42" t="s">
        <v>31</v>
      </c>
      <c r="F3369" s="42">
        <v>0</v>
      </c>
      <c r="G3369" s="44" t="s">
        <v>2818</v>
      </c>
      <c r="H3369" s="42" t="s">
        <v>23143</v>
      </c>
      <c r="I3369" s="45" t="str">
        <f t="shared" si="158"/>
        <v>474.GJ-DH／WP-UE-0474-T</v>
      </c>
      <c r="J3369" s="66" t="str">
        <f t="shared" si="160"/>
        <v>C:\Users\PC\Desktop\설계도서(250826)\문서송부전\474.GJ-DH／WP-UE-0474-T</v>
      </c>
    </row>
    <row r="3370" spans="1:10" ht="17" x14ac:dyDescent="0.45">
      <c r="A3370" s="149" t="str">
        <f t="shared" si="159"/>
        <v>Link</v>
      </c>
      <c r="B3370" s="42" t="s">
        <v>19</v>
      </c>
      <c r="C3370" s="43">
        <v>45695</v>
      </c>
      <c r="D3370" s="42" t="s">
        <v>9045</v>
      </c>
      <c r="E3370" s="42" t="s">
        <v>31</v>
      </c>
      <c r="F3370" s="42">
        <v>0</v>
      </c>
      <c r="G3370" s="44" t="s">
        <v>2819</v>
      </c>
      <c r="H3370" s="42" t="s">
        <v>23143</v>
      </c>
      <c r="I3370" s="45" t="str">
        <f t="shared" si="158"/>
        <v>474.GJ-DH／WP-UE-0474-T</v>
      </c>
      <c r="J3370" s="66" t="str">
        <f t="shared" si="160"/>
        <v>C:\Users\PC\Desktop\설계도서(250826)\문서송부전\474.GJ-DH／WP-UE-0474-T</v>
      </c>
    </row>
    <row r="3371" spans="1:10" ht="17" x14ac:dyDescent="0.45">
      <c r="A3371" s="149" t="str">
        <f t="shared" si="159"/>
        <v>Link</v>
      </c>
      <c r="B3371" s="42" t="s">
        <v>19</v>
      </c>
      <c r="C3371" s="43">
        <v>45695</v>
      </c>
      <c r="D3371" s="42" t="s">
        <v>1725</v>
      </c>
      <c r="E3371" s="42" t="s">
        <v>31</v>
      </c>
      <c r="F3371" s="42">
        <v>0</v>
      </c>
      <c r="G3371" s="44" t="s">
        <v>2822</v>
      </c>
      <c r="H3371" s="42" t="s">
        <v>23143</v>
      </c>
      <c r="I3371" s="45" t="str">
        <f t="shared" si="158"/>
        <v>474.GJ-DH／WP-UE-0474-T</v>
      </c>
      <c r="J3371" s="66" t="str">
        <f t="shared" si="160"/>
        <v>C:\Users\PC\Desktop\설계도서(250826)\문서송부전\474.GJ-DH／WP-UE-0474-T</v>
      </c>
    </row>
    <row r="3372" spans="1:10" ht="17" x14ac:dyDescent="0.45">
      <c r="A3372" s="149" t="str">
        <f t="shared" si="159"/>
        <v>Link</v>
      </c>
      <c r="B3372" s="42" t="s">
        <v>21</v>
      </c>
      <c r="C3372" s="43">
        <v>45695</v>
      </c>
      <c r="D3372" s="42" t="s">
        <v>2025</v>
      </c>
      <c r="E3372" s="42" t="s">
        <v>31</v>
      </c>
      <c r="F3372" s="42">
        <v>0</v>
      </c>
      <c r="G3372" s="44" t="s">
        <v>3275</v>
      </c>
      <c r="H3372" s="42" t="s">
        <v>23144</v>
      </c>
      <c r="I3372" s="45" t="str">
        <f t="shared" ref="I3372:I3435" si="161">MID(H3372,14,3)&amp;"."&amp;H3372</f>
        <v>475.GJ-DH／WP-UC-0475-T</v>
      </c>
      <c r="J3372" s="66" t="str">
        <f t="shared" si="160"/>
        <v>C:\Users\PC\Desktop\설계도서(250826)\문서송부전\475.GJ-DH／WP-UC-0475-T</v>
      </c>
    </row>
    <row r="3373" spans="1:10" ht="17" x14ac:dyDescent="0.45">
      <c r="A3373" s="149" t="str">
        <f t="shared" si="159"/>
        <v>Link</v>
      </c>
      <c r="B3373" s="42" t="s">
        <v>21</v>
      </c>
      <c r="C3373" s="43">
        <v>45695</v>
      </c>
      <c r="D3373" s="42" t="s">
        <v>9219</v>
      </c>
      <c r="E3373" s="42" t="s">
        <v>31</v>
      </c>
      <c r="F3373" s="42">
        <v>0</v>
      </c>
      <c r="G3373" s="44" t="s">
        <v>8208</v>
      </c>
      <c r="H3373" s="42" t="s">
        <v>23144</v>
      </c>
      <c r="I3373" s="45" t="str">
        <f t="shared" si="161"/>
        <v>475.GJ-DH／WP-UC-0475-T</v>
      </c>
      <c r="J3373" s="66" t="str">
        <f t="shared" si="160"/>
        <v>C:\Users\PC\Desktop\설계도서(250826)\문서송부전\475.GJ-DH／WP-UC-0475-T</v>
      </c>
    </row>
    <row r="3374" spans="1:10" ht="17" x14ac:dyDescent="0.45">
      <c r="A3374" s="149" t="str">
        <f t="shared" si="159"/>
        <v>Link</v>
      </c>
      <c r="B3374" s="42" t="s">
        <v>21</v>
      </c>
      <c r="C3374" s="43">
        <v>45695</v>
      </c>
      <c r="D3374" s="42" t="s">
        <v>9220</v>
      </c>
      <c r="E3374" s="42" t="s">
        <v>31</v>
      </c>
      <c r="F3374" s="42">
        <v>0</v>
      </c>
      <c r="G3374" s="44" t="s">
        <v>3276</v>
      </c>
      <c r="H3374" s="42" t="s">
        <v>23144</v>
      </c>
      <c r="I3374" s="45" t="str">
        <f t="shared" si="161"/>
        <v>475.GJ-DH／WP-UC-0475-T</v>
      </c>
      <c r="J3374" s="66" t="str">
        <f t="shared" si="160"/>
        <v>C:\Users\PC\Desktop\설계도서(250826)\문서송부전\475.GJ-DH／WP-UC-0475-T</v>
      </c>
    </row>
    <row r="3375" spans="1:10" ht="17" x14ac:dyDescent="0.45">
      <c r="A3375" s="149" t="str">
        <f t="shared" si="159"/>
        <v>Link</v>
      </c>
      <c r="B3375" s="42" t="s">
        <v>21</v>
      </c>
      <c r="C3375" s="43">
        <v>45695</v>
      </c>
      <c r="D3375" s="42" t="s">
        <v>9221</v>
      </c>
      <c r="E3375" s="42" t="s">
        <v>31</v>
      </c>
      <c r="F3375" s="42">
        <v>0</v>
      </c>
      <c r="G3375" s="44" t="s">
        <v>3277</v>
      </c>
      <c r="H3375" s="42" t="s">
        <v>23144</v>
      </c>
      <c r="I3375" s="45" t="str">
        <f t="shared" si="161"/>
        <v>475.GJ-DH／WP-UC-0475-T</v>
      </c>
      <c r="J3375" s="66" t="str">
        <f t="shared" si="160"/>
        <v>C:\Users\PC\Desktop\설계도서(250826)\문서송부전\475.GJ-DH／WP-UC-0475-T</v>
      </c>
    </row>
    <row r="3376" spans="1:10" ht="17" x14ac:dyDescent="0.45">
      <c r="A3376" s="149" t="str">
        <f t="shared" si="159"/>
        <v>Link</v>
      </c>
      <c r="B3376" s="42" t="s">
        <v>21</v>
      </c>
      <c r="C3376" s="43">
        <v>45695</v>
      </c>
      <c r="D3376" s="42" t="s">
        <v>9222</v>
      </c>
      <c r="E3376" s="42" t="s">
        <v>31</v>
      </c>
      <c r="F3376" s="42">
        <v>0</v>
      </c>
      <c r="G3376" s="44" t="s">
        <v>9223</v>
      </c>
      <c r="H3376" s="42" t="s">
        <v>23144</v>
      </c>
      <c r="I3376" s="45" t="str">
        <f t="shared" si="161"/>
        <v>475.GJ-DH／WP-UC-0475-T</v>
      </c>
      <c r="J3376" s="66" t="str">
        <f t="shared" si="160"/>
        <v>C:\Users\PC\Desktop\설계도서(250826)\문서송부전\475.GJ-DH／WP-UC-0475-T</v>
      </c>
    </row>
    <row r="3377" spans="1:10" ht="17" x14ac:dyDescent="0.45">
      <c r="A3377" s="149" t="str">
        <f t="shared" si="159"/>
        <v>Link</v>
      </c>
      <c r="B3377" s="42" t="s">
        <v>21</v>
      </c>
      <c r="C3377" s="43">
        <v>45695</v>
      </c>
      <c r="D3377" s="42" t="s">
        <v>9224</v>
      </c>
      <c r="E3377" s="42" t="s">
        <v>31</v>
      </c>
      <c r="F3377" s="42">
        <v>0</v>
      </c>
      <c r="G3377" s="44" t="s">
        <v>9225</v>
      </c>
      <c r="H3377" s="42" t="s">
        <v>23144</v>
      </c>
      <c r="I3377" s="45" t="str">
        <f t="shared" si="161"/>
        <v>475.GJ-DH／WP-UC-0475-T</v>
      </c>
      <c r="J3377" s="66" t="str">
        <f t="shared" si="160"/>
        <v>C:\Users\PC\Desktop\설계도서(250826)\문서송부전\475.GJ-DH／WP-UC-0475-T</v>
      </c>
    </row>
    <row r="3378" spans="1:10" ht="17" x14ac:dyDescent="0.45">
      <c r="A3378" s="149" t="str">
        <f t="shared" si="159"/>
        <v>Link</v>
      </c>
      <c r="B3378" s="42" t="s">
        <v>21</v>
      </c>
      <c r="C3378" s="43">
        <v>45695</v>
      </c>
      <c r="D3378" s="42" t="s">
        <v>8209</v>
      </c>
      <c r="E3378" s="42" t="s">
        <v>31</v>
      </c>
      <c r="F3378" s="42">
        <v>0</v>
      </c>
      <c r="G3378" s="44" t="s">
        <v>8210</v>
      </c>
      <c r="H3378" s="42" t="s">
        <v>23144</v>
      </c>
      <c r="I3378" s="45" t="str">
        <f t="shared" si="161"/>
        <v>475.GJ-DH／WP-UC-0475-T</v>
      </c>
      <c r="J3378" s="66" t="str">
        <f t="shared" si="160"/>
        <v>C:\Users\PC\Desktop\설계도서(250826)\문서송부전\475.GJ-DH／WP-UC-0475-T</v>
      </c>
    </row>
    <row r="3379" spans="1:10" ht="17" x14ac:dyDescent="0.45">
      <c r="A3379" s="149" t="str">
        <f t="shared" si="159"/>
        <v>Link</v>
      </c>
      <c r="B3379" s="42" t="s">
        <v>21</v>
      </c>
      <c r="C3379" s="43">
        <v>45695</v>
      </c>
      <c r="D3379" s="42" t="s">
        <v>9231</v>
      </c>
      <c r="E3379" s="42" t="s">
        <v>31</v>
      </c>
      <c r="F3379" s="42">
        <v>0</v>
      </c>
      <c r="G3379" s="44" t="s">
        <v>9850</v>
      </c>
      <c r="H3379" s="42" t="s">
        <v>23144</v>
      </c>
      <c r="I3379" s="45" t="str">
        <f t="shared" si="161"/>
        <v>475.GJ-DH／WP-UC-0475-T</v>
      </c>
      <c r="J3379" s="66" t="str">
        <f t="shared" si="160"/>
        <v>C:\Users\PC\Desktop\설계도서(250826)\문서송부전\475.GJ-DH／WP-UC-0475-T</v>
      </c>
    </row>
    <row r="3380" spans="1:10" ht="17" x14ac:dyDescent="0.45">
      <c r="A3380" s="149" t="str">
        <f t="shared" si="159"/>
        <v>Link</v>
      </c>
      <c r="B3380" s="42" t="s">
        <v>21</v>
      </c>
      <c r="C3380" s="43">
        <v>45695</v>
      </c>
      <c r="D3380" s="42" t="s">
        <v>9233</v>
      </c>
      <c r="E3380" s="42" t="s">
        <v>31</v>
      </c>
      <c r="F3380" s="42">
        <v>0</v>
      </c>
      <c r="G3380" s="44" t="s">
        <v>9851</v>
      </c>
      <c r="H3380" s="42" t="s">
        <v>23144</v>
      </c>
      <c r="I3380" s="45" t="str">
        <f t="shared" si="161"/>
        <v>475.GJ-DH／WP-UC-0475-T</v>
      </c>
      <c r="J3380" s="66" t="str">
        <f t="shared" si="160"/>
        <v>C:\Users\PC\Desktop\설계도서(250826)\문서송부전\475.GJ-DH／WP-UC-0475-T</v>
      </c>
    </row>
    <row r="3381" spans="1:10" ht="17" x14ac:dyDescent="0.45">
      <c r="A3381" s="149" t="str">
        <f t="shared" si="159"/>
        <v>Link</v>
      </c>
      <c r="B3381" s="42" t="s">
        <v>21</v>
      </c>
      <c r="C3381" s="43">
        <v>45695</v>
      </c>
      <c r="D3381" s="42" t="s">
        <v>9235</v>
      </c>
      <c r="E3381" s="42" t="s">
        <v>31</v>
      </c>
      <c r="F3381" s="42">
        <v>0</v>
      </c>
      <c r="G3381" s="44" t="s">
        <v>9852</v>
      </c>
      <c r="H3381" s="42" t="s">
        <v>23144</v>
      </c>
      <c r="I3381" s="45" t="str">
        <f t="shared" si="161"/>
        <v>475.GJ-DH／WP-UC-0475-T</v>
      </c>
      <c r="J3381" s="66" t="str">
        <f t="shared" si="160"/>
        <v>C:\Users\PC\Desktop\설계도서(250826)\문서송부전\475.GJ-DH／WP-UC-0475-T</v>
      </c>
    </row>
    <row r="3382" spans="1:10" ht="17" x14ac:dyDescent="0.45">
      <c r="A3382" s="149" t="str">
        <f t="shared" si="159"/>
        <v>Link</v>
      </c>
      <c r="B3382" s="42" t="s">
        <v>21</v>
      </c>
      <c r="C3382" s="43">
        <v>45695</v>
      </c>
      <c r="D3382" s="42" t="s">
        <v>9237</v>
      </c>
      <c r="E3382" s="42" t="s">
        <v>31</v>
      </c>
      <c r="F3382" s="42">
        <v>0</v>
      </c>
      <c r="G3382" s="44" t="s">
        <v>9853</v>
      </c>
      <c r="H3382" s="42" t="s">
        <v>23144</v>
      </c>
      <c r="I3382" s="45" t="str">
        <f t="shared" si="161"/>
        <v>475.GJ-DH／WP-UC-0475-T</v>
      </c>
      <c r="J3382" s="66" t="str">
        <f t="shared" si="160"/>
        <v>C:\Users\PC\Desktop\설계도서(250826)\문서송부전\475.GJ-DH／WP-UC-0475-T</v>
      </c>
    </row>
    <row r="3383" spans="1:10" ht="17" x14ac:dyDescent="0.45">
      <c r="A3383" s="149" t="str">
        <f t="shared" si="159"/>
        <v>Link</v>
      </c>
      <c r="B3383" s="42" t="s">
        <v>21</v>
      </c>
      <c r="C3383" s="43">
        <v>45695</v>
      </c>
      <c r="D3383" s="42" t="s">
        <v>9239</v>
      </c>
      <c r="E3383" s="42" t="s">
        <v>31</v>
      </c>
      <c r="F3383" s="42">
        <v>0</v>
      </c>
      <c r="G3383" s="44" t="s">
        <v>9854</v>
      </c>
      <c r="H3383" s="42" t="s">
        <v>23144</v>
      </c>
      <c r="I3383" s="45" t="str">
        <f t="shared" si="161"/>
        <v>475.GJ-DH／WP-UC-0475-T</v>
      </c>
      <c r="J3383" s="66" t="str">
        <f t="shared" si="160"/>
        <v>C:\Users\PC\Desktop\설계도서(250826)\문서송부전\475.GJ-DH／WP-UC-0475-T</v>
      </c>
    </row>
    <row r="3384" spans="1:10" ht="17" x14ac:dyDescent="0.45">
      <c r="A3384" s="149" t="str">
        <f t="shared" si="159"/>
        <v>Link</v>
      </c>
      <c r="B3384" s="42" t="s">
        <v>21</v>
      </c>
      <c r="C3384" s="43">
        <v>45695</v>
      </c>
      <c r="D3384" s="42" t="s">
        <v>9241</v>
      </c>
      <c r="E3384" s="42" t="s">
        <v>31</v>
      </c>
      <c r="F3384" s="42">
        <v>0</v>
      </c>
      <c r="G3384" s="44" t="s">
        <v>9855</v>
      </c>
      <c r="H3384" s="42" t="s">
        <v>23144</v>
      </c>
      <c r="I3384" s="45" t="str">
        <f t="shared" si="161"/>
        <v>475.GJ-DH／WP-UC-0475-T</v>
      </c>
      <c r="J3384" s="66" t="str">
        <f t="shared" si="160"/>
        <v>C:\Users\PC\Desktop\설계도서(250826)\문서송부전\475.GJ-DH／WP-UC-0475-T</v>
      </c>
    </row>
    <row r="3385" spans="1:10" ht="17" x14ac:dyDescent="0.45">
      <c r="A3385" s="149" t="str">
        <f t="shared" si="159"/>
        <v>Link</v>
      </c>
      <c r="B3385" s="42" t="s">
        <v>21</v>
      </c>
      <c r="C3385" s="43">
        <v>45695</v>
      </c>
      <c r="D3385" s="42" t="s">
        <v>9243</v>
      </c>
      <c r="E3385" s="42" t="s">
        <v>31</v>
      </c>
      <c r="F3385" s="42">
        <v>0</v>
      </c>
      <c r="G3385" s="44" t="s">
        <v>9856</v>
      </c>
      <c r="H3385" s="42" t="s">
        <v>23144</v>
      </c>
      <c r="I3385" s="45" t="str">
        <f t="shared" si="161"/>
        <v>475.GJ-DH／WP-UC-0475-T</v>
      </c>
      <c r="J3385" s="66" t="str">
        <f t="shared" si="160"/>
        <v>C:\Users\PC\Desktop\설계도서(250826)\문서송부전\475.GJ-DH／WP-UC-0475-T</v>
      </c>
    </row>
    <row r="3386" spans="1:10" ht="17" x14ac:dyDescent="0.45">
      <c r="A3386" s="149" t="str">
        <f t="shared" si="159"/>
        <v>Link</v>
      </c>
      <c r="B3386" s="42" t="s">
        <v>21</v>
      </c>
      <c r="C3386" s="43">
        <v>45695</v>
      </c>
      <c r="D3386" s="42" t="s">
        <v>9245</v>
      </c>
      <c r="E3386" s="42" t="s">
        <v>31</v>
      </c>
      <c r="F3386" s="42">
        <v>0</v>
      </c>
      <c r="G3386" s="44" t="s">
        <v>9857</v>
      </c>
      <c r="H3386" s="42" t="s">
        <v>23144</v>
      </c>
      <c r="I3386" s="45" t="str">
        <f t="shared" si="161"/>
        <v>475.GJ-DH／WP-UC-0475-T</v>
      </c>
      <c r="J3386" s="66" t="str">
        <f t="shared" si="160"/>
        <v>C:\Users\PC\Desktop\설계도서(250826)\문서송부전\475.GJ-DH／WP-UC-0475-T</v>
      </c>
    </row>
    <row r="3387" spans="1:10" ht="17" x14ac:dyDescent="0.45">
      <c r="A3387" s="149" t="str">
        <f t="shared" si="159"/>
        <v>Link</v>
      </c>
      <c r="B3387" s="42" t="s">
        <v>21</v>
      </c>
      <c r="C3387" s="43">
        <v>45695</v>
      </c>
      <c r="D3387" s="42" t="s">
        <v>9247</v>
      </c>
      <c r="E3387" s="42" t="s">
        <v>31</v>
      </c>
      <c r="F3387" s="42">
        <v>0</v>
      </c>
      <c r="G3387" s="44" t="s">
        <v>9858</v>
      </c>
      <c r="H3387" s="42" t="s">
        <v>23144</v>
      </c>
      <c r="I3387" s="45" t="str">
        <f t="shared" si="161"/>
        <v>475.GJ-DH／WP-UC-0475-T</v>
      </c>
      <c r="J3387" s="66" t="str">
        <f t="shared" si="160"/>
        <v>C:\Users\PC\Desktop\설계도서(250826)\문서송부전\475.GJ-DH／WP-UC-0475-T</v>
      </c>
    </row>
    <row r="3388" spans="1:10" ht="17" x14ac:dyDescent="0.45">
      <c r="A3388" s="149" t="str">
        <f t="shared" si="159"/>
        <v>Link</v>
      </c>
      <c r="B3388" s="42" t="s">
        <v>21</v>
      </c>
      <c r="C3388" s="43">
        <v>45695</v>
      </c>
      <c r="D3388" s="42" t="s">
        <v>9249</v>
      </c>
      <c r="E3388" s="42" t="s">
        <v>31</v>
      </c>
      <c r="F3388" s="42">
        <v>0</v>
      </c>
      <c r="G3388" s="44" t="s">
        <v>9859</v>
      </c>
      <c r="H3388" s="42" t="s">
        <v>23144</v>
      </c>
      <c r="I3388" s="45" t="str">
        <f t="shared" si="161"/>
        <v>475.GJ-DH／WP-UC-0475-T</v>
      </c>
      <c r="J3388" s="66" t="str">
        <f t="shared" si="160"/>
        <v>C:\Users\PC\Desktop\설계도서(250826)\문서송부전\475.GJ-DH／WP-UC-0475-T</v>
      </c>
    </row>
    <row r="3389" spans="1:10" ht="17" x14ac:dyDescent="0.45">
      <c r="A3389" s="149" t="str">
        <f t="shared" si="159"/>
        <v>Link</v>
      </c>
      <c r="B3389" s="42" t="s">
        <v>21</v>
      </c>
      <c r="C3389" s="43">
        <v>45695</v>
      </c>
      <c r="D3389" s="42" t="s">
        <v>9251</v>
      </c>
      <c r="E3389" s="42" t="s">
        <v>31</v>
      </c>
      <c r="F3389" s="42">
        <v>0</v>
      </c>
      <c r="G3389" s="44" t="s">
        <v>9860</v>
      </c>
      <c r="H3389" s="42" t="s">
        <v>23144</v>
      </c>
      <c r="I3389" s="45" t="str">
        <f t="shared" si="161"/>
        <v>475.GJ-DH／WP-UC-0475-T</v>
      </c>
      <c r="J3389" s="66" t="str">
        <f t="shared" si="160"/>
        <v>C:\Users\PC\Desktop\설계도서(250826)\문서송부전\475.GJ-DH／WP-UC-0475-T</v>
      </c>
    </row>
    <row r="3390" spans="1:10" ht="17" x14ac:dyDescent="0.45">
      <c r="A3390" s="149" t="str">
        <f t="shared" si="159"/>
        <v>Link</v>
      </c>
      <c r="B3390" s="42" t="s">
        <v>21</v>
      </c>
      <c r="C3390" s="43">
        <v>45695</v>
      </c>
      <c r="D3390" s="42" t="s">
        <v>9253</v>
      </c>
      <c r="E3390" s="42" t="s">
        <v>31</v>
      </c>
      <c r="F3390" s="42">
        <v>0</v>
      </c>
      <c r="G3390" s="44" t="s">
        <v>9861</v>
      </c>
      <c r="H3390" s="42" t="s">
        <v>23144</v>
      </c>
      <c r="I3390" s="45" t="str">
        <f t="shared" si="161"/>
        <v>475.GJ-DH／WP-UC-0475-T</v>
      </c>
      <c r="J3390" s="66" t="str">
        <f t="shared" si="160"/>
        <v>C:\Users\PC\Desktop\설계도서(250826)\문서송부전\475.GJ-DH／WP-UC-0475-T</v>
      </c>
    </row>
    <row r="3391" spans="1:10" ht="17" x14ac:dyDescent="0.45">
      <c r="A3391" s="149" t="str">
        <f t="shared" si="159"/>
        <v>Link</v>
      </c>
      <c r="B3391" s="42" t="s">
        <v>21</v>
      </c>
      <c r="C3391" s="43">
        <v>45695</v>
      </c>
      <c r="D3391" s="42" t="s">
        <v>9255</v>
      </c>
      <c r="E3391" s="42" t="s">
        <v>31</v>
      </c>
      <c r="F3391" s="42">
        <v>0</v>
      </c>
      <c r="G3391" s="44" t="s">
        <v>9862</v>
      </c>
      <c r="H3391" s="42" t="s">
        <v>23144</v>
      </c>
      <c r="I3391" s="45" t="str">
        <f t="shared" si="161"/>
        <v>475.GJ-DH／WP-UC-0475-T</v>
      </c>
      <c r="J3391" s="66" t="str">
        <f t="shared" si="160"/>
        <v>C:\Users\PC\Desktop\설계도서(250826)\문서송부전\475.GJ-DH／WP-UC-0475-T</v>
      </c>
    </row>
    <row r="3392" spans="1:10" ht="17" x14ac:dyDescent="0.45">
      <c r="A3392" s="149" t="str">
        <f t="shared" si="159"/>
        <v>Link</v>
      </c>
      <c r="B3392" s="42" t="s">
        <v>21</v>
      </c>
      <c r="C3392" s="43">
        <v>45695</v>
      </c>
      <c r="D3392" s="42" t="s">
        <v>9257</v>
      </c>
      <c r="E3392" s="42" t="s">
        <v>31</v>
      </c>
      <c r="F3392" s="42">
        <v>0</v>
      </c>
      <c r="G3392" s="44" t="s">
        <v>9863</v>
      </c>
      <c r="H3392" s="42" t="s">
        <v>23144</v>
      </c>
      <c r="I3392" s="45" t="str">
        <f t="shared" si="161"/>
        <v>475.GJ-DH／WP-UC-0475-T</v>
      </c>
      <c r="J3392" s="66" t="str">
        <f t="shared" si="160"/>
        <v>C:\Users\PC\Desktop\설계도서(250826)\문서송부전\475.GJ-DH／WP-UC-0475-T</v>
      </c>
    </row>
    <row r="3393" spans="1:10" ht="17" x14ac:dyDescent="0.45">
      <c r="A3393" s="149" t="str">
        <f t="shared" si="159"/>
        <v>Link</v>
      </c>
      <c r="B3393" s="42" t="s">
        <v>21</v>
      </c>
      <c r="C3393" s="43">
        <v>45695</v>
      </c>
      <c r="D3393" s="42" t="s">
        <v>9259</v>
      </c>
      <c r="E3393" s="42" t="s">
        <v>31</v>
      </c>
      <c r="F3393" s="42">
        <v>0</v>
      </c>
      <c r="G3393" s="44" t="s">
        <v>9864</v>
      </c>
      <c r="H3393" s="42" t="s">
        <v>23144</v>
      </c>
      <c r="I3393" s="45" t="str">
        <f t="shared" si="161"/>
        <v>475.GJ-DH／WP-UC-0475-T</v>
      </c>
      <c r="J3393" s="66" t="str">
        <f t="shared" si="160"/>
        <v>C:\Users\PC\Desktop\설계도서(250826)\문서송부전\475.GJ-DH／WP-UC-0475-T</v>
      </c>
    </row>
    <row r="3394" spans="1:10" ht="17" x14ac:dyDescent="0.45">
      <c r="A3394" s="149" t="str">
        <f t="shared" si="159"/>
        <v>Link</v>
      </c>
      <c r="B3394" s="42" t="s">
        <v>21</v>
      </c>
      <c r="C3394" s="43">
        <v>45695</v>
      </c>
      <c r="D3394" s="42" t="s">
        <v>9261</v>
      </c>
      <c r="E3394" s="42" t="s">
        <v>31</v>
      </c>
      <c r="F3394" s="42">
        <v>0</v>
      </c>
      <c r="G3394" s="44" t="s">
        <v>9865</v>
      </c>
      <c r="H3394" s="42" t="s">
        <v>23144</v>
      </c>
      <c r="I3394" s="45" t="str">
        <f t="shared" si="161"/>
        <v>475.GJ-DH／WP-UC-0475-T</v>
      </c>
      <c r="J3394" s="66" t="str">
        <f t="shared" si="160"/>
        <v>C:\Users\PC\Desktop\설계도서(250826)\문서송부전\475.GJ-DH／WP-UC-0475-T</v>
      </c>
    </row>
    <row r="3395" spans="1:10" ht="17" x14ac:dyDescent="0.45">
      <c r="A3395" s="149" t="str">
        <f t="shared" si="159"/>
        <v>Link</v>
      </c>
      <c r="B3395" s="42" t="s">
        <v>21</v>
      </c>
      <c r="C3395" s="43">
        <v>45695</v>
      </c>
      <c r="D3395" s="42" t="s">
        <v>9263</v>
      </c>
      <c r="E3395" s="42" t="s">
        <v>31</v>
      </c>
      <c r="F3395" s="42">
        <v>0</v>
      </c>
      <c r="G3395" s="44" t="s">
        <v>9866</v>
      </c>
      <c r="H3395" s="42" t="s">
        <v>23144</v>
      </c>
      <c r="I3395" s="45" t="str">
        <f t="shared" si="161"/>
        <v>475.GJ-DH／WP-UC-0475-T</v>
      </c>
      <c r="J3395" s="66" t="str">
        <f t="shared" si="160"/>
        <v>C:\Users\PC\Desktop\설계도서(250826)\문서송부전\475.GJ-DH／WP-UC-0475-T</v>
      </c>
    </row>
    <row r="3396" spans="1:10" ht="17" x14ac:dyDescent="0.45">
      <c r="A3396" s="149" t="str">
        <f t="shared" si="159"/>
        <v>Link</v>
      </c>
      <c r="B3396" s="42" t="s">
        <v>21</v>
      </c>
      <c r="C3396" s="43">
        <v>45695</v>
      </c>
      <c r="D3396" s="42" t="s">
        <v>9265</v>
      </c>
      <c r="E3396" s="42" t="s">
        <v>31</v>
      </c>
      <c r="F3396" s="42">
        <v>0</v>
      </c>
      <c r="G3396" s="44" t="s">
        <v>9867</v>
      </c>
      <c r="H3396" s="42" t="s">
        <v>23144</v>
      </c>
      <c r="I3396" s="45" t="str">
        <f t="shared" si="161"/>
        <v>475.GJ-DH／WP-UC-0475-T</v>
      </c>
      <c r="J3396" s="66" t="str">
        <f t="shared" si="160"/>
        <v>C:\Users\PC\Desktop\설계도서(250826)\문서송부전\475.GJ-DH／WP-UC-0475-T</v>
      </c>
    </row>
    <row r="3397" spans="1:10" ht="17" x14ac:dyDescent="0.45">
      <c r="A3397" s="149" t="str">
        <f t="shared" ref="A3397:A3460" si="162">HYPERLINK(J3397,"Link")</f>
        <v>Link</v>
      </c>
      <c r="B3397" s="42" t="s">
        <v>21</v>
      </c>
      <c r="C3397" s="43">
        <v>45695</v>
      </c>
      <c r="D3397" s="42" t="s">
        <v>9267</v>
      </c>
      <c r="E3397" s="42" t="s">
        <v>31</v>
      </c>
      <c r="F3397" s="42">
        <v>0</v>
      </c>
      <c r="G3397" s="44" t="s">
        <v>9868</v>
      </c>
      <c r="H3397" s="42" t="s">
        <v>23144</v>
      </c>
      <c r="I3397" s="45" t="str">
        <f t="shared" si="161"/>
        <v>475.GJ-DH／WP-UC-0475-T</v>
      </c>
      <c r="J3397" s="66" t="str">
        <f t="shared" ref="J3397:J3460" si="163">$A$2&amp;"\"&amp;I3397</f>
        <v>C:\Users\PC\Desktop\설계도서(250826)\문서송부전\475.GJ-DH／WP-UC-0475-T</v>
      </c>
    </row>
    <row r="3398" spans="1:10" ht="17" x14ac:dyDescent="0.45">
      <c r="A3398" s="149" t="str">
        <f t="shared" si="162"/>
        <v>Link</v>
      </c>
      <c r="B3398" s="42" t="s">
        <v>21</v>
      </c>
      <c r="C3398" s="43">
        <v>45695</v>
      </c>
      <c r="D3398" s="42" t="s">
        <v>9269</v>
      </c>
      <c r="E3398" s="42" t="s">
        <v>31</v>
      </c>
      <c r="F3398" s="42">
        <v>0</v>
      </c>
      <c r="G3398" s="44" t="s">
        <v>9869</v>
      </c>
      <c r="H3398" s="42" t="s">
        <v>23144</v>
      </c>
      <c r="I3398" s="45" t="str">
        <f t="shared" si="161"/>
        <v>475.GJ-DH／WP-UC-0475-T</v>
      </c>
      <c r="J3398" s="66" t="str">
        <f t="shared" si="163"/>
        <v>C:\Users\PC\Desktop\설계도서(250826)\문서송부전\475.GJ-DH／WP-UC-0475-T</v>
      </c>
    </row>
    <row r="3399" spans="1:10" ht="17" x14ac:dyDescent="0.45">
      <c r="A3399" s="149" t="str">
        <f t="shared" si="162"/>
        <v>Link</v>
      </c>
      <c r="B3399" s="42" t="s">
        <v>21</v>
      </c>
      <c r="C3399" s="43">
        <v>45695</v>
      </c>
      <c r="D3399" s="42" t="s">
        <v>9271</v>
      </c>
      <c r="E3399" s="42" t="s">
        <v>31</v>
      </c>
      <c r="F3399" s="42">
        <v>0</v>
      </c>
      <c r="G3399" s="44" t="s">
        <v>9870</v>
      </c>
      <c r="H3399" s="42" t="s">
        <v>23144</v>
      </c>
      <c r="I3399" s="45" t="str">
        <f t="shared" si="161"/>
        <v>475.GJ-DH／WP-UC-0475-T</v>
      </c>
      <c r="J3399" s="66" t="str">
        <f t="shared" si="163"/>
        <v>C:\Users\PC\Desktop\설계도서(250826)\문서송부전\475.GJ-DH／WP-UC-0475-T</v>
      </c>
    </row>
    <row r="3400" spans="1:10" ht="17" x14ac:dyDescent="0.45">
      <c r="A3400" s="149" t="str">
        <f t="shared" si="162"/>
        <v>Link</v>
      </c>
      <c r="B3400" s="42" t="s">
        <v>21</v>
      </c>
      <c r="C3400" s="43">
        <v>45695</v>
      </c>
      <c r="D3400" s="42" t="s">
        <v>9273</v>
      </c>
      <c r="E3400" s="42" t="s">
        <v>31</v>
      </c>
      <c r="F3400" s="42">
        <v>0</v>
      </c>
      <c r="G3400" s="44" t="s">
        <v>9871</v>
      </c>
      <c r="H3400" s="42" t="s">
        <v>23144</v>
      </c>
      <c r="I3400" s="45" t="str">
        <f t="shared" si="161"/>
        <v>475.GJ-DH／WP-UC-0475-T</v>
      </c>
      <c r="J3400" s="66" t="str">
        <f t="shared" si="163"/>
        <v>C:\Users\PC\Desktop\설계도서(250826)\문서송부전\475.GJ-DH／WP-UC-0475-T</v>
      </c>
    </row>
    <row r="3401" spans="1:10" ht="17" x14ac:dyDescent="0.45">
      <c r="A3401" s="149" t="str">
        <f t="shared" si="162"/>
        <v>Link</v>
      </c>
      <c r="B3401" s="42" t="s">
        <v>21</v>
      </c>
      <c r="C3401" s="43">
        <v>45695</v>
      </c>
      <c r="D3401" s="42" t="s">
        <v>9275</v>
      </c>
      <c r="E3401" s="42" t="s">
        <v>31</v>
      </c>
      <c r="F3401" s="42">
        <v>0</v>
      </c>
      <c r="G3401" s="44" t="s">
        <v>9872</v>
      </c>
      <c r="H3401" s="42" t="s">
        <v>23144</v>
      </c>
      <c r="I3401" s="45" t="str">
        <f t="shared" si="161"/>
        <v>475.GJ-DH／WP-UC-0475-T</v>
      </c>
      <c r="J3401" s="66" t="str">
        <f t="shared" si="163"/>
        <v>C:\Users\PC\Desktop\설계도서(250826)\문서송부전\475.GJ-DH／WP-UC-0475-T</v>
      </c>
    </row>
    <row r="3402" spans="1:10" ht="17" x14ac:dyDescent="0.45">
      <c r="A3402" s="149" t="str">
        <f t="shared" si="162"/>
        <v>Link</v>
      </c>
      <c r="B3402" s="42" t="s">
        <v>21</v>
      </c>
      <c r="C3402" s="43">
        <v>45695</v>
      </c>
      <c r="D3402" s="42" t="s">
        <v>9277</v>
      </c>
      <c r="E3402" s="42" t="s">
        <v>31</v>
      </c>
      <c r="F3402" s="42">
        <v>0</v>
      </c>
      <c r="G3402" s="44" t="s">
        <v>9873</v>
      </c>
      <c r="H3402" s="42" t="s">
        <v>23144</v>
      </c>
      <c r="I3402" s="45" t="str">
        <f t="shared" si="161"/>
        <v>475.GJ-DH／WP-UC-0475-T</v>
      </c>
      <c r="J3402" s="66" t="str">
        <f t="shared" si="163"/>
        <v>C:\Users\PC\Desktop\설계도서(250826)\문서송부전\475.GJ-DH／WP-UC-0475-T</v>
      </c>
    </row>
    <row r="3403" spans="1:10" ht="17" x14ac:dyDescent="0.45">
      <c r="A3403" s="149" t="str">
        <f t="shared" si="162"/>
        <v>Link</v>
      </c>
      <c r="B3403" s="42" t="s">
        <v>21</v>
      </c>
      <c r="C3403" s="43">
        <v>45695</v>
      </c>
      <c r="D3403" s="42" t="s">
        <v>9279</v>
      </c>
      <c r="E3403" s="42" t="s">
        <v>31</v>
      </c>
      <c r="F3403" s="42">
        <v>0</v>
      </c>
      <c r="G3403" s="44" t="s">
        <v>9874</v>
      </c>
      <c r="H3403" s="42" t="s">
        <v>23144</v>
      </c>
      <c r="I3403" s="45" t="str">
        <f t="shared" si="161"/>
        <v>475.GJ-DH／WP-UC-0475-T</v>
      </c>
      <c r="J3403" s="66" t="str">
        <f t="shared" si="163"/>
        <v>C:\Users\PC\Desktop\설계도서(250826)\문서송부전\475.GJ-DH／WP-UC-0475-T</v>
      </c>
    </row>
    <row r="3404" spans="1:10" ht="17" x14ac:dyDescent="0.45">
      <c r="A3404" s="149" t="str">
        <f t="shared" si="162"/>
        <v>Link</v>
      </c>
      <c r="B3404" s="42" t="s">
        <v>21</v>
      </c>
      <c r="C3404" s="43">
        <v>45695</v>
      </c>
      <c r="D3404" s="42" t="s">
        <v>9281</v>
      </c>
      <c r="E3404" s="42" t="s">
        <v>31</v>
      </c>
      <c r="F3404" s="42">
        <v>0</v>
      </c>
      <c r="G3404" s="44" t="s">
        <v>3278</v>
      </c>
      <c r="H3404" s="42" t="s">
        <v>23144</v>
      </c>
      <c r="I3404" s="45" t="str">
        <f t="shared" si="161"/>
        <v>475.GJ-DH／WP-UC-0475-T</v>
      </c>
      <c r="J3404" s="66" t="str">
        <f t="shared" si="163"/>
        <v>C:\Users\PC\Desktop\설계도서(250826)\문서송부전\475.GJ-DH／WP-UC-0475-T</v>
      </c>
    </row>
    <row r="3405" spans="1:10" ht="17" x14ac:dyDescent="0.45">
      <c r="A3405" s="149" t="str">
        <f t="shared" si="162"/>
        <v>Link</v>
      </c>
      <c r="B3405" s="42" t="s">
        <v>21</v>
      </c>
      <c r="C3405" s="43">
        <v>45695</v>
      </c>
      <c r="D3405" s="42" t="s">
        <v>2490</v>
      </c>
      <c r="E3405" s="42" t="s">
        <v>31</v>
      </c>
      <c r="F3405" s="42">
        <v>0</v>
      </c>
      <c r="G3405" s="44" t="s">
        <v>3808</v>
      </c>
      <c r="H3405" s="42" t="s">
        <v>23144</v>
      </c>
      <c r="I3405" s="45" t="str">
        <f t="shared" si="161"/>
        <v>475.GJ-DH／WP-UC-0475-T</v>
      </c>
      <c r="J3405" s="66" t="str">
        <f t="shared" si="163"/>
        <v>C:\Users\PC\Desktop\설계도서(250826)\문서송부전\475.GJ-DH／WP-UC-0475-T</v>
      </c>
    </row>
    <row r="3406" spans="1:10" ht="17" x14ac:dyDescent="0.45">
      <c r="A3406" s="149" t="str">
        <f t="shared" si="162"/>
        <v>Link</v>
      </c>
      <c r="B3406" s="42" t="s">
        <v>21</v>
      </c>
      <c r="C3406" s="43">
        <v>45695</v>
      </c>
      <c r="D3406" s="42" t="s">
        <v>2491</v>
      </c>
      <c r="E3406" s="42" t="s">
        <v>31</v>
      </c>
      <c r="F3406" s="42">
        <v>0</v>
      </c>
      <c r="G3406" s="44" t="s">
        <v>3809</v>
      </c>
      <c r="H3406" s="42" t="s">
        <v>23144</v>
      </c>
      <c r="I3406" s="45" t="str">
        <f t="shared" si="161"/>
        <v>475.GJ-DH／WP-UC-0475-T</v>
      </c>
      <c r="J3406" s="66" t="str">
        <f t="shared" si="163"/>
        <v>C:\Users\PC\Desktop\설계도서(250826)\문서송부전\475.GJ-DH／WP-UC-0475-T</v>
      </c>
    </row>
    <row r="3407" spans="1:10" ht="17" x14ac:dyDescent="0.45">
      <c r="A3407" s="149" t="str">
        <f t="shared" si="162"/>
        <v>Link</v>
      </c>
      <c r="B3407" s="42" t="s">
        <v>21</v>
      </c>
      <c r="C3407" s="43">
        <v>45695</v>
      </c>
      <c r="D3407" s="42" t="s">
        <v>8173</v>
      </c>
      <c r="E3407" s="42" t="s">
        <v>31</v>
      </c>
      <c r="F3407" s="42">
        <v>0</v>
      </c>
      <c r="G3407" s="44" t="s">
        <v>8174</v>
      </c>
      <c r="H3407" s="42" t="s">
        <v>23144</v>
      </c>
      <c r="I3407" s="45" t="str">
        <f t="shared" si="161"/>
        <v>475.GJ-DH／WP-UC-0475-T</v>
      </c>
      <c r="J3407" s="66" t="str">
        <f t="shared" si="163"/>
        <v>C:\Users\PC\Desktop\설계도서(250826)\문서송부전\475.GJ-DH／WP-UC-0475-T</v>
      </c>
    </row>
    <row r="3408" spans="1:10" ht="17" x14ac:dyDescent="0.45">
      <c r="A3408" s="149" t="str">
        <f t="shared" si="162"/>
        <v>Link</v>
      </c>
      <c r="B3408" s="42" t="s">
        <v>21</v>
      </c>
      <c r="C3408" s="43">
        <v>45695</v>
      </c>
      <c r="D3408" s="42" t="s">
        <v>9783</v>
      </c>
      <c r="E3408" s="42" t="s">
        <v>31</v>
      </c>
      <c r="F3408" s="42">
        <v>0</v>
      </c>
      <c r="G3408" s="44" t="s">
        <v>9784</v>
      </c>
      <c r="H3408" s="42" t="s">
        <v>23144</v>
      </c>
      <c r="I3408" s="45" t="str">
        <f t="shared" si="161"/>
        <v>475.GJ-DH／WP-UC-0475-T</v>
      </c>
      <c r="J3408" s="66" t="str">
        <f t="shared" si="163"/>
        <v>C:\Users\PC\Desktop\설계도서(250826)\문서송부전\475.GJ-DH／WP-UC-0475-T</v>
      </c>
    </row>
    <row r="3409" spans="1:10" ht="17" x14ac:dyDescent="0.45">
      <c r="A3409" s="149" t="str">
        <f t="shared" si="162"/>
        <v>Link</v>
      </c>
      <c r="B3409" s="42" t="s">
        <v>21</v>
      </c>
      <c r="C3409" s="43">
        <v>45695</v>
      </c>
      <c r="D3409" s="42" t="s">
        <v>8175</v>
      </c>
      <c r="E3409" s="42" t="s">
        <v>31</v>
      </c>
      <c r="F3409" s="42">
        <v>0</v>
      </c>
      <c r="G3409" s="44" t="s">
        <v>8176</v>
      </c>
      <c r="H3409" s="42" t="s">
        <v>23144</v>
      </c>
      <c r="I3409" s="45" t="str">
        <f t="shared" si="161"/>
        <v>475.GJ-DH／WP-UC-0475-T</v>
      </c>
      <c r="J3409" s="66" t="str">
        <f t="shared" si="163"/>
        <v>C:\Users\PC\Desktop\설계도서(250826)\문서송부전\475.GJ-DH／WP-UC-0475-T</v>
      </c>
    </row>
    <row r="3410" spans="1:10" ht="17" x14ac:dyDescent="0.45">
      <c r="A3410" s="149" t="str">
        <f t="shared" si="162"/>
        <v>Link</v>
      </c>
      <c r="B3410" s="42" t="s">
        <v>21</v>
      </c>
      <c r="C3410" s="43">
        <v>45695</v>
      </c>
      <c r="D3410" s="42" t="s">
        <v>9785</v>
      </c>
      <c r="E3410" s="42" t="s">
        <v>31</v>
      </c>
      <c r="F3410" s="42">
        <v>0</v>
      </c>
      <c r="G3410" s="44" t="s">
        <v>9786</v>
      </c>
      <c r="H3410" s="42" t="s">
        <v>23144</v>
      </c>
      <c r="I3410" s="45" t="str">
        <f t="shared" si="161"/>
        <v>475.GJ-DH／WP-UC-0475-T</v>
      </c>
      <c r="J3410" s="66" t="str">
        <f t="shared" si="163"/>
        <v>C:\Users\PC\Desktop\설계도서(250826)\문서송부전\475.GJ-DH／WP-UC-0475-T</v>
      </c>
    </row>
    <row r="3411" spans="1:10" ht="17" x14ac:dyDescent="0.45">
      <c r="A3411" s="149" t="str">
        <f t="shared" si="162"/>
        <v>Link</v>
      </c>
      <c r="B3411" s="42" t="s">
        <v>21</v>
      </c>
      <c r="C3411" s="43">
        <v>45695</v>
      </c>
      <c r="D3411" s="42" t="s">
        <v>9787</v>
      </c>
      <c r="E3411" s="42" t="s">
        <v>31</v>
      </c>
      <c r="F3411" s="42">
        <v>0</v>
      </c>
      <c r="G3411" s="44" t="s">
        <v>9788</v>
      </c>
      <c r="H3411" s="42" t="s">
        <v>23144</v>
      </c>
      <c r="I3411" s="45" t="str">
        <f t="shared" si="161"/>
        <v>475.GJ-DH／WP-UC-0475-T</v>
      </c>
      <c r="J3411" s="66" t="str">
        <f t="shared" si="163"/>
        <v>C:\Users\PC\Desktop\설계도서(250826)\문서송부전\475.GJ-DH／WP-UC-0475-T</v>
      </c>
    </row>
    <row r="3412" spans="1:10" ht="17" x14ac:dyDescent="0.45">
      <c r="A3412" s="149" t="str">
        <f t="shared" si="162"/>
        <v>Link</v>
      </c>
      <c r="B3412" s="42" t="s">
        <v>21</v>
      </c>
      <c r="C3412" s="43">
        <v>45695</v>
      </c>
      <c r="D3412" s="42" t="s">
        <v>9789</v>
      </c>
      <c r="E3412" s="42" t="s">
        <v>31</v>
      </c>
      <c r="F3412" s="42">
        <v>0</v>
      </c>
      <c r="G3412" s="44" t="s">
        <v>9790</v>
      </c>
      <c r="H3412" s="42" t="s">
        <v>23144</v>
      </c>
      <c r="I3412" s="45" t="str">
        <f t="shared" si="161"/>
        <v>475.GJ-DH／WP-UC-0475-T</v>
      </c>
      <c r="J3412" s="66" t="str">
        <f t="shared" si="163"/>
        <v>C:\Users\PC\Desktop\설계도서(250826)\문서송부전\475.GJ-DH／WP-UC-0475-T</v>
      </c>
    </row>
    <row r="3413" spans="1:10" ht="17" x14ac:dyDescent="0.45">
      <c r="A3413" s="149" t="str">
        <f t="shared" si="162"/>
        <v>Link</v>
      </c>
      <c r="B3413" s="42" t="s">
        <v>21</v>
      </c>
      <c r="C3413" s="43">
        <v>45695</v>
      </c>
      <c r="D3413" s="42" t="s">
        <v>9791</v>
      </c>
      <c r="E3413" s="42" t="s">
        <v>31</v>
      </c>
      <c r="F3413" s="42">
        <v>0</v>
      </c>
      <c r="G3413" s="44" t="s">
        <v>9792</v>
      </c>
      <c r="H3413" s="42" t="s">
        <v>23144</v>
      </c>
      <c r="I3413" s="45" t="str">
        <f t="shared" si="161"/>
        <v>475.GJ-DH／WP-UC-0475-T</v>
      </c>
      <c r="J3413" s="66" t="str">
        <f t="shared" si="163"/>
        <v>C:\Users\PC\Desktop\설계도서(250826)\문서송부전\475.GJ-DH／WP-UC-0475-T</v>
      </c>
    </row>
    <row r="3414" spans="1:10" ht="17" x14ac:dyDescent="0.45">
      <c r="A3414" s="149" t="str">
        <f t="shared" si="162"/>
        <v>Link</v>
      </c>
      <c r="B3414" s="42" t="s">
        <v>21</v>
      </c>
      <c r="C3414" s="43">
        <v>45695</v>
      </c>
      <c r="D3414" s="42" t="s">
        <v>9793</v>
      </c>
      <c r="E3414" s="42" t="s">
        <v>31</v>
      </c>
      <c r="F3414" s="42">
        <v>0</v>
      </c>
      <c r="G3414" s="44" t="s">
        <v>9794</v>
      </c>
      <c r="H3414" s="42" t="s">
        <v>23144</v>
      </c>
      <c r="I3414" s="45" t="str">
        <f t="shared" si="161"/>
        <v>475.GJ-DH／WP-UC-0475-T</v>
      </c>
      <c r="J3414" s="66" t="str">
        <f t="shared" si="163"/>
        <v>C:\Users\PC\Desktop\설계도서(250826)\문서송부전\475.GJ-DH／WP-UC-0475-T</v>
      </c>
    </row>
    <row r="3415" spans="1:10" ht="17" x14ac:dyDescent="0.45">
      <c r="A3415" s="149" t="str">
        <f t="shared" si="162"/>
        <v>Link</v>
      </c>
      <c r="B3415" s="42" t="s">
        <v>21</v>
      </c>
      <c r="C3415" s="43">
        <v>45695</v>
      </c>
      <c r="D3415" s="42" t="s">
        <v>9795</v>
      </c>
      <c r="E3415" s="42" t="s">
        <v>31</v>
      </c>
      <c r="F3415" s="42">
        <v>0</v>
      </c>
      <c r="G3415" s="44" t="s">
        <v>9796</v>
      </c>
      <c r="H3415" s="42" t="s">
        <v>23144</v>
      </c>
      <c r="I3415" s="45" t="str">
        <f t="shared" si="161"/>
        <v>475.GJ-DH／WP-UC-0475-T</v>
      </c>
      <c r="J3415" s="66" t="str">
        <f t="shared" si="163"/>
        <v>C:\Users\PC\Desktop\설계도서(250826)\문서송부전\475.GJ-DH／WP-UC-0475-T</v>
      </c>
    </row>
    <row r="3416" spans="1:10" ht="17" x14ac:dyDescent="0.45">
      <c r="A3416" s="149" t="str">
        <f t="shared" si="162"/>
        <v>Link</v>
      </c>
      <c r="B3416" s="42" t="s">
        <v>21</v>
      </c>
      <c r="C3416" s="43">
        <v>45695</v>
      </c>
      <c r="D3416" s="42" t="s">
        <v>9797</v>
      </c>
      <c r="E3416" s="42" t="s">
        <v>31</v>
      </c>
      <c r="F3416" s="42">
        <v>0</v>
      </c>
      <c r="G3416" s="44" t="s">
        <v>9798</v>
      </c>
      <c r="H3416" s="42" t="s">
        <v>23144</v>
      </c>
      <c r="I3416" s="45" t="str">
        <f t="shared" si="161"/>
        <v>475.GJ-DH／WP-UC-0475-T</v>
      </c>
      <c r="J3416" s="66" t="str">
        <f t="shared" si="163"/>
        <v>C:\Users\PC\Desktop\설계도서(250826)\문서송부전\475.GJ-DH／WP-UC-0475-T</v>
      </c>
    </row>
    <row r="3417" spans="1:10" ht="17" x14ac:dyDescent="0.45">
      <c r="A3417" s="149" t="str">
        <f t="shared" si="162"/>
        <v>Link</v>
      </c>
      <c r="B3417" s="42" t="s">
        <v>21</v>
      </c>
      <c r="C3417" s="43">
        <v>45695</v>
      </c>
      <c r="D3417" s="42" t="s">
        <v>9799</v>
      </c>
      <c r="E3417" s="42" t="s">
        <v>31</v>
      </c>
      <c r="F3417" s="42">
        <v>0</v>
      </c>
      <c r="G3417" s="44" t="s">
        <v>9800</v>
      </c>
      <c r="H3417" s="42" t="s">
        <v>23144</v>
      </c>
      <c r="I3417" s="45" t="str">
        <f t="shared" si="161"/>
        <v>475.GJ-DH／WP-UC-0475-T</v>
      </c>
      <c r="J3417" s="66" t="str">
        <f t="shared" si="163"/>
        <v>C:\Users\PC\Desktop\설계도서(250826)\문서송부전\475.GJ-DH／WP-UC-0475-T</v>
      </c>
    </row>
    <row r="3418" spans="1:10" ht="17" x14ac:dyDescent="0.45">
      <c r="A3418" s="149" t="str">
        <f t="shared" si="162"/>
        <v>Link</v>
      </c>
      <c r="B3418" s="42" t="s">
        <v>21</v>
      </c>
      <c r="C3418" s="43">
        <v>45695</v>
      </c>
      <c r="D3418" s="42" t="s">
        <v>9801</v>
      </c>
      <c r="E3418" s="42" t="s">
        <v>31</v>
      </c>
      <c r="F3418" s="42">
        <v>0</v>
      </c>
      <c r="G3418" s="44" t="s">
        <v>9802</v>
      </c>
      <c r="H3418" s="42" t="s">
        <v>23144</v>
      </c>
      <c r="I3418" s="45" t="str">
        <f t="shared" si="161"/>
        <v>475.GJ-DH／WP-UC-0475-T</v>
      </c>
      <c r="J3418" s="66" t="str">
        <f t="shared" si="163"/>
        <v>C:\Users\PC\Desktop\설계도서(250826)\문서송부전\475.GJ-DH／WP-UC-0475-T</v>
      </c>
    </row>
    <row r="3419" spans="1:10" ht="17" x14ac:dyDescent="0.45">
      <c r="A3419" s="149" t="str">
        <f t="shared" si="162"/>
        <v>Link</v>
      </c>
      <c r="B3419" s="42" t="s">
        <v>21</v>
      </c>
      <c r="C3419" s="43">
        <v>45695</v>
      </c>
      <c r="D3419" s="42" t="s">
        <v>9803</v>
      </c>
      <c r="E3419" s="42" t="s">
        <v>31</v>
      </c>
      <c r="F3419" s="42">
        <v>0</v>
      </c>
      <c r="G3419" s="44" t="s">
        <v>9804</v>
      </c>
      <c r="H3419" s="42" t="s">
        <v>23144</v>
      </c>
      <c r="I3419" s="45" t="str">
        <f t="shared" si="161"/>
        <v>475.GJ-DH／WP-UC-0475-T</v>
      </c>
      <c r="J3419" s="66" t="str">
        <f t="shared" si="163"/>
        <v>C:\Users\PC\Desktop\설계도서(250826)\문서송부전\475.GJ-DH／WP-UC-0475-T</v>
      </c>
    </row>
    <row r="3420" spans="1:10" ht="17" x14ac:dyDescent="0.45">
      <c r="A3420" s="149" t="str">
        <f t="shared" si="162"/>
        <v>Link</v>
      </c>
      <c r="B3420" s="42" t="s">
        <v>21</v>
      </c>
      <c r="C3420" s="43">
        <v>45695</v>
      </c>
      <c r="D3420" s="42" t="s">
        <v>9805</v>
      </c>
      <c r="E3420" s="42" t="s">
        <v>31</v>
      </c>
      <c r="F3420" s="42">
        <v>0</v>
      </c>
      <c r="G3420" s="44" t="s">
        <v>9806</v>
      </c>
      <c r="H3420" s="42" t="s">
        <v>23144</v>
      </c>
      <c r="I3420" s="45" t="str">
        <f t="shared" si="161"/>
        <v>475.GJ-DH／WP-UC-0475-T</v>
      </c>
      <c r="J3420" s="66" t="str">
        <f t="shared" si="163"/>
        <v>C:\Users\PC\Desktop\설계도서(250826)\문서송부전\475.GJ-DH／WP-UC-0475-T</v>
      </c>
    </row>
    <row r="3421" spans="1:10" ht="17" x14ac:dyDescent="0.45">
      <c r="A3421" s="149" t="str">
        <f t="shared" si="162"/>
        <v>Link</v>
      </c>
      <c r="B3421" s="42" t="s">
        <v>21</v>
      </c>
      <c r="C3421" s="43">
        <v>45695</v>
      </c>
      <c r="D3421" s="42" t="s">
        <v>9807</v>
      </c>
      <c r="E3421" s="42" t="s">
        <v>31</v>
      </c>
      <c r="F3421" s="42">
        <v>0</v>
      </c>
      <c r="G3421" s="44" t="s">
        <v>8177</v>
      </c>
      <c r="H3421" s="42" t="s">
        <v>23144</v>
      </c>
      <c r="I3421" s="45" t="str">
        <f t="shared" si="161"/>
        <v>475.GJ-DH／WP-UC-0475-T</v>
      </c>
      <c r="J3421" s="66" t="str">
        <f t="shared" si="163"/>
        <v>C:\Users\PC\Desktop\설계도서(250826)\문서송부전\475.GJ-DH／WP-UC-0475-T</v>
      </c>
    </row>
    <row r="3422" spans="1:10" ht="17" x14ac:dyDescent="0.45">
      <c r="A3422" s="149" t="str">
        <f t="shared" si="162"/>
        <v>Link</v>
      </c>
      <c r="B3422" s="42" t="s">
        <v>21</v>
      </c>
      <c r="C3422" s="43">
        <v>45695</v>
      </c>
      <c r="D3422" s="42" t="s">
        <v>9808</v>
      </c>
      <c r="E3422" s="42" t="s">
        <v>31</v>
      </c>
      <c r="F3422" s="42">
        <v>0</v>
      </c>
      <c r="G3422" s="44" t="s">
        <v>9809</v>
      </c>
      <c r="H3422" s="42" t="s">
        <v>23144</v>
      </c>
      <c r="I3422" s="45" t="str">
        <f t="shared" si="161"/>
        <v>475.GJ-DH／WP-UC-0475-T</v>
      </c>
      <c r="J3422" s="66" t="str">
        <f t="shared" si="163"/>
        <v>C:\Users\PC\Desktop\설계도서(250826)\문서송부전\475.GJ-DH／WP-UC-0475-T</v>
      </c>
    </row>
    <row r="3423" spans="1:10" ht="17" x14ac:dyDescent="0.45">
      <c r="A3423" s="149" t="str">
        <f t="shared" si="162"/>
        <v>Link</v>
      </c>
      <c r="B3423" s="42" t="s">
        <v>21</v>
      </c>
      <c r="C3423" s="43">
        <v>45695</v>
      </c>
      <c r="D3423" s="42" t="s">
        <v>9810</v>
      </c>
      <c r="E3423" s="42" t="s">
        <v>31</v>
      </c>
      <c r="F3423" s="42">
        <v>0</v>
      </c>
      <c r="G3423" s="44" t="s">
        <v>9811</v>
      </c>
      <c r="H3423" s="42" t="s">
        <v>23144</v>
      </c>
      <c r="I3423" s="45" t="str">
        <f t="shared" si="161"/>
        <v>475.GJ-DH／WP-UC-0475-T</v>
      </c>
      <c r="J3423" s="66" t="str">
        <f t="shared" si="163"/>
        <v>C:\Users\PC\Desktop\설계도서(250826)\문서송부전\475.GJ-DH／WP-UC-0475-T</v>
      </c>
    </row>
    <row r="3424" spans="1:10" ht="17" x14ac:dyDescent="0.45">
      <c r="A3424" s="149" t="str">
        <f t="shared" si="162"/>
        <v>Link</v>
      </c>
      <c r="B3424" s="42" t="s">
        <v>21</v>
      </c>
      <c r="C3424" s="43">
        <v>45695</v>
      </c>
      <c r="D3424" s="42" t="s">
        <v>9812</v>
      </c>
      <c r="E3424" s="42" t="s">
        <v>31</v>
      </c>
      <c r="F3424" s="42">
        <v>0</v>
      </c>
      <c r="G3424" s="44" t="s">
        <v>9813</v>
      </c>
      <c r="H3424" s="42" t="s">
        <v>23144</v>
      </c>
      <c r="I3424" s="45" t="str">
        <f t="shared" si="161"/>
        <v>475.GJ-DH／WP-UC-0475-T</v>
      </c>
      <c r="J3424" s="66" t="str">
        <f t="shared" si="163"/>
        <v>C:\Users\PC\Desktop\설계도서(250826)\문서송부전\475.GJ-DH／WP-UC-0475-T</v>
      </c>
    </row>
    <row r="3425" spans="1:10" ht="17" x14ac:dyDescent="0.45">
      <c r="A3425" s="149" t="str">
        <f t="shared" si="162"/>
        <v>Link</v>
      </c>
      <c r="B3425" s="42" t="s">
        <v>21</v>
      </c>
      <c r="C3425" s="43">
        <v>45695</v>
      </c>
      <c r="D3425" s="42" t="s">
        <v>9814</v>
      </c>
      <c r="E3425" s="42" t="s">
        <v>31</v>
      </c>
      <c r="F3425" s="42">
        <v>0</v>
      </c>
      <c r="G3425" s="44" t="s">
        <v>9815</v>
      </c>
      <c r="H3425" s="42" t="s">
        <v>23144</v>
      </c>
      <c r="I3425" s="45" t="str">
        <f t="shared" si="161"/>
        <v>475.GJ-DH／WP-UC-0475-T</v>
      </c>
      <c r="J3425" s="66" t="str">
        <f t="shared" si="163"/>
        <v>C:\Users\PC\Desktop\설계도서(250826)\문서송부전\475.GJ-DH／WP-UC-0475-T</v>
      </c>
    </row>
    <row r="3426" spans="1:10" ht="17" x14ac:dyDescent="0.45">
      <c r="A3426" s="149" t="str">
        <f t="shared" si="162"/>
        <v>Link</v>
      </c>
      <c r="B3426" s="42" t="s">
        <v>21</v>
      </c>
      <c r="C3426" s="43">
        <v>45695</v>
      </c>
      <c r="D3426" s="42" t="s">
        <v>9816</v>
      </c>
      <c r="E3426" s="42" t="s">
        <v>31</v>
      </c>
      <c r="F3426" s="42">
        <v>0</v>
      </c>
      <c r="G3426" s="44" t="s">
        <v>9817</v>
      </c>
      <c r="H3426" s="42" t="s">
        <v>23144</v>
      </c>
      <c r="I3426" s="45" t="str">
        <f t="shared" si="161"/>
        <v>475.GJ-DH／WP-UC-0475-T</v>
      </c>
      <c r="J3426" s="66" t="str">
        <f t="shared" si="163"/>
        <v>C:\Users\PC\Desktop\설계도서(250826)\문서송부전\475.GJ-DH／WP-UC-0475-T</v>
      </c>
    </row>
    <row r="3427" spans="1:10" ht="17" x14ac:dyDescent="0.45">
      <c r="A3427" s="149" t="str">
        <f t="shared" si="162"/>
        <v>Link</v>
      </c>
      <c r="B3427" s="42" t="s">
        <v>21</v>
      </c>
      <c r="C3427" s="43">
        <v>45695</v>
      </c>
      <c r="D3427" s="42" t="s">
        <v>9818</v>
      </c>
      <c r="E3427" s="42" t="s">
        <v>31</v>
      </c>
      <c r="F3427" s="42">
        <v>0</v>
      </c>
      <c r="G3427" s="44" t="s">
        <v>9819</v>
      </c>
      <c r="H3427" s="42" t="s">
        <v>23144</v>
      </c>
      <c r="I3427" s="45" t="str">
        <f t="shared" si="161"/>
        <v>475.GJ-DH／WP-UC-0475-T</v>
      </c>
      <c r="J3427" s="66" t="str">
        <f t="shared" si="163"/>
        <v>C:\Users\PC\Desktop\설계도서(250826)\문서송부전\475.GJ-DH／WP-UC-0475-T</v>
      </c>
    </row>
    <row r="3428" spans="1:10" ht="17" x14ac:dyDescent="0.45">
      <c r="A3428" s="149" t="str">
        <f t="shared" si="162"/>
        <v>Link</v>
      </c>
      <c r="B3428" s="42" t="s">
        <v>21</v>
      </c>
      <c r="C3428" s="43">
        <v>45695</v>
      </c>
      <c r="D3428" s="42" t="s">
        <v>9820</v>
      </c>
      <c r="E3428" s="42" t="s">
        <v>31</v>
      </c>
      <c r="F3428" s="42">
        <v>0</v>
      </c>
      <c r="G3428" s="44" t="s">
        <v>9821</v>
      </c>
      <c r="H3428" s="42" t="s">
        <v>23144</v>
      </c>
      <c r="I3428" s="45" t="str">
        <f t="shared" si="161"/>
        <v>475.GJ-DH／WP-UC-0475-T</v>
      </c>
      <c r="J3428" s="66" t="str">
        <f t="shared" si="163"/>
        <v>C:\Users\PC\Desktop\설계도서(250826)\문서송부전\475.GJ-DH／WP-UC-0475-T</v>
      </c>
    </row>
    <row r="3429" spans="1:10" ht="17" x14ac:dyDescent="0.45">
      <c r="A3429" s="149" t="str">
        <f t="shared" si="162"/>
        <v>Link</v>
      </c>
      <c r="B3429" s="42" t="s">
        <v>21</v>
      </c>
      <c r="C3429" s="43">
        <v>45695</v>
      </c>
      <c r="D3429" s="42" t="s">
        <v>9822</v>
      </c>
      <c r="E3429" s="42" t="s">
        <v>31</v>
      </c>
      <c r="F3429" s="42">
        <v>0</v>
      </c>
      <c r="G3429" s="44" t="s">
        <v>9823</v>
      </c>
      <c r="H3429" s="42" t="s">
        <v>23144</v>
      </c>
      <c r="I3429" s="45" t="str">
        <f t="shared" si="161"/>
        <v>475.GJ-DH／WP-UC-0475-T</v>
      </c>
      <c r="J3429" s="66" t="str">
        <f t="shared" si="163"/>
        <v>C:\Users\PC\Desktop\설계도서(250826)\문서송부전\475.GJ-DH／WP-UC-0475-T</v>
      </c>
    </row>
    <row r="3430" spans="1:10" ht="17" x14ac:dyDescent="0.45">
      <c r="A3430" s="149" t="str">
        <f t="shared" si="162"/>
        <v>Link</v>
      </c>
      <c r="B3430" s="42" t="s">
        <v>21</v>
      </c>
      <c r="C3430" s="43">
        <v>45695</v>
      </c>
      <c r="D3430" s="42" t="s">
        <v>9824</v>
      </c>
      <c r="E3430" s="42" t="s">
        <v>31</v>
      </c>
      <c r="F3430" s="42">
        <v>0</v>
      </c>
      <c r="G3430" s="44" t="s">
        <v>9825</v>
      </c>
      <c r="H3430" s="42" t="s">
        <v>23144</v>
      </c>
      <c r="I3430" s="45" t="str">
        <f t="shared" si="161"/>
        <v>475.GJ-DH／WP-UC-0475-T</v>
      </c>
      <c r="J3430" s="66" t="str">
        <f t="shared" si="163"/>
        <v>C:\Users\PC\Desktop\설계도서(250826)\문서송부전\475.GJ-DH／WP-UC-0475-T</v>
      </c>
    </row>
    <row r="3431" spans="1:10" ht="17" x14ac:dyDescent="0.45">
      <c r="A3431" s="149" t="str">
        <f t="shared" si="162"/>
        <v>Link</v>
      </c>
      <c r="B3431" s="42" t="s">
        <v>21</v>
      </c>
      <c r="C3431" s="43">
        <v>45695</v>
      </c>
      <c r="D3431" s="42" t="s">
        <v>9826</v>
      </c>
      <c r="E3431" s="42" t="s">
        <v>31</v>
      </c>
      <c r="F3431" s="42">
        <v>0</v>
      </c>
      <c r="G3431" s="44" t="s">
        <v>9827</v>
      </c>
      <c r="H3431" s="42" t="s">
        <v>23144</v>
      </c>
      <c r="I3431" s="45" t="str">
        <f t="shared" si="161"/>
        <v>475.GJ-DH／WP-UC-0475-T</v>
      </c>
      <c r="J3431" s="66" t="str">
        <f t="shared" si="163"/>
        <v>C:\Users\PC\Desktop\설계도서(250826)\문서송부전\475.GJ-DH／WP-UC-0475-T</v>
      </c>
    </row>
    <row r="3432" spans="1:10" ht="17" x14ac:dyDescent="0.45">
      <c r="A3432" s="149" t="str">
        <f t="shared" si="162"/>
        <v>Link</v>
      </c>
      <c r="B3432" s="42" t="s">
        <v>21</v>
      </c>
      <c r="C3432" s="43">
        <v>45695</v>
      </c>
      <c r="D3432" s="42" t="s">
        <v>9828</v>
      </c>
      <c r="E3432" s="42" t="s">
        <v>31</v>
      </c>
      <c r="F3432" s="42">
        <v>0</v>
      </c>
      <c r="G3432" s="44" t="s">
        <v>9829</v>
      </c>
      <c r="H3432" s="42" t="s">
        <v>23144</v>
      </c>
      <c r="I3432" s="45" t="str">
        <f t="shared" si="161"/>
        <v>475.GJ-DH／WP-UC-0475-T</v>
      </c>
      <c r="J3432" s="66" t="str">
        <f t="shared" si="163"/>
        <v>C:\Users\PC\Desktop\설계도서(250826)\문서송부전\475.GJ-DH／WP-UC-0475-T</v>
      </c>
    </row>
    <row r="3433" spans="1:10" ht="17" x14ac:dyDescent="0.45">
      <c r="A3433" s="149" t="str">
        <f t="shared" si="162"/>
        <v>Link</v>
      </c>
      <c r="B3433" s="42" t="s">
        <v>21</v>
      </c>
      <c r="C3433" s="43">
        <v>45695</v>
      </c>
      <c r="D3433" s="42" t="s">
        <v>9830</v>
      </c>
      <c r="E3433" s="42" t="s">
        <v>31</v>
      </c>
      <c r="F3433" s="42">
        <v>0</v>
      </c>
      <c r="G3433" s="44" t="s">
        <v>9831</v>
      </c>
      <c r="H3433" s="42" t="s">
        <v>23144</v>
      </c>
      <c r="I3433" s="45" t="str">
        <f t="shared" si="161"/>
        <v>475.GJ-DH／WP-UC-0475-T</v>
      </c>
      <c r="J3433" s="66" t="str">
        <f t="shared" si="163"/>
        <v>C:\Users\PC\Desktop\설계도서(250826)\문서송부전\475.GJ-DH／WP-UC-0475-T</v>
      </c>
    </row>
    <row r="3434" spans="1:10" ht="17" x14ac:dyDescent="0.45">
      <c r="A3434" s="149" t="str">
        <f t="shared" si="162"/>
        <v>Link</v>
      </c>
      <c r="B3434" s="42" t="s">
        <v>21</v>
      </c>
      <c r="C3434" s="43">
        <v>45695</v>
      </c>
      <c r="D3434" s="42" t="s">
        <v>9832</v>
      </c>
      <c r="E3434" s="42" t="s">
        <v>31</v>
      </c>
      <c r="F3434" s="42">
        <v>0</v>
      </c>
      <c r="G3434" s="44" t="s">
        <v>9833</v>
      </c>
      <c r="H3434" s="42" t="s">
        <v>23144</v>
      </c>
      <c r="I3434" s="45" t="str">
        <f t="shared" si="161"/>
        <v>475.GJ-DH／WP-UC-0475-T</v>
      </c>
      <c r="J3434" s="66" t="str">
        <f t="shared" si="163"/>
        <v>C:\Users\PC\Desktop\설계도서(250826)\문서송부전\475.GJ-DH／WP-UC-0475-T</v>
      </c>
    </row>
    <row r="3435" spans="1:10" ht="17" x14ac:dyDescent="0.45">
      <c r="A3435" s="149" t="str">
        <f t="shared" si="162"/>
        <v>Link</v>
      </c>
      <c r="B3435" s="42" t="s">
        <v>21</v>
      </c>
      <c r="C3435" s="43">
        <v>45696</v>
      </c>
      <c r="D3435" s="42" t="s">
        <v>2024</v>
      </c>
      <c r="E3435" s="42" t="s">
        <v>31</v>
      </c>
      <c r="F3435" s="42">
        <v>0</v>
      </c>
      <c r="G3435" s="44" t="s">
        <v>3274</v>
      </c>
      <c r="H3435" s="42" t="s">
        <v>23145</v>
      </c>
      <c r="I3435" s="45" t="str">
        <f t="shared" si="161"/>
        <v>476.GJ-DH／WP-UC-0476-T</v>
      </c>
      <c r="J3435" s="66" t="str">
        <f t="shared" si="163"/>
        <v>C:\Users\PC\Desktop\설계도서(250826)\문서송부전\476.GJ-DH／WP-UC-0476-T</v>
      </c>
    </row>
    <row r="3436" spans="1:10" ht="17" x14ac:dyDescent="0.45">
      <c r="A3436" s="149" t="str">
        <f t="shared" si="162"/>
        <v>Link</v>
      </c>
      <c r="B3436" s="42" t="s">
        <v>22</v>
      </c>
      <c r="C3436" s="43">
        <v>45698</v>
      </c>
      <c r="D3436" s="42" t="s">
        <v>1854</v>
      </c>
      <c r="E3436" s="42" t="s">
        <v>31</v>
      </c>
      <c r="F3436" s="42">
        <v>0</v>
      </c>
      <c r="G3436" s="44" t="s">
        <v>8432</v>
      </c>
      <c r="H3436" s="42" t="s">
        <v>23146</v>
      </c>
      <c r="I3436" s="45" t="str">
        <f t="shared" ref="I3436:I3499" si="164">MID(H3436,14,3)&amp;"."&amp;H3436</f>
        <v>477.GJ-DH／WP-UM-0477-T</v>
      </c>
      <c r="J3436" s="66" t="str">
        <f t="shared" si="163"/>
        <v>C:\Users\PC\Desktop\설계도서(250826)\문서송부전\477.GJ-DH／WP-UM-0477-T</v>
      </c>
    </row>
    <row r="3437" spans="1:10" ht="17" x14ac:dyDescent="0.45">
      <c r="A3437" s="149" t="str">
        <f t="shared" si="162"/>
        <v>Link</v>
      </c>
      <c r="B3437" s="42" t="s">
        <v>22</v>
      </c>
      <c r="C3437" s="43">
        <v>45698</v>
      </c>
      <c r="D3437" s="42" t="s">
        <v>1856</v>
      </c>
      <c r="E3437" s="42" t="s">
        <v>31</v>
      </c>
      <c r="F3437" s="42">
        <v>0</v>
      </c>
      <c r="G3437" s="44" t="s">
        <v>3055</v>
      </c>
      <c r="H3437" s="42" t="s">
        <v>23147</v>
      </c>
      <c r="I3437" s="45" t="str">
        <f t="shared" si="164"/>
        <v>478.GJ-DH／WP-UM-0478-T</v>
      </c>
      <c r="J3437" s="66" t="str">
        <f t="shared" si="163"/>
        <v>C:\Users\PC\Desktop\설계도서(250826)\문서송부전\478.GJ-DH／WP-UM-0478-T</v>
      </c>
    </row>
    <row r="3438" spans="1:10" ht="17" x14ac:dyDescent="0.45">
      <c r="A3438" s="149" t="str">
        <f t="shared" si="162"/>
        <v>Link</v>
      </c>
      <c r="B3438" s="42" t="s">
        <v>22</v>
      </c>
      <c r="C3438" s="43">
        <v>45698</v>
      </c>
      <c r="D3438" s="42" t="s">
        <v>1857</v>
      </c>
      <c r="E3438" s="42" t="s">
        <v>31</v>
      </c>
      <c r="F3438" s="42">
        <v>0</v>
      </c>
      <c r="G3438" s="44" t="s">
        <v>3056</v>
      </c>
      <c r="H3438" s="42" t="s">
        <v>23147</v>
      </c>
      <c r="I3438" s="45" t="str">
        <f t="shared" si="164"/>
        <v>478.GJ-DH／WP-UM-0478-T</v>
      </c>
      <c r="J3438" s="66" t="str">
        <f t="shared" si="163"/>
        <v>C:\Users\PC\Desktop\설계도서(250826)\문서송부전\478.GJ-DH／WP-UM-0478-T</v>
      </c>
    </row>
    <row r="3439" spans="1:10" ht="17" x14ac:dyDescent="0.45">
      <c r="A3439" s="149" t="str">
        <f t="shared" si="162"/>
        <v>Link</v>
      </c>
      <c r="B3439" s="42" t="s">
        <v>22</v>
      </c>
      <c r="C3439" s="43">
        <v>45698</v>
      </c>
      <c r="D3439" s="42" t="s">
        <v>9149</v>
      </c>
      <c r="E3439" s="42" t="s">
        <v>31</v>
      </c>
      <c r="F3439" s="42">
        <v>0</v>
      </c>
      <c r="G3439" s="44" t="s">
        <v>3057</v>
      </c>
      <c r="H3439" s="42" t="s">
        <v>23147</v>
      </c>
      <c r="I3439" s="45" t="str">
        <f t="shared" si="164"/>
        <v>478.GJ-DH／WP-UM-0478-T</v>
      </c>
      <c r="J3439" s="66" t="str">
        <f t="shared" si="163"/>
        <v>C:\Users\PC\Desktop\설계도서(250826)\문서송부전\478.GJ-DH／WP-UM-0478-T</v>
      </c>
    </row>
    <row r="3440" spans="1:10" ht="17" x14ac:dyDescent="0.45">
      <c r="A3440" s="149" t="str">
        <f t="shared" si="162"/>
        <v>Link</v>
      </c>
      <c r="B3440" s="42" t="s">
        <v>22</v>
      </c>
      <c r="C3440" s="43">
        <v>45698</v>
      </c>
      <c r="D3440" s="42" t="s">
        <v>9150</v>
      </c>
      <c r="E3440" s="42" t="s">
        <v>31</v>
      </c>
      <c r="F3440" s="42">
        <v>0</v>
      </c>
      <c r="G3440" s="44" t="s">
        <v>3058</v>
      </c>
      <c r="H3440" s="42" t="s">
        <v>23147</v>
      </c>
      <c r="I3440" s="45" t="str">
        <f t="shared" si="164"/>
        <v>478.GJ-DH／WP-UM-0478-T</v>
      </c>
      <c r="J3440" s="66" t="str">
        <f t="shared" si="163"/>
        <v>C:\Users\PC\Desktop\설계도서(250826)\문서송부전\478.GJ-DH／WP-UM-0478-T</v>
      </c>
    </row>
    <row r="3441" spans="1:10" ht="17" x14ac:dyDescent="0.45">
      <c r="A3441" s="149" t="str">
        <f t="shared" si="162"/>
        <v>Link</v>
      </c>
      <c r="B3441" s="42" t="s">
        <v>22</v>
      </c>
      <c r="C3441" s="43">
        <v>45698</v>
      </c>
      <c r="D3441" s="42" t="s">
        <v>9151</v>
      </c>
      <c r="E3441" s="42" t="s">
        <v>31</v>
      </c>
      <c r="F3441" s="42">
        <v>0</v>
      </c>
      <c r="G3441" s="44" t="s">
        <v>3059</v>
      </c>
      <c r="H3441" s="42" t="s">
        <v>23147</v>
      </c>
      <c r="I3441" s="45" t="str">
        <f t="shared" si="164"/>
        <v>478.GJ-DH／WP-UM-0478-T</v>
      </c>
      <c r="J3441" s="66" t="str">
        <f t="shared" si="163"/>
        <v>C:\Users\PC\Desktop\설계도서(250826)\문서송부전\478.GJ-DH／WP-UM-0478-T</v>
      </c>
    </row>
    <row r="3442" spans="1:10" ht="17" x14ac:dyDescent="0.45">
      <c r="A3442" s="149" t="str">
        <f t="shared" si="162"/>
        <v>Link</v>
      </c>
      <c r="B3442" s="42" t="s">
        <v>22</v>
      </c>
      <c r="C3442" s="43">
        <v>45698</v>
      </c>
      <c r="D3442" s="42" t="s">
        <v>1859</v>
      </c>
      <c r="E3442" s="42" t="s">
        <v>31</v>
      </c>
      <c r="F3442" s="42">
        <v>0</v>
      </c>
      <c r="G3442" s="44" t="s">
        <v>3062</v>
      </c>
      <c r="H3442" s="42" t="s">
        <v>23147</v>
      </c>
      <c r="I3442" s="45" t="str">
        <f t="shared" si="164"/>
        <v>478.GJ-DH／WP-UM-0478-T</v>
      </c>
      <c r="J3442" s="66" t="str">
        <f t="shared" si="163"/>
        <v>C:\Users\PC\Desktop\설계도서(250826)\문서송부전\478.GJ-DH／WP-UM-0478-T</v>
      </c>
    </row>
    <row r="3443" spans="1:10" ht="17" x14ac:dyDescent="0.45">
      <c r="A3443" s="149" t="str">
        <f t="shared" si="162"/>
        <v>Link</v>
      </c>
      <c r="B3443" s="42" t="s">
        <v>22</v>
      </c>
      <c r="C3443" s="43">
        <v>45698</v>
      </c>
      <c r="D3443" s="42" t="s">
        <v>9153</v>
      </c>
      <c r="E3443" s="42" t="s">
        <v>31</v>
      </c>
      <c r="F3443" s="42">
        <v>0</v>
      </c>
      <c r="G3443" s="44" t="s">
        <v>3063</v>
      </c>
      <c r="H3443" s="42" t="s">
        <v>23147</v>
      </c>
      <c r="I3443" s="45" t="str">
        <f t="shared" si="164"/>
        <v>478.GJ-DH／WP-UM-0478-T</v>
      </c>
      <c r="J3443" s="66" t="str">
        <f t="shared" si="163"/>
        <v>C:\Users\PC\Desktop\설계도서(250826)\문서송부전\478.GJ-DH／WP-UM-0478-T</v>
      </c>
    </row>
    <row r="3444" spans="1:10" ht="17" x14ac:dyDescent="0.45">
      <c r="A3444" s="149" t="str">
        <f t="shared" si="162"/>
        <v>Link</v>
      </c>
      <c r="B3444" s="42" t="s">
        <v>22</v>
      </c>
      <c r="C3444" s="43">
        <v>45698</v>
      </c>
      <c r="D3444" s="42" t="s">
        <v>9154</v>
      </c>
      <c r="E3444" s="42" t="s">
        <v>31</v>
      </c>
      <c r="F3444" s="42">
        <v>0</v>
      </c>
      <c r="G3444" s="44" t="s">
        <v>3064</v>
      </c>
      <c r="H3444" s="42" t="s">
        <v>23147</v>
      </c>
      <c r="I3444" s="45" t="str">
        <f t="shared" si="164"/>
        <v>478.GJ-DH／WP-UM-0478-T</v>
      </c>
      <c r="J3444" s="66" t="str">
        <f t="shared" si="163"/>
        <v>C:\Users\PC\Desktop\설계도서(250826)\문서송부전\478.GJ-DH／WP-UM-0478-T</v>
      </c>
    </row>
    <row r="3445" spans="1:10" ht="17" x14ac:dyDescent="0.45">
      <c r="A3445" s="149" t="str">
        <f t="shared" si="162"/>
        <v>Link</v>
      </c>
      <c r="B3445" s="42" t="s">
        <v>22</v>
      </c>
      <c r="C3445" s="43">
        <v>45698</v>
      </c>
      <c r="D3445" s="42" t="s">
        <v>9155</v>
      </c>
      <c r="E3445" s="42" t="s">
        <v>31</v>
      </c>
      <c r="F3445" s="42">
        <v>0</v>
      </c>
      <c r="G3445" s="44" t="s">
        <v>3065</v>
      </c>
      <c r="H3445" s="42" t="s">
        <v>23147</v>
      </c>
      <c r="I3445" s="45" t="str">
        <f t="shared" si="164"/>
        <v>478.GJ-DH／WP-UM-0478-T</v>
      </c>
      <c r="J3445" s="66" t="str">
        <f t="shared" si="163"/>
        <v>C:\Users\PC\Desktop\설계도서(250826)\문서송부전\478.GJ-DH／WP-UM-0478-T</v>
      </c>
    </row>
    <row r="3446" spans="1:10" ht="17" x14ac:dyDescent="0.45">
      <c r="A3446" s="149" t="str">
        <f t="shared" si="162"/>
        <v>Link</v>
      </c>
      <c r="B3446" s="42" t="s">
        <v>22</v>
      </c>
      <c r="C3446" s="43">
        <v>45698</v>
      </c>
      <c r="D3446" s="42" t="s">
        <v>9156</v>
      </c>
      <c r="E3446" s="42" t="s">
        <v>31</v>
      </c>
      <c r="F3446" s="42">
        <v>0</v>
      </c>
      <c r="G3446" s="44" t="s">
        <v>3066</v>
      </c>
      <c r="H3446" s="42" t="s">
        <v>23147</v>
      </c>
      <c r="I3446" s="45" t="str">
        <f t="shared" si="164"/>
        <v>478.GJ-DH／WP-UM-0478-T</v>
      </c>
      <c r="J3446" s="66" t="str">
        <f t="shared" si="163"/>
        <v>C:\Users\PC\Desktop\설계도서(250826)\문서송부전\478.GJ-DH／WP-UM-0478-T</v>
      </c>
    </row>
    <row r="3447" spans="1:10" ht="17" x14ac:dyDescent="0.45">
      <c r="A3447" s="149" t="str">
        <f t="shared" si="162"/>
        <v>Link</v>
      </c>
      <c r="B3447" s="42" t="s">
        <v>22</v>
      </c>
      <c r="C3447" s="43">
        <v>45698</v>
      </c>
      <c r="D3447" s="42" t="s">
        <v>9157</v>
      </c>
      <c r="E3447" s="42" t="s">
        <v>31</v>
      </c>
      <c r="F3447" s="42">
        <v>0</v>
      </c>
      <c r="G3447" s="44" t="s">
        <v>3067</v>
      </c>
      <c r="H3447" s="42" t="s">
        <v>23147</v>
      </c>
      <c r="I3447" s="45" t="str">
        <f t="shared" si="164"/>
        <v>478.GJ-DH／WP-UM-0478-T</v>
      </c>
      <c r="J3447" s="66" t="str">
        <f t="shared" si="163"/>
        <v>C:\Users\PC\Desktop\설계도서(250826)\문서송부전\478.GJ-DH／WP-UM-0478-T</v>
      </c>
    </row>
    <row r="3448" spans="1:10" ht="17" x14ac:dyDescent="0.45">
      <c r="A3448" s="149" t="str">
        <f t="shared" si="162"/>
        <v>Link</v>
      </c>
      <c r="B3448" s="42" t="s">
        <v>22</v>
      </c>
      <c r="C3448" s="43">
        <v>45698</v>
      </c>
      <c r="D3448" s="42" t="s">
        <v>9158</v>
      </c>
      <c r="E3448" s="42" t="s">
        <v>31</v>
      </c>
      <c r="F3448" s="42">
        <v>0</v>
      </c>
      <c r="G3448" s="44" t="s">
        <v>3068</v>
      </c>
      <c r="H3448" s="42" t="s">
        <v>23147</v>
      </c>
      <c r="I3448" s="45" t="str">
        <f t="shared" si="164"/>
        <v>478.GJ-DH／WP-UM-0478-T</v>
      </c>
      <c r="J3448" s="66" t="str">
        <f t="shared" si="163"/>
        <v>C:\Users\PC\Desktop\설계도서(250826)\문서송부전\478.GJ-DH／WP-UM-0478-T</v>
      </c>
    </row>
    <row r="3449" spans="1:10" ht="17" x14ac:dyDescent="0.45">
      <c r="A3449" s="149" t="str">
        <f t="shared" si="162"/>
        <v>Link</v>
      </c>
      <c r="B3449" s="42" t="s">
        <v>22</v>
      </c>
      <c r="C3449" s="43">
        <v>45698</v>
      </c>
      <c r="D3449" s="42" t="s">
        <v>1860</v>
      </c>
      <c r="E3449" s="42" t="s">
        <v>31</v>
      </c>
      <c r="F3449" s="42">
        <v>0</v>
      </c>
      <c r="G3449" s="44" t="s">
        <v>3069</v>
      </c>
      <c r="H3449" s="42" t="s">
        <v>23147</v>
      </c>
      <c r="I3449" s="45" t="str">
        <f t="shared" si="164"/>
        <v>478.GJ-DH／WP-UM-0478-T</v>
      </c>
      <c r="J3449" s="66" t="str">
        <f t="shared" si="163"/>
        <v>C:\Users\PC\Desktop\설계도서(250826)\문서송부전\478.GJ-DH／WP-UM-0478-T</v>
      </c>
    </row>
    <row r="3450" spans="1:10" ht="17" x14ac:dyDescent="0.45">
      <c r="A3450" s="149" t="str">
        <f t="shared" si="162"/>
        <v>Link</v>
      </c>
      <c r="B3450" s="42" t="s">
        <v>22</v>
      </c>
      <c r="C3450" s="43">
        <v>45698</v>
      </c>
      <c r="D3450" s="42" t="s">
        <v>9159</v>
      </c>
      <c r="E3450" s="42" t="s">
        <v>31</v>
      </c>
      <c r="F3450" s="42">
        <v>0</v>
      </c>
      <c r="G3450" s="44" t="s">
        <v>3070</v>
      </c>
      <c r="H3450" s="42" t="s">
        <v>23147</v>
      </c>
      <c r="I3450" s="45" t="str">
        <f t="shared" si="164"/>
        <v>478.GJ-DH／WP-UM-0478-T</v>
      </c>
      <c r="J3450" s="66" t="str">
        <f t="shared" si="163"/>
        <v>C:\Users\PC\Desktop\설계도서(250826)\문서송부전\478.GJ-DH／WP-UM-0478-T</v>
      </c>
    </row>
    <row r="3451" spans="1:10" ht="17" x14ac:dyDescent="0.45">
      <c r="A3451" s="149" t="str">
        <f t="shared" si="162"/>
        <v>Link</v>
      </c>
      <c r="B3451" s="42" t="s">
        <v>22</v>
      </c>
      <c r="C3451" s="43">
        <v>45698</v>
      </c>
      <c r="D3451" s="42" t="s">
        <v>9160</v>
      </c>
      <c r="E3451" s="42" t="s">
        <v>31</v>
      </c>
      <c r="F3451" s="42">
        <v>0</v>
      </c>
      <c r="G3451" s="44" t="s">
        <v>3071</v>
      </c>
      <c r="H3451" s="42" t="s">
        <v>23147</v>
      </c>
      <c r="I3451" s="45" t="str">
        <f t="shared" si="164"/>
        <v>478.GJ-DH／WP-UM-0478-T</v>
      </c>
      <c r="J3451" s="66" t="str">
        <f t="shared" si="163"/>
        <v>C:\Users\PC\Desktop\설계도서(250826)\문서송부전\478.GJ-DH／WP-UM-0478-T</v>
      </c>
    </row>
    <row r="3452" spans="1:10" ht="17" x14ac:dyDescent="0.45">
      <c r="A3452" s="149" t="str">
        <f t="shared" si="162"/>
        <v>Link</v>
      </c>
      <c r="B3452" s="42" t="s">
        <v>22</v>
      </c>
      <c r="C3452" s="43">
        <v>45698</v>
      </c>
      <c r="D3452" s="42" t="s">
        <v>9161</v>
      </c>
      <c r="E3452" s="42" t="s">
        <v>31</v>
      </c>
      <c r="F3452" s="42">
        <v>0</v>
      </c>
      <c r="G3452" s="44" t="s">
        <v>3072</v>
      </c>
      <c r="H3452" s="42" t="s">
        <v>23147</v>
      </c>
      <c r="I3452" s="45" t="str">
        <f t="shared" si="164"/>
        <v>478.GJ-DH／WP-UM-0478-T</v>
      </c>
      <c r="J3452" s="66" t="str">
        <f t="shared" si="163"/>
        <v>C:\Users\PC\Desktop\설계도서(250826)\문서송부전\478.GJ-DH／WP-UM-0478-T</v>
      </c>
    </row>
    <row r="3453" spans="1:10" ht="17" x14ac:dyDescent="0.45">
      <c r="A3453" s="149" t="str">
        <f t="shared" si="162"/>
        <v>Link</v>
      </c>
      <c r="B3453" s="42" t="s">
        <v>22</v>
      </c>
      <c r="C3453" s="43">
        <v>45698</v>
      </c>
      <c r="D3453" s="42" t="s">
        <v>9162</v>
      </c>
      <c r="E3453" s="42" t="s">
        <v>31</v>
      </c>
      <c r="F3453" s="42">
        <v>0</v>
      </c>
      <c r="G3453" s="44" t="s">
        <v>9875</v>
      </c>
      <c r="H3453" s="42" t="s">
        <v>23147</v>
      </c>
      <c r="I3453" s="45" t="str">
        <f t="shared" si="164"/>
        <v>478.GJ-DH／WP-UM-0478-T</v>
      </c>
      <c r="J3453" s="66" t="str">
        <f t="shared" si="163"/>
        <v>C:\Users\PC\Desktop\설계도서(250826)\문서송부전\478.GJ-DH／WP-UM-0478-T</v>
      </c>
    </row>
    <row r="3454" spans="1:10" ht="17" x14ac:dyDescent="0.45">
      <c r="A3454" s="149" t="str">
        <f t="shared" si="162"/>
        <v>Link</v>
      </c>
      <c r="B3454" s="42" t="s">
        <v>22</v>
      </c>
      <c r="C3454" s="43">
        <v>45698</v>
      </c>
      <c r="D3454" s="42" t="s">
        <v>9163</v>
      </c>
      <c r="E3454" s="42" t="s">
        <v>31</v>
      </c>
      <c r="F3454" s="42">
        <v>0</v>
      </c>
      <c r="G3454" s="44" t="s">
        <v>3074</v>
      </c>
      <c r="H3454" s="42" t="s">
        <v>23147</v>
      </c>
      <c r="I3454" s="45" t="str">
        <f t="shared" si="164"/>
        <v>478.GJ-DH／WP-UM-0478-T</v>
      </c>
      <c r="J3454" s="66" t="str">
        <f t="shared" si="163"/>
        <v>C:\Users\PC\Desktop\설계도서(250826)\문서송부전\478.GJ-DH／WP-UM-0478-T</v>
      </c>
    </row>
    <row r="3455" spans="1:10" ht="17" x14ac:dyDescent="0.45">
      <c r="A3455" s="149" t="str">
        <f t="shared" si="162"/>
        <v>Link</v>
      </c>
      <c r="B3455" s="42" t="s">
        <v>22</v>
      </c>
      <c r="C3455" s="43">
        <v>45698</v>
      </c>
      <c r="D3455" s="42" t="s">
        <v>9164</v>
      </c>
      <c r="E3455" s="42" t="s">
        <v>31</v>
      </c>
      <c r="F3455" s="42">
        <v>0</v>
      </c>
      <c r="G3455" s="44" t="s">
        <v>8433</v>
      </c>
      <c r="H3455" s="42" t="s">
        <v>23147</v>
      </c>
      <c r="I3455" s="45" t="str">
        <f t="shared" si="164"/>
        <v>478.GJ-DH／WP-UM-0478-T</v>
      </c>
      <c r="J3455" s="66" t="str">
        <f t="shared" si="163"/>
        <v>C:\Users\PC\Desktop\설계도서(250826)\문서송부전\478.GJ-DH／WP-UM-0478-T</v>
      </c>
    </row>
    <row r="3456" spans="1:10" ht="17" x14ac:dyDescent="0.45">
      <c r="A3456" s="149" t="str">
        <f t="shared" si="162"/>
        <v>Link</v>
      </c>
      <c r="B3456" s="42" t="s">
        <v>22</v>
      </c>
      <c r="C3456" s="43">
        <v>45698</v>
      </c>
      <c r="D3456" s="42" t="s">
        <v>9165</v>
      </c>
      <c r="E3456" s="42" t="s">
        <v>31</v>
      </c>
      <c r="F3456" s="42">
        <v>0</v>
      </c>
      <c r="G3456" s="44" t="s">
        <v>9876</v>
      </c>
      <c r="H3456" s="42" t="s">
        <v>23147</v>
      </c>
      <c r="I3456" s="45" t="str">
        <f t="shared" si="164"/>
        <v>478.GJ-DH／WP-UM-0478-T</v>
      </c>
      <c r="J3456" s="66" t="str">
        <f t="shared" si="163"/>
        <v>C:\Users\PC\Desktop\설계도서(250826)\문서송부전\478.GJ-DH／WP-UM-0478-T</v>
      </c>
    </row>
    <row r="3457" spans="1:10" ht="17" x14ac:dyDescent="0.45">
      <c r="A3457" s="149" t="str">
        <f t="shared" si="162"/>
        <v>Link</v>
      </c>
      <c r="B3457" s="42" t="s">
        <v>22</v>
      </c>
      <c r="C3457" s="43">
        <v>45698</v>
      </c>
      <c r="D3457" s="42" t="s">
        <v>1855</v>
      </c>
      <c r="E3457" s="42" t="s">
        <v>31</v>
      </c>
      <c r="F3457" s="42">
        <v>0</v>
      </c>
      <c r="G3457" s="44" t="s">
        <v>8434</v>
      </c>
      <c r="H3457" s="42" t="s">
        <v>23147</v>
      </c>
      <c r="I3457" s="45" t="str">
        <f t="shared" si="164"/>
        <v>478.GJ-DH／WP-UM-0478-T</v>
      </c>
      <c r="J3457" s="66" t="str">
        <f t="shared" si="163"/>
        <v>C:\Users\PC\Desktop\설계도서(250826)\문서송부전\478.GJ-DH／WP-UM-0478-T</v>
      </c>
    </row>
    <row r="3458" spans="1:10" ht="17" x14ac:dyDescent="0.45">
      <c r="A3458" s="149" t="str">
        <f t="shared" si="162"/>
        <v>Link</v>
      </c>
      <c r="B3458" s="42" t="s">
        <v>22</v>
      </c>
      <c r="C3458" s="43">
        <v>45698</v>
      </c>
      <c r="D3458" s="42" t="s">
        <v>1858</v>
      </c>
      <c r="E3458" s="42" t="s">
        <v>31</v>
      </c>
      <c r="F3458" s="42">
        <v>0</v>
      </c>
      <c r="G3458" s="44" t="s">
        <v>3060</v>
      </c>
      <c r="H3458" s="42" t="s">
        <v>23147</v>
      </c>
      <c r="I3458" s="45" t="str">
        <f t="shared" si="164"/>
        <v>478.GJ-DH／WP-UM-0478-T</v>
      </c>
      <c r="J3458" s="66" t="str">
        <f t="shared" si="163"/>
        <v>C:\Users\PC\Desktop\설계도서(250826)\문서송부전\478.GJ-DH／WP-UM-0478-T</v>
      </c>
    </row>
    <row r="3459" spans="1:10" ht="17" x14ac:dyDescent="0.45">
      <c r="A3459" s="149" t="str">
        <f t="shared" si="162"/>
        <v>Link</v>
      </c>
      <c r="B3459" s="42" t="s">
        <v>22</v>
      </c>
      <c r="C3459" s="43">
        <v>45698</v>
      </c>
      <c r="D3459" s="42" t="s">
        <v>9152</v>
      </c>
      <c r="E3459" s="42" t="s">
        <v>31</v>
      </c>
      <c r="F3459" s="42">
        <v>0</v>
      </c>
      <c r="G3459" s="44" t="s">
        <v>3061</v>
      </c>
      <c r="H3459" s="42" t="s">
        <v>23147</v>
      </c>
      <c r="I3459" s="45" t="str">
        <f t="shared" si="164"/>
        <v>478.GJ-DH／WP-UM-0478-T</v>
      </c>
      <c r="J3459" s="66" t="str">
        <f t="shared" si="163"/>
        <v>C:\Users\PC\Desktop\설계도서(250826)\문서송부전\478.GJ-DH／WP-UM-0478-T</v>
      </c>
    </row>
    <row r="3460" spans="1:10" ht="17" x14ac:dyDescent="0.45">
      <c r="A3460" s="149" t="str">
        <f t="shared" si="162"/>
        <v>Link</v>
      </c>
      <c r="B3460" s="42" t="s">
        <v>22</v>
      </c>
      <c r="C3460" s="43">
        <v>45698</v>
      </c>
      <c r="D3460" s="42" t="s">
        <v>1861</v>
      </c>
      <c r="E3460" s="42" t="s">
        <v>31</v>
      </c>
      <c r="F3460" s="42">
        <v>0</v>
      </c>
      <c r="G3460" s="44" t="s">
        <v>3077</v>
      </c>
      <c r="H3460" s="42" t="s">
        <v>23147</v>
      </c>
      <c r="I3460" s="45" t="str">
        <f t="shared" si="164"/>
        <v>478.GJ-DH／WP-UM-0478-T</v>
      </c>
      <c r="J3460" s="66" t="str">
        <f t="shared" si="163"/>
        <v>C:\Users\PC\Desktop\설계도서(250826)\문서송부전\478.GJ-DH／WP-UM-0478-T</v>
      </c>
    </row>
    <row r="3461" spans="1:10" ht="17" x14ac:dyDescent="0.45">
      <c r="A3461" s="149" t="str">
        <f t="shared" ref="A3461:A3524" si="165">HYPERLINK(J3461,"Link")</f>
        <v>Link</v>
      </c>
      <c r="B3461" s="42" t="s">
        <v>22</v>
      </c>
      <c r="C3461" s="43">
        <v>45698</v>
      </c>
      <c r="D3461" s="42" t="s">
        <v>9166</v>
      </c>
      <c r="E3461" s="42" t="s">
        <v>31</v>
      </c>
      <c r="F3461" s="42">
        <v>0</v>
      </c>
      <c r="G3461" s="44" t="s">
        <v>3078</v>
      </c>
      <c r="H3461" s="42" t="s">
        <v>23147</v>
      </c>
      <c r="I3461" s="45" t="str">
        <f t="shared" si="164"/>
        <v>478.GJ-DH／WP-UM-0478-T</v>
      </c>
      <c r="J3461" s="66" t="str">
        <f t="shared" ref="J3461:J3524" si="166">$A$2&amp;"\"&amp;I3461</f>
        <v>C:\Users\PC\Desktop\설계도서(250826)\문서송부전\478.GJ-DH／WP-UM-0478-T</v>
      </c>
    </row>
    <row r="3462" spans="1:10" ht="17" x14ac:dyDescent="0.45">
      <c r="A3462" s="149" t="str">
        <f t="shared" si="165"/>
        <v>Link</v>
      </c>
      <c r="B3462" s="42" t="s">
        <v>22</v>
      </c>
      <c r="C3462" s="43">
        <v>45698</v>
      </c>
      <c r="D3462" s="42" t="s">
        <v>9167</v>
      </c>
      <c r="E3462" s="42" t="s">
        <v>31</v>
      </c>
      <c r="F3462" s="42">
        <v>0</v>
      </c>
      <c r="G3462" s="44" t="s">
        <v>3079</v>
      </c>
      <c r="H3462" s="42" t="s">
        <v>23147</v>
      </c>
      <c r="I3462" s="45" t="str">
        <f t="shared" si="164"/>
        <v>478.GJ-DH／WP-UM-0478-T</v>
      </c>
      <c r="J3462" s="66" t="str">
        <f t="shared" si="166"/>
        <v>C:\Users\PC\Desktop\설계도서(250826)\문서송부전\478.GJ-DH／WP-UM-0478-T</v>
      </c>
    </row>
    <row r="3463" spans="1:10" ht="17" x14ac:dyDescent="0.45">
      <c r="A3463" s="149" t="str">
        <f t="shared" si="165"/>
        <v>Link</v>
      </c>
      <c r="B3463" s="42" t="s">
        <v>22</v>
      </c>
      <c r="C3463" s="43">
        <v>45698</v>
      </c>
      <c r="D3463" s="42" t="s">
        <v>9168</v>
      </c>
      <c r="E3463" s="42" t="s">
        <v>31</v>
      </c>
      <c r="F3463" s="42">
        <v>0</v>
      </c>
      <c r="G3463" s="44" t="s">
        <v>3080</v>
      </c>
      <c r="H3463" s="42" t="s">
        <v>23147</v>
      </c>
      <c r="I3463" s="45" t="str">
        <f t="shared" si="164"/>
        <v>478.GJ-DH／WP-UM-0478-T</v>
      </c>
      <c r="J3463" s="66" t="str">
        <f t="shared" si="166"/>
        <v>C:\Users\PC\Desktop\설계도서(250826)\문서송부전\478.GJ-DH／WP-UM-0478-T</v>
      </c>
    </row>
    <row r="3464" spans="1:10" ht="17" x14ac:dyDescent="0.45">
      <c r="A3464" s="149" t="str">
        <f t="shared" si="165"/>
        <v>Link</v>
      </c>
      <c r="B3464" s="42" t="s">
        <v>22</v>
      </c>
      <c r="C3464" s="43">
        <v>45698</v>
      </c>
      <c r="D3464" s="42" t="s">
        <v>9169</v>
      </c>
      <c r="E3464" s="42" t="s">
        <v>31</v>
      </c>
      <c r="F3464" s="42">
        <v>0</v>
      </c>
      <c r="G3464" s="44" t="s">
        <v>3081</v>
      </c>
      <c r="H3464" s="42" t="s">
        <v>23147</v>
      </c>
      <c r="I3464" s="45" t="str">
        <f t="shared" si="164"/>
        <v>478.GJ-DH／WP-UM-0478-T</v>
      </c>
      <c r="J3464" s="66" t="str">
        <f t="shared" si="166"/>
        <v>C:\Users\PC\Desktop\설계도서(250826)\문서송부전\478.GJ-DH／WP-UM-0478-T</v>
      </c>
    </row>
    <row r="3465" spans="1:10" ht="17" x14ac:dyDescent="0.45">
      <c r="A3465" s="149" t="str">
        <f t="shared" si="165"/>
        <v>Link</v>
      </c>
      <c r="B3465" s="42" t="s">
        <v>22</v>
      </c>
      <c r="C3465" s="43">
        <v>45698</v>
      </c>
      <c r="D3465" s="42" t="s">
        <v>1862</v>
      </c>
      <c r="E3465" s="42" t="s">
        <v>31</v>
      </c>
      <c r="F3465" s="42">
        <v>0</v>
      </c>
      <c r="G3465" s="44" t="s">
        <v>3082</v>
      </c>
      <c r="H3465" s="42" t="s">
        <v>23147</v>
      </c>
      <c r="I3465" s="45" t="str">
        <f t="shared" si="164"/>
        <v>478.GJ-DH／WP-UM-0478-T</v>
      </c>
      <c r="J3465" s="66" t="str">
        <f t="shared" si="166"/>
        <v>C:\Users\PC\Desktop\설계도서(250826)\문서송부전\478.GJ-DH／WP-UM-0478-T</v>
      </c>
    </row>
    <row r="3466" spans="1:10" ht="17" x14ac:dyDescent="0.45">
      <c r="A3466" s="149" t="str">
        <f t="shared" si="165"/>
        <v>Link</v>
      </c>
      <c r="B3466" s="42" t="s">
        <v>22</v>
      </c>
      <c r="C3466" s="43">
        <v>45698</v>
      </c>
      <c r="D3466" s="42" t="s">
        <v>9170</v>
      </c>
      <c r="E3466" s="42" t="s">
        <v>31</v>
      </c>
      <c r="F3466" s="42">
        <v>0</v>
      </c>
      <c r="G3466" s="44" t="s">
        <v>3083</v>
      </c>
      <c r="H3466" s="42" t="s">
        <v>23147</v>
      </c>
      <c r="I3466" s="45" t="str">
        <f t="shared" si="164"/>
        <v>478.GJ-DH／WP-UM-0478-T</v>
      </c>
      <c r="J3466" s="66" t="str">
        <f t="shared" si="166"/>
        <v>C:\Users\PC\Desktop\설계도서(250826)\문서송부전\478.GJ-DH／WP-UM-0478-T</v>
      </c>
    </row>
    <row r="3467" spans="1:10" ht="17" x14ac:dyDescent="0.45">
      <c r="A3467" s="149" t="str">
        <f t="shared" si="165"/>
        <v>Link</v>
      </c>
      <c r="B3467" s="42" t="s">
        <v>22</v>
      </c>
      <c r="C3467" s="43">
        <v>45698</v>
      </c>
      <c r="D3467" s="42" t="s">
        <v>9171</v>
      </c>
      <c r="E3467" s="42" t="s">
        <v>31</v>
      </c>
      <c r="F3467" s="42">
        <v>0</v>
      </c>
      <c r="G3467" s="44" t="s">
        <v>3084</v>
      </c>
      <c r="H3467" s="42" t="s">
        <v>23147</v>
      </c>
      <c r="I3467" s="45" t="str">
        <f t="shared" si="164"/>
        <v>478.GJ-DH／WP-UM-0478-T</v>
      </c>
      <c r="J3467" s="66" t="str">
        <f t="shared" si="166"/>
        <v>C:\Users\PC\Desktop\설계도서(250826)\문서송부전\478.GJ-DH／WP-UM-0478-T</v>
      </c>
    </row>
    <row r="3468" spans="1:10" ht="17" x14ac:dyDescent="0.45">
      <c r="A3468" s="149" t="str">
        <f t="shared" si="165"/>
        <v>Link</v>
      </c>
      <c r="B3468" s="42" t="s">
        <v>22</v>
      </c>
      <c r="C3468" s="43">
        <v>45698</v>
      </c>
      <c r="D3468" s="42" t="s">
        <v>9172</v>
      </c>
      <c r="E3468" s="42" t="s">
        <v>31</v>
      </c>
      <c r="F3468" s="42">
        <v>0</v>
      </c>
      <c r="G3468" s="44" t="s">
        <v>3085</v>
      </c>
      <c r="H3468" s="42" t="s">
        <v>23147</v>
      </c>
      <c r="I3468" s="45" t="str">
        <f t="shared" si="164"/>
        <v>478.GJ-DH／WP-UM-0478-T</v>
      </c>
      <c r="J3468" s="66" t="str">
        <f t="shared" si="166"/>
        <v>C:\Users\PC\Desktop\설계도서(250826)\문서송부전\478.GJ-DH／WP-UM-0478-T</v>
      </c>
    </row>
    <row r="3469" spans="1:10" ht="17" x14ac:dyDescent="0.45">
      <c r="A3469" s="149" t="str">
        <f t="shared" si="165"/>
        <v>Link</v>
      </c>
      <c r="B3469" s="42" t="s">
        <v>19</v>
      </c>
      <c r="C3469" s="43">
        <v>45699</v>
      </c>
      <c r="D3469" s="42" t="s">
        <v>8435</v>
      </c>
      <c r="E3469" s="42" t="s">
        <v>31</v>
      </c>
      <c r="F3469" s="42">
        <v>0</v>
      </c>
      <c r="G3469" s="44" t="s">
        <v>8436</v>
      </c>
      <c r="H3469" s="42" t="s">
        <v>23148</v>
      </c>
      <c r="I3469" s="45" t="str">
        <f t="shared" si="164"/>
        <v>479.GJ-DH／WP-UE-0479-T</v>
      </c>
      <c r="J3469" s="66" t="str">
        <f t="shared" si="166"/>
        <v>C:\Users\PC\Desktop\설계도서(250826)\문서송부전\479.GJ-DH／WP-UE-0479-T</v>
      </c>
    </row>
    <row r="3470" spans="1:10" ht="17" x14ac:dyDescent="0.45">
      <c r="A3470" s="149" t="str">
        <f t="shared" si="165"/>
        <v>Link</v>
      </c>
      <c r="B3470" s="42" t="s">
        <v>19</v>
      </c>
      <c r="C3470" s="43">
        <v>45699</v>
      </c>
      <c r="D3470" s="42" t="s">
        <v>8437</v>
      </c>
      <c r="E3470" s="42" t="s">
        <v>8438</v>
      </c>
      <c r="F3470" s="42" t="s">
        <v>41</v>
      </c>
      <c r="G3470" s="44" t="s">
        <v>8440</v>
      </c>
      <c r="H3470" s="42" t="s">
        <v>23148</v>
      </c>
      <c r="I3470" s="45" t="str">
        <f t="shared" si="164"/>
        <v>479.GJ-DH／WP-UE-0479-T</v>
      </c>
      <c r="J3470" s="66" t="str">
        <f t="shared" si="166"/>
        <v>C:\Users\PC\Desktop\설계도서(250826)\문서송부전\479.GJ-DH／WP-UE-0479-T</v>
      </c>
    </row>
    <row r="3471" spans="1:10" ht="17" x14ac:dyDescent="0.45">
      <c r="A3471" s="149" t="str">
        <f t="shared" si="165"/>
        <v>Link</v>
      </c>
      <c r="B3471" s="42" t="s">
        <v>19</v>
      </c>
      <c r="C3471" s="43">
        <v>45699</v>
      </c>
      <c r="D3471" s="42" t="s">
        <v>9877</v>
      </c>
      <c r="E3471" s="42" t="s">
        <v>8438</v>
      </c>
      <c r="F3471" s="42" t="s">
        <v>41</v>
      </c>
      <c r="G3471" s="44" t="s">
        <v>9878</v>
      </c>
      <c r="H3471" s="42" t="s">
        <v>23148</v>
      </c>
      <c r="I3471" s="45" t="str">
        <f t="shared" si="164"/>
        <v>479.GJ-DH／WP-UE-0479-T</v>
      </c>
      <c r="J3471" s="66" t="str">
        <f t="shared" si="166"/>
        <v>C:\Users\PC\Desktop\설계도서(250826)\문서송부전\479.GJ-DH／WP-UE-0479-T</v>
      </c>
    </row>
    <row r="3472" spans="1:10" ht="17" x14ac:dyDescent="0.45">
      <c r="A3472" s="149" t="str">
        <f t="shared" si="165"/>
        <v>Link</v>
      </c>
      <c r="B3472" s="42" t="s">
        <v>19</v>
      </c>
      <c r="C3472" s="43">
        <v>45699</v>
      </c>
      <c r="D3472" s="42" t="s">
        <v>8441</v>
      </c>
      <c r="E3472" s="42" t="s">
        <v>8438</v>
      </c>
      <c r="F3472" s="42" t="s">
        <v>41</v>
      </c>
      <c r="G3472" s="44" t="s">
        <v>8442</v>
      </c>
      <c r="H3472" s="42" t="s">
        <v>23148</v>
      </c>
      <c r="I3472" s="45" t="str">
        <f t="shared" si="164"/>
        <v>479.GJ-DH／WP-UE-0479-T</v>
      </c>
      <c r="J3472" s="66" t="str">
        <f t="shared" si="166"/>
        <v>C:\Users\PC\Desktop\설계도서(250826)\문서송부전\479.GJ-DH／WP-UE-0479-T</v>
      </c>
    </row>
    <row r="3473" spans="1:10" ht="17" x14ac:dyDescent="0.45">
      <c r="A3473" s="149" t="str">
        <f t="shared" si="165"/>
        <v>Link</v>
      </c>
      <c r="B3473" s="42" t="s">
        <v>19</v>
      </c>
      <c r="C3473" s="43">
        <v>45699</v>
      </c>
      <c r="D3473" s="42" t="s">
        <v>2391</v>
      </c>
      <c r="E3473" s="42" t="s">
        <v>31</v>
      </c>
      <c r="F3473" s="42">
        <v>0</v>
      </c>
      <c r="G3473" s="44" t="s">
        <v>8443</v>
      </c>
      <c r="H3473" s="42" t="s">
        <v>23148</v>
      </c>
      <c r="I3473" s="45" t="str">
        <f t="shared" si="164"/>
        <v>479.GJ-DH／WP-UE-0479-T</v>
      </c>
      <c r="J3473" s="66" t="str">
        <f t="shared" si="166"/>
        <v>C:\Users\PC\Desktop\설계도서(250826)\문서송부전\479.GJ-DH／WP-UE-0479-T</v>
      </c>
    </row>
    <row r="3474" spans="1:10" ht="17" x14ac:dyDescent="0.45">
      <c r="A3474" s="149" t="str">
        <f t="shared" si="165"/>
        <v>Link</v>
      </c>
      <c r="B3474" s="42" t="s">
        <v>19</v>
      </c>
      <c r="C3474" s="43">
        <v>45699</v>
      </c>
      <c r="D3474" s="42" t="s">
        <v>9365</v>
      </c>
      <c r="E3474" s="42" t="s">
        <v>31</v>
      </c>
      <c r="F3474" s="42">
        <v>0</v>
      </c>
      <c r="G3474" s="44" t="s">
        <v>3696</v>
      </c>
      <c r="H3474" s="42" t="s">
        <v>23148</v>
      </c>
      <c r="I3474" s="45" t="str">
        <f t="shared" si="164"/>
        <v>479.GJ-DH／WP-UE-0479-T</v>
      </c>
      <c r="J3474" s="66" t="str">
        <f t="shared" si="166"/>
        <v>C:\Users\PC\Desktop\설계도서(250826)\문서송부전\479.GJ-DH／WP-UE-0479-T</v>
      </c>
    </row>
    <row r="3475" spans="1:10" ht="17" x14ac:dyDescent="0.45">
      <c r="A3475" s="149" t="str">
        <f t="shared" si="165"/>
        <v>Link</v>
      </c>
      <c r="B3475" s="42" t="s">
        <v>19</v>
      </c>
      <c r="C3475" s="43">
        <v>45699</v>
      </c>
      <c r="D3475" s="42" t="s">
        <v>2392</v>
      </c>
      <c r="E3475" s="42" t="s">
        <v>31</v>
      </c>
      <c r="F3475" s="42">
        <v>0</v>
      </c>
      <c r="G3475" s="44" t="s">
        <v>3701</v>
      </c>
      <c r="H3475" s="42" t="s">
        <v>23148</v>
      </c>
      <c r="I3475" s="45" t="str">
        <f t="shared" si="164"/>
        <v>479.GJ-DH／WP-UE-0479-T</v>
      </c>
      <c r="J3475" s="66" t="str">
        <f t="shared" si="166"/>
        <v>C:\Users\PC\Desktop\설계도서(250826)\문서송부전\479.GJ-DH／WP-UE-0479-T</v>
      </c>
    </row>
    <row r="3476" spans="1:10" ht="17" x14ac:dyDescent="0.45">
      <c r="A3476" s="149" t="str">
        <f t="shared" si="165"/>
        <v>Link</v>
      </c>
      <c r="B3476" s="42" t="s">
        <v>19</v>
      </c>
      <c r="C3476" s="43">
        <v>45699</v>
      </c>
      <c r="D3476" s="42" t="s">
        <v>9370</v>
      </c>
      <c r="E3476" s="42" t="s">
        <v>31</v>
      </c>
      <c r="F3476" s="42">
        <v>0</v>
      </c>
      <c r="G3476" s="44" t="s">
        <v>3702</v>
      </c>
      <c r="H3476" s="42" t="s">
        <v>23148</v>
      </c>
      <c r="I3476" s="45" t="str">
        <f t="shared" si="164"/>
        <v>479.GJ-DH／WP-UE-0479-T</v>
      </c>
      <c r="J3476" s="66" t="str">
        <f t="shared" si="166"/>
        <v>C:\Users\PC\Desktop\설계도서(250826)\문서송부전\479.GJ-DH／WP-UE-0479-T</v>
      </c>
    </row>
    <row r="3477" spans="1:10" ht="17" x14ac:dyDescent="0.45">
      <c r="A3477" s="149" t="str">
        <f t="shared" si="165"/>
        <v>Link</v>
      </c>
      <c r="B3477" s="42" t="s">
        <v>19</v>
      </c>
      <c r="C3477" s="43">
        <v>45699</v>
      </c>
      <c r="D3477" s="42" t="s">
        <v>8444</v>
      </c>
      <c r="E3477" s="42" t="s">
        <v>31</v>
      </c>
      <c r="F3477" s="42">
        <v>0</v>
      </c>
      <c r="G3477" s="44" t="s">
        <v>8445</v>
      </c>
      <c r="H3477" s="42" t="s">
        <v>23148</v>
      </c>
      <c r="I3477" s="45" t="str">
        <f t="shared" si="164"/>
        <v>479.GJ-DH／WP-UE-0479-T</v>
      </c>
      <c r="J3477" s="66" t="str">
        <f t="shared" si="166"/>
        <v>C:\Users\PC\Desktop\설계도서(250826)\문서송부전\479.GJ-DH／WP-UE-0479-T</v>
      </c>
    </row>
    <row r="3478" spans="1:10" ht="17" x14ac:dyDescent="0.45">
      <c r="A3478" s="149" t="str">
        <f t="shared" si="165"/>
        <v>Link</v>
      </c>
      <c r="B3478" s="42" t="s">
        <v>21</v>
      </c>
      <c r="C3478" s="43">
        <v>45700</v>
      </c>
      <c r="D3478" s="42" t="s">
        <v>1832</v>
      </c>
      <c r="E3478" s="42" t="s">
        <v>8486</v>
      </c>
      <c r="F3478" s="42">
        <v>1</v>
      </c>
      <c r="G3478" s="44" t="s">
        <v>3026</v>
      </c>
      <c r="H3478" s="42" t="s">
        <v>23149</v>
      </c>
      <c r="I3478" s="45" t="str">
        <f t="shared" si="164"/>
        <v>480.GJ-DH／WP-UC-0480-T</v>
      </c>
      <c r="J3478" s="66" t="str">
        <f t="shared" si="166"/>
        <v>C:\Users\PC\Desktop\설계도서(250826)\문서송부전\480.GJ-DH／WP-UC-0480-T</v>
      </c>
    </row>
    <row r="3479" spans="1:10" ht="17" x14ac:dyDescent="0.45">
      <c r="A3479" s="149" t="str">
        <f t="shared" si="165"/>
        <v>Link</v>
      </c>
      <c r="B3479" s="42" t="s">
        <v>21</v>
      </c>
      <c r="C3479" s="43">
        <v>45700</v>
      </c>
      <c r="D3479" s="42" t="s">
        <v>9137</v>
      </c>
      <c r="E3479" s="42" t="s">
        <v>8486</v>
      </c>
      <c r="F3479" s="42">
        <v>1</v>
      </c>
      <c r="G3479" s="44" t="s">
        <v>3252</v>
      </c>
      <c r="H3479" s="42" t="s">
        <v>23149</v>
      </c>
      <c r="I3479" s="45" t="str">
        <f t="shared" si="164"/>
        <v>480.GJ-DH／WP-UC-0480-T</v>
      </c>
      <c r="J3479" s="66" t="str">
        <f t="shared" si="166"/>
        <v>C:\Users\PC\Desktop\설계도서(250826)\문서송부전\480.GJ-DH／WP-UC-0480-T</v>
      </c>
    </row>
    <row r="3480" spans="1:10" ht="17" x14ac:dyDescent="0.45">
      <c r="A3480" s="149" t="str">
        <f t="shared" si="165"/>
        <v>Link</v>
      </c>
      <c r="B3480" s="42" t="s">
        <v>21</v>
      </c>
      <c r="C3480" s="43">
        <v>45700</v>
      </c>
      <c r="D3480" s="42" t="s">
        <v>9138</v>
      </c>
      <c r="E3480" s="42" t="s">
        <v>8486</v>
      </c>
      <c r="F3480" s="42">
        <v>1</v>
      </c>
      <c r="G3480" s="44" t="s">
        <v>3248</v>
      </c>
      <c r="H3480" s="42" t="s">
        <v>23149</v>
      </c>
      <c r="I3480" s="45" t="str">
        <f t="shared" si="164"/>
        <v>480.GJ-DH／WP-UC-0480-T</v>
      </c>
      <c r="J3480" s="66" t="str">
        <f t="shared" si="166"/>
        <v>C:\Users\PC\Desktop\설계도서(250826)\문서송부전\480.GJ-DH／WP-UC-0480-T</v>
      </c>
    </row>
    <row r="3481" spans="1:10" ht="17" x14ac:dyDescent="0.45">
      <c r="A3481" s="149" t="str">
        <f t="shared" si="165"/>
        <v>Link</v>
      </c>
      <c r="B3481" s="42" t="s">
        <v>22</v>
      </c>
      <c r="C3481" s="43">
        <v>45701</v>
      </c>
      <c r="D3481" s="42" t="s">
        <v>1971</v>
      </c>
      <c r="E3481" s="42" t="s">
        <v>31</v>
      </c>
      <c r="F3481" s="42">
        <v>0</v>
      </c>
      <c r="G3481" s="44" t="s">
        <v>2730</v>
      </c>
      <c r="H3481" s="42" t="s">
        <v>23150</v>
      </c>
      <c r="I3481" s="45" t="str">
        <f t="shared" si="164"/>
        <v>481.GJ-DH／WP-UM-0481-T(안국)</v>
      </c>
      <c r="J3481" s="66" t="str">
        <f t="shared" si="166"/>
        <v>C:\Users\PC\Desktop\설계도서(250826)\문서송부전\481.GJ-DH／WP-UM-0481-T(안국)</v>
      </c>
    </row>
    <row r="3482" spans="1:10" ht="17" x14ac:dyDescent="0.45">
      <c r="A3482" s="149" t="str">
        <f t="shared" si="165"/>
        <v>Link</v>
      </c>
      <c r="B3482" s="42" t="s">
        <v>22</v>
      </c>
      <c r="C3482" s="43">
        <v>45702</v>
      </c>
      <c r="D3482" s="42" t="s">
        <v>2020</v>
      </c>
      <c r="E3482" s="42" t="s">
        <v>31</v>
      </c>
      <c r="F3482" s="42">
        <v>0</v>
      </c>
      <c r="G3482" s="44" t="s">
        <v>3257</v>
      </c>
      <c r="H3482" s="42" t="s">
        <v>23151</v>
      </c>
      <c r="I3482" s="45" t="str">
        <f t="shared" si="164"/>
        <v>482.GJ-DH／WP-UM-0482-T(안국)</v>
      </c>
      <c r="J3482" s="66" t="str">
        <f t="shared" si="166"/>
        <v>C:\Users\PC\Desktop\설계도서(250826)\문서송부전\482.GJ-DH／WP-UM-0482-T(안국)</v>
      </c>
    </row>
    <row r="3483" spans="1:10" ht="17" x14ac:dyDescent="0.45">
      <c r="A3483" s="149" t="str">
        <f t="shared" si="165"/>
        <v>Link</v>
      </c>
      <c r="B3483" s="42" t="s">
        <v>22</v>
      </c>
      <c r="C3483" s="43">
        <v>45702</v>
      </c>
      <c r="D3483" s="42" t="s">
        <v>8623</v>
      </c>
      <c r="E3483" s="42" t="s">
        <v>31</v>
      </c>
      <c r="F3483" s="42">
        <v>0</v>
      </c>
      <c r="G3483" s="44" t="s">
        <v>8624</v>
      </c>
      <c r="H3483" s="42" t="s">
        <v>23152</v>
      </c>
      <c r="I3483" s="45" t="str">
        <f t="shared" si="164"/>
        <v>483.GJ-DH／WP-UM-0483-T(안국)</v>
      </c>
      <c r="J3483" s="66" t="str">
        <f t="shared" si="166"/>
        <v>C:\Users\PC\Desktop\설계도서(250826)\문서송부전\483.GJ-DH／WP-UM-0483-T(안국)</v>
      </c>
    </row>
    <row r="3484" spans="1:10" ht="17" x14ac:dyDescent="0.45">
      <c r="A3484" s="149" t="str">
        <f t="shared" si="165"/>
        <v>Link</v>
      </c>
      <c r="B3484" s="42" t="s">
        <v>22</v>
      </c>
      <c r="C3484" s="43">
        <v>45702</v>
      </c>
      <c r="D3484" s="42" t="s">
        <v>8625</v>
      </c>
      <c r="E3484" s="42" t="s">
        <v>31</v>
      </c>
      <c r="F3484" s="42">
        <v>0</v>
      </c>
      <c r="G3484" s="44" t="s">
        <v>8626</v>
      </c>
      <c r="H3484" s="42" t="s">
        <v>23153</v>
      </c>
      <c r="I3484" s="45" t="str">
        <f t="shared" si="164"/>
        <v>484.GJ-DH／WP-UM-0484-T(안국)</v>
      </c>
      <c r="J3484" s="66" t="str">
        <f t="shared" si="166"/>
        <v>C:\Users\PC\Desktop\설계도서(250826)\문서송부전\484.GJ-DH／WP-UM-0484-T(안국)</v>
      </c>
    </row>
    <row r="3485" spans="1:10" ht="17" x14ac:dyDescent="0.45">
      <c r="A3485" s="149" t="str">
        <f t="shared" si="165"/>
        <v>Link</v>
      </c>
      <c r="B3485" s="42" t="s">
        <v>22</v>
      </c>
      <c r="C3485" s="43">
        <v>45702</v>
      </c>
      <c r="D3485" s="42" t="s">
        <v>1883</v>
      </c>
      <c r="E3485" s="42" t="s">
        <v>31</v>
      </c>
      <c r="F3485" s="42">
        <v>0</v>
      </c>
      <c r="G3485" s="44" t="s">
        <v>3094</v>
      </c>
      <c r="H3485" s="42" t="s">
        <v>23154</v>
      </c>
      <c r="I3485" s="45" t="str">
        <f t="shared" si="164"/>
        <v>485.GJ-DH／WP-UM-0485-T(안국)</v>
      </c>
      <c r="J3485" s="66" t="str">
        <f t="shared" si="166"/>
        <v>C:\Users\PC\Desktop\설계도서(250826)\문서송부전\485.GJ-DH／WP-UM-0485-T(안국)</v>
      </c>
    </row>
    <row r="3486" spans="1:10" ht="17" x14ac:dyDescent="0.45">
      <c r="A3486" s="149" t="str">
        <f t="shared" si="165"/>
        <v>Link</v>
      </c>
      <c r="B3486" s="42" t="s">
        <v>22</v>
      </c>
      <c r="C3486" s="43">
        <v>45702</v>
      </c>
      <c r="D3486" s="42" t="s">
        <v>9183</v>
      </c>
      <c r="E3486" s="42" t="s">
        <v>31</v>
      </c>
      <c r="F3486" s="42">
        <v>0</v>
      </c>
      <c r="G3486" s="44" t="s">
        <v>3095</v>
      </c>
      <c r="H3486" s="42" t="s">
        <v>23154</v>
      </c>
      <c r="I3486" s="45" t="str">
        <f t="shared" si="164"/>
        <v>485.GJ-DH／WP-UM-0485-T(안국)</v>
      </c>
      <c r="J3486" s="66" t="str">
        <f t="shared" si="166"/>
        <v>C:\Users\PC\Desktop\설계도서(250826)\문서송부전\485.GJ-DH／WP-UM-0485-T(안국)</v>
      </c>
    </row>
    <row r="3487" spans="1:10" ht="17" x14ac:dyDescent="0.45">
      <c r="A3487" s="149" t="str">
        <f t="shared" si="165"/>
        <v>Link</v>
      </c>
      <c r="B3487" s="42" t="s">
        <v>22</v>
      </c>
      <c r="C3487" s="43">
        <v>45702</v>
      </c>
      <c r="D3487" s="42" t="s">
        <v>9184</v>
      </c>
      <c r="E3487" s="42" t="s">
        <v>31</v>
      </c>
      <c r="F3487" s="42">
        <v>0</v>
      </c>
      <c r="G3487" s="44" t="s">
        <v>3096</v>
      </c>
      <c r="H3487" s="42" t="s">
        <v>23154</v>
      </c>
      <c r="I3487" s="45" t="str">
        <f t="shared" si="164"/>
        <v>485.GJ-DH／WP-UM-0485-T(안국)</v>
      </c>
      <c r="J3487" s="66" t="str">
        <f t="shared" si="166"/>
        <v>C:\Users\PC\Desktop\설계도서(250826)\문서송부전\485.GJ-DH／WP-UM-0485-T(안국)</v>
      </c>
    </row>
    <row r="3488" spans="1:10" ht="17" x14ac:dyDescent="0.45">
      <c r="A3488" s="149" t="str">
        <f t="shared" si="165"/>
        <v>Link</v>
      </c>
      <c r="B3488" s="42" t="s">
        <v>22</v>
      </c>
      <c r="C3488" s="43">
        <v>45702</v>
      </c>
      <c r="D3488" s="42" t="s">
        <v>9185</v>
      </c>
      <c r="E3488" s="42" t="s">
        <v>31</v>
      </c>
      <c r="F3488" s="42">
        <v>0</v>
      </c>
      <c r="G3488" s="44" t="s">
        <v>3097</v>
      </c>
      <c r="H3488" s="42" t="s">
        <v>23154</v>
      </c>
      <c r="I3488" s="45" t="str">
        <f t="shared" si="164"/>
        <v>485.GJ-DH／WP-UM-0485-T(안국)</v>
      </c>
      <c r="J3488" s="66" t="str">
        <f t="shared" si="166"/>
        <v>C:\Users\PC\Desktop\설계도서(250826)\문서송부전\485.GJ-DH／WP-UM-0485-T(안국)</v>
      </c>
    </row>
    <row r="3489" spans="1:10" ht="17" x14ac:dyDescent="0.45">
      <c r="A3489" s="149" t="str">
        <f t="shared" si="165"/>
        <v>Link</v>
      </c>
      <c r="B3489" s="42" t="s">
        <v>22</v>
      </c>
      <c r="C3489" s="43">
        <v>45702</v>
      </c>
      <c r="D3489" s="42" t="s">
        <v>9186</v>
      </c>
      <c r="E3489" s="42" t="s">
        <v>31</v>
      </c>
      <c r="F3489" s="42">
        <v>0</v>
      </c>
      <c r="G3489" s="44" t="s">
        <v>3098</v>
      </c>
      <c r="H3489" s="42" t="s">
        <v>23154</v>
      </c>
      <c r="I3489" s="45" t="str">
        <f t="shared" si="164"/>
        <v>485.GJ-DH／WP-UM-0485-T(안국)</v>
      </c>
      <c r="J3489" s="66" t="str">
        <f t="shared" si="166"/>
        <v>C:\Users\PC\Desktop\설계도서(250826)\문서송부전\485.GJ-DH／WP-UM-0485-T(안국)</v>
      </c>
    </row>
    <row r="3490" spans="1:10" ht="17" x14ac:dyDescent="0.45">
      <c r="A3490" s="149" t="str">
        <f t="shared" si="165"/>
        <v>Link</v>
      </c>
      <c r="B3490" s="42" t="s">
        <v>22</v>
      </c>
      <c r="C3490" s="43">
        <v>45702</v>
      </c>
      <c r="D3490" s="42" t="s">
        <v>1885</v>
      </c>
      <c r="E3490" s="42" t="s">
        <v>31</v>
      </c>
      <c r="F3490" s="42">
        <v>0</v>
      </c>
      <c r="G3490" s="44" t="s">
        <v>3100</v>
      </c>
      <c r="H3490" s="42" t="s">
        <v>23154</v>
      </c>
      <c r="I3490" s="45" t="str">
        <f t="shared" si="164"/>
        <v>485.GJ-DH／WP-UM-0485-T(안국)</v>
      </c>
      <c r="J3490" s="66" t="str">
        <f t="shared" si="166"/>
        <v>C:\Users\PC\Desktop\설계도서(250826)\문서송부전\485.GJ-DH／WP-UM-0485-T(안국)</v>
      </c>
    </row>
    <row r="3491" spans="1:10" ht="17" x14ac:dyDescent="0.45">
      <c r="A3491" s="149" t="str">
        <f t="shared" si="165"/>
        <v>Link</v>
      </c>
      <c r="B3491" s="42" t="s">
        <v>23</v>
      </c>
      <c r="C3491" s="43">
        <v>45702</v>
      </c>
      <c r="D3491" s="42" t="s">
        <v>2367</v>
      </c>
      <c r="E3491" s="42" t="s">
        <v>31</v>
      </c>
      <c r="F3491" s="42">
        <v>0</v>
      </c>
      <c r="G3491" s="44" t="s">
        <v>23155</v>
      </c>
      <c r="H3491" s="42" t="s">
        <v>23156</v>
      </c>
      <c r="I3491" s="45" t="str">
        <f t="shared" si="164"/>
        <v>486.GJ-DH／WP-UP-0486-T(안국)</v>
      </c>
      <c r="J3491" s="66" t="str">
        <f t="shared" si="166"/>
        <v>C:\Users\PC\Desktop\설계도서(250826)\문서송부전\486.GJ-DH／WP-UP-0486-T(안국)</v>
      </c>
    </row>
    <row r="3492" spans="1:10" ht="17" x14ac:dyDescent="0.45">
      <c r="A3492" s="149" t="str">
        <f t="shared" si="165"/>
        <v>Link</v>
      </c>
      <c r="B3492" s="42" t="s">
        <v>23</v>
      </c>
      <c r="C3492" s="43">
        <v>45702</v>
      </c>
      <c r="D3492" s="42" t="s">
        <v>2374</v>
      </c>
      <c r="E3492" s="42" t="s">
        <v>31</v>
      </c>
      <c r="F3492" s="42">
        <v>0</v>
      </c>
      <c r="G3492" s="44" t="s">
        <v>23157</v>
      </c>
      <c r="H3492" s="42" t="s">
        <v>23156</v>
      </c>
      <c r="I3492" s="45" t="str">
        <f t="shared" si="164"/>
        <v>486.GJ-DH／WP-UP-0486-T(안국)</v>
      </c>
      <c r="J3492" s="66" t="str">
        <f t="shared" si="166"/>
        <v>C:\Users\PC\Desktop\설계도서(250826)\문서송부전\486.GJ-DH／WP-UP-0486-T(안국)</v>
      </c>
    </row>
    <row r="3493" spans="1:10" ht="17" x14ac:dyDescent="0.45">
      <c r="A3493" s="149" t="str">
        <f t="shared" si="165"/>
        <v>Link</v>
      </c>
      <c r="B3493" s="42" t="s">
        <v>23</v>
      </c>
      <c r="C3493" s="43">
        <v>45702</v>
      </c>
      <c r="D3493" s="42" t="s">
        <v>8627</v>
      </c>
      <c r="E3493" s="42" t="s">
        <v>31</v>
      </c>
      <c r="F3493" s="42">
        <v>0</v>
      </c>
      <c r="G3493" s="44" t="s">
        <v>23158</v>
      </c>
      <c r="H3493" s="42" t="s">
        <v>23156</v>
      </c>
      <c r="I3493" s="45" t="str">
        <f t="shared" si="164"/>
        <v>486.GJ-DH／WP-UP-0486-T(안국)</v>
      </c>
      <c r="J3493" s="66" t="str">
        <f t="shared" si="166"/>
        <v>C:\Users\PC\Desktop\설계도서(250826)\문서송부전\486.GJ-DH／WP-UP-0486-T(안국)</v>
      </c>
    </row>
    <row r="3494" spans="1:10" ht="17" x14ac:dyDescent="0.45">
      <c r="A3494" s="149" t="str">
        <f t="shared" si="165"/>
        <v>Link</v>
      </c>
      <c r="B3494" s="42" t="s">
        <v>23</v>
      </c>
      <c r="C3494" s="43">
        <v>45702</v>
      </c>
      <c r="D3494" s="42" t="s">
        <v>2369</v>
      </c>
      <c r="E3494" s="42" t="s">
        <v>31</v>
      </c>
      <c r="F3494" s="42">
        <v>0</v>
      </c>
      <c r="G3494" s="44" t="s">
        <v>23159</v>
      </c>
      <c r="H3494" s="42" t="s">
        <v>23156</v>
      </c>
      <c r="I3494" s="45" t="str">
        <f t="shared" si="164"/>
        <v>486.GJ-DH／WP-UP-0486-T(안국)</v>
      </c>
      <c r="J3494" s="66" t="str">
        <f t="shared" si="166"/>
        <v>C:\Users\PC\Desktop\설계도서(250826)\문서송부전\486.GJ-DH／WP-UP-0486-T(안국)</v>
      </c>
    </row>
    <row r="3495" spans="1:10" ht="17" x14ac:dyDescent="0.45">
      <c r="A3495" s="149" t="str">
        <f t="shared" si="165"/>
        <v>Link</v>
      </c>
      <c r="B3495" s="42" t="s">
        <v>23</v>
      </c>
      <c r="C3495" s="43">
        <v>45702</v>
      </c>
      <c r="D3495" s="42" t="s">
        <v>3909</v>
      </c>
      <c r="E3495" s="42" t="s">
        <v>31</v>
      </c>
      <c r="F3495" s="42">
        <v>0</v>
      </c>
      <c r="G3495" s="44" t="s">
        <v>23160</v>
      </c>
      <c r="H3495" s="42" t="s">
        <v>23156</v>
      </c>
      <c r="I3495" s="45" t="str">
        <f t="shared" si="164"/>
        <v>486.GJ-DH／WP-UP-0486-T(안국)</v>
      </c>
      <c r="J3495" s="66" t="str">
        <f t="shared" si="166"/>
        <v>C:\Users\PC\Desktop\설계도서(250826)\문서송부전\486.GJ-DH／WP-UP-0486-T(안국)</v>
      </c>
    </row>
    <row r="3496" spans="1:10" ht="17" x14ac:dyDescent="0.45">
      <c r="A3496" s="149" t="str">
        <f t="shared" si="165"/>
        <v>Link</v>
      </c>
      <c r="B3496" s="42" t="s">
        <v>23</v>
      </c>
      <c r="C3496" s="43">
        <v>45702</v>
      </c>
      <c r="D3496" s="42" t="s">
        <v>2375</v>
      </c>
      <c r="E3496" s="42" t="s">
        <v>31</v>
      </c>
      <c r="F3496" s="42">
        <v>0</v>
      </c>
      <c r="G3496" s="44" t="s">
        <v>23161</v>
      </c>
      <c r="H3496" s="42" t="s">
        <v>23156</v>
      </c>
      <c r="I3496" s="45" t="str">
        <f t="shared" si="164"/>
        <v>486.GJ-DH／WP-UP-0486-T(안국)</v>
      </c>
      <c r="J3496" s="66" t="str">
        <f t="shared" si="166"/>
        <v>C:\Users\PC\Desktop\설계도서(250826)\문서송부전\486.GJ-DH／WP-UP-0486-T(안국)</v>
      </c>
    </row>
    <row r="3497" spans="1:10" ht="17" x14ac:dyDescent="0.45">
      <c r="A3497" s="149" t="str">
        <f t="shared" si="165"/>
        <v>Link</v>
      </c>
      <c r="B3497" s="42" t="s">
        <v>23</v>
      </c>
      <c r="C3497" s="43">
        <v>45702</v>
      </c>
      <c r="D3497" s="42" t="s">
        <v>2376</v>
      </c>
      <c r="E3497" s="42" t="s">
        <v>31</v>
      </c>
      <c r="F3497" s="42">
        <v>0</v>
      </c>
      <c r="G3497" s="44" t="s">
        <v>23162</v>
      </c>
      <c r="H3497" s="42" t="s">
        <v>23156</v>
      </c>
      <c r="I3497" s="45" t="str">
        <f t="shared" si="164"/>
        <v>486.GJ-DH／WP-UP-0486-T(안국)</v>
      </c>
      <c r="J3497" s="66" t="str">
        <f t="shared" si="166"/>
        <v>C:\Users\PC\Desktop\설계도서(250826)\문서송부전\486.GJ-DH／WP-UP-0486-T(안국)</v>
      </c>
    </row>
    <row r="3498" spans="1:10" ht="17" x14ac:dyDescent="0.45">
      <c r="A3498" s="149" t="str">
        <f t="shared" si="165"/>
        <v>Link</v>
      </c>
      <c r="B3498" s="42" t="s">
        <v>23</v>
      </c>
      <c r="C3498" s="43">
        <v>45702</v>
      </c>
      <c r="D3498" s="42" t="s">
        <v>2377</v>
      </c>
      <c r="E3498" s="42" t="s">
        <v>31</v>
      </c>
      <c r="F3498" s="42">
        <v>0</v>
      </c>
      <c r="G3498" s="44" t="s">
        <v>23163</v>
      </c>
      <c r="H3498" s="42" t="s">
        <v>23156</v>
      </c>
      <c r="I3498" s="45" t="str">
        <f t="shared" si="164"/>
        <v>486.GJ-DH／WP-UP-0486-T(안국)</v>
      </c>
      <c r="J3498" s="66" t="str">
        <f t="shared" si="166"/>
        <v>C:\Users\PC\Desktop\설계도서(250826)\문서송부전\486.GJ-DH／WP-UP-0486-T(안국)</v>
      </c>
    </row>
    <row r="3499" spans="1:10" ht="17" x14ac:dyDescent="0.45">
      <c r="A3499" s="149" t="str">
        <f t="shared" si="165"/>
        <v>Link</v>
      </c>
      <c r="B3499" s="42" t="s">
        <v>23</v>
      </c>
      <c r="C3499" s="43">
        <v>45702</v>
      </c>
      <c r="D3499" s="42" t="s">
        <v>2378</v>
      </c>
      <c r="E3499" s="42" t="s">
        <v>31</v>
      </c>
      <c r="F3499" s="42">
        <v>0</v>
      </c>
      <c r="G3499" s="44" t="s">
        <v>23164</v>
      </c>
      <c r="H3499" s="42" t="s">
        <v>23156</v>
      </c>
      <c r="I3499" s="45" t="str">
        <f t="shared" si="164"/>
        <v>486.GJ-DH／WP-UP-0486-T(안국)</v>
      </c>
      <c r="J3499" s="66" t="str">
        <f t="shared" si="166"/>
        <v>C:\Users\PC\Desktop\설계도서(250826)\문서송부전\486.GJ-DH／WP-UP-0486-T(안국)</v>
      </c>
    </row>
    <row r="3500" spans="1:10" ht="17" x14ac:dyDescent="0.45">
      <c r="A3500" s="149" t="str">
        <f t="shared" si="165"/>
        <v>Link</v>
      </c>
      <c r="B3500" s="42" t="s">
        <v>22</v>
      </c>
      <c r="C3500" s="43">
        <v>45702</v>
      </c>
      <c r="D3500" s="42" t="s">
        <v>8628</v>
      </c>
      <c r="E3500" s="42" t="s">
        <v>32</v>
      </c>
      <c r="F3500" s="42" t="s">
        <v>41</v>
      </c>
      <c r="G3500" s="44" t="s">
        <v>8629</v>
      </c>
      <c r="H3500" s="42" t="s">
        <v>23165</v>
      </c>
      <c r="I3500" s="45" t="str">
        <f t="shared" ref="I3500:I3563" si="167">MID(H3500,14,3)&amp;"."&amp;H3500</f>
        <v>487.GJ-DH／WP-UM-0487-T(안국)</v>
      </c>
      <c r="J3500" s="66" t="str">
        <f t="shared" si="166"/>
        <v>C:\Users\PC\Desktop\설계도서(250826)\문서송부전\487.GJ-DH／WP-UM-0487-T(안국)</v>
      </c>
    </row>
    <row r="3501" spans="1:10" ht="17" x14ac:dyDescent="0.45">
      <c r="A3501" s="149" t="str">
        <f t="shared" si="165"/>
        <v>Link</v>
      </c>
      <c r="B3501" s="42" t="s">
        <v>22</v>
      </c>
      <c r="C3501" s="43">
        <v>45702</v>
      </c>
      <c r="D3501" s="42" t="s">
        <v>8630</v>
      </c>
      <c r="E3501" s="42" t="s">
        <v>32</v>
      </c>
      <c r="F3501" s="42" t="s">
        <v>41</v>
      </c>
      <c r="G3501" s="44" t="s">
        <v>8631</v>
      </c>
      <c r="H3501" s="42" t="s">
        <v>23165</v>
      </c>
      <c r="I3501" s="45" t="str">
        <f t="shared" si="167"/>
        <v>487.GJ-DH／WP-UM-0487-T(안국)</v>
      </c>
      <c r="J3501" s="66" t="str">
        <f t="shared" si="166"/>
        <v>C:\Users\PC\Desktop\설계도서(250826)\문서송부전\487.GJ-DH／WP-UM-0487-T(안국)</v>
      </c>
    </row>
    <row r="3502" spans="1:10" ht="17" x14ac:dyDescent="0.45">
      <c r="A3502" s="149" t="str">
        <f t="shared" si="165"/>
        <v>Link</v>
      </c>
      <c r="B3502" s="42" t="s">
        <v>22</v>
      </c>
      <c r="C3502" s="43">
        <v>45702</v>
      </c>
      <c r="D3502" s="42" t="s">
        <v>8632</v>
      </c>
      <c r="E3502" s="42" t="s">
        <v>32</v>
      </c>
      <c r="F3502" s="42" t="s">
        <v>41</v>
      </c>
      <c r="G3502" s="44" t="s">
        <v>8633</v>
      </c>
      <c r="H3502" s="42" t="s">
        <v>23165</v>
      </c>
      <c r="I3502" s="45" t="str">
        <f t="shared" si="167"/>
        <v>487.GJ-DH／WP-UM-0487-T(안국)</v>
      </c>
      <c r="J3502" s="66" t="str">
        <f t="shared" si="166"/>
        <v>C:\Users\PC\Desktop\설계도서(250826)\문서송부전\487.GJ-DH／WP-UM-0487-T(안국)</v>
      </c>
    </row>
    <row r="3503" spans="1:10" ht="17" x14ac:dyDescent="0.45">
      <c r="A3503" s="149" t="str">
        <f t="shared" si="165"/>
        <v>Link</v>
      </c>
      <c r="B3503" s="42" t="s">
        <v>271</v>
      </c>
      <c r="C3503" s="43">
        <v>45701</v>
      </c>
      <c r="D3503" s="42" t="s">
        <v>1868</v>
      </c>
      <c r="E3503" s="42" t="s">
        <v>31</v>
      </c>
      <c r="F3503" s="42">
        <v>6</v>
      </c>
      <c r="G3503" s="44" t="s">
        <v>6563</v>
      </c>
      <c r="H3503" s="42" t="s">
        <v>23166</v>
      </c>
      <c r="I3503" s="45" t="str">
        <f t="shared" si="167"/>
        <v>488.GJ-DH／WP-UA-0488-T</v>
      </c>
      <c r="J3503" s="66" t="str">
        <f t="shared" si="166"/>
        <v>C:\Users\PC\Desktop\설계도서(250826)\문서송부전\488.GJ-DH／WP-UA-0488-T</v>
      </c>
    </row>
    <row r="3504" spans="1:10" ht="17" x14ac:dyDescent="0.45">
      <c r="A3504" s="149" t="str">
        <f t="shared" si="165"/>
        <v>Link</v>
      </c>
      <c r="B3504" s="42" t="s">
        <v>271</v>
      </c>
      <c r="C3504" s="43">
        <v>45701</v>
      </c>
      <c r="D3504" s="42" t="s">
        <v>1869</v>
      </c>
      <c r="E3504" s="42" t="s">
        <v>31</v>
      </c>
      <c r="F3504" s="42">
        <v>4</v>
      </c>
      <c r="G3504" s="44" t="s">
        <v>7211</v>
      </c>
      <c r="H3504" s="42" t="s">
        <v>23166</v>
      </c>
      <c r="I3504" s="45" t="str">
        <f t="shared" si="167"/>
        <v>488.GJ-DH／WP-UA-0488-T</v>
      </c>
      <c r="J3504" s="66" t="str">
        <f t="shared" si="166"/>
        <v>C:\Users\PC\Desktop\설계도서(250826)\문서송부전\488.GJ-DH／WP-UA-0488-T</v>
      </c>
    </row>
    <row r="3505" spans="1:10" ht="17" x14ac:dyDescent="0.45">
      <c r="A3505" s="149" t="str">
        <f t="shared" si="165"/>
        <v>Link</v>
      </c>
      <c r="B3505" s="42" t="s">
        <v>271</v>
      </c>
      <c r="C3505" s="43">
        <v>45701</v>
      </c>
      <c r="D3505" s="42" t="s">
        <v>1953</v>
      </c>
      <c r="E3505" s="42" t="s">
        <v>31</v>
      </c>
      <c r="F3505" s="42">
        <v>4</v>
      </c>
      <c r="G3505" s="44" t="s">
        <v>3208</v>
      </c>
      <c r="H3505" s="42" t="s">
        <v>23166</v>
      </c>
      <c r="I3505" s="45" t="str">
        <f t="shared" si="167"/>
        <v>488.GJ-DH／WP-UA-0488-T</v>
      </c>
      <c r="J3505" s="66" t="str">
        <f t="shared" si="166"/>
        <v>C:\Users\PC\Desktop\설계도서(250826)\문서송부전\488.GJ-DH／WP-UA-0488-T</v>
      </c>
    </row>
    <row r="3506" spans="1:10" ht="17" x14ac:dyDescent="0.45">
      <c r="A3506" s="149" t="str">
        <f t="shared" si="165"/>
        <v>Link</v>
      </c>
      <c r="B3506" s="42" t="s">
        <v>271</v>
      </c>
      <c r="C3506" s="43">
        <v>45701</v>
      </c>
      <c r="D3506" s="42" t="s">
        <v>1954</v>
      </c>
      <c r="E3506" s="42" t="s">
        <v>31</v>
      </c>
      <c r="F3506" s="42">
        <v>2</v>
      </c>
      <c r="G3506" s="44" t="s">
        <v>3210</v>
      </c>
      <c r="H3506" s="42" t="s">
        <v>23166</v>
      </c>
      <c r="I3506" s="45" t="str">
        <f t="shared" si="167"/>
        <v>488.GJ-DH／WP-UA-0488-T</v>
      </c>
      <c r="J3506" s="66" t="str">
        <f t="shared" si="166"/>
        <v>C:\Users\PC\Desktop\설계도서(250826)\문서송부전\488.GJ-DH／WP-UA-0488-T</v>
      </c>
    </row>
    <row r="3507" spans="1:10" ht="17" x14ac:dyDescent="0.45">
      <c r="A3507" s="149" t="str">
        <f t="shared" si="165"/>
        <v>Link</v>
      </c>
      <c r="B3507" s="42" t="s">
        <v>19</v>
      </c>
      <c r="C3507" s="43">
        <v>45701</v>
      </c>
      <c r="D3507" s="42" t="s">
        <v>2390</v>
      </c>
      <c r="E3507" s="42" t="s">
        <v>31</v>
      </c>
      <c r="F3507" s="42">
        <v>0</v>
      </c>
      <c r="G3507" s="44" t="s">
        <v>8533</v>
      </c>
      <c r="H3507" s="42" t="s">
        <v>23167</v>
      </c>
      <c r="I3507" s="45" t="str">
        <f t="shared" si="167"/>
        <v>489.GJ-DH／WP-UE-0489-T</v>
      </c>
      <c r="J3507" s="66" t="str">
        <f t="shared" si="166"/>
        <v>C:\Users\PC\Desktop\설계도서(250826)\문서송부전\489.GJ-DH／WP-UE-0489-T</v>
      </c>
    </row>
    <row r="3508" spans="1:10" ht="17" x14ac:dyDescent="0.45">
      <c r="A3508" s="149" t="str">
        <f t="shared" si="165"/>
        <v>Link</v>
      </c>
      <c r="B3508" s="42" t="s">
        <v>19</v>
      </c>
      <c r="C3508" s="43">
        <v>45701</v>
      </c>
      <c r="D3508" s="42" t="s">
        <v>7233</v>
      </c>
      <c r="E3508" s="42" t="s">
        <v>31</v>
      </c>
      <c r="F3508" s="42">
        <v>0</v>
      </c>
      <c r="G3508" s="44" t="s">
        <v>8534</v>
      </c>
      <c r="H3508" s="42" t="s">
        <v>23167</v>
      </c>
      <c r="I3508" s="45" t="str">
        <f t="shared" si="167"/>
        <v>489.GJ-DH／WP-UE-0489-T</v>
      </c>
      <c r="J3508" s="66" t="str">
        <f t="shared" si="166"/>
        <v>C:\Users\PC\Desktop\설계도서(250826)\문서송부전\489.GJ-DH／WP-UE-0489-T</v>
      </c>
    </row>
    <row r="3509" spans="1:10" ht="17" x14ac:dyDescent="0.45">
      <c r="A3509" s="149" t="str">
        <f t="shared" si="165"/>
        <v>Link</v>
      </c>
      <c r="B3509" s="42" t="s">
        <v>19</v>
      </c>
      <c r="C3509" s="43">
        <v>45701</v>
      </c>
      <c r="D3509" s="42" t="s">
        <v>7231</v>
      </c>
      <c r="E3509" s="42" t="s">
        <v>31</v>
      </c>
      <c r="F3509" s="42">
        <v>0</v>
      </c>
      <c r="G3509" s="44" t="s">
        <v>8535</v>
      </c>
      <c r="H3509" s="42" t="s">
        <v>23167</v>
      </c>
      <c r="I3509" s="45" t="str">
        <f t="shared" si="167"/>
        <v>489.GJ-DH／WP-UE-0489-T</v>
      </c>
      <c r="J3509" s="66" t="str">
        <f t="shared" si="166"/>
        <v>C:\Users\PC\Desktop\설계도서(250826)\문서송부전\489.GJ-DH／WP-UE-0489-T</v>
      </c>
    </row>
    <row r="3510" spans="1:10" ht="17" x14ac:dyDescent="0.45">
      <c r="A3510" s="149" t="str">
        <f t="shared" si="165"/>
        <v>Link</v>
      </c>
      <c r="B3510" s="42" t="s">
        <v>19</v>
      </c>
      <c r="C3510" s="43">
        <v>45701</v>
      </c>
      <c r="D3510" s="42" t="s">
        <v>7229</v>
      </c>
      <c r="E3510" s="42" t="s">
        <v>31</v>
      </c>
      <c r="F3510" s="42">
        <v>0</v>
      </c>
      <c r="G3510" s="44" t="s">
        <v>7230</v>
      </c>
      <c r="H3510" s="42" t="s">
        <v>23167</v>
      </c>
      <c r="I3510" s="45" t="str">
        <f t="shared" si="167"/>
        <v>489.GJ-DH／WP-UE-0489-T</v>
      </c>
      <c r="J3510" s="66" t="str">
        <f t="shared" si="166"/>
        <v>C:\Users\PC\Desktop\설계도서(250826)\문서송부전\489.GJ-DH／WP-UE-0489-T</v>
      </c>
    </row>
    <row r="3511" spans="1:10" ht="17" x14ac:dyDescent="0.45">
      <c r="A3511" s="149" t="str">
        <f t="shared" si="165"/>
        <v>Link</v>
      </c>
      <c r="B3511" s="42" t="s">
        <v>8618</v>
      </c>
      <c r="C3511" s="43">
        <v>45702</v>
      </c>
      <c r="D3511" s="42" t="s">
        <v>8619</v>
      </c>
      <c r="E3511" s="42" t="s">
        <v>32</v>
      </c>
      <c r="F3511" s="42" t="s">
        <v>41</v>
      </c>
      <c r="G3511" s="44" t="s">
        <v>8620</v>
      </c>
      <c r="H3511" s="42" t="s">
        <v>23168</v>
      </c>
      <c r="I3511" s="45" t="str">
        <f t="shared" si="167"/>
        <v>490.GJ-DH／WP-UJ-0490-T</v>
      </c>
      <c r="J3511" s="66" t="str">
        <f t="shared" si="166"/>
        <v>C:\Users\PC\Desktop\설계도서(250826)\문서송부전\490.GJ-DH／WP-UJ-0490-T</v>
      </c>
    </row>
    <row r="3512" spans="1:10" ht="17" x14ac:dyDescent="0.45">
      <c r="A3512" s="149" t="str">
        <f t="shared" si="165"/>
        <v>Link</v>
      </c>
      <c r="B3512" s="42" t="s">
        <v>21</v>
      </c>
      <c r="C3512" s="43">
        <v>45702</v>
      </c>
      <c r="D3512" s="42" t="s">
        <v>2385</v>
      </c>
      <c r="E3512" s="42" t="s">
        <v>31</v>
      </c>
      <c r="F3512" s="42">
        <v>1</v>
      </c>
      <c r="G3512" s="44" t="s">
        <v>3671</v>
      </c>
      <c r="H3512" s="42" t="s">
        <v>23169</v>
      </c>
      <c r="I3512" s="45" t="str">
        <f t="shared" si="167"/>
        <v>491.GJ-DH／WP-UC-0491-T</v>
      </c>
      <c r="J3512" s="66" t="str">
        <f t="shared" si="166"/>
        <v>C:\Users\PC\Desktop\설계도서(250826)\문서송부전\491.GJ-DH／WP-UC-0491-T</v>
      </c>
    </row>
    <row r="3513" spans="1:10" ht="17" x14ac:dyDescent="0.45">
      <c r="A3513" s="149" t="str">
        <f t="shared" si="165"/>
        <v>Link</v>
      </c>
      <c r="B3513" s="42" t="s">
        <v>21</v>
      </c>
      <c r="C3513" s="43">
        <v>45702</v>
      </c>
      <c r="D3513" s="42" t="s">
        <v>2386</v>
      </c>
      <c r="E3513" s="42" t="s">
        <v>31</v>
      </c>
      <c r="F3513" s="42">
        <v>1</v>
      </c>
      <c r="G3513" s="44" t="s">
        <v>3672</v>
      </c>
      <c r="H3513" s="42" t="s">
        <v>23169</v>
      </c>
      <c r="I3513" s="45" t="str">
        <f t="shared" si="167"/>
        <v>491.GJ-DH／WP-UC-0491-T</v>
      </c>
      <c r="J3513" s="66" t="str">
        <f t="shared" si="166"/>
        <v>C:\Users\PC\Desktop\설계도서(250826)\문서송부전\491.GJ-DH／WP-UC-0491-T</v>
      </c>
    </row>
    <row r="3514" spans="1:10" ht="17" x14ac:dyDescent="0.45">
      <c r="A3514" s="149" t="str">
        <f t="shared" si="165"/>
        <v>Link</v>
      </c>
      <c r="B3514" s="42" t="s">
        <v>21</v>
      </c>
      <c r="C3514" s="43">
        <v>45702</v>
      </c>
      <c r="D3514" s="42" t="s">
        <v>9353</v>
      </c>
      <c r="E3514" s="42" t="s">
        <v>31</v>
      </c>
      <c r="F3514" s="42">
        <v>1</v>
      </c>
      <c r="G3514" s="44" t="s">
        <v>9354</v>
      </c>
      <c r="H3514" s="42" t="s">
        <v>23169</v>
      </c>
      <c r="I3514" s="45" t="str">
        <f t="shared" si="167"/>
        <v>491.GJ-DH／WP-UC-0491-T</v>
      </c>
      <c r="J3514" s="66" t="str">
        <f t="shared" si="166"/>
        <v>C:\Users\PC\Desktop\설계도서(250826)\문서송부전\491.GJ-DH／WP-UC-0491-T</v>
      </c>
    </row>
    <row r="3515" spans="1:10" ht="17" x14ac:dyDescent="0.45">
      <c r="A3515" s="149" t="str">
        <f t="shared" si="165"/>
        <v>Link</v>
      </c>
      <c r="B3515" s="42" t="s">
        <v>21</v>
      </c>
      <c r="C3515" s="43">
        <v>45702</v>
      </c>
      <c r="D3515" s="42" t="s">
        <v>9357</v>
      </c>
      <c r="E3515" s="42" t="s">
        <v>31</v>
      </c>
      <c r="F3515" s="42">
        <v>1</v>
      </c>
      <c r="G3515" s="44" t="s">
        <v>3673</v>
      </c>
      <c r="H3515" s="42" t="s">
        <v>23169</v>
      </c>
      <c r="I3515" s="45" t="str">
        <f t="shared" si="167"/>
        <v>491.GJ-DH／WP-UC-0491-T</v>
      </c>
      <c r="J3515" s="66" t="str">
        <f t="shared" si="166"/>
        <v>C:\Users\PC\Desktop\설계도서(250826)\문서송부전\491.GJ-DH／WP-UC-0491-T</v>
      </c>
    </row>
    <row r="3516" spans="1:10" ht="17" x14ac:dyDescent="0.45">
      <c r="A3516" s="149" t="str">
        <f t="shared" si="165"/>
        <v>Link</v>
      </c>
      <c r="B3516" s="42" t="s">
        <v>21</v>
      </c>
      <c r="C3516" s="43">
        <v>45702</v>
      </c>
      <c r="D3516" s="42" t="s">
        <v>9358</v>
      </c>
      <c r="E3516" s="42" t="s">
        <v>31</v>
      </c>
      <c r="F3516" s="42">
        <v>1</v>
      </c>
      <c r="G3516" s="44" t="s">
        <v>9359</v>
      </c>
      <c r="H3516" s="42" t="s">
        <v>23169</v>
      </c>
      <c r="I3516" s="45" t="str">
        <f t="shared" si="167"/>
        <v>491.GJ-DH／WP-UC-0491-T</v>
      </c>
      <c r="J3516" s="66" t="str">
        <f t="shared" si="166"/>
        <v>C:\Users\PC\Desktop\설계도서(250826)\문서송부전\491.GJ-DH／WP-UC-0491-T</v>
      </c>
    </row>
    <row r="3517" spans="1:10" ht="17" x14ac:dyDescent="0.45">
      <c r="A3517" s="149" t="str">
        <f t="shared" si="165"/>
        <v>Link</v>
      </c>
      <c r="B3517" s="42" t="s">
        <v>21</v>
      </c>
      <c r="C3517" s="43">
        <v>45702</v>
      </c>
      <c r="D3517" s="42" t="s">
        <v>2387</v>
      </c>
      <c r="E3517" s="42" t="s">
        <v>16891</v>
      </c>
      <c r="F3517" s="42">
        <v>1</v>
      </c>
      <c r="G3517" s="44" t="s">
        <v>3674</v>
      </c>
      <c r="H3517" s="42" t="s">
        <v>23170</v>
      </c>
      <c r="I3517" s="45" t="str">
        <f t="shared" si="167"/>
        <v>492.GJ-DH／WP-UC-0492-T</v>
      </c>
      <c r="J3517" s="66" t="str">
        <f t="shared" si="166"/>
        <v>C:\Users\PC\Desktop\설계도서(250826)\문서송부전\492.GJ-DH／WP-UC-0492-T</v>
      </c>
    </row>
    <row r="3518" spans="1:10" ht="17" x14ac:dyDescent="0.45">
      <c r="A3518" s="149" t="str">
        <f t="shared" si="165"/>
        <v>Link</v>
      </c>
      <c r="B3518" s="42" t="s">
        <v>21</v>
      </c>
      <c r="C3518" s="43">
        <v>45702</v>
      </c>
      <c r="D3518" s="42" t="s">
        <v>1717</v>
      </c>
      <c r="E3518" s="42" t="s">
        <v>31</v>
      </c>
      <c r="F3518" s="42">
        <v>2</v>
      </c>
      <c r="G3518" s="44" t="s">
        <v>2796</v>
      </c>
      <c r="H3518" s="42" t="s">
        <v>23171</v>
      </c>
      <c r="I3518" s="45" t="str">
        <f t="shared" si="167"/>
        <v>493.GJ-DH／WP-UC-0493-T</v>
      </c>
      <c r="J3518" s="66" t="str">
        <f t="shared" si="166"/>
        <v>C:\Users\PC\Desktop\설계도서(250826)\문서송부전\493.GJ-DH／WP-UC-0493-T</v>
      </c>
    </row>
    <row r="3519" spans="1:10" ht="17" x14ac:dyDescent="0.45">
      <c r="A3519" s="149" t="str">
        <f t="shared" si="165"/>
        <v>Link</v>
      </c>
      <c r="B3519" s="42" t="s">
        <v>21</v>
      </c>
      <c r="C3519" s="43">
        <v>45702</v>
      </c>
      <c r="D3519" s="42" t="s">
        <v>2516</v>
      </c>
      <c r="E3519" s="42" t="s">
        <v>31</v>
      </c>
      <c r="F3519" s="42">
        <v>1</v>
      </c>
      <c r="G3519" s="44" t="s">
        <v>3716</v>
      </c>
      <c r="H3519" s="42" t="s">
        <v>23171</v>
      </c>
      <c r="I3519" s="45" t="str">
        <f t="shared" si="167"/>
        <v>493.GJ-DH／WP-UC-0493-T</v>
      </c>
      <c r="J3519" s="66" t="str">
        <f t="shared" si="166"/>
        <v>C:\Users\PC\Desktop\설계도서(250826)\문서송부전\493.GJ-DH／WP-UC-0493-T</v>
      </c>
    </row>
    <row r="3520" spans="1:10" ht="17" x14ac:dyDescent="0.45">
      <c r="A3520" s="149" t="str">
        <f t="shared" si="165"/>
        <v>Link</v>
      </c>
      <c r="B3520" s="42" t="s">
        <v>21</v>
      </c>
      <c r="C3520" s="43">
        <v>45702</v>
      </c>
      <c r="D3520" s="42" t="s">
        <v>2520</v>
      </c>
      <c r="E3520" s="42" t="s">
        <v>31</v>
      </c>
      <c r="F3520" s="42">
        <v>1</v>
      </c>
      <c r="G3520" s="44" t="s">
        <v>8621</v>
      </c>
      <c r="H3520" s="42" t="s">
        <v>23171</v>
      </c>
      <c r="I3520" s="45" t="str">
        <f t="shared" si="167"/>
        <v>493.GJ-DH／WP-UC-0493-T</v>
      </c>
      <c r="J3520" s="66" t="str">
        <f t="shared" si="166"/>
        <v>C:\Users\PC\Desktop\설계도서(250826)\문서송부전\493.GJ-DH／WP-UC-0493-T</v>
      </c>
    </row>
    <row r="3521" spans="1:10" ht="17" x14ac:dyDescent="0.45">
      <c r="A3521" s="149" t="str">
        <f t="shared" si="165"/>
        <v>Link</v>
      </c>
      <c r="B3521" s="42" t="s">
        <v>271</v>
      </c>
      <c r="C3521" s="43">
        <v>45702</v>
      </c>
      <c r="D3521" s="42" t="s">
        <v>6481</v>
      </c>
      <c r="E3521" s="42" t="s">
        <v>31</v>
      </c>
      <c r="F3521" s="42">
        <v>3</v>
      </c>
      <c r="G3521" s="44" t="s">
        <v>7650</v>
      </c>
      <c r="H3521" s="42" t="s">
        <v>23172</v>
      </c>
      <c r="I3521" s="45" t="str">
        <f t="shared" si="167"/>
        <v>494.GJ-DH／WP-UA-0494-T</v>
      </c>
      <c r="J3521" s="66" t="str">
        <f t="shared" si="166"/>
        <v>C:\Users\PC\Desktop\설계도서(250826)\문서송부전\494.GJ-DH／WP-UA-0494-T</v>
      </c>
    </row>
    <row r="3522" spans="1:10" ht="17" x14ac:dyDescent="0.45">
      <c r="A3522" s="149" t="str">
        <f t="shared" si="165"/>
        <v>Link</v>
      </c>
      <c r="B3522" s="42" t="s">
        <v>271</v>
      </c>
      <c r="C3522" s="43">
        <v>45702</v>
      </c>
      <c r="D3522" s="42" t="s">
        <v>6489</v>
      </c>
      <c r="E3522" s="42" t="s">
        <v>31</v>
      </c>
      <c r="F3522" s="42">
        <v>2</v>
      </c>
      <c r="G3522" s="44" t="s">
        <v>8622</v>
      </c>
      <c r="H3522" s="42" t="s">
        <v>23172</v>
      </c>
      <c r="I3522" s="45" t="str">
        <f t="shared" si="167"/>
        <v>494.GJ-DH／WP-UA-0494-T</v>
      </c>
      <c r="J3522" s="66" t="str">
        <f t="shared" si="166"/>
        <v>C:\Users\PC\Desktop\설계도서(250826)\문서송부전\494.GJ-DH／WP-UA-0494-T</v>
      </c>
    </row>
    <row r="3523" spans="1:10" ht="17" x14ac:dyDescent="0.45">
      <c r="A3523" s="149" t="str">
        <f t="shared" si="165"/>
        <v>Link</v>
      </c>
      <c r="B3523" s="42" t="s">
        <v>286</v>
      </c>
      <c r="C3523" s="43">
        <v>45706</v>
      </c>
      <c r="D3523" s="42" t="s">
        <v>8677</v>
      </c>
      <c r="E3523" s="42" t="s">
        <v>32</v>
      </c>
      <c r="F3523" s="42" t="s">
        <v>41</v>
      </c>
      <c r="G3523" s="44" t="s">
        <v>8678</v>
      </c>
      <c r="H3523" s="42" t="s">
        <v>23173</v>
      </c>
      <c r="I3523" s="45" t="str">
        <f t="shared" si="167"/>
        <v>495.GJ-DH／WP-UH-0495-T</v>
      </c>
      <c r="J3523" s="66" t="str">
        <f t="shared" si="166"/>
        <v>C:\Users\PC\Desktop\설계도서(250826)\문서송부전\495.GJ-DH／WP-UH-0495-T</v>
      </c>
    </row>
    <row r="3524" spans="1:10" ht="17" x14ac:dyDescent="0.45">
      <c r="A3524" s="149" t="str">
        <f t="shared" si="165"/>
        <v>Link</v>
      </c>
      <c r="B3524" s="42" t="s">
        <v>271</v>
      </c>
      <c r="C3524" s="43">
        <v>45706</v>
      </c>
      <c r="D3524" s="42" t="s">
        <v>7646</v>
      </c>
      <c r="E3524" s="42" t="s">
        <v>31</v>
      </c>
      <c r="F3524" s="42">
        <v>0</v>
      </c>
      <c r="G3524" s="44" t="s">
        <v>7647</v>
      </c>
      <c r="H3524" s="42" t="s">
        <v>23174</v>
      </c>
      <c r="I3524" s="45" t="str">
        <f t="shared" si="167"/>
        <v>496.GJ-DH／WP-UA-0496-T</v>
      </c>
      <c r="J3524" s="66" t="str">
        <f t="shared" si="166"/>
        <v>C:\Users\PC\Desktop\설계도서(250826)\문서송부전\496.GJ-DH／WP-UA-0496-T</v>
      </c>
    </row>
    <row r="3525" spans="1:10" ht="17" x14ac:dyDescent="0.45">
      <c r="A3525" s="149" t="str">
        <f t="shared" ref="A3525:A3588" si="168">HYPERLINK(J3525,"Link")</f>
        <v>Link</v>
      </c>
      <c r="B3525" s="42" t="s">
        <v>271</v>
      </c>
      <c r="C3525" s="43">
        <v>45706</v>
      </c>
      <c r="D3525" s="42" t="s">
        <v>2457</v>
      </c>
      <c r="E3525" s="42" t="s">
        <v>31</v>
      </c>
      <c r="F3525" s="42">
        <v>1</v>
      </c>
      <c r="G3525" s="44" t="s">
        <v>3103</v>
      </c>
      <c r="H3525" s="42" t="s">
        <v>23175</v>
      </c>
      <c r="I3525" s="45" t="str">
        <f t="shared" si="167"/>
        <v>497.GJ-DH／WP-UA-0497-T</v>
      </c>
      <c r="J3525" s="66" t="str">
        <f t="shared" ref="J3525:J3588" si="169">$A$2&amp;"\"&amp;I3525</f>
        <v>C:\Users\PC\Desktop\설계도서(250826)\문서송부전\497.GJ-DH／WP-UA-0497-T</v>
      </c>
    </row>
    <row r="3526" spans="1:10" ht="17" x14ac:dyDescent="0.45">
      <c r="A3526" s="149" t="str">
        <f t="shared" si="168"/>
        <v>Link</v>
      </c>
      <c r="B3526" s="42" t="s">
        <v>271</v>
      </c>
      <c r="C3526" s="43">
        <v>45706</v>
      </c>
      <c r="D3526" s="42" t="s">
        <v>2458</v>
      </c>
      <c r="E3526" s="42" t="s">
        <v>31</v>
      </c>
      <c r="F3526" s="42">
        <v>1</v>
      </c>
      <c r="G3526" s="44" t="s">
        <v>3104</v>
      </c>
      <c r="H3526" s="42" t="s">
        <v>23175</v>
      </c>
      <c r="I3526" s="45" t="str">
        <f t="shared" si="167"/>
        <v>497.GJ-DH／WP-UA-0497-T</v>
      </c>
      <c r="J3526" s="66" t="str">
        <f t="shared" si="169"/>
        <v>C:\Users\PC\Desktop\설계도서(250826)\문서송부전\497.GJ-DH／WP-UA-0497-T</v>
      </c>
    </row>
    <row r="3527" spans="1:10" ht="17" x14ac:dyDescent="0.45">
      <c r="A3527" s="149" t="str">
        <f t="shared" si="168"/>
        <v>Link</v>
      </c>
      <c r="B3527" s="42" t="s">
        <v>271</v>
      </c>
      <c r="C3527" s="43">
        <v>45706</v>
      </c>
      <c r="D3527" s="42" t="s">
        <v>2459</v>
      </c>
      <c r="E3527" s="42" t="s">
        <v>31</v>
      </c>
      <c r="F3527" s="42">
        <v>1</v>
      </c>
      <c r="G3527" s="44" t="s">
        <v>3105</v>
      </c>
      <c r="H3527" s="42" t="s">
        <v>23175</v>
      </c>
      <c r="I3527" s="45" t="str">
        <f t="shared" si="167"/>
        <v>497.GJ-DH／WP-UA-0497-T</v>
      </c>
      <c r="J3527" s="66" t="str">
        <f t="shared" si="169"/>
        <v>C:\Users\PC\Desktop\설계도서(250826)\문서송부전\497.GJ-DH／WP-UA-0497-T</v>
      </c>
    </row>
    <row r="3528" spans="1:10" ht="17" x14ac:dyDescent="0.45">
      <c r="A3528" s="149" t="str">
        <f t="shared" si="168"/>
        <v>Link</v>
      </c>
      <c r="B3528" s="42" t="s">
        <v>271</v>
      </c>
      <c r="C3528" s="43">
        <v>45706</v>
      </c>
      <c r="D3528" s="42" t="s">
        <v>2460</v>
      </c>
      <c r="E3528" s="42" t="s">
        <v>31</v>
      </c>
      <c r="F3528" s="42">
        <v>1</v>
      </c>
      <c r="G3528" s="44" t="s">
        <v>3106</v>
      </c>
      <c r="H3528" s="42" t="s">
        <v>23175</v>
      </c>
      <c r="I3528" s="45" t="str">
        <f t="shared" si="167"/>
        <v>497.GJ-DH／WP-UA-0497-T</v>
      </c>
      <c r="J3528" s="66" t="str">
        <f t="shared" si="169"/>
        <v>C:\Users\PC\Desktop\설계도서(250826)\문서송부전\497.GJ-DH／WP-UA-0497-T</v>
      </c>
    </row>
    <row r="3529" spans="1:10" ht="17" x14ac:dyDescent="0.45">
      <c r="A3529" s="149" t="str">
        <f t="shared" si="168"/>
        <v>Link</v>
      </c>
      <c r="B3529" s="42" t="s">
        <v>271</v>
      </c>
      <c r="C3529" s="43">
        <v>45706</v>
      </c>
      <c r="D3529" s="42" t="s">
        <v>2462</v>
      </c>
      <c r="E3529" s="42" t="s">
        <v>31</v>
      </c>
      <c r="F3529" s="42">
        <v>1</v>
      </c>
      <c r="G3529" s="44" t="s">
        <v>3108</v>
      </c>
      <c r="H3529" s="42" t="s">
        <v>23175</v>
      </c>
      <c r="I3529" s="45" t="str">
        <f t="shared" si="167"/>
        <v>497.GJ-DH／WP-UA-0497-T</v>
      </c>
      <c r="J3529" s="66" t="str">
        <f t="shared" si="169"/>
        <v>C:\Users\PC\Desktop\설계도서(250826)\문서송부전\497.GJ-DH／WP-UA-0497-T</v>
      </c>
    </row>
    <row r="3530" spans="1:10" ht="17" x14ac:dyDescent="0.45">
      <c r="A3530" s="149" t="str">
        <f t="shared" si="168"/>
        <v>Link</v>
      </c>
      <c r="B3530" s="42" t="s">
        <v>271</v>
      </c>
      <c r="C3530" s="43">
        <v>45706</v>
      </c>
      <c r="D3530" s="42" t="s">
        <v>2463</v>
      </c>
      <c r="E3530" s="42" t="s">
        <v>31</v>
      </c>
      <c r="F3530" s="42">
        <v>1</v>
      </c>
      <c r="G3530" s="44" t="s">
        <v>3109</v>
      </c>
      <c r="H3530" s="42" t="s">
        <v>23175</v>
      </c>
      <c r="I3530" s="45" t="str">
        <f t="shared" si="167"/>
        <v>497.GJ-DH／WP-UA-0497-T</v>
      </c>
      <c r="J3530" s="66" t="str">
        <f t="shared" si="169"/>
        <v>C:\Users\PC\Desktop\설계도서(250826)\문서송부전\497.GJ-DH／WP-UA-0497-T</v>
      </c>
    </row>
    <row r="3531" spans="1:10" ht="17" x14ac:dyDescent="0.45">
      <c r="A3531" s="149" t="str">
        <f t="shared" si="168"/>
        <v>Link</v>
      </c>
      <c r="B3531" s="42" t="s">
        <v>271</v>
      </c>
      <c r="C3531" s="43">
        <v>45706</v>
      </c>
      <c r="D3531" s="42" t="s">
        <v>1886</v>
      </c>
      <c r="E3531" s="42" t="s">
        <v>31</v>
      </c>
      <c r="F3531" s="42">
        <v>1</v>
      </c>
      <c r="G3531" s="44" t="s">
        <v>3101</v>
      </c>
      <c r="H3531" s="42" t="s">
        <v>23175</v>
      </c>
      <c r="I3531" s="45" t="str">
        <f t="shared" si="167"/>
        <v>497.GJ-DH／WP-UA-0497-T</v>
      </c>
      <c r="J3531" s="66" t="str">
        <f t="shared" si="169"/>
        <v>C:\Users\PC\Desktop\설계도서(250826)\문서송부전\497.GJ-DH／WP-UA-0497-T</v>
      </c>
    </row>
    <row r="3532" spans="1:10" ht="17" x14ac:dyDescent="0.45">
      <c r="A3532" s="149" t="str">
        <f t="shared" si="168"/>
        <v>Link</v>
      </c>
      <c r="B3532" s="42" t="s">
        <v>271</v>
      </c>
      <c r="C3532" s="43">
        <v>45706</v>
      </c>
      <c r="D3532" s="42" t="s">
        <v>2430</v>
      </c>
      <c r="E3532" s="42" t="s">
        <v>31</v>
      </c>
      <c r="F3532" s="42">
        <v>2</v>
      </c>
      <c r="G3532" s="44" t="s">
        <v>8191</v>
      </c>
      <c r="H3532" s="42" t="s">
        <v>23176</v>
      </c>
      <c r="I3532" s="45" t="str">
        <f t="shared" si="167"/>
        <v>498.GJ-DH／WP-UA-0498-T</v>
      </c>
      <c r="J3532" s="66" t="str">
        <f t="shared" si="169"/>
        <v>C:\Users\PC\Desktop\설계도서(250826)\문서송부전\498.GJ-DH／WP-UA-0498-T</v>
      </c>
    </row>
    <row r="3533" spans="1:10" ht="17" x14ac:dyDescent="0.45">
      <c r="A3533" s="149" t="str">
        <f t="shared" si="168"/>
        <v>Link</v>
      </c>
      <c r="B3533" s="42" t="s">
        <v>271</v>
      </c>
      <c r="C3533" s="43">
        <v>45706</v>
      </c>
      <c r="D3533" s="42" t="s">
        <v>9400</v>
      </c>
      <c r="E3533" s="42" t="s">
        <v>31</v>
      </c>
      <c r="F3533" s="42">
        <v>2</v>
      </c>
      <c r="G3533" s="44" t="s">
        <v>8192</v>
      </c>
      <c r="H3533" s="42" t="s">
        <v>23176</v>
      </c>
      <c r="I3533" s="45" t="str">
        <f t="shared" si="167"/>
        <v>498.GJ-DH／WP-UA-0498-T</v>
      </c>
      <c r="J3533" s="66" t="str">
        <f t="shared" si="169"/>
        <v>C:\Users\PC\Desktop\설계도서(250826)\문서송부전\498.GJ-DH／WP-UA-0498-T</v>
      </c>
    </row>
    <row r="3534" spans="1:10" ht="17" x14ac:dyDescent="0.45">
      <c r="A3534" s="149" t="str">
        <f t="shared" si="168"/>
        <v>Link</v>
      </c>
      <c r="B3534" s="42" t="s">
        <v>271</v>
      </c>
      <c r="C3534" s="43">
        <v>45706</v>
      </c>
      <c r="D3534" s="42" t="s">
        <v>9401</v>
      </c>
      <c r="E3534" s="42" t="s">
        <v>31</v>
      </c>
      <c r="F3534" s="42">
        <v>2</v>
      </c>
      <c r="G3534" s="44" t="s">
        <v>8679</v>
      </c>
      <c r="H3534" s="42" t="s">
        <v>23176</v>
      </c>
      <c r="I3534" s="45" t="str">
        <f t="shared" si="167"/>
        <v>498.GJ-DH／WP-UA-0498-T</v>
      </c>
      <c r="J3534" s="66" t="str">
        <f t="shared" si="169"/>
        <v>C:\Users\PC\Desktop\설계도서(250826)\문서송부전\498.GJ-DH／WP-UA-0498-T</v>
      </c>
    </row>
    <row r="3535" spans="1:10" ht="17" x14ac:dyDescent="0.45">
      <c r="A3535" s="149" t="str">
        <f t="shared" si="168"/>
        <v>Link</v>
      </c>
      <c r="B3535" s="42" t="s">
        <v>271</v>
      </c>
      <c r="C3535" s="43">
        <v>45706</v>
      </c>
      <c r="D3535" s="42" t="s">
        <v>6571</v>
      </c>
      <c r="E3535" s="42" t="s">
        <v>31</v>
      </c>
      <c r="F3535" s="42">
        <v>2</v>
      </c>
      <c r="G3535" s="44" t="s">
        <v>6574</v>
      </c>
      <c r="H3535" s="42" t="s">
        <v>23176</v>
      </c>
      <c r="I3535" s="45" t="str">
        <f t="shared" si="167"/>
        <v>498.GJ-DH／WP-UA-0498-T</v>
      </c>
      <c r="J3535" s="66" t="str">
        <f t="shared" si="169"/>
        <v>C:\Users\PC\Desktop\설계도서(250826)\문서송부전\498.GJ-DH／WP-UA-0498-T</v>
      </c>
    </row>
    <row r="3536" spans="1:10" ht="17" x14ac:dyDescent="0.45">
      <c r="A3536" s="149" t="str">
        <f t="shared" si="168"/>
        <v>Link</v>
      </c>
      <c r="B3536" s="42" t="s">
        <v>271</v>
      </c>
      <c r="C3536" s="43">
        <v>45706</v>
      </c>
      <c r="D3536" s="42" t="s">
        <v>6577</v>
      </c>
      <c r="E3536" s="42" t="s">
        <v>31</v>
      </c>
      <c r="F3536" s="42">
        <v>2</v>
      </c>
      <c r="G3536" s="44" t="s">
        <v>6576</v>
      </c>
      <c r="H3536" s="42" t="s">
        <v>23176</v>
      </c>
      <c r="I3536" s="45" t="str">
        <f t="shared" si="167"/>
        <v>498.GJ-DH／WP-UA-0498-T</v>
      </c>
      <c r="J3536" s="66" t="str">
        <f t="shared" si="169"/>
        <v>C:\Users\PC\Desktop\설계도서(250826)\문서송부전\498.GJ-DH／WP-UA-0498-T</v>
      </c>
    </row>
    <row r="3537" spans="1:10" ht="17" x14ac:dyDescent="0.45">
      <c r="A3537" s="149" t="str">
        <f t="shared" si="168"/>
        <v>Link</v>
      </c>
      <c r="B3537" s="42" t="s">
        <v>271</v>
      </c>
      <c r="C3537" s="43">
        <v>45706</v>
      </c>
      <c r="D3537" s="42" t="s">
        <v>6578</v>
      </c>
      <c r="E3537" s="42" t="s">
        <v>31</v>
      </c>
      <c r="F3537" s="42">
        <v>2</v>
      </c>
      <c r="G3537" s="44" t="s">
        <v>6579</v>
      </c>
      <c r="H3537" s="42" t="s">
        <v>23176</v>
      </c>
      <c r="I3537" s="45" t="str">
        <f t="shared" si="167"/>
        <v>498.GJ-DH／WP-UA-0498-T</v>
      </c>
      <c r="J3537" s="66" t="str">
        <f t="shared" si="169"/>
        <v>C:\Users\PC\Desktop\설계도서(250826)\문서송부전\498.GJ-DH／WP-UA-0498-T</v>
      </c>
    </row>
    <row r="3538" spans="1:10" ht="17" x14ac:dyDescent="0.45">
      <c r="A3538" s="149" t="str">
        <f t="shared" si="168"/>
        <v>Link</v>
      </c>
      <c r="B3538" s="42" t="s">
        <v>271</v>
      </c>
      <c r="C3538" s="43">
        <v>45706</v>
      </c>
      <c r="D3538" s="42" t="s">
        <v>9666</v>
      </c>
      <c r="E3538" s="42" t="s">
        <v>31</v>
      </c>
      <c r="F3538" s="42">
        <v>2</v>
      </c>
      <c r="G3538" s="44" t="s">
        <v>8196</v>
      </c>
      <c r="H3538" s="42" t="s">
        <v>23176</v>
      </c>
      <c r="I3538" s="45" t="str">
        <f t="shared" si="167"/>
        <v>498.GJ-DH／WP-UA-0498-T</v>
      </c>
      <c r="J3538" s="66" t="str">
        <f t="shared" si="169"/>
        <v>C:\Users\PC\Desktop\설계도서(250826)\문서송부전\498.GJ-DH／WP-UA-0498-T</v>
      </c>
    </row>
    <row r="3539" spans="1:10" ht="17" x14ac:dyDescent="0.45">
      <c r="A3539" s="149" t="str">
        <f t="shared" si="168"/>
        <v>Link</v>
      </c>
      <c r="B3539" s="42" t="s">
        <v>271</v>
      </c>
      <c r="C3539" s="43">
        <v>45707</v>
      </c>
      <c r="D3539" s="42" t="s">
        <v>8680</v>
      </c>
      <c r="E3539" s="42" t="s">
        <v>31</v>
      </c>
      <c r="F3539" s="42">
        <v>0</v>
      </c>
      <c r="G3539" s="44" t="s">
        <v>8681</v>
      </c>
      <c r="H3539" s="42" t="s">
        <v>23177</v>
      </c>
      <c r="I3539" s="45" t="str">
        <f t="shared" si="167"/>
        <v>499.GJ-DH／WP-UA-0499-T</v>
      </c>
      <c r="J3539" s="66" t="str">
        <f t="shared" si="169"/>
        <v>C:\Users\PC\Desktop\설계도서(250826)\문서송부전\499.GJ-DH／WP-UA-0499-T</v>
      </c>
    </row>
    <row r="3540" spans="1:10" ht="17" x14ac:dyDescent="0.45">
      <c r="A3540" s="149" t="str">
        <f t="shared" si="168"/>
        <v>Link</v>
      </c>
      <c r="B3540" s="42" t="s">
        <v>271</v>
      </c>
      <c r="C3540" s="43">
        <v>45707</v>
      </c>
      <c r="D3540" s="42" t="s">
        <v>1898</v>
      </c>
      <c r="E3540" s="42" t="s">
        <v>31</v>
      </c>
      <c r="F3540" s="42">
        <v>1</v>
      </c>
      <c r="G3540" s="44" t="s">
        <v>3127</v>
      </c>
      <c r="H3540" s="42" t="s">
        <v>23178</v>
      </c>
      <c r="I3540" s="45" t="str">
        <f t="shared" si="167"/>
        <v>500.GJ-DH／WP-UA-0500-T</v>
      </c>
      <c r="J3540" s="66" t="str">
        <f t="shared" si="169"/>
        <v>C:\Users\PC\Desktop\설계도서(250826)\문서송부전\500.GJ-DH／WP-UA-0500-T</v>
      </c>
    </row>
    <row r="3541" spans="1:10" ht="17" x14ac:dyDescent="0.45">
      <c r="A3541" s="149" t="str">
        <f t="shared" si="168"/>
        <v>Link</v>
      </c>
      <c r="B3541" s="42" t="s">
        <v>271</v>
      </c>
      <c r="C3541" s="43">
        <v>45707</v>
      </c>
      <c r="D3541" s="42" t="s">
        <v>1899</v>
      </c>
      <c r="E3541" s="42" t="s">
        <v>31</v>
      </c>
      <c r="F3541" s="42">
        <v>1</v>
      </c>
      <c r="G3541" s="44" t="s">
        <v>3128</v>
      </c>
      <c r="H3541" s="42" t="s">
        <v>23178</v>
      </c>
      <c r="I3541" s="45" t="str">
        <f t="shared" si="167"/>
        <v>500.GJ-DH／WP-UA-0500-T</v>
      </c>
      <c r="J3541" s="66" t="str">
        <f t="shared" si="169"/>
        <v>C:\Users\PC\Desktop\설계도서(250826)\문서송부전\500.GJ-DH／WP-UA-0500-T</v>
      </c>
    </row>
    <row r="3542" spans="1:10" ht="17" x14ac:dyDescent="0.45">
      <c r="A3542" s="149" t="str">
        <f t="shared" si="168"/>
        <v>Link</v>
      </c>
      <c r="B3542" s="42" t="s">
        <v>271</v>
      </c>
      <c r="C3542" s="43">
        <v>45707</v>
      </c>
      <c r="D3542" s="42" t="s">
        <v>1901</v>
      </c>
      <c r="E3542" s="42" t="s">
        <v>31</v>
      </c>
      <c r="F3542" s="42">
        <v>1</v>
      </c>
      <c r="G3542" s="44" t="s">
        <v>3130</v>
      </c>
      <c r="H3542" s="42" t="s">
        <v>23178</v>
      </c>
      <c r="I3542" s="45" t="str">
        <f t="shared" si="167"/>
        <v>500.GJ-DH／WP-UA-0500-T</v>
      </c>
      <c r="J3542" s="66" t="str">
        <f t="shared" si="169"/>
        <v>C:\Users\PC\Desktop\설계도서(250826)\문서송부전\500.GJ-DH／WP-UA-0500-T</v>
      </c>
    </row>
    <row r="3543" spans="1:10" ht="17" x14ac:dyDescent="0.45">
      <c r="A3543" s="149" t="str">
        <f t="shared" si="168"/>
        <v>Link</v>
      </c>
      <c r="B3543" s="42" t="s">
        <v>19</v>
      </c>
      <c r="C3543" s="43">
        <v>45707</v>
      </c>
      <c r="D3543" s="42" t="s">
        <v>8682</v>
      </c>
      <c r="E3543" s="42" t="s">
        <v>31</v>
      </c>
      <c r="F3543" s="42">
        <v>0</v>
      </c>
      <c r="G3543" s="44" t="s">
        <v>3239</v>
      </c>
      <c r="H3543" s="42" t="s">
        <v>23179</v>
      </c>
      <c r="I3543" s="45" t="str">
        <f t="shared" si="167"/>
        <v>501.GJ-DH／WP-UE-0501-T(안국)</v>
      </c>
      <c r="J3543" s="66" t="str">
        <f t="shared" si="169"/>
        <v>C:\Users\PC\Desktop\설계도서(250826)\문서송부전\501.GJ-DH／WP-UE-0501-T(안국)</v>
      </c>
    </row>
    <row r="3544" spans="1:10" ht="17" x14ac:dyDescent="0.45">
      <c r="A3544" s="149" t="str">
        <f t="shared" si="168"/>
        <v>Link</v>
      </c>
      <c r="B3544" s="42" t="s">
        <v>19</v>
      </c>
      <c r="C3544" s="43">
        <v>45707</v>
      </c>
      <c r="D3544" s="42" t="s">
        <v>1997</v>
      </c>
      <c r="E3544" s="42" t="s">
        <v>31</v>
      </c>
      <c r="F3544" s="42">
        <v>0</v>
      </c>
      <c r="G3544" s="44" t="s">
        <v>8683</v>
      </c>
      <c r="H3544" s="42" t="s">
        <v>23179</v>
      </c>
      <c r="I3544" s="45" t="str">
        <f t="shared" si="167"/>
        <v>501.GJ-DH／WP-UE-0501-T(안국)</v>
      </c>
      <c r="J3544" s="66" t="str">
        <f t="shared" si="169"/>
        <v>C:\Users\PC\Desktop\설계도서(250826)\문서송부전\501.GJ-DH／WP-UE-0501-T(안국)</v>
      </c>
    </row>
    <row r="3545" spans="1:10" ht="17" x14ac:dyDescent="0.45">
      <c r="A3545" s="149" t="str">
        <f t="shared" si="168"/>
        <v>Link</v>
      </c>
      <c r="B3545" s="42" t="s">
        <v>19</v>
      </c>
      <c r="C3545" s="43">
        <v>45707</v>
      </c>
      <c r="D3545" s="42" t="s">
        <v>1998</v>
      </c>
      <c r="E3545" s="42" t="s">
        <v>31</v>
      </c>
      <c r="F3545" s="42">
        <v>0</v>
      </c>
      <c r="G3545" s="44" t="s">
        <v>8684</v>
      </c>
      <c r="H3545" s="42" t="s">
        <v>23179</v>
      </c>
      <c r="I3545" s="45" t="str">
        <f t="shared" si="167"/>
        <v>501.GJ-DH／WP-UE-0501-T(안국)</v>
      </c>
      <c r="J3545" s="66" t="str">
        <f t="shared" si="169"/>
        <v>C:\Users\PC\Desktop\설계도서(250826)\문서송부전\501.GJ-DH／WP-UE-0501-T(안국)</v>
      </c>
    </row>
    <row r="3546" spans="1:10" ht="17" x14ac:dyDescent="0.45">
      <c r="A3546" s="149" t="str">
        <f t="shared" si="168"/>
        <v>Link</v>
      </c>
      <c r="B3546" s="42" t="s">
        <v>19</v>
      </c>
      <c r="C3546" s="43">
        <v>45707</v>
      </c>
      <c r="D3546" s="42" t="s">
        <v>9197</v>
      </c>
      <c r="E3546" s="42" t="s">
        <v>31</v>
      </c>
      <c r="F3546" s="42">
        <v>0</v>
      </c>
      <c r="G3546" s="44" t="s">
        <v>9879</v>
      </c>
      <c r="H3546" s="42" t="s">
        <v>23179</v>
      </c>
      <c r="I3546" s="45" t="str">
        <f t="shared" si="167"/>
        <v>501.GJ-DH／WP-UE-0501-T(안국)</v>
      </c>
      <c r="J3546" s="66" t="str">
        <f t="shared" si="169"/>
        <v>C:\Users\PC\Desktop\설계도서(250826)\문서송부전\501.GJ-DH／WP-UE-0501-T(안국)</v>
      </c>
    </row>
    <row r="3547" spans="1:10" ht="17" x14ac:dyDescent="0.45">
      <c r="A3547" s="149" t="str">
        <f t="shared" si="168"/>
        <v>Link</v>
      </c>
      <c r="B3547" s="42" t="s">
        <v>19</v>
      </c>
      <c r="C3547" s="43">
        <v>45707</v>
      </c>
      <c r="D3547" s="42" t="s">
        <v>9198</v>
      </c>
      <c r="E3547" s="42" t="s">
        <v>31</v>
      </c>
      <c r="F3547" s="42">
        <v>0</v>
      </c>
      <c r="G3547" s="44" t="s">
        <v>9880</v>
      </c>
      <c r="H3547" s="42" t="s">
        <v>23179</v>
      </c>
      <c r="I3547" s="45" t="str">
        <f t="shared" si="167"/>
        <v>501.GJ-DH／WP-UE-0501-T(안국)</v>
      </c>
      <c r="J3547" s="66" t="str">
        <f t="shared" si="169"/>
        <v>C:\Users\PC\Desktop\설계도서(250826)\문서송부전\501.GJ-DH／WP-UE-0501-T(안국)</v>
      </c>
    </row>
    <row r="3548" spans="1:10" ht="17" x14ac:dyDescent="0.45">
      <c r="A3548" s="149" t="str">
        <f t="shared" si="168"/>
        <v>Link</v>
      </c>
      <c r="B3548" s="42" t="s">
        <v>19</v>
      </c>
      <c r="C3548" s="43">
        <v>45707</v>
      </c>
      <c r="D3548" s="42" t="s">
        <v>9199</v>
      </c>
      <c r="E3548" s="42" t="s">
        <v>31</v>
      </c>
      <c r="F3548" s="42">
        <v>0</v>
      </c>
      <c r="G3548" s="44" t="s">
        <v>9881</v>
      </c>
      <c r="H3548" s="42" t="s">
        <v>23179</v>
      </c>
      <c r="I3548" s="45" t="str">
        <f t="shared" si="167"/>
        <v>501.GJ-DH／WP-UE-0501-T(안국)</v>
      </c>
      <c r="J3548" s="66" t="str">
        <f t="shared" si="169"/>
        <v>C:\Users\PC\Desktop\설계도서(250826)\문서송부전\501.GJ-DH／WP-UE-0501-T(안국)</v>
      </c>
    </row>
    <row r="3549" spans="1:10" ht="17" x14ac:dyDescent="0.45">
      <c r="A3549" s="149" t="str">
        <f t="shared" si="168"/>
        <v>Link</v>
      </c>
      <c r="B3549" s="42" t="s">
        <v>19</v>
      </c>
      <c r="C3549" s="43">
        <v>45707</v>
      </c>
      <c r="D3549" s="42" t="s">
        <v>9200</v>
      </c>
      <c r="E3549" s="42" t="s">
        <v>31</v>
      </c>
      <c r="F3549" s="42">
        <v>0</v>
      </c>
      <c r="G3549" s="44" t="s">
        <v>3245</v>
      </c>
      <c r="H3549" s="42" t="s">
        <v>23179</v>
      </c>
      <c r="I3549" s="45" t="str">
        <f t="shared" si="167"/>
        <v>501.GJ-DH／WP-UE-0501-T(안국)</v>
      </c>
      <c r="J3549" s="66" t="str">
        <f t="shared" si="169"/>
        <v>C:\Users\PC\Desktop\설계도서(250826)\문서송부전\501.GJ-DH／WP-UE-0501-T(안국)</v>
      </c>
    </row>
    <row r="3550" spans="1:10" ht="17" x14ac:dyDescent="0.45">
      <c r="A3550" s="149" t="str">
        <f t="shared" si="168"/>
        <v>Link</v>
      </c>
      <c r="B3550" s="42" t="s">
        <v>271</v>
      </c>
      <c r="C3550" s="43">
        <v>45708</v>
      </c>
      <c r="D3550" s="42" t="s">
        <v>1786</v>
      </c>
      <c r="E3550" s="42" t="s">
        <v>8777</v>
      </c>
      <c r="F3550" s="42">
        <v>2</v>
      </c>
      <c r="G3550" s="44" t="s">
        <v>3685</v>
      </c>
      <c r="H3550" s="42" t="s">
        <v>23180</v>
      </c>
      <c r="I3550" s="45" t="str">
        <f t="shared" si="167"/>
        <v>502.GJ-DH／WP-UA-0502-T</v>
      </c>
      <c r="J3550" s="66" t="str">
        <f t="shared" si="169"/>
        <v>C:\Users\PC\Desktop\설계도서(250826)\문서송부전\502.GJ-DH／WP-UA-0502-T</v>
      </c>
    </row>
    <row r="3551" spans="1:10" ht="17" x14ac:dyDescent="0.45">
      <c r="A3551" s="149" t="str">
        <f t="shared" si="168"/>
        <v>Link</v>
      </c>
      <c r="B3551" s="42" t="s">
        <v>271</v>
      </c>
      <c r="C3551" s="43">
        <v>45708</v>
      </c>
      <c r="D3551" s="42" t="s">
        <v>2431</v>
      </c>
      <c r="E3551" s="42" t="s">
        <v>8777</v>
      </c>
      <c r="F3551" s="42">
        <v>1</v>
      </c>
      <c r="G3551" s="44" t="s">
        <v>3756</v>
      </c>
      <c r="H3551" s="42" t="s">
        <v>23180</v>
      </c>
      <c r="I3551" s="45" t="str">
        <f t="shared" si="167"/>
        <v>502.GJ-DH／WP-UA-0502-T</v>
      </c>
      <c r="J3551" s="66" t="str">
        <f t="shared" si="169"/>
        <v>C:\Users\PC\Desktop\설계도서(250826)\문서송부전\502.GJ-DH／WP-UA-0502-T</v>
      </c>
    </row>
    <row r="3552" spans="1:10" ht="17" x14ac:dyDescent="0.45">
      <c r="A3552" s="149" t="str">
        <f t="shared" si="168"/>
        <v>Link</v>
      </c>
      <c r="B3552" s="42" t="s">
        <v>271</v>
      </c>
      <c r="C3552" s="43">
        <v>45708</v>
      </c>
      <c r="D3552" s="42" t="s">
        <v>9409</v>
      </c>
      <c r="E3552" s="42" t="s">
        <v>8777</v>
      </c>
      <c r="F3552" s="42">
        <v>1</v>
      </c>
      <c r="G3552" s="44" t="s">
        <v>3757</v>
      </c>
      <c r="H3552" s="42" t="s">
        <v>23180</v>
      </c>
      <c r="I3552" s="45" t="str">
        <f t="shared" si="167"/>
        <v>502.GJ-DH／WP-UA-0502-T</v>
      </c>
      <c r="J3552" s="66" t="str">
        <f t="shared" si="169"/>
        <v>C:\Users\PC\Desktop\설계도서(250826)\문서송부전\502.GJ-DH／WP-UA-0502-T</v>
      </c>
    </row>
    <row r="3553" spans="1:10" ht="17" x14ac:dyDescent="0.45">
      <c r="A3553" s="149" t="str">
        <f t="shared" si="168"/>
        <v>Link</v>
      </c>
      <c r="B3553" s="42" t="s">
        <v>271</v>
      </c>
      <c r="C3553" s="43">
        <v>45708</v>
      </c>
      <c r="D3553" s="42" t="s">
        <v>9410</v>
      </c>
      <c r="E3553" s="42" t="s">
        <v>8777</v>
      </c>
      <c r="F3553" s="42">
        <v>1</v>
      </c>
      <c r="G3553" s="44" t="s">
        <v>3758</v>
      </c>
      <c r="H3553" s="42" t="s">
        <v>23180</v>
      </c>
      <c r="I3553" s="45" t="str">
        <f t="shared" si="167"/>
        <v>502.GJ-DH／WP-UA-0502-T</v>
      </c>
      <c r="J3553" s="66" t="str">
        <f t="shared" si="169"/>
        <v>C:\Users\PC\Desktop\설계도서(250826)\문서송부전\502.GJ-DH／WP-UA-0502-T</v>
      </c>
    </row>
    <row r="3554" spans="1:10" ht="17" x14ac:dyDescent="0.45">
      <c r="A3554" s="149" t="str">
        <f t="shared" si="168"/>
        <v>Link</v>
      </c>
      <c r="B3554" s="42" t="s">
        <v>271</v>
      </c>
      <c r="C3554" s="43">
        <v>45708</v>
      </c>
      <c r="D3554" s="42" t="s">
        <v>9411</v>
      </c>
      <c r="E3554" s="42" t="s">
        <v>8777</v>
      </c>
      <c r="F3554" s="42">
        <v>1</v>
      </c>
      <c r="G3554" s="44" t="s">
        <v>3759</v>
      </c>
      <c r="H3554" s="42" t="s">
        <v>23180</v>
      </c>
      <c r="I3554" s="45" t="str">
        <f t="shared" si="167"/>
        <v>502.GJ-DH／WP-UA-0502-T</v>
      </c>
      <c r="J3554" s="66" t="str">
        <f t="shared" si="169"/>
        <v>C:\Users\PC\Desktop\설계도서(250826)\문서송부전\502.GJ-DH／WP-UA-0502-T</v>
      </c>
    </row>
    <row r="3555" spans="1:10" ht="17" x14ac:dyDescent="0.45">
      <c r="A3555" s="149" t="str">
        <f t="shared" si="168"/>
        <v>Link</v>
      </c>
      <c r="B3555" s="42" t="s">
        <v>271</v>
      </c>
      <c r="C3555" s="43">
        <v>45708</v>
      </c>
      <c r="D3555" s="42" t="s">
        <v>2432</v>
      </c>
      <c r="E3555" s="42" t="s">
        <v>8777</v>
      </c>
      <c r="F3555" s="42">
        <v>1</v>
      </c>
      <c r="G3555" s="44" t="s">
        <v>3760</v>
      </c>
      <c r="H3555" s="42" t="s">
        <v>23180</v>
      </c>
      <c r="I3555" s="45" t="str">
        <f t="shared" si="167"/>
        <v>502.GJ-DH／WP-UA-0502-T</v>
      </c>
      <c r="J3555" s="66" t="str">
        <f t="shared" si="169"/>
        <v>C:\Users\PC\Desktop\설계도서(250826)\문서송부전\502.GJ-DH／WP-UA-0502-T</v>
      </c>
    </row>
    <row r="3556" spans="1:10" ht="17" x14ac:dyDescent="0.45">
      <c r="A3556" s="149" t="str">
        <f t="shared" si="168"/>
        <v>Link</v>
      </c>
      <c r="B3556" s="42" t="s">
        <v>271</v>
      </c>
      <c r="C3556" s="43">
        <v>45708</v>
      </c>
      <c r="D3556" s="42" t="s">
        <v>9412</v>
      </c>
      <c r="E3556" s="42" t="s">
        <v>8777</v>
      </c>
      <c r="F3556" s="42">
        <v>1</v>
      </c>
      <c r="G3556" s="44" t="s">
        <v>9413</v>
      </c>
      <c r="H3556" s="42" t="s">
        <v>23180</v>
      </c>
      <c r="I3556" s="45" t="str">
        <f t="shared" si="167"/>
        <v>502.GJ-DH／WP-UA-0502-T</v>
      </c>
      <c r="J3556" s="66" t="str">
        <f t="shared" si="169"/>
        <v>C:\Users\PC\Desktop\설계도서(250826)\문서송부전\502.GJ-DH／WP-UA-0502-T</v>
      </c>
    </row>
    <row r="3557" spans="1:10" ht="17" x14ac:dyDescent="0.45">
      <c r="A3557" s="149" t="str">
        <f t="shared" si="168"/>
        <v>Link</v>
      </c>
      <c r="B3557" s="42" t="s">
        <v>271</v>
      </c>
      <c r="C3557" s="43">
        <v>45708</v>
      </c>
      <c r="D3557" s="42" t="s">
        <v>9414</v>
      </c>
      <c r="E3557" s="42" t="s">
        <v>8777</v>
      </c>
      <c r="F3557" s="42">
        <v>1</v>
      </c>
      <c r="G3557" s="44" t="s">
        <v>9415</v>
      </c>
      <c r="H3557" s="42" t="s">
        <v>23180</v>
      </c>
      <c r="I3557" s="45" t="str">
        <f t="shared" si="167"/>
        <v>502.GJ-DH／WP-UA-0502-T</v>
      </c>
      <c r="J3557" s="66" t="str">
        <f t="shared" si="169"/>
        <v>C:\Users\PC\Desktop\설계도서(250826)\문서송부전\502.GJ-DH／WP-UA-0502-T</v>
      </c>
    </row>
    <row r="3558" spans="1:10" ht="17" x14ac:dyDescent="0.45">
      <c r="A3558" s="149" t="str">
        <f t="shared" si="168"/>
        <v>Link</v>
      </c>
      <c r="B3558" s="42" t="s">
        <v>271</v>
      </c>
      <c r="C3558" s="43">
        <v>45708</v>
      </c>
      <c r="D3558" s="42" t="s">
        <v>9416</v>
      </c>
      <c r="E3558" s="42" t="s">
        <v>8777</v>
      </c>
      <c r="F3558" s="42">
        <v>1</v>
      </c>
      <c r="G3558" s="44" t="s">
        <v>9417</v>
      </c>
      <c r="H3558" s="42" t="s">
        <v>23180</v>
      </c>
      <c r="I3558" s="45" t="str">
        <f t="shared" si="167"/>
        <v>502.GJ-DH／WP-UA-0502-T</v>
      </c>
      <c r="J3558" s="66" t="str">
        <f t="shared" si="169"/>
        <v>C:\Users\PC\Desktop\설계도서(250826)\문서송부전\502.GJ-DH／WP-UA-0502-T</v>
      </c>
    </row>
    <row r="3559" spans="1:10" ht="17" x14ac:dyDescent="0.45">
      <c r="A3559" s="149" t="str">
        <f t="shared" si="168"/>
        <v>Link</v>
      </c>
      <c r="B3559" s="42" t="s">
        <v>271</v>
      </c>
      <c r="C3559" s="43">
        <v>45708</v>
      </c>
      <c r="D3559" s="42" t="s">
        <v>9418</v>
      </c>
      <c r="E3559" s="42" t="s">
        <v>8777</v>
      </c>
      <c r="F3559" s="42">
        <v>1</v>
      </c>
      <c r="G3559" s="44" t="s">
        <v>9419</v>
      </c>
      <c r="H3559" s="42" t="s">
        <v>23180</v>
      </c>
      <c r="I3559" s="45" t="str">
        <f t="shared" si="167"/>
        <v>502.GJ-DH／WP-UA-0502-T</v>
      </c>
      <c r="J3559" s="66" t="str">
        <f t="shared" si="169"/>
        <v>C:\Users\PC\Desktop\설계도서(250826)\문서송부전\502.GJ-DH／WP-UA-0502-T</v>
      </c>
    </row>
    <row r="3560" spans="1:10" ht="17" x14ac:dyDescent="0.45">
      <c r="A3560" s="149" t="str">
        <f t="shared" si="168"/>
        <v>Link</v>
      </c>
      <c r="B3560" s="42" t="s">
        <v>271</v>
      </c>
      <c r="C3560" s="43">
        <v>45708</v>
      </c>
      <c r="D3560" s="42" t="s">
        <v>9420</v>
      </c>
      <c r="E3560" s="42" t="s">
        <v>8777</v>
      </c>
      <c r="F3560" s="42">
        <v>1</v>
      </c>
      <c r="G3560" s="44" t="s">
        <v>9421</v>
      </c>
      <c r="H3560" s="42" t="s">
        <v>23180</v>
      </c>
      <c r="I3560" s="45" t="str">
        <f t="shared" si="167"/>
        <v>502.GJ-DH／WP-UA-0502-T</v>
      </c>
      <c r="J3560" s="66" t="str">
        <f t="shared" si="169"/>
        <v>C:\Users\PC\Desktop\설계도서(250826)\문서송부전\502.GJ-DH／WP-UA-0502-T</v>
      </c>
    </row>
    <row r="3561" spans="1:10" ht="17" x14ac:dyDescent="0.45">
      <c r="A3561" s="149" t="str">
        <f t="shared" si="168"/>
        <v>Link</v>
      </c>
      <c r="B3561" s="42" t="s">
        <v>271</v>
      </c>
      <c r="C3561" s="43">
        <v>45708</v>
      </c>
      <c r="D3561" s="42" t="s">
        <v>9422</v>
      </c>
      <c r="E3561" s="42" t="s">
        <v>8777</v>
      </c>
      <c r="F3561" s="42">
        <v>1</v>
      </c>
      <c r="G3561" s="44" t="s">
        <v>9423</v>
      </c>
      <c r="H3561" s="42" t="s">
        <v>23180</v>
      </c>
      <c r="I3561" s="45" t="str">
        <f t="shared" si="167"/>
        <v>502.GJ-DH／WP-UA-0502-T</v>
      </c>
      <c r="J3561" s="66" t="str">
        <f t="shared" si="169"/>
        <v>C:\Users\PC\Desktop\설계도서(250826)\문서송부전\502.GJ-DH／WP-UA-0502-T</v>
      </c>
    </row>
    <row r="3562" spans="1:10" ht="17" x14ac:dyDescent="0.45">
      <c r="A3562" s="149" t="str">
        <f t="shared" si="168"/>
        <v>Link</v>
      </c>
      <c r="B3562" s="42" t="s">
        <v>271</v>
      </c>
      <c r="C3562" s="43">
        <v>45708</v>
      </c>
      <c r="D3562" s="42" t="s">
        <v>9424</v>
      </c>
      <c r="E3562" s="42" t="s">
        <v>8777</v>
      </c>
      <c r="F3562" s="42">
        <v>1</v>
      </c>
      <c r="G3562" s="44" t="s">
        <v>9425</v>
      </c>
      <c r="H3562" s="42" t="s">
        <v>23180</v>
      </c>
      <c r="I3562" s="45" t="str">
        <f t="shared" si="167"/>
        <v>502.GJ-DH／WP-UA-0502-T</v>
      </c>
      <c r="J3562" s="66" t="str">
        <f t="shared" si="169"/>
        <v>C:\Users\PC\Desktop\설계도서(250826)\문서송부전\502.GJ-DH／WP-UA-0502-T</v>
      </c>
    </row>
    <row r="3563" spans="1:10" ht="17" x14ac:dyDescent="0.45">
      <c r="A3563" s="149" t="str">
        <f t="shared" si="168"/>
        <v>Link</v>
      </c>
      <c r="B3563" s="42" t="s">
        <v>271</v>
      </c>
      <c r="C3563" s="43">
        <v>45708</v>
      </c>
      <c r="D3563" s="42" t="s">
        <v>9426</v>
      </c>
      <c r="E3563" s="42" t="s">
        <v>8777</v>
      </c>
      <c r="F3563" s="42">
        <v>1</v>
      </c>
      <c r="G3563" s="44" t="s">
        <v>9427</v>
      </c>
      <c r="H3563" s="42" t="s">
        <v>23180</v>
      </c>
      <c r="I3563" s="45" t="str">
        <f t="shared" si="167"/>
        <v>502.GJ-DH／WP-UA-0502-T</v>
      </c>
      <c r="J3563" s="66" t="str">
        <f t="shared" si="169"/>
        <v>C:\Users\PC\Desktop\설계도서(250826)\문서송부전\502.GJ-DH／WP-UA-0502-T</v>
      </c>
    </row>
    <row r="3564" spans="1:10" ht="17" x14ac:dyDescent="0.45">
      <c r="A3564" s="149" t="str">
        <f t="shared" si="168"/>
        <v>Link</v>
      </c>
      <c r="B3564" s="42" t="s">
        <v>271</v>
      </c>
      <c r="C3564" s="43">
        <v>45708</v>
      </c>
      <c r="D3564" s="42" t="s">
        <v>9428</v>
      </c>
      <c r="E3564" s="42" t="s">
        <v>8777</v>
      </c>
      <c r="F3564" s="42">
        <v>1</v>
      </c>
      <c r="G3564" s="44" t="s">
        <v>9429</v>
      </c>
      <c r="H3564" s="42" t="s">
        <v>23180</v>
      </c>
      <c r="I3564" s="45" t="str">
        <f t="shared" ref="I3564:I3627" si="170">MID(H3564,14,3)&amp;"."&amp;H3564</f>
        <v>502.GJ-DH／WP-UA-0502-T</v>
      </c>
      <c r="J3564" s="66" t="str">
        <f t="shared" si="169"/>
        <v>C:\Users\PC\Desktop\설계도서(250826)\문서송부전\502.GJ-DH／WP-UA-0502-T</v>
      </c>
    </row>
    <row r="3565" spans="1:10" ht="17" x14ac:dyDescent="0.45">
      <c r="A3565" s="149" t="str">
        <f t="shared" si="168"/>
        <v>Link</v>
      </c>
      <c r="B3565" s="42" t="s">
        <v>271</v>
      </c>
      <c r="C3565" s="43">
        <v>45708</v>
      </c>
      <c r="D3565" s="42" t="s">
        <v>9430</v>
      </c>
      <c r="E3565" s="42" t="s">
        <v>8777</v>
      </c>
      <c r="F3565" s="42">
        <v>1</v>
      </c>
      <c r="G3565" s="44" t="s">
        <v>9431</v>
      </c>
      <c r="H3565" s="42" t="s">
        <v>23180</v>
      </c>
      <c r="I3565" s="45" t="str">
        <f t="shared" si="170"/>
        <v>502.GJ-DH／WP-UA-0502-T</v>
      </c>
      <c r="J3565" s="66" t="str">
        <f t="shared" si="169"/>
        <v>C:\Users\PC\Desktop\설계도서(250826)\문서송부전\502.GJ-DH／WP-UA-0502-T</v>
      </c>
    </row>
    <row r="3566" spans="1:10" ht="17" x14ac:dyDescent="0.45">
      <c r="A3566" s="149" t="str">
        <f t="shared" si="168"/>
        <v>Link</v>
      </c>
      <c r="B3566" s="42" t="s">
        <v>271</v>
      </c>
      <c r="C3566" s="43">
        <v>45708</v>
      </c>
      <c r="D3566" s="42" t="s">
        <v>9882</v>
      </c>
      <c r="E3566" s="42" t="s">
        <v>8777</v>
      </c>
      <c r="F3566" s="42">
        <v>0</v>
      </c>
      <c r="G3566" s="44" t="s">
        <v>8811</v>
      </c>
      <c r="H3566" s="42" t="s">
        <v>23180</v>
      </c>
      <c r="I3566" s="45" t="str">
        <f t="shared" si="170"/>
        <v>502.GJ-DH／WP-UA-0502-T</v>
      </c>
      <c r="J3566" s="66" t="str">
        <f t="shared" si="169"/>
        <v>C:\Users\PC\Desktop\설계도서(250826)\문서송부전\502.GJ-DH／WP-UA-0502-T</v>
      </c>
    </row>
    <row r="3567" spans="1:10" ht="17" x14ac:dyDescent="0.45">
      <c r="A3567" s="149" t="str">
        <f t="shared" si="168"/>
        <v>Link</v>
      </c>
      <c r="B3567" s="42" t="s">
        <v>271</v>
      </c>
      <c r="C3567" s="43">
        <v>45708</v>
      </c>
      <c r="D3567" s="42" t="s">
        <v>8812</v>
      </c>
      <c r="E3567" s="42" t="s">
        <v>8777</v>
      </c>
      <c r="F3567" s="42">
        <v>0</v>
      </c>
      <c r="G3567" s="44" t="s">
        <v>9883</v>
      </c>
      <c r="H3567" s="42" t="s">
        <v>23180</v>
      </c>
      <c r="I3567" s="45" t="str">
        <f t="shared" si="170"/>
        <v>502.GJ-DH／WP-UA-0502-T</v>
      </c>
      <c r="J3567" s="66" t="str">
        <f t="shared" si="169"/>
        <v>C:\Users\PC\Desktop\설계도서(250826)\문서송부전\502.GJ-DH／WP-UA-0502-T</v>
      </c>
    </row>
    <row r="3568" spans="1:10" ht="17" x14ac:dyDescent="0.45">
      <c r="A3568" s="149" t="str">
        <f t="shared" si="168"/>
        <v>Link</v>
      </c>
      <c r="B3568" s="42" t="s">
        <v>271</v>
      </c>
      <c r="C3568" s="43">
        <v>45708</v>
      </c>
      <c r="D3568" s="42" t="s">
        <v>9884</v>
      </c>
      <c r="E3568" s="42" t="s">
        <v>8777</v>
      </c>
      <c r="F3568" s="42">
        <v>0</v>
      </c>
      <c r="G3568" s="44" t="s">
        <v>9885</v>
      </c>
      <c r="H3568" s="42" t="s">
        <v>23180</v>
      </c>
      <c r="I3568" s="45" t="str">
        <f t="shared" si="170"/>
        <v>502.GJ-DH／WP-UA-0502-T</v>
      </c>
      <c r="J3568" s="66" t="str">
        <f t="shared" si="169"/>
        <v>C:\Users\PC\Desktop\설계도서(250826)\문서송부전\502.GJ-DH／WP-UA-0502-T</v>
      </c>
    </row>
    <row r="3569" spans="1:10" ht="17" x14ac:dyDescent="0.45">
      <c r="A3569" s="149" t="str">
        <f t="shared" si="168"/>
        <v>Link</v>
      </c>
      <c r="B3569" s="42" t="s">
        <v>271</v>
      </c>
      <c r="C3569" s="43">
        <v>45708</v>
      </c>
      <c r="D3569" s="42" t="s">
        <v>9886</v>
      </c>
      <c r="E3569" s="42" t="s">
        <v>8777</v>
      </c>
      <c r="F3569" s="42">
        <v>0</v>
      </c>
      <c r="G3569" s="44" t="s">
        <v>9887</v>
      </c>
      <c r="H3569" s="42" t="s">
        <v>23180</v>
      </c>
      <c r="I3569" s="45" t="str">
        <f t="shared" si="170"/>
        <v>502.GJ-DH／WP-UA-0502-T</v>
      </c>
      <c r="J3569" s="66" t="str">
        <f t="shared" si="169"/>
        <v>C:\Users\PC\Desktop\설계도서(250826)\문서송부전\502.GJ-DH／WP-UA-0502-T</v>
      </c>
    </row>
    <row r="3570" spans="1:10" ht="17" x14ac:dyDescent="0.45">
      <c r="A3570" s="149" t="str">
        <f t="shared" si="168"/>
        <v>Link</v>
      </c>
      <c r="B3570" s="42" t="s">
        <v>271</v>
      </c>
      <c r="C3570" s="43">
        <v>45708</v>
      </c>
      <c r="D3570" s="42" t="s">
        <v>9888</v>
      </c>
      <c r="E3570" s="42" t="s">
        <v>8777</v>
      </c>
      <c r="F3570" s="42">
        <v>0</v>
      </c>
      <c r="G3570" s="44" t="s">
        <v>9889</v>
      </c>
      <c r="H3570" s="42" t="s">
        <v>23180</v>
      </c>
      <c r="I3570" s="45" t="str">
        <f t="shared" si="170"/>
        <v>502.GJ-DH／WP-UA-0502-T</v>
      </c>
      <c r="J3570" s="66" t="str">
        <f t="shared" si="169"/>
        <v>C:\Users\PC\Desktop\설계도서(250826)\문서송부전\502.GJ-DH／WP-UA-0502-T</v>
      </c>
    </row>
    <row r="3571" spans="1:10" ht="17" x14ac:dyDescent="0.45">
      <c r="A3571" s="149" t="str">
        <f t="shared" si="168"/>
        <v>Link</v>
      </c>
      <c r="B3571" s="42" t="s">
        <v>271</v>
      </c>
      <c r="C3571" s="43">
        <v>45708</v>
      </c>
      <c r="D3571" s="42" t="s">
        <v>9890</v>
      </c>
      <c r="E3571" s="42" t="s">
        <v>8777</v>
      </c>
      <c r="F3571" s="42">
        <v>0</v>
      </c>
      <c r="G3571" s="44" t="s">
        <v>9891</v>
      </c>
      <c r="H3571" s="42" t="s">
        <v>23180</v>
      </c>
      <c r="I3571" s="45" t="str">
        <f t="shared" si="170"/>
        <v>502.GJ-DH／WP-UA-0502-T</v>
      </c>
      <c r="J3571" s="66" t="str">
        <f t="shared" si="169"/>
        <v>C:\Users\PC\Desktop\설계도서(250826)\문서송부전\502.GJ-DH／WP-UA-0502-T</v>
      </c>
    </row>
    <row r="3572" spans="1:10" ht="17" x14ac:dyDescent="0.45">
      <c r="A3572" s="149" t="str">
        <f t="shared" si="168"/>
        <v>Link</v>
      </c>
      <c r="B3572" s="42" t="s">
        <v>271</v>
      </c>
      <c r="C3572" s="43">
        <v>45708</v>
      </c>
      <c r="D3572" s="42" t="s">
        <v>9892</v>
      </c>
      <c r="E3572" s="42" t="s">
        <v>8777</v>
      </c>
      <c r="F3572" s="42">
        <v>0</v>
      </c>
      <c r="G3572" s="44" t="s">
        <v>9893</v>
      </c>
      <c r="H3572" s="42" t="s">
        <v>23180</v>
      </c>
      <c r="I3572" s="45" t="str">
        <f t="shared" si="170"/>
        <v>502.GJ-DH／WP-UA-0502-T</v>
      </c>
      <c r="J3572" s="66" t="str">
        <f t="shared" si="169"/>
        <v>C:\Users\PC\Desktop\설계도서(250826)\문서송부전\502.GJ-DH／WP-UA-0502-T</v>
      </c>
    </row>
    <row r="3573" spans="1:10" ht="17" x14ac:dyDescent="0.45">
      <c r="A3573" s="149" t="str">
        <f t="shared" si="168"/>
        <v>Link</v>
      </c>
      <c r="B3573" s="42" t="s">
        <v>271</v>
      </c>
      <c r="C3573" s="43">
        <v>45708</v>
      </c>
      <c r="D3573" s="42" t="s">
        <v>9894</v>
      </c>
      <c r="E3573" s="42" t="s">
        <v>8760</v>
      </c>
      <c r="F3573" s="42" t="s">
        <v>41</v>
      </c>
      <c r="G3573" s="44" t="s">
        <v>8813</v>
      </c>
      <c r="H3573" s="42" t="s">
        <v>23181</v>
      </c>
      <c r="I3573" s="45" t="str">
        <f t="shared" si="170"/>
        <v>503.GJ-DH／WP-UA-0503-T</v>
      </c>
      <c r="J3573" s="66" t="str">
        <f t="shared" si="169"/>
        <v>C:\Users\PC\Desktop\설계도서(250826)\문서송부전\503.GJ-DH／WP-UA-0503-T</v>
      </c>
    </row>
    <row r="3574" spans="1:10" ht="17" x14ac:dyDescent="0.45">
      <c r="A3574" s="149" t="str">
        <f t="shared" si="168"/>
        <v>Link</v>
      </c>
      <c r="B3574" s="42" t="s">
        <v>21</v>
      </c>
      <c r="C3574" s="43">
        <v>45713</v>
      </c>
      <c r="D3574" s="42" t="s">
        <v>8819</v>
      </c>
      <c r="E3574" s="42" t="s">
        <v>32</v>
      </c>
      <c r="F3574" s="42" t="s">
        <v>41</v>
      </c>
      <c r="G3574" s="44" t="s">
        <v>8820</v>
      </c>
      <c r="H3574" s="42" t="s">
        <v>23182</v>
      </c>
      <c r="I3574" s="45" t="str">
        <f t="shared" si="170"/>
        <v>504.GJ-DH／WP-UC-0504-T</v>
      </c>
      <c r="J3574" s="66" t="str">
        <f t="shared" si="169"/>
        <v>C:\Users\PC\Desktop\설계도서(250826)\문서송부전\504.GJ-DH／WP-UC-0504-T</v>
      </c>
    </row>
    <row r="3575" spans="1:10" ht="17" x14ac:dyDescent="0.45">
      <c r="A3575" s="149" t="str">
        <f t="shared" si="168"/>
        <v>Link</v>
      </c>
      <c r="B3575" s="42" t="s">
        <v>21</v>
      </c>
      <c r="C3575" s="43">
        <v>45713</v>
      </c>
      <c r="D3575" s="42" t="s">
        <v>9895</v>
      </c>
      <c r="E3575" s="42" t="s">
        <v>32</v>
      </c>
      <c r="F3575" s="42" t="s">
        <v>41</v>
      </c>
      <c r="G3575" s="44" t="s">
        <v>8821</v>
      </c>
      <c r="H3575" s="42" t="s">
        <v>23182</v>
      </c>
      <c r="I3575" s="45" t="str">
        <f t="shared" si="170"/>
        <v>504.GJ-DH／WP-UC-0504-T</v>
      </c>
      <c r="J3575" s="66" t="str">
        <f t="shared" si="169"/>
        <v>C:\Users\PC\Desktop\설계도서(250826)\문서송부전\504.GJ-DH／WP-UC-0504-T</v>
      </c>
    </row>
    <row r="3576" spans="1:10" ht="17" x14ac:dyDescent="0.45">
      <c r="A3576" s="149" t="str">
        <f t="shared" si="168"/>
        <v>Link</v>
      </c>
      <c r="B3576" s="42" t="s">
        <v>21</v>
      </c>
      <c r="C3576" s="43">
        <v>45713</v>
      </c>
      <c r="D3576" s="42" t="s">
        <v>9896</v>
      </c>
      <c r="E3576" s="42" t="s">
        <v>32</v>
      </c>
      <c r="F3576" s="42" t="s">
        <v>41</v>
      </c>
      <c r="G3576" s="44" t="s">
        <v>9897</v>
      </c>
      <c r="H3576" s="42" t="s">
        <v>23182</v>
      </c>
      <c r="I3576" s="45" t="str">
        <f t="shared" si="170"/>
        <v>504.GJ-DH／WP-UC-0504-T</v>
      </c>
      <c r="J3576" s="66" t="str">
        <f t="shared" si="169"/>
        <v>C:\Users\PC\Desktop\설계도서(250826)\문서송부전\504.GJ-DH／WP-UC-0504-T</v>
      </c>
    </row>
    <row r="3577" spans="1:10" ht="17" x14ac:dyDescent="0.45">
      <c r="A3577" s="149" t="str">
        <f t="shared" si="168"/>
        <v>Link</v>
      </c>
      <c r="B3577" s="42" t="s">
        <v>21</v>
      </c>
      <c r="C3577" s="43">
        <v>45713</v>
      </c>
      <c r="D3577" s="42" t="s">
        <v>9898</v>
      </c>
      <c r="E3577" s="42" t="s">
        <v>32</v>
      </c>
      <c r="F3577" s="42" t="s">
        <v>41</v>
      </c>
      <c r="G3577" s="44" t="s">
        <v>9899</v>
      </c>
      <c r="H3577" s="42" t="s">
        <v>23182</v>
      </c>
      <c r="I3577" s="45" t="str">
        <f t="shared" si="170"/>
        <v>504.GJ-DH／WP-UC-0504-T</v>
      </c>
      <c r="J3577" s="66" t="str">
        <f t="shared" si="169"/>
        <v>C:\Users\PC\Desktop\설계도서(250826)\문서송부전\504.GJ-DH／WP-UC-0504-T</v>
      </c>
    </row>
    <row r="3578" spans="1:10" ht="17" x14ac:dyDescent="0.45">
      <c r="A3578" s="149" t="str">
        <f t="shared" si="168"/>
        <v>Link</v>
      </c>
      <c r="B3578" s="42" t="s">
        <v>21</v>
      </c>
      <c r="C3578" s="43">
        <v>45713</v>
      </c>
      <c r="D3578" s="42" t="s">
        <v>9900</v>
      </c>
      <c r="E3578" s="42" t="s">
        <v>32</v>
      </c>
      <c r="F3578" s="42" t="s">
        <v>41</v>
      </c>
      <c r="G3578" s="44" t="s">
        <v>8822</v>
      </c>
      <c r="H3578" s="42" t="s">
        <v>23182</v>
      </c>
      <c r="I3578" s="45" t="str">
        <f t="shared" si="170"/>
        <v>504.GJ-DH／WP-UC-0504-T</v>
      </c>
      <c r="J3578" s="66" t="str">
        <f t="shared" si="169"/>
        <v>C:\Users\PC\Desktop\설계도서(250826)\문서송부전\504.GJ-DH／WP-UC-0504-T</v>
      </c>
    </row>
    <row r="3579" spans="1:10" ht="17" x14ac:dyDescent="0.45">
      <c r="A3579" s="149" t="str">
        <f t="shared" si="168"/>
        <v>Link</v>
      </c>
      <c r="B3579" s="42" t="s">
        <v>21</v>
      </c>
      <c r="C3579" s="43">
        <v>45713</v>
      </c>
      <c r="D3579" s="42" t="s">
        <v>9901</v>
      </c>
      <c r="E3579" s="42" t="s">
        <v>32</v>
      </c>
      <c r="F3579" s="42" t="s">
        <v>41</v>
      </c>
      <c r="G3579" s="44" t="s">
        <v>9902</v>
      </c>
      <c r="H3579" s="42" t="s">
        <v>23182</v>
      </c>
      <c r="I3579" s="45" t="str">
        <f t="shared" si="170"/>
        <v>504.GJ-DH／WP-UC-0504-T</v>
      </c>
      <c r="J3579" s="66" t="str">
        <f t="shared" si="169"/>
        <v>C:\Users\PC\Desktop\설계도서(250826)\문서송부전\504.GJ-DH／WP-UC-0504-T</v>
      </c>
    </row>
    <row r="3580" spans="1:10" ht="17" x14ac:dyDescent="0.45">
      <c r="A3580" s="149" t="str">
        <f t="shared" si="168"/>
        <v>Link</v>
      </c>
      <c r="B3580" s="42" t="s">
        <v>21</v>
      </c>
      <c r="C3580" s="43">
        <v>45713</v>
      </c>
      <c r="D3580" s="42" t="s">
        <v>9903</v>
      </c>
      <c r="E3580" s="42" t="s">
        <v>32</v>
      </c>
      <c r="F3580" s="42" t="s">
        <v>41</v>
      </c>
      <c r="G3580" s="44" t="s">
        <v>9904</v>
      </c>
      <c r="H3580" s="42" t="s">
        <v>23182</v>
      </c>
      <c r="I3580" s="45" t="str">
        <f t="shared" si="170"/>
        <v>504.GJ-DH／WP-UC-0504-T</v>
      </c>
      <c r="J3580" s="66" t="str">
        <f t="shared" si="169"/>
        <v>C:\Users\PC\Desktop\설계도서(250826)\문서송부전\504.GJ-DH／WP-UC-0504-T</v>
      </c>
    </row>
    <row r="3581" spans="1:10" ht="17" x14ac:dyDescent="0.45">
      <c r="A3581" s="149" t="str">
        <f t="shared" si="168"/>
        <v>Link</v>
      </c>
      <c r="B3581" s="42" t="s">
        <v>21</v>
      </c>
      <c r="C3581" s="43">
        <v>45713</v>
      </c>
      <c r="D3581" s="42" t="s">
        <v>8823</v>
      </c>
      <c r="E3581" s="42" t="s">
        <v>32</v>
      </c>
      <c r="F3581" s="42" t="s">
        <v>41</v>
      </c>
      <c r="G3581" s="44" t="s">
        <v>9905</v>
      </c>
      <c r="H3581" s="42" t="s">
        <v>23182</v>
      </c>
      <c r="I3581" s="45" t="str">
        <f t="shared" si="170"/>
        <v>504.GJ-DH／WP-UC-0504-T</v>
      </c>
      <c r="J3581" s="66" t="str">
        <f t="shared" si="169"/>
        <v>C:\Users\PC\Desktop\설계도서(250826)\문서송부전\504.GJ-DH／WP-UC-0504-T</v>
      </c>
    </row>
    <row r="3582" spans="1:10" ht="17" x14ac:dyDescent="0.45">
      <c r="A3582" s="149" t="str">
        <f t="shared" si="168"/>
        <v>Link</v>
      </c>
      <c r="B3582" s="42" t="s">
        <v>21</v>
      </c>
      <c r="C3582" s="43">
        <v>45713</v>
      </c>
      <c r="D3582" s="42" t="s">
        <v>9906</v>
      </c>
      <c r="E3582" s="42" t="s">
        <v>32</v>
      </c>
      <c r="F3582" s="42" t="s">
        <v>41</v>
      </c>
      <c r="G3582" s="44" t="s">
        <v>8824</v>
      </c>
      <c r="H3582" s="42" t="s">
        <v>23182</v>
      </c>
      <c r="I3582" s="45" t="str">
        <f t="shared" si="170"/>
        <v>504.GJ-DH／WP-UC-0504-T</v>
      </c>
      <c r="J3582" s="66" t="str">
        <f t="shared" si="169"/>
        <v>C:\Users\PC\Desktop\설계도서(250826)\문서송부전\504.GJ-DH／WP-UC-0504-T</v>
      </c>
    </row>
    <row r="3583" spans="1:10" ht="17" x14ac:dyDescent="0.45">
      <c r="A3583" s="149" t="str">
        <f t="shared" si="168"/>
        <v>Link</v>
      </c>
      <c r="B3583" s="42" t="s">
        <v>21</v>
      </c>
      <c r="C3583" s="43">
        <v>45713</v>
      </c>
      <c r="D3583" s="42" t="s">
        <v>9907</v>
      </c>
      <c r="E3583" s="42" t="s">
        <v>32</v>
      </c>
      <c r="F3583" s="42" t="s">
        <v>41</v>
      </c>
      <c r="G3583" s="44" t="s">
        <v>9908</v>
      </c>
      <c r="H3583" s="42" t="s">
        <v>23182</v>
      </c>
      <c r="I3583" s="45" t="str">
        <f t="shared" si="170"/>
        <v>504.GJ-DH／WP-UC-0504-T</v>
      </c>
      <c r="J3583" s="66" t="str">
        <f t="shared" si="169"/>
        <v>C:\Users\PC\Desktop\설계도서(250826)\문서송부전\504.GJ-DH／WP-UC-0504-T</v>
      </c>
    </row>
    <row r="3584" spans="1:10" ht="17" x14ac:dyDescent="0.45">
      <c r="A3584" s="149" t="str">
        <f t="shared" si="168"/>
        <v>Link</v>
      </c>
      <c r="B3584" s="42" t="s">
        <v>21</v>
      </c>
      <c r="C3584" s="43">
        <v>45713</v>
      </c>
      <c r="D3584" s="42" t="s">
        <v>9909</v>
      </c>
      <c r="E3584" s="42" t="s">
        <v>32</v>
      </c>
      <c r="F3584" s="42" t="s">
        <v>41</v>
      </c>
      <c r="G3584" s="44" t="s">
        <v>9910</v>
      </c>
      <c r="H3584" s="42" t="s">
        <v>23182</v>
      </c>
      <c r="I3584" s="45" t="str">
        <f t="shared" si="170"/>
        <v>504.GJ-DH／WP-UC-0504-T</v>
      </c>
      <c r="J3584" s="66" t="str">
        <f t="shared" si="169"/>
        <v>C:\Users\PC\Desktop\설계도서(250826)\문서송부전\504.GJ-DH／WP-UC-0504-T</v>
      </c>
    </row>
    <row r="3585" spans="1:10" ht="17" x14ac:dyDescent="0.45">
      <c r="A3585" s="149" t="str">
        <f t="shared" si="168"/>
        <v>Link</v>
      </c>
      <c r="B3585" s="42" t="s">
        <v>21</v>
      </c>
      <c r="C3585" s="43">
        <v>45713</v>
      </c>
      <c r="D3585" s="42" t="s">
        <v>9911</v>
      </c>
      <c r="E3585" s="42" t="s">
        <v>32</v>
      </c>
      <c r="F3585" s="42" t="s">
        <v>41</v>
      </c>
      <c r="G3585" s="44" t="s">
        <v>8825</v>
      </c>
      <c r="H3585" s="42" t="s">
        <v>23182</v>
      </c>
      <c r="I3585" s="45" t="str">
        <f t="shared" si="170"/>
        <v>504.GJ-DH／WP-UC-0504-T</v>
      </c>
      <c r="J3585" s="66" t="str">
        <f t="shared" si="169"/>
        <v>C:\Users\PC\Desktop\설계도서(250826)\문서송부전\504.GJ-DH／WP-UC-0504-T</v>
      </c>
    </row>
    <row r="3586" spans="1:10" ht="17" x14ac:dyDescent="0.45">
      <c r="A3586" s="149" t="str">
        <f t="shared" si="168"/>
        <v>Link</v>
      </c>
      <c r="B3586" s="42" t="s">
        <v>21</v>
      </c>
      <c r="C3586" s="43">
        <v>45713</v>
      </c>
      <c r="D3586" s="42" t="s">
        <v>9912</v>
      </c>
      <c r="E3586" s="42" t="s">
        <v>32</v>
      </c>
      <c r="F3586" s="42" t="s">
        <v>41</v>
      </c>
      <c r="G3586" s="44" t="s">
        <v>9913</v>
      </c>
      <c r="H3586" s="42" t="s">
        <v>23182</v>
      </c>
      <c r="I3586" s="45" t="str">
        <f t="shared" si="170"/>
        <v>504.GJ-DH／WP-UC-0504-T</v>
      </c>
      <c r="J3586" s="66" t="str">
        <f t="shared" si="169"/>
        <v>C:\Users\PC\Desktop\설계도서(250826)\문서송부전\504.GJ-DH／WP-UC-0504-T</v>
      </c>
    </row>
    <row r="3587" spans="1:10" ht="17" x14ac:dyDescent="0.45">
      <c r="A3587" s="149" t="str">
        <f t="shared" si="168"/>
        <v>Link</v>
      </c>
      <c r="B3587" s="42" t="s">
        <v>21</v>
      </c>
      <c r="C3587" s="43">
        <v>45713</v>
      </c>
      <c r="D3587" s="42" t="s">
        <v>9914</v>
      </c>
      <c r="E3587" s="42" t="s">
        <v>32</v>
      </c>
      <c r="F3587" s="42" t="s">
        <v>41</v>
      </c>
      <c r="G3587" s="44" t="s">
        <v>9915</v>
      </c>
      <c r="H3587" s="42" t="s">
        <v>23182</v>
      </c>
      <c r="I3587" s="45" t="str">
        <f t="shared" si="170"/>
        <v>504.GJ-DH／WP-UC-0504-T</v>
      </c>
      <c r="J3587" s="66" t="str">
        <f t="shared" si="169"/>
        <v>C:\Users\PC\Desktop\설계도서(250826)\문서송부전\504.GJ-DH／WP-UC-0504-T</v>
      </c>
    </row>
    <row r="3588" spans="1:10" ht="17" x14ac:dyDescent="0.45">
      <c r="A3588" s="149" t="str">
        <f t="shared" si="168"/>
        <v>Link</v>
      </c>
      <c r="B3588" s="42" t="s">
        <v>21</v>
      </c>
      <c r="C3588" s="43">
        <v>45713</v>
      </c>
      <c r="D3588" s="42" t="s">
        <v>8826</v>
      </c>
      <c r="E3588" s="42" t="s">
        <v>32</v>
      </c>
      <c r="F3588" s="42" t="s">
        <v>41</v>
      </c>
      <c r="G3588" s="44" t="s">
        <v>8827</v>
      </c>
      <c r="H3588" s="42" t="s">
        <v>23183</v>
      </c>
      <c r="I3588" s="45" t="str">
        <f t="shared" si="170"/>
        <v>505.GJ-DH／WP-UC-0505-T</v>
      </c>
      <c r="J3588" s="66" t="str">
        <f t="shared" si="169"/>
        <v>C:\Users\PC\Desktop\설계도서(250826)\문서송부전\505.GJ-DH／WP-UC-0505-T</v>
      </c>
    </row>
    <row r="3589" spans="1:10" ht="17" x14ac:dyDescent="0.45">
      <c r="A3589" s="149" t="str">
        <f t="shared" ref="A3589:A3652" si="171">HYPERLINK(J3589,"Link")</f>
        <v>Link</v>
      </c>
      <c r="B3589" s="42" t="s">
        <v>21</v>
      </c>
      <c r="C3589" s="43">
        <v>45713</v>
      </c>
      <c r="D3589" s="42" t="s">
        <v>9916</v>
      </c>
      <c r="E3589" s="42" t="s">
        <v>32</v>
      </c>
      <c r="F3589" s="42" t="s">
        <v>41</v>
      </c>
      <c r="G3589" s="44" t="s">
        <v>8828</v>
      </c>
      <c r="H3589" s="42" t="s">
        <v>23183</v>
      </c>
      <c r="I3589" s="45" t="str">
        <f t="shared" si="170"/>
        <v>505.GJ-DH／WP-UC-0505-T</v>
      </c>
      <c r="J3589" s="66" t="str">
        <f t="shared" ref="J3589:J3652" si="172">$A$2&amp;"\"&amp;I3589</f>
        <v>C:\Users\PC\Desktop\설계도서(250826)\문서송부전\505.GJ-DH／WP-UC-0505-T</v>
      </c>
    </row>
    <row r="3590" spans="1:10" ht="17" x14ac:dyDescent="0.45">
      <c r="A3590" s="149" t="str">
        <f t="shared" si="171"/>
        <v>Link</v>
      </c>
      <c r="B3590" s="42" t="s">
        <v>21</v>
      </c>
      <c r="C3590" s="43">
        <v>45713</v>
      </c>
      <c r="D3590" s="42" t="s">
        <v>9917</v>
      </c>
      <c r="E3590" s="42" t="s">
        <v>32</v>
      </c>
      <c r="F3590" s="42" t="s">
        <v>41</v>
      </c>
      <c r="G3590" s="44" t="s">
        <v>9918</v>
      </c>
      <c r="H3590" s="42" t="s">
        <v>23183</v>
      </c>
      <c r="I3590" s="45" t="str">
        <f t="shared" si="170"/>
        <v>505.GJ-DH／WP-UC-0505-T</v>
      </c>
      <c r="J3590" s="66" t="str">
        <f t="shared" si="172"/>
        <v>C:\Users\PC\Desktop\설계도서(250826)\문서송부전\505.GJ-DH／WP-UC-0505-T</v>
      </c>
    </row>
    <row r="3591" spans="1:10" ht="17" x14ac:dyDescent="0.45">
      <c r="A3591" s="149" t="str">
        <f t="shared" si="171"/>
        <v>Link</v>
      </c>
      <c r="B3591" s="42" t="s">
        <v>21</v>
      </c>
      <c r="C3591" s="43">
        <v>45713</v>
      </c>
      <c r="D3591" s="42" t="s">
        <v>9919</v>
      </c>
      <c r="E3591" s="42" t="s">
        <v>32</v>
      </c>
      <c r="F3591" s="42" t="s">
        <v>41</v>
      </c>
      <c r="G3591" s="44" t="s">
        <v>9920</v>
      </c>
      <c r="H3591" s="42" t="s">
        <v>23183</v>
      </c>
      <c r="I3591" s="45" t="str">
        <f t="shared" si="170"/>
        <v>505.GJ-DH／WP-UC-0505-T</v>
      </c>
      <c r="J3591" s="66" t="str">
        <f t="shared" si="172"/>
        <v>C:\Users\PC\Desktop\설계도서(250826)\문서송부전\505.GJ-DH／WP-UC-0505-T</v>
      </c>
    </row>
    <row r="3592" spans="1:10" ht="17" x14ac:dyDescent="0.45">
      <c r="A3592" s="149" t="str">
        <f t="shared" si="171"/>
        <v>Link</v>
      </c>
      <c r="B3592" s="42" t="s">
        <v>21</v>
      </c>
      <c r="C3592" s="43">
        <v>45713</v>
      </c>
      <c r="D3592" s="42" t="s">
        <v>9921</v>
      </c>
      <c r="E3592" s="42" t="s">
        <v>32</v>
      </c>
      <c r="F3592" s="42" t="s">
        <v>41</v>
      </c>
      <c r="G3592" s="44" t="s">
        <v>9922</v>
      </c>
      <c r="H3592" s="42" t="s">
        <v>23183</v>
      </c>
      <c r="I3592" s="45" t="str">
        <f t="shared" si="170"/>
        <v>505.GJ-DH／WP-UC-0505-T</v>
      </c>
      <c r="J3592" s="66" t="str">
        <f t="shared" si="172"/>
        <v>C:\Users\PC\Desktop\설계도서(250826)\문서송부전\505.GJ-DH／WP-UC-0505-T</v>
      </c>
    </row>
    <row r="3593" spans="1:10" ht="17" x14ac:dyDescent="0.45">
      <c r="A3593" s="149" t="str">
        <f t="shared" si="171"/>
        <v>Link</v>
      </c>
      <c r="B3593" s="42" t="s">
        <v>21</v>
      </c>
      <c r="C3593" s="43">
        <v>45713</v>
      </c>
      <c r="D3593" s="42" t="s">
        <v>9923</v>
      </c>
      <c r="E3593" s="42" t="s">
        <v>32</v>
      </c>
      <c r="F3593" s="42" t="s">
        <v>41</v>
      </c>
      <c r="G3593" s="44" t="s">
        <v>8829</v>
      </c>
      <c r="H3593" s="42" t="s">
        <v>23183</v>
      </c>
      <c r="I3593" s="45" t="str">
        <f t="shared" si="170"/>
        <v>505.GJ-DH／WP-UC-0505-T</v>
      </c>
      <c r="J3593" s="66" t="str">
        <f t="shared" si="172"/>
        <v>C:\Users\PC\Desktop\설계도서(250826)\문서송부전\505.GJ-DH／WP-UC-0505-T</v>
      </c>
    </row>
    <row r="3594" spans="1:10" ht="17" x14ac:dyDescent="0.45">
      <c r="A3594" s="149" t="str">
        <f t="shared" si="171"/>
        <v>Link</v>
      </c>
      <c r="B3594" s="42" t="s">
        <v>21</v>
      </c>
      <c r="C3594" s="43">
        <v>45713</v>
      </c>
      <c r="D3594" s="42" t="s">
        <v>9924</v>
      </c>
      <c r="E3594" s="42" t="s">
        <v>32</v>
      </c>
      <c r="F3594" s="42" t="s">
        <v>41</v>
      </c>
      <c r="G3594" s="44" t="s">
        <v>9925</v>
      </c>
      <c r="H3594" s="42" t="s">
        <v>23183</v>
      </c>
      <c r="I3594" s="45" t="str">
        <f t="shared" si="170"/>
        <v>505.GJ-DH／WP-UC-0505-T</v>
      </c>
      <c r="J3594" s="66" t="str">
        <f t="shared" si="172"/>
        <v>C:\Users\PC\Desktop\설계도서(250826)\문서송부전\505.GJ-DH／WP-UC-0505-T</v>
      </c>
    </row>
    <row r="3595" spans="1:10" ht="17" x14ac:dyDescent="0.45">
      <c r="A3595" s="149" t="str">
        <f t="shared" si="171"/>
        <v>Link</v>
      </c>
      <c r="B3595" s="42" t="s">
        <v>21</v>
      </c>
      <c r="C3595" s="43">
        <v>45713</v>
      </c>
      <c r="D3595" s="42" t="s">
        <v>9926</v>
      </c>
      <c r="E3595" s="42" t="s">
        <v>32</v>
      </c>
      <c r="F3595" s="42" t="s">
        <v>41</v>
      </c>
      <c r="G3595" s="44" t="s">
        <v>8830</v>
      </c>
      <c r="H3595" s="42" t="s">
        <v>23183</v>
      </c>
      <c r="I3595" s="45" t="str">
        <f t="shared" si="170"/>
        <v>505.GJ-DH／WP-UC-0505-T</v>
      </c>
      <c r="J3595" s="66" t="str">
        <f t="shared" si="172"/>
        <v>C:\Users\PC\Desktop\설계도서(250826)\문서송부전\505.GJ-DH／WP-UC-0505-T</v>
      </c>
    </row>
    <row r="3596" spans="1:10" ht="17" x14ac:dyDescent="0.45">
      <c r="A3596" s="149" t="str">
        <f t="shared" si="171"/>
        <v>Link</v>
      </c>
      <c r="B3596" s="42" t="s">
        <v>21</v>
      </c>
      <c r="C3596" s="43">
        <v>45713</v>
      </c>
      <c r="D3596" s="42" t="s">
        <v>9927</v>
      </c>
      <c r="E3596" s="42" t="s">
        <v>32</v>
      </c>
      <c r="F3596" s="42" t="s">
        <v>41</v>
      </c>
      <c r="G3596" s="44" t="s">
        <v>9928</v>
      </c>
      <c r="H3596" s="42" t="s">
        <v>23183</v>
      </c>
      <c r="I3596" s="45" t="str">
        <f t="shared" si="170"/>
        <v>505.GJ-DH／WP-UC-0505-T</v>
      </c>
      <c r="J3596" s="66" t="str">
        <f t="shared" si="172"/>
        <v>C:\Users\PC\Desktop\설계도서(250826)\문서송부전\505.GJ-DH／WP-UC-0505-T</v>
      </c>
    </row>
    <row r="3597" spans="1:10" ht="17" x14ac:dyDescent="0.45">
      <c r="A3597" s="149" t="str">
        <f t="shared" si="171"/>
        <v>Link</v>
      </c>
      <c r="B3597" s="42" t="s">
        <v>21</v>
      </c>
      <c r="C3597" s="43">
        <v>45713</v>
      </c>
      <c r="D3597" s="42" t="s">
        <v>9929</v>
      </c>
      <c r="E3597" s="42" t="s">
        <v>32</v>
      </c>
      <c r="F3597" s="42" t="s">
        <v>41</v>
      </c>
      <c r="G3597" s="44" t="s">
        <v>9930</v>
      </c>
      <c r="H3597" s="42" t="s">
        <v>23183</v>
      </c>
      <c r="I3597" s="45" t="str">
        <f t="shared" si="170"/>
        <v>505.GJ-DH／WP-UC-0505-T</v>
      </c>
      <c r="J3597" s="66" t="str">
        <f t="shared" si="172"/>
        <v>C:\Users\PC\Desktop\설계도서(250826)\문서송부전\505.GJ-DH／WP-UC-0505-T</v>
      </c>
    </row>
    <row r="3598" spans="1:10" ht="17" x14ac:dyDescent="0.45">
      <c r="A3598" s="149" t="str">
        <f t="shared" si="171"/>
        <v>Link</v>
      </c>
      <c r="B3598" s="42" t="s">
        <v>21</v>
      </c>
      <c r="C3598" s="43">
        <v>45713</v>
      </c>
      <c r="D3598" s="42" t="s">
        <v>9931</v>
      </c>
      <c r="E3598" s="42" t="s">
        <v>32</v>
      </c>
      <c r="F3598" s="42" t="s">
        <v>41</v>
      </c>
      <c r="G3598" s="44" t="s">
        <v>8831</v>
      </c>
      <c r="H3598" s="42" t="s">
        <v>23183</v>
      </c>
      <c r="I3598" s="45" t="str">
        <f t="shared" si="170"/>
        <v>505.GJ-DH／WP-UC-0505-T</v>
      </c>
      <c r="J3598" s="66" t="str">
        <f t="shared" si="172"/>
        <v>C:\Users\PC\Desktop\설계도서(250826)\문서송부전\505.GJ-DH／WP-UC-0505-T</v>
      </c>
    </row>
    <row r="3599" spans="1:10" ht="17" x14ac:dyDescent="0.45">
      <c r="A3599" s="149" t="str">
        <f t="shared" si="171"/>
        <v>Link</v>
      </c>
      <c r="B3599" s="42" t="s">
        <v>21</v>
      </c>
      <c r="C3599" s="43">
        <v>45713</v>
      </c>
      <c r="D3599" s="42" t="s">
        <v>9932</v>
      </c>
      <c r="E3599" s="42" t="s">
        <v>32</v>
      </c>
      <c r="F3599" s="42" t="s">
        <v>41</v>
      </c>
      <c r="G3599" s="44" t="s">
        <v>9933</v>
      </c>
      <c r="H3599" s="42" t="s">
        <v>23183</v>
      </c>
      <c r="I3599" s="45" t="str">
        <f t="shared" si="170"/>
        <v>505.GJ-DH／WP-UC-0505-T</v>
      </c>
      <c r="J3599" s="66" t="str">
        <f t="shared" si="172"/>
        <v>C:\Users\PC\Desktop\설계도서(250826)\문서송부전\505.GJ-DH／WP-UC-0505-T</v>
      </c>
    </row>
    <row r="3600" spans="1:10" ht="17" x14ac:dyDescent="0.45">
      <c r="A3600" s="149" t="str">
        <f t="shared" si="171"/>
        <v>Link</v>
      </c>
      <c r="B3600" s="42" t="s">
        <v>21</v>
      </c>
      <c r="C3600" s="43">
        <v>45713</v>
      </c>
      <c r="D3600" s="42" t="s">
        <v>9934</v>
      </c>
      <c r="E3600" s="42" t="s">
        <v>32</v>
      </c>
      <c r="F3600" s="42" t="s">
        <v>41</v>
      </c>
      <c r="G3600" s="44" t="s">
        <v>9935</v>
      </c>
      <c r="H3600" s="42" t="s">
        <v>23183</v>
      </c>
      <c r="I3600" s="45" t="str">
        <f t="shared" si="170"/>
        <v>505.GJ-DH／WP-UC-0505-T</v>
      </c>
      <c r="J3600" s="66" t="str">
        <f t="shared" si="172"/>
        <v>C:\Users\PC\Desktop\설계도서(250826)\문서송부전\505.GJ-DH／WP-UC-0505-T</v>
      </c>
    </row>
    <row r="3601" spans="1:10" ht="17" x14ac:dyDescent="0.45">
      <c r="A3601" s="149" t="str">
        <f t="shared" si="171"/>
        <v>Link</v>
      </c>
      <c r="B3601" s="42" t="s">
        <v>21</v>
      </c>
      <c r="C3601" s="43">
        <v>45713</v>
      </c>
      <c r="D3601" s="42" t="s">
        <v>9936</v>
      </c>
      <c r="E3601" s="42" t="s">
        <v>32</v>
      </c>
      <c r="F3601" s="42" t="s">
        <v>41</v>
      </c>
      <c r="G3601" s="44" t="s">
        <v>9937</v>
      </c>
      <c r="H3601" s="42" t="s">
        <v>23183</v>
      </c>
      <c r="I3601" s="45" t="str">
        <f t="shared" si="170"/>
        <v>505.GJ-DH／WP-UC-0505-T</v>
      </c>
      <c r="J3601" s="66" t="str">
        <f t="shared" si="172"/>
        <v>C:\Users\PC\Desktop\설계도서(250826)\문서송부전\505.GJ-DH／WP-UC-0505-T</v>
      </c>
    </row>
    <row r="3602" spans="1:10" ht="17" x14ac:dyDescent="0.45">
      <c r="A3602" s="149" t="str">
        <f t="shared" si="171"/>
        <v>Link</v>
      </c>
      <c r="B3602" s="42" t="s">
        <v>21</v>
      </c>
      <c r="C3602" s="43">
        <v>45713</v>
      </c>
      <c r="D3602" s="42" t="s">
        <v>9938</v>
      </c>
      <c r="E3602" s="42" t="s">
        <v>32</v>
      </c>
      <c r="F3602" s="42" t="s">
        <v>41</v>
      </c>
      <c r="G3602" s="44" t="s">
        <v>8832</v>
      </c>
      <c r="H3602" s="42" t="s">
        <v>23183</v>
      </c>
      <c r="I3602" s="45" t="str">
        <f t="shared" si="170"/>
        <v>505.GJ-DH／WP-UC-0505-T</v>
      </c>
      <c r="J3602" s="66" t="str">
        <f t="shared" si="172"/>
        <v>C:\Users\PC\Desktop\설계도서(250826)\문서송부전\505.GJ-DH／WP-UC-0505-T</v>
      </c>
    </row>
    <row r="3603" spans="1:10" ht="17" x14ac:dyDescent="0.45">
      <c r="A3603" s="149" t="str">
        <f t="shared" si="171"/>
        <v>Link</v>
      </c>
      <c r="B3603" s="42" t="s">
        <v>21</v>
      </c>
      <c r="C3603" s="43">
        <v>45713</v>
      </c>
      <c r="D3603" s="42" t="s">
        <v>9939</v>
      </c>
      <c r="E3603" s="42" t="s">
        <v>32</v>
      </c>
      <c r="F3603" s="42" t="s">
        <v>41</v>
      </c>
      <c r="G3603" s="44" t="s">
        <v>9940</v>
      </c>
      <c r="H3603" s="42" t="s">
        <v>23183</v>
      </c>
      <c r="I3603" s="45" t="str">
        <f t="shared" si="170"/>
        <v>505.GJ-DH／WP-UC-0505-T</v>
      </c>
      <c r="J3603" s="66" t="str">
        <f t="shared" si="172"/>
        <v>C:\Users\PC\Desktop\설계도서(250826)\문서송부전\505.GJ-DH／WP-UC-0505-T</v>
      </c>
    </row>
    <row r="3604" spans="1:10" ht="17" x14ac:dyDescent="0.45">
      <c r="A3604" s="149" t="str">
        <f t="shared" si="171"/>
        <v>Link</v>
      </c>
      <c r="B3604" s="42" t="s">
        <v>21</v>
      </c>
      <c r="C3604" s="43">
        <v>45713</v>
      </c>
      <c r="D3604" s="42" t="s">
        <v>9941</v>
      </c>
      <c r="E3604" s="42" t="s">
        <v>32</v>
      </c>
      <c r="F3604" s="42" t="s">
        <v>41</v>
      </c>
      <c r="G3604" s="44" t="s">
        <v>9942</v>
      </c>
      <c r="H3604" s="42" t="s">
        <v>23183</v>
      </c>
      <c r="I3604" s="45" t="str">
        <f t="shared" si="170"/>
        <v>505.GJ-DH／WP-UC-0505-T</v>
      </c>
      <c r="J3604" s="66" t="str">
        <f t="shared" si="172"/>
        <v>C:\Users\PC\Desktop\설계도서(250826)\문서송부전\505.GJ-DH／WP-UC-0505-T</v>
      </c>
    </row>
    <row r="3605" spans="1:10" ht="17" x14ac:dyDescent="0.45">
      <c r="A3605" s="149" t="str">
        <f t="shared" si="171"/>
        <v>Link</v>
      </c>
      <c r="B3605" s="42" t="s">
        <v>21</v>
      </c>
      <c r="C3605" s="43">
        <v>45713</v>
      </c>
      <c r="D3605" s="42" t="s">
        <v>9943</v>
      </c>
      <c r="E3605" s="42" t="s">
        <v>32</v>
      </c>
      <c r="F3605" s="42" t="s">
        <v>41</v>
      </c>
      <c r="G3605" s="44" t="s">
        <v>9944</v>
      </c>
      <c r="H3605" s="42" t="s">
        <v>23183</v>
      </c>
      <c r="I3605" s="45" t="str">
        <f t="shared" si="170"/>
        <v>505.GJ-DH／WP-UC-0505-T</v>
      </c>
      <c r="J3605" s="66" t="str">
        <f t="shared" si="172"/>
        <v>C:\Users\PC\Desktop\설계도서(250826)\문서송부전\505.GJ-DH／WP-UC-0505-T</v>
      </c>
    </row>
    <row r="3606" spans="1:10" ht="17" x14ac:dyDescent="0.45">
      <c r="A3606" s="149" t="str">
        <f t="shared" si="171"/>
        <v>Link</v>
      </c>
      <c r="B3606" s="42" t="s">
        <v>21</v>
      </c>
      <c r="C3606" s="43">
        <v>45713</v>
      </c>
      <c r="D3606" s="42" t="s">
        <v>9945</v>
      </c>
      <c r="E3606" s="42" t="s">
        <v>32</v>
      </c>
      <c r="F3606" s="42" t="s">
        <v>41</v>
      </c>
      <c r="G3606" s="44" t="s">
        <v>8833</v>
      </c>
      <c r="H3606" s="42" t="s">
        <v>23183</v>
      </c>
      <c r="I3606" s="45" t="str">
        <f t="shared" si="170"/>
        <v>505.GJ-DH／WP-UC-0505-T</v>
      </c>
      <c r="J3606" s="66" t="str">
        <f t="shared" si="172"/>
        <v>C:\Users\PC\Desktop\설계도서(250826)\문서송부전\505.GJ-DH／WP-UC-0505-T</v>
      </c>
    </row>
    <row r="3607" spans="1:10" ht="17" x14ac:dyDescent="0.45">
      <c r="A3607" s="149" t="str">
        <f t="shared" si="171"/>
        <v>Link</v>
      </c>
      <c r="B3607" s="42" t="s">
        <v>21</v>
      </c>
      <c r="C3607" s="43">
        <v>45713</v>
      </c>
      <c r="D3607" s="42" t="s">
        <v>9946</v>
      </c>
      <c r="E3607" s="42" t="s">
        <v>32</v>
      </c>
      <c r="F3607" s="42" t="s">
        <v>41</v>
      </c>
      <c r="G3607" s="44" t="s">
        <v>9947</v>
      </c>
      <c r="H3607" s="42" t="s">
        <v>23183</v>
      </c>
      <c r="I3607" s="45" t="str">
        <f t="shared" si="170"/>
        <v>505.GJ-DH／WP-UC-0505-T</v>
      </c>
      <c r="J3607" s="66" t="str">
        <f t="shared" si="172"/>
        <v>C:\Users\PC\Desktop\설계도서(250826)\문서송부전\505.GJ-DH／WP-UC-0505-T</v>
      </c>
    </row>
    <row r="3608" spans="1:10" ht="17" x14ac:dyDescent="0.45">
      <c r="A3608" s="149" t="str">
        <f t="shared" si="171"/>
        <v>Link</v>
      </c>
      <c r="B3608" s="42" t="s">
        <v>21</v>
      </c>
      <c r="C3608" s="43">
        <v>45713</v>
      </c>
      <c r="D3608" s="42" t="s">
        <v>8834</v>
      </c>
      <c r="E3608" s="42" t="s">
        <v>32</v>
      </c>
      <c r="F3608" s="42" t="s">
        <v>41</v>
      </c>
      <c r="G3608" s="44" t="s">
        <v>8835</v>
      </c>
      <c r="H3608" s="42" t="s">
        <v>23184</v>
      </c>
      <c r="I3608" s="45" t="str">
        <f t="shared" si="170"/>
        <v>506.GJ-DH／WP-UC-0506-T</v>
      </c>
      <c r="J3608" s="66" t="str">
        <f t="shared" si="172"/>
        <v>C:\Users\PC\Desktop\설계도서(250826)\문서송부전\506.GJ-DH／WP-UC-0506-T</v>
      </c>
    </row>
    <row r="3609" spans="1:10" ht="17" x14ac:dyDescent="0.45">
      <c r="A3609" s="149" t="str">
        <f t="shared" si="171"/>
        <v>Link</v>
      </c>
      <c r="B3609" s="42" t="s">
        <v>19</v>
      </c>
      <c r="C3609" s="43">
        <v>45713</v>
      </c>
      <c r="D3609" s="42" t="s">
        <v>8099</v>
      </c>
      <c r="E3609" s="42" t="s">
        <v>8836</v>
      </c>
      <c r="F3609" s="42">
        <v>0</v>
      </c>
      <c r="G3609" s="44" t="s">
        <v>8100</v>
      </c>
      <c r="H3609" s="42" t="s">
        <v>23185</v>
      </c>
      <c r="I3609" s="45" t="str">
        <f t="shared" si="170"/>
        <v>507.GJ-DH／WP-UE-0507-T</v>
      </c>
      <c r="J3609" s="66" t="str">
        <f t="shared" si="172"/>
        <v>C:\Users\PC\Desktop\설계도서(250826)\문서송부전\507.GJ-DH／WP-UE-0507-T</v>
      </c>
    </row>
    <row r="3610" spans="1:10" ht="17" x14ac:dyDescent="0.45">
      <c r="A3610" s="149" t="str">
        <f t="shared" si="171"/>
        <v>Link</v>
      </c>
      <c r="B3610" s="42" t="s">
        <v>19</v>
      </c>
      <c r="C3610" s="43">
        <v>45713</v>
      </c>
      <c r="D3610" s="42" t="s">
        <v>8101</v>
      </c>
      <c r="E3610" s="42" t="s">
        <v>8836</v>
      </c>
      <c r="F3610" s="42">
        <v>0</v>
      </c>
      <c r="G3610" s="44" t="s">
        <v>8102</v>
      </c>
      <c r="H3610" s="42" t="s">
        <v>23185</v>
      </c>
      <c r="I3610" s="45" t="str">
        <f t="shared" si="170"/>
        <v>507.GJ-DH／WP-UE-0507-T</v>
      </c>
      <c r="J3610" s="66" t="str">
        <f t="shared" si="172"/>
        <v>C:\Users\PC\Desktop\설계도서(250826)\문서송부전\507.GJ-DH／WP-UE-0507-T</v>
      </c>
    </row>
    <row r="3611" spans="1:10" ht="17" x14ac:dyDescent="0.45">
      <c r="A3611" s="149" t="str">
        <f t="shared" si="171"/>
        <v>Link</v>
      </c>
      <c r="B3611" s="42" t="s">
        <v>19</v>
      </c>
      <c r="C3611" s="43">
        <v>45713</v>
      </c>
      <c r="D3611" s="42" t="s">
        <v>8837</v>
      </c>
      <c r="E3611" s="42" t="s">
        <v>8838</v>
      </c>
      <c r="F3611" s="42" t="s">
        <v>41</v>
      </c>
      <c r="G3611" s="44" t="s">
        <v>8839</v>
      </c>
      <c r="H3611" s="42" t="s">
        <v>23185</v>
      </c>
      <c r="I3611" s="45" t="str">
        <f t="shared" si="170"/>
        <v>507.GJ-DH／WP-UE-0507-T</v>
      </c>
      <c r="J3611" s="66" t="str">
        <f t="shared" si="172"/>
        <v>C:\Users\PC\Desktop\설계도서(250826)\문서송부전\507.GJ-DH／WP-UE-0507-T</v>
      </c>
    </row>
    <row r="3612" spans="1:10" ht="17" x14ac:dyDescent="0.45">
      <c r="A3612" s="149" t="str">
        <f t="shared" si="171"/>
        <v>Link</v>
      </c>
      <c r="B3612" s="42" t="s">
        <v>19</v>
      </c>
      <c r="C3612" s="43">
        <v>45713</v>
      </c>
      <c r="D3612" s="42" t="s">
        <v>8840</v>
      </c>
      <c r="E3612" s="42" t="s">
        <v>8838</v>
      </c>
      <c r="F3612" s="42" t="s">
        <v>41</v>
      </c>
      <c r="G3612" s="44" t="s">
        <v>8841</v>
      </c>
      <c r="H3612" s="42" t="s">
        <v>23185</v>
      </c>
      <c r="I3612" s="45" t="str">
        <f t="shared" si="170"/>
        <v>507.GJ-DH／WP-UE-0507-T</v>
      </c>
      <c r="J3612" s="66" t="str">
        <f t="shared" si="172"/>
        <v>C:\Users\PC\Desktop\설계도서(250826)\문서송부전\507.GJ-DH／WP-UE-0507-T</v>
      </c>
    </row>
    <row r="3613" spans="1:10" ht="17" x14ac:dyDescent="0.45">
      <c r="A3613" s="149" t="str">
        <f t="shared" si="171"/>
        <v>Link</v>
      </c>
      <c r="B3613" s="42" t="s">
        <v>19</v>
      </c>
      <c r="C3613" s="43">
        <v>45713</v>
      </c>
      <c r="D3613" s="42" t="s">
        <v>8842</v>
      </c>
      <c r="E3613" s="42" t="s">
        <v>8838</v>
      </c>
      <c r="F3613" s="42" t="s">
        <v>41</v>
      </c>
      <c r="G3613" s="44" t="s">
        <v>8843</v>
      </c>
      <c r="H3613" s="42" t="s">
        <v>23185</v>
      </c>
      <c r="I3613" s="45" t="str">
        <f t="shared" si="170"/>
        <v>507.GJ-DH／WP-UE-0507-T</v>
      </c>
      <c r="J3613" s="66" t="str">
        <f t="shared" si="172"/>
        <v>C:\Users\PC\Desktop\설계도서(250826)\문서송부전\507.GJ-DH／WP-UE-0507-T</v>
      </c>
    </row>
    <row r="3614" spans="1:10" ht="17" x14ac:dyDescent="0.45">
      <c r="A3614" s="149" t="str">
        <f t="shared" si="171"/>
        <v>Link</v>
      </c>
      <c r="B3614" s="42" t="s">
        <v>19</v>
      </c>
      <c r="C3614" s="43">
        <v>45713</v>
      </c>
      <c r="D3614" s="42" t="s">
        <v>8844</v>
      </c>
      <c r="E3614" s="42" t="s">
        <v>8838</v>
      </c>
      <c r="F3614" s="42" t="s">
        <v>41</v>
      </c>
      <c r="G3614" s="44" t="s">
        <v>8845</v>
      </c>
      <c r="H3614" s="42" t="s">
        <v>23185</v>
      </c>
      <c r="I3614" s="45" t="str">
        <f t="shared" si="170"/>
        <v>507.GJ-DH／WP-UE-0507-T</v>
      </c>
      <c r="J3614" s="66" t="str">
        <f t="shared" si="172"/>
        <v>C:\Users\PC\Desktop\설계도서(250826)\문서송부전\507.GJ-DH／WP-UE-0507-T</v>
      </c>
    </row>
    <row r="3615" spans="1:10" ht="17" x14ac:dyDescent="0.45">
      <c r="A3615" s="149" t="str">
        <f t="shared" si="171"/>
        <v>Link</v>
      </c>
      <c r="B3615" s="42" t="s">
        <v>21</v>
      </c>
      <c r="C3615" s="43">
        <v>45713</v>
      </c>
      <c r="D3615" s="42" t="s">
        <v>7663</v>
      </c>
      <c r="E3615" s="42" t="s">
        <v>8836</v>
      </c>
      <c r="F3615" s="42">
        <v>0</v>
      </c>
      <c r="G3615" s="44" t="s">
        <v>23091</v>
      </c>
      <c r="H3615" s="42" t="s">
        <v>23186</v>
      </c>
      <c r="I3615" s="45" t="str">
        <f t="shared" si="170"/>
        <v>508.GJ-DH／WP-UC-0508-T</v>
      </c>
      <c r="J3615" s="66" t="str">
        <f t="shared" si="172"/>
        <v>C:\Users\PC\Desktop\설계도서(250826)\문서송부전\508.GJ-DH／WP-UC-0508-T</v>
      </c>
    </row>
    <row r="3616" spans="1:10" ht="17" x14ac:dyDescent="0.45">
      <c r="A3616" s="149" t="str">
        <f t="shared" si="171"/>
        <v>Link</v>
      </c>
      <c r="B3616" s="42" t="s">
        <v>21</v>
      </c>
      <c r="C3616" s="43">
        <v>45713</v>
      </c>
      <c r="D3616" s="42" t="s">
        <v>9729</v>
      </c>
      <c r="E3616" s="42" t="s">
        <v>8836</v>
      </c>
      <c r="F3616" s="42">
        <v>0</v>
      </c>
      <c r="G3616" s="44" t="s">
        <v>23093</v>
      </c>
      <c r="H3616" s="42" t="s">
        <v>23186</v>
      </c>
      <c r="I3616" s="45" t="str">
        <f t="shared" si="170"/>
        <v>508.GJ-DH／WP-UC-0508-T</v>
      </c>
      <c r="J3616" s="66" t="str">
        <f t="shared" si="172"/>
        <v>C:\Users\PC\Desktop\설계도서(250826)\문서송부전\508.GJ-DH／WP-UC-0508-T</v>
      </c>
    </row>
    <row r="3617" spans="1:10" ht="17" x14ac:dyDescent="0.45">
      <c r="A3617" s="149" t="str">
        <f t="shared" si="171"/>
        <v>Link</v>
      </c>
      <c r="B3617" s="42" t="s">
        <v>21</v>
      </c>
      <c r="C3617" s="43">
        <v>45713</v>
      </c>
      <c r="D3617" s="42" t="s">
        <v>8846</v>
      </c>
      <c r="E3617" s="42" t="s">
        <v>8836</v>
      </c>
      <c r="F3617" s="42">
        <v>0</v>
      </c>
      <c r="G3617" s="44" t="s">
        <v>23094</v>
      </c>
      <c r="H3617" s="42" t="s">
        <v>23186</v>
      </c>
      <c r="I3617" s="45" t="str">
        <f t="shared" si="170"/>
        <v>508.GJ-DH／WP-UC-0508-T</v>
      </c>
      <c r="J3617" s="66" t="str">
        <f t="shared" si="172"/>
        <v>C:\Users\PC\Desktop\설계도서(250826)\문서송부전\508.GJ-DH／WP-UC-0508-T</v>
      </c>
    </row>
    <row r="3618" spans="1:10" ht="17" x14ac:dyDescent="0.45">
      <c r="A3618" s="149" t="str">
        <f t="shared" si="171"/>
        <v>Link</v>
      </c>
      <c r="B3618" s="42" t="s">
        <v>271</v>
      </c>
      <c r="C3618" s="43">
        <v>45716</v>
      </c>
      <c r="D3618" s="42" t="s">
        <v>9948</v>
      </c>
      <c r="E3618" s="42" t="s">
        <v>32</v>
      </c>
      <c r="F3618" s="42" t="s">
        <v>41</v>
      </c>
      <c r="G3618" s="66" t="s">
        <v>9949</v>
      </c>
      <c r="H3618" s="42" t="s">
        <v>23187</v>
      </c>
      <c r="I3618" s="45" t="str">
        <f t="shared" si="170"/>
        <v>509.GJ-DH／WP-UA-0509-T</v>
      </c>
      <c r="J3618" s="66" t="str">
        <f t="shared" si="172"/>
        <v>C:\Users\PC\Desktop\설계도서(250826)\문서송부전\509.GJ-DH／WP-UA-0509-T</v>
      </c>
    </row>
    <row r="3619" spans="1:10" ht="17" x14ac:dyDescent="0.45">
      <c r="A3619" s="149" t="str">
        <f t="shared" si="171"/>
        <v>Link</v>
      </c>
      <c r="B3619" s="42" t="s">
        <v>271</v>
      </c>
      <c r="C3619" s="43">
        <v>45716</v>
      </c>
      <c r="D3619" s="42" t="s">
        <v>9950</v>
      </c>
      <c r="E3619" s="42" t="s">
        <v>32</v>
      </c>
      <c r="F3619" s="42" t="s">
        <v>41</v>
      </c>
      <c r="G3619" s="66" t="s">
        <v>9951</v>
      </c>
      <c r="H3619" s="42" t="s">
        <v>23187</v>
      </c>
      <c r="I3619" s="45" t="str">
        <f t="shared" si="170"/>
        <v>509.GJ-DH／WP-UA-0509-T</v>
      </c>
      <c r="J3619" s="66" t="str">
        <f t="shared" si="172"/>
        <v>C:\Users\PC\Desktop\설계도서(250826)\문서송부전\509.GJ-DH／WP-UA-0509-T</v>
      </c>
    </row>
    <row r="3620" spans="1:10" ht="17" x14ac:dyDescent="0.45">
      <c r="A3620" s="149" t="str">
        <f t="shared" si="171"/>
        <v>Link</v>
      </c>
      <c r="B3620" s="42" t="s">
        <v>271</v>
      </c>
      <c r="C3620" s="43">
        <v>45716</v>
      </c>
      <c r="D3620" s="42" t="s">
        <v>9952</v>
      </c>
      <c r="E3620" s="42" t="s">
        <v>32</v>
      </c>
      <c r="F3620" s="42" t="s">
        <v>41</v>
      </c>
      <c r="G3620" s="66" t="s">
        <v>9953</v>
      </c>
      <c r="H3620" s="42" t="s">
        <v>23187</v>
      </c>
      <c r="I3620" s="45" t="str">
        <f t="shared" si="170"/>
        <v>509.GJ-DH／WP-UA-0509-T</v>
      </c>
      <c r="J3620" s="66" t="str">
        <f t="shared" si="172"/>
        <v>C:\Users\PC\Desktop\설계도서(250826)\문서송부전\509.GJ-DH／WP-UA-0509-T</v>
      </c>
    </row>
    <row r="3621" spans="1:10" ht="17" x14ac:dyDescent="0.45">
      <c r="A3621" s="149" t="str">
        <f t="shared" si="171"/>
        <v>Link</v>
      </c>
      <c r="B3621" s="42" t="s">
        <v>271</v>
      </c>
      <c r="C3621" s="43">
        <v>45716</v>
      </c>
      <c r="D3621" s="42" t="s">
        <v>9954</v>
      </c>
      <c r="E3621" s="42" t="s">
        <v>32</v>
      </c>
      <c r="F3621" s="42" t="s">
        <v>41</v>
      </c>
      <c r="G3621" s="66" t="s">
        <v>9955</v>
      </c>
      <c r="H3621" s="42" t="s">
        <v>23187</v>
      </c>
      <c r="I3621" s="45" t="str">
        <f t="shared" si="170"/>
        <v>509.GJ-DH／WP-UA-0509-T</v>
      </c>
      <c r="J3621" s="66" t="str">
        <f t="shared" si="172"/>
        <v>C:\Users\PC\Desktop\설계도서(250826)\문서송부전\509.GJ-DH／WP-UA-0509-T</v>
      </c>
    </row>
    <row r="3622" spans="1:10" ht="17" x14ac:dyDescent="0.45">
      <c r="A3622" s="149" t="str">
        <f t="shared" si="171"/>
        <v>Link</v>
      </c>
      <c r="B3622" s="42" t="s">
        <v>271</v>
      </c>
      <c r="C3622" s="43">
        <v>45716</v>
      </c>
      <c r="D3622" s="42" t="s">
        <v>9956</v>
      </c>
      <c r="E3622" s="42" t="s">
        <v>32</v>
      </c>
      <c r="F3622" s="42" t="s">
        <v>41</v>
      </c>
      <c r="G3622" s="66" t="s">
        <v>9957</v>
      </c>
      <c r="H3622" s="42" t="s">
        <v>23187</v>
      </c>
      <c r="I3622" s="45" t="str">
        <f t="shared" si="170"/>
        <v>509.GJ-DH／WP-UA-0509-T</v>
      </c>
      <c r="J3622" s="66" t="str">
        <f t="shared" si="172"/>
        <v>C:\Users\PC\Desktop\설계도서(250826)\문서송부전\509.GJ-DH／WP-UA-0509-T</v>
      </c>
    </row>
    <row r="3623" spans="1:10" ht="17" x14ac:dyDescent="0.45">
      <c r="A3623" s="149" t="str">
        <f t="shared" si="171"/>
        <v>Link</v>
      </c>
      <c r="B3623" s="42" t="s">
        <v>271</v>
      </c>
      <c r="C3623" s="43">
        <v>45716</v>
      </c>
      <c r="D3623" s="42" t="s">
        <v>9958</v>
      </c>
      <c r="E3623" s="42" t="s">
        <v>32</v>
      </c>
      <c r="F3623" s="42" t="s">
        <v>41</v>
      </c>
      <c r="G3623" s="66" t="s">
        <v>9959</v>
      </c>
      <c r="H3623" s="42" t="s">
        <v>23187</v>
      </c>
      <c r="I3623" s="45" t="str">
        <f t="shared" si="170"/>
        <v>509.GJ-DH／WP-UA-0509-T</v>
      </c>
      <c r="J3623" s="66" t="str">
        <f t="shared" si="172"/>
        <v>C:\Users\PC\Desktop\설계도서(250826)\문서송부전\509.GJ-DH／WP-UA-0509-T</v>
      </c>
    </row>
    <row r="3624" spans="1:10" ht="17" x14ac:dyDescent="0.45">
      <c r="A3624" s="149" t="str">
        <f t="shared" si="171"/>
        <v>Link</v>
      </c>
      <c r="B3624" s="42" t="s">
        <v>271</v>
      </c>
      <c r="C3624" s="43">
        <v>45716</v>
      </c>
      <c r="D3624" s="42" t="s">
        <v>7660</v>
      </c>
      <c r="E3624" s="42" t="s">
        <v>31</v>
      </c>
      <c r="F3624" s="42">
        <v>0</v>
      </c>
      <c r="G3624" s="66" t="s">
        <v>7654</v>
      </c>
      <c r="H3624" s="42" t="s">
        <v>23188</v>
      </c>
      <c r="I3624" s="45" t="str">
        <f t="shared" si="170"/>
        <v>510.GJ-DH／WP-UA-0510-T</v>
      </c>
      <c r="J3624" s="66" t="str">
        <f t="shared" si="172"/>
        <v>C:\Users\PC\Desktop\설계도서(250826)\문서송부전\510.GJ-DH／WP-UA-0510-T</v>
      </c>
    </row>
    <row r="3625" spans="1:10" ht="17" x14ac:dyDescent="0.45">
      <c r="A3625" s="149" t="str">
        <f t="shared" si="171"/>
        <v>Link</v>
      </c>
      <c r="B3625" s="42" t="s">
        <v>271</v>
      </c>
      <c r="C3625" s="43">
        <v>45716</v>
      </c>
      <c r="D3625" s="42" t="s">
        <v>9960</v>
      </c>
      <c r="E3625" s="42" t="s">
        <v>31</v>
      </c>
      <c r="F3625" s="42">
        <v>0</v>
      </c>
      <c r="G3625" s="66" t="s">
        <v>9961</v>
      </c>
      <c r="H3625" s="42" t="s">
        <v>23188</v>
      </c>
      <c r="I3625" s="45" t="str">
        <f t="shared" si="170"/>
        <v>510.GJ-DH／WP-UA-0510-T</v>
      </c>
      <c r="J3625" s="66" t="str">
        <f t="shared" si="172"/>
        <v>C:\Users\PC\Desktop\설계도서(250826)\문서송부전\510.GJ-DH／WP-UA-0510-T</v>
      </c>
    </row>
    <row r="3626" spans="1:10" ht="17" x14ac:dyDescent="0.45">
      <c r="A3626" s="149" t="str">
        <f t="shared" si="171"/>
        <v>Link</v>
      </c>
      <c r="B3626" s="42" t="s">
        <v>271</v>
      </c>
      <c r="C3626" s="43">
        <v>45716</v>
      </c>
      <c r="D3626" s="42" t="s">
        <v>7661</v>
      </c>
      <c r="E3626" s="42" t="s">
        <v>31</v>
      </c>
      <c r="F3626" s="42">
        <v>0</v>
      </c>
      <c r="G3626" s="66" t="s">
        <v>7656</v>
      </c>
      <c r="H3626" s="42" t="s">
        <v>23188</v>
      </c>
      <c r="I3626" s="45" t="str">
        <f t="shared" si="170"/>
        <v>510.GJ-DH／WP-UA-0510-T</v>
      </c>
      <c r="J3626" s="66" t="str">
        <f t="shared" si="172"/>
        <v>C:\Users\PC\Desktop\설계도서(250826)\문서송부전\510.GJ-DH／WP-UA-0510-T</v>
      </c>
    </row>
    <row r="3627" spans="1:10" ht="17" x14ac:dyDescent="0.45">
      <c r="A3627" s="149" t="str">
        <f t="shared" si="171"/>
        <v>Link</v>
      </c>
      <c r="B3627" s="42" t="s">
        <v>271</v>
      </c>
      <c r="C3627" s="43">
        <v>45716</v>
      </c>
      <c r="D3627" s="42" t="s">
        <v>9962</v>
      </c>
      <c r="E3627" s="42" t="s">
        <v>31</v>
      </c>
      <c r="F3627" s="42">
        <v>0</v>
      </c>
      <c r="G3627" s="66" t="s">
        <v>9963</v>
      </c>
      <c r="H3627" s="42" t="s">
        <v>23188</v>
      </c>
      <c r="I3627" s="45" t="str">
        <f t="shared" si="170"/>
        <v>510.GJ-DH／WP-UA-0510-T</v>
      </c>
      <c r="J3627" s="66" t="str">
        <f t="shared" si="172"/>
        <v>C:\Users\PC\Desktop\설계도서(250826)\문서송부전\510.GJ-DH／WP-UA-0510-T</v>
      </c>
    </row>
    <row r="3628" spans="1:10" ht="17" x14ac:dyDescent="0.45">
      <c r="A3628" s="149" t="str">
        <f t="shared" si="171"/>
        <v>Link</v>
      </c>
      <c r="B3628" s="42" t="s">
        <v>271</v>
      </c>
      <c r="C3628" s="43">
        <v>45716</v>
      </c>
      <c r="D3628" s="42" t="s">
        <v>9964</v>
      </c>
      <c r="E3628" s="42" t="s">
        <v>31</v>
      </c>
      <c r="F3628" s="42">
        <v>0</v>
      </c>
      <c r="G3628" s="66" t="s">
        <v>9965</v>
      </c>
      <c r="H3628" s="42" t="s">
        <v>23188</v>
      </c>
      <c r="I3628" s="45" t="str">
        <f t="shared" ref="I3628:I3691" si="173">MID(H3628,14,3)&amp;"."&amp;H3628</f>
        <v>510.GJ-DH／WP-UA-0510-T</v>
      </c>
      <c r="J3628" s="66" t="str">
        <f t="shared" si="172"/>
        <v>C:\Users\PC\Desktop\설계도서(250826)\문서송부전\510.GJ-DH／WP-UA-0510-T</v>
      </c>
    </row>
    <row r="3629" spans="1:10" ht="17" x14ac:dyDescent="0.45">
      <c r="A3629" s="149" t="str">
        <f t="shared" si="171"/>
        <v>Link</v>
      </c>
      <c r="B3629" s="42" t="s">
        <v>271</v>
      </c>
      <c r="C3629" s="43">
        <v>45716</v>
      </c>
      <c r="D3629" s="42" t="s">
        <v>9966</v>
      </c>
      <c r="E3629" s="42" t="s">
        <v>31</v>
      </c>
      <c r="F3629" s="42">
        <v>0</v>
      </c>
      <c r="G3629" s="66" t="s">
        <v>9967</v>
      </c>
      <c r="H3629" s="42" t="s">
        <v>23188</v>
      </c>
      <c r="I3629" s="45" t="str">
        <f t="shared" si="173"/>
        <v>510.GJ-DH／WP-UA-0510-T</v>
      </c>
      <c r="J3629" s="66" t="str">
        <f t="shared" si="172"/>
        <v>C:\Users\PC\Desktop\설계도서(250826)\문서송부전\510.GJ-DH／WP-UA-0510-T</v>
      </c>
    </row>
    <row r="3630" spans="1:10" ht="17" x14ac:dyDescent="0.45">
      <c r="A3630" s="149" t="str">
        <f t="shared" si="171"/>
        <v>Link</v>
      </c>
      <c r="B3630" s="42" t="s">
        <v>271</v>
      </c>
      <c r="C3630" s="43">
        <v>45716</v>
      </c>
      <c r="D3630" s="42" t="s">
        <v>9968</v>
      </c>
      <c r="E3630" s="42" t="s">
        <v>31</v>
      </c>
      <c r="F3630" s="42">
        <v>0</v>
      </c>
      <c r="G3630" s="66" t="s">
        <v>9969</v>
      </c>
      <c r="H3630" s="42" t="s">
        <v>23188</v>
      </c>
      <c r="I3630" s="45" t="str">
        <f t="shared" si="173"/>
        <v>510.GJ-DH／WP-UA-0510-T</v>
      </c>
      <c r="J3630" s="66" t="str">
        <f t="shared" si="172"/>
        <v>C:\Users\PC\Desktop\설계도서(250826)\문서송부전\510.GJ-DH／WP-UA-0510-T</v>
      </c>
    </row>
    <row r="3631" spans="1:10" ht="17" x14ac:dyDescent="0.45">
      <c r="A3631" s="149" t="str">
        <f t="shared" si="171"/>
        <v>Link</v>
      </c>
      <c r="B3631" s="42" t="s">
        <v>271</v>
      </c>
      <c r="C3631" s="43">
        <v>45716</v>
      </c>
      <c r="D3631" s="42" t="s">
        <v>9970</v>
      </c>
      <c r="E3631" s="42" t="s">
        <v>31</v>
      </c>
      <c r="F3631" s="42">
        <v>0</v>
      </c>
      <c r="G3631" s="66" t="s">
        <v>9971</v>
      </c>
      <c r="H3631" s="42" t="s">
        <v>23188</v>
      </c>
      <c r="I3631" s="45" t="str">
        <f t="shared" si="173"/>
        <v>510.GJ-DH／WP-UA-0510-T</v>
      </c>
      <c r="J3631" s="66" t="str">
        <f t="shared" si="172"/>
        <v>C:\Users\PC\Desktop\설계도서(250826)\문서송부전\510.GJ-DH／WP-UA-0510-T</v>
      </c>
    </row>
    <row r="3632" spans="1:10" ht="17" x14ac:dyDescent="0.45">
      <c r="A3632" s="149" t="str">
        <f t="shared" si="171"/>
        <v>Link</v>
      </c>
      <c r="B3632" s="42" t="s">
        <v>271</v>
      </c>
      <c r="C3632" s="43">
        <v>45716</v>
      </c>
      <c r="D3632" s="42" t="s">
        <v>7662</v>
      </c>
      <c r="E3632" s="42" t="s">
        <v>31</v>
      </c>
      <c r="F3632" s="42">
        <v>0</v>
      </c>
      <c r="G3632" s="66" t="s">
        <v>7657</v>
      </c>
      <c r="H3632" s="42" t="s">
        <v>23188</v>
      </c>
      <c r="I3632" s="45" t="str">
        <f t="shared" si="173"/>
        <v>510.GJ-DH／WP-UA-0510-T</v>
      </c>
      <c r="J3632" s="66" t="str">
        <f t="shared" si="172"/>
        <v>C:\Users\PC\Desktop\설계도서(250826)\문서송부전\510.GJ-DH／WP-UA-0510-T</v>
      </c>
    </row>
    <row r="3633" spans="1:10" ht="17" x14ac:dyDescent="0.45">
      <c r="A3633" s="149" t="str">
        <f t="shared" si="171"/>
        <v>Link</v>
      </c>
      <c r="B3633" s="42" t="s">
        <v>271</v>
      </c>
      <c r="C3633" s="43">
        <v>45716</v>
      </c>
      <c r="D3633" s="42" t="s">
        <v>9972</v>
      </c>
      <c r="E3633" s="42" t="s">
        <v>31</v>
      </c>
      <c r="F3633" s="42">
        <v>0</v>
      </c>
      <c r="G3633" s="66" t="s">
        <v>7658</v>
      </c>
      <c r="H3633" s="42" t="s">
        <v>23188</v>
      </c>
      <c r="I3633" s="45" t="str">
        <f t="shared" si="173"/>
        <v>510.GJ-DH／WP-UA-0510-T</v>
      </c>
      <c r="J3633" s="66" t="str">
        <f t="shared" si="172"/>
        <v>C:\Users\PC\Desktop\설계도서(250826)\문서송부전\510.GJ-DH／WP-UA-0510-T</v>
      </c>
    </row>
    <row r="3634" spans="1:10" ht="17" x14ac:dyDescent="0.45">
      <c r="A3634" s="149" t="str">
        <f t="shared" si="171"/>
        <v>Link</v>
      </c>
      <c r="B3634" s="42" t="s">
        <v>271</v>
      </c>
      <c r="C3634" s="43">
        <v>45716</v>
      </c>
      <c r="D3634" s="42" t="s">
        <v>9973</v>
      </c>
      <c r="E3634" s="42" t="s">
        <v>31</v>
      </c>
      <c r="F3634" s="42">
        <v>0</v>
      </c>
      <c r="G3634" s="66" t="s">
        <v>7659</v>
      </c>
      <c r="H3634" s="42" t="s">
        <v>23188</v>
      </c>
      <c r="I3634" s="45" t="str">
        <f t="shared" si="173"/>
        <v>510.GJ-DH／WP-UA-0510-T</v>
      </c>
      <c r="J3634" s="66" t="str">
        <f t="shared" si="172"/>
        <v>C:\Users\PC\Desktop\설계도서(250826)\문서송부전\510.GJ-DH／WP-UA-0510-T</v>
      </c>
    </row>
    <row r="3635" spans="1:10" ht="17" x14ac:dyDescent="0.45">
      <c r="A3635" s="149" t="str">
        <f t="shared" si="171"/>
        <v>Link</v>
      </c>
      <c r="B3635" s="42" t="s">
        <v>23</v>
      </c>
      <c r="C3635" s="43">
        <v>45716</v>
      </c>
      <c r="D3635" s="42" t="s">
        <v>9974</v>
      </c>
      <c r="E3635" s="42" t="s">
        <v>31</v>
      </c>
      <c r="F3635" s="42">
        <v>1</v>
      </c>
      <c r="G3635" s="66" t="s">
        <v>3147</v>
      </c>
      <c r="H3635" s="42" t="s">
        <v>23189</v>
      </c>
      <c r="I3635" s="45" t="str">
        <f t="shared" si="173"/>
        <v>511.GJ-DH／WP-UP-0511-T</v>
      </c>
      <c r="J3635" s="66" t="str">
        <f t="shared" si="172"/>
        <v>C:\Users\PC\Desktop\설계도서(250826)\문서송부전\511.GJ-DH／WP-UP-0511-T</v>
      </c>
    </row>
    <row r="3636" spans="1:10" ht="17" x14ac:dyDescent="0.45">
      <c r="A3636" s="149" t="str">
        <f t="shared" si="171"/>
        <v>Link</v>
      </c>
      <c r="B3636" s="42" t="s">
        <v>19</v>
      </c>
      <c r="C3636" s="43">
        <v>45716</v>
      </c>
      <c r="D3636" s="42" t="s">
        <v>9975</v>
      </c>
      <c r="E3636" s="42" t="s">
        <v>32</v>
      </c>
      <c r="F3636" s="42" t="s">
        <v>41</v>
      </c>
      <c r="G3636" s="66" t="s">
        <v>9976</v>
      </c>
      <c r="H3636" s="42" t="s">
        <v>23190</v>
      </c>
      <c r="I3636" s="45" t="str">
        <f t="shared" si="173"/>
        <v>512.GJ-DH／WP-UE-0512-T</v>
      </c>
      <c r="J3636" s="66" t="str">
        <f t="shared" si="172"/>
        <v>C:\Users\PC\Desktop\설계도서(250826)\문서송부전\512.GJ-DH／WP-UE-0512-T</v>
      </c>
    </row>
    <row r="3637" spans="1:10" ht="17" x14ac:dyDescent="0.45">
      <c r="A3637" s="149" t="str">
        <f t="shared" si="171"/>
        <v>Link</v>
      </c>
      <c r="B3637" s="42" t="s">
        <v>19</v>
      </c>
      <c r="C3637" s="43">
        <v>45716</v>
      </c>
      <c r="D3637" s="42" t="s">
        <v>9977</v>
      </c>
      <c r="E3637" s="42" t="s">
        <v>32</v>
      </c>
      <c r="F3637" s="42" t="s">
        <v>41</v>
      </c>
      <c r="G3637" s="66" t="s">
        <v>9978</v>
      </c>
      <c r="H3637" s="42" t="s">
        <v>23190</v>
      </c>
      <c r="I3637" s="45" t="str">
        <f t="shared" si="173"/>
        <v>512.GJ-DH／WP-UE-0512-T</v>
      </c>
      <c r="J3637" s="66" t="str">
        <f t="shared" si="172"/>
        <v>C:\Users\PC\Desktop\설계도서(250826)\문서송부전\512.GJ-DH／WP-UE-0512-T</v>
      </c>
    </row>
    <row r="3638" spans="1:10" ht="17" x14ac:dyDescent="0.45">
      <c r="A3638" s="149" t="str">
        <f t="shared" si="171"/>
        <v>Link</v>
      </c>
      <c r="B3638" s="42" t="s">
        <v>21</v>
      </c>
      <c r="C3638" s="43">
        <v>45716</v>
      </c>
      <c r="D3638" s="42" t="s">
        <v>2070</v>
      </c>
      <c r="E3638" s="42" t="s">
        <v>31</v>
      </c>
      <c r="F3638" s="42">
        <v>1</v>
      </c>
      <c r="G3638" s="66" t="s">
        <v>9979</v>
      </c>
      <c r="H3638" s="42" t="s">
        <v>23191</v>
      </c>
      <c r="I3638" s="45" t="str">
        <f t="shared" si="173"/>
        <v>513.GJ-DH／WP-UC-0513-T</v>
      </c>
      <c r="J3638" s="66" t="str">
        <f t="shared" si="172"/>
        <v>C:\Users\PC\Desktop\설계도서(250826)\문서송부전\513.GJ-DH／WP-UC-0513-T</v>
      </c>
    </row>
    <row r="3639" spans="1:10" ht="17" x14ac:dyDescent="0.45">
      <c r="A3639" s="149" t="str">
        <f t="shared" si="171"/>
        <v>Link</v>
      </c>
      <c r="B3639" s="42" t="s">
        <v>21</v>
      </c>
      <c r="C3639" s="43">
        <v>45716</v>
      </c>
      <c r="D3639" s="42" t="s">
        <v>9980</v>
      </c>
      <c r="E3639" s="42" t="s">
        <v>31</v>
      </c>
      <c r="F3639" s="42">
        <v>1</v>
      </c>
      <c r="G3639" s="66" t="s">
        <v>9981</v>
      </c>
      <c r="H3639" s="42" t="s">
        <v>23191</v>
      </c>
      <c r="I3639" s="45" t="str">
        <f t="shared" si="173"/>
        <v>513.GJ-DH／WP-UC-0513-T</v>
      </c>
      <c r="J3639" s="66" t="str">
        <f t="shared" si="172"/>
        <v>C:\Users\PC\Desktop\설계도서(250826)\문서송부전\513.GJ-DH／WP-UC-0513-T</v>
      </c>
    </row>
    <row r="3640" spans="1:10" ht="17" x14ac:dyDescent="0.45">
      <c r="A3640" s="149" t="str">
        <f t="shared" si="171"/>
        <v>Link</v>
      </c>
      <c r="B3640" s="42" t="s">
        <v>21</v>
      </c>
      <c r="C3640" s="43">
        <v>45716</v>
      </c>
      <c r="D3640" s="42" t="s">
        <v>9982</v>
      </c>
      <c r="E3640" s="42" t="s">
        <v>31</v>
      </c>
      <c r="F3640" s="42">
        <v>1</v>
      </c>
      <c r="G3640" s="66" t="s">
        <v>9983</v>
      </c>
      <c r="H3640" s="42" t="s">
        <v>23191</v>
      </c>
      <c r="I3640" s="45" t="str">
        <f t="shared" si="173"/>
        <v>513.GJ-DH／WP-UC-0513-T</v>
      </c>
      <c r="J3640" s="66" t="str">
        <f t="shared" si="172"/>
        <v>C:\Users\PC\Desktop\설계도서(250826)\문서송부전\513.GJ-DH／WP-UC-0513-T</v>
      </c>
    </row>
    <row r="3641" spans="1:10" ht="17" x14ac:dyDescent="0.45">
      <c r="A3641" s="149" t="str">
        <f t="shared" si="171"/>
        <v>Link</v>
      </c>
      <c r="B3641" s="42" t="s">
        <v>21</v>
      </c>
      <c r="C3641" s="43">
        <v>45716</v>
      </c>
      <c r="D3641" s="42" t="s">
        <v>9984</v>
      </c>
      <c r="E3641" s="42" t="s">
        <v>31</v>
      </c>
      <c r="F3641" s="42">
        <v>1</v>
      </c>
      <c r="G3641" s="66" t="s">
        <v>9985</v>
      </c>
      <c r="H3641" s="42" t="s">
        <v>23191</v>
      </c>
      <c r="I3641" s="45" t="str">
        <f t="shared" si="173"/>
        <v>513.GJ-DH／WP-UC-0513-T</v>
      </c>
      <c r="J3641" s="66" t="str">
        <f t="shared" si="172"/>
        <v>C:\Users\PC\Desktop\설계도서(250826)\문서송부전\513.GJ-DH／WP-UC-0513-T</v>
      </c>
    </row>
    <row r="3642" spans="1:10" ht="17" x14ac:dyDescent="0.45">
      <c r="A3642" s="149" t="str">
        <f t="shared" si="171"/>
        <v>Link</v>
      </c>
      <c r="B3642" s="42" t="s">
        <v>21</v>
      </c>
      <c r="C3642" s="43">
        <v>45716</v>
      </c>
      <c r="D3642" s="42" t="s">
        <v>9986</v>
      </c>
      <c r="E3642" s="42" t="s">
        <v>31</v>
      </c>
      <c r="F3642" s="42">
        <v>2</v>
      </c>
      <c r="G3642" s="66" t="s">
        <v>9987</v>
      </c>
      <c r="H3642" s="42" t="s">
        <v>23191</v>
      </c>
      <c r="I3642" s="45" t="str">
        <f t="shared" si="173"/>
        <v>513.GJ-DH／WP-UC-0513-T</v>
      </c>
      <c r="J3642" s="66" t="str">
        <f t="shared" si="172"/>
        <v>C:\Users\PC\Desktop\설계도서(250826)\문서송부전\513.GJ-DH／WP-UC-0513-T</v>
      </c>
    </row>
    <row r="3643" spans="1:10" ht="17" x14ac:dyDescent="0.45">
      <c r="A3643" s="149" t="str">
        <f t="shared" si="171"/>
        <v>Link</v>
      </c>
      <c r="B3643" s="42" t="s">
        <v>21</v>
      </c>
      <c r="C3643" s="43">
        <v>45716</v>
      </c>
      <c r="D3643" s="42" t="s">
        <v>9988</v>
      </c>
      <c r="E3643" s="42" t="s">
        <v>31</v>
      </c>
      <c r="F3643" s="42">
        <v>2</v>
      </c>
      <c r="G3643" s="66" t="s">
        <v>9989</v>
      </c>
      <c r="H3643" s="42" t="s">
        <v>23191</v>
      </c>
      <c r="I3643" s="45" t="str">
        <f t="shared" si="173"/>
        <v>513.GJ-DH／WP-UC-0513-T</v>
      </c>
      <c r="J3643" s="66" t="str">
        <f t="shared" si="172"/>
        <v>C:\Users\PC\Desktop\설계도서(250826)\문서송부전\513.GJ-DH／WP-UC-0513-T</v>
      </c>
    </row>
    <row r="3644" spans="1:10" ht="17" x14ac:dyDescent="0.45">
      <c r="A3644" s="149" t="str">
        <f t="shared" si="171"/>
        <v>Link</v>
      </c>
      <c r="B3644" s="42" t="s">
        <v>21</v>
      </c>
      <c r="C3644" s="43">
        <v>45716</v>
      </c>
      <c r="D3644" s="42" t="s">
        <v>9990</v>
      </c>
      <c r="E3644" s="42" t="s">
        <v>31</v>
      </c>
      <c r="F3644" s="42">
        <v>2</v>
      </c>
      <c r="G3644" s="66" t="s">
        <v>9991</v>
      </c>
      <c r="H3644" s="42" t="s">
        <v>23191</v>
      </c>
      <c r="I3644" s="45" t="str">
        <f t="shared" si="173"/>
        <v>513.GJ-DH／WP-UC-0513-T</v>
      </c>
      <c r="J3644" s="66" t="str">
        <f t="shared" si="172"/>
        <v>C:\Users\PC\Desktop\설계도서(250826)\문서송부전\513.GJ-DH／WP-UC-0513-T</v>
      </c>
    </row>
    <row r="3645" spans="1:10" ht="17" x14ac:dyDescent="0.45">
      <c r="A3645" s="149" t="str">
        <f t="shared" si="171"/>
        <v>Link</v>
      </c>
      <c r="B3645" s="42" t="s">
        <v>21</v>
      </c>
      <c r="C3645" s="43">
        <v>45716</v>
      </c>
      <c r="D3645" s="42" t="s">
        <v>9992</v>
      </c>
      <c r="E3645" s="42" t="s">
        <v>31</v>
      </c>
      <c r="F3645" s="42">
        <v>2</v>
      </c>
      <c r="G3645" s="66" t="s">
        <v>9993</v>
      </c>
      <c r="H3645" s="42" t="s">
        <v>23191</v>
      </c>
      <c r="I3645" s="45" t="str">
        <f t="shared" si="173"/>
        <v>513.GJ-DH／WP-UC-0513-T</v>
      </c>
      <c r="J3645" s="66" t="str">
        <f t="shared" si="172"/>
        <v>C:\Users\PC\Desktop\설계도서(250826)\문서송부전\513.GJ-DH／WP-UC-0513-T</v>
      </c>
    </row>
    <row r="3646" spans="1:10" ht="17" x14ac:dyDescent="0.45">
      <c r="A3646" s="149" t="str">
        <f t="shared" si="171"/>
        <v>Link</v>
      </c>
      <c r="B3646" s="42" t="s">
        <v>271</v>
      </c>
      <c r="C3646" s="43">
        <v>45716</v>
      </c>
      <c r="D3646" s="42" t="s">
        <v>1875</v>
      </c>
      <c r="E3646" s="42" t="s">
        <v>31</v>
      </c>
      <c r="F3646" s="42">
        <v>3</v>
      </c>
      <c r="G3646" s="66" t="s">
        <v>7649</v>
      </c>
      <c r="H3646" s="42" t="s">
        <v>23192</v>
      </c>
      <c r="I3646" s="45" t="str">
        <f t="shared" si="173"/>
        <v>514.GJ-DH／WP-UA-0514-T</v>
      </c>
      <c r="J3646" s="66" t="str">
        <f t="shared" si="172"/>
        <v>C:\Users\PC\Desktop\설계도서(250826)\문서송부전\514.GJ-DH／WP-UA-0514-T</v>
      </c>
    </row>
    <row r="3647" spans="1:10" ht="17" x14ac:dyDescent="0.45">
      <c r="A3647" s="149" t="str">
        <f t="shared" si="171"/>
        <v>Link</v>
      </c>
      <c r="B3647" s="42" t="s">
        <v>271</v>
      </c>
      <c r="C3647" s="43">
        <v>45716</v>
      </c>
      <c r="D3647" s="42" t="s">
        <v>9994</v>
      </c>
      <c r="E3647" s="42" t="s">
        <v>31</v>
      </c>
      <c r="F3647" s="42">
        <v>4</v>
      </c>
      <c r="G3647" s="66" t="s">
        <v>7650</v>
      </c>
      <c r="H3647" s="42" t="s">
        <v>23192</v>
      </c>
      <c r="I3647" s="45" t="str">
        <f t="shared" si="173"/>
        <v>514.GJ-DH／WP-UA-0514-T</v>
      </c>
      <c r="J3647" s="66" t="str">
        <f t="shared" si="172"/>
        <v>C:\Users\PC\Desktop\설계도서(250826)\문서송부전\514.GJ-DH／WP-UA-0514-T</v>
      </c>
    </row>
    <row r="3648" spans="1:10" ht="17" x14ac:dyDescent="0.45">
      <c r="A3648" s="149" t="str">
        <f t="shared" si="171"/>
        <v>Link</v>
      </c>
      <c r="B3648" s="42" t="s">
        <v>271</v>
      </c>
      <c r="C3648" s="43">
        <v>45716</v>
      </c>
      <c r="D3648" s="42" t="s">
        <v>6488</v>
      </c>
      <c r="E3648" s="42" t="s">
        <v>31</v>
      </c>
      <c r="F3648" s="42">
        <v>2</v>
      </c>
      <c r="G3648" s="66" t="s">
        <v>9995</v>
      </c>
      <c r="H3648" s="42" t="s">
        <v>23192</v>
      </c>
      <c r="I3648" s="45" t="str">
        <f t="shared" si="173"/>
        <v>514.GJ-DH／WP-UA-0514-T</v>
      </c>
      <c r="J3648" s="66" t="str">
        <f t="shared" si="172"/>
        <v>C:\Users\PC\Desktop\설계도서(250826)\문서송부전\514.GJ-DH／WP-UA-0514-T</v>
      </c>
    </row>
    <row r="3649" spans="1:10" ht="17" x14ac:dyDescent="0.45">
      <c r="A3649" s="149" t="str">
        <f t="shared" si="171"/>
        <v>Link</v>
      </c>
      <c r="B3649" s="42" t="s">
        <v>271</v>
      </c>
      <c r="C3649" s="43">
        <v>45716</v>
      </c>
      <c r="D3649" s="42" t="s">
        <v>9996</v>
      </c>
      <c r="E3649" s="42" t="s">
        <v>31</v>
      </c>
      <c r="F3649" s="42">
        <v>3</v>
      </c>
      <c r="G3649" s="66" t="s">
        <v>9997</v>
      </c>
      <c r="H3649" s="42" t="s">
        <v>23192</v>
      </c>
      <c r="I3649" s="45" t="str">
        <f t="shared" si="173"/>
        <v>514.GJ-DH／WP-UA-0514-T</v>
      </c>
      <c r="J3649" s="66" t="str">
        <f t="shared" si="172"/>
        <v>C:\Users\PC\Desktop\설계도서(250826)\문서송부전\514.GJ-DH／WP-UA-0514-T</v>
      </c>
    </row>
    <row r="3650" spans="1:10" ht="17" x14ac:dyDescent="0.45">
      <c r="A3650" s="149" t="str">
        <f t="shared" si="171"/>
        <v>Link</v>
      </c>
      <c r="B3650" s="42" t="s">
        <v>271</v>
      </c>
      <c r="C3650" s="43">
        <v>45716</v>
      </c>
      <c r="D3650" s="42" t="s">
        <v>2456</v>
      </c>
      <c r="E3650" s="42" t="s">
        <v>31</v>
      </c>
      <c r="F3650" s="42">
        <v>1</v>
      </c>
      <c r="G3650" s="66" t="s">
        <v>9998</v>
      </c>
      <c r="H3650" s="42" t="s">
        <v>23192</v>
      </c>
      <c r="I3650" s="45" t="str">
        <f t="shared" si="173"/>
        <v>514.GJ-DH／WP-UA-0514-T</v>
      </c>
      <c r="J3650" s="66" t="str">
        <f t="shared" si="172"/>
        <v>C:\Users\PC\Desktop\설계도서(250826)\문서송부전\514.GJ-DH／WP-UA-0514-T</v>
      </c>
    </row>
    <row r="3651" spans="1:10" ht="17" x14ac:dyDescent="0.45">
      <c r="A3651" s="149" t="str">
        <f t="shared" si="171"/>
        <v>Link</v>
      </c>
      <c r="B3651" s="42" t="s">
        <v>21</v>
      </c>
      <c r="C3651" s="43">
        <v>45716</v>
      </c>
      <c r="D3651" s="42" t="s">
        <v>9524</v>
      </c>
      <c r="E3651" s="42" t="s">
        <v>32</v>
      </c>
      <c r="F3651" s="42" t="s">
        <v>41</v>
      </c>
      <c r="G3651" s="66" t="s">
        <v>9999</v>
      </c>
      <c r="H3651" s="42" t="s">
        <v>23193</v>
      </c>
      <c r="I3651" s="45" t="str">
        <f t="shared" si="173"/>
        <v>515.GJ-DH／WP-UC-0515-T</v>
      </c>
      <c r="J3651" s="66" t="str">
        <f t="shared" si="172"/>
        <v>C:\Users\PC\Desktop\설계도서(250826)\문서송부전\515.GJ-DH／WP-UC-0515-T</v>
      </c>
    </row>
    <row r="3652" spans="1:10" ht="17" x14ac:dyDescent="0.45">
      <c r="A3652" s="149" t="str">
        <f t="shared" si="171"/>
        <v>Link</v>
      </c>
      <c r="B3652" s="42" t="s">
        <v>21</v>
      </c>
      <c r="C3652" s="43">
        <v>45716</v>
      </c>
      <c r="D3652" s="42" t="s">
        <v>10000</v>
      </c>
      <c r="E3652" s="42" t="s">
        <v>32</v>
      </c>
      <c r="F3652" s="42" t="s">
        <v>41</v>
      </c>
      <c r="G3652" s="66" t="s">
        <v>9519</v>
      </c>
      <c r="H3652" s="42" t="s">
        <v>23193</v>
      </c>
      <c r="I3652" s="45" t="str">
        <f t="shared" si="173"/>
        <v>515.GJ-DH／WP-UC-0515-T</v>
      </c>
      <c r="J3652" s="66" t="str">
        <f t="shared" si="172"/>
        <v>C:\Users\PC\Desktop\설계도서(250826)\문서송부전\515.GJ-DH／WP-UC-0515-T</v>
      </c>
    </row>
    <row r="3653" spans="1:10" ht="17" x14ac:dyDescent="0.45">
      <c r="A3653" s="149" t="str">
        <f t="shared" ref="A3653:A3716" si="174">HYPERLINK(J3653,"Link")</f>
        <v>Link</v>
      </c>
      <c r="B3653" s="42" t="s">
        <v>21</v>
      </c>
      <c r="C3653" s="43">
        <v>45716</v>
      </c>
      <c r="D3653" s="42" t="s">
        <v>10001</v>
      </c>
      <c r="E3653" s="42" t="s">
        <v>32</v>
      </c>
      <c r="F3653" s="42" t="s">
        <v>41</v>
      </c>
      <c r="G3653" s="66" t="s">
        <v>10002</v>
      </c>
      <c r="H3653" s="42" t="s">
        <v>23193</v>
      </c>
      <c r="I3653" s="45" t="str">
        <f t="shared" si="173"/>
        <v>515.GJ-DH／WP-UC-0515-T</v>
      </c>
      <c r="J3653" s="66" t="str">
        <f t="shared" ref="J3653:J3716" si="175">$A$2&amp;"\"&amp;I3653</f>
        <v>C:\Users\PC\Desktop\설계도서(250826)\문서송부전\515.GJ-DH／WP-UC-0515-T</v>
      </c>
    </row>
    <row r="3654" spans="1:10" ht="17" x14ac:dyDescent="0.45">
      <c r="A3654" s="149" t="str">
        <f t="shared" si="174"/>
        <v>Link</v>
      </c>
      <c r="B3654" s="42" t="s">
        <v>21</v>
      </c>
      <c r="C3654" s="43">
        <v>45716</v>
      </c>
      <c r="D3654" s="42" t="s">
        <v>10003</v>
      </c>
      <c r="E3654" s="42" t="s">
        <v>32</v>
      </c>
      <c r="F3654" s="42" t="s">
        <v>41</v>
      </c>
      <c r="G3654" s="66" t="s">
        <v>10004</v>
      </c>
      <c r="H3654" s="42" t="s">
        <v>23193</v>
      </c>
      <c r="I3654" s="45" t="str">
        <f t="shared" si="173"/>
        <v>515.GJ-DH／WP-UC-0515-T</v>
      </c>
      <c r="J3654" s="66" t="str">
        <f t="shared" si="175"/>
        <v>C:\Users\PC\Desktop\설계도서(250826)\문서송부전\515.GJ-DH／WP-UC-0515-T</v>
      </c>
    </row>
    <row r="3655" spans="1:10" ht="17" x14ac:dyDescent="0.45">
      <c r="A3655" s="149" t="str">
        <f t="shared" si="174"/>
        <v>Link</v>
      </c>
      <c r="B3655" s="42" t="s">
        <v>21</v>
      </c>
      <c r="C3655" s="43">
        <v>45716</v>
      </c>
      <c r="D3655" s="42" t="s">
        <v>10005</v>
      </c>
      <c r="E3655" s="42" t="s">
        <v>32</v>
      </c>
      <c r="F3655" s="42" t="s">
        <v>41</v>
      </c>
      <c r="G3655" s="66" t="s">
        <v>9525</v>
      </c>
      <c r="H3655" s="42" t="s">
        <v>23193</v>
      </c>
      <c r="I3655" s="45" t="str">
        <f t="shared" si="173"/>
        <v>515.GJ-DH／WP-UC-0515-T</v>
      </c>
      <c r="J3655" s="66" t="str">
        <f t="shared" si="175"/>
        <v>C:\Users\PC\Desktop\설계도서(250826)\문서송부전\515.GJ-DH／WP-UC-0515-T</v>
      </c>
    </row>
    <row r="3656" spans="1:10" ht="17" x14ac:dyDescent="0.45">
      <c r="A3656" s="149" t="str">
        <f t="shared" si="174"/>
        <v>Link</v>
      </c>
      <c r="B3656" s="42" t="s">
        <v>21</v>
      </c>
      <c r="C3656" s="43">
        <v>45716</v>
      </c>
      <c r="D3656" s="42" t="s">
        <v>10006</v>
      </c>
      <c r="E3656" s="42" t="s">
        <v>32</v>
      </c>
      <c r="F3656" s="42" t="s">
        <v>41</v>
      </c>
      <c r="G3656" s="66" t="s">
        <v>10007</v>
      </c>
      <c r="H3656" s="42" t="s">
        <v>23193</v>
      </c>
      <c r="I3656" s="45" t="str">
        <f t="shared" si="173"/>
        <v>515.GJ-DH／WP-UC-0515-T</v>
      </c>
      <c r="J3656" s="66" t="str">
        <f t="shared" si="175"/>
        <v>C:\Users\PC\Desktop\설계도서(250826)\문서송부전\515.GJ-DH／WP-UC-0515-T</v>
      </c>
    </row>
    <row r="3657" spans="1:10" ht="17" x14ac:dyDescent="0.45">
      <c r="A3657" s="149" t="str">
        <f t="shared" si="174"/>
        <v>Link</v>
      </c>
      <c r="B3657" s="42" t="s">
        <v>21</v>
      </c>
      <c r="C3657" s="43">
        <v>45716</v>
      </c>
      <c r="D3657" s="42" t="s">
        <v>10008</v>
      </c>
      <c r="E3657" s="42" t="s">
        <v>32</v>
      </c>
      <c r="F3657" s="42" t="s">
        <v>41</v>
      </c>
      <c r="G3657" s="66" t="s">
        <v>10009</v>
      </c>
      <c r="H3657" s="42" t="s">
        <v>23193</v>
      </c>
      <c r="I3657" s="45" t="str">
        <f t="shared" si="173"/>
        <v>515.GJ-DH／WP-UC-0515-T</v>
      </c>
      <c r="J3657" s="66" t="str">
        <f t="shared" si="175"/>
        <v>C:\Users\PC\Desktop\설계도서(250826)\문서송부전\515.GJ-DH／WP-UC-0515-T</v>
      </c>
    </row>
    <row r="3658" spans="1:10" ht="17" x14ac:dyDescent="0.45">
      <c r="A3658" s="149" t="str">
        <f t="shared" si="174"/>
        <v>Link</v>
      </c>
      <c r="B3658" s="42" t="s">
        <v>21</v>
      </c>
      <c r="C3658" s="43">
        <v>45716</v>
      </c>
      <c r="D3658" s="47" t="s">
        <v>10010</v>
      </c>
      <c r="E3658" s="47" t="s">
        <v>31</v>
      </c>
      <c r="F3658" s="47">
        <v>0</v>
      </c>
      <c r="G3658" s="50" t="s">
        <v>10011</v>
      </c>
      <c r="H3658" s="42" t="s">
        <v>23194</v>
      </c>
      <c r="I3658" s="45" t="str">
        <f t="shared" si="173"/>
        <v>516.GJ-DH／WP-UC-0516-T</v>
      </c>
      <c r="J3658" s="66" t="str">
        <f t="shared" si="175"/>
        <v>C:\Users\PC\Desktop\설계도서(250826)\문서송부전\516.GJ-DH／WP-UC-0516-T</v>
      </c>
    </row>
    <row r="3659" spans="1:10" ht="17" x14ac:dyDescent="0.45">
      <c r="A3659" s="149" t="str">
        <f t="shared" si="174"/>
        <v>Link</v>
      </c>
      <c r="B3659" s="42" t="s">
        <v>21</v>
      </c>
      <c r="C3659" s="43">
        <v>45716</v>
      </c>
      <c r="D3659" s="47" t="s">
        <v>10012</v>
      </c>
      <c r="E3659" s="47" t="s">
        <v>31</v>
      </c>
      <c r="F3659" s="47">
        <v>0</v>
      </c>
      <c r="G3659" s="50" t="s">
        <v>10013</v>
      </c>
      <c r="H3659" s="42" t="s">
        <v>23194</v>
      </c>
      <c r="I3659" s="45" t="str">
        <f t="shared" si="173"/>
        <v>516.GJ-DH／WP-UC-0516-T</v>
      </c>
      <c r="J3659" s="66" t="str">
        <f t="shared" si="175"/>
        <v>C:\Users\PC\Desktop\설계도서(250826)\문서송부전\516.GJ-DH／WP-UC-0516-T</v>
      </c>
    </row>
    <row r="3660" spans="1:10" ht="17" x14ac:dyDescent="0.45">
      <c r="A3660" s="149" t="str">
        <f t="shared" si="174"/>
        <v>Link</v>
      </c>
      <c r="B3660" s="42" t="s">
        <v>21</v>
      </c>
      <c r="C3660" s="43">
        <v>45716</v>
      </c>
      <c r="D3660" s="47" t="s">
        <v>10014</v>
      </c>
      <c r="E3660" s="47" t="s">
        <v>31</v>
      </c>
      <c r="F3660" s="47">
        <v>0</v>
      </c>
      <c r="G3660" s="50" t="s">
        <v>10015</v>
      </c>
      <c r="H3660" s="42" t="s">
        <v>23194</v>
      </c>
      <c r="I3660" s="45" t="str">
        <f t="shared" si="173"/>
        <v>516.GJ-DH／WP-UC-0516-T</v>
      </c>
      <c r="J3660" s="66" t="str">
        <f t="shared" si="175"/>
        <v>C:\Users\PC\Desktop\설계도서(250826)\문서송부전\516.GJ-DH／WP-UC-0516-T</v>
      </c>
    </row>
    <row r="3661" spans="1:10" ht="17" x14ac:dyDescent="0.45">
      <c r="A3661" s="149" t="str">
        <f t="shared" si="174"/>
        <v>Link</v>
      </c>
      <c r="B3661" s="42" t="s">
        <v>21</v>
      </c>
      <c r="C3661" s="43">
        <v>45716</v>
      </c>
      <c r="D3661" s="47" t="s">
        <v>10016</v>
      </c>
      <c r="E3661" s="47" t="s">
        <v>31</v>
      </c>
      <c r="F3661" s="47">
        <v>0</v>
      </c>
      <c r="G3661" s="50" t="s">
        <v>10017</v>
      </c>
      <c r="H3661" s="42" t="s">
        <v>23194</v>
      </c>
      <c r="I3661" s="45" t="str">
        <f t="shared" si="173"/>
        <v>516.GJ-DH／WP-UC-0516-T</v>
      </c>
      <c r="J3661" s="66" t="str">
        <f t="shared" si="175"/>
        <v>C:\Users\PC\Desktop\설계도서(250826)\문서송부전\516.GJ-DH／WP-UC-0516-T</v>
      </c>
    </row>
    <row r="3662" spans="1:10" ht="17" x14ac:dyDescent="0.45">
      <c r="A3662" s="149" t="str">
        <f t="shared" si="174"/>
        <v>Link</v>
      </c>
      <c r="B3662" s="42" t="s">
        <v>21</v>
      </c>
      <c r="C3662" s="43">
        <v>45716</v>
      </c>
      <c r="D3662" s="47" t="s">
        <v>10018</v>
      </c>
      <c r="E3662" s="47" t="s">
        <v>31</v>
      </c>
      <c r="F3662" s="47">
        <v>0</v>
      </c>
      <c r="G3662" s="50" t="s">
        <v>10019</v>
      </c>
      <c r="H3662" s="42" t="s">
        <v>23194</v>
      </c>
      <c r="I3662" s="45" t="str">
        <f t="shared" si="173"/>
        <v>516.GJ-DH／WP-UC-0516-T</v>
      </c>
      <c r="J3662" s="66" t="str">
        <f t="shared" si="175"/>
        <v>C:\Users\PC\Desktop\설계도서(250826)\문서송부전\516.GJ-DH／WP-UC-0516-T</v>
      </c>
    </row>
    <row r="3663" spans="1:10" ht="17" x14ac:dyDescent="0.45">
      <c r="A3663" s="149" t="str">
        <f t="shared" si="174"/>
        <v>Link</v>
      </c>
      <c r="B3663" s="42" t="s">
        <v>21</v>
      </c>
      <c r="C3663" s="43">
        <v>45716</v>
      </c>
      <c r="D3663" s="47" t="s">
        <v>10020</v>
      </c>
      <c r="E3663" s="47" t="s">
        <v>31</v>
      </c>
      <c r="F3663" s="47">
        <v>0</v>
      </c>
      <c r="G3663" s="50" t="s">
        <v>10021</v>
      </c>
      <c r="H3663" s="42" t="s">
        <v>23194</v>
      </c>
      <c r="I3663" s="45" t="str">
        <f t="shared" si="173"/>
        <v>516.GJ-DH／WP-UC-0516-T</v>
      </c>
      <c r="J3663" s="66" t="str">
        <f t="shared" si="175"/>
        <v>C:\Users\PC\Desktop\설계도서(250826)\문서송부전\516.GJ-DH／WP-UC-0516-T</v>
      </c>
    </row>
    <row r="3664" spans="1:10" ht="17" x14ac:dyDescent="0.45">
      <c r="A3664" s="149" t="str">
        <f t="shared" si="174"/>
        <v>Link</v>
      </c>
      <c r="B3664" s="42" t="s">
        <v>21</v>
      </c>
      <c r="C3664" s="43">
        <v>45716</v>
      </c>
      <c r="D3664" s="47" t="s">
        <v>10022</v>
      </c>
      <c r="E3664" s="47" t="s">
        <v>31</v>
      </c>
      <c r="F3664" s="47">
        <v>0</v>
      </c>
      <c r="G3664" s="50" t="s">
        <v>10023</v>
      </c>
      <c r="H3664" s="42" t="s">
        <v>23194</v>
      </c>
      <c r="I3664" s="45" t="str">
        <f t="shared" si="173"/>
        <v>516.GJ-DH／WP-UC-0516-T</v>
      </c>
      <c r="J3664" s="66" t="str">
        <f t="shared" si="175"/>
        <v>C:\Users\PC\Desktop\설계도서(250826)\문서송부전\516.GJ-DH／WP-UC-0516-T</v>
      </c>
    </row>
    <row r="3665" spans="1:10" ht="17" x14ac:dyDescent="0.45">
      <c r="A3665" s="149" t="str">
        <f t="shared" si="174"/>
        <v>Link</v>
      </c>
      <c r="B3665" s="42" t="s">
        <v>21</v>
      </c>
      <c r="C3665" s="43">
        <v>45716</v>
      </c>
      <c r="D3665" s="47" t="s">
        <v>10024</v>
      </c>
      <c r="E3665" s="47" t="s">
        <v>31</v>
      </c>
      <c r="F3665" s="47">
        <v>0</v>
      </c>
      <c r="G3665" s="50" t="s">
        <v>10025</v>
      </c>
      <c r="H3665" s="42" t="s">
        <v>23194</v>
      </c>
      <c r="I3665" s="45" t="str">
        <f t="shared" si="173"/>
        <v>516.GJ-DH／WP-UC-0516-T</v>
      </c>
      <c r="J3665" s="66" t="str">
        <f t="shared" si="175"/>
        <v>C:\Users\PC\Desktop\설계도서(250826)\문서송부전\516.GJ-DH／WP-UC-0516-T</v>
      </c>
    </row>
    <row r="3666" spans="1:10" ht="17" x14ac:dyDescent="0.45">
      <c r="A3666" s="149" t="str">
        <f t="shared" si="174"/>
        <v>Link</v>
      </c>
      <c r="B3666" s="42" t="s">
        <v>21</v>
      </c>
      <c r="C3666" s="43">
        <v>45716</v>
      </c>
      <c r="D3666" s="47" t="s">
        <v>10026</v>
      </c>
      <c r="E3666" s="47" t="s">
        <v>31</v>
      </c>
      <c r="F3666" s="47">
        <v>0</v>
      </c>
      <c r="G3666" s="50" t="s">
        <v>10027</v>
      </c>
      <c r="H3666" s="42" t="s">
        <v>23194</v>
      </c>
      <c r="I3666" s="45" t="str">
        <f t="shared" si="173"/>
        <v>516.GJ-DH／WP-UC-0516-T</v>
      </c>
      <c r="J3666" s="66" t="str">
        <f t="shared" si="175"/>
        <v>C:\Users\PC\Desktop\설계도서(250826)\문서송부전\516.GJ-DH／WP-UC-0516-T</v>
      </c>
    </row>
    <row r="3667" spans="1:10" ht="17" x14ac:dyDescent="0.45">
      <c r="A3667" s="149" t="str">
        <f t="shared" si="174"/>
        <v>Link</v>
      </c>
      <c r="B3667" s="42" t="s">
        <v>21</v>
      </c>
      <c r="C3667" s="43">
        <v>45716</v>
      </c>
      <c r="D3667" s="47" t="s">
        <v>10028</v>
      </c>
      <c r="E3667" s="47" t="s">
        <v>31</v>
      </c>
      <c r="F3667" s="47">
        <v>0</v>
      </c>
      <c r="G3667" s="50" t="s">
        <v>10029</v>
      </c>
      <c r="H3667" s="42" t="s">
        <v>23194</v>
      </c>
      <c r="I3667" s="45" t="str">
        <f t="shared" si="173"/>
        <v>516.GJ-DH／WP-UC-0516-T</v>
      </c>
      <c r="J3667" s="66" t="str">
        <f t="shared" si="175"/>
        <v>C:\Users\PC\Desktop\설계도서(250826)\문서송부전\516.GJ-DH／WP-UC-0516-T</v>
      </c>
    </row>
    <row r="3668" spans="1:10" ht="17" x14ac:dyDescent="0.45">
      <c r="A3668" s="149" t="str">
        <f t="shared" si="174"/>
        <v>Link</v>
      </c>
      <c r="B3668" s="42" t="s">
        <v>21</v>
      </c>
      <c r="C3668" s="43">
        <v>45716</v>
      </c>
      <c r="D3668" s="47" t="s">
        <v>10030</v>
      </c>
      <c r="E3668" s="47" t="s">
        <v>31</v>
      </c>
      <c r="F3668" s="47">
        <v>0</v>
      </c>
      <c r="G3668" s="50" t="s">
        <v>10031</v>
      </c>
      <c r="H3668" s="42" t="s">
        <v>23194</v>
      </c>
      <c r="I3668" s="45" t="str">
        <f t="shared" si="173"/>
        <v>516.GJ-DH／WP-UC-0516-T</v>
      </c>
      <c r="J3668" s="66" t="str">
        <f t="shared" si="175"/>
        <v>C:\Users\PC\Desktop\설계도서(250826)\문서송부전\516.GJ-DH／WP-UC-0516-T</v>
      </c>
    </row>
    <row r="3669" spans="1:10" ht="17" x14ac:dyDescent="0.45">
      <c r="A3669" s="149" t="str">
        <f t="shared" si="174"/>
        <v>Link</v>
      </c>
      <c r="B3669" s="42" t="s">
        <v>21</v>
      </c>
      <c r="C3669" s="43">
        <v>45716</v>
      </c>
      <c r="D3669" s="47" t="s">
        <v>10032</v>
      </c>
      <c r="E3669" s="47" t="s">
        <v>31</v>
      </c>
      <c r="F3669" s="47">
        <v>0</v>
      </c>
      <c r="G3669" s="50" t="s">
        <v>10033</v>
      </c>
      <c r="H3669" s="42" t="s">
        <v>23194</v>
      </c>
      <c r="I3669" s="45" t="str">
        <f t="shared" si="173"/>
        <v>516.GJ-DH／WP-UC-0516-T</v>
      </c>
      <c r="J3669" s="66" t="str">
        <f t="shared" si="175"/>
        <v>C:\Users\PC\Desktop\설계도서(250826)\문서송부전\516.GJ-DH／WP-UC-0516-T</v>
      </c>
    </row>
    <row r="3670" spans="1:10" ht="17" x14ac:dyDescent="0.45">
      <c r="A3670" s="149" t="str">
        <f t="shared" si="174"/>
        <v>Link</v>
      </c>
      <c r="B3670" s="42" t="s">
        <v>21</v>
      </c>
      <c r="C3670" s="43">
        <v>45716</v>
      </c>
      <c r="D3670" s="47" t="s">
        <v>10034</v>
      </c>
      <c r="E3670" s="47" t="s">
        <v>31</v>
      </c>
      <c r="F3670" s="47">
        <v>0</v>
      </c>
      <c r="G3670" s="50" t="s">
        <v>10035</v>
      </c>
      <c r="H3670" s="42" t="s">
        <v>23194</v>
      </c>
      <c r="I3670" s="45" t="str">
        <f t="shared" si="173"/>
        <v>516.GJ-DH／WP-UC-0516-T</v>
      </c>
      <c r="J3670" s="66" t="str">
        <f t="shared" si="175"/>
        <v>C:\Users\PC\Desktop\설계도서(250826)\문서송부전\516.GJ-DH／WP-UC-0516-T</v>
      </c>
    </row>
    <row r="3671" spans="1:10" ht="17" x14ac:dyDescent="0.45">
      <c r="A3671" s="149" t="str">
        <f t="shared" si="174"/>
        <v>Link</v>
      </c>
      <c r="B3671" s="42" t="s">
        <v>21</v>
      </c>
      <c r="C3671" s="43">
        <v>45716</v>
      </c>
      <c r="D3671" s="47" t="s">
        <v>10036</v>
      </c>
      <c r="E3671" s="47" t="s">
        <v>31</v>
      </c>
      <c r="F3671" s="47">
        <v>0</v>
      </c>
      <c r="G3671" s="50" t="s">
        <v>10037</v>
      </c>
      <c r="H3671" s="42" t="s">
        <v>23194</v>
      </c>
      <c r="I3671" s="45" t="str">
        <f t="shared" si="173"/>
        <v>516.GJ-DH／WP-UC-0516-T</v>
      </c>
      <c r="J3671" s="66" t="str">
        <f t="shared" si="175"/>
        <v>C:\Users\PC\Desktop\설계도서(250826)\문서송부전\516.GJ-DH／WP-UC-0516-T</v>
      </c>
    </row>
    <row r="3672" spans="1:10" ht="17" x14ac:dyDescent="0.45">
      <c r="A3672" s="149" t="str">
        <f t="shared" si="174"/>
        <v>Link</v>
      </c>
      <c r="B3672" s="42" t="s">
        <v>21</v>
      </c>
      <c r="C3672" s="43">
        <v>45716</v>
      </c>
      <c r="D3672" s="47" t="s">
        <v>10038</v>
      </c>
      <c r="E3672" s="47" t="s">
        <v>31</v>
      </c>
      <c r="F3672" s="47">
        <v>0</v>
      </c>
      <c r="G3672" s="50" t="s">
        <v>10039</v>
      </c>
      <c r="H3672" s="42" t="s">
        <v>23194</v>
      </c>
      <c r="I3672" s="45" t="str">
        <f t="shared" si="173"/>
        <v>516.GJ-DH／WP-UC-0516-T</v>
      </c>
      <c r="J3672" s="66" t="str">
        <f t="shared" si="175"/>
        <v>C:\Users\PC\Desktop\설계도서(250826)\문서송부전\516.GJ-DH／WP-UC-0516-T</v>
      </c>
    </row>
    <row r="3673" spans="1:10" ht="17" x14ac:dyDescent="0.45">
      <c r="A3673" s="149" t="str">
        <f t="shared" si="174"/>
        <v>Link</v>
      </c>
      <c r="B3673" s="42" t="s">
        <v>21</v>
      </c>
      <c r="C3673" s="43">
        <v>45716</v>
      </c>
      <c r="D3673" s="47" t="s">
        <v>10040</v>
      </c>
      <c r="E3673" s="47" t="s">
        <v>31</v>
      </c>
      <c r="F3673" s="47">
        <v>0</v>
      </c>
      <c r="G3673" s="50" t="s">
        <v>10041</v>
      </c>
      <c r="H3673" s="42" t="s">
        <v>23194</v>
      </c>
      <c r="I3673" s="45" t="str">
        <f t="shared" si="173"/>
        <v>516.GJ-DH／WP-UC-0516-T</v>
      </c>
      <c r="J3673" s="66" t="str">
        <f t="shared" si="175"/>
        <v>C:\Users\PC\Desktop\설계도서(250826)\문서송부전\516.GJ-DH／WP-UC-0516-T</v>
      </c>
    </row>
    <row r="3674" spans="1:10" ht="17" x14ac:dyDescent="0.45">
      <c r="A3674" s="149" t="str">
        <f t="shared" si="174"/>
        <v>Link</v>
      </c>
      <c r="B3674" s="42" t="s">
        <v>21</v>
      </c>
      <c r="C3674" s="43">
        <v>45716</v>
      </c>
      <c r="D3674" s="47" t="s">
        <v>10042</v>
      </c>
      <c r="E3674" s="47" t="s">
        <v>31</v>
      </c>
      <c r="F3674" s="47">
        <v>0</v>
      </c>
      <c r="G3674" s="50" t="s">
        <v>10043</v>
      </c>
      <c r="H3674" s="42" t="s">
        <v>23194</v>
      </c>
      <c r="I3674" s="45" t="str">
        <f t="shared" si="173"/>
        <v>516.GJ-DH／WP-UC-0516-T</v>
      </c>
      <c r="J3674" s="66" t="str">
        <f t="shared" si="175"/>
        <v>C:\Users\PC\Desktop\설계도서(250826)\문서송부전\516.GJ-DH／WP-UC-0516-T</v>
      </c>
    </row>
    <row r="3675" spans="1:10" ht="17" x14ac:dyDescent="0.45">
      <c r="A3675" s="149" t="str">
        <f t="shared" si="174"/>
        <v>Link</v>
      </c>
      <c r="B3675" s="42" t="s">
        <v>19</v>
      </c>
      <c r="C3675" s="43">
        <v>45720</v>
      </c>
      <c r="D3675" s="42" t="s">
        <v>10044</v>
      </c>
      <c r="E3675" s="42" t="s">
        <v>32</v>
      </c>
      <c r="F3675" s="42" t="s">
        <v>41</v>
      </c>
      <c r="G3675" s="66" t="s">
        <v>10045</v>
      </c>
      <c r="H3675" s="42" t="s">
        <v>23195</v>
      </c>
      <c r="I3675" s="45" t="str">
        <f t="shared" si="173"/>
        <v>517.GJ-DH／WP-UE-0517-T</v>
      </c>
      <c r="J3675" s="66" t="str">
        <f t="shared" si="175"/>
        <v>C:\Users\PC\Desktop\설계도서(250826)\문서송부전\517.GJ-DH／WP-UE-0517-T</v>
      </c>
    </row>
    <row r="3676" spans="1:10" ht="17" x14ac:dyDescent="0.45">
      <c r="A3676" s="149" t="str">
        <f t="shared" si="174"/>
        <v>Link</v>
      </c>
      <c r="B3676" s="42" t="s">
        <v>19</v>
      </c>
      <c r="C3676" s="43">
        <v>45720</v>
      </c>
      <c r="D3676" s="42" t="s">
        <v>10046</v>
      </c>
      <c r="E3676" s="42" t="s">
        <v>32</v>
      </c>
      <c r="F3676" s="42" t="s">
        <v>41</v>
      </c>
      <c r="G3676" s="66" t="s">
        <v>10047</v>
      </c>
      <c r="H3676" s="42" t="s">
        <v>23195</v>
      </c>
      <c r="I3676" s="45" t="str">
        <f t="shared" si="173"/>
        <v>517.GJ-DH／WP-UE-0517-T</v>
      </c>
      <c r="J3676" s="66" t="str">
        <f t="shared" si="175"/>
        <v>C:\Users\PC\Desktop\설계도서(250826)\문서송부전\517.GJ-DH／WP-UE-0517-T</v>
      </c>
    </row>
    <row r="3677" spans="1:10" ht="17" x14ac:dyDescent="0.45">
      <c r="A3677" s="149" t="str">
        <f t="shared" si="174"/>
        <v>Link</v>
      </c>
      <c r="B3677" s="42" t="s">
        <v>19</v>
      </c>
      <c r="C3677" s="43">
        <v>45720</v>
      </c>
      <c r="D3677" s="42" t="s">
        <v>10048</v>
      </c>
      <c r="E3677" s="42" t="s">
        <v>32</v>
      </c>
      <c r="F3677" s="42" t="s">
        <v>41</v>
      </c>
      <c r="G3677" s="66" t="s">
        <v>10049</v>
      </c>
      <c r="H3677" s="42" t="s">
        <v>23195</v>
      </c>
      <c r="I3677" s="45" t="str">
        <f t="shared" si="173"/>
        <v>517.GJ-DH／WP-UE-0517-T</v>
      </c>
      <c r="J3677" s="66" t="str">
        <f t="shared" si="175"/>
        <v>C:\Users\PC\Desktop\설계도서(250826)\문서송부전\517.GJ-DH／WP-UE-0517-T</v>
      </c>
    </row>
    <row r="3678" spans="1:10" ht="17" x14ac:dyDescent="0.45">
      <c r="A3678" s="149" t="str">
        <f t="shared" si="174"/>
        <v>Link</v>
      </c>
      <c r="B3678" s="42" t="s">
        <v>19</v>
      </c>
      <c r="C3678" s="43">
        <v>45720</v>
      </c>
      <c r="D3678" s="42" t="s">
        <v>10050</v>
      </c>
      <c r="E3678" s="42" t="s">
        <v>32</v>
      </c>
      <c r="F3678" s="42" t="s">
        <v>41</v>
      </c>
      <c r="G3678" s="66" t="s">
        <v>10051</v>
      </c>
      <c r="H3678" s="42" t="s">
        <v>23195</v>
      </c>
      <c r="I3678" s="45" t="str">
        <f t="shared" si="173"/>
        <v>517.GJ-DH／WP-UE-0517-T</v>
      </c>
      <c r="J3678" s="66" t="str">
        <f t="shared" si="175"/>
        <v>C:\Users\PC\Desktop\설계도서(250826)\문서송부전\517.GJ-DH／WP-UE-0517-T</v>
      </c>
    </row>
    <row r="3679" spans="1:10" ht="17" x14ac:dyDescent="0.45">
      <c r="A3679" s="149" t="str">
        <f t="shared" si="174"/>
        <v>Link</v>
      </c>
      <c r="B3679" s="42" t="s">
        <v>19</v>
      </c>
      <c r="C3679" s="43">
        <v>45720</v>
      </c>
      <c r="D3679" s="42" t="s">
        <v>10052</v>
      </c>
      <c r="E3679" s="42" t="s">
        <v>32</v>
      </c>
      <c r="F3679" s="42" t="s">
        <v>41</v>
      </c>
      <c r="G3679" s="66" t="s">
        <v>10053</v>
      </c>
      <c r="H3679" s="42" t="s">
        <v>23195</v>
      </c>
      <c r="I3679" s="45" t="str">
        <f t="shared" si="173"/>
        <v>517.GJ-DH／WP-UE-0517-T</v>
      </c>
      <c r="J3679" s="66" t="str">
        <f t="shared" si="175"/>
        <v>C:\Users\PC\Desktop\설계도서(250826)\문서송부전\517.GJ-DH／WP-UE-0517-T</v>
      </c>
    </row>
    <row r="3680" spans="1:10" ht="17" x14ac:dyDescent="0.45">
      <c r="A3680" s="149" t="str">
        <f t="shared" si="174"/>
        <v>Link</v>
      </c>
      <c r="B3680" s="42" t="s">
        <v>19</v>
      </c>
      <c r="C3680" s="43">
        <v>45720</v>
      </c>
      <c r="D3680" s="47" t="s">
        <v>10054</v>
      </c>
      <c r="E3680" s="42" t="s">
        <v>32</v>
      </c>
      <c r="F3680" s="42" t="s">
        <v>41</v>
      </c>
      <c r="G3680" s="50" t="s">
        <v>10055</v>
      </c>
      <c r="H3680" s="42" t="s">
        <v>23195</v>
      </c>
      <c r="I3680" s="45" t="str">
        <f t="shared" si="173"/>
        <v>517.GJ-DH／WP-UE-0517-T</v>
      </c>
      <c r="J3680" s="66" t="str">
        <f t="shared" si="175"/>
        <v>C:\Users\PC\Desktop\설계도서(250826)\문서송부전\517.GJ-DH／WP-UE-0517-T</v>
      </c>
    </row>
    <row r="3681" spans="1:10" ht="17" x14ac:dyDescent="0.45">
      <c r="A3681" s="149" t="str">
        <f t="shared" si="174"/>
        <v>Link</v>
      </c>
      <c r="B3681" s="42" t="s">
        <v>19</v>
      </c>
      <c r="C3681" s="43">
        <v>45720</v>
      </c>
      <c r="D3681" s="47" t="s">
        <v>10056</v>
      </c>
      <c r="E3681" s="42" t="s">
        <v>32</v>
      </c>
      <c r="F3681" s="42" t="s">
        <v>41</v>
      </c>
      <c r="G3681" s="50" t="s">
        <v>10057</v>
      </c>
      <c r="H3681" s="42" t="s">
        <v>23195</v>
      </c>
      <c r="I3681" s="45" t="str">
        <f t="shared" si="173"/>
        <v>517.GJ-DH／WP-UE-0517-T</v>
      </c>
      <c r="J3681" s="66" t="str">
        <f t="shared" si="175"/>
        <v>C:\Users\PC\Desktop\설계도서(250826)\문서송부전\517.GJ-DH／WP-UE-0517-T</v>
      </c>
    </row>
    <row r="3682" spans="1:10" ht="17" x14ac:dyDescent="0.45">
      <c r="A3682" s="149" t="str">
        <f t="shared" si="174"/>
        <v>Link</v>
      </c>
      <c r="B3682" s="42" t="s">
        <v>19</v>
      </c>
      <c r="C3682" s="43">
        <v>45720</v>
      </c>
      <c r="D3682" s="47" t="s">
        <v>10058</v>
      </c>
      <c r="E3682" s="42" t="s">
        <v>32</v>
      </c>
      <c r="F3682" s="42" t="s">
        <v>41</v>
      </c>
      <c r="G3682" s="50" t="s">
        <v>10059</v>
      </c>
      <c r="H3682" s="42" t="s">
        <v>23195</v>
      </c>
      <c r="I3682" s="45" t="str">
        <f t="shared" si="173"/>
        <v>517.GJ-DH／WP-UE-0517-T</v>
      </c>
      <c r="J3682" s="66" t="str">
        <f t="shared" si="175"/>
        <v>C:\Users\PC\Desktop\설계도서(250826)\문서송부전\517.GJ-DH／WP-UE-0517-T</v>
      </c>
    </row>
    <row r="3683" spans="1:10" ht="17" x14ac:dyDescent="0.45">
      <c r="A3683" s="149" t="str">
        <f t="shared" si="174"/>
        <v>Link</v>
      </c>
      <c r="B3683" s="42" t="s">
        <v>19</v>
      </c>
      <c r="C3683" s="43">
        <v>45720</v>
      </c>
      <c r="D3683" s="47" t="s">
        <v>10060</v>
      </c>
      <c r="E3683" s="42" t="s">
        <v>32</v>
      </c>
      <c r="F3683" s="42" t="s">
        <v>41</v>
      </c>
      <c r="G3683" s="50" t="s">
        <v>10061</v>
      </c>
      <c r="H3683" s="42" t="s">
        <v>23195</v>
      </c>
      <c r="I3683" s="45" t="str">
        <f t="shared" si="173"/>
        <v>517.GJ-DH／WP-UE-0517-T</v>
      </c>
      <c r="J3683" s="66" t="str">
        <f t="shared" si="175"/>
        <v>C:\Users\PC\Desktop\설계도서(250826)\문서송부전\517.GJ-DH／WP-UE-0517-T</v>
      </c>
    </row>
    <row r="3684" spans="1:10" ht="17" x14ac:dyDescent="0.45">
      <c r="A3684" s="149" t="str">
        <f t="shared" si="174"/>
        <v>Link</v>
      </c>
      <c r="B3684" s="42" t="s">
        <v>271</v>
      </c>
      <c r="C3684" s="43">
        <v>45720</v>
      </c>
      <c r="D3684" s="47" t="s">
        <v>10062</v>
      </c>
      <c r="E3684" s="47" t="s">
        <v>31</v>
      </c>
      <c r="F3684" s="47">
        <v>0</v>
      </c>
      <c r="G3684" s="50" t="s">
        <v>10063</v>
      </c>
      <c r="H3684" s="42" t="s">
        <v>23196</v>
      </c>
      <c r="I3684" s="45" t="str">
        <f t="shared" si="173"/>
        <v>518.GJ-DH／WP-UA-0518-T</v>
      </c>
      <c r="J3684" s="66" t="str">
        <f t="shared" si="175"/>
        <v>C:\Users\PC\Desktop\설계도서(250826)\문서송부전\518.GJ-DH／WP-UA-0518-T</v>
      </c>
    </row>
    <row r="3685" spans="1:10" ht="17" x14ac:dyDescent="0.45">
      <c r="A3685" s="149" t="str">
        <f t="shared" si="174"/>
        <v>Link</v>
      </c>
      <c r="B3685" s="42" t="s">
        <v>271</v>
      </c>
      <c r="C3685" s="43">
        <v>45720</v>
      </c>
      <c r="D3685" s="47" t="s">
        <v>10064</v>
      </c>
      <c r="E3685" s="47" t="s">
        <v>31</v>
      </c>
      <c r="F3685" s="47">
        <v>0</v>
      </c>
      <c r="G3685" s="50" t="s">
        <v>10065</v>
      </c>
      <c r="H3685" s="42" t="s">
        <v>23196</v>
      </c>
      <c r="I3685" s="45" t="str">
        <f t="shared" si="173"/>
        <v>518.GJ-DH／WP-UA-0518-T</v>
      </c>
      <c r="J3685" s="66" t="str">
        <f t="shared" si="175"/>
        <v>C:\Users\PC\Desktop\설계도서(250826)\문서송부전\518.GJ-DH／WP-UA-0518-T</v>
      </c>
    </row>
    <row r="3686" spans="1:10" ht="17" x14ac:dyDescent="0.45">
      <c r="A3686" s="149" t="str">
        <f t="shared" si="174"/>
        <v>Link</v>
      </c>
      <c r="B3686" s="42" t="s">
        <v>271</v>
      </c>
      <c r="C3686" s="43">
        <v>45720</v>
      </c>
      <c r="D3686" s="47" t="s">
        <v>10066</v>
      </c>
      <c r="E3686" s="47" t="s">
        <v>31</v>
      </c>
      <c r="F3686" s="47">
        <v>0</v>
      </c>
      <c r="G3686" s="50" t="s">
        <v>10067</v>
      </c>
      <c r="H3686" s="42" t="s">
        <v>23196</v>
      </c>
      <c r="I3686" s="45" t="str">
        <f t="shared" si="173"/>
        <v>518.GJ-DH／WP-UA-0518-T</v>
      </c>
      <c r="J3686" s="66" t="str">
        <f t="shared" si="175"/>
        <v>C:\Users\PC\Desktop\설계도서(250826)\문서송부전\518.GJ-DH／WP-UA-0518-T</v>
      </c>
    </row>
    <row r="3687" spans="1:10" ht="17" x14ac:dyDescent="0.45">
      <c r="A3687" s="149" t="str">
        <f t="shared" si="174"/>
        <v>Link</v>
      </c>
      <c r="B3687" s="42" t="s">
        <v>271</v>
      </c>
      <c r="C3687" s="43">
        <v>45720</v>
      </c>
      <c r="D3687" s="47" t="s">
        <v>10068</v>
      </c>
      <c r="E3687" s="47" t="s">
        <v>31</v>
      </c>
      <c r="F3687" s="47">
        <v>0</v>
      </c>
      <c r="G3687" s="50" t="s">
        <v>10069</v>
      </c>
      <c r="H3687" s="42" t="s">
        <v>23196</v>
      </c>
      <c r="I3687" s="45" t="str">
        <f t="shared" si="173"/>
        <v>518.GJ-DH／WP-UA-0518-T</v>
      </c>
      <c r="J3687" s="66" t="str">
        <f t="shared" si="175"/>
        <v>C:\Users\PC\Desktop\설계도서(250826)\문서송부전\518.GJ-DH／WP-UA-0518-T</v>
      </c>
    </row>
    <row r="3688" spans="1:10" ht="17" x14ac:dyDescent="0.45">
      <c r="A3688" s="149" t="str">
        <f t="shared" si="174"/>
        <v>Link</v>
      </c>
      <c r="B3688" s="42" t="s">
        <v>271</v>
      </c>
      <c r="C3688" s="43">
        <v>45720</v>
      </c>
      <c r="D3688" s="47" t="s">
        <v>1798</v>
      </c>
      <c r="E3688" s="47" t="s">
        <v>31</v>
      </c>
      <c r="F3688" s="47">
        <v>0</v>
      </c>
      <c r="G3688" s="50" t="s">
        <v>2952</v>
      </c>
      <c r="H3688" s="42" t="s">
        <v>23196</v>
      </c>
      <c r="I3688" s="45" t="str">
        <f t="shared" si="173"/>
        <v>518.GJ-DH／WP-UA-0518-T</v>
      </c>
      <c r="J3688" s="66" t="str">
        <f t="shared" si="175"/>
        <v>C:\Users\PC\Desktop\설계도서(250826)\문서송부전\518.GJ-DH／WP-UA-0518-T</v>
      </c>
    </row>
    <row r="3689" spans="1:10" ht="17" x14ac:dyDescent="0.45">
      <c r="A3689" s="149" t="str">
        <f t="shared" si="174"/>
        <v>Link</v>
      </c>
      <c r="B3689" s="42" t="s">
        <v>271</v>
      </c>
      <c r="C3689" s="43">
        <v>45720</v>
      </c>
      <c r="D3689" s="47" t="s">
        <v>10070</v>
      </c>
      <c r="E3689" s="47" t="s">
        <v>31</v>
      </c>
      <c r="F3689" s="47">
        <v>0</v>
      </c>
      <c r="G3689" s="50" t="s">
        <v>10071</v>
      </c>
      <c r="H3689" s="42" t="s">
        <v>23196</v>
      </c>
      <c r="I3689" s="45" t="str">
        <f t="shared" si="173"/>
        <v>518.GJ-DH／WP-UA-0518-T</v>
      </c>
      <c r="J3689" s="66" t="str">
        <f t="shared" si="175"/>
        <v>C:\Users\PC\Desktop\설계도서(250826)\문서송부전\518.GJ-DH／WP-UA-0518-T</v>
      </c>
    </row>
    <row r="3690" spans="1:10" ht="17" x14ac:dyDescent="0.45">
      <c r="A3690" s="149" t="str">
        <f t="shared" si="174"/>
        <v>Link</v>
      </c>
      <c r="B3690" s="42" t="s">
        <v>271</v>
      </c>
      <c r="C3690" s="43">
        <v>45720</v>
      </c>
      <c r="D3690" s="47" t="s">
        <v>10072</v>
      </c>
      <c r="E3690" s="47" t="s">
        <v>31</v>
      </c>
      <c r="F3690" s="47">
        <v>0</v>
      </c>
      <c r="G3690" s="50" t="s">
        <v>10073</v>
      </c>
      <c r="H3690" s="42" t="s">
        <v>23196</v>
      </c>
      <c r="I3690" s="45" t="str">
        <f t="shared" si="173"/>
        <v>518.GJ-DH／WP-UA-0518-T</v>
      </c>
      <c r="J3690" s="66" t="str">
        <f t="shared" si="175"/>
        <v>C:\Users\PC\Desktop\설계도서(250826)\문서송부전\518.GJ-DH／WP-UA-0518-T</v>
      </c>
    </row>
    <row r="3691" spans="1:10" ht="17" x14ac:dyDescent="0.45">
      <c r="A3691" s="149" t="str">
        <f t="shared" si="174"/>
        <v>Link</v>
      </c>
      <c r="B3691" s="42" t="s">
        <v>271</v>
      </c>
      <c r="C3691" s="43">
        <v>45720</v>
      </c>
      <c r="D3691" s="47" t="s">
        <v>10074</v>
      </c>
      <c r="E3691" s="47" t="s">
        <v>31</v>
      </c>
      <c r="F3691" s="47">
        <v>0</v>
      </c>
      <c r="G3691" s="50" t="s">
        <v>10075</v>
      </c>
      <c r="H3691" s="42" t="s">
        <v>23196</v>
      </c>
      <c r="I3691" s="45" t="str">
        <f t="shared" si="173"/>
        <v>518.GJ-DH／WP-UA-0518-T</v>
      </c>
      <c r="J3691" s="66" t="str">
        <f t="shared" si="175"/>
        <v>C:\Users\PC\Desktop\설계도서(250826)\문서송부전\518.GJ-DH／WP-UA-0518-T</v>
      </c>
    </row>
    <row r="3692" spans="1:10" ht="17" x14ac:dyDescent="0.45">
      <c r="A3692" s="149" t="str">
        <f t="shared" si="174"/>
        <v>Link</v>
      </c>
      <c r="B3692" s="42" t="s">
        <v>271</v>
      </c>
      <c r="C3692" s="43">
        <v>45720</v>
      </c>
      <c r="D3692" s="47" t="s">
        <v>10076</v>
      </c>
      <c r="E3692" s="47" t="s">
        <v>31</v>
      </c>
      <c r="F3692" s="47">
        <v>0</v>
      </c>
      <c r="G3692" s="50" t="s">
        <v>3901</v>
      </c>
      <c r="H3692" s="42" t="s">
        <v>23196</v>
      </c>
      <c r="I3692" s="45" t="str">
        <f t="shared" ref="I3692:I3755" si="176">MID(H3692,14,3)&amp;"."&amp;H3692</f>
        <v>518.GJ-DH／WP-UA-0518-T</v>
      </c>
      <c r="J3692" s="66" t="str">
        <f t="shared" si="175"/>
        <v>C:\Users\PC\Desktop\설계도서(250826)\문서송부전\518.GJ-DH／WP-UA-0518-T</v>
      </c>
    </row>
    <row r="3693" spans="1:10" ht="17" x14ac:dyDescent="0.45">
      <c r="A3693" s="149" t="str">
        <f t="shared" si="174"/>
        <v>Link</v>
      </c>
      <c r="B3693" s="42" t="s">
        <v>271</v>
      </c>
      <c r="C3693" s="43">
        <v>45720</v>
      </c>
      <c r="D3693" s="47" t="s">
        <v>10077</v>
      </c>
      <c r="E3693" s="47" t="s">
        <v>31</v>
      </c>
      <c r="F3693" s="47">
        <v>0</v>
      </c>
      <c r="G3693" s="50" t="s">
        <v>10078</v>
      </c>
      <c r="H3693" s="42" t="s">
        <v>23196</v>
      </c>
      <c r="I3693" s="45" t="str">
        <f t="shared" si="176"/>
        <v>518.GJ-DH／WP-UA-0518-T</v>
      </c>
      <c r="J3693" s="66" t="str">
        <f t="shared" si="175"/>
        <v>C:\Users\PC\Desktop\설계도서(250826)\문서송부전\518.GJ-DH／WP-UA-0518-T</v>
      </c>
    </row>
    <row r="3694" spans="1:10" ht="17" x14ac:dyDescent="0.45">
      <c r="A3694" s="149" t="str">
        <f t="shared" si="174"/>
        <v>Link</v>
      </c>
      <c r="B3694" s="42" t="s">
        <v>271</v>
      </c>
      <c r="C3694" s="43">
        <v>45720</v>
      </c>
      <c r="D3694" s="47" t="s">
        <v>10079</v>
      </c>
      <c r="E3694" s="47" t="s">
        <v>31</v>
      </c>
      <c r="F3694" s="47">
        <v>0</v>
      </c>
      <c r="G3694" s="50" t="s">
        <v>10080</v>
      </c>
      <c r="H3694" s="42" t="s">
        <v>23196</v>
      </c>
      <c r="I3694" s="45" t="str">
        <f t="shared" si="176"/>
        <v>518.GJ-DH／WP-UA-0518-T</v>
      </c>
      <c r="J3694" s="66" t="str">
        <f t="shared" si="175"/>
        <v>C:\Users\PC\Desktop\설계도서(250826)\문서송부전\518.GJ-DH／WP-UA-0518-T</v>
      </c>
    </row>
    <row r="3695" spans="1:10" ht="17" x14ac:dyDescent="0.45">
      <c r="A3695" s="149" t="str">
        <f t="shared" si="174"/>
        <v>Link</v>
      </c>
      <c r="B3695" s="42" t="s">
        <v>271</v>
      </c>
      <c r="C3695" s="43">
        <v>45720</v>
      </c>
      <c r="D3695" s="47" t="s">
        <v>10081</v>
      </c>
      <c r="E3695" s="47" t="s">
        <v>31</v>
      </c>
      <c r="F3695" s="47">
        <v>0</v>
      </c>
      <c r="G3695" s="50" t="s">
        <v>10082</v>
      </c>
      <c r="H3695" s="42" t="s">
        <v>23196</v>
      </c>
      <c r="I3695" s="45" t="str">
        <f t="shared" si="176"/>
        <v>518.GJ-DH／WP-UA-0518-T</v>
      </c>
      <c r="J3695" s="66" t="str">
        <f t="shared" si="175"/>
        <v>C:\Users\PC\Desktop\설계도서(250826)\문서송부전\518.GJ-DH／WP-UA-0518-T</v>
      </c>
    </row>
    <row r="3696" spans="1:10" ht="17" x14ac:dyDescent="0.45">
      <c r="A3696" s="149" t="str">
        <f t="shared" si="174"/>
        <v>Link</v>
      </c>
      <c r="B3696" s="42" t="s">
        <v>271</v>
      </c>
      <c r="C3696" s="43">
        <v>45720</v>
      </c>
      <c r="D3696" s="47" t="s">
        <v>10083</v>
      </c>
      <c r="E3696" s="47" t="s">
        <v>31</v>
      </c>
      <c r="F3696" s="47">
        <v>0</v>
      </c>
      <c r="G3696" s="50" t="s">
        <v>10084</v>
      </c>
      <c r="H3696" s="42" t="s">
        <v>23196</v>
      </c>
      <c r="I3696" s="45" t="str">
        <f t="shared" si="176"/>
        <v>518.GJ-DH／WP-UA-0518-T</v>
      </c>
      <c r="J3696" s="66" t="str">
        <f t="shared" si="175"/>
        <v>C:\Users\PC\Desktop\설계도서(250826)\문서송부전\518.GJ-DH／WP-UA-0518-T</v>
      </c>
    </row>
    <row r="3697" spans="1:10" ht="17" x14ac:dyDescent="0.45">
      <c r="A3697" s="149" t="str">
        <f t="shared" si="174"/>
        <v>Link</v>
      </c>
      <c r="B3697" s="42" t="s">
        <v>10474</v>
      </c>
      <c r="C3697" s="43">
        <v>45726</v>
      </c>
      <c r="D3697" s="47" t="s">
        <v>10475</v>
      </c>
      <c r="E3697" s="47" t="s">
        <v>10476</v>
      </c>
      <c r="F3697" s="47">
        <v>0</v>
      </c>
      <c r="G3697" s="50" t="s">
        <v>10477</v>
      </c>
      <c r="H3697" s="42" t="s">
        <v>23197</v>
      </c>
      <c r="I3697" s="45" t="str">
        <f t="shared" si="176"/>
        <v>519.GJ-DH／WP-UE-0519-T(안국)</v>
      </c>
      <c r="J3697" s="66" t="str">
        <f t="shared" si="175"/>
        <v>C:\Users\PC\Desktop\설계도서(250826)\문서송부전\519.GJ-DH／WP-UE-0519-T(안국)</v>
      </c>
    </row>
    <row r="3698" spans="1:10" ht="17" x14ac:dyDescent="0.45">
      <c r="A3698" s="149" t="str">
        <f t="shared" si="174"/>
        <v>Link</v>
      </c>
      <c r="B3698" s="42" t="s">
        <v>10474</v>
      </c>
      <c r="C3698" s="43">
        <v>45726</v>
      </c>
      <c r="D3698" s="47" t="s">
        <v>10478</v>
      </c>
      <c r="E3698" s="47" t="s">
        <v>10476</v>
      </c>
      <c r="F3698" s="47">
        <v>0</v>
      </c>
      <c r="G3698" s="50" t="s">
        <v>10479</v>
      </c>
      <c r="H3698" s="42" t="s">
        <v>23197</v>
      </c>
      <c r="I3698" s="45" t="str">
        <f t="shared" si="176"/>
        <v>519.GJ-DH／WP-UE-0519-T(안국)</v>
      </c>
      <c r="J3698" s="66" t="str">
        <f t="shared" si="175"/>
        <v>C:\Users\PC\Desktop\설계도서(250826)\문서송부전\519.GJ-DH／WP-UE-0519-T(안국)</v>
      </c>
    </row>
    <row r="3699" spans="1:10" ht="17" x14ac:dyDescent="0.45">
      <c r="A3699" s="149" t="str">
        <f t="shared" si="174"/>
        <v>Link</v>
      </c>
      <c r="B3699" s="42" t="s">
        <v>10474</v>
      </c>
      <c r="C3699" s="43">
        <v>45726</v>
      </c>
      <c r="D3699" s="47" t="s">
        <v>10480</v>
      </c>
      <c r="E3699" s="47" t="s">
        <v>10476</v>
      </c>
      <c r="F3699" s="47">
        <v>0</v>
      </c>
      <c r="G3699" s="50" t="s">
        <v>10481</v>
      </c>
      <c r="H3699" s="42" t="s">
        <v>23197</v>
      </c>
      <c r="I3699" s="45" t="str">
        <f t="shared" si="176"/>
        <v>519.GJ-DH／WP-UE-0519-T(안국)</v>
      </c>
      <c r="J3699" s="66" t="str">
        <f t="shared" si="175"/>
        <v>C:\Users\PC\Desktop\설계도서(250826)\문서송부전\519.GJ-DH／WP-UE-0519-T(안국)</v>
      </c>
    </row>
    <row r="3700" spans="1:10" ht="17" x14ac:dyDescent="0.45">
      <c r="A3700" s="149" t="str">
        <f t="shared" si="174"/>
        <v>Link</v>
      </c>
      <c r="B3700" s="42" t="s">
        <v>10474</v>
      </c>
      <c r="C3700" s="43">
        <v>45726</v>
      </c>
      <c r="D3700" s="47" t="s">
        <v>10482</v>
      </c>
      <c r="E3700" s="47" t="s">
        <v>10476</v>
      </c>
      <c r="F3700" s="47">
        <v>0</v>
      </c>
      <c r="G3700" s="50" t="s">
        <v>10483</v>
      </c>
      <c r="H3700" s="42" t="s">
        <v>23197</v>
      </c>
      <c r="I3700" s="45" t="str">
        <f t="shared" si="176"/>
        <v>519.GJ-DH／WP-UE-0519-T(안국)</v>
      </c>
      <c r="J3700" s="66" t="str">
        <f t="shared" si="175"/>
        <v>C:\Users\PC\Desktop\설계도서(250826)\문서송부전\519.GJ-DH／WP-UE-0519-T(안국)</v>
      </c>
    </row>
    <row r="3701" spans="1:10" ht="17" x14ac:dyDescent="0.45">
      <c r="A3701" s="149" t="str">
        <f t="shared" si="174"/>
        <v>Link</v>
      </c>
      <c r="B3701" s="42" t="s">
        <v>10474</v>
      </c>
      <c r="C3701" s="43">
        <v>45726</v>
      </c>
      <c r="D3701" s="47" t="s">
        <v>10484</v>
      </c>
      <c r="E3701" s="47" t="s">
        <v>10476</v>
      </c>
      <c r="F3701" s="47">
        <v>0</v>
      </c>
      <c r="G3701" s="50" t="s">
        <v>10485</v>
      </c>
      <c r="H3701" s="42" t="s">
        <v>23197</v>
      </c>
      <c r="I3701" s="45" t="str">
        <f t="shared" si="176"/>
        <v>519.GJ-DH／WP-UE-0519-T(안국)</v>
      </c>
      <c r="J3701" s="66" t="str">
        <f t="shared" si="175"/>
        <v>C:\Users\PC\Desktop\설계도서(250826)\문서송부전\519.GJ-DH／WP-UE-0519-T(안국)</v>
      </c>
    </row>
    <row r="3702" spans="1:10" ht="17" x14ac:dyDescent="0.45">
      <c r="A3702" s="149" t="str">
        <f t="shared" si="174"/>
        <v>Link</v>
      </c>
      <c r="B3702" s="42" t="s">
        <v>10474</v>
      </c>
      <c r="C3702" s="43">
        <v>45726</v>
      </c>
      <c r="D3702" s="47" t="s">
        <v>10486</v>
      </c>
      <c r="E3702" s="47" t="s">
        <v>10476</v>
      </c>
      <c r="F3702" s="47">
        <v>0</v>
      </c>
      <c r="G3702" s="50" t="s">
        <v>10487</v>
      </c>
      <c r="H3702" s="42" t="s">
        <v>23197</v>
      </c>
      <c r="I3702" s="45" t="str">
        <f t="shared" si="176"/>
        <v>519.GJ-DH／WP-UE-0519-T(안국)</v>
      </c>
      <c r="J3702" s="66" t="str">
        <f t="shared" si="175"/>
        <v>C:\Users\PC\Desktop\설계도서(250826)\문서송부전\519.GJ-DH／WP-UE-0519-T(안국)</v>
      </c>
    </row>
    <row r="3703" spans="1:10" ht="17" x14ac:dyDescent="0.45">
      <c r="A3703" s="149" t="str">
        <f t="shared" si="174"/>
        <v>Link</v>
      </c>
      <c r="B3703" s="42" t="s">
        <v>10474</v>
      </c>
      <c r="C3703" s="43">
        <v>45726</v>
      </c>
      <c r="D3703" s="47" t="s">
        <v>10488</v>
      </c>
      <c r="E3703" s="47" t="s">
        <v>10476</v>
      </c>
      <c r="F3703" s="47">
        <v>0</v>
      </c>
      <c r="G3703" s="66" t="s">
        <v>10489</v>
      </c>
      <c r="H3703" s="42" t="s">
        <v>23197</v>
      </c>
      <c r="I3703" s="45" t="str">
        <f t="shared" si="176"/>
        <v>519.GJ-DH／WP-UE-0519-T(안국)</v>
      </c>
      <c r="J3703" s="66" t="str">
        <f t="shared" si="175"/>
        <v>C:\Users\PC\Desktop\설계도서(250826)\문서송부전\519.GJ-DH／WP-UE-0519-T(안국)</v>
      </c>
    </row>
    <row r="3704" spans="1:10" ht="17" x14ac:dyDescent="0.45">
      <c r="A3704" s="149" t="str">
        <f t="shared" si="174"/>
        <v>Link</v>
      </c>
      <c r="B3704" s="42" t="s">
        <v>10232</v>
      </c>
      <c r="C3704" s="43">
        <v>45722</v>
      </c>
      <c r="D3704" s="47" t="s">
        <v>10233</v>
      </c>
      <c r="E3704" s="47" t="s">
        <v>31</v>
      </c>
      <c r="F3704" s="47">
        <v>2</v>
      </c>
      <c r="G3704" s="50" t="s">
        <v>2868</v>
      </c>
      <c r="H3704" s="42" t="s">
        <v>23198</v>
      </c>
      <c r="I3704" s="45" t="str">
        <f t="shared" si="176"/>
        <v>520.GJ-DH／WP-UC-0520-T</v>
      </c>
      <c r="J3704" s="66" t="str">
        <f t="shared" si="175"/>
        <v>C:\Users\PC\Desktop\설계도서(250826)\문서송부전\520.GJ-DH／WP-UC-0520-T</v>
      </c>
    </row>
    <row r="3705" spans="1:10" ht="17" x14ac:dyDescent="0.45">
      <c r="A3705" s="149" t="str">
        <f t="shared" si="174"/>
        <v>Link</v>
      </c>
      <c r="B3705" s="42" t="s">
        <v>10232</v>
      </c>
      <c r="C3705" s="43">
        <v>45722</v>
      </c>
      <c r="D3705" s="47" t="s">
        <v>10234</v>
      </c>
      <c r="E3705" s="47" t="s">
        <v>31</v>
      </c>
      <c r="F3705" s="47">
        <v>2</v>
      </c>
      <c r="G3705" s="50" t="s">
        <v>2869</v>
      </c>
      <c r="H3705" s="42" t="s">
        <v>23198</v>
      </c>
      <c r="I3705" s="45" t="str">
        <f t="shared" si="176"/>
        <v>520.GJ-DH／WP-UC-0520-T</v>
      </c>
      <c r="J3705" s="66" t="str">
        <f t="shared" si="175"/>
        <v>C:\Users\PC\Desktop\설계도서(250826)\문서송부전\520.GJ-DH／WP-UC-0520-T</v>
      </c>
    </row>
    <row r="3706" spans="1:10" ht="17" x14ac:dyDescent="0.45">
      <c r="A3706" s="149" t="str">
        <f t="shared" si="174"/>
        <v>Link</v>
      </c>
      <c r="B3706" s="42" t="s">
        <v>10232</v>
      </c>
      <c r="C3706" s="43">
        <v>45722</v>
      </c>
      <c r="D3706" s="47" t="s">
        <v>10235</v>
      </c>
      <c r="E3706" s="47" t="s">
        <v>31</v>
      </c>
      <c r="F3706" s="47">
        <v>2</v>
      </c>
      <c r="G3706" s="50" t="s">
        <v>2870</v>
      </c>
      <c r="H3706" s="42" t="s">
        <v>23198</v>
      </c>
      <c r="I3706" s="45" t="str">
        <f t="shared" si="176"/>
        <v>520.GJ-DH／WP-UC-0520-T</v>
      </c>
      <c r="J3706" s="66" t="str">
        <f t="shared" si="175"/>
        <v>C:\Users\PC\Desktop\설계도서(250826)\문서송부전\520.GJ-DH／WP-UC-0520-T</v>
      </c>
    </row>
    <row r="3707" spans="1:10" ht="17" x14ac:dyDescent="0.45">
      <c r="A3707" s="149" t="str">
        <f t="shared" si="174"/>
        <v>Link</v>
      </c>
      <c r="B3707" s="42" t="s">
        <v>10232</v>
      </c>
      <c r="C3707" s="43">
        <v>45722</v>
      </c>
      <c r="D3707" s="47" t="s">
        <v>10236</v>
      </c>
      <c r="E3707" s="47" t="s">
        <v>31</v>
      </c>
      <c r="F3707" s="47">
        <v>2</v>
      </c>
      <c r="G3707" s="50" t="s">
        <v>2871</v>
      </c>
      <c r="H3707" s="42" t="s">
        <v>23198</v>
      </c>
      <c r="I3707" s="45" t="str">
        <f t="shared" si="176"/>
        <v>520.GJ-DH／WP-UC-0520-T</v>
      </c>
      <c r="J3707" s="66" t="str">
        <f t="shared" si="175"/>
        <v>C:\Users\PC\Desktop\설계도서(250826)\문서송부전\520.GJ-DH／WP-UC-0520-T</v>
      </c>
    </row>
    <row r="3708" spans="1:10" ht="17" x14ac:dyDescent="0.45">
      <c r="A3708" s="149" t="str">
        <f t="shared" si="174"/>
        <v>Link</v>
      </c>
      <c r="B3708" s="42" t="s">
        <v>10232</v>
      </c>
      <c r="C3708" s="43">
        <v>45722</v>
      </c>
      <c r="D3708" s="47" t="s">
        <v>10237</v>
      </c>
      <c r="E3708" s="47" t="s">
        <v>31</v>
      </c>
      <c r="F3708" s="47">
        <v>2</v>
      </c>
      <c r="G3708" s="50" t="s">
        <v>2872</v>
      </c>
      <c r="H3708" s="42" t="s">
        <v>23198</v>
      </c>
      <c r="I3708" s="45" t="str">
        <f t="shared" si="176"/>
        <v>520.GJ-DH／WP-UC-0520-T</v>
      </c>
      <c r="J3708" s="66" t="str">
        <f t="shared" si="175"/>
        <v>C:\Users\PC\Desktop\설계도서(250826)\문서송부전\520.GJ-DH／WP-UC-0520-T</v>
      </c>
    </row>
    <row r="3709" spans="1:10" ht="17" x14ac:dyDescent="0.45">
      <c r="A3709" s="149" t="str">
        <f t="shared" si="174"/>
        <v>Link</v>
      </c>
      <c r="B3709" s="42" t="s">
        <v>10232</v>
      </c>
      <c r="C3709" s="43">
        <v>45722</v>
      </c>
      <c r="D3709" s="47" t="s">
        <v>10238</v>
      </c>
      <c r="E3709" s="47" t="s">
        <v>31</v>
      </c>
      <c r="F3709" s="47">
        <v>2</v>
      </c>
      <c r="G3709" s="50" t="s">
        <v>2873</v>
      </c>
      <c r="H3709" s="42" t="s">
        <v>23198</v>
      </c>
      <c r="I3709" s="45" t="str">
        <f t="shared" si="176"/>
        <v>520.GJ-DH／WP-UC-0520-T</v>
      </c>
      <c r="J3709" s="66" t="str">
        <f t="shared" si="175"/>
        <v>C:\Users\PC\Desktop\설계도서(250826)\문서송부전\520.GJ-DH／WP-UC-0520-T</v>
      </c>
    </row>
    <row r="3710" spans="1:10" ht="17" x14ac:dyDescent="0.45">
      <c r="A3710" s="149" t="str">
        <f t="shared" si="174"/>
        <v>Link</v>
      </c>
      <c r="B3710" s="42" t="s">
        <v>10232</v>
      </c>
      <c r="C3710" s="43">
        <v>45722</v>
      </c>
      <c r="D3710" s="47" t="s">
        <v>10239</v>
      </c>
      <c r="E3710" s="47" t="s">
        <v>31</v>
      </c>
      <c r="F3710" s="47">
        <v>2</v>
      </c>
      <c r="G3710" s="50" t="s">
        <v>2874</v>
      </c>
      <c r="H3710" s="42" t="s">
        <v>23198</v>
      </c>
      <c r="I3710" s="45" t="str">
        <f t="shared" si="176"/>
        <v>520.GJ-DH／WP-UC-0520-T</v>
      </c>
      <c r="J3710" s="66" t="str">
        <f t="shared" si="175"/>
        <v>C:\Users\PC\Desktop\설계도서(250826)\문서송부전\520.GJ-DH／WP-UC-0520-T</v>
      </c>
    </row>
    <row r="3711" spans="1:10" ht="17" x14ac:dyDescent="0.45">
      <c r="A3711" s="149" t="str">
        <f t="shared" si="174"/>
        <v>Link</v>
      </c>
      <c r="B3711" s="42" t="s">
        <v>10232</v>
      </c>
      <c r="C3711" s="43">
        <v>45722</v>
      </c>
      <c r="D3711" s="47" t="s">
        <v>10240</v>
      </c>
      <c r="E3711" s="47" t="s">
        <v>31</v>
      </c>
      <c r="F3711" s="47">
        <v>2</v>
      </c>
      <c r="G3711" s="50" t="s">
        <v>2875</v>
      </c>
      <c r="H3711" s="42" t="s">
        <v>23198</v>
      </c>
      <c r="I3711" s="45" t="str">
        <f t="shared" si="176"/>
        <v>520.GJ-DH／WP-UC-0520-T</v>
      </c>
      <c r="J3711" s="66" t="str">
        <f t="shared" si="175"/>
        <v>C:\Users\PC\Desktop\설계도서(250826)\문서송부전\520.GJ-DH／WP-UC-0520-T</v>
      </c>
    </row>
    <row r="3712" spans="1:10" ht="17" x14ac:dyDescent="0.45">
      <c r="A3712" s="149" t="str">
        <f t="shared" si="174"/>
        <v>Link</v>
      </c>
      <c r="B3712" s="42" t="s">
        <v>10232</v>
      </c>
      <c r="C3712" s="43">
        <v>45722</v>
      </c>
      <c r="D3712" s="47" t="s">
        <v>10241</v>
      </c>
      <c r="E3712" s="47" t="s">
        <v>31</v>
      </c>
      <c r="F3712" s="47">
        <v>2</v>
      </c>
      <c r="G3712" s="50" t="s">
        <v>2878</v>
      </c>
      <c r="H3712" s="42" t="s">
        <v>23198</v>
      </c>
      <c r="I3712" s="45" t="str">
        <f t="shared" si="176"/>
        <v>520.GJ-DH／WP-UC-0520-T</v>
      </c>
      <c r="J3712" s="66" t="str">
        <f t="shared" si="175"/>
        <v>C:\Users\PC\Desktop\설계도서(250826)\문서송부전\520.GJ-DH／WP-UC-0520-T</v>
      </c>
    </row>
    <row r="3713" spans="1:10" ht="17" x14ac:dyDescent="0.45">
      <c r="A3713" s="149" t="str">
        <f t="shared" si="174"/>
        <v>Link</v>
      </c>
      <c r="B3713" s="42" t="s">
        <v>10232</v>
      </c>
      <c r="C3713" s="43">
        <v>45722</v>
      </c>
      <c r="D3713" s="47" t="s">
        <v>10242</v>
      </c>
      <c r="E3713" s="47" t="s">
        <v>31</v>
      </c>
      <c r="F3713" s="47">
        <v>2</v>
      </c>
      <c r="G3713" s="50" t="s">
        <v>2881</v>
      </c>
      <c r="H3713" s="42" t="s">
        <v>23198</v>
      </c>
      <c r="I3713" s="45" t="str">
        <f t="shared" si="176"/>
        <v>520.GJ-DH／WP-UC-0520-T</v>
      </c>
      <c r="J3713" s="66" t="str">
        <f t="shared" si="175"/>
        <v>C:\Users\PC\Desktop\설계도서(250826)\문서송부전\520.GJ-DH／WP-UC-0520-T</v>
      </c>
    </row>
    <row r="3714" spans="1:10" ht="17" x14ac:dyDescent="0.45">
      <c r="A3714" s="149" t="str">
        <f t="shared" si="174"/>
        <v>Link</v>
      </c>
      <c r="B3714" s="42" t="s">
        <v>10232</v>
      </c>
      <c r="C3714" s="43">
        <v>45722</v>
      </c>
      <c r="D3714" s="47" t="s">
        <v>10243</v>
      </c>
      <c r="E3714" s="47" t="s">
        <v>31</v>
      </c>
      <c r="F3714" s="47">
        <v>2</v>
      </c>
      <c r="G3714" s="50" t="s">
        <v>2882</v>
      </c>
      <c r="H3714" s="42" t="s">
        <v>23198</v>
      </c>
      <c r="I3714" s="45" t="str">
        <f t="shared" si="176"/>
        <v>520.GJ-DH／WP-UC-0520-T</v>
      </c>
      <c r="J3714" s="66" t="str">
        <f t="shared" si="175"/>
        <v>C:\Users\PC\Desktop\설계도서(250826)\문서송부전\520.GJ-DH／WP-UC-0520-T</v>
      </c>
    </row>
    <row r="3715" spans="1:10" ht="17" x14ac:dyDescent="0.45">
      <c r="A3715" s="149" t="str">
        <f t="shared" si="174"/>
        <v>Link</v>
      </c>
      <c r="B3715" s="42" t="s">
        <v>10232</v>
      </c>
      <c r="C3715" s="43">
        <v>45722</v>
      </c>
      <c r="D3715" s="47" t="s">
        <v>10244</v>
      </c>
      <c r="E3715" s="47" t="s">
        <v>31</v>
      </c>
      <c r="F3715" s="47">
        <v>2</v>
      </c>
      <c r="G3715" s="50" t="s">
        <v>2883</v>
      </c>
      <c r="H3715" s="42" t="s">
        <v>23198</v>
      </c>
      <c r="I3715" s="45" t="str">
        <f t="shared" si="176"/>
        <v>520.GJ-DH／WP-UC-0520-T</v>
      </c>
      <c r="J3715" s="66" t="str">
        <f t="shared" si="175"/>
        <v>C:\Users\PC\Desktop\설계도서(250826)\문서송부전\520.GJ-DH／WP-UC-0520-T</v>
      </c>
    </row>
    <row r="3716" spans="1:10" ht="17" x14ac:dyDescent="0.45">
      <c r="A3716" s="149" t="str">
        <f t="shared" si="174"/>
        <v>Link</v>
      </c>
      <c r="B3716" s="42" t="s">
        <v>10232</v>
      </c>
      <c r="C3716" s="43">
        <v>45722</v>
      </c>
      <c r="D3716" s="42" t="s">
        <v>10245</v>
      </c>
      <c r="E3716" s="42" t="s">
        <v>10246</v>
      </c>
      <c r="F3716" s="42" t="s">
        <v>10247</v>
      </c>
      <c r="G3716" s="66" t="s">
        <v>10248</v>
      </c>
      <c r="H3716" s="42" t="s">
        <v>23199</v>
      </c>
      <c r="I3716" s="45" t="str">
        <f t="shared" si="176"/>
        <v>521.GJ-DH／WP-UC-0521-T</v>
      </c>
      <c r="J3716" s="66" t="str">
        <f t="shared" si="175"/>
        <v>C:\Users\PC\Desktop\설계도서(250826)\문서송부전\521.GJ-DH／WP-UC-0521-T</v>
      </c>
    </row>
    <row r="3717" spans="1:10" ht="17" x14ac:dyDescent="0.45">
      <c r="A3717" s="149" t="str">
        <f t="shared" ref="A3717:A3780" si="177">HYPERLINK(J3717,"Link")</f>
        <v>Link</v>
      </c>
      <c r="B3717" s="42" t="s">
        <v>10249</v>
      </c>
      <c r="C3717" s="43">
        <v>45722</v>
      </c>
      <c r="D3717" s="42" t="s">
        <v>10250</v>
      </c>
      <c r="E3717" s="42" t="s">
        <v>10251</v>
      </c>
      <c r="F3717" s="42">
        <v>0</v>
      </c>
      <c r="G3717" s="66" t="s">
        <v>3163</v>
      </c>
      <c r="H3717" s="42" t="s">
        <v>23200</v>
      </c>
      <c r="I3717" s="45" t="str">
        <f t="shared" si="176"/>
        <v>522.GJ-DH／WP-UE-0522-T</v>
      </c>
      <c r="J3717" s="66" t="str">
        <f t="shared" ref="J3717:J3780" si="178">$A$2&amp;"\"&amp;I3717</f>
        <v>C:\Users\PC\Desktop\설계도서(250826)\문서송부전\522.GJ-DH／WP-UE-0522-T</v>
      </c>
    </row>
    <row r="3718" spans="1:10" ht="17" x14ac:dyDescent="0.45">
      <c r="A3718" s="149" t="str">
        <f t="shared" si="177"/>
        <v>Link</v>
      </c>
      <c r="B3718" s="42" t="s">
        <v>21</v>
      </c>
      <c r="C3718" s="43">
        <v>45723</v>
      </c>
      <c r="D3718" s="42" t="s">
        <v>10276</v>
      </c>
      <c r="E3718" s="42" t="s">
        <v>10277</v>
      </c>
      <c r="F3718" s="42">
        <v>3</v>
      </c>
      <c r="G3718" s="66" t="s">
        <v>10278</v>
      </c>
      <c r="H3718" s="42" t="s">
        <v>23201</v>
      </c>
      <c r="I3718" s="45" t="str">
        <f t="shared" si="176"/>
        <v>523.GJ-DH／WP-UC-0523-T</v>
      </c>
      <c r="J3718" s="66" t="str">
        <f t="shared" si="178"/>
        <v>C:\Users\PC\Desktop\설계도서(250826)\문서송부전\523.GJ-DH／WP-UC-0523-T</v>
      </c>
    </row>
    <row r="3719" spans="1:10" ht="17" x14ac:dyDescent="0.45">
      <c r="A3719" s="149" t="str">
        <f t="shared" si="177"/>
        <v>Link</v>
      </c>
      <c r="B3719" s="42" t="s">
        <v>21</v>
      </c>
      <c r="C3719" s="43">
        <v>45723</v>
      </c>
      <c r="D3719" s="42" t="s">
        <v>10279</v>
      </c>
      <c r="E3719" s="42" t="s">
        <v>10277</v>
      </c>
      <c r="F3719" s="42">
        <v>3</v>
      </c>
      <c r="G3719" s="66" t="s">
        <v>10280</v>
      </c>
      <c r="H3719" s="42" t="s">
        <v>23201</v>
      </c>
      <c r="I3719" s="45" t="str">
        <f t="shared" si="176"/>
        <v>523.GJ-DH／WP-UC-0523-T</v>
      </c>
      <c r="J3719" s="66" t="str">
        <f t="shared" si="178"/>
        <v>C:\Users\PC\Desktop\설계도서(250826)\문서송부전\523.GJ-DH／WP-UC-0523-T</v>
      </c>
    </row>
    <row r="3720" spans="1:10" ht="17" x14ac:dyDescent="0.45">
      <c r="A3720" s="149" t="str">
        <f t="shared" si="177"/>
        <v>Link</v>
      </c>
      <c r="B3720" s="42" t="s">
        <v>21</v>
      </c>
      <c r="C3720" s="43">
        <v>45723</v>
      </c>
      <c r="D3720" s="42" t="s">
        <v>10281</v>
      </c>
      <c r="E3720" s="42" t="s">
        <v>10277</v>
      </c>
      <c r="F3720" s="42">
        <v>3</v>
      </c>
      <c r="G3720" s="66" t="s">
        <v>10282</v>
      </c>
      <c r="H3720" s="42" t="s">
        <v>23201</v>
      </c>
      <c r="I3720" s="45" t="str">
        <f t="shared" si="176"/>
        <v>523.GJ-DH／WP-UC-0523-T</v>
      </c>
      <c r="J3720" s="66" t="str">
        <f t="shared" si="178"/>
        <v>C:\Users\PC\Desktop\설계도서(250826)\문서송부전\523.GJ-DH／WP-UC-0523-T</v>
      </c>
    </row>
    <row r="3721" spans="1:10" ht="17" x14ac:dyDescent="0.45">
      <c r="A3721" s="149" t="str">
        <f t="shared" si="177"/>
        <v>Link</v>
      </c>
      <c r="B3721" s="42" t="s">
        <v>21</v>
      </c>
      <c r="C3721" s="43">
        <v>45723</v>
      </c>
      <c r="D3721" s="42" t="s">
        <v>10283</v>
      </c>
      <c r="E3721" s="42" t="s">
        <v>10277</v>
      </c>
      <c r="F3721" s="42">
        <v>3</v>
      </c>
      <c r="G3721" s="66" t="s">
        <v>10284</v>
      </c>
      <c r="H3721" s="42" t="s">
        <v>23201</v>
      </c>
      <c r="I3721" s="45" t="str">
        <f t="shared" si="176"/>
        <v>523.GJ-DH／WP-UC-0523-T</v>
      </c>
      <c r="J3721" s="66" t="str">
        <f t="shared" si="178"/>
        <v>C:\Users\PC\Desktop\설계도서(250826)\문서송부전\523.GJ-DH／WP-UC-0523-T</v>
      </c>
    </row>
    <row r="3722" spans="1:10" ht="17" x14ac:dyDescent="0.45">
      <c r="A3722" s="149" t="str">
        <f t="shared" si="177"/>
        <v>Link</v>
      </c>
      <c r="B3722" s="42" t="s">
        <v>21</v>
      </c>
      <c r="C3722" s="43">
        <v>45723</v>
      </c>
      <c r="D3722" s="42" t="s">
        <v>10285</v>
      </c>
      <c r="E3722" s="42" t="s">
        <v>10277</v>
      </c>
      <c r="F3722" s="42">
        <v>3</v>
      </c>
      <c r="G3722" s="66" t="s">
        <v>10286</v>
      </c>
      <c r="H3722" s="42" t="s">
        <v>23201</v>
      </c>
      <c r="I3722" s="45" t="str">
        <f t="shared" si="176"/>
        <v>523.GJ-DH／WP-UC-0523-T</v>
      </c>
      <c r="J3722" s="66" t="str">
        <f t="shared" si="178"/>
        <v>C:\Users\PC\Desktop\설계도서(250826)\문서송부전\523.GJ-DH／WP-UC-0523-T</v>
      </c>
    </row>
    <row r="3723" spans="1:10" ht="17" x14ac:dyDescent="0.45">
      <c r="A3723" s="149" t="str">
        <f t="shared" si="177"/>
        <v>Link</v>
      </c>
      <c r="B3723" s="42" t="s">
        <v>21</v>
      </c>
      <c r="C3723" s="43">
        <v>45723</v>
      </c>
      <c r="D3723" s="42" t="s">
        <v>10287</v>
      </c>
      <c r="E3723" s="42" t="s">
        <v>10277</v>
      </c>
      <c r="F3723" s="42">
        <v>2</v>
      </c>
      <c r="G3723" s="66" t="s">
        <v>10288</v>
      </c>
      <c r="H3723" s="42" t="s">
        <v>23201</v>
      </c>
      <c r="I3723" s="45" t="str">
        <f t="shared" si="176"/>
        <v>523.GJ-DH／WP-UC-0523-T</v>
      </c>
      <c r="J3723" s="66" t="str">
        <f t="shared" si="178"/>
        <v>C:\Users\PC\Desktop\설계도서(250826)\문서송부전\523.GJ-DH／WP-UC-0523-T</v>
      </c>
    </row>
    <row r="3724" spans="1:10" ht="17" x14ac:dyDescent="0.45">
      <c r="A3724" s="149" t="str">
        <f t="shared" si="177"/>
        <v>Link</v>
      </c>
      <c r="B3724" s="42" t="s">
        <v>21</v>
      </c>
      <c r="C3724" s="43">
        <v>45723</v>
      </c>
      <c r="D3724" s="42" t="s">
        <v>10289</v>
      </c>
      <c r="E3724" s="42" t="s">
        <v>10277</v>
      </c>
      <c r="F3724" s="42">
        <v>1</v>
      </c>
      <c r="G3724" s="66" t="s">
        <v>10290</v>
      </c>
      <c r="H3724" s="42" t="s">
        <v>23201</v>
      </c>
      <c r="I3724" s="45" t="str">
        <f t="shared" si="176"/>
        <v>523.GJ-DH／WP-UC-0523-T</v>
      </c>
      <c r="J3724" s="66" t="str">
        <f t="shared" si="178"/>
        <v>C:\Users\PC\Desktop\설계도서(250826)\문서송부전\523.GJ-DH／WP-UC-0523-T</v>
      </c>
    </row>
    <row r="3725" spans="1:10" ht="17" x14ac:dyDescent="0.45">
      <c r="A3725" s="149" t="str">
        <f t="shared" si="177"/>
        <v>Link</v>
      </c>
      <c r="B3725" s="42" t="s">
        <v>21</v>
      </c>
      <c r="C3725" s="43">
        <v>45723</v>
      </c>
      <c r="D3725" s="42" t="s">
        <v>10291</v>
      </c>
      <c r="E3725" s="42" t="s">
        <v>10277</v>
      </c>
      <c r="F3725" s="42">
        <v>2</v>
      </c>
      <c r="G3725" s="66" t="s">
        <v>10292</v>
      </c>
      <c r="H3725" s="42" t="s">
        <v>23201</v>
      </c>
      <c r="I3725" s="45" t="str">
        <f t="shared" si="176"/>
        <v>523.GJ-DH／WP-UC-0523-T</v>
      </c>
      <c r="J3725" s="66" t="str">
        <f t="shared" si="178"/>
        <v>C:\Users\PC\Desktop\설계도서(250826)\문서송부전\523.GJ-DH／WP-UC-0523-T</v>
      </c>
    </row>
    <row r="3726" spans="1:10" ht="17" x14ac:dyDescent="0.45">
      <c r="A3726" s="149" t="str">
        <f t="shared" si="177"/>
        <v>Link</v>
      </c>
      <c r="B3726" s="42" t="s">
        <v>21</v>
      </c>
      <c r="C3726" s="43">
        <v>45723</v>
      </c>
      <c r="D3726" s="42" t="s">
        <v>10293</v>
      </c>
      <c r="E3726" s="42" t="s">
        <v>10277</v>
      </c>
      <c r="F3726" s="42">
        <v>1</v>
      </c>
      <c r="G3726" s="66" t="s">
        <v>10294</v>
      </c>
      <c r="H3726" s="42" t="s">
        <v>23201</v>
      </c>
      <c r="I3726" s="45" t="str">
        <f t="shared" si="176"/>
        <v>523.GJ-DH／WP-UC-0523-T</v>
      </c>
      <c r="J3726" s="66" t="str">
        <f t="shared" si="178"/>
        <v>C:\Users\PC\Desktop\설계도서(250826)\문서송부전\523.GJ-DH／WP-UC-0523-T</v>
      </c>
    </row>
    <row r="3727" spans="1:10" ht="17" x14ac:dyDescent="0.45">
      <c r="A3727" s="149" t="str">
        <f t="shared" si="177"/>
        <v>Link</v>
      </c>
      <c r="B3727" s="42" t="s">
        <v>21</v>
      </c>
      <c r="C3727" s="43">
        <v>45723</v>
      </c>
      <c r="D3727" s="42" t="s">
        <v>10295</v>
      </c>
      <c r="E3727" s="42" t="s">
        <v>10277</v>
      </c>
      <c r="F3727" s="42">
        <v>2</v>
      </c>
      <c r="G3727" s="66" t="s">
        <v>10296</v>
      </c>
      <c r="H3727" s="42" t="s">
        <v>23201</v>
      </c>
      <c r="I3727" s="45" t="str">
        <f t="shared" si="176"/>
        <v>523.GJ-DH／WP-UC-0523-T</v>
      </c>
      <c r="J3727" s="66" t="str">
        <f t="shared" si="178"/>
        <v>C:\Users\PC\Desktop\설계도서(250826)\문서송부전\523.GJ-DH／WP-UC-0523-T</v>
      </c>
    </row>
    <row r="3728" spans="1:10" ht="17" x14ac:dyDescent="0.45">
      <c r="A3728" s="149" t="str">
        <f t="shared" si="177"/>
        <v>Link</v>
      </c>
      <c r="B3728" s="42" t="s">
        <v>21</v>
      </c>
      <c r="C3728" s="43">
        <v>45723</v>
      </c>
      <c r="D3728" s="42" t="s">
        <v>10297</v>
      </c>
      <c r="E3728" s="42" t="s">
        <v>10277</v>
      </c>
      <c r="F3728" s="42">
        <v>2</v>
      </c>
      <c r="G3728" s="66" t="s">
        <v>10298</v>
      </c>
      <c r="H3728" s="42" t="s">
        <v>23201</v>
      </c>
      <c r="I3728" s="45" t="str">
        <f t="shared" si="176"/>
        <v>523.GJ-DH／WP-UC-0523-T</v>
      </c>
      <c r="J3728" s="66" t="str">
        <f t="shared" si="178"/>
        <v>C:\Users\PC\Desktop\설계도서(250826)\문서송부전\523.GJ-DH／WP-UC-0523-T</v>
      </c>
    </row>
    <row r="3729" spans="1:10" ht="17" x14ac:dyDescent="0.45">
      <c r="A3729" s="149" t="str">
        <f t="shared" si="177"/>
        <v>Link</v>
      </c>
      <c r="B3729" s="42" t="s">
        <v>21</v>
      </c>
      <c r="C3729" s="43">
        <v>45723</v>
      </c>
      <c r="D3729" s="42" t="s">
        <v>10299</v>
      </c>
      <c r="E3729" s="42" t="s">
        <v>10277</v>
      </c>
      <c r="F3729" s="42">
        <v>2</v>
      </c>
      <c r="G3729" s="66" t="s">
        <v>10300</v>
      </c>
      <c r="H3729" s="42" t="s">
        <v>23201</v>
      </c>
      <c r="I3729" s="45" t="str">
        <f t="shared" si="176"/>
        <v>523.GJ-DH／WP-UC-0523-T</v>
      </c>
      <c r="J3729" s="66" t="str">
        <f t="shared" si="178"/>
        <v>C:\Users\PC\Desktop\설계도서(250826)\문서송부전\523.GJ-DH／WP-UC-0523-T</v>
      </c>
    </row>
    <row r="3730" spans="1:10" ht="17" x14ac:dyDescent="0.45">
      <c r="A3730" s="149" t="str">
        <f t="shared" si="177"/>
        <v>Link</v>
      </c>
      <c r="B3730" s="42" t="s">
        <v>10301</v>
      </c>
      <c r="C3730" s="43">
        <v>45723</v>
      </c>
      <c r="D3730" s="42" t="s">
        <v>10302</v>
      </c>
      <c r="E3730" s="42" t="s">
        <v>10277</v>
      </c>
      <c r="F3730" s="42">
        <v>1</v>
      </c>
      <c r="G3730" s="66" t="s">
        <v>10303</v>
      </c>
      <c r="H3730" s="42" t="s">
        <v>23202</v>
      </c>
      <c r="I3730" s="45" t="str">
        <f t="shared" si="176"/>
        <v>524.GJ-DH／WP-UA-0524-T</v>
      </c>
      <c r="J3730" s="66" t="str">
        <f t="shared" si="178"/>
        <v>C:\Users\PC\Desktop\설계도서(250826)\문서송부전\524.GJ-DH／WP-UA-0524-T</v>
      </c>
    </row>
    <row r="3731" spans="1:10" ht="17" x14ac:dyDescent="0.45">
      <c r="A3731" s="149" t="str">
        <f t="shared" si="177"/>
        <v>Link</v>
      </c>
      <c r="B3731" s="42" t="s">
        <v>10301</v>
      </c>
      <c r="C3731" s="43">
        <v>45723</v>
      </c>
      <c r="D3731" s="42" t="s">
        <v>10304</v>
      </c>
      <c r="E3731" s="42" t="s">
        <v>10277</v>
      </c>
      <c r="F3731" s="42">
        <v>2</v>
      </c>
      <c r="G3731" s="66" t="s">
        <v>10305</v>
      </c>
      <c r="H3731" s="42" t="s">
        <v>23202</v>
      </c>
      <c r="I3731" s="45" t="str">
        <f t="shared" si="176"/>
        <v>524.GJ-DH／WP-UA-0524-T</v>
      </c>
      <c r="J3731" s="66" t="str">
        <f t="shared" si="178"/>
        <v>C:\Users\PC\Desktop\설계도서(250826)\문서송부전\524.GJ-DH／WP-UA-0524-T</v>
      </c>
    </row>
    <row r="3732" spans="1:10" ht="17" x14ac:dyDescent="0.45">
      <c r="A3732" s="149" t="str">
        <f t="shared" si="177"/>
        <v>Link</v>
      </c>
      <c r="B3732" s="42" t="s">
        <v>10301</v>
      </c>
      <c r="C3732" s="43">
        <v>45723</v>
      </c>
      <c r="D3732" s="42" t="s">
        <v>10306</v>
      </c>
      <c r="E3732" s="42" t="s">
        <v>10277</v>
      </c>
      <c r="F3732" s="42">
        <v>1</v>
      </c>
      <c r="G3732" s="108" t="s">
        <v>10307</v>
      </c>
      <c r="H3732" s="42" t="s">
        <v>23202</v>
      </c>
      <c r="I3732" s="45" t="str">
        <f t="shared" si="176"/>
        <v>524.GJ-DH／WP-UA-0524-T</v>
      </c>
      <c r="J3732" s="66" t="str">
        <f t="shared" si="178"/>
        <v>C:\Users\PC\Desktop\설계도서(250826)\문서송부전\524.GJ-DH／WP-UA-0524-T</v>
      </c>
    </row>
    <row r="3733" spans="1:10" ht="17" x14ac:dyDescent="0.45">
      <c r="A3733" s="149" t="str">
        <f t="shared" si="177"/>
        <v>Link</v>
      </c>
      <c r="B3733" s="42" t="s">
        <v>10301</v>
      </c>
      <c r="C3733" s="43">
        <v>45723</v>
      </c>
      <c r="D3733" s="42" t="s">
        <v>10308</v>
      </c>
      <c r="E3733" s="42" t="s">
        <v>10277</v>
      </c>
      <c r="F3733" s="42">
        <v>1</v>
      </c>
      <c r="G3733" s="108" t="s">
        <v>10309</v>
      </c>
      <c r="H3733" s="42" t="s">
        <v>23202</v>
      </c>
      <c r="I3733" s="45" t="str">
        <f t="shared" si="176"/>
        <v>524.GJ-DH／WP-UA-0524-T</v>
      </c>
      <c r="J3733" s="66" t="str">
        <f t="shared" si="178"/>
        <v>C:\Users\PC\Desktop\설계도서(250826)\문서송부전\524.GJ-DH／WP-UA-0524-T</v>
      </c>
    </row>
    <row r="3734" spans="1:10" ht="17" x14ac:dyDescent="0.45">
      <c r="A3734" s="149" t="str">
        <f t="shared" si="177"/>
        <v>Link</v>
      </c>
      <c r="B3734" s="42" t="s">
        <v>10301</v>
      </c>
      <c r="C3734" s="43">
        <v>45723</v>
      </c>
      <c r="D3734" s="42" t="s">
        <v>10310</v>
      </c>
      <c r="E3734" s="42" t="s">
        <v>10277</v>
      </c>
      <c r="F3734" s="42">
        <v>1</v>
      </c>
      <c r="G3734" s="108" t="s">
        <v>10311</v>
      </c>
      <c r="H3734" s="42" t="s">
        <v>23202</v>
      </c>
      <c r="I3734" s="45" t="str">
        <f t="shared" si="176"/>
        <v>524.GJ-DH／WP-UA-0524-T</v>
      </c>
      <c r="J3734" s="66" t="str">
        <f t="shared" si="178"/>
        <v>C:\Users\PC\Desktop\설계도서(250826)\문서송부전\524.GJ-DH／WP-UA-0524-T</v>
      </c>
    </row>
    <row r="3735" spans="1:10" ht="17" x14ac:dyDescent="0.45">
      <c r="A3735" s="149" t="str">
        <f t="shared" si="177"/>
        <v>Link</v>
      </c>
      <c r="B3735" s="42" t="s">
        <v>21</v>
      </c>
      <c r="C3735" s="43">
        <v>45723</v>
      </c>
      <c r="D3735" s="42" t="s">
        <v>10312</v>
      </c>
      <c r="E3735" s="42" t="s">
        <v>10277</v>
      </c>
      <c r="F3735" s="42">
        <v>0</v>
      </c>
      <c r="G3735" s="66" t="s">
        <v>10313</v>
      </c>
      <c r="H3735" s="42" t="s">
        <v>23203</v>
      </c>
      <c r="I3735" s="45" t="str">
        <f t="shared" si="176"/>
        <v>525.GJ-DH／WP-UC-0525-T</v>
      </c>
      <c r="J3735" s="66" t="str">
        <f t="shared" si="178"/>
        <v>C:\Users\PC\Desktop\설계도서(250826)\문서송부전\525.GJ-DH／WP-UC-0525-T</v>
      </c>
    </row>
    <row r="3736" spans="1:10" ht="17" x14ac:dyDescent="0.45">
      <c r="A3736" s="149" t="str">
        <f t="shared" si="177"/>
        <v>Link</v>
      </c>
      <c r="B3736" s="42" t="s">
        <v>21</v>
      </c>
      <c r="C3736" s="43">
        <v>45723</v>
      </c>
      <c r="D3736" s="42" t="s">
        <v>10314</v>
      </c>
      <c r="E3736" s="42" t="s">
        <v>10277</v>
      </c>
      <c r="F3736" s="42">
        <v>0</v>
      </c>
      <c r="G3736" s="66" t="s">
        <v>10315</v>
      </c>
      <c r="H3736" s="42" t="s">
        <v>23203</v>
      </c>
      <c r="I3736" s="45" t="str">
        <f t="shared" si="176"/>
        <v>525.GJ-DH／WP-UC-0525-T</v>
      </c>
      <c r="J3736" s="66" t="str">
        <f t="shared" si="178"/>
        <v>C:\Users\PC\Desktop\설계도서(250826)\문서송부전\525.GJ-DH／WP-UC-0525-T</v>
      </c>
    </row>
    <row r="3737" spans="1:10" ht="17" x14ac:dyDescent="0.45">
      <c r="A3737" s="149" t="str">
        <f t="shared" si="177"/>
        <v>Link</v>
      </c>
      <c r="B3737" s="42" t="s">
        <v>21</v>
      </c>
      <c r="C3737" s="43">
        <v>45723</v>
      </c>
      <c r="D3737" s="42" t="s">
        <v>10316</v>
      </c>
      <c r="E3737" s="42" t="s">
        <v>10277</v>
      </c>
      <c r="F3737" s="42">
        <v>0</v>
      </c>
      <c r="G3737" s="66" t="s">
        <v>22966</v>
      </c>
      <c r="H3737" s="42" t="s">
        <v>23204</v>
      </c>
      <c r="I3737" s="45" t="str">
        <f t="shared" si="176"/>
        <v>526.GJ-DH／WP-UC-0526-T</v>
      </c>
      <c r="J3737" s="66" t="str">
        <f t="shared" si="178"/>
        <v>C:\Users\PC\Desktop\설계도서(250826)\문서송부전\526.GJ-DH／WP-UC-0526-T</v>
      </c>
    </row>
    <row r="3738" spans="1:10" ht="17" x14ac:dyDescent="0.45">
      <c r="A3738" s="149" t="str">
        <f t="shared" si="177"/>
        <v>Link</v>
      </c>
      <c r="B3738" s="42" t="s">
        <v>21</v>
      </c>
      <c r="C3738" s="43">
        <v>45723</v>
      </c>
      <c r="D3738" s="42" t="s">
        <v>10317</v>
      </c>
      <c r="E3738" s="42" t="s">
        <v>10277</v>
      </c>
      <c r="F3738" s="42">
        <v>0</v>
      </c>
      <c r="G3738" s="66" t="s">
        <v>22967</v>
      </c>
      <c r="H3738" s="42" t="s">
        <v>23204</v>
      </c>
      <c r="I3738" s="45" t="str">
        <f t="shared" si="176"/>
        <v>526.GJ-DH／WP-UC-0526-T</v>
      </c>
      <c r="J3738" s="66" t="str">
        <f t="shared" si="178"/>
        <v>C:\Users\PC\Desktop\설계도서(250826)\문서송부전\526.GJ-DH／WP-UC-0526-T</v>
      </c>
    </row>
    <row r="3739" spans="1:10" ht="17" x14ac:dyDescent="0.45">
      <c r="A3739" s="149" t="str">
        <f t="shared" si="177"/>
        <v>Link</v>
      </c>
      <c r="B3739" s="42" t="s">
        <v>21</v>
      </c>
      <c r="C3739" s="43">
        <v>45723</v>
      </c>
      <c r="D3739" s="42" t="s">
        <v>10318</v>
      </c>
      <c r="E3739" s="42" t="s">
        <v>10277</v>
      </c>
      <c r="F3739" s="42">
        <v>0</v>
      </c>
      <c r="G3739" s="66" t="s">
        <v>22968</v>
      </c>
      <c r="H3739" s="42" t="s">
        <v>23204</v>
      </c>
      <c r="I3739" s="45" t="str">
        <f t="shared" si="176"/>
        <v>526.GJ-DH／WP-UC-0526-T</v>
      </c>
      <c r="J3739" s="66" t="str">
        <f t="shared" si="178"/>
        <v>C:\Users\PC\Desktop\설계도서(250826)\문서송부전\526.GJ-DH／WP-UC-0526-T</v>
      </c>
    </row>
    <row r="3740" spans="1:10" ht="17" x14ac:dyDescent="0.45">
      <c r="A3740" s="149" t="str">
        <f t="shared" si="177"/>
        <v>Link</v>
      </c>
      <c r="B3740" s="42" t="s">
        <v>21</v>
      </c>
      <c r="C3740" s="43">
        <v>45723</v>
      </c>
      <c r="D3740" s="42" t="s">
        <v>10319</v>
      </c>
      <c r="E3740" s="42" t="s">
        <v>10277</v>
      </c>
      <c r="F3740" s="42">
        <v>0</v>
      </c>
      <c r="G3740" s="66" t="s">
        <v>22969</v>
      </c>
      <c r="H3740" s="42" t="s">
        <v>23204</v>
      </c>
      <c r="I3740" s="45" t="str">
        <f t="shared" si="176"/>
        <v>526.GJ-DH／WP-UC-0526-T</v>
      </c>
      <c r="J3740" s="66" t="str">
        <f t="shared" si="178"/>
        <v>C:\Users\PC\Desktop\설계도서(250826)\문서송부전\526.GJ-DH／WP-UC-0526-T</v>
      </c>
    </row>
    <row r="3741" spans="1:10" ht="17" x14ac:dyDescent="0.45">
      <c r="A3741" s="149" t="str">
        <f t="shared" si="177"/>
        <v>Link</v>
      </c>
      <c r="B3741" s="42" t="s">
        <v>21</v>
      </c>
      <c r="C3741" s="43">
        <v>45723</v>
      </c>
      <c r="D3741" s="42" t="s">
        <v>10320</v>
      </c>
      <c r="E3741" s="42" t="s">
        <v>10277</v>
      </c>
      <c r="F3741" s="42">
        <v>0</v>
      </c>
      <c r="G3741" s="66" t="s">
        <v>22970</v>
      </c>
      <c r="H3741" s="42" t="s">
        <v>23204</v>
      </c>
      <c r="I3741" s="45" t="str">
        <f t="shared" si="176"/>
        <v>526.GJ-DH／WP-UC-0526-T</v>
      </c>
      <c r="J3741" s="66" t="str">
        <f t="shared" si="178"/>
        <v>C:\Users\PC\Desktop\설계도서(250826)\문서송부전\526.GJ-DH／WP-UC-0526-T</v>
      </c>
    </row>
    <row r="3742" spans="1:10" ht="17" x14ac:dyDescent="0.45">
      <c r="A3742" s="149" t="str">
        <f t="shared" si="177"/>
        <v>Link</v>
      </c>
      <c r="B3742" s="42" t="s">
        <v>21</v>
      </c>
      <c r="C3742" s="43">
        <v>45723</v>
      </c>
      <c r="D3742" s="42" t="s">
        <v>10321</v>
      </c>
      <c r="E3742" s="42" t="s">
        <v>10277</v>
      </c>
      <c r="F3742" s="42">
        <v>0</v>
      </c>
      <c r="G3742" s="66" t="s">
        <v>22971</v>
      </c>
      <c r="H3742" s="42" t="s">
        <v>23204</v>
      </c>
      <c r="I3742" s="45" t="str">
        <f t="shared" si="176"/>
        <v>526.GJ-DH／WP-UC-0526-T</v>
      </c>
      <c r="J3742" s="66" t="str">
        <f t="shared" si="178"/>
        <v>C:\Users\PC\Desktop\설계도서(250826)\문서송부전\526.GJ-DH／WP-UC-0526-T</v>
      </c>
    </row>
    <row r="3743" spans="1:10" ht="17" x14ac:dyDescent="0.45">
      <c r="A3743" s="149" t="str">
        <f t="shared" si="177"/>
        <v>Link</v>
      </c>
      <c r="B3743" s="42" t="s">
        <v>21</v>
      </c>
      <c r="C3743" s="43">
        <v>45723</v>
      </c>
      <c r="D3743" s="42" t="s">
        <v>10322</v>
      </c>
      <c r="E3743" s="42" t="s">
        <v>10277</v>
      </c>
      <c r="F3743" s="42">
        <v>0</v>
      </c>
      <c r="G3743" s="66" t="s">
        <v>22972</v>
      </c>
      <c r="H3743" s="42" t="s">
        <v>23204</v>
      </c>
      <c r="I3743" s="45" t="str">
        <f t="shared" si="176"/>
        <v>526.GJ-DH／WP-UC-0526-T</v>
      </c>
      <c r="J3743" s="66" t="str">
        <f t="shared" si="178"/>
        <v>C:\Users\PC\Desktop\설계도서(250826)\문서송부전\526.GJ-DH／WP-UC-0526-T</v>
      </c>
    </row>
    <row r="3744" spans="1:10" ht="17" x14ac:dyDescent="0.45">
      <c r="A3744" s="149" t="str">
        <f t="shared" si="177"/>
        <v>Link</v>
      </c>
      <c r="B3744" s="42" t="s">
        <v>21</v>
      </c>
      <c r="C3744" s="43">
        <v>45723</v>
      </c>
      <c r="D3744" s="42" t="s">
        <v>10323</v>
      </c>
      <c r="E3744" s="42" t="s">
        <v>10277</v>
      </c>
      <c r="F3744" s="42">
        <v>0</v>
      </c>
      <c r="G3744" s="66" t="s">
        <v>22973</v>
      </c>
      <c r="H3744" s="42" t="s">
        <v>23204</v>
      </c>
      <c r="I3744" s="45" t="str">
        <f t="shared" si="176"/>
        <v>526.GJ-DH／WP-UC-0526-T</v>
      </c>
      <c r="J3744" s="66" t="str">
        <f t="shared" si="178"/>
        <v>C:\Users\PC\Desktop\설계도서(250826)\문서송부전\526.GJ-DH／WP-UC-0526-T</v>
      </c>
    </row>
    <row r="3745" spans="1:10" ht="17" x14ac:dyDescent="0.45">
      <c r="A3745" s="149" t="str">
        <f t="shared" si="177"/>
        <v>Link</v>
      </c>
      <c r="B3745" s="42" t="s">
        <v>21</v>
      </c>
      <c r="C3745" s="43">
        <v>45723</v>
      </c>
      <c r="D3745" s="42" t="s">
        <v>10324</v>
      </c>
      <c r="E3745" s="42" t="s">
        <v>10277</v>
      </c>
      <c r="F3745" s="42">
        <v>0</v>
      </c>
      <c r="G3745" s="66" t="s">
        <v>10325</v>
      </c>
      <c r="H3745" s="42" t="s">
        <v>23204</v>
      </c>
      <c r="I3745" s="45" t="str">
        <f t="shared" si="176"/>
        <v>526.GJ-DH／WP-UC-0526-T</v>
      </c>
      <c r="J3745" s="66" t="str">
        <f t="shared" si="178"/>
        <v>C:\Users\PC\Desktop\설계도서(250826)\문서송부전\526.GJ-DH／WP-UC-0526-T</v>
      </c>
    </row>
    <row r="3746" spans="1:10" ht="17" x14ac:dyDescent="0.45">
      <c r="A3746" s="149" t="str">
        <f t="shared" si="177"/>
        <v>Link</v>
      </c>
      <c r="B3746" s="42" t="s">
        <v>21</v>
      </c>
      <c r="C3746" s="43">
        <v>45723</v>
      </c>
      <c r="D3746" s="42" t="s">
        <v>10326</v>
      </c>
      <c r="E3746" s="42" t="s">
        <v>10277</v>
      </c>
      <c r="F3746" s="42">
        <v>0</v>
      </c>
      <c r="G3746" s="66" t="s">
        <v>10327</v>
      </c>
      <c r="H3746" s="42" t="s">
        <v>23204</v>
      </c>
      <c r="I3746" s="45" t="str">
        <f t="shared" si="176"/>
        <v>526.GJ-DH／WP-UC-0526-T</v>
      </c>
      <c r="J3746" s="66" t="str">
        <f t="shared" si="178"/>
        <v>C:\Users\PC\Desktop\설계도서(250826)\문서송부전\526.GJ-DH／WP-UC-0526-T</v>
      </c>
    </row>
    <row r="3747" spans="1:10" ht="17" x14ac:dyDescent="0.45">
      <c r="A3747" s="149" t="str">
        <f t="shared" si="177"/>
        <v>Link</v>
      </c>
      <c r="B3747" s="42" t="s">
        <v>21</v>
      </c>
      <c r="C3747" s="43">
        <v>45723</v>
      </c>
      <c r="D3747" s="42" t="s">
        <v>10328</v>
      </c>
      <c r="E3747" s="42" t="s">
        <v>10277</v>
      </c>
      <c r="F3747" s="42">
        <v>0</v>
      </c>
      <c r="G3747" s="66" t="s">
        <v>10329</v>
      </c>
      <c r="H3747" s="42" t="s">
        <v>23204</v>
      </c>
      <c r="I3747" s="45" t="str">
        <f t="shared" si="176"/>
        <v>526.GJ-DH／WP-UC-0526-T</v>
      </c>
      <c r="J3747" s="66" t="str">
        <f t="shared" si="178"/>
        <v>C:\Users\PC\Desktop\설계도서(250826)\문서송부전\526.GJ-DH／WP-UC-0526-T</v>
      </c>
    </row>
    <row r="3748" spans="1:10" ht="17" x14ac:dyDescent="0.45">
      <c r="A3748" s="149" t="str">
        <f t="shared" si="177"/>
        <v>Link</v>
      </c>
      <c r="B3748" s="42" t="s">
        <v>21</v>
      </c>
      <c r="C3748" s="43">
        <v>45723</v>
      </c>
      <c r="D3748" s="42" t="s">
        <v>10330</v>
      </c>
      <c r="E3748" s="42" t="s">
        <v>10277</v>
      </c>
      <c r="F3748" s="42">
        <v>0</v>
      </c>
      <c r="G3748" s="66" t="s">
        <v>10331</v>
      </c>
      <c r="H3748" s="42" t="s">
        <v>23204</v>
      </c>
      <c r="I3748" s="45" t="str">
        <f t="shared" si="176"/>
        <v>526.GJ-DH／WP-UC-0526-T</v>
      </c>
      <c r="J3748" s="66" t="str">
        <f t="shared" si="178"/>
        <v>C:\Users\PC\Desktop\설계도서(250826)\문서송부전\526.GJ-DH／WP-UC-0526-T</v>
      </c>
    </row>
    <row r="3749" spans="1:10" ht="17" x14ac:dyDescent="0.45">
      <c r="A3749" s="149" t="str">
        <f t="shared" si="177"/>
        <v>Link</v>
      </c>
      <c r="B3749" s="42" t="s">
        <v>21</v>
      </c>
      <c r="C3749" s="43">
        <v>45723</v>
      </c>
      <c r="D3749" s="42" t="s">
        <v>10000</v>
      </c>
      <c r="E3749" s="42" t="s">
        <v>10277</v>
      </c>
      <c r="F3749" s="42">
        <v>0</v>
      </c>
      <c r="G3749" s="66" t="s">
        <v>10332</v>
      </c>
      <c r="H3749" s="42" t="s">
        <v>23204</v>
      </c>
      <c r="I3749" s="45" t="str">
        <f t="shared" si="176"/>
        <v>526.GJ-DH／WP-UC-0526-T</v>
      </c>
      <c r="J3749" s="66" t="str">
        <f t="shared" si="178"/>
        <v>C:\Users\PC\Desktop\설계도서(250826)\문서송부전\526.GJ-DH／WP-UC-0526-T</v>
      </c>
    </row>
    <row r="3750" spans="1:10" ht="17" x14ac:dyDescent="0.45">
      <c r="A3750" s="149" t="str">
        <f t="shared" si="177"/>
        <v>Link</v>
      </c>
      <c r="B3750" s="42" t="s">
        <v>21</v>
      </c>
      <c r="C3750" s="43">
        <v>45723</v>
      </c>
      <c r="D3750" s="42" t="s">
        <v>10001</v>
      </c>
      <c r="E3750" s="42" t="s">
        <v>10277</v>
      </c>
      <c r="F3750" s="42">
        <v>0</v>
      </c>
      <c r="G3750" s="66" t="s">
        <v>10002</v>
      </c>
      <c r="H3750" s="42" t="s">
        <v>23204</v>
      </c>
      <c r="I3750" s="45" t="str">
        <f t="shared" si="176"/>
        <v>526.GJ-DH／WP-UC-0526-T</v>
      </c>
      <c r="J3750" s="66" t="str">
        <f t="shared" si="178"/>
        <v>C:\Users\PC\Desktop\설계도서(250826)\문서송부전\526.GJ-DH／WP-UC-0526-T</v>
      </c>
    </row>
    <row r="3751" spans="1:10" ht="17" x14ac:dyDescent="0.45">
      <c r="A3751" s="149" t="str">
        <f t="shared" si="177"/>
        <v>Link</v>
      </c>
      <c r="B3751" s="42" t="s">
        <v>21</v>
      </c>
      <c r="C3751" s="43">
        <v>45723</v>
      </c>
      <c r="D3751" s="42" t="s">
        <v>10003</v>
      </c>
      <c r="E3751" s="42" t="s">
        <v>10277</v>
      </c>
      <c r="F3751" s="42">
        <v>0</v>
      </c>
      <c r="G3751" s="66" t="s">
        <v>10004</v>
      </c>
      <c r="H3751" s="42" t="s">
        <v>23204</v>
      </c>
      <c r="I3751" s="45" t="str">
        <f t="shared" si="176"/>
        <v>526.GJ-DH／WP-UC-0526-T</v>
      </c>
      <c r="J3751" s="66" t="str">
        <f t="shared" si="178"/>
        <v>C:\Users\PC\Desktop\설계도서(250826)\문서송부전\526.GJ-DH／WP-UC-0526-T</v>
      </c>
    </row>
    <row r="3752" spans="1:10" ht="17" x14ac:dyDescent="0.45">
      <c r="A3752" s="149" t="str">
        <f t="shared" si="177"/>
        <v>Link</v>
      </c>
      <c r="B3752" s="42" t="s">
        <v>21</v>
      </c>
      <c r="C3752" s="43">
        <v>45723</v>
      </c>
      <c r="D3752" s="42" t="s">
        <v>10005</v>
      </c>
      <c r="E3752" s="42" t="s">
        <v>10277</v>
      </c>
      <c r="F3752" s="42">
        <v>0</v>
      </c>
      <c r="G3752" s="66" t="s">
        <v>10333</v>
      </c>
      <c r="H3752" s="42" t="s">
        <v>23204</v>
      </c>
      <c r="I3752" s="45" t="str">
        <f t="shared" si="176"/>
        <v>526.GJ-DH／WP-UC-0526-T</v>
      </c>
      <c r="J3752" s="66" t="str">
        <f t="shared" si="178"/>
        <v>C:\Users\PC\Desktop\설계도서(250826)\문서송부전\526.GJ-DH／WP-UC-0526-T</v>
      </c>
    </row>
    <row r="3753" spans="1:10" ht="17" x14ac:dyDescent="0.45">
      <c r="A3753" s="149" t="str">
        <f t="shared" si="177"/>
        <v>Link</v>
      </c>
      <c r="B3753" s="42" t="s">
        <v>21</v>
      </c>
      <c r="C3753" s="43">
        <v>45723</v>
      </c>
      <c r="D3753" s="42" t="s">
        <v>10006</v>
      </c>
      <c r="E3753" s="42" t="s">
        <v>10277</v>
      </c>
      <c r="F3753" s="42">
        <v>0</v>
      </c>
      <c r="G3753" s="66" t="s">
        <v>10334</v>
      </c>
      <c r="H3753" s="42" t="s">
        <v>23204</v>
      </c>
      <c r="I3753" s="45" t="str">
        <f t="shared" si="176"/>
        <v>526.GJ-DH／WP-UC-0526-T</v>
      </c>
      <c r="J3753" s="66" t="str">
        <f t="shared" si="178"/>
        <v>C:\Users\PC\Desktop\설계도서(250826)\문서송부전\526.GJ-DH／WP-UC-0526-T</v>
      </c>
    </row>
    <row r="3754" spans="1:10" ht="17" x14ac:dyDescent="0.45">
      <c r="A3754" s="149" t="str">
        <f t="shared" si="177"/>
        <v>Link</v>
      </c>
      <c r="B3754" s="42" t="s">
        <v>21</v>
      </c>
      <c r="C3754" s="43">
        <v>45723</v>
      </c>
      <c r="D3754" s="42" t="s">
        <v>10008</v>
      </c>
      <c r="E3754" s="42" t="s">
        <v>10277</v>
      </c>
      <c r="F3754" s="42">
        <v>0</v>
      </c>
      <c r="G3754" s="66" t="s">
        <v>10335</v>
      </c>
      <c r="H3754" s="42" t="s">
        <v>23204</v>
      </c>
      <c r="I3754" s="45" t="str">
        <f t="shared" si="176"/>
        <v>526.GJ-DH／WP-UC-0526-T</v>
      </c>
      <c r="J3754" s="66" t="str">
        <f t="shared" si="178"/>
        <v>C:\Users\PC\Desktop\설계도서(250826)\문서송부전\526.GJ-DH／WP-UC-0526-T</v>
      </c>
    </row>
    <row r="3755" spans="1:10" ht="17" x14ac:dyDescent="0.45">
      <c r="A3755" s="149" t="str">
        <f t="shared" si="177"/>
        <v>Link</v>
      </c>
      <c r="B3755" s="42" t="s">
        <v>21</v>
      </c>
      <c r="C3755" s="43">
        <v>45723</v>
      </c>
      <c r="D3755" s="42" t="s">
        <v>10336</v>
      </c>
      <c r="E3755" s="42" t="s">
        <v>10277</v>
      </c>
      <c r="F3755" s="42">
        <v>0</v>
      </c>
      <c r="G3755" s="66" t="s">
        <v>10248</v>
      </c>
      <c r="H3755" s="42" t="s">
        <v>23204</v>
      </c>
      <c r="I3755" s="45" t="str">
        <f t="shared" si="176"/>
        <v>526.GJ-DH／WP-UC-0526-T</v>
      </c>
      <c r="J3755" s="66" t="str">
        <f t="shared" si="178"/>
        <v>C:\Users\PC\Desktop\설계도서(250826)\문서송부전\526.GJ-DH／WP-UC-0526-T</v>
      </c>
    </row>
    <row r="3756" spans="1:10" ht="17" x14ac:dyDescent="0.45">
      <c r="A3756" s="149" t="str">
        <f t="shared" si="177"/>
        <v>Link</v>
      </c>
      <c r="B3756" s="42" t="s">
        <v>21</v>
      </c>
      <c r="C3756" s="43">
        <v>45723</v>
      </c>
      <c r="D3756" s="42" t="s">
        <v>8819</v>
      </c>
      <c r="E3756" s="42" t="s">
        <v>10277</v>
      </c>
      <c r="F3756" s="42">
        <v>0</v>
      </c>
      <c r="G3756" s="66" t="s">
        <v>8820</v>
      </c>
      <c r="H3756" s="42" t="s">
        <v>23205</v>
      </c>
      <c r="I3756" s="45" t="str">
        <f t="shared" ref="I3756:I3819" si="179">MID(H3756,14,3)&amp;"."&amp;H3756</f>
        <v>528.GJ-DH／WP-UC-0528-T</v>
      </c>
      <c r="J3756" s="66" t="str">
        <f t="shared" si="178"/>
        <v>C:\Users\PC\Desktop\설계도서(250826)\문서송부전\528.GJ-DH／WP-UC-0528-T</v>
      </c>
    </row>
    <row r="3757" spans="1:10" ht="17" x14ac:dyDescent="0.45">
      <c r="A3757" s="149" t="str">
        <f t="shared" si="177"/>
        <v>Link</v>
      </c>
      <c r="B3757" s="42" t="s">
        <v>21</v>
      </c>
      <c r="C3757" s="43">
        <v>45723</v>
      </c>
      <c r="D3757" s="42" t="s">
        <v>10337</v>
      </c>
      <c r="E3757" s="42" t="s">
        <v>10277</v>
      </c>
      <c r="F3757" s="42">
        <v>0</v>
      </c>
      <c r="G3757" s="66" t="s">
        <v>8821</v>
      </c>
      <c r="H3757" s="42" t="s">
        <v>23205</v>
      </c>
      <c r="I3757" s="45" t="str">
        <f t="shared" si="179"/>
        <v>528.GJ-DH／WP-UC-0528-T</v>
      </c>
      <c r="J3757" s="66" t="str">
        <f t="shared" si="178"/>
        <v>C:\Users\PC\Desktop\설계도서(250826)\문서송부전\528.GJ-DH／WP-UC-0528-T</v>
      </c>
    </row>
    <row r="3758" spans="1:10" ht="17" x14ac:dyDescent="0.45">
      <c r="A3758" s="149" t="str">
        <f t="shared" si="177"/>
        <v>Link</v>
      </c>
      <c r="B3758" s="42" t="s">
        <v>21</v>
      </c>
      <c r="C3758" s="43">
        <v>45723</v>
      </c>
      <c r="D3758" s="42" t="s">
        <v>10338</v>
      </c>
      <c r="E3758" s="42" t="s">
        <v>10277</v>
      </c>
      <c r="F3758" s="42">
        <v>0</v>
      </c>
      <c r="G3758" s="66" t="s">
        <v>10339</v>
      </c>
      <c r="H3758" s="42" t="s">
        <v>23205</v>
      </c>
      <c r="I3758" s="45" t="str">
        <f t="shared" si="179"/>
        <v>528.GJ-DH／WP-UC-0528-T</v>
      </c>
      <c r="J3758" s="66" t="str">
        <f t="shared" si="178"/>
        <v>C:\Users\PC\Desktop\설계도서(250826)\문서송부전\528.GJ-DH／WP-UC-0528-T</v>
      </c>
    </row>
    <row r="3759" spans="1:10" ht="17" x14ac:dyDescent="0.45">
      <c r="A3759" s="149" t="str">
        <f t="shared" si="177"/>
        <v>Link</v>
      </c>
      <c r="B3759" s="42" t="s">
        <v>21</v>
      </c>
      <c r="C3759" s="43">
        <v>45723</v>
      </c>
      <c r="D3759" s="42" t="s">
        <v>10340</v>
      </c>
      <c r="E3759" s="42" t="s">
        <v>10277</v>
      </c>
      <c r="F3759" s="42">
        <v>0</v>
      </c>
      <c r="G3759" s="66" t="s">
        <v>10341</v>
      </c>
      <c r="H3759" s="42" t="s">
        <v>23205</v>
      </c>
      <c r="I3759" s="45" t="str">
        <f t="shared" si="179"/>
        <v>528.GJ-DH／WP-UC-0528-T</v>
      </c>
      <c r="J3759" s="66" t="str">
        <f t="shared" si="178"/>
        <v>C:\Users\PC\Desktop\설계도서(250826)\문서송부전\528.GJ-DH／WP-UC-0528-T</v>
      </c>
    </row>
    <row r="3760" spans="1:10" ht="17" x14ac:dyDescent="0.45">
      <c r="A3760" s="149" t="str">
        <f t="shared" si="177"/>
        <v>Link</v>
      </c>
      <c r="B3760" s="42" t="s">
        <v>21</v>
      </c>
      <c r="C3760" s="43">
        <v>45723</v>
      </c>
      <c r="D3760" s="42" t="s">
        <v>10342</v>
      </c>
      <c r="E3760" s="42" t="s">
        <v>10277</v>
      </c>
      <c r="F3760" s="42">
        <v>0</v>
      </c>
      <c r="G3760" s="66" t="s">
        <v>8822</v>
      </c>
      <c r="H3760" s="42" t="s">
        <v>23205</v>
      </c>
      <c r="I3760" s="45" t="str">
        <f t="shared" si="179"/>
        <v>528.GJ-DH／WP-UC-0528-T</v>
      </c>
      <c r="J3760" s="66" t="str">
        <f t="shared" si="178"/>
        <v>C:\Users\PC\Desktop\설계도서(250826)\문서송부전\528.GJ-DH／WP-UC-0528-T</v>
      </c>
    </row>
    <row r="3761" spans="1:10" ht="17" x14ac:dyDescent="0.45">
      <c r="A3761" s="149" t="str">
        <f t="shared" si="177"/>
        <v>Link</v>
      </c>
      <c r="B3761" s="42" t="s">
        <v>21</v>
      </c>
      <c r="C3761" s="43">
        <v>45723</v>
      </c>
      <c r="D3761" s="42" t="s">
        <v>10343</v>
      </c>
      <c r="E3761" s="42" t="s">
        <v>10277</v>
      </c>
      <c r="F3761" s="42">
        <v>0</v>
      </c>
      <c r="G3761" s="66" t="s">
        <v>10344</v>
      </c>
      <c r="H3761" s="42" t="s">
        <v>23205</v>
      </c>
      <c r="I3761" s="45" t="str">
        <f t="shared" si="179"/>
        <v>528.GJ-DH／WP-UC-0528-T</v>
      </c>
      <c r="J3761" s="66" t="str">
        <f t="shared" si="178"/>
        <v>C:\Users\PC\Desktop\설계도서(250826)\문서송부전\528.GJ-DH／WP-UC-0528-T</v>
      </c>
    </row>
    <row r="3762" spans="1:10" ht="17" x14ac:dyDescent="0.45">
      <c r="A3762" s="149" t="str">
        <f t="shared" si="177"/>
        <v>Link</v>
      </c>
      <c r="B3762" s="42" t="s">
        <v>21</v>
      </c>
      <c r="C3762" s="43">
        <v>45723</v>
      </c>
      <c r="D3762" s="42" t="s">
        <v>10345</v>
      </c>
      <c r="E3762" s="42" t="s">
        <v>10277</v>
      </c>
      <c r="F3762" s="42">
        <v>0</v>
      </c>
      <c r="G3762" s="66" t="s">
        <v>10346</v>
      </c>
      <c r="H3762" s="42" t="s">
        <v>23205</v>
      </c>
      <c r="I3762" s="45" t="str">
        <f t="shared" si="179"/>
        <v>528.GJ-DH／WP-UC-0528-T</v>
      </c>
      <c r="J3762" s="66" t="str">
        <f t="shared" si="178"/>
        <v>C:\Users\PC\Desktop\설계도서(250826)\문서송부전\528.GJ-DH／WP-UC-0528-T</v>
      </c>
    </row>
    <row r="3763" spans="1:10" ht="17" x14ac:dyDescent="0.45">
      <c r="A3763" s="149" t="str">
        <f t="shared" si="177"/>
        <v>Link</v>
      </c>
      <c r="B3763" s="42" t="s">
        <v>21</v>
      </c>
      <c r="C3763" s="43">
        <v>45723</v>
      </c>
      <c r="D3763" s="42" t="s">
        <v>8823</v>
      </c>
      <c r="E3763" s="42" t="s">
        <v>10277</v>
      </c>
      <c r="F3763" s="42">
        <v>0</v>
      </c>
      <c r="G3763" s="66" t="s">
        <v>10347</v>
      </c>
      <c r="H3763" s="42" t="s">
        <v>23205</v>
      </c>
      <c r="I3763" s="45" t="str">
        <f t="shared" si="179"/>
        <v>528.GJ-DH／WP-UC-0528-T</v>
      </c>
      <c r="J3763" s="66" t="str">
        <f t="shared" si="178"/>
        <v>C:\Users\PC\Desktop\설계도서(250826)\문서송부전\528.GJ-DH／WP-UC-0528-T</v>
      </c>
    </row>
    <row r="3764" spans="1:10" ht="17" x14ac:dyDescent="0.45">
      <c r="A3764" s="149" t="str">
        <f t="shared" si="177"/>
        <v>Link</v>
      </c>
      <c r="B3764" s="42" t="s">
        <v>21</v>
      </c>
      <c r="C3764" s="43">
        <v>45723</v>
      </c>
      <c r="D3764" s="42" t="s">
        <v>10348</v>
      </c>
      <c r="E3764" s="42" t="s">
        <v>10277</v>
      </c>
      <c r="F3764" s="42">
        <v>0</v>
      </c>
      <c r="G3764" s="66" t="s">
        <v>8824</v>
      </c>
      <c r="H3764" s="42" t="s">
        <v>23205</v>
      </c>
      <c r="I3764" s="45" t="str">
        <f t="shared" si="179"/>
        <v>528.GJ-DH／WP-UC-0528-T</v>
      </c>
      <c r="J3764" s="66" t="str">
        <f t="shared" si="178"/>
        <v>C:\Users\PC\Desktop\설계도서(250826)\문서송부전\528.GJ-DH／WP-UC-0528-T</v>
      </c>
    </row>
    <row r="3765" spans="1:10" ht="17" x14ac:dyDescent="0.45">
      <c r="A3765" s="149" t="str">
        <f t="shared" si="177"/>
        <v>Link</v>
      </c>
      <c r="B3765" s="42" t="s">
        <v>21</v>
      </c>
      <c r="C3765" s="43">
        <v>45723</v>
      </c>
      <c r="D3765" s="42" t="s">
        <v>10349</v>
      </c>
      <c r="E3765" s="42" t="s">
        <v>10277</v>
      </c>
      <c r="F3765" s="42">
        <v>0</v>
      </c>
      <c r="G3765" s="66" t="s">
        <v>10350</v>
      </c>
      <c r="H3765" s="42" t="s">
        <v>23205</v>
      </c>
      <c r="I3765" s="45" t="str">
        <f t="shared" si="179"/>
        <v>528.GJ-DH／WP-UC-0528-T</v>
      </c>
      <c r="J3765" s="66" t="str">
        <f t="shared" si="178"/>
        <v>C:\Users\PC\Desktop\설계도서(250826)\문서송부전\528.GJ-DH／WP-UC-0528-T</v>
      </c>
    </row>
    <row r="3766" spans="1:10" ht="17" x14ac:dyDescent="0.45">
      <c r="A3766" s="149" t="str">
        <f t="shared" si="177"/>
        <v>Link</v>
      </c>
      <c r="B3766" s="42" t="s">
        <v>21</v>
      </c>
      <c r="C3766" s="43">
        <v>45723</v>
      </c>
      <c r="D3766" s="42" t="s">
        <v>10351</v>
      </c>
      <c r="E3766" s="42" t="s">
        <v>10277</v>
      </c>
      <c r="F3766" s="42">
        <v>0</v>
      </c>
      <c r="G3766" s="66" t="s">
        <v>10352</v>
      </c>
      <c r="H3766" s="42" t="s">
        <v>23205</v>
      </c>
      <c r="I3766" s="45" t="str">
        <f t="shared" si="179"/>
        <v>528.GJ-DH／WP-UC-0528-T</v>
      </c>
      <c r="J3766" s="66" t="str">
        <f t="shared" si="178"/>
        <v>C:\Users\PC\Desktop\설계도서(250826)\문서송부전\528.GJ-DH／WP-UC-0528-T</v>
      </c>
    </row>
    <row r="3767" spans="1:10" ht="17" x14ac:dyDescent="0.45">
      <c r="A3767" s="149" t="str">
        <f t="shared" si="177"/>
        <v>Link</v>
      </c>
      <c r="B3767" s="42" t="s">
        <v>21</v>
      </c>
      <c r="C3767" s="43">
        <v>45723</v>
      </c>
      <c r="D3767" s="42" t="s">
        <v>10353</v>
      </c>
      <c r="E3767" s="42" t="s">
        <v>10277</v>
      </c>
      <c r="F3767" s="42">
        <v>0</v>
      </c>
      <c r="G3767" s="66" t="s">
        <v>8825</v>
      </c>
      <c r="H3767" s="42" t="s">
        <v>23205</v>
      </c>
      <c r="I3767" s="45" t="str">
        <f t="shared" si="179"/>
        <v>528.GJ-DH／WP-UC-0528-T</v>
      </c>
      <c r="J3767" s="66" t="str">
        <f t="shared" si="178"/>
        <v>C:\Users\PC\Desktop\설계도서(250826)\문서송부전\528.GJ-DH／WP-UC-0528-T</v>
      </c>
    </row>
    <row r="3768" spans="1:10" ht="17" x14ac:dyDescent="0.45">
      <c r="A3768" s="149" t="str">
        <f t="shared" si="177"/>
        <v>Link</v>
      </c>
      <c r="B3768" s="42" t="s">
        <v>21</v>
      </c>
      <c r="C3768" s="43">
        <v>45723</v>
      </c>
      <c r="D3768" s="42" t="s">
        <v>10354</v>
      </c>
      <c r="E3768" s="42" t="s">
        <v>10277</v>
      </c>
      <c r="F3768" s="42">
        <v>0</v>
      </c>
      <c r="G3768" s="66" t="s">
        <v>10355</v>
      </c>
      <c r="H3768" s="42" t="s">
        <v>23205</v>
      </c>
      <c r="I3768" s="45" t="str">
        <f t="shared" si="179"/>
        <v>528.GJ-DH／WP-UC-0528-T</v>
      </c>
      <c r="J3768" s="66" t="str">
        <f t="shared" si="178"/>
        <v>C:\Users\PC\Desktop\설계도서(250826)\문서송부전\528.GJ-DH／WP-UC-0528-T</v>
      </c>
    </row>
    <row r="3769" spans="1:10" ht="17" x14ac:dyDescent="0.45">
      <c r="A3769" s="149" t="str">
        <f t="shared" si="177"/>
        <v>Link</v>
      </c>
      <c r="B3769" s="42" t="s">
        <v>21</v>
      </c>
      <c r="C3769" s="43">
        <v>45723</v>
      </c>
      <c r="D3769" s="42" t="s">
        <v>10356</v>
      </c>
      <c r="E3769" s="42" t="s">
        <v>10277</v>
      </c>
      <c r="F3769" s="42">
        <v>0</v>
      </c>
      <c r="G3769" s="66" t="s">
        <v>10357</v>
      </c>
      <c r="H3769" s="42" t="s">
        <v>23205</v>
      </c>
      <c r="I3769" s="45" t="str">
        <f t="shared" si="179"/>
        <v>528.GJ-DH／WP-UC-0528-T</v>
      </c>
      <c r="J3769" s="66" t="str">
        <f t="shared" si="178"/>
        <v>C:\Users\PC\Desktop\설계도서(250826)\문서송부전\528.GJ-DH／WP-UC-0528-T</v>
      </c>
    </row>
    <row r="3770" spans="1:10" ht="17" x14ac:dyDescent="0.45">
      <c r="A3770" s="149" t="str">
        <f t="shared" si="177"/>
        <v>Link</v>
      </c>
      <c r="B3770" s="42" t="s">
        <v>21</v>
      </c>
      <c r="C3770" s="43">
        <v>45723</v>
      </c>
      <c r="D3770" s="47" t="s">
        <v>2231</v>
      </c>
      <c r="E3770" s="42" t="s">
        <v>10277</v>
      </c>
      <c r="F3770" s="42">
        <v>1</v>
      </c>
      <c r="G3770" s="50" t="s">
        <v>2853</v>
      </c>
      <c r="H3770" s="42" t="s">
        <v>23206</v>
      </c>
      <c r="I3770" s="45" t="str">
        <f t="shared" si="179"/>
        <v>529.GJ-DH／WP-UC-0529-T</v>
      </c>
      <c r="J3770" s="66" t="str">
        <f t="shared" si="178"/>
        <v>C:\Users\PC\Desktop\설계도서(250826)\문서송부전\529.GJ-DH／WP-UC-0529-T</v>
      </c>
    </row>
    <row r="3771" spans="1:10" ht="17" x14ac:dyDescent="0.45">
      <c r="A3771" s="149" t="str">
        <f t="shared" si="177"/>
        <v>Link</v>
      </c>
      <c r="B3771" s="42" t="s">
        <v>21</v>
      </c>
      <c r="C3771" s="43">
        <v>45723</v>
      </c>
      <c r="D3771" s="47" t="s">
        <v>2226</v>
      </c>
      <c r="E3771" s="42" t="s">
        <v>10277</v>
      </c>
      <c r="F3771" s="42">
        <v>1</v>
      </c>
      <c r="G3771" s="50" t="s">
        <v>3487</v>
      </c>
      <c r="H3771" s="42" t="s">
        <v>23206</v>
      </c>
      <c r="I3771" s="45" t="str">
        <f t="shared" si="179"/>
        <v>529.GJ-DH／WP-UC-0529-T</v>
      </c>
      <c r="J3771" s="66" t="str">
        <f t="shared" si="178"/>
        <v>C:\Users\PC\Desktop\설계도서(250826)\문서송부전\529.GJ-DH／WP-UC-0529-T</v>
      </c>
    </row>
    <row r="3772" spans="1:10" ht="17" x14ac:dyDescent="0.45">
      <c r="A3772" s="149" t="str">
        <f t="shared" si="177"/>
        <v>Link</v>
      </c>
      <c r="B3772" s="42" t="s">
        <v>21</v>
      </c>
      <c r="C3772" s="43">
        <v>45723</v>
      </c>
      <c r="D3772" s="47" t="s">
        <v>2221</v>
      </c>
      <c r="E3772" s="42" t="s">
        <v>10277</v>
      </c>
      <c r="F3772" s="42">
        <v>1</v>
      </c>
      <c r="G3772" s="50" t="s">
        <v>3482</v>
      </c>
      <c r="H3772" s="42" t="s">
        <v>23206</v>
      </c>
      <c r="I3772" s="45" t="str">
        <f t="shared" si="179"/>
        <v>529.GJ-DH／WP-UC-0529-T</v>
      </c>
      <c r="J3772" s="66" t="str">
        <f t="shared" si="178"/>
        <v>C:\Users\PC\Desktop\설계도서(250826)\문서송부전\529.GJ-DH／WP-UC-0529-T</v>
      </c>
    </row>
    <row r="3773" spans="1:10" ht="17" x14ac:dyDescent="0.45">
      <c r="A3773" s="149" t="str">
        <f t="shared" si="177"/>
        <v>Link</v>
      </c>
      <c r="B3773" s="42" t="s">
        <v>21</v>
      </c>
      <c r="C3773" s="43">
        <v>45723</v>
      </c>
      <c r="D3773" s="47" t="s">
        <v>2220</v>
      </c>
      <c r="E3773" s="42" t="s">
        <v>10277</v>
      </c>
      <c r="F3773" s="42">
        <v>1</v>
      </c>
      <c r="G3773" s="50" t="s">
        <v>3481</v>
      </c>
      <c r="H3773" s="42" t="s">
        <v>23206</v>
      </c>
      <c r="I3773" s="45" t="str">
        <f t="shared" si="179"/>
        <v>529.GJ-DH／WP-UC-0529-T</v>
      </c>
      <c r="J3773" s="66" t="str">
        <f t="shared" si="178"/>
        <v>C:\Users\PC\Desktop\설계도서(250826)\문서송부전\529.GJ-DH／WP-UC-0529-T</v>
      </c>
    </row>
    <row r="3774" spans="1:10" ht="17" x14ac:dyDescent="0.45">
      <c r="A3774" s="149" t="str">
        <f t="shared" si="177"/>
        <v>Link</v>
      </c>
      <c r="B3774" s="42" t="s">
        <v>21</v>
      </c>
      <c r="C3774" s="43">
        <v>45723</v>
      </c>
      <c r="D3774" s="47" t="s">
        <v>2210</v>
      </c>
      <c r="E3774" s="42" t="s">
        <v>10277</v>
      </c>
      <c r="F3774" s="42">
        <v>1</v>
      </c>
      <c r="G3774" s="50" t="s">
        <v>3471</v>
      </c>
      <c r="H3774" s="42" t="s">
        <v>23206</v>
      </c>
      <c r="I3774" s="45" t="str">
        <f t="shared" si="179"/>
        <v>529.GJ-DH／WP-UC-0529-T</v>
      </c>
      <c r="J3774" s="66" t="str">
        <f t="shared" si="178"/>
        <v>C:\Users\PC\Desktop\설계도서(250826)\문서송부전\529.GJ-DH／WP-UC-0529-T</v>
      </c>
    </row>
    <row r="3775" spans="1:10" ht="17" x14ac:dyDescent="0.45">
      <c r="A3775" s="149" t="str">
        <f t="shared" si="177"/>
        <v>Link</v>
      </c>
      <c r="B3775" s="42" t="s">
        <v>21</v>
      </c>
      <c r="C3775" s="43">
        <v>45723</v>
      </c>
      <c r="D3775" s="47" t="s">
        <v>10358</v>
      </c>
      <c r="E3775" s="42" t="s">
        <v>10277</v>
      </c>
      <c r="F3775" s="42">
        <v>1</v>
      </c>
      <c r="G3775" s="50" t="s">
        <v>10359</v>
      </c>
      <c r="H3775" s="42" t="s">
        <v>23206</v>
      </c>
      <c r="I3775" s="45" t="str">
        <f t="shared" si="179"/>
        <v>529.GJ-DH／WP-UC-0529-T</v>
      </c>
      <c r="J3775" s="66" t="str">
        <f t="shared" si="178"/>
        <v>C:\Users\PC\Desktop\설계도서(250826)\문서송부전\529.GJ-DH／WP-UC-0529-T</v>
      </c>
    </row>
    <row r="3776" spans="1:10" ht="17" x14ac:dyDescent="0.45">
      <c r="A3776" s="149" t="str">
        <f t="shared" si="177"/>
        <v>Link</v>
      </c>
      <c r="B3776" s="42" t="s">
        <v>21</v>
      </c>
      <c r="C3776" s="43">
        <v>45723</v>
      </c>
      <c r="D3776" s="47" t="s">
        <v>10360</v>
      </c>
      <c r="E3776" s="42" t="s">
        <v>10277</v>
      </c>
      <c r="F3776" s="42">
        <v>1</v>
      </c>
      <c r="G3776" s="50" t="s">
        <v>10361</v>
      </c>
      <c r="H3776" s="42" t="s">
        <v>23206</v>
      </c>
      <c r="I3776" s="45" t="str">
        <f t="shared" si="179"/>
        <v>529.GJ-DH／WP-UC-0529-T</v>
      </c>
      <c r="J3776" s="66" t="str">
        <f t="shared" si="178"/>
        <v>C:\Users\PC\Desktop\설계도서(250826)\문서송부전\529.GJ-DH／WP-UC-0529-T</v>
      </c>
    </row>
    <row r="3777" spans="1:10" ht="17" x14ac:dyDescent="0.45">
      <c r="A3777" s="149" t="str">
        <f t="shared" si="177"/>
        <v>Link</v>
      </c>
      <c r="B3777" s="42" t="s">
        <v>21</v>
      </c>
      <c r="C3777" s="43">
        <v>45723</v>
      </c>
      <c r="D3777" s="47" t="s">
        <v>10362</v>
      </c>
      <c r="E3777" s="42" t="s">
        <v>10277</v>
      </c>
      <c r="F3777" s="42">
        <v>1</v>
      </c>
      <c r="G3777" s="66" t="s">
        <v>10363</v>
      </c>
      <c r="H3777" s="42" t="s">
        <v>23206</v>
      </c>
      <c r="I3777" s="45" t="str">
        <f t="shared" si="179"/>
        <v>529.GJ-DH／WP-UC-0529-T</v>
      </c>
      <c r="J3777" s="66" t="str">
        <f t="shared" si="178"/>
        <v>C:\Users\PC\Desktop\설계도서(250826)\문서송부전\529.GJ-DH／WP-UC-0529-T</v>
      </c>
    </row>
    <row r="3778" spans="1:10" ht="17" x14ac:dyDescent="0.45">
      <c r="A3778" s="149" t="str">
        <f t="shared" si="177"/>
        <v>Link</v>
      </c>
      <c r="B3778" s="42" t="s">
        <v>10458</v>
      </c>
      <c r="C3778" s="43">
        <v>45726</v>
      </c>
      <c r="D3778" s="47" t="s">
        <v>1950</v>
      </c>
      <c r="E3778" s="42" t="s">
        <v>31</v>
      </c>
      <c r="F3778" s="47">
        <v>0</v>
      </c>
      <c r="G3778" s="50" t="s">
        <v>3204</v>
      </c>
      <c r="H3778" s="57" t="s">
        <v>23207</v>
      </c>
      <c r="I3778" s="45" t="str">
        <f t="shared" si="179"/>
        <v>530.GJ-DH／WP-UM-0530-T</v>
      </c>
      <c r="J3778" s="66" t="str">
        <f t="shared" si="178"/>
        <v>C:\Users\PC\Desktop\설계도서(250826)\문서송부전\530.GJ-DH／WP-UM-0530-T</v>
      </c>
    </row>
    <row r="3779" spans="1:10" ht="17" x14ac:dyDescent="0.45">
      <c r="A3779" s="149" t="str">
        <f t="shared" si="177"/>
        <v>Link</v>
      </c>
      <c r="B3779" s="42" t="s">
        <v>10458</v>
      </c>
      <c r="C3779" s="43">
        <v>45726</v>
      </c>
      <c r="D3779" s="47" t="s">
        <v>1949</v>
      </c>
      <c r="E3779" s="42" t="s">
        <v>31</v>
      </c>
      <c r="F3779" s="47">
        <v>0</v>
      </c>
      <c r="G3779" s="50" t="s">
        <v>3203</v>
      </c>
      <c r="H3779" s="57" t="s">
        <v>23207</v>
      </c>
      <c r="I3779" s="45" t="str">
        <f t="shared" si="179"/>
        <v>530.GJ-DH／WP-UM-0530-T</v>
      </c>
      <c r="J3779" s="66" t="str">
        <f t="shared" si="178"/>
        <v>C:\Users\PC\Desktop\설계도서(250826)\문서송부전\530.GJ-DH／WP-UM-0530-T</v>
      </c>
    </row>
    <row r="3780" spans="1:10" ht="17" x14ac:dyDescent="0.45">
      <c r="A3780" s="149" t="str">
        <f t="shared" si="177"/>
        <v>Link</v>
      </c>
      <c r="B3780" s="42" t="s">
        <v>10458</v>
      </c>
      <c r="C3780" s="43">
        <v>45726</v>
      </c>
      <c r="D3780" s="47" t="s">
        <v>1948</v>
      </c>
      <c r="E3780" s="42" t="s">
        <v>31</v>
      </c>
      <c r="F3780" s="47">
        <v>0</v>
      </c>
      <c r="G3780" s="50" t="s">
        <v>3202</v>
      </c>
      <c r="H3780" s="57" t="s">
        <v>23207</v>
      </c>
      <c r="I3780" s="45" t="str">
        <f t="shared" si="179"/>
        <v>530.GJ-DH／WP-UM-0530-T</v>
      </c>
      <c r="J3780" s="66" t="str">
        <f t="shared" si="178"/>
        <v>C:\Users\PC\Desktop\설계도서(250826)\문서송부전\530.GJ-DH／WP-UM-0530-T</v>
      </c>
    </row>
    <row r="3781" spans="1:10" ht="17" x14ac:dyDescent="0.45">
      <c r="A3781" s="149" t="str">
        <f t="shared" ref="A3781:A3844" si="180">HYPERLINK(J3781,"Link")</f>
        <v>Link</v>
      </c>
      <c r="B3781" s="42" t="s">
        <v>10458</v>
      </c>
      <c r="C3781" s="43">
        <v>45726</v>
      </c>
      <c r="D3781" s="47" t="s">
        <v>1947</v>
      </c>
      <c r="E3781" s="42" t="s">
        <v>31</v>
      </c>
      <c r="F3781" s="47">
        <v>0</v>
      </c>
      <c r="G3781" s="50" t="s">
        <v>3201</v>
      </c>
      <c r="H3781" s="57" t="s">
        <v>23207</v>
      </c>
      <c r="I3781" s="45" t="str">
        <f t="shared" si="179"/>
        <v>530.GJ-DH／WP-UM-0530-T</v>
      </c>
      <c r="J3781" s="66" t="str">
        <f t="shared" ref="J3781:J3844" si="181">$A$2&amp;"\"&amp;I3781</f>
        <v>C:\Users\PC\Desktop\설계도서(250826)\문서송부전\530.GJ-DH／WP-UM-0530-T</v>
      </c>
    </row>
    <row r="3782" spans="1:10" ht="17" x14ac:dyDescent="0.45">
      <c r="A3782" s="149" t="str">
        <f t="shared" si="180"/>
        <v>Link</v>
      </c>
      <c r="B3782" s="42" t="s">
        <v>10458</v>
      </c>
      <c r="C3782" s="43">
        <v>45726</v>
      </c>
      <c r="D3782" s="47" t="s">
        <v>1946</v>
      </c>
      <c r="E3782" s="42" t="s">
        <v>31</v>
      </c>
      <c r="F3782" s="47">
        <v>0</v>
      </c>
      <c r="G3782" s="50" t="s">
        <v>3200</v>
      </c>
      <c r="H3782" s="57" t="s">
        <v>23207</v>
      </c>
      <c r="I3782" s="45" t="str">
        <f t="shared" si="179"/>
        <v>530.GJ-DH／WP-UM-0530-T</v>
      </c>
      <c r="J3782" s="66" t="str">
        <f t="shared" si="181"/>
        <v>C:\Users\PC\Desktop\설계도서(250826)\문서송부전\530.GJ-DH／WP-UM-0530-T</v>
      </c>
    </row>
    <row r="3783" spans="1:10" ht="17" x14ac:dyDescent="0.45">
      <c r="A3783" s="149" t="str">
        <f t="shared" si="180"/>
        <v>Link</v>
      </c>
      <c r="B3783" s="42" t="s">
        <v>10458</v>
      </c>
      <c r="C3783" s="43">
        <v>45726</v>
      </c>
      <c r="D3783" s="47" t="s">
        <v>1943</v>
      </c>
      <c r="E3783" s="42" t="s">
        <v>31</v>
      </c>
      <c r="F3783" s="47">
        <v>0</v>
      </c>
      <c r="G3783" s="50" t="s">
        <v>3197</v>
      </c>
      <c r="H3783" s="57" t="s">
        <v>23207</v>
      </c>
      <c r="I3783" s="45" t="str">
        <f t="shared" si="179"/>
        <v>530.GJ-DH／WP-UM-0530-T</v>
      </c>
      <c r="J3783" s="66" t="str">
        <f t="shared" si="181"/>
        <v>C:\Users\PC\Desktop\설계도서(250826)\문서송부전\530.GJ-DH／WP-UM-0530-T</v>
      </c>
    </row>
    <row r="3784" spans="1:10" ht="17" x14ac:dyDescent="0.45">
      <c r="A3784" s="149" t="str">
        <f t="shared" si="180"/>
        <v>Link</v>
      </c>
      <c r="B3784" s="42" t="s">
        <v>10458</v>
      </c>
      <c r="C3784" s="43">
        <v>45726</v>
      </c>
      <c r="D3784" s="47" t="s">
        <v>1942</v>
      </c>
      <c r="E3784" s="42" t="s">
        <v>31</v>
      </c>
      <c r="F3784" s="47">
        <v>0</v>
      </c>
      <c r="G3784" s="50" t="s">
        <v>3196</v>
      </c>
      <c r="H3784" s="57" t="s">
        <v>23207</v>
      </c>
      <c r="I3784" s="45" t="str">
        <f t="shared" si="179"/>
        <v>530.GJ-DH／WP-UM-0530-T</v>
      </c>
      <c r="J3784" s="66" t="str">
        <f t="shared" si="181"/>
        <v>C:\Users\PC\Desktop\설계도서(250826)\문서송부전\530.GJ-DH／WP-UM-0530-T</v>
      </c>
    </row>
    <row r="3785" spans="1:10" ht="17" x14ac:dyDescent="0.45">
      <c r="A3785" s="149" t="str">
        <f t="shared" si="180"/>
        <v>Link</v>
      </c>
      <c r="B3785" s="42" t="s">
        <v>10458</v>
      </c>
      <c r="C3785" s="43">
        <v>45726</v>
      </c>
      <c r="D3785" s="47" t="s">
        <v>1941</v>
      </c>
      <c r="E3785" s="42" t="s">
        <v>31</v>
      </c>
      <c r="F3785" s="47">
        <v>0</v>
      </c>
      <c r="G3785" s="50" t="s">
        <v>3195</v>
      </c>
      <c r="H3785" s="57" t="s">
        <v>23207</v>
      </c>
      <c r="I3785" s="45" t="str">
        <f t="shared" si="179"/>
        <v>530.GJ-DH／WP-UM-0530-T</v>
      </c>
      <c r="J3785" s="66" t="str">
        <f t="shared" si="181"/>
        <v>C:\Users\PC\Desktop\설계도서(250826)\문서송부전\530.GJ-DH／WP-UM-0530-T</v>
      </c>
    </row>
    <row r="3786" spans="1:10" ht="17" x14ac:dyDescent="0.45">
      <c r="A3786" s="149" t="str">
        <f t="shared" si="180"/>
        <v>Link</v>
      </c>
      <c r="B3786" s="42" t="s">
        <v>10458</v>
      </c>
      <c r="C3786" s="43">
        <v>45726</v>
      </c>
      <c r="D3786" s="47" t="s">
        <v>1940</v>
      </c>
      <c r="E3786" s="42" t="s">
        <v>31</v>
      </c>
      <c r="F3786" s="47">
        <v>0</v>
      </c>
      <c r="G3786" s="50" t="s">
        <v>3194</v>
      </c>
      <c r="H3786" s="57" t="s">
        <v>23207</v>
      </c>
      <c r="I3786" s="45" t="str">
        <f t="shared" si="179"/>
        <v>530.GJ-DH／WP-UM-0530-T</v>
      </c>
      <c r="J3786" s="66" t="str">
        <f t="shared" si="181"/>
        <v>C:\Users\PC\Desktop\설계도서(250826)\문서송부전\530.GJ-DH／WP-UM-0530-T</v>
      </c>
    </row>
    <row r="3787" spans="1:10" ht="17" x14ac:dyDescent="0.45">
      <c r="A3787" s="149" t="str">
        <f t="shared" si="180"/>
        <v>Link</v>
      </c>
      <c r="B3787" s="42" t="s">
        <v>10458</v>
      </c>
      <c r="C3787" s="43">
        <v>45726</v>
      </c>
      <c r="D3787" s="47" t="s">
        <v>1939</v>
      </c>
      <c r="E3787" s="42" t="s">
        <v>31</v>
      </c>
      <c r="F3787" s="47">
        <v>0</v>
      </c>
      <c r="G3787" s="50" t="s">
        <v>3193</v>
      </c>
      <c r="H3787" s="57" t="s">
        <v>23207</v>
      </c>
      <c r="I3787" s="45" t="str">
        <f t="shared" si="179"/>
        <v>530.GJ-DH／WP-UM-0530-T</v>
      </c>
      <c r="J3787" s="66" t="str">
        <f t="shared" si="181"/>
        <v>C:\Users\PC\Desktop\설계도서(250826)\문서송부전\530.GJ-DH／WP-UM-0530-T</v>
      </c>
    </row>
    <row r="3788" spans="1:10" ht="17" x14ac:dyDescent="0.45">
      <c r="A3788" s="149" t="str">
        <f t="shared" si="180"/>
        <v>Link</v>
      </c>
      <c r="B3788" s="42" t="s">
        <v>10458</v>
      </c>
      <c r="C3788" s="43">
        <v>45726</v>
      </c>
      <c r="D3788" s="47" t="s">
        <v>1938</v>
      </c>
      <c r="E3788" s="42" t="s">
        <v>31</v>
      </c>
      <c r="F3788" s="47">
        <v>0</v>
      </c>
      <c r="G3788" s="50" t="s">
        <v>3192</v>
      </c>
      <c r="H3788" s="57" t="s">
        <v>23207</v>
      </c>
      <c r="I3788" s="45" t="str">
        <f t="shared" si="179"/>
        <v>530.GJ-DH／WP-UM-0530-T</v>
      </c>
      <c r="J3788" s="66" t="str">
        <f t="shared" si="181"/>
        <v>C:\Users\PC\Desktop\설계도서(250826)\문서송부전\530.GJ-DH／WP-UM-0530-T</v>
      </c>
    </row>
    <row r="3789" spans="1:10" ht="17" x14ac:dyDescent="0.45">
      <c r="A3789" s="149" t="str">
        <f t="shared" si="180"/>
        <v>Link</v>
      </c>
      <c r="B3789" s="42" t="s">
        <v>10458</v>
      </c>
      <c r="C3789" s="43">
        <v>45726</v>
      </c>
      <c r="D3789" s="47" t="s">
        <v>1937</v>
      </c>
      <c r="E3789" s="42" t="s">
        <v>31</v>
      </c>
      <c r="F3789" s="47">
        <v>0</v>
      </c>
      <c r="G3789" s="50" t="s">
        <v>3191</v>
      </c>
      <c r="H3789" s="57" t="s">
        <v>23207</v>
      </c>
      <c r="I3789" s="45" t="str">
        <f t="shared" si="179"/>
        <v>530.GJ-DH／WP-UM-0530-T</v>
      </c>
      <c r="J3789" s="66" t="str">
        <f t="shared" si="181"/>
        <v>C:\Users\PC\Desktop\설계도서(250826)\문서송부전\530.GJ-DH／WP-UM-0530-T</v>
      </c>
    </row>
    <row r="3790" spans="1:10" ht="17" x14ac:dyDescent="0.45">
      <c r="A3790" s="149" t="str">
        <f t="shared" si="180"/>
        <v>Link</v>
      </c>
      <c r="B3790" s="42" t="s">
        <v>10458</v>
      </c>
      <c r="C3790" s="43">
        <v>45726</v>
      </c>
      <c r="D3790" s="47" t="s">
        <v>1917</v>
      </c>
      <c r="E3790" s="42" t="s">
        <v>31</v>
      </c>
      <c r="F3790" s="47">
        <v>0</v>
      </c>
      <c r="G3790" s="50" t="s">
        <v>3171</v>
      </c>
      <c r="H3790" s="57" t="s">
        <v>23207</v>
      </c>
      <c r="I3790" s="45" t="str">
        <f t="shared" si="179"/>
        <v>530.GJ-DH／WP-UM-0530-T</v>
      </c>
      <c r="J3790" s="66" t="str">
        <f t="shared" si="181"/>
        <v>C:\Users\PC\Desktop\설계도서(250826)\문서송부전\530.GJ-DH／WP-UM-0530-T</v>
      </c>
    </row>
    <row r="3791" spans="1:10" ht="17" x14ac:dyDescent="0.45">
      <c r="A3791" s="149" t="str">
        <f t="shared" si="180"/>
        <v>Link</v>
      </c>
      <c r="B3791" s="42" t="s">
        <v>10458</v>
      </c>
      <c r="C3791" s="43">
        <v>45726</v>
      </c>
      <c r="D3791" s="47" t="s">
        <v>1936</v>
      </c>
      <c r="E3791" s="42" t="s">
        <v>31</v>
      </c>
      <c r="F3791" s="47">
        <v>0</v>
      </c>
      <c r="G3791" s="50" t="s">
        <v>3190</v>
      </c>
      <c r="H3791" s="57" t="s">
        <v>23207</v>
      </c>
      <c r="I3791" s="45" t="str">
        <f t="shared" si="179"/>
        <v>530.GJ-DH／WP-UM-0530-T</v>
      </c>
      <c r="J3791" s="66" t="str">
        <f t="shared" si="181"/>
        <v>C:\Users\PC\Desktop\설계도서(250826)\문서송부전\530.GJ-DH／WP-UM-0530-T</v>
      </c>
    </row>
    <row r="3792" spans="1:10" ht="17" x14ac:dyDescent="0.45">
      <c r="A3792" s="149" t="str">
        <f t="shared" si="180"/>
        <v>Link</v>
      </c>
      <c r="B3792" s="42" t="s">
        <v>10458</v>
      </c>
      <c r="C3792" s="43">
        <v>45726</v>
      </c>
      <c r="D3792" s="47" t="s">
        <v>1935</v>
      </c>
      <c r="E3792" s="42" t="s">
        <v>31</v>
      </c>
      <c r="F3792" s="47">
        <v>0</v>
      </c>
      <c r="G3792" s="50" t="s">
        <v>3189</v>
      </c>
      <c r="H3792" s="57" t="s">
        <v>23207</v>
      </c>
      <c r="I3792" s="45" t="str">
        <f t="shared" si="179"/>
        <v>530.GJ-DH／WP-UM-0530-T</v>
      </c>
      <c r="J3792" s="66" t="str">
        <f t="shared" si="181"/>
        <v>C:\Users\PC\Desktop\설계도서(250826)\문서송부전\530.GJ-DH／WP-UM-0530-T</v>
      </c>
    </row>
    <row r="3793" spans="1:10" ht="17" x14ac:dyDescent="0.45">
      <c r="A3793" s="149" t="str">
        <f t="shared" si="180"/>
        <v>Link</v>
      </c>
      <c r="B3793" s="42" t="s">
        <v>10458</v>
      </c>
      <c r="C3793" s="43">
        <v>45726</v>
      </c>
      <c r="D3793" s="47" t="s">
        <v>1934</v>
      </c>
      <c r="E3793" s="42" t="s">
        <v>31</v>
      </c>
      <c r="F3793" s="47">
        <v>0</v>
      </c>
      <c r="G3793" s="50" t="s">
        <v>3188</v>
      </c>
      <c r="H3793" s="57" t="s">
        <v>23207</v>
      </c>
      <c r="I3793" s="45" t="str">
        <f t="shared" si="179"/>
        <v>530.GJ-DH／WP-UM-0530-T</v>
      </c>
      <c r="J3793" s="66" t="str">
        <f t="shared" si="181"/>
        <v>C:\Users\PC\Desktop\설계도서(250826)\문서송부전\530.GJ-DH／WP-UM-0530-T</v>
      </c>
    </row>
    <row r="3794" spans="1:10" ht="17" x14ac:dyDescent="0.45">
      <c r="A3794" s="149" t="str">
        <f t="shared" si="180"/>
        <v>Link</v>
      </c>
      <c r="B3794" s="42" t="s">
        <v>10458</v>
      </c>
      <c r="C3794" s="43">
        <v>45726</v>
      </c>
      <c r="D3794" s="47" t="s">
        <v>1933</v>
      </c>
      <c r="E3794" s="42" t="s">
        <v>31</v>
      </c>
      <c r="F3794" s="47">
        <v>0</v>
      </c>
      <c r="G3794" s="50" t="s">
        <v>3187</v>
      </c>
      <c r="H3794" s="57" t="s">
        <v>23207</v>
      </c>
      <c r="I3794" s="45" t="str">
        <f t="shared" si="179"/>
        <v>530.GJ-DH／WP-UM-0530-T</v>
      </c>
      <c r="J3794" s="66" t="str">
        <f t="shared" si="181"/>
        <v>C:\Users\PC\Desktop\설계도서(250826)\문서송부전\530.GJ-DH／WP-UM-0530-T</v>
      </c>
    </row>
    <row r="3795" spans="1:10" ht="17" x14ac:dyDescent="0.45">
      <c r="A3795" s="149" t="str">
        <f t="shared" si="180"/>
        <v>Link</v>
      </c>
      <c r="B3795" s="42" t="s">
        <v>10458</v>
      </c>
      <c r="C3795" s="43">
        <v>45726</v>
      </c>
      <c r="D3795" s="47" t="s">
        <v>1932</v>
      </c>
      <c r="E3795" s="42" t="s">
        <v>31</v>
      </c>
      <c r="F3795" s="47">
        <v>0</v>
      </c>
      <c r="G3795" s="50" t="s">
        <v>3186</v>
      </c>
      <c r="H3795" s="57" t="s">
        <v>23207</v>
      </c>
      <c r="I3795" s="45" t="str">
        <f t="shared" si="179"/>
        <v>530.GJ-DH／WP-UM-0530-T</v>
      </c>
      <c r="J3795" s="66" t="str">
        <f t="shared" si="181"/>
        <v>C:\Users\PC\Desktop\설계도서(250826)\문서송부전\530.GJ-DH／WP-UM-0530-T</v>
      </c>
    </row>
    <row r="3796" spans="1:10" ht="17" x14ac:dyDescent="0.45">
      <c r="A3796" s="149" t="str">
        <f t="shared" si="180"/>
        <v>Link</v>
      </c>
      <c r="B3796" s="42" t="s">
        <v>10458</v>
      </c>
      <c r="C3796" s="43">
        <v>45726</v>
      </c>
      <c r="D3796" s="47" t="s">
        <v>1931</v>
      </c>
      <c r="E3796" s="42" t="s">
        <v>31</v>
      </c>
      <c r="F3796" s="47">
        <v>0</v>
      </c>
      <c r="G3796" s="50" t="s">
        <v>3185</v>
      </c>
      <c r="H3796" s="57" t="s">
        <v>23207</v>
      </c>
      <c r="I3796" s="45" t="str">
        <f t="shared" si="179"/>
        <v>530.GJ-DH／WP-UM-0530-T</v>
      </c>
      <c r="J3796" s="66" t="str">
        <f t="shared" si="181"/>
        <v>C:\Users\PC\Desktop\설계도서(250826)\문서송부전\530.GJ-DH／WP-UM-0530-T</v>
      </c>
    </row>
    <row r="3797" spans="1:10" ht="17" x14ac:dyDescent="0.45">
      <c r="A3797" s="149" t="str">
        <f t="shared" si="180"/>
        <v>Link</v>
      </c>
      <c r="B3797" s="42" t="s">
        <v>10458</v>
      </c>
      <c r="C3797" s="43">
        <v>45726</v>
      </c>
      <c r="D3797" s="47" t="s">
        <v>1930</v>
      </c>
      <c r="E3797" s="42" t="s">
        <v>31</v>
      </c>
      <c r="F3797" s="47">
        <v>0</v>
      </c>
      <c r="G3797" s="50" t="s">
        <v>3184</v>
      </c>
      <c r="H3797" s="57" t="s">
        <v>23207</v>
      </c>
      <c r="I3797" s="45" t="str">
        <f t="shared" si="179"/>
        <v>530.GJ-DH／WP-UM-0530-T</v>
      </c>
      <c r="J3797" s="66" t="str">
        <f t="shared" si="181"/>
        <v>C:\Users\PC\Desktop\설계도서(250826)\문서송부전\530.GJ-DH／WP-UM-0530-T</v>
      </c>
    </row>
    <row r="3798" spans="1:10" ht="17" x14ac:dyDescent="0.45">
      <c r="A3798" s="149" t="str">
        <f t="shared" si="180"/>
        <v>Link</v>
      </c>
      <c r="B3798" s="42" t="s">
        <v>10458</v>
      </c>
      <c r="C3798" s="43">
        <v>45726</v>
      </c>
      <c r="D3798" s="47" t="s">
        <v>1916</v>
      </c>
      <c r="E3798" s="42" t="s">
        <v>31</v>
      </c>
      <c r="F3798" s="47">
        <v>0</v>
      </c>
      <c r="G3798" s="50" t="s">
        <v>3170</v>
      </c>
      <c r="H3798" s="57" t="s">
        <v>23207</v>
      </c>
      <c r="I3798" s="45" t="str">
        <f t="shared" si="179"/>
        <v>530.GJ-DH／WP-UM-0530-T</v>
      </c>
      <c r="J3798" s="66" t="str">
        <f t="shared" si="181"/>
        <v>C:\Users\PC\Desktop\설계도서(250826)\문서송부전\530.GJ-DH／WP-UM-0530-T</v>
      </c>
    </row>
    <row r="3799" spans="1:10" ht="17" x14ac:dyDescent="0.45">
      <c r="A3799" s="149" t="str">
        <f t="shared" si="180"/>
        <v>Link</v>
      </c>
      <c r="B3799" s="42" t="s">
        <v>10458</v>
      </c>
      <c r="C3799" s="43">
        <v>45726</v>
      </c>
      <c r="D3799" s="47" t="s">
        <v>1951</v>
      </c>
      <c r="E3799" s="42" t="s">
        <v>31</v>
      </c>
      <c r="F3799" s="47">
        <v>0</v>
      </c>
      <c r="G3799" s="50" t="s">
        <v>3205</v>
      </c>
      <c r="H3799" s="57" t="s">
        <v>23207</v>
      </c>
      <c r="I3799" s="45" t="str">
        <f t="shared" si="179"/>
        <v>530.GJ-DH／WP-UM-0530-T</v>
      </c>
      <c r="J3799" s="66" t="str">
        <f t="shared" si="181"/>
        <v>C:\Users\PC\Desktop\설계도서(250826)\문서송부전\530.GJ-DH／WP-UM-0530-T</v>
      </c>
    </row>
    <row r="3800" spans="1:10" ht="17" x14ac:dyDescent="0.45">
      <c r="A3800" s="149" t="str">
        <f t="shared" si="180"/>
        <v>Link</v>
      </c>
      <c r="B3800" s="42" t="s">
        <v>10458</v>
      </c>
      <c r="C3800" s="43">
        <v>45726</v>
      </c>
      <c r="D3800" s="47" t="s">
        <v>1945</v>
      </c>
      <c r="E3800" s="42" t="s">
        <v>31</v>
      </c>
      <c r="F3800" s="47">
        <v>0</v>
      </c>
      <c r="G3800" s="50" t="s">
        <v>3199</v>
      </c>
      <c r="H3800" s="57" t="s">
        <v>23207</v>
      </c>
      <c r="I3800" s="45" t="str">
        <f t="shared" si="179"/>
        <v>530.GJ-DH／WP-UM-0530-T</v>
      </c>
      <c r="J3800" s="66" t="str">
        <f t="shared" si="181"/>
        <v>C:\Users\PC\Desktop\설계도서(250826)\문서송부전\530.GJ-DH／WP-UM-0530-T</v>
      </c>
    </row>
    <row r="3801" spans="1:10" ht="17" x14ac:dyDescent="0.45">
      <c r="A3801" s="149" t="str">
        <f t="shared" si="180"/>
        <v>Link</v>
      </c>
      <c r="B3801" s="42" t="s">
        <v>10458</v>
      </c>
      <c r="C3801" s="43">
        <v>45726</v>
      </c>
      <c r="D3801" s="47" t="s">
        <v>1944</v>
      </c>
      <c r="E3801" s="42" t="s">
        <v>31</v>
      </c>
      <c r="F3801" s="47">
        <v>0</v>
      </c>
      <c r="G3801" s="50" t="s">
        <v>3198</v>
      </c>
      <c r="H3801" s="57" t="s">
        <v>23207</v>
      </c>
      <c r="I3801" s="45" t="str">
        <f t="shared" si="179"/>
        <v>530.GJ-DH／WP-UM-0530-T</v>
      </c>
      <c r="J3801" s="66" t="str">
        <f t="shared" si="181"/>
        <v>C:\Users\PC\Desktop\설계도서(250826)\문서송부전\530.GJ-DH／WP-UM-0530-T</v>
      </c>
    </row>
    <row r="3802" spans="1:10" ht="17" x14ac:dyDescent="0.45">
      <c r="A3802" s="149" t="str">
        <f t="shared" si="180"/>
        <v>Link</v>
      </c>
      <c r="B3802" s="42" t="s">
        <v>10458</v>
      </c>
      <c r="C3802" s="43">
        <v>45726</v>
      </c>
      <c r="D3802" s="47" t="s">
        <v>1929</v>
      </c>
      <c r="E3802" s="42" t="s">
        <v>31</v>
      </c>
      <c r="F3802" s="47">
        <v>0</v>
      </c>
      <c r="G3802" s="50" t="s">
        <v>3183</v>
      </c>
      <c r="H3802" s="57" t="s">
        <v>23207</v>
      </c>
      <c r="I3802" s="45" t="str">
        <f t="shared" si="179"/>
        <v>530.GJ-DH／WP-UM-0530-T</v>
      </c>
      <c r="J3802" s="66" t="str">
        <f t="shared" si="181"/>
        <v>C:\Users\PC\Desktop\설계도서(250826)\문서송부전\530.GJ-DH／WP-UM-0530-T</v>
      </c>
    </row>
    <row r="3803" spans="1:10" ht="17" x14ac:dyDescent="0.45">
      <c r="A3803" s="149" t="str">
        <f t="shared" si="180"/>
        <v>Link</v>
      </c>
      <c r="B3803" s="42" t="s">
        <v>10458</v>
      </c>
      <c r="C3803" s="43">
        <v>45726</v>
      </c>
      <c r="D3803" s="47" t="s">
        <v>1928</v>
      </c>
      <c r="E3803" s="42" t="s">
        <v>31</v>
      </c>
      <c r="F3803" s="47">
        <v>0</v>
      </c>
      <c r="G3803" s="50" t="s">
        <v>3182</v>
      </c>
      <c r="H3803" s="57" t="s">
        <v>23207</v>
      </c>
      <c r="I3803" s="45" t="str">
        <f t="shared" si="179"/>
        <v>530.GJ-DH／WP-UM-0530-T</v>
      </c>
      <c r="J3803" s="66" t="str">
        <f t="shared" si="181"/>
        <v>C:\Users\PC\Desktop\설계도서(250826)\문서송부전\530.GJ-DH／WP-UM-0530-T</v>
      </c>
    </row>
    <row r="3804" spans="1:10" ht="17" x14ac:dyDescent="0.45">
      <c r="A3804" s="149" t="str">
        <f t="shared" si="180"/>
        <v>Link</v>
      </c>
      <c r="B3804" s="42" t="s">
        <v>10458</v>
      </c>
      <c r="C3804" s="43">
        <v>45726</v>
      </c>
      <c r="D3804" s="47" t="s">
        <v>1927</v>
      </c>
      <c r="E3804" s="42" t="s">
        <v>31</v>
      </c>
      <c r="F3804" s="47">
        <v>0</v>
      </c>
      <c r="G3804" s="50" t="s">
        <v>3181</v>
      </c>
      <c r="H3804" s="57" t="s">
        <v>23207</v>
      </c>
      <c r="I3804" s="45" t="str">
        <f t="shared" si="179"/>
        <v>530.GJ-DH／WP-UM-0530-T</v>
      </c>
      <c r="J3804" s="66" t="str">
        <f t="shared" si="181"/>
        <v>C:\Users\PC\Desktop\설계도서(250826)\문서송부전\530.GJ-DH／WP-UM-0530-T</v>
      </c>
    </row>
    <row r="3805" spans="1:10" ht="17" x14ac:dyDescent="0.45">
      <c r="A3805" s="149" t="str">
        <f t="shared" si="180"/>
        <v>Link</v>
      </c>
      <c r="B3805" s="42" t="s">
        <v>10458</v>
      </c>
      <c r="C3805" s="43">
        <v>45726</v>
      </c>
      <c r="D3805" s="47" t="s">
        <v>1926</v>
      </c>
      <c r="E3805" s="42" t="s">
        <v>31</v>
      </c>
      <c r="F3805" s="47">
        <v>0</v>
      </c>
      <c r="G3805" s="50" t="s">
        <v>3180</v>
      </c>
      <c r="H3805" s="57" t="s">
        <v>23207</v>
      </c>
      <c r="I3805" s="45" t="str">
        <f t="shared" si="179"/>
        <v>530.GJ-DH／WP-UM-0530-T</v>
      </c>
      <c r="J3805" s="66" t="str">
        <f t="shared" si="181"/>
        <v>C:\Users\PC\Desktop\설계도서(250826)\문서송부전\530.GJ-DH／WP-UM-0530-T</v>
      </c>
    </row>
    <row r="3806" spans="1:10" ht="17" x14ac:dyDescent="0.45">
      <c r="A3806" s="149" t="str">
        <f t="shared" si="180"/>
        <v>Link</v>
      </c>
      <c r="B3806" s="42" t="s">
        <v>10458</v>
      </c>
      <c r="C3806" s="43">
        <v>45726</v>
      </c>
      <c r="D3806" s="47" t="s">
        <v>1915</v>
      </c>
      <c r="E3806" s="42" t="s">
        <v>31</v>
      </c>
      <c r="F3806" s="47">
        <v>0</v>
      </c>
      <c r="G3806" s="50" t="s">
        <v>3169</v>
      </c>
      <c r="H3806" s="57" t="s">
        <v>23207</v>
      </c>
      <c r="I3806" s="45" t="str">
        <f t="shared" si="179"/>
        <v>530.GJ-DH／WP-UM-0530-T</v>
      </c>
      <c r="J3806" s="66" t="str">
        <f t="shared" si="181"/>
        <v>C:\Users\PC\Desktop\설계도서(250826)\문서송부전\530.GJ-DH／WP-UM-0530-T</v>
      </c>
    </row>
    <row r="3807" spans="1:10" ht="17" x14ac:dyDescent="0.45">
      <c r="A3807" s="149" t="str">
        <f t="shared" si="180"/>
        <v>Link</v>
      </c>
      <c r="B3807" s="42" t="s">
        <v>10458</v>
      </c>
      <c r="C3807" s="43">
        <v>45726</v>
      </c>
      <c r="D3807" s="47" t="s">
        <v>1925</v>
      </c>
      <c r="E3807" s="42" t="s">
        <v>31</v>
      </c>
      <c r="F3807" s="47">
        <v>0</v>
      </c>
      <c r="G3807" s="50" t="s">
        <v>3179</v>
      </c>
      <c r="H3807" s="57" t="s">
        <v>23207</v>
      </c>
      <c r="I3807" s="45" t="str">
        <f t="shared" si="179"/>
        <v>530.GJ-DH／WP-UM-0530-T</v>
      </c>
      <c r="J3807" s="66" t="str">
        <f t="shared" si="181"/>
        <v>C:\Users\PC\Desktop\설계도서(250826)\문서송부전\530.GJ-DH／WP-UM-0530-T</v>
      </c>
    </row>
    <row r="3808" spans="1:10" ht="17" x14ac:dyDescent="0.45">
      <c r="A3808" s="149" t="str">
        <f t="shared" si="180"/>
        <v>Link</v>
      </c>
      <c r="B3808" s="42" t="s">
        <v>10458</v>
      </c>
      <c r="C3808" s="43">
        <v>45726</v>
      </c>
      <c r="D3808" s="47" t="s">
        <v>1924</v>
      </c>
      <c r="E3808" s="42" t="s">
        <v>31</v>
      </c>
      <c r="F3808" s="47">
        <v>0</v>
      </c>
      <c r="G3808" s="50" t="s">
        <v>3178</v>
      </c>
      <c r="H3808" s="57" t="s">
        <v>23207</v>
      </c>
      <c r="I3808" s="45" t="str">
        <f t="shared" si="179"/>
        <v>530.GJ-DH／WP-UM-0530-T</v>
      </c>
      <c r="J3808" s="66" t="str">
        <f t="shared" si="181"/>
        <v>C:\Users\PC\Desktop\설계도서(250826)\문서송부전\530.GJ-DH／WP-UM-0530-T</v>
      </c>
    </row>
    <row r="3809" spans="1:10" ht="17" x14ac:dyDescent="0.45">
      <c r="A3809" s="149" t="str">
        <f t="shared" si="180"/>
        <v>Link</v>
      </c>
      <c r="B3809" s="42" t="s">
        <v>10458</v>
      </c>
      <c r="C3809" s="43">
        <v>45726</v>
      </c>
      <c r="D3809" s="47" t="s">
        <v>1923</v>
      </c>
      <c r="E3809" s="42" t="s">
        <v>31</v>
      </c>
      <c r="F3809" s="47">
        <v>0</v>
      </c>
      <c r="G3809" s="50" t="s">
        <v>3177</v>
      </c>
      <c r="H3809" s="57" t="s">
        <v>23207</v>
      </c>
      <c r="I3809" s="45" t="str">
        <f t="shared" si="179"/>
        <v>530.GJ-DH／WP-UM-0530-T</v>
      </c>
      <c r="J3809" s="66" t="str">
        <f t="shared" si="181"/>
        <v>C:\Users\PC\Desktop\설계도서(250826)\문서송부전\530.GJ-DH／WP-UM-0530-T</v>
      </c>
    </row>
    <row r="3810" spans="1:10" ht="17" x14ac:dyDescent="0.45">
      <c r="A3810" s="149" t="str">
        <f t="shared" si="180"/>
        <v>Link</v>
      </c>
      <c r="B3810" s="42" t="s">
        <v>10458</v>
      </c>
      <c r="C3810" s="43">
        <v>45726</v>
      </c>
      <c r="D3810" s="47" t="s">
        <v>1922</v>
      </c>
      <c r="E3810" s="42" t="s">
        <v>31</v>
      </c>
      <c r="F3810" s="47">
        <v>0</v>
      </c>
      <c r="G3810" s="50" t="s">
        <v>3176</v>
      </c>
      <c r="H3810" s="57" t="s">
        <v>23207</v>
      </c>
      <c r="I3810" s="45" t="str">
        <f t="shared" si="179"/>
        <v>530.GJ-DH／WP-UM-0530-T</v>
      </c>
      <c r="J3810" s="66" t="str">
        <f t="shared" si="181"/>
        <v>C:\Users\PC\Desktop\설계도서(250826)\문서송부전\530.GJ-DH／WP-UM-0530-T</v>
      </c>
    </row>
    <row r="3811" spans="1:10" ht="17" x14ac:dyDescent="0.45">
      <c r="A3811" s="149" t="str">
        <f t="shared" si="180"/>
        <v>Link</v>
      </c>
      <c r="B3811" s="42" t="s">
        <v>10458</v>
      </c>
      <c r="C3811" s="43">
        <v>45726</v>
      </c>
      <c r="D3811" s="47" t="s">
        <v>1921</v>
      </c>
      <c r="E3811" s="42" t="s">
        <v>31</v>
      </c>
      <c r="F3811" s="47">
        <v>0</v>
      </c>
      <c r="G3811" s="50" t="s">
        <v>3175</v>
      </c>
      <c r="H3811" s="57" t="s">
        <v>23207</v>
      </c>
      <c r="I3811" s="45" t="str">
        <f t="shared" si="179"/>
        <v>530.GJ-DH／WP-UM-0530-T</v>
      </c>
      <c r="J3811" s="66" t="str">
        <f t="shared" si="181"/>
        <v>C:\Users\PC\Desktop\설계도서(250826)\문서송부전\530.GJ-DH／WP-UM-0530-T</v>
      </c>
    </row>
    <row r="3812" spans="1:10" ht="17" x14ac:dyDescent="0.45">
      <c r="A3812" s="149" t="str">
        <f t="shared" si="180"/>
        <v>Link</v>
      </c>
      <c r="B3812" s="42" t="s">
        <v>10458</v>
      </c>
      <c r="C3812" s="43">
        <v>45726</v>
      </c>
      <c r="D3812" s="47" t="s">
        <v>1920</v>
      </c>
      <c r="E3812" s="42" t="s">
        <v>31</v>
      </c>
      <c r="F3812" s="47">
        <v>0</v>
      </c>
      <c r="G3812" s="50" t="s">
        <v>3174</v>
      </c>
      <c r="H3812" s="57" t="s">
        <v>23207</v>
      </c>
      <c r="I3812" s="45" t="str">
        <f t="shared" si="179"/>
        <v>530.GJ-DH／WP-UM-0530-T</v>
      </c>
      <c r="J3812" s="66" t="str">
        <f t="shared" si="181"/>
        <v>C:\Users\PC\Desktop\설계도서(250826)\문서송부전\530.GJ-DH／WP-UM-0530-T</v>
      </c>
    </row>
    <row r="3813" spans="1:10" ht="17" x14ac:dyDescent="0.45">
      <c r="A3813" s="149" t="str">
        <f t="shared" si="180"/>
        <v>Link</v>
      </c>
      <c r="B3813" s="42" t="s">
        <v>10458</v>
      </c>
      <c r="C3813" s="43">
        <v>45726</v>
      </c>
      <c r="D3813" s="47" t="s">
        <v>1919</v>
      </c>
      <c r="E3813" s="42" t="s">
        <v>31</v>
      </c>
      <c r="F3813" s="47">
        <v>0</v>
      </c>
      <c r="G3813" s="50" t="s">
        <v>3173</v>
      </c>
      <c r="H3813" s="57" t="s">
        <v>23207</v>
      </c>
      <c r="I3813" s="45" t="str">
        <f t="shared" si="179"/>
        <v>530.GJ-DH／WP-UM-0530-T</v>
      </c>
      <c r="J3813" s="66" t="str">
        <f t="shared" si="181"/>
        <v>C:\Users\PC\Desktop\설계도서(250826)\문서송부전\530.GJ-DH／WP-UM-0530-T</v>
      </c>
    </row>
    <row r="3814" spans="1:10" ht="17" x14ac:dyDescent="0.45">
      <c r="A3814" s="149" t="str">
        <f t="shared" si="180"/>
        <v>Link</v>
      </c>
      <c r="B3814" s="42" t="s">
        <v>10458</v>
      </c>
      <c r="C3814" s="43">
        <v>45726</v>
      </c>
      <c r="D3814" s="47" t="s">
        <v>1918</v>
      </c>
      <c r="E3814" s="42" t="s">
        <v>31</v>
      </c>
      <c r="F3814" s="47">
        <v>0</v>
      </c>
      <c r="G3814" s="50" t="s">
        <v>3172</v>
      </c>
      <c r="H3814" s="57" t="s">
        <v>23207</v>
      </c>
      <c r="I3814" s="45" t="str">
        <f t="shared" si="179"/>
        <v>530.GJ-DH／WP-UM-0530-T</v>
      </c>
      <c r="J3814" s="66" t="str">
        <f t="shared" si="181"/>
        <v>C:\Users\PC\Desktop\설계도서(250826)\문서송부전\530.GJ-DH／WP-UM-0530-T</v>
      </c>
    </row>
    <row r="3815" spans="1:10" ht="17" x14ac:dyDescent="0.45">
      <c r="A3815" s="149" t="str">
        <f t="shared" si="180"/>
        <v>Link</v>
      </c>
      <c r="B3815" s="42" t="s">
        <v>10458</v>
      </c>
      <c r="C3815" s="43">
        <v>45726</v>
      </c>
      <c r="D3815" s="42" t="s">
        <v>10459</v>
      </c>
      <c r="E3815" s="42" t="s">
        <v>31</v>
      </c>
      <c r="F3815" s="47">
        <v>0</v>
      </c>
      <c r="G3815" s="66" t="s">
        <v>10460</v>
      </c>
      <c r="H3815" s="57" t="s">
        <v>23208</v>
      </c>
      <c r="I3815" s="45" t="str">
        <f t="shared" si="179"/>
        <v>531.GJ-DH／WP-UM-0531-T</v>
      </c>
      <c r="J3815" s="66" t="str">
        <f t="shared" si="181"/>
        <v>C:\Users\PC\Desktop\설계도서(250826)\문서송부전\531.GJ-DH／WP-UM-0531-T</v>
      </c>
    </row>
    <row r="3816" spans="1:10" ht="17" x14ac:dyDescent="0.45">
      <c r="A3816" s="149" t="str">
        <f t="shared" si="180"/>
        <v>Link</v>
      </c>
      <c r="B3816" s="42" t="s">
        <v>10461</v>
      </c>
      <c r="C3816" s="43">
        <v>45726</v>
      </c>
      <c r="D3816" s="47" t="s">
        <v>2268</v>
      </c>
      <c r="E3816" s="42" t="s">
        <v>31</v>
      </c>
      <c r="F3816" s="47">
        <v>1</v>
      </c>
      <c r="G3816" s="50" t="s">
        <v>3528</v>
      </c>
      <c r="H3816" s="42" t="s">
        <v>23209</v>
      </c>
      <c r="I3816" s="45" t="str">
        <f t="shared" si="179"/>
        <v>532.GJ-DH／WP-UC-0532-T</v>
      </c>
      <c r="J3816" s="66" t="str">
        <f t="shared" si="181"/>
        <v>C:\Users\PC\Desktop\설계도서(250826)\문서송부전\532.GJ-DH／WP-UC-0532-T</v>
      </c>
    </row>
    <row r="3817" spans="1:10" ht="17" x14ac:dyDescent="0.45">
      <c r="A3817" s="149" t="str">
        <f t="shared" si="180"/>
        <v>Link</v>
      </c>
      <c r="B3817" s="42" t="s">
        <v>10461</v>
      </c>
      <c r="C3817" s="43">
        <v>45726</v>
      </c>
      <c r="D3817" s="47" t="s">
        <v>2267</v>
      </c>
      <c r="E3817" s="42" t="s">
        <v>31</v>
      </c>
      <c r="F3817" s="47">
        <v>1</v>
      </c>
      <c r="G3817" s="50" t="s">
        <v>3527</v>
      </c>
      <c r="H3817" s="42" t="s">
        <v>23209</v>
      </c>
      <c r="I3817" s="45" t="str">
        <f t="shared" si="179"/>
        <v>532.GJ-DH／WP-UC-0532-T</v>
      </c>
      <c r="J3817" s="66" t="str">
        <f t="shared" si="181"/>
        <v>C:\Users\PC\Desktop\설계도서(250826)\문서송부전\532.GJ-DH／WP-UC-0532-T</v>
      </c>
    </row>
    <row r="3818" spans="1:10" ht="17" x14ac:dyDescent="0.45">
      <c r="A3818" s="149" t="str">
        <f t="shared" si="180"/>
        <v>Link</v>
      </c>
      <c r="B3818" s="42" t="s">
        <v>10461</v>
      </c>
      <c r="C3818" s="43">
        <v>45726</v>
      </c>
      <c r="D3818" s="47" t="s">
        <v>2266</v>
      </c>
      <c r="E3818" s="42" t="s">
        <v>31</v>
      </c>
      <c r="F3818" s="47">
        <v>1</v>
      </c>
      <c r="G3818" s="50" t="s">
        <v>3526</v>
      </c>
      <c r="H3818" s="42" t="s">
        <v>23209</v>
      </c>
      <c r="I3818" s="45" t="str">
        <f t="shared" si="179"/>
        <v>532.GJ-DH／WP-UC-0532-T</v>
      </c>
      <c r="J3818" s="66" t="str">
        <f t="shared" si="181"/>
        <v>C:\Users\PC\Desktop\설계도서(250826)\문서송부전\532.GJ-DH／WP-UC-0532-T</v>
      </c>
    </row>
    <row r="3819" spans="1:10" ht="17" x14ac:dyDescent="0.45">
      <c r="A3819" s="149" t="str">
        <f t="shared" si="180"/>
        <v>Link</v>
      </c>
      <c r="B3819" s="42" t="s">
        <v>10461</v>
      </c>
      <c r="C3819" s="43">
        <v>45726</v>
      </c>
      <c r="D3819" s="47" t="s">
        <v>2265</v>
      </c>
      <c r="E3819" s="42" t="s">
        <v>31</v>
      </c>
      <c r="F3819" s="47">
        <v>1</v>
      </c>
      <c r="G3819" s="50" t="s">
        <v>3525</v>
      </c>
      <c r="H3819" s="42" t="s">
        <v>23209</v>
      </c>
      <c r="I3819" s="45" t="str">
        <f t="shared" si="179"/>
        <v>532.GJ-DH／WP-UC-0532-T</v>
      </c>
      <c r="J3819" s="66" t="str">
        <f t="shared" si="181"/>
        <v>C:\Users\PC\Desktop\설계도서(250826)\문서송부전\532.GJ-DH／WP-UC-0532-T</v>
      </c>
    </row>
    <row r="3820" spans="1:10" ht="17" x14ac:dyDescent="0.45">
      <c r="A3820" s="149" t="str">
        <f t="shared" si="180"/>
        <v>Link</v>
      </c>
      <c r="B3820" s="42" t="s">
        <v>10461</v>
      </c>
      <c r="C3820" s="43">
        <v>45726</v>
      </c>
      <c r="D3820" s="47" t="s">
        <v>2264</v>
      </c>
      <c r="E3820" s="42" t="s">
        <v>31</v>
      </c>
      <c r="F3820" s="47">
        <v>1</v>
      </c>
      <c r="G3820" s="50" t="s">
        <v>3524</v>
      </c>
      <c r="H3820" s="42" t="s">
        <v>23209</v>
      </c>
      <c r="I3820" s="45" t="str">
        <f t="shared" ref="I3820:I3883" si="182">MID(H3820,14,3)&amp;"."&amp;H3820</f>
        <v>532.GJ-DH／WP-UC-0532-T</v>
      </c>
      <c r="J3820" s="66" t="str">
        <f t="shared" si="181"/>
        <v>C:\Users\PC\Desktop\설계도서(250826)\문서송부전\532.GJ-DH／WP-UC-0532-T</v>
      </c>
    </row>
    <row r="3821" spans="1:10" ht="17" x14ac:dyDescent="0.45">
      <c r="A3821" s="149" t="str">
        <f t="shared" si="180"/>
        <v>Link</v>
      </c>
      <c r="B3821" s="42" t="s">
        <v>10461</v>
      </c>
      <c r="C3821" s="43">
        <v>45726</v>
      </c>
      <c r="D3821" s="47" t="s">
        <v>2263</v>
      </c>
      <c r="E3821" s="42" t="s">
        <v>31</v>
      </c>
      <c r="F3821" s="47">
        <v>1</v>
      </c>
      <c r="G3821" s="50" t="s">
        <v>3523</v>
      </c>
      <c r="H3821" s="42" t="s">
        <v>23209</v>
      </c>
      <c r="I3821" s="45" t="str">
        <f t="shared" si="182"/>
        <v>532.GJ-DH／WP-UC-0532-T</v>
      </c>
      <c r="J3821" s="66" t="str">
        <f t="shared" si="181"/>
        <v>C:\Users\PC\Desktop\설계도서(250826)\문서송부전\532.GJ-DH／WP-UC-0532-T</v>
      </c>
    </row>
    <row r="3822" spans="1:10" ht="17" x14ac:dyDescent="0.45">
      <c r="A3822" s="149" t="str">
        <f t="shared" si="180"/>
        <v>Link</v>
      </c>
      <c r="B3822" s="42" t="s">
        <v>10461</v>
      </c>
      <c r="C3822" s="43">
        <v>45726</v>
      </c>
      <c r="D3822" s="47" t="s">
        <v>2262</v>
      </c>
      <c r="E3822" s="42" t="s">
        <v>31</v>
      </c>
      <c r="F3822" s="47">
        <v>1</v>
      </c>
      <c r="G3822" s="50" t="s">
        <v>3522</v>
      </c>
      <c r="H3822" s="42" t="s">
        <v>23209</v>
      </c>
      <c r="I3822" s="45" t="str">
        <f t="shared" si="182"/>
        <v>532.GJ-DH／WP-UC-0532-T</v>
      </c>
      <c r="J3822" s="66" t="str">
        <f t="shared" si="181"/>
        <v>C:\Users\PC\Desktop\설계도서(250826)\문서송부전\532.GJ-DH／WP-UC-0532-T</v>
      </c>
    </row>
    <row r="3823" spans="1:10" ht="17" x14ac:dyDescent="0.45">
      <c r="A3823" s="149" t="str">
        <f t="shared" si="180"/>
        <v>Link</v>
      </c>
      <c r="B3823" s="42" t="s">
        <v>10461</v>
      </c>
      <c r="C3823" s="43">
        <v>45726</v>
      </c>
      <c r="D3823" s="47" t="s">
        <v>2261</v>
      </c>
      <c r="E3823" s="42" t="s">
        <v>31</v>
      </c>
      <c r="F3823" s="47">
        <v>1</v>
      </c>
      <c r="G3823" s="50" t="s">
        <v>3521</v>
      </c>
      <c r="H3823" s="42" t="s">
        <v>23209</v>
      </c>
      <c r="I3823" s="45" t="str">
        <f t="shared" si="182"/>
        <v>532.GJ-DH／WP-UC-0532-T</v>
      </c>
      <c r="J3823" s="66" t="str">
        <f t="shared" si="181"/>
        <v>C:\Users\PC\Desktop\설계도서(250826)\문서송부전\532.GJ-DH／WP-UC-0532-T</v>
      </c>
    </row>
    <row r="3824" spans="1:10" ht="17" x14ac:dyDescent="0.45">
      <c r="A3824" s="149" t="str">
        <f t="shared" si="180"/>
        <v>Link</v>
      </c>
      <c r="B3824" s="42" t="s">
        <v>10461</v>
      </c>
      <c r="C3824" s="43">
        <v>45726</v>
      </c>
      <c r="D3824" s="47" t="s">
        <v>2260</v>
      </c>
      <c r="E3824" s="42" t="s">
        <v>31</v>
      </c>
      <c r="F3824" s="47">
        <v>1</v>
      </c>
      <c r="G3824" s="50" t="s">
        <v>3520</v>
      </c>
      <c r="H3824" s="42" t="s">
        <v>23209</v>
      </c>
      <c r="I3824" s="45" t="str">
        <f t="shared" si="182"/>
        <v>532.GJ-DH／WP-UC-0532-T</v>
      </c>
      <c r="J3824" s="66" t="str">
        <f t="shared" si="181"/>
        <v>C:\Users\PC\Desktop\설계도서(250826)\문서송부전\532.GJ-DH／WP-UC-0532-T</v>
      </c>
    </row>
    <row r="3825" spans="1:10" ht="17" x14ac:dyDescent="0.45">
      <c r="A3825" s="149" t="str">
        <f t="shared" si="180"/>
        <v>Link</v>
      </c>
      <c r="B3825" s="42" t="s">
        <v>10461</v>
      </c>
      <c r="C3825" s="43">
        <v>45726</v>
      </c>
      <c r="D3825" s="47" t="s">
        <v>2259</v>
      </c>
      <c r="E3825" s="42" t="s">
        <v>31</v>
      </c>
      <c r="F3825" s="47">
        <v>1</v>
      </c>
      <c r="G3825" s="50" t="s">
        <v>3519</v>
      </c>
      <c r="H3825" s="42" t="s">
        <v>23209</v>
      </c>
      <c r="I3825" s="45" t="str">
        <f t="shared" si="182"/>
        <v>532.GJ-DH／WP-UC-0532-T</v>
      </c>
      <c r="J3825" s="66" t="str">
        <f t="shared" si="181"/>
        <v>C:\Users\PC\Desktop\설계도서(250826)\문서송부전\532.GJ-DH／WP-UC-0532-T</v>
      </c>
    </row>
    <row r="3826" spans="1:10" ht="17" x14ac:dyDescent="0.45">
      <c r="A3826" s="149" t="str">
        <f t="shared" si="180"/>
        <v>Link</v>
      </c>
      <c r="B3826" s="42" t="s">
        <v>10461</v>
      </c>
      <c r="C3826" s="43">
        <v>45726</v>
      </c>
      <c r="D3826" s="47" t="s">
        <v>2258</v>
      </c>
      <c r="E3826" s="42" t="s">
        <v>31</v>
      </c>
      <c r="F3826" s="47">
        <v>1</v>
      </c>
      <c r="G3826" s="50" t="s">
        <v>3518</v>
      </c>
      <c r="H3826" s="42" t="s">
        <v>23209</v>
      </c>
      <c r="I3826" s="45" t="str">
        <f t="shared" si="182"/>
        <v>532.GJ-DH／WP-UC-0532-T</v>
      </c>
      <c r="J3826" s="66" t="str">
        <f t="shared" si="181"/>
        <v>C:\Users\PC\Desktop\설계도서(250826)\문서송부전\532.GJ-DH／WP-UC-0532-T</v>
      </c>
    </row>
    <row r="3827" spans="1:10" ht="17" x14ac:dyDescent="0.45">
      <c r="A3827" s="149" t="str">
        <f t="shared" si="180"/>
        <v>Link</v>
      </c>
      <c r="B3827" s="42" t="s">
        <v>10461</v>
      </c>
      <c r="C3827" s="43">
        <v>45726</v>
      </c>
      <c r="D3827" s="47" t="s">
        <v>2257</v>
      </c>
      <c r="E3827" s="42" t="s">
        <v>31</v>
      </c>
      <c r="F3827" s="47">
        <v>1</v>
      </c>
      <c r="G3827" s="50" t="s">
        <v>3517</v>
      </c>
      <c r="H3827" s="42" t="s">
        <v>23209</v>
      </c>
      <c r="I3827" s="45" t="str">
        <f t="shared" si="182"/>
        <v>532.GJ-DH／WP-UC-0532-T</v>
      </c>
      <c r="J3827" s="66" t="str">
        <f t="shared" si="181"/>
        <v>C:\Users\PC\Desktop\설계도서(250826)\문서송부전\532.GJ-DH／WP-UC-0532-T</v>
      </c>
    </row>
    <row r="3828" spans="1:10" ht="17" x14ac:dyDescent="0.45">
      <c r="A3828" s="149" t="str">
        <f t="shared" si="180"/>
        <v>Link</v>
      </c>
      <c r="B3828" s="42" t="s">
        <v>10461</v>
      </c>
      <c r="C3828" s="43">
        <v>45726</v>
      </c>
      <c r="D3828" s="47" t="s">
        <v>2256</v>
      </c>
      <c r="E3828" s="42" t="s">
        <v>31</v>
      </c>
      <c r="F3828" s="47">
        <v>1</v>
      </c>
      <c r="G3828" s="50" t="s">
        <v>3516</v>
      </c>
      <c r="H3828" s="42" t="s">
        <v>23209</v>
      </c>
      <c r="I3828" s="45" t="str">
        <f t="shared" si="182"/>
        <v>532.GJ-DH／WP-UC-0532-T</v>
      </c>
      <c r="J3828" s="66" t="str">
        <f t="shared" si="181"/>
        <v>C:\Users\PC\Desktop\설계도서(250826)\문서송부전\532.GJ-DH／WP-UC-0532-T</v>
      </c>
    </row>
    <row r="3829" spans="1:10" ht="17" x14ac:dyDescent="0.45">
      <c r="A3829" s="149" t="str">
        <f t="shared" si="180"/>
        <v>Link</v>
      </c>
      <c r="B3829" s="42" t="s">
        <v>10461</v>
      </c>
      <c r="C3829" s="43">
        <v>45726</v>
      </c>
      <c r="D3829" s="47" t="s">
        <v>2255</v>
      </c>
      <c r="E3829" s="42" t="s">
        <v>31</v>
      </c>
      <c r="F3829" s="47">
        <v>1</v>
      </c>
      <c r="G3829" s="50" t="s">
        <v>3515</v>
      </c>
      <c r="H3829" s="42" t="s">
        <v>23209</v>
      </c>
      <c r="I3829" s="45" t="str">
        <f t="shared" si="182"/>
        <v>532.GJ-DH／WP-UC-0532-T</v>
      </c>
      <c r="J3829" s="66" t="str">
        <f t="shared" si="181"/>
        <v>C:\Users\PC\Desktop\설계도서(250826)\문서송부전\532.GJ-DH／WP-UC-0532-T</v>
      </c>
    </row>
    <row r="3830" spans="1:10" ht="17" x14ac:dyDescent="0.45">
      <c r="A3830" s="149" t="str">
        <f t="shared" si="180"/>
        <v>Link</v>
      </c>
      <c r="B3830" s="42" t="s">
        <v>10461</v>
      </c>
      <c r="C3830" s="43">
        <v>45726</v>
      </c>
      <c r="D3830" s="47" t="s">
        <v>2254</v>
      </c>
      <c r="E3830" s="42" t="s">
        <v>31</v>
      </c>
      <c r="F3830" s="47">
        <v>1</v>
      </c>
      <c r="G3830" s="50" t="s">
        <v>3514</v>
      </c>
      <c r="H3830" s="42" t="s">
        <v>23209</v>
      </c>
      <c r="I3830" s="45" t="str">
        <f t="shared" si="182"/>
        <v>532.GJ-DH／WP-UC-0532-T</v>
      </c>
      <c r="J3830" s="66" t="str">
        <f t="shared" si="181"/>
        <v>C:\Users\PC\Desktop\설계도서(250826)\문서송부전\532.GJ-DH／WP-UC-0532-T</v>
      </c>
    </row>
    <row r="3831" spans="1:10" ht="17" x14ac:dyDescent="0.45">
      <c r="A3831" s="149" t="str">
        <f t="shared" si="180"/>
        <v>Link</v>
      </c>
      <c r="B3831" s="42" t="s">
        <v>10461</v>
      </c>
      <c r="C3831" s="43">
        <v>45726</v>
      </c>
      <c r="D3831" s="47" t="s">
        <v>2253</v>
      </c>
      <c r="E3831" s="42" t="s">
        <v>31</v>
      </c>
      <c r="F3831" s="47">
        <v>1</v>
      </c>
      <c r="G3831" s="50" t="s">
        <v>3513</v>
      </c>
      <c r="H3831" s="42" t="s">
        <v>23209</v>
      </c>
      <c r="I3831" s="45" t="str">
        <f t="shared" si="182"/>
        <v>532.GJ-DH／WP-UC-0532-T</v>
      </c>
      <c r="J3831" s="66" t="str">
        <f t="shared" si="181"/>
        <v>C:\Users\PC\Desktop\설계도서(250826)\문서송부전\532.GJ-DH／WP-UC-0532-T</v>
      </c>
    </row>
    <row r="3832" spans="1:10" ht="17" x14ac:dyDescent="0.45">
      <c r="A3832" s="149" t="str">
        <f t="shared" si="180"/>
        <v>Link</v>
      </c>
      <c r="B3832" s="42" t="s">
        <v>10461</v>
      </c>
      <c r="C3832" s="43">
        <v>45726</v>
      </c>
      <c r="D3832" s="47" t="s">
        <v>2252</v>
      </c>
      <c r="E3832" s="42" t="s">
        <v>31</v>
      </c>
      <c r="F3832" s="47">
        <v>1</v>
      </c>
      <c r="G3832" s="50" t="s">
        <v>3512</v>
      </c>
      <c r="H3832" s="42" t="s">
        <v>23209</v>
      </c>
      <c r="I3832" s="45" t="str">
        <f t="shared" si="182"/>
        <v>532.GJ-DH／WP-UC-0532-T</v>
      </c>
      <c r="J3832" s="66" t="str">
        <f t="shared" si="181"/>
        <v>C:\Users\PC\Desktop\설계도서(250826)\문서송부전\532.GJ-DH／WP-UC-0532-T</v>
      </c>
    </row>
    <row r="3833" spans="1:10" ht="17" x14ac:dyDescent="0.45">
      <c r="A3833" s="149" t="str">
        <f t="shared" si="180"/>
        <v>Link</v>
      </c>
      <c r="B3833" s="42" t="s">
        <v>10461</v>
      </c>
      <c r="C3833" s="43">
        <v>45726</v>
      </c>
      <c r="D3833" s="47" t="s">
        <v>2251</v>
      </c>
      <c r="E3833" s="42" t="s">
        <v>31</v>
      </c>
      <c r="F3833" s="47">
        <v>1</v>
      </c>
      <c r="G3833" s="50" t="s">
        <v>3511</v>
      </c>
      <c r="H3833" s="42" t="s">
        <v>23209</v>
      </c>
      <c r="I3833" s="45" t="str">
        <f t="shared" si="182"/>
        <v>532.GJ-DH／WP-UC-0532-T</v>
      </c>
      <c r="J3833" s="66" t="str">
        <f t="shared" si="181"/>
        <v>C:\Users\PC\Desktop\설계도서(250826)\문서송부전\532.GJ-DH／WP-UC-0532-T</v>
      </c>
    </row>
    <row r="3834" spans="1:10" ht="17" x14ac:dyDescent="0.45">
      <c r="A3834" s="149" t="str">
        <f t="shared" si="180"/>
        <v>Link</v>
      </c>
      <c r="B3834" s="42" t="s">
        <v>10461</v>
      </c>
      <c r="C3834" s="43">
        <v>45726</v>
      </c>
      <c r="D3834" s="47" t="s">
        <v>2250</v>
      </c>
      <c r="E3834" s="42" t="s">
        <v>31</v>
      </c>
      <c r="F3834" s="47">
        <v>1</v>
      </c>
      <c r="G3834" s="50" t="s">
        <v>3510</v>
      </c>
      <c r="H3834" s="42" t="s">
        <v>23209</v>
      </c>
      <c r="I3834" s="45" t="str">
        <f t="shared" si="182"/>
        <v>532.GJ-DH／WP-UC-0532-T</v>
      </c>
      <c r="J3834" s="66" t="str">
        <f t="shared" si="181"/>
        <v>C:\Users\PC\Desktop\설계도서(250826)\문서송부전\532.GJ-DH／WP-UC-0532-T</v>
      </c>
    </row>
    <row r="3835" spans="1:10" ht="17" x14ac:dyDescent="0.45">
      <c r="A3835" s="149" t="str">
        <f t="shared" si="180"/>
        <v>Link</v>
      </c>
      <c r="B3835" s="42" t="s">
        <v>10461</v>
      </c>
      <c r="C3835" s="43">
        <v>45726</v>
      </c>
      <c r="D3835" s="47" t="s">
        <v>2249</v>
      </c>
      <c r="E3835" s="42" t="s">
        <v>31</v>
      </c>
      <c r="F3835" s="47">
        <v>1</v>
      </c>
      <c r="G3835" s="50" t="s">
        <v>3509</v>
      </c>
      <c r="H3835" s="42" t="s">
        <v>23209</v>
      </c>
      <c r="I3835" s="45" t="str">
        <f t="shared" si="182"/>
        <v>532.GJ-DH／WP-UC-0532-T</v>
      </c>
      <c r="J3835" s="66" t="str">
        <f t="shared" si="181"/>
        <v>C:\Users\PC\Desktop\설계도서(250826)\문서송부전\532.GJ-DH／WP-UC-0532-T</v>
      </c>
    </row>
    <row r="3836" spans="1:10" ht="17" x14ac:dyDescent="0.45">
      <c r="A3836" s="149" t="str">
        <f t="shared" si="180"/>
        <v>Link</v>
      </c>
      <c r="B3836" s="42" t="s">
        <v>10461</v>
      </c>
      <c r="C3836" s="43">
        <v>45726</v>
      </c>
      <c r="D3836" s="47" t="s">
        <v>2248</v>
      </c>
      <c r="E3836" s="42" t="s">
        <v>31</v>
      </c>
      <c r="F3836" s="47">
        <v>1</v>
      </c>
      <c r="G3836" s="50" t="s">
        <v>3508</v>
      </c>
      <c r="H3836" s="42" t="s">
        <v>23209</v>
      </c>
      <c r="I3836" s="45" t="str">
        <f t="shared" si="182"/>
        <v>532.GJ-DH／WP-UC-0532-T</v>
      </c>
      <c r="J3836" s="66" t="str">
        <f t="shared" si="181"/>
        <v>C:\Users\PC\Desktop\설계도서(250826)\문서송부전\532.GJ-DH／WP-UC-0532-T</v>
      </c>
    </row>
    <row r="3837" spans="1:10" ht="17" x14ac:dyDescent="0.45">
      <c r="A3837" s="149" t="str">
        <f t="shared" si="180"/>
        <v>Link</v>
      </c>
      <c r="B3837" s="42" t="s">
        <v>10461</v>
      </c>
      <c r="C3837" s="43">
        <v>45726</v>
      </c>
      <c r="D3837" s="47" t="s">
        <v>2247</v>
      </c>
      <c r="E3837" s="42" t="s">
        <v>31</v>
      </c>
      <c r="F3837" s="47">
        <v>1</v>
      </c>
      <c r="G3837" s="50" t="s">
        <v>3507</v>
      </c>
      <c r="H3837" s="42" t="s">
        <v>23209</v>
      </c>
      <c r="I3837" s="45" t="str">
        <f t="shared" si="182"/>
        <v>532.GJ-DH／WP-UC-0532-T</v>
      </c>
      <c r="J3837" s="66" t="str">
        <f t="shared" si="181"/>
        <v>C:\Users\PC\Desktop\설계도서(250826)\문서송부전\532.GJ-DH／WP-UC-0532-T</v>
      </c>
    </row>
    <row r="3838" spans="1:10" ht="17" x14ac:dyDescent="0.45">
      <c r="A3838" s="149" t="str">
        <f t="shared" si="180"/>
        <v>Link</v>
      </c>
      <c r="B3838" s="42" t="s">
        <v>10461</v>
      </c>
      <c r="C3838" s="43">
        <v>45726</v>
      </c>
      <c r="D3838" s="47" t="s">
        <v>2246</v>
      </c>
      <c r="E3838" s="42" t="s">
        <v>31</v>
      </c>
      <c r="F3838" s="47">
        <v>1</v>
      </c>
      <c r="G3838" s="50" t="s">
        <v>3506</v>
      </c>
      <c r="H3838" s="42" t="s">
        <v>23209</v>
      </c>
      <c r="I3838" s="45" t="str">
        <f t="shared" si="182"/>
        <v>532.GJ-DH／WP-UC-0532-T</v>
      </c>
      <c r="J3838" s="66" t="str">
        <f t="shared" si="181"/>
        <v>C:\Users\PC\Desktop\설계도서(250826)\문서송부전\532.GJ-DH／WP-UC-0532-T</v>
      </c>
    </row>
    <row r="3839" spans="1:10" ht="17" x14ac:dyDescent="0.45">
      <c r="A3839" s="149" t="str">
        <f t="shared" si="180"/>
        <v>Link</v>
      </c>
      <c r="B3839" s="42" t="s">
        <v>10461</v>
      </c>
      <c r="C3839" s="43">
        <v>45726</v>
      </c>
      <c r="D3839" s="47" t="s">
        <v>2245</v>
      </c>
      <c r="E3839" s="42" t="s">
        <v>31</v>
      </c>
      <c r="F3839" s="47">
        <v>1</v>
      </c>
      <c r="G3839" s="50" t="s">
        <v>3505</v>
      </c>
      <c r="H3839" s="42" t="s">
        <v>23209</v>
      </c>
      <c r="I3839" s="45" t="str">
        <f t="shared" si="182"/>
        <v>532.GJ-DH／WP-UC-0532-T</v>
      </c>
      <c r="J3839" s="66" t="str">
        <f t="shared" si="181"/>
        <v>C:\Users\PC\Desktop\설계도서(250826)\문서송부전\532.GJ-DH／WP-UC-0532-T</v>
      </c>
    </row>
    <row r="3840" spans="1:10" ht="17" x14ac:dyDescent="0.45">
      <c r="A3840" s="149" t="str">
        <f t="shared" si="180"/>
        <v>Link</v>
      </c>
      <c r="B3840" s="42" t="s">
        <v>10461</v>
      </c>
      <c r="C3840" s="43">
        <v>45726</v>
      </c>
      <c r="D3840" s="47" t="s">
        <v>2244</v>
      </c>
      <c r="E3840" s="42" t="s">
        <v>31</v>
      </c>
      <c r="F3840" s="47">
        <v>1</v>
      </c>
      <c r="G3840" s="50" t="s">
        <v>3504</v>
      </c>
      <c r="H3840" s="42" t="s">
        <v>23209</v>
      </c>
      <c r="I3840" s="45" t="str">
        <f t="shared" si="182"/>
        <v>532.GJ-DH／WP-UC-0532-T</v>
      </c>
      <c r="J3840" s="66" t="str">
        <f t="shared" si="181"/>
        <v>C:\Users\PC\Desktop\설계도서(250826)\문서송부전\532.GJ-DH／WP-UC-0532-T</v>
      </c>
    </row>
    <row r="3841" spans="1:10" ht="17" x14ac:dyDescent="0.45">
      <c r="A3841" s="149" t="str">
        <f t="shared" si="180"/>
        <v>Link</v>
      </c>
      <c r="B3841" s="42" t="s">
        <v>10461</v>
      </c>
      <c r="C3841" s="43">
        <v>45726</v>
      </c>
      <c r="D3841" s="47" t="s">
        <v>2243</v>
      </c>
      <c r="E3841" s="42" t="s">
        <v>31</v>
      </c>
      <c r="F3841" s="47">
        <v>1</v>
      </c>
      <c r="G3841" s="50" t="s">
        <v>3503</v>
      </c>
      <c r="H3841" s="42" t="s">
        <v>23209</v>
      </c>
      <c r="I3841" s="45" t="str">
        <f t="shared" si="182"/>
        <v>532.GJ-DH／WP-UC-0532-T</v>
      </c>
      <c r="J3841" s="66" t="str">
        <f t="shared" si="181"/>
        <v>C:\Users\PC\Desktop\설계도서(250826)\문서송부전\532.GJ-DH／WP-UC-0532-T</v>
      </c>
    </row>
    <row r="3842" spans="1:10" ht="17" x14ac:dyDescent="0.45">
      <c r="A3842" s="149" t="str">
        <f t="shared" si="180"/>
        <v>Link</v>
      </c>
      <c r="B3842" s="42" t="s">
        <v>10461</v>
      </c>
      <c r="C3842" s="43">
        <v>45726</v>
      </c>
      <c r="D3842" s="47" t="s">
        <v>2242</v>
      </c>
      <c r="E3842" s="42" t="s">
        <v>31</v>
      </c>
      <c r="F3842" s="47">
        <v>1</v>
      </c>
      <c r="G3842" s="50" t="s">
        <v>3502</v>
      </c>
      <c r="H3842" s="42" t="s">
        <v>23209</v>
      </c>
      <c r="I3842" s="45" t="str">
        <f t="shared" si="182"/>
        <v>532.GJ-DH／WP-UC-0532-T</v>
      </c>
      <c r="J3842" s="66" t="str">
        <f t="shared" si="181"/>
        <v>C:\Users\PC\Desktop\설계도서(250826)\문서송부전\532.GJ-DH／WP-UC-0532-T</v>
      </c>
    </row>
    <row r="3843" spans="1:10" ht="17" x14ac:dyDescent="0.45">
      <c r="A3843" s="149" t="str">
        <f t="shared" si="180"/>
        <v>Link</v>
      </c>
      <c r="B3843" s="42" t="s">
        <v>10461</v>
      </c>
      <c r="C3843" s="43">
        <v>45726</v>
      </c>
      <c r="D3843" s="47" t="s">
        <v>2241</v>
      </c>
      <c r="E3843" s="42" t="s">
        <v>31</v>
      </c>
      <c r="F3843" s="47">
        <v>1</v>
      </c>
      <c r="G3843" s="50" t="s">
        <v>3501</v>
      </c>
      <c r="H3843" s="42" t="s">
        <v>23209</v>
      </c>
      <c r="I3843" s="45" t="str">
        <f t="shared" si="182"/>
        <v>532.GJ-DH／WP-UC-0532-T</v>
      </c>
      <c r="J3843" s="66" t="str">
        <f t="shared" si="181"/>
        <v>C:\Users\PC\Desktop\설계도서(250826)\문서송부전\532.GJ-DH／WP-UC-0532-T</v>
      </c>
    </row>
    <row r="3844" spans="1:10" ht="17" x14ac:dyDescent="0.45">
      <c r="A3844" s="149" t="str">
        <f t="shared" si="180"/>
        <v>Link</v>
      </c>
      <c r="B3844" s="42" t="s">
        <v>10461</v>
      </c>
      <c r="C3844" s="43">
        <v>45726</v>
      </c>
      <c r="D3844" s="47" t="s">
        <v>2240</v>
      </c>
      <c r="E3844" s="42" t="s">
        <v>31</v>
      </c>
      <c r="F3844" s="47">
        <v>1</v>
      </c>
      <c r="G3844" s="50" t="s">
        <v>3500</v>
      </c>
      <c r="H3844" s="42" t="s">
        <v>23209</v>
      </c>
      <c r="I3844" s="45" t="str">
        <f t="shared" si="182"/>
        <v>532.GJ-DH／WP-UC-0532-T</v>
      </c>
      <c r="J3844" s="66" t="str">
        <f t="shared" si="181"/>
        <v>C:\Users\PC\Desktop\설계도서(250826)\문서송부전\532.GJ-DH／WP-UC-0532-T</v>
      </c>
    </row>
    <row r="3845" spans="1:10" ht="17" x14ac:dyDescent="0.45">
      <c r="A3845" s="149" t="str">
        <f t="shared" ref="A3845:A3908" si="183">HYPERLINK(J3845,"Link")</f>
        <v>Link</v>
      </c>
      <c r="B3845" s="42" t="s">
        <v>10461</v>
      </c>
      <c r="C3845" s="43">
        <v>45726</v>
      </c>
      <c r="D3845" s="47" t="s">
        <v>2239</v>
      </c>
      <c r="E3845" s="42" t="s">
        <v>31</v>
      </c>
      <c r="F3845" s="47">
        <v>1</v>
      </c>
      <c r="G3845" s="50" t="s">
        <v>3499</v>
      </c>
      <c r="H3845" s="42" t="s">
        <v>23209</v>
      </c>
      <c r="I3845" s="45" t="str">
        <f t="shared" si="182"/>
        <v>532.GJ-DH／WP-UC-0532-T</v>
      </c>
      <c r="J3845" s="66" t="str">
        <f t="shared" ref="J3845:J3908" si="184">$A$2&amp;"\"&amp;I3845</f>
        <v>C:\Users\PC\Desktop\설계도서(250826)\문서송부전\532.GJ-DH／WP-UC-0532-T</v>
      </c>
    </row>
    <row r="3846" spans="1:10" ht="17" x14ac:dyDescent="0.45">
      <c r="A3846" s="149" t="str">
        <f t="shared" si="183"/>
        <v>Link</v>
      </c>
      <c r="B3846" s="42" t="s">
        <v>10461</v>
      </c>
      <c r="C3846" s="43">
        <v>45726</v>
      </c>
      <c r="D3846" s="47" t="s">
        <v>2238</v>
      </c>
      <c r="E3846" s="42" t="s">
        <v>31</v>
      </c>
      <c r="F3846" s="47">
        <v>1</v>
      </c>
      <c r="G3846" s="50" t="s">
        <v>3498</v>
      </c>
      <c r="H3846" s="42" t="s">
        <v>23209</v>
      </c>
      <c r="I3846" s="45" t="str">
        <f t="shared" si="182"/>
        <v>532.GJ-DH／WP-UC-0532-T</v>
      </c>
      <c r="J3846" s="66" t="str">
        <f t="shared" si="184"/>
        <v>C:\Users\PC\Desktop\설계도서(250826)\문서송부전\532.GJ-DH／WP-UC-0532-T</v>
      </c>
    </row>
    <row r="3847" spans="1:10" ht="17" x14ac:dyDescent="0.45">
      <c r="A3847" s="149" t="str">
        <f t="shared" si="183"/>
        <v>Link</v>
      </c>
      <c r="B3847" s="42" t="s">
        <v>10461</v>
      </c>
      <c r="C3847" s="43">
        <v>45726</v>
      </c>
      <c r="D3847" s="47" t="s">
        <v>2237</v>
      </c>
      <c r="E3847" s="42" t="s">
        <v>31</v>
      </c>
      <c r="F3847" s="47">
        <v>1</v>
      </c>
      <c r="G3847" s="50" t="s">
        <v>3497</v>
      </c>
      <c r="H3847" s="42" t="s">
        <v>23209</v>
      </c>
      <c r="I3847" s="45" t="str">
        <f t="shared" si="182"/>
        <v>532.GJ-DH／WP-UC-0532-T</v>
      </c>
      <c r="J3847" s="66" t="str">
        <f t="shared" si="184"/>
        <v>C:\Users\PC\Desktop\설계도서(250826)\문서송부전\532.GJ-DH／WP-UC-0532-T</v>
      </c>
    </row>
    <row r="3848" spans="1:10" ht="17" x14ac:dyDescent="0.45">
      <c r="A3848" s="149" t="str">
        <f t="shared" si="183"/>
        <v>Link</v>
      </c>
      <c r="B3848" s="42" t="s">
        <v>10461</v>
      </c>
      <c r="C3848" s="43">
        <v>45726</v>
      </c>
      <c r="D3848" s="47" t="s">
        <v>2236</v>
      </c>
      <c r="E3848" s="42" t="s">
        <v>31</v>
      </c>
      <c r="F3848" s="47">
        <v>1</v>
      </c>
      <c r="G3848" s="50" t="s">
        <v>3496</v>
      </c>
      <c r="H3848" s="42" t="s">
        <v>23209</v>
      </c>
      <c r="I3848" s="45" t="str">
        <f t="shared" si="182"/>
        <v>532.GJ-DH／WP-UC-0532-T</v>
      </c>
      <c r="J3848" s="66" t="str">
        <f t="shared" si="184"/>
        <v>C:\Users\PC\Desktop\설계도서(250826)\문서송부전\532.GJ-DH／WP-UC-0532-T</v>
      </c>
    </row>
    <row r="3849" spans="1:10" ht="17" x14ac:dyDescent="0.45">
      <c r="A3849" s="149" t="str">
        <f t="shared" si="183"/>
        <v>Link</v>
      </c>
      <c r="B3849" s="42" t="s">
        <v>10461</v>
      </c>
      <c r="C3849" s="43">
        <v>45726</v>
      </c>
      <c r="D3849" s="47" t="s">
        <v>2235</v>
      </c>
      <c r="E3849" s="42" t="s">
        <v>31</v>
      </c>
      <c r="F3849" s="47">
        <v>1</v>
      </c>
      <c r="G3849" s="50" t="s">
        <v>3495</v>
      </c>
      <c r="H3849" s="42" t="s">
        <v>23209</v>
      </c>
      <c r="I3849" s="45" t="str">
        <f t="shared" si="182"/>
        <v>532.GJ-DH／WP-UC-0532-T</v>
      </c>
      <c r="J3849" s="66" t="str">
        <f t="shared" si="184"/>
        <v>C:\Users\PC\Desktop\설계도서(250826)\문서송부전\532.GJ-DH／WP-UC-0532-T</v>
      </c>
    </row>
    <row r="3850" spans="1:10" ht="17" x14ac:dyDescent="0.45">
      <c r="A3850" s="149" t="str">
        <f t="shared" si="183"/>
        <v>Link</v>
      </c>
      <c r="B3850" s="42" t="s">
        <v>10461</v>
      </c>
      <c r="C3850" s="43">
        <v>45726</v>
      </c>
      <c r="D3850" s="47" t="s">
        <v>2234</v>
      </c>
      <c r="E3850" s="42" t="s">
        <v>31</v>
      </c>
      <c r="F3850" s="47">
        <v>1</v>
      </c>
      <c r="G3850" s="50" t="s">
        <v>3494</v>
      </c>
      <c r="H3850" s="42" t="s">
        <v>23209</v>
      </c>
      <c r="I3850" s="45" t="str">
        <f t="shared" si="182"/>
        <v>532.GJ-DH／WP-UC-0532-T</v>
      </c>
      <c r="J3850" s="66" t="str">
        <f t="shared" si="184"/>
        <v>C:\Users\PC\Desktop\설계도서(250826)\문서송부전\532.GJ-DH／WP-UC-0532-T</v>
      </c>
    </row>
    <row r="3851" spans="1:10" ht="17" x14ac:dyDescent="0.45">
      <c r="A3851" s="149" t="str">
        <f t="shared" si="183"/>
        <v>Link</v>
      </c>
      <c r="B3851" s="42" t="s">
        <v>10461</v>
      </c>
      <c r="C3851" s="43">
        <v>45726</v>
      </c>
      <c r="D3851" s="47" t="s">
        <v>2233</v>
      </c>
      <c r="E3851" s="42" t="s">
        <v>31</v>
      </c>
      <c r="F3851" s="47">
        <v>1</v>
      </c>
      <c r="G3851" s="50" t="s">
        <v>3493</v>
      </c>
      <c r="H3851" s="42" t="s">
        <v>23209</v>
      </c>
      <c r="I3851" s="45" t="str">
        <f t="shared" si="182"/>
        <v>532.GJ-DH／WP-UC-0532-T</v>
      </c>
      <c r="J3851" s="66" t="str">
        <f t="shared" si="184"/>
        <v>C:\Users\PC\Desktop\설계도서(250826)\문서송부전\532.GJ-DH／WP-UC-0532-T</v>
      </c>
    </row>
    <row r="3852" spans="1:10" ht="17" x14ac:dyDescent="0.45">
      <c r="A3852" s="149" t="str">
        <f t="shared" si="183"/>
        <v>Link</v>
      </c>
      <c r="B3852" s="42" t="s">
        <v>10461</v>
      </c>
      <c r="C3852" s="43">
        <v>45726</v>
      </c>
      <c r="D3852" s="47" t="s">
        <v>2232</v>
      </c>
      <c r="E3852" s="42" t="s">
        <v>31</v>
      </c>
      <c r="F3852" s="47">
        <v>1</v>
      </c>
      <c r="G3852" s="50" t="s">
        <v>3492</v>
      </c>
      <c r="H3852" s="42" t="s">
        <v>23209</v>
      </c>
      <c r="I3852" s="45" t="str">
        <f t="shared" si="182"/>
        <v>532.GJ-DH／WP-UC-0532-T</v>
      </c>
      <c r="J3852" s="66" t="str">
        <f t="shared" si="184"/>
        <v>C:\Users\PC\Desktop\설계도서(250826)\문서송부전\532.GJ-DH／WP-UC-0532-T</v>
      </c>
    </row>
    <row r="3853" spans="1:10" ht="17" x14ac:dyDescent="0.45">
      <c r="A3853" s="149" t="str">
        <f t="shared" si="183"/>
        <v>Link</v>
      </c>
      <c r="B3853" s="42" t="s">
        <v>10461</v>
      </c>
      <c r="C3853" s="43">
        <v>45726</v>
      </c>
      <c r="D3853" s="42" t="s">
        <v>10462</v>
      </c>
      <c r="E3853" s="42" t="s">
        <v>31</v>
      </c>
      <c r="F3853" s="47">
        <v>1</v>
      </c>
      <c r="G3853" s="66" t="s">
        <v>10463</v>
      </c>
      <c r="H3853" s="42" t="s">
        <v>23209</v>
      </c>
      <c r="I3853" s="45" t="str">
        <f t="shared" si="182"/>
        <v>532.GJ-DH／WP-UC-0532-T</v>
      </c>
      <c r="J3853" s="66" t="str">
        <f t="shared" si="184"/>
        <v>C:\Users\PC\Desktop\설계도서(250826)\문서송부전\532.GJ-DH／WP-UC-0532-T</v>
      </c>
    </row>
    <row r="3854" spans="1:10" ht="17" x14ac:dyDescent="0.45">
      <c r="A3854" s="149" t="str">
        <f t="shared" si="183"/>
        <v>Link</v>
      </c>
      <c r="B3854" s="42" t="s">
        <v>10464</v>
      </c>
      <c r="C3854" s="43">
        <v>45726</v>
      </c>
      <c r="D3854" s="42" t="s">
        <v>10465</v>
      </c>
      <c r="E3854" s="42" t="s">
        <v>31</v>
      </c>
      <c r="F3854" s="42">
        <v>0</v>
      </c>
      <c r="G3854" s="66" t="s">
        <v>10466</v>
      </c>
      <c r="H3854" s="42" t="s">
        <v>23210</v>
      </c>
      <c r="I3854" s="45" t="str">
        <f t="shared" si="182"/>
        <v>533.GJ-DH／WP-UA-0533-T</v>
      </c>
      <c r="J3854" s="66" t="str">
        <f t="shared" si="184"/>
        <v>C:\Users\PC\Desktop\설계도서(250826)\문서송부전\533.GJ-DH／WP-UA-0533-T</v>
      </c>
    </row>
    <row r="3855" spans="1:10" ht="17" x14ac:dyDescent="0.45">
      <c r="A3855" s="149" t="str">
        <f t="shared" si="183"/>
        <v>Link</v>
      </c>
      <c r="B3855" s="42" t="s">
        <v>10464</v>
      </c>
      <c r="C3855" s="43">
        <v>45726</v>
      </c>
      <c r="D3855" s="42" t="s">
        <v>10467</v>
      </c>
      <c r="E3855" s="42" t="s">
        <v>31</v>
      </c>
      <c r="F3855" s="42">
        <v>0</v>
      </c>
      <c r="G3855" s="66" t="s">
        <v>10468</v>
      </c>
      <c r="H3855" s="42" t="s">
        <v>23210</v>
      </c>
      <c r="I3855" s="45" t="str">
        <f t="shared" si="182"/>
        <v>533.GJ-DH／WP-UA-0533-T</v>
      </c>
      <c r="J3855" s="66" t="str">
        <f t="shared" si="184"/>
        <v>C:\Users\PC\Desktop\설계도서(250826)\문서송부전\533.GJ-DH／WP-UA-0533-T</v>
      </c>
    </row>
    <row r="3856" spans="1:10" ht="17" x14ac:dyDescent="0.45">
      <c r="A3856" s="149" t="str">
        <f t="shared" si="183"/>
        <v>Link</v>
      </c>
      <c r="B3856" s="42" t="s">
        <v>10464</v>
      </c>
      <c r="C3856" s="43">
        <v>45726</v>
      </c>
      <c r="D3856" s="42" t="s">
        <v>10469</v>
      </c>
      <c r="E3856" s="42" t="s">
        <v>31</v>
      </c>
      <c r="F3856" s="42">
        <v>0</v>
      </c>
      <c r="G3856" s="66" t="s">
        <v>10470</v>
      </c>
      <c r="H3856" s="42" t="s">
        <v>23210</v>
      </c>
      <c r="I3856" s="45" t="str">
        <f t="shared" si="182"/>
        <v>533.GJ-DH／WP-UA-0533-T</v>
      </c>
      <c r="J3856" s="66" t="str">
        <f t="shared" si="184"/>
        <v>C:\Users\PC\Desktop\설계도서(250826)\문서송부전\533.GJ-DH／WP-UA-0533-T</v>
      </c>
    </row>
    <row r="3857" spans="1:10" ht="17" x14ac:dyDescent="0.45">
      <c r="A3857" s="149" t="str">
        <f t="shared" si="183"/>
        <v>Link</v>
      </c>
      <c r="B3857" s="42" t="s">
        <v>10490</v>
      </c>
      <c r="C3857" s="43">
        <v>45727</v>
      </c>
      <c r="D3857" s="42" t="s">
        <v>10491</v>
      </c>
      <c r="E3857" s="42" t="s">
        <v>31</v>
      </c>
      <c r="F3857" s="42">
        <v>0</v>
      </c>
      <c r="G3857" s="66" t="s">
        <v>10492</v>
      </c>
      <c r="H3857" s="42" t="s">
        <v>23211</v>
      </c>
      <c r="I3857" s="45" t="str">
        <f t="shared" si="182"/>
        <v>534.GJ-DH／WP-UM-0534-T(안국)</v>
      </c>
      <c r="J3857" s="66" t="str">
        <f t="shared" si="184"/>
        <v>C:\Users\PC\Desktop\설계도서(250826)\문서송부전\534.GJ-DH／WP-UM-0534-T(안국)</v>
      </c>
    </row>
    <row r="3858" spans="1:10" ht="17" x14ac:dyDescent="0.45">
      <c r="A3858" s="149" t="str">
        <f t="shared" si="183"/>
        <v>Link</v>
      </c>
      <c r="B3858" s="42" t="s">
        <v>10490</v>
      </c>
      <c r="C3858" s="43">
        <v>45727</v>
      </c>
      <c r="D3858" s="42" t="s">
        <v>10493</v>
      </c>
      <c r="E3858" s="42" t="s">
        <v>31</v>
      </c>
      <c r="F3858" s="42">
        <v>0</v>
      </c>
      <c r="G3858" s="66" t="s">
        <v>10494</v>
      </c>
      <c r="H3858" s="42" t="s">
        <v>23211</v>
      </c>
      <c r="I3858" s="45" t="str">
        <f t="shared" si="182"/>
        <v>534.GJ-DH／WP-UM-0534-T(안국)</v>
      </c>
      <c r="J3858" s="66" t="str">
        <f t="shared" si="184"/>
        <v>C:\Users\PC\Desktop\설계도서(250826)\문서송부전\534.GJ-DH／WP-UM-0534-T(안국)</v>
      </c>
    </row>
    <row r="3859" spans="1:10" ht="17" x14ac:dyDescent="0.45">
      <c r="A3859" s="149" t="str">
        <f t="shared" si="183"/>
        <v>Link</v>
      </c>
      <c r="B3859" s="42" t="s">
        <v>10490</v>
      </c>
      <c r="C3859" s="43">
        <v>45727</v>
      </c>
      <c r="D3859" s="42" t="s">
        <v>10495</v>
      </c>
      <c r="E3859" s="42" t="s">
        <v>31</v>
      </c>
      <c r="F3859" s="42">
        <v>0</v>
      </c>
      <c r="G3859" s="66" t="s">
        <v>10496</v>
      </c>
      <c r="H3859" s="42" t="s">
        <v>23211</v>
      </c>
      <c r="I3859" s="45" t="str">
        <f t="shared" si="182"/>
        <v>534.GJ-DH／WP-UM-0534-T(안국)</v>
      </c>
      <c r="J3859" s="66" t="str">
        <f t="shared" si="184"/>
        <v>C:\Users\PC\Desktop\설계도서(250826)\문서송부전\534.GJ-DH／WP-UM-0534-T(안국)</v>
      </c>
    </row>
    <row r="3860" spans="1:10" ht="17" x14ac:dyDescent="0.45">
      <c r="A3860" s="149" t="str">
        <f t="shared" si="183"/>
        <v>Link</v>
      </c>
      <c r="B3860" s="42" t="s">
        <v>10490</v>
      </c>
      <c r="C3860" s="43">
        <v>45727</v>
      </c>
      <c r="D3860" s="42" t="s">
        <v>10497</v>
      </c>
      <c r="E3860" s="42" t="s">
        <v>31</v>
      </c>
      <c r="F3860" s="42">
        <v>0</v>
      </c>
      <c r="G3860" s="66" t="s">
        <v>10498</v>
      </c>
      <c r="H3860" s="42" t="s">
        <v>23211</v>
      </c>
      <c r="I3860" s="45" t="str">
        <f t="shared" si="182"/>
        <v>534.GJ-DH／WP-UM-0534-T(안국)</v>
      </c>
      <c r="J3860" s="66" t="str">
        <f t="shared" si="184"/>
        <v>C:\Users\PC\Desktop\설계도서(250826)\문서송부전\534.GJ-DH／WP-UM-0534-T(안국)</v>
      </c>
    </row>
    <row r="3861" spans="1:10" ht="17" x14ac:dyDescent="0.45">
      <c r="A3861" s="149" t="str">
        <f t="shared" si="183"/>
        <v>Link</v>
      </c>
      <c r="B3861" s="42" t="s">
        <v>10490</v>
      </c>
      <c r="C3861" s="43">
        <v>45727</v>
      </c>
      <c r="D3861" s="42" t="s">
        <v>10499</v>
      </c>
      <c r="E3861" s="42" t="s">
        <v>31</v>
      </c>
      <c r="F3861" s="42">
        <v>0</v>
      </c>
      <c r="G3861" s="66" t="s">
        <v>10500</v>
      </c>
      <c r="H3861" s="42" t="s">
        <v>23211</v>
      </c>
      <c r="I3861" s="45" t="str">
        <f t="shared" si="182"/>
        <v>534.GJ-DH／WP-UM-0534-T(안국)</v>
      </c>
      <c r="J3861" s="66" t="str">
        <f t="shared" si="184"/>
        <v>C:\Users\PC\Desktop\설계도서(250826)\문서송부전\534.GJ-DH／WP-UM-0534-T(안국)</v>
      </c>
    </row>
    <row r="3862" spans="1:10" ht="17" x14ac:dyDescent="0.45">
      <c r="A3862" s="149" t="str">
        <f t="shared" si="183"/>
        <v>Link</v>
      </c>
      <c r="B3862" s="42" t="s">
        <v>10490</v>
      </c>
      <c r="C3862" s="43">
        <v>45727</v>
      </c>
      <c r="D3862" s="42" t="s">
        <v>10501</v>
      </c>
      <c r="E3862" s="42" t="s">
        <v>31</v>
      </c>
      <c r="F3862" s="42">
        <v>0</v>
      </c>
      <c r="G3862" s="66" t="s">
        <v>10502</v>
      </c>
      <c r="H3862" s="42" t="s">
        <v>23211</v>
      </c>
      <c r="I3862" s="45" t="str">
        <f t="shared" si="182"/>
        <v>534.GJ-DH／WP-UM-0534-T(안국)</v>
      </c>
      <c r="J3862" s="66" t="str">
        <f t="shared" si="184"/>
        <v>C:\Users\PC\Desktop\설계도서(250826)\문서송부전\534.GJ-DH／WP-UM-0534-T(안국)</v>
      </c>
    </row>
    <row r="3863" spans="1:10" ht="17" x14ac:dyDescent="0.45">
      <c r="A3863" s="149" t="str">
        <f t="shared" si="183"/>
        <v>Link</v>
      </c>
      <c r="B3863" s="42" t="s">
        <v>10490</v>
      </c>
      <c r="C3863" s="43">
        <v>45727</v>
      </c>
      <c r="D3863" s="42" t="s">
        <v>10503</v>
      </c>
      <c r="E3863" s="42" t="s">
        <v>10504</v>
      </c>
      <c r="F3863" s="42" t="s">
        <v>10505</v>
      </c>
      <c r="G3863" s="66" t="s">
        <v>10506</v>
      </c>
      <c r="H3863" s="42" t="s">
        <v>23212</v>
      </c>
      <c r="I3863" s="45" t="str">
        <f t="shared" si="182"/>
        <v>535.GJ-DH／WP-UM-0535-T(안국)</v>
      </c>
      <c r="J3863" s="66" t="str">
        <f t="shared" si="184"/>
        <v>C:\Users\PC\Desktop\설계도서(250826)\문서송부전\535.GJ-DH／WP-UM-0535-T(안국)</v>
      </c>
    </row>
    <row r="3864" spans="1:10" ht="17" x14ac:dyDescent="0.45">
      <c r="A3864" s="149" t="str">
        <f t="shared" si="183"/>
        <v>Link</v>
      </c>
      <c r="B3864" s="42" t="s">
        <v>10490</v>
      </c>
      <c r="C3864" s="43">
        <v>45727</v>
      </c>
      <c r="D3864" s="42" t="s">
        <v>10507</v>
      </c>
      <c r="E3864" s="42" t="s">
        <v>10476</v>
      </c>
      <c r="F3864" s="42">
        <v>0</v>
      </c>
      <c r="G3864" s="66" t="s">
        <v>10508</v>
      </c>
      <c r="H3864" s="42" t="s">
        <v>23213</v>
      </c>
      <c r="I3864" s="45" t="str">
        <f t="shared" si="182"/>
        <v>536.GJ-DH／WP-UM-0536-T(안국)</v>
      </c>
      <c r="J3864" s="66" t="str">
        <f t="shared" si="184"/>
        <v>C:\Users\PC\Desktop\설계도서(250826)\문서송부전\536.GJ-DH／WP-UM-0536-T(안국)</v>
      </c>
    </row>
    <row r="3865" spans="1:10" ht="17" x14ac:dyDescent="0.45">
      <c r="A3865" s="149" t="str">
        <f t="shared" si="183"/>
        <v>Link</v>
      </c>
      <c r="B3865" s="42" t="s">
        <v>10490</v>
      </c>
      <c r="C3865" s="43">
        <v>45727</v>
      </c>
      <c r="D3865" s="42" t="s">
        <v>10509</v>
      </c>
      <c r="E3865" s="42" t="s">
        <v>10476</v>
      </c>
      <c r="F3865" s="42">
        <v>0</v>
      </c>
      <c r="G3865" s="66" t="s">
        <v>10510</v>
      </c>
      <c r="H3865" s="42" t="s">
        <v>23214</v>
      </c>
      <c r="I3865" s="45" t="str">
        <f t="shared" si="182"/>
        <v>537.GJ-DH／WP-UM-0537-T(안국)</v>
      </c>
      <c r="J3865" s="66" t="str">
        <f t="shared" si="184"/>
        <v>C:\Users\PC\Desktop\설계도서(250826)\문서송부전\537.GJ-DH／WP-UM-0537-T(안국)</v>
      </c>
    </row>
    <row r="3866" spans="1:10" ht="17" x14ac:dyDescent="0.45">
      <c r="A3866" s="149" t="str">
        <f t="shared" si="183"/>
        <v>Link</v>
      </c>
      <c r="B3866" s="42" t="s">
        <v>10490</v>
      </c>
      <c r="C3866" s="43">
        <v>45727</v>
      </c>
      <c r="D3866" s="42" t="s">
        <v>10511</v>
      </c>
      <c r="E3866" s="42" t="s">
        <v>10476</v>
      </c>
      <c r="F3866" s="42">
        <v>0</v>
      </c>
      <c r="G3866" s="66" t="s">
        <v>10512</v>
      </c>
      <c r="H3866" s="42" t="s">
        <v>23214</v>
      </c>
      <c r="I3866" s="45" t="str">
        <f t="shared" si="182"/>
        <v>537.GJ-DH／WP-UM-0537-T(안국)</v>
      </c>
      <c r="J3866" s="66" t="str">
        <f t="shared" si="184"/>
        <v>C:\Users\PC\Desktop\설계도서(250826)\문서송부전\537.GJ-DH／WP-UM-0537-T(안국)</v>
      </c>
    </row>
    <row r="3867" spans="1:10" ht="17" x14ac:dyDescent="0.45">
      <c r="A3867" s="149" t="str">
        <f t="shared" si="183"/>
        <v>Link</v>
      </c>
      <c r="B3867" s="42" t="s">
        <v>10490</v>
      </c>
      <c r="C3867" s="43">
        <v>45727</v>
      </c>
      <c r="D3867" s="42" t="s">
        <v>10513</v>
      </c>
      <c r="E3867" s="42" t="s">
        <v>10476</v>
      </c>
      <c r="F3867" s="42">
        <v>0</v>
      </c>
      <c r="G3867" s="66" t="s">
        <v>10514</v>
      </c>
      <c r="H3867" s="42" t="s">
        <v>23214</v>
      </c>
      <c r="I3867" s="45" t="str">
        <f t="shared" si="182"/>
        <v>537.GJ-DH／WP-UM-0537-T(안국)</v>
      </c>
      <c r="J3867" s="66" t="str">
        <f t="shared" si="184"/>
        <v>C:\Users\PC\Desktop\설계도서(250826)\문서송부전\537.GJ-DH／WP-UM-0537-T(안국)</v>
      </c>
    </row>
    <row r="3868" spans="1:10" ht="17" x14ac:dyDescent="0.45">
      <c r="A3868" s="149" t="str">
        <f t="shared" si="183"/>
        <v>Link</v>
      </c>
      <c r="B3868" s="42" t="s">
        <v>10490</v>
      </c>
      <c r="C3868" s="43">
        <v>45727</v>
      </c>
      <c r="D3868" s="42" t="s">
        <v>10515</v>
      </c>
      <c r="E3868" s="42" t="s">
        <v>10476</v>
      </c>
      <c r="F3868" s="42">
        <v>0</v>
      </c>
      <c r="G3868" s="66" t="s">
        <v>10516</v>
      </c>
      <c r="H3868" s="42" t="s">
        <v>23214</v>
      </c>
      <c r="I3868" s="45" t="str">
        <f t="shared" si="182"/>
        <v>537.GJ-DH／WP-UM-0537-T(안국)</v>
      </c>
      <c r="J3868" s="66" t="str">
        <f t="shared" si="184"/>
        <v>C:\Users\PC\Desktop\설계도서(250826)\문서송부전\537.GJ-DH／WP-UM-0537-T(안국)</v>
      </c>
    </row>
    <row r="3869" spans="1:10" ht="17" x14ac:dyDescent="0.45">
      <c r="A3869" s="149" t="str">
        <f t="shared" si="183"/>
        <v>Link</v>
      </c>
      <c r="B3869" s="42" t="s">
        <v>10490</v>
      </c>
      <c r="C3869" s="43">
        <v>45727</v>
      </c>
      <c r="D3869" s="42" t="s">
        <v>10517</v>
      </c>
      <c r="E3869" s="42" t="s">
        <v>10476</v>
      </c>
      <c r="F3869" s="42">
        <v>0</v>
      </c>
      <c r="G3869" s="66" t="s">
        <v>10518</v>
      </c>
      <c r="H3869" s="42" t="s">
        <v>23214</v>
      </c>
      <c r="I3869" s="45" t="str">
        <f t="shared" si="182"/>
        <v>537.GJ-DH／WP-UM-0537-T(안국)</v>
      </c>
      <c r="J3869" s="66" t="str">
        <f t="shared" si="184"/>
        <v>C:\Users\PC\Desktop\설계도서(250826)\문서송부전\537.GJ-DH／WP-UM-0537-T(안국)</v>
      </c>
    </row>
    <row r="3870" spans="1:10" ht="17" x14ac:dyDescent="0.45">
      <c r="A3870" s="149" t="str">
        <f t="shared" si="183"/>
        <v>Link</v>
      </c>
      <c r="B3870" s="42" t="s">
        <v>10490</v>
      </c>
      <c r="C3870" s="43">
        <v>45727</v>
      </c>
      <c r="D3870" s="42" t="s">
        <v>10519</v>
      </c>
      <c r="E3870" s="42" t="s">
        <v>10476</v>
      </c>
      <c r="F3870" s="42">
        <v>0</v>
      </c>
      <c r="G3870" s="66" t="s">
        <v>10520</v>
      </c>
      <c r="H3870" s="42" t="s">
        <v>23214</v>
      </c>
      <c r="I3870" s="45" t="str">
        <f t="shared" si="182"/>
        <v>537.GJ-DH／WP-UM-0537-T(안국)</v>
      </c>
      <c r="J3870" s="66" t="str">
        <f t="shared" si="184"/>
        <v>C:\Users\PC\Desktop\설계도서(250826)\문서송부전\537.GJ-DH／WP-UM-0537-T(안국)</v>
      </c>
    </row>
    <row r="3871" spans="1:10" ht="17" x14ac:dyDescent="0.45">
      <c r="A3871" s="149" t="str">
        <f t="shared" si="183"/>
        <v>Link</v>
      </c>
      <c r="B3871" s="42" t="s">
        <v>10490</v>
      </c>
      <c r="C3871" s="43">
        <v>45727</v>
      </c>
      <c r="D3871" s="42" t="s">
        <v>10521</v>
      </c>
      <c r="E3871" s="42" t="s">
        <v>10504</v>
      </c>
      <c r="F3871" s="42" t="s">
        <v>10505</v>
      </c>
      <c r="G3871" s="66" t="s">
        <v>10522</v>
      </c>
      <c r="H3871" s="42" t="s">
        <v>23215</v>
      </c>
      <c r="I3871" s="45" t="str">
        <f t="shared" si="182"/>
        <v>538.GJ-DH／WP-UM-0538-T(안국)</v>
      </c>
      <c r="J3871" s="66" t="str">
        <f t="shared" si="184"/>
        <v>C:\Users\PC\Desktop\설계도서(250826)\문서송부전\538.GJ-DH／WP-UM-0538-T(안국)</v>
      </c>
    </row>
    <row r="3872" spans="1:10" ht="17" x14ac:dyDescent="0.45">
      <c r="A3872" s="149" t="str">
        <f t="shared" si="183"/>
        <v>Link</v>
      </c>
      <c r="B3872" s="42" t="s">
        <v>10490</v>
      </c>
      <c r="C3872" s="43">
        <v>45727</v>
      </c>
      <c r="D3872" s="42" t="s">
        <v>10523</v>
      </c>
      <c r="E3872" s="42" t="s">
        <v>10504</v>
      </c>
      <c r="F3872" s="42" t="s">
        <v>10505</v>
      </c>
      <c r="G3872" s="66" t="s">
        <v>10524</v>
      </c>
      <c r="H3872" s="42" t="s">
        <v>23215</v>
      </c>
      <c r="I3872" s="45" t="str">
        <f t="shared" si="182"/>
        <v>538.GJ-DH／WP-UM-0538-T(안국)</v>
      </c>
      <c r="J3872" s="66" t="str">
        <f t="shared" si="184"/>
        <v>C:\Users\PC\Desktop\설계도서(250826)\문서송부전\538.GJ-DH／WP-UM-0538-T(안국)</v>
      </c>
    </row>
    <row r="3873" spans="1:10" ht="17" x14ac:dyDescent="0.45">
      <c r="A3873" s="149" t="str">
        <f t="shared" si="183"/>
        <v>Link</v>
      </c>
      <c r="B3873" s="42" t="s">
        <v>10490</v>
      </c>
      <c r="C3873" s="43">
        <v>45727</v>
      </c>
      <c r="D3873" s="42" t="s">
        <v>10525</v>
      </c>
      <c r="E3873" s="42" t="s">
        <v>10504</v>
      </c>
      <c r="F3873" s="42" t="s">
        <v>10505</v>
      </c>
      <c r="G3873" s="66" t="s">
        <v>10526</v>
      </c>
      <c r="H3873" s="42" t="s">
        <v>23215</v>
      </c>
      <c r="I3873" s="45" t="str">
        <f t="shared" si="182"/>
        <v>538.GJ-DH／WP-UM-0538-T(안국)</v>
      </c>
      <c r="J3873" s="66" t="str">
        <f t="shared" si="184"/>
        <v>C:\Users\PC\Desktop\설계도서(250826)\문서송부전\538.GJ-DH／WP-UM-0538-T(안국)</v>
      </c>
    </row>
    <row r="3874" spans="1:10" ht="17" x14ac:dyDescent="0.45">
      <c r="A3874" s="149" t="str">
        <f t="shared" si="183"/>
        <v>Link</v>
      </c>
      <c r="B3874" s="42" t="s">
        <v>10490</v>
      </c>
      <c r="C3874" s="43">
        <v>45727</v>
      </c>
      <c r="D3874" s="42" t="s">
        <v>10527</v>
      </c>
      <c r="E3874" s="42" t="s">
        <v>10504</v>
      </c>
      <c r="F3874" s="42" t="s">
        <v>10505</v>
      </c>
      <c r="G3874" s="66" t="s">
        <v>10528</v>
      </c>
      <c r="H3874" s="42" t="s">
        <v>23215</v>
      </c>
      <c r="I3874" s="45" t="str">
        <f t="shared" si="182"/>
        <v>538.GJ-DH／WP-UM-0538-T(안국)</v>
      </c>
      <c r="J3874" s="66" t="str">
        <f t="shared" si="184"/>
        <v>C:\Users\PC\Desktop\설계도서(250826)\문서송부전\538.GJ-DH／WP-UM-0538-T(안국)</v>
      </c>
    </row>
    <row r="3875" spans="1:10" ht="17" x14ac:dyDescent="0.45">
      <c r="A3875" s="149" t="str">
        <f t="shared" si="183"/>
        <v>Link</v>
      </c>
      <c r="B3875" s="42" t="s">
        <v>10490</v>
      </c>
      <c r="C3875" s="43">
        <v>45727</v>
      </c>
      <c r="D3875" s="42" t="s">
        <v>10529</v>
      </c>
      <c r="E3875" s="42" t="s">
        <v>10504</v>
      </c>
      <c r="F3875" s="42" t="s">
        <v>10505</v>
      </c>
      <c r="G3875" s="66" t="s">
        <v>10530</v>
      </c>
      <c r="H3875" s="42" t="s">
        <v>23215</v>
      </c>
      <c r="I3875" s="45" t="str">
        <f t="shared" si="182"/>
        <v>538.GJ-DH／WP-UM-0538-T(안국)</v>
      </c>
      <c r="J3875" s="66" t="str">
        <f t="shared" si="184"/>
        <v>C:\Users\PC\Desktop\설계도서(250826)\문서송부전\538.GJ-DH／WP-UM-0538-T(안국)</v>
      </c>
    </row>
    <row r="3876" spans="1:10" ht="17" x14ac:dyDescent="0.45">
      <c r="A3876" s="149" t="str">
        <f t="shared" si="183"/>
        <v>Link</v>
      </c>
      <c r="B3876" s="42" t="s">
        <v>10531</v>
      </c>
      <c r="C3876" s="43">
        <v>45727</v>
      </c>
      <c r="D3876" s="42" t="s">
        <v>10532</v>
      </c>
      <c r="E3876" s="42" t="s">
        <v>10476</v>
      </c>
      <c r="F3876" s="42">
        <v>0</v>
      </c>
      <c r="G3876" s="66" t="s">
        <v>10533</v>
      </c>
      <c r="H3876" s="42" t="s">
        <v>23216</v>
      </c>
      <c r="I3876" s="45" t="str">
        <f t="shared" si="182"/>
        <v>542.GJ-DH／WP-UA-0542-T</v>
      </c>
      <c r="J3876" s="66" t="str">
        <f t="shared" si="184"/>
        <v>C:\Users\PC\Desktop\설계도서(250826)\문서송부전\542.GJ-DH／WP-UA-0542-T</v>
      </c>
    </row>
    <row r="3877" spans="1:10" ht="17" x14ac:dyDescent="0.45">
      <c r="A3877" s="149" t="str">
        <f t="shared" si="183"/>
        <v>Link</v>
      </c>
      <c r="B3877" s="42" t="s">
        <v>10531</v>
      </c>
      <c r="C3877" s="43">
        <v>45727</v>
      </c>
      <c r="D3877" s="42" t="s">
        <v>10534</v>
      </c>
      <c r="E3877" s="42" t="s">
        <v>10476</v>
      </c>
      <c r="F3877" s="42">
        <v>0</v>
      </c>
      <c r="G3877" s="66" t="s">
        <v>10535</v>
      </c>
      <c r="H3877" s="42" t="s">
        <v>23216</v>
      </c>
      <c r="I3877" s="45" t="str">
        <f t="shared" si="182"/>
        <v>542.GJ-DH／WP-UA-0542-T</v>
      </c>
      <c r="J3877" s="66" t="str">
        <f t="shared" si="184"/>
        <v>C:\Users\PC\Desktop\설계도서(250826)\문서송부전\542.GJ-DH／WP-UA-0542-T</v>
      </c>
    </row>
    <row r="3878" spans="1:10" ht="17" x14ac:dyDescent="0.45">
      <c r="A3878" s="149" t="str">
        <f t="shared" si="183"/>
        <v>Link</v>
      </c>
      <c r="B3878" s="42" t="s">
        <v>10531</v>
      </c>
      <c r="C3878" s="43">
        <v>45727</v>
      </c>
      <c r="D3878" s="42" t="s">
        <v>10536</v>
      </c>
      <c r="E3878" s="42" t="s">
        <v>10476</v>
      </c>
      <c r="F3878" s="42">
        <v>0</v>
      </c>
      <c r="G3878" s="66" t="s">
        <v>10537</v>
      </c>
      <c r="H3878" s="42" t="s">
        <v>23216</v>
      </c>
      <c r="I3878" s="45" t="str">
        <f t="shared" si="182"/>
        <v>542.GJ-DH／WP-UA-0542-T</v>
      </c>
      <c r="J3878" s="66" t="str">
        <f t="shared" si="184"/>
        <v>C:\Users\PC\Desktop\설계도서(250826)\문서송부전\542.GJ-DH／WP-UA-0542-T</v>
      </c>
    </row>
    <row r="3879" spans="1:10" ht="17" x14ac:dyDescent="0.45">
      <c r="A3879" s="149" t="str">
        <f t="shared" si="183"/>
        <v>Link</v>
      </c>
      <c r="B3879" s="42" t="s">
        <v>10531</v>
      </c>
      <c r="C3879" s="43">
        <v>45727</v>
      </c>
      <c r="D3879" s="42" t="s">
        <v>10538</v>
      </c>
      <c r="E3879" s="42" t="s">
        <v>10476</v>
      </c>
      <c r="F3879" s="42">
        <v>0</v>
      </c>
      <c r="G3879" s="66" t="s">
        <v>10539</v>
      </c>
      <c r="H3879" s="42" t="s">
        <v>23216</v>
      </c>
      <c r="I3879" s="45" t="str">
        <f t="shared" si="182"/>
        <v>542.GJ-DH／WP-UA-0542-T</v>
      </c>
      <c r="J3879" s="66" t="str">
        <f t="shared" si="184"/>
        <v>C:\Users\PC\Desktop\설계도서(250826)\문서송부전\542.GJ-DH／WP-UA-0542-T</v>
      </c>
    </row>
    <row r="3880" spans="1:10" ht="17" x14ac:dyDescent="0.45">
      <c r="A3880" s="149" t="str">
        <f t="shared" si="183"/>
        <v>Link</v>
      </c>
      <c r="B3880" s="42" t="s">
        <v>10531</v>
      </c>
      <c r="C3880" s="43">
        <v>45727</v>
      </c>
      <c r="D3880" s="42" t="s">
        <v>10540</v>
      </c>
      <c r="E3880" s="42" t="s">
        <v>10476</v>
      </c>
      <c r="F3880" s="42">
        <v>2</v>
      </c>
      <c r="G3880" s="66" t="s">
        <v>10541</v>
      </c>
      <c r="H3880" s="42" t="s">
        <v>23217</v>
      </c>
      <c r="I3880" s="45" t="str">
        <f t="shared" si="182"/>
        <v>543.GJ-DH／WP-UA-0543-T</v>
      </c>
      <c r="J3880" s="66" t="str">
        <f t="shared" si="184"/>
        <v>C:\Users\PC\Desktop\설계도서(250826)\문서송부전\543.GJ-DH／WP-UA-0543-T</v>
      </c>
    </row>
    <row r="3881" spans="1:10" ht="17" x14ac:dyDescent="0.45">
      <c r="A3881" s="149" t="str">
        <f t="shared" si="183"/>
        <v>Link</v>
      </c>
      <c r="B3881" s="42" t="s">
        <v>10531</v>
      </c>
      <c r="C3881" s="43">
        <v>45727</v>
      </c>
      <c r="D3881" s="42" t="s">
        <v>10542</v>
      </c>
      <c r="E3881" s="42" t="s">
        <v>10476</v>
      </c>
      <c r="F3881" s="42">
        <v>2</v>
      </c>
      <c r="G3881" s="66" t="s">
        <v>10543</v>
      </c>
      <c r="H3881" s="42" t="s">
        <v>23217</v>
      </c>
      <c r="I3881" s="45" t="str">
        <f t="shared" si="182"/>
        <v>543.GJ-DH／WP-UA-0543-T</v>
      </c>
      <c r="J3881" s="66" t="str">
        <f t="shared" si="184"/>
        <v>C:\Users\PC\Desktop\설계도서(250826)\문서송부전\543.GJ-DH／WP-UA-0543-T</v>
      </c>
    </row>
    <row r="3882" spans="1:10" ht="17" x14ac:dyDescent="0.45">
      <c r="A3882" s="149" t="str">
        <f t="shared" si="183"/>
        <v>Link</v>
      </c>
      <c r="B3882" s="42" t="s">
        <v>10531</v>
      </c>
      <c r="C3882" s="43">
        <v>45727</v>
      </c>
      <c r="D3882" s="42" t="s">
        <v>10544</v>
      </c>
      <c r="E3882" s="42" t="s">
        <v>10476</v>
      </c>
      <c r="F3882" s="42">
        <v>2</v>
      </c>
      <c r="G3882" s="66" t="s">
        <v>10545</v>
      </c>
      <c r="H3882" s="42" t="s">
        <v>23217</v>
      </c>
      <c r="I3882" s="45" t="str">
        <f t="shared" si="182"/>
        <v>543.GJ-DH／WP-UA-0543-T</v>
      </c>
      <c r="J3882" s="66" t="str">
        <f t="shared" si="184"/>
        <v>C:\Users\PC\Desktop\설계도서(250826)\문서송부전\543.GJ-DH／WP-UA-0543-T</v>
      </c>
    </row>
    <row r="3883" spans="1:10" ht="17" x14ac:dyDescent="0.45">
      <c r="A3883" s="149" t="str">
        <f t="shared" si="183"/>
        <v>Link</v>
      </c>
      <c r="B3883" s="42" t="s">
        <v>10531</v>
      </c>
      <c r="C3883" s="43">
        <v>45727</v>
      </c>
      <c r="D3883" s="42" t="s">
        <v>10546</v>
      </c>
      <c r="E3883" s="42" t="s">
        <v>10476</v>
      </c>
      <c r="F3883" s="42">
        <v>2</v>
      </c>
      <c r="G3883" s="66" t="s">
        <v>10547</v>
      </c>
      <c r="H3883" s="42" t="s">
        <v>23217</v>
      </c>
      <c r="I3883" s="45" t="str">
        <f t="shared" si="182"/>
        <v>543.GJ-DH／WP-UA-0543-T</v>
      </c>
      <c r="J3883" s="66" t="str">
        <f t="shared" si="184"/>
        <v>C:\Users\PC\Desktop\설계도서(250826)\문서송부전\543.GJ-DH／WP-UA-0543-T</v>
      </c>
    </row>
    <row r="3884" spans="1:10" ht="17" x14ac:dyDescent="0.45">
      <c r="A3884" s="149" t="str">
        <f t="shared" si="183"/>
        <v>Link</v>
      </c>
      <c r="B3884" s="42" t="s">
        <v>10531</v>
      </c>
      <c r="C3884" s="43">
        <v>45727</v>
      </c>
      <c r="D3884" s="42" t="s">
        <v>10548</v>
      </c>
      <c r="E3884" s="42" t="s">
        <v>10476</v>
      </c>
      <c r="F3884" s="42">
        <v>2</v>
      </c>
      <c r="G3884" s="66" t="s">
        <v>10549</v>
      </c>
      <c r="H3884" s="42" t="s">
        <v>23217</v>
      </c>
      <c r="I3884" s="45" t="str">
        <f t="shared" ref="I3884:I3947" si="185">MID(H3884,14,3)&amp;"."&amp;H3884</f>
        <v>543.GJ-DH／WP-UA-0543-T</v>
      </c>
      <c r="J3884" s="66" t="str">
        <f t="shared" si="184"/>
        <v>C:\Users\PC\Desktop\설계도서(250826)\문서송부전\543.GJ-DH／WP-UA-0543-T</v>
      </c>
    </row>
    <row r="3885" spans="1:10" ht="17" x14ac:dyDescent="0.45">
      <c r="A3885" s="149" t="str">
        <f t="shared" si="183"/>
        <v>Link</v>
      </c>
      <c r="B3885" s="42" t="s">
        <v>10531</v>
      </c>
      <c r="C3885" s="43">
        <v>45727</v>
      </c>
      <c r="D3885" s="42" t="s">
        <v>10550</v>
      </c>
      <c r="E3885" s="42" t="s">
        <v>10476</v>
      </c>
      <c r="F3885" s="42">
        <v>2</v>
      </c>
      <c r="G3885" s="66" t="s">
        <v>10551</v>
      </c>
      <c r="H3885" s="42" t="s">
        <v>23217</v>
      </c>
      <c r="I3885" s="45" t="str">
        <f t="shared" si="185"/>
        <v>543.GJ-DH／WP-UA-0543-T</v>
      </c>
      <c r="J3885" s="66" t="str">
        <f t="shared" si="184"/>
        <v>C:\Users\PC\Desktop\설계도서(250826)\문서송부전\543.GJ-DH／WP-UA-0543-T</v>
      </c>
    </row>
    <row r="3886" spans="1:10" ht="17" x14ac:dyDescent="0.45">
      <c r="A3886" s="149" t="str">
        <f t="shared" si="183"/>
        <v>Link</v>
      </c>
      <c r="B3886" s="42" t="s">
        <v>10531</v>
      </c>
      <c r="C3886" s="43">
        <v>45727</v>
      </c>
      <c r="D3886" s="42" t="s">
        <v>10552</v>
      </c>
      <c r="E3886" s="42" t="s">
        <v>10476</v>
      </c>
      <c r="F3886" s="42">
        <v>2</v>
      </c>
      <c r="G3886" s="66" t="s">
        <v>10553</v>
      </c>
      <c r="H3886" s="42" t="s">
        <v>23217</v>
      </c>
      <c r="I3886" s="45" t="str">
        <f t="shared" si="185"/>
        <v>543.GJ-DH／WP-UA-0543-T</v>
      </c>
      <c r="J3886" s="66" t="str">
        <f t="shared" si="184"/>
        <v>C:\Users\PC\Desktop\설계도서(250826)\문서송부전\543.GJ-DH／WP-UA-0543-T</v>
      </c>
    </row>
    <row r="3887" spans="1:10" ht="17" x14ac:dyDescent="0.45">
      <c r="A3887" s="149" t="str">
        <f t="shared" si="183"/>
        <v>Link</v>
      </c>
      <c r="B3887" s="42" t="s">
        <v>10531</v>
      </c>
      <c r="C3887" s="43">
        <v>45727</v>
      </c>
      <c r="D3887" s="42" t="s">
        <v>10554</v>
      </c>
      <c r="E3887" s="42" t="s">
        <v>10476</v>
      </c>
      <c r="F3887" s="42">
        <v>2</v>
      </c>
      <c r="G3887" s="66" t="s">
        <v>10555</v>
      </c>
      <c r="H3887" s="42" t="s">
        <v>23217</v>
      </c>
      <c r="I3887" s="45" t="str">
        <f t="shared" si="185"/>
        <v>543.GJ-DH／WP-UA-0543-T</v>
      </c>
      <c r="J3887" s="66" t="str">
        <f t="shared" si="184"/>
        <v>C:\Users\PC\Desktop\설계도서(250826)\문서송부전\543.GJ-DH／WP-UA-0543-T</v>
      </c>
    </row>
    <row r="3888" spans="1:10" ht="17" x14ac:dyDescent="0.45">
      <c r="A3888" s="149" t="str">
        <f t="shared" si="183"/>
        <v>Link</v>
      </c>
      <c r="B3888" s="42" t="s">
        <v>10531</v>
      </c>
      <c r="C3888" s="43">
        <v>45727</v>
      </c>
      <c r="D3888" s="42" t="s">
        <v>10556</v>
      </c>
      <c r="E3888" s="42" t="s">
        <v>10476</v>
      </c>
      <c r="F3888" s="42">
        <v>2</v>
      </c>
      <c r="G3888" s="66" t="s">
        <v>10557</v>
      </c>
      <c r="H3888" s="42" t="s">
        <v>23217</v>
      </c>
      <c r="I3888" s="45" t="str">
        <f t="shared" si="185"/>
        <v>543.GJ-DH／WP-UA-0543-T</v>
      </c>
      <c r="J3888" s="66" t="str">
        <f t="shared" si="184"/>
        <v>C:\Users\PC\Desktop\설계도서(250826)\문서송부전\543.GJ-DH／WP-UA-0543-T</v>
      </c>
    </row>
    <row r="3889" spans="1:10" ht="17" x14ac:dyDescent="0.45">
      <c r="A3889" s="149" t="str">
        <f t="shared" si="183"/>
        <v>Link</v>
      </c>
      <c r="B3889" s="42" t="s">
        <v>10531</v>
      </c>
      <c r="C3889" s="43">
        <v>45727</v>
      </c>
      <c r="D3889" s="42" t="s">
        <v>10558</v>
      </c>
      <c r="E3889" s="42" t="s">
        <v>10476</v>
      </c>
      <c r="F3889" s="42">
        <v>2</v>
      </c>
      <c r="G3889" s="66" t="s">
        <v>10559</v>
      </c>
      <c r="H3889" s="42" t="s">
        <v>23217</v>
      </c>
      <c r="I3889" s="45" t="str">
        <f t="shared" si="185"/>
        <v>543.GJ-DH／WP-UA-0543-T</v>
      </c>
      <c r="J3889" s="66" t="str">
        <f t="shared" si="184"/>
        <v>C:\Users\PC\Desktop\설계도서(250826)\문서송부전\543.GJ-DH／WP-UA-0543-T</v>
      </c>
    </row>
    <row r="3890" spans="1:10" ht="17" x14ac:dyDescent="0.45">
      <c r="A3890" s="149" t="str">
        <f t="shared" si="183"/>
        <v>Link</v>
      </c>
      <c r="B3890" s="42" t="s">
        <v>10531</v>
      </c>
      <c r="C3890" s="43">
        <v>45727</v>
      </c>
      <c r="D3890" s="42" t="s">
        <v>10560</v>
      </c>
      <c r="E3890" s="42" t="s">
        <v>10476</v>
      </c>
      <c r="F3890" s="42">
        <v>2</v>
      </c>
      <c r="G3890" s="66" t="s">
        <v>10561</v>
      </c>
      <c r="H3890" s="42" t="s">
        <v>23217</v>
      </c>
      <c r="I3890" s="45" t="str">
        <f t="shared" si="185"/>
        <v>543.GJ-DH／WP-UA-0543-T</v>
      </c>
      <c r="J3890" s="66" t="str">
        <f t="shared" si="184"/>
        <v>C:\Users\PC\Desktop\설계도서(250826)\문서송부전\543.GJ-DH／WP-UA-0543-T</v>
      </c>
    </row>
    <row r="3891" spans="1:10" ht="17" x14ac:dyDescent="0.45">
      <c r="A3891" s="149" t="str">
        <f t="shared" si="183"/>
        <v>Link</v>
      </c>
      <c r="B3891" s="42" t="s">
        <v>10531</v>
      </c>
      <c r="C3891" s="43">
        <v>45727</v>
      </c>
      <c r="D3891" s="42" t="s">
        <v>10562</v>
      </c>
      <c r="E3891" s="42" t="s">
        <v>10476</v>
      </c>
      <c r="F3891" s="42">
        <v>0</v>
      </c>
      <c r="G3891" s="66" t="s">
        <v>10563</v>
      </c>
      <c r="H3891" s="42" t="s">
        <v>23217</v>
      </c>
      <c r="I3891" s="45" t="str">
        <f t="shared" si="185"/>
        <v>543.GJ-DH／WP-UA-0543-T</v>
      </c>
      <c r="J3891" s="66" t="str">
        <f t="shared" si="184"/>
        <v>C:\Users\PC\Desktop\설계도서(250826)\문서송부전\543.GJ-DH／WP-UA-0543-T</v>
      </c>
    </row>
    <row r="3892" spans="1:10" ht="17" x14ac:dyDescent="0.45">
      <c r="A3892" s="149" t="str">
        <f t="shared" si="183"/>
        <v>Link</v>
      </c>
      <c r="B3892" s="42" t="s">
        <v>10531</v>
      </c>
      <c r="C3892" s="43">
        <v>45727</v>
      </c>
      <c r="D3892" s="42" t="s">
        <v>10564</v>
      </c>
      <c r="E3892" s="42" t="s">
        <v>10476</v>
      </c>
      <c r="F3892" s="42">
        <v>0</v>
      </c>
      <c r="G3892" s="66" t="s">
        <v>10565</v>
      </c>
      <c r="H3892" s="42" t="s">
        <v>23217</v>
      </c>
      <c r="I3892" s="45" t="str">
        <f t="shared" si="185"/>
        <v>543.GJ-DH／WP-UA-0543-T</v>
      </c>
      <c r="J3892" s="66" t="str">
        <f t="shared" si="184"/>
        <v>C:\Users\PC\Desktop\설계도서(250826)\문서송부전\543.GJ-DH／WP-UA-0543-T</v>
      </c>
    </row>
    <row r="3893" spans="1:10" ht="17" x14ac:dyDescent="0.45">
      <c r="A3893" s="149" t="str">
        <f t="shared" si="183"/>
        <v>Link</v>
      </c>
      <c r="B3893" s="42" t="s">
        <v>10531</v>
      </c>
      <c r="C3893" s="43">
        <v>45727</v>
      </c>
      <c r="D3893" s="42" t="s">
        <v>10566</v>
      </c>
      <c r="E3893" s="42" t="s">
        <v>10476</v>
      </c>
      <c r="F3893" s="42">
        <v>0</v>
      </c>
      <c r="G3893" s="66" t="s">
        <v>10567</v>
      </c>
      <c r="H3893" s="42" t="s">
        <v>23217</v>
      </c>
      <c r="I3893" s="45" t="str">
        <f t="shared" si="185"/>
        <v>543.GJ-DH／WP-UA-0543-T</v>
      </c>
      <c r="J3893" s="66" t="str">
        <f t="shared" si="184"/>
        <v>C:\Users\PC\Desktop\설계도서(250826)\문서송부전\543.GJ-DH／WP-UA-0543-T</v>
      </c>
    </row>
    <row r="3894" spans="1:10" ht="17" x14ac:dyDescent="0.45">
      <c r="A3894" s="149" t="str">
        <f t="shared" si="183"/>
        <v>Link</v>
      </c>
      <c r="B3894" s="42" t="s">
        <v>10531</v>
      </c>
      <c r="C3894" s="43">
        <v>45727</v>
      </c>
      <c r="D3894" s="42" t="s">
        <v>10568</v>
      </c>
      <c r="E3894" s="42" t="s">
        <v>10476</v>
      </c>
      <c r="F3894" s="42">
        <v>0</v>
      </c>
      <c r="G3894" s="66" t="s">
        <v>10569</v>
      </c>
      <c r="H3894" s="42" t="s">
        <v>23217</v>
      </c>
      <c r="I3894" s="45" t="str">
        <f t="shared" si="185"/>
        <v>543.GJ-DH／WP-UA-0543-T</v>
      </c>
      <c r="J3894" s="66" t="str">
        <f t="shared" si="184"/>
        <v>C:\Users\PC\Desktop\설계도서(250826)\문서송부전\543.GJ-DH／WP-UA-0543-T</v>
      </c>
    </row>
    <row r="3895" spans="1:10" ht="17" x14ac:dyDescent="0.45">
      <c r="A3895" s="149" t="str">
        <f t="shared" si="183"/>
        <v>Link</v>
      </c>
      <c r="B3895" s="42" t="s">
        <v>10490</v>
      </c>
      <c r="C3895" s="43">
        <v>45727</v>
      </c>
      <c r="D3895" s="42" t="s">
        <v>10570</v>
      </c>
      <c r="E3895" s="42" t="s">
        <v>10476</v>
      </c>
      <c r="F3895" s="42">
        <v>0</v>
      </c>
      <c r="G3895" s="66" t="s">
        <v>10571</v>
      </c>
      <c r="H3895" s="42" t="s">
        <v>23218</v>
      </c>
      <c r="I3895" s="45" t="str">
        <f t="shared" si="185"/>
        <v>544.GJ-DH／WP-UM-0544-T(안국)</v>
      </c>
      <c r="J3895" s="66" t="str">
        <f t="shared" si="184"/>
        <v>C:\Users\PC\Desktop\설계도서(250826)\문서송부전\544.GJ-DH／WP-UM-0544-T(안국)</v>
      </c>
    </row>
    <row r="3896" spans="1:10" ht="17" x14ac:dyDescent="0.45">
      <c r="A3896" s="149" t="str">
        <f t="shared" si="183"/>
        <v>Link</v>
      </c>
      <c r="B3896" s="42" t="s">
        <v>10490</v>
      </c>
      <c r="C3896" s="43">
        <v>45727</v>
      </c>
      <c r="D3896" s="42" t="s">
        <v>10572</v>
      </c>
      <c r="E3896" s="42" t="s">
        <v>10476</v>
      </c>
      <c r="F3896" s="42">
        <v>0</v>
      </c>
      <c r="G3896" s="66" t="s">
        <v>10573</v>
      </c>
      <c r="H3896" s="42" t="s">
        <v>23218</v>
      </c>
      <c r="I3896" s="45" t="str">
        <f t="shared" si="185"/>
        <v>544.GJ-DH／WP-UM-0544-T(안국)</v>
      </c>
      <c r="J3896" s="66" t="str">
        <f t="shared" si="184"/>
        <v>C:\Users\PC\Desktop\설계도서(250826)\문서송부전\544.GJ-DH／WP-UM-0544-T(안국)</v>
      </c>
    </row>
    <row r="3897" spans="1:10" ht="17" x14ac:dyDescent="0.45">
      <c r="A3897" s="149" t="str">
        <f t="shared" si="183"/>
        <v>Link</v>
      </c>
      <c r="B3897" s="42" t="s">
        <v>10490</v>
      </c>
      <c r="C3897" s="43">
        <v>45727</v>
      </c>
      <c r="D3897" s="42" t="s">
        <v>10574</v>
      </c>
      <c r="E3897" s="42" t="s">
        <v>10476</v>
      </c>
      <c r="F3897" s="42">
        <v>0</v>
      </c>
      <c r="G3897" s="66" t="s">
        <v>10575</v>
      </c>
      <c r="H3897" s="42" t="s">
        <v>23218</v>
      </c>
      <c r="I3897" s="45" t="str">
        <f t="shared" si="185"/>
        <v>544.GJ-DH／WP-UM-0544-T(안국)</v>
      </c>
      <c r="J3897" s="66" t="str">
        <f t="shared" si="184"/>
        <v>C:\Users\PC\Desktop\설계도서(250826)\문서송부전\544.GJ-DH／WP-UM-0544-T(안국)</v>
      </c>
    </row>
    <row r="3898" spans="1:10" ht="17" x14ac:dyDescent="0.45">
      <c r="A3898" s="149" t="str">
        <f t="shared" si="183"/>
        <v>Link</v>
      </c>
      <c r="B3898" s="42" t="s">
        <v>10490</v>
      </c>
      <c r="C3898" s="43">
        <v>45727</v>
      </c>
      <c r="D3898" s="42" t="s">
        <v>10576</v>
      </c>
      <c r="E3898" s="42" t="s">
        <v>10476</v>
      </c>
      <c r="F3898" s="42">
        <v>0</v>
      </c>
      <c r="G3898" s="66" t="s">
        <v>10577</v>
      </c>
      <c r="H3898" s="42" t="s">
        <v>23218</v>
      </c>
      <c r="I3898" s="45" t="str">
        <f t="shared" si="185"/>
        <v>544.GJ-DH／WP-UM-0544-T(안국)</v>
      </c>
      <c r="J3898" s="66" t="str">
        <f t="shared" si="184"/>
        <v>C:\Users\PC\Desktop\설계도서(250826)\문서송부전\544.GJ-DH／WP-UM-0544-T(안국)</v>
      </c>
    </row>
    <row r="3899" spans="1:10" ht="17" x14ac:dyDescent="0.45">
      <c r="A3899" s="149" t="str">
        <f t="shared" si="183"/>
        <v>Link</v>
      </c>
      <c r="B3899" s="42" t="s">
        <v>10490</v>
      </c>
      <c r="C3899" s="43">
        <v>45727</v>
      </c>
      <c r="D3899" s="42" t="s">
        <v>10578</v>
      </c>
      <c r="E3899" s="42" t="s">
        <v>10476</v>
      </c>
      <c r="F3899" s="42">
        <v>0</v>
      </c>
      <c r="G3899" s="66" t="s">
        <v>10579</v>
      </c>
      <c r="H3899" s="42" t="s">
        <v>23218</v>
      </c>
      <c r="I3899" s="45" t="str">
        <f t="shared" si="185"/>
        <v>544.GJ-DH／WP-UM-0544-T(안국)</v>
      </c>
      <c r="J3899" s="66" t="str">
        <f t="shared" si="184"/>
        <v>C:\Users\PC\Desktop\설계도서(250826)\문서송부전\544.GJ-DH／WP-UM-0544-T(안국)</v>
      </c>
    </row>
    <row r="3900" spans="1:10" ht="17" x14ac:dyDescent="0.45">
      <c r="A3900" s="149" t="str">
        <f t="shared" si="183"/>
        <v>Link</v>
      </c>
      <c r="B3900" s="42" t="s">
        <v>10490</v>
      </c>
      <c r="C3900" s="43">
        <v>45727</v>
      </c>
      <c r="D3900" s="42" t="s">
        <v>10580</v>
      </c>
      <c r="E3900" s="42" t="s">
        <v>10476</v>
      </c>
      <c r="F3900" s="42">
        <v>0</v>
      </c>
      <c r="G3900" s="66" t="s">
        <v>10581</v>
      </c>
      <c r="H3900" s="42" t="s">
        <v>23218</v>
      </c>
      <c r="I3900" s="45" t="str">
        <f t="shared" si="185"/>
        <v>544.GJ-DH／WP-UM-0544-T(안국)</v>
      </c>
      <c r="J3900" s="66" t="str">
        <f t="shared" si="184"/>
        <v>C:\Users\PC\Desktop\설계도서(250826)\문서송부전\544.GJ-DH／WP-UM-0544-T(안국)</v>
      </c>
    </row>
    <row r="3901" spans="1:10" ht="17" x14ac:dyDescent="0.45">
      <c r="A3901" s="149" t="str">
        <f t="shared" si="183"/>
        <v>Link</v>
      </c>
      <c r="B3901" s="42" t="s">
        <v>11582</v>
      </c>
      <c r="C3901" s="43">
        <v>45728</v>
      </c>
      <c r="D3901" s="42" t="s">
        <v>11583</v>
      </c>
      <c r="E3901" s="42" t="s">
        <v>31</v>
      </c>
      <c r="F3901" s="42">
        <v>0</v>
      </c>
      <c r="G3901" s="44" t="s">
        <v>11584</v>
      </c>
      <c r="H3901" s="42" t="s">
        <v>23219</v>
      </c>
      <c r="I3901" s="45" t="str">
        <f t="shared" si="185"/>
        <v>545.GJ-DH／WP-UE-0545-T(안국)</v>
      </c>
      <c r="J3901" s="66" t="str">
        <f t="shared" si="184"/>
        <v>C:\Users\PC\Desktop\설계도서(250826)\문서송부전\545.GJ-DH／WP-UE-0545-T(안국)</v>
      </c>
    </row>
    <row r="3902" spans="1:10" ht="17" x14ac:dyDescent="0.45">
      <c r="A3902" s="149" t="str">
        <f t="shared" si="183"/>
        <v>Link</v>
      </c>
      <c r="B3902" s="42" t="s">
        <v>271</v>
      </c>
      <c r="C3902" s="43">
        <v>45728</v>
      </c>
      <c r="D3902" s="42" t="s">
        <v>1890</v>
      </c>
      <c r="E3902" s="42" t="s">
        <v>31</v>
      </c>
      <c r="F3902" s="42">
        <v>0</v>
      </c>
      <c r="G3902" s="66" t="s">
        <v>3119</v>
      </c>
      <c r="H3902" s="42" t="s">
        <v>23220</v>
      </c>
      <c r="I3902" s="45" t="str">
        <f t="shared" si="185"/>
        <v>546.GJ-DH／WP-UA-0546-T</v>
      </c>
      <c r="J3902" s="66" t="str">
        <f t="shared" si="184"/>
        <v>C:\Users\PC\Desktop\설계도서(250826)\문서송부전\546.GJ-DH／WP-UA-0546-T</v>
      </c>
    </row>
    <row r="3903" spans="1:10" ht="17" x14ac:dyDescent="0.45">
      <c r="A3903" s="149" t="str">
        <f t="shared" si="183"/>
        <v>Link</v>
      </c>
      <c r="B3903" s="42" t="s">
        <v>271</v>
      </c>
      <c r="C3903" s="43">
        <v>45728</v>
      </c>
      <c r="D3903" s="42" t="s">
        <v>1891</v>
      </c>
      <c r="E3903" s="42" t="s">
        <v>31</v>
      </c>
      <c r="F3903" s="42">
        <v>0</v>
      </c>
      <c r="G3903" s="66" t="s">
        <v>10656</v>
      </c>
      <c r="H3903" s="42" t="s">
        <v>23220</v>
      </c>
      <c r="I3903" s="45" t="str">
        <f t="shared" si="185"/>
        <v>546.GJ-DH／WP-UA-0546-T</v>
      </c>
      <c r="J3903" s="66" t="str">
        <f t="shared" si="184"/>
        <v>C:\Users\PC\Desktop\설계도서(250826)\문서송부전\546.GJ-DH／WP-UA-0546-T</v>
      </c>
    </row>
    <row r="3904" spans="1:10" ht="17" x14ac:dyDescent="0.45">
      <c r="A3904" s="149" t="str">
        <f t="shared" si="183"/>
        <v>Link</v>
      </c>
      <c r="B3904" s="42" t="s">
        <v>271</v>
      </c>
      <c r="C3904" s="43">
        <v>45728</v>
      </c>
      <c r="D3904" s="42" t="s">
        <v>10657</v>
      </c>
      <c r="E3904" s="42" t="s">
        <v>31</v>
      </c>
      <c r="F3904" s="42">
        <v>0</v>
      </c>
      <c r="G3904" s="66" t="s">
        <v>10658</v>
      </c>
      <c r="H3904" s="42" t="s">
        <v>23220</v>
      </c>
      <c r="I3904" s="45" t="str">
        <f t="shared" si="185"/>
        <v>546.GJ-DH／WP-UA-0546-T</v>
      </c>
      <c r="J3904" s="66" t="str">
        <f t="shared" si="184"/>
        <v>C:\Users\PC\Desktop\설계도서(250826)\문서송부전\546.GJ-DH／WP-UA-0546-T</v>
      </c>
    </row>
    <row r="3905" spans="1:10" ht="17" x14ac:dyDescent="0.45">
      <c r="A3905" s="149" t="str">
        <f t="shared" si="183"/>
        <v>Link</v>
      </c>
      <c r="B3905" s="42" t="s">
        <v>271</v>
      </c>
      <c r="C3905" s="43">
        <v>45728</v>
      </c>
      <c r="D3905" s="42" t="s">
        <v>10659</v>
      </c>
      <c r="E3905" s="42" t="s">
        <v>31</v>
      </c>
      <c r="F3905" s="42">
        <v>0</v>
      </c>
      <c r="G3905" s="66" t="s">
        <v>10660</v>
      </c>
      <c r="H3905" s="42" t="s">
        <v>23220</v>
      </c>
      <c r="I3905" s="45" t="str">
        <f t="shared" si="185"/>
        <v>546.GJ-DH／WP-UA-0546-T</v>
      </c>
      <c r="J3905" s="66" t="str">
        <f t="shared" si="184"/>
        <v>C:\Users\PC\Desktop\설계도서(250826)\문서송부전\546.GJ-DH／WP-UA-0546-T</v>
      </c>
    </row>
    <row r="3906" spans="1:10" ht="17" x14ac:dyDescent="0.45">
      <c r="A3906" s="149" t="str">
        <f t="shared" si="183"/>
        <v>Link</v>
      </c>
      <c r="B3906" s="42" t="s">
        <v>271</v>
      </c>
      <c r="C3906" s="43">
        <v>45728</v>
      </c>
      <c r="D3906" s="42" t="s">
        <v>10661</v>
      </c>
      <c r="E3906" s="42" t="s">
        <v>31</v>
      </c>
      <c r="F3906" s="42">
        <v>0</v>
      </c>
      <c r="G3906" s="66" t="s">
        <v>10662</v>
      </c>
      <c r="H3906" s="42" t="s">
        <v>23220</v>
      </c>
      <c r="I3906" s="45" t="str">
        <f t="shared" si="185"/>
        <v>546.GJ-DH／WP-UA-0546-T</v>
      </c>
      <c r="J3906" s="66" t="str">
        <f t="shared" si="184"/>
        <v>C:\Users\PC\Desktop\설계도서(250826)\문서송부전\546.GJ-DH／WP-UA-0546-T</v>
      </c>
    </row>
    <row r="3907" spans="1:10" ht="17" x14ac:dyDescent="0.45">
      <c r="A3907" s="149" t="str">
        <f t="shared" si="183"/>
        <v>Link</v>
      </c>
      <c r="B3907" s="42" t="s">
        <v>271</v>
      </c>
      <c r="C3907" s="43">
        <v>45728</v>
      </c>
      <c r="D3907" s="42" t="s">
        <v>10663</v>
      </c>
      <c r="E3907" s="42" t="s">
        <v>31</v>
      </c>
      <c r="F3907" s="42">
        <v>0</v>
      </c>
      <c r="G3907" s="66" t="s">
        <v>10664</v>
      </c>
      <c r="H3907" s="42" t="s">
        <v>23220</v>
      </c>
      <c r="I3907" s="45" t="str">
        <f t="shared" si="185"/>
        <v>546.GJ-DH／WP-UA-0546-T</v>
      </c>
      <c r="J3907" s="66" t="str">
        <f t="shared" si="184"/>
        <v>C:\Users\PC\Desktop\설계도서(250826)\문서송부전\546.GJ-DH／WP-UA-0546-T</v>
      </c>
    </row>
    <row r="3908" spans="1:10" ht="17" x14ac:dyDescent="0.45">
      <c r="A3908" s="149" t="str">
        <f t="shared" si="183"/>
        <v>Link</v>
      </c>
      <c r="B3908" s="42" t="s">
        <v>271</v>
      </c>
      <c r="C3908" s="43">
        <v>45728</v>
      </c>
      <c r="D3908" s="42" t="s">
        <v>1893</v>
      </c>
      <c r="E3908" s="42" t="s">
        <v>31</v>
      </c>
      <c r="F3908" s="42">
        <v>0</v>
      </c>
      <c r="G3908" s="66" t="s">
        <v>3122</v>
      </c>
      <c r="H3908" s="42" t="s">
        <v>23220</v>
      </c>
      <c r="I3908" s="45" t="str">
        <f t="shared" si="185"/>
        <v>546.GJ-DH／WP-UA-0546-T</v>
      </c>
      <c r="J3908" s="66" t="str">
        <f t="shared" si="184"/>
        <v>C:\Users\PC\Desktop\설계도서(250826)\문서송부전\546.GJ-DH／WP-UA-0546-T</v>
      </c>
    </row>
    <row r="3909" spans="1:10" ht="17" x14ac:dyDescent="0.45">
      <c r="A3909" s="149" t="str">
        <f t="shared" ref="A3909:A3972" si="186">HYPERLINK(J3909,"Link")</f>
        <v>Link</v>
      </c>
      <c r="B3909" s="42" t="s">
        <v>21</v>
      </c>
      <c r="C3909" s="43">
        <v>45728</v>
      </c>
      <c r="D3909" s="42" t="s">
        <v>6200</v>
      </c>
      <c r="E3909" s="42" t="s">
        <v>31</v>
      </c>
      <c r="F3909" s="42">
        <v>0</v>
      </c>
      <c r="G3909" s="66" t="s">
        <v>6201</v>
      </c>
      <c r="H3909" s="42" t="s">
        <v>23221</v>
      </c>
      <c r="I3909" s="45" t="str">
        <f t="shared" si="185"/>
        <v>547.GJ-DH／WP-UC-0547-T</v>
      </c>
      <c r="J3909" s="66" t="str">
        <f t="shared" ref="J3909:J3972" si="187">$A$2&amp;"\"&amp;I3909</f>
        <v>C:\Users\PC\Desktop\설계도서(250826)\문서송부전\547.GJ-DH／WP-UC-0547-T</v>
      </c>
    </row>
    <row r="3910" spans="1:10" ht="17" x14ac:dyDescent="0.45">
      <c r="A3910" s="149" t="str">
        <f t="shared" si="186"/>
        <v>Link</v>
      </c>
      <c r="B3910" s="42" t="s">
        <v>271</v>
      </c>
      <c r="C3910" s="43">
        <v>45728</v>
      </c>
      <c r="D3910" s="42" t="s">
        <v>1953</v>
      </c>
      <c r="E3910" s="42" t="s">
        <v>31</v>
      </c>
      <c r="F3910" s="42">
        <v>5</v>
      </c>
      <c r="G3910" s="66" t="s">
        <v>3208</v>
      </c>
      <c r="H3910" s="42" t="s">
        <v>23222</v>
      </c>
      <c r="I3910" s="45" t="str">
        <f t="shared" si="185"/>
        <v>548.GJ-DH／WP-UA-0548-T</v>
      </c>
      <c r="J3910" s="66" t="str">
        <f t="shared" si="187"/>
        <v>C:\Users\PC\Desktop\설계도서(250826)\문서송부전\548.GJ-DH／WP-UA-0548-T</v>
      </c>
    </row>
    <row r="3911" spans="1:10" ht="17" x14ac:dyDescent="0.45">
      <c r="A3911" s="149" t="str">
        <f t="shared" si="186"/>
        <v>Link</v>
      </c>
      <c r="B3911" s="42" t="s">
        <v>285</v>
      </c>
      <c r="C3911" s="43">
        <v>45728</v>
      </c>
      <c r="D3911" s="42" t="s">
        <v>1572</v>
      </c>
      <c r="E3911" s="42" t="s">
        <v>31</v>
      </c>
      <c r="F3911" s="42">
        <v>0</v>
      </c>
      <c r="G3911" s="66" t="s">
        <v>2612</v>
      </c>
      <c r="H3911" s="42" t="s">
        <v>23223</v>
      </c>
      <c r="I3911" s="45" t="str">
        <f t="shared" si="185"/>
        <v>549.GJ-DH／WP-UV-0549-T</v>
      </c>
      <c r="J3911" s="66" t="str">
        <f t="shared" si="187"/>
        <v>C:\Users\PC\Desktop\설계도서(250826)\문서송부전\549.GJ-DH／WP-UV-0549-T</v>
      </c>
    </row>
    <row r="3912" spans="1:10" ht="17" x14ac:dyDescent="0.45">
      <c r="A3912" s="149" t="str">
        <f t="shared" si="186"/>
        <v>Link</v>
      </c>
      <c r="B3912" s="42" t="s">
        <v>271</v>
      </c>
      <c r="C3912" s="43">
        <v>45730</v>
      </c>
      <c r="D3912" s="42" t="s">
        <v>10777</v>
      </c>
      <c r="E3912" s="42" t="s">
        <v>31</v>
      </c>
      <c r="F3912" s="42">
        <v>1</v>
      </c>
      <c r="G3912" s="66" t="s">
        <v>10778</v>
      </c>
      <c r="H3912" s="42" t="s">
        <v>23224</v>
      </c>
      <c r="I3912" s="45" t="str">
        <f t="shared" si="185"/>
        <v>550.GJ-DH／WP-UA-0550-T</v>
      </c>
      <c r="J3912" s="66" t="str">
        <f t="shared" si="187"/>
        <v>C:\Users\PC\Desktop\설계도서(250826)\문서송부전\550.GJ-DH／WP-UA-0550-T</v>
      </c>
    </row>
    <row r="3913" spans="1:10" ht="17" x14ac:dyDescent="0.45">
      <c r="A3913" s="149" t="str">
        <f t="shared" si="186"/>
        <v>Link</v>
      </c>
      <c r="B3913" s="42" t="s">
        <v>271</v>
      </c>
      <c r="C3913" s="43">
        <v>45730</v>
      </c>
      <c r="D3913" s="42" t="s">
        <v>10779</v>
      </c>
      <c r="E3913" s="42" t="s">
        <v>31</v>
      </c>
      <c r="F3913" s="42">
        <v>1</v>
      </c>
      <c r="G3913" s="66" t="s">
        <v>10780</v>
      </c>
      <c r="H3913" s="42" t="s">
        <v>23225</v>
      </c>
      <c r="I3913" s="45" t="str">
        <f t="shared" si="185"/>
        <v>551.GJ-DH／WP-UA-0551-T</v>
      </c>
      <c r="J3913" s="66" t="str">
        <f t="shared" si="187"/>
        <v>C:\Users\PC\Desktop\설계도서(250826)\문서송부전\551.GJ-DH／WP-UA-0551-T</v>
      </c>
    </row>
    <row r="3914" spans="1:10" ht="17" x14ac:dyDescent="0.45">
      <c r="A3914" s="149" t="str">
        <f t="shared" si="186"/>
        <v>Link</v>
      </c>
      <c r="B3914" s="42" t="s">
        <v>271</v>
      </c>
      <c r="C3914" s="43">
        <v>45730</v>
      </c>
      <c r="D3914" s="42" t="s">
        <v>10781</v>
      </c>
      <c r="E3914" s="42" t="s">
        <v>31</v>
      </c>
      <c r="F3914" s="42">
        <v>1</v>
      </c>
      <c r="G3914" s="66" t="s">
        <v>10782</v>
      </c>
      <c r="H3914" s="42" t="s">
        <v>23225</v>
      </c>
      <c r="I3914" s="45" t="str">
        <f t="shared" si="185"/>
        <v>551.GJ-DH／WP-UA-0551-T</v>
      </c>
      <c r="J3914" s="66" t="str">
        <f t="shared" si="187"/>
        <v>C:\Users\PC\Desktop\설계도서(250826)\문서송부전\551.GJ-DH／WP-UA-0551-T</v>
      </c>
    </row>
    <row r="3915" spans="1:10" ht="17" x14ac:dyDescent="0.45">
      <c r="A3915" s="149" t="str">
        <f t="shared" si="186"/>
        <v>Link</v>
      </c>
      <c r="B3915" s="42" t="s">
        <v>10776</v>
      </c>
      <c r="C3915" s="43">
        <v>45730</v>
      </c>
      <c r="D3915" s="47" t="s">
        <v>2025</v>
      </c>
      <c r="E3915" s="42" t="s">
        <v>31</v>
      </c>
      <c r="F3915" s="42">
        <v>1</v>
      </c>
      <c r="G3915" s="50" t="s">
        <v>3275</v>
      </c>
      <c r="H3915" s="42" t="s">
        <v>23226</v>
      </c>
      <c r="I3915" s="45" t="str">
        <f t="shared" si="185"/>
        <v>552.GJ-DH／WP-UC-0552-T</v>
      </c>
      <c r="J3915" s="66" t="str">
        <f t="shared" si="187"/>
        <v>C:\Users\PC\Desktop\설계도서(250826)\문서송부전\552.GJ-DH／WP-UC-0552-T</v>
      </c>
    </row>
    <row r="3916" spans="1:10" ht="17" x14ac:dyDescent="0.45">
      <c r="A3916" s="149" t="str">
        <f t="shared" si="186"/>
        <v>Link</v>
      </c>
      <c r="B3916" s="42" t="s">
        <v>10776</v>
      </c>
      <c r="C3916" s="43">
        <v>45730</v>
      </c>
      <c r="D3916" s="47" t="s">
        <v>10783</v>
      </c>
      <c r="E3916" s="42" t="s">
        <v>31</v>
      </c>
      <c r="F3916" s="42">
        <v>1</v>
      </c>
      <c r="G3916" s="50" t="s">
        <v>3275</v>
      </c>
      <c r="H3916" s="42" t="s">
        <v>23226</v>
      </c>
      <c r="I3916" s="45" t="str">
        <f t="shared" si="185"/>
        <v>552.GJ-DH／WP-UC-0552-T</v>
      </c>
      <c r="J3916" s="66" t="str">
        <f t="shared" si="187"/>
        <v>C:\Users\PC\Desktop\설계도서(250826)\문서송부전\552.GJ-DH／WP-UC-0552-T</v>
      </c>
    </row>
    <row r="3917" spans="1:10" ht="17" x14ac:dyDescent="0.45">
      <c r="A3917" s="149" t="str">
        <f t="shared" si="186"/>
        <v>Link</v>
      </c>
      <c r="B3917" s="42" t="s">
        <v>10776</v>
      </c>
      <c r="C3917" s="43">
        <v>45730</v>
      </c>
      <c r="D3917" s="47" t="s">
        <v>10784</v>
      </c>
      <c r="E3917" s="42" t="s">
        <v>31</v>
      </c>
      <c r="F3917" s="42">
        <v>1</v>
      </c>
      <c r="G3917" s="50" t="s">
        <v>3276</v>
      </c>
      <c r="H3917" s="42" t="s">
        <v>23226</v>
      </c>
      <c r="I3917" s="45" t="str">
        <f t="shared" si="185"/>
        <v>552.GJ-DH／WP-UC-0552-T</v>
      </c>
      <c r="J3917" s="66" t="str">
        <f t="shared" si="187"/>
        <v>C:\Users\PC\Desktop\설계도서(250826)\문서송부전\552.GJ-DH／WP-UC-0552-T</v>
      </c>
    </row>
    <row r="3918" spans="1:10" ht="17" x14ac:dyDescent="0.45">
      <c r="A3918" s="149" t="str">
        <f t="shared" si="186"/>
        <v>Link</v>
      </c>
      <c r="B3918" s="42" t="s">
        <v>10776</v>
      </c>
      <c r="C3918" s="43">
        <v>45730</v>
      </c>
      <c r="D3918" s="47" t="s">
        <v>10785</v>
      </c>
      <c r="E3918" s="42" t="s">
        <v>31</v>
      </c>
      <c r="F3918" s="42">
        <v>1</v>
      </c>
      <c r="G3918" s="50" t="s">
        <v>3277</v>
      </c>
      <c r="H3918" s="42" t="s">
        <v>23226</v>
      </c>
      <c r="I3918" s="45" t="str">
        <f t="shared" si="185"/>
        <v>552.GJ-DH／WP-UC-0552-T</v>
      </c>
      <c r="J3918" s="66" t="str">
        <f t="shared" si="187"/>
        <v>C:\Users\PC\Desktop\설계도서(250826)\문서송부전\552.GJ-DH／WP-UC-0552-T</v>
      </c>
    </row>
    <row r="3919" spans="1:10" ht="17" x14ac:dyDescent="0.45">
      <c r="A3919" s="149" t="str">
        <f t="shared" si="186"/>
        <v>Link</v>
      </c>
      <c r="B3919" s="42" t="s">
        <v>10776</v>
      </c>
      <c r="C3919" s="43">
        <v>45730</v>
      </c>
      <c r="D3919" s="47" t="s">
        <v>10786</v>
      </c>
      <c r="E3919" s="42" t="s">
        <v>31</v>
      </c>
      <c r="F3919" s="42">
        <v>1</v>
      </c>
      <c r="G3919" s="50" t="s">
        <v>10787</v>
      </c>
      <c r="H3919" s="42" t="s">
        <v>23226</v>
      </c>
      <c r="I3919" s="45" t="str">
        <f t="shared" si="185"/>
        <v>552.GJ-DH／WP-UC-0552-T</v>
      </c>
      <c r="J3919" s="66" t="str">
        <f t="shared" si="187"/>
        <v>C:\Users\PC\Desktop\설계도서(250826)\문서송부전\552.GJ-DH／WP-UC-0552-T</v>
      </c>
    </row>
    <row r="3920" spans="1:10" ht="17" x14ac:dyDescent="0.45">
      <c r="A3920" s="149" t="str">
        <f t="shared" si="186"/>
        <v>Link</v>
      </c>
      <c r="B3920" s="42" t="s">
        <v>10776</v>
      </c>
      <c r="C3920" s="43">
        <v>45730</v>
      </c>
      <c r="D3920" s="47" t="s">
        <v>10788</v>
      </c>
      <c r="E3920" s="42" t="s">
        <v>31</v>
      </c>
      <c r="F3920" s="42">
        <v>1</v>
      </c>
      <c r="G3920" s="50" t="s">
        <v>10789</v>
      </c>
      <c r="H3920" s="42" t="s">
        <v>23226</v>
      </c>
      <c r="I3920" s="45" t="str">
        <f t="shared" si="185"/>
        <v>552.GJ-DH／WP-UC-0552-T</v>
      </c>
      <c r="J3920" s="66" t="str">
        <f t="shared" si="187"/>
        <v>C:\Users\PC\Desktop\설계도서(250826)\문서송부전\552.GJ-DH／WP-UC-0552-T</v>
      </c>
    </row>
    <row r="3921" spans="1:10" ht="17" x14ac:dyDescent="0.45">
      <c r="A3921" s="149" t="str">
        <f t="shared" si="186"/>
        <v>Link</v>
      </c>
      <c r="B3921" s="42" t="s">
        <v>10776</v>
      </c>
      <c r="C3921" s="43">
        <v>45730</v>
      </c>
      <c r="D3921" s="47" t="s">
        <v>10790</v>
      </c>
      <c r="E3921" s="42" t="s">
        <v>31</v>
      </c>
      <c r="F3921" s="42">
        <v>0</v>
      </c>
      <c r="G3921" s="50" t="s">
        <v>10791</v>
      </c>
      <c r="H3921" s="42" t="s">
        <v>23226</v>
      </c>
      <c r="I3921" s="45" t="str">
        <f t="shared" si="185"/>
        <v>552.GJ-DH／WP-UC-0552-T</v>
      </c>
      <c r="J3921" s="66" t="str">
        <f t="shared" si="187"/>
        <v>C:\Users\PC\Desktop\설계도서(250826)\문서송부전\552.GJ-DH／WP-UC-0552-T</v>
      </c>
    </row>
    <row r="3922" spans="1:10" ht="17" x14ac:dyDescent="0.45">
      <c r="A3922" s="149" t="str">
        <f t="shared" si="186"/>
        <v>Link</v>
      </c>
      <c r="B3922" s="42" t="s">
        <v>10776</v>
      </c>
      <c r="C3922" s="43">
        <v>45730</v>
      </c>
      <c r="D3922" s="47" t="s">
        <v>10792</v>
      </c>
      <c r="E3922" s="42" t="s">
        <v>31</v>
      </c>
      <c r="F3922" s="42">
        <v>0</v>
      </c>
      <c r="G3922" s="50" t="s">
        <v>10793</v>
      </c>
      <c r="H3922" s="42" t="s">
        <v>23226</v>
      </c>
      <c r="I3922" s="45" t="str">
        <f t="shared" si="185"/>
        <v>552.GJ-DH／WP-UC-0552-T</v>
      </c>
      <c r="J3922" s="66" t="str">
        <f t="shared" si="187"/>
        <v>C:\Users\PC\Desktop\설계도서(250826)\문서송부전\552.GJ-DH／WP-UC-0552-T</v>
      </c>
    </row>
    <row r="3923" spans="1:10" ht="17" x14ac:dyDescent="0.45">
      <c r="A3923" s="149" t="str">
        <f t="shared" si="186"/>
        <v>Link</v>
      </c>
      <c r="B3923" s="42" t="s">
        <v>10776</v>
      </c>
      <c r="C3923" s="43">
        <v>45730</v>
      </c>
      <c r="D3923" s="47" t="s">
        <v>10794</v>
      </c>
      <c r="E3923" s="42" t="s">
        <v>31</v>
      </c>
      <c r="F3923" s="42">
        <v>1</v>
      </c>
      <c r="G3923" s="50" t="s">
        <v>10795</v>
      </c>
      <c r="H3923" s="42" t="s">
        <v>23226</v>
      </c>
      <c r="I3923" s="45" t="str">
        <f t="shared" si="185"/>
        <v>552.GJ-DH／WP-UC-0552-T</v>
      </c>
      <c r="J3923" s="66" t="str">
        <f t="shared" si="187"/>
        <v>C:\Users\PC\Desktop\설계도서(250826)\문서송부전\552.GJ-DH／WP-UC-0552-T</v>
      </c>
    </row>
    <row r="3924" spans="1:10" ht="17" x14ac:dyDescent="0.45">
      <c r="A3924" s="149" t="str">
        <f t="shared" si="186"/>
        <v>Link</v>
      </c>
      <c r="B3924" s="42" t="s">
        <v>10776</v>
      </c>
      <c r="C3924" s="43">
        <v>45730</v>
      </c>
      <c r="D3924" s="47" t="s">
        <v>10796</v>
      </c>
      <c r="E3924" s="42" t="s">
        <v>31</v>
      </c>
      <c r="F3924" s="42">
        <v>1</v>
      </c>
      <c r="G3924" s="50" t="s">
        <v>10797</v>
      </c>
      <c r="H3924" s="42" t="s">
        <v>23226</v>
      </c>
      <c r="I3924" s="45" t="str">
        <f t="shared" si="185"/>
        <v>552.GJ-DH／WP-UC-0552-T</v>
      </c>
      <c r="J3924" s="66" t="str">
        <f t="shared" si="187"/>
        <v>C:\Users\PC\Desktop\설계도서(250826)\문서송부전\552.GJ-DH／WP-UC-0552-T</v>
      </c>
    </row>
    <row r="3925" spans="1:10" ht="17" x14ac:dyDescent="0.45">
      <c r="A3925" s="149" t="str">
        <f t="shared" si="186"/>
        <v>Link</v>
      </c>
      <c r="B3925" s="42" t="s">
        <v>10776</v>
      </c>
      <c r="C3925" s="43">
        <v>45730</v>
      </c>
      <c r="D3925" s="47" t="s">
        <v>10798</v>
      </c>
      <c r="E3925" s="42" t="s">
        <v>31</v>
      </c>
      <c r="F3925" s="42">
        <v>1</v>
      </c>
      <c r="G3925" s="50" t="s">
        <v>10799</v>
      </c>
      <c r="H3925" s="42" t="s">
        <v>23226</v>
      </c>
      <c r="I3925" s="45" t="str">
        <f t="shared" si="185"/>
        <v>552.GJ-DH／WP-UC-0552-T</v>
      </c>
      <c r="J3925" s="66" t="str">
        <f t="shared" si="187"/>
        <v>C:\Users\PC\Desktop\설계도서(250826)\문서송부전\552.GJ-DH／WP-UC-0552-T</v>
      </c>
    </row>
    <row r="3926" spans="1:10" ht="17" x14ac:dyDescent="0.45">
      <c r="A3926" s="149" t="str">
        <f t="shared" si="186"/>
        <v>Link</v>
      </c>
      <c r="B3926" s="42" t="s">
        <v>10776</v>
      </c>
      <c r="C3926" s="43">
        <v>45730</v>
      </c>
      <c r="D3926" s="47" t="s">
        <v>10800</v>
      </c>
      <c r="E3926" s="42" t="s">
        <v>31</v>
      </c>
      <c r="F3926" s="42">
        <v>1</v>
      </c>
      <c r="G3926" s="50" t="s">
        <v>10801</v>
      </c>
      <c r="H3926" s="42" t="s">
        <v>23226</v>
      </c>
      <c r="I3926" s="45" t="str">
        <f t="shared" si="185"/>
        <v>552.GJ-DH／WP-UC-0552-T</v>
      </c>
      <c r="J3926" s="66" t="str">
        <f t="shared" si="187"/>
        <v>C:\Users\PC\Desktop\설계도서(250826)\문서송부전\552.GJ-DH／WP-UC-0552-T</v>
      </c>
    </row>
    <row r="3927" spans="1:10" ht="17" x14ac:dyDescent="0.45">
      <c r="A3927" s="149" t="str">
        <f t="shared" si="186"/>
        <v>Link</v>
      </c>
      <c r="B3927" s="42" t="s">
        <v>10776</v>
      </c>
      <c r="C3927" s="43">
        <v>45730</v>
      </c>
      <c r="D3927" s="47" t="s">
        <v>10802</v>
      </c>
      <c r="E3927" s="42" t="s">
        <v>31</v>
      </c>
      <c r="F3927" s="42">
        <v>1</v>
      </c>
      <c r="G3927" s="50" t="s">
        <v>10803</v>
      </c>
      <c r="H3927" s="42" t="s">
        <v>23226</v>
      </c>
      <c r="I3927" s="45" t="str">
        <f t="shared" si="185"/>
        <v>552.GJ-DH／WP-UC-0552-T</v>
      </c>
      <c r="J3927" s="66" t="str">
        <f t="shared" si="187"/>
        <v>C:\Users\PC\Desktop\설계도서(250826)\문서송부전\552.GJ-DH／WP-UC-0552-T</v>
      </c>
    </row>
    <row r="3928" spans="1:10" ht="17" x14ac:dyDescent="0.45">
      <c r="A3928" s="149" t="str">
        <f t="shared" si="186"/>
        <v>Link</v>
      </c>
      <c r="B3928" s="42" t="s">
        <v>10776</v>
      </c>
      <c r="C3928" s="43">
        <v>45730</v>
      </c>
      <c r="D3928" s="47" t="s">
        <v>10804</v>
      </c>
      <c r="E3928" s="42" t="s">
        <v>31</v>
      </c>
      <c r="F3928" s="42">
        <v>1</v>
      </c>
      <c r="G3928" s="50" t="s">
        <v>10805</v>
      </c>
      <c r="H3928" s="42" t="s">
        <v>23226</v>
      </c>
      <c r="I3928" s="45" t="str">
        <f t="shared" si="185"/>
        <v>552.GJ-DH／WP-UC-0552-T</v>
      </c>
      <c r="J3928" s="66" t="str">
        <f t="shared" si="187"/>
        <v>C:\Users\PC\Desktop\설계도서(250826)\문서송부전\552.GJ-DH／WP-UC-0552-T</v>
      </c>
    </row>
    <row r="3929" spans="1:10" ht="17" x14ac:dyDescent="0.45">
      <c r="A3929" s="149" t="str">
        <f t="shared" si="186"/>
        <v>Link</v>
      </c>
      <c r="B3929" s="42" t="s">
        <v>10776</v>
      </c>
      <c r="C3929" s="43">
        <v>45730</v>
      </c>
      <c r="D3929" s="47" t="s">
        <v>10806</v>
      </c>
      <c r="E3929" s="42" t="s">
        <v>31</v>
      </c>
      <c r="F3929" s="42">
        <v>1</v>
      </c>
      <c r="G3929" s="50" t="s">
        <v>10807</v>
      </c>
      <c r="H3929" s="42" t="s">
        <v>23226</v>
      </c>
      <c r="I3929" s="45" t="str">
        <f t="shared" si="185"/>
        <v>552.GJ-DH／WP-UC-0552-T</v>
      </c>
      <c r="J3929" s="66" t="str">
        <f t="shared" si="187"/>
        <v>C:\Users\PC\Desktop\설계도서(250826)\문서송부전\552.GJ-DH／WP-UC-0552-T</v>
      </c>
    </row>
    <row r="3930" spans="1:10" ht="17" x14ac:dyDescent="0.45">
      <c r="A3930" s="149" t="str">
        <f t="shared" si="186"/>
        <v>Link</v>
      </c>
      <c r="B3930" s="42" t="s">
        <v>10776</v>
      </c>
      <c r="C3930" s="43">
        <v>45730</v>
      </c>
      <c r="D3930" s="47" t="s">
        <v>10808</v>
      </c>
      <c r="E3930" s="42" t="s">
        <v>31</v>
      </c>
      <c r="F3930" s="42">
        <v>1</v>
      </c>
      <c r="G3930" s="50" t="s">
        <v>10809</v>
      </c>
      <c r="H3930" s="42" t="s">
        <v>23226</v>
      </c>
      <c r="I3930" s="45" t="str">
        <f t="shared" si="185"/>
        <v>552.GJ-DH／WP-UC-0552-T</v>
      </c>
      <c r="J3930" s="66" t="str">
        <f t="shared" si="187"/>
        <v>C:\Users\PC\Desktop\설계도서(250826)\문서송부전\552.GJ-DH／WP-UC-0552-T</v>
      </c>
    </row>
    <row r="3931" spans="1:10" ht="17" x14ac:dyDescent="0.45">
      <c r="A3931" s="149" t="str">
        <f t="shared" si="186"/>
        <v>Link</v>
      </c>
      <c r="B3931" s="42" t="s">
        <v>10776</v>
      </c>
      <c r="C3931" s="43">
        <v>45730</v>
      </c>
      <c r="D3931" s="47" t="s">
        <v>10810</v>
      </c>
      <c r="E3931" s="42" t="s">
        <v>31</v>
      </c>
      <c r="F3931" s="42">
        <v>1</v>
      </c>
      <c r="G3931" s="50" t="s">
        <v>10811</v>
      </c>
      <c r="H3931" s="42" t="s">
        <v>23226</v>
      </c>
      <c r="I3931" s="45" t="str">
        <f t="shared" si="185"/>
        <v>552.GJ-DH／WP-UC-0552-T</v>
      </c>
      <c r="J3931" s="66" t="str">
        <f t="shared" si="187"/>
        <v>C:\Users\PC\Desktop\설계도서(250826)\문서송부전\552.GJ-DH／WP-UC-0552-T</v>
      </c>
    </row>
    <row r="3932" spans="1:10" ht="17" x14ac:dyDescent="0.45">
      <c r="A3932" s="149" t="str">
        <f t="shared" si="186"/>
        <v>Link</v>
      </c>
      <c r="B3932" s="42" t="s">
        <v>10776</v>
      </c>
      <c r="C3932" s="43">
        <v>45730</v>
      </c>
      <c r="D3932" s="47" t="s">
        <v>10812</v>
      </c>
      <c r="E3932" s="42" t="s">
        <v>31</v>
      </c>
      <c r="F3932" s="42">
        <v>1</v>
      </c>
      <c r="G3932" s="50" t="s">
        <v>10813</v>
      </c>
      <c r="H3932" s="42" t="s">
        <v>23226</v>
      </c>
      <c r="I3932" s="45" t="str">
        <f t="shared" si="185"/>
        <v>552.GJ-DH／WP-UC-0552-T</v>
      </c>
      <c r="J3932" s="66" t="str">
        <f t="shared" si="187"/>
        <v>C:\Users\PC\Desktop\설계도서(250826)\문서송부전\552.GJ-DH／WP-UC-0552-T</v>
      </c>
    </row>
    <row r="3933" spans="1:10" ht="17" x14ac:dyDescent="0.45">
      <c r="A3933" s="149" t="str">
        <f t="shared" si="186"/>
        <v>Link</v>
      </c>
      <c r="B3933" s="42" t="s">
        <v>10776</v>
      </c>
      <c r="C3933" s="43">
        <v>45730</v>
      </c>
      <c r="D3933" s="47" t="s">
        <v>10814</v>
      </c>
      <c r="E3933" s="42" t="s">
        <v>31</v>
      </c>
      <c r="F3933" s="42">
        <v>1</v>
      </c>
      <c r="G3933" s="50" t="s">
        <v>10815</v>
      </c>
      <c r="H3933" s="42" t="s">
        <v>23226</v>
      </c>
      <c r="I3933" s="45" t="str">
        <f t="shared" si="185"/>
        <v>552.GJ-DH／WP-UC-0552-T</v>
      </c>
      <c r="J3933" s="66" t="str">
        <f t="shared" si="187"/>
        <v>C:\Users\PC\Desktop\설계도서(250826)\문서송부전\552.GJ-DH／WP-UC-0552-T</v>
      </c>
    </row>
    <row r="3934" spans="1:10" ht="17" x14ac:dyDescent="0.45">
      <c r="A3934" s="149" t="str">
        <f t="shared" si="186"/>
        <v>Link</v>
      </c>
      <c r="B3934" s="42" t="s">
        <v>10776</v>
      </c>
      <c r="C3934" s="43">
        <v>45730</v>
      </c>
      <c r="D3934" s="47" t="s">
        <v>10816</v>
      </c>
      <c r="E3934" s="42" t="s">
        <v>31</v>
      </c>
      <c r="F3934" s="42">
        <v>1</v>
      </c>
      <c r="G3934" s="50" t="s">
        <v>10817</v>
      </c>
      <c r="H3934" s="42" t="s">
        <v>23226</v>
      </c>
      <c r="I3934" s="45" t="str">
        <f t="shared" si="185"/>
        <v>552.GJ-DH／WP-UC-0552-T</v>
      </c>
      <c r="J3934" s="66" t="str">
        <f t="shared" si="187"/>
        <v>C:\Users\PC\Desktop\설계도서(250826)\문서송부전\552.GJ-DH／WP-UC-0552-T</v>
      </c>
    </row>
    <row r="3935" spans="1:10" ht="17" x14ac:dyDescent="0.45">
      <c r="A3935" s="149" t="str">
        <f t="shared" si="186"/>
        <v>Link</v>
      </c>
      <c r="B3935" s="42" t="s">
        <v>10776</v>
      </c>
      <c r="C3935" s="43">
        <v>45730</v>
      </c>
      <c r="D3935" s="47" t="s">
        <v>10818</v>
      </c>
      <c r="E3935" s="42" t="s">
        <v>31</v>
      </c>
      <c r="F3935" s="42">
        <v>1</v>
      </c>
      <c r="G3935" s="50" t="s">
        <v>10819</v>
      </c>
      <c r="H3935" s="42" t="s">
        <v>23226</v>
      </c>
      <c r="I3935" s="45" t="str">
        <f t="shared" si="185"/>
        <v>552.GJ-DH／WP-UC-0552-T</v>
      </c>
      <c r="J3935" s="66" t="str">
        <f t="shared" si="187"/>
        <v>C:\Users\PC\Desktop\설계도서(250826)\문서송부전\552.GJ-DH／WP-UC-0552-T</v>
      </c>
    </row>
    <row r="3936" spans="1:10" ht="17" x14ac:dyDescent="0.45">
      <c r="A3936" s="149" t="str">
        <f t="shared" si="186"/>
        <v>Link</v>
      </c>
      <c r="B3936" s="42" t="s">
        <v>10776</v>
      </c>
      <c r="C3936" s="43">
        <v>45730</v>
      </c>
      <c r="D3936" s="47" t="s">
        <v>10820</v>
      </c>
      <c r="E3936" s="42" t="s">
        <v>31</v>
      </c>
      <c r="F3936" s="42">
        <v>1</v>
      </c>
      <c r="G3936" s="50" t="s">
        <v>10821</v>
      </c>
      <c r="H3936" s="42" t="s">
        <v>23226</v>
      </c>
      <c r="I3936" s="45" t="str">
        <f t="shared" si="185"/>
        <v>552.GJ-DH／WP-UC-0552-T</v>
      </c>
      <c r="J3936" s="66" t="str">
        <f t="shared" si="187"/>
        <v>C:\Users\PC\Desktop\설계도서(250826)\문서송부전\552.GJ-DH／WP-UC-0552-T</v>
      </c>
    </row>
    <row r="3937" spans="1:10" ht="17" x14ac:dyDescent="0.45">
      <c r="A3937" s="149" t="str">
        <f t="shared" si="186"/>
        <v>Link</v>
      </c>
      <c r="B3937" s="42" t="s">
        <v>10776</v>
      </c>
      <c r="C3937" s="43">
        <v>45730</v>
      </c>
      <c r="D3937" s="47" t="s">
        <v>10822</v>
      </c>
      <c r="E3937" s="42" t="s">
        <v>31</v>
      </c>
      <c r="F3937" s="42">
        <v>1</v>
      </c>
      <c r="G3937" s="50" t="s">
        <v>10823</v>
      </c>
      <c r="H3937" s="42" t="s">
        <v>23226</v>
      </c>
      <c r="I3937" s="45" t="str">
        <f t="shared" si="185"/>
        <v>552.GJ-DH／WP-UC-0552-T</v>
      </c>
      <c r="J3937" s="66" t="str">
        <f t="shared" si="187"/>
        <v>C:\Users\PC\Desktop\설계도서(250826)\문서송부전\552.GJ-DH／WP-UC-0552-T</v>
      </c>
    </row>
    <row r="3938" spans="1:10" ht="17" x14ac:dyDescent="0.45">
      <c r="A3938" s="149" t="str">
        <f t="shared" si="186"/>
        <v>Link</v>
      </c>
      <c r="B3938" s="42" t="s">
        <v>10776</v>
      </c>
      <c r="C3938" s="43">
        <v>45730</v>
      </c>
      <c r="D3938" s="47" t="s">
        <v>10824</v>
      </c>
      <c r="E3938" s="42" t="s">
        <v>31</v>
      </c>
      <c r="F3938" s="42">
        <v>1</v>
      </c>
      <c r="G3938" s="50" t="s">
        <v>10825</v>
      </c>
      <c r="H3938" s="42" t="s">
        <v>23226</v>
      </c>
      <c r="I3938" s="45" t="str">
        <f t="shared" si="185"/>
        <v>552.GJ-DH／WP-UC-0552-T</v>
      </c>
      <c r="J3938" s="66" t="str">
        <f t="shared" si="187"/>
        <v>C:\Users\PC\Desktop\설계도서(250826)\문서송부전\552.GJ-DH／WP-UC-0552-T</v>
      </c>
    </row>
    <row r="3939" spans="1:10" ht="17" x14ac:dyDescent="0.45">
      <c r="A3939" s="149" t="str">
        <f t="shared" si="186"/>
        <v>Link</v>
      </c>
      <c r="B3939" s="42" t="s">
        <v>10776</v>
      </c>
      <c r="C3939" s="43">
        <v>45730</v>
      </c>
      <c r="D3939" s="47" t="s">
        <v>10826</v>
      </c>
      <c r="E3939" s="42" t="s">
        <v>31</v>
      </c>
      <c r="F3939" s="42">
        <v>1</v>
      </c>
      <c r="G3939" s="50" t="s">
        <v>10827</v>
      </c>
      <c r="H3939" s="42" t="s">
        <v>23226</v>
      </c>
      <c r="I3939" s="45" t="str">
        <f t="shared" si="185"/>
        <v>552.GJ-DH／WP-UC-0552-T</v>
      </c>
      <c r="J3939" s="66" t="str">
        <f t="shared" si="187"/>
        <v>C:\Users\PC\Desktop\설계도서(250826)\문서송부전\552.GJ-DH／WP-UC-0552-T</v>
      </c>
    </row>
    <row r="3940" spans="1:10" ht="17" x14ac:dyDescent="0.45">
      <c r="A3940" s="149" t="str">
        <f t="shared" si="186"/>
        <v>Link</v>
      </c>
      <c r="B3940" s="42" t="s">
        <v>10776</v>
      </c>
      <c r="C3940" s="43">
        <v>45730</v>
      </c>
      <c r="D3940" s="47" t="s">
        <v>10828</v>
      </c>
      <c r="E3940" s="42" t="s">
        <v>31</v>
      </c>
      <c r="F3940" s="42">
        <v>1</v>
      </c>
      <c r="G3940" s="50" t="s">
        <v>10829</v>
      </c>
      <c r="H3940" s="42" t="s">
        <v>23226</v>
      </c>
      <c r="I3940" s="45" t="str">
        <f t="shared" si="185"/>
        <v>552.GJ-DH／WP-UC-0552-T</v>
      </c>
      <c r="J3940" s="66" t="str">
        <f t="shared" si="187"/>
        <v>C:\Users\PC\Desktop\설계도서(250826)\문서송부전\552.GJ-DH／WP-UC-0552-T</v>
      </c>
    </row>
    <row r="3941" spans="1:10" ht="17" x14ac:dyDescent="0.45">
      <c r="A3941" s="149" t="str">
        <f t="shared" si="186"/>
        <v>Link</v>
      </c>
      <c r="B3941" s="42" t="s">
        <v>10776</v>
      </c>
      <c r="C3941" s="43">
        <v>45730</v>
      </c>
      <c r="D3941" s="47" t="s">
        <v>10830</v>
      </c>
      <c r="E3941" s="42" t="s">
        <v>31</v>
      </c>
      <c r="F3941" s="42">
        <v>1</v>
      </c>
      <c r="G3941" s="50" t="s">
        <v>10831</v>
      </c>
      <c r="H3941" s="42" t="s">
        <v>23226</v>
      </c>
      <c r="I3941" s="45" t="str">
        <f t="shared" si="185"/>
        <v>552.GJ-DH／WP-UC-0552-T</v>
      </c>
      <c r="J3941" s="66" t="str">
        <f t="shared" si="187"/>
        <v>C:\Users\PC\Desktop\설계도서(250826)\문서송부전\552.GJ-DH／WP-UC-0552-T</v>
      </c>
    </row>
    <row r="3942" spans="1:10" ht="17" x14ac:dyDescent="0.45">
      <c r="A3942" s="149" t="str">
        <f t="shared" si="186"/>
        <v>Link</v>
      </c>
      <c r="B3942" s="42" t="s">
        <v>10776</v>
      </c>
      <c r="C3942" s="43">
        <v>45730</v>
      </c>
      <c r="D3942" s="47" t="s">
        <v>10832</v>
      </c>
      <c r="E3942" s="42" t="s">
        <v>31</v>
      </c>
      <c r="F3942" s="42">
        <v>1</v>
      </c>
      <c r="G3942" s="50" t="s">
        <v>10833</v>
      </c>
      <c r="H3942" s="42" t="s">
        <v>23226</v>
      </c>
      <c r="I3942" s="45" t="str">
        <f t="shared" si="185"/>
        <v>552.GJ-DH／WP-UC-0552-T</v>
      </c>
      <c r="J3942" s="66" t="str">
        <f t="shared" si="187"/>
        <v>C:\Users\PC\Desktop\설계도서(250826)\문서송부전\552.GJ-DH／WP-UC-0552-T</v>
      </c>
    </row>
    <row r="3943" spans="1:10" ht="17" x14ac:dyDescent="0.45">
      <c r="A3943" s="149" t="str">
        <f t="shared" si="186"/>
        <v>Link</v>
      </c>
      <c r="B3943" s="42" t="s">
        <v>10776</v>
      </c>
      <c r="C3943" s="43">
        <v>45730</v>
      </c>
      <c r="D3943" s="47" t="s">
        <v>10834</v>
      </c>
      <c r="E3943" s="42" t="s">
        <v>31</v>
      </c>
      <c r="F3943" s="42">
        <v>1</v>
      </c>
      <c r="G3943" s="50" t="s">
        <v>10835</v>
      </c>
      <c r="H3943" s="42" t="s">
        <v>23226</v>
      </c>
      <c r="I3943" s="45" t="str">
        <f t="shared" si="185"/>
        <v>552.GJ-DH／WP-UC-0552-T</v>
      </c>
      <c r="J3943" s="66" t="str">
        <f t="shared" si="187"/>
        <v>C:\Users\PC\Desktop\설계도서(250826)\문서송부전\552.GJ-DH／WP-UC-0552-T</v>
      </c>
    </row>
    <row r="3944" spans="1:10" ht="17" x14ac:dyDescent="0.45">
      <c r="A3944" s="149" t="str">
        <f t="shared" si="186"/>
        <v>Link</v>
      </c>
      <c r="B3944" s="42" t="s">
        <v>10776</v>
      </c>
      <c r="C3944" s="43">
        <v>45730</v>
      </c>
      <c r="D3944" s="47" t="s">
        <v>10836</v>
      </c>
      <c r="E3944" s="42" t="s">
        <v>31</v>
      </c>
      <c r="F3944" s="42">
        <v>1</v>
      </c>
      <c r="G3944" s="50" t="s">
        <v>10837</v>
      </c>
      <c r="H3944" s="42" t="s">
        <v>23226</v>
      </c>
      <c r="I3944" s="45" t="str">
        <f t="shared" si="185"/>
        <v>552.GJ-DH／WP-UC-0552-T</v>
      </c>
      <c r="J3944" s="66" t="str">
        <f t="shared" si="187"/>
        <v>C:\Users\PC\Desktop\설계도서(250826)\문서송부전\552.GJ-DH／WP-UC-0552-T</v>
      </c>
    </row>
    <row r="3945" spans="1:10" ht="17" x14ac:dyDescent="0.45">
      <c r="A3945" s="149" t="str">
        <f t="shared" si="186"/>
        <v>Link</v>
      </c>
      <c r="B3945" s="42" t="s">
        <v>10776</v>
      </c>
      <c r="C3945" s="43">
        <v>45730</v>
      </c>
      <c r="D3945" s="47" t="s">
        <v>10838</v>
      </c>
      <c r="E3945" s="42" t="s">
        <v>31</v>
      </c>
      <c r="F3945" s="42">
        <v>1</v>
      </c>
      <c r="G3945" s="50" t="s">
        <v>10839</v>
      </c>
      <c r="H3945" s="42" t="s">
        <v>23226</v>
      </c>
      <c r="I3945" s="45" t="str">
        <f t="shared" si="185"/>
        <v>552.GJ-DH／WP-UC-0552-T</v>
      </c>
      <c r="J3945" s="66" t="str">
        <f t="shared" si="187"/>
        <v>C:\Users\PC\Desktop\설계도서(250826)\문서송부전\552.GJ-DH／WP-UC-0552-T</v>
      </c>
    </row>
    <row r="3946" spans="1:10" ht="17" x14ac:dyDescent="0.45">
      <c r="A3946" s="149" t="str">
        <f t="shared" si="186"/>
        <v>Link</v>
      </c>
      <c r="B3946" s="42" t="s">
        <v>10776</v>
      </c>
      <c r="C3946" s="43">
        <v>45730</v>
      </c>
      <c r="D3946" s="47" t="s">
        <v>10840</v>
      </c>
      <c r="E3946" s="42" t="s">
        <v>31</v>
      </c>
      <c r="F3946" s="42">
        <v>1</v>
      </c>
      <c r="G3946" s="50" t="s">
        <v>10841</v>
      </c>
      <c r="H3946" s="42" t="s">
        <v>23226</v>
      </c>
      <c r="I3946" s="45" t="str">
        <f t="shared" si="185"/>
        <v>552.GJ-DH／WP-UC-0552-T</v>
      </c>
      <c r="J3946" s="66" t="str">
        <f t="shared" si="187"/>
        <v>C:\Users\PC\Desktop\설계도서(250826)\문서송부전\552.GJ-DH／WP-UC-0552-T</v>
      </c>
    </row>
    <row r="3947" spans="1:10" ht="17" x14ac:dyDescent="0.45">
      <c r="A3947" s="149" t="str">
        <f t="shared" si="186"/>
        <v>Link</v>
      </c>
      <c r="B3947" s="42" t="s">
        <v>10776</v>
      </c>
      <c r="C3947" s="43">
        <v>45730</v>
      </c>
      <c r="D3947" s="47" t="s">
        <v>10842</v>
      </c>
      <c r="E3947" s="42" t="s">
        <v>31</v>
      </c>
      <c r="F3947" s="42">
        <v>1</v>
      </c>
      <c r="G3947" s="50" t="s">
        <v>10843</v>
      </c>
      <c r="H3947" s="42" t="s">
        <v>23226</v>
      </c>
      <c r="I3947" s="45" t="str">
        <f t="shared" si="185"/>
        <v>552.GJ-DH／WP-UC-0552-T</v>
      </c>
      <c r="J3947" s="66" t="str">
        <f t="shared" si="187"/>
        <v>C:\Users\PC\Desktop\설계도서(250826)\문서송부전\552.GJ-DH／WP-UC-0552-T</v>
      </c>
    </row>
    <row r="3948" spans="1:10" ht="17" x14ac:dyDescent="0.45">
      <c r="A3948" s="149" t="str">
        <f t="shared" si="186"/>
        <v>Link</v>
      </c>
      <c r="B3948" s="42" t="s">
        <v>10776</v>
      </c>
      <c r="C3948" s="43">
        <v>45730</v>
      </c>
      <c r="D3948" s="47" t="s">
        <v>10844</v>
      </c>
      <c r="E3948" s="42" t="s">
        <v>31</v>
      </c>
      <c r="F3948" s="42">
        <v>1</v>
      </c>
      <c r="G3948" s="50" t="s">
        <v>10845</v>
      </c>
      <c r="H3948" s="42" t="s">
        <v>23226</v>
      </c>
      <c r="I3948" s="45" t="str">
        <f t="shared" ref="I3948:I4011" si="188">MID(H3948,14,3)&amp;"."&amp;H3948</f>
        <v>552.GJ-DH／WP-UC-0552-T</v>
      </c>
      <c r="J3948" s="66" t="str">
        <f t="shared" si="187"/>
        <v>C:\Users\PC\Desktop\설계도서(250826)\문서송부전\552.GJ-DH／WP-UC-0552-T</v>
      </c>
    </row>
    <row r="3949" spans="1:10" ht="17" x14ac:dyDescent="0.45">
      <c r="A3949" s="149" t="str">
        <f t="shared" si="186"/>
        <v>Link</v>
      </c>
      <c r="B3949" s="42" t="s">
        <v>10776</v>
      </c>
      <c r="C3949" s="43">
        <v>45730</v>
      </c>
      <c r="D3949" s="47" t="s">
        <v>10846</v>
      </c>
      <c r="E3949" s="42" t="s">
        <v>31</v>
      </c>
      <c r="F3949" s="42">
        <v>1</v>
      </c>
      <c r="G3949" s="50" t="s">
        <v>3278</v>
      </c>
      <c r="H3949" s="42" t="s">
        <v>23226</v>
      </c>
      <c r="I3949" s="45" t="str">
        <f t="shared" si="188"/>
        <v>552.GJ-DH／WP-UC-0552-T</v>
      </c>
      <c r="J3949" s="66" t="str">
        <f t="shared" si="187"/>
        <v>C:\Users\PC\Desktop\설계도서(250826)\문서송부전\552.GJ-DH／WP-UC-0552-T</v>
      </c>
    </row>
    <row r="3950" spans="1:10" ht="17" x14ac:dyDescent="0.45">
      <c r="A3950" s="149" t="str">
        <f t="shared" si="186"/>
        <v>Link</v>
      </c>
      <c r="B3950" s="42" t="s">
        <v>10776</v>
      </c>
      <c r="C3950" s="43">
        <v>45730</v>
      </c>
      <c r="D3950" s="47" t="s">
        <v>2490</v>
      </c>
      <c r="E3950" s="42" t="s">
        <v>31</v>
      </c>
      <c r="F3950" s="42">
        <v>1</v>
      </c>
      <c r="G3950" s="50" t="s">
        <v>3808</v>
      </c>
      <c r="H3950" s="42" t="s">
        <v>23226</v>
      </c>
      <c r="I3950" s="45" t="str">
        <f t="shared" si="188"/>
        <v>552.GJ-DH／WP-UC-0552-T</v>
      </c>
      <c r="J3950" s="66" t="str">
        <f t="shared" si="187"/>
        <v>C:\Users\PC\Desktop\설계도서(250826)\문서송부전\552.GJ-DH／WP-UC-0552-T</v>
      </c>
    </row>
    <row r="3951" spans="1:10" ht="17" x14ac:dyDescent="0.45">
      <c r="A3951" s="149" t="str">
        <f t="shared" si="186"/>
        <v>Link</v>
      </c>
      <c r="B3951" s="42" t="s">
        <v>10776</v>
      </c>
      <c r="C3951" s="43">
        <v>45730</v>
      </c>
      <c r="D3951" s="47" t="s">
        <v>2491</v>
      </c>
      <c r="E3951" s="42" t="s">
        <v>31</v>
      </c>
      <c r="F3951" s="42">
        <v>1</v>
      </c>
      <c r="G3951" s="50" t="s">
        <v>3809</v>
      </c>
      <c r="H3951" s="42" t="s">
        <v>23226</v>
      </c>
      <c r="I3951" s="45" t="str">
        <f t="shared" si="188"/>
        <v>552.GJ-DH／WP-UC-0552-T</v>
      </c>
      <c r="J3951" s="66" t="str">
        <f t="shared" si="187"/>
        <v>C:\Users\PC\Desktop\설계도서(250826)\문서송부전\552.GJ-DH／WP-UC-0552-T</v>
      </c>
    </row>
    <row r="3952" spans="1:10" ht="17" x14ac:dyDescent="0.45">
      <c r="A3952" s="149" t="str">
        <f t="shared" si="186"/>
        <v>Link</v>
      </c>
      <c r="B3952" s="42" t="s">
        <v>10776</v>
      </c>
      <c r="C3952" s="43">
        <v>45730</v>
      </c>
      <c r="D3952" s="42" t="s">
        <v>8173</v>
      </c>
      <c r="E3952" s="42" t="s">
        <v>31</v>
      </c>
      <c r="F3952" s="42">
        <v>1</v>
      </c>
      <c r="G3952" s="66" t="s">
        <v>8174</v>
      </c>
      <c r="H3952" s="42" t="s">
        <v>23226</v>
      </c>
      <c r="I3952" s="45" t="str">
        <f t="shared" si="188"/>
        <v>552.GJ-DH／WP-UC-0552-T</v>
      </c>
      <c r="J3952" s="66" t="str">
        <f t="shared" si="187"/>
        <v>C:\Users\PC\Desktop\설계도서(250826)\문서송부전\552.GJ-DH／WP-UC-0552-T</v>
      </c>
    </row>
    <row r="3953" spans="1:10" ht="17" x14ac:dyDescent="0.45">
      <c r="A3953" s="149" t="str">
        <f t="shared" si="186"/>
        <v>Link</v>
      </c>
      <c r="B3953" s="42" t="s">
        <v>10776</v>
      </c>
      <c r="C3953" s="43">
        <v>45730</v>
      </c>
      <c r="D3953" s="42" t="s">
        <v>10847</v>
      </c>
      <c r="E3953" s="42" t="s">
        <v>31</v>
      </c>
      <c r="F3953" s="42">
        <v>1</v>
      </c>
      <c r="G3953" s="66" t="s">
        <v>10848</v>
      </c>
      <c r="H3953" s="42" t="s">
        <v>23226</v>
      </c>
      <c r="I3953" s="45" t="str">
        <f t="shared" si="188"/>
        <v>552.GJ-DH／WP-UC-0552-T</v>
      </c>
      <c r="J3953" s="66" t="str">
        <f t="shared" si="187"/>
        <v>C:\Users\PC\Desktop\설계도서(250826)\문서송부전\552.GJ-DH／WP-UC-0552-T</v>
      </c>
    </row>
    <row r="3954" spans="1:10" ht="17" x14ac:dyDescent="0.45">
      <c r="A3954" s="149" t="str">
        <f t="shared" si="186"/>
        <v>Link</v>
      </c>
      <c r="B3954" s="42" t="s">
        <v>10776</v>
      </c>
      <c r="C3954" s="43">
        <v>45730</v>
      </c>
      <c r="D3954" s="42" t="s">
        <v>10849</v>
      </c>
      <c r="E3954" s="42" t="s">
        <v>32</v>
      </c>
      <c r="F3954" s="42" t="s">
        <v>41</v>
      </c>
      <c r="G3954" s="66" t="s">
        <v>10850</v>
      </c>
      <c r="H3954" s="42" t="s">
        <v>23226</v>
      </c>
      <c r="I3954" s="45" t="str">
        <f t="shared" si="188"/>
        <v>552.GJ-DH／WP-UC-0552-T</v>
      </c>
      <c r="J3954" s="66" t="str">
        <f t="shared" si="187"/>
        <v>C:\Users\PC\Desktop\설계도서(250826)\문서송부전\552.GJ-DH／WP-UC-0552-T</v>
      </c>
    </row>
    <row r="3955" spans="1:10" ht="17" x14ac:dyDescent="0.45">
      <c r="A3955" s="149" t="str">
        <f t="shared" si="186"/>
        <v>Link</v>
      </c>
      <c r="B3955" s="42" t="s">
        <v>10776</v>
      </c>
      <c r="C3955" s="43">
        <v>45730</v>
      </c>
      <c r="D3955" s="42" t="s">
        <v>10851</v>
      </c>
      <c r="E3955" s="42" t="s">
        <v>32</v>
      </c>
      <c r="F3955" s="42" t="s">
        <v>41</v>
      </c>
      <c r="G3955" s="66" t="s">
        <v>10852</v>
      </c>
      <c r="H3955" s="42" t="s">
        <v>23226</v>
      </c>
      <c r="I3955" s="45" t="str">
        <f t="shared" si="188"/>
        <v>552.GJ-DH／WP-UC-0552-T</v>
      </c>
      <c r="J3955" s="66" t="str">
        <f t="shared" si="187"/>
        <v>C:\Users\PC\Desktop\설계도서(250826)\문서송부전\552.GJ-DH／WP-UC-0552-T</v>
      </c>
    </row>
    <row r="3956" spans="1:10" ht="17" x14ac:dyDescent="0.45">
      <c r="A3956" s="149" t="str">
        <f t="shared" si="186"/>
        <v>Link</v>
      </c>
      <c r="B3956" s="42" t="s">
        <v>10776</v>
      </c>
      <c r="C3956" s="43">
        <v>45730</v>
      </c>
      <c r="D3956" s="42" t="s">
        <v>10853</v>
      </c>
      <c r="E3956" s="42" t="s">
        <v>32</v>
      </c>
      <c r="F3956" s="42" t="s">
        <v>41</v>
      </c>
      <c r="G3956" s="66" t="s">
        <v>10854</v>
      </c>
      <c r="H3956" s="42" t="s">
        <v>23226</v>
      </c>
      <c r="I3956" s="45" t="str">
        <f t="shared" si="188"/>
        <v>552.GJ-DH／WP-UC-0552-T</v>
      </c>
      <c r="J3956" s="66" t="str">
        <f t="shared" si="187"/>
        <v>C:\Users\PC\Desktop\설계도서(250826)\문서송부전\552.GJ-DH／WP-UC-0552-T</v>
      </c>
    </row>
    <row r="3957" spans="1:10" ht="17" x14ac:dyDescent="0.45">
      <c r="A3957" s="149" t="str">
        <f t="shared" si="186"/>
        <v>Link</v>
      </c>
      <c r="B3957" s="42" t="s">
        <v>10776</v>
      </c>
      <c r="C3957" s="43">
        <v>45730</v>
      </c>
      <c r="D3957" s="42" t="s">
        <v>10855</v>
      </c>
      <c r="E3957" s="42" t="s">
        <v>32</v>
      </c>
      <c r="F3957" s="42" t="s">
        <v>41</v>
      </c>
      <c r="G3957" s="66" t="s">
        <v>10856</v>
      </c>
      <c r="H3957" s="42" t="s">
        <v>23226</v>
      </c>
      <c r="I3957" s="45" t="str">
        <f t="shared" si="188"/>
        <v>552.GJ-DH／WP-UC-0552-T</v>
      </c>
      <c r="J3957" s="66" t="str">
        <f t="shared" si="187"/>
        <v>C:\Users\PC\Desktop\설계도서(250826)\문서송부전\552.GJ-DH／WP-UC-0552-T</v>
      </c>
    </row>
    <row r="3958" spans="1:10" ht="17" x14ac:dyDescent="0.45">
      <c r="A3958" s="149" t="str">
        <f t="shared" si="186"/>
        <v>Link</v>
      </c>
      <c r="B3958" s="42" t="s">
        <v>10776</v>
      </c>
      <c r="C3958" s="43">
        <v>45730</v>
      </c>
      <c r="D3958" s="42" t="s">
        <v>10857</v>
      </c>
      <c r="E3958" s="42" t="s">
        <v>32</v>
      </c>
      <c r="F3958" s="42" t="s">
        <v>41</v>
      </c>
      <c r="G3958" s="66" t="s">
        <v>10858</v>
      </c>
      <c r="H3958" s="42" t="s">
        <v>23226</v>
      </c>
      <c r="I3958" s="45" t="str">
        <f t="shared" si="188"/>
        <v>552.GJ-DH／WP-UC-0552-T</v>
      </c>
      <c r="J3958" s="66" t="str">
        <f t="shared" si="187"/>
        <v>C:\Users\PC\Desktop\설계도서(250826)\문서송부전\552.GJ-DH／WP-UC-0552-T</v>
      </c>
    </row>
    <row r="3959" spans="1:10" ht="17" x14ac:dyDescent="0.45">
      <c r="A3959" s="149" t="str">
        <f t="shared" si="186"/>
        <v>Link</v>
      </c>
      <c r="B3959" s="42" t="s">
        <v>10776</v>
      </c>
      <c r="C3959" s="43">
        <v>45730</v>
      </c>
      <c r="D3959" s="42" t="s">
        <v>8175</v>
      </c>
      <c r="E3959" s="42" t="s">
        <v>31</v>
      </c>
      <c r="F3959" s="42">
        <v>1</v>
      </c>
      <c r="G3959" s="66" t="s">
        <v>8176</v>
      </c>
      <c r="H3959" s="42" t="s">
        <v>23226</v>
      </c>
      <c r="I3959" s="45" t="str">
        <f t="shared" si="188"/>
        <v>552.GJ-DH／WP-UC-0552-T</v>
      </c>
      <c r="J3959" s="66" t="str">
        <f t="shared" si="187"/>
        <v>C:\Users\PC\Desktop\설계도서(250826)\문서송부전\552.GJ-DH／WP-UC-0552-T</v>
      </c>
    </row>
    <row r="3960" spans="1:10" ht="17" x14ac:dyDescent="0.45">
      <c r="A3960" s="149" t="str">
        <f t="shared" si="186"/>
        <v>Link</v>
      </c>
      <c r="B3960" s="42" t="s">
        <v>10776</v>
      </c>
      <c r="C3960" s="43">
        <v>45730</v>
      </c>
      <c r="D3960" s="42" t="s">
        <v>10859</v>
      </c>
      <c r="E3960" s="42" t="s">
        <v>31</v>
      </c>
      <c r="F3960" s="42">
        <v>1</v>
      </c>
      <c r="G3960" s="66" t="s">
        <v>10860</v>
      </c>
      <c r="H3960" s="42" t="s">
        <v>23226</v>
      </c>
      <c r="I3960" s="45" t="str">
        <f t="shared" si="188"/>
        <v>552.GJ-DH／WP-UC-0552-T</v>
      </c>
      <c r="J3960" s="66" t="str">
        <f t="shared" si="187"/>
        <v>C:\Users\PC\Desktop\설계도서(250826)\문서송부전\552.GJ-DH／WP-UC-0552-T</v>
      </c>
    </row>
    <row r="3961" spans="1:10" ht="17" x14ac:dyDescent="0.45">
      <c r="A3961" s="149" t="str">
        <f t="shared" si="186"/>
        <v>Link</v>
      </c>
      <c r="B3961" s="42" t="s">
        <v>10776</v>
      </c>
      <c r="C3961" s="43">
        <v>45730</v>
      </c>
      <c r="D3961" s="42" t="s">
        <v>10861</v>
      </c>
      <c r="E3961" s="42" t="s">
        <v>31</v>
      </c>
      <c r="F3961" s="42">
        <v>1</v>
      </c>
      <c r="G3961" s="66" t="s">
        <v>10862</v>
      </c>
      <c r="H3961" s="42" t="s">
        <v>23226</v>
      </c>
      <c r="I3961" s="45" t="str">
        <f t="shared" si="188"/>
        <v>552.GJ-DH／WP-UC-0552-T</v>
      </c>
      <c r="J3961" s="66" t="str">
        <f t="shared" si="187"/>
        <v>C:\Users\PC\Desktop\설계도서(250826)\문서송부전\552.GJ-DH／WP-UC-0552-T</v>
      </c>
    </row>
    <row r="3962" spans="1:10" ht="17" x14ac:dyDescent="0.45">
      <c r="A3962" s="149" t="str">
        <f t="shared" si="186"/>
        <v>Link</v>
      </c>
      <c r="B3962" s="42" t="s">
        <v>10776</v>
      </c>
      <c r="C3962" s="43">
        <v>45730</v>
      </c>
      <c r="D3962" s="42" t="s">
        <v>10863</v>
      </c>
      <c r="E3962" s="42" t="s">
        <v>31</v>
      </c>
      <c r="F3962" s="42">
        <v>1</v>
      </c>
      <c r="G3962" s="66" t="s">
        <v>10864</v>
      </c>
      <c r="H3962" s="42" t="s">
        <v>23226</v>
      </c>
      <c r="I3962" s="45" t="str">
        <f t="shared" si="188"/>
        <v>552.GJ-DH／WP-UC-0552-T</v>
      </c>
      <c r="J3962" s="66" t="str">
        <f t="shared" si="187"/>
        <v>C:\Users\PC\Desktop\설계도서(250826)\문서송부전\552.GJ-DH／WP-UC-0552-T</v>
      </c>
    </row>
    <row r="3963" spans="1:10" ht="17" x14ac:dyDescent="0.45">
      <c r="A3963" s="149" t="str">
        <f t="shared" si="186"/>
        <v>Link</v>
      </c>
      <c r="B3963" s="42" t="s">
        <v>10776</v>
      </c>
      <c r="C3963" s="43">
        <v>45730</v>
      </c>
      <c r="D3963" s="42" t="s">
        <v>10865</v>
      </c>
      <c r="E3963" s="42" t="s">
        <v>31</v>
      </c>
      <c r="F3963" s="42">
        <v>1</v>
      </c>
      <c r="G3963" s="66" t="s">
        <v>10866</v>
      </c>
      <c r="H3963" s="42" t="s">
        <v>23226</v>
      </c>
      <c r="I3963" s="45" t="str">
        <f t="shared" si="188"/>
        <v>552.GJ-DH／WP-UC-0552-T</v>
      </c>
      <c r="J3963" s="66" t="str">
        <f t="shared" si="187"/>
        <v>C:\Users\PC\Desktop\설계도서(250826)\문서송부전\552.GJ-DH／WP-UC-0552-T</v>
      </c>
    </row>
    <row r="3964" spans="1:10" ht="17" x14ac:dyDescent="0.45">
      <c r="A3964" s="149" t="str">
        <f t="shared" si="186"/>
        <v>Link</v>
      </c>
      <c r="B3964" s="42" t="s">
        <v>10776</v>
      </c>
      <c r="C3964" s="43">
        <v>45730</v>
      </c>
      <c r="D3964" s="42" t="s">
        <v>10867</v>
      </c>
      <c r="E3964" s="42" t="s">
        <v>31</v>
      </c>
      <c r="F3964" s="42">
        <v>1</v>
      </c>
      <c r="G3964" s="66" t="s">
        <v>10868</v>
      </c>
      <c r="H3964" s="42" t="s">
        <v>23226</v>
      </c>
      <c r="I3964" s="45" t="str">
        <f t="shared" si="188"/>
        <v>552.GJ-DH／WP-UC-0552-T</v>
      </c>
      <c r="J3964" s="66" t="str">
        <f t="shared" si="187"/>
        <v>C:\Users\PC\Desktop\설계도서(250826)\문서송부전\552.GJ-DH／WP-UC-0552-T</v>
      </c>
    </row>
    <row r="3965" spans="1:10" ht="17" x14ac:dyDescent="0.45">
      <c r="A3965" s="149" t="str">
        <f t="shared" si="186"/>
        <v>Link</v>
      </c>
      <c r="B3965" s="42" t="s">
        <v>10776</v>
      </c>
      <c r="C3965" s="43">
        <v>45730</v>
      </c>
      <c r="D3965" s="42" t="s">
        <v>10869</v>
      </c>
      <c r="E3965" s="42" t="s">
        <v>31</v>
      </c>
      <c r="F3965" s="42">
        <v>1</v>
      </c>
      <c r="G3965" s="66" t="s">
        <v>10870</v>
      </c>
      <c r="H3965" s="42" t="s">
        <v>23226</v>
      </c>
      <c r="I3965" s="45" t="str">
        <f t="shared" si="188"/>
        <v>552.GJ-DH／WP-UC-0552-T</v>
      </c>
      <c r="J3965" s="66" t="str">
        <f t="shared" si="187"/>
        <v>C:\Users\PC\Desktop\설계도서(250826)\문서송부전\552.GJ-DH／WP-UC-0552-T</v>
      </c>
    </row>
    <row r="3966" spans="1:10" ht="17" x14ac:dyDescent="0.45">
      <c r="A3966" s="149" t="str">
        <f t="shared" si="186"/>
        <v>Link</v>
      </c>
      <c r="B3966" s="42" t="s">
        <v>10776</v>
      </c>
      <c r="C3966" s="43">
        <v>45730</v>
      </c>
      <c r="D3966" s="42" t="s">
        <v>10871</v>
      </c>
      <c r="E3966" s="42" t="s">
        <v>31</v>
      </c>
      <c r="F3966" s="42">
        <v>1</v>
      </c>
      <c r="G3966" s="66" t="s">
        <v>10872</v>
      </c>
      <c r="H3966" s="42" t="s">
        <v>23226</v>
      </c>
      <c r="I3966" s="45" t="str">
        <f t="shared" si="188"/>
        <v>552.GJ-DH／WP-UC-0552-T</v>
      </c>
      <c r="J3966" s="66" t="str">
        <f t="shared" si="187"/>
        <v>C:\Users\PC\Desktop\설계도서(250826)\문서송부전\552.GJ-DH／WP-UC-0552-T</v>
      </c>
    </row>
    <row r="3967" spans="1:10" ht="17" x14ac:dyDescent="0.45">
      <c r="A3967" s="149" t="str">
        <f t="shared" si="186"/>
        <v>Link</v>
      </c>
      <c r="B3967" s="42" t="s">
        <v>10776</v>
      </c>
      <c r="C3967" s="43">
        <v>45730</v>
      </c>
      <c r="D3967" s="42" t="s">
        <v>10873</v>
      </c>
      <c r="E3967" s="42" t="s">
        <v>31</v>
      </c>
      <c r="F3967" s="42">
        <v>1</v>
      </c>
      <c r="G3967" s="66" t="s">
        <v>10874</v>
      </c>
      <c r="H3967" s="42" t="s">
        <v>23226</v>
      </c>
      <c r="I3967" s="45" t="str">
        <f t="shared" si="188"/>
        <v>552.GJ-DH／WP-UC-0552-T</v>
      </c>
      <c r="J3967" s="66" t="str">
        <f t="shared" si="187"/>
        <v>C:\Users\PC\Desktop\설계도서(250826)\문서송부전\552.GJ-DH／WP-UC-0552-T</v>
      </c>
    </row>
    <row r="3968" spans="1:10" ht="17" x14ac:dyDescent="0.45">
      <c r="A3968" s="149" t="str">
        <f t="shared" si="186"/>
        <v>Link</v>
      </c>
      <c r="B3968" s="42" t="s">
        <v>10776</v>
      </c>
      <c r="C3968" s="43">
        <v>45730</v>
      </c>
      <c r="D3968" s="42" t="s">
        <v>10875</v>
      </c>
      <c r="E3968" s="42" t="s">
        <v>31</v>
      </c>
      <c r="F3968" s="42">
        <v>1</v>
      </c>
      <c r="G3968" s="66" t="s">
        <v>10876</v>
      </c>
      <c r="H3968" s="42" t="s">
        <v>23226</v>
      </c>
      <c r="I3968" s="45" t="str">
        <f t="shared" si="188"/>
        <v>552.GJ-DH／WP-UC-0552-T</v>
      </c>
      <c r="J3968" s="66" t="str">
        <f t="shared" si="187"/>
        <v>C:\Users\PC\Desktop\설계도서(250826)\문서송부전\552.GJ-DH／WP-UC-0552-T</v>
      </c>
    </row>
    <row r="3969" spans="1:10" ht="17" x14ac:dyDescent="0.45">
      <c r="A3969" s="149" t="str">
        <f t="shared" si="186"/>
        <v>Link</v>
      </c>
      <c r="B3969" s="42" t="s">
        <v>10776</v>
      </c>
      <c r="C3969" s="43">
        <v>45730</v>
      </c>
      <c r="D3969" s="42" t="s">
        <v>10877</v>
      </c>
      <c r="E3969" s="42" t="s">
        <v>31</v>
      </c>
      <c r="F3969" s="42">
        <v>1</v>
      </c>
      <c r="G3969" s="66" t="s">
        <v>8177</v>
      </c>
      <c r="H3969" s="42" t="s">
        <v>23226</v>
      </c>
      <c r="I3969" s="45" t="str">
        <f t="shared" si="188"/>
        <v>552.GJ-DH／WP-UC-0552-T</v>
      </c>
      <c r="J3969" s="66" t="str">
        <f t="shared" si="187"/>
        <v>C:\Users\PC\Desktop\설계도서(250826)\문서송부전\552.GJ-DH／WP-UC-0552-T</v>
      </c>
    </row>
    <row r="3970" spans="1:10" ht="17" x14ac:dyDescent="0.45">
      <c r="A3970" s="149" t="str">
        <f t="shared" si="186"/>
        <v>Link</v>
      </c>
      <c r="B3970" s="42" t="s">
        <v>10776</v>
      </c>
      <c r="C3970" s="43">
        <v>45730</v>
      </c>
      <c r="D3970" s="42" t="s">
        <v>10878</v>
      </c>
      <c r="E3970" s="42" t="s">
        <v>31</v>
      </c>
      <c r="F3970" s="42">
        <v>1</v>
      </c>
      <c r="G3970" s="66" t="s">
        <v>10879</v>
      </c>
      <c r="H3970" s="42" t="s">
        <v>23226</v>
      </c>
      <c r="I3970" s="45" t="str">
        <f t="shared" si="188"/>
        <v>552.GJ-DH／WP-UC-0552-T</v>
      </c>
      <c r="J3970" s="66" t="str">
        <f t="shared" si="187"/>
        <v>C:\Users\PC\Desktop\설계도서(250826)\문서송부전\552.GJ-DH／WP-UC-0552-T</v>
      </c>
    </row>
    <row r="3971" spans="1:10" ht="17" x14ac:dyDescent="0.45">
      <c r="A3971" s="149" t="str">
        <f t="shared" si="186"/>
        <v>Link</v>
      </c>
      <c r="B3971" s="42" t="s">
        <v>10776</v>
      </c>
      <c r="C3971" s="43">
        <v>45730</v>
      </c>
      <c r="D3971" s="42" t="s">
        <v>10880</v>
      </c>
      <c r="E3971" s="42" t="s">
        <v>31</v>
      </c>
      <c r="F3971" s="42">
        <v>1</v>
      </c>
      <c r="G3971" s="66" t="s">
        <v>10881</v>
      </c>
      <c r="H3971" s="42" t="s">
        <v>23226</v>
      </c>
      <c r="I3971" s="45" t="str">
        <f t="shared" si="188"/>
        <v>552.GJ-DH／WP-UC-0552-T</v>
      </c>
      <c r="J3971" s="66" t="str">
        <f t="shared" si="187"/>
        <v>C:\Users\PC\Desktop\설계도서(250826)\문서송부전\552.GJ-DH／WP-UC-0552-T</v>
      </c>
    </row>
    <row r="3972" spans="1:10" ht="17" x14ac:dyDescent="0.45">
      <c r="A3972" s="149" t="str">
        <f t="shared" si="186"/>
        <v>Link</v>
      </c>
      <c r="B3972" s="42" t="s">
        <v>10776</v>
      </c>
      <c r="C3972" s="43">
        <v>45730</v>
      </c>
      <c r="D3972" s="42" t="s">
        <v>10882</v>
      </c>
      <c r="E3972" s="42" t="s">
        <v>31</v>
      </c>
      <c r="F3972" s="42">
        <v>1</v>
      </c>
      <c r="G3972" s="66" t="s">
        <v>10883</v>
      </c>
      <c r="H3972" s="42" t="s">
        <v>23226</v>
      </c>
      <c r="I3972" s="45" t="str">
        <f t="shared" si="188"/>
        <v>552.GJ-DH／WP-UC-0552-T</v>
      </c>
      <c r="J3972" s="66" t="str">
        <f t="shared" si="187"/>
        <v>C:\Users\PC\Desktop\설계도서(250826)\문서송부전\552.GJ-DH／WP-UC-0552-T</v>
      </c>
    </row>
    <row r="3973" spans="1:10" ht="17" x14ac:dyDescent="0.45">
      <c r="A3973" s="149" t="str">
        <f t="shared" ref="A3973:A4036" si="189">HYPERLINK(J3973,"Link")</f>
        <v>Link</v>
      </c>
      <c r="B3973" s="42" t="s">
        <v>10776</v>
      </c>
      <c r="C3973" s="43">
        <v>45730</v>
      </c>
      <c r="D3973" s="42" t="s">
        <v>10884</v>
      </c>
      <c r="E3973" s="42" t="s">
        <v>31</v>
      </c>
      <c r="F3973" s="42">
        <v>1</v>
      </c>
      <c r="G3973" s="66" t="s">
        <v>10885</v>
      </c>
      <c r="H3973" s="42" t="s">
        <v>23226</v>
      </c>
      <c r="I3973" s="45" t="str">
        <f t="shared" si="188"/>
        <v>552.GJ-DH／WP-UC-0552-T</v>
      </c>
      <c r="J3973" s="66" t="str">
        <f t="shared" ref="J3973:J4036" si="190">$A$2&amp;"\"&amp;I3973</f>
        <v>C:\Users\PC\Desktop\설계도서(250826)\문서송부전\552.GJ-DH／WP-UC-0552-T</v>
      </c>
    </row>
    <row r="3974" spans="1:10" ht="17" x14ac:dyDescent="0.45">
      <c r="A3974" s="149" t="str">
        <f t="shared" si="189"/>
        <v>Link</v>
      </c>
      <c r="B3974" s="42" t="s">
        <v>10776</v>
      </c>
      <c r="C3974" s="43">
        <v>45730</v>
      </c>
      <c r="D3974" s="42" t="s">
        <v>10886</v>
      </c>
      <c r="E3974" s="42" t="s">
        <v>31</v>
      </c>
      <c r="F3974" s="42">
        <v>1</v>
      </c>
      <c r="G3974" s="66" t="s">
        <v>10887</v>
      </c>
      <c r="H3974" s="42" t="s">
        <v>23226</v>
      </c>
      <c r="I3974" s="45" t="str">
        <f t="shared" si="188"/>
        <v>552.GJ-DH／WP-UC-0552-T</v>
      </c>
      <c r="J3974" s="66" t="str">
        <f t="shared" si="190"/>
        <v>C:\Users\PC\Desktop\설계도서(250826)\문서송부전\552.GJ-DH／WP-UC-0552-T</v>
      </c>
    </row>
    <row r="3975" spans="1:10" ht="17" x14ac:dyDescent="0.45">
      <c r="A3975" s="149" t="str">
        <f t="shared" si="189"/>
        <v>Link</v>
      </c>
      <c r="B3975" s="42" t="s">
        <v>10776</v>
      </c>
      <c r="C3975" s="43">
        <v>45730</v>
      </c>
      <c r="D3975" s="42" t="s">
        <v>10888</v>
      </c>
      <c r="E3975" s="42" t="s">
        <v>31</v>
      </c>
      <c r="F3975" s="42">
        <v>1</v>
      </c>
      <c r="G3975" s="66" t="s">
        <v>10889</v>
      </c>
      <c r="H3975" s="42" t="s">
        <v>23226</v>
      </c>
      <c r="I3975" s="45" t="str">
        <f t="shared" si="188"/>
        <v>552.GJ-DH／WP-UC-0552-T</v>
      </c>
      <c r="J3975" s="66" t="str">
        <f t="shared" si="190"/>
        <v>C:\Users\PC\Desktop\설계도서(250826)\문서송부전\552.GJ-DH／WP-UC-0552-T</v>
      </c>
    </row>
    <row r="3976" spans="1:10" ht="17" x14ac:dyDescent="0.45">
      <c r="A3976" s="149" t="str">
        <f t="shared" si="189"/>
        <v>Link</v>
      </c>
      <c r="B3976" s="42" t="s">
        <v>10776</v>
      </c>
      <c r="C3976" s="43">
        <v>45730</v>
      </c>
      <c r="D3976" s="42" t="s">
        <v>10890</v>
      </c>
      <c r="E3976" s="42" t="s">
        <v>31</v>
      </c>
      <c r="F3976" s="42">
        <v>1</v>
      </c>
      <c r="G3976" s="66" t="s">
        <v>10891</v>
      </c>
      <c r="H3976" s="42" t="s">
        <v>23226</v>
      </c>
      <c r="I3976" s="45" t="str">
        <f t="shared" si="188"/>
        <v>552.GJ-DH／WP-UC-0552-T</v>
      </c>
      <c r="J3976" s="66" t="str">
        <f t="shared" si="190"/>
        <v>C:\Users\PC\Desktop\설계도서(250826)\문서송부전\552.GJ-DH／WP-UC-0552-T</v>
      </c>
    </row>
    <row r="3977" spans="1:10" ht="17" x14ac:dyDescent="0.45">
      <c r="A3977" s="149" t="str">
        <f t="shared" si="189"/>
        <v>Link</v>
      </c>
      <c r="B3977" s="42" t="s">
        <v>10776</v>
      </c>
      <c r="C3977" s="43">
        <v>45730</v>
      </c>
      <c r="D3977" s="42" t="s">
        <v>10892</v>
      </c>
      <c r="E3977" s="42" t="s">
        <v>31</v>
      </c>
      <c r="F3977" s="42">
        <v>1</v>
      </c>
      <c r="G3977" s="66" t="s">
        <v>10893</v>
      </c>
      <c r="H3977" s="42" t="s">
        <v>23226</v>
      </c>
      <c r="I3977" s="45" t="str">
        <f t="shared" si="188"/>
        <v>552.GJ-DH／WP-UC-0552-T</v>
      </c>
      <c r="J3977" s="66" t="str">
        <f t="shared" si="190"/>
        <v>C:\Users\PC\Desktop\설계도서(250826)\문서송부전\552.GJ-DH／WP-UC-0552-T</v>
      </c>
    </row>
    <row r="3978" spans="1:10" ht="17" x14ac:dyDescent="0.45">
      <c r="A3978" s="149" t="str">
        <f t="shared" si="189"/>
        <v>Link</v>
      </c>
      <c r="B3978" s="42" t="s">
        <v>10776</v>
      </c>
      <c r="C3978" s="43">
        <v>45730</v>
      </c>
      <c r="D3978" s="42" t="s">
        <v>10894</v>
      </c>
      <c r="E3978" s="42" t="s">
        <v>31</v>
      </c>
      <c r="F3978" s="42">
        <v>1</v>
      </c>
      <c r="G3978" s="66" t="s">
        <v>10895</v>
      </c>
      <c r="H3978" s="42" t="s">
        <v>23226</v>
      </c>
      <c r="I3978" s="45" t="str">
        <f t="shared" si="188"/>
        <v>552.GJ-DH／WP-UC-0552-T</v>
      </c>
      <c r="J3978" s="66" t="str">
        <f t="shared" si="190"/>
        <v>C:\Users\PC\Desktop\설계도서(250826)\문서송부전\552.GJ-DH／WP-UC-0552-T</v>
      </c>
    </row>
    <row r="3979" spans="1:10" ht="17" x14ac:dyDescent="0.45">
      <c r="A3979" s="149" t="str">
        <f t="shared" si="189"/>
        <v>Link</v>
      </c>
      <c r="B3979" s="42" t="s">
        <v>10776</v>
      </c>
      <c r="C3979" s="43">
        <v>45730</v>
      </c>
      <c r="D3979" s="42" t="s">
        <v>10896</v>
      </c>
      <c r="E3979" s="42" t="s">
        <v>31</v>
      </c>
      <c r="F3979" s="42">
        <v>1</v>
      </c>
      <c r="G3979" s="66" t="s">
        <v>10897</v>
      </c>
      <c r="H3979" s="42" t="s">
        <v>23226</v>
      </c>
      <c r="I3979" s="45" t="str">
        <f t="shared" si="188"/>
        <v>552.GJ-DH／WP-UC-0552-T</v>
      </c>
      <c r="J3979" s="66" t="str">
        <f t="shared" si="190"/>
        <v>C:\Users\PC\Desktop\설계도서(250826)\문서송부전\552.GJ-DH／WP-UC-0552-T</v>
      </c>
    </row>
    <row r="3980" spans="1:10" ht="17" x14ac:dyDescent="0.45">
      <c r="A3980" s="149" t="str">
        <f t="shared" si="189"/>
        <v>Link</v>
      </c>
      <c r="B3980" s="42" t="s">
        <v>10776</v>
      </c>
      <c r="C3980" s="43">
        <v>45730</v>
      </c>
      <c r="D3980" s="42" t="s">
        <v>10898</v>
      </c>
      <c r="E3980" s="42" t="s">
        <v>31</v>
      </c>
      <c r="F3980" s="42">
        <v>1</v>
      </c>
      <c r="G3980" s="66" t="s">
        <v>10899</v>
      </c>
      <c r="H3980" s="42" t="s">
        <v>23226</v>
      </c>
      <c r="I3980" s="45" t="str">
        <f t="shared" si="188"/>
        <v>552.GJ-DH／WP-UC-0552-T</v>
      </c>
      <c r="J3980" s="66" t="str">
        <f t="shared" si="190"/>
        <v>C:\Users\PC\Desktop\설계도서(250826)\문서송부전\552.GJ-DH／WP-UC-0552-T</v>
      </c>
    </row>
    <row r="3981" spans="1:10" ht="17" x14ac:dyDescent="0.45">
      <c r="A3981" s="149" t="str">
        <f t="shared" si="189"/>
        <v>Link</v>
      </c>
      <c r="B3981" s="42" t="s">
        <v>10776</v>
      </c>
      <c r="C3981" s="43">
        <v>45730</v>
      </c>
      <c r="D3981" s="42" t="s">
        <v>10900</v>
      </c>
      <c r="E3981" s="42" t="s">
        <v>31</v>
      </c>
      <c r="F3981" s="42">
        <v>1</v>
      </c>
      <c r="G3981" s="66" t="s">
        <v>10901</v>
      </c>
      <c r="H3981" s="42" t="s">
        <v>23226</v>
      </c>
      <c r="I3981" s="45" t="str">
        <f t="shared" si="188"/>
        <v>552.GJ-DH／WP-UC-0552-T</v>
      </c>
      <c r="J3981" s="66" t="str">
        <f t="shared" si="190"/>
        <v>C:\Users\PC\Desktop\설계도서(250826)\문서송부전\552.GJ-DH／WP-UC-0552-T</v>
      </c>
    </row>
    <row r="3982" spans="1:10" ht="17" x14ac:dyDescent="0.45">
      <c r="A3982" s="149" t="str">
        <f t="shared" si="189"/>
        <v>Link</v>
      </c>
      <c r="B3982" s="42" t="s">
        <v>10776</v>
      </c>
      <c r="C3982" s="43">
        <v>45730</v>
      </c>
      <c r="D3982" s="42" t="s">
        <v>10902</v>
      </c>
      <c r="E3982" s="42" t="s">
        <v>10734</v>
      </c>
      <c r="F3982" s="42" t="s">
        <v>10739</v>
      </c>
      <c r="G3982" s="66" t="s">
        <v>10903</v>
      </c>
      <c r="H3982" s="42" t="s">
        <v>23227</v>
      </c>
      <c r="I3982" s="45" t="str">
        <f t="shared" si="188"/>
        <v>553.GJ-DH／WP-UC-0553-T</v>
      </c>
      <c r="J3982" s="66" t="str">
        <f t="shared" si="190"/>
        <v>C:\Users\PC\Desktop\설계도서(250826)\문서송부전\553.GJ-DH／WP-UC-0553-T</v>
      </c>
    </row>
    <row r="3983" spans="1:10" ht="17" x14ac:dyDescent="0.45">
      <c r="A3983" s="149" t="str">
        <f t="shared" si="189"/>
        <v>Link</v>
      </c>
      <c r="B3983" s="42" t="s">
        <v>10776</v>
      </c>
      <c r="C3983" s="43">
        <v>45730</v>
      </c>
      <c r="D3983" s="42" t="s">
        <v>10904</v>
      </c>
      <c r="E3983" s="42" t="s">
        <v>10734</v>
      </c>
      <c r="F3983" s="42" t="s">
        <v>10739</v>
      </c>
      <c r="G3983" s="66" t="s">
        <v>10905</v>
      </c>
      <c r="H3983" s="42" t="s">
        <v>23227</v>
      </c>
      <c r="I3983" s="45" t="str">
        <f t="shared" si="188"/>
        <v>553.GJ-DH／WP-UC-0553-T</v>
      </c>
      <c r="J3983" s="66" t="str">
        <f t="shared" si="190"/>
        <v>C:\Users\PC\Desktop\설계도서(250826)\문서송부전\553.GJ-DH／WP-UC-0553-T</v>
      </c>
    </row>
    <row r="3984" spans="1:10" ht="17" x14ac:dyDescent="0.45">
      <c r="A3984" s="149" t="str">
        <f t="shared" si="189"/>
        <v>Link</v>
      </c>
      <c r="B3984" s="42" t="s">
        <v>10776</v>
      </c>
      <c r="C3984" s="43">
        <v>45730</v>
      </c>
      <c r="D3984" s="42" t="s">
        <v>10906</v>
      </c>
      <c r="E3984" s="42" t="s">
        <v>10734</v>
      </c>
      <c r="F3984" s="42" t="s">
        <v>10739</v>
      </c>
      <c r="G3984" s="66" t="s">
        <v>10907</v>
      </c>
      <c r="H3984" s="42" t="s">
        <v>23227</v>
      </c>
      <c r="I3984" s="45" t="str">
        <f t="shared" si="188"/>
        <v>553.GJ-DH／WP-UC-0553-T</v>
      </c>
      <c r="J3984" s="66" t="str">
        <f t="shared" si="190"/>
        <v>C:\Users\PC\Desktop\설계도서(250826)\문서송부전\553.GJ-DH／WP-UC-0553-T</v>
      </c>
    </row>
    <row r="3985" spans="1:10" ht="17" x14ac:dyDescent="0.45">
      <c r="A3985" s="149" t="str">
        <f t="shared" si="189"/>
        <v>Link</v>
      </c>
      <c r="B3985" s="42" t="s">
        <v>10776</v>
      </c>
      <c r="C3985" s="43">
        <v>45730</v>
      </c>
      <c r="D3985" s="42" t="s">
        <v>10908</v>
      </c>
      <c r="E3985" s="42" t="s">
        <v>10734</v>
      </c>
      <c r="F3985" s="42" t="s">
        <v>10739</v>
      </c>
      <c r="G3985" s="66" t="s">
        <v>10909</v>
      </c>
      <c r="H3985" s="42" t="s">
        <v>23227</v>
      </c>
      <c r="I3985" s="45" t="str">
        <f t="shared" si="188"/>
        <v>553.GJ-DH／WP-UC-0553-T</v>
      </c>
      <c r="J3985" s="66" t="str">
        <f t="shared" si="190"/>
        <v>C:\Users\PC\Desktop\설계도서(250826)\문서송부전\553.GJ-DH／WP-UC-0553-T</v>
      </c>
    </row>
    <row r="3986" spans="1:10" ht="17" x14ac:dyDescent="0.45">
      <c r="A3986" s="149" t="str">
        <f t="shared" si="189"/>
        <v>Link</v>
      </c>
      <c r="B3986" s="42" t="s">
        <v>10776</v>
      </c>
      <c r="C3986" s="43">
        <v>45730</v>
      </c>
      <c r="D3986" s="42" t="s">
        <v>10910</v>
      </c>
      <c r="E3986" s="42" t="s">
        <v>10734</v>
      </c>
      <c r="F3986" s="42" t="s">
        <v>10739</v>
      </c>
      <c r="G3986" s="66" t="s">
        <v>10911</v>
      </c>
      <c r="H3986" s="42" t="s">
        <v>23227</v>
      </c>
      <c r="I3986" s="45" t="str">
        <f t="shared" si="188"/>
        <v>553.GJ-DH／WP-UC-0553-T</v>
      </c>
      <c r="J3986" s="66" t="str">
        <f t="shared" si="190"/>
        <v>C:\Users\PC\Desktop\설계도서(250826)\문서송부전\553.GJ-DH／WP-UC-0553-T</v>
      </c>
    </row>
    <row r="3987" spans="1:10" ht="17" x14ac:dyDescent="0.45">
      <c r="A3987" s="149" t="str">
        <f t="shared" si="189"/>
        <v>Link</v>
      </c>
      <c r="B3987" s="42" t="s">
        <v>10776</v>
      </c>
      <c r="C3987" s="43">
        <v>45730</v>
      </c>
      <c r="D3987" s="42" t="s">
        <v>10912</v>
      </c>
      <c r="E3987" s="42" t="s">
        <v>10734</v>
      </c>
      <c r="F3987" s="42" t="s">
        <v>10739</v>
      </c>
      <c r="G3987" s="66" t="s">
        <v>10913</v>
      </c>
      <c r="H3987" s="42" t="s">
        <v>23227</v>
      </c>
      <c r="I3987" s="45" t="str">
        <f t="shared" si="188"/>
        <v>553.GJ-DH／WP-UC-0553-T</v>
      </c>
      <c r="J3987" s="66" t="str">
        <f t="shared" si="190"/>
        <v>C:\Users\PC\Desktop\설계도서(250826)\문서송부전\553.GJ-DH／WP-UC-0553-T</v>
      </c>
    </row>
    <row r="3988" spans="1:10" ht="17" x14ac:dyDescent="0.45">
      <c r="A3988" s="149" t="str">
        <f t="shared" si="189"/>
        <v>Link</v>
      </c>
      <c r="B3988" s="42" t="s">
        <v>10776</v>
      </c>
      <c r="C3988" s="43">
        <v>45730</v>
      </c>
      <c r="D3988" s="42" t="s">
        <v>10914</v>
      </c>
      <c r="E3988" s="42" t="s">
        <v>10734</v>
      </c>
      <c r="F3988" s="42" t="s">
        <v>10739</v>
      </c>
      <c r="G3988" s="66" t="s">
        <v>10915</v>
      </c>
      <c r="H3988" s="42" t="s">
        <v>23227</v>
      </c>
      <c r="I3988" s="45" t="str">
        <f t="shared" si="188"/>
        <v>553.GJ-DH／WP-UC-0553-T</v>
      </c>
      <c r="J3988" s="66" t="str">
        <f t="shared" si="190"/>
        <v>C:\Users\PC\Desktop\설계도서(250826)\문서송부전\553.GJ-DH／WP-UC-0553-T</v>
      </c>
    </row>
    <row r="3989" spans="1:10" ht="17" x14ac:dyDescent="0.45">
      <c r="A3989" s="149" t="str">
        <f t="shared" si="189"/>
        <v>Link</v>
      </c>
      <c r="B3989" s="42" t="s">
        <v>10776</v>
      </c>
      <c r="C3989" s="43">
        <v>45730</v>
      </c>
      <c r="D3989" s="42" t="s">
        <v>10916</v>
      </c>
      <c r="E3989" s="42" t="s">
        <v>10734</v>
      </c>
      <c r="F3989" s="42" t="s">
        <v>10739</v>
      </c>
      <c r="G3989" s="66" t="s">
        <v>10917</v>
      </c>
      <c r="H3989" s="42" t="s">
        <v>23227</v>
      </c>
      <c r="I3989" s="45" t="str">
        <f t="shared" si="188"/>
        <v>553.GJ-DH／WP-UC-0553-T</v>
      </c>
      <c r="J3989" s="66" t="str">
        <f t="shared" si="190"/>
        <v>C:\Users\PC\Desktop\설계도서(250826)\문서송부전\553.GJ-DH／WP-UC-0553-T</v>
      </c>
    </row>
    <row r="3990" spans="1:10" ht="17" x14ac:dyDescent="0.45">
      <c r="A3990" s="149" t="str">
        <f t="shared" si="189"/>
        <v>Link</v>
      </c>
      <c r="B3990" s="42" t="s">
        <v>10776</v>
      </c>
      <c r="C3990" s="43">
        <v>45730</v>
      </c>
      <c r="D3990" s="42" t="s">
        <v>10918</v>
      </c>
      <c r="E3990" s="42" t="s">
        <v>10734</v>
      </c>
      <c r="F3990" s="42" t="s">
        <v>10739</v>
      </c>
      <c r="G3990" s="66" t="s">
        <v>10919</v>
      </c>
      <c r="H3990" s="42" t="s">
        <v>23227</v>
      </c>
      <c r="I3990" s="45" t="str">
        <f t="shared" si="188"/>
        <v>553.GJ-DH／WP-UC-0553-T</v>
      </c>
      <c r="J3990" s="66" t="str">
        <f t="shared" si="190"/>
        <v>C:\Users\PC\Desktop\설계도서(250826)\문서송부전\553.GJ-DH／WP-UC-0553-T</v>
      </c>
    </row>
    <row r="3991" spans="1:10" ht="17" x14ac:dyDescent="0.45">
      <c r="A3991" s="149" t="str">
        <f t="shared" si="189"/>
        <v>Link</v>
      </c>
      <c r="B3991" s="42" t="s">
        <v>10776</v>
      </c>
      <c r="C3991" s="43">
        <v>45730</v>
      </c>
      <c r="D3991" s="42" t="s">
        <v>10920</v>
      </c>
      <c r="E3991" s="42" t="s">
        <v>10734</v>
      </c>
      <c r="F3991" s="42" t="s">
        <v>10739</v>
      </c>
      <c r="G3991" s="66" t="s">
        <v>10921</v>
      </c>
      <c r="H3991" s="42" t="s">
        <v>23227</v>
      </c>
      <c r="I3991" s="45" t="str">
        <f t="shared" si="188"/>
        <v>553.GJ-DH／WP-UC-0553-T</v>
      </c>
      <c r="J3991" s="66" t="str">
        <f t="shared" si="190"/>
        <v>C:\Users\PC\Desktop\설계도서(250826)\문서송부전\553.GJ-DH／WP-UC-0553-T</v>
      </c>
    </row>
    <row r="3992" spans="1:10" ht="17" x14ac:dyDescent="0.45">
      <c r="A3992" s="149" t="str">
        <f t="shared" si="189"/>
        <v>Link</v>
      </c>
      <c r="B3992" s="42" t="s">
        <v>10776</v>
      </c>
      <c r="C3992" s="43">
        <v>45730</v>
      </c>
      <c r="D3992" s="42" t="s">
        <v>10922</v>
      </c>
      <c r="E3992" s="42" t="s">
        <v>10734</v>
      </c>
      <c r="F3992" s="42" t="s">
        <v>10739</v>
      </c>
      <c r="G3992" s="66" t="s">
        <v>10923</v>
      </c>
      <c r="H3992" s="42" t="s">
        <v>23227</v>
      </c>
      <c r="I3992" s="45" t="str">
        <f t="shared" si="188"/>
        <v>553.GJ-DH／WP-UC-0553-T</v>
      </c>
      <c r="J3992" s="66" t="str">
        <f t="shared" si="190"/>
        <v>C:\Users\PC\Desktop\설계도서(250826)\문서송부전\553.GJ-DH／WP-UC-0553-T</v>
      </c>
    </row>
    <row r="3993" spans="1:10" ht="17" x14ac:dyDescent="0.45">
      <c r="A3993" s="149" t="str">
        <f t="shared" si="189"/>
        <v>Link</v>
      </c>
      <c r="B3993" s="42" t="s">
        <v>10776</v>
      </c>
      <c r="C3993" s="43">
        <v>45730</v>
      </c>
      <c r="D3993" s="42" t="s">
        <v>10924</v>
      </c>
      <c r="E3993" s="42" t="s">
        <v>10734</v>
      </c>
      <c r="F3993" s="42" t="s">
        <v>10739</v>
      </c>
      <c r="G3993" s="66" t="s">
        <v>10925</v>
      </c>
      <c r="H3993" s="42" t="s">
        <v>23227</v>
      </c>
      <c r="I3993" s="45" t="str">
        <f t="shared" si="188"/>
        <v>553.GJ-DH／WP-UC-0553-T</v>
      </c>
      <c r="J3993" s="66" t="str">
        <f t="shared" si="190"/>
        <v>C:\Users\PC\Desktop\설계도서(250826)\문서송부전\553.GJ-DH／WP-UC-0553-T</v>
      </c>
    </row>
    <row r="3994" spans="1:10" ht="17" x14ac:dyDescent="0.45">
      <c r="A3994" s="149" t="str">
        <f t="shared" si="189"/>
        <v>Link</v>
      </c>
      <c r="B3994" s="42" t="s">
        <v>10776</v>
      </c>
      <c r="C3994" s="43">
        <v>45730</v>
      </c>
      <c r="D3994" s="42" t="s">
        <v>10926</v>
      </c>
      <c r="E3994" s="42" t="s">
        <v>10734</v>
      </c>
      <c r="F3994" s="42" t="s">
        <v>10739</v>
      </c>
      <c r="G3994" s="66" t="s">
        <v>10927</v>
      </c>
      <c r="H3994" s="42" t="s">
        <v>23227</v>
      </c>
      <c r="I3994" s="45" t="str">
        <f t="shared" si="188"/>
        <v>553.GJ-DH／WP-UC-0553-T</v>
      </c>
      <c r="J3994" s="66" t="str">
        <f t="shared" si="190"/>
        <v>C:\Users\PC\Desktop\설계도서(250826)\문서송부전\553.GJ-DH／WP-UC-0553-T</v>
      </c>
    </row>
    <row r="3995" spans="1:10" ht="17" x14ac:dyDescent="0.45">
      <c r="A3995" s="149" t="str">
        <f t="shared" si="189"/>
        <v>Link</v>
      </c>
      <c r="B3995" s="42" t="s">
        <v>10776</v>
      </c>
      <c r="C3995" s="43">
        <v>45730</v>
      </c>
      <c r="D3995" s="42" t="s">
        <v>10928</v>
      </c>
      <c r="E3995" s="42" t="s">
        <v>10734</v>
      </c>
      <c r="F3995" s="42" t="s">
        <v>10739</v>
      </c>
      <c r="G3995" s="66" t="s">
        <v>10929</v>
      </c>
      <c r="H3995" s="42" t="s">
        <v>23227</v>
      </c>
      <c r="I3995" s="45" t="str">
        <f t="shared" si="188"/>
        <v>553.GJ-DH／WP-UC-0553-T</v>
      </c>
      <c r="J3995" s="66" t="str">
        <f t="shared" si="190"/>
        <v>C:\Users\PC\Desktop\설계도서(250826)\문서송부전\553.GJ-DH／WP-UC-0553-T</v>
      </c>
    </row>
    <row r="3996" spans="1:10" ht="17" x14ac:dyDescent="0.45">
      <c r="A3996" s="149" t="str">
        <f t="shared" si="189"/>
        <v>Link</v>
      </c>
      <c r="B3996" s="42" t="s">
        <v>10776</v>
      </c>
      <c r="C3996" s="43">
        <v>45730</v>
      </c>
      <c r="D3996" s="42" t="s">
        <v>10930</v>
      </c>
      <c r="E3996" s="42" t="s">
        <v>10734</v>
      </c>
      <c r="F3996" s="42" t="s">
        <v>10739</v>
      </c>
      <c r="G3996" s="66" t="s">
        <v>10931</v>
      </c>
      <c r="H3996" s="42" t="s">
        <v>23227</v>
      </c>
      <c r="I3996" s="45" t="str">
        <f t="shared" si="188"/>
        <v>553.GJ-DH／WP-UC-0553-T</v>
      </c>
      <c r="J3996" s="66" t="str">
        <f t="shared" si="190"/>
        <v>C:\Users\PC\Desktop\설계도서(250826)\문서송부전\553.GJ-DH／WP-UC-0553-T</v>
      </c>
    </row>
    <row r="3997" spans="1:10" ht="17" x14ac:dyDescent="0.45">
      <c r="A3997" s="149" t="str">
        <f t="shared" si="189"/>
        <v>Link</v>
      </c>
      <c r="B3997" s="42" t="s">
        <v>10776</v>
      </c>
      <c r="C3997" s="43">
        <v>45730</v>
      </c>
      <c r="D3997" s="42" t="s">
        <v>10932</v>
      </c>
      <c r="E3997" s="42" t="s">
        <v>10734</v>
      </c>
      <c r="F3997" s="42" t="s">
        <v>10739</v>
      </c>
      <c r="G3997" s="66" t="s">
        <v>10933</v>
      </c>
      <c r="H3997" s="42" t="s">
        <v>23227</v>
      </c>
      <c r="I3997" s="45" t="str">
        <f t="shared" si="188"/>
        <v>553.GJ-DH／WP-UC-0553-T</v>
      </c>
      <c r="J3997" s="66" t="str">
        <f t="shared" si="190"/>
        <v>C:\Users\PC\Desktop\설계도서(250826)\문서송부전\553.GJ-DH／WP-UC-0553-T</v>
      </c>
    </row>
    <row r="3998" spans="1:10" ht="17" x14ac:dyDescent="0.45">
      <c r="A3998" s="149" t="str">
        <f t="shared" si="189"/>
        <v>Link</v>
      </c>
      <c r="B3998" s="42" t="s">
        <v>10776</v>
      </c>
      <c r="C3998" s="43">
        <v>45730</v>
      </c>
      <c r="D3998" s="42" t="s">
        <v>10934</v>
      </c>
      <c r="E3998" s="42" t="s">
        <v>10734</v>
      </c>
      <c r="F3998" s="42" t="s">
        <v>10739</v>
      </c>
      <c r="G3998" s="66" t="s">
        <v>10935</v>
      </c>
      <c r="H3998" s="42" t="s">
        <v>23227</v>
      </c>
      <c r="I3998" s="45" t="str">
        <f t="shared" si="188"/>
        <v>553.GJ-DH／WP-UC-0553-T</v>
      </c>
      <c r="J3998" s="66" t="str">
        <f t="shared" si="190"/>
        <v>C:\Users\PC\Desktop\설계도서(250826)\문서송부전\553.GJ-DH／WP-UC-0553-T</v>
      </c>
    </row>
    <row r="3999" spans="1:10" ht="17" x14ac:dyDescent="0.45">
      <c r="A3999" s="149" t="str">
        <f t="shared" si="189"/>
        <v>Link</v>
      </c>
      <c r="B3999" s="42" t="s">
        <v>10776</v>
      </c>
      <c r="C3999" s="43">
        <v>45730</v>
      </c>
      <c r="D3999" s="42" t="s">
        <v>10936</v>
      </c>
      <c r="E3999" s="42" t="s">
        <v>10734</v>
      </c>
      <c r="F3999" s="42" t="s">
        <v>10739</v>
      </c>
      <c r="G3999" s="66" t="s">
        <v>10937</v>
      </c>
      <c r="H3999" s="42" t="s">
        <v>23227</v>
      </c>
      <c r="I3999" s="45" t="str">
        <f t="shared" si="188"/>
        <v>553.GJ-DH／WP-UC-0553-T</v>
      </c>
      <c r="J3999" s="66" t="str">
        <f t="shared" si="190"/>
        <v>C:\Users\PC\Desktop\설계도서(250826)\문서송부전\553.GJ-DH／WP-UC-0553-T</v>
      </c>
    </row>
    <row r="4000" spans="1:10" ht="17" x14ac:dyDescent="0.45">
      <c r="A4000" s="149" t="str">
        <f t="shared" si="189"/>
        <v>Link</v>
      </c>
      <c r="B4000" s="42" t="s">
        <v>10776</v>
      </c>
      <c r="C4000" s="43">
        <v>45730</v>
      </c>
      <c r="D4000" s="42" t="s">
        <v>10938</v>
      </c>
      <c r="E4000" s="42" t="s">
        <v>10734</v>
      </c>
      <c r="F4000" s="42" t="s">
        <v>10739</v>
      </c>
      <c r="G4000" s="66" t="s">
        <v>10939</v>
      </c>
      <c r="H4000" s="42" t="s">
        <v>23227</v>
      </c>
      <c r="I4000" s="45" t="str">
        <f t="shared" si="188"/>
        <v>553.GJ-DH／WP-UC-0553-T</v>
      </c>
      <c r="J4000" s="66" t="str">
        <f t="shared" si="190"/>
        <v>C:\Users\PC\Desktop\설계도서(250826)\문서송부전\553.GJ-DH／WP-UC-0553-T</v>
      </c>
    </row>
    <row r="4001" spans="1:10" ht="17" x14ac:dyDescent="0.45">
      <c r="A4001" s="149" t="str">
        <f t="shared" si="189"/>
        <v>Link</v>
      </c>
      <c r="B4001" s="42" t="s">
        <v>10776</v>
      </c>
      <c r="C4001" s="43">
        <v>45730</v>
      </c>
      <c r="D4001" s="42" t="s">
        <v>10940</v>
      </c>
      <c r="E4001" s="42" t="s">
        <v>10734</v>
      </c>
      <c r="F4001" s="42" t="s">
        <v>10739</v>
      </c>
      <c r="G4001" s="66" t="s">
        <v>10941</v>
      </c>
      <c r="H4001" s="42" t="s">
        <v>23227</v>
      </c>
      <c r="I4001" s="45" t="str">
        <f t="shared" si="188"/>
        <v>553.GJ-DH／WP-UC-0553-T</v>
      </c>
      <c r="J4001" s="66" t="str">
        <f t="shared" si="190"/>
        <v>C:\Users\PC\Desktop\설계도서(250826)\문서송부전\553.GJ-DH／WP-UC-0553-T</v>
      </c>
    </row>
    <row r="4002" spans="1:10" ht="17" x14ac:dyDescent="0.45">
      <c r="A4002" s="149" t="str">
        <f t="shared" si="189"/>
        <v>Link</v>
      </c>
      <c r="B4002" s="42" t="s">
        <v>10776</v>
      </c>
      <c r="C4002" s="43">
        <v>45730</v>
      </c>
      <c r="D4002" s="42" t="s">
        <v>10942</v>
      </c>
      <c r="E4002" s="42" t="s">
        <v>10734</v>
      </c>
      <c r="F4002" s="42" t="s">
        <v>10739</v>
      </c>
      <c r="G4002" s="66" t="s">
        <v>10943</v>
      </c>
      <c r="H4002" s="42" t="s">
        <v>23227</v>
      </c>
      <c r="I4002" s="45" t="str">
        <f t="shared" si="188"/>
        <v>553.GJ-DH／WP-UC-0553-T</v>
      </c>
      <c r="J4002" s="66" t="str">
        <f t="shared" si="190"/>
        <v>C:\Users\PC\Desktop\설계도서(250826)\문서송부전\553.GJ-DH／WP-UC-0553-T</v>
      </c>
    </row>
    <row r="4003" spans="1:10" ht="17" x14ac:dyDescent="0.45">
      <c r="A4003" s="149" t="str">
        <f t="shared" si="189"/>
        <v>Link</v>
      </c>
      <c r="B4003" s="42" t="s">
        <v>10776</v>
      </c>
      <c r="C4003" s="43">
        <v>45730</v>
      </c>
      <c r="D4003" s="42" t="s">
        <v>10944</v>
      </c>
      <c r="E4003" s="42" t="s">
        <v>10734</v>
      </c>
      <c r="F4003" s="42" t="s">
        <v>10739</v>
      </c>
      <c r="G4003" s="66" t="s">
        <v>10945</v>
      </c>
      <c r="H4003" s="42" t="s">
        <v>23227</v>
      </c>
      <c r="I4003" s="45" t="str">
        <f t="shared" si="188"/>
        <v>553.GJ-DH／WP-UC-0553-T</v>
      </c>
      <c r="J4003" s="66" t="str">
        <f t="shared" si="190"/>
        <v>C:\Users\PC\Desktop\설계도서(250826)\문서송부전\553.GJ-DH／WP-UC-0553-T</v>
      </c>
    </row>
    <row r="4004" spans="1:10" ht="17" x14ac:dyDescent="0.45">
      <c r="A4004" s="149" t="str">
        <f t="shared" si="189"/>
        <v>Link</v>
      </c>
      <c r="B4004" s="42" t="s">
        <v>10776</v>
      </c>
      <c r="C4004" s="43">
        <v>45730</v>
      </c>
      <c r="D4004" s="42" t="s">
        <v>10946</v>
      </c>
      <c r="E4004" s="42" t="s">
        <v>10734</v>
      </c>
      <c r="F4004" s="42" t="s">
        <v>10739</v>
      </c>
      <c r="G4004" s="66" t="s">
        <v>10947</v>
      </c>
      <c r="H4004" s="42" t="s">
        <v>23227</v>
      </c>
      <c r="I4004" s="45" t="str">
        <f t="shared" si="188"/>
        <v>553.GJ-DH／WP-UC-0553-T</v>
      </c>
      <c r="J4004" s="66" t="str">
        <f t="shared" si="190"/>
        <v>C:\Users\PC\Desktop\설계도서(250826)\문서송부전\553.GJ-DH／WP-UC-0553-T</v>
      </c>
    </row>
    <row r="4005" spans="1:10" ht="17" x14ac:dyDescent="0.45">
      <c r="A4005" s="149" t="str">
        <f t="shared" si="189"/>
        <v>Link</v>
      </c>
      <c r="B4005" s="42" t="s">
        <v>10776</v>
      </c>
      <c r="C4005" s="43">
        <v>45730</v>
      </c>
      <c r="D4005" s="42" t="s">
        <v>10948</v>
      </c>
      <c r="E4005" s="42" t="s">
        <v>10734</v>
      </c>
      <c r="F4005" s="42" t="s">
        <v>10739</v>
      </c>
      <c r="G4005" s="66" t="s">
        <v>10949</v>
      </c>
      <c r="H4005" s="42" t="s">
        <v>23227</v>
      </c>
      <c r="I4005" s="45" t="str">
        <f t="shared" si="188"/>
        <v>553.GJ-DH／WP-UC-0553-T</v>
      </c>
      <c r="J4005" s="66" t="str">
        <f t="shared" si="190"/>
        <v>C:\Users\PC\Desktop\설계도서(250826)\문서송부전\553.GJ-DH／WP-UC-0553-T</v>
      </c>
    </row>
    <row r="4006" spans="1:10" ht="17" x14ac:dyDescent="0.45">
      <c r="A4006" s="149" t="str">
        <f t="shared" si="189"/>
        <v>Link</v>
      </c>
      <c r="B4006" s="42" t="s">
        <v>10776</v>
      </c>
      <c r="C4006" s="43">
        <v>45730</v>
      </c>
      <c r="D4006" s="42" t="s">
        <v>10950</v>
      </c>
      <c r="E4006" s="42" t="s">
        <v>10734</v>
      </c>
      <c r="F4006" s="42" t="s">
        <v>10739</v>
      </c>
      <c r="G4006" s="66" t="s">
        <v>10951</v>
      </c>
      <c r="H4006" s="42" t="s">
        <v>23227</v>
      </c>
      <c r="I4006" s="45" t="str">
        <f t="shared" si="188"/>
        <v>553.GJ-DH／WP-UC-0553-T</v>
      </c>
      <c r="J4006" s="66" t="str">
        <f t="shared" si="190"/>
        <v>C:\Users\PC\Desktop\설계도서(250826)\문서송부전\553.GJ-DH／WP-UC-0553-T</v>
      </c>
    </row>
    <row r="4007" spans="1:10" ht="17" x14ac:dyDescent="0.45">
      <c r="A4007" s="149" t="str">
        <f t="shared" si="189"/>
        <v>Link</v>
      </c>
      <c r="B4007" s="42" t="s">
        <v>10776</v>
      </c>
      <c r="C4007" s="43">
        <v>45730</v>
      </c>
      <c r="D4007" s="42" t="s">
        <v>10952</v>
      </c>
      <c r="E4007" s="42" t="s">
        <v>10734</v>
      </c>
      <c r="F4007" s="42" t="s">
        <v>10739</v>
      </c>
      <c r="G4007" s="66" t="s">
        <v>10953</v>
      </c>
      <c r="H4007" s="42" t="s">
        <v>23227</v>
      </c>
      <c r="I4007" s="45" t="str">
        <f t="shared" si="188"/>
        <v>553.GJ-DH／WP-UC-0553-T</v>
      </c>
      <c r="J4007" s="66" t="str">
        <f t="shared" si="190"/>
        <v>C:\Users\PC\Desktop\설계도서(250826)\문서송부전\553.GJ-DH／WP-UC-0553-T</v>
      </c>
    </row>
    <row r="4008" spans="1:10" ht="17" x14ac:dyDescent="0.45">
      <c r="A4008" s="149" t="str">
        <f t="shared" si="189"/>
        <v>Link</v>
      </c>
      <c r="B4008" s="42" t="s">
        <v>10776</v>
      </c>
      <c r="C4008" s="43">
        <v>45730</v>
      </c>
      <c r="D4008" s="42" t="s">
        <v>10954</v>
      </c>
      <c r="E4008" s="42" t="s">
        <v>10734</v>
      </c>
      <c r="F4008" s="42" t="s">
        <v>10739</v>
      </c>
      <c r="G4008" s="66" t="s">
        <v>10955</v>
      </c>
      <c r="H4008" s="42" t="s">
        <v>23227</v>
      </c>
      <c r="I4008" s="45" t="str">
        <f t="shared" si="188"/>
        <v>553.GJ-DH／WP-UC-0553-T</v>
      </c>
      <c r="J4008" s="66" t="str">
        <f t="shared" si="190"/>
        <v>C:\Users\PC\Desktop\설계도서(250826)\문서송부전\553.GJ-DH／WP-UC-0553-T</v>
      </c>
    </row>
    <row r="4009" spans="1:10" ht="17" x14ac:dyDescent="0.45">
      <c r="A4009" s="149" t="str">
        <f t="shared" si="189"/>
        <v>Link</v>
      </c>
      <c r="B4009" s="42" t="s">
        <v>10776</v>
      </c>
      <c r="C4009" s="43">
        <v>45730</v>
      </c>
      <c r="D4009" s="42" t="s">
        <v>10956</v>
      </c>
      <c r="E4009" s="42" t="s">
        <v>10734</v>
      </c>
      <c r="F4009" s="42" t="s">
        <v>10739</v>
      </c>
      <c r="G4009" s="66" t="s">
        <v>10957</v>
      </c>
      <c r="H4009" s="42" t="s">
        <v>23227</v>
      </c>
      <c r="I4009" s="45" t="str">
        <f t="shared" si="188"/>
        <v>553.GJ-DH／WP-UC-0553-T</v>
      </c>
      <c r="J4009" s="66" t="str">
        <f t="shared" si="190"/>
        <v>C:\Users\PC\Desktop\설계도서(250826)\문서송부전\553.GJ-DH／WP-UC-0553-T</v>
      </c>
    </row>
    <row r="4010" spans="1:10" ht="17" x14ac:dyDescent="0.45">
      <c r="A4010" s="149" t="str">
        <f t="shared" si="189"/>
        <v>Link</v>
      </c>
      <c r="B4010" s="42" t="s">
        <v>10776</v>
      </c>
      <c r="C4010" s="43">
        <v>45730</v>
      </c>
      <c r="D4010" s="42" t="s">
        <v>10958</v>
      </c>
      <c r="E4010" s="42" t="s">
        <v>10734</v>
      </c>
      <c r="F4010" s="42" t="s">
        <v>10739</v>
      </c>
      <c r="G4010" s="66" t="s">
        <v>10959</v>
      </c>
      <c r="H4010" s="42" t="s">
        <v>23227</v>
      </c>
      <c r="I4010" s="45" t="str">
        <f t="shared" si="188"/>
        <v>553.GJ-DH／WP-UC-0553-T</v>
      </c>
      <c r="J4010" s="66" t="str">
        <f t="shared" si="190"/>
        <v>C:\Users\PC\Desktop\설계도서(250826)\문서송부전\553.GJ-DH／WP-UC-0553-T</v>
      </c>
    </row>
    <row r="4011" spans="1:10" ht="17" x14ac:dyDescent="0.45">
      <c r="A4011" s="149" t="str">
        <f t="shared" si="189"/>
        <v>Link</v>
      </c>
      <c r="B4011" s="42" t="s">
        <v>10776</v>
      </c>
      <c r="C4011" s="43">
        <v>45730</v>
      </c>
      <c r="D4011" s="42" t="s">
        <v>10960</v>
      </c>
      <c r="E4011" s="42" t="s">
        <v>10734</v>
      </c>
      <c r="F4011" s="42" t="s">
        <v>10739</v>
      </c>
      <c r="G4011" s="66" t="s">
        <v>10961</v>
      </c>
      <c r="H4011" s="42" t="s">
        <v>23227</v>
      </c>
      <c r="I4011" s="45" t="str">
        <f t="shared" si="188"/>
        <v>553.GJ-DH／WP-UC-0553-T</v>
      </c>
      <c r="J4011" s="66" t="str">
        <f t="shared" si="190"/>
        <v>C:\Users\PC\Desktop\설계도서(250826)\문서송부전\553.GJ-DH／WP-UC-0553-T</v>
      </c>
    </row>
    <row r="4012" spans="1:10" ht="17" x14ac:dyDescent="0.45">
      <c r="A4012" s="149" t="str">
        <f t="shared" si="189"/>
        <v>Link</v>
      </c>
      <c r="B4012" s="42" t="s">
        <v>10776</v>
      </c>
      <c r="C4012" s="43">
        <v>45730</v>
      </c>
      <c r="D4012" s="42" t="s">
        <v>10962</v>
      </c>
      <c r="E4012" s="42" t="s">
        <v>10734</v>
      </c>
      <c r="F4012" s="42" t="s">
        <v>10739</v>
      </c>
      <c r="G4012" s="66" t="s">
        <v>10963</v>
      </c>
      <c r="H4012" s="42" t="s">
        <v>23227</v>
      </c>
      <c r="I4012" s="45" t="str">
        <f t="shared" ref="I4012:I4075" si="191">MID(H4012,14,3)&amp;"."&amp;H4012</f>
        <v>553.GJ-DH／WP-UC-0553-T</v>
      </c>
      <c r="J4012" s="66" t="str">
        <f t="shared" si="190"/>
        <v>C:\Users\PC\Desktop\설계도서(250826)\문서송부전\553.GJ-DH／WP-UC-0553-T</v>
      </c>
    </row>
    <row r="4013" spans="1:10" ht="17" x14ac:dyDescent="0.45">
      <c r="A4013" s="149" t="str">
        <f t="shared" si="189"/>
        <v>Link</v>
      </c>
      <c r="B4013" s="42" t="s">
        <v>10776</v>
      </c>
      <c r="C4013" s="43">
        <v>45730</v>
      </c>
      <c r="D4013" s="42" t="s">
        <v>10964</v>
      </c>
      <c r="E4013" s="42" t="s">
        <v>10734</v>
      </c>
      <c r="F4013" s="42" t="s">
        <v>10739</v>
      </c>
      <c r="G4013" s="66" t="s">
        <v>10965</v>
      </c>
      <c r="H4013" s="42" t="s">
        <v>23227</v>
      </c>
      <c r="I4013" s="45" t="str">
        <f t="shared" si="191"/>
        <v>553.GJ-DH／WP-UC-0553-T</v>
      </c>
      <c r="J4013" s="66" t="str">
        <f t="shared" si="190"/>
        <v>C:\Users\PC\Desktop\설계도서(250826)\문서송부전\553.GJ-DH／WP-UC-0553-T</v>
      </c>
    </row>
    <row r="4014" spans="1:10" ht="17" x14ac:dyDescent="0.45">
      <c r="A4014" s="149" t="str">
        <f t="shared" si="189"/>
        <v>Link</v>
      </c>
      <c r="B4014" s="42" t="s">
        <v>10776</v>
      </c>
      <c r="C4014" s="43">
        <v>45730</v>
      </c>
      <c r="D4014" s="42" t="s">
        <v>10966</v>
      </c>
      <c r="E4014" s="42" t="s">
        <v>10734</v>
      </c>
      <c r="F4014" s="42" t="s">
        <v>10739</v>
      </c>
      <c r="G4014" s="66" t="s">
        <v>10967</v>
      </c>
      <c r="H4014" s="42" t="s">
        <v>23227</v>
      </c>
      <c r="I4014" s="45" t="str">
        <f t="shared" si="191"/>
        <v>553.GJ-DH／WP-UC-0553-T</v>
      </c>
      <c r="J4014" s="66" t="str">
        <f t="shared" si="190"/>
        <v>C:\Users\PC\Desktop\설계도서(250826)\문서송부전\553.GJ-DH／WP-UC-0553-T</v>
      </c>
    </row>
    <row r="4015" spans="1:10" ht="17" x14ac:dyDescent="0.45">
      <c r="A4015" s="149" t="str">
        <f t="shared" si="189"/>
        <v>Link</v>
      </c>
      <c r="B4015" s="42" t="s">
        <v>10776</v>
      </c>
      <c r="C4015" s="43">
        <v>45730</v>
      </c>
      <c r="D4015" s="42" t="s">
        <v>10968</v>
      </c>
      <c r="E4015" s="42" t="s">
        <v>10734</v>
      </c>
      <c r="F4015" s="42" t="s">
        <v>10739</v>
      </c>
      <c r="G4015" s="66" t="s">
        <v>10969</v>
      </c>
      <c r="H4015" s="42" t="s">
        <v>23227</v>
      </c>
      <c r="I4015" s="45" t="str">
        <f t="shared" si="191"/>
        <v>553.GJ-DH／WP-UC-0553-T</v>
      </c>
      <c r="J4015" s="66" t="str">
        <f t="shared" si="190"/>
        <v>C:\Users\PC\Desktop\설계도서(250826)\문서송부전\553.GJ-DH／WP-UC-0553-T</v>
      </c>
    </row>
    <row r="4016" spans="1:10" ht="17" x14ac:dyDescent="0.45">
      <c r="A4016" s="149" t="str">
        <f t="shared" si="189"/>
        <v>Link</v>
      </c>
      <c r="B4016" s="42" t="s">
        <v>10776</v>
      </c>
      <c r="C4016" s="43">
        <v>45730</v>
      </c>
      <c r="D4016" s="42" t="s">
        <v>10970</v>
      </c>
      <c r="E4016" s="42" t="s">
        <v>10734</v>
      </c>
      <c r="F4016" s="42" t="s">
        <v>10739</v>
      </c>
      <c r="G4016" s="66" t="s">
        <v>10971</v>
      </c>
      <c r="H4016" s="42" t="s">
        <v>23227</v>
      </c>
      <c r="I4016" s="45" t="str">
        <f t="shared" si="191"/>
        <v>553.GJ-DH／WP-UC-0553-T</v>
      </c>
      <c r="J4016" s="66" t="str">
        <f t="shared" si="190"/>
        <v>C:\Users\PC\Desktop\설계도서(250826)\문서송부전\553.GJ-DH／WP-UC-0553-T</v>
      </c>
    </row>
    <row r="4017" spans="1:10" ht="17" x14ac:dyDescent="0.45">
      <c r="A4017" s="149" t="str">
        <f t="shared" si="189"/>
        <v>Link</v>
      </c>
      <c r="B4017" s="42" t="s">
        <v>10776</v>
      </c>
      <c r="C4017" s="43">
        <v>45730</v>
      </c>
      <c r="D4017" s="42" t="s">
        <v>10972</v>
      </c>
      <c r="E4017" s="42" t="s">
        <v>10734</v>
      </c>
      <c r="F4017" s="42" t="s">
        <v>10739</v>
      </c>
      <c r="G4017" s="66" t="s">
        <v>10973</v>
      </c>
      <c r="H4017" s="42" t="s">
        <v>23227</v>
      </c>
      <c r="I4017" s="45" t="str">
        <f t="shared" si="191"/>
        <v>553.GJ-DH／WP-UC-0553-T</v>
      </c>
      <c r="J4017" s="66" t="str">
        <f t="shared" si="190"/>
        <v>C:\Users\PC\Desktop\설계도서(250826)\문서송부전\553.GJ-DH／WP-UC-0553-T</v>
      </c>
    </row>
    <row r="4018" spans="1:10" ht="17" x14ac:dyDescent="0.45">
      <c r="A4018" s="149" t="str">
        <f t="shared" si="189"/>
        <v>Link</v>
      </c>
      <c r="B4018" s="42" t="s">
        <v>10776</v>
      </c>
      <c r="C4018" s="43">
        <v>45730</v>
      </c>
      <c r="D4018" s="42" t="s">
        <v>10974</v>
      </c>
      <c r="E4018" s="42" t="s">
        <v>10734</v>
      </c>
      <c r="F4018" s="42" t="s">
        <v>10739</v>
      </c>
      <c r="G4018" s="66" t="s">
        <v>10975</v>
      </c>
      <c r="H4018" s="42" t="s">
        <v>23227</v>
      </c>
      <c r="I4018" s="45" t="str">
        <f t="shared" si="191"/>
        <v>553.GJ-DH／WP-UC-0553-T</v>
      </c>
      <c r="J4018" s="66" t="str">
        <f t="shared" si="190"/>
        <v>C:\Users\PC\Desktop\설계도서(250826)\문서송부전\553.GJ-DH／WP-UC-0553-T</v>
      </c>
    </row>
    <row r="4019" spans="1:10" ht="17" x14ac:dyDescent="0.45">
      <c r="A4019" s="149" t="str">
        <f t="shared" si="189"/>
        <v>Link</v>
      </c>
      <c r="B4019" s="42" t="s">
        <v>10776</v>
      </c>
      <c r="C4019" s="43">
        <v>45730</v>
      </c>
      <c r="D4019" s="42" t="s">
        <v>10976</v>
      </c>
      <c r="E4019" s="42" t="s">
        <v>10734</v>
      </c>
      <c r="F4019" s="42" t="s">
        <v>10739</v>
      </c>
      <c r="G4019" s="66" t="s">
        <v>10977</v>
      </c>
      <c r="H4019" s="42" t="s">
        <v>23227</v>
      </c>
      <c r="I4019" s="45" t="str">
        <f t="shared" si="191"/>
        <v>553.GJ-DH／WP-UC-0553-T</v>
      </c>
      <c r="J4019" s="66" t="str">
        <f t="shared" si="190"/>
        <v>C:\Users\PC\Desktop\설계도서(250826)\문서송부전\553.GJ-DH／WP-UC-0553-T</v>
      </c>
    </row>
    <row r="4020" spans="1:10" ht="17" x14ac:dyDescent="0.45">
      <c r="A4020" s="149" t="str">
        <f t="shared" si="189"/>
        <v>Link</v>
      </c>
      <c r="B4020" s="42" t="s">
        <v>10776</v>
      </c>
      <c r="C4020" s="43">
        <v>45730</v>
      </c>
      <c r="D4020" s="42" t="s">
        <v>10978</v>
      </c>
      <c r="E4020" s="42" t="s">
        <v>10734</v>
      </c>
      <c r="F4020" s="42" t="s">
        <v>10739</v>
      </c>
      <c r="G4020" s="66" t="s">
        <v>10979</v>
      </c>
      <c r="H4020" s="42" t="s">
        <v>23227</v>
      </c>
      <c r="I4020" s="45" t="str">
        <f t="shared" si="191"/>
        <v>553.GJ-DH／WP-UC-0553-T</v>
      </c>
      <c r="J4020" s="66" t="str">
        <f t="shared" si="190"/>
        <v>C:\Users\PC\Desktop\설계도서(250826)\문서송부전\553.GJ-DH／WP-UC-0553-T</v>
      </c>
    </row>
    <row r="4021" spans="1:10" ht="17" x14ac:dyDescent="0.45">
      <c r="A4021" s="149" t="str">
        <f t="shared" si="189"/>
        <v>Link</v>
      </c>
      <c r="B4021" s="42" t="s">
        <v>10776</v>
      </c>
      <c r="C4021" s="43">
        <v>45730</v>
      </c>
      <c r="D4021" s="42" t="s">
        <v>10980</v>
      </c>
      <c r="E4021" s="42" t="s">
        <v>10734</v>
      </c>
      <c r="F4021" s="42" t="s">
        <v>10739</v>
      </c>
      <c r="G4021" s="66" t="s">
        <v>10981</v>
      </c>
      <c r="H4021" s="42" t="s">
        <v>23227</v>
      </c>
      <c r="I4021" s="45" t="str">
        <f t="shared" si="191"/>
        <v>553.GJ-DH／WP-UC-0553-T</v>
      </c>
      <c r="J4021" s="66" t="str">
        <f t="shared" si="190"/>
        <v>C:\Users\PC\Desktop\설계도서(250826)\문서송부전\553.GJ-DH／WP-UC-0553-T</v>
      </c>
    </row>
    <row r="4022" spans="1:10" ht="17" x14ac:dyDescent="0.45">
      <c r="A4022" s="149" t="str">
        <f t="shared" si="189"/>
        <v>Link</v>
      </c>
      <c r="B4022" s="42" t="s">
        <v>10776</v>
      </c>
      <c r="C4022" s="43">
        <v>45730</v>
      </c>
      <c r="D4022" s="42" t="s">
        <v>10982</v>
      </c>
      <c r="E4022" s="42" t="s">
        <v>10734</v>
      </c>
      <c r="F4022" s="42" t="s">
        <v>10739</v>
      </c>
      <c r="G4022" s="66" t="s">
        <v>10983</v>
      </c>
      <c r="H4022" s="42" t="s">
        <v>23227</v>
      </c>
      <c r="I4022" s="45" t="str">
        <f t="shared" si="191"/>
        <v>553.GJ-DH／WP-UC-0553-T</v>
      </c>
      <c r="J4022" s="66" t="str">
        <f t="shared" si="190"/>
        <v>C:\Users\PC\Desktop\설계도서(250826)\문서송부전\553.GJ-DH／WP-UC-0553-T</v>
      </c>
    </row>
    <row r="4023" spans="1:10" ht="17" x14ac:dyDescent="0.45">
      <c r="A4023" s="149" t="str">
        <f t="shared" si="189"/>
        <v>Link</v>
      </c>
      <c r="B4023" s="42" t="s">
        <v>10776</v>
      </c>
      <c r="C4023" s="43">
        <v>45730</v>
      </c>
      <c r="D4023" s="42" t="s">
        <v>10984</v>
      </c>
      <c r="E4023" s="42" t="s">
        <v>10734</v>
      </c>
      <c r="F4023" s="42" t="s">
        <v>10739</v>
      </c>
      <c r="G4023" s="66" t="s">
        <v>10985</v>
      </c>
      <c r="H4023" s="42" t="s">
        <v>23227</v>
      </c>
      <c r="I4023" s="45" t="str">
        <f t="shared" si="191"/>
        <v>553.GJ-DH／WP-UC-0553-T</v>
      </c>
      <c r="J4023" s="66" t="str">
        <f t="shared" si="190"/>
        <v>C:\Users\PC\Desktop\설계도서(250826)\문서송부전\553.GJ-DH／WP-UC-0553-T</v>
      </c>
    </row>
    <row r="4024" spans="1:10" ht="17" x14ac:dyDescent="0.45">
      <c r="A4024" s="149" t="str">
        <f t="shared" si="189"/>
        <v>Link</v>
      </c>
      <c r="B4024" s="42" t="s">
        <v>10776</v>
      </c>
      <c r="C4024" s="43">
        <v>45730</v>
      </c>
      <c r="D4024" s="42" t="s">
        <v>10986</v>
      </c>
      <c r="E4024" s="42" t="s">
        <v>10734</v>
      </c>
      <c r="F4024" s="42" t="s">
        <v>10739</v>
      </c>
      <c r="G4024" s="66" t="s">
        <v>10987</v>
      </c>
      <c r="H4024" s="42" t="s">
        <v>23227</v>
      </c>
      <c r="I4024" s="45" t="str">
        <f t="shared" si="191"/>
        <v>553.GJ-DH／WP-UC-0553-T</v>
      </c>
      <c r="J4024" s="66" t="str">
        <f t="shared" si="190"/>
        <v>C:\Users\PC\Desktop\설계도서(250826)\문서송부전\553.GJ-DH／WP-UC-0553-T</v>
      </c>
    </row>
    <row r="4025" spans="1:10" ht="17" x14ac:dyDescent="0.45">
      <c r="A4025" s="149" t="str">
        <f t="shared" si="189"/>
        <v>Link</v>
      </c>
      <c r="B4025" s="42" t="s">
        <v>10776</v>
      </c>
      <c r="C4025" s="43">
        <v>45730</v>
      </c>
      <c r="D4025" s="42" t="s">
        <v>10988</v>
      </c>
      <c r="E4025" s="42" t="s">
        <v>10734</v>
      </c>
      <c r="F4025" s="42" t="s">
        <v>10739</v>
      </c>
      <c r="G4025" s="66" t="s">
        <v>10989</v>
      </c>
      <c r="H4025" s="42" t="s">
        <v>23227</v>
      </c>
      <c r="I4025" s="45" t="str">
        <f t="shared" si="191"/>
        <v>553.GJ-DH／WP-UC-0553-T</v>
      </c>
      <c r="J4025" s="66" t="str">
        <f t="shared" si="190"/>
        <v>C:\Users\PC\Desktop\설계도서(250826)\문서송부전\553.GJ-DH／WP-UC-0553-T</v>
      </c>
    </row>
    <row r="4026" spans="1:10" ht="17" x14ac:dyDescent="0.45">
      <c r="A4026" s="149" t="str">
        <f t="shared" si="189"/>
        <v>Link</v>
      </c>
      <c r="B4026" s="42" t="s">
        <v>10776</v>
      </c>
      <c r="C4026" s="43">
        <v>45730</v>
      </c>
      <c r="D4026" s="42" t="s">
        <v>10990</v>
      </c>
      <c r="E4026" s="42" t="s">
        <v>10734</v>
      </c>
      <c r="F4026" s="42" t="s">
        <v>10739</v>
      </c>
      <c r="G4026" s="66" t="s">
        <v>10991</v>
      </c>
      <c r="H4026" s="42" t="s">
        <v>23227</v>
      </c>
      <c r="I4026" s="45" t="str">
        <f t="shared" si="191"/>
        <v>553.GJ-DH／WP-UC-0553-T</v>
      </c>
      <c r="J4026" s="66" t="str">
        <f t="shared" si="190"/>
        <v>C:\Users\PC\Desktop\설계도서(250826)\문서송부전\553.GJ-DH／WP-UC-0553-T</v>
      </c>
    </row>
    <row r="4027" spans="1:10" ht="17" x14ac:dyDescent="0.45">
      <c r="A4027" s="149" t="str">
        <f t="shared" si="189"/>
        <v>Link</v>
      </c>
      <c r="B4027" s="42" t="s">
        <v>10776</v>
      </c>
      <c r="C4027" s="43">
        <v>45730</v>
      </c>
      <c r="D4027" s="42" t="s">
        <v>10992</v>
      </c>
      <c r="E4027" s="42" t="s">
        <v>10734</v>
      </c>
      <c r="F4027" s="42" t="s">
        <v>10739</v>
      </c>
      <c r="G4027" s="66" t="s">
        <v>10993</v>
      </c>
      <c r="H4027" s="42" t="s">
        <v>23227</v>
      </c>
      <c r="I4027" s="45" t="str">
        <f t="shared" si="191"/>
        <v>553.GJ-DH／WP-UC-0553-T</v>
      </c>
      <c r="J4027" s="66" t="str">
        <f t="shared" si="190"/>
        <v>C:\Users\PC\Desktop\설계도서(250826)\문서송부전\553.GJ-DH／WP-UC-0553-T</v>
      </c>
    </row>
    <row r="4028" spans="1:10" ht="17" x14ac:dyDescent="0.45">
      <c r="A4028" s="149" t="str">
        <f t="shared" si="189"/>
        <v>Link</v>
      </c>
      <c r="B4028" s="42" t="s">
        <v>10776</v>
      </c>
      <c r="C4028" s="43">
        <v>45730</v>
      </c>
      <c r="D4028" s="42" t="s">
        <v>10994</v>
      </c>
      <c r="E4028" s="42" t="s">
        <v>10734</v>
      </c>
      <c r="F4028" s="42" t="s">
        <v>10739</v>
      </c>
      <c r="G4028" s="66" t="s">
        <v>10995</v>
      </c>
      <c r="H4028" s="42" t="s">
        <v>23227</v>
      </c>
      <c r="I4028" s="45" t="str">
        <f t="shared" si="191"/>
        <v>553.GJ-DH／WP-UC-0553-T</v>
      </c>
      <c r="J4028" s="66" t="str">
        <f t="shared" si="190"/>
        <v>C:\Users\PC\Desktop\설계도서(250826)\문서송부전\553.GJ-DH／WP-UC-0553-T</v>
      </c>
    </row>
    <row r="4029" spans="1:10" ht="17" x14ac:dyDescent="0.45">
      <c r="A4029" s="149" t="str">
        <f t="shared" si="189"/>
        <v>Link</v>
      </c>
      <c r="B4029" s="42" t="s">
        <v>10776</v>
      </c>
      <c r="C4029" s="43">
        <v>45730</v>
      </c>
      <c r="D4029" s="42" t="s">
        <v>10996</v>
      </c>
      <c r="E4029" s="42" t="s">
        <v>10734</v>
      </c>
      <c r="F4029" s="42" t="s">
        <v>10739</v>
      </c>
      <c r="G4029" s="66" t="s">
        <v>10997</v>
      </c>
      <c r="H4029" s="42" t="s">
        <v>23227</v>
      </c>
      <c r="I4029" s="45" t="str">
        <f t="shared" si="191"/>
        <v>553.GJ-DH／WP-UC-0553-T</v>
      </c>
      <c r="J4029" s="66" t="str">
        <f t="shared" si="190"/>
        <v>C:\Users\PC\Desktop\설계도서(250826)\문서송부전\553.GJ-DH／WP-UC-0553-T</v>
      </c>
    </row>
    <row r="4030" spans="1:10" ht="17" x14ac:dyDescent="0.45">
      <c r="A4030" s="149" t="str">
        <f t="shared" si="189"/>
        <v>Link</v>
      </c>
      <c r="B4030" s="42" t="s">
        <v>10776</v>
      </c>
      <c r="C4030" s="43">
        <v>45730</v>
      </c>
      <c r="D4030" s="42" t="s">
        <v>10998</v>
      </c>
      <c r="E4030" s="42" t="s">
        <v>10734</v>
      </c>
      <c r="F4030" s="42" t="s">
        <v>10739</v>
      </c>
      <c r="G4030" s="66" t="s">
        <v>10999</v>
      </c>
      <c r="H4030" s="42" t="s">
        <v>23227</v>
      </c>
      <c r="I4030" s="45" t="str">
        <f t="shared" si="191"/>
        <v>553.GJ-DH／WP-UC-0553-T</v>
      </c>
      <c r="J4030" s="66" t="str">
        <f t="shared" si="190"/>
        <v>C:\Users\PC\Desktop\설계도서(250826)\문서송부전\553.GJ-DH／WP-UC-0553-T</v>
      </c>
    </row>
    <row r="4031" spans="1:10" ht="17" x14ac:dyDescent="0.45">
      <c r="A4031" s="149" t="str">
        <f t="shared" si="189"/>
        <v>Link</v>
      </c>
      <c r="B4031" s="42" t="s">
        <v>10776</v>
      </c>
      <c r="C4031" s="43">
        <v>45730</v>
      </c>
      <c r="D4031" s="42" t="s">
        <v>11000</v>
      </c>
      <c r="E4031" s="42" t="s">
        <v>10734</v>
      </c>
      <c r="F4031" s="42" t="s">
        <v>10739</v>
      </c>
      <c r="G4031" s="66" t="s">
        <v>11001</v>
      </c>
      <c r="H4031" s="42" t="s">
        <v>23227</v>
      </c>
      <c r="I4031" s="45" t="str">
        <f t="shared" si="191"/>
        <v>553.GJ-DH／WP-UC-0553-T</v>
      </c>
      <c r="J4031" s="66" t="str">
        <f t="shared" si="190"/>
        <v>C:\Users\PC\Desktop\설계도서(250826)\문서송부전\553.GJ-DH／WP-UC-0553-T</v>
      </c>
    </row>
    <row r="4032" spans="1:10" ht="17" x14ac:dyDescent="0.45">
      <c r="A4032" s="149" t="str">
        <f t="shared" si="189"/>
        <v>Link</v>
      </c>
      <c r="B4032" s="42" t="s">
        <v>10776</v>
      </c>
      <c r="C4032" s="43">
        <v>45730</v>
      </c>
      <c r="D4032" s="42" t="s">
        <v>11002</v>
      </c>
      <c r="E4032" s="42" t="s">
        <v>10734</v>
      </c>
      <c r="F4032" s="42" t="s">
        <v>10739</v>
      </c>
      <c r="G4032" s="66" t="s">
        <v>11003</v>
      </c>
      <c r="H4032" s="42" t="s">
        <v>23227</v>
      </c>
      <c r="I4032" s="45" t="str">
        <f t="shared" si="191"/>
        <v>553.GJ-DH／WP-UC-0553-T</v>
      </c>
      <c r="J4032" s="66" t="str">
        <f t="shared" si="190"/>
        <v>C:\Users\PC\Desktop\설계도서(250826)\문서송부전\553.GJ-DH／WP-UC-0553-T</v>
      </c>
    </row>
    <row r="4033" spans="1:10" ht="17" x14ac:dyDescent="0.45">
      <c r="A4033" s="149" t="str">
        <f t="shared" si="189"/>
        <v>Link</v>
      </c>
      <c r="B4033" s="42" t="s">
        <v>10776</v>
      </c>
      <c r="C4033" s="43">
        <v>45730</v>
      </c>
      <c r="D4033" s="42" t="s">
        <v>11004</v>
      </c>
      <c r="E4033" s="42" t="s">
        <v>10734</v>
      </c>
      <c r="F4033" s="42" t="s">
        <v>10739</v>
      </c>
      <c r="G4033" s="66" t="s">
        <v>11005</v>
      </c>
      <c r="H4033" s="42" t="s">
        <v>23227</v>
      </c>
      <c r="I4033" s="45" t="str">
        <f t="shared" si="191"/>
        <v>553.GJ-DH／WP-UC-0553-T</v>
      </c>
      <c r="J4033" s="66" t="str">
        <f t="shared" si="190"/>
        <v>C:\Users\PC\Desktop\설계도서(250826)\문서송부전\553.GJ-DH／WP-UC-0553-T</v>
      </c>
    </row>
    <row r="4034" spans="1:10" ht="17" x14ac:dyDescent="0.45">
      <c r="A4034" s="149" t="str">
        <f t="shared" si="189"/>
        <v>Link</v>
      </c>
      <c r="B4034" s="42" t="s">
        <v>10776</v>
      </c>
      <c r="C4034" s="43">
        <v>45730</v>
      </c>
      <c r="D4034" s="42" t="s">
        <v>11006</v>
      </c>
      <c r="E4034" s="42" t="s">
        <v>10734</v>
      </c>
      <c r="F4034" s="42" t="s">
        <v>10739</v>
      </c>
      <c r="G4034" s="66" t="s">
        <v>11007</v>
      </c>
      <c r="H4034" s="42" t="s">
        <v>23227</v>
      </c>
      <c r="I4034" s="45" t="str">
        <f t="shared" si="191"/>
        <v>553.GJ-DH／WP-UC-0553-T</v>
      </c>
      <c r="J4034" s="66" t="str">
        <f t="shared" si="190"/>
        <v>C:\Users\PC\Desktop\설계도서(250826)\문서송부전\553.GJ-DH／WP-UC-0553-T</v>
      </c>
    </row>
    <row r="4035" spans="1:10" ht="17" x14ac:dyDescent="0.45">
      <c r="A4035" s="149" t="str">
        <f t="shared" si="189"/>
        <v>Link</v>
      </c>
      <c r="B4035" s="42" t="s">
        <v>10776</v>
      </c>
      <c r="C4035" s="43">
        <v>45730</v>
      </c>
      <c r="D4035" s="42" t="s">
        <v>11008</v>
      </c>
      <c r="E4035" s="42" t="s">
        <v>10734</v>
      </c>
      <c r="F4035" s="42" t="s">
        <v>10739</v>
      </c>
      <c r="G4035" s="66" t="s">
        <v>11009</v>
      </c>
      <c r="H4035" s="42" t="s">
        <v>23227</v>
      </c>
      <c r="I4035" s="45" t="str">
        <f t="shared" si="191"/>
        <v>553.GJ-DH／WP-UC-0553-T</v>
      </c>
      <c r="J4035" s="66" t="str">
        <f t="shared" si="190"/>
        <v>C:\Users\PC\Desktop\설계도서(250826)\문서송부전\553.GJ-DH／WP-UC-0553-T</v>
      </c>
    </row>
    <row r="4036" spans="1:10" ht="17" x14ac:dyDescent="0.45">
      <c r="A4036" s="149" t="str">
        <f t="shared" si="189"/>
        <v>Link</v>
      </c>
      <c r="B4036" s="42" t="s">
        <v>10776</v>
      </c>
      <c r="C4036" s="43">
        <v>45730</v>
      </c>
      <c r="D4036" s="42" t="s">
        <v>11010</v>
      </c>
      <c r="E4036" s="42" t="s">
        <v>11011</v>
      </c>
      <c r="F4036" s="42">
        <v>1</v>
      </c>
      <c r="G4036" s="66" t="s">
        <v>11012</v>
      </c>
      <c r="H4036" s="42" t="s">
        <v>23228</v>
      </c>
      <c r="I4036" s="45" t="str">
        <f t="shared" si="191"/>
        <v>554.GJ-DH／WP-UC-0554-T</v>
      </c>
      <c r="J4036" s="66" t="str">
        <f t="shared" si="190"/>
        <v>C:\Users\PC\Desktop\설계도서(250826)\문서송부전\554.GJ-DH／WP-UC-0554-T</v>
      </c>
    </row>
    <row r="4037" spans="1:10" ht="17" x14ac:dyDescent="0.45">
      <c r="A4037" s="149" t="str">
        <f t="shared" ref="A4037:A4100" si="192">HYPERLINK(J4037,"Link")</f>
        <v>Link</v>
      </c>
      <c r="B4037" s="42" t="s">
        <v>11013</v>
      </c>
      <c r="C4037" s="43">
        <v>45730</v>
      </c>
      <c r="D4037" s="42" t="s">
        <v>11014</v>
      </c>
      <c r="E4037" s="42" t="s">
        <v>10748</v>
      </c>
      <c r="F4037" s="42">
        <v>3</v>
      </c>
      <c r="G4037" s="66" t="s">
        <v>11015</v>
      </c>
      <c r="H4037" s="42" t="s">
        <v>23229</v>
      </c>
      <c r="I4037" s="45" t="str">
        <f t="shared" si="191"/>
        <v>555.GJ-DH／WP-UA-0555-T</v>
      </c>
      <c r="J4037" s="66" t="str">
        <f t="shared" ref="J4037:J4100" si="193">$A$2&amp;"\"&amp;I4037</f>
        <v>C:\Users\PC\Desktop\설계도서(250826)\문서송부전\555.GJ-DH／WP-UA-0555-T</v>
      </c>
    </row>
    <row r="4038" spans="1:10" ht="17" x14ac:dyDescent="0.45">
      <c r="A4038" s="149" t="str">
        <f t="shared" si="192"/>
        <v>Link</v>
      </c>
      <c r="B4038" s="42" t="s">
        <v>11013</v>
      </c>
      <c r="C4038" s="43">
        <v>45730</v>
      </c>
      <c r="D4038" s="42" t="s">
        <v>11016</v>
      </c>
      <c r="E4038" s="42" t="s">
        <v>10748</v>
      </c>
      <c r="F4038" s="42">
        <v>3</v>
      </c>
      <c r="G4038" s="66" t="s">
        <v>11017</v>
      </c>
      <c r="H4038" s="42" t="s">
        <v>23229</v>
      </c>
      <c r="I4038" s="45" t="str">
        <f t="shared" si="191"/>
        <v>555.GJ-DH／WP-UA-0555-T</v>
      </c>
      <c r="J4038" s="66" t="str">
        <f t="shared" si="193"/>
        <v>C:\Users\PC\Desktop\설계도서(250826)\문서송부전\555.GJ-DH／WP-UA-0555-T</v>
      </c>
    </row>
    <row r="4039" spans="1:10" ht="17" x14ac:dyDescent="0.45">
      <c r="A4039" s="149" t="str">
        <f t="shared" si="192"/>
        <v>Link</v>
      </c>
      <c r="B4039" s="42" t="s">
        <v>11013</v>
      </c>
      <c r="C4039" s="43">
        <v>45730</v>
      </c>
      <c r="D4039" s="42" t="s">
        <v>11018</v>
      </c>
      <c r="E4039" s="42" t="s">
        <v>10748</v>
      </c>
      <c r="F4039" s="42">
        <v>3</v>
      </c>
      <c r="G4039" s="66" t="s">
        <v>11019</v>
      </c>
      <c r="H4039" s="42" t="s">
        <v>23229</v>
      </c>
      <c r="I4039" s="45" t="str">
        <f t="shared" si="191"/>
        <v>555.GJ-DH／WP-UA-0555-T</v>
      </c>
      <c r="J4039" s="66" t="str">
        <f t="shared" si="193"/>
        <v>C:\Users\PC\Desktop\설계도서(250826)\문서송부전\555.GJ-DH／WP-UA-0555-T</v>
      </c>
    </row>
    <row r="4040" spans="1:10" ht="17" x14ac:dyDescent="0.45">
      <c r="A4040" s="149" t="str">
        <f t="shared" si="192"/>
        <v>Link</v>
      </c>
      <c r="B4040" s="42" t="s">
        <v>11013</v>
      </c>
      <c r="C4040" s="43">
        <v>45730</v>
      </c>
      <c r="D4040" s="42" t="s">
        <v>11020</v>
      </c>
      <c r="E4040" s="42" t="s">
        <v>10748</v>
      </c>
      <c r="F4040" s="42">
        <v>2</v>
      </c>
      <c r="G4040" s="66" t="s">
        <v>11021</v>
      </c>
      <c r="H4040" s="42" t="s">
        <v>23229</v>
      </c>
      <c r="I4040" s="45" t="str">
        <f t="shared" si="191"/>
        <v>555.GJ-DH／WP-UA-0555-T</v>
      </c>
      <c r="J4040" s="66" t="str">
        <f t="shared" si="193"/>
        <v>C:\Users\PC\Desktop\설계도서(250826)\문서송부전\555.GJ-DH／WP-UA-0555-T</v>
      </c>
    </row>
    <row r="4041" spans="1:10" ht="17" x14ac:dyDescent="0.45">
      <c r="A4041" s="149" t="str">
        <f t="shared" si="192"/>
        <v>Link</v>
      </c>
      <c r="B4041" s="42" t="s">
        <v>11013</v>
      </c>
      <c r="C4041" s="43">
        <v>45730</v>
      </c>
      <c r="D4041" s="42" t="s">
        <v>11022</v>
      </c>
      <c r="E4041" s="42" t="s">
        <v>10748</v>
      </c>
      <c r="F4041" s="42">
        <v>2</v>
      </c>
      <c r="G4041" s="66" t="s">
        <v>11023</v>
      </c>
      <c r="H4041" s="42" t="s">
        <v>23229</v>
      </c>
      <c r="I4041" s="45" t="str">
        <f t="shared" si="191"/>
        <v>555.GJ-DH／WP-UA-0555-T</v>
      </c>
      <c r="J4041" s="66" t="str">
        <f t="shared" si="193"/>
        <v>C:\Users\PC\Desktop\설계도서(250826)\문서송부전\555.GJ-DH／WP-UA-0555-T</v>
      </c>
    </row>
    <row r="4042" spans="1:10" ht="17" x14ac:dyDescent="0.45">
      <c r="A4042" s="149" t="str">
        <f t="shared" si="192"/>
        <v>Link</v>
      </c>
      <c r="B4042" s="42" t="s">
        <v>11013</v>
      </c>
      <c r="C4042" s="43">
        <v>45730</v>
      </c>
      <c r="D4042" s="42" t="s">
        <v>11024</v>
      </c>
      <c r="E4042" s="42" t="s">
        <v>10748</v>
      </c>
      <c r="F4042" s="42">
        <v>2</v>
      </c>
      <c r="G4042" s="66" t="s">
        <v>11025</v>
      </c>
      <c r="H4042" s="42" t="s">
        <v>23229</v>
      </c>
      <c r="I4042" s="45" t="str">
        <f t="shared" si="191"/>
        <v>555.GJ-DH／WP-UA-0555-T</v>
      </c>
      <c r="J4042" s="66" t="str">
        <f t="shared" si="193"/>
        <v>C:\Users\PC\Desktop\설계도서(250826)\문서송부전\555.GJ-DH／WP-UA-0555-T</v>
      </c>
    </row>
    <row r="4043" spans="1:10" ht="17" x14ac:dyDescent="0.45">
      <c r="A4043" s="149" t="str">
        <f t="shared" si="192"/>
        <v>Link</v>
      </c>
      <c r="B4043" s="42" t="s">
        <v>11013</v>
      </c>
      <c r="C4043" s="43">
        <v>45730</v>
      </c>
      <c r="D4043" s="42" t="s">
        <v>11026</v>
      </c>
      <c r="E4043" s="42" t="s">
        <v>10748</v>
      </c>
      <c r="F4043" s="42">
        <v>1</v>
      </c>
      <c r="G4043" s="66" t="s">
        <v>11027</v>
      </c>
      <c r="H4043" s="42" t="s">
        <v>23229</v>
      </c>
      <c r="I4043" s="45" t="str">
        <f t="shared" si="191"/>
        <v>555.GJ-DH／WP-UA-0555-T</v>
      </c>
      <c r="J4043" s="66" t="str">
        <f t="shared" si="193"/>
        <v>C:\Users\PC\Desktop\설계도서(250826)\문서송부전\555.GJ-DH／WP-UA-0555-T</v>
      </c>
    </row>
    <row r="4044" spans="1:10" ht="17" x14ac:dyDescent="0.45">
      <c r="A4044" s="149" t="str">
        <f t="shared" si="192"/>
        <v>Link</v>
      </c>
      <c r="B4044" s="42" t="s">
        <v>11013</v>
      </c>
      <c r="C4044" s="43">
        <v>45730</v>
      </c>
      <c r="D4044" s="42" t="s">
        <v>11028</v>
      </c>
      <c r="E4044" s="42" t="s">
        <v>10748</v>
      </c>
      <c r="F4044" s="42">
        <v>2</v>
      </c>
      <c r="G4044" s="66" t="s">
        <v>11029</v>
      </c>
      <c r="H4044" s="42" t="s">
        <v>23229</v>
      </c>
      <c r="I4044" s="45" t="str">
        <f t="shared" si="191"/>
        <v>555.GJ-DH／WP-UA-0555-T</v>
      </c>
      <c r="J4044" s="66" t="str">
        <f t="shared" si="193"/>
        <v>C:\Users\PC\Desktop\설계도서(250826)\문서송부전\555.GJ-DH／WP-UA-0555-T</v>
      </c>
    </row>
    <row r="4045" spans="1:10" ht="17" x14ac:dyDescent="0.45">
      <c r="A4045" s="149" t="str">
        <f t="shared" si="192"/>
        <v>Link</v>
      </c>
      <c r="B4045" s="42" t="s">
        <v>11013</v>
      </c>
      <c r="C4045" s="43">
        <v>45730</v>
      </c>
      <c r="D4045" s="42" t="s">
        <v>11030</v>
      </c>
      <c r="E4045" s="42" t="s">
        <v>10748</v>
      </c>
      <c r="F4045" s="42">
        <v>2</v>
      </c>
      <c r="G4045" s="66" t="s">
        <v>11031</v>
      </c>
      <c r="H4045" s="42" t="s">
        <v>23229</v>
      </c>
      <c r="I4045" s="45" t="str">
        <f t="shared" si="191"/>
        <v>555.GJ-DH／WP-UA-0555-T</v>
      </c>
      <c r="J4045" s="66" t="str">
        <f t="shared" si="193"/>
        <v>C:\Users\PC\Desktop\설계도서(250826)\문서송부전\555.GJ-DH／WP-UA-0555-T</v>
      </c>
    </row>
    <row r="4046" spans="1:10" ht="17" x14ac:dyDescent="0.45">
      <c r="A4046" s="149" t="str">
        <f t="shared" si="192"/>
        <v>Link</v>
      </c>
      <c r="B4046" s="42" t="s">
        <v>11013</v>
      </c>
      <c r="C4046" s="43">
        <v>45730</v>
      </c>
      <c r="D4046" s="42" t="s">
        <v>11032</v>
      </c>
      <c r="E4046" s="42" t="s">
        <v>10748</v>
      </c>
      <c r="F4046" s="42">
        <v>3</v>
      </c>
      <c r="G4046" s="66" t="s">
        <v>11033</v>
      </c>
      <c r="H4046" s="42" t="s">
        <v>23229</v>
      </c>
      <c r="I4046" s="45" t="str">
        <f t="shared" si="191"/>
        <v>555.GJ-DH／WP-UA-0555-T</v>
      </c>
      <c r="J4046" s="66" t="str">
        <f t="shared" si="193"/>
        <v>C:\Users\PC\Desktop\설계도서(250826)\문서송부전\555.GJ-DH／WP-UA-0555-T</v>
      </c>
    </row>
    <row r="4047" spans="1:10" ht="17" x14ac:dyDescent="0.45">
      <c r="A4047" s="149" t="str">
        <f t="shared" si="192"/>
        <v>Link</v>
      </c>
      <c r="B4047" s="42" t="s">
        <v>11013</v>
      </c>
      <c r="C4047" s="43">
        <v>45730</v>
      </c>
      <c r="D4047" s="42" t="s">
        <v>11034</v>
      </c>
      <c r="E4047" s="42" t="s">
        <v>10748</v>
      </c>
      <c r="F4047" s="42">
        <v>2</v>
      </c>
      <c r="G4047" s="66" t="s">
        <v>11035</v>
      </c>
      <c r="H4047" s="42" t="s">
        <v>23229</v>
      </c>
      <c r="I4047" s="45" t="str">
        <f t="shared" si="191"/>
        <v>555.GJ-DH／WP-UA-0555-T</v>
      </c>
      <c r="J4047" s="66" t="str">
        <f t="shared" si="193"/>
        <v>C:\Users\PC\Desktop\설계도서(250826)\문서송부전\555.GJ-DH／WP-UA-0555-T</v>
      </c>
    </row>
    <row r="4048" spans="1:10" ht="17" x14ac:dyDescent="0.45">
      <c r="A4048" s="149" t="str">
        <f t="shared" si="192"/>
        <v>Link</v>
      </c>
      <c r="B4048" s="42" t="s">
        <v>11013</v>
      </c>
      <c r="C4048" s="43">
        <v>45730</v>
      </c>
      <c r="D4048" s="42" t="s">
        <v>11036</v>
      </c>
      <c r="E4048" s="42" t="s">
        <v>10748</v>
      </c>
      <c r="F4048" s="42">
        <v>2</v>
      </c>
      <c r="G4048" s="66" t="s">
        <v>11037</v>
      </c>
      <c r="H4048" s="42" t="s">
        <v>23229</v>
      </c>
      <c r="I4048" s="45" t="str">
        <f t="shared" si="191"/>
        <v>555.GJ-DH／WP-UA-0555-T</v>
      </c>
      <c r="J4048" s="66" t="str">
        <f t="shared" si="193"/>
        <v>C:\Users\PC\Desktop\설계도서(250826)\문서송부전\555.GJ-DH／WP-UA-0555-T</v>
      </c>
    </row>
    <row r="4049" spans="1:10" ht="17" x14ac:dyDescent="0.45">
      <c r="A4049" s="149" t="str">
        <f t="shared" si="192"/>
        <v>Link</v>
      </c>
      <c r="B4049" s="42" t="s">
        <v>11013</v>
      </c>
      <c r="C4049" s="43">
        <v>45730</v>
      </c>
      <c r="D4049" s="42" t="s">
        <v>11038</v>
      </c>
      <c r="E4049" s="42" t="s">
        <v>10748</v>
      </c>
      <c r="F4049" s="42">
        <v>3</v>
      </c>
      <c r="G4049" s="66" t="s">
        <v>11039</v>
      </c>
      <c r="H4049" s="42" t="s">
        <v>23229</v>
      </c>
      <c r="I4049" s="45" t="str">
        <f t="shared" si="191"/>
        <v>555.GJ-DH／WP-UA-0555-T</v>
      </c>
      <c r="J4049" s="66" t="str">
        <f t="shared" si="193"/>
        <v>C:\Users\PC\Desktop\설계도서(250826)\문서송부전\555.GJ-DH／WP-UA-0555-T</v>
      </c>
    </row>
    <row r="4050" spans="1:10" ht="17" x14ac:dyDescent="0.45">
      <c r="A4050" s="149" t="str">
        <f t="shared" si="192"/>
        <v>Link</v>
      </c>
      <c r="B4050" s="42" t="s">
        <v>11013</v>
      </c>
      <c r="C4050" s="43">
        <v>45730</v>
      </c>
      <c r="D4050" s="42" t="s">
        <v>11040</v>
      </c>
      <c r="E4050" s="42" t="s">
        <v>10748</v>
      </c>
      <c r="F4050" s="42">
        <v>3</v>
      </c>
      <c r="G4050" s="66" t="s">
        <v>11041</v>
      </c>
      <c r="H4050" s="42" t="s">
        <v>23229</v>
      </c>
      <c r="I4050" s="45" t="str">
        <f t="shared" si="191"/>
        <v>555.GJ-DH／WP-UA-0555-T</v>
      </c>
      <c r="J4050" s="66" t="str">
        <f t="shared" si="193"/>
        <v>C:\Users\PC\Desktop\설계도서(250826)\문서송부전\555.GJ-DH／WP-UA-0555-T</v>
      </c>
    </row>
    <row r="4051" spans="1:10" ht="17" x14ac:dyDescent="0.45">
      <c r="A4051" s="149" t="str">
        <f t="shared" si="192"/>
        <v>Link</v>
      </c>
      <c r="B4051" s="42" t="s">
        <v>11013</v>
      </c>
      <c r="C4051" s="43">
        <v>45730</v>
      </c>
      <c r="D4051" s="42" t="s">
        <v>11042</v>
      </c>
      <c r="E4051" s="42" t="s">
        <v>10748</v>
      </c>
      <c r="F4051" s="42">
        <v>1</v>
      </c>
      <c r="G4051" s="66" t="s">
        <v>11043</v>
      </c>
      <c r="H4051" s="42" t="s">
        <v>23229</v>
      </c>
      <c r="I4051" s="45" t="str">
        <f t="shared" si="191"/>
        <v>555.GJ-DH／WP-UA-0555-T</v>
      </c>
      <c r="J4051" s="66" t="str">
        <f t="shared" si="193"/>
        <v>C:\Users\PC\Desktop\설계도서(250826)\문서송부전\555.GJ-DH／WP-UA-0555-T</v>
      </c>
    </row>
    <row r="4052" spans="1:10" ht="17" x14ac:dyDescent="0.45">
      <c r="A4052" s="149" t="str">
        <f t="shared" si="192"/>
        <v>Link</v>
      </c>
      <c r="B4052" s="42" t="s">
        <v>271</v>
      </c>
      <c r="C4052" s="43">
        <v>45730</v>
      </c>
      <c r="D4052" s="42" t="s">
        <v>11224</v>
      </c>
      <c r="E4052" s="42" t="s">
        <v>11155</v>
      </c>
      <c r="F4052" s="42">
        <v>0</v>
      </c>
      <c r="G4052" s="66" t="s">
        <v>11225</v>
      </c>
      <c r="H4052" s="42" t="s">
        <v>23229</v>
      </c>
      <c r="I4052" s="45" t="str">
        <f t="shared" si="191"/>
        <v>555.GJ-DH／WP-UA-0555-T</v>
      </c>
      <c r="J4052" s="66" t="str">
        <f t="shared" si="193"/>
        <v>C:\Users\PC\Desktop\설계도서(250826)\문서송부전\555.GJ-DH／WP-UA-0555-T</v>
      </c>
    </row>
    <row r="4053" spans="1:10" ht="17" x14ac:dyDescent="0.45">
      <c r="A4053" s="149" t="str">
        <f t="shared" si="192"/>
        <v>Link</v>
      </c>
      <c r="B4053" s="42" t="s">
        <v>10776</v>
      </c>
      <c r="C4053" s="43">
        <v>45730</v>
      </c>
      <c r="D4053" s="42" t="s">
        <v>8826</v>
      </c>
      <c r="E4053" s="42" t="s">
        <v>10748</v>
      </c>
      <c r="F4053" s="42">
        <v>0</v>
      </c>
      <c r="G4053" s="66" t="s">
        <v>8827</v>
      </c>
      <c r="H4053" s="42" t="s">
        <v>23230</v>
      </c>
      <c r="I4053" s="45" t="str">
        <f t="shared" si="191"/>
        <v>556.GJ-DH／WP-UC-0556-T</v>
      </c>
      <c r="J4053" s="66" t="str">
        <f t="shared" si="193"/>
        <v>C:\Users\PC\Desktop\설계도서(250826)\문서송부전\556.GJ-DH／WP-UC-0556-T</v>
      </c>
    </row>
    <row r="4054" spans="1:10" ht="17" x14ac:dyDescent="0.45">
      <c r="A4054" s="149" t="str">
        <f t="shared" si="192"/>
        <v>Link</v>
      </c>
      <c r="B4054" s="42" t="s">
        <v>10776</v>
      </c>
      <c r="C4054" s="43">
        <v>45730</v>
      </c>
      <c r="D4054" s="42" t="s">
        <v>11044</v>
      </c>
      <c r="E4054" s="42" t="s">
        <v>10748</v>
      </c>
      <c r="F4054" s="42">
        <v>0</v>
      </c>
      <c r="G4054" s="66" t="s">
        <v>8828</v>
      </c>
      <c r="H4054" s="42" t="s">
        <v>23230</v>
      </c>
      <c r="I4054" s="45" t="str">
        <f t="shared" si="191"/>
        <v>556.GJ-DH／WP-UC-0556-T</v>
      </c>
      <c r="J4054" s="66" t="str">
        <f t="shared" si="193"/>
        <v>C:\Users\PC\Desktop\설계도서(250826)\문서송부전\556.GJ-DH／WP-UC-0556-T</v>
      </c>
    </row>
    <row r="4055" spans="1:10" ht="17" x14ac:dyDescent="0.45">
      <c r="A4055" s="149" t="str">
        <f t="shared" si="192"/>
        <v>Link</v>
      </c>
      <c r="B4055" s="42" t="s">
        <v>10776</v>
      </c>
      <c r="C4055" s="43">
        <v>45730</v>
      </c>
      <c r="D4055" s="42" t="s">
        <v>11045</v>
      </c>
      <c r="E4055" s="42" t="s">
        <v>10748</v>
      </c>
      <c r="F4055" s="42">
        <v>0</v>
      </c>
      <c r="G4055" s="66" t="s">
        <v>11046</v>
      </c>
      <c r="H4055" s="42" t="s">
        <v>23230</v>
      </c>
      <c r="I4055" s="45" t="str">
        <f t="shared" si="191"/>
        <v>556.GJ-DH／WP-UC-0556-T</v>
      </c>
      <c r="J4055" s="66" t="str">
        <f t="shared" si="193"/>
        <v>C:\Users\PC\Desktop\설계도서(250826)\문서송부전\556.GJ-DH／WP-UC-0556-T</v>
      </c>
    </row>
    <row r="4056" spans="1:10" ht="17" x14ac:dyDescent="0.45">
      <c r="A4056" s="149" t="str">
        <f t="shared" si="192"/>
        <v>Link</v>
      </c>
      <c r="B4056" s="42" t="s">
        <v>10776</v>
      </c>
      <c r="C4056" s="43">
        <v>45730</v>
      </c>
      <c r="D4056" s="42" t="s">
        <v>11047</v>
      </c>
      <c r="E4056" s="42" t="s">
        <v>10748</v>
      </c>
      <c r="F4056" s="42">
        <v>0</v>
      </c>
      <c r="G4056" s="66" t="s">
        <v>11048</v>
      </c>
      <c r="H4056" s="42" t="s">
        <v>23230</v>
      </c>
      <c r="I4056" s="45" t="str">
        <f t="shared" si="191"/>
        <v>556.GJ-DH／WP-UC-0556-T</v>
      </c>
      <c r="J4056" s="66" t="str">
        <f t="shared" si="193"/>
        <v>C:\Users\PC\Desktop\설계도서(250826)\문서송부전\556.GJ-DH／WP-UC-0556-T</v>
      </c>
    </row>
    <row r="4057" spans="1:10" ht="17" x14ac:dyDescent="0.45">
      <c r="A4057" s="149" t="str">
        <f t="shared" si="192"/>
        <v>Link</v>
      </c>
      <c r="B4057" s="42" t="s">
        <v>10776</v>
      </c>
      <c r="C4057" s="43">
        <v>45730</v>
      </c>
      <c r="D4057" s="42" t="s">
        <v>11049</v>
      </c>
      <c r="E4057" s="42" t="s">
        <v>10748</v>
      </c>
      <c r="F4057" s="42">
        <v>0</v>
      </c>
      <c r="G4057" s="66" t="s">
        <v>11050</v>
      </c>
      <c r="H4057" s="42" t="s">
        <v>23230</v>
      </c>
      <c r="I4057" s="45" t="str">
        <f t="shared" si="191"/>
        <v>556.GJ-DH／WP-UC-0556-T</v>
      </c>
      <c r="J4057" s="66" t="str">
        <f t="shared" si="193"/>
        <v>C:\Users\PC\Desktop\설계도서(250826)\문서송부전\556.GJ-DH／WP-UC-0556-T</v>
      </c>
    </row>
    <row r="4058" spans="1:10" ht="17" x14ac:dyDescent="0.45">
      <c r="A4058" s="149" t="str">
        <f t="shared" si="192"/>
        <v>Link</v>
      </c>
      <c r="B4058" s="42" t="s">
        <v>10776</v>
      </c>
      <c r="C4058" s="43">
        <v>45730</v>
      </c>
      <c r="D4058" s="42" t="s">
        <v>11051</v>
      </c>
      <c r="E4058" s="42" t="s">
        <v>10748</v>
      </c>
      <c r="F4058" s="42">
        <v>0</v>
      </c>
      <c r="G4058" s="66" t="s">
        <v>8829</v>
      </c>
      <c r="H4058" s="42" t="s">
        <v>23230</v>
      </c>
      <c r="I4058" s="45" t="str">
        <f t="shared" si="191"/>
        <v>556.GJ-DH／WP-UC-0556-T</v>
      </c>
      <c r="J4058" s="66" t="str">
        <f t="shared" si="193"/>
        <v>C:\Users\PC\Desktop\설계도서(250826)\문서송부전\556.GJ-DH／WP-UC-0556-T</v>
      </c>
    </row>
    <row r="4059" spans="1:10" ht="17" x14ac:dyDescent="0.45">
      <c r="A4059" s="149" t="str">
        <f t="shared" si="192"/>
        <v>Link</v>
      </c>
      <c r="B4059" s="42" t="s">
        <v>10776</v>
      </c>
      <c r="C4059" s="43">
        <v>45730</v>
      </c>
      <c r="D4059" s="42" t="s">
        <v>11052</v>
      </c>
      <c r="E4059" s="42" t="s">
        <v>10748</v>
      </c>
      <c r="F4059" s="42">
        <v>0</v>
      </c>
      <c r="G4059" s="66" t="s">
        <v>11053</v>
      </c>
      <c r="H4059" s="42" t="s">
        <v>23230</v>
      </c>
      <c r="I4059" s="45" t="str">
        <f t="shared" si="191"/>
        <v>556.GJ-DH／WP-UC-0556-T</v>
      </c>
      <c r="J4059" s="66" t="str">
        <f t="shared" si="193"/>
        <v>C:\Users\PC\Desktop\설계도서(250826)\문서송부전\556.GJ-DH／WP-UC-0556-T</v>
      </c>
    </row>
    <row r="4060" spans="1:10" ht="17" x14ac:dyDescent="0.45">
      <c r="A4060" s="149" t="str">
        <f t="shared" si="192"/>
        <v>Link</v>
      </c>
      <c r="B4060" s="42" t="s">
        <v>10776</v>
      </c>
      <c r="C4060" s="43">
        <v>45730</v>
      </c>
      <c r="D4060" s="42" t="s">
        <v>11054</v>
      </c>
      <c r="E4060" s="42" t="s">
        <v>10748</v>
      </c>
      <c r="F4060" s="42">
        <v>0</v>
      </c>
      <c r="G4060" s="66" t="s">
        <v>8830</v>
      </c>
      <c r="H4060" s="42" t="s">
        <v>23230</v>
      </c>
      <c r="I4060" s="45" t="str">
        <f t="shared" si="191"/>
        <v>556.GJ-DH／WP-UC-0556-T</v>
      </c>
      <c r="J4060" s="66" t="str">
        <f t="shared" si="193"/>
        <v>C:\Users\PC\Desktop\설계도서(250826)\문서송부전\556.GJ-DH／WP-UC-0556-T</v>
      </c>
    </row>
    <row r="4061" spans="1:10" ht="17" x14ac:dyDescent="0.45">
      <c r="A4061" s="149" t="str">
        <f t="shared" si="192"/>
        <v>Link</v>
      </c>
      <c r="B4061" s="42" t="s">
        <v>10776</v>
      </c>
      <c r="C4061" s="43">
        <v>45730</v>
      </c>
      <c r="D4061" s="42" t="s">
        <v>11055</v>
      </c>
      <c r="E4061" s="42" t="s">
        <v>10748</v>
      </c>
      <c r="F4061" s="42">
        <v>0</v>
      </c>
      <c r="G4061" s="66" t="s">
        <v>11056</v>
      </c>
      <c r="H4061" s="42" t="s">
        <v>23230</v>
      </c>
      <c r="I4061" s="45" t="str">
        <f t="shared" si="191"/>
        <v>556.GJ-DH／WP-UC-0556-T</v>
      </c>
      <c r="J4061" s="66" t="str">
        <f t="shared" si="193"/>
        <v>C:\Users\PC\Desktop\설계도서(250826)\문서송부전\556.GJ-DH／WP-UC-0556-T</v>
      </c>
    </row>
    <row r="4062" spans="1:10" ht="17" x14ac:dyDescent="0.45">
      <c r="A4062" s="149" t="str">
        <f t="shared" si="192"/>
        <v>Link</v>
      </c>
      <c r="B4062" s="42" t="s">
        <v>10776</v>
      </c>
      <c r="C4062" s="43">
        <v>45730</v>
      </c>
      <c r="D4062" s="42" t="s">
        <v>11057</v>
      </c>
      <c r="E4062" s="42" t="s">
        <v>10748</v>
      </c>
      <c r="F4062" s="42">
        <v>0</v>
      </c>
      <c r="G4062" s="66" t="s">
        <v>11058</v>
      </c>
      <c r="H4062" s="42" t="s">
        <v>23230</v>
      </c>
      <c r="I4062" s="45" t="str">
        <f t="shared" si="191"/>
        <v>556.GJ-DH／WP-UC-0556-T</v>
      </c>
      <c r="J4062" s="66" t="str">
        <f t="shared" si="193"/>
        <v>C:\Users\PC\Desktop\설계도서(250826)\문서송부전\556.GJ-DH／WP-UC-0556-T</v>
      </c>
    </row>
    <row r="4063" spans="1:10" ht="17" x14ac:dyDescent="0.45">
      <c r="A4063" s="149" t="str">
        <f t="shared" si="192"/>
        <v>Link</v>
      </c>
      <c r="B4063" s="42" t="s">
        <v>10776</v>
      </c>
      <c r="C4063" s="43">
        <v>45730</v>
      </c>
      <c r="D4063" s="42" t="s">
        <v>11059</v>
      </c>
      <c r="E4063" s="42" t="s">
        <v>10748</v>
      </c>
      <c r="F4063" s="42">
        <v>0</v>
      </c>
      <c r="G4063" s="66" t="s">
        <v>8831</v>
      </c>
      <c r="H4063" s="42" t="s">
        <v>23230</v>
      </c>
      <c r="I4063" s="45" t="str">
        <f t="shared" si="191"/>
        <v>556.GJ-DH／WP-UC-0556-T</v>
      </c>
      <c r="J4063" s="66" t="str">
        <f t="shared" si="193"/>
        <v>C:\Users\PC\Desktop\설계도서(250826)\문서송부전\556.GJ-DH／WP-UC-0556-T</v>
      </c>
    </row>
    <row r="4064" spans="1:10" ht="17" x14ac:dyDescent="0.45">
      <c r="A4064" s="149" t="str">
        <f t="shared" si="192"/>
        <v>Link</v>
      </c>
      <c r="B4064" s="42" t="s">
        <v>10776</v>
      </c>
      <c r="C4064" s="43">
        <v>45730</v>
      </c>
      <c r="D4064" s="42" t="s">
        <v>11060</v>
      </c>
      <c r="E4064" s="42" t="s">
        <v>10748</v>
      </c>
      <c r="F4064" s="42">
        <v>0</v>
      </c>
      <c r="G4064" s="66" t="s">
        <v>11061</v>
      </c>
      <c r="H4064" s="42" t="s">
        <v>23230</v>
      </c>
      <c r="I4064" s="45" t="str">
        <f t="shared" si="191"/>
        <v>556.GJ-DH／WP-UC-0556-T</v>
      </c>
      <c r="J4064" s="66" t="str">
        <f t="shared" si="193"/>
        <v>C:\Users\PC\Desktop\설계도서(250826)\문서송부전\556.GJ-DH／WP-UC-0556-T</v>
      </c>
    </row>
    <row r="4065" spans="1:10" ht="17" x14ac:dyDescent="0.45">
      <c r="A4065" s="149" t="str">
        <f t="shared" si="192"/>
        <v>Link</v>
      </c>
      <c r="B4065" s="42" t="s">
        <v>10776</v>
      </c>
      <c r="C4065" s="43">
        <v>45730</v>
      </c>
      <c r="D4065" s="42" t="s">
        <v>11062</v>
      </c>
      <c r="E4065" s="42" t="s">
        <v>10748</v>
      </c>
      <c r="F4065" s="42">
        <v>0</v>
      </c>
      <c r="G4065" s="66" t="s">
        <v>11063</v>
      </c>
      <c r="H4065" s="42" t="s">
        <v>23230</v>
      </c>
      <c r="I4065" s="45" t="str">
        <f t="shared" si="191"/>
        <v>556.GJ-DH／WP-UC-0556-T</v>
      </c>
      <c r="J4065" s="66" t="str">
        <f t="shared" si="193"/>
        <v>C:\Users\PC\Desktop\설계도서(250826)\문서송부전\556.GJ-DH／WP-UC-0556-T</v>
      </c>
    </row>
    <row r="4066" spans="1:10" ht="17" x14ac:dyDescent="0.45">
      <c r="A4066" s="149" t="str">
        <f t="shared" si="192"/>
        <v>Link</v>
      </c>
      <c r="B4066" s="42" t="s">
        <v>10776</v>
      </c>
      <c r="C4066" s="43">
        <v>45730</v>
      </c>
      <c r="D4066" s="42" t="s">
        <v>11064</v>
      </c>
      <c r="E4066" s="42" t="s">
        <v>10748</v>
      </c>
      <c r="F4066" s="42">
        <v>0</v>
      </c>
      <c r="G4066" s="66" t="s">
        <v>11065</v>
      </c>
      <c r="H4066" s="42" t="s">
        <v>23230</v>
      </c>
      <c r="I4066" s="45" t="str">
        <f t="shared" si="191"/>
        <v>556.GJ-DH／WP-UC-0556-T</v>
      </c>
      <c r="J4066" s="66" t="str">
        <f t="shared" si="193"/>
        <v>C:\Users\PC\Desktop\설계도서(250826)\문서송부전\556.GJ-DH／WP-UC-0556-T</v>
      </c>
    </row>
    <row r="4067" spans="1:10" ht="17" x14ac:dyDescent="0.45">
      <c r="A4067" s="149" t="str">
        <f t="shared" si="192"/>
        <v>Link</v>
      </c>
      <c r="B4067" s="42" t="s">
        <v>10776</v>
      </c>
      <c r="C4067" s="43">
        <v>45730</v>
      </c>
      <c r="D4067" s="42" t="s">
        <v>11066</v>
      </c>
      <c r="E4067" s="42" t="s">
        <v>10748</v>
      </c>
      <c r="F4067" s="42">
        <v>0</v>
      </c>
      <c r="G4067" s="66" t="s">
        <v>8832</v>
      </c>
      <c r="H4067" s="42" t="s">
        <v>23230</v>
      </c>
      <c r="I4067" s="45" t="str">
        <f t="shared" si="191"/>
        <v>556.GJ-DH／WP-UC-0556-T</v>
      </c>
      <c r="J4067" s="66" t="str">
        <f t="shared" si="193"/>
        <v>C:\Users\PC\Desktop\설계도서(250826)\문서송부전\556.GJ-DH／WP-UC-0556-T</v>
      </c>
    </row>
    <row r="4068" spans="1:10" ht="17" x14ac:dyDescent="0.45">
      <c r="A4068" s="149" t="str">
        <f t="shared" si="192"/>
        <v>Link</v>
      </c>
      <c r="B4068" s="42" t="s">
        <v>10776</v>
      </c>
      <c r="C4068" s="43">
        <v>45730</v>
      </c>
      <c r="D4068" s="42" t="s">
        <v>11067</v>
      </c>
      <c r="E4068" s="42" t="s">
        <v>10748</v>
      </c>
      <c r="F4068" s="42">
        <v>0</v>
      </c>
      <c r="G4068" s="66" t="s">
        <v>11068</v>
      </c>
      <c r="H4068" s="42" t="s">
        <v>23230</v>
      </c>
      <c r="I4068" s="45" t="str">
        <f t="shared" si="191"/>
        <v>556.GJ-DH／WP-UC-0556-T</v>
      </c>
      <c r="J4068" s="66" t="str">
        <f t="shared" si="193"/>
        <v>C:\Users\PC\Desktop\설계도서(250826)\문서송부전\556.GJ-DH／WP-UC-0556-T</v>
      </c>
    </row>
    <row r="4069" spans="1:10" ht="17" x14ac:dyDescent="0.45">
      <c r="A4069" s="149" t="str">
        <f t="shared" si="192"/>
        <v>Link</v>
      </c>
      <c r="B4069" s="42" t="s">
        <v>10776</v>
      </c>
      <c r="C4069" s="43">
        <v>45730</v>
      </c>
      <c r="D4069" s="42" t="s">
        <v>11069</v>
      </c>
      <c r="E4069" s="42" t="s">
        <v>10748</v>
      </c>
      <c r="F4069" s="42">
        <v>0</v>
      </c>
      <c r="G4069" s="66" t="s">
        <v>11070</v>
      </c>
      <c r="H4069" s="42" t="s">
        <v>23230</v>
      </c>
      <c r="I4069" s="45" t="str">
        <f t="shared" si="191"/>
        <v>556.GJ-DH／WP-UC-0556-T</v>
      </c>
      <c r="J4069" s="66" t="str">
        <f t="shared" si="193"/>
        <v>C:\Users\PC\Desktop\설계도서(250826)\문서송부전\556.GJ-DH／WP-UC-0556-T</v>
      </c>
    </row>
    <row r="4070" spans="1:10" ht="17" x14ac:dyDescent="0.45">
      <c r="A4070" s="149" t="str">
        <f t="shared" si="192"/>
        <v>Link</v>
      </c>
      <c r="B4070" s="42" t="s">
        <v>10776</v>
      </c>
      <c r="C4070" s="43">
        <v>45730</v>
      </c>
      <c r="D4070" s="42" t="s">
        <v>11071</v>
      </c>
      <c r="E4070" s="42" t="s">
        <v>10748</v>
      </c>
      <c r="F4070" s="42">
        <v>0</v>
      </c>
      <c r="G4070" s="66" t="s">
        <v>11072</v>
      </c>
      <c r="H4070" s="42" t="s">
        <v>23230</v>
      </c>
      <c r="I4070" s="45" t="str">
        <f t="shared" si="191"/>
        <v>556.GJ-DH／WP-UC-0556-T</v>
      </c>
      <c r="J4070" s="66" t="str">
        <f t="shared" si="193"/>
        <v>C:\Users\PC\Desktop\설계도서(250826)\문서송부전\556.GJ-DH／WP-UC-0556-T</v>
      </c>
    </row>
    <row r="4071" spans="1:10" ht="17" x14ac:dyDescent="0.45">
      <c r="A4071" s="149" t="str">
        <f t="shared" si="192"/>
        <v>Link</v>
      </c>
      <c r="B4071" s="42" t="s">
        <v>10776</v>
      </c>
      <c r="C4071" s="43">
        <v>45730</v>
      </c>
      <c r="D4071" s="42" t="s">
        <v>11073</v>
      </c>
      <c r="E4071" s="42" t="s">
        <v>10748</v>
      </c>
      <c r="F4071" s="42">
        <v>0</v>
      </c>
      <c r="G4071" s="66" t="s">
        <v>8833</v>
      </c>
      <c r="H4071" s="42" t="s">
        <v>23230</v>
      </c>
      <c r="I4071" s="45" t="str">
        <f t="shared" si="191"/>
        <v>556.GJ-DH／WP-UC-0556-T</v>
      </c>
      <c r="J4071" s="66" t="str">
        <f t="shared" si="193"/>
        <v>C:\Users\PC\Desktop\설계도서(250826)\문서송부전\556.GJ-DH／WP-UC-0556-T</v>
      </c>
    </row>
    <row r="4072" spans="1:10" ht="17" x14ac:dyDescent="0.45">
      <c r="A4072" s="149" t="str">
        <f t="shared" si="192"/>
        <v>Link</v>
      </c>
      <c r="B4072" s="42" t="s">
        <v>10776</v>
      </c>
      <c r="C4072" s="43">
        <v>45730</v>
      </c>
      <c r="D4072" s="42" t="s">
        <v>11074</v>
      </c>
      <c r="E4072" s="42" t="s">
        <v>10748</v>
      </c>
      <c r="F4072" s="42">
        <v>0</v>
      </c>
      <c r="G4072" s="66" t="s">
        <v>11075</v>
      </c>
      <c r="H4072" s="42" t="s">
        <v>23230</v>
      </c>
      <c r="I4072" s="45" t="str">
        <f t="shared" si="191"/>
        <v>556.GJ-DH／WP-UC-0556-T</v>
      </c>
      <c r="J4072" s="66" t="str">
        <f t="shared" si="193"/>
        <v>C:\Users\PC\Desktop\설계도서(250826)\문서송부전\556.GJ-DH／WP-UC-0556-T</v>
      </c>
    </row>
    <row r="4073" spans="1:10" ht="17" x14ac:dyDescent="0.45">
      <c r="A4073" s="149" t="str">
        <f t="shared" si="192"/>
        <v>Link</v>
      </c>
      <c r="B4073" s="42" t="s">
        <v>10776</v>
      </c>
      <c r="C4073" s="43">
        <v>45730</v>
      </c>
      <c r="D4073" s="42" t="s">
        <v>11076</v>
      </c>
      <c r="E4073" s="42" t="s">
        <v>10748</v>
      </c>
      <c r="F4073" s="42">
        <v>0</v>
      </c>
      <c r="G4073" s="66" t="s">
        <v>11077</v>
      </c>
      <c r="H4073" s="42" t="s">
        <v>23231</v>
      </c>
      <c r="I4073" s="45" t="str">
        <f t="shared" si="191"/>
        <v>557.GJ-DH／WP-UC-0557-T</v>
      </c>
      <c r="J4073" s="66" t="str">
        <f t="shared" si="193"/>
        <v>C:\Users\PC\Desktop\설계도서(250826)\문서송부전\557.GJ-DH／WP-UC-0557-T</v>
      </c>
    </row>
    <row r="4074" spans="1:10" ht="17" x14ac:dyDescent="0.45">
      <c r="A4074" s="149" t="str">
        <f t="shared" si="192"/>
        <v>Link</v>
      </c>
      <c r="B4074" s="42" t="s">
        <v>11078</v>
      </c>
      <c r="C4074" s="43">
        <v>45730</v>
      </c>
      <c r="D4074" s="47" t="s">
        <v>2356</v>
      </c>
      <c r="E4074" s="42" t="s">
        <v>10748</v>
      </c>
      <c r="F4074" s="42">
        <v>0</v>
      </c>
      <c r="G4074" s="50" t="s">
        <v>22864</v>
      </c>
      <c r="H4074" s="42" t="s">
        <v>23232</v>
      </c>
      <c r="I4074" s="45" t="str">
        <f t="shared" si="191"/>
        <v>558.GJ-DH／WP-UP-0558-T</v>
      </c>
      <c r="J4074" s="66" t="str">
        <f t="shared" si="193"/>
        <v>C:\Users\PC\Desktop\설계도서(250826)\문서송부전\558.GJ-DH／WP-UP-0558-T</v>
      </c>
    </row>
    <row r="4075" spans="1:10" ht="17" x14ac:dyDescent="0.45">
      <c r="A4075" s="149" t="str">
        <f t="shared" si="192"/>
        <v>Link</v>
      </c>
      <c r="B4075" s="42" t="s">
        <v>11078</v>
      </c>
      <c r="C4075" s="43">
        <v>45730</v>
      </c>
      <c r="D4075" s="47" t="s">
        <v>11079</v>
      </c>
      <c r="E4075" s="42" t="s">
        <v>10748</v>
      </c>
      <c r="F4075" s="42">
        <v>0</v>
      </c>
      <c r="G4075" s="50" t="s">
        <v>22866</v>
      </c>
      <c r="H4075" s="42" t="s">
        <v>23232</v>
      </c>
      <c r="I4075" s="45" t="str">
        <f t="shared" si="191"/>
        <v>558.GJ-DH／WP-UP-0558-T</v>
      </c>
      <c r="J4075" s="66" t="str">
        <f t="shared" si="193"/>
        <v>C:\Users\PC\Desktop\설계도서(250826)\문서송부전\558.GJ-DH／WP-UP-0558-T</v>
      </c>
    </row>
    <row r="4076" spans="1:10" ht="17" x14ac:dyDescent="0.45">
      <c r="A4076" s="149" t="str">
        <f t="shared" si="192"/>
        <v>Link</v>
      </c>
      <c r="B4076" s="42" t="s">
        <v>11078</v>
      </c>
      <c r="C4076" s="43">
        <v>45730</v>
      </c>
      <c r="D4076" s="47" t="s">
        <v>2357</v>
      </c>
      <c r="E4076" s="42" t="s">
        <v>10748</v>
      </c>
      <c r="F4076" s="42">
        <v>0</v>
      </c>
      <c r="G4076" s="50" t="s">
        <v>3613</v>
      </c>
      <c r="H4076" s="42" t="s">
        <v>23232</v>
      </c>
      <c r="I4076" s="45" t="str">
        <f t="shared" ref="I4076:I4139" si="194">MID(H4076,14,3)&amp;"."&amp;H4076</f>
        <v>558.GJ-DH／WP-UP-0558-T</v>
      </c>
      <c r="J4076" s="66" t="str">
        <f t="shared" si="193"/>
        <v>C:\Users\PC\Desktop\설계도서(250826)\문서송부전\558.GJ-DH／WP-UP-0558-T</v>
      </c>
    </row>
    <row r="4077" spans="1:10" ht="17" x14ac:dyDescent="0.45">
      <c r="A4077" s="149" t="str">
        <f t="shared" si="192"/>
        <v>Link</v>
      </c>
      <c r="B4077" s="42" t="s">
        <v>11078</v>
      </c>
      <c r="C4077" s="43">
        <v>45730</v>
      </c>
      <c r="D4077" s="47" t="s">
        <v>11080</v>
      </c>
      <c r="E4077" s="42" t="s">
        <v>10748</v>
      </c>
      <c r="F4077" s="42">
        <v>0</v>
      </c>
      <c r="G4077" s="50" t="s">
        <v>11081</v>
      </c>
      <c r="H4077" s="42" t="s">
        <v>23232</v>
      </c>
      <c r="I4077" s="45" t="str">
        <f t="shared" si="194"/>
        <v>558.GJ-DH／WP-UP-0558-T</v>
      </c>
      <c r="J4077" s="66" t="str">
        <f t="shared" si="193"/>
        <v>C:\Users\PC\Desktop\설계도서(250826)\문서송부전\558.GJ-DH／WP-UP-0558-T</v>
      </c>
    </row>
    <row r="4078" spans="1:10" ht="17" x14ac:dyDescent="0.45">
      <c r="A4078" s="149" t="str">
        <f t="shared" si="192"/>
        <v>Link</v>
      </c>
      <c r="B4078" s="42" t="s">
        <v>11078</v>
      </c>
      <c r="C4078" s="43">
        <v>45730</v>
      </c>
      <c r="D4078" s="47" t="s">
        <v>11082</v>
      </c>
      <c r="E4078" s="42" t="s">
        <v>10748</v>
      </c>
      <c r="F4078" s="42">
        <v>0</v>
      </c>
      <c r="G4078" s="50" t="s">
        <v>22867</v>
      </c>
      <c r="H4078" s="42" t="s">
        <v>23232</v>
      </c>
      <c r="I4078" s="45" t="str">
        <f t="shared" si="194"/>
        <v>558.GJ-DH／WP-UP-0558-T</v>
      </c>
      <c r="J4078" s="66" t="str">
        <f t="shared" si="193"/>
        <v>C:\Users\PC\Desktop\설계도서(250826)\문서송부전\558.GJ-DH／WP-UP-0558-T</v>
      </c>
    </row>
    <row r="4079" spans="1:10" ht="17" x14ac:dyDescent="0.45">
      <c r="A4079" s="149" t="str">
        <f t="shared" si="192"/>
        <v>Link</v>
      </c>
      <c r="B4079" s="42" t="s">
        <v>11078</v>
      </c>
      <c r="C4079" s="43">
        <v>45730</v>
      </c>
      <c r="D4079" s="47" t="s">
        <v>11083</v>
      </c>
      <c r="E4079" s="42" t="s">
        <v>10748</v>
      </c>
      <c r="F4079" s="42">
        <v>0</v>
      </c>
      <c r="G4079" s="50" t="s">
        <v>22868</v>
      </c>
      <c r="H4079" s="42" t="s">
        <v>23232</v>
      </c>
      <c r="I4079" s="45" t="str">
        <f t="shared" si="194"/>
        <v>558.GJ-DH／WP-UP-0558-T</v>
      </c>
      <c r="J4079" s="66" t="str">
        <f t="shared" si="193"/>
        <v>C:\Users\PC\Desktop\설계도서(250826)\문서송부전\558.GJ-DH／WP-UP-0558-T</v>
      </c>
    </row>
    <row r="4080" spans="1:10" ht="17" x14ac:dyDescent="0.45">
      <c r="A4080" s="149" t="str">
        <f t="shared" si="192"/>
        <v>Link</v>
      </c>
      <c r="B4080" s="42" t="s">
        <v>11078</v>
      </c>
      <c r="C4080" s="43">
        <v>45730</v>
      </c>
      <c r="D4080" s="47" t="s">
        <v>11084</v>
      </c>
      <c r="E4080" s="42" t="s">
        <v>10748</v>
      </c>
      <c r="F4080" s="42">
        <v>0</v>
      </c>
      <c r="G4080" s="50" t="s">
        <v>22869</v>
      </c>
      <c r="H4080" s="42" t="s">
        <v>23232</v>
      </c>
      <c r="I4080" s="45" t="str">
        <f t="shared" si="194"/>
        <v>558.GJ-DH／WP-UP-0558-T</v>
      </c>
      <c r="J4080" s="66" t="str">
        <f t="shared" si="193"/>
        <v>C:\Users\PC\Desktop\설계도서(250826)\문서송부전\558.GJ-DH／WP-UP-0558-T</v>
      </c>
    </row>
    <row r="4081" spans="1:10" ht="17" x14ac:dyDescent="0.45">
      <c r="A4081" s="149" t="str">
        <f t="shared" si="192"/>
        <v>Link</v>
      </c>
      <c r="B4081" s="42" t="s">
        <v>11078</v>
      </c>
      <c r="C4081" s="43">
        <v>45730</v>
      </c>
      <c r="D4081" s="47" t="s">
        <v>11085</v>
      </c>
      <c r="E4081" s="42" t="s">
        <v>10748</v>
      </c>
      <c r="F4081" s="42">
        <v>0</v>
      </c>
      <c r="G4081" s="50" t="s">
        <v>22870</v>
      </c>
      <c r="H4081" s="42" t="s">
        <v>23232</v>
      </c>
      <c r="I4081" s="45" t="str">
        <f t="shared" si="194"/>
        <v>558.GJ-DH／WP-UP-0558-T</v>
      </c>
      <c r="J4081" s="66" t="str">
        <f t="shared" si="193"/>
        <v>C:\Users\PC\Desktop\설계도서(250826)\문서송부전\558.GJ-DH／WP-UP-0558-T</v>
      </c>
    </row>
    <row r="4082" spans="1:10" ht="17" x14ac:dyDescent="0.45">
      <c r="A4082" s="149" t="str">
        <f t="shared" si="192"/>
        <v>Link</v>
      </c>
      <c r="B4082" s="42" t="s">
        <v>11078</v>
      </c>
      <c r="C4082" s="43">
        <v>45730</v>
      </c>
      <c r="D4082" s="47" t="s">
        <v>11086</v>
      </c>
      <c r="E4082" s="42" t="s">
        <v>10748</v>
      </c>
      <c r="F4082" s="42">
        <v>0</v>
      </c>
      <c r="G4082" s="50" t="s">
        <v>22871</v>
      </c>
      <c r="H4082" s="42" t="s">
        <v>23232</v>
      </c>
      <c r="I4082" s="45" t="str">
        <f t="shared" si="194"/>
        <v>558.GJ-DH／WP-UP-0558-T</v>
      </c>
      <c r="J4082" s="66" t="str">
        <f t="shared" si="193"/>
        <v>C:\Users\PC\Desktop\설계도서(250826)\문서송부전\558.GJ-DH／WP-UP-0558-T</v>
      </c>
    </row>
    <row r="4083" spans="1:10" ht="17" x14ac:dyDescent="0.45">
      <c r="A4083" s="149" t="str">
        <f t="shared" si="192"/>
        <v>Link</v>
      </c>
      <c r="B4083" s="42" t="s">
        <v>11078</v>
      </c>
      <c r="C4083" s="43">
        <v>45730</v>
      </c>
      <c r="D4083" s="47" t="s">
        <v>11087</v>
      </c>
      <c r="E4083" s="42" t="s">
        <v>10748</v>
      </c>
      <c r="F4083" s="42">
        <v>0</v>
      </c>
      <c r="G4083" s="50" t="s">
        <v>22872</v>
      </c>
      <c r="H4083" s="42" t="s">
        <v>23232</v>
      </c>
      <c r="I4083" s="45" t="str">
        <f t="shared" si="194"/>
        <v>558.GJ-DH／WP-UP-0558-T</v>
      </c>
      <c r="J4083" s="66" t="str">
        <f t="shared" si="193"/>
        <v>C:\Users\PC\Desktop\설계도서(250826)\문서송부전\558.GJ-DH／WP-UP-0558-T</v>
      </c>
    </row>
    <row r="4084" spans="1:10" ht="17" x14ac:dyDescent="0.45">
      <c r="A4084" s="149" t="str">
        <f t="shared" si="192"/>
        <v>Link</v>
      </c>
      <c r="B4084" s="42" t="s">
        <v>11078</v>
      </c>
      <c r="C4084" s="43">
        <v>45730</v>
      </c>
      <c r="D4084" s="47" t="s">
        <v>11088</v>
      </c>
      <c r="E4084" s="42" t="s">
        <v>10748</v>
      </c>
      <c r="F4084" s="42">
        <v>0</v>
      </c>
      <c r="G4084" s="50" t="s">
        <v>22873</v>
      </c>
      <c r="H4084" s="42" t="s">
        <v>23232</v>
      </c>
      <c r="I4084" s="45" t="str">
        <f t="shared" si="194"/>
        <v>558.GJ-DH／WP-UP-0558-T</v>
      </c>
      <c r="J4084" s="66" t="str">
        <f t="shared" si="193"/>
        <v>C:\Users\PC\Desktop\설계도서(250826)\문서송부전\558.GJ-DH／WP-UP-0558-T</v>
      </c>
    </row>
    <row r="4085" spans="1:10" ht="17" x14ac:dyDescent="0.45">
      <c r="A4085" s="149" t="str">
        <f t="shared" si="192"/>
        <v>Link</v>
      </c>
      <c r="B4085" s="42" t="s">
        <v>11078</v>
      </c>
      <c r="C4085" s="43">
        <v>45730</v>
      </c>
      <c r="D4085" s="47" t="s">
        <v>11089</v>
      </c>
      <c r="E4085" s="42" t="s">
        <v>10748</v>
      </c>
      <c r="F4085" s="42">
        <v>0</v>
      </c>
      <c r="G4085" s="50" t="s">
        <v>22874</v>
      </c>
      <c r="H4085" s="42" t="s">
        <v>23232</v>
      </c>
      <c r="I4085" s="45" t="str">
        <f t="shared" si="194"/>
        <v>558.GJ-DH／WP-UP-0558-T</v>
      </c>
      <c r="J4085" s="66" t="str">
        <f t="shared" si="193"/>
        <v>C:\Users\PC\Desktop\설계도서(250826)\문서송부전\558.GJ-DH／WP-UP-0558-T</v>
      </c>
    </row>
    <row r="4086" spans="1:10" ht="17" x14ac:dyDescent="0.45">
      <c r="A4086" s="149" t="str">
        <f t="shared" si="192"/>
        <v>Link</v>
      </c>
      <c r="B4086" s="42" t="s">
        <v>11078</v>
      </c>
      <c r="C4086" s="43">
        <v>45730</v>
      </c>
      <c r="D4086" s="47" t="s">
        <v>11090</v>
      </c>
      <c r="E4086" s="42" t="s">
        <v>10748</v>
      </c>
      <c r="F4086" s="42">
        <v>0</v>
      </c>
      <c r="G4086" s="50" t="s">
        <v>22875</v>
      </c>
      <c r="H4086" s="42" t="s">
        <v>23232</v>
      </c>
      <c r="I4086" s="45" t="str">
        <f t="shared" si="194"/>
        <v>558.GJ-DH／WP-UP-0558-T</v>
      </c>
      <c r="J4086" s="66" t="str">
        <f t="shared" si="193"/>
        <v>C:\Users\PC\Desktop\설계도서(250826)\문서송부전\558.GJ-DH／WP-UP-0558-T</v>
      </c>
    </row>
    <row r="4087" spans="1:10" ht="17" x14ac:dyDescent="0.45">
      <c r="A4087" s="149" t="str">
        <f t="shared" si="192"/>
        <v>Link</v>
      </c>
      <c r="B4087" s="42" t="s">
        <v>11078</v>
      </c>
      <c r="C4087" s="43">
        <v>45730</v>
      </c>
      <c r="D4087" s="47" t="s">
        <v>11091</v>
      </c>
      <c r="E4087" s="42" t="s">
        <v>10748</v>
      </c>
      <c r="F4087" s="42">
        <v>0</v>
      </c>
      <c r="G4087" s="50" t="s">
        <v>22876</v>
      </c>
      <c r="H4087" s="42" t="s">
        <v>23232</v>
      </c>
      <c r="I4087" s="45" t="str">
        <f t="shared" si="194"/>
        <v>558.GJ-DH／WP-UP-0558-T</v>
      </c>
      <c r="J4087" s="66" t="str">
        <f t="shared" si="193"/>
        <v>C:\Users\PC\Desktop\설계도서(250826)\문서송부전\558.GJ-DH／WP-UP-0558-T</v>
      </c>
    </row>
    <row r="4088" spans="1:10" ht="17" x14ac:dyDescent="0.45">
      <c r="A4088" s="149" t="str">
        <f t="shared" si="192"/>
        <v>Link</v>
      </c>
      <c r="B4088" s="42" t="s">
        <v>11078</v>
      </c>
      <c r="C4088" s="43">
        <v>45730</v>
      </c>
      <c r="D4088" s="47" t="s">
        <v>11092</v>
      </c>
      <c r="E4088" s="42" t="s">
        <v>10748</v>
      </c>
      <c r="F4088" s="42">
        <v>0</v>
      </c>
      <c r="G4088" s="50" t="s">
        <v>22877</v>
      </c>
      <c r="H4088" s="42" t="s">
        <v>23232</v>
      </c>
      <c r="I4088" s="45" t="str">
        <f t="shared" si="194"/>
        <v>558.GJ-DH／WP-UP-0558-T</v>
      </c>
      <c r="J4088" s="66" t="str">
        <f t="shared" si="193"/>
        <v>C:\Users\PC\Desktop\설계도서(250826)\문서송부전\558.GJ-DH／WP-UP-0558-T</v>
      </c>
    </row>
    <row r="4089" spans="1:10" ht="17" x14ac:dyDescent="0.45">
      <c r="A4089" s="149" t="str">
        <f t="shared" si="192"/>
        <v>Link</v>
      </c>
      <c r="B4089" s="42" t="s">
        <v>11078</v>
      </c>
      <c r="C4089" s="43">
        <v>45730</v>
      </c>
      <c r="D4089" s="47" t="s">
        <v>11093</v>
      </c>
      <c r="E4089" s="42" t="s">
        <v>10748</v>
      </c>
      <c r="F4089" s="42">
        <v>0</v>
      </c>
      <c r="G4089" s="50" t="s">
        <v>22878</v>
      </c>
      <c r="H4089" s="42" t="s">
        <v>23232</v>
      </c>
      <c r="I4089" s="45" t="str">
        <f t="shared" si="194"/>
        <v>558.GJ-DH／WP-UP-0558-T</v>
      </c>
      <c r="J4089" s="66" t="str">
        <f t="shared" si="193"/>
        <v>C:\Users\PC\Desktop\설계도서(250826)\문서송부전\558.GJ-DH／WP-UP-0558-T</v>
      </c>
    </row>
    <row r="4090" spans="1:10" ht="17" x14ac:dyDescent="0.45">
      <c r="A4090" s="149" t="str">
        <f t="shared" si="192"/>
        <v>Link</v>
      </c>
      <c r="B4090" s="42" t="s">
        <v>11078</v>
      </c>
      <c r="C4090" s="43">
        <v>45730</v>
      </c>
      <c r="D4090" s="47" t="s">
        <v>11094</v>
      </c>
      <c r="E4090" s="42" t="s">
        <v>10748</v>
      </c>
      <c r="F4090" s="42">
        <v>0</v>
      </c>
      <c r="G4090" s="50" t="s">
        <v>22879</v>
      </c>
      <c r="H4090" s="42" t="s">
        <v>23232</v>
      </c>
      <c r="I4090" s="45" t="str">
        <f t="shared" si="194"/>
        <v>558.GJ-DH／WP-UP-0558-T</v>
      </c>
      <c r="J4090" s="66" t="str">
        <f t="shared" si="193"/>
        <v>C:\Users\PC\Desktop\설계도서(250826)\문서송부전\558.GJ-DH／WP-UP-0558-T</v>
      </c>
    </row>
    <row r="4091" spans="1:10" ht="17" x14ac:dyDescent="0.45">
      <c r="A4091" s="149" t="str">
        <f t="shared" si="192"/>
        <v>Link</v>
      </c>
      <c r="B4091" s="42" t="s">
        <v>11078</v>
      </c>
      <c r="C4091" s="43">
        <v>45730</v>
      </c>
      <c r="D4091" s="47" t="s">
        <v>11095</v>
      </c>
      <c r="E4091" s="42" t="s">
        <v>10748</v>
      </c>
      <c r="F4091" s="42">
        <v>0</v>
      </c>
      <c r="G4091" s="50" t="s">
        <v>3614</v>
      </c>
      <c r="H4091" s="42" t="s">
        <v>23232</v>
      </c>
      <c r="I4091" s="45" t="str">
        <f t="shared" si="194"/>
        <v>558.GJ-DH／WP-UP-0558-T</v>
      </c>
      <c r="J4091" s="66" t="str">
        <f t="shared" si="193"/>
        <v>C:\Users\PC\Desktop\설계도서(250826)\문서송부전\558.GJ-DH／WP-UP-0558-T</v>
      </c>
    </row>
    <row r="4092" spans="1:10" ht="17" x14ac:dyDescent="0.45">
      <c r="A4092" s="149" t="str">
        <f t="shared" si="192"/>
        <v>Link</v>
      </c>
      <c r="B4092" s="42" t="s">
        <v>11078</v>
      </c>
      <c r="C4092" s="43">
        <v>45730</v>
      </c>
      <c r="D4092" s="47" t="s">
        <v>11096</v>
      </c>
      <c r="E4092" s="42" t="s">
        <v>10748</v>
      </c>
      <c r="F4092" s="42">
        <v>0</v>
      </c>
      <c r="G4092" s="50" t="s">
        <v>3615</v>
      </c>
      <c r="H4092" s="42" t="s">
        <v>23232</v>
      </c>
      <c r="I4092" s="45" t="str">
        <f t="shared" si="194"/>
        <v>558.GJ-DH／WP-UP-0558-T</v>
      </c>
      <c r="J4092" s="66" t="str">
        <f t="shared" si="193"/>
        <v>C:\Users\PC\Desktop\설계도서(250826)\문서송부전\558.GJ-DH／WP-UP-0558-T</v>
      </c>
    </row>
    <row r="4093" spans="1:10" ht="17" x14ac:dyDescent="0.45">
      <c r="A4093" s="149" t="str">
        <f t="shared" si="192"/>
        <v>Link</v>
      </c>
      <c r="B4093" s="42" t="s">
        <v>11078</v>
      </c>
      <c r="C4093" s="43">
        <v>45730</v>
      </c>
      <c r="D4093" s="47" t="s">
        <v>11097</v>
      </c>
      <c r="E4093" s="42" t="s">
        <v>10748</v>
      </c>
      <c r="F4093" s="42">
        <v>0</v>
      </c>
      <c r="G4093" s="50" t="s">
        <v>11098</v>
      </c>
      <c r="H4093" s="42" t="s">
        <v>23232</v>
      </c>
      <c r="I4093" s="45" t="str">
        <f t="shared" si="194"/>
        <v>558.GJ-DH／WP-UP-0558-T</v>
      </c>
      <c r="J4093" s="66" t="str">
        <f t="shared" si="193"/>
        <v>C:\Users\PC\Desktop\설계도서(250826)\문서송부전\558.GJ-DH／WP-UP-0558-T</v>
      </c>
    </row>
    <row r="4094" spans="1:10" ht="17" x14ac:dyDescent="0.45">
      <c r="A4094" s="149" t="str">
        <f t="shared" si="192"/>
        <v>Link</v>
      </c>
      <c r="B4094" s="42" t="s">
        <v>11078</v>
      </c>
      <c r="C4094" s="43">
        <v>45730</v>
      </c>
      <c r="D4094" s="47" t="s">
        <v>11099</v>
      </c>
      <c r="E4094" s="42" t="s">
        <v>10748</v>
      </c>
      <c r="F4094" s="42">
        <v>0</v>
      </c>
      <c r="G4094" s="50" t="s">
        <v>22880</v>
      </c>
      <c r="H4094" s="42" t="s">
        <v>23232</v>
      </c>
      <c r="I4094" s="45" t="str">
        <f t="shared" si="194"/>
        <v>558.GJ-DH／WP-UP-0558-T</v>
      </c>
      <c r="J4094" s="66" t="str">
        <f t="shared" si="193"/>
        <v>C:\Users\PC\Desktop\설계도서(250826)\문서송부전\558.GJ-DH／WP-UP-0558-T</v>
      </c>
    </row>
    <row r="4095" spans="1:10" ht="17" x14ac:dyDescent="0.45">
      <c r="A4095" s="149" t="str">
        <f t="shared" si="192"/>
        <v>Link</v>
      </c>
      <c r="B4095" s="42" t="s">
        <v>11078</v>
      </c>
      <c r="C4095" s="43">
        <v>45730</v>
      </c>
      <c r="D4095" s="47" t="s">
        <v>11100</v>
      </c>
      <c r="E4095" s="42" t="s">
        <v>10748</v>
      </c>
      <c r="F4095" s="42">
        <v>0</v>
      </c>
      <c r="G4095" s="50" t="s">
        <v>22881</v>
      </c>
      <c r="H4095" s="42" t="s">
        <v>23232</v>
      </c>
      <c r="I4095" s="45" t="str">
        <f t="shared" si="194"/>
        <v>558.GJ-DH／WP-UP-0558-T</v>
      </c>
      <c r="J4095" s="66" t="str">
        <f t="shared" si="193"/>
        <v>C:\Users\PC\Desktop\설계도서(250826)\문서송부전\558.GJ-DH／WP-UP-0558-T</v>
      </c>
    </row>
    <row r="4096" spans="1:10" ht="17" x14ac:dyDescent="0.45">
      <c r="A4096" s="149" t="str">
        <f t="shared" si="192"/>
        <v>Link</v>
      </c>
      <c r="B4096" s="42" t="s">
        <v>11078</v>
      </c>
      <c r="C4096" s="43">
        <v>45730</v>
      </c>
      <c r="D4096" s="47" t="s">
        <v>11101</v>
      </c>
      <c r="E4096" s="42" t="s">
        <v>10748</v>
      </c>
      <c r="F4096" s="42">
        <v>0</v>
      </c>
      <c r="G4096" s="50" t="s">
        <v>22882</v>
      </c>
      <c r="H4096" s="42" t="s">
        <v>23232</v>
      </c>
      <c r="I4096" s="45" t="str">
        <f t="shared" si="194"/>
        <v>558.GJ-DH／WP-UP-0558-T</v>
      </c>
      <c r="J4096" s="66" t="str">
        <f t="shared" si="193"/>
        <v>C:\Users\PC\Desktop\설계도서(250826)\문서송부전\558.GJ-DH／WP-UP-0558-T</v>
      </c>
    </row>
    <row r="4097" spans="1:10" ht="17" x14ac:dyDescent="0.45">
      <c r="A4097" s="149" t="str">
        <f t="shared" si="192"/>
        <v>Link</v>
      </c>
      <c r="B4097" s="42" t="s">
        <v>11078</v>
      </c>
      <c r="C4097" s="43">
        <v>45730</v>
      </c>
      <c r="D4097" s="47" t="s">
        <v>11102</v>
      </c>
      <c r="E4097" s="42" t="s">
        <v>10748</v>
      </c>
      <c r="F4097" s="42">
        <v>0</v>
      </c>
      <c r="G4097" s="50" t="s">
        <v>22883</v>
      </c>
      <c r="H4097" s="42" t="s">
        <v>23232</v>
      </c>
      <c r="I4097" s="45" t="str">
        <f t="shared" si="194"/>
        <v>558.GJ-DH／WP-UP-0558-T</v>
      </c>
      <c r="J4097" s="66" t="str">
        <f t="shared" si="193"/>
        <v>C:\Users\PC\Desktop\설계도서(250826)\문서송부전\558.GJ-DH／WP-UP-0558-T</v>
      </c>
    </row>
    <row r="4098" spans="1:10" ht="17" x14ac:dyDescent="0.45">
      <c r="A4098" s="149" t="str">
        <f t="shared" si="192"/>
        <v>Link</v>
      </c>
      <c r="B4098" s="42" t="s">
        <v>22</v>
      </c>
      <c r="C4098" s="43">
        <v>45734</v>
      </c>
      <c r="D4098" s="47" t="s">
        <v>11311</v>
      </c>
      <c r="E4098" s="42" t="s">
        <v>32</v>
      </c>
      <c r="F4098" s="42" t="s">
        <v>41</v>
      </c>
      <c r="G4098" s="48" t="s">
        <v>11312</v>
      </c>
      <c r="H4098" s="42" t="s">
        <v>23233</v>
      </c>
      <c r="I4098" s="45" t="str">
        <f t="shared" si="194"/>
        <v>559.GJ-DH／WP-UM-0559-T(안국)</v>
      </c>
      <c r="J4098" s="66" t="str">
        <f t="shared" si="193"/>
        <v>C:\Users\PC\Desktop\설계도서(250826)\문서송부전\559.GJ-DH／WP-UM-0559-T(안국)</v>
      </c>
    </row>
    <row r="4099" spans="1:10" ht="17" x14ac:dyDescent="0.45">
      <c r="A4099" s="149" t="str">
        <f t="shared" si="192"/>
        <v>Link</v>
      </c>
      <c r="B4099" s="42" t="s">
        <v>22</v>
      </c>
      <c r="C4099" s="43">
        <v>45734</v>
      </c>
      <c r="D4099" s="47" t="s">
        <v>11313</v>
      </c>
      <c r="E4099" s="42" t="s">
        <v>32</v>
      </c>
      <c r="F4099" s="42" t="s">
        <v>41</v>
      </c>
      <c r="G4099" s="48" t="s">
        <v>11314</v>
      </c>
      <c r="H4099" s="42" t="s">
        <v>23233</v>
      </c>
      <c r="I4099" s="45" t="str">
        <f t="shared" si="194"/>
        <v>559.GJ-DH／WP-UM-0559-T(안국)</v>
      </c>
      <c r="J4099" s="66" t="str">
        <f t="shared" si="193"/>
        <v>C:\Users\PC\Desktop\설계도서(250826)\문서송부전\559.GJ-DH／WP-UM-0559-T(안국)</v>
      </c>
    </row>
    <row r="4100" spans="1:10" ht="17" x14ac:dyDescent="0.45">
      <c r="A4100" s="149" t="str">
        <f t="shared" si="192"/>
        <v>Link</v>
      </c>
      <c r="B4100" s="42" t="s">
        <v>22</v>
      </c>
      <c r="C4100" s="43">
        <v>45734</v>
      </c>
      <c r="D4100" s="47" t="s">
        <v>11315</v>
      </c>
      <c r="E4100" s="42" t="s">
        <v>32</v>
      </c>
      <c r="F4100" s="42" t="s">
        <v>41</v>
      </c>
      <c r="G4100" s="48" t="s">
        <v>11316</v>
      </c>
      <c r="H4100" s="42" t="s">
        <v>23233</v>
      </c>
      <c r="I4100" s="45" t="str">
        <f t="shared" si="194"/>
        <v>559.GJ-DH／WP-UM-0559-T(안국)</v>
      </c>
      <c r="J4100" s="66" t="str">
        <f t="shared" si="193"/>
        <v>C:\Users\PC\Desktop\설계도서(250826)\문서송부전\559.GJ-DH／WP-UM-0559-T(안국)</v>
      </c>
    </row>
    <row r="4101" spans="1:10" ht="17" x14ac:dyDescent="0.45">
      <c r="A4101" s="149" t="str">
        <f t="shared" ref="A4101:A4164" si="195">HYPERLINK(J4101,"Link")</f>
        <v>Link</v>
      </c>
      <c r="B4101" s="42" t="s">
        <v>22</v>
      </c>
      <c r="C4101" s="43">
        <v>45734</v>
      </c>
      <c r="D4101" s="47" t="s">
        <v>11317</v>
      </c>
      <c r="E4101" s="42" t="s">
        <v>32</v>
      </c>
      <c r="F4101" s="42" t="s">
        <v>41</v>
      </c>
      <c r="G4101" s="48" t="s">
        <v>11318</v>
      </c>
      <c r="H4101" s="42" t="s">
        <v>23233</v>
      </c>
      <c r="I4101" s="45" t="str">
        <f t="shared" si="194"/>
        <v>559.GJ-DH／WP-UM-0559-T(안국)</v>
      </c>
      <c r="J4101" s="66" t="str">
        <f t="shared" ref="J4101:J4164" si="196">$A$2&amp;"\"&amp;I4101</f>
        <v>C:\Users\PC\Desktop\설계도서(250826)\문서송부전\559.GJ-DH／WP-UM-0559-T(안국)</v>
      </c>
    </row>
    <row r="4102" spans="1:10" ht="17" x14ac:dyDescent="0.45">
      <c r="A4102" s="149" t="str">
        <f t="shared" si="195"/>
        <v>Link</v>
      </c>
      <c r="B4102" s="42" t="s">
        <v>22</v>
      </c>
      <c r="C4102" s="43">
        <v>45734</v>
      </c>
      <c r="D4102" s="47" t="s">
        <v>11319</v>
      </c>
      <c r="E4102" s="42" t="s">
        <v>32</v>
      </c>
      <c r="F4102" s="42" t="s">
        <v>41</v>
      </c>
      <c r="G4102" s="48" t="s">
        <v>11320</v>
      </c>
      <c r="H4102" s="42" t="s">
        <v>23233</v>
      </c>
      <c r="I4102" s="45" t="str">
        <f t="shared" si="194"/>
        <v>559.GJ-DH／WP-UM-0559-T(안국)</v>
      </c>
      <c r="J4102" s="66" t="str">
        <f t="shared" si="196"/>
        <v>C:\Users\PC\Desktop\설계도서(250826)\문서송부전\559.GJ-DH／WP-UM-0559-T(안국)</v>
      </c>
    </row>
    <row r="4103" spans="1:10" ht="17" x14ac:dyDescent="0.45">
      <c r="A4103" s="149" t="str">
        <f t="shared" si="195"/>
        <v>Link</v>
      </c>
      <c r="B4103" s="42" t="s">
        <v>22</v>
      </c>
      <c r="C4103" s="43">
        <v>45734</v>
      </c>
      <c r="D4103" s="47" t="s">
        <v>11321</v>
      </c>
      <c r="E4103" s="42" t="s">
        <v>32</v>
      </c>
      <c r="F4103" s="42" t="s">
        <v>41</v>
      </c>
      <c r="G4103" s="48" t="s">
        <v>11322</v>
      </c>
      <c r="H4103" s="42" t="s">
        <v>23233</v>
      </c>
      <c r="I4103" s="45" t="str">
        <f t="shared" si="194"/>
        <v>559.GJ-DH／WP-UM-0559-T(안국)</v>
      </c>
      <c r="J4103" s="66" t="str">
        <f t="shared" si="196"/>
        <v>C:\Users\PC\Desktop\설계도서(250826)\문서송부전\559.GJ-DH／WP-UM-0559-T(안국)</v>
      </c>
    </row>
    <row r="4104" spans="1:10" ht="17" x14ac:dyDescent="0.45">
      <c r="A4104" s="149" t="str">
        <f t="shared" si="195"/>
        <v>Link</v>
      </c>
      <c r="B4104" s="42" t="s">
        <v>22</v>
      </c>
      <c r="C4104" s="43">
        <v>45734</v>
      </c>
      <c r="D4104" s="47" t="s">
        <v>11323</v>
      </c>
      <c r="E4104" s="42" t="s">
        <v>32</v>
      </c>
      <c r="F4104" s="42" t="s">
        <v>41</v>
      </c>
      <c r="G4104" s="48" t="s">
        <v>11324</v>
      </c>
      <c r="H4104" s="42" t="s">
        <v>23234</v>
      </c>
      <c r="I4104" s="45" t="str">
        <f t="shared" si="194"/>
        <v>560.GJ-DH／WP-UM-0560-T(안국)</v>
      </c>
      <c r="J4104" s="66" t="str">
        <f t="shared" si="196"/>
        <v>C:\Users\PC\Desktop\설계도서(250826)\문서송부전\560.GJ-DH／WP-UM-0560-T(안국)</v>
      </c>
    </row>
    <row r="4105" spans="1:10" ht="17" x14ac:dyDescent="0.45">
      <c r="A4105" s="149" t="str">
        <f t="shared" si="195"/>
        <v>Link</v>
      </c>
      <c r="B4105" s="42" t="s">
        <v>22</v>
      </c>
      <c r="C4105" s="43">
        <v>45734</v>
      </c>
      <c r="D4105" s="47" t="s">
        <v>11325</v>
      </c>
      <c r="E4105" s="42" t="s">
        <v>32</v>
      </c>
      <c r="F4105" s="42" t="s">
        <v>41</v>
      </c>
      <c r="G4105" s="48" t="s">
        <v>11326</v>
      </c>
      <c r="H4105" s="42" t="s">
        <v>23234</v>
      </c>
      <c r="I4105" s="45" t="str">
        <f t="shared" si="194"/>
        <v>560.GJ-DH／WP-UM-0560-T(안국)</v>
      </c>
      <c r="J4105" s="66" t="str">
        <f t="shared" si="196"/>
        <v>C:\Users\PC\Desktop\설계도서(250826)\문서송부전\560.GJ-DH／WP-UM-0560-T(안국)</v>
      </c>
    </row>
    <row r="4106" spans="1:10" ht="17" x14ac:dyDescent="0.45">
      <c r="A4106" s="149" t="str">
        <f t="shared" si="195"/>
        <v>Link</v>
      </c>
      <c r="B4106" s="42" t="s">
        <v>22</v>
      </c>
      <c r="C4106" s="43">
        <v>45733</v>
      </c>
      <c r="D4106" s="47" t="s">
        <v>4222</v>
      </c>
      <c r="E4106" s="42" t="s">
        <v>32</v>
      </c>
      <c r="F4106" s="42" t="s">
        <v>37</v>
      </c>
      <c r="G4106" s="48" t="s">
        <v>4219</v>
      </c>
      <c r="H4106" s="42" t="s">
        <v>23235</v>
      </c>
      <c r="I4106" s="45" t="str">
        <f t="shared" si="194"/>
        <v>561.GJ-DH／WP-UM-0561-T(안국)</v>
      </c>
      <c r="J4106" s="66" t="str">
        <f t="shared" si="196"/>
        <v>C:\Users\PC\Desktop\설계도서(250826)\문서송부전\561.GJ-DH／WP-UM-0561-T(안국)</v>
      </c>
    </row>
    <row r="4107" spans="1:10" ht="17" x14ac:dyDescent="0.45">
      <c r="A4107" s="149" t="str">
        <f t="shared" si="195"/>
        <v>Link</v>
      </c>
      <c r="B4107" s="42" t="s">
        <v>22</v>
      </c>
      <c r="C4107" s="43">
        <v>45733</v>
      </c>
      <c r="D4107" s="47" t="s">
        <v>11327</v>
      </c>
      <c r="E4107" s="42" t="s">
        <v>32</v>
      </c>
      <c r="F4107" s="42" t="s">
        <v>37</v>
      </c>
      <c r="G4107" s="48" t="s">
        <v>4221</v>
      </c>
      <c r="H4107" s="42" t="s">
        <v>23235</v>
      </c>
      <c r="I4107" s="45" t="str">
        <f t="shared" si="194"/>
        <v>561.GJ-DH／WP-UM-0561-T(안국)</v>
      </c>
      <c r="J4107" s="66" t="str">
        <f t="shared" si="196"/>
        <v>C:\Users\PC\Desktop\설계도서(250826)\문서송부전\561.GJ-DH／WP-UM-0561-T(안국)</v>
      </c>
    </row>
    <row r="4108" spans="1:10" ht="17" x14ac:dyDescent="0.45">
      <c r="A4108" s="149" t="str">
        <f t="shared" si="195"/>
        <v>Link</v>
      </c>
      <c r="B4108" s="42" t="s">
        <v>22</v>
      </c>
      <c r="C4108" s="43">
        <v>45733</v>
      </c>
      <c r="D4108" s="47" t="s">
        <v>4227</v>
      </c>
      <c r="E4108" s="42" t="s">
        <v>32</v>
      </c>
      <c r="F4108" s="42" t="s">
        <v>37</v>
      </c>
      <c r="G4108" s="48" t="s">
        <v>4238</v>
      </c>
      <c r="H4108" s="42" t="s">
        <v>23235</v>
      </c>
      <c r="I4108" s="45" t="str">
        <f t="shared" si="194"/>
        <v>561.GJ-DH／WP-UM-0561-T(안국)</v>
      </c>
      <c r="J4108" s="66" t="str">
        <f t="shared" si="196"/>
        <v>C:\Users\PC\Desktop\설계도서(250826)\문서송부전\561.GJ-DH／WP-UM-0561-T(안국)</v>
      </c>
    </row>
    <row r="4109" spans="1:10" ht="17" x14ac:dyDescent="0.45">
      <c r="A4109" s="149" t="str">
        <f t="shared" si="195"/>
        <v>Link</v>
      </c>
      <c r="B4109" s="42" t="s">
        <v>22</v>
      </c>
      <c r="C4109" s="43">
        <v>45733</v>
      </c>
      <c r="D4109" s="47" t="s">
        <v>11328</v>
      </c>
      <c r="E4109" s="42" t="s">
        <v>32</v>
      </c>
      <c r="F4109" s="42" t="s">
        <v>37</v>
      </c>
      <c r="G4109" s="48" t="s">
        <v>4241</v>
      </c>
      <c r="H4109" s="42" t="s">
        <v>23235</v>
      </c>
      <c r="I4109" s="45" t="str">
        <f t="shared" si="194"/>
        <v>561.GJ-DH／WP-UM-0561-T(안국)</v>
      </c>
      <c r="J4109" s="66" t="str">
        <f t="shared" si="196"/>
        <v>C:\Users\PC\Desktop\설계도서(250826)\문서송부전\561.GJ-DH／WP-UM-0561-T(안국)</v>
      </c>
    </row>
    <row r="4110" spans="1:10" ht="17" x14ac:dyDescent="0.45">
      <c r="A4110" s="149" t="str">
        <f t="shared" si="195"/>
        <v>Link</v>
      </c>
      <c r="B4110" s="42" t="s">
        <v>22</v>
      </c>
      <c r="C4110" s="43">
        <v>45733</v>
      </c>
      <c r="D4110" s="47" t="s">
        <v>4235</v>
      </c>
      <c r="E4110" s="42" t="s">
        <v>32</v>
      </c>
      <c r="F4110" s="42" t="s">
        <v>37</v>
      </c>
      <c r="G4110" s="48" t="s">
        <v>4251</v>
      </c>
      <c r="H4110" s="42" t="s">
        <v>23235</v>
      </c>
      <c r="I4110" s="45" t="str">
        <f t="shared" si="194"/>
        <v>561.GJ-DH／WP-UM-0561-T(안국)</v>
      </c>
      <c r="J4110" s="66" t="str">
        <f t="shared" si="196"/>
        <v>C:\Users\PC\Desktop\설계도서(250826)\문서송부전\561.GJ-DH／WP-UM-0561-T(안국)</v>
      </c>
    </row>
    <row r="4111" spans="1:10" ht="17" x14ac:dyDescent="0.45">
      <c r="A4111" s="149" t="str">
        <f t="shared" si="195"/>
        <v>Link</v>
      </c>
      <c r="B4111" s="42" t="s">
        <v>22</v>
      </c>
      <c r="C4111" s="43">
        <v>45733</v>
      </c>
      <c r="D4111" s="47" t="s">
        <v>11329</v>
      </c>
      <c r="E4111" s="42" t="s">
        <v>32</v>
      </c>
      <c r="F4111" s="42" t="s">
        <v>37</v>
      </c>
      <c r="G4111" s="48" t="s">
        <v>4252</v>
      </c>
      <c r="H4111" s="42" t="s">
        <v>23235</v>
      </c>
      <c r="I4111" s="45" t="str">
        <f t="shared" si="194"/>
        <v>561.GJ-DH／WP-UM-0561-T(안국)</v>
      </c>
      <c r="J4111" s="66" t="str">
        <f t="shared" si="196"/>
        <v>C:\Users\PC\Desktop\설계도서(250826)\문서송부전\561.GJ-DH／WP-UM-0561-T(안국)</v>
      </c>
    </row>
    <row r="4112" spans="1:10" ht="17" x14ac:dyDescent="0.45">
      <c r="A4112" s="149" t="str">
        <f t="shared" si="195"/>
        <v>Link</v>
      </c>
      <c r="B4112" s="42" t="s">
        <v>271</v>
      </c>
      <c r="C4112" s="43">
        <v>45733</v>
      </c>
      <c r="D4112" s="42" t="s">
        <v>11105</v>
      </c>
      <c r="E4112" s="42" t="s">
        <v>31</v>
      </c>
      <c r="F4112" s="42">
        <v>0</v>
      </c>
      <c r="G4112" s="66" t="s">
        <v>11106</v>
      </c>
      <c r="H4112" s="42" t="s">
        <v>23236</v>
      </c>
      <c r="I4112" s="45" t="str">
        <f t="shared" si="194"/>
        <v>563.GJ-DH／WP-UA-0563-T</v>
      </c>
      <c r="J4112" s="66" t="str">
        <f t="shared" si="196"/>
        <v>C:\Users\PC\Desktop\설계도서(250826)\문서송부전\563.GJ-DH／WP-UA-0563-T</v>
      </c>
    </row>
    <row r="4113" spans="1:10" ht="17" x14ac:dyDescent="0.45">
      <c r="A4113" s="149" t="str">
        <f t="shared" si="195"/>
        <v>Link</v>
      </c>
      <c r="B4113" s="42" t="s">
        <v>271</v>
      </c>
      <c r="C4113" s="43">
        <v>45733</v>
      </c>
      <c r="D4113" s="42" t="s">
        <v>11107</v>
      </c>
      <c r="E4113" s="42" t="s">
        <v>31</v>
      </c>
      <c r="F4113" s="42">
        <v>0</v>
      </c>
      <c r="G4113" s="66" t="s">
        <v>11108</v>
      </c>
      <c r="H4113" s="42" t="s">
        <v>23236</v>
      </c>
      <c r="I4113" s="45" t="str">
        <f t="shared" si="194"/>
        <v>563.GJ-DH／WP-UA-0563-T</v>
      </c>
      <c r="J4113" s="66" t="str">
        <f t="shared" si="196"/>
        <v>C:\Users\PC\Desktop\설계도서(250826)\문서송부전\563.GJ-DH／WP-UA-0563-T</v>
      </c>
    </row>
    <row r="4114" spans="1:10" ht="17" x14ac:dyDescent="0.45">
      <c r="A4114" s="149" t="str">
        <f t="shared" si="195"/>
        <v>Link</v>
      </c>
      <c r="B4114" s="42" t="s">
        <v>271</v>
      </c>
      <c r="C4114" s="43">
        <v>45733</v>
      </c>
      <c r="D4114" s="42" t="s">
        <v>11109</v>
      </c>
      <c r="E4114" s="42" t="s">
        <v>31</v>
      </c>
      <c r="F4114" s="42">
        <v>0</v>
      </c>
      <c r="G4114" s="66" t="s">
        <v>11110</v>
      </c>
      <c r="H4114" s="42" t="s">
        <v>23236</v>
      </c>
      <c r="I4114" s="45" t="str">
        <f t="shared" si="194"/>
        <v>563.GJ-DH／WP-UA-0563-T</v>
      </c>
      <c r="J4114" s="66" t="str">
        <f t="shared" si="196"/>
        <v>C:\Users\PC\Desktop\설계도서(250826)\문서송부전\563.GJ-DH／WP-UA-0563-T</v>
      </c>
    </row>
    <row r="4115" spans="1:10" ht="17" x14ac:dyDescent="0.45">
      <c r="A4115" s="149" t="str">
        <f t="shared" si="195"/>
        <v>Link</v>
      </c>
      <c r="B4115" s="42" t="s">
        <v>271</v>
      </c>
      <c r="C4115" s="43">
        <v>45733</v>
      </c>
      <c r="D4115" s="42" t="s">
        <v>11111</v>
      </c>
      <c r="E4115" s="42" t="s">
        <v>31</v>
      </c>
      <c r="F4115" s="42">
        <v>0</v>
      </c>
      <c r="G4115" s="66" t="s">
        <v>11112</v>
      </c>
      <c r="H4115" s="42" t="s">
        <v>23236</v>
      </c>
      <c r="I4115" s="45" t="str">
        <f t="shared" si="194"/>
        <v>563.GJ-DH／WP-UA-0563-T</v>
      </c>
      <c r="J4115" s="66" t="str">
        <f t="shared" si="196"/>
        <v>C:\Users\PC\Desktop\설계도서(250826)\문서송부전\563.GJ-DH／WP-UA-0563-T</v>
      </c>
    </row>
    <row r="4116" spans="1:10" ht="17" x14ac:dyDescent="0.45">
      <c r="A4116" s="149" t="str">
        <f t="shared" si="195"/>
        <v>Link</v>
      </c>
      <c r="B4116" s="42" t="s">
        <v>271</v>
      </c>
      <c r="C4116" s="43">
        <v>45733</v>
      </c>
      <c r="D4116" s="42" t="s">
        <v>11113</v>
      </c>
      <c r="E4116" s="42" t="s">
        <v>31</v>
      </c>
      <c r="F4116" s="42">
        <v>0</v>
      </c>
      <c r="G4116" s="66" t="s">
        <v>11114</v>
      </c>
      <c r="H4116" s="42" t="s">
        <v>23236</v>
      </c>
      <c r="I4116" s="45" t="str">
        <f t="shared" si="194"/>
        <v>563.GJ-DH／WP-UA-0563-T</v>
      </c>
      <c r="J4116" s="66" t="str">
        <f t="shared" si="196"/>
        <v>C:\Users\PC\Desktop\설계도서(250826)\문서송부전\563.GJ-DH／WP-UA-0563-T</v>
      </c>
    </row>
    <row r="4117" spans="1:10" ht="17" x14ac:dyDescent="0.45">
      <c r="A4117" s="149" t="str">
        <f t="shared" si="195"/>
        <v>Link</v>
      </c>
      <c r="B4117" s="42" t="s">
        <v>271</v>
      </c>
      <c r="C4117" s="43">
        <v>45733</v>
      </c>
      <c r="D4117" s="42" t="s">
        <v>11115</v>
      </c>
      <c r="E4117" s="42" t="s">
        <v>31</v>
      </c>
      <c r="F4117" s="42">
        <v>0</v>
      </c>
      <c r="G4117" s="66" t="s">
        <v>11116</v>
      </c>
      <c r="H4117" s="42" t="s">
        <v>23236</v>
      </c>
      <c r="I4117" s="45" t="str">
        <f t="shared" si="194"/>
        <v>563.GJ-DH／WP-UA-0563-T</v>
      </c>
      <c r="J4117" s="66" t="str">
        <f t="shared" si="196"/>
        <v>C:\Users\PC\Desktop\설계도서(250826)\문서송부전\563.GJ-DH／WP-UA-0563-T</v>
      </c>
    </row>
    <row r="4118" spans="1:10" ht="17" x14ac:dyDescent="0.45">
      <c r="A4118" s="149" t="str">
        <f t="shared" si="195"/>
        <v>Link</v>
      </c>
      <c r="B4118" s="42" t="s">
        <v>271</v>
      </c>
      <c r="C4118" s="43">
        <v>45733</v>
      </c>
      <c r="D4118" s="42" t="s">
        <v>11117</v>
      </c>
      <c r="E4118" s="42" t="s">
        <v>31</v>
      </c>
      <c r="F4118" s="42">
        <v>0</v>
      </c>
      <c r="G4118" s="66" t="s">
        <v>11118</v>
      </c>
      <c r="H4118" s="42" t="s">
        <v>23236</v>
      </c>
      <c r="I4118" s="45" t="str">
        <f t="shared" si="194"/>
        <v>563.GJ-DH／WP-UA-0563-T</v>
      </c>
      <c r="J4118" s="66" t="str">
        <f t="shared" si="196"/>
        <v>C:\Users\PC\Desktop\설계도서(250826)\문서송부전\563.GJ-DH／WP-UA-0563-T</v>
      </c>
    </row>
    <row r="4119" spans="1:10" ht="17" x14ac:dyDescent="0.45">
      <c r="A4119" s="149" t="str">
        <f t="shared" si="195"/>
        <v>Link</v>
      </c>
      <c r="B4119" s="42" t="s">
        <v>271</v>
      </c>
      <c r="C4119" s="43">
        <v>45733</v>
      </c>
      <c r="D4119" s="42" t="s">
        <v>11119</v>
      </c>
      <c r="E4119" s="42" t="s">
        <v>31</v>
      </c>
      <c r="F4119" s="42">
        <v>0</v>
      </c>
      <c r="G4119" s="66" t="s">
        <v>11120</v>
      </c>
      <c r="H4119" s="42" t="s">
        <v>23236</v>
      </c>
      <c r="I4119" s="45" t="str">
        <f t="shared" si="194"/>
        <v>563.GJ-DH／WP-UA-0563-T</v>
      </c>
      <c r="J4119" s="66" t="str">
        <f t="shared" si="196"/>
        <v>C:\Users\PC\Desktop\설계도서(250826)\문서송부전\563.GJ-DH／WP-UA-0563-T</v>
      </c>
    </row>
    <row r="4120" spans="1:10" ht="17" x14ac:dyDescent="0.45">
      <c r="A4120" s="149" t="str">
        <f t="shared" si="195"/>
        <v>Link</v>
      </c>
      <c r="B4120" s="42" t="s">
        <v>271</v>
      </c>
      <c r="C4120" s="43">
        <v>45733</v>
      </c>
      <c r="D4120" s="42" t="s">
        <v>11121</v>
      </c>
      <c r="E4120" s="42" t="s">
        <v>31</v>
      </c>
      <c r="F4120" s="42">
        <v>0</v>
      </c>
      <c r="G4120" s="66" t="s">
        <v>11122</v>
      </c>
      <c r="H4120" s="42" t="s">
        <v>23236</v>
      </c>
      <c r="I4120" s="45" t="str">
        <f t="shared" si="194"/>
        <v>563.GJ-DH／WP-UA-0563-T</v>
      </c>
      <c r="J4120" s="66" t="str">
        <f t="shared" si="196"/>
        <v>C:\Users\PC\Desktop\설계도서(250826)\문서송부전\563.GJ-DH／WP-UA-0563-T</v>
      </c>
    </row>
    <row r="4121" spans="1:10" ht="17" x14ac:dyDescent="0.45">
      <c r="A4121" s="149" t="str">
        <f t="shared" si="195"/>
        <v>Link</v>
      </c>
      <c r="B4121" s="42" t="s">
        <v>271</v>
      </c>
      <c r="C4121" s="43">
        <v>45733</v>
      </c>
      <c r="D4121" s="42" t="s">
        <v>1798</v>
      </c>
      <c r="E4121" s="42" t="s">
        <v>31</v>
      </c>
      <c r="F4121" s="42">
        <v>2</v>
      </c>
      <c r="G4121" s="66" t="s">
        <v>2952</v>
      </c>
      <c r="H4121" s="42" t="s">
        <v>23236</v>
      </c>
      <c r="I4121" s="45" t="str">
        <f t="shared" si="194"/>
        <v>563.GJ-DH／WP-UA-0563-T</v>
      </c>
      <c r="J4121" s="66" t="str">
        <f t="shared" si="196"/>
        <v>C:\Users\PC\Desktop\설계도서(250826)\문서송부전\563.GJ-DH／WP-UA-0563-T</v>
      </c>
    </row>
    <row r="4122" spans="1:10" ht="17" x14ac:dyDescent="0.45">
      <c r="A4122" s="149" t="str">
        <f t="shared" si="195"/>
        <v>Link</v>
      </c>
      <c r="B4122" s="42" t="s">
        <v>271</v>
      </c>
      <c r="C4122" s="43">
        <v>45733</v>
      </c>
      <c r="D4122" s="42" t="s">
        <v>10070</v>
      </c>
      <c r="E4122" s="42" t="s">
        <v>31</v>
      </c>
      <c r="F4122" s="42">
        <v>1</v>
      </c>
      <c r="G4122" s="66" t="s">
        <v>10071</v>
      </c>
      <c r="H4122" s="42" t="s">
        <v>23236</v>
      </c>
      <c r="I4122" s="45" t="str">
        <f t="shared" si="194"/>
        <v>563.GJ-DH／WP-UA-0563-T</v>
      </c>
      <c r="J4122" s="66" t="str">
        <f t="shared" si="196"/>
        <v>C:\Users\PC\Desktop\설계도서(250826)\문서송부전\563.GJ-DH／WP-UA-0563-T</v>
      </c>
    </row>
    <row r="4123" spans="1:10" ht="17" x14ac:dyDescent="0.45">
      <c r="A4123" s="149" t="str">
        <f t="shared" si="195"/>
        <v>Link</v>
      </c>
      <c r="B4123" s="42" t="s">
        <v>271</v>
      </c>
      <c r="C4123" s="43">
        <v>45733</v>
      </c>
      <c r="D4123" s="42" t="s">
        <v>10072</v>
      </c>
      <c r="E4123" s="42" t="s">
        <v>31</v>
      </c>
      <c r="F4123" s="42">
        <v>1</v>
      </c>
      <c r="G4123" s="66" t="s">
        <v>10073</v>
      </c>
      <c r="H4123" s="42" t="s">
        <v>23236</v>
      </c>
      <c r="I4123" s="45" t="str">
        <f t="shared" si="194"/>
        <v>563.GJ-DH／WP-UA-0563-T</v>
      </c>
      <c r="J4123" s="66" t="str">
        <f t="shared" si="196"/>
        <v>C:\Users\PC\Desktop\설계도서(250826)\문서송부전\563.GJ-DH／WP-UA-0563-T</v>
      </c>
    </row>
    <row r="4124" spans="1:10" ht="17" x14ac:dyDescent="0.45">
      <c r="A4124" s="149" t="str">
        <f t="shared" si="195"/>
        <v>Link</v>
      </c>
      <c r="B4124" s="42" t="s">
        <v>271</v>
      </c>
      <c r="C4124" s="43">
        <v>45733</v>
      </c>
      <c r="D4124" s="42" t="s">
        <v>10074</v>
      </c>
      <c r="E4124" s="42" t="s">
        <v>31</v>
      </c>
      <c r="F4124" s="42">
        <v>1</v>
      </c>
      <c r="G4124" s="66" t="s">
        <v>10075</v>
      </c>
      <c r="H4124" s="42" t="s">
        <v>23236</v>
      </c>
      <c r="I4124" s="45" t="str">
        <f t="shared" si="194"/>
        <v>563.GJ-DH／WP-UA-0563-T</v>
      </c>
      <c r="J4124" s="66" t="str">
        <f t="shared" si="196"/>
        <v>C:\Users\PC\Desktop\설계도서(250826)\문서송부전\563.GJ-DH／WP-UA-0563-T</v>
      </c>
    </row>
    <row r="4125" spans="1:10" ht="17" x14ac:dyDescent="0.45">
      <c r="A4125" s="149" t="str">
        <f t="shared" si="195"/>
        <v>Link</v>
      </c>
      <c r="B4125" s="42" t="s">
        <v>271</v>
      </c>
      <c r="C4125" s="43">
        <v>45733</v>
      </c>
      <c r="D4125" s="42" t="s">
        <v>6577</v>
      </c>
      <c r="E4125" s="42" t="s">
        <v>31</v>
      </c>
      <c r="F4125" s="42">
        <v>3</v>
      </c>
      <c r="G4125" s="66" t="s">
        <v>6576</v>
      </c>
      <c r="H4125" s="42" t="s">
        <v>23237</v>
      </c>
      <c r="I4125" s="45" t="str">
        <f t="shared" si="194"/>
        <v>564.GJ-DH／WP-UA-0564-T</v>
      </c>
      <c r="J4125" s="66" t="str">
        <f t="shared" si="196"/>
        <v>C:\Users\PC\Desktop\설계도서(250826)\문서송부전\564.GJ-DH／WP-UA-0564-T</v>
      </c>
    </row>
    <row r="4126" spans="1:10" ht="17" x14ac:dyDescent="0.45">
      <c r="A4126" s="149" t="str">
        <f t="shared" si="195"/>
        <v>Link</v>
      </c>
      <c r="B4126" s="42" t="s">
        <v>271</v>
      </c>
      <c r="C4126" s="43">
        <v>45733</v>
      </c>
      <c r="D4126" s="42" t="s">
        <v>1868</v>
      </c>
      <c r="E4126" s="42" t="s">
        <v>31</v>
      </c>
      <c r="F4126" s="42">
        <v>7</v>
      </c>
      <c r="G4126" s="66" t="s">
        <v>6563</v>
      </c>
      <c r="H4126" s="42" t="s">
        <v>23238</v>
      </c>
      <c r="I4126" s="45" t="str">
        <f t="shared" si="194"/>
        <v>565.GJ-DH／WP-UA-0565-T</v>
      </c>
      <c r="J4126" s="66" t="str">
        <f t="shared" si="196"/>
        <v>C:\Users\PC\Desktop\설계도서(250826)\문서송부전\565.GJ-DH／WP-UA-0565-T</v>
      </c>
    </row>
    <row r="4127" spans="1:10" ht="17" x14ac:dyDescent="0.45">
      <c r="A4127" s="149" t="str">
        <f t="shared" si="195"/>
        <v>Link</v>
      </c>
      <c r="B4127" s="42" t="s">
        <v>271</v>
      </c>
      <c r="C4127" s="43">
        <v>45733</v>
      </c>
      <c r="D4127" s="42" t="s">
        <v>11156</v>
      </c>
      <c r="E4127" s="42" t="s">
        <v>31</v>
      </c>
      <c r="F4127" s="42">
        <v>2</v>
      </c>
      <c r="G4127" s="66" t="s">
        <v>11157</v>
      </c>
      <c r="H4127" s="42" t="s">
        <v>23239</v>
      </c>
      <c r="I4127" s="45" t="str">
        <f t="shared" si="194"/>
        <v>566.GJ-DH／WP-UA-0566-T</v>
      </c>
      <c r="J4127" s="66" t="str">
        <f t="shared" si="196"/>
        <v>C:\Users\PC\Desktop\설계도서(250826)\문서송부전\566.GJ-DH／WP-UA-0566-T</v>
      </c>
    </row>
    <row r="4128" spans="1:10" ht="17" x14ac:dyDescent="0.45">
      <c r="A4128" s="149" t="str">
        <f t="shared" si="195"/>
        <v>Link</v>
      </c>
      <c r="B4128" s="42" t="s">
        <v>271</v>
      </c>
      <c r="C4128" s="43">
        <v>45733</v>
      </c>
      <c r="D4128" s="42" t="s">
        <v>11158</v>
      </c>
      <c r="E4128" s="42" t="s">
        <v>31</v>
      </c>
      <c r="F4128" s="42">
        <v>2</v>
      </c>
      <c r="G4128" s="66" t="s">
        <v>11159</v>
      </c>
      <c r="H4128" s="42" t="s">
        <v>23239</v>
      </c>
      <c r="I4128" s="45" t="str">
        <f t="shared" si="194"/>
        <v>566.GJ-DH／WP-UA-0566-T</v>
      </c>
      <c r="J4128" s="66" t="str">
        <f t="shared" si="196"/>
        <v>C:\Users\PC\Desktop\설계도서(250826)\문서송부전\566.GJ-DH／WP-UA-0566-T</v>
      </c>
    </row>
    <row r="4129" spans="1:10" ht="17" x14ac:dyDescent="0.45">
      <c r="A4129" s="149" t="str">
        <f t="shared" si="195"/>
        <v>Link</v>
      </c>
      <c r="B4129" s="42" t="s">
        <v>271</v>
      </c>
      <c r="C4129" s="43">
        <v>45733</v>
      </c>
      <c r="D4129" s="42" t="s">
        <v>11160</v>
      </c>
      <c r="E4129" s="42" t="s">
        <v>31</v>
      </c>
      <c r="F4129" s="42">
        <v>2</v>
      </c>
      <c r="G4129" s="66" t="s">
        <v>11161</v>
      </c>
      <c r="H4129" s="42" t="s">
        <v>23239</v>
      </c>
      <c r="I4129" s="45" t="str">
        <f t="shared" si="194"/>
        <v>566.GJ-DH／WP-UA-0566-T</v>
      </c>
      <c r="J4129" s="66" t="str">
        <f t="shared" si="196"/>
        <v>C:\Users\PC\Desktop\설계도서(250826)\문서송부전\566.GJ-DH／WP-UA-0566-T</v>
      </c>
    </row>
    <row r="4130" spans="1:10" ht="17" x14ac:dyDescent="0.45">
      <c r="A4130" s="149" t="str">
        <f t="shared" si="195"/>
        <v>Link</v>
      </c>
      <c r="B4130" s="42" t="s">
        <v>271</v>
      </c>
      <c r="C4130" s="43">
        <v>45733</v>
      </c>
      <c r="D4130" s="42" t="s">
        <v>11162</v>
      </c>
      <c r="E4130" s="42" t="s">
        <v>31</v>
      </c>
      <c r="F4130" s="42">
        <v>0</v>
      </c>
      <c r="G4130" s="66" t="s">
        <v>11163</v>
      </c>
      <c r="H4130" s="42" t="s">
        <v>23239</v>
      </c>
      <c r="I4130" s="45" t="str">
        <f t="shared" si="194"/>
        <v>566.GJ-DH／WP-UA-0566-T</v>
      </c>
      <c r="J4130" s="66" t="str">
        <f t="shared" si="196"/>
        <v>C:\Users\PC\Desktop\설계도서(250826)\문서송부전\566.GJ-DH／WP-UA-0566-T</v>
      </c>
    </row>
    <row r="4131" spans="1:10" ht="17" x14ac:dyDescent="0.45">
      <c r="A4131" s="149" t="str">
        <f t="shared" si="195"/>
        <v>Link</v>
      </c>
      <c r="B4131" s="42" t="s">
        <v>271</v>
      </c>
      <c r="C4131" s="43">
        <v>45733</v>
      </c>
      <c r="D4131" s="42" t="s">
        <v>11164</v>
      </c>
      <c r="E4131" s="42" t="s">
        <v>31</v>
      </c>
      <c r="F4131" s="42">
        <v>2</v>
      </c>
      <c r="G4131" s="66" t="s">
        <v>11165</v>
      </c>
      <c r="H4131" s="42" t="s">
        <v>23239</v>
      </c>
      <c r="I4131" s="45" t="str">
        <f t="shared" si="194"/>
        <v>566.GJ-DH／WP-UA-0566-T</v>
      </c>
      <c r="J4131" s="66" t="str">
        <f t="shared" si="196"/>
        <v>C:\Users\PC\Desktop\설계도서(250826)\문서송부전\566.GJ-DH／WP-UA-0566-T</v>
      </c>
    </row>
    <row r="4132" spans="1:10" ht="17" x14ac:dyDescent="0.45">
      <c r="A4132" s="149" t="str">
        <f t="shared" si="195"/>
        <v>Link</v>
      </c>
      <c r="B4132" s="42" t="s">
        <v>271</v>
      </c>
      <c r="C4132" s="43">
        <v>45733</v>
      </c>
      <c r="D4132" s="42" t="s">
        <v>11166</v>
      </c>
      <c r="E4132" s="42" t="s">
        <v>31</v>
      </c>
      <c r="F4132" s="42">
        <v>2</v>
      </c>
      <c r="G4132" s="66" t="s">
        <v>11167</v>
      </c>
      <c r="H4132" s="42" t="s">
        <v>23239</v>
      </c>
      <c r="I4132" s="45" t="str">
        <f t="shared" si="194"/>
        <v>566.GJ-DH／WP-UA-0566-T</v>
      </c>
      <c r="J4132" s="66" t="str">
        <f t="shared" si="196"/>
        <v>C:\Users\PC\Desktop\설계도서(250826)\문서송부전\566.GJ-DH／WP-UA-0566-T</v>
      </c>
    </row>
    <row r="4133" spans="1:10" ht="17" x14ac:dyDescent="0.45">
      <c r="A4133" s="149" t="str">
        <f t="shared" si="195"/>
        <v>Link</v>
      </c>
      <c r="B4133" s="42" t="s">
        <v>271</v>
      </c>
      <c r="C4133" s="43">
        <v>45733</v>
      </c>
      <c r="D4133" s="42" t="s">
        <v>11168</v>
      </c>
      <c r="E4133" s="42" t="s">
        <v>31</v>
      </c>
      <c r="F4133" s="42">
        <v>2</v>
      </c>
      <c r="G4133" s="66" t="s">
        <v>11169</v>
      </c>
      <c r="H4133" s="42" t="s">
        <v>23239</v>
      </c>
      <c r="I4133" s="45" t="str">
        <f t="shared" si="194"/>
        <v>566.GJ-DH／WP-UA-0566-T</v>
      </c>
      <c r="J4133" s="66" t="str">
        <f t="shared" si="196"/>
        <v>C:\Users\PC\Desktop\설계도서(250826)\문서송부전\566.GJ-DH／WP-UA-0566-T</v>
      </c>
    </row>
    <row r="4134" spans="1:10" ht="17" x14ac:dyDescent="0.45">
      <c r="A4134" s="149" t="str">
        <f t="shared" si="195"/>
        <v>Link</v>
      </c>
      <c r="B4134" s="42" t="s">
        <v>271</v>
      </c>
      <c r="C4134" s="43">
        <v>45733</v>
      </c>
      <c r="D4134" s="42" t="s">
        <v>11170</v>
      </c>
      <c r="E4134" s="42" t="s">
        <v>31</v>
      </c>
      <c r="F4134" s="42">
        <v>2</v>
      </c>
      <c r="G4134" s="66" t="s">
        <v>11171</v>
      </c>
      <c r="H4134" s="42" t="s">
        <v>23239</v>
      </c>
      <c r="I4134" s="45" t="str">
        <f t="shared" si="194"/>
        <v>566.GJ-DH／WP-UA-0566-T</v>
      </c>
      <c r="J4134" s="66" t="str">
        <f t="shared" si="196"/>
        <v>C:\Users\PC\Desktop\설계도서(250826)\문서송부전\566.GJ-DH／WP-UA-0566-T</v>
      </c>
    </row>
    <row r="4135" spans="1:10" ht="17" x14ac:dyDescent="0.45">
      <c r="A4135" s="149" t="str">
        <f t="shared" si="195"/>
        <v>Link</v>
      </c>
      <c r="B4135" s="42" t="s">
        <v>271</v>
      </c>
      <c r="C4135" s="43">
        <v>45733</v>
      </c>
      <c r="D4135" s="42" t="s">
        <v>11172</v>
      </c>
      <c r="E4135" s="42" t="s">
        <v>31</v>
      </c>
      <c r="F4135" s="42">
        <v>2</v>
      </c>
      <c r="G4135" s="66" t="s">
        <v>11173</v>
      </c>
      <c r="H4135" s="42" t="s">
        <v>23239</v>
      </c>
      <c r="I4135" s="45" t="str">
        <f t="shared" si="194"/>
        <v>566.GJ-DH／WP-UA-0566-T</v>
      </c>
      <c r="J4135" s="66" t="str">
        <f t="shared" si="196"/>
        <v>C:\Users\PC\Desktop\설계도서(250826)\문서송부전\566.GJ-DH／WP-UA-0566-T</v>
      </c>
    </row>
    <row r="4136" spans="1:10" ht="17" x14ac:dyDescent="0.45">
      <c r="A4136" s="149" t="str">
        <f t="shared" si="195"/>
        <v>Link</v>
      </c>
      <c r="B4136" s="42" t="s">
        <v>271</v>
      </c>
      <c r="C4136" s="43">
        <v>45733</v>
      </c>
      <c r="D4136" s="42" t="s">
        <v>11174</v>
      </c>
      <c r="E4136" s="42" t="s">
        <v>31</v>
      </c>
      <c r="F4136" s="42">
        <v>2</v>
      </c>
      <c r="G4136" s="66" t="s">
        <v>11175</v>
      </c>
      <c r="H4136" s="42" t="s">
        <v>23239</v>
      </c>
      <c r="I4136" s="45" t="str">
        <f t="shared" si="194"/>
        <v>566.GJ-DH／WP-UA-0566-T</v>
      </c>
      <c r="J4136" s="66" t="str">
        <f t="shared" si="196"/>
        <v>C:\Users\PC\Desktop\설계도서(250826)\문서송부전\566.GJ-DH／WP-UA-0566-T</v>
      </c>
    </row>
    <row r="4137" spans="1:10" ht="17" x14ac:dyDescent="0.45">
      <c r="A4137" s="149" t="str">
        <f t="shared" si="195"/>
        <v>Link</v>
      </c>
      <c r="B4137" s="42" t="s">
        <v>271</v>
      </c>
      <c r="C4137" s="43">
        <v>45733</v>
      </c>
      <c r="D4137" s="47" t="s">
        <v>2413</v>
      </c>
      <c r="E4137" s="42" t="s">
        <v>31</v>
      </c>
      <c r="F4137" s="47">
        <v>2</v>
      </c>
      <c r="G4137" s="50" t="s">
        <v>22917</v>
      </c>
      <c r="H4137" s="42" t="s">
        <v>23239</v>
      </c>
      <c r="I4137" s="45" t="str">
        <f t="shared" si="194"/>
        <v>566.GJ-DH／WP-UA-0566-T</v>
      </c>
      <c r="J4137" s="66" t="str">
        <f t="shared" si="196"/>
        <v>C:\Users\PC\Desktop\설계도서(250826)\문서송부전\566.GJ-DH／WP-UA-0566-T</v>
      </c>
    </row>
    <row r="4138" spans="1:10" ht="17" x14ac:dyDescent="0.45">
      <c r="A4138" s="149" t="str">
        <f t="shared" si="195"/>
        <v>Link</v>
      </c>
      <c r="B4138" s="42" t="s">
        <v>271</v>
      </c>
      <c r="C4138" s="43">
        <v>45733</v>
      </c>
      <c r="D4138" s="47" t="s">
        <v>2416</v>
      </c>
      <c r="E4138" s="42" t="s">
        <v>31</v>
      </c>
      <c r="F4138" s="47">
        <v>2</v>
      </c>
      <c r="G4138" s="50" t="s">
        <v>22921</v>
      </c>
      <c r="H4138" s="42" t="s">
        <v>23239</v>
      </c>
      <c r="I4138" s="45" t="str">
        <f t="shared" si="194"/>
        <v>566.GJ-DH／WP-UA-0566-T</v>
      </c>
      <c r="J4138" s="66" t="str">
        <f t="shared" si="196"/>
        <v>C:\Users\PC\Desktop\설계도서(250826)\문서송부전\566.GJ-DH／WP-UA-0566-T</v>
      </c>
    </row>
    <row r="4139" spans="1:10" ht="17" x14ac:dyDescent="0.45">
      <c r="A4139" s="149" t="str">
        <f t="shared" si="195"/>
        <v>Link</v>
      </c>
      <c r="B4139" s="42" t="s">
        <v>271</v>
      </c>
      <c r="C4139" s="43">
        <v>45733</v>
      </c>
      <c r="D4139" s="47" t="s">
        <v>11176</v>
      </c>
      <c r="E4139" s="42" t="s">
        <v>31</v>
      </c>
      <c r="F4139" s="47">
        <v>1</v>
      </c>
      <c r="G4139" s="50" t="s">
        <v>22922</v>
      </c>
      <c r="H4139" s="42" t="s">
        <v>23239</v>
      </c>
      <c r="I4139" s="45" t="str">
        <f t="shared" si="194"/>
        <v>566.GJ-DH／WP-UA-0566-T</v>
      </c>
      <c r="J4139" s="66" t="str">
        <f t="shared" si="196"/>
        <v>C:\Users\PC\Desktop\설계도서(250826)\문서송부전\566.GJ-DH／WP-UA-0566-T</v>
      </c>
    </row>
    <row r="4140" spans="1:10" ht="17" x14ac:dyDescent="0.45">
      <c r="A4140" s="149" t="str">
        <f t="shared" si="195"/>
        <v>Link</v>
      </c>
      <c r="B4140" s="42" t="s">
        <v>271</v>
      </c>
      <c r="C4140" s="43">
        <v>45733</v>
      </c>
      <c r="D4140" s="47" t="s">
        <v>11177</v>
      </c>
      <c r="E4140" s="42" t="s">
        <v>31</v>
      </c>
      <c r="F4140" s="47">
        <v>1</v>
      </c>
      <c r="G4140" s="50" t="s">
        <v>22923</v>
      </c>
      <c r="H4140" s="42" t="s">
        <v>23239</v>
      </c>
      <c r="I4140" s="45" t="str">
        <f t="shared" ref="I4140:I4203" si="197">MID(H4140,14,3)&amp;"."&amp;H4140</f>
        <v>566.GJ-DH／WP-UA-0566-T</v>
      </c>
      <c r="J4140" s="66" t="str">
        <f t="shared" si="196"/>
        <v>C:\Users\PC\Desktop\설계도서(250826)\문서송부전\566.GJ-DH／WP-UA-0566-T</v>
      </c>
    </row>
    <row r="4141" spans="1:10" ht="17" x14ac:dyDescent="0.45">
      <c r="A4141" s="149" t="str">
        <f t="shared" si="195"/>
        <v>Link</v>
      </c>
      <c r="B4141" s="42" t="s">
        <v>271</v>
      </c>
      <c r="C4141" s="43">
        <v>45733</v>
      </c>
      <c r="D4141" s="47" t="s">
        <v>11178</v>
      </c>
      <c r="E4141" s="42" t="s">
        <v>31</v>
      </c>
      <c r="F4141" s="47">
        <v>1</v>
      </c>
      <c r="G4141" s="50" t="s">
        <v>22924</v>
      </c>
      <c r="H4141" s="42" t="s">
        <v>23239</v>
      </c>
      <c r="I4141" s="45" t="str">
        <f t="shared" si="197"/>
        <v>566.GJ-DH／WP-UA-0566-T</v>
      </c>
      <c r="J4141" s="66" t="str">
        <f t="shared" si="196"/>
        <v>C:\Users\PC\Desktop\설계도서(250826)\문서송부전\566.GJ-DH／WP-UA-0566-T</v>
      </c>
    </row>
    <row r="4142" spans="1:10" ht="17" x14ac:dyDescent="0.45">
      <c r="A4142" s="149" t="str">
        <f t="shared" si="195"/>
        <v>Link</v>
      </c>
      <c r="B4142" s="42" t="s">
        <v>271</v>
      </c>
      <c r="C4142" s="43">
        <v>45733</v>
      </c>
      <c r="D4142" s="47" t="s">
        <v>11179</v>
      </c>
      <c r="E4142" s="42" t="s">
        <v>31</v>
      </c>
      <c r="F4142" s="47">
        <v>1</v>
      </c>
      <c r="G4142" s="50" t="s">
        <v>22925</v>
      </c>
      <c r="H4142" s="42" t="s">
        <v>23239</v>
      </c>
      <c r="I4142" s="45" t="str">
        <f t="shared" si="197"/>
        <v>566.GJ-DH／WP-UA-0566-T</v>
      </c>
      <c r="J4142" s="66" t="str">
        <f t="shared" si="196"/>
        <v>C:\Users\PC\Desktop\설계도서(250826)\문서송부전\566.GJ-DH／WP-UA-0566-T</v>
      </c>
    </row>
    <row r="4143" spans="1:10" ht="17" x14ac:dyDescent="0.45">
      <c r="A4143" s="149" t="str">
        <f t="shared" si="195"/>
        <v>Link</v>
      </c>
      <c r="B4143" s="42" t="s">
        <v>271</v>
      </c>
      <c r="C4143" s="43">
        <v>45733</v>
      </c>
      <c r="D4143" s="47" t="s">
        <v>2417</v>
      </c>
      <c r="E4143" s="42" t="s">
        <v>31</v>
      </c>
      <c r="F4143" s="47">
        <v>1</v>
      </c>
      <c r="G4143" s="50" t="s">
        <v>22926</v>
      </c>
      <c r="H4143" s="42" t="s">
        <v>23239</v>
      </c>
      <c r="I4143" s="45" t="str">
        <f t="shared" si="197"/>
        <v>566.GJ-DH／WP-UA-0566-T</v>
      </c>
      <c r="J4143" s="66" t="str">
        <f t="shared" si="196"/>
        <v>C:\Users\PC\Desktop\설계도서(250826)\문서송부전\566.GJ-DH／WP-UA-0566-T</v>
      </c>
    </row>
    <row r="4144" spans="1:10" ht="17" x14ac:dyDescent="0.45">
      <c r="A4144" s="149" t="str">
        <f t="shared" si="195"/>
        <v>Link</v>
      </c>
      <c r="B4144" s="42" t="s">
        <v>271</v>
      </c>
      <c r="C4144" s="43">
        <v>45733</v>
      </c>
      <c r="D4144" s="47" t="s">
        <v>2419</v>
      </c>
      <c r="E4144" s="42" t="s">
        <v>31</v>
      </c>
      <c r="F4144" s="47">
        <v>1</v>
      </c>
      <c r="G4144" s="50" t="s">
        <v>22931</v>
      </c>
      <c r="H4144" s="42" t="s">
        <v>23239</v>
      </c>
      <c r="I4144" s="45" t="str">
        <f t="shared" si="197"/>
        <v>566.GJ-DH／WP-UA-0566-T</v>
      </c>
      <c r="J4144" s="66" t="str">
        <f t="shared" si="196"/>
        <v>C:\Users\PC\Desktop\설계도서(250826)\문서송부전\566.GJ-DH／WP-UA-0566-T</v>
      </c>
    </row>
    <row r="4145" spans="1:10" ht="17" x14ac:dyDescent="0.45">
      <c r="A4145" s="149" t="str">
        <f t="shared" si="195"/>
        <v>Link</v>
      </c>
      <c r="B4145" s="42" t="s">
        <v>271</v>
      </c>
      <c r="C4145" s="43">
        <v>45733</v>
      </c>
      <c r="D4145" s="47" t="s">
        <v>11180</v>
      </c>
      <c r="E4145" s="42" t="s">
        <v>31</v>
      </c>
      <c r="F4145" s="47">
        <v>1</v>
      </c>
      <c r="G4145" s="50" t="s">
        <v>22932</v>
      </c>
      <c r="H4145" s="42" t="s">
        <v>23239</v>
      </c>
      <c r="I4145" s="45" t="str">
        <f t="shared" si="197"/>
        <v>566.GJ-DH／WP-UA-0566-T</v>
      </c>
      <c r="J4145" s="66" t="str">
        <f t="shared" si="196"/>
        <v>C:\Users\PC\Desktop\설계도서(250826)\문서송부전\566.GJ-DH／WP-UA-0566-T</v>
      </c>
    </row>
    <row r="4146" spans="1:10" ht="17" x14ac:dyDescent="0.45">
      <c r="A4146" s="149" t="str">
        <f t="shared" si="195"/>
        <v>Link</v>
      </c>
      <c r="B4146" s="42" t="s">
        <v>271</v>
      </c>
      <c r="C4146" s="43">
        <v>45733</v>
      </c>
      <c r="D4146" s="47" t="s">
        <v>11181</v>
      </c>
      <c r="E4146" s="42" t="s">
        <v>31</v>
      </c>
      <c r="F4146" s="47">
        <v>1</v>
      </c>
      <c r="G4146" s="50" t="s">
        <v>22933</v>
      </c>
      <c r="H4146" s="42" t="s">
        <v>23239</v>
      </c>
      <c r="I4146" s="45" t="str">
        <f t="shared" si="197"/>
        <v>566.GJ-DH／WP-UA-0566-T</v>
      </c>
      <c r="J4146" s="66" t="str">
        <f t="shared" si="196"/>
        <v>C:\Users\PC\Desktop\설계도서(250826)\문서송부전\566.GJ-DH／WP-UA-0566-T</v>
      </c>
    </row>
    <row r="4147" spans="1:10" ht="17" x14ac:dyDescent="0.45">
      <c r="A4147" s="149" t="str">
        <f t="shared" si="195"/>
        <v>Link</v>
      </c>
      <c r="B4147" s="42" t="s">
        <v>271</v>
      </c>
      <c r="C4147" s="43">
        <v>45733</v>
      </c>
      <c r="D4147" s="47" t="s">
        <v>11182</v>
      </c>
      <c r="E4147" s="42" t="s">
        <v>31</v>
      </c>
      <c r="F4147" s="47">
        <v>1</v>
      </c>
      <c r="G4147" s="50" t="s">
        <v>22934</v>
      </c>
      <c r="H4147" s="42" t="s">
        <v>23239</v>
      </c>
      <c r="I4147" s="45" t="str">
        <f t="shared" si="197"/>
        <v>566.GJ-DH／WP-UA-0566-T</v>
      </c>
      <c r="J4147" s="66" t="str">
        <f t="shared" si="196"/>
        <v>C:\Users\PC\Desktop\설계도서(250826)\문서송부전\566.GJ-DH／WP-UA-0566-T</v>
      </c>
    </row>
    <row r="4148" spans="1:10" ht="17" x14ac:dyDescent="0.45">
      <c r="A4148" s="149" t="str">
        <f t="shared" si="195"/>
        <v>Link</v>
      </c>
      <c r="B4148" s="42" t="s">
        <v>271</v>
      </c>
      <c r="C4148" s="43">
        <v>45733</v>
      </c>
      <c r="D4148" s="47" t="s">
        <v>11183</v>
      </c>
      <c r="E4148" s="42" t="s">
        <v>31</v>
      </c>
      <c r="F4148" s="47">
        <v>1</v>
      </c>
      <c r="G4148" s="50" t="s">
        <v>22935</v>
      </c>
      <c r="H4148" s="42" t="s">
        <v>23239</v>
      </c>
      <c r="I4148" s="45" t="str">
        <f t="shared" si="197"/>
        <v>566.GJ-DH／WP-UA-0566-T</v>
      </c>
      <c r="J4148" s="66" t="str">
        <f t="shared" si="196"/>
        <v>C:\Users\PC\Desktop\설계도서(250826)\문서송부전\566.GJ-DH／WP-UA-0566-T</v>
      </c>
    </row>
    <row r="4149" spans="1:10" ht="17" x14ac:dyDescent="0.45">
      <c r="A4149" s="149" t="str">
        <f t="shared" si="195"/>
        <v>Link</v>
      </c>
      <c r="B4149" s="42" t="s">
        <v>271</v>
      </c>
      <c r="C4149" s="43">
        <v>45733</v>
      </c>
      <c r="D4149" s="47" t="s">
        <v>11184</v>
      </c>
      <c r="E4149" s="42" t="s">
        <v>31</v>
      </c>
      <c r="F4149" s="47">
        <v>1</v>
      </c>
      <c r="G4149" s="50" t="s">
        <v>22936</v>
      </c>
      <c r="H4149" s="42" t="s">
        <v>23239</v>
      </c>
      <c r="I4149" s="45" t="str">
        <f t="shared" si="197"/>
        <v>566.GJ-DH／WP-UA-0566-T</v>
      </c>
      <c r="J4149" s="66" t="str">
        <f t="shared" si="196"/>
        <v>C:\Users\PC\Desktop\설계도서(250826)\문서송부전\566.GJ-DH／WP-UA-0566-T</v>
      </c>
    </row>
    <row r="4150" spans="1:10" ht="17" x14ac:dyDescent="0.45">
      <c r="A4150" s="149" t="str">
        <f t="shared" si="195"/>
        <v>Link</v>
      </c>
      <c r="B4150" s="42" t="s">
        <v>271</v>
      </c>
      <c r="C4150" s="43">
        <v>45733</v>
      </c>
      <c r="D4150" s="47" t="s">
        <v>11185</v>
      </c>
      <c r="E4150" s="42" t="s">
        <v>31</v>
      </c>
      <c r="F4150" s="47">
        <v>1</v>
      </c>
      <c r="G4150" s="50" t="s">
        <v>22937</v>
      </c>
      <c r="H4150" s="42" t="s">
        <v>23239</v>
      </c>
      <c r="I4150" s="45" t="str">
        <f t="shared" si="197"/>
        <v>566.GJ-DH／WP-UA-0566-T</v>
      </c>
      <c r="J4150" s="66" t="str">
        <f t="shared" si="196"/>
        <v>C:\Users\PC\Desktop\설계도서(250826)\문서송부전\566.GJ-DH／WP-UA-0566-T</v>
      </c>
    </row>
    <row r="4151" spans="1:10" ht="17" x14ac:dyDescent="0.45">
      <c r="A4151" s="149" t="str">
        <f t="shared" si="195"/>
        <v>Link</v>
      </c>
      <c r="B4151" s="42" t="s">
        <v>271</v>
      </c>
      <c r="C4151" s="43">
        <v>45733</v>
      </c>
      <c r="D4151" s="42" t="s">
        <v>8115</v>
      </c>
      <c r="E4151" s="42" t="s">
        <v>31</v>
      </c>
      <c r="F4151" s="47">
        <v>1</v>
      </c>
      <c r="G4151" s="66" t="s">
        <v>8116</v>
      </c>
      <c r="H4151" s="42" t="s">
        <v>23239</v>
      </c>
      <c r="I4151" s="45" t="str">
        <f t="shared" si="197"/>
        <v>566.GJ-DH／WP-UA-0566-T</v>
      </c>
      <c r="J4151" s="66" t="str">
        <f t="shared" si="196"/>
        <v>C:\Users\PC\Desktop\설계도서(250826)\문서송부전\566.GJ-DH／WP-UA-0566-T</v>
      </c>
    </row>
    <row r="4152" spans="1:10" ht="17" x14ac:dyDescent="0.45">
      <c r="A4152" s="149" t="str">
        <f t="shared" si="195"/>
        <v>Link</v>
      </c>
      <c r="B4152" s="42" t="s">
        <v>271</v>
      </c>
      <c r="C4152" s="43">
        <v>45733</v>
      </c>
      <c r="D4152" s="42" t="s">
        <v>11186</v>
      </c>
      <c r="E4152" s="42" t="s">
        <v>31</v>
      </c>
      <c r="F4152" s="47">
        <v>1</v>
      </c>
      <c r="G4152" s="66" t="s">
        <v>11187</v>
      </c>
      <c r="H4152" s="42" t="s">
        <v>23239</v>
      </c>
      <c r="I4152" s="45" t="str">
        <f t="shared" si="197"/>
        <v>566.GJ-DH／WP-UA-0566-T</v>
      </c>
      <c r="J4152" s="66" t="str">
        <f t="shared" si="196"/>
        <v>C:\Users\PC\Desktop\설계도서(250826)\문서송부전\566.GJ-DH／WP-UA-0566-T</v>
      </c>
    </row>
    <row r="4153" spans="1:10" ht="17" x14ac:dyDescent="0.45">
      <c r="A4153" s="149" t="str">
        <f t="shared" si="195"/>
        <v>Link</v>
      </c>
      <c r="B4153" s="42" t="s">
        <v>271</v>
      </c>
      <c r="C4153" s="43">
        <v>45733</v>
      </c>
      <c r="D4153" s="42" t="s">
        <v>8117</v>
      </c>
      <c r="E4153" s="42" t="s">
        <v>31</v>
      </c>
      <c r="F4153" s="47">
        <v>1</v>
      </c>
      <c r="G4153" s="66" t="s">
        <v>8118</v>
      </c>
      <c r="H4153" s="42" t="s">
        <v>23239</v>
      </c>
      <c r="I4153" s="45" t="str">
        <f t="shared" si="197"/>
        <v>566.GJ-DH／WP-UA-0566-T</v>
      </c>
      <c r="J4153" s="66" t="str">
        <f t="shared" si="196"/>
        <v>C:\Users\PC\Desktop\설계도서(250826)\문서송부전\566.GJ-DH／WP-UA-0566-T</v>
      </c>
    </row>
    <row r="4154" spans="1:10" ht="17" x14ac:dyDescent="0.45">
      <c r="A4154" s="149" t="str">
        <f t="shared" si="195"/>
        <v>Link</v>
      </c>
      <c r="B4154" s="42" t="s">
        <v>271</v>
      </c>
      <c r="C4154" s="43">
        <v>45733</v>
      </c>
      <c r="D4154" s="42" t="s">
        <v>11188</v>
      </c>
      <c r="E4154" s="42" t="s">
        <v>31</v>
      </c>
      <c r="F4154" s="42">
        <v>2</v>
      </c>
      <c r="G4154" s="66" t="s">
        <v>11189</v>
      </c>
      <c r="H4154" s="42" t="s">
        <v>23240</v>
      </c>
      <c r="I4154" s="45" t="str">
        <f t="shared" si="197"/>
        <v>567.GJ-DH／WP-UA-0567-T</v>
      </c>
      <c r="J4154" s="66" t="str">
        <f t="shared" si="196"/>
        <v>C:\Users\PC\Desktop\설계도서(250826)\문서송부전\567.GJ-DH／WP-UA-0567-T</v>
      </c>
    </row>
    <row r="4155" spans="1:10" ht="17" x14ac:dyDescent="0.45">
      <c r="A4155" s="149" t="str">
        <f t="shared" si="195"/>
        <v>Link</v>
      </c>
      <c r="B4155" s="42" t="s">
        <v>271</v>
      </c>
      <c r="C4155" s="43">
        <v>45734</v>
      </c>
      <c r="D4155" s="42" t="s">
        <v>11190</v>
      </c>
      <c r="E4155" s="42" t="s">
        <v>31</v>
      </c>
      <c r="F4155" s="42">
        <v>2</v>
      </c>
      <c r="G4155" s="66" t="s">
        <v>11191</v>
      </c>
      <c r="H4155" s="42" t="s">
        <v>23240</v>
      </c>
      <c r="I4155" s="45" t="str">
        <f t="shared" si="197"/>
        <v>567.GJ-DH／WP-UA-0567-T</v>
      </c>
      <c r="J4155" s="66" t="str">
        <f t="shared" si="196"/>
        <v>C:\Users\PC\Desktop\설계도서(250826)\문서송부전\567.GJ-DH／WP-UA-0567-T</v>
      </c>
    </row>
    <row r="4156" spans="1:10" ht="17" x14ac:dyDescent="0.45">
      <c r="A4156" s="149" t="str">
        <f t="shared" si="195"/>
        <v>Link</v>
      </c>
      <c r="B4156" s="42" t="s">
        <v>271</v>
      </c>
      <c r="C4156" s="43">
        <v>45734</v>
      </c>
      <c r="D4156" s="42" t="s">
        <v>11192</v>
      </c>
      <c r="E4156" s="42" t="s">
        <v>31</v>
      </c>
      <c r="F4156" s="42">
        <v>2</v>
      </c>
      <c r="G4156" s="66" t="s">
        <v>11193</v>
      </c>
      <c r="H4156" s="42" t="s">
        <v>23240</v>
      </c>
      <c r="I4156" s="45" t="str">
        <f t="shared" si="197"/>
        <v>567.GJ-DH／WP-UA-0567-T</v>
      </c>
      <c r="J4156" s="66" t="str">
        <f t="shared" si="196"/>
        <v>C:\Users\PC\Desktop\설계도서(250826)\문서송부전\567.GJ-DH／WP-UA-0567-T</v>
      </c>
    </row>
    <row r="4157" spans="1:10" ht="17" x14ac:dyDescent="0.45">
      <c r="A4157" s="149" t="str">
        <f t="shared" si="195"/>
        <v>Link</v>
      </c>
      <c r="B4157" s="42" t="s">
        <v>271</v>
      </c>
      <c r="C4157" s="43">
        <v>45734</v>
      </c>
      <c r="D4157" s="42" t="s">
        <v>11194</v>
      </c>
      <c r="E4157" s="42" t="s">
        <v>31</v>
      </c>
      <c r="F4157" s="42">
        <v>2</v>
      </c>
      <c r="G4157" s="66" t="s">
        <v>11195</v>
      </c>
      <c r="H4157" s="42" t="s">
        <v>23240</v>
      </c>
      <c r="I4157" s="45" t="str">
        <f t="shared" si="197"/>
        <v>567.GJ-DH／WP-UA-0567-T</v>
      </c>
      <c r="J4157" s="66" t="str">
        <f t="shared" si="196"/>
        <v>C:\Users\PC\Desktop\설계도서(250826)\문서송부전\567.GJ-DH／WP-UA-0567-T</v>
      </c>
    </row>
    <row r="4158" spans="1:10" ht="17" x14ac:dyDescent="0.45">
      <c r="A4158" s="149" t="str">
        <f t="shared" si="195"/>
        <v>Link</v>
      </c>
      <c r="B4158" s="42" t="s">
        <v>271</v>
      </c>
      <c r="C4158" s="43">
        <v>45734</v>
      </c>
      <c r="D4158" s="42" t="s">
        <v>11196</v>
      </c>
      <c r="E4158" s="42" t="s">
        <v>31</v>
      </c>
      <c r="F4158" s="47">
        <v>1</v>
      </c>
      <c r="G4158" s="108" t="s">
        <v>11197</v>
      </c>
      <c r="H4158" s="42" t="s">
        <v>23240</v>
      </c>
      <c r="I4158" s="45" t="str">
        <f t="shared" si="197"/>
        <v>567.GJ-DH／WP-UA-0567-T</v>
      </c>
      <c r="J4158" s="66" t="str">
        <f t="shared" si="196"/>
        <v>C:\Users\PC\Desktop\설계도서(250826)\문서송부전\567.GJ-DH／WP-UA-0567-T</v>
      </c>
    </row>
    <row r="4159" spans="1:10" ht="17" x14ac:dyDescent="0.45">
      <c r="A4159" s="149" t="str">
        <f t="shared" si="195"/>
        <v>Link</v>
      </c>
      <c r="B4159" s="42" t="s">
        <v>271</v>
      </c>
      <c r="C4159" s="43">
        <v>45734</v>
      </c>
      <c r="D4159" s="42" t="s">
        <v>11198</v>
      </c>
      <c r="E4159" s="42" t="s">
        <v>31</v>
      </c>
      <c r="F4159" s="47">
        <v>1</v>
      </c>
      <c r="G4159" s="108" t="s">
        <v>11199</v>
      </c>
      <c r="H4159" s="42" t="s">
        <v>23240</v>
      </c>
      <c r="I4159" s="45" t="str">
        <f t="shared" si="197"/>
        <v>567.GJ-DH／WP-UA-0567-T</v>
      </c>
      <c r="J4159" s="66" t="str">
        <f t="shared" si="196"/>
        <v>C:\Users\PC\Desktop\설계도서(250826)\문서송부전\567.GJ-DH／WP-UA-0567-T</v>
      </c>
    </row>
    <row r="4160" spans="1:10" ht="17" x14ac:dyDescent="0.45">
      <c r="A4160" s="149" t="str">
        <f t="shared" si="195"/>
        <v>Link</v>
      </c>
      <c r="B4160" s="42" t="s">
        <v>271</v>
      </c>
      <c r="C4160" s="43">
        <v>45734</v>
      </c>
      <c r="D4160" s="42" t="s">
        <v>11200</v>
      </c>
      <c r="E4160" s="42" t="s">
        <v>31</v>
      </c>
      <c r="F4160" s="47">
        <v>1</v>
      </c>
      <c r="G4160" s="66" t="s">
        <v>11201</v>
      </c>
      <c r="H4160" s="42" t="s">
        <v>23240</v>
      </c>
      <c r="I4160" s="45" t="str">
        <f t="shared" si="197"/>
        <v>567.GJ-DH／WP-UA-0567-T</v>
      </c>
      <c r="J4160" s="66" t="str">
        <f t="shared" si="196"/>
        <v>C:\Users\PC\Desktop\설계도서(250826)\문서송부전\567.GJ-DH／WP-UA-0567-T</v>
      </c>
    </row>
    <row r="4161" spans="1:10" ht="17" x14ac:dyDescent="0.45">
      <c r="A4161" s="149" t="str">
        <f t="shared" si="195"/>
        <v>Link</v>
      </c>
      <c r="B4161" s="42" t="s">
        <v>271</v>
      </c>
      <c r="C4161" s="43">
        <v>45734</v>
      </c>
      <c r="D4161" s="42" t="s">
        <v>11202</v>
      </c>
      <c r="E4161" s="42" t="s">
        <v>31</v>
      </c>
      <c r="F4161" s="42">
        <v>2</v>
      </c>
      <c r="G4161" s="66" t="s">
        <v>11203</v>
      </c>
      <c r="H4161" s="42" t="s">
        <v>23240</v>
      </c>
      <c r="I4161" s="45" t="str">
        <f t="shared" si="197"/>
        <v>567.GJ-DH／WP-UA-0567-T</v>
      </c>
      <c r="J4161" s="66" t="str">
        <f t="shared" si="196"/>
        <v>C:\Users\PC\Desktop\설계도서(250826)\문서송부전\567.GJ-DH／WP-UA-0567-T</v>
      </c>
    </row>
    <row r="4162" spans="1:10" ht="17" x14ac:dyDescent="0.45">
      <c r="A4162" s="149" t="str">
        <f t="shared" si="195"/>
        <v>Link</v>
      </c>
      <c r="B4162" s="42" t="s">
        <v>21</v>
      </c>
      <c r="C4162" s="43">
        <v>45734</v>
      </c>
      <c r="D4162" s="42" t="s">
        <v>11204</v>
      </c>
      <c r="E4162" s="42" t="s">
        <v>31</v>
      </c>
      <c r="F4162" s="42">
        <v>4</v>
      </c>
      <c r="G4162" s="66" t="s">
        <v>11205</v>
      </c>
      <c r="H4162" s="42" t="s">
        <v>23241</v>
      </c>
      <c r="I4162" s="45" t="str">
        <f t="shared" si="197"/>
        <v>568.GJ-DH／WP-UC-0568-T</v>
      </c>
      <c r="J4162" s="66" t="str">
        <f t="shared" si="196"/>
        <v>C:\Users\PC\Desktop\설계도서(250826)\문서송부전\568.GJ-DH／WP-UC-0568-T</v>
      </c>
    </row>
    <row r="4163" spans="1:10" ht="17" x14ac:dyDescent="0.45">
      <c r="A4163" s="149" t="str">
        <f t="shared" si="195"/>
        <v>Link</v>
      </c>
      <c r="B4163" s="42" t="s">
        <v>21</v>
      </c>
      <c r="C4163" s="43">
        <v>45734</v>
      </c>
      <c r="D4163" s="42" t="s">
        <v>10279</v>
      </c>
      <c r="E4163" s="42" t="s">
        <v>31</v>
      </c>
      <c r="F4163" s="42">
        <v>4</v>
      </c>
      <c r="G4163" s="66" t="s">
        <v>11206</v>
      </c>
      <c r="H4163" s="42" t="s">
        <v>23241</v>
      </c>
      <c r="I4163" s="45" t="str">
        <f t="shared" si="197"/>
        <v>568.GJ-DH／WP-UC-0568-T</v>
      </c>
      <c r="J4163" s="66" t="str">
        <f t="shared" si="196"/>
        <v>C:\Users\PC\Desktop\설계도서(250826)\문서송부전\568.GJ-DH／WP-UC-0568-T</v>
      </c>
    </row>
    <row r="4164" spans="1:10" ht="17" x14ac:dyDescent="0.45">
      <c r="A4164" s="149" t="str">
        <f t="shared" si="195"/>
        <v>Link</v>
      </c>
      <c r="B4164" s="42" t="s">
        <v>21</v>
      </c>
      <c r="C4164" s="43">
        <v>45734</v>
      </c>
      <c r="D4164" s="42" t="s">
        <v>11207</v>
      </c>
      <c r="E4164" s="42" t="s">
        <v>31</v>
      </c>
      <c r="F4164" s="42">
        <v>4</v>
      </c>
      <c r="G4164" s="66" t="s">
        <v>10282</v>
      </c>
      <c r="H4164" s="42" t="s">
        <v>23241</v>
      </c>
      <c r="I4164" s="45" t="str">
        <f t="shared" si="197"/>
        <v>568.GJ-DH／WP-UC-0568-T</v>
      </c>
      <c r="J4164" s="66" t="str">
        <f t="shared" si="196"/>
        <v>C:\Users\PC\Desktop\설계도서(250826)\문서송부전\568.GJ-DH／WP-UC-0568-T</v>
      </c>
    </row>
    <row r="4165" spans="1:10" ht="17" x14ac:dyDescent="0.45">
      <c r="A4165" s="149" t="str">
        <f t="shared" ref="A4165:A4228" si="198">HYPERLINK(J4165,"Link")</f>
        <v>Link</v>
      </c>
      <c r="B4165" s="42" t="s">
        <v>21</v>
      </c>
      <c r="C4165" s="43">
        <v>45734</v>
      </c>
      <c r="D4165" s="42" t="s">
        <v>11208</v>
      </c>
      <c r="E4165" s="42" t="s">
        <v>31</v>
      </c>
      <c r="F4165" s="42">
        <v>3</v>
      </c>
      <c r="G4165" s="66" t="s">
        <v>11209</v>
      </c>
      <c r="H4165" s="42" t="s">
        <v>23241</v>
      </c>
      <c r="I4165" s="45" t="str">
        <f t="shared" si="197"/>
        <v>568.GJ-DH／WP-UC-0568-T</v>
      </c>
      <c r="J4165" s="66" t="str">
        <f t="shared" ref="J4165:J4228" si="199">$A$2&amp;"\"&amp;I4165</f>
        <v>C:\Users\PC\Desktop\설계도서(250826)\문서송부전\568.GJ-DH／WP-UC-0568-T</v>
      </c>
    </row>
    <row r="4166" spans="1:10" ht="17" x14ac:dyDescent="0.45">
      <c r="A4166" s="149" t="str">
        <f t="shared" si="198"/>
        <v>Link</v>
      </c>
      <c r="B4166" s="42" t="s">
        <v>11152</v>
      </c>
      <c r="C4166" s="43">
        <v>45734</v>
      </c>
      <c r="D4166" s="42" t="s">
        <v>11210</v>
      </c>
      <c r="E4166" s="42" t="s">
        <v>11145</v>
      </c>
      <c r="F4166" s="42" t="s">
        <v>11146</v>
      </c>
      <c r="G4166" s="66" t="s">
        <v>11211</v>
      </c>
      <c r="H4166" s="42" t="s">
        <v>23242</v>
      </c>
      <c r="I4166" s="45" t="str">
        <f t="shared" si="197"/>
        <v>569.GJ-DH／WP-UE-0569-T</v>
      </c>
      <c r="J4166" s="66" t="str">
        <f t="shared" si="199"/>
        <v>C:\Users\PC\Desktop\설계도서(250826)\문서송부전\569.GJ-DH／WP-UE-0569-T</v>
      </c>
    </row>
    <row r="4167" spans="1:10" ht="17" x14ac:dyDescent="0.45">
      <c r="A4167" s="149" t="str">
        <f t="shared" si="198"/>
        <v>Link</v>
      </c>
      <c r="B4167" s="42" t="s">
        <v>11152</v>
      </c>
      <c r="C4167" s="43">
        <v>45734</v>
      </c>
      <c r="D4167" s="42" t="s">
        <v>11212</v>
      </c>
      <c r="E4167" s="42" t="s">
        <v>11145</v>
      </c>
      <c r="F4167" s="42" t="s">
        <v>11146</v>
      </c>
      <c r="G4167" s="66" t="s">
        <v>11213</v>
      </c>
      <c r="H4167" s="42" t="s">
        <v>23242</v>
      </c>
      <c r="I4167" s="45" t="str">
        <f t="shared" si="197"/>
        <v>569.GJ-DH／WP-UE-0569-T</v>
      </c>
      <c r="J4167" s="66" t="str">
        <f t="shared" si="199"/>
        <v>C:\Users\PC\Desktop\설계도서(250826)\문서송부전\569.GJ-DH／WP-UE-0569-T</v>
      </c>
    </row>
    <row r="4168" spans="1:10" ht="17" x14ac:dyDescent="0.45">
      <c r="A4168" s="149" t="str">
        <f t="shared" si="198"/>
        <v>Link</v>
      </c>
      <c r="B4168" s="42" t="s">
        <v>11152</v>
      </c>
      <c r="C4168" s="43">
        <v>45734</v>
      </c>
      <c r="D4168" s="42" t="s">
        <v>11214</v>
      </c>
      <c r="E4168" s="42" t="s">
        <v>11145</v>
      </c>
      <c r="F4168" s="42" t="s">
        <v>11146</v>
      </c>
      <c r="G4168" s="66" t="s">
        <v>11215</v>
      </c>
      <c r="H4168" s="42" t="s">
        <v>23242</v>
      </c>
      <c r="I4168" s="45" t="str">
        <f t="shared" si="197"/>
        <v>569.GJ-DH／WP-UE-0569-T</v>
      </c>
      <c r="J4168" s="66" t="str">
        <f t="shared" si="199"/>
        <v>C:\Users\PC\Desktop\설계도서(250826)\문서송부전\569.GJ-DH／WP-UE-0569-T</v>
      </c>
    </row>
    <row r="4169" spans="1:10" ht="17" x14ac:dyDescent="0.45">
      <c r="A4169" s="149" t="str">
        <f t="shared" si="198"/>
        <v>Link</v>
      </c>
      <c r="B4169" s="42" t="s">
        <v>11216</v>
      </c>
      <c r="C4169" s="43">
        <v>45734</v>
      </c>
      <c r="D4169" s="42" t="s">
        <v>11217</v>
      </c>
      <c r="E4169" s="42" t="s">
        <v>11155</v>
      </c>
      <c r="F4169" s="42">
        <v>0</v>
      </c>
      <c r="G4169" s="66" t="s">
        <v>11218</v>
      </c>
      <c r="H4169" s="42" t="s">
        <v>23243</v>
      </c>
      <c r="I4169" s="45" t="str">
        <f t="shared" si="197"/>
        <v>570.GJ-DH／WP-UM-0570-T</v>
      </c>
      <c r="J4169" s="66" t="str">
        <f t="shared" si="199"/>
        <v>C:\Users\PC\Desktop\설계도서(250826)\문서송부전\570.GJ-DH／WP-UM-0570-T</v>
      </c>
    </row>
    <row r="4170" spans="1:10" ht="17" x14ac:dyDescent="0.45">
      <c r="A4170" s="149" t="str">
        <f t="shared" si="198"/>
        <v>Link</v>
      </c>
      <c r="B4170" s="42" t="s">
        <v>11216</v>
      </c>
      <c r="C4170" s="43">
        <v>45734</v>
      </c>
      <c r="D4170" s="47" t="s">
        <v>2440</v>
      </c>
      <c r="E4170" s="42" t="s">
        <v>11155</v>
      </c>
      <c r="F4170" s="42">
        <v>0</v>
      </c>
      <c r="G4170" s="50" t="s">
        <v>3772</v>
      </c>
      <c r="H4170" s="42" t="s">
        <v>23244</v>
      </c>
      <c r="I4170" s="45" t="str">
        <f t="shared" si="197"/>
        <v>571.GJ-DH／WP-UM-0571-T</v>
      </c>
      <c r="J4170" s="66" t="str">
        <f t="shared" si="199"/>
        <v>C:\Users\PC\Desktop\설계도서(250826)\문서송부전\571.GJ-DH／WP-UM-0571-T</v>
      </c>
    </row>
    <row r="4171" spans="1:10" ht="17" x14ac:dyDescent="0.45">
      <c r="A4171" s="149" t="str">
        <f t="shared" si="198"/>
        <v>Link</v>
      </c>
      <c r="B4171" s="42" t="s">
        <v>11216</v>
      </c>
      <c r="C4171" s="43">
        <v>45734</v>
      </c>
      <c r="D4171" s="47" t="s">
        <v>2441</v>
      </c>
      <c r="E4171" s="42" t="s">
        <v>11155</v>
      </c>
      <c r="F4171" s="42">
        <v>0</v>
      </c>
      <c r="G4171" s="50" t="s">
        <v>3773</v>
      </c>
      <c r="H4171" s="42" t="s">
        <v>23244</v>
      </c>
      <c r="I4171" s="45" t="str">
        <f t="shared" si="197"/>
        <v>571.GJ-DH／WP-UM-0571-T</v>
      </c>
      <c r="J4171" s="66" t="str">
        <f t="shared" si="199"/>
        <v>C:\Users\PC\Desktop\설계도서(250826)\문서송부전\571.GJ-DH／WP-UM-0571-T</v>
      </c>
    </row>
    <row r="4172" spans="1:10" ht="17" x14ac:dyDescent="0.45">
      <c r="A4172" s="149" t="str">
        <f t="shared" si="198"/>
        <v>Link</v>
      </c>
      <c r="B4172" s="42" t="s">
        <v>11216</v>
      </c>
      <c r="C4172" s="43">
        <v>45734</v>
      </c>
      <c r="D4172" s="47" t="s">
        <v>2442</v>
      </c>
      <c r="E4172" s="42" t="s">
        <v>11155</v>
      </c>
      <c r="F4172" s="42">
        <v>0</v>
      </c>
      <c r="G4172" s="50" t="s">
        <v>3774</v>
      </c>
      <c r="H4172" s="42" t="s">
        <v>23244</v>
      </c>
      <c r="I4172" s="45" t="str">
        <f t="shared" si="197"/>
        <v>571.GJ-DH／WP-UM-0571-T</v>
      </c>
      <c r="J4172" s="66" t="str">
        <f t="shared" si="199"/>
        <v>C:\Users\PC\Desktop\설계도서(250826)\문서송부전\571.GJ-DH／WP-UM-0571-T</v>
      </c>
    </row>
    <row r="4173" spans="1:10" ht="17" x14ac:dyDescent="0.45">
      <c r="A4173" s="149" t="str">
        <f t="shared" si="198"/>
        <v>Link</v>
      </c>
      <c r="B4173" s="42" t="s">
        <v>11216</v>
      </c>
      <c r="C4173" s="43">
        <v>45734</v>
      </c>
      <c r="D4173" s="47" t="s">
        <v>2444</v>
      </c>
      <c r="E4173" s="42" t="s">
        <v>11155</v>
      </c>
      <c r="F4173" s="42">
        <v>0</v>
      </c>
      <c r="G4173" s="50" t="s">
        <v>3776</v>
      </c>
      <c r="H4173" s="42" t="s">
        <v>23244</v>
      </c>
      <c r="I4173" s="45" t="str">
        <f t="shared" si="197"/>
        <v>571.GJ-DH／WP-UM-0571-T</v>
      </c>
      <c r="J4173" s="66" t="str">
        <f t="shared" si="199"/>
        <v>C:\Users\PC\Desktop\설계도서(250826)\문서송부전\571.GJ-DH／WP-UM-0571-T</v>
      </c>
    </row>
    <row r="4174" spans="1:10" ht="17" x14ac:dyDescent="0.45">
      <c r="A4174" s="149" t="str">
        <f t="shared" si="198"/>
        <v>Link</v>
      </c>
      <c r="B4174" s="42" t="s">
        <v>11216</v>
      </c>
      <c r="C4174" s="43">
        <v>45734</v>
      </c>
      <c r="D4174" s="47" t="s">
        <v>2445</v>
      </c>
      <c r="E4174" s="42" t="s">
        <v>11155</v>
      </c>
      <c r="F4174" s="42">
        <v>0</v>
      </c>
      <c r="G4174" s="50" t="s">
        <v>11219</v>
      </c>
      <c r="H4174" s="42" t="s">
        <v>23244</v>
      </c>
      <c r="I4174" s="45" t="str">
        <f t="shared" si="197"/>
        <v>571.GJ-DH／WP-UM-0571-T</v>
      </c>
      <c r="J4174" s="66" t="str">
        <f t="shared" si="199"/>
        <v>C:\Users\PC\Desktop\설계도서(250826)\문서송부전\571.GJ-DH／WP-UM-0571-T</v>
      </c>
    </row>
    <row r="4175" spans="1:10" ht="17" x14ac:dyDescent="0.45">
      <c r="A4175" s="149" t="str">
        <f t="shared" si="198"/>
        <v>Link</v>
      </c>
      <c r="B4175" s="42" t="s">
        <v>11216</v>
      </c>
      <c r="C4175" s="43">
        <v>45734</v>
      </c>
      <c r="D4175" s="47" t="s">
        <v>2449</v>
      </c>
      <c r="E4175" s="42" t="s">
        <v>11155</v>
      </c>
      <c r="F4175" s="42">
        <v>0</v>
      </c>
      <c r="G4175" s="50" t="s">
        <v>3783</v>
      </c>
      <c r="H4175" s="42" t="s">
        <v>23244</v>
      </c>
      <c r="I4175" s="45" t="str">
        <f t="shared" si="197"/>
        <v>571.GJ-DH／WP-UM-0571-T</v>
      </c>
      <c r="J4175" s="66" t="str">
        <f t="shared" si="199"/>
        <v>C:\Users\PC\Desktop\설계도서(250826)\문서송부전\571.GJ-DH／WP-UM-0571-T</v>
      </c>
    </row>
    <row r="4176" spans="1:10" ht="17" x14ac:dyDescent="0.45">
      <c r="A4176" s="149" t="str">
        <f t="shared" si="198"/>
        <v>Link</v>
      </c>
      <c r="B4176" s="42" t="s">
        <v>11216</v>
      </c>
      <c r="C4176" s="43">
        <v>45734</v>
      </c>
      <c r="D4176" s="47" t="s">
        <v>11220</v>
      </c>
      <c r="E4176" s="42" t="s">
        <v>11155</v>
      </c>
      <c r="F4176" s="42">
        <v>0</v>
      </c>
      <c r="G4176" s="50" t="s">
        <v>3784</v>
      </c>
      <c r="H4176" s="42" t="s">
        <v>23244</v>
      </c>
      <c r="I4176" s="45" t="str">
        <f t="shared" si="197"/>
        <v>571.GJ-DH／WP-UM-0571-T</v>
      </c>
      <c r="J4176" s="66" t="str">
        <f t="shared" si="199"/>
        <v>C:\Users\PC\Desktop\설계도서(250826)\문서송부전\571.GJ-DH／WP-UM-0571-T</v>
      </c>
    </row>
    <row r="4177" spans="1:10" ht="17" x14ac:dyDescent="0.45">
      <c r="A4177" s="149" t="str">
        <f t="shared" si="198"/>
        <v>Link</v>
      </c>
      <c r="B4177" s="42" t="s">
        <v>11216</v>
      </c>
      <c r="C4177" s="43">
        <v>45734</v>
      </c>
      <c r="D4177" s="47" t="s">
        <v>2446</v>
      </c>
      <c r="E4177" s="42" t="s">
        <v>11155</v>
      </c>
      <c r="F4177" s="42">
        <v>0</v>
      </c>
      <c r="G4177" s="50" t="s">
        <v>3777</v>
      </c>
      <c r="H4177" s="42" t="s">
        <v>23244</v>
      </c>
      <c r="I4177" s="45" t="str">
        <f t="shared" si="197"/>
        <v>571.GJ-DH／WP-UM-0571-T</v>
      </c>
      <c r="J4177" s="66" t="str">
        <f t="shared" si="199"/>
        <v>C:\Users\PC\Desktop\설계도서(250826)\문서송부전\571.GJ-DH／WP-UM-0571-T</v>
      </c>
    </row>
    <row r="4178" spans="1:10" ht="17" x14ac:dyDescent="0.45">
      <c r="A4178" s="149" t="str">
        <f t="shared" si="198"/>
        <v>Link</v>
      </c>
      <c r="B4178" s="42" t="s">
        <v>11216</v>
      </c>
      <c r="C4178" s="43">
        <v>45734</v>
      </c>
      <c r="D4178" s="47" t="s">
        <v>11221</v>
      </c>
      <c r="E4178" s="42" t="s">
        <v>11155</v>
      </c>
      <c r="F4178" s="42">
        <v>0</v>
      </c>
      <c r="G4178" s="50" t="s">
        <v>3778</v>
      </c>
      <c r="H4178" s="42" t="s">
        <v>23244</v>
      </c>
      <c r="I4178" s="45" t="str">
        <f t="shared" si="197"/>
        <v>571.GJ-DH／WP-UM-0571-T</v>
      </c>
      <c r="J4178" s="66" t="str">
        <f t="shared" si="199"/>
        <v>C:\Users\PC\Desktop\설계도서(250826)\문서송부전\571.GJ-DH／WP-UM-0571-T</v>
      </c>
    </row>
    <row r="4179" spans="1:10" ht="17" x14ac:dyDescent="0.45">
      <c r="A4179" s="149" t="str">
        <f t="shared" si="198"/>
        <v>Link</v>
      </c>
      <c r="B4179" s="42" t="s">
        <v>11216</v>
      </c>
      <c r="C4179" s="43">
        <v>45734</v>
      </c>
      <c r="D4179" s="47" t="s">
        <v>11222</v>
      </c>
      <c r="E4179" s="42" t="s">
        <v>11155</v>
      </c>
      <c r="F4179" s="42">
        <v>0</v>
      </c>
      <c r="G4179" s="50" t="s">
        <v>3779</v>
      </c>
      <c r="H4179" s="42" t="s">
        <v>23244</v>
      </c>
      <c r="I4179" s="45" t="str">
        <f t="shared" si="197"/>
        <v>571.GJ-DH／WP-UM-0571-T</v>
      </c>
      <c r="J4179" s="66" t="str">
        <f t="shared" si="199"/>
        <v>C:\Users\PC\Desktop\설계도서(250826)\문서송부전\571.GJ-DH／WP-UM-0571-T</v>
      </c>
    </row>
    <row r="4180" spans="1:10" ht="17" x14ac:dyDescent="0.45">
      <c r="A4180" s="149" t="str">
        <f t="shared" si="198"/>
        <v>Link</v>
      </c>
      <c r="B4180" s="42" t="s">
        <v>11216</v>
      </c>
      <c r="C4180" s="43">
        <v>45734</v>
      </c>
      <c r="D4180" s="47" t="s">
        <v>2451</v>
      </c>
      <c r="E4180" s="42" t="s">
        <v>11155</v>
      </c>
      <c r="F4180" s="42">
        <v>0</v>
      </c>
      <c r="G4180" s="50" t="s">
        <v>3786</v>
      </c>
      <c r="H4180" s="42" t="s">
        <v>23244</v>
      </c>
      <c r="I4180" s="45" t="str">
        <f t="shared" si="197"/>
        <v>571.GJ-DH／WP-UM-0571-T</v>
      </c>
      <c r="J4180" s="66" t="str">
        <f t="shared" si="199"/>
        <v>C:\Users\PC\Desktop\설계도서(250826)\문서송부전\571.GJ-DH／WP-UM-0571-T</v>
      </c>
    </row>
    <row r="4181" spans="1:10" ht="17" x14ac:dyDescent="0.45">
      <c r="A4181" s="149" t="str">
        <f t="shared" si="198"/>
        <v>Link</v>
      </c>
      <c r="B4181" s="42" t="s">
        <v>11216</v>
      </c>
      <c r="C4181" s="43">
        <v>45734</v>
      </c>
      <c r="D4181" s="47" t="s">
        <v>2443</v>
      </c>
      <c r="E4181" s="42" t="s">
        <v>11155</v>
      </c>
      <c r="F4181" s="42">
        <v>0</v>
      </c>
      <c r="G4181" s="50" t="s">
        <v>3775</v>
      </c>
      <c r="H4181" s="42" t="s">
        <v>23244</v>
      </c>
      <c r="I4181" s="45" t="str">
        <f t="shared" si="197"/>
        <v>571.GJ-DH／WP-UM-0571-T</v>
      </c>
      <c r="J4181" s="66" t="str">
        <f t="shared" si="199"/>
        <v>C:\Users\PC\Desktop\설계도서(250826)\문서송부전\571.GJ-DH／WP-UM-0571-T</v>
      </c>
    </row>
    <row r="4182" spans="1:10" ht="17" x14ac:dyDescent="0.45">
      <c r="A4182" s="149" t="str">
        <f t="shared" si="198"/>
        <v>Link</v>
      </c>
      <c r="B4182" s="42" t="s">
        <v>11216</v>
      </c>
      <c r="C4182" s="43">
        <v>45734</v>
      </c>
      <c r="D4182" s="47" t="s">
        <v>2447</v>
      </c>
      <c r="E4182" s="42" t="s">
        <v>11155</v>
      </c>
      <c r="F4182" s="42">
        <v>0</v>
      </c>
      <c r="G4182" s="50" t="s">
        <v>3780</v>
      </c>
      <c r="H4182" s="42" t="s">
        <v>23244</v>
      </c>
      <c r="I4182" s="45" t="str">
        <f t="shared" si="197"/>
        <v>571.GJ-DH／WP-UM-0571-T</v>
      </c>
      <c r="J4182" s="66" t="str">
        <f t="shared" si="199"/>
        <v>C:\Users\PC\Desktop\설계도서(250826)\문서송부전\571.GJ-DH／WP-UM-0571-T</v>
      </c>
    </row>
    <row r="4183" spans="1:10" ht="17" x14ac:dyDescent="0.45">
      <c r="A4183" s="149" t="str">
        <f t="shared" si="198"/>
        <v>Link</v>
      </c>
      <c r="B4183" s="42" t="s">
        <v>11216</v>
      </c>
      <c r="C4183" s="43">
        <v>45734</v>
      </c>
      <c r="D4183" s="47" t="s">
        <v>11223</v>
      </c>
      <c r="E4183" s="42" t="s">
        <v>11155</v>
      </c>
      <c r="F4183" s="42">
        <v>0</v>
      </c>
      <c r="G4183" s="50" t="s">
        <v>3781</v>
      </c>
      <c r="H4183" s="42" t="s">
        <v>23244</v>
      </c>
      <c r="I4183" s="45" t="str">
        <f t="shared" si="197"/>
        <v>571.GJ-DH／WP-UM-0571-T</v>
      </c>
      <c r="J4183" s="66" t="str">
        <f t="shared" si="199"/>
        <v>C:\Users\PC\Desktop\설계도서(250826)\문서송부전\571.GJ-DH／WP-UM-0571-T</v>
      </c>
    </row>
    <row r="4184" spans="1:10" ht="17" x14ac:dyDescent="0.45">
      <c r="A4184" s="149" t="str">
        <f t="shared" si="198"/>
        <v>Link</v>
      </c>
      <c r="B4184" s="42" t="s">
        <v>11216</v>
      </c>
      <c r="C4184" s="43">
        <v>45734</v>
      </c>
      <c r="D4184" s="47" t="s">
        <v>2450</v>
      </c>
      <c r="E4184" s="42" t="s">
        <v>11155</v>
      </c>
      <c r="F4184" s="42">
        <v>0</v>
      </c>
      <c r="G4184" s="50" t="s">
        <v>3785</v>
      </c>
      <c r="H4184" s="42" t="s">
        <v>23244</v>
      </c>
      <c r="I4184" s="45" t="str">
        <f t="shared" si="197"/>
        <v>571.GJ-DH／WP-UM-0571-T</v>
      </c>
      <c r="J4184" s="66" t="str">
        <f t="shared" si="199"/>
        <v>C:\Users\PC\Desktop\설계도서(250826)\문서송부전\571.GJ-DH／WP-UM-0571-T</v>
      </c>
    </row>
    <row r="4185" spans="1:10" ht="17" x14ac:dyDescent="0.45">
      <c r="A4185" s="149" t="str">
        <f t="shared" si="198"/>
        <v>Link</v>
      </c>
      <c r="B4185" s="42" t="s">
        <v>11216</v>
      </c>
      <c r="C4185" s="43">
        <v>45734</v>
      </c>
      <c r="D4185" s="47" t="s">
        <v>2448</v>
      </c>
      <c r="E4185" s="42" t="s">
        <v>11155</v>
      </c>
      <c r="F4185" s="42">
        <v>0</v>
      </c>
      <c r="G4185" s="50" t="s">
        <v>3782</v>
      </c>
      <c r="H4185" s="42" t="s">
        <v>23244</v>
      </c>
      <c r="I4185" s="45" t="str">
        <f t="shared" si="197"/>
        <v>571.GJ-DH／WP-UM-0571-T</v>
      </c>
      <c r="J4185" s="66" t="str">
        <f t="shared" si="199"/>
        <v>C:\Users\PC\Desktop\설계도서(250826)\문서송부전\571.GJ-DH／WP-UM-0571-T</v>
      </c>
    </row>
    <row r="4186" spans="1:10" ht="17" x14ac:dyDescent="0.45">
      <c r="A4186" s="149" t="str">
        <f t="shared" si="198"/>
        <v>Link</v>
      </c>
      <c r="B4186" s="42" t="s">
        <v>11226</v>
      </c>
      <c r="C4186" s="43">
        <v>45735</v>
      </c>
      <c r="D4186" s="42" t="s">
        <v>11227</v>
      </c>
      <c r="E4186" s="42" t="s">
        <v>31</v>
      </c>
      <c r="F4186" s="42">
        <v>0</v>
      </c>
      <c r="G4186" s="50" t="s">
        <v>11275</v>
      </c>
      <c r="H4186" s="42" t="s">
        <v>23245</v>
      </c>
      <c r="I4186" s="45" t="str">
        <f t="shared" si="197"/>
        <v>572.GJ-DH／WP-UE-0572-T(안국)</v>
      </c>
      <c r="J4186" s="66" t="str">
        <f t="shared" si="199"/>
        <v>C:\Users\PC\Desktop\설계도서(250826)\문서송부전\572.GJ-DH／WP-UE-0572-T(안국)</v>
      </c>
    </row>
    <row r="4187" spans="1:10" ht="17" x14ac:dyDescent="0.45">
      <c r="A4187" s="149" t="str">
        <f t="shared" si="198"/>
        <v>Link</v>
      </c>
      <c r="B4187" s="42" t="s">
        <v>11226</v>
      </c>
      <c r="C4187" s="43">
        <v>45735</v>
      </c>
      <c r="D4187" s="42" t="s">
        <v>11228</v>
      </c>
      <c r="E4187" s="42" t="s">
        <v>31</v>
      </c>
      <c r="F4187" s="42">
        <v>0</v>
      </c>
      <c r="G4187" s="50" t="s">
        <v>11276</v>
      </c>
      <c r="H4187" s="42" t="s">
        <v>23245</v>
      </c>
      <c r="I4187" s="45" t="str">
        <f t="shared" si="197"/>
        <v>572.GJ-DH／WP-UE-0572-T(안국)</v>
      </c>
      <c r="J4187" s="66" t="str">
        <f t="shared" si="199"/>
        <v>C:\Users\PC\Desktop\설계도서(250826)\문서송부전\572.GJ-DH／WP-UE-0572-T(안국)</v>
      </c>
    </row>
    <row r="4188" spans="1:10" ht="17" x14ac:dyDescent="0.45">
      <c r="A4188" s="149" t="str">
        <f t="shared" si="198"/>
        <v>Link</v>
      </c>
      <c r="B4188" s="42" t="s">
        <v>11226</v>
      </c>
      <c r="C4188" s="43">
        <v>45735</v>
      </c>
      <c r="D4188" s="42" t="s">
        <v>6164</v>
      </c>
      <c r="E4188" s="42" t="s">
        <v>31</v>
      </c>
      <c r="F4188" s="42">
        <v>0</v>
      </c>
      <c r="G4188" s="50" t="s">
        <v>11229</v>
      </c>
      <c r="H4188" s="42" t="s">
        <v>23246</v>
      </c>
      <c r="I4188" s="45" t="str">
        <f t="shared" si="197"/>
        <v>573.GJ-DH／WP-UE-0573-T(안국)</v>
      </c>
      <c r="J4188" s="66" t="str">
        <f t="shared" si="199"/>
        <v>C:\Users\PC\Desktop\설계도서(250826)\문서송부전\573.GJ-DH／WP-UE-0573-T(안국)</v>
      </c>
    </row>
    <row r="4189" spans="1:10" ht="17" x14ac:dyDescent="0.45">
      <c r="A4189" s="149" t="str">
        <f t="shared" si="198"/>
        <v>Link</v>
      </c>
      <c r="B4189" s="42" t="s">
        <v>11226</v>
      </c>
      <c r="C4189" s="43">
        <v>45735</v>
      </c>
      <c r="D4189" s="42" t="s">
        <v>11230</v>
      </c>
      <c r="E4189" s="42" t="s">
        <v>31</v>
      </c>
      <c r="F4189" s="42">
        <v>0</v>
      </c>
      <c r="G4189" s="50" t="s">
        <v>11277</v>
      </c>
      <c r="H4189" s="42" t="s">
        <v>23246</v>
      </c>
      <c r="I4189" s="45" t="str">
        <f t="shared" si="197"/>
        <v>573.GJ-DH／WP-UE-0573-T(안국)</v>
      </c>
      <c r="J4189" s="66" t="str">
        <f t="shared" si="199"/>
        <v>C:\Users\PC\Desktop\설계도서(250826)\문서송부전\573.GJ-DH／WP-UE-0573-T(안국)</v>
      </c>
    </row>
    <row r="4190" spans="1:10" ht="17" x14ac:dyDescent="0.45">
      <c r="A4190" s="149" t="str">
        <f t="shared" si="198"/>
        <v>Link</v>
      </c>
      <c r="B4190" s="42" t="s">
        <v>11226</v>
      </c>
      <c r="C4190" s="43">
        <v>45735</v>
      </c>
      <c r="D4190" s="42" t="s">
        <v>11231</v>
      </c>
      <c r="E4190" s="42" t="s">
        <v>31</v>
      </c>
      <c r="F4190" s="42">
        <v>0</v>
      </c>
      <c r="G4190" s="50" t="s">
        <v>11278</v>
      </c>
      <c r="H4190" s="42" t="s">
        <v>23246</v>
      </c>
      <c r="I4190" s="45" t="str">
        <f t="shared" si="197"/>
        <v>573.GJ-DH／WP-UE-0573-T(안국)</v>
      </c>
      <c r="J4190" s="66" t="str">
        <f t="shared" si="199"/>
        <v>C:\Users\PC\Desktop\설계도서(250826)\문서송부전\573.GJ-DH／WP-UE-0573-T(안국)</v>
      </c>
    </row>
    <row r="4191" spans="1:10" ht="17" x14ac:dyDescent="0.45">
      <c r="A4191" s="149" t="str">
        <f t="shared" si="198"/>
        <v>Link</v>
      </c>
      <c r="B4191" s="42" t="s">
        <v>11226</v>
      </c>
      <c r="C4191" s="43">
        <v>45735</v>
      </c>
      <c r="D4191" s="42" t="s">
        <v>11232</v>
      </c>
      <c r="E4191" s="42" t="s">
        <v>31</v>
      </c>
      <c r="F4191" s="42">
        <v>0</v>
      </c>
      <c r="G4191" s="50" t="s">
        <v>11279</v>
      </c>
      <c r="H4191" s="42" t="s">
        <v>23246</v>
      </c>
      <c r="I4191" s="45" t="str">
        <f t="shared" si="197"/>
        <v>573.GJ-DH／WP-UE-0573-T(안국)</v>
      </c>
      <c r="J4191" s="66" t="str">
        <f t="shared" si="199"/>
        <v>C:\Users\PC\Desktop\설계도서(250826)\문서송부전\573.GJ-DH／WP-UE-0573-T(안국)</v>
      </c>
    </row>
    <row r="4192" spans="1:10" ht="17" x14ac:dyDescent="0.45">
      <c r="A4192" s="149" t="str">
        <f t="shared" si="198"/>
        <v>Link</v>
      </c>
      <c r="B4192" s="42" t="s">
        <v>11226</v>
      </c>
      <c r="C4192" s="43">
        <v>45735</v>
      </c>
      <c r="D4192" s="42" t="s">
        <v>11233</v>
      </c>
      <c r="E4192" s="42" t="s">
        <v>31</v>
      </c>
      <c r="F4192" s="42">
        <v>0</v>
      </c>
      <c r="G4192" s="50" t="s">
        <v>11234</v>
      </c>
      <c r="H4192" s="42" t="s">
        <v>23246</v>
      </c>
      <c r="I4192" s="45" t="str">
        <f t="shared" si="197"/>
        <v>573.GJ-DH／WP-UE-0573-T(안국)</v>
      </c>
      <c r="J4192" s="66" t="str">
        <f t="shared" si="199"/>
        <v>C:\Users\PC\Desktop\설계도서(250826)\문서송부전\573.GJ-DH／WP-UE-0573-T(안국)</v>
      </c>
    </row>
    <row r="4193" spans="1:10" ht="17" x14ac:dyDescent="0.45">
      <c r="A4193" s="149" t="str">
        <f t="shared" si="198"/>
        <v>Link</v>
      </c>
      <c r="B4193" s="42" t="s">
        <v>11226</v>
      </c>
      <c r="C4193" s="43">
        <v>45735</v>
      </c>
      <c r="D4193" s="42" t="s">
        <v>11235</v>
      </c>
      <c r="E4193" s="42" t="s">
        <v>32</v>
      </c>
      <c r="F4193" s="42" t="s">
        <v>11236</v>
      </c>
      <c r="G4193" s="50" t="s">
        <v>11280</v>
      </c>
      <c r="H4193" s="42" t="s">
        <v>23246</v>
      </c>
      <c r="I4193" s="45" t="str">
        <f t="shared" si="197"/>
        <v>573.GJ-DH／WP-UE-0573-T(안국)</v>
      </c>
      <c r="J4193" s="66" t="str">
        <f t="shared" si="199"/>
        <v>C:\Users\PC\Desktop\설계도서(250826)\문서송부전\573.GJ-DH／WP-UE-0573-T(안국)</v>
      </c>
    </row>
    <row r="4194" spans="1:10" ht="17" x14ac:dyDescent="0.45">
      <c r="A4194" s="149" t="str">
        <f t="shared" si="198"/>
        <v>Link</v>
      </c>
      <c r="B4194" s="42" t="s">
        <v>11237</v>
      </c>
      <c r="C4194" s="43">
        <v>45735</v>
      </c>
      <c r="D4194" s="42" t="s">
        <v>11238</v>
      </c>
      <c r="E4194" s="42" t="s">
        <v>31</v>
      </c>
      <c r="F4194" s="42">
        <v>0</v>
      </c>
      <c r="G4194" s="50" t="s">
        <v>3099</v>
      </c>
      <c r="H4194" s="42" t="s">
        <v>23247</v>
      </c>
      <c r="I4194" s="45" t="str">
        <f t="shared" si="197"/>
        <v>574.GJ-DH／WP-UP-0574-T(안국)</v>
      </c>
      <c r="J4194" s="66" t="str">
        <f t="shared" si="199"/>
        <v>C:\Users\PC\Desktop\설계도서(250826)\문서송부전\574.GJ-DH／WP-UP-0574-T(안국)</v>
      </c>
    </row>
    <row r="4195" spans="1:10" ht="17" x14ac:dyDescent="0.45">
      <c r="A4195" s="149" t="str">
        <f t="shared" si="198"/>
        <v>Link</v>
      </c>
      <c r="B4195" s="42" t="s">
        <v>11237</v>
      </c>
      <c r="C4195" s="43">
        <v>45735</v>
      </c>
      <c r="D4195" s="42" t="s">
        <v>11239</v>
      </c>
      <c r="E4195" s="42" t="s">
        <v>31</v>
      </c>
      <c r="F4195" s="42">
        <v>0</v>
      </c>
      <c r="G4195" s="50" t="s">
        <v>2964</v>
      </c>
      <c r="H4195" s="42" t="s">
        <v>23247</v>
      </c>
      <c r="I4195" s="45" t="str">
        <f t="shared" si="197"/>
        <v>574.GJ-DH／WP-UP-0574-T(안국)</v>
      </c>
      <c r="J4195" s="66" t="str">
        <f t="shared" si="199"/>
        <v>C:\Users\PC\Desktop\설계도서(250826)\문서송부전\574.GJ-DH／WP-UP-0574-T(안국)</v>
      </c>
    </row>
    <row r="4196" spans="1:10" ht="17" x14ac:dyDescent="0.45">
      <c r="A4196" s="149" t="str">
        <f t="shared" si="198"/>
        <v>Link</v>
      </c>
      <c r="B4196" s="42" t="s">
        <v>11237</v>
      </c>
      <c r="C4196" s="43">
        <v>45735</v>
      </c>
      <c r="D4196" s="42" t="s">
        <v>11240</v>
      </c>
      <c r="E4196" s="42" t="s">
        <v>31</v>
      </c>
      <c r="F4196" s="42">
        <v>0</v>
      </c>
      <c r="G4196" s="50" t="s">
        <v>3214</v>
      </c>
      <c r="H4196" s="42" t="s">
        <v>23247</v>
      </c>
      <c r="I4196" s="45" t="str">
        <f t="shared" si="197"/>
        <v>574.GJ-DH／WP-UP-0574-T(안국)</v>
      </c>
      <c r="J4196" s="66" t="str">
        <f t="shared" si="199"/>
        <v>C:\Users\PC\Desktop\설계도서(250826)\문서송부전\574.GJ-DH／WP-UP-0574-T(안국)</v>
      </c>
    </row>
    <row r="4197" spans="1:10" ht="17" x14ac:dyDescent="0.45">
      <c r="A4197" s="149" t="str">
        <f t="shared" si="198"/>
        <v>Link</v>
      </c>
      <c r="B4197" s="42" t="s">
        <v>11237</v>
      </c>
      <c r="C4197" s="43">
        <v>45735</v>
      </c>
      <c r="D4197" s="42" t="s">
        <v>11241</v>
      </c>
      <c r="E4197" s="42" t="s">
        <v>31</v>
      </c>
      <c r="F4197" s="42">
        <v>0</v>
      </c>
      <c r="G4197" s="66" t="s">
        <v>11242</v>
      </c>
      <c r="H4197" s="42" t="s">
        <v>23247</v>
      </c>
      <c r="I4197" s="45" t="str">
        <f t="shared" si="197"/>
        <v>574.GJ-DH／WP-UP-0574-T(안국)</v>
      </c>
      <c r="J4197" s="66" t="str">
        <f t="shared" si="199"/>
        <v>C:\Users\PC\Desktop\설계도서(250826)\문서송부전\574.GJ-DH／WP-UP-0574-T(안국)</v>
      </c>
    </row>
    <row r="4198" spans="1:10" ht="17" x14ac:dyDescent="0.45">
      <c r="A4198" s="149" t="str">
        <f t="shared" si="198"/>
        <v>Link</v>
      </c>
      <c r="B4198" s="42" t="s">
        <v>11237</v>
      </c>
      <c r="C4198" s="43">
        <v>45735</v>
      </c>
      <c r="D4198" s="42" t="s">
        <v>11243</v>
      </c>
      <c r="E4198" s="42" t="s">
        <v>31</v>
      </c>
      <c r="F4198" s="42">
        <v>0</v>
      </c>
      <c r="G4198" s="66" t="s">
        <v>11244</v>
      </c>
      <c r="H4198" s="42" t="s">
        <v>23247</v>
      </c>
      <c r="I4198" s="45" t="str">
        <f t="shared" si="197"/>
        <v>574.GJ-DH／WP-UP-0574-T(안국)</v>
      </c>
      <c r="J4198" s="66" t="str">
        <f t="shared" si="199"/>
        <v>C:\Users\PC\Desktop\설계도서(250826)\문서송부전\574.GJ-DH／WP-UP-0574-T(안국)</v>
      </c>
    </row>
    <row r="4199" spans="1:10" ht="17" x14ac:dyDescent="0.45">
      <c r="A4199" s="149" t="str">
        <f t="shared" si="198"/>
        <v>Link</v>
      </c>
      <c r="B4199" s="42" t="s">
        <v>11237</v>
      </c>
      <c r="C4199" s="43">
        <v>45735</v>
      </c>
      <c r="D4199" s="42" t="s">
        <v>11245</v>
      </c>
      <c r="E4199" s="42" t="s">
        <v>31</v>
      </c>
      <c r="F4199" s="42">
        <v>0</v>
      </c>
      <c r="G4199" s="66" t="s">
        <v>11246</v>
      </c>
      <c r="H4199" s="42" t="s">
        <v>23247</v>
      </c>
      <c r="I4199" s="45" t="str">
        <f t="shared" si="197"/>
        <v>574.GJ-DH／WP-UP-0574-T(안국)</v>
      </c>
      <c r="J4199" s="66" t="str">
        <f t="shared" si="199"/>
        <v>C:\Users\PC\Desktop\설계도서(250826)\문서송부전\574.GJ-DH／WP-UP-0574-T(안국)</v>
      </c>
    </row>
    <row r="4200" spans="1:10" ht="17" x14ac:dyDescent="0.45">
      <c r="A4200" s="149" t="str">
        <f t="shared" si="198"/>
        <v>Link</v>
      </c>
      <c r="B4200" s="42" t="s">
        <v>11237</v>
      </c>
      <c r="C4200" s="43">
        <v>45735</v>
      </c>
      <c r="D4200" s="42" t="s">
        <v>11247</v>
      </c>
      <c r="E4200" s="42" t="s">
        <v>31</v>
      </c>
      <c r="F4200" s="42">
        <v>0</v>
      </c>
      <c r="G4200" s="66" t="s">
        <v>11248</v>
      </c>
      <c r="H4200" s="42" t="s">
        <v>23247</v>
      </c>
      <c r="I4200" s="45" t="str">
        <f t="shared" si="197"/>
        <v>574.GJ-DH／WP-UP-0574-T(안국)</v>
      </c>
      <c r="J4200" s="66" t="str">
        <f t="shared" si="199"/>
        <v>C:\Users\PC\Desktop\설계도서(250826)\문서송부전\574.GJ-DH／WP-UP-0574-T(안국)</v>
      </c>
    </row>
    <row r="4201" spans="1:10" ht="17" x14ac:dyDescent="0.45">
      <c r="A4201" s="149" t="str">
        <f t="shared" si="198"/>
        <v>Link</v>
      </c>
      <c r="B4201" s="42" t="s">
        <v>11237</v>
      </c>
      <c r="C4201" s="43">
        <v>45735</v>
      </c>
      <c r="D4201" s="42" t="s">
        <v>11249</v>
      </c>
      <c r="E4201" s="42" t="s">
        <v>31</v>
      </c>
      <c r="F4201" s="42">
        <v>0</v>
      </c>
      <c r="G4201" s="66" t="s">
        <v>11250</v>
      </c>
      <c r="H4201" s="42" t="s">
        <v>23247</v>
      </c>
      <c r="I4201" s="45" t="str">
        <f t="shared" si="197"/>
        <v>574.GJ-DH／WP-UP-0574-T(안국)</v>
      </c>
      <c r="J4201" s="66" t="str">
        <f t="shared" si="199"/>
        <v>C:\Users\PC\Desktop\설계도서(250826)\문서송부전\574.GJ-DH／WP-UP-0574-T(안국)</v>
      </c>
    </row>
    <row r="4202" spans="1:10" ht="17" x14ac:dyDescent="0.45">
      <c r="A4202" s="149" t="str">
        <f t="shared" si="198"/>
        <v>Link</v>
      </c>
      <c r="B4202" s="42" t="s">
        <v>11237</v>
      </c>
      <c r="C4202" s="43">
        <v>45735</v>
      </c>
      <c r="D4202" s="42" t="s">
        <v>11251</v>
      </c>
      <c r="E4202" s="42" t="s">
        <v>31</v>
      </c>
      <c r="F4202" s="42">
        <v>0</v>
      </c>
      <c r="G4202" s="66" t="s">
        <v>11252</v>
      </c>
      <c r="H4202" s="42" t="s">
        <v>23247</v>
      </c>
      <c r="I4202" s="45" t="str">
        <f t="shared" si="197"/>
        <v>574.GJ-DH／WP-UP-0574-T(안국)</v>
      </c>
      <c r="J4202" s="66" t="str">
        <f t="shared" si="199"/>
        <v>C:\Users\PC\Desktop\설계도서(250826)\문서송부전\574.GJ-DH／WP-UP-0574-T(안국)</v>
      </c>
    </row>
    <row r="4203" spans="1:10" ht="17" x14ac:dyDescent="0.45">
      <c r="A4203" s="149" t="str">
        <f t="shared" si="198"/>
        <v>Link</v>
      </c>
      <c r="B4203" s="42" t="s">
        <v>11237</v>
      </c>
      <c r="C4203" s="43">
        <v>45735</v>
      </c>
      <c r="D4203" s="42" t="s">
        <v>11253</v>
      </c>
      <c r="E4203" s="42" t="s">
        <v>31</v>
      </c>
      <c r="F4203" s="42">
        <v>0</v>
      </c>
      <c r="G4203" s="66" t="s">
        <v>11254</v>
      </c>
      <c r="H4203" s="42" t="s">
        <v>23247</v>
      </c>
      <c r="I4203" s="45" t="str">
        <f t="shared" si="197"/>
        <v>574.GJ-DH／WP-UP-0574-T(안국)</v>
      </c>
      <c r="J4203" s="66" t="str">
        <f t="shared" si="199"/>
        <v>C:\Users\PC\Desktop\설계도서(250826)\문서송부전\574.GJ-DH／WP-UP-0574-T(안국)</v>
      </c>
    </row>
    <row r="4204" spans="1:10" ht="17" x14ac:dyDescent="0.45">
      <c r="A4204" s="149" t="str">
        <f t="shared" si="198"/>
        <v>Link</v>
      </c>
      <c r="B4204" s="42" t="s">
        <v>11237</v>
      </c>
      <c r="C4204" s="43">
        <v>45735</v>
      </c>
      <c r="D4204" s="42" t="s">
        <v>11255</v>
      </c>
      <c r="E4204" s="42" t="s">
        <v>31</v>
      </c>
      <c r="F4204" s="42">
        <v>0</v>
      </c>
      <c r="G4204" s="66" t="s">
        <v>11256</v>
      </c>
      <c r="H4204" s="42" t="s">
        <v>23247</v>
      </c>
      <c r="I4204" s="45" t="str">
        <f t="shared" ref="I4204:I4267" si="200">MID(H4204,14,3)&amp;"."&amp;H4204</f>
        <v>574.GJ-DH／WP-UP-0574-T(안국)</v>
      </c>
      <c r="J4204" s="66" t="str">
        <f t="shared" si="199"/>
        <v>C:\Users\PC\Desktop\설계도서(250826)\문서송부전\574.GJ-DH／WP-UP-0574-T(안국)</v>
      </c>
    </row>
    <row r="4205" spans="1:10" ht="17" x14ac:dyDescent="0.45">
      <c r="A4205" s="149" t="str">
        <f t="shared" si="198"/>
        <v>Link</v>
      </c>
      <c r="B4205" s="42" t="s">
        <v>11237</v>
      </c>
      <c r="C4205" s="43">
        <v>45735</v>
      </c>
      <c r="D4205" s="42" t="s">
        <v>11257</v>
      </c>
      <c r="E4205" s="42" t="s">
        <v>31</v>
      </c>
      <c r="F4205" s="42">
        <v>0</v>
      </c>
      <c r="G4205" s="66" t="s">
        <v>11258</v>
      </c>
      <c r="H4205" s="42" t="s">
        <v>23247</v>
      </c>
      <c r="I4205" s="45" t="str">
        <f t="shared" si="200"/>
        <v>574.GJ-DH／WP-UP-0574-T(안국)</v>
      </c>
      <c r="J4205" s="66" t="str">
        <f t="shared" si="199"/>
        <v>C:\Users\PC\Desktop\설계도서(250826)\문서송부전\574.GJ-DH／WP-UP-0574-T(안국)</v>
      </c>
    </row>
    <row r="4206" spans="1:10" ht="17" x14ac:dyDescent="0.45">
      <c r="A4206" s="149" t="str">
        <f t="shared" si="198"/>
        <v>Link</v>
      </c>
      <c r="B4206" s="42" t="s">
        <v>11237</v>
      </c>
      <c r="C4206" s="43">
        <v>45735</v>
      </c>
      <c r="D4206" s="42" t="s">
        <v>11259</v>
      </c>
      <c r="E4206" s="42" t="s">
        <v>31</v>
      </c>
      <c r="F4206" s="42">
        <v>0</v>
      </c>
      <c r="G4206" s="66" t="s">
        <v>11260</v>
      </c>
      <c r="H4206" s="42" t="s">
        <v>23247</v>
      </c>
      <c r="I4206" s="45" t="str">
        <f t="shared" si="200"/>
        <v>574.GJ-DH／WP-UP-0574-T(안국)</v>
      </c>
      <c r="J4206" s="66" t="str">
        <f t="shared" si="199"/>
        <v>C:\Users\PC\Desktop\설계도서(250826)\문서송부전\574.GJ-DH／WP-UP-0574-T(안국)</v>
      </c>
    </row>
    <row r="4207" spans="1:10" ht="17" x14ac:dyDescent="0.45">
      <c r="A4207" s="149" t="str">
        <f t="shared" si="198"/>
        <v>Link</v>
      </c>
      <c r="B4207" s="42" t="s">
        <v>11237</v>
      </c>
      <c r="C4207" s="43">
        <v>45735</v>
      </c>
      <c r="D4207" s="42" t="s">
        <v>11261</v>
      </c>
      <c r="E4207" s="42" t="s">
        <v>31</v>
      </c>
      <c r="F4207" s="42">
        <v>0</v>
      </c>
      <c r="G4207" s="66" t="s">
        <v>11262</v>
      </c>
      <c r="H4207" s="42" t="s">
        <v>23247</v>
      </c>
      <c r="I4207" s="45" t="str">
        <f t="shared" si="200"/>
        <v>574.GJ-DH／WP-UP-0574-T(안국)</v>
      </c>
      <c r="J4207" s="66" t="str">
        <f t="shared" si="199"/>
        <v>C:\Users\PC\Desktop\설계도서(250826)\문서송부전\574.GJ-DH／WP-UP-0574-T(안국)</v>
      </c>
    </row>
    <row r="4208" spans="1:10" ht="17" x14ac:dyDescent="0.45">
      <c r="A4208" s="149" t="str">
        <f t="shared" si="198"/>
        <v>Link</v>
      </c>
      <c r="B4208" s="42" t="s">
        <v>11582</v>
      </c>
      <c r="C4208" s="43">
        <v>45741</v>
      </c>
      <c r="D4208" s="42" t="s">
        <v>11585</v>
      </c>
      <c r="E4208" s="42" t="s">
        <v>31</v>
      </c>
      <c r="F4208" s="42">
        <v>0</v>
      </c>
      <c r="G4208" s="44" t="s">
        <v>11586</v>
      </c>
      <c r="H4208" s="42" t="s">
        <v>23248</v>
      </c>
      <c r="I4208" s="45" t="str">
        <f t="shared" si="200"/>
        <v>575.GJ-DH／WP-UE-0575-T(안국)</v>
      </c>
      <c r="J4208" s="66" t="str">
        <f t="shared" si="199"/>
        <v>C:\Users\PC\Desktop\설계도서(250826)\문서송부전\575.GJ-DH／WP-UE-0575-T(안국)</v>
      </c>
    </row>
    <row r="4209" spans="1:10" ht="17" x14ac:dyDescent="0.45">
      <c r="A4209" s="149" t="str">
        <f t="shared" si="198"/>
        <v>Link</v>
      </c>
      <c r="B4209" s="42" t="s">
        <v>11582</v>
      </c>
      <c r="C4209" s="43">
        <v>45741</v>
      </c>
      <c r="D4209" s="42" t="s">
        <v>11587</v>
      </c>
      <c r="E4209" s="42" t="s">
        <v>31</v>
      </c>
      <c r="F4209" s="42">
        <v>0</v>
      </c>
      <c r="G4209" s="44" t="s">
        <v>11588</v>
      </c>
      <c r="H4209" s="42" t="s">
        <v>23248</v>
      </c>
      <c r="I4209" s="45" t="str">
        <f t="shared" si="200"/>
        <v>575.GJ-DH／WP-UE-0575-T(안국)</v>
      </c>
      <c r="J4209" s="66" t="str">
        <f t="shared" si="199"/>
        <v>C:\Users\PC\Desktop\설계도서(250826)\문서송부전\575.GJ-DH／WP-UE-0575-T(안국)</v>
      </c>
    </row>
    <row r="4210" spans="1:10" ht="17" x14ac:dyDescent="0.45">
      <c r="A4210" s="149" t="str">
        <f t="shared" si="198"/>
        <v>Link</v>
      </c>
      <c r="B4210" s="42" t="s">
        <v>11582</v>
      </c>
      <c r="C4210" s="43">
        <v>45741</v>
      </c>
      <c r="D4210" s="42" t="s">
        <v>11589</v>
      </c>
      <c r="E4210" s="42" t="s">
        <v>31</v>
      </c>
      <c r="F4210" s="42">
        <v>0</v>
      </c>
      <c r="G4210" s="44" t="s">
        <v>11590</v>
      </c>
      <c r="H4210" s="42" t="s">
        <v>23248</v>
      </c>
      <c r="I4210" s="45" t="str">
        <f t="shared" si="200"/>
        <v>575.GJ-DH／WP-UE-0575-T(안국)</v>
      </c>
      <c r="J4210" s="66" t="str">
        <f t="shared" si="199"/>
        <v>C:\Users\PC\Desktop\설계도서(250826)\문서송부전\575.GJ-DH／WP-UE-0575-T(안국)</v>
      </c>
    </row>
    <row r="4211" spans="1:10" ht="17" x14ac:dyDescent="0.45">
      <c r="A4211" s="149" t="str">
        <f t="shared" si="198"/>
        <v>Link</v>
      </c>
      <c r="B4211" s="42" t="s">
        <v>11582</v>
      </c>
      <c r="C4211" s="43">
        <v>45741</v>
      </c>
      <c r="D4211" s="42" t="s">
        <v>11591</v>
      </c>
      <c r="E4211" s="42" t="s">
        <v>31</v>
      </c>
      <c r="F4211" s="42">
        <v>0</v>
      </c>
      <c r="G4211" s="44" t="s">
        <v>11592</v>
      </c>
      <c r="H4211" s="42" t="s">
        <v>23248</v>
      </c>
      <c r="I4211" s="45" t="str">
        <f t="shared" si="200"/>
        <v>575.GJ-DH／WP-UE-0575-T(안국)</v>
      </c>
      <c r="J4211" s="66" t="str">
        <f t="shared" si="199"/>
        <v>C:\Users\PC\Desktop\설계도서(250826)\문서송부전\575.GJ-DH／WP-UE-0575-T(안국)</v>
      </c>
    </row>
    <row r="4212" spans="1:10" ht="17" x14ac:dyDescent="0.45">
      <c r="A4212" s="149" t="str">
        <f t="shared" si="198"/>
        <v>Link</v>
      </c>
      <c r="B4212" s="42" t="s">
        <v>11582</v>
      </c>
      <c r="C4212" s="43">
        <v>45741</v>
      </c>
      <c r="D4212" s="42" t="s">
        <v>11593</v>
      </c>
      <c r="E4212" s="42" t="s">
        <v>31</v>
      </c>
      <c r="F4212" s="42">
        <v>0</v>
      </c>
      <c r="G4212" s="44" t="s">
        <v>11594</v>
      </c>
      <c r="H4212" s="42" t="s">
        <v>23248</v>
      </c>
      <c r="I4212" s="45" t="str">
        <f t="shared" si="200"/>
        <v>575.GJ-DH／WP-UE-0575-T(안국)</v>
      </c>
      <c r="J4212" s="66" t="str">
        <f t="shared" si="199"/>
        <v>C:\Users\PC\Desktop\설계도서(250826)\문서송부전\575.GJ-DH／WP-UE-0575-T(안국)</v>
      </c>
    </row>
    <row r="4213" spans="1:10" ht="17" x14ac:dyDescent="0.45">
      <c r="A4213" s="149" t="str">
        <f t="shared" si="198"/>
        <v>Link</v>
      </c>
      <c r="B4213" s="42" t="s">
        <v>11582</v>
      </c>
      <c r="C4213" s="43">
        <v>45741</v>
      </c>
      <c r="D4213" s="42" t="s">
        <v>11595</v>
      </c>
      <c r="E4213" s="42" t="s">
        <v>31</v>
      </c>
      <c r="F4213" s="42">
        <v>0</v>
      </c>
      <c r="G4213" s="44" t="s">
        <v>11596</v>
      </c>
      <c r="H4213" s="42" t="s">
        <v>23248</v>
      </c>
      <c r="I4213" s="45" t="str">
        <f t="shared" si="200"/>
        <v>575.GJ-DH／WP-UE-0575-T(안국)</v>
      </c>
      <c r="J4213" s="66" t="str">
        <f t="shared" si="199"/>
        <v>C:\Users\PC\Desktop\설계도서(250826)\문서송부전\575.GJ-DH／WP-UE-0575-T(안국)</v>
      </c>
    </row>
    <row r="4214" spans="1:10" ht="17" x14ac:dyDescent="0.45">
      <c r="A4214" s="149" t="str">
        <f t="shared" si="198"/>
        <v>Link</v>
      </c>
      <c r="B4214" s="42" t="s">
        <v>23</v>
      </c>
      <c r="C4214" s="43">
        <v>45736</v>
      </c>
      <c r="D4214" s="47" t="s">
        <v>2556</v>
      </c>
      <c r="E4214" s="42" t="s">
        <v>31</v>
      </c>
      <c r="F4214" s="42">
        <v>0</v>
      </c>
      <c r="G4214" s="48" t="s">
        <v>3874</v>
      </c>
      <c r="H4214" s="42" t="s">
        <v>23249</v>
      </c>
      <c r="I4214" s="45" t="str">
        <f t="shared" si="200"/>
        <v>576.GJ-DH／WP-UP-0576-T</v>
      </c>
      <c r="J4214" s="66" t="str">
        <f t="shared" si="199"/>
        <v>C:\Users\PC\Desktop\설계도서(250826)\문서송부전\576.GJ-DH／WP-UP-0576-T</v>
      </c>
    </row>
    <row r="4215" spans="1:10" ht="17" x14ac:dyDescent="0.45">
      <c r="A4215" s="149" t="str">
        <f t="shared" si="198"/>
        <v>Link</v>
      </c>
      <c r="B4215" s="42" t="s">
        <v>23</v>
      </c>
      <c r="C4215" s="43">
        <v>45736</v>
      </c>
      <c r="D4215" s="47" t="s">
        <v>2553</v>
      </c>
      <c r="E4215" s="42" t="s">
        <v>31</v>
      </c>
      <c r="F4215" s="42">
        <v>0</v>
      </c>
      <c r="G4215" s="48" t="s">
        <v>3872</v>
      </c>
      <c r="H4215" s="42" t="s">
        <v>23249</v>
      </c>
      <c r="I4215" s="45" t="str">
        <f t="shared" si="200"/>
        <v>576.GJ-DH／WP-UP-0576-T</v>
      </c>
      <c r="J4215" s="66" t="str">
        <f t="shared" si="199"/>
        <v>C:\Users\PC\Desktop\설계도서(250826)\문서송부전\576.GJ-DH／WP-UP-0576-T</v>
      </c>
    </row>
    <row r="4216" spans="1:10" ht="17" x14ac:dyDescent="0.45">
      <c r="A4216" s="149" t="str">
        <f t="shared" si="198"/>
        <v>Link</v>
      </c>
      <c r="B4216" s="42" t="s">
        <v>23</v>
      </c>
      <c r="C4216" s="43">
        <v>45736</v>
      </c>
      <c r="D4216" s="47" t="s">
        <v>2554</v>
      </c>
      <c r="E4216" s="42" t="s">
        <v>31</v>
      </c>
      <c r="F4216" s="42">
        <v>0</v>
      </c>
      <c r="G4216" s="48" t="s">
        <v>3873</v>
      </c>
      <c r="H4216" s="42" t="s">
        <v>23249</v>
      </c>
      <c r="I4216" s="45" t="str">
        <f t="shared" si="200"/>
        <v>576.GJ-DH／WP-UP-0576-T</v>
      </c>
      <c r="J4216" s="66" t="str">
        <f t="shared" si="199"/>
        <v>C:\Users\PC\Desktop\설계도서(250826)\문서송부전\576.GJ-DH／WP-UP-0576-T</v>
      </c>
    </row>
    <row r="4217" spans="1:10" ht="17" x14ac:dyDescent="0.45">
      <c r="A4217" s="149" t="str">
        <f t="shared" si="198"/>
        <v>Link</v>
      </c>
      <c r="B4217" s="42" t="s">
        <v>23</v>
      </c>
      <c r="C4217" s="43">
        <v>45736</v>
      </c>
      <c r="D4217" s="47" t="s">
        <v>2555</v>
      </c>
      <c r="E4217" s="42" t="s">
        <v>31</v>
      </c>
      <c r="F4217" s="42">
        <v>0</v>
      </c>
      <c r="G4217" s="48" t="s">
        <v>23010</v>
      </c>
      <c r="H4217" s="42" t="s">
        <v>23249</v>
      </c>
      <c r="I4217" s="45" t="str">
        <f t="shared" si="200"/>
        <v>576.GJ-DH／WP-UP-0576-T</v>
      </c>
      <c r="J4217" s="66" t="str">
        <f t="shared" si="199"/>
        <v>C:\Users\PC\Desktop\설계도서(250826)\문서송부전\576.GJ-DH／WP-UP-0576-T</v>
      </c>
    </row>
    <row r="4218" spans="1:10" ht="17" x14ac:dyDescent="0.45">
      <c r="A4218" s="149" t="str">
        <f t="shared" si="198"/>
        <v>Link</v>
      </c>
      <c r="B4218" s="42" t="s">
        <v>23</v>
      </c>
      <c r="C4218" s="43">
        <v>45736</v>
      </c>
      <c r="D4218" s="47" t="s">
        <v>2551</v>
      </c>
      <c r="E4218" s="42" t="s">
        <v>31</v>
      </c>
      <c r="F4218" s="42">
        <v>0</v>
      </c>
      <c r="G4218" s="48" t="s">
        <v>23009</v>
      </c>
      <c r="H4218" s="42" t="s">
        <v>23249</v>
      </c>
      <c r="I4218" s="45" t="str">
        <f t="shared" si="200"/>
        <v>576.GJ-DH／WP-UP-0576-T</v>
      </c>
      <c r="J4218" s="66" t="str">
        <f t="shared" si="199"/>
        <v>C:\Users\PC\Desktop\설계도서(250826)\문서송부전\576.GJ-DH／WP-UP-0576-T</v>
      </c>
    </row>
    <row r="4219" spans="1:10" ht="17" x14ac:dyDescent="0.45">
      <c r="A4219" s="149" t="str">
        <f t="shared" si="198"/>
        <v>Link</v>
      </c>
      <c r="B4219" s="42" t="s">
        <v>23</v>
      </c>
      <c r="C4219" s="43">
        <v>45736</v>
      </c>
      <c r="D4219" s="47" t="s">
        <v>2557</v>
      </c>
      <c r="E4219" s="42" t="s">
        <v>31</v>
      </c>
      <c r="F4219" s="42">
        <v>0</v>
      </c>
      <c r="G4219" s="48" t="s">
        <v>3875</v>
      </c>
      <c r="H4219" s="42" t="s">
        <v>23249</v>
      </c>
      <c r="I4219" s="45" t="str">
        <f t="shared" si="200"/>
        <v>576.GJ-DH／WP-UP-0576-T</v>
      </c>
      <c r="J4219" s="66" t="str">
        <f t="shared" si="199"/>
        <v>C:\Users\PC\Desktop\설계도서(250826)\문서송부전\576.GJ-DH／WP-UP-0576-T</v>
      </c>
    </row>
    <row r="4220" spans="1:10" ht="17" x14ac:dyDescent="0.45">
      <c r="A4220" s="149" t="str">
        <f t="shared" si="198"/>
        <v>Link</v>
      </c>
      <c r="B4220" s="42" t="s">
        <v>23</v>
      </c>
      <c r="C4220" s="43">
        <v>45736</v>
      </c>
      <c r="D4220" s="47" t="s">
        <v>2545</v>
      </c>
      <c r="E4220" s="42" t="s">
        <v>31</v>
      </c>
      <c r="F4220" s="42">
        <v>0</v>
      </c>
      <c r="G4220" s="48" t="s">
        <v>23004</v>
      </c>
      <c r="H4220" s="42" t="s">
        <v>23249</v>
      </c>
      <c r="I4220" s="45" t="str">
        <f t="shared" si="200"/>
        <v>576.GJ-DH／WP-UP-0576-T</v>
      </c>
      <c r="J4220" s="66" t="str">
        <f t="shared" si="199"/>
        <v>C:\Users\PC\Desktop\설계도서(250826)\문서송부전\576.GJ-DH／WP-UP-0576-T</v>
      </c>
    </row>
    <row r="4221" spans="1:10" ht="17" x14ac:dyDescent="0.45">
      <c r="A4221" s="149" t="str">
        <f t="shared" si="198"/>
        <v>Link</v>
      </c>
      <c r="B4221" s="42" t="s">
        <v>23</v>
      </c>
      <c r="C4221" s="43">
        <v>45736</v>
      </c>
      <c r="D4221" s="47" t="s">
        <v>2550</v>
      </c>
      <c r="E4221" s="42" t="s">
        <v>31</v>
      </c>
      <c r="F4221" s="42">
        <v>0</v>
      </c>
      <c r="G4221" s="48" t="s">
        <v>23008</v>
      </c>
      <c r="H4221" s="42" t="s">
        <v>23249</v>
      </c>
      <c r="I4221" s="45" t="str">
        <f t="shared" si="200"/>
        <v>576.GJ-DH／WP-UP-0576-T</v>
      </c>
      <c r="J4221" s="66" t="str">
        <f t="shared" si="199"/>
        <v>C:\Users\PC\Desktop\설계도서(250826)\문서송부전\576.GJ-DH／WP-UP-0576-T</v>
      </c>
    </row>
    <row r="4222" spans="1:10" ht="17" x14ac:dyDescent="0.45">
      <c r="A4222" s="149" t="str">
        <f t="shared" si="198"/>
        <v>Link</v>
      </c>
      <c r="B4222" s="42" t="s">
        <v>23</v>
      </c>
      <c r="C4222" s="43">
        <v>45736</v>
      </c>
      <c r="D4222" s="47" t="s">
        <v>2558</v>
      </c>
      <c r="E4222" s="42" t="s">
        <v>31</v>
      </c>
      <c r="F4222" s="42">
        <v>0</v>
      </c>
      <c r="G4222" s="48" t="s">
        <v>3876</v>
      </c>
      <c r="H4222" s="42" t="s">
        <v>23249</v>
      </c>
      <c r="I4222" s="45" t="str">
        <f t="shared" si="200"/>
        <v>576.GJ-DH／WP-UP-0576-T</v>
      </c>
      <c r="J4222" s="66" t="str">
        <f t="shared" si="199"/>
        <v>C:\Users\PC\Desktop\설계도서(250826)\문서송부전\576.GJ-DH／WP-UP-0576-T</v>
      </c>
    </row>
    <row r="4223" spans="1:10" ht="17" x14ac:dyDescent="0.45">
      <c r="A4223" s="149" t="str">
        <f t="shared" si="198"/>
        <v>Link</v>
      </c>
      <c r="B4223" s="42" t="s">
        <v>23</v>
      </c>
      <c r="C4223" s="43">
        <v>45736</v>
      </c>
      <c r="D4223" s="47" t="s">
        <v>2546</v>
      </c>
      <c r="E4223" s="42" t="s">
        <v>31</v>
      </c>
      <c r="F4223" s="42">
        <v>0</v>
      </c>
      <c r="G4223" s="48" t="s">
        <v>3870</v>
      </c>
      <c r="H4223" s="42" t="s">
        <v>23249</v>
      </c>
      <c r="I4223" s="45" t="str">
        <f t="shared" si="200"/>
        <v>576.GJ-DH／WP-UP-0576-T</v>
      </c>
      <c r="J4223" s="66" t="str">
        <f t="shared" si="199"/>
        <v>C:\Users\PC\Desktop\설계도서(250826)\문서송부전\576.GJ-DH／WP-UP-0576-T</v>
      </c>
    </row>
    <row r="4224" spans="1:10" ht="17" x14ac:dyDescent="0.45">
      <c r="A4224" s="149" t="str">
        <f t="shared" si="198"/>
        <v>Link</v>
      </c>
      <c r="B4224" s="42" t="s">
        <v>23</v>
      </c>
      <c r="C4224" s="43">
        <v>45736</v>
      </c>
      <c r="D4224" s="47" t="s">
        <v>2552</v>
      </c>
      <c r="E4224" s="42" t="s">
        <v>31</v>
      </c>
      <c r="F4224" s="42">
        <v>0</v>
      </c>
      <c r="G4224" s="48" t="s">
        <v>3871</v>
      </c>
      <c r="H4224" s="42" t="s">
        <v>23249</v>
      </c>
      <c r="I4224" s="45" t="str">
        <f t="shared" si="200"/>
        <v>576.GJ-DH／WP-UP-0576-T</v>
      </c>
      <c r="J4224" s="66" t="str">
        <f t="shared" si="199"/>
        <v>C:\Users\PC\Desktop\설계도서(250826)\문서송부전\576.GJ-DH／WP-UP-0576-T</v>
      </c>
    </row>
    <row r="4225" spans="1:10" ht="17" x14ac:dyDescent="0.45">
      <c r="A4225" s="149" t="str">
        <f t="shared" si="198"/>
        <v>Link</v>
      </c>
      <c r="B4225" s="42" t="s">
        <v>23</v>
      </c>
      <c r="C4225" s="43">
        <v>45736</v>
      </c>
      <c r="D4225" s="47" t="s">
        <v>2549</v>
      </c>
      <c r="E4225" s="42" t="s">
        <v>31</v>
      </c>
      <c r="F4225" s="42">
        <v>0</v>
      </c>
      <c r="G4225" s="48" t="s">
        <v>23007</v>
      </c>
      <c r="H4225" s="42" t="s">
        <v>23249</v>
      </c>
      <c r="I4225" s="45" t="str">
        <f t="shared" si="200"/>
        <v>576.GJ-DH／WP-UP-0576-T</v>
      </c>
      <c r="J4225" s="66" t="str">
        <f t="shared" si="199"/>
        <v>C:\Users\PC\Desktop\설계도서(250826)\문서송부전\576.GJ-DH／WP-UP-0576-T</v>
      </c>
    </row>
    <row r="4226" spans="1:10" ht="17" x14ac:dyDescent="0.45">
      <c r="A4226" s="149" t="str">
        <f t="shared" si="198"/>
        <v>Link</v>
      </c>
      <c r="B4226" s="42" t="s">
        <v>23</v>
      </c>
      <c r="C4226" s="43">
        <v>45736</v>
      </c>
      <c r="D4226" s="47" t="s">
        <v>2559</v>
      </c>
      <c r="E4226" s="42" t="s">
        <v>31</v>
      </c>
      <c r="F4226" s="42">
        <v>0</v>
      </c>
      <c r="G4226" s="48" t="s">
        <v>23011</v>
      </c>
      <c r="H4226" s="42" t="s">
        <v>23249</v>
      </c>
      <c r="I4226" s="45" t="str">
        <f t="shared" si="200"/>
        <v>576.GJ-DH／WP-UP-0576-T</v>
      </c>
      <c r="J4226" s="66" t="str">
        <f t="shared" si="199"/>
        <v>C:\Users\PC\Desktop\설계도서(250826)\문서송부전\576.GJ-DH／WP-UP-0576-T</v>
      </c>
    </row>
    <row r="4227" spans="1:10" ht="17" x14ac:dyDescent="0.45">
      <c r="A4227" s="149" t="str">
        <f t="shared" si="198"/>
        <v>Link</v>
      </c>
      <c r="B4227" s="42" t="s">
        <v>23</v>
      </c>
      <c r="C4227" s="43">
        <v>45736</v>
      </c>
      <c r="D4227" s="47" t="s">
        <v>2544</v>
      </c>
      <c r="E4227" s="42" t="s">
        <v>31</v>
      </c>
      <c r="F4227" s="42">
        <v>0</v>
      </c>
      <c r="G4227" s="48" t="s">
        <v>23002</v>
      </c>
      <c r="H4227" s="42" t="s">
        <v>23249</v>
      </c>
      <c r="I4227" s="45" t="str">
        <f t="shared" si="200"/>
        <v>576.GJ-DH／WP-UP-0576-T</v>
      </c>
      <c r="J4227" s="66" t="str">
        <f t="shared" si="199"/>
        <v>C:\Users\PC\Desktop\설계도서(250826)\문서송부전\576.GJ-DH／WP-UP-0576-T</v>
      </c>
    </row>
    <row r="4228" spans="1:10" ht="17" x14ac:dyDescent="0.45">
      <c r="A4228" s="149" t="str">
        <f t="shared" si="198"/>
        <v>Link</v>
      </c>
      <c r="B4228" s="42" t="s">
        <v>23</v>
      </c>
      <c r="C4228" s="43">
        <v>45736</v>
      </c>
      <c r="D4228" s="47" t="s">
        <v>2548</v>
      </c>
      <c r="E4228" s="42" t="s">
        <v>31</v>
      </c>
      <c r="F4228" s="42">
        <v>0</v>
      </c>
      <c r="G4228" s="48" t="s">
        <v>23006</v>
      </c>
      <c r="H4228" s="42" t="s">
        <v>23249</v>
      </c>
      <c r="I4228" s="45" t="str">
        <f t="shared" si="200"/>
        <v>576.GJ-DH／WP-UP-0576-T</v>
      </c>
      <c r="J4228" s="66" t="str">
        <f t="shared" si="199"/>
        <v>C:\Users\PC\Desktop\설계도서(250826)\문서송부전\576.GJ-DH／WP-UP-0576-T</v>
      </c>
    </row>
    <row r="4229" spans="1:10" ht="17" x14ac:dyDescent="0.45">
      <c r="A4229" s="149" t="str">
        <f t="shared" ref="A4229:A4292" si="201">HYPERLINK(J4229,"Link")</f>
        <v>Link</v>
      </c>
      <c r="B4229" s="42" t="s">
        <v>11281</v>
      </c>
      <c r="C4229" s="43">
        <v>45736</v>
      </c>
      <c r="D4229" s="42" t="s">
        <v>11282</v>
      </c>
      <c r="E4229" s="42" t="s">
        <v>31</v>
      </c>
      <c r="F4229" s="42">
        <v>0</v>
      </c>
      <c r="G4229" s="44" t="s">
        <v>3824</v>
      </c>
      <c r="H4229" s="42" t="s">
        <v>23250</v>
      </c>
      <c r="I4229" s="45" t="str">
        <f t="shared" si="200"/>
        <v>577.GJ-DH／WP-UJ-0577-T</v>
      </c>
      <c r="J4229" s="66" t="str">
        <f t="shared" ref="J4229:J4292" si="202">$A$2&amp;"\"&amp;I4229</f>
        <v>C:\Users\PC\Desktop\설계도서(250826)\문서송부전\577.GJ-DH／WP-UJ-0577-T</v>
      </c>
    </row>
    <row r="4230" spans="1:10" ht="17" x14ac:dyDescent="0.45">
      <c r="A4230" s="149" t="str">
        <f t="shared" si="201"/>
        <v>Link</v>
      </c>
      <c r="B4230" s="42" t="s">
        <v>11281</v>
      </c>
      <c r="C4230" s="43">
        <v>45736</v>
      </c>
      <c r="D4230" s="42" t="s">
        <v>11283</v>
      </c>
      <c r="E4230" s="42" t="s">
        <v>31</v>
      </c>
      <c r="F4230" s="42">
        <v>0</v>
      </c>
      <c r="G4230" s="44" t="s">
        <v>3787</v>
      </c>
      <c r="H4230" s="42" t="s">
        <v>23250</v>
      </c>
      <c r="I4230" s="45" t="str">
        <f t="shared" si="200"/>
        <v>577.GJ-DH／WP-UJ-0577-T</v>
      </c>
      <c r="J4230" s="66" t="str">
        <f t="shared" si="202"/>
        <v>C:\Users\PC\Desktop\설계도서(250826)\문서송부전\577.GJ-DH／WP-UJ-0577-T</v>
      </c>
    </row>
    <row r="4231" spans="1:10" ht="17" x14ac:dyDescent="0.45">
      <c r="A4231" s="149" t="str">
        <f t="shared" si="201"/>
        <v>Link</v>
      </c>
      <c r="B4231" s="42" t="s">
        <v>11281</v>
      </c>
      <c r="C4231" s="43">
        <v>45736</v>
      </c>
      <c r="D4231" s="42" t="s">
        <v>11284</v>
      </c>
      <c r="E4231" s="42" t="s">
        <v>31</v>
      </c>
      <c r="F4231" s="42">
        <v>0</v>
      </c>
      <c r="G4231" s="44" t="s">
        <v>6607</v>
      </c>
      <c r="H4231" s="42" t="s">
        <v>23250</v>
      </c>
      <c r="I4231" s="45" t="str">
        <f t="shared" si="200"/>
        <v>577.GJ-DH／WP-UJ-0577-T</v>
      </c>
      <c r="J4231" s="66" t="str">
        <f t="shared" si="202"/>
        <v>C:\Users\PC\Desktop\설계도서(250826)\문서송부전\577.GJ-DH／WP-UJ-0577-T</v>
      </c>
    </row>
    <row r="4232" spans="1:10" ht="17" x14ac:dyDescent="0.45">
      <c r="A4232" s="149" t="str">
        <f t="shared" si="201"/>
        <v>Link</v>
      </c>
      <c r="B4232" s="42" t="s">
        <v>11281</v>
      </c>
      <c r="C4232" s="43">
        <v>45736</v>
      </c>
      <c r="D4232" s="42" t="s">
        <v>11285</v>
      </c>
      <c r="E4232" s="42" t="s">
        <v>31</v>
      </c>
      <c r="F4232" s="42">
        <v>0</v>
      </c>
      <c r="G4232" s="44" t="s">
        <v>2923</v>
      </c>
      <c r="H4232" s="42" t="s">
        <v>23250</v>
      </c>
      <c r="I4232" s="45" t="str">
        <f t="shared" si="200"/>
        <v>577.GJ-DH／WP-UJ-0577-T</v>
      </c>
      <c r="J4232" s="66" t="str">
        <f t="shared" si="202"/>
        <v>C:\Users\PC\Desktop\설계도서(250826)\문서송부전\577.GJ-DH／WP-UJ-0577-T</v>
      </c>
    </row>
    <row r="4233" spans="1:10" ht="17" x14ac:dyDescent="0.45">
      <c r="A4233" s="149" t="str">
        <f t="shared" si="201"/>
        <v>Link</v>
      </c>
      <c r="B4233" s="42" t="s">
        <v>11281</v>
      </c>
      <c r="C4233" s="43">
        <v>45736</v>
      </c>
      <c r="D4233" s="42" t="s">
        <v>11286</v>
      </c>
      <c r="E4233" s="42" t="s">
        <v>31</v>
      </c>
      <c r="F4233" s="42">
        <v>0</v>
      </c>
      <c r="G4233" s="44" t="s">
        <v>11287</v>
      </c>
      <c r="H4233" s="42" t="s">
        <v>23250</v>
      </c>
      <c r="I4233" s="45" t="str">
        <f t="shared" si="200"/>
        <v>577.GJ-DH／WP-UJ-0577-T</v>
      </c>
      <c r="J4233" s="66" t="str">
        <f t="shared" si="202"/>
        <v>C:\Users\PC\Desktop\설계도서(250826)\문서송부전\577.GJ-DH／WP-UJ-0577-T</v>
      </c>
    </row>
    <row r="4234" spans="1:10" ht="17" x14ac:dyDescent="0.45">
      <c r="A4234" s="149" t="str">
        <f t="shared" si="201"/>
        <v>Link</v>
      </c>
      <c r="B4234" s="42" t="s">
        <v>11288</v>
      </c>
      <c r="C4234" s="43">
        <v>45736</v>
      </c>
      <c r="D4234" s="42" t="s">
        <v>11289</v>
      </c>
      <c r="E4234" s="42" t="s">
        <v>11290</v>
      </c>
      <c r="F4234" s="42">
        <v>2</v>
      </c>
      <c r="G4234" s="44" t="s">
        <v>11291</v>
      </c>
      <c r="H4234" s="42" t="s">
        <v>23251</v>
      </c>
      <c r="I4234" s="45" t="str">
        <f t="shared" si="200"/>
        <v>578.GJ-DH／WP-UA-0578-T</v>
      </c>
      <c r="J4234" s="66" t="str">
        <f t="shared" si="202"/>
        <v>C:\Users\PC\Desktop\설계도서(250826)\문서송부전\578.GJ-DH／WP-UA-0578-T</v>
      </c>
    </row>
    <row r="4235" spans="1:10" ht="17" x14ac:dyDescent="0.45">
      <c r="A4235" s="149" t="str">
        <f t="shared" si="201"/>
        <v>Link</v>
      </c>
      <c r="B4235" s="42" t="s">
        <v>19</v>
      </c>
      <c r="C4235" s="43">
        <v>45737</v>
      </c>
      <c r="D4235" s="42" t="s">
        <v>2361</v>
      </c>
      <c r="E4235" s="42" t="s">
        <v>31</v>
      </c>
      <c r="F4235" s="42">
        <v>0</v>
      </c>
      <c r="G4235" s="44" t="s">
        <v>3627</v>
      </c>
      <c r="H4235" s="42" t="s">
        <v>23252</v>
      </c>
      <c r="I4235" s="45" t="str">
        <f t="shared" si="200"/>
        <v>579.GJ-DH／WP-UE-0579-T</v>
      </c>
      <c r="J4235" s="66" t="str">
        <f t="shared" si="202"/>
        <v>C:\Users\PC\Desktop\설계도서(250826)\문서송부전\579.GJ-DH／WP-UE-0579-T</v>
      </c>
    </row>
    <row r="4236" spans="1:10" ht="17" x14ac:dyDescent="0.45">
      <c r="A4236" s="149" t="str">
        <f t="shared" si="201"/>
        <v>Link</v>
      </c>
      <c r="B4236" s="42" t="s">
        <v>19</v>
      </c>
      <c r="C4236" s="43">
        <v>45737</v>
      </c>
      <c r="D4236" s="42" t="s">
        <v>11330</v>
      </c>
      <c r="E4236" s="42" t="s">
        <v>31</v>
      </c>
      <c r="F4236" s="42">
        <v>0</v>
      </c>
      <c r="G4236" s="44" t="s">
        <v>11331</v>
      </c>
      <c r="H4236" s="42" t="s">
        <v>23252</v>
      </c>
      <c r="I4236" s="45" t="str">
        <f t="shared" si="200"/>
        <v>579.GJ-DH／WP-UE-0579-T</v>
      </c>
      <c r="J4236" s="66" t="str">
        <f t="shared" si="202"/>
        <v>C:\Users\PC\Desktop\설계도서(250826)\문서송부전\579.GJ-DH／WP-UE-0579-T</v>
      </c>
    </row>
    <row r="4237" spans="1:10" ht="17" x14ac:dyDescent="0.45">
      <c r="A4237" s="149" t="str">
        <f t="shared" si="201"/>
        <v>Link</v>
      </c>
      <c r="B4237" s="42" t="s">
        <v>19</v>
      </c>
      <c r="C4237" s="43">
        <v>45737</v>
      </c>
      <c r="D4237" s="42" t="s">
        <v>11332</v>
      </c>
      <c r="E4237" s="42" t="s">
        <v>32</v>
      </c>
      <c r="F4237" s="42" t="s">
        <v>41</v>
      </c>
      <c r="G4237" s="44" t="s">
        <v>11333</v>
      </c>
      <c r="H4237" s="42" t="s">
        <v>23252</v>
      </c>
      <c r="I4237" s="45" t="str">
        <f t="shared" si="200"/>
        <v>579.GJ-DH／WP-UE-0579-T</v>
      </c>
      <c r="J4237" s="66" t="str">
        <f t="shared" si="202"/>
        <v>C:\Users\PC\Desktop\설계도서(250826)\문서송부전\579.GJ-DH／WP-UE-0579-T</v>
      </c>
    </row>
    <row r="4238" spans="1:10" ht="17" x14ac:dyDescent="0.45">
      <c r="A4238" s="149" t="str">
        <f t="shared" si="201"/>
        <v>Link</v>
      </c>
      <c r="B4238" s="42" t="s">
        <v>19</v>
      </c>
      <c r="C4238" s="43">
        <v>45737</v>
      </c>
      <c r="D4238" s="42" t="s">
        <v>11334</v>
      </c>
      <c r="E4238" s="42" t="s">
        <v>32</v>
      </c>
      <c r="F4238" s="42" t="s">
        <v>41</v>
      </c>
      <c r="G4238" s="44" t="s">
        <v>11335</v>
      </c>
      <c r="H4238" s="42" t="s">
        <v>23252</v>
      </c>
      <c r="I4238" s="45" t="str">
        <f t="shared" si="200"/>
        <v>579.GJ-DH／WP-UE-0579-T</v>
      </c>
      <c r="J4238" s="66" t="str">
        <f t="shared" si="202"/>
        <v>C:\Users\PC\Desktop\설계도서(250826)\문서송부전\579.GJ-DH／WP-UE-0579-T</v>
      </c>
    </row>
    <row r="4239" spans="1:10" ht="17" x14ac:dyDescent="0.45">
      <c r="A4239" s="149" t="str">
        <f t="shared" si="201"/>
        <v>Link</v>
      </c>
      <c r="B4239" s="42" t="s">
        <v>19</v>
      </c>
      <c r="C4239" s="43">
        <v>45737</v>
      </c>
      <c r="D4239" s="42" t="s">
        <v>2365</v>
      </c>
      <c r="E4239" s="42" t="s">
        <v>31</v>
      </c>
      <c r="F4239" s="42">
        <v>0</v>
      </c>
      <c r="G4239" s="44" t="s">
        <v>3632</v>
      </c>
      <c r="H4239" s="42" t="s">
        <v>23252</v>
      </c>
      <c r="I4239" s="45" t="str">
        <f t="shared" si="200"/>
        <v>579.GJ-DH／WP-UE-0579-T</v>
      </c>
      <c r="J4239" s="66" t="str">
        <f t="shared" si="202"/>
        <v>C:\Users\PC\Desktop\설계도서(250826)\문서송부전\579.GJ-DH／WP-UE-0579-T</v>
      </c>
    </row>
    <row r="4240" spans="1:10" ht="17" x14ac:dyDescent="0.45">
      <c r="A4240" s="149" t="str">
        <f t="shared" si="201"/>
        <v>Link</v>
      </c>
      <c r="B4240" s="42" t="s">
        <v>19</v>
      </c>
      <c r="C4240" s="43">
        <v>45737</v>
      </c>
      <c r="D4240" s="42" t="s">
        <v>1823</v>
      </c>
      <c r="E4240" s="42" t="s">
        <v>31</v>
      </c>
      <c r="F4240" s="42">
        <v>0</v>
      </c>
      <c r="G4240" s="44" t="s">
        <v>3003</v>
      </c>
      <c r="H4240" s="42" t="s">
        <v>23253</v>
      </c>
      <c r="I4240" s="45" t="str">
        <f t="shared" si="200"/>
        <v>580.GJ-DH／WP-UE-0580-T</v>
      </c>
      <c r="J4240" s="66" t="str">
        <f t="shared" si="202"/>
        <v>C:\Users\PC\Desktop\설계도서(250826)\문서송부전\580.GJ-DH／WP-UE-0580-T</v>
      </c>
    </row>
    <row r="4241" spans="1:10" ht="17" x14ac:dyDescent="0.45">
      <c r="A4241" s="149" t="str">
        <f t="shared" si="201"/>
        <v>Link</v>
      </c>
      <c r="B4241" s="42" t="s">
        <v>19</v>
      </c>
      <c r="C4241" s="43">
        <v>45737</v>
      </c>
      <c r="D4241" s="42" t="s">
        <v>11336</v>
      </c>
      <c r="E4241" s="42" t="s">
        <v>31</v>
      </c>
      <c r="F4241" s="42">
        <v>0</v>
      </c>
      <c r="G4241" s="44" t="s">
        <v>3004</v>
      </c>
      <c r="H4241" s="42" t="s">
        <v>23253</v>
      </c>
      <c r="I4241" s="45" t="str">
        <f t="shared" si="200"/>
        <v>580.GJ-DH／WP-UE-0580-T</v>
      </c>
      <c r="J4241" s="66" t="str">
        <f t="shared" si="202"/>
        <v>C:\Users\PC\Desktop\설계도서(250826)\문서송부전\580.GJ-DH／WP-UE-0580-T</v>
      </c>
    </row>
    <row r="4242" spans="1:10" ht="17" x14ac:dyDescent="0.45">
      <c r="A4242" s="149" t="str">
        <f t="shared" si="201"/>
        <v>Link</v>
      </c>
      <c r="B4242" s="42" t="s">
        <v>19</v>
      </c>
      <c r="C4242" s="43">
        <v>45737</v>
      </c>
      <c r="D4242" s="42" t="s">
        <v>11337</v>
      </c>
      <c r="E4242" s="42" t="s">
        <v>31</v>
      </c>
      <c r="F4242" s="42">
        <v>0</v>
      </c>
      <c r="G4242" s="44" t="s">
        <v>3005</v>
      </c>
      <c r="H4242" s="42" t="s">
        <v>23253</v>
      </c>
      <c r="I4242" s="45" t="str">
        <f t="shared" si="200"/>
        <v>580.GJ-DH／WP-UE-0580-T</v>
      </c>
      <c r="J4242" s="66" t="str">
        <f t="shared" si="202"/>
        <v>C:\Users\PC\Desktop\설계도서(250826)\문서송부전\580.GJ-DH／WP-UE-0580-T</v>
      </c>
    </row>
    <row r="4243" spans="1:10" ht="17" x14ac:dyDescent="0.45">
      <c r="A4243" s="149" t="str">
        <f t="shared" si="201"/>
        <v>Link</v>
      </c>
      <c r="B4243" s="42" t="s">
        <v>19</v>
      </c>
      <c r="C4243" s="43">
        <v>45737</v>
      </c>
      <c r="D4243" s="42" t="s">
        <v>11338</v>
      </c>
      <c r="E4243" s="42" t="s">
        <v>31</v>
      </c>
      <c r="F4243" s="42">
        <v>0</v>
      </c>
      <c r="G4243" s="44" t="s">
        <v>3006</v>
      </c>
      <c r="H4243" s="42" t="s">
        <v>23253</v>
      </c>
      <c r="I4243" s="45" t="str">
        <f t="shared" si="200"/>
        <v>580.GJ-DH／WP-UE-0580-T</v>
      </c>
      <c r="J4243" s="66" t="str">
        <f t="shared" si="202"/>
        <v>C:\Users\PC\Desktop\설계도서(250826)\문서송부전\580.GJ-DH／WP-UE-0580-T</v>
      </c>
    </row>
    <row r="4244" spans="1:10" ht="17" x14ac:dyDescent="0.45">
      <c r="A4244" s="149" t="str">
        <f t="shared" si="201"/>
        <v>Link</v>
      </c>
      <c r="B4244" s="42" t="s">
        <v>19</v>
      </c>
      <c r="C4244" s="43">
        <v>45737</v>
      </c>
      <c r="D4244" s="42" t="s">
        <v>11339</v>
      </c>
      <c r="E4244" s="42" t="s">
        <v>31</v>
      </c>
      <c r="F4244" s="42">
        <v>0</v>
      </c>
      <c r="G4244" s="44" t="s">
        <v>3007</v>
      </c>
      <c r="H4244" s="42" t="s">
        <v>23253</v>
      </c>
      <c r="I4244" s="45" t="str">
        <f t="shared" si="200"/>
        <v>580.GJ-DH／WP-UE-0580-T</v>
      </c>
      <c r="J4244" s="66" t="str">
        <f t="shared" si="202"/>
        <v>C:\Users\PC\Desktop\설계도서(250826)\문서송부전\580.GJ-DH／WP-UE-0580-T</v>
      </c>
    </row>
    <row r="4245" spans="1:10" ht="17" x14ac:dyDescent="0.45">
      <c r="A4245" s="149" t="str">
        <f t="shared" si="201"/>
        <v>Link</v>
      </c>
      <c r="B4245" s="42" t="s">
        <v>19</v>
      </c>
      <c r="C4245" s="43">
        <v>45737</v>
      </c>
      <c r="D4245" s="42" t="s">
        <v>11340</v>
      </c>
      <c r="E4245" s="42" t="s">
        <v>31</v>
      </c>
      <c r="F4245" s="42">
        <v>0</v>
      </c>
      <c r="G4245" s="44" t="s">
        <v>3008</v>
      </c>
      <c r="H4245" s="42" t="s">
        <v>23253</v>
      </c>
      <c r="I4245" s="45" t="str">
        <f t="shared" si="200"/>
        <v>580.GJ-DH／WP-UE-0580-T</v>
      </c>
      <c r="J4245" s="66" t="str">
        <f t="shared" si="202"/>
        <v>C:\Users\PC\Desktop\설계도서(250826)\문서송부전\580.GJ-DH／WP-UE-0580-T</v>
      </c>
    </row>
    <row r="4246" spans="1:10" ht="17" x14ac:dyDescent="0.45">
      <c r="A4246" s="149" t="str">
        <f t="shared" si="201"/>
        <v>Link</v>
      </c>
      <c r="B4246" s="42" t="s">
        <v>19</v>
      </c>
      <c r="C4246" s="43">
        <v>45737</v>
      </c>
      <c r="D4246" s="42" t="s">
        <v>11341</v>
      </c>
      <c r="E4246" s="42" t="s">
        <v>31</v>
      </c>
      <c r="F4246" s="42">
        <v>0</v>
      </c>
      <c r="G4246" s="44" t="s">
        <v>3009</v>
      </c>
      <c r="H4246" s="42" t="s">
        <v>23253</v>
      </c>
      <c r="I4246" s="45" t="str">
        <f t="shared" si="200"/>
        <v>580.GJ-DH／WP-UE-0580-T</v>
      </c>
      <c r="J4246" s="66" t="str">
        <f t="shared" si="202"/>
        <v>C:\Users\PC\Desktop\설계도서(250826)\문서송부전\580.GJ-DH／WP-UE-0580-T</v>
      </c>
    </row>
    <row r="4247" spans="1:10" ht="17" x14ac:dyDescent="0.45">
      <c r="A4247" s="149" t="str">
        <f t="shared" si="201"/>
        <v>Link</v>
      </c>
      <c r="B4247" s="42" t="s">
        <v>8431</v>
      </c>
      <c r="C4247" s="43">
        <v>45737</v>
      </c>
      <c r="D4247" s="42" t="s">
        <v>1647</v>
      </c>
      <c r="E4247" s="42" t="s">
        <v>31</v>
      </c>
      <c r="F4247" s="42">
        <v>1</v>
      </c>
      <c r="G4247" s="44" t="s">
        <v>2729</v>
      </c>
      <c r="H4247" s="42" t="s">
        <v>23254</v>
      </c>
      <c r="I4247" s="45" t="str">
        <f t="shared" si="200"/>
        <v>581.GJ-DH／WP-UX-0581-T</v>
      </c>
      <c r="J4247" s="66" t="str">
        <f t="shared" si="202"/>
        <v>C:\Users\PC\Desktop\설계도서(250826)\문서송부전\581.GJ-DH／WP-UX-0581-T</v>
      </c>
    </row>
    <row r="4248" spans="1:10" ht="17" x14ac:dyDescent="0.45">
      <c r="A4248" s="149" t="str">
        <f t="shared" si="201"/>
        <v>Link</v>
      </c>
      <c r="B4248" s="42" t="s">
        <v>11342</v>
      </c>
      <c r="C4248" s="43">
        <v>45740</v>
      </c>
      <c r="D4248" s="42" t="s">
        <v>11343</v>
      </c>
      <c r="E4248" s="42" t="s">
        <v>11344</v>
      </c>
      <c r="F4248" s="42">
        <v>0</v>
      </c>
      <c r="G4248" s="44" t="s">
        <v>11345</v>
      </c>
      <c r="H4248" s="42" t="s">
        <v>23255</v>
      </c>
      <c r="I4248" s="45" t="str">
        <f t="shared" si="200"/>
        <v>582.GJ-DH／WP-UA-0582-T</v>
      </c>
      <c r="J4248" s="66" t="str">
        <f t="shared" si="202"/>
        <v>C:\Users\PC\Desktop\설계도서(250826)\문서송부전\582.GJ-DH／WP-UA-0582-T</v>
      </c>
    </row>
    <row r="4249" spans="1:10" ht="17" x14ac:dyDescent="0.45">
      <c r="A4249" s="149" t="str">
        <f t="shared" si="201"/>
        <v>Link</v>
      </c>
      <c r="B4249" s="42" t="s">
        <v>11342</v>
      </c>
      <c r="C4249" s="43">
        <v>45740</v>
      </c>
      <c r="D4249" s="42" t="s">
        <v>11346</v>
      </c>
      <c r="E4249" s="42" t="s">
        <v>11344</v>
      </c>
      <c r="F4249" s="42">
        <v>0</v>
      </c>
      <c r="G4249" s="44" t="s">
        <v>11347</v>
      </c>
      <c r="H4249" s="42" t="s">
        <v>23255</v>
      </c>
      <c r="I4249" s="45" t="str">
        <f t="shared" si="200"/>
        <v>582.GJ-DH／WP-UA-0582-T</v>
      </c>
      <c r="J4249" s="66" t="str">
        <f t="shared" si="202"/>
        <v>C:\Users\PC\Desktop\설계도서(250826)\문서송부전\582.GJ-DH／WP-UA-0582-T</v>
      </c>
    </row>
    <row r="4250" spans="1:10" ht="17" x14ac:dyDescent="0.45">
      <c r="A4250" s="149" t="str">
        <f t="shared" si="201"/>
        <v>Link</v>
      </c>
      <c r="B4250" s="42" t="s">
        <v>11342</v>
      </c>
      <c r="C4250" s="43">
        <v>45740</v>
      </c>
      <c r="D4250" s="42" t="s">
        <v>11348</v>
      </c>
      <c r="E4250" s="42" t="s">
        <v>11344</v>
      </c>
      <c r="F4250" s="42">
        <v>0</v>
      </c>
      <c r="G4250" s="44" t="s">
        <v>11349</v>
      </c>
      <c r="H4250" s="42" t="s">
        <v>23255</v>
      </c>
      <c r="I4250" s="45" t="str">
        <f t="shared" si="200"/>
        <v>582.GJ-DH／WP-UA-0582-T</v>
      </c>
      <c r="J4250" s="66" t="str">
        <f t="shared" si="202"/>
        <v>C:\Users\PC\Desktop\설계도서(250826)\문서송부전\582.GJ-DH／WP-UA-0582-T</v>
      </c>
    </row>
    <row r="4251" spans="1:10" ht="17" x14ac:dyDescent="0.45">
      <c r="A4251" s="149" t="str">
        <f t="shared" si="201"/>
        <v>Link</v>
      </c>
      <c r="B4251" s="42" t="s">
        <v>11342</v>
      </c>
      <c r="C4251" s="43">
        <v>45740</v>
      </c>
      <c r="D4251" s="42" t="s">
        <v>11350</v>
      </c>
      <c r="E4251" s="42" t="s">
        <v>11344</v>
      </c>
      <c r="F4251" s="42">
        <v>0</v>
      </c>
      <c r="G4251" s="44" t="s">
        <v>11351</v>
      </c>
      <c r="H4251" s="42" t="s">
        <v>23255</v>
      </c>
      <c r="I4251" s="45" t="str">
        <f t="shared" si="200"/>
        <v>582.GJ-DH／WP-UA-0582-T</v>
      </c>
      <c r="J4251" s="66" t="str">
        <f t="shared" si="202"/>
        <v>C:\Users\PC\Desktop\설계도서(250826)\문서송부전\582.GJ-DH／WP-UA-0582-T</v>
      </c>
    </row>
    <row r="4252" spans="1:10" ht="17" x14ac:dyDescent="0.45">
      <c r="A4252" s="149" t="str">
        <f t="shared" si="201"/>
        <v>Link</v>
      </c>
      <c r="B4252" s="42" t="s">
        <v>11342</v>
      </c>
      <c r="C4252" s="43">
        <v>45740</v>
      </c>
      <c r="D4252" s="42" t="s">
        <v>11352</v>
      </c>
      <c r="E4252" s="42" t="s">
        <v>11344</v>
      </c>
      <c r="F4252" s="42">
        <v>0</v>
      </c>
      <c r="G4252" s="44" t="s">
        <v>11353</v>
      </c>
      <c r="H4252" s="42" t="s">
        <v>23255</v>
      </c>
      <c r="I4252" s="45" t="str">
        <f t="shared" si="200"/>
        <v>582.GJ-DH／WP-UA-0582-T</v>
      </c>
      <c r="J4252" s="66" t="str">
        <f t="shared" si="202"/>
        <v>C:\Users\PC\Desktop\설계도서(250826)\문서송부전\582.GJ-DH／WP-UA-0582-T</v>
      </c>
    </row>
    <row r="4253" spans="1:10" ht="17" x14ac:dyDescent="0.45">
      <c r="A4253" s="149" t="str">
        <f t="shared" si="201"/>
        <v>Link</v>
      </c>
      <c r="B4253" s="42" t="s">
        <v>11342</v>
      </c>
      <c r="C4253" s="43">
        <v>45740</v>
      </c>
      <c r="D4253" s="42" t="s">
        <v>11354</v>
      </c>
      <c r="E4253" s="42" t="s">
        <v>11344</v>
      </c>
      <c r="F4253" s="42">
        <v>0</v>
      </c>
      <c r="G4253" s="44" t="s">
        <v>11355</v>
      </c>
      <c r="H4253" s="42" t="s">
        <v>23255</v>
      </c>
      <c r="I4253" s="45" t="str">
        <f t="shared" si="200"/>
        <v>582.GJ-DH／WP-UA-0582-T</v>
      </c>
      <c r="J4253" s="66" t="str">
        <f t="shared" si="202"/>
        <v>C:\Users\PC\Desktop\설계도서(250826)\문서송부전\582.GJ-DH／WP-UA-0582-T</v>
      </c>
    </row>
    <row r="4254" spans="1:10" ht="17" x14ac:dyDescent="0.45">
      <c r="A4254" s="149" t="str">
        <f t="shared" si="201"/>
        <v>Link</v>
      </c>
      <c r="B4254" s="42" t="s">
        <v>11342</v>
      </c>
      <c r="C4254" s="43">
        <v>45740</v>
      </c>
      <c r="D4254" s="42" t="s">
        <v>11356</v>
      </c>
      <c r="E4254" s="42" t="s">
        <v>11344</v>
      </c>
      <c r="F4254" s="42">
        <v>0</v>
      </c>
      <c r="G4254" s="44" t="s">
        <v>11357</v>
      </c>
      <c r="H4254" s="42" t="s">
        <v>23255</v>
      </c>
      <c r="I4254" s="45" t="str">
        <f t="shared" si="200"/>
        <v>582.GJ-DH／WP-UA-0582-T</v>
      </c>
      <c r="J4254" s="66" t="str">
        <f t="shared" si="202"/>
        <v>C:\Users\PC\Desktop\설계도서(250826)\문서송부전\582.GJ-DH／WP-UA-0582-T</v>
      </c>
    </row>
    <row r="4255" spans="1:10" ht="17" x14ac:dyDescent="0.45">
      <c r="A4255" s="149" t="str">
        <f t="shared" si="201"/>
        <v>Link</v>
      </c>
      <c r="B4255" s="42" t="s">
        <v>11597</v>
      </c>
      <c r="C4255" s="43">
        <v>45740</v>
      </c>
      <c r="D4255" s="42" t="s">
        <v>11598</v>
      </c>
      <c r="E4255" s="42" t="s">
        <v>31</v>
      </c>
      <c r="F4255" s="42">
        <v>0</v>
      </c>
      <c r="G4255" s="44" t="s">
        <v>11599</v>
      </c>
      <c r="H4255" s="42" t="s">
        <v>23256</v>
      </c>
      <c r="I4255" s="45" t="str">
        <f t="shared" si="200"/>
        <v>583.GJ-DH／WP-UM-0583-T(안국)</v>
      </c>
      <c r="J4255" s="66" t="str">
        <f t="shared" si="202"/>
        <v>C:\Users\PC\Desktop\설계도서(250826)\문서송부전\583.GJ-DH／WP-UM-0583-T(안국)</v>
      </c>
    </row>
    <row r="4256" spans="1:10" ht="17" x14ac:dyDescent="0.45">
      <c r="A4256" s="149" t="str">
        <f t="shared" si="201"/>
        <v>Link</v>
      </c>
      <c r="B4256" s="42" t="s">
        <v>21</v>
      </c>
      <c r="C4256" s="43">
        <v>45740</v>
      </c>
      <c r="D4256" s="47" t="s">
        <v>2404</v>
      </c>
      <c r="E4256" s="42" t="s">
        <v>31</v>
      </c>
      <c r="F4256" s="47">
        <v>2</v>
      </c>
      <c r="G4256" s="48" t="s">
        <v>3728</v>
      </c>
      <c r="H4256" s="42" t="s">
        <v>23257</v>
      </c>
      <c r="I4256" s="45" t="str">
        <f t="shared" si="200"/>
        <v>584.GJ-DH／WP-UC-0584-T</v>
      </c>
      <c r="J4256" s="66" t="str">
        <f t="shared" si="202"/>
        <v>C:\Users\PC\Desktop\설계도서(250826)\문서송부전\584.GJ-DH／WP-UC-0584-T</v>
      </c>
    </row>
    <row r="4257" spans="1:10" ht="17" x14ac:dyDescent="0.45">
      <c r="A4257" s="149" t="str">
        <f t="shared" si="201"/>
        <v>Link</v>
      </c>
      <c r="B4257" s="42" t="s">
        <v>21</v>
      </c>
      <c r="C4257" s="43">
        <v>45740</v>
      </c>
      <c r="D4257" s="47" t="s">
        <v>2406</v>
      </c>
      <c r="E4257" s="42" t="s">
        <v>31</v>
      </c>
      <c r="F4257" s="47">
        <v>2</v>
      </c>
      <c r="G4257" s="48" t="s">
        <v>3738</v>
      </c>
      <c r="H4257" s="42" t="s">
        <v>23257</v>
      </c>
      <c r="I4257" s="45" t="str">
        <f t="shared" si="200"/>
        <v>584.GJ-DH／WP-UC-0584-T</v>
      </c>
      <c r="J4257" s="66" t="str">
        <f t="shared" si="202"/>
        <v>C:\Users\PC\Desktop\설계도서(250826)\문서송부전\584.GJ-DH／WP-UC-0584-T</v>
      </c>
    </row>
    <row r="4258" spans="1:10" ht="17" x14ac:dyDescent="0.45">
      <c r="A4258" s="149" t="str">
        <f t="shared" si="201"/>
        <v>Link</v>
      </c>
      <c r="B4258" s="42" t="s">
        <v>21</v>
      </c>
      <c r="C4258" s="43">
        <v>45740</v>
      </c>
      <c r="D4258" s="47" t="s">
        <v>2405</v>
      </c>
      <c r="E4258" s="42" t="s">
        <v>31</v>
      </c>
      <c r="F4258" s="47">
        <v>2</v>
      </c>
      <c r="G4258" s="48" t="s">
        <v>3729</v>
      </c>
      <c r="H4258" s="42" t="s">
        <v>23257</v>
      </c>
      <c r="I4258" s="45" t="str">
        <f t="shared" si="200"/>
        <v>584.GJ-DH／WP-UC-0584-T</v>
      </c>
      <c r="J4258" s="66" t="str">
        <f t="shared" si="202"/>
        <v>C:\Users\PC\Desktop\설계도서(250826)\문서송부전\584.GJ-DH／WP-UC-0584-T</v>
      </c>
    </row>
    <row r="4259" spans="1:10" ht="17" x14ac:dyDescent="0.45">
      <c r="A4259" s="149" t="str">
        <f t="shared" si="201"/>
        <v>Link</v>
      </c>
      <c r="B4259" s="42" t="s">
        <v>21</v>
      </c>
      <c r="C4259" s="43">
        <v>45740</v>
      </c>
      <c r="D4259" s="47" t="s">
        <v>11358</v>
      </c>
      <c r="E4259" s="42" t="s">
        <v>31</v>
      </c>
      <c r="F4259" s="47">
        <v>2</v>
      </c>
      <c r="G4259" s="48" t="s">
        <v>3730</v>
      </c>
      <c r="H4259" s="42" t="s">
        <v>23257</v>
      </c>
      <c r="I4259" s="45" t="str">
        <f t="shared" si="200"/>
        <v>584.GJ-DH／WP-UC-0584-T</v>
      </c>
      <c r="J4259" s="66" t="str">
        <f t="shared" si="202"/>
        <v>C:\Users\PC\Desktop\설계도서(250826)\문서송부전\584.GJ-DH／WP-UC-0584-T</v>
      </c>
    </row>
    <row r="4260" spans="1:10" ht="17" x14ac:dyDescent="0.45">
      <c r="A4260" s="149" t="str">
        <f t="shared" si="201"/>
        <v>Link</v>
      </c>
      <c r="B4260" s="42" t="s">
        <v>21</v>
      </c>
      <c r="C4260" s="43">
        <v>45740</v>
      </c>
      <c r="D4260" s="47" t="s">
        <v>11359</v>
      </c>
      <c r="E4260" s="42" t="s">
        <v>31</v>
      </c>
      <c r="F4260" s="47">
        <v>1</v>
      </c>
      <c r="G4260" s="48" t="s">
        <v>11360</v>
      </c>
      <c r="H4260" s="42" t="s">
        <v>23257</v>
      </c>
      <c r="I4260" s="45" t="str">
        <f t="shared" si="200"/>
        <v>584.GJ-DH／WP-UC-0584-T</v>
      </c>
      <c r="J4260" s="66" t="str">
        <f t="shared" si="202"/>
        <v>C:\Users\PC\Desktop\설계도서(250826)\문서송부전\584.GJ-DH／WP-UC-0584-T</v>
      </c>
    </row>
    <row r="4261" spans="1:10" ht="17" x14ac:dyDescent="0.45">
      <c r="A4261" s="149" t="str">
        <f t="shared" si="201"/>
        <v>Link</v>
      </c>
      <c r="B4261" s="42" t="s">
        <v>21</v>
      </c>
      <c r="C4261" s="43">
        <v>45740</v>
      </c>
      <c r="D4261" s="47" t="s">
        <v>11361</v>
      </c>
      <c r="E4261" s="42" t="s">
        <v>31</v>
      </c>
      <c r="F4261" s="47">
        <v>2</v>
      </c>
      <c r="G4261" s="48" t="s">
        <v>11362</v>
      </c>
      <c r="H4261" s="42" t="s">
        <v>23257</v>
      </c>
      <c r="I4261" s="45" t="str">
        <f t="shared" si="200"/>
        <v>584.GJ-DH／WP-UC-0584-T</v>
      </c>
      <c r="J4261" s="66" t="str">
        <f t="shared" si="202"/>
        <v>C:\Users\PC\Desktop\설계도서(250826)\문서송부전\584.GJ-DH／WP-UC-0584-T</v>
      </c>
    </row>
    <row r="4262" spans="1:10" ht="17" x14ac:dyDescent="0.45">
      <c r="A4262" s="149" t="str">
        <f t="shared" si="201"/>
        <v>Link</v>
      </c>
      <c r="B4262" s="42" t="s">
        <v>21</v>
      </c>
      <c r="C4262" s="43">
        <v>45740</v>
      </c>
      <c r="D4262" s="47" t="s">
        <v>11363</v>
      </c>
      <c r="E4262" s="42" t="s">
        <v>31</v>
      </c>
      <c r="F4262" s="47">
        <v>1</v>
      </c>
      <c r="G4262" s="48" t="s">
        <v>11364</v>
      </c>
      <c r="H4262" s="42" t="s">
        <v>23257</v>
      </c>
      <c r="I4262" s="45" t="str">
        <f t="shared" si="200"/>
        <v>584.GJ-DH／WP-UC-0584-T</v>
      </c>
      <c r="J4262" s="66" t="str">
        <f t="shared" si="202"/>
        <v>C:\Users\PC\Desktop\설계도서(250826)\문서송부전\584.GJ-DH／WP-UC-0584-T</v>
      </c>
    </row>
    <row r="4263" spans="1:10" ht="17" x14ac:dyDescent="0.45">
      <c r="A4263" s="149" t="str">
        <f t="shared" si="201"/>
        <v>Link</v>
      </c>
      <c r="B4263" s="42" t="s">
        <v>21</v>
      </c>
      <c r="C4263" s="43">
        <v>45740</v>
      </c>
      <c r="D4263" s="47" t="s">
        <v>11365</v>
      </c>
      <c r="E4263" s="42" t="s">
        <v>31</v>
      </c>
      <c r="F4263" s="47">
        <v>1</v>
      </c>
      <c r="G4263" s="48" t="s">
        <v>3732</v>
      </c>
      <c r="H4263" s="42" t="s">
        <v>23257</v>
      </c>
      <c r="I4263" s="45" t="str">
        <f t="shared" si="200"/>
        <v>584.GJ-DH／WP-UC-0584-T</v>
      </c>
      <c r="J4263" s="66" t="str">
        <f t="shared" si="202"/>
        <v>C:\Users\PC\Desktop\설계도서(250826)\문서송부전\584.GJ-DH／WP-UC-0584-T</v>
      </c>
    </row>
    <row r="4264" spans="1:10" ht="17" x14ac:dyDescent="0.45">
      <c r="A4264" s="149" t="str">
        <f t="shared" si="201"/>
        <v>Link</v>
      </c>
      <c r="B4264" s="42" t="s">
        <v>21</v>
      </c>
      <c r="C4264" s="43">
        <v>45740</v>
      </c>
      <c r="D4264" s="47" t="s">
        <v>11366</v>
      </c>
      <c r="E4264" s="42" t="s">
        <v>31</v>
      </c>
      <c r="F4264" s="47">
        <v>1</v>
      </c>
      <c r="G4264" s="48" t="s">
        <v>3733</v>
      </c>
      <c r="H4264" s="42" t="s">
        <v>23257</v>
      </c>
      <c r="I4264" s="45" t="str">
        <f t="shared" si="200"/>
        <v>584.GJ-DH／WP-UC-0584-T</v>
      </c>
      <c r="J4264" s="66" t="str">
        <f t="shared" si="202"/>
        <v>C:\Users\PC\Desktop\설계도서(250826)\문서송부전\584.GJ-DH／WP-UC-0584-T</v>
      </c>
    </row>
    <row r="4265" spans="1:10" ht="17" x14ac:dyDescent="0.45">
      <c r="A4265" s="149" t="str">
        <f t="shared" si="201"/>
        <v>Link</v>
      </c>
      <c r="B4265" s="42" t="s">
        <v>21</v>
      </c>
      <c r="C4265" s="43">
        <v>45740</v>
      </c>
      <c r="D4265" s="47" t="s">
        <v>11367</v>
      </c>
      <c r="E4265" s="42" t="s">
        <v>31</v>
      </c>
      <c r="F4265" s="47">
        <v>1</v>
      </c>
      <c r="G4265" s="48" t="s">
        <v>3734</v>
      </c>
      <c r="H4265" s="42" t="s">
        <v>23257</v>
      </c>
      <c r="I4265" s="45" t="str">
        <f t="shared" si="200"/>
        <v>584.GJ-DH／WP-UC-0584-T</v>
      </c>
      <c r="J4265" s="66" t="str">
        <f t="shared" si="202"/>
        <v>C:\Users\PC\Desktop\설계도서(250826)\문서송부전\584.GJ-DH／WP-UC-0584-T</v>
      </c>
    </row>
    <row r="4266" spans="1:10" ht="17" x14ac:dyDescent="0.45">
      <c r="A4266" s="149" t="str">
        <f t="shared" si="201"/>
        <v>Link</v>
      </c>
      <c r="B4266" s="42" t="s">
        <v>21</v>
      </c>
      <c r="C4266" s="43">
        <v>45740</v>
      </c>
      <c r="D4266" s="47" t="s">
        <v>11368</v>
      </c>
      <c r="E4266" s="42" t="s">
        <v>31</v>
      </c>
      <c r="F4266" s="47">
        <v>1</v>
      </c>
      <c r="G4266" s="48" t="s">
        <v>3735</v>
      </c>
      <c r="H4266" s="42" t="s">
        <v>23257</v>
      </c>
      <c r="I4266" s="45" t="str">
        <f t="shared" si="200"/>
        <v>584.GJ-DH／WP-UC-0584-T</v>
      </c>
      <c r="J4266" s="66" t="str">
        <f t="shared" si="202"/>
        <v>C:\Users\PC\Desktop\설계도서(250826)\문서송부전\584.GJ-DH／WP-UC-0584-T</v>
      </c>
    </row>
    <row r="4267" spans="1:10" ht="17" x14ac:dyDescent="0.45">
      <c r="A4267" s="149" t="str">
        <f t="shared" si="201"/>
        <v>Link</v>
      </c>
      <c r="B4267" s="42" t="s">
        <v>21</v>
      </c>
      <c r="C4267" s="43">
        <v>45740</v>
      </c>
      <c r="D4267" s="47" t="s">
        <v>11369</v>
      </c>
      <c r="E4267" s="42" t="s">
        <v>31</v>
      </c>
      <c r="F4267" s="47">
        <v>1</v>
      </c>
      <c r="G4267" s="48" t="s">
        <v>11370</v>
      </c>
      <c r="H4267" s="42" t="s">
        <v>23257</v>
      </c>
      <c r="I4267" s="45" t="str">
        <f t="shared" si="200"/>
        <v>584.GJ-DH／WP-UC-0584-T</v>
      </c>
      <c r="J4267" s="66" t="str">
        <f t="shared" si="202"/>
        <v>C:\Users\PC\Desktop\설계도서(250826)\문서송부전\584.GJ-DH／WP-UC-0584-T</v>
      </c>
    </row>
    <row r="4268" spans="1:10" ht="17" x14ac:dyDescent="0.45">
      <c r="A4268" s="149" t="str">
        <f t="shared" si="201"/>
        <v>Link</v>
      </c>
      <c r="B4268" s="42" t="s">
        <v>21</v>
      </c>
      <c r="C4268" s="43">
        <v>45740</v>
      </c>
      <c r="D4268" s="47" t="s">
        <v>11371</v>
      </c>
      <c r="E4268" s="42" t="s">
        <v>31</v>
      </c>
      <c r="F4268" s="47">
        <v>1</v>
      </c>
      <c r="G4268" s="48" t="s">
        <v>11372</v>
      </c>
      <c r="H4268" s="42" t="s">
        <v>23257</v>
      </c>
      <c r="I4268" s="45" t="str">
        <f t="shared" ref="I4268:I4331" si="203">MID(H4268,14,3)&amp;"."&amp;H4268</f>
        <v>584.GJ-DH／WP-UC-0584-T</v>
      </c>
      <c r="J4268" s="66" t="str">
        <f t="shared" si="202"/>
        <v>C:\Users\PC\Desktop\설계도서(250826)\문서송부전\584.GJ-DH／WP-UC-0584-T</v>
      </c>
    </row>
    <row r="4269" spans="1:10" ht="17" x14ac:dyDescent="0.45">
      <c r="A4269" s="149" t="str">
        <f t="shared" si="201"/>
        <v>Link</v>
      </c>
      <c r="B4269" s="42" t="s">
        <v>21</v>
      </c>
      <c r="C4269" s="43">
        <v>45740</v>
      </c>
      <c r="D4269" s="47" t="s">
        <v>11373</v>
      </c>
      <c r="E4269" s="42" t="s">
        <v>31</v>
      </c>
      <c r="F4269" s="47">
        <v>1</v>
      </c>
      <c r="G4269" s="48" t="s">
        <v>11374</v>
      </c>
      <c r="H4269" s="42" t="s">
        <v>23257</v>
      </c>
      <c r="I4269" s="45" t="str">
        <f t="shared" si="203"/>
        <v>584.GJ-DH／WP-UC-0584-T</v>
      </c>
      <c r="J4269" s="66" t="str">
        <f t="shared" si="202"/>
        <v>C:\Users\PC\Desktop\설계도서(250826)\문서송부전\584.GJ-DH／WP-UC-0584-T</v>
      </c>
    </row>
    <row r="4270" spans="1:10" ht="17" x14ac:dyDescent="0.45">
      <c r="A4270" s="149" t="str">
        <f t="shared" si="201"/>
        <v>Link</v>
      </c>
      <c r="B4270" s="42" t="s">
        <v>21</v>
      </c>
      <c r="C4270" s="43">
        <v>45740</v>
      </c>
      <c r="D4270" s="47" t="s">
        <v>11375</v>
      </c>
      <c r="E4270" s="42" t="s">
        <v>31</v>
      </c>
      <c r="F4270" s="47">
        <v>1</v>
      </c>
      <c r="G4270" s="48" t="s">
        <v>11376</v>
      </c>
      <c r="H4270" s="42" t="s">
        <v>23257</v>
      </c>
      <c r="I4270" s="45" t="str">
        <f t="shared" si="203"/>
        <v>584.GJ-DH／WP-UC-0584-T</v>
      </c>
      <c r="J4270" s="66" t="str">
        <f t="shared" si="202"/>
        <v>C:\Users\PC\Desktop\설계도서(250826)\문서송부전\584.GJ-DH／WP-UC-0584-T</v>
      </c>
    </row>
    <row r="4271" spans="1:10" ht="17" x14ac:dyDescent="0.45">
      <c r="A4271" s="149" t="str">
        <f t="shared" si="201"/>
        <v>Link</v>
      </c>
      <c r="B4271" s="42" t="s">
        <v>21</v>
      </c>
      <c r="C4271" s="43">
        <v>45740</v>
      </c>
      <c r="D4271" s="47" t="s">
        <v>11377</v>
      </c>
      <c r="E4271" s="42" t="s">
        <v>31</v>
      </c>
      <c r="F4271" s="47">
        <v>1</v>
      </c>
      <c r="G4271" s="48" t="s">
        <v>11378</v>
      </c>
      <c r="H4271" s="42" t="s">
        <v>23257</v>
      </c>
      <c r="I4271" s="45" t="str">
        <f t="shared" si="203"/>
        <v>584.GJ-DH／WP-UC-0584-T</v>
      </c>
      <c r="J4271" s="66" t="str">
        <f t="shared" si="202"/>
        <v>C:\Users\PC\Desktop\설계도서(250826)\문서송부전\584.GJ-DH／WP-UC-0584-T</v>
      </c>
    </row>
    <row r="4272" spans="1:10" ht="17" x14ac:dyDescent="0.45">
      <c r="A4272" s="149" t="str">
        <f t="shared" si="201"/>
        <v>Link</v>
      </c>
      <c r="B4272" s="42" t="s">
        <v>21</v>
      </c>
      <c r="C4272" s="43">
        <v>45740</v>
      </c>
      <c r="D4272" s="47" t="s">
        <v>11379</v>
      </c>
      <c r="E4272" s="42" t="s">
        <v>31</v>
      </c>
      <c r="F4272" s="47">
        <v>1</v>
      </c>
      <c r="G4272" s="44" t="s">
        <v>6494</v>
      </c>
      <c r="H4272" s="42" t="s">
        <v>23257</v>
      </c>
      <c r="I4272" s="45" t="str">
        <f t="shared" si="203"/>
        <v>584.GJ-DH／WP-UC-0584-T</v>
      </c>
      <c r="J4272" s="66" t="str">
        <f t="shared" si="202"/>
        <v>C:\Users\PC\Desktop\설계도서(250826)\문서송부전\584.GJ-DH／WP-UC-0584-T</v>
      </c>
    </row>
    <row r="4273" spans="1:10" ht="17" x14ac:dyDescent="0.45">
      <c r="A4273" s="149" t="str">
        <f t="shared" si="201"/>
        <v>Link</v>
      </c>
      <c r="B4273" s="42" t="s">
        <v>21</v>
      </c>
      <c r="C4273" s="43">
        <v>45740</v>
      </c>
      <c r="D4273" s="47" t="s">
        <v>11380</v>
      </c>
      <c r="E4273" s="42" t="s">
        <v>31</v>
      </c>
      <c r="F4273" s="47">
        <v>1</v>
      </c>
      <c r="G4273" s="44" t="s">
        <v>11381</v>
      </c>
      <c r="H4273" s="42" t="s">
        <v>23257</v>
      </c>
      <c r="I4273" s="45" t="str">
        <f t="shared" si="203"/>
        <v>584.GJ-DH／WP-UC-0584-T</v>
      </c>
      <c r="J4273" s="66" t="str">
        <f t="shared" si="202"/>
        <v>C:\Users\PC\Desktop\설계도서(250826)\문서송부전\584.GJ-DH／WP-UC-0584-T</v>
      </c>
    </row>
    <row r="4274" spans="1:10" ht="17" x14ac:dyDescent="0.45">
      <c r="A4274" s="149" t="str">
        <f t="shared" si="201"/>
        <v>Link</v>
      </c>
      <c r="B4274" s="42" t="s">
        <v>21</v>
      </c>
      <c r="C4274" s="43">
        <v>45740</v>
      </c>
      <c r="D4274" s="47" t="s">
        <v>11382</v>
      </c>
      <c r="E4274" s="42" t="s">
        <v>31</v>
      </c>
      <c r="F4274" s="47">
        <v>1</v>
      </c>
      <c r="G4274" s="44" t="s">
        <v>3888</v>
      </c>
      <c r="H4274" s="42" t="s">
        <v>23257</v>
      </c>
      <c r="I4274" s="45" t="str">
        <f t="shared" si="203"/>
        <v>584.GJ-DH／WP-UC-0584-T</v>
      </c>
      <c r="J4274" s="66" t="str">
        <f t="shared" si="202"/>
        <v>C:\Users\PC\Desktop\설계도서(250826)\문서송부전\584.GJ-DH／WP-UC-0584-T</v>
      </c>
    </row>
    <row r="4275" spans="1:10" ht="17" x14ac:dyDescent="0.45">
      <c r="A4275" s="149" t="str">
        <f t="shared" si="201"/>
        <v>Link</v>
      </c>
      <c r="B4275" s="42" t="s">
        <v>21</v>
      </c>
      <c r="C4275" s="43">
        <v>45740</v>
      </c>
      <c r="D4275" s="47" t="s">
        <v>11383</v>
      </c>
      <c r="E4275" s="42" t="s">
        <v>31</v>
      </c>
      <c r="F4275" s="47">
        <v>1</v>
      </c>
      <c r="G4275" s="44" t="s">
        <v>3878</v>
      </c>
      <c r="H4275" s="42" t="s">
        <v>23257</v>
      </c>
      <c r="I4275" s="45" t="str">
        <f t="shared" si="203"/>
        <v>584.GJ-DH／WP-UC-0584-T</v>
      </c>
      <c r="J4275" s="66" t="str">
        <f t="shared" si="202"/>
        <v>C:\Users\PC\Desktop\설계도서(250826)\문서송부전\584.GJ-DH／WP-UC-0584-T</v>
      </c>
    </row>
    <row r="4276" spans="1:10" ht="17" x14ac:dyDescent="0.45">
      <c r="A4276" s="149" t="str">
        <f t="shared" si="201"/>
        <v>Link</v>
      </c>
      <c r="B4276" s="42" t="s">
        <v>21</v>
      </c>
      <c r="C4276" s="43">
        <v>45740</v>
      </c>
      <c r="D4276" s="47" t="s">
        <v>11384</v>
      </c>
      <c r="E4276" s="42" t="s">
        <v>31</v>
      </c>
      <c r="F4276" s="47">
        <v>1</v>
      </c>
      <c r="G4276" s="44" t="s">
        <v>3879</v>
      </c>
      <c r="H4276" s="42" t="s">
        <v>23257</v>
      </c>
      <c r="I4276" s="45" t="str">
        <f t="shared" si="203"/>
        <v>584.GJ-DH／WP-UC-0584-T</v>
      </c>
      <c r="J4276" s="66" t="str">
        <f t="shared" si="202"/>
        <v>C:\Users\PC\Desktop\설계도서(250826)\문서송부전\584.GJ-DH／WP-UC-0584-T</v>
      </c>
    </row>
    <row r="4277" spans="1:10" ht="17" x14ac:dyDescent="0.45">
      <c r="A4277" s="149" t="str">
        <f t="shared" si="201"/>
        <v>Link</v>
      </c>
      <c r="B4277" s="42" t="s">
        <v>21</v>
      </c>
      <c r="C4277" s="43">
        <v>45740</v>
      </c>
      <c r="D4277" s="47" t="s">
        <v>11385</v>
      </c>
      <c r="E4277" s="42" t="s">
        <v>31</v>
      </c>
      <c r="F4277" s="47">
        <v>1</v>
      </c>
      <c r="G4277" s="44" t="s">
        <v>3884</v>
      </c>
      <c r="H4277" s="42" t="s">
        <v>23257</v>
      </c>
      <c r="I4277" s="45" t="str">
        <f t="shared" si="203"/>
        <v>584.GJ-DH／WP-UC-0584-T</v>
      </c>
      <c r="J4277" s="66" t="str">
        <f t="shared" si="202"/>
        <v>C:\Users\PC\Desktop\설계도서(250826)\문서송부전\584.GJ-DH／WP-UC-0584-T</v>
      </c>
    </row>
    <row r="4278" spans="1:10" ht="17" x14ac:dyDescent="0.45">
      <c r="A4278" s="149" t="str">
        <f t="shared" si="201"/>
        <v>Link</v>
      </c>
      <c r="B4278" s="42" t="s">
        <v>21</v>
      </c>
      <c r="C4278" s="43">
        <v>45740</v>
      </c>
      <c r="D4278" s="47" t="s">
        <v>11386</v>
      </c>
      <c r="E4278" s="42" t="s">
        <v>31</v>
      </c>
      <c r="F4278" s="47">
        <v>1</v>
      </c>
      <c r="G4278" s="44" t="s">
        <v>3890</v>
      </c>
      <c r="H4278" s="42" t="s">
        <v>23257</v>
      </c>
      <c r="I4278" s="45" t="str">
        <f t="shared" si="203"/>
        <v>584.GJ-DH／WP-UC-0584-T</v>
      </c>
      <c r="J4278" s="66" t="str">
        <f t="shared" si="202"/>
        <v>C:\Users\PC\Desktop\설계도서(250826)\문서송부전\584.GJ-DH／WP-UC-0584-T</v>
      </c>
    </row>
    <row r="4279" spans="1:10" ht="17" x14ac:dyDescent="0.45">
      <c r="A4279" s="149" t="str">
        <f t="shared" si="201"/>
        <v>Link</v>
      </c>
      <c r="B4279" s="42" t="s">
        <v>21</v>
      </c>
      <c r="C4279" s="43">
        <v>45740</v>
      </c>
      <c r="D4279" s="47" t="s">
        <v>11387</v>
      </c>
      <c r="E4279" s="42" t="s">
        <v>31</v>
      </c>
      <c r="F4279" s="47">
        <v>1</v>
      </c>
      <c r="G4279" s="44" t="s">
        <v>11388</v>
      </c>
      <c r="H4279" s="42" t="s">
        <v>23257</v>
      </c>
      <c r="I4279" s="45" t="str">
        <f t="shared" si="203"/>
        <v>584.GJ-DH／WP-UC-0584-T</v>
      </c>
      <c r="J4279" s="66" t="str">
        <f t="shared" si="202"/>
        <v>C:\Users\PC\Desktop\설계도서(250826)\문서송부전\584.GJ-DH／WP-UC-0584-T</v>
      </c>
    </row>
    <row r="4280" spans="1:10" ht="17" x14ac:dyDescent="0.45">
      <c r="A4280" s="149" t="str">
        <f t="shared" si="201"/>
        <v>Link</v>
      </c>
      <c r="B4280" s="42" t="s">
        <v>21</v>
      </c>
      <c r="C4280" s="43">
        <v>45740</v>
      </c>
      <c r="D4280" s="47" t="s">
        <v>11389</v>
      </c>
      <c r="E4280" s="42" t="s">
        <v>31</v>
      </c>
      <c r="F4280" s="47">
        <v>1</v>
      </c>
      <c r="G4280" s="44" t="s">
        <v>11390</v>
      </c>
      <c r="H4280" s="42" t="s">
        <v>23257</v>
      </c>
      <c r="I4280" s="45" t="str">
        <f t="shared" si="203"/>
        <v>584.GJ-DH／WP-UC-0584-T</v>
      </c>
      <c r="J4280" s="66" t="str">
        <f t="shared" si="202"/>
        <v>C:\Users\PC\Desktop\설계도서(250826)\문서송부전\584.GJ-DH／WP-UC-0584-T</v>
      </c>
    </row>
    <row r="4281" spans="1:10" ht="17" x14ac:dyDescent="0.45">
      <c r="A4281" s="149" t="str">
        <f t="shared" si="201"/>
        <v>Link</v>
      </c>
      <c r="B4281" s="42" t="s">
        <v>11342</v>
      </c>
      <c r="C4281" s="43">
        <v>45740</v>
      </c>
      <c r="D4281" s="42" t="s">
        <v>11391</v>
      </c>
      <c r="E4281" s="42" t="s">
        <v>31</v>
      </c>
      <c r="F4281" s="42">
        <v>0</v>
      </c>
      <c r="G4281" s="44" t="s">
        <v>11392</v>
      </c>
      <c r="H4281" s="42" t="s">
        <v>23258</v>
      </c>
      <c r="I4281" s="45" t="str">
        <f t="shared" si="203"/>
        <v>585.GJ-DH／WP-UA-0585-T</v>
      </c>
      <c r="J4281" s="66" t="str">
        <f t="shared" si="202"/>
        <v>C:\Users\PC\Desktop\설계도서(250826)\문서송부전\585.GJ-DH／WP-UA-0585-T</v>
      </c>
    </row>
    <row r="4282" spans="1:10" ht="17" x14ac:dyDescent="0.45">
      <c r="A4282" s="149" t="str">
        <f t="shared" si="201"/>
        <v>Link</v>
      </c>
      <c r="B4282" s="42" t="s">
        <v>11342</v>
      </c>
      <c r="C4282" s="43">
        <v>45740</v>
      </c>
      <c r="D4282" s="42" t="s">
        <v>11393</v>
      </c>
      <c r="E4282" s="42" t="s">
        <v>31</v>
      </c>
      <c r="F4282" s="42">
        <v>0</v>
      </c>
      <c r="G4282" s="44" t="s">
        <v>11394</v>
      </c>
      <c r="H4282" s="42" t="s">
        <v>23258</v>
      </c>
      <c r="I4282" s="45" t="str">
        <f t="shared" si="203"/>
        <v>585.GJ-DH／WP-UA-0585-T</v>
      </c>
      <c r="J4282" s="66" t="str">
        <f t="shared" si="202"/>
        <v>C:\Users\PC\Desktop\설계도서(250826)\문서송부전\585.GJ-DH／WP-UA-0585-T</v>
      </c>
    </row>
    <row r="4283" spans="1:10" ht="17" x14ac:dyDescent="0.45">
      <c r="A4283" s="149" t="str">
        <f t="shared" si="201"/>
        <v>Link</v>
      </c>
      <c r="B4283" s="42" t="s">
        <v>11342</v>
      </c>
      <c r="C4283" s="43">
        <v>45740</v>
      </c>
      <c r="D4283" s="42" t="s">
        <v>11395</v>
      </c>
      <c r="E4283" s="42" t="s">
        <v>31</v>
      </c>
      <c r="F4283" s="42">
        <v>0</v>
      </c>
      <c r="G4283" s="44" t="s">
        <v>11396</v>
      </c>
      <c r="H4283" s="42" t="s">
        <v>23258</v>
      </c>
      <c r="I4283" s="45" t="str">
        <f t="shared" si="203"/>
        <v>585.GJ-DH／WP-UA-0585-T</v>
      </c>
      <c r="J4283" s="66" t="str">
        <f t="shared" si="202"/>
        <v>C:\Users\PC\Desktop\설계도서(250826)\문서송부전\585.GJ-DH／WP-UA-0585-T</v>
      </c>
    </row>
    <row r="4284" spans="1:10" ht="17" x14ac:dyDescent="0.45">
      <c r="A4284" s="149" t="str">
        <f t="shared" si="201"/>
        <v>Link</v>
      </c>
      <c r="B4284" s="42" t="s">
        <v>11342</v>
      </c>
      <c r="C4284" s="43">
        <v>45740</v>
      </c>
      <c r="D4284" s="42" t="s">
        <v>11397</v>
      </c>
      <c r="E4284" s="42" t="s">
        <v>31</v>
      </c>
      <c r="F4284" s="42">
        <v>0</v>
      </c>
      <c r="G4284" s="44" t="s">
        <v>11398</v>
      </c>
      <c r="H4284" s="42" t="s">
        <v>23258</v>
      </c>
      <c r="I4284" s="45" t="str">
        <f t="shared" si="203"/>
        <v>585.GJ-DH／WP-UA-0585-T</v>
      </c>
      <c r="J4284" s="66" t="str">
        <f t="shared" si="202"/>
        <v>C:\Users\PC\Desktop\설계도서(250826)\문서송부전\585.GJ-DH／WP-UA-0585-T</v>
      </c>
    </row>
    <row r="4285" spans="1:10" ht="17" x14ac:dyDescent="0.45">
      <c r="A4285" s="149" t="str">
        <f t="shared" si="201"/>
        <v>Link</v>
      </c>
      <c r="B4285" s="42" t="s">
        <v>11342</v>
      </c>
      <c r="C4285" s="43">
        <v>45740</v>
      </c>
      <c r="D4285" s="42" t="s">
        <v>11399</v>
      </c>
      <c r="E4285" s="42" t="s">
        <v>31</v>
      </c>
      <c r="F4285" s="42">
        <v>0</v>
      </c>
      <c r="G4285" s="44" t="s">
        <v>11400</v>
      </c>
      <c r="H4285" s="42" t="s">
        <v>23258</v>
      </c>
      <c r="I4285" s="45" t="str">
        <f t="shared" si="203"/>
        <v>585.GJ-DH／WP-UA-0585-T</v>
      </c>
      <c r="J4285" s="66" t="str">
        <f t="shared" si="202"/>
        <v>C:\Users\PC\Desktop\설계도서(250826)\문서송부전\585.GJ-DH／WP-UA-0585-T</v>
      </c>
    </row>
    <row r="4286" spans="1:10" ht="17" x14ac:dyDescent="0.45">
      <c r="A4286" s="149" t="str">
        <f t="shared" si="201"/>
        <v>Link</v>
      </c>
      <c r="B4286" s="42" t="s">
        <v>11342</v>
      </c>
      <c r="C4286" s="43">
        <v>45740</v>
      </c>
      <c r="D4286" s="42" t="s">
        <v>11401</v>
      </c>
      <c r="E4286" s="42" t="s">
        <v>31</v>
      </c>
      <c r="F4286" s="42">
        <v>0</v>
      </c>
      <c r="G4286" s="44" t="s">
        <v>11402</v>
      </c>
      <c r="H4286" s="42" t="s">
        <v>23258</v>
      </c>
      <c r="I4286" s="45" t="str">
        <f t="shared" si="203"/>
        <v>585.GJ-DH／WP-UA-0585-T</v>
      </c>
      <c r="J4286" s="66" t="str">
        <f t="shared" si="202"/>
        <v>C:\Users\PC\Desktop\설계도서(250826)\문서송부전\585.GJ-DH／WP-UA-0585-T</v>
      </c>
    </row>
    <row r="4287" spans="1:10" ht="17" x14ac:dyDescent="0.45">
      <c r="A4287" s="149" t="str">
        <f t="shared" si="201"/>
        <v>Link</v>
      </c>
      <c r="B4287" s="42" t="s">
        <v>11342</v>
      </c>
      <c r="C4287" s="43">
        <v>45740</v>
      </c>
      <c r="D4287" s="42" t="s">
        <v>11403</v>
      </c>
      <c r="E4287" s="42" t="s">
        <v>31</v>
      </c>
      <c r="F4287" s="42">
        <v>0</v>
      </c>
      <c r="G4287" s="44" t="s">
        <v>11404</v>
      </c>
      <c r="H4287" s="42" t="s">
        <v>23258</v>
      </c>
      <c r="I4287" s="45" t="str">
        <f t="shared" si="203"/>
        <v>585.GJ-DH／WP-UA-0585-T</v>
      </c>
      <c r="J4287" s="66" t="str">
        <f t="shared" si="202"/>
        <v>C:\Users\PC\Desktop\설계도서(250826)\문서송부전\585.GJ-DH／WP-UA-0585-T</v>
      </c>
    </row>
    <row r="4288" spans="1:10" ht="17" x14ac:dyDescent="0.45">
      <c r="A4288" s="149" t="str">
        <f t="shared" si="201"/>
        <v>Link</v>
      </c>
      <c r="B4288" s="42" t="s">
        <v>11342</v>
      </c>
      <c r="C4288" s="43">
        <v>45740</v>
      </c>
      <c r="D4288" s="42" t="s">
        <v>11405</v>
      </c>
      <c r="E4288" s="42" t="s">
        <v>31</v>
      </c>
      <c r="F4288" s="42">
        <v>0</v>
      </c>
      <c r="G4288" s="44" t="s">
        <v>11406</v>
      </c>
      <c r="H4288" s="42" t="s">
        <v>23258</v>
      </c>
      <c r="I4288" s="45" t="str">
        <f t="shared" si="203"/>
        <v>585.GJ-DH／WP-UA-0585-T</v>
      </c>
      <c r="J4288" s="66" t="str">
        <f t="shared" si="202"/>
        <v>C:\Users\PC\Desktop\설계도서(250826)\문서송부전\585.GJ-DH／WP-UA-0585-T</v>
      </c>
    </row>
    <row r="4289" spans="1:10" ht="17" x14ac:dyDescent="0.45">
      <c r="A4289" s="149" t="str">
        <f t="shared" si="201"/>
        <v>Link</v>
      </c>
      <c r="B4289" s="42" t="s">
        <v>11342</v>
      </c>
      <c r="C4289" s="43">
        <v>45740</v>
      </c>
      <c r="D4289" s="42" t="s">
        <v>11407</v>
      </c>
      <c r="E4289" s="42" t="s">
        <v>31</v>
      </c>
      <c r="F4289" s="42">
        <v>0</v>
      </c>
      <c r="G4289" s="44" t="s">
        <v>11408</v>
      </c>
      <c r="H4289" s="42" t="s">
        <v>23258</v>
      </c>
      <c r="I4289" s="45" t="str">
        <f t="shared" si="203"/>
        <v>585.GJ-DH／WP-UA-0585-T</v>
      </c>
      <c r="J4289" s="66" t="str">
        <f t="shared" si="202"/>
        <v>C:\Users\PC\Desktop\설계도서(250826)\문서송부전\585.GJ-DH／WP-UA-0585-T</v>
      </c>
    </row>
    <row r="4290" spans="1:10" ht="17" x14ac:dyDescent="0.45">
      <c r="A4290" s="149" t="str">
        <f t="shared" si="201"/>
        <v>Link</v>
      </c>
      <c r="B4290" s="42" t="s">
        <v>11409</v>
      </c>
      <c r="C4290" s="43">
        <v>45740</v>
      </c>
      <c r="D4290" s="42" t="s">
        <v>11410</v>
      </c>
      <c r="E4290" s="42" t="s">
        <v>11344</v>
      </c>
      <c r="F4290" s="42">
        <v>1</v>
      </c>
      <c r="G4290" s="44" t="s">
        <v>11411</v>
      </c>
      <c r="H4290" s="42" t="s">
        <v>23259</v>
      </c>
      <c r="I4290" s="45" t="str">
        <f t="shared" si="203"/>
        <v>586.GJ-DH／WP-UE-0586-T</v>
      </c>
      <c r="J4290" s="66" t="str">
        <f t="shared" si="202"/>
        <v>C:\Users\PC\Desktop\설계도서(250826)\문서송부전\586.GJ-DH／WP-UE-0586-T</v>
      </c>
    </row>
    <row r="4291" spans="1:10" ht="17" x14ac:dyDescent="0.45">
      <c r="A4291" s="149" t="str">
        <f t="shared" si="201"/>
        <v>Link</v>
      </c>
      <c r="B4291" s="42" t="s">
        <v>11409</v>
      </c>
      <c r="C4291" s="43">
        <v>45740</v>
      </c>
      <c r="D4291" s="42" t="s">
        <v>11412</v>
      </c>
      <c r="E4291" s="42" t="s">
        <v>11344</v>
      </c>
      <c r="F4291" s="42">
        <v>0</v>
      </c>
      <c r="G4291" s="44" t="s">
        <v>11413</v>
      </c>
      <c r="H4291" s="42" t="s">
        <v>23259</v>
      </c>
      <c r="I4291" s="45" t="str">
        <f t="shared" si="203"/>
        <v>586.GJ-DH／WP-UE-0586-T</v>
      </c>
      <c r="J4291" s="66" t="str">
        <f t="shared" si="202"/>
        <v>C:\Users\PC\Desktop\설계도서(250826)\문서송부전\586.GJ-DH／WP-UE-0586-T</v>
      </c>
    </row>
    <row r="4292" spans="1:10" ht="17" x14ac:dyDescent="0.45">
      <c r="A4292" s="149" t="str">
        <f t="shared" si="201"/>
        <v>Link</v>
      </c>
      <c r="B4292" s="42" t="s">
        <v>11409</v>
      </c>
      <c r="C4292" s="43">
        <v>45740</v>
      </c>
      <c r="D4292" s="42" t="s">
        <v>11414</v>
      </c>
      <c r="E4292" s="42" t="s">
        <v>11344</v>
      </c>
      <c r="F4292" s="42">
        <v>0</v>
      </c>
      <c r="G4292" s="44" t="s">
        <v>11415</v>
      </c>
      <c r="H4292" s="42" t="s">
        <v>23259</v>
      </c>
      <c r="I4292" s="45" t="str">
        <f t="shared" si="203"/>
        <v>586.GJ-DH／WP-UE-0586-T</v>
      </c>
      <c r="J4292" s="66" t="str">
        <f t="shared" si="202"/>
        <v>C:\Users\PC\Desktop\설계도서(250826)\문서송부전\586.GJ-DH／WP-UE-0586-T</v>
      </c>
    </row>
    <row r="4293" spans="1:10" ht="17" x14ac:dyDescent="0.45">
      <c r="A4293" s="149" t="str">
        <f t="shared" ref="A4293:A4356" si="204">HYPERLINK(J4293,"Link")</f>
        <v>Link</v>
      </c>
      <c r="B4293" s="42" t="s">
        <v>11409</v>
      </c>
      <c r="C4293" s="43">
        <v>45740</v>
      </c>
      <c r="D4293" s="42" t="s">
        <v>11416</v>
      </c>
      <c r="E4293" s="42" t="s">
        <v>11344</v>
      </c>
      <c r="F4293" s="42">
        <v>1</v>
      </c>
      <c r="G4293" s="44" t="s">
        <v>11417</v>
      </c>
      <c r="H4293" s="42" t="s">
        <v>23259</v>
      </c>
      <c r="I4293" s="45" t="str">
        <f t="shared" si="203"/>
        <v>586.GJ-DH／WP-UE-0586-T</v>
      </c>
      <c r="J4293" s="66" t="str">
        <f t="shared" ref="J4293:J4356" si="205">$A$2&amp;"\"&amp;I4293</f>
        <v>C:\Users\PC\Desktop\설계도서(250826)\문서송부전\586.GJ-DH／WP-UE-0586-T</v>
      </c>
    </row>
    <row r="4294" spans="1:10" ht="17" x14ac:dyDescent="0.45">
      <c r="A4294" s="149" t="str">
        <f t="shared" si="204"/>
        <v>Link</v>
      </c>
      <c r="B4294" s="42" t="s">
        <v>11409</v>
      </c>
      <c r="C4294" s="43">
        <v>45740</v>
      </c>
      <c r="D4294" s="42" t="s">
        <v>11418</v>
      </c>
      <c r="E4294" s="42" t="s">
        <v>11344</v>
      </c>
      <c r="F4294" s="42">
        <v>1</v>
      </c>
      <c r="G4294" s="44" t="s">
        <v>11419</v>
      </c>
      <c r="H4294" s="42" t="s">
        <v>23259</v>
      </c>
      <c r="I4294" s="45" t="str">
        <f t="shared" si="203"/>
        <v>586.GJ-DH／WP-UE-0586-T</v>
      </c>
      <c r="J4294" s="66" t="str">
        <f t="shared" si="205"/>
        <v>C:\Users\PC\Desktop\설계도서(250826)\문서송부전\586.GJ-DH／WP-UE-0586-T</v>
      </c>
    </row>
    <row r="4295" spans="1:10" ht="17" x14ac:dyDescent="0.45">
      <c r="A4295" s="149" t="str">
        <f t="shared" si="204"/>
        <v>Link</v>
      </c>
      <c r="B4295" s="42" t="s">
        <v>11409</v>
      </c>
      <c r="C4295" s="43">
        <v>45740</v>
      </c>
      <c r="D4295" s="42" t="s">
        <v>11420</v>
      </c>
      <c r="E4295" s="42" t="s">
        <v>11344</v>
      </c>
      <c r="F4295" s="42">
        <v>0</v>
      </c>
      <c r="G4295" s="44" t="s">
        <v>11421</v>
      </c>
      <c r="H4295" s="42" t="s">
        <v>23259</v>
      </c>
      <c r="I4295" s="45" t="str">
        <f t="shared" si="203"/>
        <v>586.GJ-DH／WP-UE-0586-T</v>
      </c>
      <c r="J4295" s="66" t="str">
        <f t="shared" si="205"/>
        <v>C:\Users\PC\Desktop\설계도서(250826)\문서송부전\586.GJ-DH／WP-UE-0586-T</v>
      </c>
    </row>
    <row r="4296" spans="1:10" ht="17" x14ac:dyDescent="0.45">
      <c r="A4296" s="149" t="str">
        <f t="shared" si="204"/>
        <v>Link</v>
      </c>
      <c r="B4296" s="42" t="s">
        <v>11409</v>
      </c>
      <c r="C4296" s="43">
        <v>45740</v>
      </c>
      <c r="D4296" s="42" t="s">
        <v>11422</v>
      </c>
      <c r="E4296" s="42" t="s">
        <v>11344</v>
      </c>
      <c r="F4296" s="42">
        <v>0</v>
      </c>
      <c r="G4296" s="44" t="s">
        <v>11423</v>
      </c>
      <c r="H4296" s="42" t="s">
        <v>23259</v>
      </c>
      <c r="I4296" s="45" t="str">
        <f t="shared" si="203"/>
        <v>586.GJ-DH／WP-UE-0586-T</v>
      </c>
      <c r="J4296" s="66" t="str">
        <f t="shared" si="205"/>
        <v>C:\Users\PC\Desktop\설계도서(250826)\문서송부전\586.GJ-DH／WP-UE-0586-T</v>
      </c>
    </row>
    <row r="4297" spans="1:10" ht="17" x14ac:dyDescent="0.45">
      <c r="A4297" s="149" t="str">
        <f t="shared" si="204"/>
        <v>Link</v>
      </c>
      <c r="B4297" s="42" t="s">
        <v>11409</v>
      </c>
      <c r="C4297" s="43">
        <v>45740</v>
      </c>
      <c r="D4297" s="42" t="s">
        <v>11424</v>
      </c>
      <c r="E4297" s="42" t="s">
        <v>11344</v>
      </c>
      <c r="F4297" s="42">
        <v>0</v>
      </c>
      <c r="G4297" s="44" t="s">
        <v>11425</v>
      </c>
      <c r="H4297" s="42" t="s">
        <v>23259</v>
      </c>
      <c r="I4297" s="45" t="str">
        <f t="shared" si="203"/>
        <v>586.GJ-DH／WP-UE-0586-T</v>
      </c>
      <c r="J4297" s="66" t="str">
        <f t="shared" si="205"/>
        <v>C:\Users\PC\Desktop\설계도서(250826)\문서송부전\586.GJ-DH／WP-UE-0586-T</v>
      </c>
    </row>
    <row r="4298" spans="1:10" ht="17" x14ac:dyDescent="0.45">
      <c r="A4298" s="149" t="str">
        <f t="shared" si="204"/>
        <v>Link</v>
      </c>
      <c r="B4298" s="42" t="s">
        <v>11409</v>
      </c>
      <c r="C4298" s="43">
        <v>45740</v>
      </c>
      <c r="D4298" s="42" t="s">
        <v>11426</v>
      </c>
      <c r="E4298" s="42" t="s">
        <v>11344</v>
      </c>
      <c r="F4298" s="42">
        <v>0</v>
      </c>
      <c r="G4298" s="44" t="s">
        <v>11427</v>
      </c>
      <c r="H4298" s="42" t="s">
        <v>23259</v>
      </c>
      <c r="I4298" s="45" t="str">
        <f t="shared" si="203"/>
        <v>586.GJ-DH／WP-UE-0586-T</v>
      </c>
      <c r="J4298" s="66" t="str">
        <f t="shared" si="205"/>
        <v>C:\Users\PC\Desktop\설계도서(250826)\문서송부전\586.GJ-DH／WP-UE-0586-T</v>
      </c>
    </row>
    <row r="4299" spans="1:10" ht="17" x14ac:dyDescent="0.45">
      <c r="A4299" s="149" t="str">
        <f t="shared" si="204"/>
        <v>Link</v>
      </c>
      <c r="B4299" s="42" t="s">
        <v>11409</v>
      </c>
      <c r="C4299" s="43">
        <v>45740</v>
      </c>
      <c r="D4299" s="42" t="s">
        <v>11428</v>
      </c>
      <c r="E4299" s="42" t="s">
        <v>11344</v>
      </c>
      <c r="F4299" s="42">
        <v>0</v>
      </c>
      <c r="G4299" s="44" t="s">
        <v>11429</v>
      </c>
      <c r="H4299" s="42" t="s">
        <v>23259</v>
      </c>
      <c r="I4299" s="45" t="str">
        <f t="shared" si="203"/>
        <v>586.GJ-DH／WP-UE-0586-T</v>
      </c>
      <c r="J4299" s="66" t="str">
        <f t="shared" si="205"/>
        <v>C:\Users\PC\Desktop\설계도서(250826)\문서송부전\586.GJ-DH／WP-UE-0586-T</v>
      </c>
    </row>
    <row r="4300" spans="1:10" ht="17" x14ac:dyDescent="0.45">
      <c r="A4300" s="149" t="str">
        <f t="shared" si="204"/>
        <v>Link</v>
      </c>
      <c r="B4300" s="42" t="s">
        <v>11409</v>
      </c>
      <c r="C4300" s="43">
        <v>45740</v>
      </c>
      <c r="D4300" s="42" t="s">
        <v>11430</v>
      </c>
      <c r="E4300" s="42" t="s">
        <v>11344</v>
      </c>
      <c r="F4300" s="42">
        <v>0</v>
      </c>
      <c r="G4300" s="44" t="s">
        <v>11431</v>
      </c>
      <c r="H4300" s="42" t="s">
        <v>23259</v>
      </c>
      <c r="I4300" s="45" t="str">
        <f t="shared" si="203"/>
        <v>586.GJ-DH／WP-UE-0586-T</v>
      </c>
      <c r="J4300" s="66" t="str">
        <f t="shared" si="205"/>
        <v>C:\Users\PC\Desktop\설계도서(250826)\문서송부전\586.GJ-DH／WP-UE-0586-T</v>
      </c>
    </row>
    <row r="4301" spans="1:10" ht="17" x14ac:dyDescent="0.45">
      <c r="A4301" s="149" t="str">
        <f t="shared" si="204"/>
        <v>Link</v>
      </c>
      <c r="B4301" s="42" t="s">
        <v>11409</v>
      </c>
      <c r="C4301" s="43">
        <v>45740</v>
      </c>
      <c r="D4301" s="42" t="s">
        <v>11432</v>
      </c>
      <c r="E4301" s="42" t="s">
        <v>11344</v>
      </c>
      <c r="F4301" s="42">
        <v>0</v>
      </c>
      <c r="G4301" s="44" t="s">
        <v>11433</v>
      </c>
      <c r="H4301" s="42" t="s">
        <v>23259</v>
      </c>
      <c r="I4301" s="45" t="str">
        <f t="shared" si="203"/>
        <v>586.GJ-DH／WP-UE-0586-T</v>
      </c>
      <c r="J4301" s="66" t="str">
        <f t="shared" si="205"/>
        <v>C:\Users\PC\Desktop\설계도서(250826)\문서송부전\586.GJ-DH／WP-UE-0586-T</v>
      </c>
    </row>
    <row r="4302" spans="1:10" ht="17" x14ac:dyDescent="0.45">
      <c r="A4302" s="149" t="str">
        <f t="shared" si="204"/>
        <v>Link</v>
      </c>
      <c r="B4302" s="42" t="s">
        <v>11409</v>
      </c>
      <c r="C4302" s="43">
        <v>45740</v>
      </c>
      <c r="D4302" s="42" t="s">
        <v>11434</v>
      </c>
      <c r="E4302" s="42" t="s">
        <v>11344</v>
      </c>
      <c r="F4302" s="42">
        <v>1</v>
      </c>
      <c r="G4302" s="44" t="s">
        <v>11435</v>
      </c>
      <c r="H4302" s="42" t="s">
        <v>23259</v>
      </c>
      <c r="I4302" s="45" t="str">
        <f t="shared" si="203"/>
        <v>586.GJ-DH／WP-UE-0586-T</v>
      </c>
      <c r="J4302" s="66" t="str">
        <f t="shared" si="205"/>
        <v>C:\Users\PC\Desktop\설계도서(250826)\문서송부전\586.GJ-DH／WP-UE-0586-T</v>
      </c>
    </row>
    <row r="4303" spans="1:10" ht="17" x14ac:dyDescent="0.45">
      <c r="A4303" s="149" t="str">
        <f t="shared" si="204"/>
        <v>Link</v>
      </c>
      <c r="B4303" s="42" t="s">
        <v>11409</v>
      </c>
      <c r="C4303" s="43">
        <v>45740</v>
      </c>
      <c r="D4303" s="42" t="s">
        <v>11436</v>
      </c>
      <c r="E4303" s="42" t="s">
        <v>11344</v>
      </c>
      <c r="F4303" s="42">
        <v>0</v>
      </c>
      <c r="G4303" s="44" t="s">
        <v>11437</v>
      </c>
      <c r="H4303" s="42" t="s">
        <v>23259</v>
      </c>
      <c r="I4303" s="45" t="str">
        <f t="shared" si="203"/>
        <v>586.GJ-DH／WP-UE-0586-T</v>
      </c>
      <c r="J4303" s="66" t="str">
        <f t="shared" si="205"/>
        <v>C:\Users\PC\Desktop\설계도서(250826)\문서송부전\586.GJ-DH／WP-UE-0586-T</v>
      </c>
    </row>
    <row r="4304" spans="1:10" ht="17" x14ac:dyDescent="0.45">
      <c r="A4304" s="149" t="str">
        <f t="shared" si="204"/>
        <v>Link</v>
      </c>
      <c r="B4304" s="42" t="s">
        <v>11409</v>
      </c>
      <c r="C4304" s="43">
        <v>45740</v>
      </c>
      <c r="D4304" s="42" t="s">
        <v>11438</v>
      </c>
      <c r="E4304" s="42" t="s">
        <v>11344</v>
      </c>
      <c r="F4304" s="42">
        <v>0</v>
      </c>
      <c r="G4304" s="44" t="s">
        <v>11439</v>
      </c>
      <c r="H4304" s="42" t="s">
        <v>23259</v>
      </c>
      <c r="I4304" s="45" t="str">
        <f t="shared" si="203"/>
        <v>586.GJ-DH／WP-UE-0586-T</v>
      </c>
      <c r="J4304" s="66" t="str">
        <f t="shared" si="205"/>
        <v>C:\Users\PC\Desktop\설계도서(250826)\문서송부전\586.GJ-DH／WP-UE-0586-T</v>
      </c>
    </row>
    <row r="4305" spans="1:10" ht="17" x14ac:dyDescent="0.45">
      <c r="A4305" s="149" t="str">
        <f t="shared" si="204"/>
        <v>Link</v>
      </c>
      <c r="B4305" s="42" t="s">
        <v>11409</v>
      </c>
      <c r="C4305" s="43">
        <v>45740</v>
      </c>
      <c r="D4305" s="42" t="s">
        <v>10046</v>
      </c>
      <c r="E4305" s="42" t="s">
        <v>11344</v>
      </c>
      <c r="F4305" s="42">
        <v>0</v>
      </c>
      <c r="G4305" s="44" t="s">
        <v>11440</v>
      </c>
      <c r="H4305" s="42" t="s">
        <v>23259</v>
      </c>
      <c r="I4305" s="45" t="str">
        <f t="shared" si="203"/>
        <v>586.GJ-DH／WP-UE-0586-T</v>
      </c>
      <c r="J4305" s="66" t="str">
        <f t="shared" si="205"/>
        <v>C:\Users\PC\Desktop\설계도서(250826)\문서송부전\586.GJ-DH／WP-UE-0586-T</v>
      </c>
    </row>
    <row r="4306" spans="1:10" ht="17" x14ac:dyDescent="0.45">
      <c r="A4306" s="149" t="str">
        <f t="shared" si="204"/>
        <v>Link</v>
      </c>
      <c r="B4306" s="42" t="s">
        <v>11409</v>
      </c>
      <c r="C4306" s="43">
        <v>45740</v>
      </c>
      <c r="D4306" s="42" t="s">
        <v>11441</v>
      </c>
      <c r="E4306" s="42" t="s">
        <v>11344</v>
      </c>
      <c r="F4306" s="42">
        <v>0</v>
      </c>
      <c r="G4306" s="44" t="s">
        <v>11442</v>
      </c>
      <c r="H4306" s="42" t="s">
        <v>23259</v>
      </c>
      <c r="I4306" s="45" t="str">
        <f t="shared" si="203"/>
        <v>586.GJ-DH／WP-UE-0586-T</v>
      </c>
      <c r="J4306" s="66" t="str">
        <f t="shared" si="205"/>
        <v>C:\Users\PC\Desktop\설계도서(250826)\문서송부전\586.GJ-DH／WP-UE-0586-T</v>
      </c>
    </row>
    <row r="4307" spans="1:10" ht="17" x14ac:dyDescent="0.45">
      <c r="A4307" s="149" t="str">
        <f t="shared" si="204"/>
        <v>Link</v>
      </c>
      <c r="B4307" s="42" t="s">
        <v>11409</v>
      </c>
      <c r="C4307" s="43">
        <v>45740</v>
      </c>
      <c r="D4307" s="42" t="s">
        <v>11443</v>
      </c>
      <c r="E4307" s="42" t="s">
        <v>11344</v>
      </c>
      <c r="F4307" s="42">
        <v>0</v>
      </c>
      <c r="G4307" s="44" t="s">
        <v>11444</v>
      </c>
      <c r="H4307" s="42" t="s">
        <v>23259</v>
      </c>
      <c r="I4307" s="45" t="str">
        <f t="shared" si="203"/>
        <v>586.GJ-DH／WP-UE-0586-T</v>
      </c>
      <c r="J4307" s="66" t="str">
        <f t="shared" si="205"/>
        <v>C:\Users\PC\Desktop\설계도서(250826)\문서송부전\586.GJ-DH／WP-UE-0586-T</v>
      </c>
    </row>
    <row r="4308" spans="1:10" ht="17" x14ac:dyDescent="0.45">
      <c r="A4308" s="149" t="str">
        <f t="shared" si="204"/>
        <v>Link</v>
      </c>
      <c r="B4308" s="42" t="s">
        <v>11409</v>
      </c>
      <c r="C4308" s="43">
        <v>45740</v>
      </c>
      <c r="D4308" s="42" t="s">
        <v>11445</v>
      </c>
      <c r="E4308" s="42" t="s">
        <v>11344</v>
      </c>
      <c r="F4308" s="42">
        <v>0</v>
      </c>
      <c r="G4308" s="44" t="s">
        <v>11446</v>
      </c>
      <c r="H4308" s="42" t="s">
        <v>23259</v>
      </c>
      <c r="I4308" s="45" t="str">
        <f t="shared" si="203"/>
        <v>586.GJ-DH／WP-UE-0586-T</v>
      </c>
      <c r="J4308" s="66" t="str">
        <f t="shared" si="205"/>
        <v>C:\Users\PC\Desktop\설계도서(250826)\문서송부전\586.GJ-DH／WP-UE-0586-T</v>
      </c>
    </row>
    <row r="4309" spans="1:10" ht="17" x14ac:dyDescent="0.45">
      <c r="A4309" s="149" t="str">
        <f t="shared" si="204"/>
        <v>Link</v>
      </c>
      <c r="B4309" s="42" t="s">
        <v>11409</v>
      </c>
      <c r="C4309" s="43">
        <v>45740</v>
      </c>
      <c r="D4309" s="42" t="s">
        <v>10052</v>
      </c>
      <c r="E4309" s="42" t="s">
        <v>11344</v>
      </c>
      <c r="F4309" s="42">
        <v>0</v>
      </c>
      <c r="G4309" s="44" t="s">
        <v>11447</v>
      </c>
      <c r="H4309" s="42" t="s">
        <v>23259</v>
      </c>
      <c r="I4309" s="45" t="str">
        <f t="shared" si="203"/>
        <v>586.GJ-DH／WP-UE-0586-T</v>
      </c>
      <c r="J4309" s="66" t="str">
        <f t="shared" si="205"/>
        <v>C:\Users\PC\Desktop\설계도서(250826)\문서송부전\586.GJ-DH／WP-UE-0586-T</v>
      </c>
    </row>
    <row r="4310" spans="1:10" ht="17" x14ac:dyDescent="0.45">
      <c r="A4310" s="149" t="str">
        <f t="shared" si="204"/>
        <v>Link</v>
      </c>
      <c r="B4310" s="42" t="s">
        <v>19</v>
      </c>
      <c r="C4310" s="43">
        <v>45741</v>
      </c>
      <c r="D4310" s="42" t="s">
        <v>11600</v>
      </c>
      <c r="E4310" s="42" t="s">
        <v>32</v>
      </c>
      <c r="F4310" s="42" t="s">
        <v>41</v>
      </c>
      <c r="G4310" s="44" t="s">
        <v>11601</v>
      </c>
      <c r="H4310" s="42" t="s">
        <v>23260</v>
      </c>
      <c r="I4310" s="45" t="str">
        <f t="shared" si="203"/>
        <v>587.GJ-DH／WP-UE-0587-T(안국)</v>
      </c>
      <c r="J4310" s="66" t="str">
        <f t="shared" si="205"/>
        <v>C:\Users\PC\Desktop\설계도서(250826)\문서송부전\587.GJ-DH／WP-UE-0587-T(안국)</v>
      </c>
    </row>
    <row r="4311" spans="1:10" ht="17" x14ac:dyDescent="0.45">
      <c r="A4311" s="149" t="str">
        <f t="shared" si="204"/>
        <v>Link</v>
      </c>
      <c r="B4311" s="42" t="s">
        <v>11448</v>
      </c>
      <c r="C4311" s="43">
        <v>45740</v>
      </c>
      <c r="D4311" s="42" t="s">
        <v>11449</v>
      </c>
      <c r="E4311" s="42" t="s">
        <v>11450</v>
      </c>
      <c r="F4311" s="42" t="s">
        <v>11451</v>
      </c>
      <c r="G4311" s="44" t="s">
        <v>11452</v>
      </c>
      <c r="H4311" s="42" t="s">
        <v>23261</v>
      </c>
      <c r="I4311" s="45" t="str">
        <f t="shared" si="203"/>
        <v>588.GJ-DH／WP-UM-0588-T</v>
      </c>
      <c r="J4311" s="66" t="str">
        <f t="shared" si="205"/>
        <v>C:\Users\PC\Desktop\설계도서(250826)\문서송부전\588.GJ-DH／WP-UM-0588-T</v>
      </c>
    </row>
    <row r="4312" spans="1:10" ht="17" x14ac:dyDescent="0.45">
      <c r="A4312" s="149" t="str">
        <f t="shared" si="204"/>
        <v>Link</v>
      </c>
      <c r="B4312" s="42" t="s">
        <v>11448</v>
      </c>
      <c r="C4312" s="43">
        <v>45740</v>
      </c>
      <c r="D4312" s="42" t="s">
        <v>11453</v>
      </c>
      <c r="E4312" s="42" t="s">
        <v>11450</v>
      </c>
      <c r="F4312" s="42" t="s">
        <v>11451</v>
      </c>
      <c r="G4312" s="44" t="s">
        <v>11454</v>
      </c>
      <c r="H4312" s="42" t="s">
        <v>23262</v>
      </c>
      <c r="I4312" s="45" t="str">
        <f t="shared" si="203"/>
        <v>589.GJ-DH／WP-UM-0589-T</v>
      </c>
      <c r="J4312" s="66" t="str">
        <f t="shared" si="205"/>
        <v>C:\Users\PC\Desktop\설계도서(250826)\문서송부전\589.GJ-DH／WP-UM-0589-T</v>
      </c>
    </row>
    <row r="4313" spans="1:10" ht="17" x14ac:dyDescent="0.45">
      <c r="A4313" s="149" t="str">
        <f t="shared" si="204"/>
        <v>Link</v>
      </c>
      <c r="B4313" s="42" t="s">
        <v>11448</v>
      </c>
      <c r="C4313" s="43">
        <v>45740</v>
      </c>
      <c r="D4313" s="42" t="s">
        <v>11455</v>
      </c>
      <c r="E4313" s="42" t="s">
        <v>11450</v>
      </c>
      <c r="F4313" s="42" t="s">
        <v>11451</v>
      </c>
      <c r="G4313" s="44" t="s">
        <v>11456</v>
      </c>
      <c r="H4313" s="42" t="s">
        <v>23262</v>
      </c>
      <c r="I4313" s="45" t="str">
        <f t="shared" si="203"/>
        <v>589.GJ-DH／WP-UM-0589-T</v>
      </c>
      <c r="J4313" s="66" t="str">
        <f t="shared" si="205"/>
        <v>C:\Users\PC\Desktop\설계도서(250826)\문서송부전\589.GJ-DH／WP-UM-0589-T</v>
      </c>
    </row>
    <row r="4314" spans="1:10" ht="17" x14ac:dyDescent="0.45">
      <c r="A4314" s="149" t="str">
        <f t="shared" si="204"/>
        <v>Link</v>
      </c>
      <c r="B4314" s="42" t="s">
        <v>11448</v>
      </c>
      <c r="C4314" s="43">
        <v>45740</v>
      </c>
      <c r="D4314" s="42" t="s">
        <v>11457</v>
      </c>
      <c r="E4314" s="42" t="s">
        <v>11450</v>
      </c>
      <c r="F4314" s="42" t="s">
        <v>11451</v>
      </c>
      <c r="G4314" s="44" t="s">
        <v>11458</v>
      </c>
      <c r="H4314" s="42" t="s">
        <v>23262</v>
      </c>
      <c r="I4314" s="45" t="str">
        <f t="shared" si="203"/>
        <v>589.GJ-DH／WP-UM-0589-T</v>
      </c>
      <c r="J4314" s="66" t="str">
        <f t="shared" si="205"/>
        <v>C:\Users\PC\Desktop\설계도서(250826)\문서송부전\589.GJ-DH／WP-UM-0589-T</v>
      </c>
    </row>
    <row r="4315" spans="1:10" ht="17" x14ac:dyDescent="0.45">
      <c r="A4315" s="149" t="str">
        <f t="shared" si="204"/>
        <v>Link</v>
      </c>
      <c r="B4315" s="42" t="s">
        <v>11448</v>
      </c>
      <c r="C4315" s="43">
        <v>45740</v>
      </c>
      <c r="D4315" s="42" t="s">
        <v>11459</v>
      </c>
      <c r="E4315" s="42" t="s">
        <v>11450</v>
      </c>
      <c r="F4315" s="42" t="s">
        <v>11451</v>
      </c>
      <c r="G4315" s="44" t="s">
        <v>11460</v>
      </c>
      <c r="H4315" s="42" t="s">
        <v>23262</v>
      </c>
      <c r="I4315" s="45" t="str">
        <f t="shared" si="203"/>
        <v>589.GJ-DH／WP-UM-0589-T</v>
      </c>
      <c r="J4315" s="66" t="str">
        <f t="shared" si="205"/>
        <v>C:\Users\PC\Desktop\설계도서(250826)\문서송부전\589.GJ-DH／WP-UM-0589-T</v>
      </c>
    </row>
    <row r="4316" spans="1:10" ht="17" x14ac:dyDescent="0.45">
      <c r="A4316" s="149" t="str">
        <f t="shared" si="204"/>
        <v>Link</v>
      </c>
      <c r="B4316" s="42" t="s">
        <v>11448</v>
      </c>
      <c r="C4316" s="43">
        <v>45740</v>
      </c>
      <c r="D4316" s="42" t="s">
        <v>11461</v>
      </c>
      <c r="E4316" s="42" t="s">
        <v>11450</v>
      </c>
      <c r="F4316" s="42" t="s">
        <v>11451</v>
      </c>
      <c r="G4316" s="44" t="s">
        <v>11462</v>
      </c>
      <c r="H4316" s="42" t="s">
        <v>23262</v>
      </c>
      <c r="I4316" s="45" t="str">
        <f t="shared" si="203"/>
        <v>589.GJ-DH／WP-UM-0589-T</v>
      </c>
      <c r="J4316" s="66" t="str">
        <f t="shared" si="205"/>
        <v>C:\Users\PC\Desktop\설계도서(250826)\문서송부전\589.GJ-DH／WP-UM-0589-T</v>
      </c>
    </row>
    <row r="4317" spans="1:10" ht="17" x14ac:dyDescent="0.45">
      <c r="A4317" s="149" t="str">
        <f t="shared" si="204"/>
        <v>Link</v>
      </c>
      <c r="B4317" s="42" t="s">
        <v>11448</v>
      </c>
      <c r="C4317" s="43">
        <v>45740</v>
      </c>
      <c r="D4317" s="42" t="s">
        <v>11463</v>
      </c>
      <c r="E4317" s="42" t="s">
        <v>11450</v>
      </c>
      <c r="F4317" s="42" t="s">
        <v>11451</v>
      </c>
      <c r="G4317" s="68" t="s">
        <v>11464</v>
      </c>
      <c r="H4317" s="42" t="s">
        <v>23262</v>
      </c>
      <c r="I4317" s="45" t="str">
        <f t="shared" si="203"/>
        <v>589.GJ-DH／WP-UM-0589-T</v>
      </c>
      <c r="J4317" s="66" t="str">
        <f t="shared" si="205"/>
        <v>C:\Users\PC\Desktop\설계도서(250826)\문서송부전\589.GJ-DH／WP-UM-0589-T</v>
      </c>
    </row>
    <row r="4318" spans="1:10" ht="17" x14ac:dyDescent="0.45">
      <c r="A4318" s="149" t="str">
        <f t="shared" si="204"/>
        <v>Link</v>
      </c>
      <c r="B4318" s="42" t="s">
        <v>11448</v>
      </c>
      <c r="C4318" s="43">
        <v>45740</v>
      </c>
      <c r="D4318" s="42" t="s">
        <v>11465</v>
      </c>
      <c r="E4318" s="42" t="s">
        <v>11450</v>
      </c>
      <c r="F4318" s="42" t="s">
        <v>11451</v>
      </c>
      <c r="G4318" s="44" t="s">
        <v>11466</v>
      </c>
      <c r="H4318" s="42" t="s">
        <v>23262</v>
      </c>
      <c r="I4318" s="45" t="str">
        <f t="shared" si="203"/>
        <v>589.GJ-DH／WP-UM-0589-T</v>
      </c>
      <c r="J4318" s="66" t="str">
        <f t="shared" si="205"/>
        <v>C:\Users\PC\Desktop\설계도서(250826)\문서송부전\589.GJ-DH／WP-UM-0589-T</v>
      </c>
    </row>
    <row r="4319" spans="1:10" ht="17" x14ac:dyDescent="0.45">
      <c r="A4319" s="149" t="str">
        <f t="shared" si="204"/>
        <v>Link</v>
      </c>
      <c r="B4319" s="42" t="s">
        <v>19</v>
      </c>
      <c r="C4319" s="43">
        <v>45741</v>
      </c>
      <c r="D4319" s="42" t="s">
        <v>11602</v>
      </c>
      <c r="E4319" s="42" t="s">
        <v>32</v>
      </c>
      <c r="F4319" s="42" t="s">
        <v>41</v>
      </c>
      <c r="G4319" s="44" t="s">
        <v>11603</v>
      </c>
      <c r="H4319" s="42" t="s">
        <v>23263</v>
      </c>
      <c r="I4319" s="45" t="str">
        <f t="shared" si="203"/>
        <v>590.GJ-DH／WP-UE-0590-T(안국)</v>
      </c>
      <c r="J4319" s="66" t="str">
        <f t="shared" si="205"/>
        <v>C:\Users\PC\Desktop\설계도서(250826)\문서송부전\590.GJ-DH／WP-UE-0590-T(안국)</v>
      </c>
    </row>
    <row r="4320" spans="1:10" ht="17" x14ac:dyDescent="0.45">
      <c r="A4320" s="149" t="str">
        <f t="shared" si="204"/>
        <v>Link</v>
      </c>
      <c r="B4320" s="42" t="s">
        <v>19</v>
      </c>
      <c r="C4320" s="43">
        <v>45741</v>
      </c>
      <c r="D4320" s="42" t="s">
        <v>11604</v>
      </c>
      <c r="E4320" s="42" t="s">
        <v>32</v>
      </c>
      <c r="F4320" s="42" t="s">
        <v>41</v>
      </c>
      <c r="G4320" s="44" t="s">
        <v>11605</v>
      </c>
      <c r="H4320" s="42" t="s">
        <v>23263</v>
      </c>
      <c r="I4320" s="45" t="str">
        <f t="shared" si="203"/>
        <v>590.GJ-DH／WP-UE-0590-T(안국)</v>
      </c>
      <c r="J4320" s="66" t="str">
        <f t="shared" si="205"/>
        <v>C:\Users\PC\Desktop\설계도서(250826)\문서송부전\590.GJ-DH／WP-UE-0590-T(안국)</v>
      </c>
    </row>
    <row r="4321" spans="1:10" ht="17" x14ac:dyDescent="0.45">
      <c r="A4321" s="149" t="str">
        <f t="shared" si="204"/>
        <v>Link</v>
      </c>
      <c r="B4321" s="42" t="s">
        <v>19</v>
      </c>
      <c r="C4321" s="43">
        <v>45741</v>
      </c>
      <c r="D4321" s="42" t="s">
        <v>11606</v>
      </c>
      <c r="E4321" s="42" t="s">
        <v>32</v>
      </c>
      <c r="F4321" s="42" t="s">
        <v>41</v>
      </c>
      <c r="G4321" s="44" t="s">
        <v>11607</v>
      </c>
      <c r="H4321" s="42" t="s">
        <v>23263</v>
      </c>
      <c r="I4321" s="45" t="str">
        <f t="shared" si="203"/>
        <v>590.GJ-DH／WP-UE-0590-T(안국)</v>
      </c>
      <c r="J4321" s="66" t="str">
        <f t="shared" si="205"/>
        <v>C:\Users\PC\Desktop\설계도서(250826)\문서송부전\590.GJ-DH／WP-UE-0590-T(안국)</v>
      </c>
    </row>
    <row r="4322" spans="1:10" ht="17" x14ac:dyDescent="0.45">
      <c r="A4322" s="149" t="str">
        <f t="shared" si="204"/>
        <v>Link</v>
      </c>
      <c r="B4322" s="42" t="s">
        <v>11534</v>
      </c>
      <c r="C4322" s="43">
        <v>45741</v>
      </c>
      <c r="D4322" s="42" t="s">
        <v>11535</v>
      </c>
      <c r="E4322" s="42" t="s">
        <v>11536</v>
      </c>
      <c r="F4322" s="42">
        <v>1</v>
      </c>
      <c r="G4322" s="44" t="s">
        <v>11537</v>
      </c>
      <c r="H4322" s="42" t="s">
        <v>23264</v>
      </c>
      <c r="I4322" s="45" t="str">
        <f t="shared" si="203"/>
        <v>591.GJ-DH／WP-UC-0591-T</v>
      </c>
      <c r="J4322" s="66" t="str">
        <f t="shared" si="205"/>
        <v>C:\Users\PC\Desktop\설계도서(250826)\문서송부전\591.GJ-DH／WP-UC-0591-T</v>
      </c>
    </row>
    <row r="4323" spans="1:10" ht="17" x14ac:dyDescent="0.45">
      <c r="A4323" s="149" t="str">
        <f t="shared" si="204"/>
        <v>Link</v>
      </c>
      <c r="B4323" s="42" t="s">
        <v>11534</v>
      </c>
      <c r="C4323" s="43">
        <v>45741</v>
      </c>
      <c r="D4323" s="42" t="s">
        <v>11538</v>
      </c>
      <c r="E4323" s="42" t="s">
        <v>11536</v>
      </c>
      <c r="F4323" s="42">
        <v>0</v>
      </c>
      <c r="G4323" s="44" t="s">
        <v>11539</v>
      </c>
      <c r="H4323" s="42" t="s">
        <v>23265</v>
      </c>
      <c r="I4323" s="45" t="str">
        <f t="shared" si="203"/>
        <v>592.GJ-DH／WP-UC-0592-T</v>
      </c>
      <c r="J4323" s="66" t="str">
        <f t="shared" si="205"/>
        <v>C:\Users\PC\Desktop\설계도서(250826)\문서송부전\592.GJ-DH／WP-UC-0592-T</v>
      </c>
    </row>
    <row r="4324" spans="1:10" ht="17" x14ac:dyDescent="0.45">
      <c r="A4324" s="149" t="str">
        <f t="shared" si="204"/>
        <v>Link</v>
      </c>
      <c r="B4324" s="42" t="s">
        <v>11534</v>
      </c>
      <c r="C4324" s="43">
        <v>45741</v>
      </c>
      <c r="D4324" s="42" t="s">
        <v>11540</v>
      </c>
      <c r="E4324" s="42" t="s">
        <v>11536</v>
      </c>
      <c r="F4324" s="42">
        <v>0</v>
      </c>
      <c r="G4324" s="44" t="s">
        <v>11541</v>
      </c>
      <c r="H4324" s="42" t="s">
        <v>23265</v>
      </c>
      <c r="I4324" s="45" t="str">
        <f t="shared" si="203"/>
        <v>592.GJ-DH／WP-UC-0592-T</v>
      </c>
      <c r="J4324" s="66" t="str">
        <f t="shared" si="205"/>
        <v>C:\Users\PC\Desktop\설계도서(250826)\문서송부전\592.GJ-DH／WP-UC-0592-T</v>
      </c>
    </row>
    <row r="4325" spans="1:10" ht="17" x14ac:dyDescent="0.45">
      <c r="A4325" s="149" t="str">
        <f t="shared" si="204"/>
        <v>Link</v>
      </c>
      <c r="B4325" s="42" t="s">
        <v>11534</v>
      </c>
      <c r="C4325" s="43">
        <v>45741</v>
      </c>
      <c r="D4325" s="42" t="s">
        <v>11542</v>
      </c>
      <c r="E4325" s="42" t="s">
        <v>16891</v>
      </c>
      <c r="F4325" s="42">
        <v>0</v>
      </c>
      <c r="G4325" s="44" t="s">
        <v>11543</v>
      </c>
      <c r="H4325" s="42" t="s">
        <v>23265</v>
      </c>
      <c r="I4325" s="45" t="str">
        <f t="shared" si="203"/>
        <v>592.GJ-DH／WP-UC-0592-T</v>
      </c>
      <c r="J4325" s="66" t="str">
        <f t="shared" si="205"/>
        <v>C:\Users\PC\Desktop\설계도서(250826)\문서송부전\592.GJ-DH／WP-UC-0592-T</v>
      </c>
    </row>
    <row r="4326" spans="1:10" ht="17" x14ac:dyDescent="0.45">
      <c r="A4326" s="149" t="str">
        <f t="shared" si="204"/>
        <v>Link</v>
      </c>
      <c r="B4326" s="42" t="s">
        <v>11534</v>
      </c>
      <c r="C4326" s="43">
        <v>45741</v>
      </c>
      <c r="D4326" s="42" t="s">
        <v>11544</v>
      </c>
      <c r="E4326" s="42" t="s">
        <v>11536</v>
      </c>
      <c r="F4326" s="42">
        <v>0</v>
      </c>
      <c r="G4326" s="44" t="s">
        <v>11545</v>
      </c>
      <c r="H4326" s="42" t="s">
        <v>23266</v>
      </c>
      <c r="I4326" s="45" t="str">
        <f t="shared" si="203"/>
        <v>593.GJ-DH／WP-UC-0593-T</v>
      </c>
      <c r="J4326" s="66" t="str">
        <f t="shared" si="205"/>
        <v>C:\Users\PC\Desktop\설계도서(250826)\문서송부전\593.GJ-DH／WP-UC-0593-T</v>
      </c>
    </row>
    <row r="4327" spans="1:10" ht="17" x14ac:dyDescent="0.45">
      <c r="A4327" s="149" t="str">
        <f t="shared" si="204"/>
        <v>Link</v>
      </c>
      <c r="B4327" s="42" t="s">
        <v>11534</v>
      </c>
      <c r="C4327" s="43">
        <v>45741</v>
      </c>
      <c r="D4327" s="42" t="s">
        <v>11546</v>
      </c>
      <c r="E4327" s="42" t="s">
        <v>11536</v>
      </c>
      <c r="F4327" s="42">
        <v>0</v>
      </c>
      <c r="G4327" s="44" t="s">
        <v>11547</v>
      </c>
      <c r="H4327" s="42" t="s">
        <v>23266</v>
      </c>
      <c r="I4327" s="45" t="str">
        <f t="shared" si="203"/>
        <v>593.GJ-DH／WP-UC-0593-T</v>
      </c>
      <c r="J4327" s="66" t="str">
        <f t="shared" si="205"/>
        <v>C:\Users\PC\Desktop\설계도서(250826)\문서송부전\593.GJ-DH／WP-UC-0593-T</v>
      </c>
    </row>
    <row r="4328" spans="1:10" ht="17" x14ac:dyDescent="0.45">
      <c r="A4328" s="149" t="str">
        <f t="shared" si="204"/>
        <v>Link</v>
      </c>
      <c r="B4328" s="42" t="s">
        <v>11534</v>
      </c>
      <c r="C4328" s="43">
        <v>45741</v>
      </c>
      <c r="D4328" s="42" t="s">
        <v>11548</v>
      </c>
      <c r="E4328" s="42" t="s">
        <v>11536</v>
      </c>
      <c r="F4328" s="42">
        <v>0</v>
      </c>
      <c r="G4328" s="44" t="s">
        <v>11549</v>
      </c>
      <c r="H4328" s="42" t="s">
        <v>23266</v>
      </c>
      <c r="I4328" s="45" t="str">
        <f t="shared" si="203"/>
        <v>593.GJ-DH／WP-UC-0593-T</v>
      </c>
      <c r="J4328" s="66" t="str">
        <f t="shared" si="205"/>
        <v>C:\Users\PC\Desktop\설계도서(250826)\문서송부전\593.GJ-DH／WP-UC-0593-T</v>
      </c>
    </row>
    <row r="4329" spans="1:10" ht="17" x14ac:dyDescent="0.45">
      <c r="A4329" s="149" t="str">
        <f t="shared" si="204"/>
        <v>Link</v>
      </c>
      <c r="B4329" s="42" t="s">
        <v>11582</v>
      </c>
      <c r="C4329" s="43">
        <v>45742</v>
      </c>
      <c r="D4329" s="42" t="s">
        <v>11608</v>
      </c>
      <c r="E4329" s="42" t="s">
        <v>11609</v>
      </c>
      <c r="F4329" s="42" t="s">
        <v>11610</v>
      </c>
      <c r="G4329" s="44" t="s">
        <v>11611</v>
      </c>
      <c r="H4329" s="42" t="s">
        <v>23267</v>
      </c>
      <c r="I4329" s="45" t="str">
        <f t="shared" si="203"/>
        <v>594.GJ-DH／WP-UE-0594-T(안국)</v>
      </c>
      <c r="J4329" s="66" t="str">
        <f t="shared" si="205"/>
        <v>C:\Users\PC\Desktop\설계도서(250826)\문서송부전\594.GJ-DH／WP-UE-0594-T(안국)</v>
      </c>
    </row>
    <row r="4330" spans="1:10" ht="17" x14ac:dyDescent="0.45">
      <c r="A4330" s="149" t="str">
        <f t="shared" si="204"/>
        <v>Link</v>
      </c>
      <c r="B4330" s="42" t="s">
        <v>11582</v>
      </c>
      <c r="C4330" s="43">
        <v>45742</v>
      </c>
      <c r="D4330" s="42" t="s">
        <v>11612</v>
      </c>
      <c r="E4330" s="42" t="s">
        <v>11609</v>
      </c>
      <c r="F4330" s="42" t="s">
        <v>11610</v>
      </c>
      <c r="G4330" s="44" t="s">
        <v>11613</v>
      </c>
      <c r="H4330" s="42" t="s">
        <v>23267</v>
      </c>
      <c r="I4330" s="45" t="str">
        <f t="shared" si="203"/>
        <v>594.GJ-DH／WP-UE-0594-T(안국)</v>
      </c>
      <c r="J4330" s="66" t="str">
        <f t="shared" si="205"/>
        <v>C:\Users\PC\Desktop\설계도서(250826)\문서송부전\594.GJ-DH／WP-UE-0594-T(안국)</v>
      </c>
    </row>
    <row r="4331" spans="1:10" ht="17" x14ac:dyDescent="0.45">
      <c r="A4331" s="149" t="str">
        <f t="shared" si="204"/>
        <v>Link</v>
      </c>
      <c r="B4331" s="42" t="s">
        <v>11614</v>
      </c>
      <c r="C4331" s="43">
        <v>45741</v>
      </c>
      <c r="D4331" s="47" t="s">
        <v>2008</v>
      </c>
      <c r="E4331" s="47" t="s">
        <v>11615</v>
      </c>
      <c r="F4331" s="47">
        <v>1</v>
      </c>
      <c r="G4331" s="48" t="s">
        <v>22803</v>
      </c>
      <c r="H4331" s="42" t="s">
        <v>23268</v>
      </c>
      <c r="I4331" s="45" t="str">
        <f t="shared" si="203"/>
        <v>595.GJ-DH／WP-UA-0595-T</v>
      </c>
      <c r="J4331" s="66" t="str">
        <f t="shared" si="205"/>
        <v>C:\Users\PC\Desktop\설계도서(250826)\문서송부전\595.GJ-DH／WP-UA-0595-T</v>
      </c>
    </row>
    <row r="4332" spans="1:10" ht="17" x14ac:dyDescent="0.45">
      <c r="A4332" s="149" t="str">
        <f t="shared" si="204"/>
        <v>Link</v>
      </c>
      <c r="B4332" s="42" t="s">
        <v>11614</v>
      </c>
      <c r="C4332" s="43">
        <v>45741</v>
      </c>
      <c r="D4332" s="47" t="s">
        <v>11616</v>
      </c>
      <c r="E4332" s="47" t="s">
        <v>11615</v>
      </c>
      <c r="F4332" s="47">
        <v>1</v>
      </c>
      <c r="G4332" s="48" t="s">
        <v>22804</v>
      </c>
      <c r="H4332" s="42" t="s">
        <v>23268</v>
      </c>
      <c r="I4332" s="45" t="str">
        <f t="shared" ref="I4332:I4395" si="206">MID(H4332,14,3)&amp;"."&amp;H4332</f>
        <v>595.GJ-DH／WP-UA-0595-T</v>
      </c>
      <c r="J4332" s="66" t="str">
        <f t="shared" si="205"/>
        <v>C:\Users\PC\Desktop\설계도서(250826)\문서송부전\595.GJ-DH／WP-UA-0595-T</v>
      </c>
    </row>
    <row r="4333" spans="1:10" ht="17" x14ac:dyDescent="0.45">
      <c r="A4333" s="149" t="str">
        <f t="shared" si="204"/>
        <v>Link</v>
      </c>
      <c r="B4333" s="42" t="s">
        <v>11614</v>
      </c>
      <c r="C4333" s="43">
        <v>45741</v>
      </c>
      <c r="D4333" s="47" t="s">
        <v>2009</v>
      </c>
      <c r="E4333" s="47" t="s">
        <v>11615</v>
      </c>
      <c r="F4333" s="47">
        <v>1</v>
      </c>
      <c r="G4333" s="48" t="s">
        <v>22805</v>
      </c>
      <c r="H4333" s="42" t="s">
        <v>23268</v>
      </c>
      <c r="I4333" s="45" t="str">
        <f t="shared" si="206"/>
        <v>595.GJ-DH／WP-UA-0595-T</v>
      </c>
      <c r="J4333" s="66" t="str">
        <f t="shared" si="205"/>
        <v>C:\Users\PC\Desktop\설계도서(250826)\문서송부전\595.GJ-DH／WP-UA-0595-T</v>
      </c>
    </row>
    <row r="4334" spans="1:10" ht="17" x14ac:dyDescent="0.45">
      <c r="A4334" s="149" t="str">
        <f t="shared" si="204"/>
        <v>Link</v>
      </c>
      <c r="B4334" s="42" t="s">
        <v>11614</v>
      </c>
      <c r="C4334" s="43">
        <v>45741</v>
      </c>
      <c r="D4334" s="47" t="s">
        <v>11617</v>
      </c>
      <c r="E4334" s="47" t="s">
        <v>11615</v>
      </c>
      <c r="F4334" s="47">
        <v>1</v>
      </c>
      <c r="G4334" s="48" t="s">
        <v>22806</v>
      </c>
      <c r="H4334" s="42" t="s">
        <v>23268</v>
      </c>
      <c r="I4334" s="45" t="str">
        <f t="shared" si="206"/>
        <v>595.GJ-DH／WP-UA-0595-T</v>
      </c>
      <c r="J4334" s="66" t="str">
        <f t="shared" si="205"/>
        <v>C:\Users\PC\Desktop\설계도서(250826)\문서송부전\595.GJ-DH／WP-UA-0595-T</v>
      </c>
    </row>
    <row r="4335" spans="1:10" ht="17" x14ac:dyDescent="0.45">
      <c r="A4335" s="149" t="str">
        <f t="shared" si="204"/>
        <v>Link</v>
      </c>
      <c r="B4335" s="42" t="s">
        <v>11614</v>
      </c>
      <c r="C4335" s="43">
        <v>45741</v>
      </c>
      <c r="D4335" s="47" t="s">
        <v>11618</v>
      </c>
      <c r="E4335" s="47" t="s">
        <v>11615</v>
      </c>
      <c r="F4335" s="47">
        <v>1</v>
      </c>
      <c r="G4335" s="48" t="s">
        <v>22807</v>
      </c>
      <c r="H4335" s="42" t="s">
        <v>23268</v>
      </c>
      <c r="I4335" s="45" t="str">
        <f t="shared" si="206"/>
        <v>595.GJ-DH／WP-UA-0595-T</v>
      </c>
      <c r="J4335" s="66" t="str">
        <f t="shared" si="205"/>
        <v>C:\Users\PC\Desktop\설계도서(250826)\문서송부전\595.GJ-DH／WP-UA-0595-T</v>
      </c>
    </row>
    <row r="4336" spans="1:10" ht="17" x14ac:dyDescent="0.45">
      <c r="A4336" s="149" t="str">
        <f t="shared" si="204"/>
        <v>Link</v>
      </c>
      <c r="B4336" s="42" t="s">
        <v>11614</v>
      </c>
      <c r="C4336" s="43">
        <v>45741</v>
      </c>
      <c r="D4336" s="47" t="s">
        <v>2012</v>
      </c>
      <c r="E4336" s="47" t="s">
        <v>11615</v>
      </c>
      <c r="F4336" s="47">
        <v>1</v>
      </c>
      <c r="G4336" s="48" t="s">
        <v>22815</v>
      </c>
      <c r="H4336" s="42" t="s">
        <v>23268</v>
      </c>
      <c r="I4336" s="45" t="str">
        <f t="shared" si="206"/>
        <v>595.GJ-DH／WP-UA-0595-T</v>
      </c>
      <c r="J4336" s="66" t="str">
        <f t="shared" si="205"/>
        <v>C:\Users\PC\Desktop\설계도서(250826)\문서송부전\595.GJ-DH／WP-UA-0595-T</v>
      </c>
    </row>
    <row r="4337" spans="1:10" ht="17" x14ac:dyDescent="0.45">
      <c r="A4337" s="149" t="str">
        <f t="shared" si="204"/>
        <v>Link</v>
      </c>
      <c r="B4337" s="42" t="s">
        <v>11614</v>
      </c>
      <c r="C4337" s="43">
        <v>45741</v>
      </c>
      <c r="D4337" s="47" t="s">
        <v>11619</v>
      </c>
      <c r="E4337" s="47" t="s">
        <v>11615</v>
      </c>
      <c r="F4337" s="47">
        <v>1</v>
      </c>
      <c r="G4337" s="48" t="s">
        <v>22816</v>
      </c>
      <c r="H4337" s="42" t="s">
        <v>23268</v>
      </c>
      <c r="I4337" s="45" t="str">
        <f t="shared" si="206"/>
        <v>595.GJ-DH／WP-UA-0595-T</v>
      </c>
      <c r="J4337" s="66" t="str">
        <f t="shared" si="205"/>
        <v>C:\Users\PC\Desktop\설계도서(250826)\문서송부전\595.GJ-DH／WP-UA-0595-T</v>
      </c>
    </row>
    <row r="4338" spans="1:10" ht="17" x14ac:dyDescent="0.45">
      <c r="A4338" s="149" t="str">
        <f t="shared" si="204"/>
        <v>Link</v>
      </c>
      <c r="B4338" s="42" t="s">
        <v>11614</v>
      </c>
      <c r="C4338" s="43">
        <v>45741</v>
      </c>
      <c r="D4338" s="47" t="s">
        <v>11620</v>
      </c>
      <c r="E4338" s="47" t="s">
        <v>11615</v>
      </c>
      <c r="F4338" s="47">
        <v>1</v>
      </c>
      <c r="G4338" s="48" t="s">
        <v>23269</v>
      </c>
      <c r="H4338" s="42" t="s">
        <v>23268</v>
      </c>
      <c r="I4338" s="45" t="str">
        <f t="shared" si="206"/>
        <v>595.GJ-DH／WP-UA-0595-T</v>
      </c>
      <c r="J4338" s="66" t="str">
        <f t="shared" si="205"/>
        <v>C:\Users\PC\Desktop\설계도서(250826)\문서송부전\595.GJ-DH／WP-UA-0595-T</v>
      </c>
    </row>
    <row r="4339" spans="1:10" ht="17" x14ac:dyDescent="0.45">
      <c r="A4339" s="149" t="str">
        <f t="shared" si="204"/>
        <v>Link</v>
      </c>
      <c r="B4339" s="42" t="s">
        <v>11614</v>
      </c>
      <c r="C4339" s="43">
        <v>45741</v>
      </c>
      <c r="D4339" s="47" t="s">
        <v>11621</v>
      </c>
      <c r="E4339" s="47" t="s">
        <v>11615</v>
      </c>
      <c r="F4339" s="47">
        <v>1</v>
      </c>
      <c r="G4339" s="48" t="s">
        <v>22818</v>
      </c>
      <c r="H4339" s="42" t="s">
        <v>23268</v>
      </c>
      <c r="I4339" s="45" t="str">
        <f t="shared" si="206"/>
        <v>595.GJ-DH／WP-UA-0595-T</v>
      </c>
      <c r="J4339" s="66" t="str">
        <f t="shared" si="205"/>
        <v>C:\Users\PC\Desktop\설계도서(250826)\문서송부전\595.GJ-DH／WP-UA-0595-T</v>
      </c>
    </row>
    <row r="4340" spans="1:10" ht="17" x14ac:dyDescent="0.45">
      <c r="A4340" s="149" t="str">
        <f t="shared" si="204"/>
        <v>Link</v>
      </c>
      <c r="B4340" s="42" t="s">
        <v>11614</v>
      </c>
      <c r="C4340" s="43">
        <v>45741</v>
      </c>
      <c r="D4340" s="47" t="s">
        <v>11622</v>
      </c>
      <c r="E4340" s="47" t="s">
        <v>11615</v>
      </c>
      <c r="F4340" s="47">
        <v>1</v>
      </c>
      <c r="G4340" s="48" t="s">
        <v>22819</v>
      </c>
      <c r="H4340" s="42" t="s">
        <v>23268</v>
      </c>
      <c r="I4340" s="45" t="str">
        <f t="shared" si="206"/>
        <v>595.GJ-DH／WP-UA-0595-T</v>
      </c>
      <c r="J4340" s="66" t="str">
        <f t="shared" si="205"/>
        <v>C:\Users\PC\Desktop\설계도서(250826)\문서송부전\595.GJ-DH／WP-UA-0595-T</v>
      </c>
    </row>
    <row r="4341" spans="1:10" ht="17" x14ac:dyDescent="0.45">
      <c r="A4341" s="149" t="str">
        <f t="shared" si="204"/>
        <v>Link</v>
      </c>
      <c r="B4341" s="42" t="s">
        <v>11614</v>
      </c>
      <c r="C4341" s="43">
        <v>45741</v>
      </c>
      <c r="D4341" s="47" t="s">
        <v>11623</v>
      </c>
      <c r="E4341" s="47" t="s">
        <v>11615</v>
      </c>
      <c r="F4341" s="47">
        <v>1</v>
      </c>
      <c r="G4341" s="48" t="s">
        <v>22820</v>
      </c>
      <c r="H4341" s="42" t="s">
        <v>23268</v>
      </c>
      <c r="I4341" s="45" t="str">
        <f t="shared" si="206"/>
        <v>595.GJ-DH／WP-UA-0595-T</v>
      </c>
      <c r="J4341" s="66" t="str">
        <f t="shared" si="205"/>
        <v>C:\Users\PC\Desktop\설계도서(250826)\문서송부전\595.GJ-DH／WP-UA-0595-T</v>
      </c>
    </row>
    <row r="4342" spans="1:10" ht="17" x14ac:dyDescent="0.45">
      <c r="A4342" s="149" t="str">
        <f t="shared" si="204"/>
        <v>Link</v>
      </c>
      <c r="B4342" s="42" t="s">
        <v>11614</v>
      </c>
      <c r="C4342" s="43">
        <v>45741</v>
      </c>
      <c r="D4342" s="47" t="s">
        <v>2010</v>
      </c>
      <c r="E4342" s="47" t="s">
        <v>11615</v>
      </c>
      <c r="F4342" s="47">
        <v>1</v>
      </c>
      <c r="G4342" s="48" t="s">
        <v>22808</v>
      </c>
      <c r="H4342" s="42" t="s">
        <v>23268</v>
      </c>
      <c r="I4342" s="45" t="str">
        <f t="shared" si="206"/>
        <v>595.GJ-DH／WP-UA-0595-T</v>
      </c>
      <c r="J4342" s="66" t="str">
        <f t="shared" si="205"/>
        <v>C:\Users\PC\Desktop\설계도서(250826)\문서송부전\595.GJ-DH／WP-UA-0595-T</v>
      </c>
    </row>
    <row r="4343" spans="1:10" ht="17" x14ac:dyDescent="0.45">
      <c r="A4343" s="149" t="str">
        <f t="shared" si="204"/>
        <v>Link</v>
      </c>
      <c r="B4343" s="42" t="s">
        <v>11614</v>
      </c>
      <c r="C4343" s="43">
        <v>45741</v>
      </c>
      <c r="D4343" s="47" t="s">
        <v>11624</v>
      </c>
      <c r="E4343" s="47" t="s">
        <v>11615</v>
      </c>
      <c r="F4343" s="47">
        <v>1</v>
      </c>
      <c r="G4343" s="48" t="s">
        <v>22809</v>
      </c>
      <c r="H4343" s="42" t="s">
        <v>23268</v>
      </c>
      <c r="I4343" s="45" t="str">
        <f t="shared" si="206"/>
        <v>595.GJ-DH／WP-UA-0595-T</v>
      </c>
      <c r="J4343" s="66" t="str">
        <f t="shared" si="205"/>
        <v>C:\Users\PC\Desktop\설계도서(250826)\문서송부전\595.GJ-DH／WP-UA-0595-T</v>
      </c>
    </row>
    <row r="4344" spans="1:10" ht="17" x14ac:dyDescent="0.45">
      <c r="A4344" s="149" t="str">
        <f t="shared" si="204"/>
        <v>Link</v>
      </c>
      <c r="B4344" s="42" t="s">
        <v>11614</v>
      </c>
      <c r="C4344" s="43">
        <v>45741</v>
      </c>
      <c r="D4344" s="47" t="s">
        <v>2013</v>
      </c>
      <c r="E4344" s="47" t="s">
        <v>11615</v>
      </c>
      <c r="F4344" s="47">
        <v>1</v>
      </c>
      <c r="G4344" s="48" t="s">
        <v>23270</v>
      </c>
      <c r="H4344" s="42" t="s">
        <v>23268</v>
      </c>
      <c r="I4344" s="45" t="str">
        <f t="shared" si="206"/>
        <v>595.GJ-DH／WP-UA-0595-T</v>
      </c>
      <c r="J4344" s="66" t="str">
        <f t="shared" si="205"/>
        <v>C:\Users\PC\Desktop\설계도서(250826)\문서송부전\595.GJ-DH／WP-UA-0595-T</v>
      </c>
    </row>
    <row r="4345" spans="1:10" ht="17" x14ac:dyDescent="0.45">
      <c r="A4345" s="149" t="str">
        <f t="shared" si="204"/>
        <v>Link</v>
      </c>
      <c r="B4345" s="42" t="s">
        <v>11614</v>
      </c>
      <c r="C4345" s="43">
        <v>45741</v>
      </c>
      <c r="D4345" s="47" t="s">
        <v>9718</v>
      </c>
      <c r="E4345" s="47" t="s">
        <v>11615</v>
      </c>
      <c r="F4345" s="47">
        <v>0</v>
      </c>
      <c r="G4345" s="48" t="s">
        <v>23271</v>
      </c>
      <c r="H4345" s="42" t="s">
        <v>23268</v>
      </c>
      <c r="I4345" s="45" t="str">
        <f t="shared" si="206"/>
        <v>595.GJ-DH／WP-UA-0595-T</v>
      </c>
      <c r="J4345" s="66" t="str">
        <f t="shared" si="205"/>
        <v>C:\Users\PC\Desktop\설계도서(250826)\문서송부전\595.GJ-DH／WP-UA-0595-T</v>
      </c>
    </row>
    <row r="4346" spans="1:10" ht="17" x14ac:dyDescent="0.45">
      <c r="A4346" s="149" t="str">
        <f t="shared" si="204"/>
        <v>Link</v>
      </c>
      <c r="B4346" s="42" t="s">
        <v>11614</v>
      </c>
      <c r="C4346" s="43">
        <v>45741</v>
      </c>
      <c r="D4346" s="47" t="s">
        <v>2011</v>
      </c>
      <c r="E4346" s="47" t="s">
        <v>11615</v>
      </c>
      <c r="F4346" s="47">
        <v>1</v>
      </c>
      <c r="G4346" s="48" t="s">
        <v>23272</v>
      </c>
      <c r="H4346" s="42" t="s">
        <v>23268</v>
      </c>
      <c r="I4346" s="45" t="str">
        <f t="shared" si="206"/>
        <v>595.GJ-DH／WP-UA-0595-T</v>
      </c>
      <c r="J4346" s="66" t="str">
        <f t="shared" si="205"/>
        <v>C:\Users\PC\Desktop\설계도서(250826)\문서송부전\595.GJ-DH／WP-UA-0595-T</v>
      </c>
    </row>
    <row r="4347" spans="1:10" ht="17" x14ac:dyDescent="0.45">
      <c r="A4347" s="149" t="str">
        <f t="shared" si="204"/>
        <v>Link</v>
      </c>
      <c r="B4347" s="42" t="s">
        <v>11614</v>
      </c>
      <c r="C4347" s="43">
        <v>45741</v>
      </c>
      <c r="D4347" s="47" t="s">
        <v>11625</v>
      </c>
      <c r="E4347" s="47" t="s">
        <v>11615</v>
      </c>
      <c r="F4347" s="47">
        <v>1</v>
      </c>
      <c r="G4347" s="48" t="s">
        <v>22810</v>
      </c>
      <c r="H4347" s="42" t="s">
        <v>23268</v>
      </c>
      <c r="I4347" s="45" t="str">
        <f t="shared" si="206"/>
        <v>595.GJ-DH／WP-UA-0595-T</v>
      </c>
      <c r="J4347" s="66" t="str">
        <f t="shared" si="205"/>
        <v>C:\Users\PC\Desktop\설계도서(250826)\문서송부전\595.GJ-DH／WP-UA-0595-T</v>
      </c>
    </row>
    <row r="4348" spans="1:10" ht="17" x14ac:dyDescent="0.45">
      <c r="A4348" s="149" t="str">
        <f t="shared" si="204"/>
        <v>Link</v>
      </c>
      <c r="B4348" s="42" t="s">
        <v>11614</v>
      </c>
      <c r="C4348" s="43">
        <v>45741</v>
      </c>
      <c r="D4348" s="47" t="s">
        <v>11626</v>
      </c>
      <c r="E4348" s="47" t="s">
        <v>11615</v>
      </c>
      <c r="F4348" s="47">
        <v>1</v>
      </c>
      <c r="G4348" s="48" t="s">
        <v>22811</v>
      </c>
      <c r="H4348" s="42" t="s">
        <v>23268</v>
      </c>
      <c r="I4348" s="45" t="str">
        <f t="shared" si="206"/>
        <v>595.GJ-DH／WP-UA-0595-T</v>
      </c>
      <c r="J4348" s="66" t="str">
        <f t="shared" si="205"/>
        <v>C:\Users\PC\Desktop\설계도서(250826)\문서송부전\595.GJ-DH／WP-UA-0595-T</v>
      </c>
    </row>
    <row r="4349" spans="1:10" ht="17" x14ac:dyDescent="0.45">
      <c r="A4349" s="149" t="str">
        <f t="shared" si="204"/>
        <v>Link</v>
      </c>
      <c r="B4349" s="42" t="s">
        <v>11614</v>
      </c>
      <c r="C4349" s="43">
        <v>45741</v>
      </c>
      <c r="D4349" s="47" t="s">
        <v>11627</v>
      </c>
      <c r="E4349" s="47" t="s">
        <v>11615</v>
      </c>
      <c r="F4349" s="47">
        <v>1</v>
      </c>
      <c r="G4349" s="48" t="s">
        <v>22812</v>
      </c>
      <c r="H4349" s="42" t="s">
        <v>23268</v>
      </c>
      <c r="I4349" s="45" t="str">
        <f t="shared" si="206"/>
        <v>595.GJ-DH／WP-UA-0595-T</v>
      </c>
      <c r="J4349" s="66" t="str">
        <f t="shared" si="205"/>
        <v>C:\Users\PC\Desktop\설계도서(250826)\문서송부전\595.GJ-DH／WP-UA-0595-T</v>
      </c>
    </row>
    <row r="4350" spans="1:10" ht="17" x14ac:dyDescent="0.45">
      <c r="A4350" s="149" t="str">
        <f t="shared" si="204"/>
        <v>Link</v>
      </c>
      <c r="B4350" s="42" t="s">
        <v>11614</v>
      </c>
      <c r="C4350" s="43">
        <v>45741</v>
      </c>
      <c r="D4350" s="47" t="s">
        <v>11628</v>
      </c>
      <c r="E4350" s="47" t="s">
        <v>11615</v>
      </c>
      <c r="F4350" s="47">
        <v>0</v>
      </c>
      <c r="G4350" s="48" t="s">
        <v>11629</v>
      </c>
      <c r="H4350" s="42" t="s">
        <v>23273</v>
      </c>
      <c r="I4350" s="45" t="str">
        <f t="shared" si="206"/>
        <v>596.GJ-DH／WP-UA-0596-T</v>
      </c>
      <c r="J4350" s="66" t="str">
        <f t="shared" si="205"/>
        <v>C:\Users\PC\Desktop\설계도서(250826)\문서송부전\596.GJ-DH／WP-UA-0596-T</v>
      </c>
    </row>
    <row r="4351" spans="1:10" ht="17" x14ac:dyDescent="0.45">
      <c r="A4351" s="149" t="str">
        <f t="shared" si="204"/>
        <v>Link</v>
      </c>
      <c r="B4351" s="42" t="s">
        <v>11614</v>
      </c>
      <c r="C4351" s="43">
        <v>45741</v>
      </c>
      <c r="D4351" s="47" t="s">
        <v>11630</v>
      </c>
      <c r="E4351" s="47" t="s">
        <v>11615</v>
      </c>
      <c r="F4351" s="47">
        <v>0</v>
      </c>
      <c r="G4351" s="48" t="s">
        <v>11631</v>
      </c>
      <c r="H4351" s="42" t="s">
        <v>23273</v>
      </c>
      <c r="I4351" s="45" t="str">
        <f t="shared" si="206"/>
        <v>596.GJ-DH／WP-UA-0596-T</v>
      </c>
      <c r="J4351" s="66" t="str">
        <f t="shared" si="205"/>
        <v>C:\Users\PC\Desktop\설계도서(250826)\문서송부전\596.GJ-DH／WP-UA-0596-T</v>
      </c>
    </row>
    <row r="4352" spans="1:10" ht="17" x14ac:dyDescent="0.45">
      <c r="A4352" s="149" t="str">
        <f t="shared" si="204"/>
        <v>Link</v>
      </c>
      <c r="B4352" s="42" t="s">
        <v>11614</v>
      </c>
      <c r="C4352" s="43">
        <v>45742</v>
      </c>
      <c r="D4352" s="42" t="s">
        <v>11632</v>
      </c>
      <c r="E4352" s="42" t="s">
        <v>11609</v>
      </c>
      <c r="F4352" s="42" t="s">
        <v>11610</v>
      </c>
      <c r="G4352" s="44" t="s">
        <v>11633</v>
      </c>
      <c r="H4352" s="42" t="s">
        <v>23274</v>
      </c>
      <c r="I4352" s="45" t="str">
        <f t="shared" si="206"/>
        <v>597.GJ-DH／WP-UA-0597-T</v>
      </c>
      <c r="J4352" s="66" t="str">
        <f t="shared" si="205"/>
        <v>C:\Users\PC\Desktop\설계도서(250826)\문서송부전\597.GJ-DH／WP-UA-0597-T</v>
      </c>
    </row>
    <row r="4353" spans="1:10" ht="17" x14ac:dyDescent="0.45">
      <c r="A4353" s="149" t="str">
        <f t="shared" si="204"/>
        <v>Link</v>
      </c>
      <c r="B4353" s="42" t="s">
        <v>11614</v>
      </c>
      <c r="C4353" s="43">
        <v>45742</v>
      </c>
      <c r="D4353" s="42" t="s">
        <v>11634</v>
      </c>
      <c r="E4353" s="42" t="s">
        <v>11609</v>
      </c>
      <c r="F4353" s="42" t="s">
        <v>11610</v>
      </c>
      <c r="G4353" s="44" t="s">
        <v>11635</v>
      </c>
      <c r="H4353" s="42" t="s">
        <v>23274</v>
      </c>
      <c r="I4353" s="45" t="str">
        <f t="shared" si="206"/>
        <v>597.GJ-DH／WP-UA-0597-T</v>
      </c>
      <c r="J4353" s="66" t="str">
        <f t="shared" si="205"/>
        <v>C:\Users\PC\Desktop\설계도서(250826)\문서송부전\597.GJ-DH／WP-UA-0597-T</v>
      </c>
    </row>
    <row r="4354" spans="1:10" ht="17" x14ac:dyDescent="0.45">
      <c r="A4354" s="149" t="str">
        <f t="shared" si="204"/>
        <v>Link</v>
      </c>
      <c r="B4354" s="42" t="s">
        <v>11614</v>
      </c>
      <c r="C4354" s="43">
        <v>45742</v>
      </c>
      <c r="D4354" s="42" t="s">
        <v>11636</v>
      </c>
      <c r="E4354" s="42" t="s">
        <v>11609</v>
      </c>
      <c r="F4354" s="42" t="s">
        <v>11610</v>
      </c>
      <c r="G4354" s="44" t="s">
        <v>11637</v>
      </c>
      <c r="H4354" s="42" t="s">
        <v>23274</v>
      </c>
      <c r="I4354" s="45" t="str">
        <f t="shared" si="206"/>
        <v>597.GJ-DH／WP-UA-0597-T</v>
      </c>
      <c r="J4354" s="66" t="str">
        <f t="shared" si="205"/>
        <v>C:\Users\PC\Desktop\설계도서(250826)\문서송부전\597.GJ-DH／WP-UA-0597-T</v>
      </c>
    </row>
    <row r="4355" spans="1:10" ht="17" x14ac:dyDescent="0.45">
      <c r="A4355" s="149" t="str">
        <f t="shared" si="204"/>
        <v>Link</v>
      </c>
      <c r="B4355" s="42" t="s">
        <v>11614</v>
      </c>
      <c r="C4355" s="43">
        <v>45742</v>
      </c>
      <c r="D4355" s="42" t="s">
        <v>11638</v>
      </c>
      <c r="E4355" s="42" t="s">
        <v>11609</v>
      </c>
      <c r="F4355" s="42" t="s">
        <v>11610</v>
      </c>
      <c r="G4355" s="44" t="s">
        <v>11639</v>
      </c>
      <c r="H4355" s="42" t="s">
        <v>23274</v>
      </c>
      <c r="I4355" s="45" t="str">
        <f t="shared" si="206"/>
        <v>597.GJ-DH／WP-UA-0597-T</v>
      </c>
      <c r="J4355" s="66" t="str">
        <f t="shared" si="205"/>
        <v>C:\Users\PC\Desktop\설계도서(250826)\문서송부전\597.GJ-DH／WP-UA-0597-T</v>
      </c>
    </row>
    <row r="4356" spans="1:10" ht="17" x14ac:dyDescent="0.45">
      <c r="A4356" s="149" t="str">
        <f t="shared" si="204"/>
        <v>Link</v>
      </c>
      <c r="B4356" s="42" t="s">
        <v>11614</v>
      </c>
      <c r="C4356" s="43">
        <v>45742</v>
      </c>
      <c r="D4356" s="42" t="s">
        <v>11640</v>
      </c>
      <c r="E4356" s="42" t="s">
        <v>11609</v>
      </c>
      <c r="F4356" s="42" t="s">
        <v>11610</v>
      </c>
      <c r="G4356" s="44" t="s">
        <v>11641</v>
      </c>
      <c r="H4356" s="42" t="s">
        <v>23274</v>
      </c>
      <c r="I4356" s="45" t="str">
        <f t="shared" si="206"/>
        <v>597.GJ-DH／WP-UA-0597-T</v>
      </c>
      <c r="J4356" s="66" t="str">
        <f t="shared" si="205"/>
        <v>C:\Users\PC\Desktop\설계도서(250826)\문서송부전\597.GJ-DH／WP-UA-0597-T</v>
      </c>
    </row>
    <row r="4357" spans="1:10" ht="17" x14ac:dyDescent="0.45">
      <c r="A4357" s="149" t="str">
        <f t="shared" ref="A4357:A4420" si="207">HYPERLINK(J4357,"Link")</f>
        <v>Link</v>
      </c>
      <c r="B4357" s="42" t="s">
        <v>11614</v>
      </c>
      <c r="C4357" s="43">
        <v>45742</v>
      </c>
      <c r="D4357" s="42" t="s">
        <v>11642</v>
      </c>
      <c r="E4357" s="42" t="s">
        <v>11609</v>
      </c>
      <c r="F4357" s="42" t="s">
        <v>11610</v>
      </c>
      <c r="G4357" s="44" t="s">
        <v>11643</v>
      </c>
      <c r="H4357" s="42" t="s">
        <v>23274</v>
      </c>
      <c r="I4357" s="45" t="str">
        <f t="shared" si="206"/>
        <v>597.GJ-DH／WP-UA-0597-T</v>
      </c>
      <c r="J4357" s="66" t="str">
        <f t="shared" ref="J4357:J4420" si="208">$A$2&amp;"\"&amp;I4357</f>
        <v>C:\Users\PC\Desktop\설계도서(250826)\문서송부전\597.GJ-DH／WP-UA-0597-T</v>
      </c>
    </row>
    <row r="4358" spans="1:10" ht="17" x14ac:dyDescent="0.45">
      <c r="A4358" s="149" t="str">
        <f t="shared" si="207"/>
        <v>Link</v>
      </c>
      <c r="B4358" s="42" t="s">
        <v>11614</v>
      </c>
      <c r="C4358" s="43">
        <v>45742</v>
      </c>
      <c r="D4358" s="42" t="s">
        <v>11644</v>
      </c>
      <c r="E4358" s="42" t="s">
        <v>11609</v>
      </c>
      <c r="F4358" s="42" t="s">
        <v>11610</v>
      </c>
      <c r="G4358" s="44" t="s">
        <v>11645</v>
      </c>
      <c r="H4358" s="42" t="s">
        <v>23274</v>
      </c>
      <c r="I4358" s="45" t="str">
        <f t="shared" si="206"/>
        <v>597.GJ-DH／WP-UA-0597-T</v>
      </c>
      <c r="J4358" s="66" t="str">
        <f t="shared" si="208"/>
        <v>C:\Users\PC\Desktop\설계도서(250826)\문서송부전\597.GJ-DH／WP-UA-0597-T</v>
      </c>
    </row>
    <row r="4359" spans="1:10" ht="17" x14ac:dyDescent="0.45">
      <c r="A4359" s="149" t="str">
        <f t="shared" si="207"/>
        <v>Link</v>
      </c>
      <c r="B4359" s="42" t="s">
        <v>11614</v>
      </c>
      <c r="C4359" s="43">
        <v>45742</v>
      </c>
      <c r="D4359" s="42" t="s">
        <v>11646</v>
      </c>
      <c r="E4359" s="42" t="s">
        <v>11609</v>
      </c>
      <c r="F4359" s="42" t="s">
        <v>11610</v>
      </c>
      <c r="G4359" s="44" t="s">
        <v>11647</v>
      </c>
      <c r="H4359" s="42" t="s">
        <v>23274</v>
      </c>
      <c r="I4359" s="45" t="str">
        <f t="shared" si="206"/>
        <v>597.GJ-DH／WP-UA-0597-T</v>
      </c>
      <c r="J4359" s="66" t="str">
        <f t="shared" si="208"/>
        <v>C:\Users\PC\Desktop\설계도서(250826)\문서송부전\597.GJ-DH／WP-UA-0597-T</v>
      </c>
    </row>
    <row r="4360" spans="1:10" ht="17" x14ac:dyDescent="0.45">
      <c r="A4360" s="149" t="str">
        <f t="shared" si="207"/>
        <v>Link</v>
      </c>
      <c r="B4360" s="42" t="s">
        <v>11597</v>
      </c>
      <c r="C4360" s="43">
        <v>45742</v>
      </c>
      <c r="D4360" s="42" t="s">
        <v>11648</v>
      </c>
      <c r="E4360" s="47" t="s">
        <v>11615</v>
      </c>
      <c r="F4360" s="47">
        <v>0</v>
      </c>
      <c r="G4360" s="44" t="s">
        <v>11649</v>
      </c>
      <c r="H4360" s="42" t="s">
        <v>23275</v>
      </c>
      <c r="I4360" s="45" t="str">
        <f t="shared" si="206"/>
        <v>598.GJ-DH／WP-UM-0598-T</v>
      </c>
      <c r="J4360" s="66" t="str">
        <f t="shared" si="208"/>
        <v>C:\Users\PC\Desktop\설계도서(250826)\문서송부전\598.GJ-DH／WP-UM-0598-T</v>
      </c>
    </row>
    <row r="4361" spans="1:10" ht="17" x14ac:dyDescent="0.45">
      <c r="A4361" s="149" t="str">
        <f t="shared" si="207"/>
        <v>Link</v>
      </c>
      <c r="B4361" s="42" t="s">
        <v>11614</v>
      </c>
      <c r="C4361" s="43">
        <v>45742</v>
      </c>
      <c r="D4361" s="42" t="s">
        <v>11650</v>
      </c>
      <c r="E4361" s="47" t="s">
        <v>11615</v>
      </c>
      <c r="F4361" s="47">
        <v>1</v>
      </c>
      <c r="G4361" s="44" t="s">
        <v>11651</v>
      </c>
      <c r="H4361" s="42" t="s">
        <v>23276</v>
      </c>
      <c r="I4361" s="45" t="str">
        <f t="shared" si="206"/>
        <v>599.GJ-DH／WP-UA-0599-T</v>
      </c>
      <c r="J4361" s="66" t="str">
        <f t="shared" si="208"/>
        <v>C:\Users\PC\Desktop\설계도서(250826)\문서송부전\599.GJ-DH／WP-UA-0599-T</v>
      </c>
    </row>
    <row r="4362" spans="1:10" ht="17" x14ac:dyDescent="0.45">
      <c r="A4362" s="149" t="str">
        <f t="shared" si="207"/>
        <v>Link</v>
      </c>
      <c r="B4362" s="42" t="s">
        <v>11614</v>
      </c>
      <c r="C4362" s="43">
        <v>45742</v>
      </c>
      <c r="D4362" s="42" t="s">
        <v>11652</v>
      </c>
      <c r="E4362" s="47" t="s">
        <v>11615</v>
      </c>
      <c r="F4362" s="47">
        <v>1</v>
      </c>
      <c r="G4362" s="44" t="s">
        <v>11653</v>
      </c>
      <c r="H4362" s="42" t="s">
        <v>23276</v>
      </c>
      <c r="I4362" s="45" t="str">
        <f t="shared" si="206"/>
        <v>599.GJ-DH／WP-UA-0599-T</v>
      </c>
      <c r="J4362" s="66" t="str">
        <f t="shared" si="208"/>
        <v>C:\Users\PC\Desktop\설계도서(250826)\문서송부전\599.GJ-DH／WP-UA-0599-T</v>
      </c>
    </row>
    <row r="4363" spans="1:10" ht="17" x14ac:dyDescent="0.45">
      <c r="A4363" s="149" t="str">
        <f t="shared" si="207"/>
        <v>Link</v>
      </c>
      <c r="B4363" s="42" t="s">
        <v>11614</v>
      </c>
      <c r="C4363" s="43">
        <v>45742</v>
      </c>
      <c r="D4363" s="42" t="s">
        <v>11654</v>
      </c>
      <c r="E4363" s="47" t="s">
        <v>11615</v>
      </c>
      <c r="F4363" s="47">
        <v>1</v>
      </c>
      <c r="G4363" s="44" t="s">
        <v>11655</v>
      </c>
      <c r="H4363" s="42" t="s">
        <v>23276</v>
      </c>
      <c r="I4363" s="45" t="str">
        <f t="shared" si="206"/>
        <v>599.GJ-DH／WP-UA-0599-T</v>
      </c>
      <c r="J4363" s="66" t="str">
        <f t="shared" si="208"/>
        <v>C:\Users\PC\Desktop\설계도서(250826)\문서송부전\599.GJ-DH／WP-UA-0599-T</v>
      </c>
    </row>
    <row r="4364" spans="1:10" ht="17" x14ac:dyDescent="0.45">
      <c r="A4364" s="149" t="str">
        <f t="shared" si="207"/>
        <v>Link</v>
      </c>
      <c r="B4364" s="42" t="s">
        <v>11614</v>
      </c>
      <c r="C4364" s="43">
        <v>45742</v>
      </c>
      <c r="D4364" s="42" t="s">
        <v>11656</v>
      </c>
      <c r="E4364" s="47" t="s">
        <v>11615</v>
      </c>
      <c r="F4364" s="47">
        <v>0</v>
      </c>
      <c r="G4364" s="44" t="s">
        <v>11657</v>
      </c>
      <c r="H4364" s="42" t="s">
        <v>23277</v>
      </c>
      <c r="I4364" s="45" t="str">
        <f t="shared" si="206"/>
        <v>600.GJ-DH／WP-UA-0600-T</v>
      </c>
      <c r="J4364" s="66" t="str">
        <f t="shared" si="208"/>
        <v>C:\Users\PC\Desktop\설계도서(250826)\문서송부전\600.GJ-DH／WP-UA-0600-T</v>
      </c>
    </row>
    <row r="4365" spans="1:10" ht="17" x14ac:dyDescent="0.45">
      <c r="A4365" s="149" t="str">
        <f t="shared" si="207"/>
        <v>Link</v>
      </c>
      <c r="B4365" s="42" t="s">
        <v>11614</v>
      </c>
      <c r="C4365" s="43">
        <v>45742</v>
      </c>
      <c r="D4365" s="42" t="s">
        <v>11658</v>
      </c>
      <c r="E4365" s="47" t="s">
        <v>11615</v>
      </c>
      <c r="F4365" s="47">
        <v>0</v>
      </c>
      <c r="G4365" s="44" t="s">
        <v>11659</v>
      </c>
      <c r="H4365" s="42" t="s">
        <v>23277</v>
      </c>
      <c r="I4365" s="45" t="str">
        <f t="shared" si="206"/>
        <v>600.GJ-DH／WP-UA-0600-T</v>
      </c>
      <c r="J4365" s="66" t="str">
        <f t="shared" si="208"/>
        <v>C:\Users\PC\Desktop\설계도서(250826)\문서송부전\600.GJ-DH／WP-UA-0600-T</v>
      </c>
    </row>
    <row r="4366" spans="1:10" ht="17" x14ac:dyDescent="0.45">
      <c r="A4366" s="149" t="str">
        <f t="shared" si="207"/>
        <v>Link</v>
      </c>
      <c r="B4366" s="42" t="s">
        <v>21</v>
      </c>
      <c r="C4366" s="43">
        <v>45743</v>
      </c>
      <c r="D4366" s="42" t="s">
        <v>11706</v>
      </c>
      <c r="E4366" s="42" t="s">
        <v>32</v>
      </c>
      <c r="F4366" s="42" t="s">
        <v>41</v>
      </c>
      <c r="G4366" s="44" t="s">
        <v>11707</v>
      </c>
      <c r="H4366" s="42" t="s">
        <v>23278</v>
      </c>
      <c r="I4366" s="45" t="str">
        <f t="shared" si="206"/>
        <v>601.GJ-DH／WP-UC-0601-T</v>
      </c>
      <c r="J4366" s="66" t="str">
        <f t="shared" si="208"/>
        <v>C:\Users\PC\Desktop\설계도서(250826)\문서송부전\601.GJ-DH／WP-UC-0601-T</v>
      </c>
    </row>
    <row r="4367" spans="1:10" ht="17" x14ac:dyDescent="0.45">
      <c r="A4367" s="149" t="str">
        <f t="shared" si="207"/>
        <v>Link</v>
      </c>
      <c r="B4367" s="42" t="s">
        <v>21</v>
      </c>
      <c r="C4367" s="43">
        <v>45743</v>
      </c>
      <c r="D4367" s="42" t="s">
        <v>11708</v>
      </c>
      <c r="E4367" s="42" t="s">
        <v>32</v>
      </c>
      <c r="F4367" s="42" t="s">
        <v>41</v>
      </c>
      <c r="G4367" s="44" t="s">
        <v>11709</v>
      </c>
      <c r="H4367" s="42" t="s">
        <v>23278</v>
      </c>
      <c r="I4367" s="45" t="str">
        <f t="shared" si="206"/>
        <v>601.GJ-DH／WP-UC-0601-T</v>
      </c>
      <c r="J4367" s="66" t="str">
        <f t="shared" si="208"/>
        <v>C:\Users\PC\Desktop\설계도서(250826)\문서송부전\601.GJ-DH／WP-UC-0601-T</v>
      </c>
    </row>
    <row r="4368" spans="1:10" ht="17" x14ac:dyDescent="0.45">
      <c r="A4368" s="149" t="str">
        <f t="shared" si="207"/>
        <v>Link</v>
      </c>
      <c r="B4368" s="42" t="s">
        <v>21</v>
      </c>
      <c r="C4368" s="43">
        <v>45743</v>
      </c>
      <c r="D4368" s="42" t="s">
        <v>11710</v>
      </c>
      <c r="E4368" s="42" t="s">
        <v>32</v>
      </c>
      <c r="F4368" s="42" t="s">
        <v>41</v>
      </c>
      <c r="G4368" s="44" t="s">
        <v>11711</v>
      </c>
      <c r="H4368" s="42" t="s">
        <v>23278</v>
      </c>
      <c r="I4368" s="45" t="str">
        <f t="shared" si="206"/>
        <v>601.GJ-DH／WP-UC-0601-T</v>
      </c>
      <c r="J4368" s="66" t="str">
        <f t="shared" si="208"/>
        <v>C:\Users\PC\Desktop\설계도서(250826)\문서송부전\601.GJ-DH／WP-UC-0601-T</v>
      </c>
    </row>
    <row r="4369" spans="1:10" ht="17" x14ac:dyDescent="0.45">
      <c r="A4369" s="149" t="str">
        <f t="shared" si="207"/>
        <v>Link</v>
      </c>
      <c r="B4369" s="42" t="s">
        <v>21</v>
      </c>
      <c r="C4369" s="43">
        <v>45743</v>
      </c>
      <c r="D4369" s="42" t="s">
        <v>11712</v>
      </c>
      <c r="E4369" s="42" t="s">
        <v>32</v>
      </c>
      <c r="F4369" s="42" t="s">
        <v>41</v>
      </c>
      <c r="G4369" s="44" t="s">
        <v>11713</v>
      </c>
      <c r="H4369" s="42" t="s">
        <v>23278</v>
      </c>
      <c r="I4369" s="45" t="str">
        <f t="shared" si="206"/>
        <v>601.GJ-DH／WP-UC-0601-T</v>
      </c>
      <c r="J4369" s="66" t="str">
        <f t="shared" si="208"/>
        <v>C:\Users\PC\Desktop\설계도서(250826)\문서송부전\601.GJ-DH／WP-UC-0601-T</v>
      </c>
    </row>
    <row r="4370" spans="1:10" ht="17" x14ac:dyDescent="0.45">
      <c r="A4370" s="149" t="str">
        <f t="shared" si="207"/>
        <v>Link</v>
      </c>
      <c r="B4370" s="42" t="s">
        <v>21</v>
      </c>
      <c r="C4370" s="43">
        <v>45743</v>
      </c>
      <c r="D4370" s="42" t="s">
        <v>11714</v>
      </c>
      <c r="E4370" s="42" t="s">
        <v>32</v>
      </c>
      <c r="F4370" s="42" t="s">
        <v>41</v>
      </c>
      <c r="G4370" s="44" t="s">
        <v>11715</v>
      </c>
      <c r="H4370" s="42" t="s">
        <v>23278</v>
      </c>
      <c r="I4370" s="45" t="str">
        <f t="shared" si="206"/>
        <v>601.GJ-DH／WP-UC-0601-T</v>
      </c>
      <c r="J4370" s="66" t="str">
        <f t="shared" si="208"/>
        <v>C:\Users\PC\Desktop\설계도서(250826)\문서송부전\601.GJ-DH／WP-UC-0601-T</v>
      </c>
    </row>
    <row r="4371" spans="1:10" ht="17" x14ac:dyDescent="0.45">
      <c r="A4371" s="149" t="str">
        <f t="shared" si="207"/>
        <v>Link</v>
      </c>
      <c r="B4371" s="42" t="s">
        <v>22</v>
      </c>
      <c r="C4371" s="43">
        <v>45743</v>
      </c>
      <c r="D4371" s="42" t="s">
        <v>2344</v>
      </c>
      <c r="E4371" s="42" t="s">
        <v>31</v>
      </c>
      <c r="F4371" s="42">
        <v>0</v>
      </c>
      <c r="G4371" s="44" t="s">
        <v>3602</v>
      </c>
      <c r="H4371" s="42" t="s">
        <v>23279</v>
      </c>
      <c r="I4371" s="45" t="str">
        <f t="shared" si="206"/>
        <v>602.GJ-DH／WP-UM-0602-T</v>
      </c>
      <c r="J4371" s="66" t="str">
        <f t="shared" si="208"/>
        <v>C:\Users\PC\Desktop\설계도서(250826)\문서송부전\602.GJ-DH／WP-UM-0602-T</v>
      </c>
    </row>
    <row r="4372" spans="1:10" ht="17" x14ac:dyDescent="0.45">
      <c r="A4372" s="149" t="str">
        <f t="shared" si="207"/>
        <v>Link</v>
      </c>
      <c r="B4372" s="42" t="s">
        <v>22</v>
      </c>
      <c r="C4372" s="43">
        <v>45743</v>
      </c>
      <c r="D4372" s="42" t="s">
        <v>11716</v>
      </c>
      <c r="E4372" s="42" t="s">
        <v>31</v>
      </c>
      <c r="F4372" s="42">
        <v>0</v>
      </c>
      <c r="G4372" s="44" t="s">
        <v>9313</v>
      </c>
      <c r="H4372" s="42" t="s">
        <v>23280</v>
      </c>
      <c r="I4372" s="45" t="str">
        <f t="shared" si="206"/>
        <v>603.GJ-DH／WP-UM-0603-T</v>
      </c>
      <c r="J4372" s="66" t="str">
        <f t="shared" si="208"/>
        <v>C:\Users\PC\Desktop\설계도서(250826)\문서송부전\603.GJ-DH／WP-UM-0603-T</v>
      </c>
    </row>
    <row r="4373" spans="1:10" ht="17" x14ac:dyDescent="0.45">
      <c r="A4373" s="149" t="str">
        <f t="shared" si="207"/>
        <v>Link</v>
      </c>
      <c r="B4373" s="42" t="s">
        <v>22</v>
      </c>
      <c r="C4373" s="43">
        <v>45743</v>
      </c>
      <c r="D4373" s="42" t="s">
        <v>9310</v>
      </c>
      <c r="E4373" s="42" t="s">
        <v>31</v>
      </c>
      <c r="F4373" s="42">
        <v>0</v>
      </c>
      <c r="G4373" s="44" t="s">
        <v>9311</v>
      </c>
      <c r="H4373" s="42" t="s">
        <v>23280</v>
      </c>
      <c r="I4373" s="45" t="str">
        <f t="shared" si="206"/>
        <v>603.GJ-DH／WP-UM-0603-T</v>
      </c>
      <c r="J4373" s="66" t="str">
        <f t="shared" si="208"/>
        <v>C:\Users\PC\Desktop\설계도서(250826)\문서송부전\603.GJ-DH／WP-UM-0603-T</v>
      </c>
    </row>
    <row r="4374" spans="1:10" ht="17" x14ac:dyDescent="0.45">
      <c r="A4374" s="149" t="str">
        <f t="shared" si="207"/>
        <v>Link</v>
      </c>
      <c r="B4374" s="42" t="s">
        <v>22</v>
      </c>
      <c r="C4374" s="43">
        <v>45743</v>
      </c>
      <c r="D4374" s="42" t="s">
        <v>11717</v>
      </c>
      <c r="E4374" s="42" t="s">
        <v>31</v>
      </c>
      <c r="F4374" s="42">
        <v>0</v>
      </c>
      <c r="G4374" s="44" t="s">
        <v>9309</v>
      </c>
      <c r="H4374" s="42" t="s">
        <v>23280</v>
      </c>
      <c r="I4374" s="45" t="str">
        <f t="shared" si="206"/>
        <v>603.GJ-DH／WP-UM-0603-T</v>
      </c>
      <c r="J4374" s="66" t="str">
        <f t="shared" si="208"/>
        <v>C:\Users\PC\Desktop\설계도서(250826)\문서송부전\603.GJ-DH／WP-UM-0603-T</v>
      </c>
    </row>
    <row r="4375" spans="1:10" ht="17" x14ac:dyDescent="0.45">
      <c r="A4375" s="149" t="str">
        <f t="shared" si="207"/>
        <v>Link</v>
      </c>
      <c r="B4375" s="42" t="s">
        <v>22</v>
      </c>
      <c r="C4375" s="43">
        <v>45743</v>
      </c>
      <c r="D4375" s="42" t="s">
        <v>11718</v>
      </c>
      <c r="E4375" s="42" t="s">
        <v>31</v>
      </c>
      <c r="F4375" s="42">
        <v>0</v>
      </c>
      <c r="G4375" s="44" t="s">
        <v>9305</v>
      </c>
      <c r="H4375" s="42" t="s">
        <v>23280</v>
      </c>
      <c r="I4375" s="45" t="str">
        <f t="shared" si="206"/>
        <v>603.GJ-DH／WP-UM-0603-T</v>
      </c>
      <c r="J4375" s="66" t="str">
        <f t="shared" si="208"/>
        <v>C:\Users\PC\Desktop\설계도서(250826)\문서송부전\603.GJ-DH／WP-UM-0603-T</v>
      </c>
    </row>
    <row r="4376" spans="1:10" ht="17" x14ac:dyDescent="0.45">
      <c r="A4376" s="149" t="str">
        <f t="shared" si="207"/>
        <v>Link</v>
      </c>
      <c r="B4376" s="42" t="s">
        <v>22</v>
      </c>
      <c r="C4376" s="43">
        <v>45743</v>
      </c>
      <c r="D4376" s="42" t="s">
        <v>11719</v>
      </c>
      <c r="E4376" s="42" t="s">
        <v>31</v>
      </c>
      <c r="F4376" s="42">
        <v>0</v>
      </c>
      <c r="G4376" s="44" t="s">
        <v>9303</v>
      </c>
      <c r="H4376" s="42" t="s">
        <v>23280</v>
      </c>
      <c r="I4376" s="45" t="str">
        <f t="shared" si="206"/>
        <v>603.GJ-DH／WP-UM-0603-T</v>
      </c>
      <c r="J4376" s="66" t="str">
        <f t="shared" si="208"/>
        <v>C:\Users\PC\Desktop\설계도서(250826)\문서송부전\603.GJ-DH／WP-UM-0603-T</v>
      </c>
    </row>
    <row r="4377" spans="1:10" ht="17" x14ac:dyDescent="0.45">
      <c r="A4377" s="149" t="str">
        <f t="shared" si="207"/>
        <v>Link</v>
      </c>
      <c r="B4377" s="42" t="s">
        <v>22</v>
      </c>
      <c r="C4377" s="43">
        <v>45743</v>
      </c>
      <c r="D4377" s="42" t="s">
        <v>9306</v>
      </c>
      <c r="E4377" s="42" t="s">
        <v>31</v>
      </c>
      <c r="F4377" s="42">
        <v>0</v>
      </c>
      <c r="G4377" s="44" t="s">
        <v>9307</v>
      </c>
      <c r="H4377" s="42" t="s">
        <v>23280</v>
      </c>
      <c r="I4377" s="45" t="str">
        <f t="shared" si="206"/>
        <v>603.GJ-DH／WP-UM-0603-T</v>
      </c>
      <c r="J4377" s="66" t="str">
        <f t="shared" si="208"/>
        <v>C:\Users\PC\Desktop\설계도서(250826)\문서송부전\603.GJ-DH／WP-UM-0603-T</v>
      </c>
    </row>
    <row r="4378" spans="1:10" ht="17" x14ac:dyDescent="0.45">
      <c r="A4378" s="149" t="str">
        <f t="shared" si="207"/>
        <v>Link</v>
      </c>
      <c r="B4378" s="42" t="s">
        <v>22</v>
      </c>
      <c r="C4378" s="43">
        <v>45743</v>
      </c>
      <c r="D4378" s="42" t="s">
        <v>11720</v>
      </c>
      <c r="E4378" s="42" t="s">
        <v>31</v>
      </c>
      <c r="F4378" s="42">
        <v>0</v>
      </c>
      <c r="G4378" s="44" t="s">
        <v>9301</v>
      </c>
      <c r="H4378" s="42" t="s">
        <v>23280</v>
      </c>
      <c r="I4378" s="45" t="str">
        <f t="shared" si="206"/>
        <v>603.GJ-DH／WP-UM-0603-T</v>
      </c>
      <c r="J4378" s="66" t="str">
        <f t="shared" si="208"/>
        <v>C:\Users\PC\Desktop\설계도서(250826)\문서송부전\603.GJ-DH／WP-UM-0603-T</v>
      </c>
    </row>
    <row r="4379" spans="1:10" ht="17" x14ac:dyDescent="0.45">
      <c r="A4379" s="149" t="str">
        <f t="shared" si="207"/>
        <v>Link</v>
      </c>
      <c r="B4379" s="42" t="s">
        <v>11793</v>
      </c>
      <c r="C4379" s="43">
        <v>45747</v>
      </c>
      <c r="D4379" s="42" t="s">
        <v>11794</v>
      </c>
      <c r="E4379" s="42" t="s">
        <v>31</v>
      </c>
      <c r="F4379" s="42">
        <v>2</v>
      </c>
      <c r="G4379" s="44" t="s">
        <v>11795</v>
      </c>
      <c r="H4379" s="42" t="s">
        <v>23281</v>
      </c>
      <c r="I4379" s="45" t="str">
        <f t="shared" si="206"/>
        <v>604.GJ-DH／WP-UA-0604-T</v>
      </c>
      <c r="J4379" s="66" t="str">
        <f t="shared" si="208"/>
        <v>C:\Users\PC\Desktop\설계도서(250826)\문서송부전\604.GJ-DH／WP-UA-0604-T</v>
      </c>
    </row>
    <row r="4380" spans="1:10" ht="17" x14ac:dyDescent="0.45">
      <c r="A4380" s="149" t="str">
        <f t="shared" si="207"/>
        <v>Link</v>
      </c>
      <c r="B4380" s="42" t="s">
        <v>11793</v>
      </c>
      <c r="C4380" s="43">
        <v>45747</v>
      </c>
      <c r="D4380" s="42" t="s">
        <v>11796</v>
      </c>
      <c r="E4380" s="42" t="s">
        <v>31</v>
      </c>
      <c r="F4380" s="42">
        <v>2</v>
      </c>
      <c r="G4380" s="44" t="s">
        <v>11797</v>
      </c>
      <c r="H4380" s="42" t="s">
        <v>23281</v>
      </c>
      <c r="I4380" s="45" t="str">
        <f t="shared" si="206"/>
        <v>604.GJ-DH／WP-UA-0604-T</v>
      </c>
      <c r="J4380" s="66" t="str">
        <f t="shared" si="208"/>
        <v>C:\Users\PC\Desktop\설계도서(250826)\문서송부전\604.GJ-DH／WP-UA-0604-T</v>
      </c>
    </row>
    <row r="4381" spans="1:10" ht="17" x14ac:dyDescent="0.45">
      <c r="A4381" s="149" t="str">
        <f t="shared" si="207"/>
        <v>Link</v>
      </c>
      <c r="B4381" s="42" t="s">
        <v>11793</v>
      </c>
      <c r="C4381" s="43">
        <v>45747</v>
      </c>
      <c r="D4381" s="42" t="s">
        <v>11798</v>
      </c>
      <c r="E4381" s="42" t="s">
        <v>31</v>
      </c>
      <c r="F4381" s="42">
        <v>2</v>
      </c>
      <c r="G4381" s="44" t="s">
        <v>11799</v>
      </c>
      <c r="H4381" s="42" t="s">
        <v>23281</v>
      </c>
      <c r="I4381" s="45" t="str">
        <f t="shared" si="206"/>
        <v>604.GJ-DH／WP-UA-0604-T</v>
      </c>
      <c r="J4381" s="66" t="str">
        <f t="shared" si="208"/>
        <v>C:\Users\PC\Desktop\설계도서(250826)\문서송부전\604.GJ-DH／WP-UA-0604-T</v>
      </c>
    </row>
    <row r="4382" spans="1:10" ht="17" x14ac:dyDescent="0.45">
      <c r="A4382" s="149" t="str">
        <f t="shared" si="207"/>
        <v>Link</v>
      </c>
      <c r="B4382" s="42" t="s">
        <v>11793</v>
      </c>
      <c r="C4382" s="43">
        <v>45747</v>
      </c>
      <c r="D4382" s="42" t="s">
        <v>11800</v>
      </c>
      <c r="E4382" s="42" t="s">
        <v>31</v>
      </c>
      <c r="F4382" s="42">
        <v>2</v>
      </c>
      <c r="G4382" s="44" t="s">
        <v>11801</v>
      </c>
      <c r="H4382" s="42" t="s">
        <v>23281</v>
      </c>
      <c r="I4382" s="45" t="str">
        <f t="shared" si="206"/>
        <v>604.GJ-DH／WP-UA-0604-T</v>
      </c>
      <c r="J4382" s="66" t="str">
        <f t="shared" si="208"/>
        <v>C:\Users\PC\Desktop\설계도서(250826)\문서송부전\604.GJ-DH／WP-UA-0604-T</v>
      </c>
    </row>
    <row r="4383" spans="1:10" ht="17" x14ac:dyDescent="0.45">
      <c r="A4383" s="149" t="str">
        <f t="shared" si="207"/>
        <v>Link</v>
      </c>
      <c r="B4383" s="42" t="s">
        <v>271</v>
      </c>
      <c r="C4383" s="43">
        <v>45747</v>
      </c>
      <c r="D4383" s="42" t="s">
        <v>11934</v>
      </c>
      <c r="E4383" s="42" t="s">
        <v>11935</v>
      </c>
      <c r="F4383" s="42">
        <v>0</v>
      </c>
      <c r="G4383" s="44" t="s">
        <v>11936</v>
      </c>
      <c r="H4383" s="42" t="s">
        <v>23282</v>
      </c>
      <c r="I4383" s="45" t="str">
        <f t="shared" si="206"/>
        <v>605.GJ-DH／WP-UA-0605-T</v>
      </c>
      <c r="J4383" s="66" t="str">
        <f t="shared" si="208"/>
        <v>C:\Users\PC\Desktop\설계도서(250826)\문서송부전\605.GJ-DH／WP-UA-0605-T</v>
      </c>
    </row>
    <row r="4384" spans="1:10" ht="17" x14ac:dyDescent="0.45">
      <c r="A4384" s="149" t="str">
        <f t="shared" si="207"/>
        <v>Link</v>
      </c>
      <c r="B4384" s="42" t="s">
        <v>271</v>
      </c>
      <c r="C4384" s="43">
        <v>45747</v>
      </c>
      <c r="D4384" s="42" t="s">
        <v>11937</v>
      </c>
      <c r="E4384" s="42" t="s">
        <v>11935</v>
      </c>
      <c r="F4384" s="42">
        <v>0</v>
      </c>
      <c r="G4384" s="44" t="s">
        <v>11938</v>
      </c>
      <c r="H4384" s="42" t="s">
        <v>23282</v>
      </c>
      <c r="I4384" s="45" t="str">
        <f t="shared" si="206"/>
        <v>605.GJ-DH／WP-UA-0605-T</v>
      </c>
      <c r="J4384" s="66" t="str">
        <f t="shared" si="208"/>
        <v>C:\Users\PC\Desktop\설계도서(250826)\문서송부전\605.GJ-DH／WP-UA-0605-T</v>
      </c>
    </row>
    <row r="4385" spans="1:10" ht="17" x14ac:dyDescent="0.45">
      <c r="A4385" s="149" t="str">
        <f t="shared" si="207"/>
        <v>Link</v>
      </c>
      <c r="B4385" s="42" t="s">
        <v>271</v>
      </c>
      <c r="C4385" s="43">
        <v>45747</v>
      </c>
      <c r="D4385" s="42" t="s">
        <v>11939</v>
      </c>
      <c r="E4385" s="42" t="s">
        <v>11935</v>
      </c>
      <c r="F4385" s="42">
        <v>0</v>
      </c>
      <c r="G4385" s="44" t="s">
        <v>11940</v>
      </c>
      <c r="H4385" s="42" t="s">
        <v>23282</v>
      </c>
      <c r="I4385" s="45" t="str">
        <f t="shared" si="206"/>
        <v>605.GJ-DH／WP-UA-0605-T</v>
      </c>
      <c r="J4385" s="66" t="str">
        <f t="shared" si="208"/>
        <v>C:\Users\PC\Desktop\설계도서(250826)\문서송부전\605.GJ-DH／WP-UA-0605-T</v>
      </c>
    </row>
    <row r="4386" spans="1:10" ht="17" x14ac:dyDescent="0.45">
      <c r="A4386" s="149" t="str">
        <f t="shared" si="207"/>
        <v>Link</v>
      </c>
      <c r="B4386" s="42" t="s">
        <v>271</v>
      </c>
      <c r="C4386" s="43">
        <v>45747</v>
      </c>
      <c r="D4386" s="42" t="s">
        <v>11941</v>
      </c>
      <c r="E4386" s="42" t="s">
        <v>11935</v>
      </c>
      <c r="F4386" s="42">
        <v>0</v>
      </c>
      <c r="G4386" s="44" t="s">
        <v>11942</v>
      </c>
      <c r="H4386" s="42" t="s">
        <v>23282</v>
      </c>
      <c r="I4386" s="45" t="str">
        <f t="shared" si="206"/>
        <v>605.GJ-DH／WP-UA-0605-T</v>
      </c>
      <c r="J4386" s="66" t="str">
        <f t="shared" si="208"/>
        <v>C:\Users\PC\Desktop\설계도서(250826)\문서송부전\605.GJ-DH／WP-UA-0605-T</v>
      </c>
    </row>
    <row r="4387" spans="1:10" ht="17" x14ac:dyDescent="0.45">
      <c r="A4387" s="149" t="str">
        <f t="shared" si="207"/>
        <v>Link</v>
      </c>
      <c r="B4387" s="42" t="s">
        <v>271</v>
      </c>
      <c r="C4387" s="43">
        <v>45747</v>
      </c>
      <c r="D4387" s="42" t="s">
        <v>11943</v>
      </c>
      <c r="E4387" s="42" t="s">
        <v>11935</v>
      </c>
      <c r="F4387" s="42">
        <v>0</v>
      </c>
      <c r="G4387" s="44" t="s">
        <v>11944</v>
      </c>
      <c r="H4387" s="42" t="s">
        <v>23282</v>
      </c>
      <c r="I4387" s="45" t="str">
        <f t="shared" si="206"/>
        <v>605.GJ-DH／WP-UA-0605-T</v>
      </c>
      <c r="J4387" s="66" t="str">
        <f t="shared" si="208"/>
        <v>C:\Users\PC\Desktop\설계도서(250826)\문서송부전\605.GJ-DH／WP-UA-0605-T</v>
      </c>
    </row>
    <row r="4388" spans="1:10" ht="17" x14ac:dyDescent="0.45">
      <c r="A4388" s="149" t="str">
        <f t="shared" si="207"/>
        <v>Link</v>
      </c>
      <c r="B4388" s="42" t="s">
        <v>271</v>
      </c>
      <c r="C4388" s="43">
        <v>45747</v>
      </c>
      <c r="D4388" s="42" t="s">
        <v>11945</v>
      </c>
      <c r="E4388" s="42" t="s">
        <v>11935</v>
      </c>
      <c r="F4388" s="42">
        <v>0</v>
      </c>
      <c r="G4388" s="44" t="s">
        <v>11946</v>
      </c>
      <c r="H4388" s="42" t="s">
        <v>23282</v>
      </c>
      <c r="I4388" s="45" t="str">
        <f t="shared" si="206"/>
        <v>605.GJ-DH／WP-UA-0605-T</v>
      </c>
      <c r="J4388" s="66" t="str">
        <f t="shared" si="208"/>
        <v>C:\Users\PC\Desktop\설계도서(250826)\문서송부전\605.GJ-DH／WP-UA-0605-T</v>
      </c>
    </row>
    <row r="4389" spans="1:10" ht="17" x14ac:dyDescent="0.45">
      <c r="A4389" s="149" t="str">
        <f t="shared" si="207"/>
        <v>Link</v>
      </c>
      <c r="B4389" s="42" t="s">
        <v>271</v>
      </c>
      <c r="C4389" s="43">
        <v>45747</v>
      </c>
      <c r="D4389" s="42" t="s">
        <v>11947</v>
      </c>
      <c r="E4389" s="42" t="s">
        <v>11935</v>
      </c>
      <c r="F4389" s="42">
        <v>0</v>
      </c>
      <c r="G4389" s="44" t="s">
        <v>11948</v>
      </c>
      <c r="H4389" s="42" t="s">
        <v>23282</v>
      </c>
      <c r="I4389" s="45" t="str">
        <f t="shared" si="206"/>
        <v>605.GJ-DH／WP-UA-0605-T</v>
      </c>
      <c r="J4389" s="66" t="str">
        <f t="shared" si="208"/>
        <v>C:\Users\PC\Desktop\설계도서(250826)\문서송부전\605.GJ-DH／WP-UA-0605-T</v>
      </c>
    </row>
    <row r="4390" spans="1:10" ht="17" x14ac:dyDescent="0.45">
      <c r="A4390" s="149" t="str">
        <f t="shared" si="207"/>
        <v>Link</v>
      </c>
      <c r="B4390" s="42" t="s">
        <v>271</v>
      </c>
      <c r="C4390" s="43">
        <v>45747</v>
      </c>
      <c r="D4390" s="42" t="s">
        <v>11949</v>
      </c>
      <c r="E4390" s="42" t="s">
        <v>11935</v>
      </c>
      <c r="F4390" s="42">
        <v>0</v>
      </c>
      <c r="G4390" s="44" t="s">
        <v>11950</v>
      </c>
      <c r="H4390" s="42" t="s">
        <v>23282</v>
      </c>
      <c r="I4390" s="45" t="str">
        <f t="shared" si="206"/>
        <v>605.GJ-DH／WP-UA-0605-T</v>
      </c>
      <c r="J4390" s="66" t="str">
        <f t="shared" si="208"/>
        <v>C:\Users\PC\Desktop\설계도서(250826)\문서송부전\605.GJ-DH／WP-UA-0605-T</v>
      </c>
    </row>
    <row r="4391" spans="1:10" ht="17" x14ac:dyDescent="0.45">
      <c r="A4391" s="149" t="str">
        <f t="shared" si="207"/>
        <v>Link</v>
      </c>
      <c r="B4391" s="42" t="s">
        <v>271</v>
      </c>
      <c r="C4391" s="43">
        <v>45747</v>
      </c>
      <c r="D4391" s="42" t="s">
        <v>11951</v>
      </c>
      <c r="E4391" s="42" t="s">
        <v>11935</v>
      </c>
      <c r="F4391" s="42">
        <v>0</v>
      </c>
      <c r="G4391" s="44" t="s">
        <v>11952</v>
      </c>
      <c r="H4391" s="42" t="s">
        <v>23282</v>
      </c>
      <c r="I4391" s="45" t="str">
        <f t="shared" si="206"/>
        <v>605.GJ-DH／WP-UA-0605-T</v>
      </c>
      <c r="J4391" s="66" t="str">
        <f t="shared" si="208"/>
        <v>C:\Users\PC\Desktop\설계도서(250826)\문서송부전\605.GJ-DH／WP-UA-0605-T</v>
      </c>
    </row>
    <row r="4392" spans="1:10" ht="17" x14ac:dyDescent="0.45">
      <c r="A4392" s="149" t="str">
        <f t="shared" si="207"/>
        <v>Link</v>
      </c>
      <c r="B4392" s="42" t="s">
        <v>271</v>
      </c>
      <c r="C4392" s="43">
        <v>45747</v>
      </c>
      <c r="D4392" s="42" t="s">
        <v>11953</v>
      </c>
      <c r="E4392" s="42" t="s">
        <v>11935</v>
      </c>
      <c r="F4392" s="42">
        <v>0</v>
      </c>
      <c r="G4392" s="44" t="s">
        <v>11954</v>
      </c>
      <c r="H4392" s="42" t="s">
        <v>23282</v>
      </c>
      <c r="I4392" s="45" t="str">
        <f t="shared" si="206"/>
        <v>605.GJ-DH／WP-UA-0605-T</v>
      </c>
      <c r="J4392" s="66" t="str">
        <f t="shared" si="208"/>
        <v>C:\Users\PC\Desktop\설계도서(250826)\문서송부전\605.GJ-DH／WP-UA-0605-T</v>
      </c>
    </row>
    <row r="4393" spans="1:10" ht="17" x14ac:dyDescent="0.45">
      <c r="A4393" s="149" t="str">
        <f t="shared" si="207"/>
        <v>Link</v>
      </c>
      <c r="B4393" s="42" t="s">
        <v>271</v>
      </c>
      <c r="C4393" s="43">
        <v>45747</v>
      </c>
      <c r="D4393" s="42" t="s">
        <v>11955</v>
      </c>
      <c r="E4393" s="42" t="s">
        <v>11935</v>
      </c>
      <c r="F4393" s="42">
        <v>0</v>
      </c>
      <c r="G4393" s="44" t="s">
        <v>11956</v>
      </c>
      <c r="H4393" s="42" t="s">
        <v>23282</v>
      </c>
      <c r="I4393" s="45" t="str">
        <f t="shared" si="206"/>
        <v>605.GJ-DH／WP-UA-0605-T</v>
      </c>
      <c r="J4393" s="66" t="str">
        <f t="shared" si="208"/>
        <v>C:\Users\PC\Desktop\설계도서(250826)\문서송부전\605.GJ-DH／WP-UA-0605-T</v>
      </c>
    </row>
    <row r="4394" spans="1:10" ht="17" x14ac:dyDescent="0.45">
      <c r="A4394" s="149" t="str">
        <f t="shared" si="207"/>
        <v>Link</v>
      </c>
      <c r="B4394" s="42" t="s">
        <v>271</v>
      </c>
      <c r="C4394" s="43">
        <v>45747</v>
      </c>
      <c r="D4394" s="42" t="s">
        <v>11957</v>
      </c>
      <c r="E4394" s="42" t="s">
        <v>11935</v>
      </c>
      <c r="F4394" s="42">
        <v>0</v>
      </c>
      <c r="G4394" s="44" t="s">
        <v>11958</v>
      </c>
      <c r="H4394" s="42" t="s">
        <v>23282</v>
      </c>
      <c r="I4394" s="45" t="str">
        <f t="shared" si="206"/>
        <v>605.GJ-DH／WP-UA-0605-T</v>
      </c>
      <c r="J4394" s="66" t="str">
        <f t="shared" si="208"/>
        <v>C:\Users\PC\Desktop\설계도서(250826)\문서송부전\605.GJ-DH／WP-UA-0605-T</v>
      </c>
    </row>
    <row r="4395" spans="1:10" ht="17" x14ac:dyDescent="0.45">
      <c r="A4395" s="149" t="str">
        <f t="shared" si="207"/>
        <v>Link</v>
      </c>
      <c r="B4395" s="42" t="s">
        <v>271</v>
      </c>
      <c r="C4395" s="43">
        <v>45747</v>
      </c>
      <c r="D4395" s="42" t="s">
        <v>11959</v>
      </c>
      <c r="E4395" s="42" t="s">
        <v>11935</v>
      </c>
      <c r="F4395" s="42">
        <v>0</v>
      </c>
      <c r="G4395" s="44" t="s">
        <v>11960</v>
      </c>
      <c r="H4395" s="42" t="s">
        <v>23282</v>
      </c>
      <c r="I4395" s="45" t="str">
        <f t="shared" si="206"/>
        <v>605.GJ-DH／WP-UA-0605-T</v>
      </c>
      <c r="J4395" s="66" t="str">
        <f t="shared" si="208"/>
        <v>C:\Users\PC\Desktop\설계도서(250826)\문서송부전\605.GJ-DH／WP-UA-0605-T</v>
      </c>
    </row>
    <row r="4396" spans="1:10" ht="17" x14ac:dyDescent="0.45">
      <c r="A4396" s="149" t="str">
        <f t="shared" si="207"/>
        <v>Link</v>
      </c>
      <c r="B4396" s="42" t="s">
        <v>271</v>
      </c>
      <c r="C4396" s="43">
        <v>45747</v>
      </c>
      <c r="D4396" s="42" t="s">
        <v>11961</v>
      </c>
      <c r="E4396" s="42" t="s">
        <v>11935</v>
      </c>
      <c r="F4396" s="42">
        <v>0</v>
      </c>
      <c r="G4396" s="44" t="s">
        <v>11962</v>
      </c>
      <c r="H4396" s="42" t="s">
        <v>23282</v>
      </c>
      <c r="I4396" s="45" t="str">
        <f t="shared" ref="I4396:I4459" si="209">MID(H4396,14,3)&amp;"."&amp;H4396</f>
        <v>605.GJ-DH／WP-UA-0605-T</v>
      </c>
      <c r="J4396" s="66" t="str">
        <f t="shared" si="208"/>
        <v>C:\Users\PC\Desktop\설계도서(250826)\문서송부전\605.GJ-DH／WP-UA-0605-T</v>
      </c>
    </row>
    <row r="4397" spans="1:10" ht="17" x14ac:dyDescent="0.45">
      <c r="A4397" s="149" t="str">
        <f t="shared" si="207"/>
        <v>Link</v>
      </c>
      <c r="B4397" s="42" t="s">
        <v>271</v>
      </c>
      <c r="C4397" s="43">
        <v>45747</v>
      </c>
      <c r="D4397" s="42" t="s">
        <v>11963</v>
      </c>
      <c r="E4397" s="42" t="s">
        <v>11935</v>
      </c>
      <c r="F4397" s="42">
        <v>0</v>
      </c>
      <c r="G4397" s="44" t="s">
        <v>11964</v>
      </c>
      <c r="H4397" s="42" t="s">
        <v>23282</v>
      </c>
      <c r="I4397" s="45" t="str">
        <f t="shared" si="209"/>
        <v>605.GJ-DH／WP-UA-0605-T</v>
      </c>
      <c r="J4397" s="66" t="str">
        <f t="shared" si="208"/>
        <v>C:\Users\PC\Desktop\설계도서(250826)\문서송부전\605.GJ-DH／WP-UA-0605-T</v>
      </c>
    </row>
    <row r="4398" spans="1:10" ht="17" x14ac:dyDescent="0.45">
      <c r="A4398" s="149" t="str">
        <f t="shared" si="207"/>
        <v>Link</v>
      </c>
      <c r="B4398" s="42" t="s">
        <v>271</v>
      </c>
      <c r="C4398" s="43">
        <v>45747</v>
      </c>
      <c r="D4398" s="42" t="s">
        <v>11965</v>
      </c>
      <c r="E4398" s="42" t="s">
        <v>11935</v>
      </c>
      <c r="F4398" s="42">
        <v>0</v>
      </c>
      <c r="G4398" s="44" t="s">
        <v>11966</v>
      </c>
      <c r="H4398" s="42" t="s">
        <v>23282</v>
      </c>
      <c r="I4398" s="45" t="str">
        <f t="shared" si="209"/>
        <v>605.GJ-DH／WP-UA-0605-T</v>
      </c>
      <c r="J4398" s="66" t="str">
        <f t="shared" si="208"/>
        <v>C:\Users\PC\Desktop\설계도서(250826)\문서송부전\605.GJ-DH／WP-UA-0605-T</v>
      </c>
    </row>
    <row r="4399" spans="1:10" ht="17" x14ac:dyDescent="0.45">
      <c r="A4399" s="149" t="str">
        <f t="shared" si="207"/>
        <v>Link</v>
      </c>
      <c r="B4399" s="42" t="s">
        <v>11967</v>
      </c>
      <c r="C4399" s="43">
        <v>45748</v>
      </c>
      <c r="D4399" s="42" t="s">
        <v>11968</v>
      </c>
      <c r="E4399" s="42" t="s">
        <v>11935</v>
      </c>
      <c r="F4399" s="42">
        <v>0</v>
      </c>
      <c r="G4399" s="44" t="s">
        <v>11969</v>
      </c>
      <c r="H4399" s="42" t="s">
        <v>23283</v>
      </c>
      <c r="I4399" s="45" t="str">
        <f t="shared" si="209"/>
        <v>606.GJ-DH／WP-UP-0606-T</v>
      </c>
      <c r="J4399" s="66" t="str">
        <f t="shared" si="208"/>
        <v>C:\Users\PC\Desktop\설계도서(250826)\문서송부전\606.GJ-DH／WP-UP-0606-T</v>
      </c>
    </row>
    <row r="4400" spans="1:10" ht="17" x14ac:dyDescent="0.45">
      <c r="A4400" s="149" t="str">
        <f t="shared" si="207"/>
        <v>Link</v>
      </c>
      <c r="B4400" s="42" t="s">
        <v>11967</v>
      </c>
      <c r="C4400" s="43">
        <v>45748</v>
      </c>
      <c r="D4400" s="42" t="s">
        <v>11970</v>
      </c>
      <c r="E4400" s="42" t="s">
        <v>11935</v>
      </c>
      <c r="F4400" s="42">
        <v>0</v>
      </c>
      <c r="G4400" s="44" t="s">
        <v>11971</v>
      </c>
      <c r="H4400" s="42" t="s">
        <v>23283</v>
      </c>
      <c r="I4400" s="45" t="str">
        <f t="shared" si="209"/>
        <v>606.GJ-DH／WP-UP-0606-T</v>
      </c>
      <c r="J4400" s="66" t="str">
        <f t="shared" si="208"/>
        <v>C:\Users\PC\Desktop\설계도서(250826)\문서송부전\606.GJ-DH／WP-UP-0606-T</v>
      </c>
    </row>
    <row r="4401" spans="1:10" ht="17" x14ac:dyDescent="0.45">
      <c r="A4401" s="149" t="str">
        <f t="shared" si="207"/>
        <v>Link</v>
      </c>
      <c r="B4401" s="42" t="s">
        <v>11978</v>
      </c>
      <c r="C4401" s="43">
        <v>45749</v>
      </c>
      <c r="D4401" s="42" t="s">
        <v>11979</v>
      </c>
      <c r="E4401" s="42" t="s">
        <v>31</v>
      </c>
      <c r="F4401" s="42">
        <v>0</v>
      </c>
      <c r="G4401" s="44" t="s">
        <v>11980</v>
      </c>
      <c r="H4401" s="42" t="s">
        <v>23284</v>
      </c>
      <c r="I4401" s="45" t="str">
        <f t="shared" si="209"/>
        <v>607.GJ-DH／WP-UC-0607-T</v>
      </c>
      <c r="J4401" s="66" t="str">
        <f t="shared" si="208"/>
        <v>C:\Users\PC\Desktop\설계도서(250826)\문서송부전\607.GJ-DH／WP-UC-0607-T</v>
      </c>
    </row>
    <row r="4402" spans="1:10" ht="17" x14ac:dyDescent="0.45">
      <c r="A4402" s="149" t="str">
        <f t="shared" si="207"/>
        <v>Link</v>
      </c>
      <c r="B4402" s="42" t="s">
        <v>19</v>
      </c>
      <c r="C4402" s="43">
        <v>45750</v>
      </c>
      <c r="D4402" s="42" t="s">
        <v>11981</v>
      </c>
      <c r="E4402" s="42" t="s">
        <v>32</v>
      </c>
      <c r="F4402" s="42" t="s">
        <v>41</v>
      </c>
      <c r="G4402" s="44" t="s">
        <v>11982</v>
      </c>
      <c r="H4402" s="42" t="s">
        <v>23285</v>
      </c>
      <c r="I4402" s="45" t="str">
        <f t="shared" si="209"/>
        <v>608.GJ-DH／WP-UE-0608-T</v>
      </c>
      <c r="J4402" s="66" t="str">
        <f t="shared" si="208"/>
        <v>C:\Users\PC\Desktop\설계도서(250826)\문서송부전\608.GJ-DH／WP-UE-0608-T</v>
      </c>
    </row>
    <row r="4403" spans="1:10" ht="17" x14ac:dyDescent="0.45">
      <c r="A4403" s="149" t="str">
        <f t="shared" si="207"/>
        <v>Link</v>
      </c>
      <c r="B4403" s="42" t="s">
        <v>19</v>
      </c>
      <c r="C4403" s="43">
        <v>45750</v>
      </c>
      <c r="D4403" s="42" t="s">
        <v>11983</v>
      </c>
      <c r="E4403" s="42" t="s">
        <v>32</v>
      </c>
      <c r="F4403" s="42" t="s">
        <v>41</v>
      </c>
      <c r="G4403" s="44" t="s">
        <v>11984</v>
      </c>
      <c r="H4403" s="42" t="s">
        <v>23285</v>
      </c>
      <c r="I4403" s="45" t="str">
        <f t="shared" si="209"/>
        <v>608.GJ-DH／WP-UE-0608-T</v>
      </c>
      <c r="J4403" s="66" t="str">
        <f t="shared" si="208"/>
        <v>C:\Users\PC\Desktop\설계도서(250826)\문서송부전\608.GJ-DH／WP-UE-0608-T</v>
      </c>
    </row>
    <row r="4404" spans="1:10" ht="17" x14ac:dyDescent="0.45">
      <c r="A4404" s="149" t="str">
        <f t="shared" si="207"/>
        <v>Link</v>
      </c>
      <c r="B4404" s="42" t="s">
        <v>19</v>
      </c>
      <c r="C4404" s="43">
        <v>45750</v>
      </c>
      <c r="D4404" s="42" t="s">
        <v>11985</v>
      </c>
      <c r="E4404" s="42" t="s">
        <v>32</v>
      </c>
      <c r="F4404" s="42" t="s">
        <v>41</v>
      </c>
      <c r="G4404" s="44" t="s">
        <v>11986</v>
      </c>
      <c r="H4404" s="42" t="s">
        <v>23285</v>
      </c>
      <c r="I4404" s="45" t="str">
        <f t="shared" si="209"/>
        <v>608.GJ-DH／WP-UE-0608-T</v>
      </c>
      <c r="J4404" s="66" t="str">
        <f t="shared" si="208"/>
        <v>C:\Users\PC\Desktop\설계도서(250826)\문서송부전\608.GJ-DH／WP-UE-0608-T</v>
      </c>
    </row>
    <row r="4405" spans="1:10" ht="17" x14ac:dyDescent="0.45">
      <c r="A4405" s="149" t="str">
        <f t="shared" si="207"/>
        <v>Link</v>
      </c>
      <c r="B4405" s="42" t="s">
        <v>19</v>
      </c>
      <c r="C4405" s="43">
        <v>45750</v>
      </c>
      <c r="D4405" s="42" t="s">
        <v>11987</v>
      </c>
      <c r="E4405" s="42" t="s">
        <v>32</v>
      </c>
      <c r="F4405" s="42" t="s">
        <v>41</v>
      </c>
      <c r="G4405" s="44" t="s">
        <v>11988</v>
      </c>
      <c r="H4405" s="42" t="s">
        <v>23285</v>
      </c>
      <c r="I4405" s="45" t="str">
        <f t="shared" si="209"/>
        <v>608.GJ-DH／WP-UE-0608-T</v>
      </c>
      <c r="J4405" s="66" t="str">
        <f t="shared" si="208"/>
        <v>C:\Users\PC\Desktop\설계도서(250826)\문서송부전\608.GJ-DH／WP-UE-0608-T</v>
      </c>
    </row>
    <row r="4406" spans="1:10" ht="17" x14ac:dyDescent="0.45">
      <c r="A4406" s="149" t="str">
        <f t="shared" si="207"/>
        <v>Link</v>
      </c>
      <c r="B4406" s="42" t="s">
        <v>19</v>
      </c>
      <c r="C4406" s="43">
        <v>45750</v>
      </c>
      <c r="D4406" s="42" t="s">
        <v>11989</v>
      </c>
      <c r="E4406" s="42" t="s">
        <v>32</v>
      </c>
      <c r="F4406" s="42" t="s">
        <v>41</v>
      </c>
      <c r="G4406" s="44" t="s">
        <v>11990</v>
      </c>
      <c r="H4406" s="42" t="s">
        <v>23285</v>
      </c>
      <c r="I4406" s="45" t="str">
        <f t="shared" si="209"/>
        <v>608.GJ-DH／WP-UE-0608-T</v>
      </c>
      <c r="J4406" s="66" t="str">
        <f t="shared" si="208"/>
        <v>C:\Users\PC\Desktop\설계도서(250826)\문서송부전\608.GJ-DH／WP-UE-0608-T</v>
      </c>
    </row>
    <row r="4407" spans="1:10" ht="17" x14ac:dyDescent="0.45">
      <c r="A4407" s="149" t="str">
        <f t="shared" si="207"/>
        <v>Link</v>
      </c>
      <c r="B4407" s="42" t="s">
        <v>19</v>
      </c>
      <c r="C4407" s="43">
        <v>45750</v>
      </c>
      <c r="D4407" s="42" t="s">
        <v>11991</v>
      </c>
      <c r="E4407" s="42" t="s">
        <v>32</v>
      </c>
      <c r="F4407" s="42" t="s">
        <v>41</v>
      </c>
      <c r="G4407" s="44" t="s">
        <v>11992</v>
      </c>
      <c r="H4407" s="42" t="s">
        <v>23285</v>
      </c>
      <c r="I4407" s="45" t="str">
        <f t="shared" si="209"/>
        <v>608.GJ-DH／WP-UE-0608-T</v>
      </c>
      <c r="J4407" s="66" t="str">
        <f t="shared" si="208"/>
        <v>C:\Users\PC\Desktop\설계도서(250826)\문서송부전\608.GJ-DH／WP-UE-0608-T</v>
      </c>
    </row>
    <row r="4408" spans="1:10" ht="17" x14ac:dyDescent="0.45">
      <c r="A4408" s="149" t="str">
        <f t="shared" si="207"/>
        <v>Link</v>
      </c>
      <c r="B4408" s="42" t="s">
        <v>19</v>
      </c>
      <c r="C4408" s="43">
        <v>45750</v>
      </c>
      <c r="D4408" s="42" t="s">
        <v>11993</v>
      </c>
      <c r="E4408" s="42" t="s">
        <v>32</v>
      </c>
      <c r="F4408" s="42" t="s">
        <v>41</v>
      </c>
      <c r="G4408" s="44" t="s">
        <v>11994</v>
      </c>
      <c r="H4408" s="42" t="s">
        <v>23285</v>
      </c>
      <c r="I4408" s="45" t="str">
        <f t="shared" si="209"/>
        <v>608.GJ-DH／WP-UE-0608-T</v>
      </c>
      <c r="J4408" s="66" t="str">
        <f t="shared" si="208"/>
        <v>C:\Users\PC\Desktop\설계도서(250826)\문서송부전\608.GJ-DH／WP-UE-0608-T</v>
      </c>
    </row>
    <row r="4409" spans="1:10" ht="17" x14ac:dyDescent="0.45">
      <c r="A4409" s="149" t="str">
        <f t="shared" si="207"/>
        <v>Link</v>
      </c>
      <c r="B4409" s="42" t="s">
        <v>19</v>
      </c>
      <c r="C4409" s="43">
        <v>45750</v>
      </c>
      <c r="D4409" s="42" t="s">
        <v>11995</v>
      </c>
      <c r="E4409" s="42" t="s">
        <v>32</v>
      </c>
      <c r="F4409" s="42" t="s">
        <v>41</v>
      </c>
      <c r="G4409" s="44" t="s">
        <v>11996</v>
      </c>
      <c r="H4409" s="42" t="s">
        <v>23285</v>
      </c>
      <c r="I4409" s="45" t="str">
        <f t="shared" si="209"/>
        <v>608.GJ-DH／WP-UE-0608-T</v>
      </c>
      <c r="J4409" s="66" t="str">
        <f t="shared" si="208"/>
        <v>C:\Users\PC\Desktop\설계도서(250826)\문서송부전\608.GJ-DH／WP-UE-0608-T</v>
      </c>
    </row>
    <row r="4410" spans="1:10" ht="17" x14ac:dyDescent="0.45">
      <c r="A4410" s="149" t="str">
        <f t="shared" si="207"/>
        <v>Link</v>
      </c>
      <c r="B4410" s="42" t="s">
        <v>19</v>
      </c>
      <c r="C4410" s="43">
        <v>45750</v>
      </c>
      <c r="D4410" s="42" t="s">
        <v>11997</v>
      </c>
      <c r="E4410" s="42" t="s">
        <v>32</v>
      </c>
      <c r="F4410" s="42" t="s">
        <v>41</v>
      </c>
      <c r="G4410" s="44" t="s">
        <v>11998</v>
      </c>
      <c r="H4410" s="42" t="s">
        <v>23285</v>
      </c>
      <c r="I4410" s="45" t="str">
        <f t="shared" si="209"/>
        <v>608.GJ-DH／WP-UE-0608-T</v>
      </c>
      <c r="J4410" s="66" t="str">
        <f t="shared" si="208"/>
        <v>C:\Users\PC\Desktop\설계도서(250826)\문서송부전\608.GJ-DH／WP-UE-0608-T</v>
      </c>
    </row>
    <row r="4411" spans="1:10" ht="17" x14ac:dyDescent="0.45">
      <c r="A4411" s="149" t="str">
        <f t="shared" si="207"/>
        <v>Link</v>
      </c>
      <c r="B4411" s="42" t="s">
        <v>19</v>
      </c>
      <c r="C4411" s="43">
        <v>45750</v>
      </c>
      <c r="D4411" s="42" t="s">
        <v>11999</v>
      </c>
      <c r="E4411" s="42" t="s">
        <v>32</v>
      </c>
      <c r="F4411" s="42" t="s">
        <v>41</v>
      </c>
      <c r="G4411" s="44" t="s">
        <v>12000</v>
      </c>
      <c r="H4411" s="42" t="s">
        <v>23285</v>
      </c>
      <c r="I4411" s="45" t="str">
        <f t="shared" si="209"/>
        <v>608.GJ-DH／WP-UE-0608-T</v>
      </c>
      <c r="J4411" s="66" t="str">
        <f t="shared" si="208"/>
        <v>C:\Users\PC\Desktop\설계도서(250826)\문서송부전\608.GJ-DH／WP-UE-0608-T</v>
      </c>
    </row>
    <row r="4412" spans="1:10" ht="17" x14ac:dyDescent="0.45">
      <c r="A4412" s="149" t="str">
        <f t="shared" si="207"/>
        <v>Link</v>
      </c>
      <c r="B4412" s="42" t="s">
        <v>19</v>
      </c>
      <c r="C4412" s="43">
        <v>45750</v>
      </c>
      <c r="D4412" s="42" t="s">
        <v>12001</v>
      </c>
      <c r="E4412" s="42" t="s">
        <v>32</v>
      </c>
      <c r="F4412" s="42" t="s">
        <v>41</v>
      </c>
      <c r="G4412" s="44" t="s">
        <v>12002</v>
      </c>
      <c r="H4412" s="42" t="s">
        <v>23285</v>
      </c>
      <c r="I4412" s="45" t="str">
        <f t="shared" si="209"/>
        <v>608.GJ-DH／WP-UE-0608-T</v>
      </c>
      <c r="J4412" s="66" t="str">
        <f t="shared" si="208"/>
        <v>C:\Users\PC\Desktop\설계도서(250826)\문서송부전\608.GJ-DH／WP-UE-0608-T</v>
      </c>
    </row>
    <row r="4413" spans="1:10" ht="17" x14ac:dyDescent="0.45">
      <c r="A4413" s="149" t="str">
        <f t="shared" si="207"/>
        <v>Link</v>
      </c>
      <c r="B4413" s="42" t="s">
        <v>19</v>
      </c>
      <c r="C4413" s="43">
        <v>45750</v>
      </c>
      <c r="D4413" s="42" t="s">
        <v>12003</v>
      </c>
      <c r="E4413" s="42" t="s">
        <v>32</v>
      </c>
      <c r="F4413" s="42" t="s">
        <v>41</v>
      </c>
      <c r="G4413" s="44" t="s">
        <v>12004</v>
      </c>
      <c r="H4413" s="42" t="s">
        <v>23285</v>
      </c>
      <c r="I4413" s="45" t="str">
        <f t="shared" si="209"/>
        <v>608.GJ-DH／WP-UE-0608-T</v>
      </c>
      <c r="J4413" s="66" t="str">
        <f t="shared" si="208"/>
        <v>C:\Users\PC\Desktop\설계도서(250826)\문서송부전\608.GJ-DH／WP-UE-0608-T</v>
      </c>
    </row>
    <row r="4414" spans="1:10" ht="17" x14ac:dyDescent="0.45">
      <c r="A4414" s="149" t="str">
        <f t="shared" si="207"/>
        <v>Link</v>
      </c>
      <c r="B4414" s="42" t="s">
        <v>19</v>
      </c>
      <c r="C4414" s="43">
        <v>45750</v>
      </c>
      <c r="D4414" s="42" t="s">
        <v>12005</v>
      </c>
      <c r="E4414" s="42" t="s">
        <v>32</v>
      </c>
      <c r="F4414" s="42" t="s">
        <v>41</v>
      </c>
      <c r="G4414" s="44" t="s">
        <v>12006</v>
      </c>
      <c r="H4414" s="42" t="s">
        <v>23285</v>
      </c>
      <c r="I4414" s="45" t="str">
        <f t="shared" si="209"/>
        <v>608.GJ-DH／WP-UE-0608-T</v>
      </c>
      <c r="J4414" s="66" t="str">
        <f t="shared" si="208"/>
        <v>C:\Users\PC\Desktop\설계도서(250826)\문서송부전\608.GJ-DH／WP-UE-0608-T</v>
      </c>
    </row>
    <row r="4415" spans="1:10" ht="17" x14ac:dyDescent="0.45">
      <c r="A4415" s="149" t="str">
        <f t="shared" si="207"/>
        <v>Link</v>
      </c>
      <c r="B4415" s="42" t="s">
        <v>19</v>
      </c>
      <c r="C4415" s="43">
        <v>45750</v>
      </c>
      <c r="D4415" s="42" t="s">
        <v>12007</v>
      </c>
      <c r="E4415" s="42" t="s">
        <v>32</v>
      </c>
      <c r="F4415" s="42" t="s">
        <v>41</v>
      </c>
      <c r="G4415" s="44" t="s">
        <v>12008</v>
      </c>
      <c r="H4415" s="42" t="s">
        <v>23285</v>
      </c>
      <c r="I4415" s="45" t="str">
        <f t="shared" si="209"/>
        <v>608.GJ-DH／WP-UE-0608-T</v>
      </c>
      <c r="J4415" s="66" t="str">
        <f t="shared" si="208"/>
        <v>C:\Users\PC\Desktop\설계도서(250826)\문서송부전\608.GJ-DH／WP-UE-0608-T</v>
      </c>
    </row>
    <row r="4416" spans="1:10" ht="17" x14ac:dyDescent="0.45">
      <c r="A4416" s="149" t="str">
        <f t="shared" si="207"/>
        <v>Link</v>
      </c>
      <c r="B4416" s="42" t="s">
        <v>19</v>
      </c>
      <c r="C4416" s="43">
        <v>45750</v>
      </c>
      <c r="D4416" s="42" t="s">
        <v>12009</v>
      </c>
      <c r="E4416" s="42" t="s">
        <v>32</v>
      </c>
      <c r="F4416" s="42" t="s">
        <v>41</v>
      </c>
      <c r="G4416" s="44" t="s">
        <v>12010</v>
      </c>
      <c r="H4416" s="42" t="s">
        <v>23285</v>
      </c>
      <c r="I4416" s="45" t="str">
        <f t="shared" si="209"/>
        <v>608.GJ-DH／WP-UE-0608-T</v>
      </c>
      <c r="J4416" s="66" t="str">
        <f t="shared" si="208"/>
        <v>C:\Users\PC\Desktop\설계도서(250826)\문서송부전\608.GJ-DH／WP-UE-0608-T</v>
      </c>
    </row>
    <row r="4417" spans="1:10" ht="17" x14ac:dyDescent="0.45">
      <c r="A4417" s="149" t="str">
        <f t="shared" si="207"/>
        <v>Link</v>
      </c>
      <c r="B4417" s="42" t="s">
        <v>19</v>
      </c>
      <c r="C4417" s="43">
        <v>45750</v>
      </c>
      <c r="D4417" s="42" t="s">
        <v>12011</v>
      </c>
      <c r="E4417" s="42" t="s">
        <v>32</v>
      </c>
      <c r="F4417" s="42" t="s">
        <v>41</v>
      </c>
      <c r="G4417" s="44" t="s">
        <v>12012</v>
      </c>
      <c r="H4417" s="42" t="s">
        <v>23285</v>
      </c>
      <c r="I4417" s="45" t="str">
        <f t="shared" si="209"/>
        <v>608.GJ-DH／WP-UE-0608-T</v>
      </c>
      <c r="J4417" s="66" t="str">
        <f t="shared" si="208"/>
        <v>C:\Users\PC\Desktop\설계도서(250826)\문서송부전\608.GJ-DH／WP-UE-0608-T</v>
      </c>
    </row>
    <row r="4418" spans="1:10" ht="17" x14ac:dyDescent="0.45">
      <c r="A4418" s="149" t="str">
        <f t="shared" si="207"/>
        <v>Link</v>
      </c>
      <c r="B4418" s="42" t="s">
        <v>19</v>
      </c>
      <c r="C4418" s="43">
        <v>45750</v>
      </c>
      <c r="D4418" s="42" t="s">
        <v>12013</v>
      </c>
      <c r="E4418" s="42" t="s">
        <v>32</v>
      </c>
      <c r="F4418" s="42" t="s">
        <v>41</v>
      </c>
      <c r="G4418" s="44" t="s">
        <v>12014</v>
      </c>
      <c r="H4418" s="42" t="s">
        <v>23285</v>
      </c>
      <c r="I4418" s="45" t="str">
        <f t="shared" si="209"/>
        <v>608.GJ-DH／WP-UE-0608-T</v>
      </c>
      <c r="J4418" s="66" t="str">
        <f t="shared" si="208"/>
        <v>C:\Users\PC\Desktop\설계도서(250826)\문서송부전\608.GJ-DH／WP-UE-0608-T</v>
      </c>
    </row>
    <row r="4419" spans="1:10" ht="17" x14ac:dyDescent="0.45">
      <c r="A4419" s="149" t="str">
        <f t="shared" si="207"/>
        <v>Link</v>
      </c>
      <c r="B4419" s="42" t="s">
        <v>19</v>
      </c>
      <c r="C4419" s="43">
        <v>45750</v>
      </c>
      <c r="D4419" s="42" t="s">
        <v>12015</v>
      </c>
      <c r="E4419" s="42" t="s">
        <v>32</v>
      </c>
      <c r="F4419" s="42" t="s">
        <v>41</v>
      </c>
      <c r="G4419" s="44" t="s">
        <v>12016</v>
      </c>
      <c r="H4419" s="42" t="s">
        <v>23285</v>
      </c>
      <c r="I4419" s="45" t="str">
        <f t="shared" si="209"/>
        <v>608.GJ-DH／WP-UE-0608-T</v>
      </c>
      <c r="J4419" s="66" t="str">
        <f t="shared" si="208"/>
        <v>C:\Users\PC\Desktop\설계도서(250826)\문서송부전\608.GJ-DH／WP-UE-0608-T</v>
      </c>
    </row>
    <row r="4420" spans="1:10" ht="17" x14ac:dyDescent="0.45">
      <c r="A4420" s="149" t="str">
        <f t="shared" si="207"/>
        <v>Link</v>
      </c>
      <c r="B4420" s="42" t="s">
        <v>19</v>
      </c>
      <c r="C4420" s="43">
        <v>45750</v>
      </c>
      <c r="D4420" s="42" t="s">
        <v>12017</v>
      </c>
      <c r="E4420" s="42" t="s">
        <v>32</v>
      </c>
      <c r="F4420" s="42" t="s">
        <v>41</v>
      </c>
      <c r="G4420" s="44" t="s">
        <v>12018</v>
      </c>
      <c r="H4420" s="42" t="s">
        <v>23285</v>
      </c>
      <c r="I4420" s="45" t="str">
        <f t="shared" si="209"/>
        <v>608.GJ-DH／WP-UE-0608-T</v>
      </c>
      <c r="J4420" s="66" t="str">
        <f t="shared" si="208"/>
        <v>C:\Users\PC\Desktop\설계도서(250826)\문서송부전\608.GJ-DH／WP-UE-0608-T</v>
      </c>
    </row>
    <row r="4421" spans="1:10" ht="17" x14ac:dyDescent="0.45">
      <c r="A4421" s="149" t="str">
        <f t="shared" ref="A4421:A4484" si="210">HYPERLINK(J4421,"Link")</f>
        <v>Link</v>
      </c>
      <c r="B4421" s="42" t="s">
        <v>19</v>
      </c>
      <c r="C4421" s="43">
        <v>45750</v>
      </c>
      <c r="D4421" s="42" t="s">
        <v>12019</v>
      </c>
      <c r="E4421" s="42" t="s">
        <v>32</v>
      </c>
      <c r="F4421" s="42" t="s">
        <v>41</v>
      </c>
      <c r="G4421" s="44" t="s">
        <v>12020</v>
      </c>
      <c r="H4421" s="42" t="s">
        <v>23285</v>
      </c>
      <c r="I4421" s="45" t="str">
        <f t="shared" si="209"/>
        <v>608.GJ-DH／WP-UE-0608-T</v>
      </c>
      <c r="J4421" s="66" t="str">
        <f t="shared" ref="J4421:J4484" si="211">$A$2&amp;"\"&amp;I4421</f>
        <v>C:\Users\PC\Desktop\설계도서(250826)\문서송부전\608.GJ-DH／WP-UE-0608-T</v>
      </c>
    </row>
    <row r="4422" spans="1:10" ht="17" x14ac:dyDescent="0.45">
      <c r="A4422" s="149" t="str">
        <f t="shared" si="210"/>
        <v>Link</v>
      </c>
      <c r="B4422" s="42" t="s">
        <v>19</v>
      </c>
      <c r="C4422" s="43">
        <v>45750</v>
      </c>
      <c r="D4422" s="42" t="s">
        <v>12021</v>
      </c>
      <c r="E4422" s="42" t="s">
        <v>32</v>
      </c>
      <c r="F4422" s="42" t="s">
        <v>41</v>
      </c>
      <c r="G4422" s="44" t="s">
        <v>12022</v>
      </c>
      <c r="H4422" s="42" t="s">
        <v>23285</v>
      </c>
      <c r="I4422" s="45" t="str">
        <f t="shared" si="209"/>
        <v>608.GJ-DH／WP-UE-0608-T</v>
      </c>
      <c r="J4422" s="66" t="str">
        <f t="shared" si="211"/>
        <v>C:\Users\PC\Desktop\설계도서(250826)\문서송부전\608.GJ-DH／WP-UE-0608-T</v>
      </c>
    </row>
    <row r="4423" spans="1:10" ht="17" x14ac:dyDescent="0.45">
      <c r="A4423" s="149" t="str">
        <f t="shared" si="210"/>
        <v>Link</v>
      </c>
      <c r="B4423" s="42" t="s">
        <v>19</v>
      </c>
      <c r="C4423" s="43">
        <v>45750</v>
      </c>
      <c r="D4423" s="42" t="s">
        <v>12023</v>
      </c>
      <c r="E4423" s="42" t="s">
        <v>31</v>
      </c>
      <c r="F4423" s="42">
        <v>0</v>
      </c>
      <c r="G4423" s="44" t="s">
        <v>11213</v>
      </c>
      <c r="H4423" s="42" t="s">
        <v>23286</v>
      </c>
      <c r="I4423" s="45" t="str">
        <f t="shared" si="209"/>
        <v>609.GJ-DH／WP-UE-0609-T</v>
      </c>
      <c r="J4423" s="66" t="str">
        <f t="shared" si="211"/>
        <v>C:\Users\PC\Desktop\설계도서(250826)\문서송부전\609.GJ-DH／WP-UE-0609-T</v>
      </c>
    </row>
    <row r="4424" spans="1:10" ht="17" x14ac:dyDescent="0.45">
      <c r="A4424" s="149" t="str">
        <f t="shared" si="210"/>
        <v>Link</v>
      </c>
      <c r="B4424" s="42" t="s">
        <v>19</v>
      </c>
      <c r="C4424" s="43">
        <v>45750</v>
      </c>
      <c r="D4424" s="42" t="s">
        <v>12024</v>
      </c>
      <c r="E4424" s="42" t="s">
        <v>31</v>
      </c>
      <c r="F4424" s="42">
        <v>0</v>
      </c>
      <c r="G4424" s="44" t="s">
        <v>11215</v>
      </c>
      <c r="H4424" s="42" t="s">
        <v>23286</v>
      </c>
      <c r="I4424" s="45" t="str">
        <f t="shared" si="209"/>
        <v>609.GJ-DH／WP-UE-0609-T</v>
      </c>
      <c r="J4424" s="66" t="str">
        <f t="shared" si="211"/>
        <v>C:\Users\PC\Desktop\설계도서(250826)\문서송부전\609.GJ-DH／WP-UE-0609-T</v>
      </c>
    </row>
    <row r="4425" spans="1:10" ht="17" x14ac:dyDescent="0.45">
      <c r="A4425" s="149" t="str">
        <f t="shared" si="210"/>
        <v>Link</v>
      </c>
      <c r="B4425" s="42" t="s">
        <v>21</v>
      </c>
      <c r="C4425" s="43">
        <v>45750</v>
      </c>
      <c r="D4425" s="42" t="s">
        <v>2404</v>
      </c>
      <c r="E4425" s="42" t="s">
        <v>31</v>
      </c>
      <c r="F4425" s="42">
        <v>3</v>
      </c>
      <c r="G4425" s="44" t="s">
        <v>3728</v>
      </c>
      <c r="H4425" s="42" t="s">
        <v>23287</v>
      </c>
      <c r="I4425" s="45" t="str">
        <f t="shared" si="209"/>
        <v>610.GJ-DH／WP-UC-0610-T</v>
      </c>
      <c r="J4425" s="66" t="str">
        <f t="shared" si="211"/>
        <v>C:\Users\PC\Desktop\설계도서(250826)\문서송부전\610.GJ-DH／WP-UC-0610-T</v>
      </c>
    </row>
    <row r="4426" spans="1:10" ht="17" x14ac:dyDescent="0.45">
      <c r="A4426" s="149" t="str">
        <f t="shared" si="210"/>
        <v>Link</v>
      </c>
      <c r="B4426" s="42" t="s">
        <v>21</v>
      </c>
      <c r="C4426" s="43">
        <v>45750</v>
      </c>
      <c r="D4426" s="42" t="s">
        <v>12025</v>
      </c>
      <c r="E4426" s="42" t="s">
        <v>31</v>
      </c>
      <c r="F4426" s="42">
        <v>3</v>
      </c>
      <c r="G4426" s="44" t="s">
        <v>12026</v>
      </c>
      <c r="H4426" s="42" t="s">
        <v>23287</v>
      </c>
      <c r="I4426" s="45" t="str">
        <f t="shared" si="209"/>
        <v>610.GJ-DH／WP-UC-0610-T</v>
      </c>
      <c r="J4426" s="66" t="str">
        <f t="shared" si="211"/>
        <v>C:\Users\PC\Desktop\설계도서(250826)\문서송부전\610.GJ-DH／WP-UC-0610-T</v>
      </c>
    </row>
    <row r="4427" spans="1:10" ht="17" x14ac:dyDescent="0.45">
      <c r="A4427" s="149" t="str">
        <f t="shared" si="210"/>
        <v>Link</v>
      </c>
      <c r="B4427" s="42" t="s">
        <v>21</v>
      </c>
      <c r="C4427" s="43">
        <v>45750</v>
      </c>
      <c r="D4427" s="42" t="s">
        <v>12027</v>
      </c>
      <c r="E4427" s="42" t="s">
        <v>31</v>
      </c>
      <c r="F4427" s="42">
        <v>3</v>
      </c>
      <c r="G4427" s="44" t="s">
        <v>3729</v>
      </c>
      <c r="H4427" s="42" t="s">
        <v>23287</v>
      </c>
      <c r="I4427" s="45" t="str">
        <f t="shared" si="209"/>
        <v>610.GJ-DH／WP-UC-0610-T</v>
      </c>
      <c r="J4427" s="66" t="str">
        <f t="shared" si="211"/>
        <v>C:\Users\PC\Desktop\설계도서(250826)\문서송부전\610.GJ-DH／WP-UC-0610-T</v>
      </c>
    </row>
    <row r="4428" spans="1:10" ht="17" x14ac:dyDescent="0.45">
      <c r="A4428" s="149" t="str">
        <f t="shared" si="210"/>
        <v>Link</v>
      </c>
      <c r="B4428" s="42" t="s">
        <v>21</v>
      </c>
      <c r="C4428" s="43">
        <v>45750</v>
      </c>
      <c r="D4428" s="42" t="s">
        <v>11358</v>
      </c>
      <c r="E4428" s="42" t="s">
        <v>31</v>
      </c>
      <c r="F4428" s="42">
        <v>3</v>
      </c>
      <c r="G4428" s="44" t="s">
        <v>12028</v>
      </c>
      <c r="H4428" s="42" t="s">
        <v>23287</v>
      </c>
      <c r="I4428" s="45" t="str">
        <f t="shared" si="209"/>
        <v>610.GJ-DH／WP-UC-0610-T</v>
      </c>
      <c r="J4428" s="66" t="str">
        <f t="shared" si="211"/>
        <v>C:\Users\PC\Desktop\설계도서(250826)\문서송부전\610.GJ-DH／WP-UC-0610-T</v>
      </c>
    </row>
    <row r="4429" spans="1:10" ht="17" x14ac:dyDescent="0.45">
      <c r="A4429" s="149" t="str">
        <f t="shared" si="210"/>
        <v>Link</v>
      </c>
      <c r="B4429" s="42" t="s">
        <v>21</v>
      </c>
      <c r="C4429" s="43">
        <v>45750</v>
      </c>
      <c r="D4429" s="42" t="s">
        <v>2574</v>
      </c>
      <c r="E4429" s="42" t="s">
        <v>31</v>
      </c>
      <c r="F4429" s="42">
        <v>2</v>
      </c>
      <c r="G4429" s="44" t="s">
        <v>12029</v>
      </c>
      <c r="H4429" s="42" t="s">
        <v>23287</v>
      </c>
      <c r="I4429" s="45" t="str">
        <f t="shared" si="209"/>
        <v>610.GJ-DH／WP-UC-0610-T</v>
      </c>
      <c r="J4429" s="66" t="str">
        <f t="shared" si="211"/>
        <v>C:\Users\PC\Desktop\설계도서(250826)\문서송부전\610.GJ-DH／WP-UC-0610-T</v>
      </c>
    </row>
    <row r="4430" spans="1:10" ht="17" x14ac:dyDescent="0.45">
      <c r="A4430" s="149" t="str">
        <f t="shared" si="210"/>
        <v>Link</v>
      </c>
      <c r="B4430" s="42" t="s">
        <v>21</v>
      </c>
      <c r="C4430" s="43">
        <v>45750</v>
      </c>
      <c r="D4430" s="42" t="s">
        <v>11366</v>
      </c>
      <c r="E4430" s="42" t="s">
        <v>31</v>
      </c>
      <c r="F4430" s="42">
        <v>2</v>
      </c>
      <c r="G4430" s="44" t="s">
        <v>3893</v>
      </c>
      <c r="H4430" s="42" t="s">
        <v>23287</v>
      </c>
      <c r="I4430" s="45" t="str">
        <f t="shared" si="209"/>
        <v>610.GJ-DH／WP-UC-0610-T</v>
      </c>
      <c r="J4430" s="66" t="str">
        <f t="shared" si="211"/>
        <v>C:\Users\PC\Desktop\설계도서(250826)\문서송부전\610.GJ-DH／WP-UC-0610-T</v>
      </c>
    </row>
    <row r="4431" spans="1:10" ht="17" x14ac:dyDescent="0.45">
      <c r="A4431" s="149" t="str">
        <f t="shared" si="210"/>
        <v>Link</v>
      </c>
      <c r="B4431" s="42" t="s">
        <v>21</v>
      </c>
      <c r="C4431" s="43">
        <v>45750</v>
      </c>
      <c r="D4431" s="42" t="s">
        <v>2575</v>
      </c>
      <c r="E4431" s="42" t="s">
        <v>31</v>
      </c>
      <c r="F4431" s="42">
        <v>2</v>
      </c>
      <c r="G4431" s="44" t="s">
        <v>3892</v>
      </c>
      <c r="H4431" s="42" t="s">
        <v>23287</v>
      </c>
      <c r="I4431" s="45" t="str">
        <f t="shared" si="209"/>
        <v>610.GJ-DH／WP-UC-0610-T</v>
      </c>
      <c r="J4431" s="66" t="str">
        <f t="shared" si="211"/>
        <v>C:\Users\PC\Desktop\설계도서(250826)\문서송부전\610.GJ-DH／WP-UC-0610-T</v>
      </c>
    </row>
    <row r="4432" spans="1:10" ht="17" x14ac:dyDescent="0.45">
      <c r="A4432" s="149" t="str">
        <f t="shared" si="210"/>
        <v>Link</v>
      </c>
      <c r="B4432" s="42" t="s">
        <v>21</v>
      </c>
      <c r="C4432" s="43">
        <v>45750</v>
      </c>
      <c r="D4432" s="42" t="s">
        <v>2571</v>
      </c>
      <c r="E4432" s="42" t="s">
        <v>31</v>
      </c>
      <c r="F4432" s="42">
        <v>2</v>
      </c>
      <c r="G4432" s="44" t="s">
        <v>3888</v>
      </c>
      <c r="H4432" s="42" t="s">
        <v>23287</v>
      </c>
      <c r="I4432" s="45" t="str">
        <f t="shared" si="209"/>
        <v>610.GJ-DH／WP-UC-0610-T</v>
      </c>
      <c r="J4432" s="66" t="str">
        <f t="shared" si="211"/>
        <v>C:\Users\PC\Desktop\설계도서(250826)\문서송부전\610.GJ-DH／WP-UC-0610-T</v>
      </c>
    </row>
    <row r="4433" spans="1:10" ht="17" x14ac:dyDescent="0.45">
      <c r="A4433" s="149" t="str">
        <f t="shared" si="210"/>
        <v>Link</v>
      </c>
      <c r="B4433" s="42" t="s">
        <v>271</v>
      </c>
      <c r="C4433" s="43">
        <v>45750</v>
      </c>
      <c r="D4433" s="42" t="s">
        <v>2541</v>
      </c>
      <c r="E4433" s="42" t="s">
        <v>31</v>
      </c>
      <c r="F4433" s="42">
        <v>2</v>
      </c>
      <c r="G4433" s="44" t="s">
        <v>3863</v>
      </c>
      <c r="H4433" s="42" t="s">
        <v>23288</v>
      </c>
      <c r="I4433" s="45" t="str">
        <f t="shared" si="209"/>
        <v>611.GJ-DH／WP-UA-0611-T</v>
      </c>
      <c r="J4433" s="66" t="str">
        <f t="shared" si="211"/>
        <v>C:\Users\PC\Desktop\설계도서(250826)\문서송부전\611.GJ-DH／WP-UA-0611-T</v>
      </c>
    </row>
    <row r="4434" spans="1:10" ht="17" x14ac:dyDescent="0.45">
      <c r="A4434" s="149" t="str">
        <f t="shared" si="210"/>
        <v>Link</v>
      </c>
      <c r="B4434" s="42" t="s">
        <v>271</v>
      </c>
      <c r="C4434" s="43">
        <v>45750</v>
      </c>
      <c r="D4434" s="42" t="s">
        <v>2533</v>
      </c>
      <c r="E4434" s="42" t="s">
        <v>31</v>
      </c>
      <c r="F4434" s="42">
        <v>2</v>
      </c>
      <c r="G4434" s="44" t="s">
        <v>12030</v>
      </c>
      <c r="H4434" s="42" t="s">
        <v>23288</v>
      </c>
      <c r="I4434" s="45" t="str">
        <f t="shared" si="209"/>
        <v>611.GJ-DH／WP-UA-0611-T</v>
      </c>
      <c r="J4434" s="66" t="str">
        <f t="shared" si="211"/>
        <v>C:\Users\PC\Desktop\설계도서(250826)\문서송부전\611.GJ-DH／WP-UA-0611-T</v>
      </c>
    </row>
    <row r="4435" spans="1:10" ht="17" x14ac:dyDescent="0.45">
      <c r="A4435" s="149" t="str">
        <f t="shared" si="210"/>
        <v>Link</v>
      </c>
      <c r="B4435" s="42" t="s">
        <v>19</v>
      </c>
      <c r="C4435" s="43">
        <v>45750</v>
      </c>
      <c r="D4435" s="42" t="s">
        <v>1912</v>
      </c>
      <c r="E4435" s="42" t="s">
        <v>31</v>
      </c>
      <c r="F4435" s="42">
        <v>0</v>
      </c>
      <c r="G4435" s="44" t="s">
        <v>3166</v>
      </c>
      <c r="H4435" s="42" t="s">
        <v>23289</v>
      </c>
      <c r="I4435" s="45" t="str">
        <f t="shared" si="209"/>
        <v>612.GJ-DH／WP-UE-0612-T</v>
      </c>
      <c r="J4435" s="66" t="str">
        <f t="shared" si="211"/>
        <v>C:\Users\PC\Desktop\설계도서(250826)\문서송부전\612.GJ-DH／WP-UE-0612-T</v>
      </c>
    </row>
    <row r="4436" spans="1:10" ht="17" x14ac:dyDescent="0.45">
      <c r="A4436" s="149" t="str">
        <f t="shared" si="210"/>
        <v>Link</v>
      </c>
      <c r="B4436" s="42" t="s">
        <v>19</v>
      </c>
      <c r="C4436" s="43">
        <v>45750</v>
      </c>
      <c r="D4436" s="42" t="s">
        <v>1730</v>
      </c>
      <c r="E4436" s="42" t="s">
        <v>31</v>
      </c>
      <c r="F4436" s="42">
        <v>0</v>
      </c>
      <c r="G4436" s="44" t="s">
        <v>2865</v>
      </c>
      <c r="H4436" s="42" t="s">
        <v>23289</v>
      </c>
      <c r="I4436" s="45" t="str">
        <f t="shared" si="209"/>
        <v>612.GJ-DH／WP-UE-0612-T</v>
      </c>
      <c r="J4436" s="66" t="str">
        <f t="shared" si="211"/>
        <v>C:\Users\PC\Desktop\설계도서(250826)\문서송부전\612.GJ-DH／WP-UE-0612-T</v>
      </c>
    </row>
    <row r="4437" spans="1:10" ht="17" x14ac:dyDescent="0.45">
      <c r="A4437" s="149" t="str">
        <f t="shared" si="210"/>
        <v>Link</v>
      </c>
      <c r="B4437" s="42" t="s">
        <v>22</v>
      </c>
      <c r="C4437" s="43">
        <v>45756</v>
      </c>
      <c r="D4437" s="42" t="s">
        <v>2372</v>
      </c>
      <c r="E4437" s="42" t="s">
        <v>31</v>
      </c>
      <c r="F4437" s="42">
        <v>0</v>
      </c>
      <c r="G4437" s="44" t="s">
        <v>3640</v>
      </c>
      <c r="H4437" s="42" t="s">
        <v>23290</v>
      </c>
      <c r="I4437" s="45" t="str">
        <f t="shared" si="209"/>
        <v>613.GJ-DH／WP-UM-0613-T(안국)</v>
      </c>
      <c r="J4437" s="66" t="str">
        <f t="shared" si="211"/>
        <v>C:\Users\PC\Desktop\설계도서(250826)\문서송부전\613.GJ-DH／WP-UM-0613-T(안국)</v>
      </c>
    </row>
    <row r="4438" spans="1:10" ht="17" x14ac:dyDescent="0.45">
      <c r="A4438" s="149" t="str">
        <f t="shared" si="210"/>
        <v>Link</v>
      </c>
      <c r="B4438" s="42" t="s">
        <v>22</v>
      </c>
      <c r="C4438" s="43">
        <v>45756</v>
      </c>
      <c r="D4438" s="42" t="s">
        <v>2373</v>
      </c>
      <c r="E4438" s="42" t="s">
        <v>31</v>
      </c>
      <c r="F4438" s="42">
        <v>0</v>
      </c>
      <c r="G4438" s="44" t="s">
        <v>3641</v>
      </c>
      <c r="H4438" s="42" t="s">
        <v>23290</v>
      </c>
      <c r="I4438" s="45" t="str">
        <f t="shared" si="209"/>
        <v>613.GJ-DH／WP-UM-0613-T(안국)</v>
      </c>
      <c r="J4438" s="66" t="str">
        <f t="shared" si="211"/>
        <v>C:\Users\PC\Desktop\설계도서(250826)\문서송부전\613.GJ-DH／WP-UM-0613-T(안국)</v>
      </c>
    </row>
    <row r="4439" spans="1:10" ht="17" x14ac:dyDescent="0.45">
      <c r="A4439" s="149" t="str">
        <f t="shared" si="210"/>
        <v>Link</v>
      </c>
      <c r="B4439" s="42" t="s">
        <v>22</v>
      </c>
      <c r="C4439" s="43">
        <v>45750</v>
      </c>
      <c r="D4439" s="42" t="s">
        <v>9201</v>
      </c>
      <c r="E4439" s="42" t="s">
        <v>31</v>
      </c>
      <c r="F4439" s="42">
        <v>0</v>
      </c>
      <c r="G4439" s="44" t="s">
        <v>9202</v>
      </c>
      <c r="H4439" s="42" t="s">
        <v>23291</v>
      </c>
      <c r="I4439" s="45" t="str">
        <f t="shared" si="209"/>
        <v>614.GJ-DH／WP-UM-0614-T</v>
      </c>
      <c r="J4439" s="66" t="str">
        <f t="shared" si="211"/>
        <v>C:\Users\PC\Desktop\설계도서(250826)\문서송부전\614.GJ-DH／WP-UM-0614-T</v>
      </c>
    </row>
    <row r="4440" spans="1:10" ht="17" x14ac:dyDescent="0.45">
      <c r="A4440" s="149" t="str">
        <f t="shared" si="210"/>
        <v>Link</v>
      </c>
      <c r="B4440" s="42" t="s">
        <v>271</v>
      </c>
      <c r="C4440" s="43">
        <v>45750</v>
      </c>
      <c r="D4440" s="42" t="s">
        <v>2007</v>
      </c>
      <c r="E4440" s="42" t="s">
        <v>31</v>
      </c>
      <c r="F4440" s="42">
        <v>2</v>
      </c>
      <c r="G4440" s="44" t="s">
        <v>3860</v>
      </c>
      <c r="H4440" s="42" t="s">
        <v>23292</v>
      </c>
      <c r="I4440" s="45" t="str">
        <f t="shared" si="209"/>
        <v>615.GJ-DH／WP-UA-0615-T</v>
      </c>
      <c r="J4440" s="66" t="str">
        <f t="shared" si="211"/>
        <v>C:\Users\PC\Desktop\설계도서(250826)\문서송부전\615.GJ-DH／WP-UA-0615-T</v>
      </c>
    </row>
    <row r="4441" spans="1:10" ht="17" x14ac:dyDescent="0.45">
      <c r="A4441" s="149" t="str">
        <f t="shared" si="210"/>
        <v>Link</v>
      </c>
      <c r="B4441" s="42" t="s">
        <v>271</v>
      </c>
      <c r="C4441" s="43">
        <v>45750</v>
      </c>
      <c r="D4441" s="42" t="s">
        <v>2537</v>
      </c>
      <c r="E4441" s="42" t="s">
        <v>31</v>
      </c>
      <c r="F4441" s="42">
        <v>1</v>
      </c>
      <c r="G4441" s="44" t="s">
        <v>12031</v>
      </c>
      <c r="H4441" s="42" t="s">
        <v>23292</v>
      </c>
      <c r="I4441" s="45" t="str">
        <f t="shared" si="209"/>
        <v>615.GJ-DH／WP-UA-0615-T</v>
      </c>
      <c r="J4441" s="66" t="str">
        <f t="shared" si="211"/>
        <v>C:\Users\PC\Desktop\설계도서(250826)\문서송부전\615.GJ-DH／WP-UA-0615-T</v>
      </c>
    </row>
    <row r="4442" spans="1:10" ht="17" x14ac:dyDescent="0.45">
      <c r="A4442" s="149" t="str">
        <f t="shared" si="210"/>
        <v>Link</v>
      </c>
      <c r="B4442" s="42" t="s">
        <v>21</v>
      </c>
      <c r="C4442" s="43">
        <v>45751</v>
      </c>
      <c r="D4442" s="42" t="s">
        <v>2403</v>
      </c>
      <c r="E4442" s="42" t="s">
        <v>31</v>
      </c>
      <c r="F4442" s="42">
        <v>1</v>
      </c>
      <c r="G4442" s="44" t="s">
        <v>3727</v>
      </c>
      <c r="H4442" s="42" t="s">
        <v>23293</v>
      </c>
      <c r="I4442" s="45" t="str">
        <f t="shared" si="209"/>
        <v>616.GJ-DH／WP-UC-0616-T</v>
      </c>
      <c r="J4442" s="66" t="str">
        <f t="shared" si="211"/>
        <v>C:\Users\PC\Desktop\설계도서(250826)\문서송부전\616.GJ-DH／WP-UC-0616-T</v>
      </c>
    </row>
    <row r="4443" spans="1:10" ht="17" x14ac:dyDescent="0.45">
      <c r="A4443" s="149" t="str">
        <f t="shared" si="210"/>
        <v>Link</v>
      </c>
      <c r="B4443" s="42" t="s">
        <v>21</v>
      </c>
      <c r="C4443" s="43">
        <v>45751</v>
      </c>
      <c r="D4443" s="42" t="s">
        <v>12032</v>
      </c>
      <c r="E4443" s="42" t="s">
        <v>32</v>
      </c>
      <c r="F4443" s="42" t="s">
        <v>41</v>
      </c>
      <c r="G4443" s="44" t="s">
        <v>12033</v>
      </c>
      <c r="H4443" s="42" t="s">
        <v>23294</v>
      </c>
      <c r="I4443" s="45" t="str">
        <f t="shared" si="209"/>
        <v>617.GJ-DH／WP-UC-0617-T</v>
      </c>
      <c r="J4443" s="66" t="str">
        <f t="shared" si="211"/>
        <v>C:\Users\PC\Desktop\설계도서(250826)\문서송부전\617.GJ-DH／WP-UC-0617-T</v>
      </c>
    </row>
    <row r="4444" spans="1:10" ht="17" x14ac:dyDescent="0.45">
      <c r="A4444" s="149" t="str">
        <f t="shared" si="210"/>
        <v>Link</v>
      </c>
      <c r="B4444" s="42" t="s">
        <v>21</v>
      </c>
      <c r="C4444" s="43">
        <v>45751</v>
      </c>
      <c r="D4444" s="42" t="s">
        <v>12034</v>
      </c>
      <c r="E4444" s="42" t="s">
        <v>32</v>
      </c>
      <c r="F4444" s="42" t="s">
        <v>41</v>
      </c>
      <c r="G4444" s="44" t="s">
        <v>12035</v>
      </c>
      <c r="H4444" s="42" t="s">
        <v>23294</v>
      </c>
      <c r="I4444" s="45" t="str">
        <f t="shared" si="209"/>
        <v>617.GJ-DH／WP-UC-0617-T</v>
      </c>
      <c r="J4444" s="66" t="str">
        <f t="shared" si="211"/>
        <v>C:\Users\PC\Desktop\설계도서(250826)\문서송부전\617.GJ-DH／WP-UC-0617-T</v>
      </c>
    </row>
    <row r="4445" spans="1:10" ht="17" x14ac:dyDescent="0.45">
      <c r="A4445" s="149" t="str">
        <f t="shared" si="210"/>
        <v>Link</v>
      </c>
      <c r="B4445" s="42" t="s">
        <v>21</v>
      </c>
      <c r="C4445" s="43">
        <v>45751</v>
      </c>
      <c r="D4445" s="42" t="s">
        <v>12036</v>
      </c>
      <c r="E4445" s="42" t="s">
        <v>32</v>
      </c>
      <c r="F4445" s="42" t="s">
        <v>41</v>
      </c>
      <c r="G4445" s="44" t="s">
        <v>12037</v>
      </c>
      <c r="H4445" s="42" t="s">
        <v>23294</v>
      </c>
      <c r="I4445" s="45" t="str">
        <f t="shared" si="209"/>
        <v>617.GJ-DH／WP-UC-0617-T</v>
      </c>
      <c r="J4445" s="66" t="str">
        <f t="shared" si="211"/>
        <v>C:\Users\PC\Desktop\설계도서(250826)\문서송부전\617.GJ-DH／WP-UC-0617-T</v>
      </c>
    </row>
    <row r="4446" spans="1:10" ht="17" x14ac:dyDescent="0.45">
      <c r="A4446" s="149" t="str">
        <f t="shared" si="210"/>
        <v>Link</v>
      </c>
      <c r="B4446" s="42" t="s">
        <v>21</v>
      </c>
      <c r="C4446" s="43">
        <v>45751</v>
      </c>
      <c r="D4446" s="42" t="s">
        <v>12038</v>
      </c>
      <c r="E4446" s="42" t="s">
        <v>32</v>
      </c>
      <c r="F4446" s="42" t="s">
        <v>41</v>
      </c>
      <c r="G4446" s="44" t="s">
        <v>12039</v>
      </c>
      <c r="H4446" s="42" t="s">
        <v>23294</v>
      </c>
      <c r="I4446" s="45" t="str">
        <f t="shared" si="209"/>
        <v>617.GJ-DH／WP-UC-0617-T</v>
      </c>
      <c r="J4446" s="66" t="str">
        <f t="shared" si="211"/>
        <v>C:\Users\PC\Desktop\설계도서(250826)\문서송부전\617.GJ-DH／WP-UC-0617-T</v>
      </c>
    </row>
    <row r="4447" spans="1:10" ht="17" x14ac:dyDescent="0.45">
      <c r="A4447" s="149" t="str">
        <f t="shared" si="210"/>
        <v>Link</v>
      </c>
      <c r="B4447" s="42" t="s">
        <v>21</v>
      </c>
      <c r="C4447" s="43">
        <v>45751</v>
      </c>
      <c r="D4447" s="42" t="s">
        <v>12040</v>
      </c>
      <c r="E4447" s="42" t="s">
        <v>32</v>
      </c>
      <c r="F4447" s="42" t="s">
        <v>41</v>
      </c>
      <c r="G4447" s="44" t="s">
        <v>12041</v>
      </c>
      <c r="H4447" s="42" t="s">
        <v>23294</v>
      </c>
      <c r="I4447" s="45" t="str">
        <f t="shared" si="209"/>
        <v>617.GJ-DH／WP-UC-0617-T</v>
      </c>
      <c r="J4447" s="66" t="str">
        <f t="shared" si="211"/>
        <v>C:\Users\PC\Desktop\설계도서(250826)\문서송부전\617.GJ-DH／WP-UC-0617-T</v>
      </c>
    </row>
    <row r="4448" spans="1:10" ht="17" x14ac:dyDescent="0.45">
      <c r="A4448" s="149" t="str">
        <f t="shared" si="210"/>
        <v>Link</v>
      </c>
      <c r="B4448" s="42" t="s">
        <v>21</v>
      </c>
      <c r="C4448" s="43">
        <v>45751</v>
      </c>
      <c r="D4448" s="42" t="s">
        <v>12042</v>
      </c>
      <c r="E4448" s="42" t="s">
        <v>32</v>
      </c>
      <c r="F4448" s="42" t="s">
        <v>41</v>
      </c>
      <c r="G4448" s="44" t="s">
        <v>12043</v>
      </c>
      <c r="H4448" s="42" t="s">
        <v>23294</v>
      </c>
      <c r="I4448" s="45" t="str">
        <f t="shared" si="209"/>
        <v>617.GJ-DH／WP-UC-0617-T</v>
      </c>
      <c r="J4448" s="66" t="str">
        <f t="shared" si="211"/>
        <v>C:\Users\PC\Desktop\설계도서(250826)\문서송부전\617.GJ-DH／WP-UC-0617-T</v>
      </c>
    </row>
    <row r="4449" spans="1:10" ht="17" x14ac:dyDescent="0.45">
      <c r="A4449" s="149" t="str">
        <f t="shared" si="210"/>
        <v>Link</v>
      </c>
      <c r="B4449" s="42" t="s">
        <v>21</v>
      </c>
      <c r="C4449" s="43">
        <v>45751</v>
      </c>
      <c r="D4449" s="42" t="s">
        <v>12044</v>
      </c>
      <c r="E4449" s="42" t="s">
        <v>32</v>
      </c>
      <c r="F4449" s="42" t="s">
        <v>41</v>
      </c>
      <c r="G4449" s="44" t="s">
        <v>12045</v>
      </c>
      <c r="H4449" s="42" t="s">
        <v>23294</v>
      </c>
      <c r="I4449" s="45" t="str">
        <f t="shared" si="209"/>
        <v>617.GJ-DH／WP-UC-0617-T</v>
      </c>
      <c r="J4449" s="66" t="str">
        <f t="shared" si="211"/>
        <v>C:\Users\PC\Desktop\설계도서(250826)\문서송부전\617.GJ-DH／WP-UC-0617-T</v>
      </c>
    </row>
    <row r="4450" spans="1:10" ht="17" x14ac:dyDescent="0.45">
      <c r="A4450" s="149" t="str">
        <f t="shared" si="210"/>
        <v>Link</v>
      </c>
      <c r="B4450" s="42" t="s">
        <v>21</v>
      </c>
      <c r="C4450" s="43">
        <v>45751</v>
      </c>
      <c r="D4450" s="42" t="s">
        <v>9226</v>
      </c>
      <c r="E4450" s="42" t="s">
        <v>31</v>
      </c>
      <c r="F4450" s="42">
        <v>1</v>
      </c>
      <c r="G4450" s="44" t="s">
        <v>9227</v>
      </c>
      <c r="H4450" s="42" t="s">
        <v>23295</v>
      </c>
      <c r="I4450" s="45" t="str">
        <f t="shared" si="209"/>
        <v>618.GJ-DH／WP-UC-0618-T</v>
      </c>
      <c r="J4450" s="66" t="str">
        <f t="shared" si="211"/>
        <v>C:\Users\PC\Desktop\설계도서(250826)\문서송부전\618.GJ-DH／WP-UC-0618-T</v>
      </c>
    </row>
    <row r="4451" spans="1:10" ht="17" x14ac:dyDescent="0.45">
      <c r="A4451" s="149" t="str">
        <f t="shared" si="210"/>
        <v>Link</v>
      </c>
      <c r="B4451" s="42" t="s">
        <v>21</v>
      </c>
      <c r="C4451" s="43">
        <v>45751</v>
      </c>
      <c r="D4451" s="42" t="s">
        <v>10792</v>
      </c>
      <c r="E4451" s="42" t="s">
        <v>31</v>
      </c>
      <c r="F4451" s="42">
        <v>1</v>
      </c>
      <c r="G4451" s="44" t="s">
        <v>10793</v>
      </c>
      <c r="H4451" s="42" t="s">
        <v>23295</v>
      </c>
      <c r="I4451" s="45" t="str">
        <f t="shared" si="209"/>
        <v>618.GJ-DH／WP-UC-0618-T</v>
      </c>
      <c r="J4451" s="66" t="str">
        <f t="shared" si="211"/>
        <v>C:\Users\PC\Desktop\설계도서(250826)\문서송부전\618.GJ-DH／WP-UC-0618-T</v>
      </c>
    </row>
    <row r="4452" spans="1:10" ht="17" x14ac:dyDescent="0.45">
      <c r="A4452" s="149" t="str">
        <f t="shared" si="210"/>
        <v>Link</v>
      </c>
      <c r="B4452" s="42" t="s">
        <v>12106</v>
      </c>
      <c r="C4452" s="43">
        <v>45754</v>
      </c>
      <c r="D4452" s="42" t="s">
        <v>12107</v>
      </c>
      <c r="E4452" s="42" t="s">
        <v>12108</v>
      </c>
      <c r="F4452" s="42">
        <v>0</v>
      </c>
      <c r="G4452" s="44" t="s">
        <v>12109</v>
      </c>
      <c r="H4452" s="42" t="s">
        <v>23296</v>
      </c>
      <c r="I4452" s="45" t="str">
        <f t="shared" si="209"/>
        <v>619.GJ-DH／WP-UH-0619-T</v>
      </c>
      <c r="J4452" s="66" t="str">
        <f t="shared" si="211"/>
        <v>C:\Users\PC\Desktop\설계도서(250826)\문서송부전\619.GJ-DH／WP-UH-0619-T</v>
      </c>
    </row>
    <row r="4453" spans="1:10" ht="17" x14ac:dyDescent="0.45">
      <c r="A4453" s="149" t="str">
        <f t="shared" si="210"/>
        <v>Link</v>
      </c>
      <c r="B4453" s="42" t="s">
        <v>12106</v>
      </c>
      <c r="C4453" s="43">
        <v>45754</v>
      </c>
      <c r="D4453" s="42" t="s">
        <v>12110</v>
      </c>
      <c r="E4453" s="42" t="s">
        <v>12108</v>
      </c>
      <c r="F4453" s="42">
        <v>0</v>
      </c>
      <c r="G4453" s="44" t="s">
        <v>12111</v>
      </c>
      <c r="H4453" s="42" t="s">
        <v>23296</v>
      </c>
      <c r="I4453" s="45" t="str">
        <f t="shared" si="209"/>
        <v>619.GJ-DH／WP-UH-0619-T</v>
      </c>
      <c r="J4453" s="66" t="str">
        <f t="shared" si="211"/>
        <v>C:\Users\PC\Desktop\설계도서(250826)\문서송부전\619.GJ-DH／WP-UH-0619-T</v>
      </c>
    </row>
    <row r="4454" spans="1:10" ht="17" x14ac:dyDescent="0.45">
      <c r="A4454" s="149" t="str">
        <f t="shared" si="210"/>
        <v>Link</v>
      </c>
      <c r="B4454" s="42" t="s">
        <v>12106</v>
      </c>
      <c r="C4454" s="43">
        <v>45754</v>
      </c>
      <c r="D4454" s="42" t="s">
        <v>12112</v>
      </c>
      <c r="E4454" s="42" t="s">
        <v>12108</v>
      </c>
      <c r="F4454" s="42">
        <v>0</v>
      </c>
      <c r="G4454" s="44" t="s">
        <v>2970</v>
      </c>
      <c r="H4454" s="42" t="s">
        <v>23296</v>
      </c>
      <c r="I4454" s="45" t="str">
        <f t="shared" si="209"/>
        <v>619.GJ-DH／WP-UH-0619-T</v>
      </c>
      <c r="J4454" s="66" t="str">
        <f t="shared" si="211"/>
        <v>C:\Users\PC\Desktop\설계도서(250826)\문서송부전\619.GJ-DH／WP-UH-0619-T</v>
      </c>
    </row>
    <row r="4455" spans="1:10" ht="17" x14ac:dyDescent="0.45">
      <c r="A4455" s="149" t="str">
        <f t="shared" si="210"/>
        <v>Link</v>
      </c>
      <c r="B4455" s="42" t="s">
        <v>12106</v>
      </c>
      <c r="C4455" s="43">
        <v>45754</v>
      </c>
      <c r="D4455" s="42" t="s">
        <v>12113</v>
      </c>
      <c r="E4455" s="42" t="s">
        <v>12108</v>
      </c>
      <c r="F4455" s="42">
        <v>0</v>
      </c>
      <c r="G4455" s="44" t="s">
        <v>2969</v>
      </c>
      <c r="H4455" s="42" t="s">
        <v>23296</v>
      </c>
      <c r="I4455" s="45" t="str">
        <f t="shared" si="209"/>
        <v>619.GJ-DH／WP-UH-0619-T</v>
      </c>
      <c r="J4455" s="66" t="str">
        <f t="shared" si="211"/>
        <v>C:\Users\PC\Desktop\설계도서(250826)\문서송부전\619.GJ-DH／WP-UH-0619-T</v>
      </c>
    </row>
    <row r="4456" spans="1:10" ht="17" x14ac:dyDescent="0.45">
      <c r="A4456" s="149" t="str">
        <f t="shared" si="210"/>
        <v>Link</v>
      </c>
      <c r="B4456" s="42" t="s">
        <v>12106</v>
      </c>
      <c r="C4456" s="43">
        <v>45754</v>
      </c>
      <c r="D4456" s="42" t="s">
        <v>12114</v>
      </c>
      <c r="E4456" s="42" t="s">
        <v>12108</v>
      </c>
      <c r="F4456" s="42">
        <v>0</v>
      </c>
      <c r="G4456" s="44" t="s">
        <v>2967</v>
      </c>
      <c r="H4456" s="42" t="s">
        <v>23296</v>
      </c>
      <c r="I4456" s="45" t="str">
        <f t="shared" si="209"/>
        <v>619.GJ-DH／WP-UH-0619-T</v>
      </c>
      <c r="J4456" s="66" t="str">
        <f t="shared" si="211"/>
        <v>C:\Users\PC\Desktop\설계도서(250826)\문서송부전\619.GJ-DH／WP-UH-0619-T</v>
      </c>
    </row>
    <row r="4457" spans="1:10" ht="17" x14ac:dyDescent="0.45">
      <c r="A4457" s="149" t="str">
        <f t="shared" si="210"/>
        <v>Link</v>
      </c>
      <c r="B4457" s="42" t="s">
        <v>12106</v>
      </c>
      <c r="C4457" s="43">
        <v>45754</v>
      </c>
      <c r="D4457" s="42" t="s">
        <v>12115</v>
      </c>
      <c r="E4457" s="42" t="s">
        <v>12108</v>
      </c>
      <c r="F4457" s="42">
        <v>0</v>
      </c>
      <c r="G4457" s="44" t="s">
        <v>2968</v>
      </c>
      <c r="H4457" s="42" t="s">
        <v>23296</v>
      </c>
      <c r="I4457" s="45" t="str">
        <f t="shared" si="209"/>
        <v>619.GJ-DH／WP-UH-0619-T</v>
      </c>
      <c r="J4457" s="66" t="str">
        <f t="shared" si="211"/>
        <v>C:\Users\PC\Desktop\설계도서(250826)\문서송부전\619.GJ-DH／WP-UH-0619-T</v>
      </c>
    </row>
    <row r="4458" spans="1:10" ht="17" x14ac:dyDescent="0.45">
      <c r="A4458" s="149" t="str">
        <f t="shared" si="210"/>
        <v>Link</v>
      </c>
      <c r="B4458" s="42" t="s">
        <v>12106</v>
      </c>
      <c r="C4458" s="43">
        <v>45754</v>
      </c>
      <c r="D4458" s="42" t="s">
        <v>12116</v>
      </c>
      <c r="E4458" s="42" t="s">
        <v>12108</v>
      </c>
      <c r="F4458" s="42">
        <v>0</v>
      </c>
      <c r="G4458" s="44" t="s">
        <v>2971</v>
      </c>
      <c r="H4458" s="42" t="s">
        <v>23296</v>
      </c>
      <c r="I4458" s="45" t="str">
        <f t="shared" si="209"/>
        <v>619.GJ-DH／WP-UH-0619-T</v>
      </c>
      <c r="J4458" s="66" t="str">
        <f t="shared" si="211"/>
        <v>C:\Users\PC\Desktop\설계도서(250826)\문서송부전\619.GJ-DH／WP-UH-0619-T</v>
      </c>
    </row>
    <row r="4459" spans="1:10" ht="17" x14ac:dyDescent="0.45">
      <c r="A4459" s="149" t="str">
        <f t="shared" si="210"/>
        <v>Link</v>
      </c>
      <c r="B4459" s="42" t="s">
        <v>12106</v>
      </c>
      <c r="C4459" s="43">
        <v>45754</v>
      </c>
      <c r="D4459" s="42" t="s">
        <v>12117</v>
      </c>
      <c r="E4459" s="42" t="s">
        <v>12108</v>
      </c>
      <c r="F4459" s="42">
        <v>0</v>
      </c>
      <c r="G4459" s="44" t="s">
        <v>3799</v>
      </c>
      <c r="H4459" s="42" t="s">
        <v>23296</v>
      </c>
      <c r="I4459" s="45" t="str">
        <f t="shared" si="209"/>
        <v>619.GJ-DH／WP-UH-0619-T</v>
      </c>
      <c r="J4459" s="66" t="str">
        <f t="shared" si="211"/>
        <v>C:\Users\PC\Desktop\설계도서(250826)\문서송부전\619.GJ-DH／WP-UH-0619-T</v>
      </c>
    </row>
    <row r="4460" spans="1:10" ht="17" x14ac:dyDescent="0.45">
      <c r="A4460" s="149" t="str">
        <f t="shared" si="210"/>
        <v>Link</v>
      </c>
      <c r="B4460" s="42" t="s">
        <v>12118</v>
      </c>
      <c r="C4460" s="43">
        <v>45754</v>
      </c>
      <c r="D4460" s="42" t="s">
        <v>12119</v>
      </c>
      <c r="E4460" s="42" t="s">
        <v>12108</v>
      </c>
      <c r="F4460" s="42">
        <v>0</v>
      </c>
      <c r="G4460" s="44" t="s">
        <v>12120</v>
      </c>
      <c r="H4460" s="42" t="s">
        <v>23297</v>
      </c>
      <c r="I4460" s="45" t="str">
        <f t="shared" ref="I4460:I4523" si="212">MID(H4460,14,3)&amp;"."&amp;H4460</f>
        <v>620.GJ-DH／WP-UE-0620-T</v>
      </c>
      <c r="J4460" s="66" t="str">
        <f t="shared" si="211"/>
        <v>C:\Users\PC\Desktop\설계도서(250826)\문서송부전\620.GJ-DH／WP-UE-0620-T</v>
      </c>
    </row>
    <row r="4461" spans="1:10" ht="17" x14ac:dyDescent="0.45">
      <c r="A4461" s="149" t="str">
        <f t="shared" si="210"/>
        <v>Link</v>
      </c>
      <c r="B4461" s="42" t="s">
        <v>12154</v>
      </c>
      <c r="C4461" s="43">
        <v>45754</v>
      </c>
      <c r="D4461" s="42" t="s">
        <v>12155</v>
      </c>
      <c r="E4461" s="42" t="s">
        <v>12156</v>
      </c>
      <c r="F4461" s="42">
        <v>0</v>
      </c>
      <c r="G4461" s="44" t="s">
        <v>12157</v>
      </c>
      <c r="H4461" s="42" t="s">
        <v>23298</v>
      </c>
      <c r="I4461" s="45" t="str">
        <f t="shared" si="212"/>
        <v>621.GJ-DH／WP-UC-0621-T</v>
      </c>
      <c r="J4461" s="66" t="str">
        <f t="shared" si="211"/>
        <v>C:\Users\PC\Desktop\설계도서(250826)\문서송부전\621.GJ-DH／WP-UC-0621-T</v>
      </c>
    </row>
    <row r="4462" spans="1:10" ht="17" x14ac:dyDescent="0.45">
      <c r="A4462" s="149" t="str">
        <f t="shared" si="210"/>
        <v>Link</v>
      </c>
      <c r="B4462" s="42" t="s">
        <v>12154</v>
      </c>
      <c r="C4462" s="43">
        <v>45754</v>
      </c>
      <c r="D4462" s="42" t="s">
        <v>12158</v>
      </c>
      <c r="E4462" s="42" t="s">
        <v>12156</v>
      </c>
      <c r="F4462" s="42">
        <v>1</v>
      </c>
      <c r="G4462" s="44" t="s">
        <v>12159</v>
      </c>
      <c r="H4462" s="42" t="s">
        <v>23299</v>
      </c>
      <c r="I4462" s="45" t="str">
        <f t="shared" si="212"/>
        <v>622.GJ-DH／WP-UC-0622-T</v>
      </c>
      <c r="J4462" s="66" t="str">
        <f t="shared" si="211"/>
        <v>C:\Users\PC\Desktop\설계도서(250826)\문서송부전\622.GJ-DH／WP-UC-0622-T</v>
      </c>
    </row>
    <row r="4463" spans="1:10" ht="17" x14ac:dyDescent="0.45">
      <c r="A4463" s="149" t="str">
        <f t="shared" si="210"/>
        <v>Link</v>
      </c>
      <c r="B4463" s="42" t="s">
        <v>12154</v>
      </c>
      <c r="C4463" s="43">
        <v>45754</v>
      </c>
      <c r="D4463" s="42" t="s">
        <v>10342</v>
      </c>
      <c r="E4463" s="42" t="s">
        <v>12156</v>
      </c>
      <c r="F4463" s="42">
        <v>1</v>
      </c>
      <c r="G4463" s="44" t="s">
        <v>12160</v>
      </c>
      <c r="H4463" s="42" t="s">
        <v>23299</v>
      </c>
      <c r="I4463" s="45" t="str">
        <f t="shared" si="212"/>
        <v>622.GJ-DH／WP-UC-0622-T</v>
      </c>
      <c r="J4463" s="66" t="str">
        <f t="shared" si="211"/>
        <v>C:\Users\PC\Desktop\설계도서(250826)\문서송부전\622.GJ-DH／WP-UC-0622-T</v>
      </c>
    </row>
    <row r="4464" spans="1:10" ht="17" x14ac:dyDescent="0.45">
      <c r="A4464" s="149" t="str">
        <f t="shared" si="210"/>
        <v>Link</v>
      </c>
      <c r="B4464" s="42" t="s">
        <v>12154</v>
      </c>
      <c r="C4464" s="43">
        <v>45754</v>
      </c>
      <c r="D4464" s="42" t="s">
        <v>10345</v>
      </c>
      <c r="E4464" s="42" t="s">
        <v>12156</v>
      </c>
      <c r="F4464" s="42">
        <v>1</v>
      </c>
      <c r="G4464" s="44" t="s">
        <v>12161</v>
      </c>
      <c r="H4464" s="42" t="s">
        <v>23299</v>
      </c>
      <c r="I4464" s="45" t="str">
        <f t="shared" si="212"/>
        <v>622.GJ-DH／WP-UC-0622-T</v>
      </c>
      <c r="J4464" s="66" t="str">
        <f t="shared" si="211"/>
        <v>C:\Users\PC\Desktop\설계도서(250826)\문서송부전\622.GJ-DH／WP-UC-0622-T</v>
      </c>
    </row>
    <row r="4465" spans="1:10" ht="17" x14ac:dyDescent="0.45">
      <c r="A4465" s="149" t="str">
        <f t="shared" si="210"/>
        <v>Link</v>
      </c>
      <c r="B4465" s="42" t="s">
        <v>12154</v>
      </c>
      <c r="C4465" s="43">
        <v>45754</v>
      </c>
      <c r="D4465" s="42" t="s">
        <v>12162</v>
      </c>
      <c r="E4465" s="42" t="s">
        <v>12156</v>
      </c>
      <c r="F4465" s="42">
        <v>1</v>
      </c>
      <c r="G4465" s="44" t="s">
        <v>12163</v>
      </c>
      <c r="H4465" s="42" t="s">
        <v>23299</v>
      </c>
      <c r="I4465" s="45" t="str">
        <f t="shared" si="212"/>
        <v>622.GJ-DH／WP-UC-0622-T</v>
      </c>
      <c r="J4465" s="66" t="str">
        <f t="shared" si="211"/>
        <v>C:\Users\PC\Desktop\설계도서(250826)\문서송부전\622.GJ-DH／WP-UC-0622-T</v>
      </c>
    </row>
    <row r="4466" spans="1:10" ht="17" x14ac:dyDescent="0.45">
      <c r="A4466" s="149" t="str">
        <f t="shared" si="210"/>
        <v>Link</v>
      </c>
      <c r="B4466" s="42" t="s">
        <v>12154</v>
      </c>
      <c r="C4466" s="43">
        <v>45754</v>
      </c>
      <c r="D4466" s="42" t="s">
        <v>10349</v>
      </c>
      <c r="E4466" s="42" t="s">
        <v>12156</v>
      </c>
      <c r="F4466" s="42">
        <v>1</v>
      </c>
      <c r="G4466" s="44" t="s">
        <v>10350</v>
      </c>
      <c r="H4466" s="42" t="s">
        <v>23299</v>
      </c>
      <c r="I4466" s="45" t="str">
        <f t="shared" si="212"/>
        <v>622.GJ-DH／WP-UC-0622-T</v>
      </c>
      <c r="J4466" s="66" t="str">
        <f t="shared" si="211"/>
        <v>C:\Users\PC\Desktop\설계도서(250826)\문서송부전\622.GJ-DH／WP-UC-0622-T</v>
      </c>
    </row>
    <row r="4467" spans="1:10" ht="17" x14ac:dyDescent="0.45">
      <c r="A4467" s="149" t="str">
        <f t="shared" si="210"/>
        <v>Link</v>
      </c>
      <c r="B4467" s="42" t="s">
        <v>12154</v>
      </c>
      <c r="C4467" s="43">
        <v>45754</v>
      </c>
      <c r="D4467" s="42" t="s">
        <v>10351</v>
      </c>
      <c r="E4467" s="42" t="s">
        <v>12156</v>
      </c>
      <c r="F4467" s="42">
        <v>1</v>
      </c>
      <c r="G4467" s="44" t="s">
        <v>10352</v>
      </c>
      <c r="H4467" s="42" t="s">
        <v>23299</v>
      </c>
      <c r="I4467" s="45" t="str">
        <f t="shared" si="212"/>
        <v>622.GJ-DH／WP-UC-0622-T</v>
      </c>
      <c r="J4467" s="66" t="str">
        <f t="shared" si="211"/>
        <v>C:\Users\PC\Desktop\설계도서(250826)\문서송부전\622.GJ-DH／WP-UC-0622-T</v>
      </c>
    </row>
    <row r="4468" spans="1:10" ht="17" x14ac:dyDescent="0.45">
      <c r="A4468" s="149" t="str">
        <f t="shared" si="210"/>
        <v>Link</v>
      </c>
      <c r="B4468" s="42" t="s">
        <v>12154</v>
      </c>
      <c r="C4468" s="43">
        <v>45754</v>
      </c>
      <c r="D4468" s="42" t="s">
        <v>10353</v>
      </c>
      <c r="E4468" s="42" t="s">
        <v>12156</v>
      </c>
      <c r="F4468" s="42">
        <v>1</v>
      </c>
      <c r="G4468" s="44" t="s">
        <v>12164</v>
      </c>
      <c r="H4468" s="42" t="s">
        <v>23299</v>
      </c>
      <c r="I4468" s="45" t="str">
        <f t="shared" si="212"/>
        <v>622.GJ-DH／WP-UC-0622-T</v>
      </c>
      <c r="J4468" s="66" t="str">
        <f t="shared" si="211"/>
        <v>C:\Users\PC\Desktop\설계도서(250826)\문서송부전\622.GJ-DH／WP-UC-0622-T</v>
      </c>
    </row>
    <row r="4469" spans="1:10" ht="17" x14ac:dyDescent="0.45">
      <c r="A4469" s="149" t="str">
        <f t="shared" si="210"/>
        <v>Link</v>
      </c>
      <c r="B4469" s="42" t="s">
        <v>12154</v>
      </c>
      <c r="C4469" s="43">
        <v>45754</v>
      </c>
      <c r="D4469" s="42" t="s">
        <v>10354</v>
      </c>
      <c r="E4469" s="42" t="s">
        <v>12156</v>
      </c>
      <c r="F4469" s="42">
        <v>1</v>
      </c>
      <c r="G4469" s="44" t="s">
        <v>10355</v>
      </c>
      <c r="H4469" s="42" t="s">
        <v>23299</v>
      </c>
      <c r="I4469" s="45" t="str">
        <f t="shared" si="212"/>
        <v>622.GJ-DH／WP-UC-0622-T</v>
      </c>
      <c r="J4469" s="66" t="str">
        <f t="shared" si="211"/>
        <v>C:\Users\PC\Desktop\설계도서(250826)\문서송부전\622.GJ-DH／WP-UC-0622-T</v>
      </c>
    </row>
    <row r="4470" spans="1:10" ht="17" x14ac:dyDescent="0.45">
      <c r="A4470" s="149" t="str">
        <f t="shared" si="210"/>
        <v>Link</v>
      </c>
      <c r="B4470" s="42" t="s">
        <v>12154</v>
      </c>
      <c r="C4470" s="43">
        <v>45754</v>
      </c>
      <c r="D4470" s="42" t="s">
        <v>10356</v>
      </c>
      <c r="E4470" s="42" t="s">
        <v>12156</v>
      </c>
      <c r="F4470" s="42">
        <v>1</v>
      </c>
      <c r="G4470" s="44" t="s">
        <v>10357</v>
      </c>
      <c r="H4470" s="42" t="s">
        <v>23299</v>
      </c>
      <c r="I4470" s="45" t="str">
        <f t="shared" si="212"/>
        <v>622.GJ-DH／WP-UC-0622-T</v>
      </c>
      <c r="J4470" s="66" t="str">
        <f t="shared" si="211"/>
        <v>C:\Users\PC\Desktop\설계도서(250826)\문서송부전\622.GJ-DH／WP-UC-0622-T</v>
      </c>
    </row>
    <row r="4471" spans="1:10" ht="17" x14ac:dyDescent="0.45">
      <c r="A4471" s="149" t="str">
        <f t="shared" si="210"/>
        <v>Link</v>
      </c>
      <c r="B4471" s="42" t="s">
        <v>12154</v>
      </c>
      <c r="C4471" s="43">
        <v>45754</v>
      </c>
      <c r="D4471" s="42" t="s">
        <v>12165</v>
      </c>
      <c r="E4471" s="42" t="s">
        <v>12156</v>
      </c>
      <c r="F4471" s="42">
        <v>1</v>
      </c>
      <c r="G4471" s="44" t="s">
        <v>12166</v>
      </c>
      <c r="H4471" s="42" t="s">
        <v>23299</v>
      </c>
      <c r="I4471" s="45" t="str">
        <f t="shared" si="212"/>
        <v>622.GJ-DH／WP-UC-0622-T</v>
      </c>
      <c r="J4471" s="66" t="str">
        <f t="shared" si="211"/>
        <v>C:\Users\PC\Desktop\설계도서(250826)\문서송부전\622.GJ-DH／WP-UC-0622-T</v>
      </c>
    </row>
    <row r="4472" spans="1:10" ht="17" x14ac:dyDescent="0.45">
      <c r="A4472" s="149" t="str">
        <f t="shared" si="210"/>
        <v>Link</v>
      </c>
      <c r="B4472" s="42" t="s">
        <v>12154</v>
      </c>
      <c r="C4472" s="43">
        <v>45754</v>
      </c>
      <c r="D4472" s="42" t="s">
        <v>12167</v>
      </c>
      <c r="E4472" s="42" t="s">
        <v>12156</v>
      </c>
      <c r="F4472" s="42">
        <v>1</v>
      </c>
      <c r="G4472" s="44" t="s">
        <v>12168</v>
      </c>
      <c r="H4472" s="42" t="s">
        <v>23299</v>
      </c>
      <c r="I4472" s="45" t="str">
        <f t="shared" si="212"/>
        <v>622.GJ-DH／WP-UC-0622-T</v>
      </c>
      <c r="J4472" s="66" t="str">
        <f t="shared" si="211"/>
        <v>C:\Users\PC\Desktop\설계도서(250826)\문서송부전\622.GJ-DH／WP-UC-0622-T</v>
      </c>
    </row>
    <row r="4473" spans="1:10" ht="17" x14ac:dyDescent="0.45">
      <c r="A4473" s="149" t="str">
        <f t="shared" si="210"/>
        <v>Link</v>
      </c>
      <c r="B4473" s="42" t="s">
        <v>12154</v>
      </c>
      <c r="C4473" s="43">
        <v>45754</v>
      </c>
      <c r="D4473" s="42" t="s">
        <v>12169</v>
      </c>
      <c r="E4473" s="42" t="s">
        <v>12156</v>
      </c>
      <c r="F4473" s="42">
        <v>1</v>
      </c>
      <c r="G4473" s="44" t="s">
        <v>12170</v>
      </c>
      <c r="H4473" s="42" t="s">
        <v>23299</v>
      </c>
      <c r="I4473" s="45" t="str">
        <f t="shared" si="212"/>
        <v>622.GJ-DH／WP-UC-0622-T</v>
      </c>
      <c r="J4473" s="66" t="str">
        <f t="shared" si="211"/>
        <v>C:\Users\PC\Desktop\설계도서(250826)\문서송부전\622.GJ-DH／WP-UC-0622-T</v>
      </c>
    </row>
    <row r="4474" spans="1:10" ht="17" x14ac:dyDescent="0.45">
      <c r="A4474" s="149" t="str">
        <f t="shared" si="210"/>
        <v>Link</v>
      </c>
      <c r="B4474" s="42" t="s">
        <v>12154</v>
      </c>
      <c r="C4474" s="43">
        <v>45754</v>
      </c>
      <c r="D4474" s="42" t="s">
        <v>12171</v>
      </c>
      <c r="E4474" s="42" t="s">
        <v>12156</v>
      </c>
      <c r="F4474" s="42">
        <v>1</v>
      </c>
      <c r="G4474" s="44" t="s">
        <v>12172</v>
      </c>
      <c r="H4474" s="42" t="s">
        <v>23299</v>
      </c>
      <c r="I4474" s="45" t="str">
        <f t="shared" si="212"/>
        <v>622.GJ-DH／WP-UC-0622-T</v>
      </c>
      <c r="J4474" s="66" t="str">
        <f t="shared" si="211"/>
        <v>C:\Users\PC\Desktop\설계도서(250826)\문서송부전\622.GJ-DH／WP-UC-0622-T</v>
      </c>
    </row>
    <row r="4475" spans="1:10" ht="17" x14ac:dyDescent="0.45">
      <c r="A4475" s="149" t="str">
        <f t="shared" si="210"/>
        <v>Link</v>
      </c>
      <c r="B4475" s="42" t="s">
        <v>12154</v>
      </c>
      <c r="C4475" s="43">
        <v>45754</v>
      </c>
      <c r="D4475" s="42" t="s">
        <v>12173</v>
      </c>
      <c r="E4475" s="42" t="s">
        <v>12156</v>
      </c>
      <c r="F4475" s="42">
        <v>1</v>
      </c>
      <c r="G4475" s="44" t="s">
        <v>12174</v>
      </c>
      <c r="H4475" s="42" t="s">
        <v>23299</v>
      </c>
      <c r="I4475" s="45" t="str">
        <f t="shared" si="212"/>
        <v>622.GJ-DH／WP-UC-0622-T</v>
      </c>
      <c r="J4475" s="66" t="str">
        <f t="shared" si="211"/>
        <v>C:\Users\PC\Desktop\설계도서(250826)\문서송부전\622.GJ-DH／WP-UC-0622-T</v>
      </c>
    </row>
    <row r="4476" spans="1:10" ht="17" x14ac:dyDescent="0.45">
      <c r="A4476" s="149" t="str">
        <f t="shared" si="210"/>
        <v>Link</v>
      </c>
      <c r="B4476" s="42" t="s">
        <v>12154</v>
      </c>
      <c r="C4476" s="43">
        <v>45754</v>
      </c>
      <c r="D4476" s="42" t="s">
        <v>12175</v>
      </c>
      <c r="E4476" s="42" t="s">
        <v>12156</v>
      </c>
      <c r="F4476" s="42">
        <v>1</v>
      </c>
      <c r="G4476" s="44" t="s">
        <v>12176</v>
      </c>
      <c r="H4476" s="42" t="s">
        <v>23299</v>
      </c>
      <c r="I4476" s="45" t="str">
        <f t="shared" si="212"/>
        <v>622.GJ-DH／WP-UC-0622-T</v>
      </c>
      <c r="J4476" s="66" t="str">
        <f t="shared" si="211"/>
        <v>C:\Users\PC\Desktop\설계도서(250826)\문서송부전\622.GJ-DH／WP-UC-0622-T</v>
      </c>
    </row>
    <row r="4477" spans="1:10" ht="17" x14ac:dyDescent="0.45">
      <c r="A4477" s="149" t="str">
        <f t="shared" si="210"/>
        <v>Link</v>
      </c>
      <c r="B4477" s="42" t="s">
        <v>12154</v>
      </c>
      <c r="C4477" s="43">
        <v>45754</v>
      </c>
      <c r="D4477" s="42" t="s">
        <v>12177</v>
      </c>
      <c r="E4477" s="42" t="s">
        <v>12156</v>
      </c>
      <c r="F4477" s="42">
        <v>1</v>
      </c>
      <c r="G4477" s="44" t="s">
        <v>12178</v>
      </c>
      <c r="H4477" s="42" t="s">
        <v>23299</v>
      </c>
      <c r="I4477" s="45" t="str">
        <f t="shared" si="212"/>
        <v>622.GJ-DH／WP-UC-0622-T</v>
      </c>
      <c r="J4477" s="66" t="str">
        <f t="shared" si="211"/>
        <v>C:\Users\PC\Desktop\설계도서(250826)\문서송부전\622.GJ-DH／WP-UC-0622-T</v>
      </c>
    </row>
    <row r="4478" spans="1:10" ht="17" x14ac:dyDescent="0.45">
      <c r="A4478" s="149" t="str">
        <f t="shared" si="210"/>
        <v>Link</v>
      </c>
      <c r="B4478" s="42" t="s">
        <v>12154</v>
      </c>
      <c r="C4478" s="43">
        <v>45754</v>
      </c>
      <c r="D4478" s="42" t="s">
        <v>12179</v>
      </c>
      <c r="E4478" s="42" t="s">
        <v>12156</v>
      </c>
      <c r="F4478" s="42">
        <v>1</v>
      </c>
      <c r="G4478" s="44" t="s">
        <v>12180</v>
      </c>
      <c r="H4478" s="42" t="s">
        <v>23299</v>
      </c>
      <c r="I4478" s="45" t="str">
        <f t="shared" si="212"/>
        <v>622.GJ-DH／WP-UC-0622-T</v>
      </c>
      <c r="J4478" s="66" t="str">
        <f t="shared" si="211"/>
        <v>C:\Users\PC\Desktop\설계도서(250826)\문서송부전\622.GJ-DH／WP-UC-0622-T</v>
      </c>
    </row>
    <row r="4479" spans="1:10" ht="17" x14ac:dyDescent="0.45">
      <c r="A4479" s="149" t="str">
        <f t="shared" si="210"/>
        <v>Link</v>
      </c>
      <c r="B4479" s="42" t="s">
        <v>12154</v>
      </c>
      <c r="C4479" s="43">
        <v>45754</v>
      </c>
      <c r="D4479" s="42" t="s">
        <v>12181</v>
      </c>
      <c r="E4479" s="42" t="s">
        <v>12156</v>
      </c>
      <c r="F4479" s="42">
        <v>2</v>
      </c>
      <c r="G4479" s="44" t="s">
        <v>12182</v>
      </c>
      <c r="H4479" s="42" t="s">
        <v>23299</v>
      </c>
      <c r="I4479" s="45" t="str">
        <f t="shared" si="212"/>
        <v>622.GJ-DH／WP-UC-0622-T</v>
      </c>
      <c r="J4479" s="66" t="str">
        <f t="shared" si="211"/>
        <v>C:\Users\PC\Desktop\설계도서(250826)\문서송부전\622.GJ-DH／WP-UC-0622-T</v>
      </c>
    </row>
    <row r="4480" spans="1:10" ht="17" x14ac:dyDescent="0.45">
      <c r="A4480" s="149" t="str">
        <f t="shared" si="210"/>
        <v>Link</v>
      </c>
      <c r="B4480" s="42" t="s">
        <v>12154</v>
      </c>
      <c r="C4480" s="43">
        <v>45754</v>
      </c>
      <c r="D4480" s="42" t="s">
        <v>12183</v>
      </c>
      <c r="E4480" s="42" t="s">
        <v>12156</v>
      </c>
      <c r="F4480" s="42">
        <v>2</v>
      </c>
      <c r="G4480" s="44" t="s">
        <v>12184</v>
      </c>
      <c r="H4480" s="42" t="s">
        <v>23299</v>
      </c>
      <c r="I4480" s="45" t="str">
        <f t="shared" si="212"/>
        <v>622.GJ-DH／WP-UC-0622-T</v>
      </c>
      <c r="J4480" s="66" t="str">
        <f t="shared" si="211"/>
        <v>C:\Users\PC\Desktop\설계도서(250826)\문서송부전\622.GJ-DH／WP-UC-0622-T</v>
      </c>
    </row>
    <row r="4481" spans="1:10" ht="17" x14ac:dyDescent="0.45">
      <c r="A4481" s="149" t="str">
        <f t="shared" si="210"/>
        <v>Link</v>
      </c>
      <c r="B4481" s="42" t="s">
        <v>12154</v>
      </c>
      <c r="C4481" s="43">
        <v>45754</v>
      </c>
      <c r="D4481" s="42" t="s">
        <v>12185</v>
      </c>
      <c r="E4481" s="42" t="s">
        <v>12156</v>
      </c>
      <c r="F4481" s="42">
        <v>3</v>
      </c>
      <c r="G4481" s="44" t="s">
        <v>3371</v>
      </c>
      <c r="H4481" s="42" t="s">
        <v>23299</v>
      </c>
      <c r="I4481" s="45" t="str">
        <f t="shared" si="212"/>
        <v>622.GJ-DH／WP-UC-0622-T</v>
      </c>
      <c r="J4481" s="66" t="str">
        <f t="shared" si="211"/>
        <v>C:\Users\PC\Desktop\설계도서(250826)\문서송부전\622.GJ-DH／WP-UC-0622-T</v>
      </c>
    </row>
    <row r="4482" spans="1:10" ht="17" x14ac:dyDescent="0.45">
      <c r="A4482" s="149" t="str">
        <f t="shared" si="210"/>
        <v>Link</v>
      </c>
      <c r="B4482" s="42" t="s">
        <v>12154</v>
      </c>
      <c r="C4482" s="43">
        <v>45754</v>
      </c>
      <c r="D4482" s="42" t="s">
        <v>12186</v>
      </c>
      <c r="E4482" s="42" t="s">
        <v>12156</v>
      </c>
      <c r="F4482" s="42">
        <v>1</v>
      </c>
      <c r="G4482" s="44" t="s">
        <v>12187</v>
      </c>
      <c r="H4482" s="42" t="s">
        <v>23299</v>
      </c>
      <c r="I4482" s="45" t="str">
        <f t="shared" si="212"/>
        <v>622.GJ-DH／WP-UC-0622-T</v>
      </c>
      <c r="J4482" s="66" t="str">
        <f t="shared" si="211"/>
        <v>C:\Users\PC\Desktop\설계도서(250826)\문서송부전\622.GJ-DH／WP-UC-0622-T</v>
      </c>
    </row>
    <row r="4483" spans="1:10" ht="17" x14ac:dyDescent="0.45">
      <c r="A4483" s="149" t="str">
        <f t="shared" si="210"/>
        <v>Link</v>
      </c>
      <c r="B4483" s="42" t="s">
        <v>12154</v>
      </c>
      <c r="C4483" s="43">
        <v>45754</v>
      </c>
      <c r="D4483" s="42" t="s">
        <v>12188</v>
      </c>
      <c r="E4483" s="42" t="s">
        <v>12156</v>
      </c>
      <c r="F4483" s="42">
        <v>1</v>
      </c>
      <c r="G4483" s="44" t="s">
        <v>12189</v>
      </c>
      <c r="H4483" s="42" t="s">
        <v>23299</v>
      </c>
      <c r="I4483" s="45" t="str">
        <f t="shared" si="212"/>
        <v>622.GJ-DH／WP-UC-0622-T</v>
      </c>
      <c r="J4483" s="66" t="str">
        <f t="shared" si="211"/>
        <v>C:\Users\PC\Desktop\설계도서(250826)\문서송부전\622.GJ-DH／WP-UC-0622-T</v>
      </c>
    </row>
    <row r="4484" spans="1:10" ht="17" x14ac:dyDescent="0.45">
      <c r="A4484" s="149" t="str">
        <f t="shared" si="210"/>
        <v>Link</v>
      </c>
      <c r="B4484" s="42" t="s">
        <v>12154</v>
      </c>
      <c r="C4484" s="43">
        <v>45754</v>
      </c>
      <c r="D4484" s="42" t="s">
        <v>12190</v>
      </c>
      <c r="E4484" s="42" t="s">
        <v>12156</v>
      </c>
      <c r="F4484" s="42">
        <v>1</v>
      </c>
      <c r="G4484" s="44" t="s">
        <v>12191</v>
      </c>
      <c r="H4484" s="42" t="s">
        <v>23299</v>
      </c>
      <c r="I4484" s="45" t="str">
        <f t="shared" si="212"/>
        <v>622.GJ-DH／WP-UC-0622-T</v>
      </c>
      <c r="J4484" s="66" t="str">
        <f t="shared" si="211"/>
        <v>C:\Users\PC\Desktop\설계도서(250826)\문서송부전\622.GJ-DH／WP-UC-0622-T</v>
      </c>
    </row>
    <row r="4485" spans="1:10" ht="17" x14ac:dyDescent="0.45">
      <c r="A4485" s="149" t="str">
        <f t="shared" ref="A4485:A4548" si="213">HYPERLINK(J4485,"Link")</f>
        <v>Link</v>
      </c>
      <c r="B4485" s="42" t="s">
        <v>12154</v>
      </c>
      <c r="C4485" s="43">
        <v>45754</v>
      </c>
      <c r="D4485" s="42" t="s">
        <v>12192</v>
      </c>
      <c r="E4485" s="42" t="s">
        <v>12156</v>
      </c>
      <c r="F4485" s="42">
        <v>1</v>
      </c>
      <c r="G4485" s="44" t="s">
        <v>12193</v>
      </c>
      <c r="H4485" s="42" t="s">
        <v>23299</v>
      </c>
      <c r="I4485" s="45" t="str">
        <f t="shared" si="212"/>
        <v>622.GJ-DH／WP-UC-0622-T</v>
      </c>
      <c r="J4485" s="66" t="str">
        <f t="shared" ref="J4485:J4548" si="214">$A$2&amp;"\"&amp;I4485</f>
        <v>C:\Users\PC\Desktop\설계도서(250826)\문서송부전\622.GJ-DH／WP-UC-0622-T</v>
      </c>
    </row>
    <row r="4486" spans="1:10" ht="17" x14ac:dyDescent="0.45">
      <c r="A4486" s="149" t="str">
        <f t="shared" si="213"/>
        <v>Link</v>
      </c>
      <c r="B4486" s="42" t="s">
        <v>12154</v>
      </c>
      <c r="C4486" s="43">
        <v>45754</v>
      </c>
      <c r="D4486" s="42" t="s">
        <v>12194</v>
      </c>
      <c r="E4486" s="42" t="s">
        <v>12156</v>
      </c>
      <c r="F4486" s="42">
        <v>1</v>
      </c>
      <c r="G4486" s="44" t="s">
        <v>12195</v>
      </c>
      <c r="H4486" s="42" t="s">
        <v>23299</v>
      </c>
      <c r="I4486" s="45" t="str">
        <f t="shared" si="212"/>
        <v>622.GJ-DH／WP-UC-0622-T</v>
      </c>
      <c r="J4486" s="66" t="str">
        <f t="shared" si="214"/>
        <v>C:\Users\PC\Desktop\설계도서(250826)\문서송부전\622.GJ-DH／WP-UC-0622-T</v>
      </c>
    </row>
    <row r="4487" spans="1:10" ht="17" x14ac:dyDescent="0.45">
      <c r="A4487" s="149" t="str">
        <f t="shared" si="213"/>
        <v>Link</v>
      </c>
      <c r="B4487" s="42" t="s">
        <v>12154</v>
      </c>
      <c r="C4487" s="43">
        <v>45754</v>
      </c>
      <c r="D4487" s="42" t="s">
        <v>12196</v>
      </c>
      <c r="E4487" s="42" t="s">
        <v>12156</v>
      </c>
      <c r="F4487" s="42">
        <v>1</v>
      </c>
      <c r="G4487" s="44" t="s">
        <v>12197</v>
      </c>
      <c r="H4487" s="42" t="s">
        <v>23299</v>
      </c>
      <c r="I4487" s="45" t="str">
        <f t="shared" si="212"/>
        <v>622.GJ-DH／WP-UC-0622-T</v>
      </c>
      <c r="J4487" s="66" t="str">
        <f t="shared" si="214"/>
        <v>C:\Users\PC\Desktop\설계도서(250826)\문서송부전\622.GJ-DH／WP-UC-0622-T</v>
      </c>
    </row>
    <row r="4488" spans="1:10" ht="17" x14ac:dyDescent="0.45">
      <c r="A4488" s="149" t="str">
        <f t="shared" si="213"/>
        <v>Link</v>
      </c>
      <c r="B4488" s="42" t="s">
        <v>12154</v>
      </c>
      <c r="C4488" s="43">
        <v>45754</v>
      </c>
      <c r="D4488" s="42" t="s">
        <v>12198</v>
      </c>
      <c r="E4488" s="42" t="s">
        <v>12156</v>
      </c>
      <c r="F4488" s="42">
        <v>1</v>
      </c>
      <c r="G4488" s="44" t="s">
        <v>12199</v>
      </c>
      <c r="H4488" s="42" t="s">
        <v>23299</v>
      </c>
      <c r="I4488" s="45" t="str">
        <f t="shared" si="212"/>
        <v>622.GJ-DH／WP-UC-0622-T</v>
      </c>
      <c r="J4488" s="66" t="str">
        <f t="shared" si="214"/>
        <v>C:\Users\PC\Desktop\설계도서(250826)\문서송부전\622.GJ-DH／WP-UC-0622-T</v>
      </c>
    </row>
    <row r="4489" spans="1:10" ht="17" x14ac:dyDescent="0.45">
      <c r="A4489" s="149" t="str">
        <f t="shared" si="213"/>
        <v>Link</v>
      </c>
      <c r="B4489" s="42" t="s">
        <v>12154</v>
      </c>
      <c r="C4489" s="43">
        <v>45754</v>
      </c>
      <c r="D4489" s="42" t="s">
        <v>12200</v>
      </c>
      <c r="E4489" s="42" t="s">
        <v>12201</v>
      </c>
      <c r="F4489" s="42" t="s">
        <v>12202</v>
      </c>
      <c r="G4489" s="44" t="s">
        <v>12203</v>
      </c>
      <c r="H4489" s="42" t="s">
        <v>23300</v>
      </c>
      <c r="I4489" s="45" t="str">
        <f t="shared" si="212"/>
        <v>623.GJ-DH／WP-UC-0623-T</v>
      </c>
      <c r="J4489" s="66" t="str">
        <f t="shared" si="214"/>
        <v>C:\Users\PC\Desktop\설계도서(250826)\문서송부전\623.GJ-DH／WP-UC-0623-T</v>
      </c>
    </row>
    <row r="4490" spans="1:10" ht="17" x14ac:dyDescent="0.45">
      <c r="A4490" s="149" t="str">
        <f t="shared" si="213"/>
        <v>Link</v>
      </c>
      <c r="B4490" s="42" t="s">
        <v>12154</v>
      </c>
      <c r="C4490" s="43">
        <v>45754</v>
      </c>
      <c r="D4490" s="42" t="s">
        <v>12204</v>
      </c>
      <c r="E4490" s="42" t="s">
        <v>12201</v>
      </c>
      <c r="F4490" s="42" t="s">
        <v>12202</v>
      </c>
      <c r="G4490" s="44" t="s">
        <v>12205</v>
      </c>
      <c r="H4490" s="42" t="s">
        <v>23300</v>
      </c>
      <c r="I4490" s="45" t="str">
        <f t="shared" si="212"/>
        <v>623.GJ-DH／WP-UC-0623-T</v>
      </c>
      <c r="J4490" s="66" t="str">
        <f t="shared" si="214"/>
        <v>C:\Users\PC\Desktop\설계도서(250826)\문서송부전\623.GJ-DH／WP-UC-0623-T</v>
      </c>
    </row>
    <row r="4491" spans="1:10" ht="17" x14ac:dyDescent="0.45">
      <c r="A4491" s="149" t="str">
        <f t="shared" si="213"/>
        <v>Link</v>
      </c>
      <c r="B4491" s="42" t="s">
        <v>12154</v>
      </c>
      <c r="C4491" s="43">
        <v>45754</v>
      </c>
      <c r="D4491" s="42" t="s">
        <v>12206</v>
      </c>
      <c r="E4491" s="42" t="s">
        <v>12201</v>
      </c>
      <c r="F4491" s="42" t="s">
        <v>12202</v>
      </c>
      <c r="G4491" s="44" t="s">
        <v>12207</v>
      </c>
      <c r="H4491" s="42" t="s">
        <v>23300</v>
      </c>
      <c r="I4491" s="45" t="str">
        <f t="shared" si="212"/>
        <v>623.GJ-DH／WP-UC-0623-T</v>
      </c>
      <c r="J4491" s="66" t="str">
        <f t="shared" si="214"/>
        <v>C:\Users\PC\Desktop\설계도서(250826)\문서송부전\623.GJ-DH／WP-UC-0623-T</v>
      </c>
    </row>
    <row r="4492" spans="1:10" ht="17" x14ac:dyDescent="0.45">
      <c r="A4492" s="149" t="str">
        <f t="shared" si="213"/>
        <v>Link</v>
      </c>
      <c r="B4492" s="42" t="s">
        <v>12154</v>
      </c>
      <c r="C4492" s="43">
        <v>45754</v>
      </c>
      <c r="D4492" s="42" t="s">
        <v>12208</v>
      </c>
      <c r="E4492" s="42" t="s">
        <v>12201</v>
      </c>
      <c r="F4492" s="42" t="s">
        <v>12202</v>
      </c>
      <c r="G4492" s="44" t="s">
        <v>12209</v>
      </c>
      <c r="H4492" s="42" t="s">
        <v>23300</v>
      </c>
      <c r="I4492" s="45" t="str">
        <f t="shared" si="212"/>
        <v>623.GJ-DH／WP-UC-0623-T</v>
      </c>
      <c r="J4492" s="66" t="str">
        <f t="shared" si="214"/>
        <v>C:\Users\PC\Desktop\설계도서(250826)\문서송부전\623.GJ-DH／WP-UC-0623-T</v>
      </c>
    </row>
    <row r="4493" spans="1:10" ht="17" x14ac:dyDescent="0.45">
      <c r="A4493" s="149" t="str">
        <f t="shared" si="213"/>
        <v>Link</v>
      </c>
      <c r="B4493" s="42" t="s">
        <v>12154</v>
      </c>
      <c r="C4493" s="43">
        <v>45754</v>
      </c>
      <c r="D4493" s="42" t="s">
        <v>12210</v>
      </c>
      <c r="E4493" s="42" t="s">
        <v>12201</v>
      </c>
      <c r="F4493" s="42" t="s">
        <v>12202</v>
      </c>
      <c r="G4493" s="44" t="s">
        <v>12211</v>
      </c>
      <c r="H4493" s="42" t="s">
        <v>23300</v>
      </c>
      <c r="I4493" s="45" t="str">
        <f t="shared" si="212"/>
        <v>623.GJ-DH／WP-UC-0623-T</v>
      </c>
      <c r="J4493" s="66" t="str">
        <f t="shared" si="214"/>
        <v>C:\Users\PC\Desktop\설계도서(250826)\문서송부전\623.GJ-DH／WP-UC-0623-T</v>
      </c>
    </row>
    <row r="4494" spans="1:10" ht="17" x14ac:dyDescent="0.45">
      <c r="A4494" s="149" t="str">
        <f t="shared" si="213"/>
        <v>Link</v>
      </c>
      <c r="B4494" s="42" t="s">
        <v>12154</v>
      </c>
      <c r="C4494" s="43">
        <v>45754</v>
      </c>
      <c r="D4494" s="42" t="s">
        <v>12212</v>
      </c>
      <c r="E4494" s="42" t="s">
        <v>12201</v>
      </c>
      <c r="F4494" s="42" t="s">
        <v>12202</v>
      </c>
      <c r="G4494" s="44" t="s">
        <v>12213</v>
      </c>
      <c r="H4494" s="42" t="s">
        <v>23300</v>
      </c>
      <c r="I4494" s="45" t="str">
        <f t="shared" si="212"/>
        <v>623.GJ-DH／WP-UC-0623-T</v>
      </c>
      <c r="J4494" s="66" t="str">
        <f t="shared" si="214"/>
        <v>C:\Users\PC\Desktop\설계도서(250826)\문서송부전\623.GJ-DH／WP-UC-0623-T</v>
      </c>
    </row>
    <row r="4495" spans="1:10" ht="17" x14ac:dyDescent="0.45">
      <c r="A4495" s="149" t="str">
        <f t="shared" si="213"/>
        <v>Link</v>
      </c>
      <c r="B4495" s="42" t="s">
        <v>12154</v>
      </c>
      <c r="C4495" s="43">
        <v>45754</v>
      </c>
      <c r="D4495" s="42" t="s">
        <v>12214</v>
      </c>
      <c r="E4495" s="42" t="s">
        <v>12201</v>
      </c>
      <c r="F4495" s="42" t="s">
        <v>12202</v>
      </c>
      <c r="G4495" s="44" t="s">
        <v>12215</v>
      </c>
      <c r="H4495" s="42" t="s">
        <v>23300</v>
      </c>
      <c r="I4495" s="45" t="str">
        <f t="shared" si="212"/>
        <v>623.GJ-DH／WP-UC-0623-T</v>
      </c>
      <c r="J4495" s="66" t="str">
        <f t="shared" si="214"/>
        <v>C:\Users\PC\Desktop\설계도서(250826)\문서송부전\623.GJ-DH／WP-UC-0623-T</v>
      </c>
    </row>
    <row r="4496" spans="1:10" ht="17" x14ac:dyDescent="0.45">
      <c r="A4496" s="149" t="str">
        <f t="shared" si="213"/>
        <v>Link</v>
      </c>
      <c r="B4496" s="42" t="s">
        <v>12154</v>
      </c>
      <c r="C4496" s="43">
        <v>45754</v>
      </c>
      <c r="D4496" s="42" t="s">
        <v>12216</v>
      </c>
      <c r="E4496" s="42" t="s">
        <v>12201</v>
      </c>
      <c r="F4496" s="42" t="s">
        <v>12202</v>
      </c>
      <c r="G4496" s="44" t="s">
        <v>12217</v>
      </c>
      <c r="H4496" s="42" t="s">
        <v>23300</v>
      </c>
      <c r="I4496" s="45" t="str">
        <f t="shared" si="212"/>
        <v>623.GJ-DH／WP-UC-0623-T</v>
      </c>
      <c r="J4496" s="66" t="str">
        <f t="shared" si="214"/>
        <v>C:\Users\PC\Desktop\설계도서(250826)\문서송부전\623.GJ-DH／WP-UC-0623-T</v>
      </c>
    </row>
    <row r="4497" spans="1:10" ht="17" x14ac:dyDescent="0.45">
      <c r="A4497" s="149" t="str">
        <f t="shared" si="213"/>
        <v>Link</v>
      </c>
      <c r="B4497" s="42" t="s">
        <v>12154</v>
      </c>
      <c r="C4497" s="43">
        <v>45754</v>
      </c>
      <c r="D4497" s="42" t="s">
        <v>12218</v>
      </c>
      <c r="E4497" s="42" t="s">
        <v>12201</v>
      </c>
      <c r="F4497" s="42" t="s">
        <v>12202</v>
      </c>
      <c r="G4497" s="44" t="s">
        <v>12219</v>
      </c>
      <c r="H4497" s="42" t="s">
        <v>23300</v>
      </c>
      <c r="I4497" s="45" t="str">
        <f t="shared" si="212"/>
        <v>623.GJ-DH／WP-UC-0623-T</v>
      </c>
      <c r="J4497" s="66" t="str">
        <f t="shared" si="214"/>
        <v>C:\Users\PC\Desktop\설계도서(250826)\문서송부전\623.GJ-DH／WP-UC-0623-T</v>
      </c>
    </row>
    <row r="4498" spans="1:10" ht="17" x14ac:dyDescent="0.45">
      <c r="A4498" s="149" t="str">
        <f t="shared" si="213"/>
        <v>Link</v>
      </c>
      <c r="B4498" s="42" t="s">
        <v>12154</v>
      </c>
      <c r="C4498" s="43">
        <v>45754</v>
      </c>
      <c r="D4498" s="42" t="s">
        <v>12220</v>
      </c>
      <c r="E4498" s="42" t="s">
        <v>12201</v>
      </c>
      <c r="F4498" s="42" t="s">
        <v>12202</v>
      </c>
      <c r="G4498" s="44" t="s">
        <v>12221</v>
      </c>
      <c r="H4498" s="42" t="s">
        <v>23300</v>
      </c>
      <c r="I4498" s="45" t="str">
        <f t="shared" si="212"/>
        <v>623.GJ-DH／WP-UC-0623-T</v>
      </c>
      <c r="J4498" s="66" t="str">
        <f t="shared" si="214"/>
        <v>C:\Users\PC\Desktop\설계도서(250826)\문서송부전\623.GJ-DH／WP-UC-0623-T</v>
      </c>
    </row>
    <row r="4499" spans="1:10" ht="17" x14ac:dyDescent="0.45">
      <c r="A4499" s="149" t="str">
        <f t="shared" si="213"/>
        <v>Link</v>
      </c>
      <c r="B4499" s="42" t="s">
        <v>12154</v>
      </c>
      <c r="C4499" s="43">
        <v>45754</v>
      </c>
      <c r="D4499" s="42" t="s">
        <v>12222</v>
      </c>
      <c r="E4499" s="42" t="s">
        <v>12201</v>
      </c>
      <c r="F4499" s="42" t="s">
        <v>12202</v>
      </c>
      <c r="G4499" s="44" t="s">
        <v>12223</v>
      </c>
      <c r="H4499" s="42" t="s">
        <v>23300</v>
      </c>
      <c r="I4499" s="45" t="str">
        <f t="shared" si="212"/>
        <v>623.GJ-DH／WP-UC-0623-T</v>
      </c>
      <c r="J4499" s="66" t="str">
        <f t="shared" si="214"/>
        <v>C:\Users\PC\Desktop\설계도서(250826)\문서송부전\623.GJ-DH／WP-UC-0623-T</v>
      </c>
    </row>
    <row r="4500" spans="1:10" ht="17" x14ac:dyDescent="0.45">
      <c r="A4500" s="149" t="str">
        <f t="shared" si="213"/>
        <v>Link</v>
      </c>
      <c r="B4500" s="42" t="s">
        <v>12154</v>
      </c>
      <c r="C4500" s="43">
        <v>45754</v>
      </c>
      <c r="D4500" s="42" t="s">
        <v>12224</v>
      </c>
      <c r="E4500" s="42" t="s">
        <v>12201</v>
      </c>
      <c r="F4500" s="42" t="s">
        <v>12202</v>
      </c>
      <c r="G4500" s="44" t="s">
        <v>12225</v>
      </c>
      <c r="H4500" s="42" t="s">
        <v>23300</v>
      </c>
      <c r="I4500" s="45" t="str">
        <f t="shared" si="212"/>
        <v>623.GJ-DH／WP-UC-0623-T</v>
      </c>
      <c r="J4500" s="66" t="str">
        <f t="shared" si="214"/>
        <v>C:\Users\PC\Desktop\설계도서(250826)\문서송부전\623.GJ-DH／WP-UC-0623-T</v>
      </c>
    </row>
    <row r="4501" spans="1:10" ht="17" x14ac:dyDescent="0.45">
      <c r="A4501" s="149" t="str">
        <f t="shared" si="213"/>
        <v>Link</v>
      </c>
      <c r="B4501" s="42" t="s">
        <v>12154</v>
      </c>
      <c r="C4501" s="43">
        <v>45754</v>
      </c>
      <c r="D4501" s="42" t="s">
        <v>12226</v>
      </c>
      <c r="E4501" s="42" t="s">
        <v>12201</v>
      </c>
      <c r="F4501" s="42" t="s">
        <v>12202</v>
      </c>
      <c r="G4501" s="44" t="s">
        <v>12227</v>
      </c>
      <c r="H4501" s="42" t="s">
        <v>23300</v>
      </c>
      <c r="I4501" s="45" t="str">
        <f t="shared" si="212"/>
        <v>623.GJ-DH／WP-UC-0623-T</v>
      </c>
      <c r="J4501" s="66" t="str">
        <f t="shared" si="214"/>
        <v>C:\Users\PC\Desktop\설계도서(250826)\문서송부전\623.GJ-DH／WP-UC-0623-T</v>
      </c>
    </row>
    <row r="4502" spans="1:10" ht="17" x14ac:dyDescent="0.45">
      <c r="A4502" s="149" t="str">
        <f t="shared" si="213"/>
        <v>Link</v>
      </c>
      <c r="B4502" s="42" t="s">
        <v>12154</v>
      </c>
      <c r="C4502" s="43">
        <v>45754</v>
      </c>
      <c r="D4502" s="42" t="s">
        <v>12228</v>
      </c>
      <c r="E4502" s="42" t="s">
        <v>12201</v>
      </c>
      <c r="F4502" s="42" t="s">
        <v>12202</v>
      </c>
      <c r="G4502" s="44" t="s">
        <v>12229</v>
      </c>
      <c r="H4502" s="42" t="s">
        <v>23300</v>
      </c>
      <c r="I4502" s="45" t="str">
        <f t="shared" si="212"/>
        <v>623.GJ-DH／WP-UC-0623-T</v>
      </c>
      <c r="J4502" s="66" t="str">
        <f t="shared" si="214"/>
        <v>C:\Users\PC\Desktop\설계도서(250826)\문서송부전\623.GJ-DH／WP-UC-0623-T</v>
      </c>
    </row>
    <row r="4503" spans="1:10" ht="17" x14ac:dyDescent="0.45">
      <c r="A4503" s="149" t="str">
        <f t="shared" si="213"/>
        <v>Link</v>
      </c>
      <c r="B4503" s="42" t="s">
        <v>12154</v>
      </c>
      <c r="C4503" s="43">
        <v>45754</v>
      </c>
      <c r="D4503" s="42" t="s">
        <v>12230</v>
      </c>
      <c r="E4503" s="42" t="s">
        <v>12201</v>
      </c>
      <c r="F4503" s="42" t="s">
        <v>12202</v>
      </c>
      <c r="G4503" s="44" t="s">
        <v>12231</v>
      </c>
      <c r="H4503" s="42" t="s">
        <v>23300</v>
      </c>
      <c r="I4503" s="45" t="str">
        <f t="shared" si="212"/>
        <v>623.GJ-DH／WP-UC-0623-T</v>
      </c>
      <c r="J4503" s="66" t="str">
        <f t="shared" si="214"/>
        <v>C:\Users\PC\Desktop\설계도서(250826)\문서송부전\623.GJ-DH／WP-UC-0623-T</v>
      </c>
    </row>
    <row r="4504" spans="1:10" ht="17" x14ac:dyDescent="0.45">
      <c r="A4504" s="149" t="str">
        <f t="shared" si="213"/>
        <v>Link</v>
      </c>
      <c r="B4504" s="42" t="s">
        <v>12154</v>
      </c>
      <c r="C4504" s="43">
        <v>45754</v>
      </c>
      <c r="D4504" s="42" t="s">
        <v>12232</v>
      </c>
      <c r="E4504" s="42" t="s">
        <v>12201</v>
      </c>
      <c r="F4504" s="42" t="s">
        <v>12202</v>
      </c>
      <c r="G4504" s="44" t="s">
        <v>12233</v>
      </c>
      <c r="H4504" s="42" t="s">
        <v>23300</v>
      </c>
      <c r="I4504" s="45" t="str">
        <f t="shared" si="212"/>
        <v>623.GJ-DH／WP-UC-0623-T</v>
      </c>
      <c r="J4504" s="66" t="str">
        <f t="shared" si="214"/>
        <v>C:\Users\PC\Desktop\설계도서(250826)\문서송부전\623.GJ-DH／WP-UC-0623-T</v>
      </c>
    </row>
    <row r="4505" spans="1:10" ht="17" x14ac:dyDescent="0.45">
      <c r="A4505" s="149" t="str">
        <f t="shared" si="213"/>
        <v>Link</v>
      </c>
      <c r="B4505" s="42" t="s">
        <v>12154</v>
      </c>
      <c r="C4505" s="43">
        <v>45754</v>
      </c>
      <c r="D4505" s="42" t="s">
        <v>12234</v>
      </c>
      <c r="E4505" s="42" t="s">
        <v>12201</v>
      </c>
      <c r="F4505" s="42" t="s">
        <v>12202</v>
      </c>
      <c r="G4505" s="44" t="s">
        <v>12235</v>
      </c>
      <c r="H4505" s="42" t="s">
        <v>23300</v>
      </c>
      <c r="I4505" s="45" t="str">
        <f t="shared" si="212"/>
        <v>623.GJ-DH／WP-UC-0623-T</v>
      </c>
      <c r="J4505" s="66" t="str">
        <f t="shared" si="214"/>
        <v>C:\Users\PC\Desktop\설계도서(250826)\문서송부전\623.GJ-DH／WP-UC-0623-T</v>
      </c>
    </row>
    <row r="4506" spans="1:10" ht="17" x14ac:dyDescent="0.45">
      <c r="A4506" s="149" t="str">
        <f t="shared" si="213"/>
        <v>Link</v>
      </c>
      <c r="B4506" s="42" t="s">
        <v>12154</v>
      </c>
      <c r="C4506" s="43">
        <v>45754</v>
      </c>
      <c r="D4506" s="42" t="s">
        <v>12236</v>
      </c>
      <c r="E4506" s="42" t="s">
        <v>12201</v>
      </c>
      <c r="F4506" s="42" t="s">
        <v>12202</v>
      </c>
      <c r="G4506" s="44" t="s">
        <v>12237</v>
      </c>
      <c r="H4506" s="42" t="s">
        <v>23300</v>
      </c>
      <c r="I4506" s="45" t="str">
        <f t="shared" si="212"/>
        <v>623.GJ-DH／WP-UC-0623-T</v>
      </c>
      <c r="J4506" s="66" t="str">
        <f t="shared" si="214"/>
        <v>C:\Users\PC\Desktop\설계도서(250826)\문서송부전\623.GJ-DH／WP-UC-0623-T</v>
      </c>
    </row>
    <row r="4507" spans="1:10" ht="17" x14ac:dyDescent="0.45">
      <c r="A4507" s="149" t="str">
        <f t="shared" si="213"/>
        <v>Link</v>
      </c>
      <c r="B4507" s="42" t="s">
        <v>12154</v>
      </c>
      <c r="C4507" s="43">
        <v>45754</v>
      </c>
      <c r="D4507" s="42" t="s">
        <v>12238</v>
      </c>
      <c r="E4507" s="42" t="s">
        <v>12201</v>
      </c>
      <c r="F4507" s="42" t="s">
        <v>12202</v>
      </c>
      <c r="G4507" s="44" t="s">
        <v>12239</v>
      </c>
      <c r="H4507" s="42" t="s">
        <v>23300</v>
      </c>
      <c r="I4507" s="45" t="str">
        <f t="shared" si="212"/>
        <v>623.GJ-DH／WP-UC-0623-T</v>
      </c>
      <c r="J4507" s="66" t="str">
        <f t="shared" si="214"/>
        <v>C:\Users\PC\Desktop\설계도서(250826)\문서송부전\623.GJ-DH／WP-UC-0623-T</v>
      </c>
    </row>
    <row r="4508" spans="1:10" ht="17" x14ac:dyDescent="0.45">
      <c r="A4508" s="149" t="str">
        <f t="shared" si="213"/>
        <v>Link</v>
      </c>
      <c r="B4508" s="42" t="s">
        <v>12154</v>
      </c>
      <c r="C4508" s="43">
        <v>45754</v>
      </c>
      <c r="D4508" s="42" t="s">
        <v>12240</v>
      </c>
      <c r="E4508" s="42" t="s">
        <v>12201</v>
      </c>
      <c r="F4508" s="42" t="s">
        <v>12202</v>
      </c>
      <c r="G4508" s="44" t="s">
        <v>12241</v>
      </c>
      <c r="H4508" s="42" t="s">
        <v>23300</v>
      </c>
      <c r="I4508" s="45" t="str">
        <f t="shared" si="212"/>
        <v>623.GJ-DH／WP-UC-0623-T</v>
      </c>
      <c r="J4508" s="66" t="str">
        <f t="shared" si="214"/>
        <v>C:\Users\PC\Desktop\설계도서(250826)\문서송부전\623.GJ-DH／WP-UC-0623-T</v>
      </c>
    </row>
    <row r="4509" spans="1:10" ht="17" x14ac:dyDescent="0.45">
      <c r="A4509" s="149" t="str">
        <f t="shared" si="213"/>
        <v>Link</v>
      </c>
      <c r="B4509" s="42" t="s">
        <v>12154</v>
      </c>
      <c r="C4509" s="43">
        <v>45754</v>
      </c>
      <c r="D4509" s="42" t="s">
        <v>12242</v>
      </c>
      <c r="E4509" s="42" t="s">
        <v>12201</v>
      </c>
      <c r="F4509" s="42" t="s">
        <v>12202</v>
      </c>
      <c r="G4509" s="44" t="s">
        <v>12243</v>
      </c>
      <c r="H4509" s="42" t="s">
        <v>23300</v>
      </c>
      <c r="I4509" s="45" t="str">
        <f t="shared" si="212"/>
        <v>623.GJ-DH／WP-UC-0623-T</v>
      </c>
      <c r="J4509" s="66" t="str">
        <f t="shared" si="214"/>
        <v>C:\Users\PC\Desktop\설계도서(250826)\문서송부전\623.GJ-DH／WP-UC-0623-T</v>
      </c>
    </row>
    <row r="4510" spans="1:10" ht="17" x14ac:dyDescent="0.45">
      <c r="A4510" s="149" t="str">
        <f t="shared" si="213"/>
        <v>Link</v>
      </c>
      <c r="B4510" s="42" t="s">
        <v>12154</v>
      </c>
      <c r="C4510" s="43">
        <v>45754</v>
      </c>
      <c r="D4510" s="42" t="s">
        <v>12244</v>
      </c>
      <c r="E4510" s="42" t="s">
        <v>12201</v>
      </c>
      <c r="F4510" s="42" t="s">
        <v>12202</v>
      </c>
      <c r="G4510" s="44" t="s">
        <v>12245</v>
      </c>
      <c r="H4510" s="42" t="s">
        <v>23300</v>
      </c>
      <c r="I4510" s="45" t="str">
        <f t="shared" si="212"/>
        <v>623.GJ-DH／WP-UC-0623-T</v>
      </c>
      <c r="J4510" s="66" t="str">
        <f t="shared" si="214"/>
        <v>C:\Users\PC\Desktop\설계도서(250826)\문서송부전\623.GJ-DH／WP-UC-0623-T</v>
      </c>
    </row>
    <row r="4511" spans="1:10" ht="17" x14ac:dyDescent="0.45">
      <c r="A4511" s="149" t="str">
        <f t="shared" si="213"/>
        <v>Link</v>
      </c>
      <c r="B4511" s="42" t="s">
        <v>12154</v>
      </c>
      <c r="C4511" s="43">
        <v>45754</v>
      </c>
      <c r="D4511" s="42" t="s">
        <v>12246</v>
      </c>
      <c r="E4511" s="42" t="s">
        <v>12201</v>
      </c>
      <c r="F4511" s="42" t="s">
        <v>12202</v>
      </c>
      <c r="G4511" s="44" t="s">
        <v>12247</v>
      </c>
      <c r="H4511" s="42" t="s">
        <v>23300</v>
      </c>
      <c r="I4511" s="45" t="str">
        <f t="shared" si="212"/>
        <v>623.GJ-DH／WP-UC-0623-T</v>
      </c>
      <c r="J4511" s="66" t="str">
        <f t="shared" si="214"/>
        <v>C:\Users\PC\Desktop\설계도서(250826)\문서송부전\623.GJ-DH／WP-UC-0623-T</v>
      </c>
    </row>
    <row r="4512" spans="1:10" ht="17" x14ac:dyDescent="0.45">
      <c r="A4512" s="149" t="str">
        <f t="shared" si="213"/>
        <v>Link</v>
      </c>
      <c r="B4512" s="42" t="s">
        <v>12154</v>
      </c>
      <c r="C4512" s="43">
        <v>45754</v>
      </c>
      <c r="D4512" s="42" t="s">
        <v>12248</v>
      </c>
      <c r="E4512" s="42" t="s">
        <v>12201</v>
      </c>
      <c r="F4512" s="42" t="s">
        <v>12202</v>
      </c>
      <c r="G4512" s="44" t="s">
        <v>12249</v>
      </c>
      <c r="H4512" s="42" t="s">
        <v>23300</v>
      </c>
      <c r="I4512" s="45" t="str">
        <f t="shared" si="212"/>
        <v>623.GJ-DH／WP-UC-0623-T</v>
      </c>
      <c r="J4512" s="66" t="str">
        <f t="shared" si="214"/>
        <v>C:\Users\PC\Desktop\설계도서(250826)\문서송부전\623.GJ-DH／WP-UC-0623-T</v>
      </c>
    </row>
    <row r="4513" spans="1:10" ht="17" x14ac:dyDescent="0.45">
      <c r="A4513" s="149" t="str">
        <f t="shared" si="213"/>
        <v>Link</v>
      </c>
      <c r="B4513" s="42" t="s">
        <v>12154</v>
      </c>
      <c r="C4513" s="43">
        <v>45754</v>
      </c>
      <c r="D4513" s="42" t="s">
        <v>12250</v>
      </c>
      <c r="E4513" s="42" t="s">
        <v>12201</v>
      </c>
      <c r="F4513" s="42" t="s">
        <v>12202</v>
      </c>
      <c r="G4513" s="44" t="s">
        <v>12251</v>
      </c>
      <c r="H4513" s="42" t="s">
        <v>23300</v>
      </c>
      <c r="I4513" s="45" t="str">
        <f t="shared" si="212"/>
        <v>623.GJ-DH／WP-UC-0623-T</v>
      </c>
      <c r="J4513" s="66" t="str">
        <f t="shared" si="214"/>
        <v>C:\Users\PC\Desktop\설계도서(250826)\문서송부전\623.GJ-DH／WP-UC-0623-T</v>
      </c>
    </row>
    <row r="4514" spans="1:10" ht="17" x14ac:dyDescent="0.45">
      <c r="A4514" s="149" t="str">
        <f t="shared" si="213"/>
        <v>Link</v>
      </c>
      <c r="B4514" s="42" t="s">
        <v>12154</v>
      </c>
      <c r="C4514" s="43">
        <v>45754</v>
      </c>
      <c r="D4514" s="42" t="s">
        <v>12252</v>
      </c>
      <c r="E4514" s="42" t="s">
        <v>12201</v>
      </c>
      <c r="F4514" s="42" t="s">
        <v>12202</v>
      </c>
      <c r="G4514" s="44" t="s">
        <v>12253</v>
      </c>
      <c r="H4514" s="42" t="s">
        <v>23300</v>
      </c>
      <c r="I4514" s="45" t="str">
        <f t="shared" si="212"/>
        <v>623.GJ-DH／WP-UC-0623-T</v>
      </c>
      <c r="J4514" s="66" t="str">
        <f t="shared" si="214"/>
        <v>C:\Users\PC\Desktop\설계도서(250826)\문서송부전\623.GJ-DH／WP-UC-0623-T</v>
      </c>
    </row>
    <row r="4515" spans="1:10" ht="17" x14ac:dyDescent="0.45">
      <c r="A4515" s="149" t="str">
        <f t="shared" si="213"/>
        <v>Link</v>
      </c>
      <c r="B4515" s="42" t="s">
        <v>12154</v>
      </c>
      <c r="C4515" s="43">
        <v>45754</v>
      </c>
      <c r="D4515" s="42" t="s">
        <v>12254</v>
      </c>
      <c r="E4515" s="42" t="s">
        <v>12201</v>
      </c>
      <c r="F4515" s="42" t="s">
        <v>12202</v>
      </c>
      <c r="G4515" s="44" t="s">
        <v>12255</v>
      </c>
      <c r="H4515" s="42" t="s">
        <v>23300</v>
      </c>
      <c r="I4515" s="45" t="str">
        <f t="shared" si="212"/>
        <v>623.GJ-DH／WP-UC-0623-T</v>
      </c>
      <c r="J4515" s="66" t="str">
        <f t="shared" si="214"/>
        <v>C:\Users\PC\Desktop\설계도서(250826)\문서송부전\623.GJ-DH／WP-UC-0623-T</v>
      </c>
    </row>
    <row r="4516" spans="1:10" ht="17" x14ac:dyDescent="0.45">
      <c r="A4516" s="149" t="str">
        <f t="shared" si="213"/>
        <v>Link</v>
      </c>
      <c r="B4516" s="42" t="s">
        <v>12154</v>
      </c>
      <c r="C4516" s="43">
        <v>45754</v>
      </c>
      <c r="D4516" s="42" t="s">
        <v>12256</v>
      </c>
      <c r="E4516" s="42" t="s">
        <v>12201</v>
      </c>
      <c r="F4516" s="42" t="s">
        <v>12202</v>
      </c>
      <c r="G4516" s="44" t="s">
        <v>12257</v>
      </c>
      <c r="H4516" s="42" t="s">
        <v>23300</v>
      </c>
      <c r="I4516" s="45" t="str">
        <f t="shared" si="212"/>
        <v>623.GJ-DH／WP-UC-0623-T</v>
      </c>
      <c r="J4516" s="66" t="str">
        <f t="shared" si="214"/>
        <v>C:\Users\PC\Desktop\설계도서(250826)\문서송부전\623.GJ-DH／WP-UC-0623-T</v>
      </c>
    </row>
    <row r="4517" spans="1:10" ht="17" x14ac:dyDescent="0.45">
      <c r="A4517" s="149" t="str">
        <f t="shared" si="213"/>
        <v>Link</v>
      </c>
      <c r="B4517" s="42" t="s">
        <v>12154</v>
      </c>
      <c r="C4517" s="43">
        <v>45754</v>
      </c>
      <c r="D4517" s="42" t="s">
        <v>12258</v>
      </c>
      <c r="E4517" s="42" t="s">
        <v>12201</v>
      </c>
      <c r="F4517" s="42" t="s">
        <v>12202</v>
      </c>
      <c r="G4517" s="44" t="s">
        <v>12259</v>
      </c>
      <c r="H4517" s="42" t="s">
        <v>23300</v>
      </c>
      <c r="I4517" s="45" t="str">
        <f t="shared" si="212"/>
        <v>623.GJ-DH／WP-UC-0623-T</v>
      </c>
      <c r="J4517" s="66" t="str">
        <f t="shared" si="214"/>
        <v>C:\Users\PC\Desktop\설계도서(250826)\문서송부전\623.GJ-DH／WP-UC-0623-T</v>
      </c>
    </row>
    <row r="4518" spans="1:10" ht="17" x14ac:dyDescent="0.45">
      <c r="A4518" s="149" t="str">
        <f t="shared" si="213"/>
        <v>Link</v>
      </c>
      <c r="B4518" s="42" t="s">
        <v>12154</v>
      </c>
      <c r="C4518" s="43">
        <v>45754</v>
      </c>
      <c r="D4518" s="42" t="s">
        <v>12260</v>
      </c>
      <c r="E4518" s="42" t="s">
        <v>12201</v>
      </c>
      <c r="F4518" s="42" t="s">
        <v>12202</v>
      </c>
      <c r="G4518" s="44" t="s">
        <v>12261</v>
      </c>
      <c r="H4518" s="42" t="s">
        <v>23300</v>
      </c>
      <c r="I4518" s="45" t="str">
        <f t="shared" si="212"/>
        <v>623.GJ-DH／WP-UC-0623-T</v>
      </c>
      <c r="J4518" s="66" t="str">
        <f t="shared" si="214"/>
        <v>C:\Users\PC\Desktop\설계도서(250826)\문서송부전\623.GJ-DH／WP-UC-0623-T</v>
      </c>
    </row>
    <row r="4519" spans="1:10" ht="17" x14ac:dyDescent="0.45">
      <c r="A4519" s="149" t="str">
        <f t="shared" si="213"/>
        <v>Link</v>
      </c>
      <c r="B4519" s="42" t="s">
        <v>12154</v>
      </c>
      <c r="C4519" s="43">
        <v>45754</v>
      </c>
      <c r="D4519" s="42" t="s">
        <v>12262</v>
      </c>
      <c r="E4519" s="42" t="s">
        <v>12201</v>
      </c>
      <c r="F4519" s="42" t="s">
        <v>12202</v>
      </c>
      <c r="G4519" s="44" t="s">
        <v>12263</v>
      </c>
      <c r="H4519" s="42" t="s">
        <v>23300</v>
      </c>
      <c r="I4519" s="45" t="str">
        <f t="shared" si="212"/>
        <v>623.GJ-DH／WP-UC-0623-T</v>
      </c>
      <c r="J4519" s="66" t="str">
        <f t="shared" si="214"/>
        <v>C:\Users\PC\Desktop\설계도서(250826)\문서송부전\623.GJ-DH／WP-UC-0623-T</v>
      </c>
    </row>
    <row r="4520" spans="1:10" ht="17" x14ac:dyDescent="0.45">
      <c r="A4520" s="149" t="str">
        <f t="shared" si="213"/>
        <v>Link</v>
      </c>
      <c r="B4520" s="42" t="s">
        <v>12154</v>
      </c>
      <c r="C4520" s="43">
        <v>45754</v>
      </c>
      <c r="D4520" s="42" t="s">
        <v>12264</v>
      </c>
      <c r="E4520" s="42" t="s">
        <v>12201</v>
      </c>
      <c r="F4520" s="42" t="s">
        <v>12202</v>
      </c>
      <c r="G4520" s="44" t="s">
        <v>12265</v>
      </c>
      <c r="H4520" s="42" t="s">
        <v>23300</v>
      </c>
      <c r="I4520" s="45" t="str">
        <f t="shared" si="212"/>
        <v>623.GJ-DH／WP-UC-0623-T</v>
      </c>
      <c r="J4520" s="66" t="str">
        <f t="shared" si="214"/>
        <v>C:\Users\PC\Desktop\설계도서(250826)\문서송부전\623.GJ-DH／WP-UC-0623-T</v>
      </c>
    </row>
    <row r="4521" spans="1:10" ht="17" x14ac:dyDescent="0.45">
      <c r="A4521" s="149" t="str">
        <f t="shared" si="213"/>
        <v>Link</v>
      </c>
      <c r="B4521" s="42" t="s">
        <v>12154</v>
      </c>
      <c r="C4521" s="43">
        <v>45754</v>
      </c>
      <c r="D4521" s="42" t="s">
        <v>12266</v>
      </c>
      <c r="E4521" s="42" t="s">
        <v>12201</v>
      </c>
      <c r="F4521" s="42" t="s">
        <v>12202</v>
      </c>
      <c r="G4521" s="44" t="s">
        <v>12267</v>
      </c>
      <c r="H4521" s="42" t="s">
        <v>23300</v>
      </c>
      <c r="I4521" s="45" t="str">
        <f t="shared" si="212"/>
        <v>623.GJ-DH／WP-UC-0623-T</v>
      </c>
      <c r="J4521" s="66" t="str">
        <f t="shared" si="214"/>
        <v>C:\Users\PC\Desktop\설계도서(250826)\문서송부전\623.GJ-DH／WP-UC-0623-T</v>
      </c>
    </row>
    <row r="4522" spans="1:10" ht="17" x14ac:dyDescent="0.45">
      <c r="A4522" s="149" t="str">
        <f t="shared" si="213"/>
        <v>Link</v>
      </c>
      <c r="B4522" s="42" t="s">
        <v>12154</v>
      </c>
      <c r="C4522" s="43">
        <v>45754</v>
      </c>
      <c r="D4522" s="42" t="s">
        <v>12268</v>
      </c>
      <c r="E4522" s="42" t="s">
        <v>12201</v>
      </c>
      <c r="F4522" s="42" t="s">
        <v>12202</v>
      </c>
      <c r="G4522" s="44" t="s">
        <v>12269</v>
      </c>
      <c r="H4522" s="42" t="s">
        <v>23300</v>
      </c>
      <c r="I4522" s="45" t="str">
        <f t="shared" si="212"/>
        <v>623.GJ-DH／WP-UC-0623-T</v>
      </c>
      <c r="J4522" s="66" t="str">
        <f t="shared" si="214"/>
        <v>C:\Users\PC\Desktop\설계도서(250826)\문서송부전\623.GJ-DH／WP-UC-0623-T</v>
      </c>
    </row>
    <row r="4523" spans="1:10" ht="17" x14ac:dyDescent="0.45">
      <c r="A4523" s="149" t="str">
        <f t="shared" si="213"/>
        <v>Link</v>
      </c>
      <c r="B4523" s="42" t="s">
        <v>12154</v>
      </c>
      <c r="C4523" s="43">
        <v>45754</v>
      </c>
      <c r="D4523" s="42" t="s">
        <v>12270</v>
      </c>
      <c r="E4523" s="42" t="s">
        <v>12201</v>
      </c>
      <c r="F4523" s="42" t="s">
        <v>12202</v>
      </c>
      <c r="G4523" s="44" t="s">
        <v>12271</v>
      </c>
      <c r="H4523" s="42" t="s">
        <v>23300</v>
      </c>
      <c r="I4523" s="45" t="str">
        <f t="shared" si="212"/>
        <v>623.GJ-DH／WP-UC-0623-T</v>
      </c>
      <c r="J4523" s="66" t="str">
        <f t="shared" si="214"/>
        <v>C:\Users\PC\Desktop\설계도서(250826)\문서송부전\623.GJ-DH／WP-UC-0623-T</v>
      </c>
    </row>
    <row r="4524" spans="1:10" ht="17" x14ac:dyDescent="0.45">
      <c r="A4524" s="149" t="str">
        <f t="shared" si="213"/>
        <v>Link</v>
      </c>
      <c r="B4524" s="42" t="s">
        <v>12154</v>
      </c>
      <c r="C4524" s="43">
        <v>45754</v>
      </c>
      <c r="D4524" s="42" t="s">
        <v>12272</v>
      </c>
      <c r="E4524" s="42" t="s">
        <v>12201</v>
      </c>
      <c r="F4524" s="42" t="s">
        <v>12202</v>
      </c>
      <c r="G4524" s="44" t="s">
        <v>12273</v>
      </c>
      <c r="H4524" s="42" t="s">
        <v>23300</v>
      </c>
      <c r="I4524" s="45" t="str">
        <f t="shared" ref="I4524:I4587" si="215">MID(H4524,14,3)&amp;"."&amp;H4524</f>
        <v>623.GJ-DH／WP-UC-0623-T</v>
      </c>
      <c r="J4524" s="66" t="str">
        <f t="shared" si="214"/>
        <v>C:\Users\PC\Desktop\설계도서(250826)\문서송부전\623.GJ-DH／WP-UC-0623-T</v>
      </c>
    </row>
    <row r="4525" spans="1:10" ht="17" x14ac:dyDescent="0.45">
      <c r="A4525" s="149" t="str">
        <f t="shared" si="213"/>
        <v>Link</v>
      </c>
      <c r="B4525" s="42" t="s">
        <v>12154</v>
      </c>
      <c r="C4525" s="43">
        <v>45754</v>
      </c>
      <c r="D4525" s="42" t="s">
        <v>12274</v>
      </c>
      <c r="E4525" s="42" t="s">
        <v>12201</v>
      </c>
      <c r="F4525" s="42" t="s">
        <v>12202</v>
      </c>
      <c r="G4525" s="44" t="s">
        <v>12275</v>
      </c>
      <c r="H4525" s="42" t="s">
        <v>23300</v>
      </c>
      <c r="I4525" s="45" t="str">
        <f t="shared" si="215"/>
        <v>623.GJ-DH／WP-UC-0623-T</v>
      </c>
      <c r="J4525" s="66" t="str">
        <f t="shared" si="214"/>
        <v>C:\Users\PC\Desktop\설계도서(250826)\문서송부전\623.GJ-DH／WP-UC-0623-T</v>
      </c>
    </row>
    <row r="4526" spans="1:10" ht="17" x14ac:dyDescent="0.45">
      <c r="A4526" s="149" t="str">
        <f t="shared" si="213"/>
        <v>Link</v>
      </c>
      <c r="B4526" s="42" t="s">
        <v>12276</v>
      </c>
      <c r="C4526" s="43">
        <v>45754</v>
      </c>
      <c r="D4526" s="42" t="s">
        <v>12277</v>
      </c>
      <c r="E4526" s="42" t="s">
        <v>12156</v>
      </c>
      <c r="F4526" s="42">
        <v>3</v>
      </c>
      <c r="G4526" s="44" t="s">
        <v>12278</v>
      </c>
      <c r="H4526" s="42" t="s">
        <v>23301</v>
      </c>
      <c r="I4526" s="45" t="str">
        <f t="shared" si="215"/>
        <v>624.GJ-DH／WP-UA-0624-T</v>
      </c>
      <c r="J4526" s="66" t="str">
        <f t="shared" si="214"/>
        <v>C:\Users\PC\Desktop\설계도서(250826)\문서송부전\624.GJ-DH／WP-UA-0624-T</v>
      </c>
    </row>
    <row r="4527" spans="1:10" ht="17" x14ac:dyDescent="0.45">
      <c r="A4527" s="149" t="str">
        <f t="shared" si="213"/>
        <v>Link</v>
      </c>
      <c r="B4527" s="42" t="s">
        <v>12276</v>
      </c>
      <c r="C4527" s="43">
        <v>45754</v>
      </c>
      <c r="D4527" s="42" t="s">
        <v>12279</v>
      </c>
      <c r="E4527" s="42" t="s">
        <v>12156</v>
      </c>
      <c r="F4527" s="42">
        <v>3</v>
      </c>
      <c r="G4527" s="44" t="s">
        <v>12280</v>
      </c>
      <c r="H4527" s="42" t="s">
        <v>23301</v>
      </c>
      <c r="I4527" s="45" t="str">
        <f t="shared" si="215"/>
        <v>624.GJ-DH／WP-UA-0624-T</v>
      </c>
      <c r="J4527" s="66" t="str">
        <f t="shared" si="214"/>
        <v>C:\Users\PC\Desktop\설계도서(250826)\문서송부전\624.GJ-DH／WP-UA-0624-T</v>
      </c>
    </row>
    <row r="4528" spans="1:10" ht="17" x14ac:dyDescent="0.45">
      <c r="A4528" s="149" t="str">
        <f t="shared" si="213"/>
        <v>Link</v>
      </c>
      <c r="B4528" s="42" t="s">
        <v>12276</v>
      </c>
      <c r="C4528" s="43">
        <v>45754</v>
      </c>
      <c r="D4528" s="42" t="s">
        <v>12281</v>
      </c>
      <c r="E4528" s="42" t="s">
        <v>12156</v>
      </c>
      <c r="F4528" s="42">
        <v>3</v>
      </c>
      <c r="G4528" s="44" t="s">
        <v>12282</v>
      </c>
      <c r="H4528" s="42" t="s">
        <v>23301</v>
      </c>
      <c r="I4528" s="45" t="str">
        <f t="shared" si="215"/>
        <v>624.GJ-DH／WP-UA-0624-T</v>
      </c>
      <c r="J4528" s="66" t="str">
        <f t="shared" si="214"/>
        <v>C:\Users\PC\Desktop\설계도서(250826)\문서송부전\624.GJ-DH／WP-UA-0624-T</v>
      </c>
    </row>
    <row r="4529" spans="1:10" ht="17" x14ac:dyDescent="0.45">
      <c r="A4529" s="149" t="str">
        <f t="shared" si="213"/>
        <v>Link</v>
      </c>
      <c r="B4529" s="42" t="s">
        <v>12276</v>
      </c>
      <c r="C4529" s="43">
        <v>45754</v>
      </c>
      <c r="D4529" s="42" t="s">
        <v>12283</v>
      </c>
      <c r="E4529" s="42" t="s">
        <v>12156</v>
      </c>
      <c r="F4529" s="42">
        <v>1</v>
      </c>
      <c r="G4529" s="44" t="s">
        <v>12284</v>
      </c>
      <c r="H4529" s="42" t="s">
        <v>23301</v>
      </c>
      <c r="I4529" s="45" t="str">
        <f t="shared" si="215"/>
        <v>624.GJ-DH／WP-UA-0624-T</v>
      </c>
      <c r="J4529" s="66" t="str">
        <f t="shared" si="214"/>
        <v>C:\Users\PC\Desktop\설계도서(250826)\문서송부전\624.GJ-DH／WP-UA-0624-T</v>
      </c>
    </row>
    <row r="4530" spans="1:10" ht="17" x14ac:dyDescent="0.45">
      <c r="A4530" s="149" t="str">
        <f t="shared" si="213"/>
        <v>Link</v>
      </c>
      <c r="B4530" s="42" t="s">
        <v>12276</v>
      </c>
      <c r="C4530" s="43">
        <v>45754</v>
      </c>
      <c r="D4530" s="42" t="s">
        <v>12285</v>
      </c>
      <c r="E4530" s="42" t="s">
        <v>12156</v>
      </c>
      <c r="F4530" s="42">
        <v>3</v>
      </c>
      <c r="G4530" s="44" t="s">
        <v>3662</v>
      </c>
      <c r="H4530" s="42" t="s">
        <v>23301</v>
      </c>
      <c r="I4530" s="45" t="str">
        <f t="shared" si="215"/>
        <v>624.GJ-DH／WP-UA-0624-T</v>
      </c>
      <c r="J4530" s="66" t="str">
        <f t="shared" si="214"/>
        <v>C:\Users\PC\Desktop\설계도서(250826)\문서송부전\624.GJ-DH／WP-UA-0624-T</v>
      </c>
    </row>
    <row r="4531" spans="1:10" ht="17" x14ac:dyDescent="0.45">
      <c r="A4531" s="149" t="str">
        <f t="shared" si="213"/>
        <v>Link</v>
      </c>
      <c r="B4531" s="42" t="s">
        <v>12276</v>
      </c>
      <c r="C4531" s="43">
        <v>45754</v>
      </c>
      <c r="D4531" s="42" t="s">
        <v>12286</v>
      </c>
      <c r="E4531" s="42" t="s">
        <v>12201</v>
      </c>
      <c r="F4531" s="42" t="s">
        <v>12202</v>
      </c>
      <c r="G4531" s="44" t="s">
        <v>12287</v>
      </c>
      <c r="H4531" s="42" t="s">
        <v>23302</v>
      </c>
      <c r="I4531" s="45" t="str">
        <f t="shared" si="215"/>
        <v>625.GJ-DH／WP-UA-0625-T</v>
      </c>
      <c r="J4531" s="66" t="str">
        <f t="shared" si="214"/>
        <v>C:\Users\PC\Desktop\설계도서(250826)\문서송부전\625.GJ-DH／WP-UA-0625-T</v>
      </c>
    </row>
    <row r="4532" spans="1:10" ht="17" x14ac:dyDescent="0.45">
      <c r="A4532" s="149" t="str">
        <f t="shared" si="213"/>
        <v>Link</v>
      </c>
      <c r="B4532" s="42" t="s">
        <v>12276</v>
      </c>
      <c r="C4532" s="43">
        <v>45754</v>
      </c>
      <c r="D4532" s="42" t="s">
        <v>12288</v>
      </c>
      <c r="E4532" s="42" t="s">
        <v>12156</v>
      </c>
      <c r="F4532" s="42">
        <v>0</v>
      </c>
      <c r="G4532" s="44" t="s">
        <v>12289</v>
      </c>
      <c r="H4532" s="42" t="s">
        <v>23303</v>
      </c>
      <c r="I4532" s="45" t="str">
        <f t="shared" si="215"/>
        <v>626.GJ-DH／WP-UA-0626-T</v>
      </c>
      <c r="J4532" s="66" t="str">
        <f t="shared" si="214"/>
        <v>C:\Users\PC\Desktop\설계도서(250826)\문서송부전\626.GJ-DH／WP-UA-0626-T</v>
      </c>
    </row>
    <row r="4533" spans="1:10" ht="17" x14ac:dyDescent="0.45">
      <c r="A4533" s="149" t="str">
        <f t="shared" si="213"/>
        <v>Link</v>
      </c>
      <c r="B4533" s="42" t="s">
        <v>12276</v>
      </c>
      <c r="C4533" s="43">
        <v>45754</v>
      </c>
      <c r="D4533" s="42" t="s">
        <v>12290</v>
      </c>
      <c r="E4533" s="42" t="s">
        <v>12156</v>
      </c>
      <c r="F4533" s="42">
        <v>0</v>
      </c>
      <c r="G4533" s="44" t="s">
        <v>12291</v>
      </c>
      <c r="H4533" s="42" t="s">
        <v>23303</v>
      </c>
      <c r="I4533" s="45" t="str">
        <f t="shared" si="215"/>
        <v>626.GJ-DH／WP-UA-0626-T</v>
      </c>
      <c r="J4533" s="66" t="str">
        <f t="shared" si="214"/>
        <v>C:\Users\PC\Desktop\설계도서(250826)\문서송부전\626.GJ-DH／WP-UA-0626-T</v>
      </c>
    </row>
    <row r="4534" spans="1:10" ht="17" x14ac:dyDescent="0.45">
      <c r="A4534" s="149" t="str">
        <f t="shared" si="213"/>
        <v>Link</v>
      </c>
      <c r="B4534" s="42" t="s">
        <v>12276</v>
      </c>
      <c r="C4534" s="43">
        <v>45754</v>
      </c>
      <c r="D4534" s="42" t="s">
        <v>12292</v>
      </c>
      <c r="E4534" s="42" t="s">
        <v>12156</v>
      </c>
      <c r="F4534" s="42">
        <v>0</v>
      </c>
      <c r="G4534" s="44" t="s">
        <v>12293</v>
      </c>
      <c r="H4534" s="42" t="s">
        <v>23303</v>
      </c>
      <c r="I4534" s="45" t="str">
        <f t="shared" si="215"/>
        <v>626.GJ-DH／WP-UA-0626-T</v>
      </c>
      <c r="J4534" s="66" t="str">
        <f t="shared" si="214"/>
        <v>C:\Users\PC\Desktop\설계도서(250826)\문서송부전\626.GJ-DH／WP-UA-0626-T</v>
      </c>
    </row>
    <row r="4535" spans="1:10" ht="17" x14ac:dyDescent="0.45">
      <c r="A4535" s="149" t="str">
        <f t="shared" si="213"/>
        <v>Link</v>
      </c>
      <c r="B4535" s="42" t="s">
        <v>12276</v>
      </c>
      <c r="C4535" s="43">
        <v>45754</v>
      </c>
      <c r="D4535" s="42" t="s">
        <v>12294</v>
      </c>
      <c r="E4535" s="42" t="s">
        <v>12156</v>
      </c>
      <c r="F4535" s="42">
        <v>0</v>
      </c>
      <c r="G4535" s="44" t="s">
        <v>12295</v>
      </c>
      <c r="H4535" s="42" t="s">
        <v>23303</v>
      </c>
      <c r="I4535" s="45" t="str">
        <f t="shared" si="215"/>
        <v>626.GJ-DH／WP-UA-0626-T</v>
      </c>
      <c r="J4535" s="66" t="str">
        <f t="shared" si="214"/>
        <v>C:\Users\PC\Desktop\설계도서(250826)\문서송부전\626.GJ-DH／WP-UA-0626-T</v>
      </c>
    </row>
    <row r="4536" spans="1:10" ht="17" x14ac:dyDescent="0.45">
      <c r="A4536" s="149" t="str">
        <f t="shared" si="213"/>
        <v>Link</v>
      </c>
      <c r="B4536" s="42" t="s">
        <v>12276</v>
      </c>
      <c r="C4536" s="43">
        <v>45754</v>
      </c>
      <c r="D4536" s="42" t="s">
        <v>12296</v>
      </c>
      <c r="E4536" s="42" t="s">
        <v>12156</v>
      </c>
      <c r="F4536" s="42">
        <v>0</v>
      </c>
      <c r="G4536" s="44" t="s">
        <v>12297</v>
      </c>
      <c r="H4536" s="42" t="s">
        <v>23303</v>
      </c>
      <c r="I4536" s="45" t="str">
        <f t="shared" si="215"/>
        <v>626.GJ-DH／WP-UA-0626-T</v>
      </c>
      <c r="J4536" s="66" t="str">
        <f t="shared" si="214"/>
        <v>C:\Users\PC\Desktop\설계도서(250826)\문서송부전\626.GJ-DH／WP-UA-0626-T</v>
      </c>
    </row>
    <row r="4537" spans="1:10" ht="17" x14ac:dyDescent="0.45">
      <c r="A4537" s="149" t="str">
        <f t="shared" si="213"/>
        <v>Link</v>
      </c>
      <c r="B4537" s="42" t="s">
        <v>271</v>
      </c>
      <c r="C4537" s="43">
        <v>45756</v>
      </c>
      <c r="D4537" s="42" t="s">
        <v>1717</v>
      </c>
      <c r="E4537" s="42" t="s">
        <v>31</v>
      </c>
      <c r="F4537" s="42">
        <v>3</v>
      </c>
      <c r="G4537" s="44" t="s">
        <v>2796</v>
      </c>
      <c r="H4537" s="42" t="s">
        <v>23304</v>
      </c>
      <c r="I4537" s="45" t="str">
        <f t="shared" si="215"/>
        <v>627.GJ-DH／WP-UA-0627-T</v>
      </c>
      <c r="J4537" s="66" t="str">
        <f t="shared" si="214"/>
        <v>C:\Users\PC\Desktop\설계도서(250826)\문서송부전\627.GJ-DH／WP-UA-0627-T</v>
      </c>
    </row>
    <row r="4538" spans="1:10" ht="17" x14ac:dyDescent="0.45">
      <c r="A4538" s="149" t="str">
        <f t="shared" si="213"/>
        <v>Link</v>
      </c>
      <c r="B4538" s="42" t="s">
        <v>271</v>
      </c>
      <c r="C4538" s="43">
        <v>45756</v>
      </c>
      <c r="D4538" s="42" t="s">
        <v>12312</v>
      </c>
      <c r="E4538" s="42" t="s">
        <v>31</v>
      </c>
      <c r="F4538" s="42">
        <v>2</v>
      </c>
      <c r="G4538" s="44" t="s">
        <v>2797</v>
      </c>
      <c r="H4538" s="42" t="s">
        <v>23304</v>
      </c>
      <c r="I4538" s="45" t="str">
        <f t="shared" si="215"/>
        <v>627.GJ-DH／WP-UA-0627-T</v>
      </c>
      <c r="J4538" s="66" t="str">
        <f t="shared" si="214"/>
        <v>C:\Users\PC\Desktop\설계도서(250826)\문서송부전\627.GJ-DH／WP-UA-0627-T</v>
      </c>
    </row>
    <row r="4539" spans="1:10" ht="17" x14ac:dyDescent="0.45">
      <c r="A4539" s="149" t="str">
        <f t="shared" si="213"/>
        <v>Link</v>
      </c>
      <c r="B4539" s="42" t="s">
        <v>271</v>
      </c>
      <c r="C4539" s="43">
        <v>45756</v>
      </c>
      <c r="D4539" s="42" t="s">
        <v>12313</v>
      </c>
      <c r="E4539" s="42" t="s">
        <v>31</v>
      </c>
      <c r="F4539" s="42">
        <v>3</v>
      </c>
      <c r="G4539" s="44" t="s">
        <v>2798</v>
      </c>
      <c r="H4539" s="42" t="s">
        <v>23304</v>
      </c>
      <c r="I4539" s="45" t="str">
        <f t="shared" si="215"/>
        <v>627.GJ-DH／WP-UA-0627-T</v>
      </c>
      <c r="J4539" s="66" t="str">
        <f t="shared" si="214"/>
        <v>C:\Users\PC\Desktop\설계도서(250826)\문서송부전\627.GJ-DH／WP-UA-0627-T</v>
      </c>
    </row>
    <row r="4540" spans="1:10" ht="17" x14ac:dyDescent="0.45">
      <c r="A4540" s="149" t="str">
        <f t="shared" si="213"/>
        <v>Link</v>
      </c>
      <c r="B4540" s="42" t="s">
        <v>271</v>
      </c>
      <c r="C4540" s="43">
        <v>45756</v>
      </c>
      <c r="D4540" s="42" t="s">
        <v>2514</v>
      </c>
      <c r="E4540" s="42" t="s">
        <v>31</v>
      </c>
      <c r="F4540" s="42">
        <v>2</v>
      </c>
      <c r="G4540" s="44" t="s">
        <v>2800</v>
      </c>
      <c r="H4540" s="42" t="s">
        <v>23304</v>
      </c>
      <c r="I4540" s="45" t="str">
        <f t="shared" si="215"/>
        <v>627.GJ-DH／WP-UA-0627-T</v>
      </c>
      <c r="J4540" s="66" t="str">
        <f t="shared" si="214"/>
        <v>C:\Users\PC\Desktop\설계도서(250826)\문서송부전\627.GJ-DH／WP-UA-0627-T</v>
      </c>
    </row>
    <row r="4541" spans="1:10" ht="17" x14ac:dyDescent="0.45">
      <c r="A4541" s="149" t="str">
        <f t="shared" si="213"/>
        <v>Link</v>
      </c>
      <c r="B4541" s="42" t="s">
        <v>271</v>
      </c>
      <c r="C4541" s="43">
        <v>45756</v>
      </c>
      <c r="D4541" s="42" t="s">
        <v>11192</v>
      </c>
      <c r="E4541" s="42" t="s">
        <v>31</v>
      </c>
      <c r="F4541" s="42">
        <v>3</v>
      </c>
      <c r="G4541" s="44" t="s">
        <v>11193</v>
      </c>
      <c r="H4541" s="42" t="s">
        <v>23304</v>
      </c>
      <c r="I4541" s="45" t="str">
        <f t="shared" si="215"/>
        <v>627.GJ-DH／WP-UA-0627-T</v>
      </c>
      <c r="J4541" s="66" t="str">
        <f t="shared" si="214"/>
        <v>C:\Users\PC\Desktop\설계도서(250826)\문서송부전\627.GJ-DH／WP-UA-0627-T</v>
      </c>
    </row>
    <row r="4542" spans="1:10" ht="17" x14ac:dyDescent="0.45">
      <c r="A4542" s="149" t="str">
        <f t="shared" si="213"/>
        <v>Link</v>
      </c>
      <c r="B4542" s="42" t="s">
        <v>271</v>
      </c>
      <c r="C4542" s="43">
        <v>45756</v>
      </c>
      <c r="D4542" s="42" t="s">
        <v>2402</v>
      </c>
      <c r="E4542" s="42" t="s">
        <v>31</v>
      </c>
      <c r="F4542" s="42">
        <v>2</v>
      </c>
      <c r="G4542" s="44" t="s">
        <v>3714</v>
      </c>
      <c r="H4542" s="42" t="s">
        <v>23304</v>
      </c>
      <c r="I4542" s="45" t="str">
        <f t="shared" si="215"/>
        <v>627.GJ-DH／WP-UA-0627-T</v>
      </c>
      <c r="J4542" s="66" t="str">
        <f t="shared" si="214"/>
        <v>C:\Users\PC\Desktop\설계도서(250826)\문서송부전\627.GJ-DH／WP-UA-0627-T</v>
      </c>
    </row>
    <row r="4543" spans="1:10" ht="17" x14ac:dyDescent="0.45">
      <c r="A4543" s="149" t="str">
        <f t="shared" si="213"/>
        <v>Link</v>
      </c>
      <c r="B4543" s="42" t="s">
        <v>271</v>
      </c>
      <c r="C4543" s="43">
        <v>45756</v>
      </c>
      <c r="D4543" s="42" t="s">
        <v>2516</v>
      </c>
      <c r="E4543" s="42" t="s">
        <v>31</v>
      </c>
      <c r="F4543" s="42">
        <v>2</v>
      </c>
      <c r="G4543" s="44" t="s">
        <v>3716</v>
      </c>
      <c r="H4543" s="42" t="s">
        <v>23304</v>
      </c>
      <c r="I4543" s="45" t="str">
        <f t="shared" si="215"/>
        <v>627.GJ-DH／WP-UA-0627-T</v>
      </c>
      <c r="J4543" s="66" t="str">
        <f t="shared" si="214"/>
        <v>C:\Users\PC\Desktop\설계도서(250826)\문서송부전\627.GJ-DH／WP-UA-0627-T</v>
      </c>
    </row>
    <row r="4544" spans="1:10" ht="17" x14ac:dyDescent="0.45">
      <c r="A4544" s="149" t="str">
        <f t="shared" si="213"/>
        <v>Link</v>
      </c>
      <c r="B4544" s="42" t="s">
        <v>271</v>
      </c>
      <c r="C4544" s="43">
        <v>45756</v>
      </c>
      <c r="D4544" s="42" t="s">
        <v>2510</v>
      </c>
      <c r="E4544" s="42" t="s">
        <v>31</v>
      </c>
      <c r="F4544" s="42">
        <v>1</v>
      </c>
      <c r="G4544" s="44" t="s">
        <v>3722</v>
      </c>
      <c r="H4544" s="42" t="s">
        <v>23304</v>
      </c>
      <c r="I4544" s="45" t="str">
        <f t="shared" si="215"/>
        <v>627.GJ-DH／WP-UA-0627-T</v>
      </c>
      <c r="J4544" s="66" t="str">
        <f t="shared" si="214"/>
        <v>C:\Users\PC\Desktop\설계도서(250826)\문서송부전\627.GJ-DH／WP-UA-0627-T</v>
      </c>
    </row>
    <row r="4545" spans="1:10" ht="17" x14ac:dyDescent="0.45">
      <c r="A4545" s="149" t="str">
        <f t="shared" si="213"/>
        <v>Link</v>
      </c>
      <c r="B4545" s="42" t="s">
        <v>271</v>
      </c>
      <c r="C4545" s="43">
        <v>45756</v>
      </c>
      <c r="D4545" s="42" t="s">
        <v>12314</v>
      </c>
      <c r="E4545" s="42" t="s">
        <v>31</v>
      </c>
      <c r="F4545" s="42">
        <v>1</v>
      </c>
      <c r="G4545" s="44" t="s">
        <v>3723</v>
      </c>
      <c r="H4545" s="42" t="s">
        <v>23304</v>
      </c>
      <c r="I4545" s="45" t="str">
        <f t="shared" si="215"/>
        <v>627.GJ-DH／WP-UA-0627-T</v>
      </c>
      <c r="J4545" s="66" t="str">
        <f t="shared" si="214"/>
        <v>C:\Users\PC\Desktop\설계도서(250826)\문서송부전\627.GJ-DH／WP-UA-0627-T</v>
      </c>
    </row>
    <row r="4546" spans="1:10" ht="17" x14ac:dyDescent="0.45">
      <c r="A4546" s="149" t="str">
        <f t="shared" si="213"/>
        <v>Link</v>
      </c>
      <c r="B4546" s="42" t="s">
        <v>271</v>
      </c>
      <c r="C4546" s="43">
        <v>45756</v>
      </c>
      <c r="D4546" s="42" t="s">
        <v>12315</v>
      </c>
      <c r="E4546" s="42" t="s">
        <v>32</v>
      </c>
      <c r="F4546" s="42" t="s">
        <v>41</v>
      </c>
      <c r="G4546" s="44" t="s">
        <v>12316</v>
      </c>
      <c r="H4546" s="42" t="s">
        <v>23305</v>
      </c>
      <c r="I4546" s="45" t="str">
        <f t="shared" si="215"/>
        <v>628.GJ-DH／WP-UA-0628-T</v>
      </c>
      <c r="J4546" s="66" t="str">
        <f t="shared" si="214"/>
        <v>C:\Users\PC\Desktop\설계도서(250826)\문서송부전\628.GJ-DH／WP-UA-0628-T</v>
      </c>
    </row>
    <row r="4547" spans="1:10" ht="17" x14ac:dyDescent="0.45">
      <c r="A4547" s="149" t="str">
        <f t="shared" si="213"/>
        <v>Link</v>
      </c>
      <c r="B4547" s="42" t="s">
        <v>271</v>
      </c>
      <c r="C4547" s="43">
        <v>45756</v>
      </c>
      <c r="D4547" s="42" t="s">
        <v>12317</v>
      </c>
      <c r="E4547" s="42" t="s">
        <v>32</v>
      </c>
      <c r="F4547" s="42" t="s">
        <v>41</v>
      </c>
      <c r="G4547" s="44" t="s">
        <v>12318</v>
      </c>
      <c r="H4547" s="42" t="s">
        <v>23305</v>
      </c>
      <c r="I4547" s="45" t="str">
        <f t="shared" si="215"/>
        <v>628.GJ-DH／WP-UA-0628-T</v>
      </c>
      <c r="J4547" s="66" t="str">
        <f t="shared" si="214"/>
        <v>C:\Users\PC\Desktop\설계도서(250826)\문서송부전\628.GJ-DH／WP-UA-0628-T</v>
      </c>
    </row>
    <row r="4548" spans="1:10" ht="17" x14ac:dyDescent="0.45">
      <c r="A4548" s="149" t="str">
        <f t="shared" si="213"/>
        <v>Link</v>
      </c>
      <c r="B4548" s="42" t="s">
        <v>271</v>
      </c>
      <c r="C4548" s="43">
        <v>45756</v>
      </c>
      <c r="D4548" s="42" t="s">
        <v>12319</v>
      </c>
      <c r="E4548" s="42" t="s">
        <v>32</v>
      </c>
      <c r="F4548" s="42" t="s">
        <v>41</v>
      </c>
      <c r="G4548" s="44" t="s">
        <v>12320</v>
      </c>
      <c r="H4548" s="42" t="s">
        <v>23305</v>
      </c>
      <c r="I4548" s="45" t="str">
        <f t="shared" si="215"/>
        <v>628.GJ-DH／WP-UA-0628-T</v>
      </c>
      <c r="J4548" s="66" t="str">
        <f t="shared" si="214"/>
        <v>C:\Users\PC\Desktop\설계도서(250826)\문서송부전\628.GJ-DH／WP-UA-0628-T</v>
      </c>
    </row>
    <row r="4549" spans="1:10" ht="17" x14ac:dyDescent="0.45">
      <c r="A4549" s="149" t="str">
        <f t="shared" ref="A4549:A4612" si="216">HYPERLINK(J4549,"Link")</f>
        <v>Link</v>
      </c>
      <c r="B4549" s="42" t="s">
        <v>271</v>
      </c>
      <c r="C4549" s="43">
        <v>45756</v>
      </c>
      <c r="D4549" s="42" t="s">
        <v>12321</v>
      </c>
      <c r="E4549" s="42" t="s">
        <v>32</v>
      </c>
      <c r="F4549" s="42" t="s">
        <v>41</v>
      </c>
      <c r="G4549" s="44" t="s">
        <v>12322</v>
      </c>
      <c r="H4549" s="42" t="s">
        <v>23305</v>
      </c>
      <c r="I4549" s="45" t="str">
        <f t="shared" si="215"/>
        <v>628.GJ-DH／WP-UA-0628-T</v>
      </c>
      <c r="J4549" s="66" t="str">
        <f t="shared" ref="J4549:J4612" si="217">$A$2&amp;"\"&amp;I4549</f>
        <v>C:\Users\PC\Desktop\설계도서(250826)\문서송부전\628.GJ-DH／WP-UA-0628-T</v>
      </c>
    </row>
    <row r="4550" spans="1:10" ht="17" x14ac:dyDescent="0.45">
      <c r="A4550" s="149" t="str">
        <f t="shared" si="216"/>
        <v>Link</v>
      </c>
      <c r="B4550" s="42" t="s">
        <v>271</v>
      </c>
      <c r="C4550" s="43">
        <v>45756</v>
      </c>
      <c r="D4550" s="42" t="s">
        <v>12323</v>
      </c>
      <c r="E4550" s="42" t="s">
        <v>32</v>
      </c>
      <c r="F4550" s="42" t="s">
        <v>41</v>
      </c>
      <c r="G4550" s="44" t="s">
        <v>12324</v>
      </c>
      <c r="H4550" s="42" t="s">
        <v>23305</v>
      </c>
      <c r="I4550" s="45" t="str">
        <f t="shared" si="215"/>
        <v>628.GJ-DH／WP-UA-0628-T</v>
      </c>
      <c r="J4550" s="66" t="str">
        <f t="shared" si="217"/>
        <v>C:\Users\PC\Desktop\설계도서(250826)\문서송부전\628.GJ-DH／WP-UA-0628-T</v>
      </c>
    </row>
    <row r="4551" spans="1:10" ht="17" x14ac:dyDescent="0.45">
      <c r="A4551" s="149" t="str">
        <f t="shared" si="216"/>
        <v>Link</v>
      </c>
      <c r="B4551" s="42" t="s">
        <v>271</v>
      </c>
      <c r="C4551" s="43">
        <v>45756</v>
      </c>
      <c r="D4551" s="42" t="s">
        <v>12325</v>
      </c>
      <c r="E4551" s="42" t="s">
        <v>32</v>
      </c>
      <c r="F4551" s="42" t="s">
        <v>41</v>
      </c>
      <c r="G4551" s="44" t="s">
        <v>12326</v>
      </c>
      <c r="H4551" s="42" t="s">
        <v>23305</v>
      </c>
      <c r="I4551" s="45" t="str">
        <f t="shared" si="215"/>
        <v>628.GJ-DH／WP-UA-0628-T</v>
      </c>
      <c r="J4551" s="66" t="str">
        <f t="shared" si="217"/>
        <v>C:\Users\PC\Desktop\설계도서(250826)\문서송부전\628.GJ-DH／WP-UA-0628-T</v>
      </c>
    </row>
    <row r="4552" spans="1:10" ht="17" x14ac:dyDescent="0.45">
      <c r="A4552" s="149" t="str">
        <f t="shared" si="216"/>
        <v>Link</v>
      </c>
      <c r="B4552" s="42" t="s">
        <v>271</v>
      </c>
      <c r="C4552" s="43">
        <v>45756</v>
      </c>
      <c r="D4552" s="42" t="s">
        <v>12327</v>
      </c>
      <c r="E4552" s="42" t="s">
        <v>32</v>
      </c>
      <c r="F4552" s="42" t="s">
        <v>41</v>
      </c>
      <c r="G4552" s="44" t="s">
        <v>12328</v>
      </c>
      <c r="H4552" s="42" t="s">
        <v>23305</v>
      </c>
      <c r="I4552" s="45" t="str">
        <f t="shared" si="215"/>
        <v>628.GJ-DH／WP-UA-0628-T</v>
      </c>
      <c r="J4552" s="66" t="str">
        <f t="shared" si="217"/>
        <v>C:\Users\PC\Desktop\설계도서(250826)\문서송부전\628.GJ-DH／WP-UA-0628-T</v>
      </c>
    </row>
    <row r="4553" spans="1:10" ht="17" x14ac:dyDescent="0.45">
      <c r="A4553" s="149" t="str">
        <f t="shared" si="216"/>
        <v>Link</v>
      </c>
      <c r="B4553" s="42" t="s">
        <v>271</v>
      </c>
      <c r="C4553" s="43">
        <v>45756</v>
      </c>
      <c r="D4553" s="42" t="s">
        <v>12329</v>
      </c>
      <c r="E4553" s="42" t="s">
        <v>32</v>
      </c>
      <c r="F4553" s="42" t="s">
        <v>41</v>
      </c>
      <c r="G4553" s="44" t="s">
        <v>12330</v>
      </c>
      <c r="H4553" s="42" t="s">
        <v>23306</v>
      </c>
      <c r="I4553" s="45" t="str">
        <f t="shared" si="215"/>
        <v>629.GJ-DH／WP-UA-0629-T</v>
      </c>
      <c r="J4553" s="66" t="str">
        <f t="shared" si="217"/>
        <v>C:\Users\PC\Desktop\설계도서(250826)\문서송부전\629.GJ-DH／WP-UA-0629-T</v>
      </c>
    </row>
    <row r="4554" spans="1:10" ht="17" x14ac:dyDescent="0.45">
      <c r="A4554" s="149" t="str">
        <f t="shared" si="216"/>
        <v>Link</v>
      </c>
      <c r="B4554" s="42" t="s">
        <v>271</v>
      </c>
      <c r="C4554" s="43">
        <v>45756</v>
      </c>
      <c r="D4554" s="42" t="s">
        <v>12331</v>
      </c>
      <c r="E4554" s="42" t="s">
        <v>32</v>
      </c>
      <c r="F4554" s="42" t="s">
        <v>41</v>
      </c>
      <c r="G4554" s="44" t="s">
        <v>12332</v>
      </c>
      <c r="H4554" s="42" t="s">
        <v>23306</v>
      </c>
      <c r="I4554" s="45" t="str">
        <f t="shared" si="215"/>
        <v>629.GJ-DH／WP-UA-0629-T</v>
      </c>
      <c r="J4554" s="66" t="str">
        <f t="shared" si="217"/>
        <v>C:\Users\PC\Desktop\설계도서(250826)\문서송부전\629.GJ-DH／WP-UA-0629-T</v>
      </c>
    </row>
    <row r="4555" spans="1:10" ht="17" x14ac:dyDescent="0.45">
      <c r="A4555" s="149" t="str">
        <f t="shared" si="216"/>
        <v>Link</v>
      </c>
      <c r="B4555" s="42" t="s">
        <v>271</v>
      </c>
      <c r="C4555" s="43">
        <v>45756</v>
      </c>
      <c r="D4555" s="42" t="s">
        <v>12333</v>
      </c>
      <c r="E4555" s="42" t="s">
        <v>32</v>
      </c>
      <c r="F4555" s="42" t="s">
        <v>41</v>
      </c>
      <c r="G4555" s="44" t="s">
        <v>12334</v>
      </c>
      <c r="H4555" s="42" t="s">
        <v>23306</v>
      </c>
      <c r="I4555" s="45" t="str">
        <f t="shared" si="215"/>
        <v>629.GJ-DH／WP-UA-0629-T</v>
      </c>
      <c r="J4555" s="66" t="str">
        <f t="shared" si="217"/>
        <v>C:\Users\PC\Desktop\설계도서(250826)\문서송부전\629.GJ-DH／WP-UA-0629-T</v>
      </c>
    </row>
    <row r="4556" spans="1:10" ht="17" x14ac:dyDescent="0.45">
      <c r="A4556" s="149" t="str">
        <f t="shared" si="216"/>
        <v>Link</v>
      </c>
      <c r="B4556" s="42" t="s">
        <v>271</v>
      </c>
      <c r="C4556" s="43">
        <v>45756</v>
      </c>
      <c r="D4556" s="42" t="s">
        <v>12335</v>
      </c>
      <c r="E4556" s="42" t="s">
        <v>32</v>
      </c>
      <c r="F4556" s="42" t="s">
        <v>41</v>
      </c>
      <c r="G4556" s="44" t="s">
        <v>12336</v>
      </c>
      <c r="H4556" s="42" t="s">
        <v>23306</v>
      </c>
      <c r="I4556" s="45" t="str">
        <f t="shared" si="215"/>
        <v>629.GJ-DH／WP-UA-0629-T</v>
      </c>
      <c r="J4556" s="66" t="str">
        <f t="shared" si="217"/>
        <v>C:\Users\PC\Desktop\설계도서(250826)\문서송부전\629.GJ-DH／WP-UA-0629-T</v>
      </c>
    </row>
    <row r="4557" spans="1:10" ht="17" x14ac:dyDescent="0.45">
      <c r="A4557" s="149" t="str">
        <f t="shared" si="216"/>
        <v>Link</v>
      </c>
      <c r="B4557" s="42" t="s">
        <v>271</v>
      </c>
      <c r="C4557" s="43">
        <v>45756</v>
      </c>
      <c r="D4557" s="42" t="s">
        <v>12337</v>
      </c>
      <c r="E4557" s="42" t="s">
        <v>32</v>
      </c>
      <c r="F4557" s="42" t="s">
        <v>41</v>
      </c>
      <c r="G4557" s="44" t="s">
        <v>12338</v>
      </c>
      <c r="H4557" s="42" t="s">
        <v>23306</v>
      </c>
      <c r="I4557" s="45" t="str">
        <f t="shared" si="215"/>
        <v>629.GJ-DH／WP-UA-0629-T</v>
      </c>
      <c r="J4557" s="66" t="str">
        <f t="shared" si="217"/>
        <v>C:\Users\PC\Desktop\설계도서(250826)\문서송부전\629.GJ-DH／WP-UA-0629-T</v>
      </c>
    </row>
    <row r="4558" spans="1:10" ht="17" x14ac:dyDescent="0.45">
      <c r="A4558" s="149" t="str">
        <f t="shared" si="216"/>
        <v>Link</v>
      </c>
      <c r="B4558" s="42" t="s">
        <v>271</v>
      </c>
      <c r="C4558" s="43">
        <v>45756</v>
      </c>
      <c r="D4558" s="42" t="s">
        <v>12339</v>
      </c>
      <c r="E4558" s="42" t="s">
        <v>32</v>
      </c>
      <c r="F4558" s="42" t="s">
        <v>41</v>
      </c>
      <c r="G4558" s="44" t="s">
        <v>12340</v>
      </c>
      <c r="H4558" s="42" t="s">
        <v>23306</v>
      </c>
      <c r="I4558" s="45" t="str">
        <f t="shared" si="215"/>
        <v>629.GJ-DH／WP-UA-0629-T</v>
      </c>
      <c r="J4558" s="66" t="str">
        <f t="shared" si="217"/>
        <v>C:\Users\PC\Desktop\설계도서(250826)\문서송부전\629.GJ-DH／WP-UA-0629-T</v>
      </c>
    </row>
    <row r="4559" spans="1:10" ht="17" x14ac:dyDescent="0.45">
      <c r="A4559" s="149" t="str">
        <f t="shared" si="216"/>
        <v>Link</v>
      </c>
      <c r="B4559" s="42" t="s">
        <v>271</v>
      </c>
      <c r="C4559" s="43">
        <v>45756</v>
      </c>
      <c r="D4559" s="42" t="s">
        <v>12341</v>
      </c>
      <c r="E4559" s="42" t="s">
        <v>32</v>
      </c>
      <c r="F4559" s="42" t="s">
        <v>41</v>
      </c>
      <c r="G4559" s="44" t="s">
        <v>12342</v>
      </c>
      <c r="H4559" s="42" t="s">
        <v>23306</v>
      </c>
      <c r="I4559" s="45" t="str">
        <f t="shared" si="215"/>
        <v>629.GJ-DH／WP-UA-0629-T</v>
      </c>
      <c r="J4559" s="66" t="str">
        <f t="shared" si="217"/>
        <v>C:\Users\PC\Desktop\설계도서(250826)\문서송부전\629.GJ-DH／WP-UA-0629-T</v>
      </c>
    </row>
    <row r="4560" spans="1:10" ht="17" x14ac:dyDescent="0.45">
      <c r="A4560" s="149" t="str">
        <f t="shared" si="216"/>
        <v>Link</v>
      </c>
      <c r="B4560" s="42" t="s">
        <v>271</v>
      </c>
      <c r="C4560" s="43">
        <v>45756</v>
      </c>
      <c r="D4560" s="42" t="s">
        <v>12343</v>
      </c>
      <c r="E4560" s="42" t="s">
        <v>32</v>
      </c>
      <c r="F4560" s="42" t="s">
        <v>41</v>
      </c>
      <c r="G4560" s="44" t="s">
        <v>12344</v>
      </c>
      <c r="H4560" s="42" t="s">
        <v>23306</v>
      </c>
      <c r="I4560" s="45" t="str">
        <f t="shared" si="215"/>
        <v>629.GJ-DH／WP-UA-0629-T</v>
      </c>
      <c r="J4560" s="66" t="str">
        <f t="shared" si="217"/>
        <v>C:\Users\PC\Desktop\설계도서(250826)\문서송부전\629.GJ-DH／WP-UA-0629-T</v>
      </c>
    </row>
    <row r="4561" spans="1:10" ht="17" x14ac:dyDescent="0.45">
      <c r="A4561" s="149" t="str">
        <f t="shared" si="216"/>
        <v>Link</v>
      </c>
      <c r="B4561" s="42" t="s">
        <v>271</v>
      </c>
      <c r="C4561" s="43">
        <v>45756</v>
      </c>
      <c r="D4561" s="42" t="s">
        <v>12345</v>
      </c>
      <c r="E4561" s="42" t="s">
        <v>32</v>
      </c>
      <c r="F4561" s="42" t="s">
        <v>41</v>
      </c>
      <c r="G4561" s="44" t="s">
        <v>12346</v>
      </c>
      <c r="H4561" s="42" t="s">
        <v>23306</v>
      </c>
      <c r="I4561" s="45" t="str">
        <f t="shared" si="215"/>
        <v>629.GJ-DH／WP-UA-0629-T</v>
      </c>
      <c r="J4561" s="66" t="str">
        <f t="shared" si="217"/>
        <v>C:\Users\PC\Desktop\설계도서(250826)\문서송부전\629.GJ-DH／WP-UA-0629-T</v>
      </c>
    </row>
    <row r="4562" spans="1:10" ht="17" x14ac:dyDescent="0.45">
      <c r="A4562" s="149" t="str">
        <f t="shared" si="216"/>
        <v>Link</v>
      </c>
      <c r="B4562" s="42" t="s">
        <v>271</v>
      </c>
      <c r="C4562" s="43">
        <v>45756</v>
      </c>
      <c r="D4562" s="42" t="s">
        <v>12347</v>
      </c>
      <c r="E4562" s="42" t="s">
        <v>32</v>
      </c>
      <c r="F4562" s="42" t="s">
        <v>41</v>
      </c>
      <c r="G4562" s="44" t="s">
        <v>12348</v>
      </c>
      <c r="H4562" s="42" t="s">
        <v>23306</v>
      </c>
      <c r="I4562" s="45" t="str">
        <f t="shared" si="215"/>
        <v>629.GJ-DH／WP-UA-0629-T</v>
      </c>
      <c r="J4562" s="66" t="str">
        <f t="shared" si="217"/>
        <v>C:\Users\PC\Desktop\설계도서(250826)\문서송부전\629.GJ-DH／WP-UA-0629-T</v>
      </c>
    </row>
    <row r="4563" spans="1:10" ht="17" x14ac:dyDescent="0.45">
      <c r="A4563" s="149" t="str">
        <f t="shared" si="216"/>
        <v>Link</v>
      </c>
      <c r="B4563" s="42" t="s">
        <v>271</v>
      </c>
      <c r="C4563" s="43">
        <v>45756</v>
      </c>
      <c r="D4563" s="42" t="s">
        <v>12349</v>
      </c>
      <c r="E4563" s="42" t="s">
        <v>32</v>
      </c>
      <c r="F4563" s="42" t="s">
        <v>41</v>
      </c>
      <c r="G4563" s="44" t="s">
        <v>12350</v>
      </c>
      <c r="H4563" s="42" t="s">
        <v>23306</v>
      </c>
      <c r="I4563" s="45" t="str">
        <f t="shared" si="215"/>
        <v>629.GJ-DH／WP-UA-0629-T</v>
      </c>
      <c r="J4563" s="66" t="str">
        <f t="shared" si="217"/>
        <v>C:\Users\PC\Desktop\설계도서(250826)\문서송부전\629.GJ-DH／WP-UA-0629-T</v>
      </c>
    </row>
    <row r="4564" spans="1:10" ht="17" x14ac:dyDescent="0.45">
      <c r="A4564" s="149" t="str">
        <f t="shared" si="216"/>
        <v>Link</v>
      </c>
      <c r="B4564" s="42" t="s">
        <v>271</v>
      </c>
      <c r="C4564" s="43">
        <v>45756</v>
      </c>
      <c r="D4564" s="42" t="s">
        <v>12351</v>
      </c>
      <c r="E4564" s="42" t="s">
        <v>32</v>
      </c>
      <c r="F4564" s="42" t="s">
        <v>41</v>
      </c>
      <c r="G4564" s="44" t="s">
        <v>12352</v>
      </c>
      <c r="H4564" s="42" t="s">
        <v>23306</v>
      </c>
      <c r="I4564" s="45" t="str">
        <f t="shared" si="215"/>
        <v>629.GJ-DH／WP-UA-0629-T</v>
      </c>
      <c r="J4564" s="66" t="str">
        <f t="shared" si="217"/>
        <v>C:\Users\PC\Desktop\설계도서(250826)\문서송부전\629.GJ-DH／WP-UA-0629-T</v>
      </c>
    </row>
    <row r="4565" spans="1:10" ht="17" x14ac:dyDescent="0.45">
      <c r="A4565" s="149" t="str">
        <f t="shared" si="216"/>
        <v>Link</v>
      </c>
      <c r="B4565" s="42" t="s">
        <v>271</v>
      </c>
      <c r="C4565" s="43">
        <v>45756</v>
      </c>
      <c r="D4565" s="42" t="s">
        <v>12353</v>
      </c>
      <c r="E4565" s="42" t="s">
        <v>32</v>
      </c>
      <c r="F4565" s="42" t="s">
        <v>41</v>
      </c>
      <c r="G4565" s="44" t="s">
        <v>12354</v>
      </c>
      <c r="H4565" s="42" t="s">
        <v>23306</v>
      </c>
      <c r="I4565" s="45" t="str">
        <f t="shared" si="215"/>
        <v>629.GJ-DH／WP-UA-0629-T</v>
      </c>
      <c r="J4565" s="66" t="str">
        <f t="shared" si="217"/>
        <v>C:\Users\PC\Desktop\설계도서(250826)\문서송부전\629.GJ-DH／WP-UA-0629-T</v>
      </c>
    </row>
    <row r="4566" spans="1:10" ht="17" x14ac:dyDescent="0.45">
      <c r="A4566" s="149" t="str">
        <f t="shared" si="216"/>
        <v>Link</v>
      </c>
      <c r="B4566" s="42" t="s">
        <v>271</v>
      </c>
      <c r="C4566" s="43">
        <v>45756</v>
      </c>
      <c r="D4566" s="42" t="s">
        <v>12355</v>
      </c>
      <c r="E4566" s="42" t="s">
        <v>32</v>
      </c>
      <c r="F4566" s="42" t="s">
        <v>41</v>
      </c>
      <c r="G4566" s="44" t="s">
        <v>12356</v>
      </c>
      <c r="H4566" s="42" t="s">
        <v>23306</v>
      </c>
      <c r="I4566" s="45" t="str">
        <f t="shared" si="215"/>
        <v>629.GJ-DH／WP-UA-0629-T</v>
      </c>
      <c r="J4566" s="66" t="str">
        <f t="shared" si="217"/>
        <v>C:\Users\PC\Desktop\설계도서(250826)\문서송부전\629.GJ-DH／WP-UA-0629-T</v>
      </c>
    </row>
    <row r="4567" spans="1:10" ht="17" x14ac:dyDescent="0.45">
      <c r="A4567" s="149" t="str">
        <f t="shared" si="216"/>
        <v>Link</v>
      </c>
      <c r="B4567" s="42" t="s">
        <v>271</v>
      </c>
      <c r="C4567" s="43">
        <v>45756</v>
      </c>
      <c r="D4567" s="42" t="s">
        <v>12357</v>
      </c>
      <c r="E4567" s="42" t="s">
        <v>32</v>
      </c>
      <c r="F4567" s="42" t="s">
        <v>41</v>
      </c>
      <c r="G4567" s="44" t="s">
        <v>12358</v>
      </c>
      <c r="H4567" s="42" t="s">
        <v>23306</v>
      </c>
      <c r="I4567" s="45" t="str">
        <f t="shared" si="215"/>
        <v>629.GJ-DH／WP-UA-0629-T</v>
      </c>
      <c r="J4567" s="66" t="str">
        <f t="shared" si="217"/>
        <v>C:\Users\PC\Desktop\설계도서(250826)\문서송부전\629.GJ-DH／WP-UA-0629-T</v>
      </c>
    </row>
    <row r="4568" spans="1:10" ht="17" x14ac:dyDescent="0.45">
      <c r="A4568" s="149" t="str">
        <f t="shared" si="216"/>
        <v>Link</v>
      </c>
      <c r="B4568" s="42" t="s">
        <v>12359</v>
      </c>
      <c r="C4568" s="43">
        <v>45756</v>
      </c>
      <c r="D4568" s="42" t="s">
        <v>12360</v>
      </c>
      <c r="E4568" s="42" t="s">
        <v>12361</v>
      </c>
      <c r="F4568" s="42">
        <v>3</v>
      </c>
      <c r="G4568" s="44" t="s">
        <v>12362</v>
      </c>
      <c r="H4568" s="42" t="s">
        <v>23307</v>
      </c>
      <c r="I4568" s="45" t="str">
        <f t="shared" si="215"/>
        <v>630.GJ-DH／WP-UC-0630-T</v>
      </c>
      <c r="J4568" s="66" t="str">
        <f t="shared" si="217"/>
        <v>C:\Users\PC\Desktop\설계도서(250826)\문서송부전\630.GJ-DH／WP-UC-0630-T</v>
      </c>
    </row>
    <row r="4569" spans="1:10" ht="17" x14ac:dyDescent="0.45">
      <c r="A4569" s="149" t="str">
        <f t="shared" si="216"/>
        <v>Link</v>
      </c>
      <c r="B4569" s="42" t="s">
        <v>12359</v>
      </c>
      <c r="C4569" s="43">
        <v>45756</v>
      </c>
      <c r="D4569" s="42" t="s">
        <v>12363</v>
      </c>
      <c r="E4569" s="42" t="s">
        <v>12361</v>
      </c>
      <c r="F4569" s="42">
        <v>3</v>
      </c>
      <c r="G4569" s="44" t="s">
        <v>12364</v>
      </c>
      <c r="H4569" s="42" t="s">
        <v>23307</v>
      </c>
      <c r="I4569" s="45" t="str">
        <f t="shared" si="215"/>
        <v>630.GJ-DH／WP-UC-0630-T</v>
      </c>
      <c r="J4569" s="66" t="str">
        <f t="shared" si="217"/>
        <v>C:\Users\PC\Desktop\설계도서(250826)\문서송부전\630.GJ-DH／WP-UC-0630-T</v>
      </c>
    </row>
    <row r="4570" spans="1:10" ht="17" x14ac:dyDescent="0.45">
      <c r="A4570" s="149" t="str">
        <f t="shared" si="216"/>
        <v>Link</v>
      </c>
      <c r="B4570" s="42" t="s">
        <v>12359</v>
      </c>
      <c r="C4570" s="43">
        <v>45756</v>
      </c>
      <c r="D4570" s="42" t="s">
        <v>10244</v>
      </c>
      <c r="E4570" s="42" t="s">
        <v>12361</v>
      </c>
      <c r="F4570" s="42">
        <v>3</v>
      </c>
      <c r="G4570" s="44" t="s">
        <v>12365</v>
      </c>
      <c r="H4570" s="42" t="s">
        <v>23307</v>
      </c>
      <c r="I4570" s="45" t="str">
        <f t="shared" si="215"/>
        <v>630.GJ-DH／WP-UC-0630-T</v>
      </c>
      <c r="J4570" s="66" t="str">
        <f t="shared" si="217"/>
        <v>C:\Users\PC\Desktop\설계도서(250826)\문서송부전\630.GJ-DH／WP-UC-0630-T</v>
      </c>
    </row>
    <row r="4571" spans="1:10" ht="17" x14ac:dyDescent="0.45">
      <c r="A4571" s="149" t="str">
        <f t="shared" si="216"/>
        <v>Link</v>
      </c>
      <c r="B4571" s="42" t="s">
        <v>271</v>
      </c>
      <c r="C4571" s="43">
        <v>45756</v>
      </c>
      <c r="D4571" s="42" t="s">
        <v>12366</v>
      </c>
      <c r="E4571" s="42" t="s">
        <v>12361</v>
      </c>
      <c r="F4571" s="42">
        <v>3</v>
      </c>
      <c r="G4571" s="44" t="s">
        <v>12367</v>
      </c>
      <c r="H4571" s="42" t="s">
        <v>23308</v>
      </c>
      <c r="I4571" s="45" t="str">
        <f t="shared" si="215"/>
        <v>631.GJ-DH／WP-UA-0631-T</v>
      </c>
      <c r="J4571" s="66" t="str">
        <f t="shared" si="217"/>
        <v>C:\Users\PC\Desktop\설계도서(250826)\문서송부전\631.GJ-DH／WP-UA-0631-T</v>
      </c>
    </row>
    <row r="4572" spans="1:10" ht="17" x14ac:dyDescent="0.45">
      <c r="A4572" s="149" t="str">
        <f t="shared" si="216"/>
        <v>Link</v>
      </c>
      <c r="B4572" s="42" t="s">
        <v>271</v>
      </c>
      <c r="C4572" s="43">
        <v>45756</v>
      </c>
      <c r="D4572" s="42" t="s">
        <v>12368</v>
      </c>
      <c r="E4572" s="42" t="s">
        <v>12361</v>
      </c>
      <c r="F4572" s="42">
        <v>2</v>
      </c>
      <c r="G4572" s="44" t="s">
        <v>12369</v>
      </c>
      <c r="H4572" s="42" t="s">
        <v>23309</v>
      </c>
      <c r="I4572" s="45" t="str">
        <f t="shared" si="215"/>
        <v>632.GJ-DH／WP-UA-0632-T</v>
      </c>
      <c r="J4572" s="66" t="str">
        <f t="shared" si="217"/>
        <v>C:\Users\PC\Desktop\설계도서(250826)\문서송부전\632.GJ-DH／WP-UA-0632-T</v>
      </c>
    </row>
    <row r="4573" spans="1:10" ht="17" x14ac:dyDescent="0.45">
      <c r="A4573" s="149" t="str">
        <f t="shared" si="216"/>
        <v>Link</v>
      </c>
      <c r="B4573" s="42" t="s">
        <v>271</v>
      </c>
      <c r="C4573" s="43">
        <v>45758</v>
      </c>
      <c r="D4573" s="42" t="s">
        <v>12442</v>
      </c>
      <c r="E4573" s="42" t="s">
        <v>12396</v>
      </c>
      <c r="F4573" s="42" t="s">
        <v>12397</v>
      </c>
      <c r="G4573" s="44" t="s">
        <v>12443</v>
      </c>
      <c r="H4573" s="42" t="s">
        <v>23310</v>
      </c>
      <c r="I4573" s="45" t="str">
        <f t="shared" si="215"/>
        <v>633.GJ-DH／WP-UA-0633-T</v>
      </c>
      <c r="J4573" s="66" t="str">
        <f t="shared" si="217"/>
        <v>C:\Users\PC\Desktop\설계도서(250826)\문서송부전\633.GJ-DH／WP-UA-0633-T</v>
      </c>
    </row>
    <row r="4574" spans="1:10" ht="17" x14ac:dyDescent="0.45">
      <c r="A4574" s="149" t="str">
        <f t="shared" si="216"/>
        <v>Link</v>
      </c>
      <c r="B4574" s="42" t="s">
        <v>271</v>
      </c>
      <c r="C4574" s="43">
        <v>45758</v>
      </c>
      <c r="D4574" s="42" t="s">
        <v>12444</v>
      </c>
      <c r="E4574" s="42" t="s">
        <v>12445</v>
      </c>
      <c r="F4574" s="42">
        <v>2</v>
      </c>
      <c r="G4574" s="44" t="s">
        <v>12446</v>
      </c>
      <c r="H4574" s="42" t="s">
        <v>23311</v>
      </c>
      <c r="I4574" s="45" t="str">
        <f t="shared" si="215"/>
        <v>634.GJ-DH／WP-UA-0634-T</v>
      </c>
      <c r="J4574" s="66" t="str">
        <f t="shared" si="217"/>
        <v>C:\Users\PC\Desktop\설계도서(250826)\문서송부전\634.GJ-DH／WP-UA-0634-T</v>
      </c>
    </row>
    <row r="4575" spans="1:10" ht="17" x14ac:dyDescent="0.45">
      <c r="A4575" s="149" t="str">
        <f t="shared" si="216"/>
        <v>Link</v>
      </c>
      <c r="B4575" s="42" t="s">
        <v>271</v>
      </c>
      <c r="C4575" s="43">
        <v>45758</v>
      </c>
      <c r="D4575" s="42" t="s">
        <v>12447</v>
      </c>
      <c r="E4575" s="42" t="s">
        <v>12445</v>
      </c>
      <c r="F4575" s="42">
        <v>2</v>
      </c>
      <c r="G4575" s="44" t="s">
        <v>12448</v>
      </c>
      <c r="H4575" s="42" t="s">
        <v>23311</v>
      </c>
      <c r="I4575" s="45" t="str">
        <f t="shared" si="215"/>
        <v>634.GJ-DH／WP-UA-0634-T</v>
      </c>
      <c r="J4575" s="66" t="str">
        <f t="shared" si="217"/>
        <v>C:\Users\PC\Desktop\설계도서(250826)\문서송부전\634.GJ-DH／WP-UA-0634-T</v>
      </c>
    </row>
    <row r="4576" spans="1:10" ht="17" x14ac:dyDescent="0.45">
      <c r="A4576" s="149" t="str">
        <f t="shared" si="216"/>
        <v>Link</v>
      </c>
      <c r="B4576" s="42" t="s">
        <v>12449</v>
      </c>
      <c r="C4576" s="43">
        <v>45758</v>
      </c>
      <c r="D4576" s="42" t="s">
        <v>6589</v>
      </c>
      <c r="E4576" s="42" t="s">
        <v>31</v>
      </c>
      <c r="F4576" s="42">
        <v>0</v>
      </c>
      <c r="G4576" s="44" t="s">
        <v>6595</v>
      </c>
      <c r="H4576" s="42" t="s">
        <v>23312</v>
      </c>
      <c r="I4576" s="45" t="str">
        <f t="shared" si="215"/>
        <v>635.GJ-DH／WP-UP-0635-T</v>
      </c>
      <c r="J4576" s="66" t="str">
        <f t="shared" si="217"/>
        <v>C:\Users\PC\Desktop\설계도서(250826)\문서송부전\635.GJ-DH／WP-UP-0635-T</v>
      </c>
    </row>
    <row r="4577" spans="1:10" ht="17" x14ac:dyDescent="0.45">
      <c r="A4577" s="149" t="str">
        <f t="shared" si="216"/>
        <v>Link</v>
      </c>
      <c r="B4577" s="42" t="s">
        <v>12449</v>
      </c>
      <c r="C4577" s="43">
        <v>45758</v>
      </c>
      <c r="D4577" s="42" t="s">
        <v>12450</v>
      </c>
      <c r="E4577" s="42" t="s">
        <v>31</v>
      </c>
      <c r="F4577" s="42">
        <v>0</v>
      </c>
      <c r="G4577" s="44" t="s">
        <v>6596</v>
      </c>
      <c r="H4577" s="42" t="s">
        <v>23312</v>
      </c>
      <c r="I4577" s="45" t="str">
        <f t="shared" si="215"/>
        <v>635.GJ-DH／WP-UP-0635-T</v>
      </c>
      <c r="J4577" s="66" t="str">
        <f t="shared" si="217"/>
        <v>C:\Users\PC\Desktop\설계도서(250826)\문서송부전\635.GJ-DH／WP-UP-0635-T</v>
      </c>
    </row>
    <row r="4578" spans="1:10" ht="17" x14ac:dyDescent="0.45">
      <c r="A4578" s="149" t="str">
        <f t="shared" si="216"/>
        <v>Link</v>
      </c>
      <c r="B4578" s="42" t="s">
        <v>12449</v>
      </c>
      <c r="C4578" s="43">
        <v>45758</v>
      </c>
      <c r="D4578" s="42" t="s">
        <v>6590</v>
      </c>
      <c r="E4578" s="42" t="s">
        <v>31</v>
      </c>
      <c r="F4578" s="42">
        <v>0</v>
      </c>
      <c r="G4578" s="44" t="s">
        <v>6597</v>
      </c>
      <c r="H4578" s="42" t="s">
        <v>23312</v>
      </c>
      <c r="I4578" s="45" t="str">
        <f t="shared" si="215"/>
        <v>635.GJ-DH／WP-UP-0635-T</v>
      </c>
      <c r="J4578" s="66" t="str">
        <f t="shared" si="217"/>
        <v>C:\Users\PC\Desktop\설계도서(250826)\문서송부전\635.GJ-DH／WP-UP-0635-T</v>
      </c>
    </row>
    <row r="4579" spans="1:10" ht="17" x14ac:dyDescent="0.45">
      <c r="A4579" s="149" t="str">
        <f t="shared" si="216"/>
        <v>Link</v>
      </c>
      <c r="B4579" s="42" t="s">
        <v>12449</v>
      </c>
      <c r="C4579" s="43">
        <v>45758</v>
      </c>
      <c r="D4579" s="42" t="s">
        <v>6591</v>
      </c>
      <c r="E4579" s="42" t="s">
        <v>31</v>
      </c>
      <c r="F4579" s="42">
        <v>0</v>
      </c>
      <c r="G4579" s="44" t="s">
        <v>6598</v>
      </c>
      <c r="H4579" s="42" t="s">
        <v>23312</v>
      </c>
      <c r="I4579" s="45" t="str">
        <f t="shared" si="215"/>
        <v>635.GJ-DH／WP-UP-0635-T</v>
      </c>
      <c r="J4579" s="66" t="str">
        <f t="shared" si="217"/>
        <v>C:\Users\PC\Desktop\설계도서(250826)\문서송부전\635.GJ-DH／WP-UP-0635-T</v>
      </c>
    </row>
    <row r="4580" spans="1:10" ht="17" x14ac:dyDescent="0.45">
      <c r="A4580" s="149" t="str">
        <f t="shared" si="216"/>
        <v>Link</v>
      </c>
      <c r="B4580" s="42" t="s">
        <v>12449</v>
      </c>
      <c r="C4580" s="43">
        <v>45758</v>
      </c>
      <c r="D4580" s="42" t="s">
        <v>6592</v>
      </c>
      <c r="E4580" s="42" t="s">
        <v>31</v>
      </c>
      <c r="F4580" s="42">
        <v>0</v>
      </c>
      <c r="G4580" s="44" t="s">
        <v>6599</v>
      </c>
      <c r="H4580" s="42" t="s">
        <v>23312</v>
      </c>
      <c r="I4580" s="45" t="str">
        <f t="shared" si="215"/>
        <v>635.GJ-DH／WP-UP-0635-T</v>
      </c>
      <c r="J4580" s="66" t="str">
        <f t="shared" si="217"/>
        <v>C:\Users\PC\Desktop\설계도서(250826)\문서송부전\635.GJ-DH／WP-UP-0635-T</v>
      </c>
    </row>
    <row r="4581" spans="1:10" ht="17" x14ac:dyDescent="0.45">
      <c r="A4581" s="149" t="str">
        <f t="shared" si="216"/>
        <v>Link</v>
      </c>
      <c r="B4581" s="42" t="s">
        <v>12449</v>
      </c>
      <c r="C4581" s="43">
        <v>45758</v>
      </c>
      <c r="D4581" s="42" t="s">
        <v>6593</v>
      </c>
      <c r="E4581" s="42" t="s">
        <v>31</v>
      </c>
      <c r="F4581" s="42">
        <v>0</v>
      </c>
      <c r="G4581" s="44" t="s">
        <v>6600</v>
      </c>
      <c r="H4581" s="42" t="s">
        <v>23312</v>
      </c>
      <c r="I4581" s="45" t="str">
        <f t="shared" si="215"/>
        <v>635.GJ-DH／WP-UP-0635-T</v>
      </c>
      <c r="J4581" s="66" t="str">
        <f t="shared" si="217"/>
        <v>C:\Users\PC\Desktop\설계도서(250826)\문서송부전\635.GJ-DH／WP-UP-0635-T</v>
      </c>
    </row>
    <row r="4582" spans="1:10" ht="17" x14ac:dyDescent="0.45">
      <c r="A4582" s="149" t="str">
        <f t="shared" si="216"/>
        <v>Link</v>
      </c>
      <c r="B4582" s="42" t="s">
        <v>12449</v>
      </c>
      <c r="C4582" s="43">
        <v>45758</v>
      </c>
      <c r="D4582" s="42" t="s">
        <v>6602</v>
      </c>
      <c r="E4582" s="42" t="s">
        <v>31</v>
      </c>
      <c r="F4582" s="42">
        <v>0</v>
      </c>
      <c r="G4582" s="44" t="s">
        <v>6603</v>
      </c>
      <c r="H4582" s="42" t="s">
        <v>23312</v>
      </c>
      <c r="I4582" s="45" t="str">
        <f t="shared" si="215"/>
        <v>635.GJ-DH／WP-UP-0635-T</v>
      </c>
      <c r="J4582" s="66" t="str">
        <f t="shared" si="217"/>
        <v>C:\Users\PC\Desktop\설계도서(250826)\문서송부전\635.GJ-DH／WP-UP-0635-T</v>
      </c>
    </row>
    <row r="4583" spans="1:10" ht="17" x14ac:dyDescent="0.45">
      <c r="A4583" s="149" t="str">
        <f t="shared" si="216"/>
        <v>Link</v>
      </c>
      <c r="B4583" s="42" t="s">
        <v>271</v>
      </c>
      <c r="C4583" s="43">
        <v>45758</v>
      </c>
      <c r="D4583" s="47" t="s">
        <v>2430</v>
      </c>
      <c r="E4583" s="42" t="s">
        <v>31</v>
      </c>
      <c r="F4583" s="47">
        <v>4</v>
      </c>
      <c r="G4583" s="48" t="s">
        <v>3752</v>
      </c>
      <c r="H4583" s="42" t="s">
        <v>23313</v>
      </c>
      <c r="I4583" s="45" t="str">
        <f t="shared" si="215"/>
        <v>636.GJ-DH／WP-UA-0636-T</v>
      </c>
      <c r="J4583" s="66" t="str">
        <f t="shared" si="217"/>
        <v>C:\Users\PC\Desktop\설계도서(250826)\문서송부전\636.GJ-DH／WP-UA-0636-T</v>
      </c>
    </row>
    <row r="4584" spans="1:10" ht="17" x14ac:dyDescent="0.45">
      <c r="A4584" s="149" t="str">
        <f t="shared" si="216"/>
        <v>Link</v>
      </c>
      <c r="B4584" s="42" t="s">
        <v>271</v>
      </c>
      <c r="C4584" s="43">
        <v>45758</v>
      </c>
      <c r="D4584" s="47" t="s">
        <v>11016</v>
      </c>
      <c r="E4584" s="42" t="s">
        <v>31</v>
      </c>
      <c r="F4584" s="47">
        <v>4</v>
      </c>
      <c r="G4584" s="48" t="s">
        <v>3753</v>
      </c>
      <c r="H4584" s="42" t="s">
        <v>23313</v>
      </c>
      <c r="I4584" s="45" t="str">
        <f t="shared" si="215"/>
        <v>636.GJ-DH／WP-UA-0636-T</v>
      </c>
      <c r="J4584" s="66" t="str">
        <f t="shared" si="217"/>
        <v>C:\Users\PC\Desktop\설계도서(250826)\문서송부전\636.GJ-DH／WP-UA-0636-T</v>
      </c>
    </row>
    <row r="4585" spans="1:10" ht="17" x14ac:dyDescent="0.45">
      <c r="A4585" s="149" t="str">
        <f t="shared" si="216"/>
        <v>Link</v>
      </c>
      <c r="B4585" s="42" t="s">
        <v>271</v>
      </c>
      <c r="C4585" s="43">
        <v>45758</v>
      </c>
      <c r="D4585" s="47" t="s">
        <v>11018</v>
      </c>
      <c r="E4585" s="42" t="s">
        <v>31</v>
      </c>
      <c r="F4585" s="47">
        <v>4</v>
      </c>
      <c r="G4585" s="48" t="s">
        <v>3754</v>
      </c>
      <c r="H4585" s="42" t="s">
        <v>23313</v>
      </c>
      <c r="I4585" s="45" t="str">
        <f t="shared" si="215"/>
        <v>636.GJ-DH／WP-UA-0636-T</v>
      </c>
      <c r="J4585" s="66" t="str">
        <f t="shared" si="217"/>
        <v>C:\Users\PC\Desktop\설계도서(250826)\문서송부전\636.GJ-DH／WP-UA-0636-T</v>
      </c>
    </row>
    <row r="4586" spans="1:10" ht="17" x14ac:dyDescent="0.45">
      <c r="A4586" s="149" t="str">
        <f t="shared" si="216"/>
        <v>Link</v>
      </c>
      <c r="B4586" s="42" t="s">
        <v>271</v>
      </c>
      <c r="C4586" s="43">
        <v>45758</v>
      </c>
      <c r="D4586" s="47" t="s">
        <v>11020</v>
      </c>
      <c r="E4586" s="42" t="s">
        <v>31</v>
      </c>
      <c r="F4586" s="47">
        <v>3</v>
      </c>
      <c r="G4586" s="48" t="s">
        <v>12451</v>
      </c>
      <c r="H4586" s="42" t="s">
        <v>23313</v>
      </c>
      <c r="I4586" s="45" t="str">
        <f t="shared" si="215"/>
        <v>636.GJ-DH／WP-UA-0636-T</v>
      </c>
      <c r="J4586" s="66" t="str">
        <f t="shared" si="217"/>
        <v>C:\Users\PC\Desktop\설계도서(250826)\문서송부전\636.GJ-DH／WP-UA-0636-T</v>
      </c>
    </row>
    <row r="4587" spans="1:10" ht="17" x14ac:dyDescent="0.45">
      <c r="A4587" s="149" t="str">
        <f t="shared" si="216"/>
        <v>Link</v>
      </c>
      <c r="B4587" s="42" t="s">
        <v>271</v>
      </c>
      <c r="C4587" s="43">
        <v>45758</v>
      </c>
      <c r="D4587" s="47" t="s">
        <v>11022</v>
      </c>
      <c r="E4587" s="42" t="s">
        <v>31</v>
      </c>
      <c r="F4587" s="47">
        <v>3</v>
      </c>
      <c r="G4587" s="48" t="s">
        <v>12452</v>
      </c>
      <c r="H4587" s="42" t="s">
        <v>23313</v>
      </c>
      <c r="I4587" s="45" t="str">
        <f t="shared" si="215"/>
        <v>636.GJ-DH／WP-UA-0636-T</v>
      </c>
      <c r="J4587" s="66" t="str">
        <f t="shared" si="217"/>
        <v>C:\Users\PC\Desktop\설계도서(250826)\문서송부전\636.GJ-DH／WP-UA-0636-T</v>
      </c>
    </row>
    <row r="4588" spans="1:10" ht="17" x14ac:dyDescent="0.45">
      <c r="A4588" s="149" t="str">
        <f t="shared" si="216"/>
        <v>Link</v>
      </c>
      <c r="B4588" s="42" t="s">
        <v>271</v>
      </c>
      <c r="C4588" s="43">
        <v>45758</v>
      </c>
      <c r="D4588" s="47" t="s">
        <v>11024</v>
      </c>
      <c r="E4588" s="42" t="s">
        <v>31</v>
      </c>
      <c r="F4588" s="47">
        <v>3</v>
      </c>
      <c r="G4588" s="48" t="s">
        <v>3755</v>
      </c>
      <c r="H4588" s="42" t="s">
        <v>23313</v>
      </c>
      <c r="I4588" s="45" t="str">
        <f t="shared" ref="I4588:I4651" si="218">MID(H4588,14,3)&amp;"."&amp;H4588</f>
        <v>636.GJ-DH／WP-UA-0636-T</v>
      </c>
      <c r="J4588" s="66" t="str">
        <f t="shared" si="217"/>
        <v>C:\Users\PC\Desktop\설계도서(250826)\문서송부전\636.GJ-DH／WP-UA-0636-T</v>
      </c>
    </row>
    <row r="4589" spans="1:10" ht="17" x14ac:dyDescent="0.45">
      <c r="A4589" s="149" t="str">
        <f t="shared" si="216"/>
        <v>Link</v>
      </c>
      <c r="B4589" s="42" t="s">
        <v>271</v>
      </c>
      <c r="C4589" s="43">
        <v>45758</v>
      </c>
      <c r="D4589" s="47" t="s">
        <v>12453</v>
      </c>
      <c r="E4589" s="42" t="s">
        <v>31</v>
      </c>
      <c r="F4589" s="47">
        <v>2</v>
      </c>
      <c r="G4589" s="48" t="s">
        <v>12454</v>
      </c>
      <c r="H4589" s="42" t="s">
        <v>23313</v>
      </c>
      <c r="I4589" s="45" t="str">
        <f t="shared" si="218"/>
        <v>636.GJ-DH／WP-UA-0636-T</v>
      </c>
      <c r="J4589" s="66" t="str">
        <f t="shared" si="217"/>
        <v>C:\Users\PC\Desktop\설계도서(250826)\문서송부전\636.GJ-DH／WP-UA-0636-T</v>
      </c>
    </row>
    <row r="4590" spans="1:10" ht="17" x14ac:dyDescent="0.45">
      <c r="A4590" s="149" t="str">
        <f t="shared" si="216"/>
        <v>Link</v>
      </c>
      <c r="B4590" s="42" t="s">
        <v>271</v>
      </c>
      <c r="C4590" s="43">
        <v>45758</v>
      </c>
      <c r="D4590" s="42" t="s">
        <v>6571</v>
      </c>
      <c r="E4590" s="42" t="s">
        <v>31</v>
      </c>
      <c r="F4590" s="42">
        <v>4</v>
      </c>
      <c r="G4590" s="44" t="s">
        <v>6574</v>
      </c>
      <c r="H4590" s="42" t="s">
        <v>23313</v>
      </c>
      <c r="I4590" s="45" t="str">
        <f t="shared" si="218"/>
        <v>636.GJ-DH／WP-UA-0636-T</v>
      </c>
      <c r="J4590" s="66" t="str">
        <f t="shared" si="217"/>
        <v>C:\Users\PC\Desktop\설계도서(250826)\문서송부전\636.GJ-DH／WP-UA-0636-T</v>
      </c>
    </row>
    <row r="4591" spans="1:10" ht="17" x14ac:dyDescent="0.45">
      <c r="A4591" s="149" t="str">
        <f t="shared" si="216"/>
        <v>Link</v>
      </c>
      <c r="B4591" s="42" t="s">
        <v>271</v>
      </c>
      <c r="C4591" s="43">
        <v>45758</v>
      </c>
      <c r="D4591" s="42" t="s">
        <v>6572</v>
      </c>
      <c r="E4591" s="42" t="s">
        <v>31</v>
      </c>
      <c r="F4591" s="42">
        <v>3</v>
      </c>
      <c r="G4591" s="44" t="s">
        <v>6575</v>
      </c>
      <c r="H4591" s="42" t="s">
        <v>23313</v>
      </c>
      <c r="I4591" s="45" t="str">
        <f t="shared" si="218"/>
        <v>636.GJ-DH／WP-UA-0636-T</v>
      </c>
      <c r="J4591" s="66" t="str">
        <f t="shared" si="217"/>
        <v>C:\Users\PC\Desktop\설계도서(250826)\문서송부전\636.GJ-DH／WP-UA-0636-T</v>
      </c>
    </row>
    <row r="4592" spans="1:10" ht="17" x14ac:dyDescent="0.45">
      <c r="A4592" s="149" t="str">
        <f t="shared" si="216"/>
        <v>Link</v>
      </c>
      <c r="B4592" s="42" t="s">
        <v>271</v>
      </c>
      <c r="C4592" s="43">
        <v>45758</v>
      </c>
      <c r="D4592" s="42" t="s">
        <v>11036</v>
      </c>
      <c r="E4592" s="42" t="s">
        <v>31</v>
      </c>
      <c r="F4592" s="42">
        <v>3</v>
      </c>
      <c r="G4592" s="44" t="s">
        <v>12455</v>
      </c>
      <c r="H4592" s="42" t="s">
        <v>23313</v>
      </c>
      <c r="I4592" s="45" t="str">
        <f t="shared" si="218"/>
        <v>636.GJ-DH／WP-UA-0636-T</v>
      </c>
      <c r="J4592" s="66" t="str">
        <f t="shared" si="217"/>
        <v>C:\Users\PC\Desktop\설계도서(250826)\문서송부전\636.GJ-DH／WP-UA-0636-T</v>
      </c>
    </row>
    <row r="4593" spans="1:10" ht="17" x14ac:dyDescent="0.45">
      <c r="A4593" s="149" t="str">
        <f t="shared" si="216"/>
        <v>Link</v>
      </c>
      <c r="B4593" s="42" t="s">
        <v>271</v>
      </c>
      <c r="C4593" s="43">
        <v>45758</v>
      </c>
      <c r="D4593" s="42" t="s">
        <v>12456</v>
      </c>
      <c r="E4593" s="42" t="s">
        <v>31</v>
      </c>
      <c r="F4593" s="42">
        <v>0</v>
      </c>
      <c r="G4593" s="44" t="s">
        <v>12457</v>
      </c>
      <c r="H4593" s="42" t="s">
        <v>23313</v>
      </c>
      <c r="I4593" s="45" t="str">
        <f t="shared" si="218"/>
        <v>636.GJ-DH／WP-UA-0636-T</v>
      </c>
      <c r="J4593" s="66" t="str">
        <f t="shared" si="217"/>
        <v>C:\Users\PC\Desktop\설계도서(250826)\문서송부전\636.GJ-DH／WP-UA-0636-T</v>
      </c>
    </row>
    <row r="4594" spans="1:10" ht="17" x14ac:dyDescent="0.45">
      <c r="A4594" s="149" t="str">
        <f t="shared" si="216"/>
        <v>Link</v>
      </c>
      <c r="B4594" s="42" t="s">
        <v>271</v>
      </c>
      <c r="C4594" s="43">
        <v>45758</v>
      </c>
      <c r="D4594" s="42" t="s">
        <v>6577</v>
      </c>
      <c r="E4594" s="42" t="s">
        <v>31</v>
      </c>
      <c r="F4594" s="42">
        <v>4</v>
      </c>
      <c r="G4594" s="44" t="s">
        <v>6576</v>
      </c>
      <c r="H4594" s="42" t="s">
        <v>23313</v>
      </c>
      <c r="I4594" s="45" t="str">
        <f t="shared" si="218"/>
        <v>636.GJ-DH／WP-UA-0636-T</v>
      </c>
      <c r="J4594" s="66" t="str">
        <f t="shared" si="217"/>
        <v>C:\Users\PC\Desktop\설계도서(250826)\문서송부전\636.GJ-DH／WP-UA-0636-T</v>
      </c>
    </row>
    <row r="4595" spans="1:10" ht="17" x14ac:dyDescent="0.45">
      <c r="A4595" s="149" t="str">
        <f t="shared" si="216"/>
        <v>Link</v>
      </c>
      <c r="B4595" s="42" t="s">
        <v>271</v>
      </c>
      <c r="C4595" s="43">
        <v>45758</v>
      </c>
      <c r="D4595" s="42" t="s">
        <v>11040</v>
      </c>
      <c r="E4595" s="42" t="s">
        <v>31</v>
      </c>
      <c r="F4595" s="42">
        <v>4</v>
      </c>
      <c r="G4595" s="44" t="s">
        <v>6580</v>
      </c>
      <c r="H4595" s="42" t="s">
        <v>23313</v>
      </c>
      <c r="I4595" s="45" t="str">
        <f t="shared" si="218"/>
        <v>636.GJ-DH／WP-UA-0636-T</v>
      </c>
      <c r="J4595" s="66" t="str">
        <f t="shared" si="217"/>
        <v>C:\Users\PC\Desktop\설계도서(250826)\문서송부전\636.GJ-DH／WP-UA-0636-T</v>
      </c>
    </row>
    <row r="4596" spans="1:10" ht="17" x14ac:dyDescent="0.45">
      <c r="A4596" s="149" t="str">
        <f t="shared" si="216"/>
        <v>Link</v>
      </c>
      <c r="B4596" s="42" t="s">
        <v>271</v>
      </c>
      <c r="C4596" s="43">
        <v>45758</v>
      </c>
      <c r="D4596" s="42" t="s">
        <v>6267</v>
      </c>
      <c r="E4596" s="42" t="s">
        <v>31</v>
      </c>
      <c r="F4596" s="42">
        <v>2</v>
      </c>
      <c r="G4596" s="44" t="s">
        <v>6265</v>
      </c>
      <c r="H4596" s="42" t="s">
        <v>23313</v>
      </c>
      <c r="I4596" s="45" t="str">
        <f t="shared" si="218"/>
        <v>636.GJ-DH／WP-UA-0636-T</v>
      </c>
      <c r="J4596" s="66" t="str">
        <f t="shared" si="217"/>
        <v>C:\Users\PC\Desktop\설계도서(250826)\문서송부전\636.GJ-DH／WP-UA-0636-T</v>
      </c>
    </row>
    <row r="4597" spans="1:10" ht="17" x14ac:dyDescent="0.45">
      <c r="A4597" s="149" t="str">
        <f t="shared" si="216"/>
        <v>Link</v>
      </c>
      <c r="B4597" s="42" t="s">
        <v>271</v>
      </c>
      <c r="C4597" s="43">
        <v>45758</v>
      </c>
      <c r="D4597" s="42" t="s">
        <v>6268</v>
      </c>
      <c r="E4597" s="42" t="s">
        <v>31</v>
      </c>
      <c r="F4597" s="42">
        <v>2</v>
      </c>
      <c r="G4597" s="44" t="s">
        <v>6271</v>
      </c>
      <c r="H4597" s="42" t="s">
        <v>23313</v>
      </c>
      <c r="I4597" s="45" t="str">
        <f t="shared" si="218"/>
        <v>636.GJ-DH／WP-UA-0636-T</v>
      </c>
      <c r="J4597" s="66" t="str">
        <f t="shared" si="217"/>
        <v>C:\Users\PC\Desktop\설계도서(250826)\문서송부전\636.GJ-DH／WP-UA-0636-T</v>
      </c>
    </row>
    <row r="4598" spans="1:10" ht="17" x14ac:dyDescent="0.45">
      <c r="A4598" s="149" t="str">
        <f t="shared" si="216"/>
        <v>Link</v>
      </c>
      <c r="B4598" s="42" t="s">
        <v>271</v>
      </c>
      <c r="C4598" s="43">
        <v>45758</v>
      </c>
      <c r="D4598" s="42" t="s">
        <v>12458</v>
      </c>
      <c r="E4598" s="42" t="s">
        <v>31</v>
      </c>
      <c r="F4598" s="42">
        <v>1</v>
      </c>
      <c r="G4598" s="44" t="s">
        <v>6276</v>
      </c>
      <c r="H4598" s="42" t="s">
        <v>23313</v>
      </c>
      <c r="I4598" s="45" t="str">
        <f t="shared" si="218"/>
        <v>636.GJ-DH／WP-UA-0636-T</v>
      </c>
      <c r="J4598" s="66" t="str">
        <f t="shared" si="217"/>
        <v>C:\Users\PC\Desktop\설계도서(250826)\문서송부전\636.GJ-DH／WP-UA-0636-T</v>
      </c>
    </row>
    <row r="4599" spans="1:10" ht="17" x14ac:dyDescent="0.45">
      <c r="A4599" s="149" t="str">
        <f t="shared" si="216"/>
        <v>Link</v>
      </c>
      <c r="B4599" s="42" t="s">
        <v>12459</v>
      </c>
      <c r="C4599" s="43">
        <v>45758</v>
      </c>
      <c r="D4599" s="42" t="s">
        <v>10902</v>
      </c>
      <c r="E4599" s="42" t="s">
        <v>31</v>
      </c>
      <c r="F4599" s="42">
        <v>0</v>
      </c>
      <c r="G4599" s="44" t="s">
        <v>10903</v>
      </c>
      <c r="H4599" s="42" t="s">
        <v>23314</v>
      </c>
      <c r="I4599" s="45" t="str">
        <f t="shared" si="218"/>
        <v>637.GJ-DH／WP-UC-0637-T</v>
      </c>
      <c r="J4599" s="66" t="str">
        <f t="shared" si="217"/>
        <v>C:\Users\PC\Desktop\설계도서(250826)\문서송부전\637.GJ-DH／WP-UC-0637-T</v>
      </c>
    </row>
    <row r="4600" spans="1:10" ht="17" x14ac:dyDescent="0.45">
      <c r="A4600" s="149" t="str">
        <f t="shared" si="216"/>
        <v>Link</v>
      </c>
      <c r="B4600" s="42" t="s">
        <v>12459</v>
      </c>
      <c r="C4600" s="43">
        <v>45758</v>
      </c>
      <c r="D4600" s="42" t="s">
        <v>10904</v>
      </c>
      <c r="E4600" s="42" t="s">
        <v>31</v>
      </c>
      <c r="F4600" s="42">
        <v>0</v>
      </c>
      <c r="G4600" s="44" t="s">
        <v>10905</v>
      </c>
      <c r="H4600" s="42" t="s">
        <v>23314</v>
      </c>
      <c r="I4600" s="45" t="str">
        <f t="shared" si="218"/>
        <v>637.GJ-DH／WP-UC-0637-T</v>
      </c>
      <c r="J4600" s="66" t="str">
        <f t="shared" si="217"/>
        <v>C:\Users\PC\Desktop\설계도서(250826)\문서송부전\637.GJ-DH／WP-UC-0637-T</v>
      </c>
    </row>
    <row r="4601" spans="1:10" ht="17" x14ac:dyDescent="0.45">
      <c r="A4601" s="149" t="str">
        <f t="shared" si="216"/>
        <v>Link</v>
      </c>
      <c r="B4601" s="42" t="s">
        <v>12459</v>
      </c>
      <c r="C4601" s="43">
        <v>45758</v>
      </c>
      <c r="D4601" s="42" t="s">
        <v>10906</v>
      </c>
      <c r="E4601" s="42" t="s">
        <v>31</v>
      </c>
      <c r="F4601" s="42">
        <v>0</v>
      </c>
      <c r="G4601" s="44" t="s">
        <v>10907</v>
      </c>
      <c r="H4601" s="42" t="s">
        <v>23314</v>
      </c>
      <c r="I4601" s="45" t="str">
        <f t="shared" si="218"/>
        <v>637.GJ-DH／WP-UC-0637-T</v>
      </c>
      <c r="J4601" s="66" t="str">
        <f t="shared" si="217"/>
        <v>C:\Users\PC\Desktop\설계도서(250826)\문서송부전\637.GJ-DH／WP-UC-0637-T</v>
      </c>
    </row>
    <row r="4602" spans="1:10" ht="17" x14ac:dyDescent="0.45">
      <c r="A4602" s="149" t="str">
        <f t="shared" si="216"/>
        <v>Link</v>
      </c>
      <c r="B4602" s="42" t="s">
        <v>12459</v>
      </c>
      <c r="C4602" s="43">
        <v>45758</v>
      </c>
      <c r="D4602" s="42" t="s">
        <v>10908</v>
      </c>
      <c r="E4602" s="42" t="s">
        <v>31</v>
      </c>
      <c r="F4602" s="42">
        <v>0</v>
      </c>
      <c r="G4602" s="44" t="s">
        <v>10909</v>
      </c>
      <c r="H4602" s="42" t="s">
        <v>23314</v>
      </c>
      <c r="I4602" s="45" t="str">
        <f t="shared" si="218"/>
        <v>637.GJ-DH／WP-UC-0637-T</v>
      </c>
      <c r="J4602" s="66" t="str">
        <f t="shared" si="217"/>
        <v>C:\Users\PC\Desktop\설계도서(250826)\문서송부전\637.GJ-DH／WP-UC-0637-T</v>
      </c>
    </row>
    <row r="4603" spans="1:10" ht="17" x14ac:dyDescent="0.45">
      <c r="A4603" s="149" t="str">
        <f t="shared" si="216"/>
        <v>Link</v>
      </c>
      <c r="B4603" s="42" t="s">
        <v>12459</v>
      </c>
      <c r="C4603" s="43">
        <v>45758</v>
      </c>
      <c r="D4603" s="42" t="s">
        <v>10910</v>
      </c>
      <c r="E4603" s="42" t="s">
        <v>31</v>
      </c>
      <c r="F4603" s="42">
        <v>0</v>
      </c>
      <c r="G4603" s="44" t="s">
        <v>10911</v>
      </c>
      <c r="H4603" s="42" t="s">
        <v>23314</v>
      </c>
      <c r="I4603" s="45" t="str">
        <f t="shared" si="218"/>
        <v>637.GJ-DH／WP-UC-0637-T</v>
      </c>
      <c r="J4603" s="66" t="str">
        <f t="shared" si="217"/>
        <v>C:\Users\PC\Desktop\설계도서(250826)\문서송부전\637.GJ-DH／WP-UC-0637-T</v>
      </c>
    </row>
    <row r="4604" spans="1:10" ht="17" x14ac:dyDescent="0.45">
      <c r="A4604" s="149" t="str">
        <f t="shared" si="216"/>
        <v>Link</v>
      </c>
      <c r="B4604" s="42" t="s">
        <v>12459</v>
      </c>
      <c r="C4604" s="43">
        <v>45758</v>
      </c>
      <c r="D4604" s="42" t="s">
        <v>10912</v>
      </c>
      <c r="E4604" s="42" t="s">
        <v>31</v>
      </c>
      <c r="F4604" s="42">
        <v>0</v>
      </c>
      <c r="G4604" s="44" t="s">
        <v>10913</v>
      </c>
      <c r="H4604" s="42" t="s">
        <v>23314</v>
      </c>
      <c r="I4604" s="45" t="str">
        <f t="shared" si="218"/>
        <v>637.GJ-DH／WP-UC-0637-T</v>
      </c>
      <c r="J4604" s="66" t="str">
        <f t="shared" si="217"/>
        <v>C:\Users\PC\Desktop\설계도서(250826)\문서송부전\637.GJ-DH／WP-UC-0637-T</v>
      </c>
    </row>
    <row r="4605" spans="1:10" ht="17" x14ac:dyDescent="0.45">
      <c r="A4605" s="149" t="str">
        <f t="shared" si="216"/>
        <v>Link</v>
      </c>
      <c r="B4605" s="42" t="s">
        <v>12459</v>
      </c>
      <c r="C4605" s="43">
        <v>45758</v>
      </c>
      <c r="D4605" s="42" t="s">
        <v>10914</v>
      </c>
      <c r="E4605" s="42" t="s">
        <v>31</v>
      </c>
      <c r="F4605" s="42">
        <v>0</v>
      </c>
      <c r="G4605" s="44" t="s">
        <v>10915</v>
      </c>
      <c r="H4605" s="42" t="s">
        <v>23314</v>
      </c>
      <c r="I4605" s="45" t="str">
        <f t="shared" si="218"/>
        <v>637.GJ-DH／WP-UC-0637-T</v>
      </c>
      <c r="J4605" s="66" t="str">
        <f t="shared" si="217"/>
        <v>C:\Users\PC\Desktop\설계도서(250826)\문서송부전\637.GJ-DH／WP-UC-0637-T</v>
      </c>
    </row>
    <row r="4606" spans="1:10" ht="17" x14ac:dyDescent="0.45">
      <c r="A4606" s="149" t="str">
        <f t="shared" si="216"/>
        <v>Link</v>
      </c>
      <c r="B4606" s="42" t="s">
        <v>12459</v>
      </c>
      <c r="C4606" s="43">
        <v>45758</v>
      </c>
      <c r="D4606" s="42" t="s">
        <v>10916</v>
      </c>
      <c r="E4606" s="42" t="s">
        <v>31</v>
      </c>
      <c r="F4606" s="42">
        <v>0</v>
      </c>
      <c r="G4606" s="44" t="s">
        <v>10917</v>
      </c>
      <c r="H4606" s="42" t="s">
        <v>23314</v>
      </c>
      <c r="I4606" s="45" t="str">
        <f t="shared" si="218"/>
        <v>637.GJ-DH／WP-UC-0637-T</v>
      </c>
      <c r="J4606" s="66" t="str">
        <f t="shared" si="217"/>
        <v>C:\Users\PC\Desktop\설계도서(250826)\문서송부전\637.GJ-DH／WP-UC-0637-T</v>
      </c>
    </row>
    <row r="4607" spans="1:10" ht="17" x14ac:dyDescent="0.45">
      <c r="A4607" s="149" t="str">
        <f t="shared" si="216"/>
        <v>Link</v>
      </c>
      <c r="B4607" s="42" t="s">
        <v>12459</v>
      </c>
      <c r="C4607" s="43">
        <v>45758</v>
      </c>
      <c r="D4607" s="42" t="s">
        <v>10918</v>
      </c>
      <c r="E4607" s="42" t="s">
        <v>31</v>
      </c>
      <c r="F4607" s="42">
        <v>0</v>
      </c>
      <c r="G4607" s="44" t="s">
        <v>10919</v>
      </c>
      <c r="H4607" s="42" t="s">
        <v>23314</v>
      </c>
      <c r="I4607" s="45" t="str">
        <f t="shared" si="218"/>
        <v>637.GJ-DH／WP-UC-0637-T</v>
      </c>
      <c r="J4607" s="66" t="str">
        <f t="shared" si="217"/>
        <v>C:\Users\PC\Desktop\설계도서(250826)\문서송부전\637.GJ-DH／WP-UC-0637-T</v>
      </c>
    </row>
    <row r="4608" spans="1:10" ht="17" x14ac:dyDescent="0.45">
      <c r="A4608" s="149" t="str">
        <f t="shared" si="216"/>
        <v>Link</v>
      </c>
      <c r="B4608" s="42" t="s">
        <v>12459</v>
      </c>
      <c r="C4608" s="43">
        <v>45758</v>
      </c>
      <c r="D4608" s="42" t="s">
        <v>10920</v>
      </c>
      <c r="E4608" s="42" t="s">
        <v>31</v>
      </c>
      <c r="F4608" s="42">
        <v>0</v>
      </c>
      <c r="G4608" s="44" t="s">
        <v>10921</v>
      </c>
      <c r="H4608" s="42" t="s">
        <v>23314</v>
      </c>
      <c r="I4608" s="45" t="str">
        <f t="shared" si="218"/>
        <v>637.GJ-DH／WP-UC-0637-T</v>
      </c>
      <c r="J4608" s="66" t="str">
        <f t="shared" si="217"/>
        <v>C:\Users\PC\Desktop\설계도서(250826)\문서송부전\637.GJ-DH／WP-UC-0637-T</v>
      </c>
    </row>
    <row r="4609" spans="1:10" ht="17" x14ac:dyDescent="0.45">
      <c r="A4609" s="149" t="str">
        <f t="shared" si="216"/>
        <v>Link</v>
      </c>
      <c r="B4609" s="42" t="s">
        <v>12459</v>
      </c>
      <c r="C4609" s="43">
        <v>45758</v>
      </c>
      <c r="D4609" s="42" t="s">
        <v>10922</v>
      </c>
      <c r="E4609" s="42" t="s">
        <v>31</v>
      </c>
      <c r="F4609" s="42">
        <v>0</v>
      </c>
      <c r="G4609" s="44" t="s">
        <v>10923</v>
      </c>
      <c r="H4609" s="42" t="s">
        <v>23314</v>
      </c>
      <c r="I4609" s="45" t="str">
        <f t="shared" si="218"/>
        <v>637.GJ-DH／WP-UC-0637-T</v>
      </c>
      <c r="J4609" s="66" t="str">
        <f t="shared" si="217"/>
        <v>C:\Users\PC\Desktop\설계도서(250826)\문서송부전\637.GJ-DH／WP-UC-0637-T</v>
      </c>
    </row>
    <row r="4610" spans="1:10" ht="17" x14ac:dyDescent="0.45">
      <c r="A4610" s="149" t="str">
        <f t="shared" si="216"/>
        <v>Link</v>
      </c>
      <c r="B4610" s="42" t="s">
        <v>12459</v>
      </c>
      <c r="C4610" s="43">
        <v>45758</v>
      </c>
      <c r="D4610" s="42" t="s">
        <v>10924</v>
      </c>
      <c r="E4610" s="42" t="s">
        <v>31</v>
      </c>
      <c r="F4610" s="42">
        <v>0</v>
      </c>
      <c r="G4610" s="44" t="s">
        <v>10925</v>
      </c>
      <c r="H4610" s="42" t="s">
        <v>23314</v>
      </c>
      <c r="I4610" s="45" t="str">
        <f t="shared" si="218"/>
        <v>637.GJ-DH／WP-UC-0637-T</v>
      </c>
      <c r="J4610" s="66" t="str">
        <f t="shared" si="217"/>
        <v>C:\Users\PC\Desktop\설계도서(250826)\문서송부전\637.GJ-DH／WP-UC-0637-T</v>
      </c>
    </row>
    <row r="4611" spans="1:10" ht="17" x14ac:dyDescent="0.45">
      <c r="A4611" s="149" t="str">
        <f t="shared" si="216"/>
        <v>Link</v>
      </c>
      <c r="B4611" s="42" t="s">
        <v>12459</v>
      </c>
      <c r="C4611" s="43">
        <v>45758</v>
      </c>
      <c r="D4611" s="42" t="s">
        <v>10926</v>
      </c>
      <c r="E4611" s="42" t="s">
        <v>31</v>
      </c>
      <c r="F4611" s="42">
        <v>0</v>
      </c>
      <c r="G4611" s="44" t="s">
        <v>10927</v>
      </c>
      <c r="H4611" s="42" t="s">
        <v>23314</v>
      </c>
      <c r="I4611" s="45" t="str">
        <f t="shared" si="218"/>
        <v>637.GJ-DH／WP-UC-0637-T</v>
      </c>
      <c r="J4611" s="66" t="str">
        <f t="shared" si="217"/>
        <v>C:\Users\PC\Desktop\설계도서(250826)\문서송부전\637.GJ-DH／WP-UC-0637-T</v>
      </c>
    </row>
    <row r="4612" spans="1:10" ht="17" x14ac:dyDescent="0.45">
      <c r="A4612" s="149" t="str">
        <f t="shared" si="216"/>
        <v>Link</v>
      </c>
      <c r="B4612" s="42" t="s">
        <v>12459</v>
      </c>
      <c r="C4612" s="43">
        <v>45758</v>
      </c>
      <c r="D4612" s="42" t="s">
        <v>10928</v>
      </c>
      <c r="E4612" s="42" t="s">
        <v>31</v>
      </c>
      <c r="F4612" s="42">
        <v>0</v>
      </c>
      <c r="G4612" s="44" t="s">
        <v>10929</v>
      </c>
      <c r="H4612" s="42" t="s">
        <v>23314</v>
      </c>
      <c r="I4612" s="45" t="str">
        <f t="shared" si="218"/>
        <v>637.GJ-DH／WP-UC-0637-T</v>
      </c>
      <c r="J4612" s="66" t="str">
        <f t="shared" si="217"/>
        <v>C:\Users\PC\Desktop\설계도서(250826)\문서송부전\637.GJ-DH／WP-UC-0637-T</v>
      </c>
    </row>
    <row r="4613" spans="1:10" ht="17" x14ac:dyDescent="0.45">
      <c r="A4613" s="149" t="str">
        <f t="shared" ref="A4613:A4676" si="219">HYPERLINK(J4613,"Link")</f>
        <v>Link</v>
      </c>
      <c r="B4613" s="42" t="s">
        <v>12459</v>
      </c>
      <c r="C4613" s="43">
        <v>45758</v>
      </c>
      <c r="D4613" s="42" t="s">
        <v>10930</v>
      </c>
      <c r="E4613" s="42" t="s">
        <v>31</v>
      </c>
      <c r="F4613" s="42">
        <v>0</v>
      </c>
      <c r="G4613" s="44" t="s">
        <v>10931</v>
      </c>
      <c r="H4613" s="42" t="s">
        <v>23314</v>
      </c>
      <c r="I4613" s="45" t="str">
        <f t="shared" si="218"/>
        <v>637.GJ-DH／WP-UC-0637-T</v>
      </c>
      <c r="J4613" s="66" t="str">
        <f t="shared" ref="J4613:J4676" si="220">$A$2&amp;"\"&amp;I4613</f>
        <v>C:\Users\PC\Desktop\설계도서(250826)\문서송부전\637.GJ-DH／WP-UC-0637-T</v>
      </c>
    </row>
    <row r="4614" spans="1:10" ht="17" x14ac:dyDescent="0.45">
      <c r="A4614" s="149" t="str">
        <f t="shared" si="219"/>
        <v>Link</v>
      </c>
      <c r="B4614" s="42" t="s">
        <v>12459</v>
      </c>
      <c r="C4614" s="43">
        <v>45758</v>
      </c>
      <c r="D4614" s="42" t="s">
        <v>10932</v>
      </c>
      <c r="E4614" s="42" t="s">
        <v>31</v>
      </c>
      <c r="F4614" s="42">
        <v>0</v>
      </c>
      <c r="G4614" s="44" t="s">
        <v>10933</v>
      </c>
      <c r="H4614" s="42" t="s">
        <v>23314</v>
      </c>
      <c r="I4614" s="45" t="str">
        <f t="shared" si="218"/>
        <v>637.GJ-DH／WP-UC-0637-T</v>
      </c>
      <c r="J4614" s="66" t="str">
        <f t="shared" si="220"/>
        <v>C:\Users\PC\Desktop\설계도서(250826)\문서송부전\637.GJ-DH／WP-UC-0637-T</v>
      </c>
    </row>
    <row r="4615" spans="1:10" ht="17" x14ac:dyDescent="0.45">
      <c r="A4615" s="149" t="str">
        <f t="shared" si="219"/>
        <v>Link</v>
      </c>
      <c r="B4615" s="42" t="s">
        <v>12459</v>
      </c>
      <c r="C4615" s="43">
        <v>45758</v>
      </c>
      <c r="D4615" s="42" t="s">
        <v>10934</v>
      </c>
      <c r="E4615" s="42" t="s">
        <v>31</v>
      </c>
      <c r="F4615" s="42">
        <v>0</v>
      </c>
      <c r="G4615" s="44" t="s">
        <v>10935</v>
      </c>
      <c r="H4615" s="42" t="s">
        <v>23314</v>
      </c>
      <c r="I4615" s="45" t="str">
        <f t="shared" si="218"/>
        <v>637.GJ-DH／WP-UC-0637-T</v>
      </c>
      <c r="J4615" s="66" t="str">
        <f t="shared" si="220"/>
        <v>C:\Users\PC\Desktop\설계도서(250826)\문서송부전\637.GJ-DH／WP-UC-0637-T</v>
      </c>
    </row>
    <row r="4616" spans="1:10" ht="17" x14ac:dyDescent="0.45">
      <c r="A4616" s="149" t="str">
        <f t="shared" si="219"/>
        <v>Link</v>
      </c>
      <c r="B4616" s="42" t="s">
        <v>12459</v>
      </c>
      <c r="C4616" s="43">
        <v>45758</v>
      </c>
      <c r="D4616" s="42" t="s">
        <v>10936</v>
      </c>
      <c r="E4616" s="42" t="s">
        <v>31</v>
      </c>
      <c r="F4616" s="42">
        <v>0</v>
      </c>
      <c r="G4616" s="44" t="s">
        <v>10937</v>
      </c>
      <c r="H4616" s="42" t="s">
        <v>23314</v>
      </c>
      <c r="I4616" s="45" t="str">
        <f t="shared" si="218"/>
        <v>637.GJ-DH／WP-UC-0637-T</v>
      </c>
      <c r="J4616" s="66" t="str">
        <f t="shared" si="220"/>
        <v>C:\Users\PC\Desktop\설계도서(250826)\문서송부전\637.GJ-DH／WP-UC-0637-T</v>
      </c>
    </row>
    <row r="4617" spans="1:10" ht="17" x14ac:dyDescent="0.45">
      <c r="A4617" s="149" t="str">
        <f t="shared" si="219"/>
        <v>Link</v>
      </c>
      <c r="B4617" s="42" t="s">
        <v>12459</v>
      </c>
      <c r="C4617" s="43">
        <v>45758</v>
      </c>
      <c r="D4617" s="42" t="s">
        <v>10938</v>
      </c>
      <c r="E4617" s="42" t="s">
        <v>31</v>
      </c>
      <c r="F4617" s="42">
        <v>0</v>
      </c>
      <c r="G4617" s="44" t="s">
        <v>10939</v>
      </c>
      <c r="H4617" s="42" t="s">
        <v>23314</v>
      </c>
      <c r="I4617" s="45" t="str">
        <f t="shared" si="218"/>
        <v>637.GJ-DH／WP-UC-0637-T</v>
      </c>
      <c r="J4617" s="66" t="str">
        <f t="shared" si="220"/>
        <v>C:\Users\PC\Desktop\설계도서(250826)\문서송부전\637.GJ-DH／WP-UC-0637-T</v>
      </c>
    </row>
    <row r="4618" spans="1:10" ht="17" x14ac:dyDescent="0.45">
      <c r="A4618" s="149" t="str">
        <f t="shared" si="219"/>
        <v>Link</v>
      </c>
      <c r="B4618" s="42" t="s">
        <v>12459</v>
      </c>
      <c r="C4618" s="43">
        <v>45758</v>
      </c>
      <c r="D4618" s="42" t="s">
        <v>10940</v>
      </c>
      <c r="E4618" s="42" t="s">
        <v>31</v>
      </c>
      <c r="F4618" s="42">
        <v>0</v>
      </c>
      <c r="G4618" s="44" t="s">
        <v>10941</v>
      </c>
      <c r="H4618" s="42" t="s">
        <v>23314</v>
      </c>
      <c r="I4618" s="45" t="str">
        <f t="shared" si="218"/>
        <v>637.GJ-DH／WP-UC-0637-T</v>
      </c>
      <c r="J4618" s="66" t="str">
        <f t="shared" si="220"/>
        <v>C:\Users\PC\Desktop\설계도서(250826)\문서송부전\637.GJ-DH／WP-UC-0637-T</v>
      </c>
    </row>
    <row r="4619" spans="1:10" ht="17" x14ac:dyDescent="0.45">
      <c r="A4619" s="149" t="str">
        <f t="shared" si="219"/>
        <v>Link</v>
      </c>
      <c r="B4619" s="42" t="s">
        <v>12459</v>
      </c>
      <c r="C4619" s="43">
        <v>45758</v>
      </c>
      <c r="D4619" s="42" t="s">
        <v>10942</v>
      </c>
      <c r="E4619" s="42" t="s">
        <v>31</v>
      </c>
      <c r="F4619" s="42">
        <v>0</v>
      </c>
      <c r="G4619" s="44" t="s">
        <v>10943</v>
      </c>
      <c r="H4619" s="42" t="s">
        <v>23314</v>
      </c>
      <c r="I4619" s="45" t="str">
        <f t="shared" si="218"/>
        <v>637.GJ-DH／WP-UC-0637-T</v>
      </c>
      <c r="J4619" s="66" t="str">
        <f t="shared" si="220"/>
        <v>C:\Users\PC\Desktop\설계도서(250826)\문서송부전\637.GJ-DH／WP-UC-0637-T</v>
      </c>
    </row>
    <row r="4620" spans="1:10" ht="17" x14ac:dyDescent="0.45">
      <c r="A4620" s="149" t="str">
        <f t="shared" si="219"/>
        <v>Link</v>
      </c>
      <c r="B4620" s="42" t="s">
        <v>12459</v>
      </c>
      <c r="C4620" s="43">
        <v>45758</v>
      </c>
      <c r="D4620" s="42" t="s">
        <v>10944</v>
      </c>
      <c r="E4620" s="42" t="s">
        <v>31</v>
      </c>
      <c r="F4620" s="42">
        <v>0</v>
      </c>
      <c r="G4620" s="44" t="s">
        <v>10945</v>
      </c>
      <c r="H4620" s="42" t="s">
        <v>23314</v>
      </c>
      <c r="I4620" s="45" t="str">
        <f t="shared" si="218"/>
        <v>637.GJ-DH／WP-UC-0637-T</v>
      </c>
      <c r="J4620" s="66" t="str">
        <f t="shared" si="220"/>
        <v>C:\Users\PC\Desktop\설계도서(250826)\문서송부전\637.GJ-DH／WP-UC-0637-T</v>
      </c>
    </row>
    <row r="4621" spans="1:10" ht="17" x14ac:dyDescent="0.45">
      <c r="A4621" s="149" t="str">
        <f t="shared" si="219"/>
        <v>Link</v>
      </c>
      <c r="B4621" s="42" t="s">
        <v>12459</v>
      </c>
      <c r="C4621" s="43">
        <v>45758</v>
      </c>
      <c r="D4621" s="42" t="s">
        <v>10946</v>
      </c>
      <c r="E4621" s="42" t="s">
        <v>31</v>
      </c>
      <c r="F4621" s="42">
        <v>0</v>
      </c>
      <c r="G4621" s="44" t="s">
        <v>10947</v>
      </c>
      <c r="H4621" s="42" t="s">
        <v>23314</v>
      </c>
      <c r="I4621" s="45" t="str">
        <f t="shared" si="218"/>
        <v>637.GJ-DH／WP-UC-0637-T</v>
      </c>
      <c r="J4621" s="66" t="str">
        <f t="shared" si="220"/>
        <v>C:\Users\PC\Desktop\설계도서(250826)\문서송부전\637.GJ-DH／WP-UC-0637-T</v>
      </c>
    </row>
    <row r="4622" spans="1:10" ht="17" x14ac:dyDescent="0.45">
      <c r="A4622" s="149" t="str">
        <f t="shared" si="219"/>
        <v>Link</v>
      </c>
      <c r="B4622" s="42" t="s">
        <v>12459</v>
      </c>
      <c r="C4622" s="43">
        <v>45758</v>
      </c>
      <c r="D4622" s="42" t="s">
        <v>10948</v>
      </c>
      <c r="E4622" s="42" t="s">
        <v>31</v>
      </c>
      <c r="F4622" s="42">
        <v>0</v>
      </c>
      <c r="G4622" s="44" t="s">
        <v>10949</v>
      </c>
      <c r="H4622" s="42" t="s">
        <v>23314</v>
      </c>
      <c r="I4622" s="45" t="str">
        <f t="shared" si="218"/>
        <v>637.GJ-DH／WP-UC-0637-T</v>
      </c>
      <c r="J4622" s="66" t="str">
        <f t="shared" si="220"/>
        <v>C:\Users\PC\Desktop\설계도서(250826)\문서송부전\637.GJ-DH／WP-UC-0637-T</v>
      </c>
    </row>
    <row r="4623" spans="1:10" ht="17" x14ac:dyDescent="0.45">
      <c r="A4623" s="149" t="str">
        <f t="shared" si="219"/>
        <v>Link</v>
      </c>
      <c r="B4623" s="42" t="s">
        <v>12459</v>
      </c>
      <c r="C4623" s="43">
        <v>45758</v>
      </c>
      <c r="D4623" s="42" t="s">
        <v>10950</v>
      </c>
      <c r="E4623" s="42" t="s">
        <v>31</v>
      </c>
      <c r="F4623" s="42">
        <v>0</v>
      </c>
      <c r="G4623" s="44" t="s">
        <v>10951</v>
      </c>
      <c r="H4623" s="42" t="s">
        <v>23314</v>
      </c>
      <c r="I4623" s="45" t="str">
        <f t="shared" si="218"/>
        <v>637.GJ-DH／WP-UC-0637-T</v>
      </c>
      <c r="J4623" s="66" t="str">
        <f t="shared" si="220"/>
        <v>C:\Users\PC\Desktop\설계도서(250826)\문서송부전\637.GJ-DH／WP-UC-0637-T</v>
      </c>
    </row>
    <row r="4624" spans="1:10" ht="17" x14ac:dyDescent="0.45">
      <c r="A4624" s="149" t="str">
        <f t="shared" si="219"/>
        <v>Link</v>
      </c>
      <c r="B4624" s="42" t="s">
        <v>12459</v>
      </c>
      <c r="C4624" s="43">
        <v>45758</v>
      </c>
      <c r="D4624" s="42" t="s">
        <v>10952</v>
      </c>
      <c r="E4624" s="42" t="s">
        <v>31</v>
      </c>
      <c r="F4624" s="42">
        <v>0</v>
      </c>
      <c r="G4624" s="44" t="s">
        <v>10953</v>
      </c>
      <c r="H4624" s="42" t="s">
        <v>23314</v>
      </c>
      <c r="I4624" s="45" t="str">
        <f t="shared" si="218"/>
        <v>637.GJ-DH／WP-UC-0637-T</v>
      </c>
      <c r="J4624" s="66" t="str">
        <f t="shared" si="220"/>
        <v>C:\Users\PC\Desktop\설계도서(250826)\문서송부전\637.GJ-DH／WP-UC-0637-T</v>
      </c>
    </row>
    <row r="4625" spans="1:10" ht="17" x14ac:dyDescent="0.45">
      <c r="A4625" s="149" t="str">
        <f t="shared" si="219"/>
        <v>Link</v>
      </c>
      <c r="B4625" s="42" t="s">
        <v>12459</v>
      </c>
      <c r="C4625" s="43">
        <v>45758</v>
      </c>
      <c r="D4625" s="42" t="s">
        <v>10954</v>
      </c>
      <c r="E4625" s="42" t="s">
        <v>31</v>
      </c>
      <c r="F4625" s="42">
        <v>0</v>
      </c>
      <c r="G4625" s="44" t="s">
        <v>10955</v>
      </c>
      <c r="H4625" s="42" t="s">
        <v>23314</v>
      </c>
      <c r="I4625" s="45" t="str">
        <f t="shared" si="218"/>
        <v>637.GJ-DH／WP-UC-0637-T</v>
      </c>
      <c r="J4625" s="66" t="str">
        <f t="shared" si="220"/>
        <v>C:\Users\PC\Desktop\설계도서(250826)\문서송부전\637.GJ-DH／WP-UC-0637-T</v>
      </c>
    </row>
    <row r="4626" spans="1:10" ht="17" x14ac:dyDescent="0.45">
      <c r="A4626" s="149" t="str">
        <f t="shared" si="219"/>
        <v>Link</v>
      </c>
      <c r="B4626" s="42" t="s">
        <v>12459</v>
      </c>
      <c r="C4626" s="43">
        <v>45758</v>
      </c>
      <c r="D4626" s="42" t="s">
        <v>10956</v>
      </c>
      <c r="E4626" s="42" t="s">
        <v>31</v>
      </c>
      <c r="F4626" s="42">
        <v>0</v>
      </c>
      <c r="G4626" s="44" t="s">
        <v>10957</v>
      </c>
      <c r="H4626" s="42" t="s">
        <v>23314</v>
      </c>
      <c r="I4626" s="45" t="str">
        <f t="shared" si="218"/>
        <v>637.GJ-DH／WP-UC-0637-T</v>
      </c>
      <c r="J4626" s="66" t="str">
        <f t="shared" si="220"/>
        <v>C:\Users\PC\Desktop\설계도서(250826)\문서송부전\637.GJ-DH／WP-UC-0637-T</v>
      </c>
    </row>
    <row r="4627" spans="1:10" ht="17" x14ac:dyDescent="0.45">
      <c r="A4627" s="149" t="str">
        <f t="shared" si="219"/>
        <v>Link</v>
      </c>
      <c r="B4627" s="42" t="s">
        <v>12459</v>
      </c>
      <c r="C4627" s="43">
        <v>45758</v>
      </c>
      <c r="D4627" s="42" t="s">
        <v>10958</v>
      </c>
      <c r="E4627" s="42" t="s">
        <v>31</v>
      </c>
      <c r="F4627" s="42">
        <v>0</v>
      </c>
      <c r="G4627" s="44" t="s">
        <v>10959</v>
      </c>
      <c r="H4627" s="42" t="s">
        <v>23314</v>
      </c>
      <c r="I4627" s="45" t="str">
        <f t="shared" si="218"/>
        <v>637.GJ-DH／WP-UC-0637-T</v>
      </c>
      <c r="J4627" s="66" t="str">
        <f t="shared" si="220"/>
        <v>C:\Users\PC\Desktop\설계도서(250826)\문서송부전\637.GJ-DH／WP-UC-0637-T</v>
      </c>
    </row>
    <row r="4628" spans="1:10" ht="17" x14ac:dyDescent="0.45">
      <c r="A4628" s="149" t="str">
        <f t="shared" si="219"/>
        <v>Link</v>
      </c>
      <c r="B4628" s="42" t="s">
        <v>12459</v>
      </c>
      <c r="C4628" s="43">
        <v>45758</v>
      </c>
      <c r="D4628" s="42" t="s">
        <v>10960</v>
      </c>
      <c r="E4628" s="42" t="s">
        <v>31</v>
      </c>
      <c r="F4628" s="42">
        <v>0</v>
      </c>
      <c r="G4628" s="44" t="s">
        <v>10961</v>
      </c>
      <c r="H4628" s="42" t="s">
        <v>23314</v>
      </c>
      <c r="I4628" s="45" t="str">
        <f t="shared" si="218"/>
        <v>637.GJ-DH／WP-UC-0637-T</v>
      </c>
      <c r="J4628" s="66" t="str">
        <f t="shared" si="220"/>
        <v>C:\Users\PC\Desktop\설계도서(250826)\문서송부전\637.GJ-DH／WP-UC-0637-T</v>
      </c>
    </row>
    <row r="4629" spans="1:10" ht="17" x14ac:dyDescent="0.45">
      <c r="A4629" s="149" t="str">
        <f t="shared" si="219"/>
        <v>Link</v>
      </c>
      <c r="B4629" s="42" t="s">
        <v>12459</v>
      </c>
      <c r="C4629" s="43">
        <v>45758</v>
      </c>
      <c r="D4629" s="42" t="s">
        <v>10962</v>
      </c>
      <c r="E4629" s="42" t="s">
        <v>31</v>
      </c>
      <c r="F4629" s="42">
        <v>0</v>
      </c>
      <c r="G4629" s="44" t="s">
        <v>10963</v>
      </c>
      <c r="H4629" s="42" t="s">
        <v>23314</v>
      </c>
      <c r="I4629" s="45" t="str">
        <f t="shared" si="218"/>
        <v>637.GJ-DH／WP-UC-0637-T</v>
      </c>
      <c r="J4629" s="66" t="str">
        <f t="shared" si="220"/>
        <v>C:\Users\PC\Desktop\설계도서(250826)\문서송부전\637.GJ-DH／WP-UC-0637-T</v>
      </c>
    </row>
    <row r="4630" spans="1:10" ht="17" x14ac:dyDescent="0.45">
      <c r="A4630" s="149" t="str">
        <f t="shared" si="219"/>
        <v>Link</v>
      </c>
      <c r="B4630" s="42" t="s">
        <v>12459</v>
      </c>
      <c r="C4630" s="43">
        <v>45758</v>
      </c>
      <c r="D4630" s="42" t="s">
        <v>10964</v>
      </c>
      <c r="E4630" s="42" t="s">
        <v>31</v>
      </c>
      <c r="F4630" s="42">
        <v>0</v>
      </c>
      <c r="G4630" s="44" t="s">
        <v>10965</v>
      </c>
      <c r="H4630" s="42" t="s">
        <v>23314</v>
      </c>
      <c r="I4630" s="45" t="str">
        <f t="shared" si="218"/>
        <v>637.GJ-DH／WP-UC-0637-T</v>
      </c>
      <c r="J4630" s="66" t="str">
        <f t="shared" si="220"/>
        <v>C:\Users\PC\Desktop\설계도서(250826)\문서송부전\637.GJ-DH／WP-UC-0637-T</v>
      </c>
    </row>
    <row r="4631" spans="1:10" ht="17" x14ac:dyDescent="0.45">
      <c r="A4631" s="149" t="str">
        <f t="shared" si="219"/>
        <v>Link</v>
      </c>
      <c r="B4631" s="42" t="s">
        <v>12459</v>
      </c>
      <c r="C4631" s="43">
        <v>45758</v>
      </c>
      <c r="D4631" s="42" t="s">
        <v>10966</v>
      </c>
      <c r="E4631" s="42" t="s">
        <v>31</v>
      </c>
      <c r="F4631" s="42">
        <v>0</v>
      </c>
      <c r="G4631" s="44" t="s">
        <v>10967</v>
      </c>
      <c r="H4631" s="42" t="s">
        <v>23314</v>
      </c>
      <c r="I4631" s="45" t="str">
        <f t="shared" si="218"/>
        <v>637.GJ-DH／WP-UC-0637-T</v>
      </c>
      <c r="J4631" s="66" t="str">
        <f t="shared" si="220"/>
        <v>C:\Users\PC\Desktop\설계도서(250826)\문서송부전\637.GJ-DH／WP-UC-0637-T</v>
      </c>
    </row>
    <row r="4632" spans="1:10" ht="17" x14ac:dyDescent="0.45">
      <c r="A4632" s="149" t="str">
        <f t="shared" si="219"/>
        <v>Link</v>
      </c>
      <c r="B4632" s="42" t="s">
        <v>12459</v>
      </c>
      <c r="C4632" s="43">
        <v>45758</v>
      </c>
      <c r="D4632" s="42" t="s">
        <v>10968</v>
      </c>
      <c r="E4632" s="42" t="s">
        <v>31</v>
      </c>
      <c r="F4632" s="42">
        <v>0</v>
      </c>
      <c r="G4632" s="44" t="s">
        <v>10969</v>
      </c>
      <c r="H4632" s="42" t="s">
        <v>23314</v>
      </c>
      <c r="I4632" s="45" t="str">
        <f t="shared" si="218"/>
        <v>637.GJ-DH／WP-UC-0637-T</v>
      </c>
      <c r="J4632" s="66" t="str">
        <f t="shared" si="220"/>
        <v>C:\Users\PC\Desktop\설계도서(250826)\문서송부전\637.GJ-DH／WP-UC-0637-T</v>
      </c>
    </row>
    <row r="4633" spans="1:10" ht="17" x14ac:dyDescent="0.45">
      <c r="A4633" s="149" t="str">
        <f t="shared" si="219"/>
        <v>Link</v>
      </c>
      <c r="B4633" s="42" t="s">
        <v>12459</v>
      </c>
      <c r="C4633" s="43">
        <v>45758</v>
      </c>
      <c r="D4633" s="42" t="s">
        <v>10970</v>
      </c>
      <c r="E4633" s="42" t="s">
        <v>31</v>
      </c>
      <c r="F4633" s="42">
        <v>0</v>
      </c>
      <c r="G4633" s="44" t="s">
        <v>10971</v>
      </c>
      <c r="H4633" s="42" t="s">
        <v>23314</v>
      </c>
      <c r="I4633" s="45" t="str">
        <f t="shared" si="218"/>
        <v>637.GJ-DH／WP-UC-0637-T</v>
      </c>
      <c r="J4633" s="66" t="str">
        <f t="shared" si="220"/>
        <v>C:\Users\PC\Desktop\설계도서(250826)\문서송부전\637.GJ-DH／WP-UC-0637-T</v>
      </c>
    </row>
    <row r="4634" spans="1:10" ht="17" x14ac:dyDescent="0.45">
      <c r="A4634" s="149" t="str">
        <f t="shared" si="219"/>
        <v>Link</v>
      </c>
      <c r="B4634" s="42" t="s">
        <v>12459</v>
      </c>
      <c r="C4634" s="43">
        <v>45758</v>
      </c>
      <c r="D4634" s="42" t="s">
        <v>10972</v>
      </c>
      <c r="E4634" s="42" t="s">
        <v>31</v>
      </c>
      <c r="F4634" s="42">
        <v>0</v>
      </c>
      <c r="G4634" s="44" t="s">
        <v>10973</v>
      </c>
      <c r="H4634" s="42" t="s">
        <v>23314</v>
      </c>
      <c r="I4634" s="45" t="str">
        <f t="shared" si="218"/>
        <v>637.GJ-DH／WP-UC-0637-T</v>
      </c>
      <c r="J4634" s="66" t="str">
        <f t="shared" si="220"/>
        <v>C:\Users\PC\Desktop\설계도서(250826)\문서송부전\637.GJ-DH／WP-UC-0637-T</v>
      </c>
    </row>
    <row r="4635" spans="1:10" ht="17" x14ac:dyDescent="0.45">
      <c r="A4635" s="149" t="str">
        <f t="shared" si="219"/>
        <v>Link</v>
      </c>
      <c r="B4635" s="42" t="s">
        <v>12459</v>
      </c>
      <c r="C4635" s="43">
        <v>45758</v>
      </c>
      <c r="D4635" s="42" t="s">
        <v>10974</v>
      </c>
      <c r="E4635" s="42" t="s">
        <v>31</v>
      </c>
      <c r="F4635" s="42">
        <v>0</v>
      </c>
      <c r="G4635" s="44" t="s">
        <v>10975</v>
      </c>
      <c r="H4635" s="42" t="s">
        <v>23314</v>
      </c>
      <c r="I4635" s="45" t="str">
        <f t="shared" si="218"/>
        <v>637.GJ-DH／WP-UC-0637-T</v>
      </c>
      <c r="J4635" s="66" t="str">
        <f t="shared" si="220"/>
        <v>C:\Users\PC\Desktop\설계도서(250826)\문서송부전\637.GJ-DH／WP-UC-0637-T</v>
      </c>
    </row>
    <row r="4636" spans="1:10" ht="17" x14ac:dyDescent="0.45">
      <c r="A4636" s="149" t="str">
        <f t="shared" si="219"/>
        <v>Link</v>
      </c>
      <c r="B4636" s="42" t="s">
        <v>12459</v>
      </c>
      <c r="C4636" s="43">
        <v>45758</v>
      </c>
      <c r="D4636" s="42" t="s">
        <v>10976</v>
      </c>
      <c r="E4636" s="42" t="s">
        <v>31</v>
      </c>
      <c r="F4636" s="42">
        <v>0</v>
      </c>
      <c r="G4636" s="44" t="s">
        <v>10977</v>
      </c>
      <c r="H4636" s="42" t="s">
        <v>23314</v>
      </c>
      <c r="I4636" s="45" t="str">
        <f t="shared" si="218"/>
        <v>637.GJ-DH／WP-UC-0637-T</v>
      </c>
      <c r="J4636" s="66" t="str">
        <f t="shared" si="220"/>
        <v>C:\Users\PC\Desktop\설계도서(250826)\문서송부전\637.GJ-DH／WP-UC-0637-T</v>
      </c>
    </row>
    <row r="4637" spans="1:10" ht="17" x14ac:dyDescent="0.45">
      <c r="A4637" s="149" t="str">
        <f t="shared" si="219"/>
        <v>Link</v>
      </c>
      <c r="B4637" s="42" t="s">
        <v>12459</v>
      </c>
      <c r="C4637" s="43">
        <v>45758</v>
      </c>
      <c r="D4637" s="42" t="s">
        <v>10978</v>
      </c>
      <c r="E4637" s="42" t="s">
        <v>31</v>
      </c>
      <c r="F4637" s="42">
        <v>0</v>
      </c>
      <c r="G4637" s="44" t="s">
        <v>10979</v>
      </c>
      <c r="H4637" s="42" t="s">
        <v>23314</v>
      </c>
      <c r="I4637" s="45" t="str">
        <f t="shared" si="218"/>
        <v>637.GJ-DH／WP-UC-0637-T</v>
      </c>
      <c r="J4637" s="66" t="str">
        <f t="shared" si="220"/>
        <v>C:\Users\PC\Desktop\설계도서(250826)\문서송부전\637.GJ-DH／WP-UC-0637-T</v>
      </c>
    </row>
    <row r="4638" spans="1:10" ht="17" x14ac:dyDescent="0.45">
      <c r="A4638" s="149" t="str">
        <f t="shared" si="219"/>
        <v>Link</v>
      </c>
      <c r="B4638" s="42" t="s">
        <v>12459</v>
      </c>
      <c r="C4638" s="43">
        <v>45758</v>
      </c>
      <c r="D4638" s="42" t="s">
        <v>10980</v>
      </c>
      <c r="E4638" s="42" t="s">
        <v>31</v>
      </c>
      <c r="F4638" s="42">
        <v>0</v>
      </c>
      <c r="G4638" s="44" t="s">
        <v>10981</v>
      </c>
      <c r="H4638" s="42" t="s">
        <v>23314</v>
      </c>
      <c r="I4638" s="45" t="str">
        <f t="shared" si="218"/>
        <v>637.GJ-DH／WP-UC-0637-T</v>
      </c>
      <c r="J4638" s="66" t="str">
        <f t="shared" si="220"/>
        <v>C:\Users\PC\Desktop\설계도서(250826)\문서송부전\637.GJ-DH／WP-UC-0637-T</v>
      </c>
    </row>
    <row r="4639" spans="1:10" ht="17" x14ac:dyDescent="0.45">
      <c r="A4639" s="149" t="str">
        <f t="shared" si="219"/>
        <v>Link</v>
      </c>
      <c r="B4639" s="42" t="s">
        <v>12459</v>
      </c>
      <c r="C4639" s="43">
        <v>45758</v>
      </c>
      <c r="D4639" s="42" t="s">
        <v>10982</v>
      </c>
      <c r="E4639" s="42" t="s">
        <v>31</v>
      </c>
      <c r="F4639" s="42">
        <v>0</v>
      </c>
      <c r="G4639" s="44" t="s">
        <v>10983</v>
      </c>
      <c r="H4639" s="42" t="s">
        <v>23314</v>
      </c>
      <c r="I4639" s="45" t="str">
        <f t="shared" si="218"/>
        <v>637.GJ-DH／WP-UC-0637-T</v>
      </c>
      <c r="J4639" s="66" t="str">
        <f t="shared" si="220"/>
        <v>C:\Users\PC\Desktop\설계도서(250826)\문서송부전\637.GJ-DH／WP-UC-0637-T</v>
      </c>
    </row>
    <row r="4640" spans="1:10" ht="17" x14ac:dyDescent="0.45">
      <c r="A4640" s="149" t="str">
        <f t="shared" si="219"/>
        <v>Link</v>
      </c>
      <c r="B4640" s="42" t="s">
        <v>12459</v>
      </c>
      <c r="C4640" s="43">
        <v>45758</v>
      </c>
      <c r="D4640" s="42" t="s">
        <v>10984</v>
      </c>
      <c r="E4640" s="42" t="s">
        <v>31</v>
      </c>
      <c r="F4640" s="42">
        <v>0</v>
      </c>
      <c r="G4640" s="44" t="s">
        <v>10985</v>
      </c>
      <c r="H4640" s="42" t="s">
        <v>23314</v>
      </c>
      <c r="I4640" s="45" t="str">
        <f t="shared" si="218"/>
        <v>637.GJ-DH／WP-UC-0637-T</v>
      </c>
      <c r="J4640" s="66" t="str">
        <f t="shared" si="220"/>
        <v>C:\Users\PC\Desktop\설계도서(250826)\문서송부전\637.GJ-DH／WP-UC-0637-T</v>
      </c>
    </row>
    <row r="4641" spans="1:10" ht="17" x14ac:dyDescent="0.45">
      <c r="A4641" s="149" t="str">
        <f t="shared" si="219"/>
        <v>Link</v>
      </c>
      <c r="B4641" s="42" t="s">
        <v>12459</v>
      </c>
      <c r="C4641" s="43">
        <v>45758</v>
      </c>
      <c r="D4641" s="42" t="s">
        <v>10986</v>
      </c>
      <c r="E4641" s="42" t="s">
        <v>31</v>
      </c>
      <c r="F4641" s="42">
        <v>0</v>
      </c>
      <c r="G4641" s="44" t="s">
        <v>10987</v>
      </c>
      <c r="H4641" s="42" t="s">
        <v>23314</v>
      </c>
      <c r="I4641" s="45" t="str">
        <f t="shared" si="218"/>
        <v>637.GJ-DH／WP-UC-0637-T</v>
      </c>
      <c r="J4641" s="66" t="str">
        <f t="shared" si="220"/>
        <v>C:\Users\PC\Desktop\설계도서(250826)\문서송부전\637.GJ-DH／WP-UC-0637-T</v>
      </c>
    </row>
    <row r="4642" spans="1:10" ht="17" x14ac:dyDescent="0.45">
      <c r="A4642" s="149" t="str">
        <f t="shared" si="219"/>
        <v>Link</v>
      </c>
      <c r="B4642" s="42" t="s">
        <v>12459</v>
      </c>
      <c r="C4642" s="43">
        <v>45758</v>
      </c>
      <c r="D4642" s="42" t="s">
        <v>10988</v>
      </c>
      <c r="E4642" s="42" t="s">
        <v>31</v>
      </c>
      <c r="F4642" s="42">
        <v>0</v>
      </c>
      <c r="G4642" s="44" t="s">
        <v>10989</v>
      </c>
      <c r="H4642" s="42" t="s">
        <v>23314</v>
      </c>
      <c r="I4642" s="45" t="str">
        <f t="shared" si="218"/>
        <v>637.GJ-DH／WP-UC-0637-T</v>
      </c>
      <c r="J4642" s="66" t="str">
        <f t="shared" si="220"/>
        <v>C:\Users\PC\Desktop\설계도서(250826)\문서송부전\637.GJ-DH／WP-UC-0637-T</v>
      </c>
    </row>
    <row r="4643" spans="1:10" ht="17" x14ac:dyDescent="0.45">
      <c r="A4643" s="149" t="str">
        <f t="shared" si="219"/>
        <v>Link</v>
      </c>
      <c r="B4643" s="42" t="s">
        <v>12459</v>
      </c>
      <c r="C4643" s="43">
        <v>45758</v>
      </c>
      <c r="D4643" s="42" t="s">
        <v>10990</v>
      </c>
      <c r="E4643" s="42" t="s">
        <v>31</v>
      </c>
      <c r="F4643" s="42">
        <v>0</v>
      </c>
      <c r="G4643" s="44" t="s">
        <v>10991</v>
      </c>
      <c r="H4643" s="42" t="s">
        <v>23314</v>
      </c>
      <c r="I4643" s="45" t="str">
        <f t="shared" si="218"/>
        <v>637.GJ-DH／WP-UC-0637-T</v>
      </c>
      <c r="J4643" s="66" t="str">
        <f t="shared" si="220"/>
        <v>C:\Users\PC\Desktop\설계도서(250826)\문서송부전\637.GJ-DH／WP-UC-0637-T</v>
      </c>
    </row>
    <row r="4644" spans="1:10" ht="17" x14ac:dyDescent="0.45">
      <c r="A4644" s="149" t="str">
        <f t="shared" si="219"/>
        <v>Link</v>
      </c>
      <c r="B4644" s="42" t="s">
        <v>12459</v>
      </c>
      <c r="C4644" s="43">
        <v>45758</v>
      </c>
      <c r="D4644" s="42" t="s">
        <v>10992</v>
      </c>
      <c r="E4644" s="42" t="s">
        <v>31</v>
      </c>
      <c r="F4644" s="42">
        <v>0</v>
      </c>
      <c r="G4644" s="44" t="s">
        <v>10993</v>
      </c>
      <c r="H4644" s="42" t="s">
        <v>23314</v>
      </c>
      <c r="I4644" s="45" t="str">
        <f t="shared" si="218"/>
        <v>637.GJ-DH／WP-UC-0637-T</v>
      </c>
      <c r="J4644" s="66" t="str">
        <f t="shared" si="220"/>
        <v>C:\Users\PC\Desktop\설계도서(250826)\문서송부전\637.GJ-DH／WP-UC-0637-T</v>
      </c>
    </row>
    <row r="4645" spans="1:10" ht="17" x14ac:dyDescent="0.45">
      <c r="A4645" s="149" t="str">
        <f t="shared" si="219"/>
        <v>Link</v>
      </c>
      <c r="B4645" s="42" t="s">
        <v>12459</v>
      </c>
      <c r="C4645" s="43">
        <v>45758</v>
      </c>
      <c r="D4645" s="42" t="s">
        <v>10994</v>
      </c>
      <c r="E4645" s="42" t="s">
        <v>31</v>
      </c>
      <c r="F4645" s="42">
        <v>0</v>
      </c>
      <c r="G4645" s="44" t="s">
        <v>10995</v>
      </c>
      <c r="H4645" s="42" t="s">
        <v>23314</v>
      </c>
      <c r="I4645" s="45" t="str">
        <f t="shared" si="218"/>
        <v>637.GJ-DH／WP-UC-0637-T</v>
      </c>
      <c r="J4645" s="66" t="str">
        <f t="shared" si="220"/>
        <v>C:\Users\PC\Desktop\설계도서(250826)\문서송부전\637.GJ-DH／WP-UC-0637-T</v>
      </c>
    </row>
    <row r="4646" spans="1:10" ht="17" x14ac:dyDescent="0.45">
      <c r="A4646" s="149" t="str">
        <f t="shared" si="219"/>
        <v>Link</v>
      </c>
      <c r="B4646" s="42" t="s">
        <v>12459</v>
      </c>
      <c r="C4646" s="43">
        <v>45758</v>
      </c>
      <c r="D4646" s="42" t="s">
        <v>10996</v>
      </c>
      <c r="E4646" s="42" t="s">
        <v>31</v>
      </c>
      <c r="F4646" s="42">
        <v>0</v>
      </c>
      <c r="G4646" s="44" t="s">
        <v>10997</v>
      </c>
      <c r="H4646" s="42" t="s">
        <v>23314</v>
      </c>
      <c r="I4646" s="45" t="str">
        <f t="shared" si="218"/>
        <v>637.GJ-DH／WP-UC-0637-T</v>
      </c>
      <c r="J4646" s="66" t="str">
        <f t="shared" si="220"/>
        <v>C:\Users\PC\Desktop\설계도서(250826)\문서송부전\637.GJ-DH／WP-UC-0637-T</v>
      </c>
    </row>
    <row r="4647" spans="1:10" ht="17" x14ac:dyDescent="0.45">
      <c r="A4647" s="149" t="str">
        <f t="shared" si="219"/>
        <v>Link</v>
      </c>
      <c r="B4647" s="42" t="s">
        <v>12459</v>
      </c>
      <c r="C4647" s="43">
        <v>45758</v>
      </c>
      <c r="D4647" s="42" t="s">
        <v>10998</v>
      </c>
      <c r="E4647" s="42" t="s">
        <v>31</v>
      </c>
      <c r="F4647" s="42">
        <v>0</v>
      </c>
      <c r="G4647" s="44" t="s">
        <v>10999</v>
      </c>
      <c r="H4647" s="42" t="s">
        <v>23314</v>
      </c>
      <c r="I4647" s="45" t="str">
        <f t="shared" si="218"/>
        <v>637.GJ-DH／WP-UC-0637-T</v>
      </c>
      <c r="J4647" s="66" t="str">
        <f t="shared" si="220"/>
        <v>C:\Users\PC\Desktop\설계도서(250826)\문서송부전\637.GJ-DH／WP-UC-0637-T</v>
      </c>
    </row>
    <row r="4648" spans="1:10" ht="17" x14ac:dyDescent="0.45">
      <c r="A4648" s="149" t="str">
        <f t="shared" si="219"/>
        <v>Link</v>
      </c>
      <c r="B4648" s="42" t="s">
        <v>12459</v>
      </c>
      <c r="C4648" s="43">
        <v>45758</v>
      </c>
      <c r="D4648" s="42" t="s">
        <v>11000</v>
      </c>
      <c r="E4648" s="42" t="s">
        <v>31</v>
      </c>
      <c r="F4648" s="42">
        <v>0</v>
      </c>
      <c r="G4648" s="44" t="s">
        <v>11001</v>
      </c>
      <c r="H4648" s="42" t="s">
        <v>23314</v>
      </c>
      <c r="I4648" s="45" t="str">
        <f t="shared" si="218"/>
        <v>637.GJ-DH／WP-UC-0637-T</v>
      </c>
      <c r="J4648" s="66" t="str">
        <f t="shared" si="220"/>
        <v>C:\Users\PC\Desktop\설계도서(250826)\문서송부전\637.GJ-DH／WP-UC-0637-T</v>
      </c>
    </row>
    <row r="4649" spans="1:10" ht="17" x14ac:dyDescent="0.45">
      <c r="A4649" s="149" t="str">
        <f t="shared" si="219"/>
        <v>Link</v>
      </c>
      <c r="B4649" s="42" t="s">
        <v>12459</v>
      </c>
      <c r="C4649" s="43">
        <v>45758</v>
      </c>
      <c r="D4649" s="42" t="s">
        <v>11002</v>
      </c>
      <c r="E4649" s="42" t="s">
        <v>31</v>
      </c>
      <c r="F4649" s="42">
        <v>0</v>
      </c>
      <c r="G4649" s="44" t="s">
        <v>11003</v>
      </c>
      <c r="H4649" s="42" t="s">
        <v>23314</v>
      </c>
      <c r="I4649" s="45" t="str">
        <f t="shared" si="218"/>
        <v>637.GJ-DH／WP-UC-0637-T</v>
      </c>
      <c r="J4649" s="66" t="str">
        <f t="shared" si="220"/>
        <v>C:\Users\PC\Desktop\설계도서(250826)\문서송부전\637.GJ-DH／WP-UC-0637-T</v>
      </c>
    </row>
    <row r="4650" spans="1:10" ht="17" x14ac:dyDescent="0.45">
      <c r="A4650" s="149" t="str">
        <f t="shared" si="219"/>
        <v>Link</v>
      </c>
      <c r="B4650" s="42" t="s">
        <v>12459</v>
      </c>
      <c r="C4650" s="43">
        <v>45758</v>
      </c>
      <c r="D4650" s="42" t="s">
        <v>11004</v>
      </c>
      <c r="E4650" s="42" t="s">
        <v>31</v>
      </c>
      <c r="F4650" s="42">
        <v>0</v>
      </c>
      <c r="G4650" s="44" t="s">
        <v>11005</v>
      </c>
      <c r="H4650" s="42" t="s">
        <v>23314</v>
      </c>
      <c r="I4650" s="45" t="str">
        <f t="shared" si="218"/>
        <v>637.GJ-DH／WP-UC-0637-T</v>
      </c>
      <c r="J4650" s="66" t="str">
        <f t="shared" si="220"/>
        <v>C:\Users\PC\Desktop\설계도서(250826)\문서송부전\637.GJ-DH／WP-UC-0637-T</v>
      </c>
    </row>
    <row r="4651" spans="1:10" ht="17" x14ac:dyDescent="0.45">
      <c r="A4651" s="149" t="str">
        <f t="shared" si="219"/>
        <v>Link</v>
      </c>
      <c r="B4651" s="42" t="s">
        <v>12459</v>
      </c>
      <c r="C4651" s="43">
        <v>45758</v>
      </c>
      <c r="D4651" s="42" t="s">
        <v>11006</v>
      </c>
      <c r="E4651" s="42" t="s">
        <v>31</v>
      </c>
      <c r="F4651" s="42">
        <v>0</v>
      </c>
      <c r="G4651" s="44" t="s">
        <v>11007</v>
      </c>
      <c r="H4651" s="42" t="s">
        <v>23314</v>
      </c>
      <c r="I4651" s="45" t="str">
        <f t="shared" si="218"/>
        <v>637.GJ-DH／WP-UC-0637-T</v>
      </c>
      <c r="J4651" s="66" t="str">
        <f t="shared" si="220"/>
        <v>C:\Users\PC\Desktop\설계도서(250826)\문서송부전\637.GJ-DH／WP-UC-0637-T</v>
      </c>
    </row>
    <row r="4652" spans="1:10" ht="17" x14ac:dyDescent="0.45">
      <c r="A4652" s="149" t="str">
        <f t="shared" si="219"/>
        <v>Link</v>
      </c>
      <c r="B4652" s="42" t="s">
        <v>12459</v>
      </c>
      <c r="C4652" s="43">
        <v>45758</v>
      </c>
      <c r="D4652" s="42" t="s">
        <v>11008</v>
      </c>
      <c r="E4652" s="42" t="s">
        <v>31</v>
      </c>
      <c r="F4652" s="42">
        <v>0</v>
      </c>
      <c r="G4652" s="44" t="s">
        <v>11009</v>
      </c>
      <c r="H4652" s="42" t="s">
        <v>23314</v>
      </c>
      <c r="I4652" s="45" t="str">
        <f t="shared" ref="I4652:I4715" si="221">MID(H4652,14,3)&amp;"."&amp;H4652</f>
        <v>637.GJ-DH／WP-UC-0637-T</v>
      </c>
      <c r="J4652" s="66" t="str">
        <f t="shared" si="220"/>
        <v>C:\Users\PC\Desktop\설계도서(250826)\문서송부전\637.GJ-DH／WP-UC-0637-T</v>
      </c>
    </row>
    <row r="4653" spans="1:10" ht="17" x14ac:dyDescent="0.45">
      <c r="A4653" s="149" t="str">
        <f t="shared" si="219"/>
        <v>Link</v>
      </c>
      <c r="B4653" s="42" t="s">
        <v>12459</v>
      </c>
      <c r="C4653" s="43">
        <v>45758</v>
      </c>
      <c r="D4653" s="47" t="s">
        <v>2025</v>
      </c>
      <c r="E4653" s="47" t="s">
        <v>12445</v>
      </c>
      <c r="F4653" s="47">
        <v>2</v>
      </c>
      <c r="G4653" s="48" t="s">
        <v>3275</v>
      </c>
      <c r="H4653" s="42" t="s">
        <v>23315</v>
      </c>
      <c r="I4653" s="45" t="str">
        <f t="shared" si="221"/>
        <v>638.GJ-DH／WP-UC-0638-T</v>
      </c>
      <c r="J4653" s="66" t="str">
        <f t="shared" si="220"/>
        <v>C:\Users\PC\Desktop\설계도서(250826)\문서송부전\638.GJ-DH／WP-UC-0638-T</v>
      </c>
    </row>
    <row r="4654" spans="1:10" ht="17" x14ac:dyDescent="0.45">
      <c r="A4654" s="149" t="str">
        <f t="shared" si="219"/>
        <v>Link</v>
      </c>
      <c r="B4654" s="42" t="s">
        <v>12459</v>
      </c>
      <c r="C4654" s="43">
        <v>45758</v>
      </c>
      <c r="D4654" s="47" t="s">
        <v>10784</v>
      </c>
      <c r="E4654" s="47" t="s">
        <v>12445</v>
      </c>
      <c r="F4654" s="47">
        <v>2</v>
      </c>
      <c r="G4654" s="48" t="s">
        <v>3276</v>
      </c>
      <c r="H4654" s="42" t="s">
        <v>23315</v>
      </c>
      <c r="I4654" s="45" t="str">
        <f t="shared" si="221"/>
        <v>638.GJ-DH／WP-UC-0638-T</v>
      </c>
      <c r="J4654" s="66" t="str">
        <f t="shared" si="220"/>
        <v>C:\Users\PC\Desktop\설계도서(250826)\문서송부전\638.GJ-DH／WP-UC-0638-T</v>
      </c>
    </row>
    <row r="4655" spans="1:10" ht="17" x14ac:dyDescent="0.45">
      <c r="A4655" s="149" t="str">
        <f t="shared" si="219"/>
        <v>Link</v>
      </c>
      <c r="B4655" s="42" t="s">
        <v>12459</v>
      </c>
      <c r="C4655" s="43">
        <v>45758</v>
      </c>
      <c r="D4655" s="47" t="s">
        <v>10785</v>
      </c>
      <c r="E4655" s="47" t="s">
        <v>12445</v>
      </c>
      <c r="F4655" s="47">
        <v>2</v>
      </c>
      <c r="G4655" s="48" t="s">
        <v>3277</v>
      </c>
      <c r="H4655" s="42" t="s">
        <v>23315</v>
      </c>
      <c r="I4655" s="45" t="str">
        <f t="shared" si="221"/>
        <v>638.GJ-DH／WP-UC-0638-T</v>
      </c>
      <c r="J4655" s="66" t="str">
        <f t="shared" si="220"/>
        <v>C:\Users\PC\Desktop\설계도서(250826)\문서송부전\638.GJ-DH／WP-UC-0638-T</v>
      </c>
    </row>
    <row r="4656" spans="1:10" ht="17" x14ac:dyDescent="0.45">
      <c r="A4656" s="149" t="str">
        <f t="shared" si="219"/>
        <v>Link</v>
      </c>
      <c r="B4656" s="42" t="s">
        <v>12459</v>
      </c>
      <c r="C4656" s="43">
        <v>45758</v>
      </c>
      <c r="D4656" s="47" t="s">
        <v>10786</v>
      </c>
      <c r="E4656" s="47" t="s">
        <v>12445</v>
      </c>
      <c r="F4656" s="47">
        <v>2</v>
      </c>
      <c r="G4656" s="48" t="s">
        <v>10787</v>
      </c>
      <c r="H4656" s="42" t="s">
        <v>23315</v>
      </c>
      <c r="I4656" s="45" t="str">
        <f t="shared" si="221"/>
        <v>638.GJ-DH／WP-UC-0638-T</v>
      </c>
      <c r="J4656" s="66" t="str">
        <f t="shared" si="220"/>
        <v>C:\Users\PC\Desktop\설계도서(250826)\문서송부전\638.GJ-DH／WP-UC-0638-T</v>
      </c>
    </row>
    <row r="4657" spans="1:10" ht="17" x14ac:dyDescent="0.45">
      <c r="A4657" s="149" t="str">
        <f t="shared" si="219"/>
        <v>Link</v>
      </c>
      <c r="B4657" s="42" t="s">
        <v>12459</v>
      </c>
      <c r="C4657" s="43">
        <v>45758</v>
      </c>
      <c r="D4657" s="47" t="s">
        <v>10788</v>
      </c>
      <c r="E4657" s="47" t="s">
        <v>12445</v>
      </c>
      <c r="F4657" s="47">
        <v>2</v>
      </c>
      <c r="G4657" s="48" t="s">
        <v>10789</v>
      </c>
      <c r="H4657" s="42" t="s">
        <v>23315</v>
      </c>
      <c r="I4657" s="45" t="str">
        <f t="shared" si="221"/>
        <v>638.GJ-DH／WP-UC-0638-T</v>
      </c>
      <c r="J4657" s="66" t="str">
        <f t="shared" si="220"/>
        <v>C:\Users\PC\Desktop\설계도서(250826)\문서송부전\638.GJ-DH／WP-UC-0638-T</v>
      </c>
    </row>
    <row r="4658" spans="1:10" ht="17" x14ac:dyDescent="0.45">
      <c r="A4658" s="149" t="str">
        <f t="shared" si="219"/>
        <v>Link</v>
      </c>
      <c r="B4658" s="42" t="s">
        <v>12459</v>
      </c>
      <c r="C4658" s="43">
        <v>45758</v>
      </c>
      <c r="D4658" s="47" t="s">
        <v>10790</v>
      </c>
      <c r="E4658" s="47" t="s">
        <v>12445</v>
      </c>
      <c r="F4658" s="47">
        <v>2</v>
      </c>
      <c r="G4658" s="48" t="s">
        <v>10791</v>
      </c>
      <c r="H4658" s="42" t="s">
        <v>23315</v>
      </c>
      <c r="I4658" s="45" t="str">
        <f t="shared" si="221"/>
        <v>638.GJ-DH／WP-UC-0638-T</v>
      </c>
      <c r="J4658" s="66" t="str">
        <f t="shared" si="220"/>
        <v>C:\Users\PC\Desktop\설계도서(250826)\문서송부전\638.GJ-DH／WP-UC-0638-T</v>
      </c>
    </row>
    <row r="4659" spans="1:10" ht="17" x14ac:dyDescent="0.45">
      <c r="A4659" s="149" t="str">
        <f t="shared" si="219"/>
        <v>Link</v>
      </c>
      <c r="B4659" s="42" t="s">
        <v>12459</v>
      </c>
      <c r="C4659" s="43">
        <v>45758</v>
      </c>
      <c r="D4659" s="47" t="s">
        <v>10792</v>
      </c>
      <c r="E4659" s="47" t="s">
        <v>12445</v>
      </c>
      <c r="F4659" s="47">
        <v>2</v>
      </c>
      <c r="G4659" s="48" t="s">
        <v>10793</v>
      </c>
      <c r="H4659" s="42" t="s">
        <v>23315</v>
      </c>
      <c r="I4659" s="45" t="str">
        <f t="shared" si="221"/>
        <v>638.GJ-DH／WP-UC-0638-T</v>
      </c>
      <c r="J4659" s="66" t="str">
        <f t="shared" si="220"/>
        <v>C:\Users\PC\Desktop\설계도서(250826)\문서송부전\638.GJ-DH／WP-UC-0638-T</v>
      </c>
    </row>
    <row r="4660" spans="1:10" ht="17" x14ac:dyDescent="0.45">
      <c r="A4660" s="149" t="str">
        <f t="shared" si="219"/>
        <v>Link</v>
      </c>
      <c r="B4660" s="42" t="s">
        <v>12459</v>
      </c>
      <c r="C4660" s="43">
        <v>45758</v>
      </c>
      <c r="D4660" s="47" t="s">
        <v>10796</v>
      </c>
      <c r="E4660" s="47" t="s">
        <v>12445</v>
      </c>
      <c r="F4660" s="47">
        <v>2</v>
      </c>
      <c r="G4660" s="48" t="s">
        <v>10797</v>
      </c>
      <c r="H4660" s="42" t="s">
        <v>23315</v>
      </c>
      <c r="I4660" s="45" t="str">
        <f t="shared" si="221"/>
        <v>638.GJ-DH／WP-UC-0638-T</v>
      </c>
      <c r="J4660" s="66" t="str">
        <f t="shared" si="220"/>
        <v>C:\Users\PC\Desktop\설계도서(250826)\문서송부전\638.GJ-DH／WP-UC-0638-T</v>
      </c>
    </row>
    <row r="4661" spans="1:10" ht="17" x14ac:dyDescent="0.45">
      <c r="A4661" s="149" t="str">
        <f t="shared" si="219"/>
        <v>Link</v>
      </c>
      <c r="B4661" s="42" t="s">
        <v>12459</v>
      </c>
      <c r="C4661" s="43">
        <v>45758</v>
      </c>
      <c r="D4661" s="47" t="s">
        <v>10798</v>
      </c>
      <c r="E4661" s="47" t="s">
        <v>12445</v>
      </c>
      <c r="F4661" s="47">
        <v>2</v>
      </c>
      <c r="G4661" s="48" t="s">
        <v>10799</v>
      </c>
      <c r="H4661" s="42" t="s">
        <v>23315</v>
      </c>
      <c r="I4661" s="45" t="str">
        <f t="shared" si="221"/>
        <v>638.GJ-DH／WP-UC-0638-T</v>
      </c>
      <c r="J4661" s="66" t="str">
        <f t="shared" si="220"/>
        <v>C:\Users\PC\Desktop\설계도서(250826)\문서송부전\638.GJ-DH／WP-UC-0638-T</v>
      </c>
    </row>
    <row r="4662" spans="1:10" ht="17" x14ac:dyDescent="0.45">
      <c r="A4662" s="149" t="str">
        <f t="shared" si="219"/>
        <v>Link</v>
      </c>
      <c r="B4662" s="42" t="s">
        <v>12459</v>
      </c>
      <c r="C4662" s="43">
        <v>45758</v>
      </c>
      <c r="D4662" s="47" t="s">
        <v>10800</v>
      </c>
      <c r="E4662" s="47" t="s">
        <v>12445</v>
      </c>
      <c r="F4662" s="47">
        <v>2</v>
      </c>
      <c r="G4662" s="48" t="s">
        <v>10801</v>
      </c>
      <c r="H4662" s="42" t="s">
        <v>23315</v>
      </c>
      <c r="I4662" s="45" t="str">
        <f t="shared" si="221"/>
        <v>638.GJ-DH／WP-UC-0638-T</v>
      </c>
      <c r="J4662" s="66" t="str">
        <f t="shared" si="220"/>
        <v>C:\Users\PC\Desktop\설계도서(250826)\문서송부전\638.GJ-DH／WP-UC-0638-T</v>
      </c>
    </row>
    <row r="4663" spans="1:10" ht="17" x14ac:dyDescent="0.45">
      <c r="A4663" s="149" t="str">
        <f t="shared" si="219"/>
        <v>Link</v>
      </c>
      <c r="B4663" s="42" t="s">
        <v>12459</v>
      </c>
      <c r="C4663" s="43">
        <v>45758</v>
      </c>
      <c r="D4663" s="47" t="s">
        <v>10804</v>
      </c>
      <c r="E4663" s="47" t="s">
        <v>12445</v>
      </c>
      <c r="F4663" s="47">
        <v>2</v>
      </c>
      <c r="G4663" s="48" t="s">
        <v>10805</v>
      </c>
      <c r="H4663" s="42" t="s">
        <v>23315</v>
      </c>
      <c r="I4663" s="45" t="str">
        <f t="shared" si="221"/>
        <v>638.GJ-DH／WP-UC-0638-T</v>
      </c>
      <c r="J4663" s="66" t="str">
        <f t="shared" si="220"/>
        <v>C:\Users\PC\Desktop\설계도서(250826)\문서송부전\638.GJ-DH／WP-UC-0638-T</v>
      </c>
    </row>
    <row r="4664" spans="1:10" ht="17" x14ac:dyDescent="0.45">
      <c r="A4664" s="149" t="str">
        <f t="shared" si="219"/>
        <v>Link</v>
      </c>
      <c r="B4664" s="42" t="s">
        <v>12459</v>
      </c>
      <c r="C4664" s="43">
        <v>45758</v>
      </c>
      <c r="D4664" s="47" t="s">
        <v>10806</v>
      </c>
      <c r="E4664" s="47" t="s">
        <v>12445</v>
      </c>
      <c r="F4664" s="47">
        <v>2</v>
      </c>
      <c r="G4664" s="48" t="s">
        <v>10807</v>
      </c>
      <c r="H4664" s="42" t="s">
        <v>23315</v>
      </c>
      <c r="I4664" s="45" t="str">
        <f t="shared" si="221"/>
        <v>638.GJ-DH／WP-UC-0638-T</v>
      </c>
      <c r="J4664" s="66" t="str">
        <f t="shared" si="220"/>
        <v>C:\Users\PC\Desktop\설계도서(250826)\문서송부전\638.GJ-DH／WP-UC-0638-T</v>
      </c>
    </row>
    <row r="4665" spans="1:10" ht="17" x14ac:dyDescent="0.45">
      <c r="A4665" s="149" t="str">
        <f t="shared" si="219"/>
        <v>Link</v>
      </c>
      <c r="B4665" s="42" t="s">
        <v>12459</v>
      </c>
      <c r="C4665" s="43">
        <v>45758</v>
      </c>
      <c r="D4665" s="47" t="s">
        <v>10808</v>
      </c>
      <c r="E4665" s="47" t="s">
        <v>12445</v>
      </c>
      <c r="F4665" s="47">
        <v>2</v>
      </c>
      <c r="G4665" s="48" t="s">
        <v>10809</v>
      </c>
      <c r="H4665" s="42" t="s">
        <v>23315</v>
      </c>
      <c r="I4665" s="45" t="str">
        <f t="shared" si="221"/>
        <v>638.GJ-DH／WP-UC-0638-T</v>
      </c>
      <c r="J4665" s="66" t="str">
        <f t="shared" si="220"/>
        <v>C:\Users\PC\Desktop\설계도서(250826)\문서송부전\638.GJ-DH／WP-UC-0638-T</v>
      </c>
    </row>
    <row r="4666" spans="1:10" ht="17" x14ac:dyDescent="0.45">
      <c r="A4666" s="149" t="str">
        <f t="shared" si="219"/>
        <v>Link</v>
      </c>
      <c r="B4666" s="42" t="s">
        <v>12459</v>
      </c>
      <c r="C4666" s="43">
        <v>45758</v>
      </c>
      <c r="D4666" s="47" t="s">
        <v>10810</v>
      </c>
      <c r="E4666" s="47" t="s">
        <v>12445</v>
      </c>
      <c r="F4666" s="47">
        <v>2</v>
      </c>
      <c r="G4666" s="48" t="s">
        <v>10811</v>
      </c>
      <c r="H4666" s="42" t="s">
        <v>23315</v>
      </c>
      <c r="I4666" s="45" t="str">
        <f t="shared" si="221"/>
        <v>638.GJ-DH／WP-UC-0638-T</v>
      </c>
      <c r="J4666" s="66" t="str">
        <f t="shared" si="220"/>
        <v>C:\Users\PC\Desktop\설계도서(250826)\문서송부전\638.GJ-DH／WP-UC-0638-T</v>
      </c>
    </row>
    <row r="4667" spans="1:10" ht="17" x14ac:dyDescent="0.45">
      <c r="A4667" s="149" t="str">
        <f t="shared" si="219"/>
        <v>Link</v>
      </c>
      <c r="B4667" s="42" t="s">
        <v>12459</v>
      </c>
      <c r="C4667" s="43">
        <v>45758</v>
      </c>
      <c r="D4667" s="47" t="s">
        <v>10812</v>
      </c>
      <c r="E4667" s="47" t="s">
        <v>12445</v>
      </c>
      <c r="F4667" s="47">
        <v>2</v>
      </c>
      <c r="G4667" s="48" t="s">
        <v>10813</v>
      </c>
      <c r="H4667" s="42" t="s">
        <v>23315</v>
      </c>
      <c r="I4667" s="45" t="str">
        <f t="shared" si="221"/>
        <v>638.GJ-DH／WP-UC-0638-T</v>
      </c>
      <c r="J4667" s="66" t="str">
        <f t="shared" si="220"/>
        <v>C:\Users\PC\Desktop\설계도서(250826)\문서송부전\638.GJ-DH／WP-UC-0638-T</v>
      </c>
    </row>
    <row r="4668" spans="1:10" ht="17" x14ac:dyDescent="0.45">
      <c r="A4668" s="149" t="str">
        <f t="shared" si="219"/>
        <v>Link</v>
      </c>
      <c r="B4668" s="42" t="s">
        <v>12459</v>
      </c>
      <c r="C4668" s="43">
        <v>45758</v>
      </c>
      <c r="D4668" s="47" t="s">
        <v>10814</v>
      </c>
      <c r="E4668" s="47" t="s">
        <v>12445</v>
      </c>
      <c r="F4668" s="47">
        <v>2</v>
      </c>
      <c r="G4668" s="48" t="s">
        <v>10815</v>
      </c>
      <c r="H4668" s="42" t="s">
        <v>23315</v>
      </c>
      <c r="I4668" s="45" t="str">
        <f t="shared" si="221"/>
        <v>638.GJ-DH／WP-UC-0638-T</v>
      </c>
      <c r="J4668" s="66" t="str">
        <f t="shared" si="220"/>
        <v>C:\Users\PC\Desktop\설계도서(250826)\문서송부전\638.GJ-DH／WP-UC-0638-T</v>
      </c>
    </row>
    <row r="4669" spans="1:10" ht="17" x14ac:dyDescent="0.45">
      <c r="A4669" s="149" t="str">
        <f t="shared" si="219"/>
        <v>Link</v>
      </c>
      <c r="B4669" s="42" t="s">
        <v>12459</v>
      </c>
      <c r="C4669" s="43">
        <v>45758</v>
      </c>
      <c r="D4669" s="47" t="s">
        <v>10816</v>
      </c>
      <c r="E4669" s="47" t="s">
        <v>12445</v>
      </c>
      <c r="F4669" s="47">
        <v>2</v>
      </c>
      <c r="G4669" s="48" t="s">
        <v>10817</v>
      </c>
      <c r="H4669" s="42" t="s">
        <v>23315</v>
      </c>
      <c r="I4669" s="45" t="str">
        <f t="shared" si="221"/>
        <v>638.GJ-DH／WP-UC-0638-T</v>
      </c>
      <c r="J4669" s="66" t="str">
        <f t="shared" si="220"/>
        <v>C:\Users\PC\Desktop\설계도서(250826)\문서송부전\638.GJ-DH／WP-UC-0638-T</v>
      </c>
    </row>
    <row r="4670" spans="1:10" ht="17" x14ac:dyDescent="0.45">
      <c r="A4670" s="149" t="str">
        <f t="shared" si="219"/>
        <v>Link</v>
      </c>
      <c r="B4670" s="42" t="s">
        <v>12459</v>
      </c>
      <c r="C4670" s="43">
        <v>45758</v>
      </c>
      <c r="D4670" s="47" t="s">
        <v>10818</v>
      </c>
      <c r="E4670" s="47" t="s">
        <v>12445</v>
      </c>
      <c r="F4670" s="47">
        <v>2</v>
      </c>
      <c r="G4670" s="48" t="s">
        <v>10819</v>
      </c>
      <c r="H4670" s="42" t="s">
        <v>23315</v>
      </c>
      <c r="I4670" s="45" t="str">
        <f t="shared" si="221"/>
        <v>638.GJ-DH／WP-UC-0638-T</v>
      </c>
      <c r="J4670" s="66" t="str">
        <f t="shared" si="220"/>
        <v>C:\Users\PC\Desktop\설계도서(250826)\문서송부전\638.GJ-DH／WP-UC-0638-T</v>
      </c>
    </row>
    <row r="4671" spans="1:10" ht="17" x14ac:dyDescent="0.45">
      <c r="A4671" s="149" t="str">
        <f t="shared" si="219"/>
        <v>Link</v>
      </c>
      <c r="B4671" s="42" t="s">
        <v>12459</v>
      </c>
      <c r="C4671" s="43">
        <v>45758</v>
      </c>
      <c r="D4671" s="47" t="s">
        <v>10820</v>
      </c>
      <c r="E4671" s="47" t="s">
        <v>12445</v>
      </c>
      <c r="F4671" s="47">
        <v>2</v>
      </c>
      <c r="G4671" s="48" t="s">
        <v>10821</v>
      </c>
      <c r="H4671" s="42" t="s">
        <v>23315</v>
      </c>
      <c r="I4671" s="45" t="str">
        <f t="shared" si="221"/>
        <v>638.GJ-DH／WP-UC-0638-T</v>
      </c>
      <c r="J4671" s="66" t="str">
        <f t="shared" si="220"/>
        <v>C:\Users\PC\Desktop\설계도서(250826)\문서송부전\638.GJ-DH／WP-UC-0638-T</v>
      </c>
    </row>
    <row r="4672" spans="1:10" ht="17" x14ac:dyDescent="0.45">
      <c r="A4672" s="149" t="str">
        <f t="shared" si="219"/>
        <v>Link</v>
      </c>
      <c r="B4672" s="42" t="s">
        <v>12459</v>
      </c>
      <c r="C4672" s="43">
        <v>45758</v>
      </c>
      <c r="D4672" s="47" t="s">
        <v>10822</v>
      </c>
      <c r="E4672" s="47" t="s">
        <v>12445</v>
      </c>
      <c r="F4672" s="47">
        <v>2</v>
      </c>
      <c r="G4672" s="48" t="s">
        <v>10823</v>
      </c>
      <c r="H4672" s="42" t="s">
        <v>23315</v>
      </c>
      <c r="I4672" s="45" t="str">
        <f t="shared" si="221"/>
        <v>638.GJ-DH／WP-UC-0638-T</v>
      </c>
      <c r="J4672" s="66" t="str">
        <f t="shared" si="220"/>
        <v>C:\Users\PC\Desktop\설계도서(250826)\문서송부전\638.GJ-DH／WP-UC-0638-T</v>
      </c>
    </row>
    <row r="4673" spans="1:10" ht="17" x14ac:dyDescent="0.45">
      <c r="A4673" s="149" t="str">
        <f t="shared" si="219"/>
        <v>Link</v>
      </c>
      <c r="B4673" s="42" t="s">
        <v>12459</v>
      </c>
      <c r="C4673" s="43">
        <v>45758</v>
      </c>
      <c r="D4673" s="47" t="s">
        <v>10824</v>
      </c>
      <c r="E4673" s="47" t="s">
        <v>12445</v>
      </c>
      <c r="F4673" s="47">
        <v>2</v>
      </c>
      <c r="G4673" s="48" t="s">
        <v>10825</v>
      </c>
      <c r="H4673" s="42" t="s">
        <v>23315</v>
      </c>
      <c r="I4673" s="45" t="str">
        <f t="shared" si="221"/>
        <v>638.GJ-DH／WP-UC-0638-T</v>
      </c>
      <c r="J4673" s="66" t="str">
        <f t="shared" si="220"/>
        <v>C:\Users\PC\Desktop\설계도서(250826)\문서송부전\638.GJ-DH／WP-UC-0638-T</v>
      </c>
    </row>
    <row r="4674" spans="1:10" ht="17" x14ac:dyDescent="0.45">
      <c r="A4674" s="149" t="str">
        <f t="shared" si="219"/>
        <v>Link</v>
      </c>
      <c r="B4674" s="42" t="s">
        <v>12459</v>
      </c>
      <c r="C4674" s="43">
        <v>45758</v>
      </c>
      <c r="D4674" s="47" t="s">
        <v>10826</v>
      </c>
      <c r="E4674" s="47" t="s">
        <v>12445</v>
      </c>
      <c r="F4674" s="47">
        <v>2</v>
      </c>
      <c r="G4674" s="48" t="s">
        <v>10827</v>
      </c>
      <c r="H4674" s="42" t="s">
        <v>23315</v>
      </c>
      <c r="I4674" s="45" t="str">
        <f t="shared" si="221"/>
        <v>638.GJ-DH／WP-UC-0638-T</v>
      </c>
      <c r="J4674" s="66" t="str">
        <f t="shared" si="220"/>
        <v>C:\Users\PC\Desktop\설계도서(250826)\문서송부전\638.GJ-DH／WP-UC-0638-T</v>
      </c>
    </row>
    <row r="4675" spans="1:10" ht="17" x14ac:dyDescent="0.45">
      <c r="A4675" s="149" t="str">
        <f t="shared" si="219"/>
        <v>Link</v>
      </c>
      <c r="B4675" s="42" t="s">
        <v>12459</v>
      </c>
      <c r="C4675" s="43">
        <v>45758</v>
      </c>
      <c r="D4675" s="47" t="s">
        <v>10828</v>
      </c>
      <c r="E4675" s="47" t="s">
        <v>12445</v>
      </c>
      <c r="F4675" s="47">
        <v>2</v>
      </c>
      <c r="G4675" s="48" t="s">
        <v>10829</v>
      </c>
      <c r="H4675" s="42" t="s">
        <v>23315</v>
      </c>
      <c r="I4675" s="45" t="str">
        <f t="shared" si="221"/>
        <v>638.GJ-DH／WP-UC-0638-T</v>
      </c>
      <c r="J4675" s="66" t="str">
        <f t="shared" si="220"/>
        <v>C:\Users\PC\Desktop\설계도서(250826)\문서송부전\638.GJ-DH／WP-UC-0638-T</v>
      </c>
    </row>
    <row r="4676" spans="1:10" ht="17" x14ac:dyDescent="0.45">
      <c r="A4676" s="149" t="str">
        <f t="shared" si="219"/>
        <v>Link</v>
      </c>
      <c r="B4676" s="42" t="s">
        <v>12459</v>
      </c>
      <c r="C4676" s="43">
        <v>45758</v>
      </c>
      <c r="D4676" s="47" t="s">
        <v>10830</v>
      </c>
      <c r="E4676" s="47" t="s">
        <v>12445</v>
      </c>
      <c r="F4676" s="47">
        <v>2</v>
      </c>
      <c r="G4676" s="48" t="s">
        <v>10831</v>
      </c>
      <c r="H4676" s="42" t="s">
        <v>23315</v>
      </c>
      <c r="I4676" s="45" t="str">
        <f t="shared" si="221"/>
        <v>638.GJ-DH／WP-UC-0638-T</v>
      </c>
      <c r="J4676" s="66" t="str">
        <f t="shared" si="220"/>
        <v>C:\Users\PC\Desktop\설계도서(250826)\문서송부전\638.GJ-DH／WP-UC-0638-T</v>
      </c>
    </row>
    <row r="4677" spans="1:10" ht="17" x14ac:dyDescent="0.45">
      <c r="A4677" s="149" t="str">
        <f t="shared" ref="A4677:A4740" si="222">HYPERLINK(J4677,"Link")</f>
        <v>Link</v>
      </c>
      <c r="B4677" s="42" t="s">
        <v>12459</v>
      </c>
      <c r="C4677" s="43">
        <v>45758</v>
      </c>
      <c r="D4677" s="47" t="s">
        <v>10832</v>
      </c>
      <c r="E4677" s="47" t="s">
        <v>12445</v>
      </c>
      <c r="F4677" s="47">
        <v>2</v>
      </c>
      <c r="G4677" s="48" t="s">
        <v>10833</v>
      </c>
      <c r="H4677" s="42" t="s">
        <v>23315</v>
      </c>
      <c r="I4677" s="45" t="str">
        <f t="shared" si="221"/>
        <v>638.GJ-DH／WP-UC-0638-T</v>
      </c>
      <c r="J4677" s="66" t="str">
        <f t="shared" ref="J4677:J4740" si="223">$A$2&amp;"\"&amp;I4677</f>
        <v>C:\Users\PC\Desktop\설계도서(250826)\문서송부전\638.GJ-DH／WP-UC-0638-T</v>
      </c>
    </row>
    <row r="4678" spans="1:10" ht="17" x14ac:dyDescent="0.45">
      <c r="A4678" s="149" t="str">
        <f t="shared" si="222"/>
        <v>Link</v>
      </c>
      <c r="B4678" s="42" t="s">
        <v>12459</v>
      </c>
      <c r="C4678" s="43">
        <v>45758</v>
      </c>
      <c r="D4678" s="47" t="s">
        <v>10834</v>
      </c>
      <c r="E4678" s="47" t="s">
        <v>12445</v>
      </c>
      <c r="F4678" s="47">
        <v>2</v>
      </c>
      <c r="G4678" s="48" t="s">
        <v>10835</v>
      </c>
      <c r="H4678" s="42" t="s">
        <v>23315</v>
      </c>
      <c r="I4678" s="45" t="str">
        <f t="shared" si="221"/>
        <v>638.GJ-DH／WP-UC-0638-T</v>
      </c>
      <c r="J4678" s="66" t="str">
        <f t="shared" si="223"/>
        <v>C:\Users\PC\Desktop\설계도서(250826)\문서송부전\638.GJ-DH／WP-UC-0638-T</v>
      </c>
    </row>
    <row r="4679" spans="1:10" ht="17" x14ac:dyDescent="0.45">
      <c r="A4679" s="149" t="str">
        <f t="shared" si="222"/>
        <v>Link</v>
      </c>
      <c r="B4679" s="42" t="s">
        <v>12459</v>
      </c>
      <c r="C4679" s="43">
        <v>45758</v>
      </c>
      <c r="D4679" s="47" t="s">
        <v>10836</v>
      </c>
      <c r="E4679" s="47" t="s">
        <v>12445</v>
      </c>
      <c r="F4679" s="47">
        <v>2</v>
      </c>
      <c r="G4679" s="48" t="s">
        <v>10837</v>
      </c>
      <c r="H4679" s="42" t="s">
        <v>23315</v>
      </c>
      <c r="I4679" s="45" t="str">
        <f t="shared" si="221"/>
        <v>638.GJ-DH／WP-UC-0638-T</v>
      </c>
      <c r="J4679" s="66" t="str">
        <f t="shared" si="223"/>
        <v>C:\Users\PC\Desktop\설계도서(250826)\문서송부전\638.GJ-DH／WP-UC-0638-T</v>
      </c>
    </row>
    <row r="4680" spans="1:10" ht="17" x14ac:dyDescent="0.45">
      <c r="A4680" s="149" t="str">
        <f t="shared" si="222"/>
        <v>Link</v>
      </c>
      <c r="B4680" s="42" t="s">
        <v>12459</v>
      </c>
      <c r="C4680" s="43">
        <v>45758</v>
      </c>
      <c r="D4680" s="47" t="s">
        <v>10838</v>
      </c>
      <c r="E4680" s="47" t="s">
        <v>12445</v>
      </c>
      <c r="F4680" s="47">
        <v>2</v>
      </c>
      <c r="G4680" s="48" t="s">
        <v>10839</v>
      </c>
      <c r="H4680" s="42" t="s">
        <v>23315</v>
      </c>
      <c r="I4680" s="45" t="str">
        <f t="shared" si="221"/>
        <v>638.GJ-DH／WP-UC-0638-T</v>
      </c>
      <c r="J4680" s="66" t="str">
        <f t="shared" si="223"/>
        <v>C:\Users\PC\Desktop\설계도서(250826)\문서송부전\638.GJ-DH／WP-UC-0638-T</v>
      </c>
    </row>
    <row r="4681" spans="1:10" ht="17" x14ac:dyDescent="0.45">
      <c r="A4681" s="149" t="str">
        <f t="shared" si="222"/>
        <v>Link</v>
      </c>
      <c r="B4681" s="42" t="s">
        <v>12459</v>
      </c>
      <c r="C4681" s="43">
        <v>45758</v>
      </c>
      <c r="D4681" s="47" t="s">
        <v>10840</v>
      </c>
      <c r="E4681" s="47" t="s">
        <v>12445</v>
      </c>
      <c r="F4681" s="47">
        <v>2</v>
      </c>
      <c r="G4681" s="48" t="s">
        <v>10841</v>
      </c>
      <c r="H4681" s="42" t="s">
        <v>23315</v>
      </c>
      <c r="I4681" s="45" t="str">
        <f t="shared" si="221"/>
        <v>638.GJ-DH／WP-UC-0638-T</v>
      </c>
      <c r="J4681" s="66" t="str">
        <f t="shared" si="223"/>
        <v>C:\Users\PC\Desktop\설계도서(250826)\문서송부전\638.GJ-DH／WP-UC-0638-T</v>
      </c>
    </row>
    <row r="4682" spans="1:10" ht="17" x14ac:dyDescent="0.45">
      <c r="A4682" s="149" t="str">
        <f t="shared" si="222"/>
        <v>Link</v>
      </c>
      <c r="B4682" s="42" t="s">
        <v>12459</v>
      </c>
      <c r="C4682" s="43">
        <v>45758</v>
      </c>
      <c r="D4682" s="47" t="s">
        <v>10846</v>
      </c>
      <c r="E4682" s="47" t="s">
        <v>12445</v>
      </c>
      <c r="F4682" s="47">
        <v>2</v>
      </c>
      <c r="G4682" s="48" t="s">
        <v>3278</v>
      </c>
      <c r="H4682" s="42" t="s">
        <v>23315</v>
      </c>
      <c r="I4682" s="45" t="str">
        <f t="shared" si="221"/>
        <v>638.GJ-DH／WP-UC-0638-T</v>
      </c>
      <c r="J4682" s="66" t="str">
        <f t="shared" si="223"/>
        <v>C:\Users\PC\Desktop\설계도서(250826)\문서송부전\638.GJ-DH／WP-UC-0638-T</v>
      </c>
    </row>
    <row r="4683" spans="1:10" ht="17" x14ac:dyDescent="0.45">
      <c r="A4683" s="149" t="str">
        <f t="shared" si="222"/>
        <v>Link</v>
      </c>
      <c r="B4683" s="42" t="s">
        <v>12459</v>
      </c>
      <c r="C4683" s="43">
        <v>45758</v>
      </c>
      <c r="D4683" s="47" t="s">
        <v>2491</v>
      </c>
      <c r="E4683" s="47" t="s">
        <v>12445</v>
      </c>
      <c r="F4683" s="47">
        <v>2</v>
      </c>
      <c r="G4683" s="48" t="s">
        <v>3809</v>
      </c>
      <c r="H4683" s="42" t="s">
        <v>23315</v>
      </c>
      <c r="I4683" s="45" t="str">
        <f t="shared" si="221"/>
        <v>638.GJ-DH／WP-UC-0638-T</v>
      </c>
      <c r="J4683" s="66" t="str">
        <f t="shared" si="223"/>
        <v>C:\Users\PC\Desktop\설계도서(250826)\문서송부전\638.GJ-DH／WP-UC-0638-T</v>
      </c>
    </row>
    <row r="4684" spans="1:10" ht="17" x14ac:dyDescent="0.45">
      <c r="A4684" s="149" t="str">
        <f t="shared" si="222"/>
        <v>Link</v>
      </c>
      <c r="B4684" s="42" t="s">
        <v>12459</v>
      </c>
      <c r="C4684" s="43">
        <v>45758</v>
      </c>
      <c r="D4684" s="42" t="s">
        <v>10849</v>
      </c>
      <c r="E4684" s="47" t="s">
        <v>12445</v>
      </c>
      <c r="F4684" s="47">
        <v>0</v>
      </c>
      <c r="G4684" s="44" t="s">
        <v>10850</v>
      </c>
      <c r="H4684" s="42" t="s">
        <v>23315</v>
      </c>
      <c r="I4684" s="45" t="str">
        <f t="shared" si="221"/>
        <v>638.GJ-DH／WP-UC-0638-T</v>
      </c>
      <c r="J4684" s="66" t="str">
        <f t="shared" si="223"/>
        <v>C:\Users\PC\Desktop\설계도서(250826)\문서송부전\638.GJ-DH／WP-UC-0638-T</v>
      </c>
    </row>
    <row r="4685" spans="1:10" ht="17" x14ac:dyDescent="0.45">
      <c r="A4685" s="149" t="str">
        <f t="shared" si="222"/>
        <v>Link</v>
      </c>
      <c r="B4685" s="42" t="s">
        <v>12459</v>
      </c>
      <c r="C4685" s="43">
        <v>45758</v>
      </c>
      <c r="D4685" s="42" t="s">
        <v>10851</v>
      </c>
      <c r="E4685" s="47" t="s">
        <v>12445</v>
      </c>
      <c r="F4685" s="47">
        <v>0</v>
      </c>
      <c r="G4685" s="44" t="s">
        <v>10852</v>
      </c>
      <c r="H4685" s="42" t="s">
        <v>23315</v>
      </c>
      <c r="I4685" s="45" t="str">
        <f t="shared" si="221"/>
        <v>638.GJ-DH／WP-UC-0638-T</v>
      </c>
      <c r="J4685" s="66" t="str">
        <f t="shared" si="223"/>
        <v>C:\Users\PC\Desktop\설계도서(250826)\문서송부전\638.GJ-DH／WP-UC-0638-T</v>
      </c>
    </row>
    <row r="4686" spans="1:10" ht="17" x14ac:dyDescent="0.45">
      <c r="A4686" s="149" t="str">
        <f t="shared" si="222"/>
        <v>Link</v>
      </c>
      <c r="B4686" s="42" t="s">
        <v>12459</v>
      </c>
      <c r="C4686" s="43">
        <v>45758</v>
      </c>
      <c r="D4686" s="42" t="s">
        <v>10853</v>
      </c>
      <c r="E4686" s="47" t="s">
        <v>12445</v>
      </c>
      <c r="F4686" s="47">
        <v>0</v>
      </c>
      <c r="G4686" s="44" t="s">
        <v>10854</v>
      </c>
      <c r="H4686" s="42" t="s">
        <v>23315</v>
      </c>
      <c r="I4686" s="45" t="str">
        <f t="shared" si="221"/>
        <v>638.GJ-DH／WP-UC-0638-T</v>
      </c>
      <c r="J4686" s="66" t="str">
        <f t="shared" si="223"/>
        <v>C:\Users\PC\Desktop\설계도서(250826)\문서송부전\638.GJ-DH／WP-UC-0638-T</v>
      </c>
    </row>
    <row r="4687" spans="1:10" ht="17" x14ac:dyDescent="0.45">
      <c r="A4687" s="149" t="str">
        <f t="shared" si="222"/>
        <v>Link</v>
      </c>
      <c r="B4687" s="42" t="s">
        <v>12459</v>
      </c>
      <c r="C4687" s="43">
        <v>45758</v>
      </c>
      <c r="D4687" s="42" t="s">
        <v>10855</v>
      </c>
      <c r="E4687" s="47" t="s">
        <v>12445</v>
      </c>
      <c r="F4687" s="47">
        <v>0</v>
      </c>
      <c r="G4687" s="44" t="s">
        <v>10856</v>
      </c>
      <c r="H4687" s="42" t="s">
        <v>23315</v>
      </c>
      <c r="I4687" s="45" t="str">
        <f t="shared" si="221"/>
        <v>638.GJ-DH／WP-UC-0638-T</v>
      </c>
      <c r="J4687" s="66" t="str">
        <f t="shared" si="223"/>
        <v>C:\Users\PC\Desktop\설계도서(250826)\문서송부전\638.GJ-DH／WP-UC-0638-T</v>
      </c>
    </row>
    <row r="4688" spans="1:10" ht="17" x14ac:dyDescent="0.45">
      <c r="A4688" s="149" t="str">
        <f t="shared" si="222"/>
        <v>Link</v>
      </c>
      <c r="B4688" s="42" t="s">
        <v>12459</v>
      </c>
      <c r="C4688" s="43">
        <v>45758</v>
      </c>
      <c r="D4688" s="42" t="s">
        <v>10857</v>
      </c>
      <c r="E4688" s="47" t="s">
        <v>12445</v>
      </c>
      <c r="F4688" s="47">
        <v>0</v>
      </c>
      <c r="G4688" s="44" t="s">
        <v>10858</v>
      </c>
      <c r="H4688" s="42" t="s">
        <v>23315</v>
      </c>
      <c r="I4688" s="45" t="str">
        <f t="shared" si="221"/>
        <v>638.GJ-DH／WP-UC-0638-T</v>
      </c>
      <c r="J4688" s="66" t="str">
        <f t="shared" si="223"/>
        <v>C:\Users\PC\Desktop\설계도서(250826)\문서송부전\638.GJ-DH／WP-UC-0638-T</v>
      </c>
    </row>
    <row r="4689" spans="1:10" ht="17" x14ac:dyDescent="0.45">
      <c r="A4689" s="149" t="str">
        <f t="shared" si="222"/>
        <v>Link</v>
      </c>
      <c r="B4689" s="42" t="s">
        <v>12459</v>
      </c>
      <c r="C4689" s="43">
        <v>45758</v>
      </c>
      <c r="D4689" s="42" t="s">
        <v>8175</v>
      </c>
      <c r="E4689" s="47" t="s">
        <v>12445</v>
      </c>
      <c r="F4689" s="47">
        <v>2</v>
      </c>
      <c r="G4689" s="44" t="s">
        <v>8176</v>
      </c>
      <c r="H4689" s="42" t="s">
        <v>23315</v>
      </c>
      <c r="I4689" s="45" t="str">
        <f t="shared" si="221"/>
        <v>638.GJ-DH／WP-UC-0638-T</v>
      </c>
      <c r="J4689" s="66" t="str">
        <f t="shared" si="223"/>
        <v>C:\Users\PC\Desktop\설계도서(250826)\문서송부전\638.GJ-DH／WP-UC-0638-T</v>
      </c>
    </row>
    <row r="4690" spans="1:10" ht="17" x14ac:dyDescent="0.45">
      <c r="A4690" s="149" t="str">
        <f t="shared" si="222"/>
        <v>Link</v>
      </c>
      <c r="B4690" s="42" t="s">
        <v>12459</v>
      </c>
      <c r="C4690" s="43">
        <v>45758</v>
      </c>
      <c r="D4690" s="42" t="s">
        <v>10859</v>
      </c>
      <c r="E4690" s="47" t="s">
        <v>12445</v>
      </c>
      <c r="F4690" s="47">
        <v>2</v>
      </c>
      <c r="G4690" s="44" t="s">
        <v>10860</v>
      </c>
      <c r="H4690" s="42" t="s">
        <v>23315</v>
      </c>
      <c r="I4690" s="45" t="str">
        <f t="shared" si="221"/>
        <v>638.GJ-DH／WP-UC-0638-T</v>
      </c>
      <c r="J4690" s="66" t="str">
        <f t="shared" si="223"/>
        <v>C:\Users\PC\Desktop\설계도서(250826)\문서송부전\638.GJ-DH／WP-UC-0638-T</v>
      </c>
    </row>
    <row r="4691" spans="1:10" ht="17" x14ac:dyDescent="0.45">
      <c r="A4691" s="149" t="str">
        <f t="shared" si="222"/>
        <v>Link</v>
      </c>
      <c r="B4691" s="42" t="s">
        <v>12459</v>
      </c>
      <c r="C4691" s="43">
        <v>45758</v>
      </c>
      <c r="D4691" s="42" t="s">
        <v>10861</v>
      </c>
      <c r="E4691" s="47" t="s">
        <v>12445</v>
      </c>
      <c r="F4691" s="47">
        <v>2</v>
      </c>
      <c r="G4691" s="44" t="s">
        <v>10862</v>
      </c>
      <c r="H4691" s="42" t="s">
        <v>23315</v>
      </c>
      <c r="I4691" s="45" t="str">
        <f t="shared" si="221"/>
        <v>638.GJ-DH／WP-UC-0638-T</v>
      </c>
      <c r="J4691" s="66" t="str">
        <f t="shared" si="223"/>
        <v>C:\Users\PC\Desktop\설계도서(250826)\문서송부전\638.GJ-DH／WP-UC-0638-T</v>
      </c>
    </row>
    <row r="4692" spans="1:10" ht="17" x14ac:dyDescent="0.45">
      <c r="A4692" s="149" t="str">
        <f t="shared" si="222"/>
        <v>Link</v>
      </c>
      <c r="B4692" s="42" t="s">
        <v>271</v>
      </c>
      <c r="C4692" s="43">
        <v>45758</v>
      </c>
      <c r="D4692" s="42" t="s">
        <v>12460</v>
      </c>
      <c r="E4692" s="42" t="s">
        <v>12396</v>
      </c>
      <c r="F4692" s="42" t="s">
        <v>12397</v>
      </c>
      <c r="G4692" s="44" t="s">
        <v>12461</v>
      </c>
      <c r="H4692" s="42" t="s">
        <v>23316</v>
      </c>
      <c r="I4692" s="45" t="str">
        <f t="shared" si="221"/>
        <v>639.GJ-DH／WP-UA-0639-T</v>
      </c>
      <c r="J4692" s="66" t="str">
        <f t="shared" si="223"/>
        <v>C:\Users\PC\Desktop\설계도서(250826)\문서송부전\639.GJ-DH／WP-UA-0639-T</v>
      </c>
    </row>
    <row r="4693" spans="1:10" ht="17" x14ac:dyDescent="0.45">
      <c r="A4693" s="149" t="str">
        <f t="shared" si="222"/>
        <v>Link</v>
      </c>
      <c r="B4693" s="42" t="s">
        <v>271</v>
      </c>
      <c r="C4693" s="43">
        <v>45758</v>
      </c>
      <c r="D4693" s="42" t="s">
        <v>12462</v>
      </c>
      <c r="E4693" s="42" t="s">
        <v>12396</v>
      </c>
      <c r="F4693" s="42" t="s">
        <v>12397</v>
      </c>
      <c r="G4693" s="44" t="s">
        <v>12463</v>
      </c>
      <c r="H4693" s="42" t="s">
        <v>23316</v>
      </c>
      <c r="I4693" s="45" t="str">
        <f t="shared" si="221"/>
        <v>639.GJ-DH／WP-UA-0639-T</v>
      </c>
      <c r="J4693" s="66" t="str">
        <f t="shared" si="223"/>
        <v>C:\Users\PC\Desktop\설계도서(250826)\문서송부전\639.GJ-DH／WP-UA-0639-T</v>
      </c>
    </row>
    <row r="4694" spans="1:10" ht="17" x14ac:dyDescent="0.45">
      <c r="A4694" s="149" t="str">
        <f t="shared" si="222"/>
        <v>Link</v>
      </c>
      <c r="B4694" s="42" t="s">
        <v>271</v>
      </c>
      <c r="C4694" s="43">
        <v>45758</v>
      </c>
      <c r="D4694" s="42" t="s">
        <v>12464</v>
      </c>
      <c r="E4694" s="42" t="s">
        <v>12396</v>
      </c>
      <c r="F4694" s="42" t="s">
        <v>12397</v>
      </c>
      <c r="G4694" s="44" t="s">
        <v>12465</v>
      </c>
      <c r="H4694" s="42" t="s">
        <v>23316</v>
      </c>
      <c r="I4694" s="45" t="str">
        <f t="shared" si="221"/>
        <v>639.GJ-DH／WP-UA-0639-T</v>
      </c>
      <c r="J4694" s="66" t="str">
        <f t="shared" si="223"/>
        <v>C:\Users\PC\Desktop\설계도서(250826)\문서송부전\639.GJ-DH／WP-UA-0639-T</v>
      </c>
    </row>
    <row r="4695" spans="1:10" ht="17" x14ac:dyDescent="0.45">
      <c r="A4695" s="149" t="str">
        <f t="shared" si="222"/>
        <v>Link</v>
      </c>
      <c r="B4695" s="42" t="s">
        <v>271</v>
      </c>
      <c r="C4695" s="43">
        <v>45758</v>
      </c>
      <c r="D4695" s="42" t="s">
        <v>12466</v>
      </c>
      <c r="E4695" s="42" t="s">
        <v>12396</v>
      </c>
      <c r="F4695" s="42" t="s">
        <v>12397</v>
      </c>
      <c r="G4695" s="44" t="s">
        <v>12467</v>
      </c>
      <c r="H4695" s="42" t="s">
        <v>23316</v>
      </c>
      <c r="I4695" s="45" t="str">
        <f t="shared" si="221"/>
        <v>639.GJ-DH／WP-UA-0639-T</v>
      </c>
      <c r="J4695" s="66" t="str">
        <f t="shared" si="223"/>
        <v>C:\Users\PC\Desktop\설계도서(250826)\문서송부전\639.GJ-DH／WP-UA-0639-T</v>
      </c>
    </row>
    <row r="4696" spans="1:10" ht="17" x14ac:dyDescent="0.45">
      <c r="A4696" s="149" t="str">
        <f t="shared" si="222"/>
        <v>Link</v>
      </c>
      <c r="B4696" s="42" t="s">
        <v>271</v>
      </c>
      <c r="C4696" s="43">
        <v>45758</v>
      </c>
      <c r="D4696" s="42" t="s">
        <v>12468</v>
      </c>
      <c r="E4696" s="42" t="s">
        <v>12396</v>
      </c>
      <c r="F4696" s="42" t="s">
        <v>12397</v>
      </c>
      <c r="G4696" s="44" t="s">
        <v>12469</v>
      </c>
      <c r="H4696" s="42" t="s">
        <v>23316</v>
      </c>
      <c r="I4696" s="45" t="str">
        <f t="shared" si="221"/>
        <v>639.GJ-DH／WP-UA-0639-T</v>
      </c>
      <c r="J4696" s="66" t="str">
        <f t="shared" si="223"/>
        <v>C:\Users\PC\Desktop\설계도서(250826)\문서송부전\639.GJ-DH／WP-UA-0639-T</v>
      </c>
    </row>
    <row r="4697" spans="1:10" ht="17" x14ac:dyDescent="0.45">
      <c r="A4697" s="149" t="str">
        <f t="shared" si="222"/>
        <v>Link</v>
      </c>
      <c r="B4697" s="42" t="s">
        <v>271</v>
      </c>
      <c r="C4697" s="43">
        <v>45758</v>
      </c>
      <c r="D4697" s="42" t="s">
        <v>12470</v>
      </c>
      <c r="E4697" s="42" t="s">
        <v>12396</v>
      </c>
      <c r="F4697" s="42" t="s">
        <v>12397</v>
      </c>
      <c r="G4697" s="44" t="s">
        <v>12471</v>
      </c>
      <c r="H4697" s="42" t="s">
        <v>23316</v>
      </c>
      <c r="I4697" s="45" t="str">
        <f t="shared" si="221"/>
        <v>639.GJ-DH／WP-UA-0639-T</v>
      </c>
      <c r="J4697" s="66" t="str">
        <f t="shared" si="223"/>
        <v>C:\Users\PC\Desktop\설계도서(250826)\문서송부전\639.GJ-DH／WP-UA-0639-T</v>
      </c>
    </row>
    <row r="4698" spans="1:10" ht="17" x14ac:dyDescent="0.45">
      <c r="A4698" s="149" t="str">
        <f t="shared" si="222"/>
        <v>Link</v>
      </c>
      <c r="B4698" s="42" t="s">
        <v>271</v>
      </c>
      <c r="C4698" s="43">
        <v>45758</v>
      </c>
      <c r="D4698" s="42" t="s">
        <v>12472</v>
      </c>
      <c r="E4698" s="42" t="s">
        <v>12396</v>
      </c>
      <c r="F4698" s="42" t="s">
        <v>12397</v>
      </c>
      <c r="G4698" s="44" t="s">
        <v>12473</v>
      </c>
      <c r="H4698" s="42" t="s">
        <v>23317</v>
      </c>
      <c r="I4698" s="45" t="str">
        <f t="shared" si="221"/>
        <v>640.GJ-DH／WP-UA-0640-T</v>
      </c>
      <c r="J4698" s="66" t="str">
        <f t="shared" si="223"/>
        <v>C:\Users\PC\Desktop\설계도서(250826)\문서송부전\640.GJ-DH／WP-UA-0640-T</v>
      </c>
    </row>
    <row r="4699" spans="1:10" ht="17" x14ac:dyDescent="0.45">
      <c r="A4699" s="149" t="str">
        <f t="shared" si="222"/>
        <v>Link</v>
      </c>
      <c r="B4699" s="42" t="s">
        <v>271</v>
      </c>
      <c r="C4699" s="43">
        <v>45758</v>
      </c>
      <c r="D4699" s="42" t="s">
        <v>12474</v>
      </c>
      <c r="E4699" s="42" t="s">
        <v>12396</v>
      </c>
      <c r="F4699" s="42" t="s">
        <v>12397</v>
      </c>
      <c r="G4699" s="44" t="s">
        <v>12475</v>
      </c>
      <c r="H4699" s="42" t="s">
        <v>23317</v>
      </c>
      <c r="I4699" s="45" t="str">
        <f t="shared" si="221"/>
        <v>640.GJ-DH／WP-UA-0640-T</v>
      </c>
      <c r="J4699" s="66" t="str">
        <f t="shared" si="223"/>
        <v>C:\Users\PC\Desktop\설계도서(250826)\문서송부전\640.GJ-DH／WP-UA-0640-T</v>
      </c>
    </row>
    <row r="4700" spans="1:10" ht="17" x14ac:dyDescent="0.45">
      <c r="A4700" s="149" t="str">
        <f t="shared" si="222"/>
        <v>Link</v>
      </c>
      <c r="B4700" s="42" t="s">
        <v>271</v>
      </c>
      <c r="C4700" s="43">
        <v>45758</v>
      </c>
      <c r="D4700" s="42" t="s">
        <v>12476</v>
      </c>
      <c r="E4700" s="42" t="s">
        <v>12396</v>
      </c>
      <c r="F4700" s="42" t="s">
        <v>12397</v>
      </c>
      <c r="G4700" s="44" t="s">
        <v>12477</v>
      </c>
      <c r="H4700" s="42" t="s">
        <v>23317</v>
      </c>
      <c r="I4700" s="45" t="str">
        <f t="shared" si="221"/>
        <v>640.GJ-DH／WP-UA-0640-T</v>
      </c>
      <c r="J4700" s="66" t="str">
        <f t="shared" si="223"/>
        <v>C:\Users\PC\Desktop\설계도서(250826)\문서송부전\640.GJ-DH／WP-UA-0640-T</v>
      </c>
    </row>
    <row r="4701" spans="1:10" ht="17" x14ac:dyDescent="0.45">
      <c r="A4701" s="149" t="str">
        <f t="shared" si="222"/>
        <v>Link</v>
      </c>
      <c r="B4701" s="42" t="s">
        <v>271</v>
      </c>
      <c r="C4701" s="43">
        <v>45758</v>
      </c>
      <c r="D4701" s="42" t="s">
        <v>12478</v>
      </c>
      <c r="E4701" s="42" t="s">
        <v>12396</v>
      </c>
      <c r="F4701" s="42" t="s">
        <v>12397</v>
      </c>
      <c r="G4701" s="44" t="s">
        <v>12479</v>
      </c>
      <c r="H4701" s="42" t="s">
        <v>23317</v>
      </c>
      <c r="I4701" s="45" t="str">
        <f t="shared" si="221"/>
        <v>640.GJ-DH／WP-UA-0640-T</v>
      </c>
      <c r="J4701" s="66" t="str">
        <f t="shared" si="223"/>
        <v>C:\Users\PC\Desktop\설계도서(250826)\문서송부전\640.GJ-DH／WP-UA-0640-T</v>
      </c>
    </row>
    <row r="4702" spans="1:10" ht="17" x14ac:dyDescent="0.45">
      <c r="A4702" s="149" t="str">
        <f t="shared" si="222"/>
        <v>Link</v>
      </c>
      <c r="B4702" s="42" t="s">
        <v>12480</v>
      </c>
      <c r="C4702" s="43">
        <v>45758</v>
      </c>
      <c r="D4702" s="42" t="s">
        <v>12481</v>
      </c>
      <c r="E4702" s="42" t="s">
        <v>12445</v>
      </c>
      <c r="F4702" s="42">
        <v>0</v>
      </c>
      <c r="G4702" s="44" t="s">
        <v>12482</v>
      </c>
      <c r="H4702" s="42" t="s">
        <v>23318</v>
      </c>
      <c r="I4702" s="45" t="str">
        <f t="shared" si="221"/>
        <v>641.GJ-DH／WP-UE-0641-T</v>
      </c>
      <c r="J4702" s="66" t="str">
        <f t="shared" si="223"/>
        <v>C:\Users\PC\Desktop\설계도서(250826)\문서송부전\641.GJ-DH／WP-UE-0641-T</v>
      </c>
    </row>
    <row r="4703" spans="1:10" ht="17" x14ac:dyDescent="0.45">
      <c r="A4703" s="149" t="str">
        <f t="shared" si="222"/>
        <v>Link</v>
      </c>
      <c r="B4703" s="42" t="s">
        <v>12480</v>
      </c>
      <c r="C4703" s="43">
        <v>45758</v>
      </c>
      <c r="D4703" s="42" t="s">
        <v>12483</v>
      </c>
      <c r="E4703" s="42" t="s">
        <v>12445</v>
      </c>
      <c r="F4703" s="42">
        <v>0</v>
      </c>
      <c r="G4703" s="44" t="s">
        <v>12484</v>
      </c>
      <c r="H4703" s="42" t="s">
        <v>23318</v>
      </c>
      <c r="I4703" s="45" t="str">
        <f t="shared" si="221"/>
        <v>641.GJ-DH／WP-UE-0641-T</v>
      </c>
      <c r="J4703" s="66" t="str">
        <f t="shared" si="223"/>
        <v>C:\Users\PC\Desktop\설계도서(250826)\문서송부전\641.GJ-DH／WP-UE-0641-T</v>
      </c>
    </row>
    <row r="4704" spans="1:10" ht="17" x14ac:dyDescent="0.45">
      <c r="A4704" s="149" t="str">
        <f t="shared" si="222"/>
        <v>Link</v>
      </c>
      <c r="B4704" s="42" t="s">
        <v>12480</v>
      </c>
      <c r="C4704" s="43">
        <v>45758</v>
      </c>
      <c r="D4704" s="42" t="s">
        <v>12485</v>
      </c>
      <c r="E4704" s="42" t="s">
        <v>12445</v>
      </c>
      <c r="F4704" s="42">
        <v>0</v>
      </c>
      <c r="G4704" s="44" t="s">
        <v>12486</v>
      </c>
      <c r="H4704" s="42" t="s">
        <v>23318</v>
      </c>
      <c r="I4704" s="45" t="str">
        <f t="shared" si="221"/>
        <v>641.GJ-DH／WP-UE-0641-T</v>
      </c>
      <c r="J4704" s="66" t="str">
        <f t="shared" si="223"/>
        <v>C:\Users\PC\Desktop\설계도서(250826)\문서송부전\641.GJ-DH／WP-UE-0641-T</v>
      </c>
    </row>
    <row r="4705" spans="1:10" ht="17" x14ac:dyDescent="0.45">
      <c r="A4705" s="149" t="str">
        <f t="shared" si="222"/>
        <v>Link</v>
      </c>
      <c r="B4705" s="42" t="s">
        <v>12480</v>
      </c>
      <c r="C4705" s="43">
        <v>45758</v>
      </c>
      <c r="D4705" s="42" t="s">
        <v>12487</v>
      </c>
      <c r="E4705" s="42" t="s">
        <v>12445</v>
      </c>
      <c r="F4705" s="42">
        <v>0</v>
      </c>
      <c r="G4705" s="44" t="s">
        <v>22952</v>
      </c>
      <c r="H4705" s="42" t="s">
        <v>23319</v>
      </c>
      <c r="I4705" s="45" t="str">
        <f t="shared" si="221"/>
        <v>642.GJ-DH／WP-UE-0642-T</v>
      </c>
      <c r="J4705" s="66" t="str">
        <f t="shared" si="223"/>
        <v>C:\Users\PC\Desktop\설계도서(250826)\문서송부전\642.GJ-DH／WP-UE-0642-T</v>
      </c>
    </row>
    <row r="4706" spans="1:10" ht="17" x14ac:dyDescent="0.45">
      <c r="A4706" s="149" t="str">
        <f t="shared" si="222"/>
        <v>Link</v>
      </c>
      <c r="B4706" s="42" t="s">
        <v>12480</v>
      </c>
      <c r="C4706" s="43">
        <v>45758</v>
      </c>
      <c r="D4706" s="42" t="s">
        <v>12488</v>
      </c>
      <c r="E4706" s="42" t="s">
        <v>12445</v>
      </c>
      <c r="F4706" s="42">
        <v>0</v>
      </c>
      <c r="G4706" s="44" t="s">
        <v>22954</v>
      </c>
      <c r="H4706" s="42" t="s">
        <v>23319</v>
      </c>
      <c r="I4706" s="45" t="str">
        <f t="shared" si="221"/>
        <v>642.GJ-DH／WP-UE-0642-T</v>
      </c>
      <c r="J4706" s="66" t="str">
        <f t="shared" si="223"/>
        <v>C:\Users\PC\Desktop\설계도서(250826)\문서송부전\642.GJ-DH／WP-UE-0642-T</v>
      </c>
    </row>
    <row r="4707" spans="1:10" ht="17" x14ac:dyDescent="0.45">
      <c r="A4707" s="149" t="str">
        <f t="shared" si="222"/>
        <v>Link</v>
      </c>
      <c r="B4707" s="42" t="s">
        <v>12480</v>
      </c>
      <c r="C4707" s="43">
        <v>45758</v>
      </c>
      <c r="D4707" s="42" t="s">
        <v>12489</v>
      </c>
      <c r="E4707" s="42" t="s">
        <v>12445</v>
      </c>
      <c r="F4707" s="42">
        <v>0</v>
      </c>
      <c r="G4707" s="68" t="s">
        <v>12490</v>
      </c>
      <c r="H4707" s="42" t="s">
        <v>23319</v>
      </c>
      <c r="I4707" s="45" t="str">
        <f t="shared" si="221"/>
        <v>642.GJ-DH／WP-UE-0642-T</v>
      </c>
      <c r="J4707" s="66" t="str">
        <f t="shared" si="223"/>
        <v>C:\Users\PC\Desktop\설계도서(250826)\문서송부전\642.GJ-DH／WP-UE-0642-T</v>
      </c>
    </row>
    <row r="4708" spans="1:10" ht="17" x14ac:dyDescent="0.45">
      <c r="A4708" s="149" t="str">
        <f t="shared" si="222"/>
        <v>Link</v>
      </c>
      <c r="B4708" s="42" t="s">
        <v>12480</v>
      </c>
      <c r="C4708" s="43">
        <v>45758</v>
      </c>
      <c r="D4708" s="42" t="s">
        <v>12491</v>
      </c>
      <c r="E4708" s="42" t="s">
        <v>12445</v>
      </c>
      <c r="F4708" s="42">
        <v>0</v>
      </c>
      <c r="G4708" s="44" t="s">
        <v>12492</v>
      </c>
      <c r="H4708" s="42" t="s">
        <v>23319</v>
      </c>
      <c r="I4708" s="45" t="str">
        <f t="shared" si="221"/>
        <v>642.GJ-DH／WP-UE-0642-T</v>
      </c>
      <c r="J4708" s="66" t="str">
        <f t="shared" si="223"/>
        <v>C:\Users\PC\Desktop\설계도서(250826)\문서송부전\642.GJ-DH／WP-UE-0642-T</v>
      </c>
    </row>
    <row r="4709" spans="1:10" ht="17" x14ac:dyDescent="0.45">
      <c r="A4709" s="149" t="str">
        <f t="shared" si="222"/>
        <v>Link</v>
      </c>
      <c r="B4709" s="42" t="s">
        <v>19</v>
      </c>
      <c r="C4709" s="43">
        <v>45761</v>
      </c>
      <c r="D4709" s="42" t="s">
        <v>12520</v>
      </c>
      <c r="E4709" s="42" t="s">
        <v>31</v>
      </c>
      <c r="F4709" s="42">
        <v>1</v>
      </c>
      <c r="G4709" s="44" t="s">
        <v>12521</v>
      </c>
      <c r="H4709" s="42" t="s">
        <v>23320</v>
      </c>
      <c r="I4709" s="45" t="str">
        <f t="shared" si="221"/>
        <v>643.GJ-DH／WP-UE-0643-T</v>
      </c>
      <c r="J4709" s="66" t="str">
        <f t="shared" si="223"/>
        <v>C:\Users\PC\Desktop\설계도서(250826)\문서송부전\643.GJ-DH／WP-UE-0643-T</v>
      </c>
    </row>
    <row r="4710" spans="1:10" ht="17" x14ac:dyDescent="0.45">
      <c r="A4710" s="149" t="str">
        <f t="shared" si="222"/>
        <v>Link</v>
      </c>
      <c r="B4710" s="42" t="s">
        <v>19</v>
      </c>
      <c r="C4710" s="43">
        <v>45761</v>
      </c>
      <c r="D4710" s="42" t="s">
        <v>12522</v>
      </c>
      <c r="E4710" s="42" t="s">
        <v>31</v>
      </c>
      <c r="F4710" s="42">
        <v>0</v>
      </c>
      <c r="G4710" s="44" t="s">
        <v>12523</v>
      </c>
      <c r="H4710" s="42" t="s">
        <v>23320</v>
      </c>
      <c r="I4710" s="45" t="str">
        <f t="shared" si="221"/>
        <v>643.GJ-DH／WP-UE-0643-T</v>
      </c>
      <c r="J4710" s="66" t="str">
        <f t="shared" si="223"/>
        <v>C:\Users\PC\Desktop\설계도서(250826)\문서송부전\643.GJ-DH／WP-UE-0643-T</v>
      </c>
    </row>
    <row r="4711" spans="1:10" ht="17" x14ac:dyDescent="0.45">
      <c r="A4711" s="149" t="str">
        <f t="shared" si="222"/>
        <v>Link</v>
      </c>
      <c r="B4711" s="42" t="s">
        <v>19</v>
      </c>
      <c r="C4711" s="43">
        <v>45761</v>
      </c>
      <c r="D4711" s="42" t="s">
        <v>12524</v>
      </c>
      <c r="E4711" s="42" t="s">
        <v>31</v>
      </c>
      <c r="F4711" s="42">
        <v>0</v>
      </c>
      <c r="G4711" s="44" t="s">
        <v>12525</v>
      </c>
      <c r="H4711" s="42" t="s">
        <v>23320</v>
      </c>
      <c r="I4711" s="45" t="str">
        <f t="shared" si="221"/>
        <v>643.GJ-DH／WP-UE-0643-T</v>
      </c>
      <c r="J4711" s="66" t="str">
        <f t="shared" si="223"/>
        <v>C:\Users\PC\Desktop\설계도서(250826)\문서송부전\643.GJ-DH／WP-UE-0643-T</v>
      </c>
    </row>
    <row r="4712" spans="1:10" ht="17" x14ac:dyDescent="0.45">
      <c r="A4712" s="149" t="str">
        <f t="shared" si="222"/>
        <v>Link</v>
      </c>
      <c r="B4712" s="42" t="s">
        <v>19</v>
      </c>
      <c r="C4712" s="43">
        <v>45761</v>
      </c>
      <c r="D4712" s="42" t="s">
        <v>12526</v>
      </c>
      <c r="E4712" s="42" t="s">
        <v>31</v>
      </c>
      <c r="F4712" s="42">
        <v>1</v>
      </c>
      <c r="G4712" s="44" t="s">
        <v>12527</v>
      </c>
      <c r="H4712" s="42" t="s">
        <v>23320</v>
      </c>
      <c r="I4712" s="45" t="str">
        <f t="shared" si="221"/>
        <v>643.GJ-DH／WP-UE-0643-T</v>
      </c>
      <c r="J4712" s="66" t="str">
        <f t="shared" si="223"/>
        <v>C:\Users\PC\Desktop\설계도서(250826)\문서송부전\643.GJ-DH／WP-UE-0643-T</v>
      </c>
    </row>
    <row r="4713" spans="1:10" ht="17" x14ac:dyDescent="0.45">
      <c r="A4713" s="149" t="str">
        <f t="shared" si="222"/>
        <v>Link</v>
      </c>
      <c r="B4713" s="42" t="s">
        <v>19</v>
      </c>
      <c r="C4713" s="43">
        <v>45761</v>
      </c>
      <c r="D4713" s="42" t="s">
        <v>12528</v>
      </c>
      <c r="E4713" s="42" t="s">
        <v>31</v>
      </c>
      <c r="F4713" s="42">
        <v>1</v>
      </c>
      <c r="G4713" s="44" t="s">
        <v>12529</v>
      </c>
      <c r="H4713" s="42" t="s">
        <v>23320</v>
      </c>
      <c r="I4713" s="45" t="str">
        <f t="shared" si="221"/>
        <v>643.GJ-DH／WP-UE-0643-T</v>
      </c>
      <c r="J4713" s="66" t="str">
        <f t="shared" si="223"/>
        <v>C:\Users\PC\Desktop\설계도서(250826)\문서송부전\643.GJ-DH／WP-UE-0643-T</v>
      </c>
    </row>
    <row r="4714" spans="1:10" ht="17" x14ac:dyDescent="0.45">
      <c r="A4714" s="149" t="str">
        <f t="shared" si="222"/>
        <v>Link</v>
      </c>
      <c r="B4714" s="42" t="s">
        <v>19</v>
      </c>
      <c r="C4714" s="43">
        <v>45761</v>
      </c>
      <c r="D4714" s="42" t="s">
        <v>12530</v>
      </c>
      <c r="E4714" s="42" t="s">
        <v>31</v>
      </c>
      <c r="F4714" s="42">
        <v>0</v>
      </c>
      <c r="G4714" s="44" t="s">
        <v>12531</v>
      </c>
      <c r="H4714" s="42" t="s">
        <v>23320</v>
      </c>
      <c r="I4714" s="45" t="str">
        <f t="shared" si="221"/>
        <v>643.GJ-DH／WP-UE-0643-T</v>
      </c>
      <c r="J4714" s="66" t="str">
        <f t="shared" si="223"/>
        <v>C:\Users\PC\Desktop\설계도서(250826)\문서송부전\643.GJ-DH／WP-UE-0643-T</v>
      </c>
    </row>
    <row r="4715" spans="1:10" ht="17" x14ac:dyDescent="0.45">
      <c r="A4715" s="149" t="str">
        <f t="shared" si="222"/>
        <v>Link</v>
      </c>
      <c r="B4715" s="42" t="s">
        <v>19</v>
      </c>
      <c r="C4715" s="43">
        <v>45761</v>
      </c>
      <c r="D4715" s="42" t="s">
        <v>12532</v>
      </c>
      <c r="E4715" s="42" t="s">
        <v>31</v>
      </c>
      <c r="F4715" s="42">
        <v>0</v>
      </c>
      <c r="G4715" s="44" t="s">
        <v>12533</v>
      </c>
      <c r="H4715" s="42" t="s">
        <v>23320</v>
      </c>
      <c r="I4715" s="45" t="str">
        <f t="shared" si="221"/>
        <v>643.GJ-DH／WP-UE-0643-T</v>
      </c>
      <c r="J4715" s="66" t="str">
        <f t="shared" si="223"/>
        <v>C:\Users\PC\Desktop\설계도서(250826)\문서송부전\643.GJ-DH／WP-UE-0643-T</v>
      </c>
    </row>
    <row r="4716" spans="1:10" ht="17" x14ac:dyDescent="0.45">
      <c r="A4716" s="149" t="str">
        <f t="shared" si="222"/>
        <v>Link</v>
      </c>
      <c r="B4716" s="42" t="s">
        <v>19</v>
      </c>
      <c r="C4716" s="43">
        <v>45761</v>
      </c>
      <c r="D4716" s="42" t="s">
        <v>12534</v>
      </c>
      <c r="E4716" s="42" t="s">
        <v>31</v>
      </c>
      <c r="F4716" s="42">
        <v>0</v>
      </c>
      <c r="G4716" s="44" t="s">
        <v>12535</v>
      </c>
      <c r="H4716" s="42" t="s">
        <v>23320</v>
      </c>
      <c r="I4716" s="45" t="str">
        <f t="shared" ref="I4716:I4779" si="224">MID(H4716,14,3)&amp;"."&amp;H4716</f>
        <v>643.GJ-DH／WP-UE-0643-T</v>
      </c>
      <c r="J4716" s="66" t="str">
        <f t="shared" si="223"/>
        <v>C:\Users\PC\Desktop\설계도서(250826)\문서송부전\643.GJ-DH／WP-UE-0643-T</v>
      </c>
    </row>
    <row r="4717" spans="1:10" ht="17" x14ac:dyDescent="0.45">
      <c r="A4717" s="149" t="str">
        <f t="shared" si="222"/>
        <v>Link</v>
      </c>
      <c r="B4717" s="42" t="s">
        <v>19</v>
      </c>
      <c r="C4717" s="43">
        <v>45761</v>
      </c>
      <c r="D4717" s="42" t="s">
        <v>12536</v>
      </c>
      <c r="E4717" s="42" t="s">
        <v>12537</v>
      </c>
      <c r="F4717" s="42" t="s">
        <v>12538</v>
      </c>
      <c r="G4717" s="44" t="s">
        <v>12539</v>
      </c>
      <c r="H4717" s="42" t="s">
        <v>23320</v>
      </c>
      <c r="I4717" s="45" t="str">
        <f t="shared" si="224"/>
        <v>643.GJ-DH／WP-UE-0643-T</v>
      </c>
      <c r="J4717" s="66" t="str">
        <f t="shared" si="223"/>
        <v>C:\Users\PC\Desktop\설계도서(250826)\문서송부전\643.GJ-DH／WP-UE-0643-T</v>
      </c>
    </row>
    <row r="4718" spans="1:10" ht="17" x14ac:dyDescent="0.45">
      <c r="A4718" s="149" t="str">
        <f t="shared" si="222"/>
        <v>Link</v>
      </c>
      <c r="B4718" s="42" t="s">
        <v>19</v>
      </c>
      <c r="C4718" s="43">
        <v>45761</v>
      </c>
      <c r="D4718" s="42" t="s">
        <v>12540</v>
      </c>
      <c r="E4718" s="42" t="s">
        <v>12541</v>
      </c>
      <c r="F4718" s="42">
        <v>1</v>
      </c>
      <c r="G4718" s="44" t="s">
        <v>12542</v>
      </c>
      <c r="H4718" s="42" t="s">
        <v>23320</v>
      </c>
      <c r="I4718" s="45" t="str">
        <f t="shared" si="224"/>
        <v>643.GJ-DH／WP-UE-0643-T</v>
      </c>
      <c r="J4718" s="66" t="str">
        <f t="shared" si="223"/>
        <v>C:\Users\PC\Desktop\설계도서(250826)\문서송부전\643.GJ-DH／WP-UE-0643-T</v>
      </c>
    </row>
    <row r="4719" spans="1:10" ht="17" x14ac:dyDescent="0.45">
      <c r="A4719" s="149" t="str">
        <f t="shared" si="222"/>
        <v>Link</v>
      </c>
      <c r="B4719" s="42" t="s">
        <v>271</v>
      </c>
      <c r="C4719" s="43">
        <v>45764</v>
      </c>
      <c r="D4719" s="42" t="s">
        <v>12569</v>
      </c>
      <c r="E4719" s="42" t="s">
        <v>31</v>
      </c>
      <c r="F4719" s="42">
        <v>2</v>
      </c>
      <c r="G4719" s="44" t="s">
        <v>12570</v>
      </c>
      <c r="H4719" s="42" t="s">
        <v>23321</v>
      </c>
      <c r="I4719" s="45" t="str">
        <f t="shared" si="224"/>
        <v>644.GJ-DH／WP-UA-0644-T</v>
      </c>
      <c r="J4719" s="66" t="str">
        <f t="shared" si="223"/>
        <v>C:\Users\PC\Desktop\설계도서(250826)\문서송부전\644.GJ-DH／WP-UA-0644-T</v>
      </c>
    </row>
    <row r="4720" spans="1:10" ht="17" x14ac:dyDescent="0.45">
      <c r="A4720" s="149" t="str">
        <f t="shared" si="222"/>
        <v>Link</v>
      </c>
      <c r="B4720" s="42" t="s">
        <v>271</v>
      </c>
      <c r="C4720" s="43">
        <v>45764</v>
      </c>
      <c r="D4720" s="42" t="s">
        <v>12571</v>
      </c>
      <c r="E4720" s="42" t="s">
        <v>31</v>
      </c>
      <c r="F4720" s="42">
        <v>1</v>
      </c>
      <c r="G4720" s="44" t="s">
        <v>12572</v>
      </c>
      <c r="H4720" s="42" t="s">
        <v>23321</v>
      </c>
      <c r="I4720" s="45" t="str">
        <f t="shared" si="224"/>
        <v>644.GJ-DH／WP-UA-0644-T</v>
      </c>
      <c r="J4720" s="66" t="str">
        <f t="shared" si="223"/>
        <v>C:\Users\PC\Desktop\설계도서(250826)\문서송부전\644.GJ-DH／WP-UA-0644-T</v>
      </c>
    </row>
    <row r="4721" spans="1:10" ht="17" x14ac:dyDescent="0.45">
      <c r="A4721" s="149" t="str">
        <f t="shared" si="222"/>
        <v>Link</v>
      </c>
      <c r="B4721" s="42" t="s">
        <v>271</v>
      </c>
      <c r="C4721" s="43">
        <v>45764</v>
      </c>
      <c r="D4721" s="42" t="s">
        <v>12573</v>
      </c>
      <c r="E4721" s="42" t="s">
        <v>31</v>
      </c>
      <c r="F4721" s="42">
        <v>1</v>
      </c>
      <c r="G4721" s="44" t="s">
        <v>12574</v>
      </c>
      <c r="H4721" s="42" t="s">
        <v>23322</v>
      </c>
      <c r="I4721" s="45" t="str">
        <f t="shared" si="224"/>
        <v>645.GJ-DH／WP-UA-0645-T</v>
      </c>
      <c r="J4721" s="66" t="str">
        <f t="shared" si="223"/>
        <v>C:\Users\PC\Desktop\설계도서(250826)\문서송부전\645.GJ-DH／WP-UA-0645-T</v>
      </c>
    </row>
    <row r="4722" spans="1:10" ht="17" x14ac:dyDescent="0.45">
      <c r="A4722" s="149" t="str">
        <f t="shared" si="222"/>
        <v>Link</v>
      </c>
      <c r="B4722" s="42" t="s">
        <v>271</v>
      </c>
      <c r="C4722" s="43">
        <v>45764</v>
      </c>
      <c r="D4722" s="42" t="s">
        <v>12575</v>
      </c>
      <c r="E4722" s="42" t="s">
        <v>31</v>
      </c>
      <c r="F4722" s="42">
        <v>1</v>
      </c>
      <c r="G4722" s="44" t="s">
        <v>12576</v>
      </c>
      <c r="H4722" s="42" t="s">
        <v>23322</v>
      </c>
      <c r="I4722" s="45" t="str">
        <f t="shared" si="224"/>
        <v>645.GJ-DH／WP-UA-0645-T</v>
      </c>
      <c r="J4722" s="66" t="str">
        <f t="shared" si="223"/>
        <v>C:\Users\PC\Desktop\설계도서(250826)\문서송부전\645.GJ-DH／WP-UA-0645-T</v>
      </c>
    </row>
    <row r="4723" spans="1:10" ht="17" x14ac:dyDescent="0.45">
      <c r="A4723" s="149" t="str">
        <f t="shared" si="222"/>
        <v>Link</v>
      </c>
      <c r="B4723" s="42" t="s">
        <v>271</v>
      </c>
      <c r="C4723" s="43">
        <v>45764</v>
      </c>
      <c r="D4723" s="42" t="s">
        <v>12577</v>
      </c>
      <c r="E4723" s="42" t="s">
        <v>31</v>
      </c>
      <c r="F4723" s="42">
        <v>1</v>
      </c>
      <c r="G4723" s="44" t="s">
        <v>12578</v>
      </c>
      <c r="H4723" s="42" t="s">
        <v>23322</v>
      </c>
      <c r="I4723" s="45" t="str">
        <f t="shared" si="224"/>
        <v>645.GJ-DH／WP-UA-0645-T</v>
      </c>
      <c r="J4723" s="66" t="str">
        <f t="shared" si="223"/>
        <v>C:\Users\PC\Desktop\설계도서(250826)\문서송부전\645.GJ-DH／WP-UA-0645-T</v>
      </c>
    </row>
    <row r="4724" spans="1:10" ht="17" x14ac:dyDescent="0.45">
      <c r="A4724" s="149" t="str">
        <f t="shared" si="222"/>
        <v>Link</v>
      </c>
      <c r="B4724" s="42" t="s">
        <v>271</v>
      </c>
      <c r="C4724" s="43">
        <v>45764</v>
      </c>
      <c r="D4724" s="42" t="s">
        <v>12579</v>
      </c>
      <c r="E4724" s="42" t="s">
        <v>31</v>
      </c>
      <c r="F4724" s="42">
        <v>1</v>
      </c>
      <c r="G4724" s="44" t="s">
        <v>12580</v>
      </c>
      <c r="H4724" s="42" t="s">
        <v>23322</v>
      </c>
      <c r="I4724" s="45" t="str">
        <f t="shared" si="224"/>
        <v>645.GJ-DH／WP-UA-0645-T</v>
      </c>
      <c r="J4724" s="66" t="str">
        <f t="shared" si="223"/>
        <v>C:\Users\PC\Desktop\설계도서(250826)\문서송부전\645.GJ-DH／WP-UA-0645-T</v>
      </c>
    </row>
    <row r="4725" spans="1:10" ht="17" x14ac:dyDescent="0.45">
      <c r="A4725" s="149" t="str">
        <f t="shared" si="222"/>
        <v>Link</v>
      </c>
      <c r="B4725" s="42" t="s">
        <v>271</v>
      </c>
      <c r="C4725" s="43">
        <v>45764</v>
      </c>
      <c r="D4725" s="42" t="s">
        <v>12581</v>
      </c>
      <c r="E4725" s="42" t="s">
        <v>31</v>
      </c>
      <c r="F4725" s="42">
        <v>1</v>
      </c>
      <c r="G4725" s="44" t="s">
        <v>12582</v>
      </c>
      <c r="H4725" s="42" t="s">
        <v>23322</v>
      </c>
      <c r="I4725" s="45" t="str">
        <f t="shared" si="224"/>
        <v>645.GJ-DH／WP-UA-0645-T</v>
      </c>
      <c r="J4725" s="66" t="str">
        <f t="shared" si="223"/>
        <v>C:\Users\PC\Desktop\설계도서(250826)\문서송부전\645.GJ-DH／WP-UA-0645-T</v>
      </c>
    </row>
    <row r="4726" spans="1:10" ht="17" x14ac:dyDescent="0.45">
      <c r="A4726" s="149" t="str">
        <f t="shared" si="222"/>
        <v>Link</v>
      </c>
      <c r="B4726" s="42" t="s">
        <v>271</v>
      </c>
      <c r="C4726" s="43">
        <v>45764</v>
      </c>
      <c r="D4726" s="42" t="s">
        <v>12583</v>
      </c>
      <c r="E4726" s="42" t="s">
        <v>31</v>
      </c>
      <c r="F4726" s="42">
        <v>1</v>
      </c>
      <c r="G4726" s="44" t="s">
        <v>12584</v>
      </c>
      <c r="H4726" s="42" t="s">
        <v>23322</v>
      </c>
      <c r="I4726" s="45" t="str">
        <f t="shared" si="224"/>
        <v>645.GJ-DH／WP-UA-0645-T</v>
      </c>
      <c r="J4726" s="66" t="str">
        <f t="shared" si="223"/>
        <v>C:\Users\PC\Desktop\설계도서(250826)\문서송부전\645.GJ-DH／WP-UA-0645-T</v>
      </c>
    </row>
    <row r="4727" spans="1:10" ht="17" x14ac:dyDescent="0.45">
      <c r="A4727" s="149" t="str">
        <f t="shared" si="222"/>
        <v>Link</v>
      </c>
      <c r="B4727" s="42" t="s">
        <v>271</v>
      </c>
      <c r="C4727" s="43">
        <v>45764</v>
      </c>
      <c r="D4727" s="42" t="s">
        <v>12585</v>
      </c>
      <c r="E4727" s="42" t="s">
        <v>31</v>
      </c>
      <c r="F4727" s="42">
        <v>1</v>
      </c>
      <c r="G4727" s="44" t="s">
        <v>12586</v>
      </c>
      <c r="H4727" s="42" t="s">
        <v>23322</v>
      </c>
      <c r="I4727" s="45" t="str">
        <f t="shared" si="224"/>
        <v>645.GJ-DH／WP-UA-0645-T</v>
      </c>
      <c r="J4727" s="66" t="str">
        <f t="shared" si="223"/>
        <v>C:\Users\PC\Desktop\설계도서(250826)\문서송부전\645.GJ-DH／WP-UA-0645-T</v>
      </c>
    </row>
    <row r="4728" spans="1:10" ht="17" x14ac:dyDescent="0.45">
      <c r="A4728" s="149" t="str">
        <f t="shared" si="222"/>
        <v>Link</v>
      </c>
      <c r="B4728" s="42" t="s">
        <v>271</v>
      </c>
      <c r="C4728" s="43">
        <v>45764</v>
      </c>
      <c r="D4728" s="42" t="s">
        <v>12587</v>
      </c>
      <c r="E4728" s="42" t="s">
        <v>31</v>
      </c>
      <c r="F4728" s="42">
        <v>1</v>
      </c>
      <c r="G4728" s="44" t="s">
        <v>12588</v>
      </c>
      <c r="H4728" s="42" t="s">
        <v>23322</v>
      </c>
      <c r="I4728" s="45" t="str">
        <f t="shared" si="224"/>
        <v>645.GJ-DH／WP-UA-0645-T</v>
      </c>
      <c r="J4728" s="66" t="str">
        <f t="shared" si="223"/>
        <v>C:\Users\PC\Desktop\설계도서(250826)\문서송부전\645.GJ-DH／WP-UA-0645-T</v>
      </c>
    </row>
    <row r="4729" spans="1:10" ht="17" x14ac:dyDescent="0.45">
      <c r="A4729" s="149" t="str">
        <f t="shared" si="222"/>
        <v>Link</v>
      </c>
      <c r="B4729" s="42" t="s">
        <v>271</v>
      </c>
      <c r="C4729" s="43">
        <v>45764</v>
      </c>
      <c r="D4729" s="42" t="s">
        <v>12589</v>
      </c>
      <c r="E4729" s="42" t="s">
        <v>31</v>
      </c>
      <c r="F4729" s="42">
        <v>1</v>
      </c>
      <c r="G4729" s="44" t="s">
        <v>12590</v>
      </c>
      <c r="H4729" s="42" t="s">
        <v>23322</v>
      </c>
      <c r="I4729" s="45" t="str">
        <f t="shared" si="224"/>
        <v>645.GJ-DH／WP-UA-0645-T</v>
      </c>
      <c r="J4729" s="66" t="str">
        <f t="shared" si="223"/>
        <v>C:\Users\PC\Desktop\설계도서(250826)\문서송부전\645.GJ-DH／WP-UA-0645-T</v>
      </c>
    </row>
    <row r="4730" spans="1:10" ht="17" x14ac:dyDescent="0.45">
      <c r="A4730" s="149" t="str">
        <f t="shared" si="222"/>
        <v>Link</v>
      </c>
      <c r="B4730" s="42" t="s">
        <v>271</v>
      </c>
      <c r="C4730" s="43">
        <v>45764</v>
      </c>
      <c r="D4730" s="42" t="s">
        <v>12591</v>
      </c>
      <c r="E4730" s="42" t="s">
        <v>31</v>
      </c>
      <c r="F4730" s="42">
        <v>1</v>
      </c>
      <c r="G4730" s="44" t="s">
        <v>12592</v>
      </c>
      <c r="H4730" s="42" t="s">
        <v>23322</v>
      </c>
      <c r="I4730" s="45" t="str">
        <f t="shared" si="224"/>
        <v>645.GJ-DH／WP-UA-0645-T</v>
      </c>
      <c r="J4730" s="66" t="str">
        <f t="shared" si="223"/>
        <v>C:\Users\PC\Desktop\설계도서(250826)\문서송부전\645.GJ-DH／WP-UA-0645-T</v>
      </c>
    </row>
    <row r="4731" spans="1:10" ht="17" x14ac:dyDescent="0.45">
      <c r="A4731" s="149" t="str">
        <f t="shared" si="222"/>
        <v>Link</v>
      </c>
      <c r="B4731" s="42" t="s">
        <v>271</v>
      </c>
      <c r="C4731" s="43">
        <v>45764</v>
      </c>
      <c r="D4731" s="42" t="s">
        <v>12593</v>
      </c>
      <c r="E4731" s="42" t="s">
        <v>31</v>
      </c>
      <c r="F4731" s="42">
        <v>1</v>
      </c>
      <c r="G4731" s="44" t="s">
        <v>12594</v>
      </c>
      <c r="H4731" s="42" t="s">
        <v>23322</v>
      </c>
      <c r="I4731" s="45" t="str">
        <f t="shared" si="224"/>
        <v>645.GJ-DH／WP-UA-0645-T</v>
      </c>
      <c r="J4731" s="66" t="str">
        <f t="shared" si="223"/>
        <v>C:\Users\PC\Desktop\설계도서(250826)\문서송부전\645.GJ-DH／WP-UA-0645-T</v>
      </c>
    </row>
    <row r="4732" spans="1:10" ht="17" x14ac:dyDescent="0.45">
      <c r="A4732" s="149" t="str">
        <f t="shared" si="222"/>
        <v>Link</v>
      </c>
      <c r="B4732" s="42" t="s">
        <v>271</v>
      </c>
      <c r="C4732" s="43">
        <v>45764</v>
      </c>
      <c r="D4732" s="42" t="s">
        <v>12595</v>
      </c>
      <c r="E4732" s="42" t="s">
        <v>31</v>
      </c>
      <c r="F4732" s="42">
        <v>1</v>
      </c>
      <c r="G4732" s="44" t="s">
        <v>12596</v>
      </c>
      <c r="H4732" s="42" t="s">
        <v>23322</v>
      </c>
      <c r="I4732" s="45" t="str">
        <f t="shared" si="224"/>
        <v>645.GJ-DH／WP-UA-0645-T</v>
      </c>
      <c r="J4732" s="66" t="str">
        <f t="shared" si="223"/>
        <v>C:\Users\PC\Desktop\설계도서(250826)\문서송부전\645.GJ-DH／WP-UA-0645-T</v>
      </c>
    </row>
    <row r="4733" spans="1:10" ht="17" x14ac:dyDescent="0.45">
      <c r="A4733" s="149" t="str">
        <f t="shared" si="222"/>
        <v>Link</v>
      </c>
      <c r="B4733" s="42" t="s">
        <v>271</v>
      </c>
      <c r="C4733" s="43">
        <v>45764</v>
      </c>
      <c r="D4733" s="42" t="s">
        <v>12597</v>
      </c>
      <c r="E4733" s="42" t="s">
        <v>31</v>
      </c>
      <c r="F4733" s="42">
        <v>1</v>
      </c>
      <c r="G4733" s="44" t="s">
        <v>12598</v>
      </c>
      <c r="H4733" s="42" t="s">
        <v>23322</v>
      </c>
      <c r="I4733" s="45" t="str">
        <f t="shared" si="224"/>
        <v>645.GJ-DH／WP-UA-0645-T</v>
      </c>
      <c r="J4733" s="66" t="str">
        <f t="shared" si="223"/>
        <v>C:\Users\PC\Desktop\설계도서(250826)\문서송부전\645.GJ-DH／WP-UA-0645-T</v>
      </c>
    </row>
    <row r="4734" spans="1:10" ht="17" x14ac:dyDescent="0.45">
      <c r="A4734" s="149" t="str">
        <f t="shared" si="222"/>
        <v>Link</v>
      </c>
      <c r="B4734" s="42" t="s">
        <v>271</v>
      </c>
      <c r="C4734" s="43">
        <v>45765</v>
      </c>
      <c r="D4734" s="42" t="s">
        <v>12599</v>
      </c>
      <c r="E4734" s="42" t="s">
        <v>31</v>
      </c>
      <c r="F4734" s="42">
        <v>1</v>
      </c>
      <c r="G4734" s="44" t="s">
        <v>12600</v>
      </c>
      <c r="H4734" s="42" t="s">
        <v>23323</v>
      </c>
      <c r="I4734" s="45" t="str">
        <f t="shared" si="224"/>
        <v>646.GJ-DH／WP-UA-0646-T</v>
      </c>
      <c r="J4734" s="66" t="str">
        <f t="shared" si="223"/>
        <v>C:\Users\PC\Desktop\설계도서(250826)\문서송부전\646.GJ-DH／WP-UA-0646-T</v>
      </c>
    </row>
    <row r="4735" spans="1:10" ht="17" x14ac:dyDescent="0.45">
      <c r="A4735" s="149" t="str">
        <f t="shared" si="222"/>
        <v>Link</v>
      </c>
      <c r="B4735" s="42" t="s">
        <v>271</v>
      </c>
      <c r="C4735" s="43">
        <v>45765</v>
      </c>
      <c r="D4735" s="42" t="s">
        <v>11158</v>
      </c>
      <c r="E4735" s="42" t="s">
        <v>31</v>
      </c>
      <c r="F4735" s="42">
        <v>3</v>
      </c>
      <c r="G4735" s="44" t="s">
        <v>12601</v>
      </c>
      <c r="H4735" s="42" t="s">
        <v>23323</v>
      </c>
      <c r="I4735" s="45" t="str">
        <f t="shared" si="224"/>
        <v>646.GJ-DH／WP-UA-0646-T</v>
      </c>
      <c r="J4735" s="66" t="str">
        <f t="shared" si="223"/>
        <v>C:\Users\PC\Desktop\설계도서(250826)\문서송부전\646.GJ-DH／WP-UA-0646-T</v>
      </c>
    </row>
    <row r="4736" spans="1:10" ht="17" x14ac:dyDescent="0.45">
      <c r="A4736" s="149" t="str">
        <f t="shared" si="222"/>
        <v>Link</v>
      </c>
      <c r="B4736" s="42" t="s">
        <v>271</v>
      </c>
      <c r="C4736" s="43">
        <v>45765</v>
      </c>
      <c r="D4736" s="42" t="s">
        <v>12602</v>
      </c>
      <c r="E4736" s="42" t="s">
        <v>31</v>
      </c>
      <c r="F4736" s="42">
        <v>0</v>
      </c>
      <c r="G4736" s="44" t="s">
        <v>12603</v>
      </c>
      <c r="H4736" s="42" t="s">
        <v>23323</v>
      </c>
      <c r="I4736" s="45" t="str">
        <f t="shared" si="224"/>
        <v>646.GJ-DH／WP-UA-0646-T</v>
      </c>
      <c r="J4736" s="66" t="str">
        <f t="shared" si="223"/>
        <v>C:\Users\PC\Desktop\설계도서(250826)\문서송부전\646.GJ-DH／WP-UA-0646-T</v>
      </c>
    </row>
    <row r="4737" spans="1:10" ht="17" x14ac:dyDescent="0.45">
      <c r="A4737" s="149" t="str">
        <f t="shared" si="222"/>
        <v>Link</v>
      </c>
      <c r="B4737" s="42" t="s">
        <v>271</v>
      </c>
      <c r="C4737" s="43">
        <v>45765</v>
      </c>
      <c r="D4737" s="42" t="s">
        <v>12604</v>
      </c>
      <c r="E4737" s="42" t="s">
        <v>31</v>
      </c>
      <c r="F4737" s="42">
        <v>3</v>
      </c>
      <c r="G4737" s="44" t="s">
        <v>12605</v>
      </c>
      <c r="H4737" s="42" t="s">
        <v>23323</v>
      </c>
      <c r="I4737" s="45" t="str">
        <f t="shared" si="224"/>
        <v>646.GJ-DH／WP-UA-0646-T</v>
      </c>
      <c r="J4737" s="66" t="str">
        <f t="shared" si="223"/>
        <v>C:\Users\PC\Desktop\설계도서(250826)\문서송부전\646.GJ-DH／WP-UA-0646-T</v>
      </c>
    </row>
    <row r="4738" spans="1:10" ht="17" x14ac:dyDescent="0.45">
      <c r="A4738" s="149" t="str">
        <f t="shared" si="222"/>
        <v>Link</v>
      </c>
      <c r="B4738" s="42" t="s">
        <v>271</v>
      </c>
      <c r="C4738" s="43">
        <v>45765</v>
      </c>
      <c r="D4738" s="42" t="s">
        <v>12606</v>
      </c>
      <c r="E4738" s="42" t="s">
        <v>31</v>
      </c>
      <c r="F4738" s="42">
        <v>0</v>
      </c>
      <c r="G4738" s="44" t="s">
        <v>12607</v>
      </c>
      <c r="H4738" s="42" t="s">
        <v>23323</v>
      </c>
      <c r="I4738" s="45" t="str">
        <f t="shared" si="224"/>
        <v>646.GJ-DH／WP-UA-0646-T</v>
      </c>
      <c r="J4738" s="66" t="str">
        <f t="shared" si="223"/>
        <v>C:\Users\PC\Desktop\설계도서(250826)\문서송부전\646.GJ-DH／WP-UA-0646-T</v>
      </c>
    </row>
    <row r="4739" spans="1:10" ht="17" x14ac:dyDescent="0.45">
      <c r="A4739" s="149" t="str">
        <f t="shared" si="222"/>
        <v>Link</v>
      </c>
      <c r="B4739" s="42" t="s">
        <v>271</v>
      </c>
      <c r="C4739" s="43">
        <v>45765</v>
      </c>
      <c r="D4739" s="42" t="s">
        <v>11164</v>
      </c>
      <c r="E4739" s="42" t="s">
        <v>31</v>
      </c>
      <c r="F4739" s="42">
        <v>3</v>
      </c>
      <c r="G4739" s="44" t="s">
        <v>12608</v>
      </c>
      <c r="H4739" s="42" t="s">
        <v>23323</v>
      </c>
      <c r="I4739" s="45" t="str">
        <f t="shared" si="224"/>
        <v>646.GJ-DH／WP-UA-0646-T</v>
      </c>
      <c r="J4739" s="66" t="str">
        <f t="shared" si="223"/>
        <v>C:\Users\PC\Desktop\설계도서(250826)\문서송부전\646.GJ-DH／WP-UA-0646-T</v>
      </c>
    </row>
    <row r="4740" spans="1:10" ht="17" x14ac:dyDescent="0.45">
      <c r="A4740" s="149" t="str">
        <f t="shared" si="222"/>
        <v>Link</v>
      </c>
      <c r="B4740" s="42" t="s">
        <v>271</v>
      </c>
      <c r="C4740" s="43">
        <v>45765</v>
      </c>
      <c r="D4740" s="42" t="s">
        <v>11168</v>
      </c>
      <c r="E4740" s="42" t="s">
        <v>31</v>
      </c>
      <c r="F4740" s="42">
        <v>3</v>
      </c>
      <c r="G4740" s="44" t="s">
        <v>12609</v>
      </c>
      <c r="H4740" s="42" t="s">
        <v>23323</v>
      </c>
      <c r="I4740" s="45" t="str">
        <f t="shared" si="224"/>
        <v>646.GJ-DH／WP-UA-0646-T</v>
      </c>
      <c r="J4740" s="66" t="str">
        <f t="shared" si="223"/>
        <v>C:\Users\PC\Desktop\설계도서(250826)\문서송부전\646.GJ-DH／WP-UA-0646-T</v>
      </c>
    </row>
    <row r="4741" spans="1:10" ht="17" x14ac:dyDescent="0.45">
      <c r="A4741" s="149" t="str">
        <f t="shared" ref="A4741:A4804" si="225">HYPERLINK(J4741,"Link")</f>
        <v>Link</v>
      </c>
      <c r="B4741" s="42" t="s">
        <v>271</v>
      </c>
      <c r="C4741" s="43">
        <v>45765</v>
      </c>
      <c r="D4741" s="42" t="s">
        <v>11170</v>
      </c>
      <c r="E4741" s="42" t="s">
        <v>31</v>
      </c>
      <c r="F4741" s="42">
        <v>3</v>
      </c>
      <c r="G4741" s="44" t="s">
        <v>12610</v>
      </c>
      <c r="H4741" s="42" t="s">
        <v>23323</v>
      </c>
      <c r="I4741" s="45" t="str">
        <f t="shared" si="224"/>
        <v>646.GJ-DH／WP-UA-0646-T</v>
      </c>
      <c r="J4741" s="66" t="str">
        <f t="shared" ref="J4741:J4804" si="226">$A$2&amp;"\"&amp;I4741</f>
        <v>C:\Users\PC\Desktop\설계도서(250826)\문서송부전\646.GJ-DH／WP-UA-0646-T</v>
      </c>
    </row>
    <row r="4742" spans="1:10" ht="17" x14ac:dyDescent="0.45">
      <c r="A4742" s="149" t="str">
        <f t="shared" si="225"/>
        <v>Link</v>
      </c>
      <c r="B4742" s="42" t="s">
        <v>271</v>
      </c>
      <c r="C4742" s="43">
        <v>45765</v>
      </c>
      <c r="D4742" s="42" t="s">
        <v>12611</v>
      </c>
      <c r="E4742" s="42" t="s">
        <v>31</v>
      </c>
      <c r="F4742" s="42">
        <v>3</v>
      </c>
      <c r="G4742" s="44" t="s">
        <v>12612</v>
      </c>
      <c r="H4742" s="42" t="s">
        <v>23323</v>
      </c>
      <c r="I4742" s="45" t="str">
        <f t="shared" si="224"/>
        <v>646.GJ-DH／WP-UA-0646-T</v>
      </c>
      <c r="J4742" s="66" t="str">
        <f t="shared" si="226"/>
        <v>C:\Users\PC\Desktop\설계도서(250826)\문서송부전\646.GJ-DH／WP-UA-0646-T</v>
      </c>
    </row>
    <row r="4743" spans="1:10" ht="17" x14ac:dyDescent="0.45">
      <c r="A4743" s="149" t="str">
        <f t="shared" si="225"/>
        <v>Link</v>
      </c>
      <c r="B4743" s="42" t="s">
        <v>271</v>
      </c>
      <c r="C4743" s="43">
        <v>45765</v>
      </c>
      <c r="D4743" s="42" t="s">
        <v>11178</v>
      </c>
      <c r="E4743" s="42" t="s">
        <v>31</v>
      </c>
      <c r="F4743" s="42">
        <v>2</v>
      </c>
      <c r="G4743" s="44" t="s">
        <v>12613</v>
      </c>
      <c r="H4743" s="42" t="s">
        <v>23323</v>
      </c>
      <c r="I4743" s="45" t="str">
        <f t="shared" si="224"/>
        <v>646.GJ-DH／WP-UA-0646-T</v>
      </c>
      <c r="J4743" s="66" t="str">
        <f t="shared" si="226"/>
        <v>C:\Users\PC\Desktop\설계도서(250826)\문서송부전\646.GJ-DH／WP-UA-0646-T</v>
      </c>
    </row>
    <row r="4744" spans="1:10" ht="17" x14ac:dyDescent="0.45">
      <c r="A4744" s="149" t="str">
        <f t="shared" si="225"/>
        <v>Link</v>
      </c>
      <c r="B4744" s="42" t="s">
        <v>271</v>
      </c>
      <c r="C4744" s="43">
        <v>45765</v>
      </c>
      <c r="D4744" s="42" t="s">
        <v>11179</v>
      </c>
      <c r="E4744" s="42" t="s">
        <v>31</v>
      </c>
      <c r="F4744" s="42">
        <v>2</v>
      </c>
      <c r="G4744" s="44" t="s">
        <v>12614</v>
      </c>
      <c r="H4744" s="42" t="s">
        <v>23323</v>
      </c>
      <c r="I4744" s="45" t="str">
        <f t="shared" si="224"/>
        <v>646.GJ-DH／WP-UA-0646-T</v>
      </c>
      <c r="J4744" s="66" t="str">
        <f t="shared" si="226"/>
        <v>C:\Users\PC\Desktop\설계도서(250826)\문서송부전\646.GJ-DH／WP-UA-0646-T</v>
      </c>
    </row>
    <row r="4745" spans="1:10" ht="17" x14ac:dyDescent="0.45">
      <c r="A4745" s="149" t="str">
        <f t="shared" si="225"/>
        <v>Link</v>
      </c>
      <c r="B4745" s="42" t="s">
        <v>271</v>
      </c>
      <c r="C4745" s="43">
        <v>45765</v>
      </c>
      <c r="D4745" s="42" t="s">
        <v>12615</v>
      </c>
      <c r="E4745" s="42" t="s">
        <v>31</v>
      </c>
      <c r="F4745" s="42">
        <v>2</v>
      </c>
      <c r="G4745" s="44" t="s">
        <v>12616</v>
      </c>
      <c r="H4745" s="42" t="s">
        <v>23323</v>
      </c>
      <c r="I4745" s="45" t="str">
        <f t="shared" si="224"/>
        <v>646.GJ-DH／WP-UA-0646-T</v>
      </c>
      <c r="J4745" s="66" t="str">
        <f t="shared" si="226"/>
        <v>C:\Users\PC\Desktop\설계도서(250826)\문서송부전\646.GJ-DH／WP-UA-0646-T</v>
      </c>
    </row>
    <row r="4746" spans="1:10" ht="17" x14ac:dyDescent="0.45">
      <c r="A4746" s="149" t="str">
        <f t="shared" si="225"/>
        <v>Link</v>
      </c>
      <c r="B4746" s="42" t="s">
        <v>271</v>
      </c>
      <c r="C4746" s="43">
        <v>45765</v>
      </c>
      <c r="D4746" s="42" t="s">
        <v>12617</v>
      </c>
      <c r="E4746" s="42" t="s">
        <v>31</v>
      </c>
      <c r="F4746" s="42">
        <v>2</v>
      </c>
      <c r="G4746" s="44" t="s">
        <v>12618</v>
      </c>
      <c r="H4746" s="42" t="s">
        <v>23323</v>
      </c>
      <c r="I4746" s="45" t="str">
        <f t="shared" si="224"/>
        <v>646.GJ-DH／WP-UA-0646-T</v>
      </c>
      <c r="J4746" s="66" t="str">
        <f t="shared" si="226"/>
        <v>C:\Users\PC\Desktop\설계도서(250826)\문서송부전\646.GJ-DH／WP-UA-0646-T</v>
      </c>
    </row>
    <row r="4747" spans="1:10" ht="17" x14ac:dyDescent="0.45">
      <c r="A4747" s="149" t="str">
        <f t="shared" si="225"/>
        <v>Link</v>
      </c>
      <c r="B4747" s="42" t="s">
        <v>271</v>
      </c>
      <c r="C4747" s="43">
        <v>45765</v>
      </c>
      <c r="D4747" s="42" t="s">
        <v>12619</v>
      </c>
      <c r="E4747" s="42" t="s">
        <v>31</v>
      </c>
      <c r="F4747" s="42">
        <v>2</v>
      </c>
      <c r="G4747" s="44" t="s">
        <v>12620</v>
      </c>
      <c r="H4747" s="42" t="s">
        <v>23323</v>
      </c>
      <c r="I4747" s="45" t="str">
        <f t="shared" si="224"/>
        <v>646.GJ-DH／WP-UA-0646-T</v>
      </c>
      <c r="J4747" s="66" t="str">
        <f t="shared" si="226"/>
        <v>C:\Users\PC\Desktop\설계도서(250826)\문서송부전\646.GJ-DH／WP-UA-0646-T</v>
      </c>
    </row>
    <row r="4748" spans="1:10" ht="17" x14ac:dyDescent="0.45">
      <c r="A4748" s="149" t="str">
        <f t="shared" si="225"/>
        <v>Link</v>
      </c>
      <c r="B4748" s="42" t="s">
        <v>271</v>
      </c>
      <c r="C4748" s="43">
        <v>45765</v>
      </c>
      <c r="D4748" s="42" t="s">
        <v>12621</v>
      </c>
      <c r="E4748" s="42" t="s">
        <v>31</v>
      </c>
      <c r="F4748" s="42">
        <v>1</v>
      </c>
      <c r="G4748" s="44" t="s">
        <v>12622</v>
      </c>
      <c r="H4748" s="42" t="s">
        <v>23323</v>
      </c>
      <c r="I4748" s="45" t="str">
        <f t="shared" si="224"/>
        <v>646.GJ-DH／WP-UA-0646-T</v>
      </c>
      <c r="J4748" s="66" t="str">
        <f t="shared" si="226"/>
        <v>C:\Users\PC\Desktop\설계도서(250826)\문서송부전\646.GJ-DH／WP-UA-0646-T</v>
      </c>
    </row>
    <row r="4749" spans="1:10" ht="17" x14ac:dyDescent="0.45">
      <c r="A4749" s="149" t="str">
        <f t="shared" si="225"/>
        <v>Link</v>
      </c>
      <c r="B4749" s="42" t="s">
        <v>271</v>
      </c>
      <c r="C4749" s="43">
        <v>45765</v>
      </c>
      <c r="D4749" s="42" t="s">
        <v>12623</v>
      </c>
      <c r="E4749" s="42" t="s">
        <v>31</v>
      </c>
      <c r="F4749" s="42">
        <v>2</v>
      </c>
      <c r="G4749" s="44" t="s">
        <v>12624</v>
      </c>
      <c r="H4749" s="42" t="s">
        <v>23323</v>
      </c>
      <c r="I4749" s="45" t="str">
        <f t="shared" si="224"/>
        <v>646.GJ-DH／WP-UA-0646-T</v>
      </c>
      <c r="J4749" s="66" t="str">
        <f t="shared" si="226"/>
        <v>C:\Users\PC\Desktop\설계도서(250826)\문서송부전\646.GJ-DH／WP-UA-0646-T</v>
      </c>
    </row>
    <row r="4750" spans="1:10" ht="17" x14ac:dyDescent="0.45">
      <c r="A4750" s="149" t="str">
        <f t="shared" si="225"/>
        <v>Link</v>
      </c>
      <c r="B4750" s="42" t="s">
        <v>271</v>
      </c>
      <c r="C4750" s="43">
        <v>45765</v>
      </c>
      <c r="D4750" s="42" t="s">
        <v>12625</v>
      </c>
      <c r="E4750" s="42" t="s">
        <v>31</v>
      </c>
      <c r="F4750" s="42">
        <v>2</v>
      </c>
      <c r="G4750" s="44" t="s">
        <v>12626</v>
      </c>
      <c r="H4750" s="42" t="s">
        <v>23324</v>
      </c>
      <c r="I4750" s="45" t="str">
        <f t="shared" si="224"/>
        <v>647.GJ-DH／WP-UA-0647-T</v>
      </c>
      <c r="J4750" s="66" t="str">
        <f t="shared" si="226"/>
        <v>C:\Users\PC\Desktop\설계도서(250826)\문서송부전\647.GJ-DH／WP-UA-0647-T</v>
      </c>
    </row>
    <row r="4751" spans="1:10" ht="17" x14ac:dyDescent="0.45">
      <c r="A4751" s="149" t="str">
        <f t="shared" si="225"/>
        <v>Link</v>
      </c>
      <c r="B4751" s="42" t="s">
        <v>271</v>
      </c>
      <c r="C4751" s="43">
        <v>45765</v>
      </c>
      <c r="D4751" s="42" t="s">
        <v>12627</v>
      </c>
      <c r="E4751" s="42" t="s">
        <v>31</v>
      </c>
      <c r="F4751" s="42">
        <v>2</v>
      </c>
      <c r="G4751" s="44" t="s">
        <v>12628</v>
      </c>
      <c r="H4751" s="42" t="s">
        <v>23324</v>
      </c>
      <c r="I4751" s="45" t="str">
        <f t="shared" si="224"/>
        <v>647.GJ-DH／WP-UA-0647-T</v>
      </c>
      <c r="J4751" s="66" t="str">
        <f t="shared" si="226"/>
        <v>C:\Users\PC\Desktop\설계도서(250826)\문서송부전\647.GJ-DH／WP-UA-0647-T</v>
      </c>
    </row>
    <row r="4752" spans="1:10" ht="17" x14ac:dyDescent="0.45">
      <c r="A4752" s="149" t="str">
        <f t="shared" si="225"/>
        <v>Link</v>
      </c>
      <c r="B4752" s="42" t="s">
        <v>271</v>
      </c>
      <c r="C4752" s="43">
        <v>45765</v>
      </c>
      <c r="D4752" s="42" t="s">
        <v>12629</v>
      </c>
      <c r="E4752" s="42" t="s">
        <v>31</v>
      </c>
      <c r="F4752" s="42">
        <v>2</v>
      </c>
      <c r="G4752" s="44" t="s">
        <v>12630</v>
      </c>
      <c r="H4752" s="42" t="s">
        <v>23324</v>
      </c>
      <c r="I4752" s="45" t="str">
        <f t="shared" si="224"/>
        <v>647.GJ-DH／WP-UA-0647-T</v>
      </c>
      <c r="J4752" s="66" t="str">
        <f t="shared" si="226"/>
        <v>C:\Users\PC\Desktop\설계도서(250826)\문서송부전\647.GJ-DH／WP-UA-0647-T</v>
      </c>
    </row>
    <row r="4753" spans="1:10" ht="17" x14ac:dyDescent="0.45">
      <c r="A4753" s="149" t="str">
        <f t="shared" si="225"/>
        <v>Link</v>
      </c>
      <c r="B4753" s="42" t="s">
        <v>271</v>
      </c>
      <c r="C4753" s="43">
        <v>45765</v>
      </c>
      <c r="D4753" s="42" t="s">
        <v>12631</v>
      </c>
      <c r="E4753" s="42" t="s">
        <v>31</v>
      </c>
      <c r="F4753" s="42">
        <v>2</v>
      </c>
      <c r="G4753" s="44" t="s">
        <v>12632</v>
      </c>
      <c r="H4753" s="42" t="s">
        <v>23324</v>
      </c>
      <c r="I4753" s="45" t="str">
        <f t="shared" si="224"/>
        <v>647.GJ-DH／WP-UA-0647-T</v>
      </c>
      <c r="J4753" s="66" t="str">
        <f t="shared" si="226"/>
        <v>C:\Users\PC\Desktop\설계도서(250826)\문서송부전\647.GJ-DH／WP-UA-0647-T</v>
      </c>
    </row>
    <row r="4754" spans="1:10" ht="17" x14ac:dyDescent="0.45">
      <c r="A4754" s="149" t="str">
        <f t="shared" si="225"/>
        <v>Link</v>
      </c>
      <c r="B4754" s="42" t="s">
        <v>271</v>
      </c>
      <c r="C4754" s="43">
        <v>45765</v>
      </c>
      <c r="D4754" s="42" t="s">
        <v>12633</v>
      </c>
      <c r="E4754" s="42" t="s">
        <v>31</v>
      </c>
      <c r="F4754" s="42">
        <v>3</v>
      </c>
      <c r="G4754" s="44" t="s">
        <v>12634</v>
      </c>
      <c r="H4754" s="42" t="s">
        <v>23324</v>
      </c>
      <c r="I4754" s="45" t="str">
        <f t="shared" si="224"/>
        <v>647.GJ-DH／WP-UA-0647-T</v>
      </c>
      <c r="J4754" s="66" t="str">
        <f t="shared" si="226"/>
        <v>C:\Users\PC\Desktop\설계도서(250826)\문서송부전\647.GJ-DH／WP-UA-0647-T</v>
      </c>
    </row>
    <row r="4755" spans="1:10" ht="17" x14ac:dyDescent="0.45">
      <c r="A4755" s="149" t="str">
        <f t="shared" si="225"/>
        <v>Link</v>
      </c>
      <c r="B4755" s="42" t="s">
        <v>271</v>
      </c>
      <c r="C4755" s="43">
        <v>45765</v>
      </c>
      <c r="D4755" s="42" t="s">
        <v>10542</v>
      </c>
      <c r="E4755" s="42" t="s">
        <v>31</v>
      </c>
      <c r="F4755" s="42">
        <v>3</v>
      </c>
      <c r="G4755" s="44" t="s">
        <v>10543</v>
      </c>
      <c r="H4755" s="42" t="s">
        <v>23324</v>
      </c>
      <c r="I4755" s="45" t="str">
        <f t="shared" si="224"/>
        <v>647.GJ-DH／WP-UA-0647-T</v>
      </c>
      <c r="J4755" s="66" t="str">
        <f t="shared" si="226"/>
        <v>C:\Users\PC\Desktop\설계도서(250826)\문서송부전\647.GJ-DH／WP-UA-0647-T</v>
      </c>
    </row>
    <row r="4756" spans="1:10" ht="17" x14ac:dyDescent="0.45">
      <c r="A4756" s="149" t="str">
        <f t="shared" si="225"/>
        <v>Link</v>
      </c>
      <c r="B4756" s="42" t="s">
        <v>271</v>
      </c>
      <c r="C4756" s="43">
        <v>45765</v>
      </c>
      <c r="D4756" s="42" t="s">
        <v>10544</v>
      </c>
      <c r="E4756" s="42" t="s">
        <v>31</v>
      </c>
      <c r="F4756" s="42">
        <v>3</v>
      </c>
      <c r="G4756" s="44" t="s">
        <v>10545</v>
      </c>
      <c r="H4756" s="42" t="s">
        <v>23324</v>
      </c>
      <c r="I4756" s="45" t="str">
        <f t="shared" si="224"/>
        <v>647.GJ-DH／WP-UA-0647-T</v>
      </c>
      <c r="J4756" s="66" t="str">
        <f t="shared" si="226"/>
        <v>C:\Users\PC\Desktop\설계도서(250826)\문서송부전\647.GJ-DH／WP-UA-0647-T</v>
      </c>
    </row>
    <row r="4757" spans="1:10" ht="17" x14ac:dyDescent="0.45">
      <c r="A4757" s="149" t="str">
        <f t="shared" si="225"/>
        <v>Link</v>
      </c>
      <c r="B4757" s="42" t="s">
        <v>271</v>
      </c>
      <c r="C4757" s="43">
        <v>45765</v>
      </c>
      <c r="D4757" s="42" t="s">
        <v>10546</v>
      </c>
      <c r="E4757" s="42" t="s">
        <v>31</v>
      </c>
      <c r="F4757" s="42">
        <v>3</v>
      </c>
      <c r="G4757" s="44" t="s">
        <v>10547</v>
      </c>
      <c r="H4757" s="42" t="s">
        <v>23324</v>
      </c>
      <c r="I4757" s="45" t="str">
        <f t="shared" si="224"/>
        <v>647.GJ-DH／WP-UA-0647-T</v>
      </c>
      <c r="J4757" s="66" t="str">
        <f t="shared" si="226"/>
        <v>C:\Users\PC\Desktop\설계도서(250826)\문서송부전\647.GJ-DH／WP-UA-0647-T</v>
      </c>
    </row>
    <row r="4758" spans="1:10" ht="17" x14ac:dyDescent="0.45">
      <c r="A4758" s="149" t="str">
        <f t="shared" si="225"/>
        <v>Link</v>
      </c>
      <c r="B4758" s="42" t="s">
        <v>271</v>
      </c>
      <c r="C4758" s="43">
        <v>45765</v>
      </c>
      <c r="D4758" s="42" t="s">
        <v>10548</v>
      </c>
      <c r="E4758" s="42" t="s">
        <v>31</v>
      </c>
      <c r="F4758" s="42">
        <v>3</v>
      </c>
      <c r="G4758" s="44" t="s">
        <v>10549</v>
      </c>
      <c r="H4758" s="42" t="s">
        <v>23324</v>
      </c>
      <c r="I4758" s="45" t="str">
        <f t="shared" si="224"/>
        <v>647.GJ-DH／WP-UA-0647-T</v>
      </c>
      <c r="J4758" s="66" t="str">
        <f t="shared" si="226"/>
        <v>C:\Users\PC\Desktop\설계도서(250826)\문서송부전\647.GJ-DH／WP-UA-0647-T</v>
      </c>
    </row>
    <row r="4759" spans="1:10" ht="17" x14ac:dyDescent="0.45">
      <c r="A4759" s="149" t="str">
        <f t="shared" si="225"/>
        <v>Link</v>
      </c>
      <c r="B4759" s="42" t="s">
        <v>271</v>
      </c>
      <c r="C4759" s="43">
        <v>45765</v>
      </c>
      <c r="D4759" s="42" t="s">
        <v>10550</v>
      </c>
      <c r="E4759" s="42" t="s">
        <v>31</v>
      </c>
      <c r="F4759" s="42">
        <v>3</v>
      </c>
      <c r="G4759" s="44" t="s">
        <v>10551</v>
      </c>
      <c r="H4759" s="42" t="s">
        <v>23324</v>
      </c>
      <c r="I4759" s="45" t="str">
        <f t="shared" si="224"/>
        <v>647.GJ-DH／WP-UA-0647-T</v>
      </c>
      <c r="J4759" s="66" t="str">
        <f t="shared" si="226"/>
        <v>C:\Users\PC\Desktop\설계도서(250826)\문서송부전\647.GJ-DH／WP-UA-0647-T</v>
      </c>
    </row>
    <row r="4760" spans="1:10" ht="17" x14ac:dyDescent="0.45">
      <c r="A4760" s="149" t="str">
        <f t="shared" si="225"/>
        <v>Link</v>
      </c>
      <c r="B4760" s="42" t="s">
        <v>271</v>
      </c>
      <c r="C4760" s="43">
        <v>45765</v>
      </c>
      <c r="D4760" s="42" t="s">
        <v>10552</v>
      </c>
      <c r="E4760" s="42" t="s">
        <v>31</v>
      </c>
      <c r="F4760" s="42">
        <v>3</v>
      </c>
      <c r="G4760" s="44" t="s">
        <v>10553</v>
      </c>
      <c r="H4760" s="42" t="s">
        <v>23324</v>
      </c>
      <c r="I4760" s="45" t="str">
        <f t="shared" si="224"/>
        <v>647.GJ-DH／WP-UA-0647-T</v>
      </c>
      <c r="J4760" s="66" t="str">
        <f t="shared" si="226"/>
        <v>C:\Users\PC\Desktop\설계도서(250826)\문서송부전\647.GJ-DH／WP-UA-0647-T</v>
      </c>
    </row>
    <row r="4761" spans="1:10" ht="17" x14ac:dyDescent="0.45">
      <c r="A4761" s="149" t="str">
        <f t="shared" si="225"/>
        <v>Link</v>
      </c>
      <c r="B4761" s="42" t="s">
        <v>271</v>
      </c>
      <c r="C4761" s="43">
        <v>45765</v>
      </c>
      <c r="D4761" s="42" t="s">
        <v>10554</v>
      </c>
      <c r="E4761" s="42" t="s">
        <v>31</v>
      </c>
      <c r="F4761" s="42">
        <v>3</v>
      </c>
      <c r="G4761" s="44" t="s">
        <v>10555</v>
      </c>
      <c r="H4761" s="42" t="s">
        <v>23324</v>
      </c>
      <c r="I4761" s="45" t="str">
        <f t="shared" si="224"/>
        <v>647.GJ-DH／WP-UA-0647-T</v>
      </c>
      <c r="J4761" s="66" t="str">
        <f t="shared" si="226"/>
        <v>C:\Users\PC\Desktop\설계도서(250826)\문서송부전\647.GJ-DH／WP-UA-0647-T</v>
      </c>
    </row>
    <row r="4762" spans="1:10" ht="17" x14ac:dyDescent="0.45">
      <c r="A4762" s="149" t="str">
        <f t="shared" si="225"/>
        <v>Link</v>
      </c>
      <c r="B4762" s="42" t="s">
        <v>271</v>
      </c>
      <c r="C4762" s="43">
        <v>45765</v>
      </c>
      <c r="D4762" s="42" t="s">
        <v>10556</v>
      </c>
      <c r="E4762" s="42" t="s">
        <v>31</v>
      </c>
      <c r="F4762" s="42">
        <v>3</v>
      </c>
      <c r="G4762" s="44" t="s">
        <v>12635</v>
      </c>
      <c r="H4762" s="42" t="s">
        <v>23324</v>
      </c>
      <c r="I4762" s="45" t="str">
        <f t="shared" si="224"/>
        <v>647.GJ-DH／WP-UA-0647-T</v>
      </c>
      <c r="J4762" s="66" t="str">
        <f t="shared" si="226"/>
        <v>C:\Users\PC\Desktop\설계도서(250826)\문서송부전\647.GJ-DH／WP-UA-0647-T</v>
      </c>
    </row>
    <row r="4763" spans="1:10" ht="17" x14ac:dyDescent="0.45">
      <c r="A4763" s="149" t="str">
        <f t="shared" si="225"/>
        <v>Link</v>
      </c>
      <c r="B4763" s="42" t="s">
        <v>271</v>
      </c>
      <c r="C4763" s="43">
        <v>45765</v>
      </c>
      <c r="D4763" s="42" t="s">
        <v>10558</v>
      </c>
      <c r="E4763" s="42" t="s">
        <v>31</v>
      </c>
      <c r="F4763" s="42">
        <v>3</v>
      </c>
      <c r="G4763" s="44" t="s">
        <v>10559</v>
      </c>
      <c r="H4763" s="42" t="s">
        <v>23324</v>
      </c>
      <c r="I4763" s="45" t="str">
        <f t="shared" si="224"/>
        <v>647.GJ-DH／WP-UA-0647-T</v>
      </c>
      <c r="J4763" s="66" t="str">
        <f t="shared" si="226"/>
        <v>C:\Users\PC\Desktop\설계도서(250826)\문서송부전\647.GJ-DH／WP-UA-0647-T</v>
      </c>
    </row>
    <row r="4764" spans="1:10" ht="17" x14ac:dyDescent="0.45">
      <c r="A4764" s="149" t="str">
        <f t="shared" si="225"/>
        <v>Link</v>
      </c>
      <c r="B4764" s="42" t="s">
        <v>271</v>
      </c>
      <c r="C4764" s="43">
        <v>45765</v>
      </c>
      <c r="D4764" s="42" t="s">
        <v>10560</v>
      </c>
      <c r="E4764" s="42" t="s">
        <v>31</v>
      </c>
      <c r="F4764" s="42">
        <v>3</v>
      </c>
      <c r="G4764" s="44" t="s">
        <v>10561</v>
      </c>
      <c r="H4764" s="42" t="s">
        <v>23324</v>
      </c>
      <c r="I4764" s="45" t="str">
        <f t="shared" si="224"/>
        <v>647.GJ-DH／WP-UA-0647-T</v>
      </c>
      <c r="J4764" s="66" t="str">
        <f t="shared" si="226"/>
        <v>C:\Users\PC\Desktop\설계도서(250826)\문서송부전\647.GJ-DH／WP-UA-0647-T</v>
      </c>
    </row>
    <row r="4765" spans="1:10" ht="17" x14ac:dyDescent="0.45">
      <c r="A4765" s="149" t="str">
        <f t="shared" si="225"/>
        <v>Link</v>
      </c>
      <c r="B4765" s="42" t="s">
        <v>271</v>
      </c>
      <c r="C4765" s="43">
        <v>45765</v>
      </c>
      <c r="D4765" s="42" t="s">
        <v>12636</v>
      </c>
      <c r="E4765" s="42" t="s">
        <v>31</v>
      </c>
      <c r="F4765" s="42">
        <v>0</v>
      </c>
      <c r="G4765" s="44" t="s">
        <v>12637</v>
      </c>
      <c r="H4765" s="42" t="s">
        <v>23324</v>
      </c>
      <c r="I4765" s="45" t="str">
        <f t="shared" si="224"/>
        <v>647.GJ-DH／WP-UA-0647-T</v>
      </c>
      <c r="J4765" s="66" t="str">
        <f t="shared" si="226"/>
        <v>C:\Users\PC\Desktop\설계도서(250826)\문서송부전\647.GJ-DH／WP-UA-0647-T</v>
      </c>
    </row>
    <row r="4766" spans="1:10" ht="17" x14ac:dyDescent="0.45">
      <c r="A4766" s="149" t="str">
        <f t="shared" si="225"/>
        <v>Link</v>
      </c>
      <c r="B4766" s="42" t="s">
        <v>271</v>
      </c>
      <c r="C4766" s="43">
        <v>45765</v>
      </c>
      <c r="D4766" s="42" t="s">
        <v>12638</v>
      </c>
      <c r="E4766" s="42" t="s">
        <v>31</v>
      </c>
      <c r="F4766" s="42">
        <v>1</v>
      </c>
      <c r="G4766" s="44" t="s">
        <v>12639</v>
      </c>
      <c r="H4766" s="42" t="s">
        <v>23324</v>
      </c>
      <c r="I4766" s="45" t="str">
        <f t="shared" si="224"/>
        <v>647.GJ-DH／WP-UA-0647-T</v>
      </c>
      <c r="J4766" s="66" t="str">
        <f t="shared" si="226"/>
        <v>C:\Users\PC\Desktop\설계도서(250826)\문서송부전\647.GJ-DH／WP-UA-0647-T</v>
      </c>
    </row>
    <row r="4767" spans="1:10" ht="17" x14ac:dyDescent="0.45">
      <c r="A4767" s="149" t="str">
        <f t="shared" si="225"/>
        <v>Link</v>
      </c>
      <c r="B4767" s="42" t="s">
        <v>271</v>
      </c>
      <c r="C4767" s="43">
        <v>45765</v>
      </c>
      <c r="D4767" s="42" t="s">
        <v>12640</v>
      </c>
      <c r="E4767" s="42" t="s">
        <v>31</v>
      </c>
      <c r="F4767" s="42">
        <v>1</v>
      </c>
      <c r="G4767" s="44" t="s">
        <v>12641</v>
      </c>
      <c r="H4767" s="42" t="s">
        <v>23324</v>
      </c>
      <c r="I4767" s="45" t="str">
        <f t="shared" si="224"/>
        <v>647.GJ-DH／WP-UA-0647-T</v>
      </c>
      <c r="J4767" s="66" t="str">
        <f t="shared" si="226"/>
        <v>C:\Users\PC\Desktop\설계도서(250826)\문서송부전\647.GJ-DH／WP-UA-0647-T</v>
      </c>
    </row>
    <row r="4768" spans="1:10" ht="17" x14ac:dyDescent="0.45">
      <c r="A4768" s="149" t="str">
        <f t="shared" si="225"/>
        <v>Link</v>
      </c>
      <c r="B4768" s="42" t="s">
        <v>271</v>
      </c>
      <c r="C4768" s="43">
        <v>45765</v>
      </c>
      <c r="D4768" s="42" t="s">
        <v>12642</v>
      </c>
      <c r="E4768" s="42" t="s">
        <v>31</v>
      </c>
      <c r="F4768" s="42">
        <v>0</v>
      </c>
      <c r="G4768" s="44" t="s">
        <v>12643</v>
      </c>
      <c r="H4768" s="42" t="s">
        <v>23324</v>
      </c>
      <c r="I4768" s="45" t="str">
        <f t="shared" si="224"/>
        <v>647.GJ-DH／WP-UA-0647-T</v>
      </c>
      <c r="J4768" s="66" t="str">
        <f t="shared" si="226"/>
        <v>C:\Users\PC\Desktop\설계도서(250826)\문서송부전\647.GJ-DH／WP-UA-0647-T</v>
      </c>
    </row>
    <row r="4769" spans="1:10" ht="17" x14ac:dyDescent="0.45">
      <c r="A4769" s="149" t="str">
        <f t="shared" si="225"/>
        <v>Link</v>
      </c>
      <c r="B4769" s="42" t="s">
        <v>271</v>
      </c>
      <c r="C4769" s="43">
        <v>45765</v>
      </c>
      <c r="D4769" s="42" t="s">
        <v>12644</v>
      </c>
      <c r="E4769" s="42" t="s">
        <v>16891</v>
      </c>
      <c r="F4769" s="42">
        <v>0</v>
      </c>
      <c r="G4769" s="44" t="s">
        <v>12645</v>
      </c>
      <c r="H4769" s="42" t="s">
        <v>23325</v>
      </c>
      <c r="I4769" s="45" t="str">
        <f t="shared" si="224"/>
        <v>648.GJ-DH／WP-UA-0648-T</v>
      </c>
      <c r="J4769" s="66" t="str">
        <f t="shared" si="226"/>
        <v>C:\Users\PC\Desktop\설계도서(250826)\문서송부전\648.GJ-DH／WP-UA-0648-T</v>
      </c>
    </row>
    <row r="4770" spans="1:10" ht="17" x14ac:dyDescent="0.45">
      <c r="A4770" s="149" t="str">
        <f t="shared" si="225"/>
        <v>Link</v>
      </c>
      <c r="B4770" s="42" t="s">
        <v>12646</v>
      </c>
      <c r="C4770" s="43">
        <v>45765</v>
      </c>
      <c r="D4770" s="47" t="s">
        <v>12647</v>
      </c>
      <c r="E4770" s="47" t="s">
        <v>1529</v>
      </c>
      <c r="F4770" s="47">
        <v>1</v>
      </c>
      <c r="G4770" s="48" t="s">
        <v>22615</v>
      </c>
      <c r="H4770" s="42" t="s">
        <v>23326</v>
      </c>
      <c r="I4770" s="45" t="str">
        <f t="shared" si="224"/>
        <v>649.GJ-DH／WP-UM-0649-T</v>
      </c>
      <c r="J4770" s="66" t="str">
        <f t="shared" si="226"/>
        <v>C:\Users\PC\Desktop\설계도서(250826)\문서송부전\649.GJ-DH／WP-UM-0649-T</v>
      </c>
    </row>
    <row r="4771" spans="1:10" ht="17" x14ac:dyDescent="0.45">
      <c r="A4771" s="149" t="str">
        <f t="shared" si="225"/>
        <v>Link</v>
      </c>
      <c r="B4771" s="42" t="s">
        <v>12646</v>
      </c>
      <c r="C4771" s="43">
        <v>45765</v>
      </c>
      <c r="D4771" s="47" t="s">
        <v>12648</v>
      </c>
      <c r="E4771" s="47" t="s">
        <v>1529</v>
      </c>
      <c r="F4771" s="47">
        <v>1</v>
      </c>
      <c r="G4771" s="48" t="s">
        <v>22617</v>
      </c>
      <c r="H4771" s="42" t="s">
        <v>23326</v>
      </c>
      <c r="I4771" s="45" t="str">
        <f t="shared" si="224"/>
        <v>649.GJ-DH／WP-UM-0649-T</v>
      </c>
      <c r="J4771" s="66" t="str">
        <f t="shared" si="226"/>
        <v>C:\Users\PC\Desktop\설계도서(250826)\문서송부전\649.GJ-DH／WP-UM-0649-T</v>
      </c>
    </row>
    <row r="4772" spans="1:10" ht="17" x14ac:dyDescent="0.45">
      <c r="A4772" s="149" t="str">
        <f t="shared" si="225"/>
        <v>Link</v>
      </c>
      <c r="B4772" s="42" t="s">
        <v>12646</v>
      </c>
      <c r="C4772" s="43">
        <v>45765</v>
      </c>
      <c r="D4772" s="47" t="s">
        <v>12649</v>
      </c>
      <c r="E4772" s="47" t="s">
        <v>1529</v>
      </c>
      <c r="F4772" s="47">
        <v>1</v>
      </c>
      <c r="G4772" s="48" t="s">
        <v>22618</v>
      </c>
      <c r="H4772" s="42" t="s">
        <v>23326</v>
      </c>
      <c r="I4772" s="45" t="str">
        <f t="shared" si="224"/>
        <v>649.GJ-DH／WP-UM-0649-T</v>
      </c>
      <c r="J4772" s="66" t="str">
        <f t="shared" si="226"/>
        <v>C:\Users\PC\Desktop\설계도서(250826)\문서송부전\649.GJ-DH／WP-UM-0649-T</v>
      </c>
    </row>
    <row r="4773" spans="1:10" ht="17" x14ac:dyDescent="0.45">
      <c r="A4773" s="149" t="str">
        <f t="shared" si="225"/>
        <v>Link</v>
      </c>
      <c r="B4773" s="42" t="s">
        <v>12646</v>
      </c>
      <c r="C4773" s="43">
        <v>45765</v>
      </c>
      <c r="D4773" s="47" t="s">
        <v>12650</v>
      </c>
      <c r="E4773" s="47" t="s">
        <v>1529</v>
      </c>
      <c r="F4773" s="47">
        <v>1</v>
      </c>
      <c r="G4773" s="48" t="s">
        <v>22619</v>
      </c>
      <c r="H4773" s="42" t="s">
        <v>23326</v>
      </c>
      <c r="I4773" s="45" t="str">
        <f t="shared" si="224"/>
        <v>649.GJ-DH／WP-UM-0649-T</v>
      </c>
      <c r="J4773" s="66" t="str">
        <f t="shared" si="226"/>
        <v>C:\Users\PC\Desktop\설계도서(250826)\문서송부전\649.GJ-DH／WP-UM-0649-T</v>
      </c>
    </row>
    <row r="4774" spans="1:10" ht="17" x14ac:dyDescent="0.45">
      <c r="A4774" s="149" t="str">
        <f t="shared" si="225"/>
        <v>Link</v>
      </c>
      <c r="B4774" s="42" t="s">
        <v>12646</v>
      </c>
      <c r="C4774" s="43">
        <v>45765</v>
      </c>
      <c r="D4774" s="47" t="s">
        <v>12651</v>
      </c>
      <c r="E4774" s="47" t="s">
        <v>1529</v>
      </c>
      <c r="F4774" s="47">
        <v>1</v>
      </c>
      <c r="G4774" s="48" t="s">
        <v>2859</v>
      </c>
      <c r="H4774" s="42" t="s">
        <v>23326</v>
      </c>
      <c r="I4774" s="45" t="str">
        <f t="shared" si="224"/>
        <v>649.GJ-DH／WP-UM-0649-T</v>
      </c>
      <c r="J4774" s="66" t="str">
        <f t="shared" si="226"/>
        <v>C:\Users\PC\Desktop\설계도서(250826)\문서송부전\649.GJ-DH／WP-UM-0649-T</v>
      </c>
    </row>
    <row r="4775" spans="1:10" ht="17" x14ac:dyDescent="0.45">
      <c r="A4775" s="149" t="str">
        <f t="shared" si="225"/>
        <v>Link</v>
      </c>
      <c r="B4775" s="42" t="s">
        <v>12646</v>
      </c>
      <c r="C4775" s="43">
        <v>45765</v>
      </c>
      <c r="D4775" s="47" t="s">
        <v>12652</v>
      </c>
      <c r="E4775" s="47" t="s">
        <v>1529</v>
      </c>
      <c r="F4775" s="47">
        <v>1</v>
      </c>
      <c r="G4775" s="48" t="s">
        <v>22494</v>
      </c>
      <c r="H4775" s="42" t="s">
        <v>23326</v>
      </c>
      <c r="I4775" s="45" t="str">
        <f t="shared" si="224"/>
        <v>649.GJ-DH／WP-UM-0649-T</v>
      </c>
      <c r="J4775" s="66" t="str">
        <f t="shared" si="226"/>
        <v>C:\Users\PC\Desktop\설계도서(250826)\문서송부전\649.GJ-DH／WP-UM-0649-T</v>
      </c>
    </row>
    <row r="4776" spans="1:10" ht="17" x14ac:dyDescent="0.45">
      <c r="A4776" s="149" t="str">
        <f t="shared" si="225"/>
        <v>Link</v>
      </c>
      <c r="B4776" s="42" t="s">
        <v>12646</v>
      </c>
      <c r="C4776" s="43">
        <v>45765</v>
      </c>
      <c r="D4776" s="47" t="s">
        <v>12653</v>
      </c>
      <c r="E4776" s="47" t="s">
        <v>1529</v>
      </c>
      <c r="F4776" s="47">
        <v>1</v>
      </c>
      <c r="G4776" s="48" t="s">
        <v>22492</v>
      </c>
      <c r="H4776" s="42" t="s">
        <v>23326</v>
      </c>
      <c r="I4776" s="45" t="str">
        <f t="shared" si="224"/>
        <v>649.GJ-DH／WP-UM-0649-T</v>
      </c>
      <c r="J4776" s="66" t="str">
        <f t="shared" si="226"/>
        <v>C:\Users\PC\Desktop\설계도서(250826)\문서송부전\649.GJ-DH／WP-UM-0649-T</v>
      </c>
    </row>
    <row r="4777" spans="1:10" ht="17" x14ac:dyDescent="0.45">
      <c r="A4777" s="149" t="str">
        <f t="shared" si="225"/>
        <v>Link</v>
      </c>
      <c r="B4777" s="42" t="s">
        <v>12646</v>
      </c>
      <c r="C4777" s="43">
        <v>45765</v>
      </c>
      <c r="D4777" s="47" t="s">
        <v>12654</v>
      </c>
      <c r="E4777" s="47" t="s">
        <v>1529</v>
      </c>
      <c r="F4777" s="47">
        <v>1</v>
      </c>
      <c r="G4777" s="48" t="s">
        <v>2860</v>
      </c>
      <c r="H4777" s="42" t="s">
        <v>23326</v>
      </c>
      <c r="I4777" s="45" t="str">
        <f t="shared" si="224"/>
        <v>649.GJ-DH／WP-UM-0649-T</v>
      </c>
      <c r="J4777" s="66" t="str">
        <f t="shared" si="226"/>
        <v>C:\Users\PC\Desktop\설계도서(250826)\문서송부전\649.GJ-DH／WP-UM-0649-T</v>
      </c>
    </row>
    <row r="4778" spans="1:10" ht="17" x14ac:dyDescent="0.45">
      <c r="A4778" s="149" t="str">
        <f t="shared" si="225"/>
        <v>Link</v>
      </c>
      <c r="B4778" s="42" t="s">
        <v>12646</v>
      </c>
      <c r="C4778" s="43">
        <v>45765</v>
      </c>
      <c r="D4778" s="47" t="s">
        <v>12655</v>
      </c>
      <c r="E4778" s="47" t="s">
        <v>1529</v>
      </c>
      <c r="F4778" s="47">
        <v>1</v>
      </c>
      <c r="G4778" s="48" t="s">
        <v>2861</v>
      </c>
      <c r="H4778" s="42" t="s">
        <v>23326</v>
      </c>
      <c r="I4778" s="45" t="str">
        <f t="shared" si="224"/>
        <v>649.GJ-DH／WP-UM-0649-T</v>
      </c>
      <c r="J4778" s="66" t="str">
        <f t="shared" si="226"/>
        <v>C:\Users\PC\Desktop\설계도서(250826)\문서송부전\649.GJ-DH／WP-UM-0649-T</v>
      </c>
    </row>
    <row r="4779" spans="1:10" ht="17" x14ac:dyDescent="0.45">
      <c r="A4779" s="149" t="str">
        <f t="shared" si="225"/>
        <v>Link</v>
      </c>
      <c r="B4779" s="42" t="s">
        <v>12646</v>
      </c>
      <c r="C4779" s="43">
        <v>45765</v>
      </c>
      <c r="D4779" s="47" t="s">
        <v>12656</v>
      </c>
      <c r="E4779" s="47" t="s">
        <v>1529</v>
      </c>
      <c r="F4779" s="47">
        <v>1</v>
      </c>
      <c r="G4779" s="48" t="s">
        <v>2862</v>
      </c>
      <c r="H4779" s="42" t="s">
        <v>23326</v>
      </c>
      <c r="I4779" s="45" t="str">
        <f t="shared" si="224"/>
        <v>649.GJ-DH／WP-UM-0649-T</v>
      </c>
      <c r="J4779" s="66" t="str">
        <f t="shared" si="226"/>
        <v>C:\Users\PC\Desktop\설계도서(250826)\문서송부전\649.GJ-DH／WP-UM-0649-T</v>
      </c>
    </row>
    <row r="4780" spans="1:10" ht="17" x14ac:dyDescent="0.45">
      <c r="A4780" s="149" t="str">
        <f t="shared" si="225"/>
        <v>Link</v>
      </c>
      <c r="B4780" s="42" t="s">
        <v>12646</v>
      </c>
      <c r="C4780" s="43">
        <v>45765</v>
      </c>
      <c r="D4780" s="47" t="s">
        <v>12657</v>
      </c>
      <c r="E4780" s="47" t="s">
        <v>1529</v>
      </c>
      <c r="F4780" s="47">
        <v>1</v>
      </c>
      <c r="G4780" s="48" t="s">
        <v>2863</v>
      </c>
      <c r="H4780" s="42" t="s">
        <v>23326</v>
      </c>
      <c r="I4780" s="45" t="str">
        <f t="shared" ref="I4780:I4843" si="227">MID(H4780,14,3)&amp;"."&amp;H4780</f>
        <v>649.GJ-DH／WP-UM-0649-T</v>
      </c>
      <c r="J4780" s="66" t="str">
        <f t="shared" si="226"/>
        <v>C:\Users\PC\Desktop\설계도서(250826)\문서송부전\649.GJ-DH／WP-UM-0649-T</v>
      </c>
    </row>
    <row r="4781" spans="1:10" ht="17" x14ac:dyDescent="0.45">
      <c r="A4781" s="149" t="str">
        <f t="shared" si="225"/>
        <v>Link</v>
      </c>
      <c r="B4781" s="42" t="s">
        <v>12646</v>
      </c>
      <c r="C4781" s="43">
        <v>45765</v>
      </c>
      <c r="D4781" s="47" t="s">
        <v>12658</v>
      </c>
      <c r="E4781" s="47" t="s">
        <v>1529</v>
      </c>
      <c r="F4781" s="47">
        <v>1</v>
      </c>
      <c r="G4781" s="48" t="s">
        <v>2864</v>
      </c>
      <c r="H4781" s="42" t="s">
        <v>23326</v>
      </c>
      <c r="I4781" s="45" t="str">
        <f t="shared" si="227"/>
        <v>649.GJ-DH／WP-UM-0649-T</v>
      </c>
      <c r="J4781" s="66" t="str">
        <f t="shared" si="226"/>
        <v>C:\Users\PC\Desktop\설계도서(250826)\문서송부전\649.GJ-DH／WP-UM-0649-T</v>
      </c>
    </row>
    <row r="4782" spans="1:10" ht="17" x14ac:dyDescent="0.45">
      <c r="A4782" s="149" t="str">
        <f t="shared" si="225"/>
        <v>Link</v>
      </c>
      <c r="B4782" s="42" t="s">
        <v>12646</v>
      </c>
      <c r="C4782" s="43">
        <v>45765</v>
      </c>
      <c r="D4782" s="47" t="s">
        <v>12659</v>
      </c>
      <c r="E4782" s="47" t="s">
        <v>1529</v>
      </c>
      <c r="F4782" s="47">
        <v>1</v>
      </c>
      <c r="G4782" s="48" t="s">
        <v>12660</v>
      </c>
      <c r="H4782" s="42" t="s">
        <v>23326</v>
      </c>
      <c r="I4782" s="45" t="str">
        <f t="shared" si="227"/>
        <v>649.GJ-DH／WP-UM-0649-T</v>
      </c>
      <c r="J4782" s="66" t="str">
        <f t="shared" si="226"/>
        <v>C:\Users\PC\Desktop\설계도서(250826)\문서송부전\649.GJ-DH／WP-UM-0649-T</v>
      </c>
    </row>
    <row r="4783" spans="1:10" ht="17" x14ac:dyDescent="0.45">
      <c r="A4783" s="149" t="str">
        <f t="shared" si="225"/>
        <v>Link</v>
      </c>
      <c r="B4783" s="42" t="s">
        <v>12646</v>
      </c>
      <c r="C4783" s="43">
        <v>45765</v>
      </c>
      <c r="D4783" s="47" t="s">
        <v>12661</v>
      </c>
      <c r="E4783" s="47" t="s">
        <v>1529</v>
      </c>
      <c r="F4783" s="47">
        <v>1</v>
      </c>
      <c r="G4783" s="48" t="s">
        <v>12662</v>
      </c>
      <c r="H4783" s="42" t="s">
        <v>23326</v>
      </c>
      <c r="I4783" s="45" t="str">
        <f t="shared" si="227"/>
        <v>649.GJ-DH／WP-UM-0649-T</v>
      </c>
      <c r="J4783" s="66" t="str">
        <f t="shared" si="226"/>
        <v>C:\Users\PC\Desktop\설계도서(250826)\문서송부전\649.GJ-DH／WP-UM-0649-T</v>
      </c>
    </row>
    <row r="4784" spans="1:10" ht="17" x14ac:dyDescent="0.45">
      <c r="A4784" s="149" t="str">
        <f t="shared" si="225"/>
        <v>Link</v>
      </c>
      <c r="B4784" s="42" t="s">
        <v>12646</v>
      </c>
      <c r="C4784" s="43">
        <v>45765</v>
      </c>
      <c r="D4784" s="47" t="s">
        <v>12663</v>
      </c>
      <c r="E4784" s="47" t="s">
        <v>1529</v>
      </c>
      <c r="F4784" s="47">
        <v>1</v>
      </c>
      <c r="G4784" s="48" t="s">
        <v>12664</v>
      </c>
      <c r="H4784" s="42" t="s">
        <v>23326</v>
      </c>
      <c r="I4784" s="45" t="str">
        <f t="shared" si="227"/>
        <v>649.GJ-DH／WP-UM-0649-T</v>
      </c>
      <c r="J4784" s="66" t="str">
        <f t="shared" si="226"/>
        <v>C:\Users\PC\Desktop\설계도서(250826)\문서송부전\649.GJ-DH／WP-UM-0649-T</v>
      </c>
    </row>
    <row r="4785" spans="1:10" ht="17" x14ac:dyDescent="0.45">
      <c r="A4785" s="149" t="str">
        <f t="shared" si="225"/>
        <v>Link</v>
      </c>
      <c r="B4785" s="42" t="s">
        <v>12646</v>
      </c>
      <c r="C4785" s="43">
        <v>45765</v>
      </c>
      <c r="D4785" s="47" t="s">
        <v>12665</v>
      </c>
      <c r="E4785" s="47" t="s">
        <v>1529</v>
      </c>
      <c r="F4785" s="47">
        <v>1</v>
      </c>
      <c r="G4785" s="48" t="s">
        <v>22497</v>
      </c>
      <c r="H4785" s="42" t="s">
        <v>23326</v>
      </c>
      <c r="I4785" s="45" t="str">
        <f t="shared" si="227"/>
        <v>649.GJ-DH／WP-UM-0649-T</v>
      </c>
      <c r="J4785" s="66" t="str">
        <f t="shared" si="226"/>
        <v>C:\Users\PC\Desktop\설계도서(250826)\문서송부전\649.GJ-DH／WP-UM-0649-T</v>
      </c>
    </row>
    <row r="4786" spans="1:10" ht="17" x14ac:dyDescent="0.45">
      <c r="A4786" s="149" t="str">
        <f t="shared" si="225"/>
        <v>Link</v>
      </c>
      <c r="B4786" s="42" t="s">
        <v>12646</v>
      </c>
      <c r="C4786" s="43">
        <v>45765</v>
      </c>
      <c r="D4786" s="47" t="s">
        <v>12666</v>
      </c>
      <c r="E4786" s="47" t="s">
        <v>1529</v>
      </c>
      <c r="F4786" s="47">
        <v>1</v>
      </c>
      <c r="G4786" s="48" t="s">
        <v>22498</v>
      </c>
      <c r="H4786" s="42" t="s">
        <v>23326</v>
      </c>
      <c r="I4786" s="45" t="str">
        <f t="shared" si="227"/>
        <v>649.GJ-DH／WP-UM-0649-T</v>
      </c>
      <c r="J4786" s="66" t="str">
        <f t="shared" si="226"/>
        <v>C:\Users\PC\Desktop\설계도서(250826)\문서송부전\649.GJ-DH／WP-UM-0649-T</v>
      </c>
    </row>
    <row r="4787" spans="1:10" ht="17" x14ac:dyDescent="0.45">
      <c r="A4787" s="149" t="str">
        <f t="shared" si="225"/>
        <v>Link</v>
      </c>
      <c r="B4787" s="42" t="s">
        <v>12646</v>
      </c>
      <c r="C4787" s="43">
        <v>45765</v>
      </c>
      <c r="D4787" s="42" t="s">
        <v>12667</v>
      </c>
      <c r="E4787" s="42" t="s">
        <v>16891</v>
      </c>
      <c r="F4787" s="42">
        <v>0</v>
      </c>
      <c r="G4787" s="44" t="s">
        <v>12668</v>
      </c>
      <c r="H4787" s="42" t="s">
        <v>23327</v>
      </c>
      <c r="I4787" s="45" t="str">
        <f t="shared" si="227"/>
        <v>650.GJ-DH／WP-UM-0650-T</v>
      </c>
      <c r="J4787" s="66" t="str">
        <f t="shared" si="226"/>
        <v>C:\Users\PC\Desktop\설계도서(250826)\문서송부전\650.GJ-DH／WP-UM-0650-T</v>
      </c>
    </row>
    <row r="4788" spans="1:10" ht="17" x14ac:dyDescent="0.45">
      <c r="A4788" s="149" t="str">
        <f t="shared" si="225"/>
        <v>Link</v>
      </c>
      <c r="B4788" s="42" t="s">
        <v>22</v>
      </c>
      <c r="C4788" s="43">
        <v>45765</v>
      </c>
      <c r="D4788" s="42" t="s">
        <v>2034</v>
      </c>
      <c r="E4788" s="47" t="s">
        <v>1529</v>
      </c>
      <c r="F4788" s="42">
        <v>0</v>
      </c>
      <c r="G4788" s="44" t="s">
        <v>3291</v>
      </c>
      <c r="H4788" s="42" t="s">
        <v>23328</v>
      </c>
      <c r="I4788" s="45" t="str">
        <f t="shared" si="227"/>
        <v>651.GJ-DH／WP-UM-0651-T</v>
      </c>
      <c r="J4788" s="66" t="str">
        <f t="shared" si="226"/>
        <v>C:\Users\PC\Desktop\설계도서(250826)\문서송부전\651.GJ-DH／WP-UM-0651-T</v>
      </c>
    </row>
    <row r="4789" spans="1:10" ht="17" x14ac:dyDescent="0.45">
      <c r="A4789" s="149" t="str">
        <f t="shared" si="225"/>
        <v>Link</v>
      </c>
      <c r="B4789" s="42" t="s">
        <v>22</v>
      </c>
      <c r="C4789" s="43">
        <v>45765</v>
      </c>
      <c r="D4789" s="42" t="s">
        <v>2035</v>
      </c>
      <c r="E4789" s="47" t="s">
        <v>1529</v>
      </c>
      <c r="F4789" s="42">
        <v>0</v>
      </c>
      <c r="G4789" s="44" t="s">
        <v>3292</v>
      </c>
      <c r="H4789" s="42" t="s">
        <v>23328</v>
      </c>
      <c r="I4789" s="45" t="str">
        <f t="shared" si="227"/>
        <v>651.GJ-DH／WP-UM-0651-T</v>
      </c>
      <c r="J4789" s="66" t="str">
        <f t="shared" si="226"/>
        <v>C:\Users\PC\Desktop\설계도서(250826)\문서송부전\651.GJ-DH／WP-UM-0651-T</v>
      </c>
    </row>
    <row r="4790" spans="1:10" ht="17" x14ac:dyDescent="0.45">
      <c r="A4790" s="149" t="str">
        <f t="shared" si="225"/>
        <v>Link</v>
      </c>
      <c r="B4790" s="42" t="s">
        <v>22</v>
      </c>
      <c r="C4790" s="43">
        <v>45765</v>
      </c>
      <c r="D4790" s="42" t="s">
        <v>12871</v>
      </c>
      <c r="E4790" s="47" t="s">
        <v>1529</v>
      </c>
      <c r="F4790" s="42">
        <v>0</v>
      </c>
      <c r="G4790" s="44" t="s">
        <v>3293</v>
      </c>
      <c r="H4790" s="42" t="s">
        <v>23328</v>
      </c>
      <c r="I4790" s="45" t="str">
        <f t="shared" si="227"/>
        <v>651.GJ-DH／WP-UM-0651-T</v>
      </c>
      <c r="J4790" s="66" t="str">
        <f t="shared" si="226"/>
        <v>C:\Users\PC\Desktop\설계도서(250826)\문서송부전\651.GJ-DH／WP-UM-0651-T</v>
      </c>
    </row>
    <row r="4791" spans="1:10" ht="17" x14ac:dyDescent="0.45">
      <c r="A4791" s="149" t="str">
        <f t="shared" si="225"/>
        <v>Link</v>
      </c>
      <c r="B4791" s="42" t="s">
        <v>22</v>
      </c>
      <c r="C4791" s="43">
        <v>45765</v>
      </c>
      <c r="D4791" s="42" t="s">
        <v>2037</v>
      </c>
      <c r="E4791" s="47" t="s">
        <v>1529</v>
      </c>
      <c r="F4791" s="42">
        <v>0</v>
      </c>
      <c r="G4791" s="44" t="s">
        <v>3294</v>
      </c>
      <c r="H4791" s="42" t="s">
        <v>23328</v>
      </c>
      <c r="I4791" s="45" t="str">
        <f t="shared" si="227"/>
        <v>651.GJ-DH／WP-UM-0651-T</v>
      </c>
      <c r="J4791" s="66" t="str">
        <f t="shared" si="226"/>
        <v>C:\Users\PC\Desktop\설계도서(250826)\문서송부전\651.GJ-DH／WP-UM-0651-T</v>
      </c>
    </row>
    <row r="4792" spans="1:10" ht="17" x14ac:dyDescent="0.45">
      <c r="A4792" s="149" t="str">
        <f t="shared" si="225"/>
        <v>Link</v>
      </c>
      <c r="B4792" s="42" t="s">
        <v>22</v>
      </c>
      <c r="C4792" s="43">
        <v>45765</v>
      </c>
      <c r="D4792" s="42" t="s">
        <v>2033</v>
      </c>
      <c r="E4792" s="47" t="s">
        <v>1529</v>
      </c>
      <c r="F4792" s="42">
        <v>0</v>
      </c>
      <c r="G4792" s="44" t="s">
        <v>3290</v>
      </c>
      <c r="H4792" s="42" t="s">
        <v>23328</v>
      </c>
      <c r="I4792" s="45" t="str">
        <f t="shared" si="227"/>
        <v>651.GJ-DH／WP-UM-0651-T</v>
      </c>
      <c r="J4792" s="66" t="str">
        <f t="shared" si="226"/>
        <v>C:\Users\PC\Desktop\설계도서(250826)\문서송부전\651.GJ-DH／WP-UM-0651-T</v>
      </c>
    </row>
    <row r="4793" spans="1:10" ht="17" x14ac:dyDescent="0.45">
      <c r="A4793" s="149" t="str">
        <f t="shared" si="225"/>
        <v>Link</v>
      </c>
      <c r="B4793" s="42" t="s">
        <v>22</v>
      </c>
      <c r="C4793" s="43">
        <v>45765</v>
      </c>
      <c r="D4793" s="42" t="s">
        <v>12872</v>
      </c>
      <c r="E4793" s="47" t="s">
        <v>12812</v>
      </c>
      <c r="F4793" s="42" t="s">
        <v>12814</v>
      </c>
      <c r="G4793" s="44" t="s">
        <v>12873</v>
      </c>
      <c r="H4793" s="42" t="s">
        <v>23329</v>
      </c>
      <c r="I4793" s="45" t="str">
        <f t="shared" si="227"/>
        <v>652.GJ-DH／WP-UM-0652-T</v>
      </c>
      <c r="J4793" s="66" t="str">
        <f t="shared" si="226"/>
        <v>C:\Users\PC\Desktop\설계도서(250826)\문서송부전\652.GJ-DH／WP-UM-0652-T</v>
      </c>
    </row>
    <row r="4794" spans="1:10" ht="17" x14ac:dyDescent="0.45">
      <c r="A4794" s="149" t="str">
        <f t="shared" si="225"/>
        <v>Link</v>
      </c>
      <c r="B4794" s="42" t="s">
        <v>22</v>
      </c>
      <c r="C4794" s="43">
        <v>45765</v>
      </c>
      <c r="D4794" s="42" t="s">
        <v>12874</v>
      </c>
      <c r="E4794" s="47" t="s">
        <v>12812</v>
      </c>
      <c r="F4794" s="42" t="s">
        <v>12814</v>
      </c>
      <c r="G4794" s="44" t="s">
        <v>12875</v>
      </c>
      <c r="H4794" s="42" t="s">
        <v>23329</v>
      </c>
      <c r="I4794" s="45" t="str">
        <f t="shared" si="227"/>
        <v>652.GJ-DH／WP-UM-0652-T</v>
      </c>
      <c r="J4794" s="66" t="str">
        <f t="shared" si="226"/>
        <v>C:\Users\PC\Desktop\설계도서(250826)\문서송부전\652.GJ-DH／WP-UM-0652-T</v>
      </c>
    </row>
    <row r="4795" spans="1:10" ht="17" x14ac:dyDescent="0.45">
      <c r="A4795" s="149" t="str">
        <f t="shared" si="225"/>
        <v>Link</v>
      </c>
      <c r="B4795" s="42" t="s">
        <v>22</v>
      </c>
      <c r="C4795" s="43">
        <v>45765</v>
      </c>
      <c r="D4795" s="42" t="s">
        <v>12876</v>
      </c>
      <c r="E4795" s="47" t="s">
        <v>12812</v>
      </c>
      <c r="F4795" s="42" t="s">
        <v>12814</v>
      </c>
      <c r="G4795" s="44" t="s">
        <v>12877</v>
      </c>
      <c r="H4795" s="42" t="s">
        <v>23329</v>
      </c>
      <c r="I4795" s="45" t="str">
        <f t="shared" si="227"/>
        <v>652.GJ-DH／WP-UM-0652-T</v>
      </c>
      <c r="J4795" s="66" t="str">
        <f t="shared" si="226"/>
        <v>C:\Users\PC\Desktop\설계도서(250826)\문서송부전\652.GJ-DH／WP-UM-0652-T</v>
      </c>
    </row>
    <row r="4796" spans="1:10" ht="17" x14ac:dyDescent="0.45">
      <c r="A4796" s="149" t="str">
        <f t="shared" si="225"/>
        <v>Link</v>
      </c>
      <c r="B4796" s="42" t="s">
        <v>22</v>
      </c>
      <c r="C4796" s="43">
        <v>45765</v>
      </c>
      <c r="D4796" s="42" t="s">
        <v>12878</v>
      </c>
      <c r="E4796" s="47" t="s">
        <v>12812</v>
      </c>
      <c r="F4796" s="42" t="s">
        <v>12814</v>
      </c>
      <c r="G4796" s="44" t="s">
        <v>12879</v>
      </c>
      <c r="H4796" s="42" t="s">
        <v>23329</v>
      </c>
      <c r="I4796" s="45" t="str">
        <f t="shared" si="227"/>
        <v>652.GJ-DH／WP-UM-0652-T</v>
      </c>
      <c r="J4796" s="66" t="str">
        <f t="shared" si="226"/>
        <v>C:\Users\PC\Desktop\설계도서(250826)\문서송부전\652.GJ-DH／WP-UM-0652-T</v>
      </c>
    </row>
    <row r="4797" spans="1:10" ht="17" x14ac:dyDescent="0.45">
      <c r="A4797" s="149" t="str">
        <f t="shared" si="225"/>
        <v>Link</v>
      </c>
      <c r="B4797" s="42" t="s">
        <v>271</v>
      </c>
      <c r="C4797" s="43">
        <v>45768</v>
      </c>
      <c r="D4797" s="42" t="s">
        <v>11632</v>
      </c>
      <c r="E4797" s="47" t="s">
        <v>1529</v>
      </c>
      <c r="F4797" s="42">
        <v>0</v>
      </c>
      <c r="G4797" s="44" t="s">
        <v>11633</v>
      </c>
      <c r="H4797" s="42" t="s">
        <v>23330</v>
      </c>
      <c r="I4797" s="45" t="str">
        <f t="shared" si="227"/>
        <v>653.GJ-DH／WP-UA-0653-T</v>
      </c>
      <c r="J4797" s="66" t="str">
        <f t="shared" si="226"/>
        <v>C:\Users\PC\Desktop\설계도서(250826)\문서송부전\653.GJ-DH／WP-UA-0653-T</v>
      </c>
    </row>
    <row r="4798" spans="1:10" ht="17" x14ac:dyDescent="0.45">
      <c r="A4798" s="149" t="str">
        <f t="shared" si="225"/>
        <v>Link</v>
      </c>
      <c r="B4798" s="42" t="s">
        <v>271</v>
      </c>
      <c r="C4798" s="43">
        <v>45768</v>
      </c>
      <c r="D4798" s="42" t="s">
        <v>11634</v>
      </c>
      <c r="E4798" s="47" t="s">
        <v>1529</v>
      </c>
      <c r="F4798" s="42">
        <v>0</v>
      </c>
      <c r="G4798" s="44" t="s">
        <v>11635</v>
      </c>
      <c r="H4798" s="42" t="s">
        <v>23330</v>
      </c>
      <c r="I4798" s="45" t="str">
        <f t="shared" si="227"/>
        <v>653.GJ-DH／WP-UA-0653-T</v>
      </c>
      <c r="J4798" s="66" t="str">
        <f t="shared" si="226"/>
        <v>C:\Users\PC\Desktop\설계도서(250826)\문서송부전\653.GJ-DH／WP-UA-0653-T</v>
      </c>
    </row>
    <row r="4799" spans="1:10" ht="17" x14ac:dyDescent="0.45">
      <c r="A4799" s="149" t="str">
        <f t="shared" si="225"/>
        <v>Link</v>
      </c>
      <c r="B4799" s="42" t="s">
        <v>271</v>
      </c>
      <c r="C4799" s="43">
        <v>45768</v>
      </c>
      <c r="D4799" s="42" t="s">
        <v>11636</v>
      </c>
      <c r="E4799" s="47" t="s">
        <v>1529</v>
      </c>
      <c r="F4799" s="42">
        <v>0</v>
      </c>
      <c r="G4799" s="44" t="s">
        <v>11637</v>
      </c>
      <c r="H4799" s="42" t="s">
        <v>23330</v>
      </c>
      <c r="I4799" s="45" t="str">
        <f t="shared" si="227"/>
        <v>653.GJ-DH／WP-UA-0653-T</v>
      </c>
      <c r="J4799" s="66" t="str">
        <f t="shared" si="226"/>
        <v>C:\Users\PC\Desktop\설계도서(250826)\문서송부전\653.GJ-DH／WP-UA-0653-T</v>
      </c>
    </row>
    <row r="4800" spans="1:10" ht="17" x14ac:dyDescent="0.45">
      <c r="A4800" s="149" t="str">
        <f t="shared" si="225"/>
        <v>Link</v>
      </c>
      <c r="B4800" s="42" t="s">
        <v>271</v>
      </c>
      <c r="C4800" s="43">
        <v>45768</v>
      </c>
      <c r="D4800" s="42" t="s">
        <v>11638</v>
      </c>
      <c r="E4800" s="47" t="s">
        <v>1529</v>
      </c>
      <c r="F4800" s="42">
        <v>0</v>
      </c>
      <c r="G4800" s="44" t="s">
        <v>11639</v>
      </c>
      <c r="H4800" s="42" t="s">
        <v>23330</v>
      </c>
      <c r="I4800" s="45" t="str">
        <f t="shared" si="227"/>
        <v>653.GJ-DH／WP-UA-0653-T</v>
      </c>
      <c r="J4800" s="66" t="str">
        <f t="shared" si="226"/>
        <v>C:\Users\PC\Desktop\설계도서(250826)\문서송부전\653.GJ-DH／WP-UA-0653-T</v>
      </c>
    </row>
    <row r="4801" spans="1:10" ht="17" x14ac:dyDescent="0.45">
      <c r="A4801" s="149" t="str">
        <f t="shared" si="225"/>
        <v>Link</v>
      </c>
      <c r="B4801" s="42" t="s">
        <v>271</v>
      </c>
      <c r="C4801" s="43">
        <v>45768</v>
      </c>
      <c r="D4801" s="42" t="s">
        <v>11640</v>
      </c>
      <c r="E4801" s="47" t="s">
        <v>1529</v>
      </c>
      <c r="F4801" s="42">
        <v>0</v>
      </c>
      <c r="G4801" s="44" t="s">
        <v>11641</v>
      </c>
      <c r="H4801" s="42" t="s">
        <v>23330</v>
      </c>
      <c r="I4801" s="45" t="str">
        <f t="shared" si="227"/>
        <v>653.GJ-DH／WP-UA-0653-T</v>
      </c>
      <c r="J4801" s="66" t="str">
        <f t="shared" si="226"/>
        <v>C:\Users\PC\Desktop\설계도서(250826)\문서송부전\653.GJ-DH／WP-UA-0653-T</v>
      </c>
    </row>
    <row r="4802" spans="1:10" ht="17" x14ac:dyDescent="0.45">
      <c r="A4802" s="149" t="str">
        <f t="shared" si="225"/>
        <v>Link</v>
      </c>
      <c r="B4802" s="42" t="s">
        <v>271</v>
      </c>
      <c r="C4802" s="43">
        <v>45768</v>
      </c>
      <c r="D4802" s="42" t="s">
        <v>11642</v>
      </c>
      <c r="E4802" s="47" t="s">
        <v>1529</v>
      </c>
      <c r="F4802" s="42">
        <v>0</v>
      </c>
      <c r="G4802" s="44" t="s">
        <v>11643</v>
      </c>
      <c r="H4802" s="42" t="s">
        <v>23330</v>
      </c>
      <c r="I4802" s="45" t="str">
        <f t="shared" si="227"/>
        <v>653.GJ-DH／WP-UA-0653-T</v>
      </c>
      <c r="J4802" s="66" t="str">
        <f t="shared" si="226"/>
        <v>C:\Users\PC\Desktop\설계도서(250826)\문서송부전\653.GJ-DH／WP-UA-0653-T</v>
      </c>
    </row>
    <row r="4803" spans="1:10" ht="17" x14ac:dyDescent="0.45">
      <c r="A4803" s="149" t="str">
        <f t="shared" si="225"/>
        <v>Link</v>
      </c>
      <c r="B4803" s="42" t="s">
        <v>271</v>
      </c>
      <c r="C4803" s="43">
        <v>45768</v>
      </c>
      <c r="D4803" s="42" t="s">
        <v>11644</v>
      </c>
      <c r="E4803" s="47" t="s">
        <v>1529</v>
      </c>
      <c r="F4803" s="42">
        <v>0</v>
      </c>
      <c r="G4803" s="44" t="s">
        <v>11645</v>
      </c>
      <c r="H4803" s="42" t="s">
        <v>23330</v>
      </c>
      <c r="I4803" s="45" t="str">
        <f t="shared" si="227"/>
        <v>653.GJ-DH／WP-UA-0653-T</v>
      </c>
      <c r="J4803" s="66" t="str">
        <f t="shared" si="226"/>
        <v>C:\Users\PC\Desktop\설계도서(250826)\문서송부전\653.GJ-DH／WP-UA-0653-T</v>
      </c>
    </row>
    <row r="4804" spans="1:10" ht="17" x14ac:dyDescent="0.45">
      <c r="A4804" s="149" t="str">
        <f t="shared" si="225"/>
        <v>Link</v>
      </c>
      <c r="B4804" s="42" t="s">
        <v>271</v>
      </c>
      <c r="C4804" s="43">
        <v>45768</v>
      </c>
      <c r="D4804" s="42" t="s">
        <v>11646</v>
      </c>
      <c r="E4804" s="47" t="s">
        <v>1529</v>
      </c>
      <c r="F4804" s="42">
        <v>0</v>
      </c>
      <c r="G4804" s="44" t="s">
        <v>11647</v>
      </c>
      <c r="H4804" s="42" t="s">
        <v>23330</v>
      </c>
      <c r="I4804" s="45" t="str">
        <f t="shared" si="227"/>
        <v>653.GJ-DH／WP-UA-0653-T</v>
      </c>
      <c r="J4804" s="66" t="str">
        <f t="shared" si="226"/>
        <v>C:\Users\PC\Desktop\설계도서(250826)\문서송부전\653.GJ-DH／WP-UA-0653-T</v>
      </c>
    </row>
    <row r="4805" spans="1:10" ht="17" x14ac:dyDescent="0.45">
      <c r="A4805" s="149" t="str">
        <f t="shared" ref="A4805:A4868" si="228">HYPERLINK(J4805,"Link")</f>
        <v>Link</v>
      </c>
      <c r="B4805" s="42" t="s">
        <v>271</v>
      </c>
      <c r="C4805" s="43">
        <v>45768</v>
      </c>
      <c r="D4805" s="42" t="s">
        <v>1784</v>
      </c>
      <c r="E4805" s="47" t="s">
        <v>1529</v>
      </c>
      <c r="F4805" s="42">
        <v>2</v>
      </c>
      <c r="G4805" s="44" t="s">
        <v>3690</v>
      </c>
      <c r="H4805" s="42" t="s">
        <v>23331</v>
      </c>
      <c r="I4805" s="45" t="str">
        <f t="shared" si="227"/>
        <v>654.GJ-DH／WP-UA-0654-T</v>
      </c>
      <c r="J4805" s="66" t="str">
        <f t="shared" ref="J4805:J4868" si="229">$A$2&amp;"\"&amp;I4805</f>
        <v>C:\Users\PC\Desktop\설계도서(250826)\문서송부전\654.GJ-DH／WP-UA-0654-T</v>
      </c>
    </row>
    <row r="4806" spans="1:10" ht="17" x14ac:dyDescent="0.45">
      <c r="A4806" s="149" t="str">
        <f t="shared" si="228"/>
        <v>Link</v>
      </c>
      <c r="B4806" s="42" t="s">
        <v>271</v>
      </c>
      <c r="C4806" s="43">
        <v>45768</v>
      </c>
      <c r="D4806" s="42" t="s">
        <v>12880</v>
      </c>
      <c r="E4806" s="47" t="s">
        <v>1529</v>
      </c>
      <c r="F4806" s="42">
        <v>4</v>
      </c>
      <c r="G4806" s="44" t="s">
        <v>3688</v>
      </c>
      <c r="H4806" s="42" t="s">
        <v>23331</v>
      </c>
      <c r="I4806" s="45" t="str">
        <f t="shared" si="227"/>
        <v>654.GJ-DH／WP-UA-0654-T</v>
      </c>
      <c r="J4806" s="66" t="str">
        <f t="shared" si="229"/>
        <v>C:\Users\PC\Desktop\설계도서(250826)\문서송부전\654.GJ-DH／WP-UA-0654-T</v>
      </c>
    </row>
    <row r="4807" spans="1:10" ht="17" x14ac:dyDescent="0.45">
      <c r="A4807" s="149" t="str">
        <f t="shared" si="228"/>
        <v>Link</v>
      </c>
      <c r="B4807" s="42" t="s">
        <v>271</v>
      </c>
      <c r="C4807" s="43">
        <v>45768</v>
      </c>
      <c r="D4807" s="42" t="s">
        <v>12881</v>
      </c>
      <c r="E4807" s="47" t="s">
        <v>1529</v>
      </c>
      <c r="F4807" s="42">
        <v>3</v>
      </c>
      <c r="G4807" s="44" t="s">
        <v>3685</v>
      </c>
      <c r="H4807" s="42" t="s">
        <v>23331</v>
      </c>
      <c r="I4807" s="45" t="str">
        <f t="shared" si="227"/>
        <v>654.GJ-DH／WP-UA-0654-T</v>
      </c>
      <c r="J4807" s="66" t="str">
        <f t="shared" si="229"/>
        <v>C:\Users\PC\Desktop\설계도서(250826)\문서송부전\654.GJ-DH／WP-UA-0654-T</v>
      </c>
    </row>
    <row r="4808" spans="1:10" ht="17" x14ac:dyDescent="0.45">
      <c r="A4808" s="149" t="str">
        <f t="shared" si="228"/>
        <v>Link</v>
      </c>
      <c r="B4808" s="42" t="s">
        <v>271</v>
      </c>
      <c r="C4808" s="43">
        <v>45768</v>
      </c>
      <c r="D4808" s="42" t="s">
        <v>8127</v>
      </c>
      <c r="E4808" s="47" t="s">
        <v>1529</v>
      </c>
      <c r="F4808" s="42">
        <v>2</v>
      </c>
      <c r="G4808" s="44" t="s">
        <v>8128</v>
      </c>
      <c r="H4808" s="42" t="s">
        <v>23331</v>
      </c>
      <c r="I4808" s="45" t="str">
        <f t="shared" si="227"/>
        <v>654.GJ-DH／WP-UA-0654-T</v>
      </c>
      <c r="J4808" s="66" t="str">
        <f t="shared" si="229"/>
        <v>C:\Users\PC\Desktop\설계도서(250826)\문서송부전\654.GJ-DH／WP-UA-0654-T</v>
      </c>
    </row>
    <row r="4809" spans="1:10" ht="17" x14ac:dyDescent="0.45">
      <c r="A4809" s="149" t="str">
        <f t="shared" si="228"/>
        <v>Link</v>
      </c>
      <c r="B4809" s="42" t="s">
        <v>271</v>
      </c>
      <c r="C4809" s="43">
        <v>45768</v>
      </c>
      <c r="D4809" s="42" t="s">
        <v>12882</v>
      </c>
      <c r="E4809" s="47" t="s">
        <v>1529</v>
      </c>
      <c r="F4809" s="42">
        <v>0</v>
      </c>
      <c r="G4809" s="44" t="s">
        <v>12883</v>
      </c>
      <c r="H4809" s="42" t="s">
        <v>23331</v>
      </c>
      <c r="I4809" s="45" t="str">
        <f t="shared" si="227"/>
        <v>654.GJ-DH／WP-UA-0654-T</v>
      </c>
      <c r="J4809" s="66" t="str">
        <f t="shared" si="229"/>
        <v>C:\Users\PC\Desktop\설계도서(250826)\문서송부전\654.GJ-DH／WP-UA-0654-T</v>
      </c>
    </row>
    <row r="4810" spans="1:10" ht="17" x14ac:dyDescent="0.45">
      <c r="A4810" s="149" t="str">
        <f t="shared" si="228"/>
        <v>Link</v>
      </c>
      <c r="B4810" s="42" t="s">
        <v>271</v>
      </c>
      <c r="C4810" s="43">
        <v>45769</v>
      </c>
      <c r="D4810" s="42" t="s">
        <v>6481</v>
      </c>
      <c r="E4810" s="47" t="s">
        <v>1529</v>
      </c>
      <c r="F4810" s="42">
        <v>5</v>
      </c>
      <c r="G4810" s="44" t="s">
        <v>7650</v>
      </c>
      <c r="H4810" s="42" t="s">
        <v>23332</v>
      </c>
      <c r="I4810" s="45" t="str">
        <f t="shared" si="227"/>
        <v>655.GJ-DH／WP-UA-0655-T</v>
      </c>
      <c r="J4810" s="66" t="str">
        <f t="shared" si="229"/>
        <v>C:\Users\PC\Desktop\설계도서(250826)\문서송부전\655.GJ-DH／WP-UA-0655-T</v>
      </c>
    </row>
    <row r="4811" spans="1:10" ht="17" x14ac:dyDescent="0.45">
      <c r="A4811" s="149" t="str">
        <f t="shared" si="228"/>
        <v>Link</v>
      </c>
      <c r="B4811" s="42" t="s">
        <v>271</v>
      </c>
      <c r="C4811" s="43">
        <v>45769</v>
      </c>
      <c r="D4811" s="42" t="s">
        <v>6482</v>
      </c>
      <c r="E4811" s="47" t="s">
        <v>1529</v>
      </c>
      <c r="F4811" s="42">
        <v>2</v>
      </c>
      <c r="G4811" s="44" t="s">
        <v>12884</v>
      </c>
      <c r="H4811" s="42" t="s">
        <v>23332</v>
      </c>
      <c r="I4811" s="45" t="str">
        <f t="shared" si="227"/>
        <v>655.GJ-DH／WP-UA-0655-T</v>
      </c>
      <c r="J4811" s="66" t="str">
        <f t="shared" si="229"/>
        <v>C:\Users\PC\Desktop\설계도서(250826)\문서송부전\655.GJ-DH／WP-UA-0655-T</v>
      </c>
    </row>
    <row r="4812" spans="1:10" ht="17" x14ac:dyDescent="0.45">
      <c r="A4812" s="149" t="str">
        <f t="shared" si="228"/>
        <v>Link</v>
      </c>
      <c r="B4812" s="42" t="s">
        <v>271</v>
      </c>
      <c r="C4812" s="43">
        <v>45769</v>
      </c>
      <c r="D4812" s="42" t="s">
        <v>6489</v>
      </c>
      <c r="E4812" s="47" t="s">
        <v>1529</v>
      </c>
      <c r="F4812" s="42">
        <v>4</v>
      </c>
      <c r="G4812" s="44" t="s">
        <v>8622</v>
      </c>
      <c r="H4812" s="42" t="s">
        <v>23332</v>
      </c>
      <c r="I4812" s="45" t="str">
        <f t="shared" si="227"/>
        <v>655.GJ-DH／WP-UA-0655-T</v>
      </c>
      <c r="J4812" s="66" t="str">
        <f t="shared" si="229"/>
        <v>C:\Users\PC\Desktop\설계도서(250826)\문서송부전\655.GJ-DH／WP-UA-0655-T</v>
      </c>
    </row>
    <row r="4813" spans="1:10" ht="17" x14ac:dyDescent="0.45">
      <c r="A4813" s="149" t="str">
        <f t="shared" si="228"/>
        <v>Link</v>
      </c>
      <c r="B4813" s="42" t="s">
        <v>271</v>
      </c>
      <c r="C4813" s="43">
        <v>45769</v>
      </c>
      <c r="D4813" s="42" t="s">
        <v>2411</v>
      </c>
      <c r="E4813" s="47" t="s">
        <v>1529</v>
      </c>
      <c r="F4813" s="42">
        <v>1</v>
      </c>
      <c r="G4813" s="44" t="s">
        <v>6480</v>
      </c>
      <c r="H4813" s="42" t="s">
        <v>23332</v>
      </c>
      <c r="I4813" s="45" t="str">
        <f t="shared" si="227"/>
        <v>655.GJ-DH／WP-UA-0655-T</v>
      </c>
      <c r="J4813" s="66" t="str">
        <f t="shared" si="229"/>
        <v>C:\Users\PC\Desktop\설계도서(250826)\문서송부전\655.GJ-DH／WP-UA-0655-T</v>
      </c>
    </row>
    <row r="4814" spans="1:10" ht="17" x14ac:dyDescent="0.45">
      <c r="A4814" s="149" t="str">
        <f t="shared" si="228"/>
        <v>Link</v>
      </c>
      <c r="B4814" s="42" t="s">
        <v>12982</v>
      </c>
      <c r="C4814" s="43">
        <v>45770</v>
      </c>
      <c r="D4814" s="42" t="s">
        <v>12983</v>
      </c>
      <c r="E4814" s="47" t="s">
        <v>1529</v>
      </c>
      <c r="F4814" s="42">
        <v>1</v>
      </c>
      <c r="G4814" s="44" t="s">
        <v>12984</v>
      </c>
      <c r="H4814" s="42" t="s">
        <v>23333</v>
      </c>
      <c r="I4814" s="45" t="str">
        <f t="shared" si="227"/>
        <v>656.GJ-DH／WP-UM-0656-T</v>
      </c>
      <c r="J4814" s="66" t="str">
        <f t="shared" si="229"/>
        <v>C:\Users\PC\Desktop\설계도서(250826)\문서송부전\656.GJ-DH／WP-UM-0656-T</v>
      </c>
    </row>
    <row r="4815" spans="1:10" ht="17" x14ac:dyDescent="0.45">
      <c r="A4815" s="149" t="str">
        <f t="shared" si="228"/>
        <v>Link</v>
      </c>
      <c r="B4815" s="42" t="s">
        <v>12982</v>
      </c>
      <c r="C4815" s="43">
        <v>45770</v>
      </c>
      <c r="D4815" s="42" t="s">
        <v>12985</v>
      </c>
      <c r="E4815" s="47" t="s">
        <v>1529</v>
      </c>
      <c r="F4815" s="42">
        <v>1</v>
      </c>
      <c r="G4815" s="44" t="s">
        <v>12986</v>
      </c>
      <c r="H4815" s="42" t="s">
        <v>23333</v>
      </c>
      <c r="I4815" s="45" t="str">
        <f t="shared" si="227"/>
        <v>656.GJ-DH／WP-UM-0656-T</v>
      </c>
      <c r="J4815" s="66" t="str">
        <f t="shared" si="229"/>
        <v>C:\Users\PC\Desktop\설계도서(250826)\문서송부전\656.GJ-DH／WP-UM-0656-T</v>
      </c>
    </row>
    <row r="4816" spans="1:10" ht="17" x14ac:dyDescent="0.45">
      <c r="A4816" s="149" t="str">
        <f t="shared" si="228"/>
        <v>Link</v>
      </c>
      <c r="B4816" s="42" t="s">
        <v>12982</v>
      </c>
      <c r="C4816" s="43">
        <v>45770</v>
      </c>
      <c r="D4816" s="42" t="s">
        <v>12987</v>
      </c>
      <c r="E4816" s="47" t="s">
        <v>1529</v>
      </c>
      <c r="F4816" s="42">
        <v>1</v>
      </c>
      <c r="G4816" s="44" t="s">
        <v>12988</v>
      </c>
      <c r="H4816" s="42" t="s">
        <v>23333</v>
      </c>
      <c r="I4816" s="45" t="str">
        <f t="shared" si="227"/>
        <v>656.GJ-DH／WP-UM-0656-T</v>
      </c>
      <c r="J4816" s="66" t="str">
        <f t="shared" si="229"/>
        <v>C:\Users\PC\Desktop\설계도서(250826)\문서송부전\656.GJ-DH／WP-UM-0656-T</v>
      </c>
    </row>
    <row r="4817" spans="1:10" ht="17" x14ac:dyDescent="0.45">
      <c r="A4817" s="149" t="str">
        <f t="shared" si="228"/>
        <v>Link</v>
      </c>
      <c r="B4817" s="42" t="s">
        <v>12982</v>
      </c>
      <c r="C4817" s="43">
        <v>45770</v>
      </c>
      <c r="D4817" s="42" t="s">
        <v>12989</v>
      </c>
      <c r="E4817" s="47" t="s">
        <v>1529</v>
      </c>
      <c r="F4817" s="42">
        <v>1</v>
      </c>
      <c r="G4817" s="44" t="s">
        <v>12990</v>
      </c>
      <c r="H4817" s="42" t="s">
        <v>23333</v>
      </c>
      <c r="I4817" s="45" t="str">
        <f t="shared" si="227"/>
        <v>656.GJ-DH／WP-UM-0656-T</v>
      </c>
      <c r="J4817" s="66" t="str">
        <f t="shared" si="229"/>
        <v>C:\Users\PC\Desktop\설계도서(250826)\문서송부전\656.GJ-DH／WP-UM-0656-T</v>
      </c>
    </row>
    <row r="4818" spans="1:10" ht="17" x14ac:dyDescent="0.45">
      <c r="A4818" s="149" t="str">
        <f t="shared" si="228"/>
        <v>Link</v>
      </c>
      <c r="B4818" s="42" t="s">
        <v>12982</v>
      </c>
      <c r="C4818" s="43">
        <v>45770</v>
      </c>
      <c r="D4818" s="42" t="s">
        <v>12991</v>
      </c>
      <c r="E4818" s="47" t="s">
        <v>1529</v>
      </c>
      <c r="F4818" s="42">
        <v>1</v>
      </c>
      <c r="G4818" s="44" t="s">
        <v>12992</v>
      </c>
      <c r="H4818" s="42" t="s">
        <v>23333</v>
      </c>
      <c r="I4818" s="45" t="str">
        <f t="shared" si="227"/>
        <v>656.GJ-DH／WP-UM-0656-T</v>
      </c>
      <c r="J4818" s="66" t="str">
        <f t="shared" si="229"/>
        <v>C:\Users\PC\Desktop\설계도서(250826)\문서송부전\656.GJ-DH／WP-UM-0656-T</v>
      </c>
    </row>
    <row r="4819" spans="1:10" ht="17" x14ac:dyDescent="0.45">
      <c r="A4819" s="149" t="str">
        <f t="shared" si="228"/>
        <v>Link</v>
      </c>
      <c r="B4819" s="42" t="s">
        <v>12993</v>
      </c>
      <c r="C4819" s="43">
        <v>45770</v>
      </c>
      <c r="D4819" s="42" t="s">
        <v>12994</v>
      </c>
      <c r="E4819" s="42" t="s">
        <v>12995</v>
      </c>
      <c r="F4819" s="42" t="s">
        <v>12996</v>
      </c>
      <c r="G4819" s="44" t="s">
        <v>12997</v>
      </c>
      <c r="H4819" s="42" t="s">
        <v>23334</v>
      </c>
      <c r="I4819" s="45" t="str">
        <f t="shared" si="227"/>
        <v>657.GJ-DH／WP-UE-0657-T</v>
      </c>
      <c r="J4819" s="66" t="str">
        <f t="shared" si="229"/>
        <v>C:\Users\PC\Desktop\설계도서(250826)\문서송부전\657.GJ-DH／WP-UE-0657-T</v>
      </c>
    </row>
    <row r="4820" spans="1:10" ht="17" x14ac:dyDescent="0.45">
      <c r="A4820" s="149" t="str">
        <f t="shared" si="228"/>
        <v>Link</v>
      </c>
      <c r="B4820" s="42" t="s">
        <v>12993</v>
      </c>
      <c r="C4820" s="43">
        <v>45770</v>
      </c>
      <c r="D4820" s="42" t="s">
        <v>12998</v>
      </c>
      <c r="E4820" s="42" t="s">
        <v>12995</v>
      </c>
      <c r="F4820" s="42" t="s">
        <v>12996</v>
      </c>
      <c r="G4820" s="44" t="s">
        <v>12999</v>
      </c>
      <c r="H4820" s="42" t="s">
        <v>23334</v>
      </c>
      <c r="I4820" s="45" t="str">
        <f t="shared" si="227"/>
        <v>657.GJ-DH／WP-UE-0657-T</v>
      </c>
      <c r="J4820" s="66" t="str">
        <f t="shared" si="229"/>
        <v>C:\Users\PC\Desktop\설계도서(250826)\문서송부전\657.GJ-DH／WP-UE-0657-T</v>
      </c>
    </row>
    <row r="4821" spans="1:10" ht="17" x14ac:dyDescent="0.45">
      <c r="A4821" s="149" t="str">
        <f t="shared" si="228"/>
        <v>Link</v>
      </c>
      <c r="B4821" s="42" t="s">
        <v>12993</v>
      </c>
      <c r="C4821" s="43">
        <v>45770</v>
      </c>
      <c r="D4821" s="42" t="s">
        <v>13000</v>
      </c>
      <c r="E4821" s="42" t="s">
        <v>13001</v>
      </c>
      <c r="F4821" s="42">
        <v>1</v>
      </c>
      <c r="G4821" s="44" t="s">
        <v>13002</v>
      </c>
      <c r="H4821" s="42" t="s">
        <v>23334</v>
      </c>
      <c r="I4821" s="45" t="str">
        <f t="shared" si="227"/>
        <v>657.GJ-DH／WP-UE-0657-T</v>
      </c>
      <c r="J4821" s="66" t="str">
        <f t="shared" si="229"/>
        <v>C:\Users\PC\Desktop\설계도서(250826)\문서송부전\657.GJ-DH／WP-UE-0657-T</v>
      </c>
    </row>
    <row r="4822" spans="1:10" ht="17" x14ac:dyDescent="0.45">
      <c r="A4822" s="149" t="str">
        <f t="shared" si="228"/>
        <v>Link</v>
      </c>
      <c r="B4822" s="42" t="s">
        <v>12993</v>
      </c>
      <c r="C4822" s="43">
        <v>45770</v>
      </c>
      <c r="D4822" s="42" t="s">
        <v>13003</v>
      </c>
      <c r="E4822" s="42" t="s">
        <v>13001</v>
      </c>
      <c r="F4822" s="42">
        <v>1</v>
      </c>
      <c r="G4822" s="44" t="s">
        <v>13004</v>
      </c>
      <c r="H4822" s="42" t="s">
        <v>23334</v>
      </c>
      <c r="I4822" s="45" t="str">
        <f t="shared" si="227"/>
        <v>657.GJ-DH／WP-UE-0657-T</v>
      </c>
      <c r="J4822" s="66" t="str">
        <f t="shared" si="229"/>
        <v>C:\Users\PC\Desktop\설계도서(250826)\문서송부전\657.GJ-DH／WP-UE-0657-T</v>
      </c>
    </row>
    <row r="4823" spans="1:10" ht="17" x14ac:dyDescent="0.45">
      <c r="A4823" s="149" t="str">
        <f t="shared" si="228"/>
        <v>Link</v>
      </c>
      <c r="B4823" s="42" t="s">
        <v>12993</v>
      </c>
      <c r="C4823" s="43">
        <v>45770</v>
      </c>
      <c r="D4823" s="42" t="s">
        <v>13005</v>
      </c>
      <c r="E4823" s="42" t="s">
        <v>13001</v>
      </c>
      <c r="F4823" s="42">
        <v>0</v>
      </c>
      <c r="G4823" s="44" t="s">
        <v>13006</v>
      </c>
      <c r="H4823" s="42" t="s">
        <v>23334</v>
      </c>
      <c r="I4823" s="45" t="str">
        <f t="shared" si="227"/>
        <v>657.GJ-DH／WP-UE-0657-T</v>
      </c>
      <c r="J4823" s="66" t="str">
        <f t="shared" si="229"/>
        <v>C:\Users\PC\Desktop\설계도서(250826)\문서송부전\657.GJ-DH／WP-UE-0657-T</v>
      </c>
    </row>
    <row r="4824" spans="1:10" ht="17" x14ac:dyDescent="0.45">
      <c r="A4824" s="149" t="str">
        <f t="shared" si="228"/>
        <v>Link</v>
      </c>
      <c r="B4824" s="42" t="s">
        <v>12993</v>
      </c>
      <c r="C4824" s="43">
        <v>45770</v>
      </c>
      <c r="D4824" s="42" t="s">
        <v>13007</v>
      </c>
      <c r="E4824" s="42" t="s">
        <v>13001</v>
      </c>
      <c r="F4824" s="42">
        <v>0</v>
      </c>
      <c r="G4824" s="44" t="s">
        <v>13008</v>
      </c>
      <c r="H4824" s="42" t="s">
        <v>23334</v>
      </c>
      <c r="I4824" s="45" t="str">
        <f t="shared" si="227"/>
        <v>657.GJ-DH／WP-UE-0657-T</v>
      </c>
      <c r="J4824" s="66" t="str">
        <f t="shared" si="229"/>
        <v>C:\Users\PC\Desktop\설계도서(250826)\문서송부전\657.GJ-DH／WP-UE-0657-T</v>
      </c>
    </row>
    <row r="4825" spans="1:10" ht="17" x14ac:dyDescent="0.45">
      <c r="A4825" s="149" t="str">
        <f t="shared" si="228"/>
        <v>Link</v>
      </c>
      <c r="B4825" s="42" t="s">
        <v>12993</v>
      </c>
      <c r="C4825" s="43">
        <v>45770</v>
      </c>
      <c r="D4825" s="42" t="s">
        <v>13009</v>
      </c>
      <c r="E4825" s="42" t="s">
        <v>13001</v>
      </c>
      <c r="F4825" s="42">
        <v>0</v>
      </c>
      <c r="G4825" s="44" t="s">
        <v>13010</v>
      </c>
      <c r="H4825" s="42" t="s">
        <v>23334</v>
      </c>
      <c r="I4825" s="45" t="str">
        <f t="shared" si="227"/>
        <v>657.GJ-DH／WP-UE-0657-T</v>
      </c>
      <c r="J4825" s="66" t="str">
        <f t="shared" si="229"/>
        <v>C:\Users\PC\Desktop\설계도서(250826)\문서송부전\657.GJ-DH／WP-UE-0657-T</v>
      </c>
    </row>
    <row r="4826" spans="1:10" ht="17" x14ac:dyDescent="0.45">
      <c r="A4826" s="149" t="str">
        <f t="shared" si="228"/>
        <v>Link</v>
      </c>
      <c r="B4826" s="42" t="s">
        <v>12993</v>
      </c>
      <c r="C4826" s="43">
        <v>45770</v>
      </c>
      <c r="D4826" s="42" t="s">
        <v>13011</v>
      </c>
      <c r="E4826" s="42" t="s">
        <v>13001</v>
      </c>
      <c r="F4826" s="42">
        <v>0</v>
      </c>
      <c r="G4826" s="44" t="s">
        <v>13012</v>
      </c>
      <c r="H4826" s="42" t="s">
        <v>23334</v>
      </c>
      <c r="I4826" s="45" t="str">
        <f t="shared" si="227"/>
        <v>657.GJ-DH／WP-UE-0657-T</v>
      </c>
      <c r="J4826" s="66" t="str">
        <f t="shared" si="229"/>
        <v>C:\Users\PC\Desktop\설계도서(250826)\문서송부전\657.GJ-DH／WP-UE-0657-T</v>
      </c>
    </row>
    <row r="4827" spans="1:10" ht="17" x14ac:dyDescent="0.45">
      <c r="A4827" s="149" t="str">
        <f t="shared" si="228"/>
        <v>Link</v>
      </c>
      <c r="B4827" s="42" t="s">
        <v>13015</v>
      </c>
      <c r="C4827" s="43">
        <v>45770</v>
      </c>
      <c r="D4827" s="42" t="s">
        <v>13013</v>
      </c>
      <c r="E4827" s="42"/>
      <c r="F4827" s="42"/>
      <c r="G4827" s="44" t="s">
        <v>13014</v>
      </c>
      <c r="H4827" s="42" t="s">
        <v>13016</v>
      </c>
      <c r="I4827" s="45" t="str">
        <f t="shared" si="227"/>
        <v>.검토서 - 01</v>
      </c>
      <c r="J4827" s="66" t="str">
        <f t="shared" si="229"/>
        <v>C:\Users\PC\Desktop\설계도서(250826)\문서송부전\.검토서 - 01</v>
      </c>
    </row>
    <row r="4828" spans="1:10" ht="17" x14ac:dyDescent="0.45">
      <c r="A4828" s="149" t="str">
        <f t="shared" si="228"/>
        <v>Link</v>
      </c>
      <c r="B4828" s="42" t="s">
        <v>22</v>
      </c>
      <c r="C4828" s="43">
        <v>45771</v>
      </c>
      <c r="D4828" s="42" t="s">
        <v>13206</v>
      </c>
      <c r="E4828" s="42" t="s">
        <v>31</v>
      </c>
      <c r="F4828" s="42">
        <v>1</v>
      </c>
      <c r="G4828" s="44" t="s">
        <v>13207</v>
      </c>
      <c r="H4828" s="42" t="s">
        <v>23335</v>
      </c>
      <c r="I4828" s="45" t="str">
        <f t="shared" si="227"/>
        <v>658.GJ-DH／WP-UM-0658-T</v>
      </c>
      <c r="J4828" s="66" t="str">
        <f t="shared" si="229"/>
        <v>C:\Users\PC\Desktop\설계도서(250826)\문서송부전\658.GJ-DH／WP-UM-0658-T</v>
      </c>
    </row>
    <row r="4829" spans="1:10" ht="17" x14ac:dyDescent="0.45">
      <c r="A4829" s="149" t="str">
        <f t="shared" si="228"/>
        <v>Link</v>
      </c>
      <c r="B4829" s="42" t="s">
        <v>22</v>
      </c>
      <c r="C4829" s="43">
        <v>45771</v>
      </c>
      <c r="D4829" s="42" t="s">
        <v>13208</v>
      </c>
      <c r="E4829" s="42" t="s">
        <v>31</v>
      </c>
      <c r="F4829" s="42">
        <v>1</v>
      </c>
      <c r="G4829" s="44" t="s">
        <v>13209</v>
      </c>
      <c r="H4829" s="42" t="s">
        <v>23335</v>
      </c>
      <c r="I4829" s="45" t="str">
        <f t="shared" si="227"/>
        <v>658.GJ-DH／WP-UM-0658-T</v>
      </c>
      <c r="J4829" s="66" t="str">
        <f t="shared" si="229"/>
        <v>C:\Users\PC\Desktop\설계도서(250826)\문서송부전\658.GJ-DH／WP-UM-0658-T</v>
      </c>
    </row>
    <row r="4830" spans="1:10" ht="17" x14ac:dyDescent="0.45">
      <c r="A4830" s="149" t="str">
        <f t="shared" si="228"/>
        <v>Link</v>
      </c>
      <c r="B4830" s="42" t="s">
        <v>22</v>
      </c>
      <c r="C4830" s="43">
        <v>45771</v>
      </c>
      <c r="D4830" s="42" t="s">
        <v>13210</v>
      </c>
      <c r="E4830" s="42" t="s">
        <v>31</v>
      </c>
      <c r="F4830" s="42">
        <v>1</v>
      </c>
      <c r="G4830" s="44" t="s">
        <v>13211</v>
      </c>
      <c r="H4830" s="42" t="s">
        <v>23335</v>
      </c>
      <c r="I4830" s="45" t="str">
        <f t="shared" si="227"/>
        <v>658.GJ-DH／WP-UM-0658-T</v>
      </c>
      <c r="J4830" s="66" t="str">
        <f t="shared" si="229"/>
        <v>C:\Users\PC\Desktop\설계도서(250826)\문서송부전\658.GJ-DH／WP-UM-0658-T</v>
      </c>
    </row>
    <row r="4831" spans="1:10" ht="17" x14ac:dyDescent="0.45">
      <c r="A4831" s="149" t="str">
        <f t="shared" si="228"/>
        <v>Link</v>
      </c>
      <c r="B4831" s="42" t="s">
        <v>22</v>
      </c>
      <c r="C4831" s="43">
        <v>45771</v>
      </c>
      <c r="D4831" s="42" t="s">
        <v>13212</v>
      </c>
      <c r="E4831" s="42" t="s">
        <v>31</v>
      </c>
      <c r="F4831" s="42">
        <v>1</v>
      </c>
      <c r="G4831" s="44" t="s">
        <v>13213</v>
      </c>
      <c r="H4831" s="42" t="s">
        <v>23335</v>
      </c>
      <c r="I4831" s="45" t="str">
        <f t="shared" si="227"/>
        <v>658.GJ-DH／WP-UM-0658-T</v>
      </c>
      <c r="J4831" s="66" t="str">
        <f t="shared" si="229"/>
        <v>C:\Users\PC\Desktop\설계도서(250826)\문서송부전\658.GJ-DH／WP-UM-0658-T</v>
      </c>
    </row>
    <row r="4832" spans="1:10" ht="17" x14ac:dyDescent="0.45">
      <c r="A4832" s="149" t="str">
        <f t="shared" si="228"/>
        <v>Link</v>
      </c>
      <c r="B4832" s="42" t="s">
        <v>22</v>
      </c>
      <c r="C4832" s="43">
        <v>45771</v>
      </c>
      <c r="D4832" s="42" t="s">
        <v>13214</v>
      </c>
      <c r="E4832" s="42" t="s">
        <v>31</v>
      </c>
      <c r="F4832" s="42">
        <v>1</v>
      </c>
      <c r="G4832" s="44" t="s">
        <v>13215</v>
      </c>
      <c r="H4832" s="42" t="s">
        <v>23335</v>
      </c>
      <c r="I4832" s="45" t="str">
        <f t="shared" si="227"/>
        <v>658.GJ-DH／WP-UM-0658-T</v>
      </c>
      <c r="J4832" s="66" t="str">
        <f t="shared" si="229"/>
        <v>C:\Users\PC\Desktop\설계도서(250826)\문서송부전\658.GJ-DH／WP-UM-0658-T</v>
      </c>
    </row>
    <row r="4833" spans="1:10" ht="17" x14ac:dyDescent="0.45">
      <c r="A4833" s="149" t="str">
        <f t="shared" si="228"/>
        <v>Link</v>
      </c>
      <c r="B4833" s="42" t="s">
        <v>22</v>
      </c>
      <c r="C4833" s="43">
        <v>45771</v>
      </c>
      <c r="D4833" s="42" t="s">
        <v>13216</v>
      </c>
      <c r="E4833" s="42" t="s">
        <v>31</v>
      </c>
      <c r="F4833" s="42">
        <v>1</v>
      </c>
      <c r="G4833" s="44" t="s">
        <v>13217</v>
      </c>
      <c r="H4833" s="42" t="s">
        <v>23335</v>
      </c>
      <c r="I4833" s="45" t="str">
        <f t="shared" si="227"/>
        <v>658.GJ-DH／WP-UM-0658-T</v>
      </c>
      <c r="J4833" s="66" t="str">
        <f t="shared" si="229"/>
        <v>C:\Users\PC\Desktop\설계도서(250826)\문서송부전\658.GJ-DH／WP-UM-0658-T</v>
      </c>
    </row>
    <row r="4834" spans="1:10" ht="17" x14ac:dyDescent="0.45">
      <c r="A4834" s="149" t="str">
        <f t="shared" si="228"/>
        <v>Link</v>
      </c>
      <c r="B4834" s="42" t="s">
        <v>22</v>
      </c>
      <c r="C4834" s="43">
        <v>45771</v>
      </c>
      <c r="D4834" s="42" t="s">
        <v>13218</v>
      </c>
      <c r="E4834" s="42" t="s">
        <v>31</v>
      </c>
      <c r="F4834" s="42">
        <v>1</v>
      </c>
      <c r="G4834" s="44" t="s">
        <v>13219</v>
      </c>
      <c r="H4834" s="42" t="s">
        <v>23335</v>
      </c>
      <c r="I4834" s="45" t="str">
        <f t="shared" si="227"/>
        <v>658.GJ-DH／WP-UM-0658-T</v>
      </c>
      <c r="J4834" s="66" t="str">
        <f t="shared" si="229"/>
        <v>C:\Users\PC\Desktop\설계도서(250826)\문서송부전\658.GJ-DH／WP-UM-0658-T</v>
      </c>
    </row>
    <row r="4835" spans="1:10" ht="17" x14ac:dyDescent="0.45">
      <c r="A4835" s="149" t="str">
        <f t="shared" si="228"/>
        <v>Link</v>
      </c>
      <c r="B4835" s="42" t="s">
        <v>22</v>
      </c>
      <c r="C4835" s="43">
        <v>45771</v>
      </c>
      <c r="D4835" s="42" t="s">
        <v>13220</v>
      </c>
      <c r="E4835" s="42" t="s">
        <v>31</v>
      </c>
      <c r="F4835" s="42">
        <v>1</v>
      </c>
      <c r="G4835" s="44" t="s">
        <v>13221</v>
      </c>
      <c r="H4835" s="42" t="s">
        <v>23335</v>
      </c>
      <c r="I4835" s="45" t="str">
        <f t="shared" si="227"/>
        <v>658.GJ-DH／WP-UM-0658-T</v>
      </c>
      <c r="J4835" s="66" t="str">
        <f t="shared" si="229"/>
        <v>C:\Users\PC\Desktop\설계도서(250826)\문서송부전\658.GJ-DH／WP-UM-0658-T</v>
      </c>
    </row>
    <row r="4836" spans="1:10" ht="17" x14ac:dyDescent="0.45">
      <c r="A4836" s="149" t="str">
        <f t="shared" si="228"/>
        <v>Link</v>
      </c>
      <c r="B4836" s="42" t="s">
        <v>22</v>
      </c>
      <c r="C4836" s="43">
        <v>45771</v>
      </c>
      <c r="D4836" s="42" t="s">
        <v>13222</v>
      </c>
      <c r="E4836" s="42" t="s">
        <v>31</v>
      </c>
      <c r="F4836" s="42">
        <v>1</v>
      </c>
      <c r="G4836" s="44" t="s">
        <v>13223</v>
      </c>
      <c r="H4836" s="42" t="s">
        <v>23335</v>
      </c>
      <c r="I4836" s="45" t="str">
        <f t="shared" si="227"/>
        <v>658.GJ-DH／WP-UM-0658-T</v>
      </c>
      <c r="J4836" s="66" t="str">
        <f t="shared" si="229"/>
        <v>C:\Users\PC\Desktop\설계도서(250826)\문서송부전\658.GJ-DH／WP-UM-0658-T</v>
      </c>
    </row>
    <row r="4837" spans="1:10" ht="17" x14ac:dyDescent="0.45">
      <c r="A4837" s="149" t="str">
        <f t="shared" si="228"/>
        <v>Link</v>
      </c>
      <c r="B4837" s="42" t="s">
        <v>22</v>
      </c>
      <c r="C4837" s="43">
        <v>45771</v>
      </c>
      <c r="D4837" s="42" t="s">
        <v>13224</v>
      </c>
      <c r="E4837" s="42" t="s">
        <v>31</v>
      </c>
      <c r="F4837" s="42">
        <v>1</v>
      </c>
      <c r="G4837" s="44" t="s">
        <v>13225</v>
      </c>
      <c r="H4837" s="42" t="s">
        <v>23335</v>
      </c>
      <c r="I4837" s="45" t="str">
        <f t="shared" si="227"/>
        <v>658.GJ-DH／WP-UM-0658-T</v>
      </c>
      <c r="J4837" s="66" t="str">
        <f t="shared" si="229"/>
        <v>C:\Users\PC\Desktop\설계도서(250826)\문서송부전\658.GJ-DH／WP-UM-0658-T</v>
      </c>
    </row>
    <row r="4838" spans="1:10" ht="17" x14ac:dyDescent="0.45">
      <c r="A4838" s="149" t="str">
        <f t="shared" si="228"/>
        <v>Link</v>
      </c>
      <c r="B4838" s="42" t="s">
        <v>22</v>
      </c>
      <c r="C4838" s="43">
        <v>45771</v>
      </c>
      <c r="D4838" s="42" t="s">
        <v>13226</v>
      </c>
      <c r="E4838" s="42" t="s">
        <v>31</v>
      </c>
      <c r="F4838" s="42">
        <v>1</v>
      </c>
      <c r="G4838" s="44" t="s">
        <v>13227</v>
      </c>
      <c r="H4838" s="42" t="s">
        <v>23335</v>
      </c>
      <c r="I4838" s="45" t="str">
        <f t="shared" si="227"/>
        <v>658.GJ-DH／WP-UM-0658-T</v>
      </c>
      <c r="J4838" s="66" t="str">
        <f t="shared" si="229"/>
        <v>C:\Users\PC\Desktop\설계도서(250826)\문서송부전\658.GJ-DH／WP-UM-0658-T</v>
      </c>
    </row>
    <row r="4839" spans="1:10" ht="17" x14ac:dyDescent="0.45">
      <c r="A4839" s="149" t="str">
        <f t="shared" si="228"/>
        <v>Link</v>
      </c>
      <c r="B4839" s="42" t="s">
        <v>22</v>
      </c>
      <c r="C4839" s="43">
        <v>45771</v>
      </c>
      <c r="D4839" s="42" t="s">
        <v>13228</v>
      </c>
      <c r="E4839" s="42" t="s">
        <v>31</v>
      </c>
      <c r="F4839" s="42">
        <v>1</v>
      </c>
      <c r="G4839" s="44" t="s">
        <v>13229</v>
      </c>
      <c r="H4839" s="42" t="s">
        <v>23335</v>
      </c>
      <c r="I4839" s="45" t="str">
        <f t="shared" si="227"/>
        <v>658.GJ-DH／WP-UM-0658-T</v>
      </c>
      <c r="J4839" s="66" t="str">
        <f t="shared" si="229"/>
        <v>C:\Users\PC\Desktop\설계도서(250826)\문서송부전\658.GJ-DH／WP-UM-0658-T</v>
      </c>
    </row>
    <row r="4840" spans="1:10" ht="17" x14ac:dyDescent="0.45">
      <c r="A4840" s="149" t="str">
        <f t="shared" si="228"/>
        <v>Link</v>
      </c>
      <c r="B4840" s="42" t="s">
        <v>22</v>
      </c>
      <c r="C4840" s="43">
        <v>45771</v>
      </c>
      <c r="D4840" s="42" t="s">
        <v>13230</v>
      </c>
      <c r="E4840" s="42" t="s">
        <v>31</v>
      </c>
      <c r="F4840" s="42">
        <v>1</v>
      </c>
      <c r="G4840" s="44" t="s">
        <v>13231</v>
      </c>
      <c r="H4840" s="42" t="s">
        <v>23335</v>
      </c>
      <c r="I4840" s="45" t="str">
        <f t="shared" si="227"/>
        <v>658.GJ-DH／WP-UM-0658-T</v>
      </c>
      <c r="J4840" s="66" t="str">
        <f t="shared" si="229"/>
        <v>C:\Users\PC\Desktop\설계도서(250826)\문서송부전\658.GJ-DH／WP-UM-0658-T</v>
      </c>
    </row>
    <row r="4841" spans="1:10" ht="17" x14ac:dyDescent="0.45">
      <c r="A4841" s="149" t="str">
        <f t="shared" si="228"/>
        <v>Link</v>
      </c>
      <c r="B4841" s="42" t="s">
        <v>22</v>
      </c>
      <c r="C4841" s="43">
        <v>45772</v>
      </c>
      <c r="D4841" s="42" t="s">
        <v>1884</v>
      </c>
      <c r="E4841" s="42" t="s">
        <v>31</v>
      </c>
      <c r="F4841" s="42">
        <v>1</v>
      </c>
      <c r="G4841" s="44" t="s">
        <v>3099</v>
      </c>
      <c r="H4841" s="42" t="s">
        <v>23336</v>
      </c>
      <c r="I4841" s="45" t="str">
        <f t="shared" si="227"/>
        <v>659.GJ-DH／WP-UM-0659-T(안국)</v>
      </c>
      <c r="J4841" s="66" t="str">
        <f t="shared" si="229"/>
        <v>C:\Users\PC\Desktop\설계도서(250826)\문서송부전\659.GJ-DH／WP-UM-0659-T(안국)</v>
      </c>
    </row>
    <row r="4842" spans="1:10" ht="17" x14ac:dyDescent="0.45">
      <c r="A4842" s="149" t="str">
        <f t="shared" si="228"/>
        <v>Link</v>
      </c>
      <c r="B4842" s="42" t="s">
        <v>22</v>
      </c>
      <c r="C4842" s="43">
        <v>45772</v>
      </c>
      <c r="D4842" s="42" t="s">
        <v>1972</v>
      </c>
      <c r="E4842" s="42" t="s">
        <v>31</v>
      </c>
      <c r="F4842" s="42">
        <v>1</v>
      </c>
      <c r="G4842" s="44" t="s">
        <v>3214</v>
      </c>
      <c r="H4842" s="42" t="s">
        <v>23336</v>
      </c>
      <c r="I4842" s="45" t="str">
        <f t="shared" si="227"/>
        <v>659.GJ-DH／WP-UM-0659-T(안국)</v>
      </c>
      <c r="J4842" s="66" t="str">
        <f t="shared" si="229"/>
        <v>C:\Users\PC\Desktop\설계도서(250826)\문서송부전\659.GJ-DH／WP-UM-0659-T(안국)</v>
      </c>
    </row>
    <row r="4843" spans="1:10" ht="17" x14ac:dyDescent="0.45">
      <c r="A4843" s="149" t="str">
        <f t="shared" si="228"/>
        <v>Link</v>
      </c>
      <c r="B4843" s="42" t="s">
        <v>22</v>
      </c>
      <c r="C4843" s="43">
        <v>45772</v>
      </c>
      <c r="D4843" s="42" t="s">
        <v>11241</v>
      </c>
      <c r="E4843" s="42" t="s">
        <v>31</v>
      </c>
      <c r="F4843" s="42">
        <v>1</v>
      </c>
      <c r="G4843" s="44" t="s">
        <v>13777</v>
      </c>
      <c r="H4843" s="42" t="s">
        <v>23336</v>
      </c>
      <c r="I4843" s="45" t="str">
        <f t="shared" si="227"/>
        <v>659.GJ-DH／WP-UM-0659-T(안국)</v>
      </c>
      <c r="J4843" s="66" t="str">
        <f t="shared" si="229"/>
        <v>C:\Users\PC\Desktop\설계도서(250826)\문서송부전\659.GJ-DH／WP-UM-0659-T(안국)</v>
      </c>
    </row>
    <row r="4844" spans="1:10" ht="17" x14ac:dyDescent="0.45">
      <c r="A4844" s="149" t="str">
        <f t="shared" si="228"/>
        <v>Link</v>
      </c>
      <c r="B4844" s="42" t="s">
        <v>22</v>
      </c>
      <c r="C4844" s="43">
        <v>45772</v>
      </c>
      <c r="D4844" s="42" t="s">
        <v>11243</v>
      </c>
      <c r="E4844" s="42" t="s">
        <v>31</v>
      </c>
      <c r="F4844" s="42">
        <v>1</v>
      </c>
      <c r="G4844" s="44" t="s">
        <v>13778</v>
      </c>
      <c r="H4844" s="42" t="s">
        <v>23336</v>
      </c>
      <c r="I4844" s="45" t="str">
        <f t="shared" ref="I4844:I4907" si="230">MID(H4844,14,3)&amp;"."&amp;H4844</f>
        <v>659.GJ-DH／WP-UM-0659-T(안국)</v>
      </c>
      <c r="J4844" s="66" t="str">
        <f t="shared" si="229"/>
        <v>C:\Users\PC\Desktop\설계도서(250826)\문서송부전\659.GJ-DH／WP-UM-0659-T(안국)</v>
      </c>
    </row>
    <row r="4845" spans="1:10" ht="17" x14ac:dyDescent="0.45">
      <c r="A4845" s="149" t="str">
        <f t="shared" si="228"/>
        <v>Link</v>
      </c>
      <c r="B4845" s="42" t="s">
        <v>22</v>
      </c>
      <c r="C4845" s="43">
        <v>45772</v>
      </c>
      <c r="D4845" s="42" t="s">
        <v>11247</v>
      </c>
      <c r="E4845" s="42" t="s">
        <v>31</v>
      </c>
      <c r="F4845" s="42">
        <v>1</v>
      </c>
      <c r="G4845" s="44" t="s">
        <v>13779</v>
      </c>
      <c r="H4845" s="42" t="s">
        <v>23336</v>
      </c>
      <c r="I4845" s="45" t="str">
        <f t="shared" si="230"/>
        <v>659.GJ-DH／WP-UM-0659-T(안국)</v>
      </c>
      <c r="J4845" s="66" t="str">
        <f t="shared" si="229"/>
        <v>C:\Users\PC\Desktop\설계도서(250826)\문서송부전\659.GJ-DH／WP-UM-0659-T(안국)</v>
      </c>
    </row>
    <row r="4846" spans="1:10" ht="17" x14ac:dyDescent="0.45">
      <c r="A4846" s="149" t="str">
        <f t="shared" si="228"/>
        <v>Link</v>
      </c>
      <c r="B4846" s="42" t="s">
        <v>22</v>
      </c>
      <c r="C4846" s="43">
        <v>45772</v>
      </c>
      <c r="D4846" s="42" t="s">
        <v>11249</v>
      </c>
      <c r="E4846" s="42" t="s">
        <v>31</v>
      </c>
      <c r="F4846" s="42">
        <v>1</v>
      </c>
      <c r="G4846" s="44" t="s">
        <v>13780</v>
      </c>
      <c r="H4846" s="42" t="s">
        <v>23336</v>
      </c>
      <c r="I4846" s="45" t="str">
        <f t="shared" si="230"/>
        <v>659.GJ-DH／WP-UM-0659-T(안국)</v>
      </c>
      <c r="J4846" s="66" t="str">
        <f t="shared" si="229"/>
        <v>C:\Users\PC\Desktop\설계도서(250826)\문서송부전\659.GJ-DH／WP-UM-0659-T(안국)</v>
      </c>
    </row>
    <row r="4847" spans="1:10" ht="17" x14ac:dyDescent="0.45">
      <c r="A4847" s="149" t="str">
        <f t="shared" si="228"/>
        <v>Link</v>
      </c>
      <c r="B4847" s="42" t="s">
        <v>22</v>
      </c>
      <c r="C4847" s="43">
        <v>45772</v>
      </c>
      <c r="D4847" s="42" t="s">
        <v>11251</v>
      </c>
      <c r="E4847" s="42" t="s">
        <v>31</v>
      </c>
      <c r="F4847" s="42">
        <v>1</v>
      </c>
      <c r="G4847" s="44" t="s">
        <v>13781</v>
      </c>
      <c r="H4847" s="42" t="s">
        <v>23336</v>
      </c>
      <c r="I4847" s="45" t="str">
        <f t="shared" si="230"/>
        <v>659.GJ-DH／WP-UM-0659-T(안국)</v>
      </c>
      <c r="J4847" s="66" t="str">
        <f t="shared" si="229"/>
        <v>C:\Users\PC\Desktop\설계도서(250826)\문서송부전\659.GJ-DH／WP-UM-0659-T(안국)</v>
      </c>
    </row>
    <row r="4848" spans="1:10" ht="17" x14ac:dyDescent="0.45">
      <c r="A4848" s="149" t="str">
        <f t="shared" si="228"/>
        <v>Link</v>
      </c>
      <c r="B4848" s="42" t="s">
        <v>22</v>
      </c>
      <c r="C4848" s="43">
        <v>45772</v>
      </c>
      <c r="D4848" s="42" t="s">
        <v>11253</v>
      </c>
      <c r="E4848" s="42" t="s">
        <v>31</v>
      </c>
      <c r="F4848" s="42">
        <v>1</v>
      </c>
      <c r="G4848" s="44" t="s">
        <v>13782</v>
      </c>
      <c r="H4848" s="42" t="s">
        <v>23336</v>
      </c>
      <c r="I4848" s="45" t="str">
        <f t="shared" si="230"/>
        <v>659.GJ-DH／WP-UM-0659-T(안국)</v>
      </c>
      <c r="J4848" s="66" t="str">
        <f t="shared" si="229"/>
        <v>C:\Users\PC\Desktop\설계도서(250826)\문서송부전\659.GJ-DH／WP-UM-0659-T(안국)</v>
      </c>
    </row>
    <row r="4849" spans="1:10" ht="17" x14ac:dyDescent="0.45">
      <c r="A4849" s="149" t="str">
        <f t="shared" si="228"/>
        <v>Link</v>
      </c>
      <c r="B4849" s="42" t="s">
        <v>22</v>
      </c>
      <c r="C4849" s="43">
        <v>45772</v>
      </c>
      <c r="D4849" s="42" t="s">
        <v>11255</v>
      </c>
      <c r="E4849" s="42" t="s">
        <v>31</v>
      </c>
      <c r="F4849" s="42">
        <v>1</v>
      </c>
      <c r="G4849" s="44" t="s">
        <v>13783</v>
      </c>
      <c r="H4849" s="42" t="s">
        <v>23336</v>
      </c>
      <c r="I4849" s="45" t="str">
        <f t="shared" si="230"/>
        <v>659.GJ-DH／WP-UM-0659-T(안국)</v>
      </c>
      <c r="J4849" s="66" t="str">
        <f t="shared" si="229"/>
        <v>C:\Users\PC\Desktop\설계도서(250826)\문서송부전\659.GJ-DH／WP-UM-0659-T(안국)</v>
      </c>
    </row>
    <row r="4850" spans="1:10" ht="17" x14ac:dyDescent="0.45">
      <c r="A4850" s="149" t="str">
        <f t="shared" si="228"/>
        <v>Link</v>
      </c>
      <c r="B4850" s="42" t="s">
        <v>22</v>
      </c>
      <c r="C4850" s="43">
        <v>45772</v>
      </c>
      <c r="D4850" s="42" t="s">
        <v>9689</v>
      </c>
      <c r="E4850" s="42" t="s">
        <v>31</v>
      </c>
      <c r="F4850" s="42">
        <v>1</v>
      </c>
      <c r="G4850" s="44" t="s">
        <v>13784</v>
      </c>
      <c r="H4850" s="42" t="s">
        <v>23336</v>
      </c>
      <c r="I4850" s="45" t="str">
        <f t="shared" si="230"/>
        <v>659.GJ-DH／WP-UM-0659-T(안국)</v>
      </c>
      <c r="J4850" s="66" t="str">
        <f t="shared" si="229"/>
        <v>C:\Users\PC\Desktop\설계도서(250826)\문서송부전\659.GJ-DH／WP-UM-0659-T(안국)</v>
      </c>
    </row>
    <row r="4851" spans="1:10" ht="17" x14ac:dyDescent="0.45">
      <c r="A4851" s="149" t="str">
        <f t="shared" si="228"/>
        <v>Link</v>
      </c>
      <c r="B4851" s="42" t="s">
        <v>13232</v>
      </c>
      <c r="C4851" s="43">
        <v>45772</v>
      </c>
      <c r="D4851" s="42" t="s">
        <v>13233</v>
      </c>
      <c r="E4851" s="42" t="s">
        <v>13234</v>
      </c>
      <c r="F4851" s="42">
        <v>0</v>
      </c>
      <c r="G4851" s="44" t="s">
        <v>13235</v>
      </c>
      <c r="H4851" s="42" t="s">
        <v>23337</v>
      </c>
      <c r="I4851" s="45" t="str">
        <f t="shared" si="230"/>
        <v>660.GJ-DH／WP-UP-0660-T</v>
      </c>
      <c r="J4851" s="66" t="str">
        <f t="shared" si="229"/>
        <v>C:\Users\PC\Desktop\설계도서(250826)\문서송부전\660.GJ-DH／WP-UP-0660-T</v>
      </c>
    </row>
    <row r="4852" spans="1:10" ht="17" x14ac:dyDescent="0.45">
      <c r="A4852" s="149" t="str">
        <f t="shared" si="228"/>
        <v>Link</v>
      </c>
      <c r="B4852" s="42" t="s">
        <v>22</v>
      </c>
      <c r="C4852" s="43">
        <v>45776</v>
      </c>
      <c r="D4852" s="42" t="s">
        <v>9661</v>
      </c>
      <c r="E4852" s="42" t="s">
        <v>31</v>
      </c>
      <c r="F4852" s="42">
        <v>1</v>
      </c>
      <c r="G4852" s="44" t="s">
        <v>9662</v>
      </c>
      <c r="H4852" s="42" t="s">
        <v>23338</v>
      </c>
      <c r="I4852" s="45" t="str">
        <f t="shared" si="230"/>
        <v>661.GJ-DH／WP-UM-0661-T(안국)</v>
      </c>
      <c r="J4852" s="66" t="str">
        <f t="shared" si="229"/>
        <v>C:\Users\PC\Desktop\설계도서(250826)\문서송부전\661.GJ-DH／WP-UM-0661-T(안국)</v>
      </c>
    </row>
    <row r="4853" spans="1:10" ht="17" x14ac:dyDescent="0.45">
      <c r="A4853" s="149" t="str">
        <f t="shared" si="228"/>
        <v>Link</v>
      </c>
      <c r="B4853" s="42" t="s">
        <v>22</v>
      </c>
      <c r="C4853" s="43">
        <v>45776</v>
      </c>
      <c r="D4853" s="42" t="s">
        <v>4223</v>
      </c>
      <c r="E4853" s="42" t="s">
        <v>31</v>
      </c>
      <c r="F4853" s="42">
        <v>1</v>
      </c>
      <c r="G4853" s="44" t="s">
        <v>4220</v>
      </c>
      <c r="H4853" s="42" t="s">
        <v>23339</v>
      </c>
      <c r="I4853" s="45" t="str">
        <f t="shared" si="230"/>
        <v>662.GJ-DH／WP-UM-0662-T(안국)</v>
      </c>
      <c r="J4853" s="66" t="str">
        <f t="shared" si="229"/>
        <v>C:\Users\PC\Desktop\설계도서(250826)\문서송부전\662.GJ-DH／WP-UM-0662-T(안국)</v>
      </c>
    </row>
    <row r="4854" spans="1:10" ht="17" x14ac:dyDescent="0.45">
      <c r="A4854" s="149" t="str">
        <f t="shared" si="228"/>
        <v>Link</v>
      </c>
      <c r="B4854" s="42" t="s">
        <v>22</v>
      </c>
      <c r="C4854" s="43">
        <v>45776</v>
      </c>
      <c r="D4854" s="42" t="s">
        <v>10572</v>
      </c>
      <c r="E4854" s="42" t="s">
        <v>31</v>
      </c>
      <c r="F4854" s="42">
        <v>1</v>
      </c>
      <c r="G4854" s="44" t="s">
        <v>4239</v>
      </c>
      <c r="H4854" s="42" t="s">
        <v>23339</v>
      </c>
      <c r="I4854" s="45" t="str">
        <f t="shared" si="230"/>
        <v>662.GJ-DH／WP-UM-0662-T(안국)</v>
      </c>
      <c r="J4854" s="66" t="str">
        <f t="shared" si="229"/>
        <v>C:\Users\PC\Desktop\설계도서(250826)\문서송부전\662.GJ-DH／WP-UM-0662-T(안국)</v>
      </c>
    </row>
    <row r="4855" spans="1:10" ht="17" x14ac:dyDescent="0.45">
      <c r="A4855" s="149" t="str">
        <f t="shared" si="228"/>
        <v>Link</v>
      </c>
      <c r="B4855" s="42" t="s">
        <v>22</v>
      </c>
      <c r="C4855" s="43">
        <v>45776</v>
      </c>
      <c r="D4855" s="42" t="s">
        <v>10574</v>
      </c>
      <c r="E4855" s="42" t="s">
        <v>31</v>
      </c>
      <c r="F4855" s="42">
        <v>1</v>
      </c>
      <c r="G4855" s="44" t="s">
        <v>4240</v>
      </c>
      <c r="H4855" s="42" t="s">
        <v>23339</v>
      </c>
      <c r="I4855" s="45" t="str">
        <f t="shared" si="230"/>
        <v>662.GJ-DH／WP-UM-0662-T(안국)</v>
      </c>
      <c r="J4855" s="66" t="str">
        <f t="shared" si="229"/>
        <v>C:\Users\PC\Desktop\설계도서(250826)\문서송부전\662.GJ-DH／WP-UM-0662-T(안국)</v>
      </c>
    </row>
    <row r="4856" spans="1:10" ht="17" x14ac:dyDescent="0.45">
      <c r="A4856" s="149" t="str">
        <f t="shared" si="228"/>
        <v>Link</v>
      </c>
      <c r="B4856" s="42" t="s">
        <v>22</v>
      </c>
      <c r="C4856" s="43">
        <v>45776</v>
      </c>
      <c r="D4856" s="42" t="s">
        <v>10576</v>
      </c>
      <c r="E4856" s="42" t="s">
        <v>31</v>
      </c>
      <c r="F4856" s="42">
        <v>1</v>
      </c>
      <c r="G4856" s="44" t="s">
        <v>9598</v>
      </c>
      <c r="H4856" s="42" t="s">
        <v>23339</v>
      </c>
      <c r="I4856" s="45" t="str">
        <f t="shared" si="230"/>
        <v>662.GJ-DH／WP-UM-0662-T(안국)</v>
      </c>
      <c r="J4856" s="66" t="str">
        <f t="shared" si="229"/>
        <v>C:\Users\PC\Desktop\설계도서(250826)\문서송부전\662.GJ-DH／WP-UM-0662-T(안국)</v>
      </c>
    </row>
    <row r="4857" spans="1:10" ht="17" x14ac:dyDescent="0.45">
      <c r="A4857" s="149" t="str">
        <f t="shared" si="228"/>
        <v>Link</v>
      </c>
      <c r="B4857" s="42" t="s">
        <v>22</v>
      </c>
      <c r="C4857" s="43">
        <v>45776</v>
      </c>
      <c r="D4857" s="42" t="s">
        <v>9600</v>
      </c>
      <c r="E4857" s="42" t="s">
        <v>31</v>
      </c>
      <c r="F4857" s="42">
        <v>1</v>
      </c>
      <c r="G4857" s="44" t="s">
        <v>4243</v>
      </c>
      <c r="H4857" s="42" t="s">
        <v>23339</v>
      </c>
      <c r="I4857" s="45" t="str">
        <f t="shared" si="230"/>
        <v>662.GJ-DH／WP-UM-0662-T(안국)</v>
      </c>
      <c r="J4857" s="66" t="str">
        <f t="shared" si="229"/>
        <v>C:\Users\PC\Desktop\설계도서(250826)\문서송부전\662.GJ-DH／WP-UM-0662-T(안국)</v>
      </c>
    </row>
    <row r="4858" spans="1:10" ht="17" x14ac:dyDescent="0.45">
      <c r="A4858" s="149" t="str">
        <f t="shared" si="228"/>
        <v>Link</v>
      </c>
      <c r="B4858" s="42" t="s">
        <v>22</v>
      </c>
      <c r="C4858" s="43">
        <v>45776</v>
      </c>
      <c r="D4858" s="42" t="s">
        <v>13785</v>
      </c>
      <c r="E4858" s="42" t="s">
        <v>31</v>
      </c>
      <c r="F4858" s="42">
        <v>1</v>
      </c>
      <c r="G4858" s="44" t="s">
        <v>4244</v>
      </c>
      <c r="H4858" s="42" t="s">
        <v>23339</v>
      </c>
      <c r="I4858" s="45" t="str">
        <f t="shared" si="230"/>
        <v>662.GJ-DH／WP-UM-0662-T(안국)</v>
      </c>
      <c r="J4858" s="66" t="str">
        <f t="shared" si="229"/>
        <v>C:\Users\PC\Desktop\설계도서(250826)\문서송부전\662.GJ-DH／WP-UM-0662-T(안국)</v>
      </c>
    </row>
    <row r="4859" spans="1:10" ht="17" x14ac:dyDescent="0.45">
      <c r="A4859" s="149" t="str">
        <f t="shared" si="228"/>
        <v>Link</v>
      </c>
      <c r="B4859" s="42" t="s">
        <v>21</v>
      </c>
      <c r="C4859" s="43">
        <v>45772</v>
      </c>
      <c r="D4859" s="42" t="s">
        <v>13330</v>
      </c>
      <c r="E4859" s="42" t="s">
        <v>31</v>
      </c>
      <c r="F4859" s="42">
        <v>0</v>
      </c>
      <c r="G4859" s="44" t="s">
        <v>11707</v>
      </c>
      <c r="H4859" s="42" t="s">
        <v>23340</v>
      </c>
      <c r="I4859" s="45" t="str">
        <f t="shared" si="230"/>
        <v>663.GJ-DH／WP-UC-0663-T</v>
      </c>
      <c r="J4859" s="66" t="str">
        <f t="shared" si="229"/>
        <v>C:\Users\PC\Desktop\설계도서(250826)\문서송부전\663.GJ-DH／WP-UC-0663-T</v>
      </c>
    </row>
    <row r="4860" spans="1:10" ht="17" x14ac:dyDescent="0.45">
      <c r="A4860" s="149" t="str">
        <f t="shared" si="228"/>
        <v>Link</v>
      </c>
      <c r="B4860" s="42" t="s">
        <v>21</v>
      </c>
      <c r="C4860" s="43">
        <v>45772</v>
      </c>
      <c r="D4860" s="42" t="s">
        <v>11708</v>
      </c>
      <c r="E4860" s="42" t="s">
        <v>31</v>
      </c>
      <c r="F4860" s="42">
        <v>0</v>
      </c>
      <c r="G4860" s="44" t="s">
        <v>11709</v>
      </c>
      <c r="H4860" s="42" t="s">
        <v>23340</v>
      </c>
      <c r="I4860" s="45" t="str">
        <f t="shared" si="230"/>
        <v>663.GJ-DH／WP-UC-0663-T</v>
      </c>
      <c r="J4860" s="66" t="str">
        <f t="shared" si="229"/>
        <v>C:\Users\PC\Desktop\설계도서(250826)\문서송부전\663.GJ-DH／WP-UC-0663-T</v>
      </c>
    </row>
    <row r="4861" spans="1:10" ht="17" x14ac:dyDescent="0.45">
      <c r="A4861" s="149" t="str">
        <f t="shared" si="228"/>
        <v>Link</v>
      </c>
      <c r="B4861" s="42" t="s">
        <v>21</v>
      </c>
      <c r="C4861" s="43">
        <v>45772</v>
      </c>
      <c r="D4861" s="42" t="s">
        <v>11710</v>
      </c>
      <c r="E4861" s="42" t="s">
        <v>31</v>
      </c>
      <c r="F4861" s="42">
        <v>0</v>
      </c>
      <c r="G4861" s="44" t="s">
        <v>11711</v>
      </c>
      <c r="H4861" s="42" t="s">
        <v>23340</v>
      </c>
      <c r="I4861" s="45" t="str">
        <f t="shared" si="230"/>
        <v>663.GJ-DH／WP-UC-0663-T</v>
      </c>
      <c r="J4861" s="66" t="str">
        <f t="shared" si="229"/>
        <v>C:\Users\PC\Desktop\설계도서(250826)\문서송부전\663.GJ-DH／WP-UC-0663-T</v>
      </c>
    </row>
    <row r="4862" spans="1:10" ht="17" x14ac:dyDescent="0.45">
      <c r="A4862" s="149" t="str">
        <f t="shared" si="228"/>
        <v>Link</v>
      </c>
      <c r="B4862" s="42" t="s">
        <v>21</v>
      </c>
      <c r="C4862" s="43">
        <v>45772</v>
      </c>
      <c r="D4862" s="42" t="s">
        <v>11712</v>
      </c>
      <c r="E4862" s="42" t="s">
        <v>31</v>
      </c>
      <c r="F4862" s="42">
        <v>0</v>
      </c>
      <c r="G4862" s="44" t="s">
        <v>11713</v>
      </c>
      <c r="H4862" s="42" t="s">
        <v>23340</v>
      </c>
      <c r="I4862" s="45" t="str">
        <f t="shared" si="230"/>
        <v>663.GJ-DH／WP-UC-0663-T</v>
      </c>
      <c r="J4862" s="66" t="str">
        <f t="shared" si="229"/>
        <v>C:\Users\PC\Desktop\설계도서(250826)\문서송부전\663.GJ-DH／WP-UC-0663-T</v>
      </c>
    </row>
    <row r="4863" spans="1:10" ht="17" x14ac:dyDescent="0.45">
      <c r="A4863" s="149" t="str">
        <f t="shared" si="228"/>
        <v>Link</v>
      </c>
      <c r="B4863" s="42" t="s">
        <v>21</v>
      </c>
      <c r="C4863" s="43">
        <v>45772</v>
      </c>
      <c r="D4863" s="42" t="s">
        <v>11714</v>
      </c>
      <c r="E4863" s="42" t="s">
        <v>31</v>
      </c>
      <c r="F4863" s="42">
        <v>0</v>
      </c>
      <c r="G4863" s="44" t="s">
        <v>11715</v>
      </c>
      <c r="H4863" s="42" t="s">
        <v>23340</v>
      </c>
      <c r="I4863" s="45" t="str">
        <f t="shared" si="230"/>
        <v>663.GJ-DH／WP-UC-0663-T</v>
      </c>
      <c r="J4863" s="66" t="str">
        <f t="shared" si="229"/>
        <v>C:\Users\PC\Desktop\설계도서(250826)\문서송부전\663.GJ-DH／WP-UC-0663-T</v>
      </c>
    </row>
    <row r="4864" spans="1:10" ht="17" x14ac:dyDescent="0.45">
      <c r="A4864" s="149" t="str">
        <f t="shared" si="228"/>
        <v>Link</v>
      </c>
      <c r="B4864" s="42" t="s">
        <v>271</v>
      </c>
      <c r="C4864" s="43">
        <v>45775</v>
      </c>
      <c r="D4864" s="42" t="s">
        <v>9894</v>
      </c>
      <c r="E4864" s="42" t="s">
        <v>16891</v>
      </c>
      <c r="F4864" s="42">
        <v>0</v>
      </c>
      <c r="G4864" s="44" t="s">
        <v>8813</v>
      </c>
      <c r="H4864" s="42" t="s">
        <v>23341</v>
      </c>
      <c r="I4864" s="45" t="str">
        <f t="shared" si="230"/>
        <v>664.GJ-DH／WP-UA-0664-T</v>
      </c>
      <c r="J4864" s="66" t="str">
        <f t="shared" si="229"/>
        <v>C:\Users\PC\Desktop\설계도서(250826)\문서송부전\664.GJ-DH／WP-UA-0664-T</v>
      </c>
    </row>
    <row r="4865" spans="1:10" ht="17" x14ac:dyDescent="0.45">
      <c r="A4865" s="149" t="str">
        <f t="shared" si="228"/>
        <v>Link</v>
      </c>
      <c r="B4865" s="42" t="s">
        <v>271</v>
      </c>
      <c r="C4865" s="43">
        <v>45775</v>
      </c>
      <c r="D4865" s="42" t="s">
        <v>13331</v>
      </c>
      <c r="E4865" s="42" t="s">
        <v>32</v>
      </c>
      <c r="F4865" s="42" t="s">
        <v>41</v>
      </c>
      <c r="G4865" s="44" t="s">
        <v>13332</v>
      </c>
      <c r="H4865" s="42" t="s">
        <v>23342</v>
      </c>
      <c r="I4865" s="45" t="str">
        <f t="shared" si="230"/>
        <v>665.GJ-DH／WP-UA-0665-T</v>
      </c>
      <c r="J4865" s="66" t="str">
        <f t="shared" si="229"/>
        <v>C:\Users\PC\Desktop\설계도서(250826)\문서송부전\665.GJ-DH／WP-UA-0665-T</v>
      </c>
    </row>
    <row r="4866" spans="1:10" ht="17" x14ac:dyDescent="0.45">
      <c r="A4866" s="149" t="str">
        <f t="shared" si="228"/>
        <v>Link</v>
      </c>
      <c r="B4866" s="42" t="s">
        <v>271</v>
      </c>
      <c r="C4866" s="43">
        <v>45775</v>
      </c>
      <c r="D4866" s="42" t="s">
        <v>13333</v>
      </c>
      <c r="E4866" s="42" t="s">
        <v>32</v>
      </c>
      <c r="F4866" s="42" t="s">
        <v>41</v>
      </c>
      <c r="G4866" s="44" t="s">
        <v>13334</v>
      </c>
      <c r="H4866" s="42" t="s">
        <v>23342</v>
      </c>
      <c r="I4866" s="45" t="str">
        <f t="shared" si="230"/>
        <v>665.GJ-DH／WP-UA-0665-T</v>
      </c>
      <c r="J4866" s="66" t="str">
        <f t="shared" si="229"/>
        <v>C:\Users\PC\Desktop\설계도서(250826)\문서송부전\665.GJ-DH／WP-UA-0665-T</v>
      </c>
    </row>
    <row r="4867" spans="1:10" ht="17" x14ac:dyDescent="0.45">
      <c r="A4867" s="149" t="str">
        <f t="shared" si="228"/>
        <v>Link</v>
      </c>
      <c r="B4867" s="42" t="s">
        <v>271</v>
      </c>
      <c r="C4867" s="43">
        <v>45775</v>
      </c>
      <c r="D4867" s="42" t="s">
        <v>13335</v>
      </c>
      <c r="E4867" s="42" t="s">
        <v>32</v>
      </c>
      <c r="F4867" s="42" t="s">
        <v>41</v>
      </c>
      <c r="G4867" s="68" t="s">
        <v>13336</v>
      </c>
      <c r="H4867" s="42" t="s">
        <v>23342</v>
      </c>
      <c r="I4867" s="45" t="str">
        <f t="shared" si="230"/>
        <v>665.GJ-DH／WP-UA-0665-T</v>
      </c>
      <c r="J4867" s="66" t="str">
        <f t="shared" si="229"/>
        <v>C:\Users\PC\Desktop\설계도서(250826)\문서송부전\665.GJ-DH／WP-UA-0665-T</v>
      </c>
    </row>
    <row r="4868" spans="1:10" ht="17" x14ac:dyDescent="0.45">
      <c r="A4868" s="149" t="str">
        <f t="shared" si="228"/>
        <v>Link</v>
      </c>
      <c r="B4868" s="42" t="s">
        <v>271</v>
      </c>
      <c r="C4868" s="43">
        <v>45775</v>
      </c>
      <c r="D4868" s="42" t="s">
        <v>13337</v>
      </c>
      <c r="E4868" s="42" t="s">
        <v>32</v>
      </c>
      <c r="F4868" s="42" t="s">
        <v>41</v>
      </c>
      <c r="G4868" s="44" t="s">
        <v>13338</v>
      </c>
      <c r="H4868" s="42" t="s">
        <v>23342</v>
      </c>
      <c r="I4868" s="45" t="str">
        <f t="shared" si="230"/>
        <v>665.GJ-DH／WP-UA-0665-T</v>
      </c>
      <c r="J4868" s="66" t="str">
        <f t="shared" si="229"/>
        <v>C:\Users\PC\Desktop\설계도서(250826)\문서송부전\665.GJ-DH／WP-UA-0665-T</v>
      </c>
    </row>
    <row r="4869" spans="1:10" ht="17" x14ac:dyDescent="0.45">
      <c r="A4869" s="149" t="str">
        <f t="shared" ref="A4869:A4932" si="231">HYPERLINK(J4869,"Link")</f>
        <v>Link</v>
      </c>
      <c r="B4869" s="42" t="s">
        <v>271</v>
      </c>
      <c r="C4869" s="43">
        <v>45775</v>
      </c>
      <c r="D4869" s="42" t="s">
        <v>13339</v>
      </c>
      <c r="E4869" s="42" t="s">
        <v>32</v>
      </c>
      <c r="F4869" s="42" t="s">
        <v>41</v>
      </c>
      <c r="G4869" s="44" t="s">
        <v>13340</v>
      </c>
      <c r="H4869" s="42" t="s">
        <v>23342</v>
      </c>
      <c r="I4869" s="45" t="str">
        <f t="shared" si="230"/>
        <v>665.GJ-DH／WP-UA-0665-T</v>
      </c>
      <c r="J4869" s="66" t="str">
        <f t="shared" ref="J4869:J4932" si="232">$A$2&amp;"\"&amp;I4869</f>
        <v>C:\Users\PC\Desktop\설계도서(250826)\문서송부전\665.GJ-DH／WP-UA-0665-T</v>
      </c>
    </row>
    <row r="4870" spans="1:10" ht="17" x14ac:dyDescent="0.45">
      <c r="A4870" s="149" t="str">
        <f t="shared" si="231"/>
        <v>Link</v>
      </c>
      <c r="B4870" s="42" t="s">
        <v>271</v>
      </c>
      <c r="C4870" s="43">
        <v>45775</v>
      </c>
      <c r="D4870" s="42" t="s">
        <v>13341</v>
      </c>
      <c r="E4870" s="42" t="s">
        <v>32</v>
      </c>
      <c r="F4870" s="42" t="s">
        <v>41</v>
      </c>
      <c r="G4870" s="44" t="s">
        <v>13342</v>
      </c>
      <c r="H4870" s="42" t="s">
        <v>23342</v>
      </c>
      <c r="I4870" s="45" t="str">
        <f t="shared" si="230"/>
        <v>665.GJ-DH／WP-UA-0665-T</v>
      </c>
      <c r="J4870" s="66" t="str">
        <f t="shared" si="232"/>
        <v>C:\Users\PC\Desktop\설계도서(250826)\문서송부전\665.GJ-DH／WP-UA-0665-T</v>
      </c>
    </row>
    <row r="4871" spans="1:10" ht="17" x14ac:dyDescent="0.45">
      <c r="A4871" s="149" t="str">
        <f t="shared" si="231"/>
        <v>Link</v>
      </c>
      <c r="B4871" s="42" t="s">
        <v>271</v>
      </c>
      <c r="C4871" s="43">
        <v>45775</v>
      </c>
      <c r="D4871" s="42" t="s">
        <v>13343</v>
      </c>
      <c r="E4871" s="42" t="s">
        <v>32</v>
      </c>
      <c r="F4871" s="42" t="s">
        <v>41</v>
      </c>
      <c r="G4871" s="44" t="s">
        <v>13344</v>
      </c>
      <c r="H4871" s="42" t="s">
        <v>23342</v>
      </c>
      <c r="I4871" s="45" t="str">
        <f t="shared" si="230"/>
        <v>665.GJ-DH／WP-UA-0665-T</v>
      </c>
      <c r="J4871" s="66" t="str">
        <f t="shared" si="232"/>
        <v>C:\Users\PC\Desktop\설계도서(250826)\문서송부전\665.GJ-DH／WP-UA-0665-T</v>
      </c>
    </row>
    <row r="4872" spans="1:10" ht="17" x14ac:dyDescent="0.45">
      <c r="A4872" s="149" t="str">
        <f t="shared" si="231"/>
        <v>Link</v>
      </c>
      <c r="B4872" s="42" t="s">
        <v>271</v>
      </c>
      <c r="C4872" s="43">
        <v>45775</v>
      </c>
      <c r="D4872" s="42" t="s">
        <v>13345</v>
      </c>
      <c r="E4872" s="42" t="s">
        <v>32</v>
      </c>
      <c r="F4872" s="42" t="s">
        <v>41</v>
      </c>
      <c r="G4872" s="44" t="s">
        <v>13346</v>
      </c>
      <c r="H4872" s="42" t="s">
        <v>23342</v>
      </c>
      <c r="I4872" s="45" t="str">
        <f t="shared" si="230"/>
        <v>665.GJ-DH／WP-UA-0665-T</v>
      </c>
      <c r="J4872" s="66" t="str">
        <f t="shared" si="232"/>
        <v>C:\Users\PC\Desktop\설계도서(250826)\문서송부전\665.GJ-DH／WP-UA-0665-T</v>
      </c>
    </row>
    <row r="4873" spans="1:10" ht="17" x14ac:dyDescent="0.45">
      <c r="A4873" s="149" t="str">
        <f t="shared" si="231"/>
        <v>Link</v>
      </c>
      <c r="B4873" s="42" t="s">
        <v>271</v>
      </c>
      <c r="C4873" s="43">
        <v>45775</v>
      </c>
      <c r="D4873" s="42" t="s">
        <v>13347</v>
      </c>
      <c r="E4873" s="42" t="s">
        <v>32</v>
      </c>
      <c r="F4873" s="42" t="s">
        <v>41</v>
      </c>
      <c r="G4873" s="44" t="s">
        <v>13348</v>
      </c>
      <c r="H4873" s="42" t="s">
        <v>23342</v>
      </c>
      <c r="I4873" s="45" t="str">
        <f t="shared" si="230"/>
        <v>665.GJ-DH／WP-UA-0665-T</v>
      </c>
      <c r="J4873" s="66" t="str">
        <f t="shared" si="232"/>
        <v>C:\Users\PC\Desktop\설계도서(250826)\문서송부전\665.GJ-DH／WP-UA-0665-T</v>
      </c>
    </row>
    <row r="4874" spans="1:10" ht="17" x14ac:dyDescent="0.45">
      <c r="A4874" s="149" t="str">
        <f t="shared" si="231"/>
        <v>Link</v>
      </c>
      <c r="B4874" s="42" t="s">
        <v>22</v>
      </c>
      <c r="C4874" s="43">
        <v>45775</v>
      </c>
      <c r="D4874" s="42" t="s">
        <v>1856</v>
      </c>
      <c r="E4874" s="42" t="s">
        <v>31</v>
      </c>
      <c r="F4874" s="42">
        <v>1</v>
      </c>
      <c r="G4874" s="44" t="s">
        <v>3055</v>
      </c>
      <c r="H4874" s="42" t="s">
        <v>23343</v>
      </c>
      <c r="I4874" s="45" t="str">
        <f t="shared" si="230"/>
        <v>666.GJ-DH／WP-UM-0666-T</v>
      </c>
      <c r="J4874" s="66" t="str">
        <f t="shared" si="232"/>
        <v>C:\Users\PC\Desktop\설계도서(250826)\문서송부전\666.GJ-DH／WP-UM-0666-T</v>
      </c>
    </row>
    <row r="4875" spans="1:10" ht="17" x14ac:dyDescent="0.45">
      <c r="A4875" s="149" t="str">
        <f t="shared" si="231"/>
        <v>Link</v>
      </c>
      <c r="B4875" s="42" t="s">
        <v>22</v>
      </c>
      <c r="C4875" s="43">
        <v>45775</v>
      </c>
      <c r="D4875" s="42" t="s">
        <v>13349</v>
      </c>
      <c r="E4875" s="42" t="s">
        <v>31</v>
      </c>
      <c r="F4875" s="42">
        <v>1</v>
      </c>
      <c r="G4875" s="44" t="s">
        <v>13350</v>
      </c>
      <c r="H4875" s="42" t="s">
        <v>23343</v>
      </c>
      <c r="I4875" s="45" t="str">
        <f t="shared" si="230"/>
        <v>666.GJ-DH／WP-UM-0666-T</v>
      </c>
      <c r="J4875" s="66" t="str">
        <f t="shared" si="232"/>
        <v>C:\Users\PC\Desktop\설계도서(250826)\문서송부전\666.GJ-DH／WP-UM-0666-T</v>
      </c>
    </row>
    <row r="4876" spans="1:10" ht="17" x14ac:dyDescent="0.45">
      <c r="A4876" s="149" t="str">
        <f t="shared" si="231"/>
        <v>Link</v>
      </c>
      <c r="B4876" s="42" t="s">
        <v>22</v>
      </c>
      <c r="C4876" s="43">
        <v>45775</v>
      </c>
      <c r="D4876" s="42" t="s">
        <v>13351</v>
      </c>
      <c r="E4876" s="42" t="s">
        <v>31</v>
      </c>
      <c r="F4876" s="42">
        <v>1</v>
      </c>
      <c r="G4876" s="44" t="s">
        <v>13352</v>
      </c>
      <c r="H4876" s="42" t="s">
        <v>23343</v>
      </c>
      <c r="I4876" s="45" t="str">
        <f t="shared" si="230"/>
        <v>666.GJ-DH／WP-UM-0666-T</v>
      </c>
      <c r="J4876" s="66" t="str">
        <f t="shared" si="232"/>
        <v>C:\Users\PC\Desktop\설계도서(250826)\문서송부전\666.GJ-DH／WP-UM-0666-T</v>
      </c>
    </row>
    <row r="4877" spans="1:10" ht="17" x14ac:dyDescent="0.45">
      <c r="A4877" s="149" t="str">
        <f t="shared" si="231"/>
        <v>Link</v>
      </c>
      <c r="B4877" s="42" t="s">
        <v>22</v>
      </c>
      <c r="C4877" s="43">
        <v>45775</v>
      </c>
      <c r="D4877" s="42" t="s">
        <v>13353</v>
      </c>
      <c r="E4877" s="42" t="s">
        <v>31</v>
      </c>
      <c r="F4877" s="42">
        <v>1</v>
      </c>
      <c r="G4877" s="44" t="s">
        <v>3074</v>
      </c>
      <c r="H4877" s="42" t="s">
        <v>23343</v>
      </c>
      <c r="I4877" s="45" t="str">
        <f t="shared" si="230"/>
        <v>666.GJ-DH／WP-UM-0666-T</v>
      </c>
      <c r="J4877" s="66" t="str">
        <f t="shared" si="232"/>
        <v>C:\Users\PC\Desktop\설계도서(250826)\문서송부전\666.GJ-DH／WP-UM-0666-T</v>
      </c>
    </row>
    <row r="4878" spans="1:10" ht="17" x14ac:dyDescent="0.45">
      <c r="A4878" s="149" t="str">
        <f t="shared" si="231"/>
        <v>Link</v>
      </c>
      <c r="B4878" s="42" t="s">
        <v>22</v>
      </c>
      <c r="C4878" s="43">
        <v>45775</v>
      </c>
      <c r="D4878" s="42" t="s">
        <v>13354</v>
      </c>
      <c r="E4878" s="42" t="s">
        <v>31</v>
      </c>
      <c r="F4878" s="42">
        <v>1</v>
      </c>
      <c r="G4878" s="44" t="s">
        <v>13355</v>
      </c>
      <c r="H4878" s="42" t="s">
        <v>23343</v>
      </c>
      <c r="I4878" s="45" t="str">
        <f t="shared" si="230"/>
        <v>666.GJ-DH／WP-UM-0666-T</v>
      </c>
      <c r="J4878" s="66" t="str">
        <f t="shared" si="232"/>
        <v>C:\Users\PC\Desktop\설계도서(250826)\문서송부전\666.GJ-DH／WP-UM-0666-T</v>
      </c>
    </row>
    <row r="4879" spans="1:10" ht="17" x14ac:dyDescent="0.45">
      <c r="A4879" s="149" t="str">
        <f t="shared" si="231"/>
        <v>Link</v>
      </c>
      <c r="B4879" s="42" t="s">
        <v>22</v>
      </c>
      <c r="C4879" s="43">
        <v>45775</v>
      </c>
      <c r="D4879" s="42" t="s">
        <v>13356</v>
      </c>
      <c r="E4879" s="42" t="s">
        <v>31</v>
      </c>
      <c r="F4879" s="42">
        <v>1</v>
      </c>
      <c r="G4879" s="44" t="s">
        <v>3078</v>
      </c>
      <c r="H4879" s="42" t="s">
        <v>23343</v>
      </c>
      <c r="I4879" s="45" t="str">
        <f t="shared" si="230"/>
        <v>666.GJ-DH／WP-UM-0666-T</v>
      </c>
      <c r="J4879" s="66" t="str">
        <f t="shared" si="232"/>
        <v>C:\Users\PC\Desktop\설계도서(250826)\문서송부전\666.GJ-DH／WP-UM-0666-T</v>
      </c>
    </row>
    <row r="4880" spans="1:10" ht="17" x14ac:dyDescent="0.45">
      <c r="A4880" s="149" t="str">
        <f t="shared" si="231"/>
        <v>Link</v>
      </c>
      <c r="B4880" s="42" t="s">
        <v>22</v>
      </c>
      <c r="C4880" s="43">
        <v>45775</v>
      </c>
      <c r="D4880" s="42" t="s">
        <v>13357</v>
      </c>
      <c r="E4880" s="42" t="s">
        <v>31</v>
      </c>
      <c r="F4880" s="42">
        <v>1</v>
      </c>
      <c r="G4880" s="44" t="s">
        <v>3080</v>
      </c>
      <c r="H4880" s="42" t="s">
        <v>23343</v>
      </c>
      <c r="I4880" s="45" t="str">
        <f t="shared" si="230"/>
        <v>666.GJ-DH／WP-UM-0666-T</v>
      </c>
      <c r="J4880" s="66" t="str">
        <f t="shared" si="232"/>
        <v>C:\Users\PC\Desktop\설계도서(250826)\문서송부전\666.GJ-DH／WP-UM-0666-T</v>
      </c>
    </row>
    <row r="4881" spans="1:10" ht="17" x14ac:dyDescent="0.45">
      <c r="A4881" s="149" t="str">
        <f t="shared" si="231"/>
        <v>Link</v>
      </c>
      <c r="B4881" s="42" t="s">
        <v>22</v>
      </c>
      <c r="C4881" s="43">
        <v>45775</v>
      </c>
      <c r="D4881" s="42" t="s">
        <v>1862</v>
      </c>
      <c r="E4881" s="42" t="s">
        <v>31</v>
      </c>
      <c r="F4881" s="42">
        <v>1</v>
      </c>
      <c r="G4881" s="44" t="s">
        <v>3082</v>
      </c>
      <c r="H4881" s="42" t="s">
        <v>23343</v>
      </c>
      <c r="I4881" s="45" t="str">
        <f t="shared" si="230"/>
        <v>666.GJ-DH／WP-UM-0666-T</v>
      </c>
      <c r="J4881" s="66" t="str">
        <f t="shared" si="232"/>
        <v>C:\Users\PC\Desktop\설계도서(250826)\문서송부전\666.GJ-DH／WP-UM-0666-T</v>
      </c>
    </row>
    <row r="4882" spans="1:10" ht="17" x14ac:dyDescent="0.45">
      <c r="A4882" s="149" t="str">
        <f t="shared" si="231"/>
        <v>Link</v>
      </c>
      <c r="B4882" s="42" t="s">
        <v>22</v>
      </c>
      <c r="C4882" s="43">
        <v>45775</v>
      </c>
      <c r="D4882" s="42" t="s">
        <v>13358</v>
      </c>
      <c r="E4882" s="42" t="s">
        <v>31</v>
      </c>
      <c r="F4882" s="42">
        <v>1</v>
      </c>
      <c r="G4882" s="44" t="s">
        <v>3084</v>
      </c>
      <c r="H4882" s="42" t="s">
        <v>23343</v>
      </c>
      <c r="I4882" s="45" t="str">
        <f t="shared" si="230"/>
        <v>666.GJ-DH／WP-UM-0666-T</v>
      </c>
      <c r="J4882" s="66" t="str">
        <f t="shared" si="232"/>
        <v>C:\Users\PC\Desktop\설계도서(250826)\문서송부전\666.GJ-DH／WP-UM-0666-T</v>
      </c>
    </row>
    <row r="4883" spans="1:10" ht="17" x14ac:dyDescent="0.45">
      <c r="A4883" s="149" t="str">
        <f t="shared" si="231"/>
        <v>Link</v>
      </c>
      <c r="B4883" s="42" t="s">
        <v>271</v>
      </c>
      <c r="C4883" s="43">
        <v>45775</v>
      </c>
      <c r="D4883" s="42" t="s">
        <v>13359</v>
      </c>
      <c r="E4883" s="42" t="s">
        <v>32</v>
      </c>
      <c r="F4883" s="42" t="s">
        <v>41</v>
      </c>
      <c r="G4883" s="66" t="s">
        <v>13360</v>
      </c>
      <c r="H4883" s="57" t="s">
        <v>23344</v>
      </c>
      <c r="I4883" s="45" t="str">
        <f t="shared" si="230"/>
        <v>667.GJ-DH／WP-UA-0667-T</v>
      </c>
      <c r="J4883" s="66" t="str">
        <f t="shared" si="232"/>
        <v>C:\Users\PC\Desktop\설계도서(250826)\문서송부전\667.GJ-DH／WP-UA-0667-T</v>
      </c>
    </row>
    <row r="4884" spans="1:10" ht="17" x14ac:dyDescent="0.45">
      <c r="A4884" s="149" t="str">
        <f t="shared" si="231"/>
        <v>Link</v>
      </c>
      <c r="B4884" s="42" t="s">
        <v>271</v>
      </c>
      <c r="C4884" s="43">
        <v>45775</v>
      </c>
      <c r="D4884" s="42" t="s">
        <v>13361</v>
      </c>
      <c r="E4884" s="42" t="s">
        <v>32</v>
      </c>
      <c r="F4884" s="42" t="s">
        <v>41</v>
      </c>
      <c r="G4884" s="66" t="s">
        <v>13362</v>
      </c>
      <c r="H4884" s="57" t="s">
        <v>23344</v>
      </c>
      <c r="I4884" s="45" t="str">
        <f t="shared" si="230"/>
        <v>667.GJ-DH／WP-UA-0667-T</v>
      </c>
      <c r="J4884" s="66" t="str">
        <f t="shared" si="232"/>
        <v>C:\Users\PC\Desktop\설계도서(250826)\문서송부전\667.GJ-DH／WP-UA-0667-T</v>
      </c>
    </row>
    <row r="4885" spans="1:10" ht="17" x14ac:dyDescent="0.45">
      <c r="A4885" s="149" t="str">
        <f t="shared" si="231"/>
        <v>Link</v>
      </c>
      <c r="B4885" s="42" t="s">
        <v>271</v>
      </c>
      <c r="C4885" s="43">
        <v>45775</v>
      </c>
      <c r="D4885" s="42" t="s">
        <v>13363</v>
      </c>
      <c r="E4885" s="42" t="s">
        <v>32</v>
      </c>
      <c r="F4885" s="42" t="s">
        <v>41</v>
      </c>
      <c r="G4885" s="66" t="s">
        <v>13364</v>
      </c>
      <c r="H4885" s="57" t="s">
        <v>23344</v>
      </c>
      <c r="I4885" s="45" t="str">
        <f t="shared" si="230"/>
        <v>667.GJ-DH／WP-UA-0667-T</v>
      </c>
      <c r="J4885" s="66" t="str">
        <f t="shared" si="232"/>
        <v>C:\Users\PC\Desktop\설계도서(250826)\문서송부전\667.GJ-DH／WP-UA-0667-T</v>
      </c>
    </row>
    <row r="4886" spans="1:10" ht="17" x14ac:dyDescent="0.45">
      <c r="A4886" s="149" t="str">
        <f t="shared" si="231"/>
        <v>Link</v>
      </c>
      <c r="B4886" s="42" t="s">
        <v>22</v>
      </c>
      <c r="C4886" s="43">
        <v>45776</v>
      </c>
      <c r="D4886" s="47" t="s">
        <v>1988</v>
      </c>
      <c r="E4886" s="47" t="s">
        <v>31</v>
      </c>
      <c r="F4886" s="47">
        <v>0</v>
      </c>
      <c r="G4886" s="48" t="s">
        <v>3230</v>
      </c>
      <c r="H4886" s="57" t="s">
        <v>23345</v>
      </c>
      <c r="I4886" s="45" t="str">
        <f t="shared" si="230"/>
        <v>668.GJ-DH／WP-UM-0668-T(안국)</v>
      </c>
      <c r="J4886" s="66" t="str">
        <f t="shared" si="232"/>
        <v>C:\Users\PC\Desktop\설계도서(250826)\문서송부전\668.GJ-DH／WP-UM-0668-T(안국)</v>
      </c>
    </row>
    <row r="4887" spans="1:10" ht="17" x14ac:dyDescent="0.45">
      <c r="A4887" s="149" t="str">
        <f t="shared" si="231"/>
        <v>Link</v>
      </c>
      <c r="B4887" s="42" t="s">
        <v>22</v>
      </c>
      <c r="C4887" s="43">
        <v>45776</v>
      </c>
      <c r="D4887" s="47" t="s">
        <v>1982</v>
      </c>
      <c r="E4887" s="47" t="s">
        <v>31</v>
      </c>
      <c r="F4887" s="47">
        <v>0</v>
      </c>
      <c r="G4887" s="48" t="s">
        <v>3224</v>
      </c>
      <c r="H4887" s="57" t="s">
        <v>23345</v>
      </c>
      <c r="I4887" s="45" t="str">
        <f t="shared" si="230"/>
        <v>668.GJ-DH／WP-UM-0668-T(안국)</v>
      </c>
      <c r="J4887" s="66" t="str">
        <f t="shared" si="232"/>
        <v>C:\Users\PC\Desktop\설계도서(250826)\문서송부전\668.GJ-DH／WP-UM-0668-T(안국)</v>
      </c>
    </row>
    <row r="4888" spans="1:10" ht="17" x14ac:dyDescent="0.45">
      <c r="A4888" s="149" t="str">
        <f t="shared" si="231"/>
        <v>Link</v>
      </c>
      <c r="B4888" s="42" t="s">
        <v>22</v>
      </c>
      <c r="C4888" s="43">
        <v>45776</v>
      </c>
      <c r="D4888" s="47" t="s">
        <v>1981</v>
      </c>
      <c r="E4888" s="47" t="s">
        <v>31</v>
      </c>
      <c r="F4888" s="47">
        <v>0</v>
      </c>
      <c r="G4888" s="48" t="s">
        <v>3223</v>
      </c>
      <c r="H4888" s="57" t="s">
        <v>23345</v>
      </c>
      <c r="I4888" s="45" t="str">
        <f t="shared" si="230"/>
        <v>668.GJ-DH／WP-UM-0668-T(안국)</v>
      </c>
      <c r="J4888" s="66" t="str">
        <f t="shared" si="232"/>
        <v>C:\Users\PC\Desktop\설계도서(250826)\문서송부전\668.GJ-DH／WP-UM-0668-T(안국)</v>
      </c>
    </row>
    <row r="4889" spans="1:10" ht="17" x14ac:dyDescent="0.45">
      <c r="A4889" s="149" t="str">
        <f t="shared" si="231"/>
        <v>Link</v>
      </c>
      <c r="B4889" s="42" t="s">
        <v>22</v>
      </c>
      <c r="C4889" s="43">
        <v>45776</v>
      </c>
      <c r="D4889" s="47" t="s">
        <v>1980</v>
      </c>
      <c r="E4889" s="47" t="s">
        <v>31</v>
      </c>
      <c r="F4889" s="47">
        <v>0</v>
      </c>
      <c r="G4889" s="48" t="s">
        <v>3222</v>
      </c>
      <c r="H4889" s="57" t="s">
        <v>23345</v>
      </c>
      <c r="I4889" s="45" t="str">
        <f t="shared" si="230"/>
        <v>668.GJ-DH／WP-UM-0668-T(안국)</v>
      </c>
      <c r="J4889" s="66" t="str">
        <f t="shared" si="232"/>
        <v>C:\Users\PC\Desktop\설계도서(250826)\문서송부전\668.GJ-DH／WP-UM-0668-T(안국)</v>
      </c>
    </row>
    <row r="4890" spans="1:10" ht="17" x14ac:dyDescent="0.45">
      <c r="A4890" s="149" t="str">
        <f t="shared" si="231"/>
        <v>Link</v>
      </c>
      <c r="B4890" s="42" t="s">
        <v>22</v>
      </c>
      <c r="C4890" s="43">
        <v>45776</v>
      </c>
      <c r="D4890" s="47" t="s">
        <v>1979</v>
      </c>
      <c r="E4890" s="47" t="s">
        <v>31</v>
      </c>
      <c r="F4890" s="47">
        <v>0</v>
      </c>
      <c r="G4890" s="48" t="s">
        <v>3221</v>
      </c>
      <c r="H4890" s="57" t="s">
        <v>23345</v>
      </c>
      <c r="I4890" s="45" t="str">
        <f t="shared" si="230"/>
        <v>668.GJ-DH／WP-UM-0668-T(안국)</v>
      </c>
      <c r="J4890" s="66" t="str">
        <f t="shared" si="232"/>
        <v>C:\Users\PC\Desktop\설계도서(250826)\문서송부전\668.GJ-DH／WP-UM-0668-T(안국)</v>
      </c>
    </row>
    <row r="4891" spans="1:10" ht="17" x14ac:dyDescent="0.45">
      <c r="A4891" s="149" t="str">
        <f t="shared" si="231"/>
        <v>Link</v>
      </c>
      <c r="B4891" s="42" t="s">
        <v>22</v>
      </c>
      <c r="C4891" s="43">
        <v>45776</v>
      </c>
      <c r="D4891" s="47" t="s">
        <v>1978</v>
      </c>
      <c r="E4891" s="47" t="s">
        <v>31</v>
      </c>
      <c r="F4891" s="47">
        <v>0</v>
      </c>
      <c r="G4891" s="48" t="s">
        <v>3220</v>
      </c>
      <c r="H4891" s="57" t="s">
        <v>23345</v>
      </c>
      <c r="I4891" s="45" t="str">
        <f t="shared" si="230"/>
        <v>668.GJ-DH／WP-UM-0668-T(안국)</v>
      </c>
      <c r="J4891" s="66" t="str">
        <f t="shared" si="232"/>
        <v>C:\Users\PC\Desktop\설계도서(250826)\문서송부전\668.GJ-DH／WP-UM-0668-T(안국)</v>
      </c>
    </row>
    <row r="4892" spans="1:10" ht="17" x14ac:dyDescent="0.45">
      <c r="A4892" s="149" t="str">
        <f t="shared" si="231"/>
        <v>Link</v>
      </c>
      <c r="B4892" s="42" t="s">
        <v>22</v>
      </c>
      <c r="C4892" s="43">
        <v>45776</v>
      </c>
      <c r="D4892" s="47" t="s">
        <v>1977</v>
      </c>
      <c r="E4892" s="47" t="s">
        <v>31</v>
      </c>
      <c r="F4892" s="47">
        <v>0</v>
      </c>
      <c r="G4892" s="48" t="s">
        <v>3219</v>
      </c>
      <c r="H4892" s="57" t="s">
        <v>23345</v>
      </c>
      <c r="I4892" s="45" t="str">
        <f t="shared" si="230"/>
        <v>668.GJ-DH／WP-UM-0668-T(안국)</v>
      </c>
      <c r="J4892" s="66" t="str">
        <f t="shared" si="232"/>
        <v>C:\Users\PC\Desktop\설계도서(250826)\문서송부전\668.GJ-DH／WP-UM-0668-T(안국)</v>
      </c>
    </row>
    <row r="4893" spans="1:10" ht="17" x14ac:dyDescent="0.45">
      <c r="A4893" s="149" t="str">
        <f t="shared" si="231"/>
        <v>Link</v>
      </c>
      <c r="B4893" s="42" t="s">
        <v>22</v>
      </c>
      <c r="C4893" s="43">
        <v>45776</v>
      </c>
      <c r="D4893" s="47" t="s">
        <v>1976</v>
      </c>
      <c r="E4893" s="47" t="s">
        <v>31</v>
      </c>
      <c r="F4893" s="47">
        <v>0</v>
      </c>
      <c r="G4893" s="48" t="s">
        <v>3218</v>
      </c>
      <c r="H4893" s="57" t="s">
        <v>23345</v>
      </c>
      <c r="I4893" s="45" t="str">
        <f t="shared" si="230"/>
        <v>668.GJ-DH／WP-UM-0668-T(안국)</v>
      </c>
      <c r="J4893" s="66" t="str">
        <f t="shared" si="232"/>
        <v>C:\Users\PC\Desktop\설계도서(250826)\문서송부전\668.GJ-DH／WP-UM-0668-T(안국)</v>
      </c>
    </row>
    <row r="4894" spans="1:10" ht="17" x14ac:dyDescent="0.45">
      <c r="A4894" s="149" t="str">
        <f t="shared" si="231"/>
        <v>Link</v>
      </c>
      <c r="B4894" s="42" t="s">
        <v>22</v>
      </c>
      <c r="C4894" s="43">
        <v>45776</v>
      </c>
      <c r="D4894" s="47" t="s">
        <v>1975</v>
      </c>
      <c r="E4894" s="47" t="s">
        <v>31</v>
      </c>
      <c r="F4894" s="47">
        <v>0</v>
      </c>
      <c r="G4894" s="48" t="s">
        <v>3217</v>
      </c>
      <c r="H4894" s="57" t="s">
        <v>23345</v>
      </c>
      <c r="I4894" s="45" t="str">
        <f t="shared" si="230"/>
        <v>668.GJ-DH／WP-UM-0668-T(안국)</v>
      </c>
      <c r="J4894" s="66" t="str">
        <f t="shared" si="232"/>
        <v>C:\Users\PC\Desktop\설계도서(250826)\문서송부전\668.GJ-DH／WP-UM-0668-T(안국)</v>
      </c>
    </row>
    <row r="4895" spans="1:10" ht="17" x14ac:dyDescent="0.45">
      <c r="A4895" s="149" t="str">
        <f t="shared" si="231"/>
        <v>Link</v>
      </c>
      <c r="B4895" s="42" t="s">
        <v>22</v>
      </c>
      <c r="C4895" s="43">
        <v>45776</v>
      </c>
      <c r="D4895" s="47" t="s">
        <v>1974</v>
      </c>
      <c r="E4895" s="47" t="s">
        <v>31</v>
      </c>
      <c r="F4895" s="47">
        <v>0</v>
      </c>
      <c r="G4895" s="48" t="s">
        <v>3216</v>
      </c>
      <c r="H4895" s="57" t="s">
        <v>23345</v>
      </c>
      <c r="I4895" s="45" t="str">
        <f t="shared" si="230"/>
        <v>668.GJ-DH／WP-UM-0668-T(안국)</v>
      </c>
      <c r="J4895" s="66" t="str">
        <f t="shared" si="232"/>
        <v>C:\Users\PC\Desktop\설계도서(250826)\문서송부전\668.GJ-DH／WP-UM-0668-T(안국)</v>
      </c>
    </row>
    <row r="4896" spans="1:10" ht="17" x14ac:dyDescent="0.45">
      <c r="A4896" s="149" t="str">
        <f t="shared" si="231"/>
        <v>Link</v>
      </c>
      <c r="B4896" s="42" t="s">
        <v>22</v>
      </c>
      <c r="C4896" s="43">
        <v>45776</v>
      </c>
      <c r="D4896" s="47" t="s">
        <v>1973</v>
      </c>
      <c r="E4896" s="47" t="s">
        <v>31</v>
      </c>
      <c r="F4896" s="47">
        <v>0</v>
      </c>
      <c r="G4896" s="48" t="s">
        <v>3215</v>
      </c>
      <c r="H4896" s="57" t="s">
        <v>23345</v>
      </c>
      <c r="I4896" s="45" t="str">
        <f t="shared" si="230"/>
        <v>668.GJ-DH／WP-UM-0668-T(안국)</v>
      </c>
      <c r="J4896" s="66" t="str">
        <f t="shared" si="232"/>
        <v>C:\Users\PC\Desktop\설계도서(250826)\문서송부전\668.GJ-DH／WP-UM-0668-T(안국)</v>
      </c>
    </row>
    <row r="4897" spans="1:10" ht="17" x14ac:dyDescent="0.45">
      <c r="A4897" s="149" t="str">
        <f t="shared" si="231"/>
        <v>Link</v>
      </c>
      <c r="B4897" s="42" t="s">
        <v>22</v>
      </c>
      <c r="C4897" s="43">
        <v>45777</v>
      </c>
      <c r="D4897" s="47" t="s">
        <v>13786</v>
      </c>
      <c r="E4897" s="47" t="s">
        <v>31</v>
      </c>
      <c r="F4897" s="47">
        <v>0</v>
      </c>
      <c r="G4897" s="48" t="s">
        <v>13787</v>
      </c>
      <c r="H4897" s="57" t="s">
        <v>23346</v>
      </c>
      <c r="I4897" s="45" t="str">
        <f t="shared" si="230"/>
        <v>669.GJ-DH／WP-UM-0669-T(안국)</v>
      </c>
      <c r="J4897" s="66" t="str">
        <f t="shared" si="232"/>
        <v>C:\Users\PC\Desktop\설계도서(250826)\문서송부전\669.GJ-DH／WP-UM-0669-T(안국)</v>
      </c>
    </row>
    <row r="4898" spans="1:10" ht="17" x14ac:dyDescent="0.45">
      <c r="A4898" s="149" t="str">
        <f t="shared" si="231"/>
        <v>Link</v>
      </c>
      <c r="B4898" s="42" t="s">
        <v>22</v>
      </c>
      <c r="C4898" s="43">
        <v>45777</v>
      </c>
      <c r="D4898" s="47" t="s">
        <v>13788</v>
      </c>
      <c r="E4898" s="47" t="s">
        <v>31</v>
      </c>
      <c r="F4898" s="47">
        <v>0</v>
      </c>
      <c r="G4898" s="48" t="s">
        <v>8631</v>
      </c>
      <c r="H4898" s="57" t="s">
        <v>23346</v>
      </c>
      <c r="I4898" s="45" t="str">
        <f t="shared" si="230"/>
        <v>669.GJ-DH／WP-UM-0669-T(안국)</v>
      </c>
      <c r="J4898" s="66" t="str">
        <f t="shared" si="232"/>
        <v>C:\Users\PC\Desktop\설계도서(250826)\문서송부전\669.GJ-DH／WP-UM-0669-T(안국)</v>
      </c>
    </row>
    <row r="4899" spans="1:10" ht="17" x14ac:dyDescent="0.45">
      <c r="A4899" s="149" t="str">
        <f t="shared" si="231"/>
        <v>Link</v>
      </c>
      <c r="B4899" s="42" t="s">
        <v>22</v>
      </c>
      <c r="C4899" s="43">
        <v>45776</v>
      </c>
      <c r="D4899" s="47" t="s">
        <v>13789</v>
      </c>
      <c r="E4899" s="47" t="s">
        <v>31</v>
      </c>
      <c r="F4899" s="47">
        <v>0</v>
      </c>
      <c r="G4899" s="48" t="s">
        <v>13790</v>
      </c>
      <c r="H4899" s="57" t="s">
        <v>23347</v>
      </c>
      <c r="I4899" s="45" t="str">
        <f t="shared" si="230"/>
        <v>670.GJ-DH／WP-UM-0670-T(안국)</v>
      </c>
      <c r="J4899" s="66" t="str">
        <f t="shared" si="232"/>
        <v>C:\Users\PC\Desktop\설계도서(250826)\문서송부전\670.GJ-DH／WP-UM-0670-T(안국)</v>
      </c>
    </row>
    <row r="4900" spans="1:10" ht="17" x14ac:dyDescent="0.45">
      <c r="A4900" s="149" t="str">
        <f t="shared" si="231"/>
        <v>Link</v>
      </c>
      <c r="B4900" s="42" t="s">
        <v>22</v>
      </c>
      <c r="C4900" s="43">
        <v>45776</v>
      </c>
      <c r="D4900" s="47" t="s">
        <v>13791</v>
      </c>
      <c r="E4900" s="47" t="s">
        <v>31</v>
      </c>
      <c r="F4900" s="47">
        <v>0</v>
      </c>
      <c r="G4900" s="48" t="s">
        <v>13792</v>
      </c>
      <c r="H4900" s="57" t="s">
        <v>23347</v>
      </c>
      <c r="I4900" s="45" t="str">
        <f t="shared" si="230"/>
        <v>670.GJ-DH／WP-UM-0670-T(안국)</v>
      </c>
      <c r="J4900" s="66" t="str">
        <f t="shared" si="232"/>
        <v>C:\Users\PC\Desktop\설계도서(250826)\문서송부전\670.GJ-DH／WP-UM-0670-T(안국)</v>
      </c>
    </row>
    <row r="4901" spans="1:10" ht="17" x14ac:dyDescent="0.45">
      <c r="A4901" s="149" t="str">
        <f t="shared" si="231"/>
        <v>Link</v>
      </c>
      <c r="B4901" s="42" t="s">
        <v>22</v>
      </c>
      <c r="C4901" s="43">
        <v>45776</v>
      </c>
      <c r="D4901" s="47" t="s">
        <v>13793</v>
      </c>
      <c r="E4901" s="47" t="s">
        <v>31</v>
      </c>
      <c r="F4901" s="47">
        <v>0</v>
      </c>
      <c r="G4901" s="48" t="s">
        <v>13794</v>
      </c>
      <c r="H4901" s="57" t="s">
        <v>23347</v>
      </c>
      <c r="I4901" s="45" t="str">
        <f t="shared" si="230"/>
        <v>670.GJ-DH／WP-UM-0670-T(안국)</v>
      </c>
      <c r="J4901" s="66" t="str">
        <f t="shared" si="232"/>
        <v>C:\Users\PC\Desktop\설계도서(250826)\문서송부전\670.GJ-DH／WP-UM-0670-T(안국)</v>
      </c>
    </row>
    <row r="4902" spans="1:10" ht="17" x14ac:dyDescent="0.45">
      <c r="A4902" s="149" t="str">
        <f t="shared" si="231"/>
        <v>Link</v>
      </c>
      <c r="B4902" s="42" t="s">
        <v>22</v>
      </c>
      <c r="C4902" s="43">
        <v>45776</v>
      </c>
      <c r="D4902" s="47" t="s">
        <v>13795</v>
      </c>
      <c r="E4902" s="47" t="s">
        <v>31</v>
      </c>
      <c r="F4902" s="47">
        <v>0</v>
      </c>
      <c r="G4902" s="48" t="s">
        <v>13796</v>
      </c>
      <c r="H4902" s="57" t="s">
        <v>23347</v>
      </c>
      <c r="I4902" s="45" t="str">
        <f t="shared" si="230"/>
        <v>670.GJ-DH／WP-UM-0670-T(안국)</v>
      </c>
      <c r="J4902" s="66" t="str">
        <f t="shared" si="232"/>
        <v>C:\Users\PC\Desktop\설계도서(250826)\문서송부전\670.GJ-DH／WP-UM-0670-T(안국)</v>
      </c>
    </row>
    <row r="4903" spans="1:10" ht="17" x14ac:dyDescent="0.45">
      <c r="A4903" s="149" t="str">
        <f t="shared" si="231"/>
        <v>Link</v>
      </c>
      <c r="B4903" s="42" t="s">
        <v>22</v>
      </c>
      <c r="C4903" s="43">
        <v>45776</v>
      </c>
      <c r="D4903" s="47" t="s">
        <v>13797</v>
      </c>
      <c r="E4903" s="47" t="s">
        <v>31</v>
      </c>
      <c r="F4903" s="47">
        <v>0</v>
      </c>
      <c r="G4903" s="48" t="s">
        <v>13798</v>
      </c>
      <c r="H4903" s="57" t="s">
        <v>23347</v>
      </c>
      <c r="I4903" s="45" t="str">
        <f t="shared" si="230"/>
        <v>670.GJ-DH／WP-UM-0670-T(안국)</v>
      </c>
      <c r="J4903" s="66" t="str">
        <f t="shared" si="232"/>
        <v>C:\Users\PC\Desktop\설계도서(250826)\문서송부전\670.GJ-DH／WP-UM-0670-T(안국)</v>
      </c>
    </row>
    <row r="4904" spans="1:10" ht="17" x14ac:dyDescent="0.45">
      <c r="A4904" s="149" t="str">
        <f t="shared" si="231"/>
        <v>Link</v>
      </c>
      <c r="B4904" s="42" t="s">
        <v>22</v>
      </c>
      <c r="C4904" s="43">
        <v>45776</v>
      </c>
      <c r="D4904" s="47" t="s">
        <v>13799</v>
      </c>
      <c r="E4904" s="47" t="s">
        <v>31</v>
      </c>
      <c r="F4904" s="47">
        <v>0</v>
      </c>
      <c r="G4904" s="48" t="s">
        <v>13800</v>
      </c>
      <c r="H4904" s="57" t="s">
        <v>23347</v>
      </c>
      <c r="I4904" s="45" t="str">
        <f t="shared" si="230"/>
        <v>670.GJ-DH／WP-UM-0670-T(안국)</v>
      </c>
      <c r="J4904" s="66" t="str">
        <f t="shared" si="232"/>
        <v>C:\Users\PC\Desktop\설계도서(250826)\문서송부전\670.GJ-DH／WP-UM-0670-T(안국)</v>
      </c>
    </row>
    <row r="4905" spans="1:10" ht="17" x14ac:dyDescent="0.45">
      <c r="A4905" s="149" t="str">
        <f t="shared" si="231"/>
        <v>Link</v>
      </c>
      <c r="B4905" s="42" t="s">
        <v>22</v>
      </c>
      <c r="C4905" s="43">
        <v>45776</v>
      </c>
      <c r="D4905" s="47" t="s">
        <v>13801</v>
      </c>
      <c r="E4905" s="47" t="s">
        <v>31</v>
      </c>
      <c r="F4905" s="47">
        <v>0</v>
      </c>
      <c r="G4905" s="48" t="s">
        <v>13802</v>
      </c>
      <c r="H4905" s="57" t="s">
        <v>23347</v>
      </c>
      <c r="I4905" s="45" t="str">
        <f t="shared" si="230"/>
        <v>670.GJ-DH／WP-UM-0670-T(안국)</v>
      </c>
      <c r="J4905" s="66" t="str">
        <f t="shared" si="232"/>
        <v>C:\Users\PC\Desktop\설계도서(250826)\문서송부전\670.GJ-DH／WP-UM-0670-T(안국)</v>
      </c>
    </row>
    <row r="4906" spans="1:10" ht="17" x14ac:dyDescent="0.45">
      <c r="A4906" s="149" t="str">
        <f t="shared" si="231"/>
        <v>Link</v>
      </c>
      <c r="B4906" s="42" t="s">
        <v>22</v>
      </c>
      <c r="C4906" s="43">
        <v>45776</v>
      </c>
      <c r="D4906" s="47" t="s">
        <v>13803</v>
      </c>
      <c r="E4906" s="47" t="s">
        <v>31</v>
      </c>
      <c r="F4906" s="47">
        <v>0</v>
      </c>
      <c r="G4906" s="48" t="s">
        <v>13804</v>
      </c>
      <c r="H4906" s="57" t="s">
        <v>23347</v>
      </c>
      <c r="I4906" s="45" t="str">
        <f t="shared" si="230"/>
        <v>670.GJ-DH／WP-UM-0670-T(안국)</v>
      </c>
      <c r="J4906" s="66" t="str">
        <f t="shared" si="232"/>
        <v>C:\Users\PC\Desktop\설계도서(250826)\문서송부전\670.GJ-DH／WP-UM-0670-T(안국)</v>
      </c>
    </row>
    <row r="4907" spans="1:10" ht="17" x14ac:dyDescent="0.45">
      <c r="A4907" s="149" t="str">
        <f t="shared" si="231"/>
        <v>Link</v>
      </c>
      <c r="B4907" s="42" t="s">
        <v>22</v>
      </c>
      <c r="C4907" s="43">
        <v>45776</v>
      </c>
      <c r="D4907" s="47" t="s">
        <v>13805</v>
      </c>
      <c r="E4907" s="47" t="s">
        <v>31</v>
      </c>
      <c r="F4907" s="47">
        <v>0</v>
      </c>
      <c r="G4907" s="48" t="s">
        <v>13806</v>
      </c>
      <c r="H4907" s="57" t="s">
        <v>23347</v>
      </c>
      <c r="I4907" s="45" t="str">
        <f t="shared" si="230"/>
        <v>670.GJ-DH／WP-UM-0670-T(안국)</v>
      </c>
      <c r="J4907" s="66" t="str">
        <f t="shared" si="232"/>
        <v>C:\Users\PC\Desktop\설계도서(250826)\문서송부전\670.GJ-DH／WP-UM-0670-T(안국)</v>
      </c>
    </row>
    <row r="4908" spans="1:10" ht="17" x14ac:dyDescent="0.45">
      <c r="A4908" s="149" t="str">
        <f t="shared" si="231"/>
        <v>Link</v>
      </c>
      <c r="B4908" s="42" t="s">
        <v>22</v>
      </c>
      <c r="C4908" s="43">
        <v>45776</v>
      </c>
      <c r="D4908" s="47" t="s">
        <v>13807</v>
      </c>
      <c r="E4908" s="47" t="s">
        <v>31</v>
      </c>
      <c r="F4908" s="47">
        <v>0</v>
      </c>
      <c r="G4908" s="48" t="s">
        <v>13808</v>
      </c>
      <c r="H4908" s="57" t="s">
        <v>23347</v>
      </c>
      <c r="I4908" s="45" t="str">
        <f t="shared" ref="I4908:I4971" si="233">MID(H4908,14,3)&amp;"."&amp;H4908</f>
        <v>670.GJ-DH／WP-UM-0670-T(안국)</v>
      </c>
      <c r="J4908" s="66" t="str">
        <f t="shared" si="232"/>
        <v>C:\Users\PC\Desktop\설계도서(250826)\문서송부전\670.GJ-DH／WP-UM-0670-T(안국)</v>
      </c>
    </row>
    <row r="4909" spans="1:10" ht="17" x14ac:dyDescent="0.45">
      <c r="A4909" s="149" t="str">
        <f t="shared" si="231"/>
        <v>Link</v>
      </c>
      <c r="B4909" s="42" t="s">
        <v>22</v>
      </c>
      <c r="C4909" s="43">
        <v>45776</v>
      </c>
      <c r="D4909" s="47" t="s">
        <v>13809</v>
      </c>
      <c r="E4909" s="47" t="s">
        <v>31</v>
      </c>
      <c r="F4909" s="47">
        <v>0</v>
      </c>
      <c r="G4909" s="48" t="s">
        <v>13810</v>
      </c>
      <c r="H4909" s="57" t="s">
        <v>23347</v>
      </c>
      <c r="I4909" s="45" t="str">
        <f t="shared" si="233"/>
        <v>670.GJ-DH／WP-UM-0670-T(안국)</v>
      </c>
      <c r="J4909" s="66" t="str">
        <f t="shared" si="232"/>
        <v>C:\Users\PC\Desktop\설계도서(250826)\문서송부전\670.GJ-DH／WP-UM-0670-T(안국)</v>
      </c>
    </row>
    <row r="4910" spans="1:10" ht="17" x14ac:dyDescent="0.45">
      <c r="A4910" s="149" t="str">
        <f t="shared" si="231"/>
        <v>Link</v>
      </c>
      <c r="B4910" s="42" t="s">
        <v>22</v>
      </c>
      <c r="C4910" s="43">
        <v>45776</v>
      </c>
      <c r="D4910" s="47" t="s">
        <v>13811</v>
      </c>
      <c r="E4910" s="47" t="s">
        <v>31</v>
      </c>
      <c r="F4910" s="47">
        <v>0</v>
      </c>
      <c r="G4910" s="48" t="s">
        <v>23348</v>
      </c>
      <c r="H4910" s="57" t="s">
        <v>23349</v>
      </c>
      <c r="I4910" s="45" t="str">
        <f t="shared" si="233"/>
        <v>671.GJ-DH／WP-UM-0671-T(안국)</v>
      </c>
      <c r="J4910" s="66" t="str">
        <f t="shared" si="232"/>
        <v>C:\Users\PC\Desktop\설계도서(250826)\문서송부전\671.GJ-DH／WP-UM-0671-T(안국)</v>
      </c>
    </row>
    <row r="4911" spans="1:10" ht="17" x14ac:dyDescent="0.45">
      <c r="A4911" s="149" t="str">
        <f t="shared" si="231"/>
        <v>Link</v>
      </c>
      <c r="B4911" s="42" t="s">
        <v>22</v>
      </c>
      <c r="C4911" s="43">
        <v>45776</v>
      </c>
      <c r="D4911" s="47" t="s">
        <v>13812</v>
      </c>
      <c r="E4911" s="47" t="s">
        <v>31</v>
      </c>
      <c r="F4911" s="47">
        <v>0</v>
      </c>
      <c r="G4911" s="48" t="s">
        <v>23350</v>
      </c>
      <c r="H4911" s="57" t="s">
        <v>23349</v>
      </c>
      <c r="I4911" s="45" t="str">
        <f t="shared" si="233"/>
        <v>671.GJ-DH／WP-UM-0671-T(안국)</v>
      </c>
      <c r="J4911" s="66" t="str">
        <f t="shared" si="232"/>
        <v>C:\Users\PC\Desktop\설계도서(250826)\문서송부전\671.GJ-DH／WP-UM-0671-T(안국)</v>
      </c>
    </row>
    <row r="4912" spans="1:10" ht="17" x14ac:dyDescent="0.45">
      <c r="A4912" s="149" t="str">
        <f t="shared" si="231"/>
        <v>Link</v>
      </c>
      <c r="B4912" s="42" t="s">
        <v>22</v>
      </c>
      <c r="C4912" s="43">
        <v>45776</v>
      </c>
      <c r="D4912" s="47" t="s">
        <v>13813</v>
      </c>
      <c r="E4912" s="47" t="s">
        <v>31</v>
      </c>
      <c r="F4912" s="47">
        <v>0</v>
      </c>
      <c r="G4912" s="48" t="s">
        <v>23351</v>
      </c>
      <c r="H4912" s="57" t="s">
        <v>23349</v>
      </c>
      <c r="I4912" s="45" t="str">
        <f t="shared" si="233"/>
        <v>671.GJ-DH／WP-UM-0671-T(안국)</v>
      </c>
      <c r="J4912" s="66" t="str">
        <f t="shared" si="232"/>
        <v>C:\Users\PC\Desktop\설계도서(250826)\문서송부전\671.GJ-DH／WP-UM-0671-T(안국)</v>
      </c>
    </row>
    <row r="4913" spans="1:10" ht="17" x14ac:dyDescent="0.45">
      <c r="A4913" s="149" t="str">
        <f t="shared" si="231"/>
        <v>Link</v>
      </c>
      <c r="B4913" s="42" t="s">
        <v>22</v>
      </c>
      <c r="C4913" s="43">
        <v>45776</v>
      </c>
      <c r="D4913" s="47" t="s">
        <v>13814</v>
      </c>
      <c r="E4913" s="47" t="s">
        <v>31</v>
      </c>
      <c r="F4913" s="47">
        <v>0</v>
      </c>
      <c r="G4913" s="48" t="s">
        <v>23352</v>
      </c>
      <c r="H4913" s="57" t="s">
        <v>23349</v>
      </c>
      <c r="I4913" s="45" t="str">
        <f t="shared" si="233"/>
        <v>671.GJ-DH／WP-UM-0671-T(안국)</v>
      </c>
      <c r="J4913" s="66" t="str">
        <f t="shared" si="232"/>
        <v>C:\Users\PC\Desktop\설계도서(250826)\문서송부전\671.GJ-DH／WP-UM-0671-T(안국)</v>
      </c>
    </row>
    <row r="4914" spans="1:10" ht="17" x14ac:dyDescent="0.45">
      <c r="A4914" s="149" t="str">
        <f t="shared" si="231"/>
        <v>Link</v>
      </c>
      <c r="B4914" s="42" t="s">
        <v>22</v>
      </c>
      <c r="C4914" s="43">
        <v>45776</v>
      </c>
      <c r="D4914" s="47" t="s">
        <v>13815</v>
      </c>
      <c r="E4914" s="47" t="s">
        <v>31</v>
      </c>
      <c r="F4914" s="47">
        <v>0</v>
      </c>
      <c r="G4914" s="48" t="s">
        <v>23353</v>
      </c>
      <c r="H4914" s="57" t="s">
        <v>23349</v>
      </c>
      <c r="I4914" s="45" t="str">
        <f t="shared" si="233"/>
        <v>671.GJ-DH／WP-UM-0671-T(안국)</v>
      </c>
      <c r="J4914" s="66" t="str">
        <f t="shared" si="232"/>
        <v>C:\Users\PC\Desktop\설계도서(250826)\문서송부전\671.GJ-DH／WP-UM-0671-T(안국)</v>
      </c>
    </row>
    <row r="4915" spans="1:10" ht="17" x14ac:dyDescent="0.45">
      <c r="A4915" s="149" t="str">
        <f t="shared" si="231"/>
        <v>Link</v>
      </c>
      <c r="B4915" s="42" t="s">
        <v>22</v>
      </c>
      <c r="C4915" s="43">
        <v>45776</v>
      </c>
      <c r="D4915" s="47" t="s">
        <v>13816</v>
      </c>
      <c r="E4915" s="47" t="s">
        <v>31</v>
      </c>
      <c r="F4915" s="47">
        <v>0</v>
      </c>
      <c r="G4915" s="48" t="s">
        <v>23354</v>
      </c>
      <c r="H4915" s="57" t="s">
        <v>23355</v>
      </c>
      <c r="I4915" s="45" t="str">
        <f t="shared" si="233"/>
        <v>672.GJ-DH／WP-UM-0672-T(안국)</v>
      </c>
      <c r="J4915" s="66" t="str">
        <f t="shared" si="232"/>
        <v>C:\Users\PC\Desktop\설계도서(250826)\문서송부전\672.GJ-DH／WP-UM-0672-T(안국)</v>
      </c>
    </row>
    <row r="4916" spans="1:10" ht="17" x14ac:dyDescent="0.45">
      <c r="A4916" s="149" t="str">
        <f t="shared" si="231"/>
        <v>Link</v>
      </c>
      <c r="B4916" s="42" t="s">
        <v>22</v>
      </c>
      <c r="C4916" s="43">
        <v>45776</v>
      </c>
      <c r="D4916" s="47" t="s">
        <v>13817</v>
      </c>
      <c r="E4916" s="47" t="s">
        <v>31</v>
      </c>
      <c r="F4916" s="47">
        <v>0</v>
      </c>
      <c r="G4916" s="48" t="s">
        <v>23356</v>
      </c>
      <c r="H4916" s="57" t="s">
        <v>23355</v>
      </c>
      <c r="I4916" s="45" t="str">
        <f t="shared" si="233"/>
        <v>672.GJ-DH／WP-UM-0672-T(안국)</v>
      </c>
      <c r="J4916" s="66" t="str">
        <f t="shared" si="232"/>
        <v>C:\Users\PC\Desktop\설계도서(250826)\문서송부전\672.GJ-DH／WP-UM-0672-T(안국)</v>
      </c>
    </row>
    <row r="4917" spans="1:10" ht="17" x14ac:dyDescent="0.45">
      <c r="A4917" s="149" t="str">
        <f t="shared" si="231"/>
        <v>Link</v>
      </c>
      <c r="B4917" s="42" t="s">
        <v>22</v>
      </c>
      <c r="C4917" s="43">
        <v>45776</v>
      </c>
      <c r="D4917" s="47" t="s">
        <v>13818</v>
      </c>
      <c r="E4917" s="47" t="s">
        <v>31</v>
      </c>
      <c r="F4917" s="47">
        <v>0</v>
      </c>
      <c r="G4917" s="48" t="s">
        <v>23357</v>
      </c>
      <c r="H4917" s="57" t="s">
        <v>23355</v>
      </c>
      <c r="I4917" s="45" t="str">
        <f t="shared" si="233"/>
        <v>672.GJ-DH／WP-UM-0672-T(안국)</v>
      </c>
      <c r="J4917" s="66" t="str">
        <f t="shared" si="232"/>
        <v>C:\Users\PC\Desktop\설계도서(250826)\문서송부전\672.GJ-DH／WP-UM-0672-T(안국)</v>
      </c>
    </row>
    <row r="4918" spans="1:10" ht="17" x14ac:dyDescent="0.45">
      <c r="A4918" s="149" t="str">
        <f t="shared" si="231"/>
        <v>Link</v>
      </c>
      <c r="B4918" s="42" t="s">
        <v>22</v>
      </c>
      <c r="C4918" s="43">
        <v>45776</v>
      </c>
      <c r="D4918" s="47" t="s">
        <v>10521</v>
      </c>
      <c r="E4918" s="47" t="s">
        <v>31</v>
      </c>
      <c r="F4918" s="47">
        <v>0</v>
      </c>
      <c r="G4918" s="48" t="s">
        <v>10522</v>
      </c>
      <c r="H4918" s="57" t="s">
        <v>23358</v>
      </c>
      <c r="I4918" s="45" t="str">
        <f t="shared" si="233"/>
        <v>673.GJ-DH／WP-UM-0673-T(안국)</v>
      </c>
      <c r="J4918" s="66" t="str">
        <f t="shared" si="232"/>
        <v>C:\Users\PC\Desktop\설계도서(250826)\문서송부전\673.GJ-DH／WP-UM-0673-T(안국)</v>
      </c>
    </row>
    <row r="4919" spans="1:10" ht="17" x14ac:dyDescent="0.45">
      <c r="A4919" s="149" t="str">
        <f t="shared" si="231"/>
        <v>Link</v>
      </c>
      <c r="B4919" s="42" t="s">
        <v>22</v>
      </c>
      <c r="C4919" s="43">
        <v>45776</v>
      </c>
      <c r="D4919" s="47" t="s">
        <v>10523</v>
      </c>
      <c r="E4919" s="47" t="s">
        <v>31</v>
      </c>
      <c r="F4919" s="47">
        <v>0</v>
      </c>
      <c r="G4919" s="48" t="s">
        <v>10524</v>
      </c>
      <c r="H4919" s="57" t="s">
        <v>23358</v>
      </c>
      <c r="I4919" s="45" t="str">
        <f t="shared" si="233"/>
        <v>673.GJ-DH／WP-UM-0673-T(안국)</v>
      </c>
      <c r="J4919" s="66" t="str">
        <f t="shared" si="232"/>
        <v>C:\Users\PC\Desktop\설계도서(250826)\문서송부전\673.GJ-DH／WP-UM-0673-T(안국)</v>
      </c>
    </row>
    <row r="4920" spans="1:10" ht="17" x14ac:dyDescent="0.45">
      <c r="A4920" s="149" t="str">
        <f t="shared" si="231"/>
        <v>Link</v>
      </c>
      <c r="B4920" s="42" t="s">
        <v>22</v>
      </c>
      <c r="C4920" s="43">
        <v>45776</v>
      </c>
      <c r="D4920" s="47" t="s">
        <v>10525</v>
      </c>
      <c r="E4920" s="47" t="s">
        <v>31</v>
      </c>
      <c r="F4920" s="47">
        <v>0</v>
      </c>
      <c r="G4920" s="48" t="s">
        <v>10526</v>
      </c>
      <c r="H4920" s="57" t="s">
        <v>23358</v>
      </c>
      <c r="I4920" s="45" t="str">
        <f t="shared" si="233"/>
        <v>673.GJ-DH／WP-UM-0673-T(안국)</v>
      </c>
      <c r="J4920" s="66" t="str">
        <f t="shared" si="232"/>
        <v>C:\Users\PC\Desktop\설계도서(250826)\문서송부전\673.GJ-DH／WP-UM-0673-T(안국)</v>
      </c>
    </row>
    <row r="4921" spans="1:10" ht="17" x14ac:dyDescent="0.45">
      <c r="A4921" s="149" t="str">
        <f t="shared" si="231"/>
        <v>Link</v>
      </c>
      <c r="B4921" s="42" t="s">
        <v>22</v>
      </c>
      <c r="C4921" s="43">
        <v>45776</v>
      </c>
      <c r="D4921" s="47" t="s">
        <v>10527</v>
      </c>
      <c r="E4921" s="47" t="s">
        <v>31</v>
      </c>
      <c r="F4921" s="47">
        <v>0</v>
      </c>
      <c r="G4921" s="48" t="s">
        <v>10528</v>
      </c>
      <c r="H4921" s="57" t="s">
        <v>23358</v>
      </c>
      <c r="I4921" s="45" t="str">
        <f t="shared" si="233"/>
        <v>673.GJ-DH／WP-UM-0673-T(안국)</v>
      </c>
      <c r="J4921" s="66" t="str">
        <f t="shared" si="232"/>
        <v>C:\Users\PC\Desktop\설계도서(250826)\문서송부전\673.GJ-DH／WP-UM-0673-T(안국)</v>
      </c>
    </row>
    <row r="4922" spans="1:10" ht="17" x14ac:dyDescent="0.45">
      <c r="A4922" s="149" t="str">
        <f t="shared" si="231"/>
        <v>Link</v>
      </c>
      <c r="B4922" s="42" t="s">
        <v>22</v>
      </c>
      <c r="C4922" s="43">
        <v>45776</v>
      </c>
      <c r="D4922" s="47" t="s">
        <v>10529</v>
      </c>
      <c r="E4922" s="47" t="s">
        <v>31</v>
      </c>
      <c r="F4922" s="47">
        <v>0</v>
      </c>
      <c r="G4922" s="48" t="s">
        <v>10530</v>
      </c>
      <c r="H4922" s="57" t="s">
        <v>23358</v>
      </c>
      <c r="I4922" s="45" t="str">
        <f t="shared" si="233"/>
        <v>673.GJ-DH／WP-UM-0673-T(안국)</v>
      </c>
      <c r="J4922" s="66" t="str">
        <f t="shared" si="232"/>
        <v>C:\Users\PC\Desktop\설계도서(250826)\문서송부전\673.GJ-DH／WP-UM-0673-T(안국)</v>
      </c>
    </row>
    <row r="4923" spans="1:10" ht="17" x14ac:dyDescent="0.45">
      <c r="A4923" s="149" t="str">
        <f t="shared" si="231"/>
        <v>Link</v>
      </c>
      <c r="B4923" s="42" t="s">
        <v>21</v>
      </c>
      <c r="C4923" s="43">
        <v>45776</v>
      </c>
      <c r="D4923" s="42" t="s">
        <v>13414</v>
      </c>
      <c r="E4923" s="42" t="s">
        <v>13415</v>
      </c>
      <c r="F4923" s="42" t="s">
        <v>13416</v>
      </c>
      <c r="G4923" s="44" t="s">
        <v>13417</v>
      </c>
      <c r="H4923" s="42" t="s">
        <v>23359</v>
      </c>
      <c r="I4923" s="45" t="str">
        <f t="shared" si="233"/>
        <v>675.GJ-DH／WP-UC-0675-T</v>
      </c>
      <c r="J4923" s="66" t="str">
        <f t="shared" si="232"/>
        <v>C:\Users\PC\Desktop\설계도서(250826)\문서송부전\675.GJ-DH／WP-UC-0675-T</v>
      </c>
    </row>
    <row r="4924" spans="1:10" ht="17" x14ac:dyDescent="0.45">
      <c r="A4924" s="149" t="str">
        <f t="shared" si="231"/>
        <v>Link</v>
      </c>
      <c r="B4924" s="42" t="s">
        <v>21</v>
      </c>
      <c r="C4924" s="43">
        <v>45776</v>
      </c>
      <c r="D4924" s="42" t="s">
        <v>13418</v>
      </c>
      <c r="E4924" s="42" t="s">
        <v>13415</v>
      </c>
      <c r="F4924" s="42" t="s">
        <v>13416</v>
      </c>
      <c r="G4924" s="44" t="s">
        <v>13419</v>
      </c>
      <c r="H4924" s="42" t="s">
        <v>23359</v>
      </c>
      <c r="I4924" s="45" t="str">
        <f t="shared" si="233"/>
        <v>675.GJ-DH／WP-UC-0675-T</v>
      </c>
      <c r="J4924" s="66" t="str">
        <f t="shared" si="232"/>
        <v>C:\Users\PC\Desktop\설계도서(250826)\문서송부전\675.GJ-DH／WP-UC-0675-T</v>
      </c>
    </row>
    <row r="4925" spans="1:10" ht="17" x14ac:dyDescent="0.45">
      <c r="A4925" s="149" t="str">
        <f t="shared" si="231"/>
        <v>Link</v>
      </c>
      <c r="B4925" s="42" t="s">
        <v>21</v>
      </c>
      <c r="C4925" s="43">
        <v>45776</v>
      </c>
      <c r="D4925" s="42" t="s">
        <v>13420</v>
      </c>
      <c r="E4925" s="42" t="s">
        <v>13415</v>
      </c>
      <c r="F4925" s="42" t="s">
        <v>13416</v>
      </c>
      <c r="G4925" s="44" t="s">
        <v>13421</v>
      </c>
      <c r="H4925" s="42" t="s">
        <v>23359</v>
      </c>
      <c r="I4925" s="45" t="str">
        <f t="shared" si="233"/>
        <v>675.GJ-DH／WP-UC-0675-T</v>
      </c>
      <c r="J4925" s="66" t="str">
        <f t="shared" si="232"/>
        <v>C:\Users\PC\Desktop\설계도서(250826)\문서송부전\675.GJ-DH／WP-UC-0675-T</v>
      </c>
    </row>
    <row r="4926" spans="1:10" ht="17" x14ac:dyDescent="0.45">
      <c r="A4926" s="149" t="str">
        <f t="shared" si="231"/>
        <v>Link</v>
      </c>
      <c r="B4926" s="42" t="s">
        <v>21</v>
      </c>
      <c r="C4926" s="43">
        <v>45776</v>
      </c>
      <c r="D4926" s="42" t="s">
        <v>13422</v>
      </c>
      <c r="E4926" s="42" t="s">
        <v>13415</v>
      </c>
      <c r="F4926" s="42" t="s">
        <v>13416</v>
      </c>
      <c r="G4926" s="44" t="s">
        <v>13423</v>
      </c>
      <c r="H4926" s="42" t="s">
        <v>23359</v>
      </c>
      <c r="I4926" s="45" t="str">
        <f t="shared" si="233"/>
        <v>675.GJ-DH／WP-UC-0675-T</v>
      </c>
      <c r="J4926" s="66" t="str">
        <f t="shared" si="232"/>
        <v>C:\Users\PC\Desktop\설계도서(250826)\문서송부전\675.GJ-DH／WP-UC-0675-T</v>
      </c>
    </row>
    <row r="4927" spans="1:10" ht="17" x14ac:dyDescent="0.45">
      <c r="A4927" s="149" t="str">
        <f t="shared" si="231"/>
        <v>Link</v>
      </c>
      <c r="B4927" s="42" t="s">
        <v>21</v>
      </c>
      <c r="C4927" s="43">
        <v>45776</v>
      </c>
      <c r="D4927" s="42" t="s">
        <v>13424</v>
      </c>
      <c r="E4927" s="42" t="s">
        <v>13415</v>
      </c>
      <c r="F4927" s="42" t="s">
        <v>13416</v>
      </c>
      <c r="G4927" s="44" t="s">
        <v>13425</v>
      </c>
      <c r="H4927" s="42" t="s">
        <v>23360</v>
      </c>
      <c r="I4927" s="45" t="str">
        <f t="shared" si="233"/>
        <v>676.GJ-DH／WP-UC-0676-T</v>
      </c>
      <c r="J4927" s="66" t="str">
        <f t="shared" si="232"/>
        <v>C:\Users\PC\Desktop\설계도서(250826)\문서송부전\676.GJ-DH／WP-UC-0676-T</v>
      </c>
    </row>
    <row r="4928" spans="1:10" ht="17" x14ac:dyDescent="0.45">
      <c r="A4928" s="149" t="str">
        <f t="shared" si="231"/>
        <v>Link</v>
      </c>
      <c r="B4928" s="42" t="s">
        <v>21</v>
      </c>
      <c r="C4928" s="43">
        <v>45776</v>
      </c>
      <c r="D4928" s="42" t="s">
        <v>13426</v>
      </c>
      <c r="E4928" s="42" t="s">
        <v>13415</v>
      </c>
      <c r="F4928" s="42" t="s">
        <v>13416</v>
      </c>
      <c r="G4928" s="44" t="s">
        <v>13427</v>
      </c>
      <c r="H4928" s="42" t="s">
        <v>23360</v>
      </c>
      <c r="I4928" s="45" t="str">
        <f t="shared" si="233"/>
        <v>676.GJ-DH／WP-UC-0676-T</v>
      </c>
      <c r="J4928" s="66" t="str">
        <f t="shared" si="232"/>
        <v>C:\Users\PC\Desktop\설계도서(250826)\문서송부전\676.GJ-DH／WP-UC-0676-T</v>
      </c>
    </row>
    <row r="4929" spans="1:10" ht="17" x14ac:dyDescent="0.45">
      <c r="A4929" s="149" t="str">
        <f t="shared" si="231"/>
        <v>Link</v>
      </c>
      <c r="B4929" s="42" t="s">
        <v>21</v>
      </c>
      <c r="C4929" s="43">
        <v>45776</v>
      </c>
      <c r="D4929" s="42" t="s">
        <v>13428</v>
      </c>
      <c r="E4929" s="42" t="s">
        <v>13415</v>
      </c>
      <c r="F4929" s="42" t="s">
        <v>13416</v>
      </c>
      <c r="G4929" s="44" t="s">
        <v>13429</v>
      </c>
      <c r="H4929" s="42" t="s">
        <v>23360</v>
      </c>
      <c r="I4929" s="45" t="str">
        <f t="shared" si="233"/>
        <v>676.GJ-DH／WP-UC-0676-T</v>
      </c>
      <c r="J4929" s="66" t="str">
        <f t="shared" si="232"/>
        <v>C:\Users\PC\Desktop\설계도서(250826)\문서송부전\676.GJ-DH／WP-UC-0676-T</v>
      </c>
    </row>
    <row r="4930" spans="1:10" ht="17" x14ac:dyDescent="0.45">
      <c r="A4930" s="149" t="str">
        <f t="shared" si="231"/>
        <v>Link</v>
      </c>
      <c r="B4930" s="42" t="s">
        <v>21</v>
      </c>
      <c r="C4930" s="43">
        <v>45776</v>
      </c>
      <c r="D4930" s="42" t="s">
        <v>13430</v>
      </c>
      <c r="E4930" s="42" t="s">
        <v>13415</v>
      </c>
      <c r="F4930" s="42" t="s">
        <v>13416</v>
      </c>
      <c r="G4930" s="44" t="s">
        <v>13431</v>
      </c>
      <c r="H4930" s="42" t="s">
        <v>23360</v>
      </c>
      <c r="I4930" s="45" t="str">
        <f t="shared" si="233"/>
        <v>676.GJ-DH／WP-UC-0676-T</v>
      </c>
      <c r="J4930" s="66" t="str">
        <f t="shared" si="232"/>
        <v>C:\Users\PC\Desktop\설계도서(250826)\문서송부전\676.GJ-DH／WP-UC-0676-T</v>
      </c>
    </row>
    <row r="4931" spans="1:10" ht="17" x14ac:dyDescent="0.45">
      <c r="A4931" s="149" t="str">
        <f t="shared" si="231"/>
        <v>Link</v>
      </c>
      <c r="B4931" s="42" t="s">
        <v>21</v>
      </c>
      <c r="C4931" s="43">
        <v>45776</v>
      </c>
      <c r="D4931" s="42" t="s">
        <v>13432</v>
      </c>
      <c r="E4931" s="42" t="s">
        <v>13415</v>
      </c>
      <c r="F4931" s="42" t="s">
        <v>13416</v>
      </c>
      <c r="G4931" s="44" t="s">
        <v>13433</v>
      </c>
      <c r="H4931" s="42" t="s">
        <v>23360</v>
      </c>
      <c r="I4931" s="45" t="str">
        <f t="shared" si="233"/>
        <v>676.GJ-DH／WP-UC-0676-T</v>
      </c>
      <c r="J4931" s="66" t="str">
        <f t="shared" si="232"/>
        <v>C:\Users\PC\Desktop\설계도서(250826)\문서송부전\676.GJ-DH／WP-UC-0676-T</v>
      </c>
    </row>
    <row r="4932" spans="1:10" ht="17" x14ac:dyDescent="0.45">
      <c r="A4932" s="149" t="str">
        <f t="shared" si="231"/>
        <v>Link</v>
      </c>
      <c r="B4932" s="42" t="s">
        <v>21</v>
      </c>
      <c r="C4932" s="43">
        <v>45776</v>
      </c>
      <c r="D4932" s="42" t="s">
        <v>13434</v>
      </c>
      <c r="E4932" s="42" t="s">
        <v>13415</v>
      </c>
      <c r="F4932" s="42" t="s">
        <v>13416</v>
      </c>
      <c r="G4932" s="44" t="s">
        <v>13435</v>
      </c>
      <c r="H4932" s="42" t="s">
        <v>23360</v>
      </c>
      <c r="I4932" s="45" t="str">
        <f t="shared" si="233"/>
        <v>676.GJ-DH／WP-UC-0676-T</v>
      </c>
      <c r="J4932" s="66" t="str">
        <f t="shared" si="232"/>
        <v>C:\Users\PC\Desktop\설계도서(250826)\문서송부전\676.GJ-DH／WP-UC-0676-T</v>
      </c>
    </row>
    <row r="4933" spans="1:10" ht="17" x14ac:dyDescent="0.45">
      <c r="A4933" s="149" t="str">
        <f t="shared" ref="A4933:A4996" si="234">HYPERLINK(J4933,"Link")</f>
        <v>Link</v>
      </c>
      <c r="B4933" s="42" t="s">
        <v>21</v>
      </c>
      <c r="C4933" s="43">
        <v>45776</v>
      </c>
      <c r="D4933" s="42" t="s">
        <v>13436</v>
      </c>
      <c r="E4933" s="42" t="s">
        <v>13415</v>
      </c>
      <c r="F4933" s="42" t="s">
        <v>13416</v>
      </c>
      <c r="G4933" s="44" t="s">
        <v>13437</v>
      </c>
      <c r="H4933" s="42" t="s">
        <v>23360</v>
      </c>
      <c r="I4933" s="45" t="str">
        <f t="shared" si="233"/>
        <v>676.GJ-DH／WP-UC-0676-T</v>
      </c>
      <c r="J4933" s="66" t="str">
        <f t="shared" ref="J4933:J4996" si="235">$A$2&amp;"\"&amp;I4933</f>
        <v>C:\Users\PC\Desktop\설계도서(250826)\문서송부전\676.GJ-DH／WP-UC-0676-T</v>
      </c>
    </row>
    <row r="4934" spans="1:10" ht="17" x14ac:dyDescent="0.45">
      <c r="A4934" s="149" t="str">
        <f t="shared" si="234"/>
        <v>Link</v>
      </c>
      <c r="B4934" s="42" t="s">
        <v>21</v>
      </c>
      <c r="C4934" s="43">
        <v>45776</v>
      </c>
      <c r="D4934" s="42" t="s">
        <v>13438</v>
      </c>
      <c r="E4934" s="42" t="s">
        <v>13415</v>
      </c>
      <c r="F4934" s="42" t="s">
        <v>13416</v>
      </c>
      <c r="G4934" s="44" t="s">
        <v>13439</v>
      </c>
      <c r="H4934" s="42" t="s">
        <v>23360</v>
      </c>
      <c r="I4934" s="45" t="str">
        <f t="shared" si="233"/>
        <v>676.GJ-DH／WP-UC-0676-T</v>
      </c>
      <c r="J4934" s="66" t="str">
        <f t="shared" si="235"/>
        <v>C:\Users\PC\Desktop\설계도서(250826)\문서송부전\676.GJ-DH／WP-UC-0676-T</v>
      </c>
    </row>
    <row r="4935" spans="1:10" ht="17" x14ac:dyDescent="0.45">
      <c r="A4935" s="149" t="str">
        <f t="shared" si="234"/>
        <v>Link</v>
      </c>
      <c r="B4935" s="42" t="s">
        <v>13500</v>
      </c>
      <c r="C4935" s="43">
        <v>45777</v>
      </c>
      <c r="D4935" s="42" t="s">
        <v>13501</v>
      </c>
      <c r="E4935" s="42" t="s">
        <v>13502</v>
      </c>
      <c r="F4935" s="42">
        <v>0</v>
      </c>
      <c r="G4935" s="44" t="s">
        <v>13503</v>
      </c>
      <c r="H4935" s="42" t="s">
        <v>23361</v>
      </c>
      <c r="I4935" s="45" t="str">
        <f t="shared" si="233"/>
        <v>677.GJ-DH／WP-UA-0677-T</v>
      </c>
      <c r="J4935" s="66" t="str">
        <f t="shared" si="235"/>
        <v>C:\Users\PC\Desktop\설계도서(250826)\문서송부전\677.GJ-DH／WP-UA-0677-T</v>
      </c>
    </row>
    <row r="4936" spans="1:10" ht="17" x14ac:dyDescent="0.45">
      <c r="A4936" s="149" t="str">
        <f t="shared" si="234"/>
        <v>Link</v>
      </c>
      <c r="B4936" s="42" t="s">
        <v>13500</v>
      </c>
      <c r="C4936" s="43">
        <v>45776</v>
      </c>
      <c r="D4936" s="42" t="s">
        <v>7660</v>
      </c>
      <c r="E4936" s="42" t="s">
        <v>31</v>
      </c>
      <c r="F4936" s="42">
        <v>1</v>
      </c>
      <c r="G4936" s="44" t="s">
        <v>7654</v>
      </c>
      <c r="H4936" s="42" t="s">
        <v>23361</v>
      </c>
      <c r="I4936" s="45" t="str">
        <f t="shared" si="233"/>
        <v>677.GJ-DH／WP-UA-0677-T</v>
      </c>
      <c r="J4936" s="66" t="str">
        <f t="shared" si="235"/>
        <v>C:\Users\PC\Desktop\설계도서(250826)\문서송부전\677.GJ-DH／WP-UA-0677-T</v>
      </c>
    </row>
    <row r="4937" spans="1:10" ht="17" x14ac:dyDescent="0.45">
      <c r="A4937" s="149" t="str">
        <f t="shared" si="234"/>
        <v>Link</v>
      </c>
      <c r="B4937" s="42" t="s">
        <v>13500</v>
      </c>
      <c r="C4937" s="43">
        <v>45776</v>
      </c>
      <c r="D4937" s="42" t="s">
        <v>9960</v>
      </c>
      <c r="E4937" s="42" t="s">
        <v>31</v>
      </c>
      <c r="F4937" s="42">
        <v>1</v>
      </c>
      <c r="G4937" s="44" t="s">
        <v>9961</v>
      </c>
      <c r="H4937" s="42" t="s">
        <v>23361</v>
      </c>
      <c r="I4937" s="45" t="str">
        <f t="shared" si="233"/>
        <v>677.GJ-DH／WP-UA-0677-T</v>
      </c>
      <c r="J4937" s="66" t="str">
        <f t="shared" si="235"/>
        <v>C:\Users\PC\Desktop\설계도서(250826)\문서송부전\677.GJ-DH／WP-UA-0677-T</v>
      </c>
    </row>
    <row r="4938" spans="1:10" ht="17" x14ac:dyDescent="0.45">
      <c r="A4938" s="149" t="str">
        <f t="shared" si="234"/>
        <v>Link</v>
      </c>
      <c r="B4938" s="42" t="s">
        <v>13500</v>
      </c>
      <c r="C4938" s="43">
        <v>45776</v>
      </c>
      <c r="D4938" s="42" t="s">
        <v>7661</v>
      </c>
      <c r="E4938" s="42" t="s">
        <v>31</v>
      </c>
      <c r="F4938" s="42">
        <v>1</v>
      </c>
      <c r="G4938" s="44" t="s">
        <v>7656</v>
      </c>
      <c r="H4938" s="42" t="s">
        <v>23361</v>
      </c>
      <c r="I4938" s="45" t="str">
        <f t="shared" si="233"/>
        <v>677.GJ-DH／WP-UA-0677-T</v>
      </c>
      <c r="J4938" s="66" t="str">
        <f t="shared" si="235"/>
        <v>C:\Users\PC\Desktop\설계도서(250826)\문서송부전\677.GJ-DH／WP-UA-0677-T</v>
      </c>
    </row>
    <row r="4939" spans="1:10" ht="17" x14ac:dyDescent="0.45">
      <c r="A4939" s="149" t="str">
        <f t="shared" si="234"/>
        <v>Link</v>
      </c>
      <c r="B4939" s="42" t="s">
        <v>13500</v>
      </c>
      <c r="C4939" s="43">
        <v>45776</v>
      </c>
      <c r="D4939" s="42" t="s">
        <v>9962</v>
      </c>
      <c r="E4939" s="42" t="s">
        <v>31</v>
      </c>
      <c r="F4939" s="42">
        <v>1</v>
      </c>
      <c r="G4939" s="44" t="s">
        <v>9963</v>
      </c>
      <c r="H4939" s="42" t="s">
        <v>23361</v>
      </c>
      <c r="I4939" s="45" t="str">
        <f t="shared" si="233"/>
        <v>677.GJ-DH／WP-UA-0677-T</v>
      </c>
      <c r="J4939" s="66" t="str">
        <f t="shared" si="235"/>
        <v>C:\Users\PC\Desktop\설계도서(250826)\문서송부전\677.GJ-DH／WP-UA-0677-T</v>
      </c>
    </row>
    <row r="4940" spans="1:10" ht="17" x14ac:dyDescent="0.45">
      <c r="A4940" s="149" t="str">
        <f t="shared" si="234"/>
        <v>Link</v>
      </c>
      <c r="B4940" s="42" t="s">
        <v>13500</v>
      </c>
      <c r="C4940" s="43">
        <v>45776</v>
      </c>
      <c r="D4940" s="42" t="s">
        <v>9964</v>
      </c>
      <c r="E4940" s="42" t="s">
        <v>31</v>
      </c>
      <c r="F4940" s="42">
        <v>1</v>
      </c>
      <c r="G4940" s="44" t="s">
        <v>9965</v>
      </c>
      <c r="H4940" s="42" t="s">
        <v>23361</v>
      </c>
      <c r="I4940" s="45" t="str">
        <f t="shared" si="233"/>
        <v>677.GJ-DH／WP-UA-0677-T</v>
      </c>
      <c r="J4940" s="66" t="str">
        <f t="shared" si="235"/>
        <v>C:\Users\PC\Desktop\설계도서(250826)\문서송부전\677.GJ-DH／WP-UA-0677-T</v>
      </c>
    </row>
    <row r="4941" spans="1:10" ht="17" x14ac:dyDescent="0.45">
      <c r="A4941" s="149" t="str">
        <f t="shared" si="234"/>
        <v>Link</v>
      </c>
      <c r="B4941" s="42" t="s">
        <v>13500</v>
      </c>
      <c r="C4941" s="43">
        <v>45776</v>
      </c>
      <c r="D4941" s="42" t="s">
        <v>9966</v>
      </c>
      <c r="E4941" s="42" t="s">
        <v>31</v>
      </c>
      <c r="F4941" s="42">
        <v>1</v>
      </c>
      <c r="G4941" s="44" t="s">
        <v>9967</v>
      </c>
      <c r="H4941" s="42" t="s">
        <v>23361</v>
      </c>
      <c r="I4941" s="45" t="str">
        <f t="shared" si="233"/>
        <v>677.GJ-DH／WP-UA-0677-T</v>
      </c>
      <c r="J4941" s="66" t="str">
        <f t="shared" si="235"/>
        <v>C:\Users\PC\Desktop\설계도서(250826)\문서송부전\677.GJ-DH／WP-UA-0677-T</v>
      </c>
    </row>
    <row r="4942" spans="1:10" ht="17" x14ac:dyDescent="0.45">
      <c r="A4942" s="149" t="str">
        <f t="shared" si="234"/>
        <v>Link</v>
      </c>
      <c r="B4942" s="42" t="s">
        <v>13500</v>
      </c>
      <c r="C4942" s="43">
        <v>45776</v>
      </c>
      <c r="D4942" s="42" t="s">
        <v>13504</v>
      </c>
      <c r="E4942" s="42" t="s">
        <v>31</v>
      </c>
      <c r="F4942" s="42">
        <v>0</v>
      </c>
      <c r="G4942" s="44" t="s">
        <v>13505</v>
      </c>
      <c r="H4942" s="42" t="s">
        <v>23361</v>
      </c>
      <c r="I4942" s="45" t="str">
        <f t="shared" si="233"/>
        <v>677.GJ-DH／WP-UA-0677-T</v>
      </c>
      <c r="J4942" s="66" t="str">
        <f t="shared" si="235"/>
        <v>C:\Users\PC\Desktop\설계도서(250826)\문서송부전\677.GJ-DH／WP-UA-0677-T</v>
      </c>
    </row>
    <row r="4943" spans="1:10" ht="17" x14ac:dyDescent="0.45">
      <c r="A4943" s="149" t="str">
        <f t="shared" si="234"/>
        <v>Link</v>
      </c>
      <c r="B4943" s="42" t="s">
        <v>13500</v>
      </c>
      <c r="C4943" s="43">
        <v>45776</v>
      </c>
      <c r="D4943" s="42" t="s">
        <v>13506</v>
      </c>
      <c r="E4943" s="42" t="s">
        <v>31</v>
      </c>
      <c r="F4943" s="42">
        <v>0</v>
      </c>
      <c r="G4943" s="44" t="s">
        <v>13507</v>
      </c>
      <c r="H4943" s="42" t="s">
        <v>23361</v>
      </c>
      <c r="I4943" s="45" t="str">
        <f t="shared" si="233"/>
        <v>677.GJ-DH／WP-UA-0677-T</v>
      </c>
      <c r="J4943" s="66" t="str">
        <f t="shared" si="235"/>
        <v>C:\Users\PC\Desktop\설계도서(250826)\문서송부전\677.GJ-DH／WP-UA-0677-T</v>
      </c>
    </row>
    <row r="4944" spans="1:10" ht="17" x14ac:dyDescent="0.45">
      <c r="A4944" s="149" t="str">
        <f t="shared" si="234"/>
        <v>Link</v>
      </c>
      <c r="B4944" s="42" t="s">
        <v>13500</v>
      </c>
      <c r="C4944" s="43">
        <v>45776</v>
      </c>
      <c r="D4944" s="42" t="s">
        <v>13508</v>
      </c>
      <c r="E4944" s="42" t="s">
        <v>31</v>
      </c>
      <c r="F4944" s="42">
        <v>0</v>
      </c>
      <c r="G4944" s="44" t="s">
        <v>13509</v>
      </c>
      <c r="H4944" s="42" t="s">
        <v>23361</v>
      </c>
      <c r="I4944" s="45" t="str">
        <f t="shared" si="233"/>
        <v>677.GJ-DH／WP-UA-0677-T</v>
      </c>
      <c r="J4944" s="66" t="str">
        <f t="shared" si="235"/>
        <v>C:\Users\PC\Desktop\설계도서(250826)\문서송부전\677.GJ-DH／WP-UA-0677-T</v>
      </c>
    </row>
    <row r="4945" spans="1:10" ht="17" x14ac:dyDescent="0.45">
      <c r="A4945" s="149" t="str">
        <f t="shared" si="234"/>
        <v>Link</v>
      </c>
      <c r="B4945" s="42" t="s">
        <v>13500</v>
      </c>
      <c r="C4945" s="43">
        <v>45776</v>
      </c>
      <c r="D4945" s="42" t="s">
        <v>9968</v>
      </c>
      <c r="E4945" s="42" t="s">
        <v>31</v>
      </c>
      <c r="F4945" s="42">
        <v>1</v>
      </c>
      <c r="G4945" s="44" t="s">
        <v>9969</v>
      </c>
      <c r="H4945" s="42" t="s">
        <v>23361</v>
      </c>
      <c r="I4945" s="45" t="str">
        <f t="shared" si="233"/>
        <v>677.GJ-DH／WP-UA-0677-T</v>
      </c>
      <c r="J4945" s="66" t="str">
        <f t="shared" si="235"/>
        <v>C:\Users\PC\Desktop\설계도서(250826)\문서송부전\677.GJ-DH／WP-UA-0677-T</v>
      </c>
    </row>
    <row r="4946" spans="1:10" ht="17" x14ac:dyDescent="0.45">
      <c r="A4946" s="149" t="str">
        <f t="shared" si="234"/>
        <v>Link</v>
      </c>
      <c r="B4946" s="42" t="s">
        <v>13500</v>
      </c>
      <c r="C4946" s="43">
        <v>45776</v>
      </c>
      <c r="D4946" s="42" t="s">
        <v>9970</v>
      </c>
      <c r="E4946" s="42" t="s">
        <v>31</v>
      </c>
      <c r="F4946" s="42">
        <v>1</v>
      </c>
      <c r="G4946" s="44" t="s">
        <v>13510</v>
      </c>
      <c r="H4946" s="42" t="s">
        <v>23361</v>
      </c>
      <c r="I4946" s="45" t="str">
        <f t="shared" si="233"/>
        <v>677.GJ-DH／WP-UA-0677-T</v>
      </c>
      <c r="J4946" s="66" t="str">
        <f t="shared" si="235"/>
        <v>C:\Users\PC\Desktop\설계도서(250826)\문서송부전\677.GJ-DH／WP-UA-0677-T</v>
      </c>
    </row>
    <row r="4947" spans="1:10" ht="17" x14ac:dyDescent="0.45">
      <c r="A4947" s="149" t="str">
        <f t="shared" si="234"/>
        <v>Link</v>
      </c>
      <c r="B4947" s="42" t="s">
        <v>13500</v>
      </c>
      <c r="C4947" s="43">
        <v>45776</v>
      </c>
      <c r="D4947" s="42" t="s">
        <v>13511</v>
      </c>
      <c r="E4947" s="42" t="s">
        <v>31</v>
      </c>
      <c r="F4947" s="42">
        <v>0</v>
      </c>
      <c r="G4947" s="44" t="s">
        <v>13512</v>
      </c>
      <c r="H4947" s="42" t="s">
        <v>23361</v>
      </c>
      <c r="I4947" s="45" t="str">
        <f t="shared" si="233"/>
        <v>677.GJ-DH／WP-UA-0677-T</v>
      </c>
      <c r="J4947" s="66" t="str">
        <f t="shared" si="235"/>
        <v>C:\Users\PC\Desktop\설계도서(250826)\문서송부전\677.GJ-DH／WP-UA-0677-T</v>
      </c>
    </row>
    <row r="4948" spans="1:10" ht="17" x14ac:dyDescent="0.45">
      <c r="A4948" s="149" t="str">
        <f t="shared" si="234"/>
        <v>Link</v>
      </c>
      <c r="B4948" s="42" t="s">
        <v>13500</v>
      </c>
      <c r="C4948" s="43">
        <v>45776</v>
      </c>
      <c r="D4948" s="42" t="s">
        <v>7662</v>
      </c>
      <c r="E4948" s="42" t="s">
        <v>31</v>
      </c>
      <c r="F4948" s="42">
        <v>1</v>
      </c>
      <c r="G4948" s="44" t="s">
        <v>7657</v>
      </c>
      <c r="H4948" s="42" t="s">
        <v>23361</v>
      </c>
      <c r="I4948" s="45" t="str">
        <f t="shared" si="233"/>
        <v>677.GJ-DH／WP-UA-0677-T</v>
      </c>
      <c r="J4948" s="66" t="str">
        <f t="shared" si="235"/>
        <v>C:\Users\PC\Desktop\설계도서(250826)\문서송부전\677.GJ-DH／WP-UA-0677-T</v>
      </c>
    </row>
    <row r="4949" spans="1:10" ht="17" x14ac:dyDescent="0.45">
      <c r="A4949" s="149" t="str">
        <f t="shared" si="234"/>
        <v>Link</v>
      </c>
      <c r="B4949" s="42" t="s">
        <v>13500</v>
      </c>
      <c r="C4949" s="43">
        <v>45776</v>
      </c>
      <c r="D4949" s="42" t="s">
        <v>9972</v>
      </c>
      <c r="E4949" s="42" t="s">
        <v>31</v>
      </c>
      <c r="F4949" s="42">
        <v>1</v>
      </c>
      <c r="G4949" s="44" t="s">
        <v>7658</v>
      </c>
      <c r="H4949" s="42" t="s">
        <v>23361</v>
      </c>
      <c r="I4949" s="45" t="str">
        <f t="shared" si="233"/>
        <v>677.GJ-DH／WP-UA-0677-T</v>
      </c>
      <c r="J4949" s="66" t="str">
        <f t="shared" si="235"/>
        <v>C:\Users\PC\Desktop\설계도서(250826)\문서송부전\677.GJ-DH／WP-UA-0677-T</v>
      </c>
    </row>
    <row r="4950" spans="1:10" ht="17" x14ac:dyDescent="0.45">
      <c r="A4950" s="149" t="str">
        <f t="shared" si="234"/>
        <v>Link</v>
      </c>
      <c r="B4950" s="42" t="s">
        <v>13500</v>
      </c>
      <c r="C4950" s="43">
        <v>45776</v>
      </c>
      <c r="D4950" s="42" t="s">
        <v>9973</v>
      </c>
      <c r="E4950" s="42" t="s">
        <v>31</v>
      </c>
      <c r="F4950" s="42">
        <v>1</v>
      </c>
      <c r="G4950" s="44" t="s">
        <v>7659</v>
      </c>
      <c r="H4950" s="42" t="s">
        <v>23361</v>
      </c>
      <c r="I4950" s="45" t="str">
        <f t="shared" si="233"/>
        <v>677.GJ-DH／WP-UA-0677-T</v>
      </c>
      <c r="J4950" s="66" t="str">
        <f t="shared" si="235"/>
        <v>C:\Users\PC\Desktop\설계도서(250826)\문서송부전\677.GJ-DH／WP-UA-0677-T</v>
      </c>
    </row>
    <row r="4951" spans="1:10" ht="17" x14ac:dyDescent="0.45">
      <c r="A4951" s="149" t="str">
        <f t="shared" si="234"/>
        <v>Link</v>
      </c>
      <c r="B4951" s="42" t="s">
        <v>13513</v>
      </c>
      <c r="C4951" s="43">
        <v>45777</v>
      </c>
      <c r="D4951" s="42" t="s">
        <v>8147</v>
      </c>
      <c r="E4951" s="42" t="s">
        <v>31</v>
      </c>
      <c r="F4951" s="42">
        <v>0</v>
      </c>
      <c r="G4951" s="44" t="s">
        <v>8148</v>
      </c>
      <c r="H4951" s="42" t="s">
        <v>23362</v>
      </c>
      <c r="I4951" s="45" t="str">
        <f t="shared" si="233"/>
        <v>678.GJ-DH／WP-UC-0678-T</v>
      </c>
      <c r="J4951" s="66" t="str">
        <f t="shared" si="235"/>
        <v>C:\Users\PC\Desktop\설계도서(250826)\문서송부전\678.GJ-DH／WP-UC-0678-T</v>
      </c>
    </row>
    <row r="4952" spans="1:10" ht="17" x14ac:dyDescent="0.45">
      <c r="A4952" s="149" t="str">
        <f t="shared" si="234"/>
        <v>Link</v>
      </c>
      <c r="B4952" s="42" t="s">
        <v>13513</v>
      </c>
      <c r="C4952" s="43">
        <v>45777</v>
      </c>
      <c r="D4952" s="42" t="s">
        <v>13514</v>
      </c>
      <c r="E4952" s="42" t="s">
        <v>31</v>
      </c>
      <c r="F4952" s="42">
        <v>0</v>
      </c>
      <c r="G4952" s="44" t="s">
        <v>8149</v>
      </c>
      <c r="H4952" s="42" t="s">
        <v>23362</v>
      </c>
      <c r="I4952" s="45" t="str">
        <f t="shared" si="233"/>
        <v>678.GJ-DH／WP-UC-0678-T</v>
      </c>
      <c r="J4952" s="66" t="str">
        <f t="shared" si="235"/>
        <v>C:\Users\PC\Desktop\설계도서(250826)\문서송부전\678.GJ-DH／WP-UC-0678-T</v>
      </c>
    </row>
    <row r="4953" spans="1:10" ht="17" x14ac:dyDescent="0.45">
      <c r="A4953" s="149" t="str">
        <f t="shared" si="234"/>
        <v>Link</v>
      </c>
      <c r="B4953" s="42" t="s">
        <v>13513</v>
      </c>
      <c r="C4953" s="43">
        <v>45777</v>
      </c>
      <c r="D4953" s="42" t="s">
        <v>13515</v>
      </c>
      <c r="E4953" s="42" t="s">
        <v>31</v>
      </c>
      <c r="F4953" s="42">
        <v>0</v>
      </c>
      <c r="G4953" s="44" t="s">
        <v>8150</v>
      </c>
      <c r="H4953" s="42" t="s">
        <v>23362</v>
      </c>
      <c r="I4953" s="45" t="str">
        <f t="shared" si="233"/>
        <v>678.GJ-DH／WP-UC-0678-T</v>
      </c>
      <c r="J4953" s="66" t="str">
        <f t="shared" si="235"/>
        <v>C:\Users\PC\Desktop\설계도서(250826)\문서송부전\678.GJ-DH／WP-UC-0678-T</v>
      </c>
    </row>
    <row r="4954" spans="1:10" ht="17" x14ac:dyDescent="0.45">
      <c r="A4954" s="149" t="str">
        <f t="shared" si="234"/>
        <v>Link</v>
      </c>
      <c r="B4954" s="42" t="s">
        <v>13513</v>
      </c>
      <c r="C4954" s="43">
        <v>45777</v>
      </c>
      <c r="D4954" s="42" t="s">
        <v>13516</v>
      </c>
      <c r="E4954" s="42" t="s">
        <v>31</v>
      </c>
      <c r="F4954" s="42">
        <v>0</v>
      </c>
      <c r="G4954" s="44" t="s">
        <v>13517</v>
      </c>
      <c r="H4954" s="42" t="s">
        <v>23362</v>
      </c>
      <c r="I4954" s="45" t="str">
        <f t="shared" si="233"/>
        <v>678.GJ-DH／WP-UC-0678-T</v>
      </c>
      <c r="J4954" s="66" t="str">
        <f t="shared" si="235"/>
        <v>C:\Users\PC\Desktop\설계도서(250826)\문서송부전\678.GJ-DH／WP-UC-0678-T</v>
      </c>
    </row>
    <row r="4955" spans="1:10" ht="17" x14ac:dyDescent="0.45">
      <c r="A4955" s="149" t="str">
        <f t="shared" si="234"/>
        <v>Link</v>
      </c>
      <c r="B4955" s="42" t="s">
        <v>13513</v>
      </c>
      <c r="C4955" s="43">
        <v>45777</v>
      </c>
      <c r="D4955" s="42" t="s">
        <v>13518</v>
      </c>
      <c r="E4955" s="42" t="s">
        <v>31</v>
      </c>
      <c r="F4955" s="42">
        <v>0</v>
      </c>
      <c r="G4955" s="44" t="s">
        <v>13519</v>
      </c>
      <c r="H4955" s="42" t="s">
        <v>23362</v>
      </c>
      <c r="I4955" s="45" t="str">
        <f t="shared" si="233"/>
        <v>678.GJ-DH／WP-UC-0678-T</v>
      </c>
      <c r="J4955" s="66" t="str">
        <f t="shared" si="235"/>
        <v>C:\Users\PC\Desktop\설계도서(250826)\문서송부전\678.GJ-DH／WP-UC-0678-T</v>
      </c>
    </row>
    <row r="4956" spans="1:10" ht="17" x14ac:dyDescent="0.45">
      <c r="A4956" s="149" t="str">
        <f t="shared" si="234"/>
        <v>Link</v>
      </c>
      <c r="B4956" s="42" t="s">
        <v>13513</v>
      </c>
      <c r="C4956" s="43">
        <v>45777</v>
      </c>
      <c r="D4956" s="42" t="s">
        <v>13520</v>
      </c>
      <c r="E4956" s="42" t="s">
        <v>31</v>
      </c>
      <c r="F4956" s="42">
        <v>0</v>
      </c>
      <c r="G4956" s="44" t="s">
        <v>8151</v>
      </c>
      <c r="H4956" s="42" t="s">
        <v>23362</v>
      </c>
      <c r="I4956" s="45" t="str">
        <f t="shared" si="233"/>
        <v>678.GJ-DH／WP-UC-0678-T</v>
      </c>
      <c r="J4956" s="66" t="str">
        <f t="shared" si="235"/>
        <v>C:\Users\PC\Desktop\설계도서(250826)\문서송부전\678.GJ-DH／WP-UC-0678-T</v>
      </c>
    </row>
    <row r="4957" spans="1:10" ht="17" x14ac:dyDescent="0.45">
      <c r="A4957" s="149" t="str">
        <f t="shared" si="234"/>
        <v>Link</v>
      </c>
      <c r="B4957" s="42" t="s">
        <v>13513</v>
      </c>
      <c r="C4957" s="43">
        <v>45777</v>
      </c>
      <c r="D4957" s="42" t="s">
        <v>13521</v>
      </c>
      <c r="E4957" s="42" t="s">
        <v>31</v>
      </c>
      <c r="F4957" s="42">
        <v>0</v>
      </c>
      <c r="G4957" s="44" t="s">
        <v>8152</v>
      </c>
      <c r="H4957" s="42" t="s">
        <v>23362</v>
      </c>
      <c r="I4957" s="45" t="str">
        <f t="shared" si="233"/>
        <v>678.GJ-DH／WP-UC-0678-T</v>
      </c>
      <c r="J4957" s="66" t="str">
        <f t="shared" si="235"/>
        <v>C:\Users\PC\Desktop\설계도서(250826)\문서송부전\678.GJ-DH／WP-UC-0678-T</v>
      </c>
    </row>
    <row r="4958" spans="1:10" ht="17" x14ac:dyDescent="0.45">
      <c r="A4958" s="149" t="str">
        <f t="shared" si="234"/>
        <v>Link</v>
      </c>
      <c r="B4958" s="42" t="s">
        <v>13513</v>
      </c>
      <c r="C4958" s="43">
        <v>45777</v>
      </c>
      <c r="D4958" s="42" t="s">
        <v>13522</v>
      </c>
      <c r="E4958" s="42" t="s">
        <v>31</v>
      </c>
      <c r="F4958" s="42">
        <v>0</v>
      </c>
      <c r="G4958" s="44" t="s">
        <v>8153</v>
      </c>
      <c r="H4958" s="42" t="s">
        <v>23362</v>
      </c>
      <c r="I4958" s="45" t="str">
        <f t="shared" si="233"/>
        <v>678.GJ-DH／WP-UC-0678-T</v>
      </c>
      <c r="J4958" s="66" t="str">
        <f t="shared" si="235"/>
        <v>C:\Users\PC\Desktop\설계도서(250826)\문서송부전\678.GJ-DH／WP-UC-0678-T</v>
      </c>
    </row>
    <row r="4959" spans="1:10" ht="17" x14ac:dyDescent="0.45">
      <c r="A4959" s="149" t="str">
        <f t="shared" si="234"/>
        <v>Link</v>
      </c>
      <c r="B4959" s="42" t="s">
        <v>13513</v>
      </c>
      <c r="C4959" s="43">
        <v>45777</v>
      </c>
      <c r="D4959" s="42" t="s">
        <v>13523</v>
      </c>
      <c r="E4959" s="42" t="s">
        <v>31</v>
      </c>
      <c r="F4959" s="42">
        <v>0</v>
      </c>
      <c r="G4959" s="44" t="s">
        <v>8154</v>
      </c>
      <c r="H4959" s="42" t="s">
        <v>23362</v>
      </c>
      <c r="I4959" s="45" t="str">
        <f t="shared" si="233"/>
        <v>678.GJ-DH／WP-UC-0678-T</v>
      </c>
      <c r="J4959" s="66" t="str">
        <f t="shared" si="235"/>
        <v>C:\Users\PC\Desktop\설계도서(250826)\문서송부전\678.GJ-DH／WP-UC-0678-T</v>
      </c>
    </row>
    <row r="4960" spans="1:10" ht="17" x14ac:dyDescent="0.45">
      <c r="A4960" s="149" t="str">
        <f t="shared" si="234"/>
        <v>Link</v>
      </c>
      <c r="B4960" s="42" t="s">
        <v>13513</v>
      </c>
      <c r="C4960" s="43">
        <v>45777</v>
      </c>
      <c r="D4960" s="42" t="s">
        <v>13524</v>
      </c>
      <c r="E4960" s="42" t="s">
        <v>31</v>
      </c>
      <c r="F4960" s="42">
        <v>0</v>
      </c>
      <c r="G4960" s="44" t="s">
        <v>8155</v>
      </c>
      <c r="H4960" s="42" t="s">
        <v>23362</v>
      </c>
      <c r="I4960" s="45" t="str">
        <f t="shared" si="233"/>
        <v>678.GJ-DH／WP-UC-0678-T</v>
      </c>
      <c r="J4960" s="66" t="str">
        <f t="shared" si="235"/>
        <v>C:\Users\PC\Desktop\설계도서(250826)\문서송부전\678.GJ-DH／WP-UC-0678-T</v>
      </c>
    </row>
    <row r="4961" spans="1:10" ht="17" x14ac:dyDescent="0.45">
      <c r="A4961" s="149" t="str">
        <f t="shared" si="234"/>
        <v>Link</v>
      </c>
      <c r="B4961" s="42" t="s">
        <v>13513</v>
      </c>
      <c r="C4961" s="43">
        <v>45777</v>
      </c>
      <c r="D4961" s="42" t="s">
        <v>13525</v>
      </c>
      <c r="E4961" s="42" t="s">
        <v>31</v>
      </c>
      <c r="F4961" s="42">
        <v>0</v>
      </c>
      <c r="G4961" s="44" t="s">
        <v>8156</v>
      </c>
      <c r="H4961" s="42" t="s">
        <v>23362</v>
      </c>
      <c r="I4961" s="45" t="str">
        <f t="shared" si="233"/>
        <v>678.GJ-DH／WP-UC-0678-T</v>
      </c>
      <c r="J4961" s="66" t="str">
        <f t="shared" si="235"/>
        <v>C:\Users\PC\Desktop\설계도서(250826)\문서송부전\678.GJ-DH／WP-UC-0678-T</v>
      </c>
    </row>
    <row r="4962" spans="1:10" ht="17" x14ac:dyDescent="0.45">
      <c r="A4962" s="149" t="str">
        <f t="shared" si="234"/>
        <v>Link</v>
      </c>
      <c r="B4962" s="42" t="s">
        <v>13513</v>
      </c>
      <c r="C4962" s="43">
        <v>45777</v>
      </c>
      <c r="D4962" s="42" t="s">
        <v>13526</v>
      </c>
      <c r="E4962" s="42" t="s">
        <v>31</v>
      </c>
      <c r="F4962" s="42">
        <v>0</v>
      </c>
      <c r="G4962" s="44" t="s">
        <v>8157</v>
      </c>
      <c r="H4962" s="42" t="s">
        <v>23362</v>
      </c>
      <c r="I4962" s="45" t="str">
        <f t="shared" si="233"/>
        <v>678.GJ-DH／WP-UC-0678-T</v>
      </c>
      <c r="J4962" s="66" t="str">
        <f t="shared" si="235"/>
        <v>C:\Users\PC\Desktop\설계도서(250826)\문서송부전\678.GJ-DH／WP-UC-0678-T</v>
      </c>
    </row>
    <row r="4963" spans="1:10" ht="17" x14ac:dyDescent="0.45">
      <c r="A4963" s="149" t="str">
        <f t="shared" si="234"/>
        <v>Link</v>
      </c>
      <c r="B4963" s="42" t="s">
        <v>13513</v>
      </c>
      <c r="C4963" s="43">
        <v>45777</v>
      </c>
      <c r="D4963" s="42" t="s">
        <v>13527</v>
      </c>
      <c r="E4963" s="42" t="s">
        <v>31</v>
      </c>
      <c r="F4963" s="42">
        <v>0</v>
      </c>
      <c r="G4963" s="44" t="s">
        <v>13528</v>
      </c>
      <c r="H4963" s="42" t="s">
        <v>23362</v>
      </c>
      <c r="I4963" s="45" t="str">
        <f t="shared" si="233"/>
        <v>678.GJ-DH／WP-UC-0678-T</v>
      </c>
      <c r="J4963" s="66" t="str">
        <f t="shared" si="235"/>
        <v>C:\Users\PC\Desktop\설계도서(250826)\문서송부전\678.GJ-DH／WP-UC-0678-T</v>
      </c>
    </row>
    <row r="4964" spans="1:10" ht="17" x14ac:dyDescent="0.45">
      <c r="A4964" s="149" t="str">
        <f t="shared" si="234"/>
        <v>Link</v>
      </c>
      <c r="B4964" s="42" t="s">
        <v>13513</v>
      </c>
      <c r="C4964" s="43">
        <v>45777</v>
      </c>
      <c r="D4964" s="42" t="s">
        <v>13529</v>
      </c>
      <c r="E4964" s="42" t="s">
        <v>31</v>
      </c>
      <c r="F4964" s="42">
        <v>0</v>
      </c>
      <c r="G4964" s="44" t="s">
        <v>13530</v>
      </c>
      <c r="H4964" s="42" t="s">
        <v>23362</v>
      </c>
      <c r="I4964" s="45" t="str">
        <f t="shared" si="233"/>
        <v>678.GJ-DH／WP-UC-0678-T</v>
      </c>
      <c r="J4964" s="66" t="str">
        <f t="shared" si="235"/>
        <v>C:\Users\PC\Desktop\설계도서(250826)\문서송부전\678.GJ-DH／WP-UC-0678-T</v>
      </c>
    </row>
    <row r="4965" spans="1:10" ht="17" x14ac:dyDescent="0.45">
      <c r="A4965" s="149" t="str">
        <f t="shared" si="234"/>
        <v>Link</v>
      </c>
      <c r="B4965" s="42" t="s">
        <v>13513</v>
      </c>
      <c r="C4965" s="43">
        <v>45777</v>
      </c>
      <c r="D4965" s="42" t="s">
        <v>13531</v>
      </c>
      <c r="E4965" s="42" t="s">
        <v>31</v>
      </c>
      <c r="F4965" s="42">
        <v>0</v>
      </c>
      <c r="G4965" s="44" t="s">
        <v>8158</v>
      </c>
      <c r="H4965" s="42" t="s">
        <v>23362</v>
      </c>
      <c r="I4965" s="45" t="str">
        <f t="shared" si="233"/>
        <v>678.GJ-DH／WP-UC-0678-T</v>
      </c>
      <c r="J4965" s="66" t="str">
        <f t="shared" si="235"/>
        <v>C:\Users\PC\Desktop\설계도서(250826)\문서송부전\678.GJ-DH／WP-UC-0678-T</v>
      </c>
    </row>
    <row r="4966" spans="1:10" ht="17" x14ac:dyDescent="0.45">
      <c r="A4966" s="149" t="str">
        <f t="shared" si="234"/>
        <v>Link</v>
      </c>
      <c r="B4966" s="42" t="s">
        <v>13513</v>
      </c>
      <c r="C4966" s="43">
        <v>45777</v>
      </c>
      <c r="D4966" s="42" t="s">
        <v>13532</v>
      </c>
      <c r="E4966" s="42" t="s">
        <v>31</v>
      </c>
      <c r="F4966" s="42">
        <v>0</v>
      </c>
      <c r="G4966" s="44" t="s">
        <v>8159</v>
      </c>
      <c r="H4966" s="42" t="s">
        <v>23362</v>
      </c>
      <c r="I4966" s="45" t="str">
        <f t="shared" si="233"/>
        <v>678.GJ-DH／WP-UC-0678-T</v>
      </c>
      <c r="J4966" s="66" t="str">
        <f t="shared" si="235"/>
        <v>C:\Users\PC\Desktop\설계도서(250826)\문서송부전\678.GJ-DH／WP-UC-0678-T</v>
      </c>
    </row>
    <row r="4967" spans="1:10" ht="17" x14ac:dyDescent="0.45">
      <c r="A4967" s="149" t="str">
        <f t="shared" si="234"/>
        <v>Link</v>
      </c>
      <c r="B4967" s="42" t="s">
        <v>13513</v>
      </c>
      <c r="C4967" s="43">
        <v>45777</v>
      </c>
      <c r="D4967" s="42" t="s">
        <v>13533</v>
      </c>
      <c r="E4967" s="42" t="s">
        <v>31</v>
      </c>
      <c r="F4967" s="42">
        <v>0</v>
      </c>
      <c r="G4967" s="44" t="s">
        <v>8160</v>
      </c>
      <c r="H4967" s="42" t="s">
        <v>23362</v>
      </c>
      <c r="I4967" s="45" t="str">
        <f t="shared" si="233"/>
        <v>678.GJ-DH／WP-UC-0678-T</v>
      </c>
      <c r="J4967" s="66" t="str">
        <f t="shared" si="235"/>
        <v>C:\Users\PC\Desktop\설계도서(250826)\문서송부전\678.GJ-DH／WP-UC-0678-T</v>
      </c>
    </row>
    <row r="4968" spans="1:10" ht="17" x14ac:dyDescent="0.45">
      <c r="A4968" s="149" t="str">
        <f t="shared" si="234"/>
        <v>Link</v>
      </c>
      <c r="B4968" s="42" t="s">
        <v>13513</v>
      </c>
      <c r="C4968" s="43">
        <v>45777</v>
      </c>
      <c r="D4968" s="42" t="s">
        <v>13534</v>
      </c>
      <c r="E4968" s="42" t="s">
        <v>16891</v>
      </c>
      <c r="F4968" s="42">
        <v>0</v>
      </c>
      <c r="G4968" s="44" t="s">
        <v>13535</v>
      </c>
      <c r="H4968" s="42" t="s">
        <v>23363</v>
      </c>
      <c r="I4968" s="45" t="str">
        <f t="shared" si="233"/>
        <v>679.GJ-DH／WP-UC-0679-T</v>
      </c>
      <c r="J4968" s="66" t="str">
        <f t="shared" si="235"/>
        <v>C:\Users\PC\Desktop\설계도서(250826)\문서송부전\679.GJ-DH／WP-UC-0679-T</v>
      </c>
    </row>
    <row r="4969" spans="1:10" ht="17" x14ac:dyDescent="0.45">
      <c r="A4969" s="149" t="str">
        <f t="shared" si="234"/>
        <v>Link</v>
      </c>
      <c r="B4969" s="42" t="s">
        <v>13536</v>
      </c>
      <c r="C4969" s="43">
        <v>45777</v>
      </c>
      <c r="D4969" s="42" t="s">
        <v>13537</v>
      </c>
      <c r="E4969" s="42" t="s">
        <v>13538</v>
      </c>
      <c r="F4969" s="42" t="s">
        <v>13539</v>
      </c>
      <c r="G4969" s="44" t="s">
        <v>13540</v>
      </c>
      <c r="H4969" s="42" t="s">
        <v>23364</v>
      </c>
      <c r="I4969" s="45" t="str">
        <f t="shared" si="233"/>
        <v>680.GJ-DH／WP-UE-0680-T</v>
      </c>
      <c r="J4969" s="66" t="str">
        <f t="shared" si="235"/>
        <v>C:\Users\PC\Desktop\설계도서(250826)\문서송부전\680.GJ-DH／WP-UE-0680-T</v>
      </c>
    </row>
    <row r="4970" spans="1:10" ht="17" x14ac:dyDescent="0.45">
      <c r="A4970" s="149" t="str">
        <f t="shared" si="234"/>
        <v>Link</v>
      </c>
      <c r="B4970" s="42" t="s">
        <v>13536</v>
      </c>
      <c r="C4970" s="43">
        <v>45777</v>
      </c>
      <c r="D4970" s="42" t="s">
        <v>13541</v>
      </c>
      <c r="E4970" s="42" t="s">
        <v>13538</v>
      </c>
      <c r="F4970" s="42" t="s">
        <v>13539</v>
      </c>
      <c r="G4970" s="44" t="s">
        <v>13542</v>
      </c>
      <c r="H4970" s="42" t="s">
        <v>23364</v>
      </c>
      <c r="I4970" s="45" t="str">
        <f t="shared" si="233"/>
        <v>680.GJ-DH／WP-UE-0680-T</v>
      </c>
      <c r="J4970" s="66" t="str">
        <f t="shared" si="235"/>
        <v>C:\Users\PC\Desktop\설계도서(250826)\문서송부전\680.GJ-DH／WP-UE-0680-T</v>
      </c>
    </row>
    <row r="4971" spans="1:10" ht="17" x14ac:dyDescent="0.45">
      <c r="A4971" s="149" t="str">
        <f t="shared" si="234"/>
        <v>Link</v>
      </c>
      <c r="B4971" s="42" t="s">
        <v>13536</v>
      </c>
      <c r="C4971" s="43">
        <v>45777</v>
      </c>
      <c r="D4971" s="42" t="s">
        <v>13543</v>
      </c>
      <c r="E4971" s="42" t="s">
        <v>13538</v>
      </c>
      <c r="F4971" s="42" t="s">
        <v>13539</v>
      </c>
      <c r="G4971" s="44" t="s">
        <v>13544</v>
      </c>
      <c r="H4971" s="42" t="s">
        <v>23364</v>
      </c>
      <c r="I4971" s="45" t="str">
        <f t="shared" si="233"/>
        <v>680.GJ-DH／WP-UE-0680-T</v>
      </c>
      <c r="J4971" s="66" t="str">
        <f t="shared" si="235"/>
        <v>C:\Users\PC\Desktop\설계도서(250826)\문서송부전\680.GJ-DH／WP-UE-0680-T</v>
      </c>
    </row>
    <row r="4972" spans="1:10" ht="17" x14ac:dyDescent="0.45">
      <c r="A4972" s="149" t="str">
        <f t="shared" si="234"/>
        <v>Link</v>
      </c>
      <c r="B4972" s="42" t="s">
        <v>13536</v>
      </c>
      <c r="C4972" s="43">
        <v>45777</v>
      </c>
      <c r="D4972" s="42" t="s">
        <v>13545</v>
      </c>
      <c r="E4972" s="42" t="s">
        <v>13538</v>
      </c>
      <c r="F4972" s="42" t="s">
        <v>13539</v>
      </c>
      <c r="G4972" s="44" t="s">
        <v>13546</v>
      </c>
      <c r="H4972" s="42" t="s">
        <v>23364</v>
      </c>
      <c r="I4972" s="45" t="str">
        <f t="shared" ref="I4972:I5035" si="236">MID(H4972,14,3)&amp;"."&amp;H4972</f>
        <v>680.GJ-DH／WP-UE-0680-T</v>
      </c>
      <c r="J4972" s="66" t="str">
        <f t="shared" si="235"/>
        <v>C:\Users\PC\Desktop\설계도서(250826)\문서송부전\680.GJ-DH／WP-UE-0680-T</v>
      </c>
    </row>
    <row r="4973" spans="1:10" ht="17" x14ac:dyDescent="0.45">
      <c r="A4973" s="149" t="str">
        <f t="shared" si="234"/>
        <v>Link</v>
      </c>
      <c r="B4973" s="42" t="s">
        <v>13536</v>
      </c>
      <c r="C4973" s="43">
        <v>45777</v>
      </c>
      <c r="D4973" s="42" t="s">
        <v>13547</v>
      </c>
      <c r="E4973" s="42" t="s">
        <v>13538</v>
      </c>
      <c r="F4973" s="42" t="s">
        <v>13539</v>
      </c>
      <c r="G4973" s="44" t="s">
        <v>13548</v>
      </c>
      <c r="H4973" s="42" t="s">
        <v>23364</v>
      </c>
      <c r="I4973" s="45" t="str">
        <f t="shared" si="236"/>
        <v>680.GJ-DH／WP-UE-0680-T</v>
      </c>
      <c r="J4973" s="66" t="str">
        <f t="shared" si="235"/>
        <v>C:\Users\PC\Desktop\설계도서(250826)\문서송부전\680.GJ-DH／WP-UE-0680-T</v>
      </c>
    </row>
    <row r="4974" spans="1:10" ht="17" x14ac:dyDescent="0.45">
      <c r="A4974" s="149" t="str">
        <f t="shared" si="234"/>
        <v>Link</v>
      </c>
      <c r="B4974" s="42" t="s">
        <v>13536</v>
      </c>
      <c r="C4974" s="43">
        <v>45777</v>
      </c>
      <c r="D4974" s="42" t="s">
        <v>13549</v>
      </c>
      <c r="E4974" s="42" t="s">
        <v>13538</v>
      </c>
      <c r="F4974" s="42" t="s">
        <v>13539</v>
      </c>
      <c r="G4974" s="44" t="s">
        <v>13550</v>
      </c>
      <c r="H4974" s="42" t="s">
        <v>23364</v>
      </c>
      <c r="I4974" s="45" t="str">
        <f t="shared" si="236"/>
        <v>680.GJ-DH／WP-UE-0680-T</v>
      </c>
      <c r="J4974" s="66" t="str">
        <f t="shared" si="235"/>
        <v>C:\Users\PC\Desktop\설계도서(250826)\문서송부전\680.GJ-DH／WP-UE-0680-T</v>
      </c>
    </row>
    <row r="4975" spans="1:10" ht="17" x14ac:dyDescent="0.45">
      <c r="A4975" s="149" t="str">
        <f t="shared" si="234"/>
        <v>Link</v>
      </c>
      <c r="B4975" s="42" t="s">
        <v>13536</v>
      </c>
      <c r="C4975" s="43">
        <v>45777</v>
      </c>
      <c r="D4975" s="42" t="s">
        <v>13551</v>
      </c>
      <c r="E4975" s="42" t="s">
        <v>13538</v>
      </c>
      <c r="F4975" s="42" t="s">
        <v>13539</v>
      </c>
      <c r="G4975" s="44" t="s">
        <v>13552</v>
      </c>
      <c r="H4975" s="42" t="s">
        <v>23364</v>
      </c>
      <c r="I4975" s="45" t="str">
        <f t="shared" si="236"/>
        <v>680.GJ-DH／WP-UE-0680-T</v>
      </c>
      <c r="J4975" s="66" t="str">
        <f t="shared" si="235"/>
        <v>C:\Users\PC\Desktop\설계도서(250826)\문서송부전\680.GJ-DH／WP-UE-0680-T</v>
      </c>
    </row>
    <row r="4976" spans="1:10" ht="17" x14ac:dyDescent="0.45">
      <c r="A4976" s="149" t="str">
        <f t="shared" si="234"/>
        <v>Link</v>
      </c>
      <c r="B4976" s="42" t="s">
        <v>13536</v>
      </c>
      <c r="C4976" s="43">
        <v>45777</v>
      </c>
      <c r="D4976" s="42" t="s">
        <v>13553</v>
      </c>
      <c r="E4976" s="42" t="s">
        <v>13538</v>
      </c>
      <c r="F4976" s="42" t="s">
        <v>13539</v>
      </c>
      <c r="G4976" s="44" t="s">
        <v>13554</v>
      </c>
      <c r="H4976" s="42" t="s">
        <v>23364</v>
      </c>
      <c r="I4976" s="45" t="str">
        <f t="shared" si="236"/>
        <v>680.GJ-DH／WP-UE-0680-T</v>
      </c>
      <c r="J4976" s="66" t="str">
        <f t="shared" si="235"/>
        <v>C:\Users\PC\Desktop\설계도서(250826)\문서송부전\680.GJ-DH／WP-UE-0680-T</v>
      </c>
    </row>
    <row r="4977" spans="1:10" ht="17" x14ac:dyDescent="0.45">
      <c r="A4977" s="149" t="str">
        <f t="shared" si="234"/>
        <v>Link</v>
      </c>
      <c r="B4977" s="42" t="s">
        <v>13536</v>
      </c>
      <c r="C4977" s="43">
        <v>45777</v>
      </c>
      <c r="D4977" s="42" t="s">
        <v>13555</v>
      </c>
      <c r="E4977" s="42" t="s">
        <v>13538</v>
      </c>
      <c r="F4977" s="42" t="s">
        <v>13539</v>
      </c>
      <c r="G4977" s="44" t="s">
        <v>13556</v>
      </c>
      <c r="H4977" s="42" t="s">
        <v>23364</v>
      </c>
      <c r="I4977" s="45" t="str">
        <f t="shared" si="236"/>
        <v>680.GJ-DH／WP-UE-0680-T</v>
      </c>
      <c r="J4977" s="66" t="str">
        <f t="shared" si="235"/>
        <v>C:\Users\PC\Desktop\설계도서(250826)\문서송부전\680.GJ-DH／WP-UE-0680-T</v>
      </c>
    </row>
    <row r="4978" spans="1:10" ht="17" x14ac:dyDescent="0.45">
      <c r="A4978" s="149" t="str">
        <f t="shared" si="234"/>
        <v>Link</v>
      </c>
      <c r="B4978" s="42" t="s">
        <v>13536</v>
      </c>
      <c r="C4978" s="43">
        <v>45777</v>
      </c>
      <c r="D4978" s="42" t="s">
        <v>13557</v>
      </c>
      <c r="E4978" s="42" t="s">
        <v>13538</v>
      </c>
      <c r="F4978" s="42" t="s">
        <v>13539</v>
      </c>
      <c r="G4978" s="44" t="s">
        <v>13558</v>
      </c>
      <c r="H4978" s="42" t="s">
        <v>23364</v>
      </c>
      <c r="I4978" s="45" t="str">
        <f t="shared" si="236"/>
        <v>680.GJ-DH／WP-UE-0680-T</v>
      </c>
      <c r="J4978" s="66" t="str">
        <f t="shared" si="235"/>
        <v>C:\Users\PC\Desktop\설계도서(250826)\문서송부전\680.GJ-DH／WP-UE-0680-T</v>
      </c>
    </row>
    <row r="4979" spans="1:10" ht="17" x14ac:dyDescent="0.45">
      <c r="A4979" s="149" t="str">
        <f t="shared" si="234"/>
        <v>Link</v>
      </c>
      <c r="B4979" s="42" t="s">
        <v>13536</v>
      </c>
      <c r="C4979" s="43">
        <v>45777</v>
      </c>
      <c r="D4979" s="42" t="s">
        <v>13559</v>
      </c>
      <c r="E4979" s="42" t="s">
        <v>13538</v>
      </c>
      <c r="F4979" s="42" t="s">
        <v>13539</v>
      </c>
      <c r="G4979" s="44" t="s">
        <v>13560</v>
      </c>
      <c r="H4979" s="42" t="s">
        <v>23364</v>
      </c>
      <c r="I4979" s="45" t="str">
        <f t="shared" si="236"/>
        <v>680.GJ-DH／WP-UE-0680-T</v>
      </c>
      <c r="J4979" s="66" t="str">
        <f t="shared" si="235"/>
        <v>C:\Users\PC\Desktop\설계도서(250826)\문서송부전\680.GJ-DH／WP-UE-0680-T</v>
      </c>
    </row>
    <row r="4980" spans="1:10" ht="17" x14ac:dyDescent="0.45">
      <c r="A4980" s="149" t="str">
        <f t="shared" si="234"/>
        <v>Link</v>
      </c>
      <c r="B4980" s="42" t="s">
        <v>13536</v>
      </c>
      <c r="C4980" s="43">
        <v>45777</v>
      </c>
      <c r="D4980" s="42" t="s">
        <v>13561</v>
      </c>
      <c r="E4980" s="42" t="s">
        <v>13538</v>
      </c>
      <c r="F4980" s="42" t="s">
        <v>13539</v>
      </c>
      <c r="G4980" s="44" t="s">
        <v>13562</v>
      </c>
      <c r="H4980" s="42" t="s">
        <v>23364</v>
      </c>
      <c r="I4980" s="45" t="str">
        <f t="shared" si="236"/>
        <v>680.GJ-DH／WP-UE-0680-T</v>
      </c>
      <c r="J4980" s="66" t="str">
        <f t="shared" si="235"/>
        <v>C:\Users\PC\Desktop\설계도서(250826)\문서송부전\680.GJ-DH／WP-UE-0680-T</v>
      </c>
    </row>
    <row r="4981" spans="1:10" ht="17" x14ac:dyDescent="0.45">
      <c r="A4981" s="149" t="str">
        <f t="shared" si="234"/>
        <v>Link</v>
      </c>
      <c r="B4981" s="42" t="s">
        <v>13536</v>
      </c>
      <c r="C4981" s="43">
        <v>45777</v>
      </c>
      <c r="D4981" s="42" t="s">
        <v>13563</v>
      </c>
      <c r="E4981" s="42" t="s">
        <v>13538</v>
      </c>
      <c r="F4981" s="42" t="s">
        <v>13539</v>
      </c>
      <c r="G4981" s="44" t="s">
        <v>13564</v>
      </c>
      <c r="H4981" s="42" t="s">
        <v>23364</v>
      </c>
      <c r="I4981" s="45" t="str">
        <f t="shared" si="236"/>
        <v>680.GJ-DH／WP-UE-0680-T</v>
      </c>
      <c r="J4981" s="66" t="str">
        <f t="shared" si="235"/>
        <v>C:\Users\PC\Desktop\설계도서(250826)\문서송부전\680.GJ-DH／WP-UE-0680-T</v>
      </c>
    </row>
    <row r="4982" spans="1:10" ht="17" x14ac:dyDescent="0.45">
      <c r="A4982" s="149" t="str">
        <f t="shared" si="234"/>
        <v>Link</v>
      </c>
      <c r="B4982" s="42" t="s">
        <v>13536</v>
      </c>
      <c r="C4982" s="43">
        <v>45777</v>
      </c>
      <c r="D4982" s="42" t="s">
        <v>13565</v>
      </c>
      <c r="E4982" s="42" t="s">
        <v>13538</v>
      </c>
      <c r="F4982" s="42" t="s">
        <v>13539</v>
      </c>
      <c r="G4982" s="44" t="s">
        <v>13566</v>
      </c>
      <c r="H4982" s="42" t="s">
        <v>23364</v>
      </c>
      <c r="I4982" s="45" t="str">
        <f t="shared" si="236"/>
        <v>680.GJ-DH／WP-UE-0680-T</v>
      </c>
      <c r="J4982" s="66" t="str">
        <f t="shared" si="235"/>
        <v>C:\Users\PC\Desktop\설계도서(250826)\문서송부전\680.GJ-DH／WP-UE-0680-T</v>
      </c>
    </row>
    <row r="4983" spans="1:10" ht="17" x14ac:dyDescent="0.45">
      <c r="A4983" s="149" t="str">
        <f t="shared" si="234"/>
        <v>Link</v>
      </c>
      <c r="B4983" s="42" t="s">
        <v>13536</v>
      </c>
      <c r="C4983" s="43">
        <v>45777</v>
      </c>
      <c r="D4983" s="42" t="s">
        <v>13567</v>
      </c>
      <c r="E4983" s="42" t="s">
        <v>13538</v>
      </c>
      <c r="F4983" s="42" t="s">
        <v>13539</v>
      </c>
      <c r="G4983" s="44" t="s">
        <v>13568</v>
      </c>
      <c r="H4983" s="42" t="s">
        <v>23364</v>
      </c>
      <c r="I4983" s="45" t="str">
        <f t="shared" si="236"/>
        <v>680.GJ-DH／WP-UE-0680-T</v>
      </c>
      <c r="J4983" s="66" t="str">
        <f t="shared" si="235"/>
        <v>C:\Users\PC\Desktop\설계도서(250826)\문서송부전\680.GJ-DH／WP-UE-0680-T</v>
      </c>
    </row>
    <row r="4984" spans="1:10" ht="17" x14ac:dyDescent="0.45">
      <c r="A4984" s="149" t="str">
        <f t="shared" si="234"/>
        <v>Link</v>
      </c>
      <c r="B4984" s="42" t="s">
        <v>13536</v>
      </c>
      <c r="C4984" s="43">
        <v>45777</v>
      </c>
      <c r="D4984" s="42" t="s">
        <v>13569</v>
      </c>
      <c r="E4984" s="42" t="s">
        <v>13538</v>
      </c>
      <c r="F4984" s="42" t="s">
        <v>13539</v>
      </c>
      <c r="G4984" s="44" t="s">
        <v>13570</v>
      </c>
      <c r="H4984" s="42" t="s">
        <v>23364</v>
      </c>
      <c r="I4984" s="45" t="str">
        <f t="shared" si="236"/>
        <v>680.GJ-DH／WP-UE-0680-T</v>
      </c>
      <c r="J4984" s="66" t="str">
        <f t="shared" si="235"/>
        <v>C:\Users\PC\Desktop\설계도서(250826)\문서송부전\680.GJ-DH／WP-UE-0680-T</v>
      </c>
    </row>
    <row r="4985" spans="1:10" ht="17" x14ac:dyDescent="0.45">
      <c r="A4985" s="149" t="str">
        <f t="shared" si="234"/>
        <v>Link</v>
      </c>
      <c r="B4985" s="42" t="s">
        <v>13536</v>
      </c>
      <c r="C4985" s="43">
        <v>45777</v>
      </c>
      <c r="D4985" s="42" t="s">
        <v>13571</v>
      </c>
      <c r="E4985" s="42" t="s">
        <v>13538</v>
      </c>
      <c r="F4985" s="42" t="s">
        <v>13539</v>
      </c>
      <c r="G4985" s="44" t="s">
        <v>13572</v>
      </c>
      <c r="H4985" s="42" t="s">
        <v>23364</v>
      </c>
      <c r="I4985" s="45" t="str">
        <f t="shared" si="236"/>
        <v>680.GJ-DH／WP-UE-0680-T</v>
      </c>
      <c r="J4985" s="66" t="str">
        <f t="shared" si="235"/>
        <v>C:\Users\PC\Desktop\설계도서(250826)\문서송부전\680.GJ-DH／WP-UE-0680-T</v>
      </c>
    </row>
    <row r="4986" spans="1:10" ht="17" x14ac:dyDescent="0.45">
      <c r="A4986" s="149" t="str">
        <f t="shared" si="234"/>
        <v>Link</v>
      </c>
      <c r="B4986" s="42" t="s">
        <v>13536</v>
      </c>
      <c r="C4986" s="43">
        <v>45777</v>
      </c>
      <c r="D4986" s="42" t="s">
        <v>13573</v>
      </c>
      <c r="E4986" s="42" t="s">
        <v>13538</v>
      </c>
      <c r="F4986" s="42" t="s">
        <v>13539</v>
      </c>
      <c r="G4986" s="44" t="s">
        <v>13574</v>
      </c>
      <c r="H4986" s="42" t="s">
        <v>23364</v>
      </c>
      <c r="I4986" s="45" t="str">
        <f t="shared" si="236"/>
        <v>680.GJ-DH／WP-UE-0680-T</v>
      </c>
      <c r="J4986" s="66" t="str">
        <f t="shared" si="235"/>
        <v>C:\Users\PC\Desktop\설계도서(250826)\문서송부전\680.GJ-DH／WP-UE-0680-T</v>
      </c>
    </row>
    <row r="4987" spans="1:10" ht="17" x14ac:dyDescent="0.45">
      <c r="A4987" s="149" t="str">
        <f t="shared" si="234"/>
        <v>Link</v>
      </c>
      <c r="B4987" s="42" t="s">
        <v>13536</v>
      </c>
      <c r="C4987" s="43">
        <v>45777</v>
      </c>
      <c r="D4987" s="42" t="s">
        <v>13575</v>
      </c>
      <c r="E4987" s="42" t="s">
        <v>13538</v>
      </c>
      <c r="F4987" s="42" t="s">
        <v>13539</v>
      </c>
      <c r="G4987" s="44" t="s">
        <v>13576</v>
      </c>
      <c r="H4987" s="42" t="s">
        <v>23364</v>
      </c>
      <c r="I4987" s="45" t="str">
        <f t="shared" si="236"/>
        <v>680.GJ-DH／WP-UE-0680-T</v>
      </c>
      <c r="J4987" s="66" t="str">
        <f t="shared" si="235"/>
        <v>C:\Users\PC\Desktop\설계도서(250826)\문서송부전\680.GJ-DH／WP-UE-0680-T</v>
      </c>
    </row>
    <row r="4988" spans="1:10" ht="17" x14ac:dyDescent="0.45">
      <c r="A4988" s="149" t="str">
        <f t="shared" si="234"/>
        <v>Link</v>
      </c>
      <c r="B4988" s="42" t="s">
        <v>13536</v>
      </c>
      <c r="C4988" s="43">
        <v>45777</v>
      </c>
      <c r="D4988" s="42" t="s">
        <v>13577</v>
      </c>
      <c r="E4988" s="42" t="s">
        <v>13538</v>
      </c>
      <c r="F4988" s="42" t="s">
        <v>13539</v>
      </c>
      <c r="G4988" s="44" t="s">
        <v>13578</v>
      </c>
      <c r="H4988" s="42" t="s">
        <v>23364</v>
      </c>
      <c r="I4988" s="45" t="str">
        <f t="shared" si="236"/>
        <v>680.GJ-DH／WP-UE-0680-T</v>
      </c>
      <c r="J4988" s="66" t="str">
        <f t="shared" si="235"/>
        <v>C:\Users\PC\Desktop\설계도서(250826)\문서송부전\680.GJ-DH／WP-UE-0680-T</v>
      </c>
    </row>
    <row r="4989" spans="1:10" ht="17" x14ac:dyDescent="0.45">
      <c r="A4989" s="149" t="str">
        <f t="shared" si="234"/>
        <v>Link</v>
      </c>
      <c r="B4989" s="42" t="s">
        <v>13536</v>
      </c>
      <c r="C4989" s="43">
        <v>45777</v>
      </c>
      <c r="D4989" s="42" t="s">
        <v>13579</v>
      </c>
      <c r="E4989" s="42" t="s">
        <v>13538</v>
      </c>
      <c r="F4989" s="42" t="s">
        <v>13539</v>
      </c>
      <c r="G4989" s="44" t="s">
        <v>13580</v>
      </c>
      <c r="H4989" s="42" t="s">
        <v>23364</v>
      </c>
      <c r="I4989" s="45" t="str">
        <f t="shared" si="236"/>
        <v>680.GJ-DH／WP-UE-0680-T</v>
      </c>
      <c r="J4989" s="66" t="str">
        <f t="shared" si="235"/>
        <v>C:\Users\PC\Desktop\설계도서(250826)\문서송부전\680.GJ-DH／WP-UE-0680-T</v>
      </c>
    </row>
    <row r="4990" spans="1:10" ht="17" x14ac:dyDescent="0.45">
      <c r="A4990" s="149" t="str">
        <f t="shared" si="234"/>
        <v>Link</v>
      </c>
      <c r="B4990" s="42" t="s">
        <v>13513</v>
      </c>
      <c r="C4990" s="43">
        <v>45777</v>
      </c>
      <c r="D4990" s="42" t="s">
        <v>13581</v>
      </c>
      <c r="E4990" s="42" t="s">
        <v>13502</v>
      </c>
      <c r="F4990" s="42">
        <v>1</v>
      </c>
      <c r="G4990" s="44" t="s">
        <v>13582</v>
      </c>
      <c r="H4990" s="42" t="s">
        <v>23365</v>
      </c>
      <c r="I4990" s="45" t="str">
        <f t="shared" si="236"/>
        <v>681.GJ-DH／WP-UC-0681-T</v>
      </c>
      <c r="J4990" s="66" t="str">
        <f t="shared" si="235"/>
        <v>C:\Users\PC\Desktop\설계도서(250826)\문서송부전\681.GJ-DH／WP-UC-0681-T</v>
      </c>
    </row>
    <row r="4991" spans="1:10" ht="17" x14ac:dyDescent="0.45">
      <c r="A4991" s="149" t="str">
        <f t="shared" si="234"/>
        <v>Link</v>
      </c>
      <c r="B4991" s="42" t="s">
        <v>13513</v>
      </c>
      <c r="C4991" s="43">
        <v>45777</v>
      </c>
      <c r="D4991" s="42" t="s">
        <v>13583</v>
      </c>
      <c r="E4991" s="42" t="s">
        <v>13502</v>
      </c>
      <c r="F4991" s="42">
        <v>1</v>
      </c>
      <c r="G4991" s="44" t="s">
        <v>13584</v>
      </c>
      <c r="H4991" s="42" t="s">
        <v>23365</v>
      </c>
      <c r="I4991" s="45" t="str">
        <f t="shared" si="236"/>
        <v>681.GJ-DH／WP-UC-0681-T</v>
      </c>
      <c r="J4991" s="66" t="str">
        <f t="shared" si="235"/>
        <v>C:\Users\PC\Desktop\설계도서(250826)\문서송부전\681.GJ-DH／WP-UC-0681-T</v>
      </c>
    </row>
    <row r="4992" spans="1:10" ht="17" x14ac:dyDescent="0.45">
      <c r="A4992" s="149" t="str">
        <f t="shared" si="234"/>
        <v>Link</v>
      </c>
      <c r="B4992" s="42" t="s">
        <v>13513</v>
      </c>
      <c r="C4992" s="43">
        <v>45777</v>
      </c>
      <c r="D4992" s="42" t="s">
        <v>13585</v>
      </c>
      <c r="E4992" s="42" t="s">
        <v>13502</v>
      </c>
      <c r="F4992" s="42">
        <v>1</v>
      </c>
      <c r="G4992" s="44" t="s">
        <v>13586</v>
      </c>
      <c r="H4992" s="42" t="s">
        <v>23365</v>
      </c>
      <c r="I4992" s="45" t="str">
        <f t="shared" si="236"/>
        <v>681.GJ-DH／WP-UC-0681-T</v>
      </c>
      <c r="J4992" s="66" t="str">
        <f t="shared" si="235"/>
        <v>C:\Users\PC\Desktop\설계도서(250826)\문서송부전\681.GJ-DH／WP-UC-0681-T</v>
      </c>
    </row>
    <row r="4993" spans="1:10" ht="17" x14ac:dyDescent="0.45">
      <c r="A4993" s="149" t="str">
        <f t="shared" si="234"/>
        <v>Link</v>
      </c>
      <c r="B4993" s="42" t="s">
        <v>13513</v>
      </c>
      <c r="C4993" s="43">
        <v>45777</v>
      </c>
      <c r="D4993" s="42" t="s">
        <v>13587</v>
      </c>
      <c r="E4993" s="42" t="s">
        <v>13502</v>
      </c>
      <c r="F4993" s="42">
        <v>1</v>
      </c>
      <c r="G4993" s="44" t="s">
        <v>13588</v>
      </c>
      <c r="H4993" s="42" t="s">
        <v>23365</v>
      </c>
      <c r="I4993" s="45" t="str">
        <f t="shared" si="236"/>
        <v>681.GJ-DH／WP-UC-0681-T</v>
      </c>
      <c r="J4993" s="66" t="str">
        <f t="shared" si="235"/>
        <v>C:\Users\PC\Desktop\설계도서(250826)\문서송부전\681.GJ-DH／WP-UC-0681-T</v>
      </c>
    </row>
    <row r="4994" spans="1:10" ht="17" x14ac:dyDescent="0.45">
      <c r="A4994" s="149" t="str">
        <f t="shared" si="234"/>
        <v>Link</v>
      </c>
      <c r="B4994" s="42" t="s">
        <v>13513</v>
      </c>
      <c r="C4994" s="43">
        <v>45777</v>
      </c>
      <c r="D4994" s="42" t="s">
        <v>13589</v>
      </c>
      <c r="E4994" s="42" t="s">
        <v>13502</v>
      </c>
      <c r="F4994" s="42">
        <v>4</v>
      </c>
      <c r="G4994" s="44" t="s">
        <v>13590</v>
      </c>
      <c r="H4994" s="42" t="s">
        <v>23366</v>
      </c>
      <c r="I4994" s="45" t="str">
        <f t="shared" si="236"/>
        <v>682.GJ-DH／WP-UC-0682-T</v>
      </c>
      <c r="J4994" s="66" t="str">
        <f t="shared" si="235"/>
        <v>C:\Users\PC\Desktop\설계도서(250826)\문서송부전\682.GJ-DH／WP-UC-0682-T</v>
      </c>
    </row>
    <row r="4995" spans="1:10" ht="17" x14ac:dyDescent="0.45">
      <c r="A4995" s="149" t="str">
        <f t="shared" si="234"/>
        <v>Link</v>
      </c>
      <c r="B4995" s="42" t="s">
        <v>13513</v>
      </c>
      <c r="C4995" s="43">
        <v>45777</v>
      </c>
      <c r="D4995" s="42" t="s">
        <v>10239</v>
      </c>
      <c r="E4995" s="42" t="s">
        <v>13502</v>
      </c>
      <c r="F4995" s="42">
        <v>3</v>
      </c>
      <c r="G4995" s="44" t="s">
        <v>13591</v>
      </c>
      <c r="H4995" s="42" t="s">
        <v>23366</v>
      </c>
      <c r="I4995" s="45" t="str">
        <f t="shared" si="236"/>
        <v>682.GJ-DH／WP-UC-0682-T</v>
      </c>
      <c r="J4995" s="66" t="str">
        <f t="shared" si="235"/>
        <v>C:\Users\PC\Desktop\설계도서(250826)\문서송부전\682.GJ-DH／WP-UC-0682-T</v>
      </c>
    </row>
    <row r="4996" spans="1:10" ht="17" x14ac:dyDescent="0.45">
      <c r="A4996" s="149" t="str">
        <f t="shared" si="234"/>
        <v>Link</v>
      </c>
      <c r="B4996" s="42" t="s">
        <v>13513</v>
      </c>
      <c r="C4996" s="43">
        <v>45777</v>
      </c>
      <c r="D4996" s="42" t="s">
        <v>10240</v>
      </c>
      <c r="E4996" s="42" t="s">
        <v>13502</v>
      </c>
      <c r="F4996" s="42">
        <v>3</v>
      </c>
      <c r="G4996" s="44" t="s">
        <v>13592</v>
      </c>
      <c r="H4996" s="42" t="s">
        <v>23366</v>
      </c>
      <c r="I4996" s="45" t="str">
        <f t="shared" si="236"/>
        <v>682.GJ-DH／WP-UC-0682-T</v>
      </c>
      <c r="J4996" s="66" t="str">
        <f t="shared" si="235"/>
        <v>C:\Users\PC\Desktop\설계도서(250826)\문서송부전\682.GJ-DH／WP-UC-0682-T</v>
      </c>
    </row>
    <row r="4997" spans="1:10" ht="17" x14ac:dyDescent="0.45">
      <c r="A4997" s="149" t="str">
        <f t="shared" ref="A4997:A5060" si="237">HYPERLINK(J4997,"Link")</f>
        <v>Link</v>
      </c>
      <c r="B4997" s="42" t="s">
        <v>13513</v>
      </c>
      <c r="C4997" s="43">
        <v>45777</v>
      </c>
      <c r="D4997" s="42" t="s">
        <v>13593</v>
      </c>
      <c r="E4997" s="42" t="s">
        <v>13502</v>
      </c>
      <c r="F4997" s="42">
        <v>3</v>
      </c>
      <c r="G4997" s="44" t="s">
        <v>13594</v>
      </c>
      <c r="H4997" s="42" t="s">
        <v>23366</v>
      </c>
      <c r="I4997" s="45" t="str">
        <f t="shared" si="236"/>
        <v>682.GJ-DH／WP-UC-0682-T</v>
      </c>
      <c r="J4997" s="66" t="str">
        <f t="shared" ref="J4997:J5060" si="238">$A$2&amp;"\"&amp;I4997</f>
        <v>C:\Users\PC\Desktop\설계도서(250826)\문서송부전\682.GJ-DH／WP-UC-0682-T</v>
      </c>
    </row>
    <row r="4998" spans="1:10" ht="17" x14ac:dyDescent="0.45">
      <c r="A4998" s="149" t="str">
        <f t="shared" si="237"/>
        <v>Link</v>
      </c>
      <c r="B4998" s="42" t="s">
        <v>13513</v>
      </c>
      <c r="C4998" s="43">
        <v>45777</v>
      </c>
      <c r="D4998" s="42" t="s">
        <v>10244</v>
      </c>
      <c r="E4998" s="42" t="s">
        <v>13502</v>
      </c>
      <c r="F4998" s="42">
        <v>4</v>
      </c>
      <c r="G4998" s="44" t="s">
        <v>13595</v>
      </c>
      <c r="H4998" s="42" t="s">
        <v>23366</v>
      </c>
      <c r="I4998" s="45" t="str">
        <f t="shared" si="236"/>
        <v>682.GJ-DH／WP-UC-0682-T</v>
      </c>
      <c r="J4998" s="66" t="str">
        <f t="shared" si="238"/>
        <v>C:\Users\PC\Desktop\설계도서(250826)\문서송부전\682.GJ-DH／WP-UC-0682-T</v>
      </c>
    </row>
    <row r="4999" spans="1:10" ht="17" x14ac:dyDescent="0.45">
      <c r="A4999" s="149" t="str">
        <f t="shared" si="237"/>
        <v>Link</v>
      </c>
      <c r="B4999" s="42" t="s">
        <v>13500</v>
      </c>
      <c r="C4999" s="43">
        <v>45777</v>
      </c>
      <c r="D4999" s="47" t="s">
        <v>1787</v>
      </c>
      <c r="E4999" s="47" t="s">
        <v>13502</v>
      </c>
      <c r="F4999" s="47">
        <v>1</v>
      </c>
      <c r="G4999" s="48" t="s">
        <v>2941</v>
      </c>
      <c r="H4999" s="42" t="s">
        <v>23367</v>
      </c>
      <c r="I4999" s="45" t="str">
        <f t="shared" si="236"/>
        <v>683.GJ-DH／WP-UA-0683-T</v>
      </c>
      <c r="J4999" s="66" t="str">
        <f t="shared" si="238"/>
        <v>C:\Users\PC\Desktop\설계도서(250826)\문서송부전\683.GJ-DH／WP-UA-0683-T</v>
      </c>
    </row>
    <row r="5000" spans="1:10" ht="17" x14ac:dyDescent="0.45">
      <c r="A5000" s="149" t="str">
        <f t="shared" si="237"/>
        <v>Link</v>
      </c>
      <c r="B5000" s="42" t="s">
        <v>13500</v>
      </c>
      <c r="C5000" s="43">
        <v>45777</v>
      </c>
      <c r="D5000" s="47" t="s">
        <v>13596</v>
      </c>
      <c r="E5000" s="47" t="s">
        <v>13502</v>
      </c>
      <c r="F5000" s="47">
        <v>1</v>
      </c>
      <c r="G5000" s="48" t="s">
        <v>13597</v>
      </c>
      <c r="H5000" s="42" t="s">
        <v>23367</v>
      </c>
      <c r="I5000" s="45" t="str">
        <f t="shared" si="236"/>
        <v>683.GJ-DH／WP-UA-0683-T</v>
      </c>
      <c r="J5000" s="66" t="str">
        <f t="shared" si="238"/>
        <v>C:\Users\PC\Desktop\설계도서(250826)\문서송부전\683.GJ-DH／WP-UA-0683-T</v>
      </c>
    </row>
    <row r="5001" spans="1:10" ht="17" x14ac:dyDescent="0.45">
      <c r="A5001" s="149" t="str">
        <f t="shared" si="237"/>
        <v>Link</v>
      </c>
      <c r="B5001" s="42" t="s">
        <v>13500</v>
      </c>
      <c r="C5001" s="43">
        <v>45777</v>
      </c>
      <c r="D5001" s="47" t="s">
        <v>13598</v>
      </c>
      <c r="E5001" s="47" t="s">
        <v>13502</v>
      </c>
      <c r="F5001" s="47">
        <v>1</v>
      </c>
      <c r="G5001" s="48" t="s">
        <v>13599</v>
      </c>
      <c r="H5001" s="42" t="s">
        <v>23367</v>
      </c>
      <c r="I5001" s="45" t="str">
        <f t="shared" si="236"/>
        <v>683.GJ-DH／WP-UA-0683-T</v>
      </c>
      <c r="J5001" s="66" t="str">
        <f t="shared" si="238"/>
        <v>C:\Users\PC\Desktop\설계도서(250826)\문서송부전\683.GJ-DH／WP-UA-0683-T</v>
      </c>
    </row>
    <row r="5002" spans="1:10" ht="17" x14ac:dyDescent="0.45">
      <c r="A5002" s="149" t="str">
        <f t="shared" si="237"/>
        <v>Link</v>
      </c>
      <c r="B5002" s="42" t="s">
        <v>13500</v>
      </c>
      <c r="C5002" s="43">
        <v>45777</v>
      </c>
      <c r="D5002" s="47" t="s">
        <v>1788</v>
      </c>
      <c r="E5002" s="47" t="s">
        <v>13502</v>
      </c>
      <c r="F5002" s="47">
        <v>1</v>
      </c>
      <c r="G5002" s="48" t="s">
        <v>2942</v>
      </c>
      <c r="H5002" s="42" t="s">
        <v>23367</v>
      </c>
      <c r="I5002" s="45" t="str">
        <f t="shared" si="236"/>
        <v>683.GJ-DH／WP-UA-0683-T</v>
      </c>
      <c r="J5002" s="66" t="str">
        <f t="shared" si="238"/>
        <v>C:\Users\PC\Desktop\설계도서(250826)\문서송부전\683.GJ-DH／WP-UA-0683-T</v>
      </c>
    </row>
    <row r="5003" spans="1:10" ht="17" x14ac:dyDescent="0.45">
      <c r="A5003" s="149" t="str">
        <f t="shared" si="237"/>
        <v>Link</v>
      </c>
      <c r="B5003" s="42" t="s">
        <v>13500</v>
      </c>
      <c r="C5003" s="43">
        <v>45777</v>
      </c>
      <c r="D5003" s="47" t="s">
        <v>1789</v>
      </c>
      <c r="E5003" s="47" t="s">
        <v>13502</v>
      </c>
      <c r="F5003" s="47">
        <v>1</v>
      </c>
      <c r="G5003" s="48" t="s">
        <v>2943</v>
      </c>
      <c r="H5003" s="42" t="s">
        <v>23367</v>
      </c>
      <c r="I5003" s="45" t="str">
        <f t="shared" si="236"/>
        <v>683.GJ-DH／WP-UA-0683-T</v>
      </c>
      <c r="J5003" s="66" t="str">
        <f t="shared" si="238"/>
        <v>C:\Users\PC\Desktop\설계도서(250826)\문서송부전\683.GJ-DH／WP-UA-0683-T</v>
      </c>
    </row>
    <row r="5004" spans="1:10" ht="17" x14ac:dyDescent="0.45">
      <c r="A5004" s="149" t="str">
        <f t="shared" si="237"/>
        <v>Link</v>
      </c>
      <c r="B5004" s="42" t="s">
        <v>13500</v>
      </c>
      <c r="C5004" s="43">
        <v>45777</v>
      </c>
      <c r="D5004" s="47" t="s">
        <v>1790</v>
      </c>
      <c r="E5004" s="47" t="s">
        <v>13502</v>
      </c>
      <c r="F5004" s="47">
        <v>1</v>
      </c>
      <c r="G5004" s="48" t="s">
        <v>2944</v>
      </c>
      <c r="H5004" s="42" t="s">
        <v>23367</v>
      </c>
      <c r="I5004" s="45" t="str">
        <f t="shared" si="236"/>
        <v>683.GJ-DH／WP-UA-0683-T</v>
      </c>
      <c r="J5004" s="66" t="str">
        <f t="shared" si="238"/>
        <v>C:\Users\PC\Desktop\설계도서(250826)\문서송부전\683.GJ-DH／WP-UA-0683-T</v>
      </c>
    </row>
    <row r="5005" spans="1:10" ht="17" x14ac:dyDescent="0.45">
      <c r="A5005" s="149" t="str">
        <f t="shared" si="237"/>
        <v>Link</v>
      </c>
      <c r="B5005" s="42" t="s">
        <v>13500</v>
      </c>
      <c r="C5005" s="43">
        <v>45777</v>
      </c>
      <c r="D5005" s="47" t="s">
        <v>1791</v>
      </c>
      <c r="E5005" s="47" t="s">
        <v>13502</v>
      </c>
      <c r="F5005" s="47">
        <v>1</v>
      </c>
      <c r="G5005" s="48" t="s">
        <v>2945</v>
      </c>
      <c r="H5005" s="42" t="s">
        <v>23367</v>
      </c>
      <c r="I5005" s="45" t="str">
        <f t="shared" si="236"/>
        <v>683.GJ-DH／WP-UA-0683-T</v>
      </c>
      <c r="J5005" s="66" t="str">
        <f t="shared" si="238"/>
        <v>C:\Users\PC\Desktop\설계도서(250826)\문서송부전\683.GJ-DH／WP-UA-0683-T</v>
      </c>
    </row>
    <row r="5006" spans="1:10" ht="17" x14ac:dyDescent="0.45">
      <c r="A5006" s="149" t="str">
        <f t="shared" si="237"/>
        <v>Link</v>
      </c>
      <c r="B5006" s="42" t="s">
        <v>13500</v>
      </c>
      <c r="C5006" s="43">
        <v>45777</v>
      </c>
      <c r="D5006" s="47" t="s">
        <v>1792</v>
      </c>
      <c r="E5006" s="47" t="s">
        <v>13502</v>
      </c>
      <c r="F5006" s="47">
        <v>1</v>
      </c>
      <c r="G5006" s="48" t="s">
        <v>2946</v>
      </c>
      <c r="H5006" s="42" t="s">
        <v>23367</v>
      </c>
      <c r="I5006" s="45" t="str">
        <f t="shared" si="236"/>
        <v>683.GJ-DH／WP-UA-0683-T</v>
      </c>
      <c r="J5006" s="66" t="str">
        <f t="shared" si="238"/>
        <v>C:\Users\PC\Desktop\설계도서(250826)\문서송부전\683.GJ-DH／WP-UA-0683-T</v>
      </c>
    </row>
    <row r="5007" spans="1:10" ht="17" x14ac:dyDescent="0.45">
      <c r="A5007" s="149" t="str">
        <f t="shared" si="237"/>
        <v>Link</v>
      </c>
      <c r="B5007" s="42" t="s">
        <v>13819</v>
      </c>
      <c r="C5007" s="43">
        <v>45784</v>
      </c>
      <c r="D5007" s="42" t="s">
        <v>13820</v>
      </c>
      <c r="E5007" s="47" t="s">
        <v>31</v>
      </c>
      <c r="F5007" s="42">
        <v>0</v>
      </c>
      <c r="G5007" s="44" t="s">
        <v>13821</v>
      </c>
      <c r="H5007" s="42" t="s">
        <v>23368</v>
      </c>
      <c r="I5007" s="45" t="str">
        <f t="shared" si="236"/>
        <v>684.GJ-DH／WP-UH-0684-T</v>
      </c>
      <c r="J5007" s="66" t="str">
        <f t="shared" si="238"/>
        <v>C:\Users\PC\Desktop\설계도서(250826)\문서송부전\684.GJ-DH／WP-UH-0684-T</v>
      </c>
    </row>
    <row r="5008" spans="1:10" ht="17" x14ac:dyDescent="0.45">
      <c r="A5008" s="149" t="str">
        <f t="shared" si="237"/>
        <v>Link</v>
      </c>
      <c r="B5008" s="42" t="s">
        <v>21</v>
      </c>
      <c r="C5008" s="43">
        <v>45784</v>
      </c>
      <c r="D5008" s="42" t="s">
        <v>13889</v>
      </c>
      <c r="E5008" s="42" t="s">
        <v>32</v>
      </c>
      <c r="F5008" s="42" t="s">
        <v>41</v>
      </c>
      <c r="G5008" s="44" t="s">
        <v>13890</v>
      </c>
      <c r="H5008" s="42" t="s">
        <v>23369</v>
      </c>
      <c r="I5008" s="45" t="str">
        <f t="shared" si="236"/>
        <v>685.GJ-DH／WP-UC-0685-T</v>
      </c>
      <c r="J5008" s="66" t="str">
        <f t="shared" si="238"/>
        <v>C:\Users\PC\Desktop\설계도서(250826)\문서송부전\685.GJ-DH／WP-UC-0685-T</v>
      </c>
    </row>
    <row r="5009" spans="1:10" ht="17" x14ac:dyDescent="0.45">
      <c r="A5009" s="149" t="str">
        <f t="shared" si="237"/>
        <v>Link</v>
      </c>
      <c r="B5009" s="42" t="s">
        <v>21</v>
      </c>
      <c r="C5009" s="43">
        <v>45784</v>
      </c>
      <c r="D5009" s="42" t="s">
        <v>13891</v>
      </c>
      <c r="E5009" s="42" t="s">
        <v>32</v>
      </c>
      <c r="F5009" s="42" t="s">
        <v>41</v>
      </c>
      <c r="G5009" s="44" t="s">
        <v>13892</v>
      </c>
      <c r="H5009" s="42" t="s">
        <v>23369</v>
      </c>
      <c r="I5009" s="45" t="str">
        <f t="shared" si="236"/>
        <v>685.GJ-DH／WP-UC-0685-T</v>
      </c>
      <c r="J5009" s="66" t="str">
        <f t="shared" si="238"/>
        <v>C:\Users\PC\Desktop\설계도서(250826)\문서송부전\685.GJ-DH／WP-UC-0685-T</v>
      </c>
    </row>
    <row r="5010" spans="1:10" ht="17" x14ac:dyDescent="0.45">
      <c r="A5010" s="149" t="str">
        <f t="shared" si="237"/>
        <v>Link</v>
      </c>
      <c r="B5010" s="42" t="s">
        <v>21</v>
      </c>
      <c r="C5010" s="43">
        <v>45784</v>
      </c>
      <c r="D5010" s="42" t="s">
        <v>13893</v>
      </c>
      <c r="E5010" s="42" t="s">
        <v>32</v>
      </c>
      <c r="F5010" s="42" t="s">
        <v>41</v>
      </c>
      <c r="G5010" s="44" t="s">
        <v>13894</v>
      </c>
      <c r="H5010" s="42" t="s">
        <v>23369</v>
      </c>
      <c r="I5010" s="45" t="str">
        <f t="shared" si="236"/>
        <v>685.GJ-DH／WP-UC-0685-T</v>
      </c>
      <c r="J5010" s="66" t="str">
        <f t="shared" si="238"/>
        <v>C:\Users\PC\Desktop\설계도서(250826)\문서송부전\685.GJ-DH／WP-UC-0685-T</v>
      </c>
    </row>
    <row r="5011" spans="1:10" ht="17" x14ac:dyDescent="0.45">
      <c r="A5011" s="149" t="str">
        <f t="shared" si="237"/>
        <v>Link</v>
      </c>
      <c r="B5011" s="42" t="s">
        <v>21</v>
      </c>
      <c r="C5011" s="43">
        <v>45784</v>
      </c>
      <c r="D5011" s="42" t="s">
        <v>13895</v>
      </c>
      <c r="E5011" s="42" t="s">
        <v>32</v>
      </c>
      <c r="F5011" s="42" t="s">
        <v>41</v>
      </c>
      <c r="G5011" s="44" t="s">
        <v>13896</v>
      </c>
      <c r="H5011" s="42" t="s">
        <v>23369</v>
      </c>
      <c r="I5011" s="45" t="str">
        <f t="shared" si="236"/>
        <v>685.GJ-DH／WP-UC-0685-T</v>
      </c>
      <c r="J5011" s="66" t="str">
        <f t="shared" si="238"/>
        <v>C:\Users\PC\Desktop\설계도서(250826)\문서송부전\685.GJ-DH／WP-UC-0685-T</v>
      </c>
    </row>
    <row r="5012" spans="1:10" ht="17" x14ac:dyDescent="0.45">
      <c r="A5012" s="149" t="str">
        <f t="shared" si="237"/>
        <v>Link</v>
      </c>
      <c r="B5012" s="42" t="s">
        <v>21</v>
      </c>
      <c r="C5012" s="43">
        <v>45784</v>
      </c>
      <c r="D5012" s="42" t="s">
        <v>13897</v>
      </c>
      <c r="E5012" s="42" t="s">
        <v>32</v>
      </c>
      <c r="F5012" s="42" t="s">
        <v>41</v>
      </c>
      <c r="G5012" s="44" t="s">
        <v>13898</v>
      </c>
      <c r="H5012" s="42" t="s">
        <v>23369</v>
      </c>
      <c r="I5012" s="45" t="str">
        <f t="shared" si="236"/>
        <v>685.GJ-DH／WP-UC-0685-T</v>
      </c>
      <c r="J5012" s="66" t="str">
        <f t="shared" si="238"/>
        <v>C:\Users\PC\Desktop\설계도서(250826)\문서송부전\685.GJ-DH／WP-UC-0685-T</v>
      </c>
    </row>
    <row r="5013" spans="1:10" ht="17" x14ac:dyDescent="0.45">
      <c r="A5013" s="149" t="str">
        <f t="shared" si="237"/>
        <v>Link</v>
      </c>
      <c r="B5013" s="42" t="s">
        <v>21</v>
      </c>
      <c r="C5013" s="43">
        <v>45784</v>
      </c>
      <c r="D5013" s="42" t="s">
        <v>13899</v>
      </c>
      <c r="E5013" s="42" t="s">
        <v>32</v>
      </c>
      <c r="F5013" s="42" t="s">
        <v>41</v>
      </c>
      <c r="G5013" s="44" t="s">
        <v>13900</v>
      </c>
      <c r="H5013" s="42" t="s">
        <v>23369</v>
      </c>
      <c r="I5013" s="45" t="str">
        <f t="shared" si="236"/>
        <v>685.GJ-DH／WP-UC-0685-T</v>
      </c>
      <c r="J5013" s="66" t="str">
        <f t="shared" si="238"/>
        <v>C:\Users\PC\Desktop\설계도서(250826)\문서송부전\685.GJ-DH／WP-UC-0685-T</v>
      </c>
    </row>
    <row r="5014" spans="1:10" ht="17" x14ac:dyDescent="0.45">
      <c r="A5014" s="149" t="str">
        <f t="shared" si="237"/>
        <v>Link</v>
      </c>
      <c r="B5014" s="42" t="s">
        <v>21</v>
      </c>
      <c r="C5014" s="43">
        <v>45784</v>
      </c>
      <c r="D5014" s="42" t="s">
        <v>13901</v>
      </c>
      <c r="E5014" s="42" t="s">
        <v>32</v>
      </c>
      <c r="F5014" s="42" t="s">
        <v>41</v>
      </c>
      <c r="G5014" s="44" t="s">
        <v>13902</v>
      </c>
      <c r="H5014" s="42" t="s">
        <v>23369</v>
      </c>
      <c r="I5014" s="45" t="str">
        <f t="shared" si="236"/>
        <v>685.GJ-DH／WP-UC-0685-T</v>
      </c>
      <c r="J5014" s="66" t="str">
        <f t="shared" si="238"/>
        <v>C:\Users\PC\Desktop\설계도서(250826)\문서송부전\685.GJ-DH／WP-UC-0685-T</v>
      </c>
    </row>
    <row r="5015" spans="1:10" ht="17" x14ac:dyDescent="0.45">
      <c r="A5015" s="149" t="str">
        <f t="shared" si="237"/>
        <v>Link</v>
      </c>
      <c r="B5015" s="42" t="s">
        <v>21</v>
      </c>
      <c r="C5015" s="43">
        <v>45784</v>
      </c>
      <c r="D5015" s="42" t="s">
        <v>13903</v>
      </c>
      <c r="E5015" s="42" t="s">
        <v>32</v>
      </c>
      <c r="F5015" s="42" t="s">
        <v>41</v>
      </c>
      <c r="G5015" s="44" t="s">
        <v>13904</v>
      </c>
      <c r="H5015" s="42" t="s">
        <v>23369</v>
      </c>
      <c r="I5015" s="45" t="str">
        <f t="shared" si="236"/>
        <v>685.GJ-DH／WP-UC-0685-T</v>
      </c>
      <c r="J5015" s="66" t="str">
        <f t="shared" si="238"/>
        <v>C:\Users\PC\Desktop\설계도서(250826)\문서송부전\685.GJ-DH／WP-UC-0685-T</v>
      </c>
    </row>
    <row r="5016" spans="1:10" ht="17" x14ac:dyDescent="0.45">
      <c r="A5016" s="149" t="str">
        <f t="shared" si="237"/>
        <v>Link</v>
      </c>
      <c r="B5016" s="42" t="s">
        <v>21</v>
      </c>
      <c r="C5016" s="43">
        <v>45784</v>
      </c>
      <c r="D5016" s="42" t="s">
        <v>13905</v>
      </c>
      <c r="E5016" s="42" t="s">
        <v>32</v>
      </c>
      <c r="F5016" s="42" t="s">
        <v>41</v>
      </c>
      <c r="G5016" s="44" t="s">
        <v>13906</v>
      </c>
      <c r="H5016" s="42" t="s">
        <v>23369</v>
      </c>
      <c r="I5016" s="45" t="str">
        <f t="shared" si="236"/>
        <v>685.GJ-DH／WP-UC-0685-T</v>
      </c>
      <c r="J5016" s="66" t="str">
        <f t="shared" si="238"/>
        <v>C:\Users\PC\Desktop\설계도서(250826)\문서송부전\685.GJ-DH／WP-UC-0685-T</v>
      </c>
    </row>
    <row r="5017" spans="1:10" ht="17" x14ac:dyDescent="0.45">
      <c r="A5017" s="149" t="str">
        <f t="shared" si="237"/>
        <v>Link</v>
      </c>
      <c r="B5017" s="42" t="s">
        <v>21</v>
      </c>
      <c r="C5017" s="43">
        <v>45784</v>
      </c>
      <c r="D5017" s="42" t="s">
        <v>13907</v>
      </c>
      <c r="E5017" s="42" t="s">
        <v>32</v>
      </c>
      <c r="F5017" s="42" t="s">
        <v>41</v>
      </c>
      <c r="G5017" s="44" t="s">
        <v>13908</v>
      </c>
      <c r="H5017" s="42" t="s">
        <v>23369</v>
      </c>
      <c r="I5017" s="45" t="str">
        <f t="shared" si="236"/>
        <v>685.GJ-DH／WP-UC-0685-T</v>
      </c>
      <c r="J5017" s="66" t="str">
        <f t="shared" si="238"/>
        <v>C:\Users\PC\Desktop\설계도서(250826)\문서송부전\685.GJ-DH／WP-UC-0685-T</v>
      </c>
    </row>
    <row r="5018" spans="1:10" ht="17" x14ac:dyDescent="0.45">
      <c r="A5018" s="149" t="str">
        <f t="shared" si="237"/>
        <v>Link</v>
      </c>
      <c r="B5018" s="42" t="s">
        <v>21</v>
      </c>
      <c r="C5018" s="43">
        <v>45784</v>
      </c>
      <c r="D5018" s="42" t="s">
        <v>13909</v>
      </c>
      <c r="E5018" s="42" t="s">
        <v>32</v>
      </c>
      <c r="F5018" s="42" t="s">
        <v>41</v>
      </c>
      <c r="G5018" s="44" t="s">
        <v>13910</v>
      </c>
      <c r="H5018" s="42" t="s">
        <v>23369</v>
      </c>
      <c r="I5018" s="45" t="str">
        <f t="shared" si="236"/>
        <v>685.GJ-DH／WP-UC-0685-T</v>
      </c>
      <c r="J5018" s="66" t="str">
        <f t="shared" si="238"/>
        <v>C:\Users\PC\Desktop\설계도서(250826)\문서송부전\685.GJ-DH／WP-UC-0685-T</v>
      </c>
    </row>
    <row r="5019" spans="1:10" ht="17" x14ac:dyDescent="0.45">
      <c r="A5019" s="149" t="str">
        <f t="shared" si="237"/>
        <v>Link</v>
      </c>
      <c r="B5019" s="42" t="s">
        <v>21</v>
      </c>
      <c r="C5019" s="43">
        <v>45784</v>
      </c>
      <c r="D5019" s="42" t="s">
        <v>13911</v>
      </c>
      <c r="E5019" s="42" t="s">
        <v>32</v>
      </c>
      <c r="F5019" s="42" t="s">
        <v>41</v>
      </c>
      <c r="G5019" s="44" t="s">
        <v>13912</v>
      </c>
      <c r="H5019" s="42" t="s">
        <v>23369</v>
      </c>
      <c r="I5019" s="45" t="str">
        <f t="shared" si="236"/>
        <v>685.GJ-DH／WP-UC-0685-T</v>
      </c>
      <c r="J5019" s="66" t="str">
        <f t="shared" si="238"/>
        <v>C:\Users\PC\Desktop\설계도서(250826)\문서송부전\685.GJ-DH／WP-UC-0685-T</v>
      </c>
    </row>
    <row r="5020" spans="1:10" ht="17" x14ac:dyDescent="0.45">
      <c r="A5020" s="149" t="str">
        <f t="shared" si="237"/>
        <v>Link</v>
      </c>
      <c r="B5020" s="42" t="s">
        <v>22</v>
      </c>
      <c r="C5020" s="43">
        <v>45786</v>
      </c>
      <c r="D5020" s="42" t="s">
        <v>14719</v>
      </c>
      <c r="E5020" s="42" t="s">
        <v>32</v>
      </c>
      <c r="F5020" s="42" t="s">
        <v>41</v>
      </c>
      <c r="G5020" s="44" t="s">
        <v>14720</v>
      </c>
      <c r="H5020" s="42" t="s">
        <v>23370</v>
      </c>
      <c r="I5020" s="45" t="str">
        <f t="shared" si="236"/>
        <v>686.GJ-DH／WP-UM-0686-T(안국)</v>
      </c>
      <c r="J5020" s="66" t="str">
        <f t="shared" si="238"/>
        <v>C:\Users\PC\Desktop\설계도서(250826)\문서송부전\686.GJ-DH／WP-UM-0686-T(안국)</v>
      </c>
    </row>
    <row r="5021" spans="1:10" ht="17" x14ac:dyDescent="0.45">
      <c r="A5021" s="149" t="str">
        <f t="shared" si="237"/>
        <v>Link</v>
      </c>
      <c r="B5021" s="42" t="s">
        <v>21</v>
      </c>
      <c r="C5021" s="43">
        <v>45784</v>
      </c>
      <c r="D5021" s="42" t="s">
        <v>13913</v>
      </c>
      <c r="E5021" s="42" t="s">
        <v>32</v>
      </c>
      <c r="F5021" s="42" t="s">
        <v>41</v>
      </c>
      <c r="G5021" s="44" t="s">
        <v>13914</v>
      </c>
      <c r="H5021" s="42" t="s">
        <v>23371</v>
      </c>
      <c r="I5021" s="45" t="str">
        <f t="shared" si="236"/>
        <v>687.GJ-DH／WP-UC-0687-T</v>
      </c>
      <c r="J5021" s="66" t="str">
        <f t="shared" si="238"/>
        <v>C:\Users\PC\Desktop\설계도서(250826)\문서송부전\687.GJ-DH／WP-UC-0687-T</v>
      </c>
    </row>
    <row r="5022" spans="1:10" ht="17" x14ac:dyDescent="0.45">
      <c r="A5022" s="149" t="str">
        <f t="shared" si="237"/>
        <v>Link</v>
      </c>
      <c r="B5022" s="42" t="s">
        <v>21</v>
      </c>
      <c r="C5022" s="43">
        <v>45784</v>
      </c>
      <c r="D5022" s="42" t="s">
        <v>13915</v>
      </c>
      <c r="E5022" s="42" t="s">
        <v>32</v>
      </c>
      <c r="F5022" s="42" t="s">
        <v>41</v>
      </c>
      <c r="G5022" s="44" t="s">
        <v>13916</v>
      </c>
      <c r="H5022" s="42" t="s">
        <v>23371</v>
      </c>
      <c r="I5022" s="45" t="str">
        <f t="shared" si="236"/>
        <v>687.GJ-DH／WP-UC-0687-T</v>
      </c>
      <c r="J5022" s="66" t="str">
        <f t="shared" si="238"/>
        <v>C:\Users\PC\Desktop\설계도서(250826)\문서송부전\687.GJ-DH／WP-UC-0687-T</v>
      </c>
    </row>
    <row r="5023" spans="1:10" ht="17" x14ac:dyDescent="0.45">
      <c r="A5023" s="149" t="str">
        <f t="shared" si="237"/>
        <v>Link</v>
      </c>
      <c r="B5023" s="42" t="s">
        <v>21</v>
      </c>
      <c r="C5023" s="43">
        <v>45784</v>
      </c>
      <c r="D5023" s="42" t="s">
        <v>13917</v>
      </c>
      <c r="E5023" s="42" t="s">
        <v>32</v>
      </c>
      <c r="F5023" s="42" t="s">
        <v>41</v>
      </c>
      <c r="G5023" s="44" t="s">
        <v>13918</v>
      </c>
      <c r="H5023" s="42" t="s">
        <v>23371</v>
      </c>
      <c r="I5023" s="45" t="str">
        <f t="shared" si="236"/>
        <v>687.GJ-DH／WP-UC-0687-T</v>
      </c>
      <c r="J5023" s="66" t="str">
        <f t="shared" si="238"/>
        <v>C:\Users\PC\Desktop\설계도서(250826)\문서송부전\687.GJ-DH／WP-UC-0687-T</v>
      </c>
    </row>
    <row r="5024" spans="1:10" ht="17" x14ac:dyDescent="0.45">
      <c r="A5024" s="149" t="str">
        <f t="shared" si="237"/>
        <v>Link</v>
      </c>
      <c r="B5024" s="42" t="s">
        <v>271</v>
      </c>
      <c r="C5024" s="43">
        <v>45786</v>
      </c>
      <c r="D5024" s="42" t="s">
        <v>13939</v>
      </c>
      <c r="E5024" s="47" t="s">
        <v>31</v>
      </c>
      <c r="F5024" s="42">
        <v>0</v>
      </c>
      <c r="G5024" s="44" t="s">
        <v>13940</v>
      </c>
      <c r="H5024" s="42" t="s">
        <v>23372</v>
      </c>
      <c r="I5024" s="45" t="str">
        <f t="shared" si="236"/>
        <v>688.GJ-DH／WP-UA-0688-T</v>
      </c>
      <c r="J5024" s="66" t="str">
        <f t="shared" si="238"/>
        <v>C:\Users\PC\Desktop\설계도서(250826)\문서송부전\688.GJ-DH／WP-UA-0688-T</v>
      </c>
    </row>
    <row r="5025" spans="1:10" ht="17" x14ac:dyDescent="0.45">
      <c r="A5025" s="149" t="str">
        <f t="shared" si="237"/>
        <v>Link</v>
      </c>
      <c r="B5025" s="42" t="s">
        <v>271</v>
      </c>
      <c r="C5025" s="43">
        <v>45786</v>
      </c>
      <c r="D5025" s="42" t="s">
        <v>13941</v>
      </c>
      <c r="E5025" s="47" t="s">
        <v>31</v>
      </c>
      <c r="F5025" s="42">
        <v>0</v>
      </c>
      <c r="G5025" s="44" t="s">
        <v>13942</v>
      </c>
      <c r="H5025" s="42" t="s">
        <v>23372</v>
      </c>
      <c r="I5025" s="45" t="str">
        <f t="shared" si="236"/>
        <v>688.GJ-DH／WP-UA-0688-T</v>
      </c>
      <c r="J5025" s="66" t="str">
        <f t="shared" si="238"/>
        <v>C:\Users\PC\Desktop\설계도서(250826)\문서송부전\688.GJ-DH／WP-UA-0688-T</v>
      </c>
    </row>
    <row r="5026" spans="1:10" ht="17" x14ac:dyDescent="0.45">
      <c r="A5026" s="149" t="str">
        <f t="shared" si="237"/>
        <v>Link</v>
      </c>
      <c r="B5026" s="42" t="s">
        <v>271</v>
      </c>
      <c r="C5026" s="43">
        <v>45786</v>
      </c>
      <c r="D5026" s="42" t="s">
        <v>13943</v>
      </c>
      <c r="E5026" s="47" t="s">
        <v>31</v>
      </c>
      <c r="F5026" s="42">
        <v>0</v>
      </c>
      <c r="G5026" s="44" t="s">
        <v>13944</v>
      </c>
      <c r="H5026" s="42" t="s">
        <v>23372</v>
      </c>
      <c r="I5026" s="45" t="str">
        <f t="shared" si="236"/>
        <v>688.GJ-DH／WP-UA-0688-T</v>
      </c>
      <c r="J5026" s="66" t="str">
        <f t="shared" si="238"/>
        <v>C:\Users\PC\Desktop\설계도서(250826)\문서송부전\688.GJ-DH／WP-UA-0688-T</v>
      </c>
    </row>
    <row r="5027" spans="1:10" ht="17" x14ac:dyDescent="0.45">
      <c r="A5027" s="149" t="str">
        <f t="shared" si="237"/>
        <v>Link</v>
      </c>
      <c r="B5027" s="42" t="s">
        <v>271</v>
      </c>
      <c r="C5027" s="43">
        <v>45786</v>
      </c>
      <c r="D5027" s="42" t="s">
        <v>13945</v>
      </c>
      <c r="E5027" s="47" t="s">
        <v>31</v>
      </c>
      <c r="F5027" s="42">
        <v>0</v>
      </c>
      <c r="G5027" s="44" t="s">
        <v>13946</v>
      </c>
      <c r="H5027" s="42" t="s">
        <v>23373</v>
      </c>
      <c r="I5027" s="45" t="str">
        <f t="shared" si="236"/>
        <v>689.GJ-DH／WP-UA-0689-T</v>
      </c>
      <c r="J5027" s="66" t="str">
        <f t="shared" si="238"/>
        <v>C:\Users\PC\Desktop\설계도서(250826)\문서송부전\689.GJ-DH／WP-UA-0689-T</v>
      </c>
    </row>
    <row r="5028" spans="1:10" ht="17" x14ac:dyDescent="0.45">
      <c r="A5028" s="149" t="str">
        <f t="shared" si="237"/>
        <v>Link</v>
      </c>
      <c r="B5028" s="42" t="s">
        <v>271</v>
      </c>
      <c r="C5028" s="43">
        <v>45786</v>
      </c>
      <c r="D5028" s="42" t="s">
        <v>13947</v>
      </c>
      <c r="E5028" s="47" t="s">
        <v>31</v>
      </c>
      <c r="F5028" s="42">
        <v>0</v>
      </c>
      <c r="G5028" s="44" t="s">
        <v>13948</v>
      </c>
      <c r="H5028" s="42" t="s">
        <v>23373</v>
      </c>
      <c r="I5028" s="45" t="str">
        <f t="shared" si="236"/>
        <v>689.GJ-DH／WP-UA-0689-T</v>
      </c>
      <c r="J5028" s="66" t="str">
        <f t="shared" si="238"/>
        <v>C:\Users\PC\Desktop\설계도서(250826)\문서송부전\689.GJ-DH／WP-UA-0689-T</v>
      </c>
    </row>
    <row r="5029" spans="1:10" ht="17" x14ac:dyDescent="0.45">
      <c r="A5029" s="149" t="str">
        <f t="shared" si="237"/>
        <v>Link</v>
      </c>
      <c r="B5029" s="42" t="s">
        <v>271</v>
      </c>
      <c r="C5029" s="43">
        <v>45786</v>
      </c>
      <c r="D5029" s="42" t="s">
        <v>13949</v>
      </c>
      <c r="E5029" s="47" t="s">
        <v>31</v>
      </c>
      <c r="F5029" s="42">
        <v>0</v>
      </c>
      <c r="G5029" s="44" t="s">
        <v>13950</v>
      </c>
      <c r="H5029" s="42" t="s">
        <v>23373</v>
      </c>
      <c r="I5029" s="45" t="str">
        <f t="shared" si="236"/>
        <v>689.GJ-DH／WP-UA-0689-T</v>
      </c>
      <c r="J5029" s="66" t="str">
        <f t="shared" si="238"/>
        <v>C:\Users\PC\Desktop\설계도서(250826)\문서송부전\689.GJ-DH／WP-UA-0689-T</v>
      </c>
    </row>
    <row r="5030" spans="1:10" ht="17" x14ac:dyDescent="0.45">
      <c r="A5030" s="149" t="str">
        <f t="shared" si="237"/>
        <v>Link</v>
      </c>
      <c r="B5030" s="42" t="s">
        <v>271</v>
      </c>
      <c r="C5030" s="43">
        <v>45786</v>
      </c>
      <c r="D5030" s="42" t="s">
        <v>13951</v>
      </c>
      <c r="E5030" s="47" t="s">
        <v>31</v>
      </c>
      <c r="F5030" s="42">
        <v>0</v>
      </c>
      <c r="G5030" s="44" t="s">
        <v>13952</v>
      </c>
      <c r="H5030" s="42" t="s">
        <v>23373</v>
      </c>
      <c r="I5030" s="45" t="str">
        <f t="shared" si="236"/>
        <v>689.GJ-DH／WP-UA-0689-T</v>
      </c>
      <c r="J5030" s="66" t="str">
        <f t="shared" si="238"/>
        <v>C:\Users\PC\Desktop\설계도서(250826)\문서송부전\689.GJ-DH／WP-UA-0689-T</v>
      </c>
    </row>
    <row r="5031" spans="1:10" ht="17" x14ac:dyDescent="0.45">
      <c r="A5031" s="149" t="str">
        <f t="shared" si="237"/>
        <v>Link</v>
      </c>
      <c r="B5031" s="42" t="s">
        <v>271</v>
      </c>
      <c r="C5031" s="43">
        <v>45786</v>
      </c>
      <c r="D5031" s="42" t="s">
        <v>13953</v>
      </c>
      <c r="E5031" s="47" t="s">
        <v>31</v>
      </c>
      <c r="F5031" s="42">
        <v>0</v>
      </c>
      <c r="G5031" s="44" t="s">
        <v>13954</v>
      </c>
      <c r="H5031" s="42" t="s">
        <v>23373</v>
      </c>
      <c r="I5031" s="45" t="str">
        <f t="shared" si="236"/>
        <v>689.GJ-DH／WP-UA-0689-T</v>
      </c>
      <c r="J5031" s="66" t="str">
        <f t="shared" si="238"/>
        <v>C:\Users\PC\Desktop\설계도서(250826)\문서송부전\689.GJ-DH／WP-UA-0689-T</v>
      </c>
    </row>
    <row r="5032" spans="1:10" ht="17" x14ac:dyDescent="0.45">
      <c r="A5032" s="149" t="str">
        <f t="shared" si="237"/>
        <v>Link</v>
      </c>
      <c r="B5032" s="42" t="s">
        <v>271</v>
      </c>
      <c r="C5032" s="43">
        <v>45786</v>
      </c>
      <c r="D5032" s="42" t="s">
        <v>13955</v>
      </c>
      <c r="E5032" s="47" t="s">
        <v>31</v>
      </c>
      <c r="F5032" s="42">
        <v>0</v>
      </c>
      <c r="G5032" s="44" t="s">
        <v>13956</v>
      </c>
      <c r="H5032" s="42" t="s">
        <v>23373</v>
      </c>
      <c r="I5032" s="45" t="str">
        <f t="shared" si="236"/>
        <v>689.GJ-DH／WP-UA-0689-T</v>
      </c>
      <c r="J5032" s="66" t="str">
        <f t="shared" si="238"/>
        <v>C:\Users\PC\Desktop\설계도서(250826)\문서송부전\689.GJ-DH／WP-UA-0689-T</v>
      </c>
    </row>
    <row r="5033" spans="1:10" ht="17" x14ac:dyDescent="0.45">
      <c r="A5033" s="149" t="str">
        <f t="shared" si="237"/>
        <v>Link</v>
      </c>
      <c r="B5033" s="42" t="s">
        <v>271</v>
      </c>
      <c r="C5033" s="43">
        <v>45786</v>
      </c>
      <c r="D5033" s="42" t="s">
        <v>1692</v>
      </c>
      <c r="E5033" s="47" t="s">
        <v>31</v>
      </c>
      <c r="F5033" s="42">
        <v>1</v>
      </c>
      <c r="G5033" s="44" t="s">
        <v>2766</v>
      </c>
      <c r="H5033" s="42" t="s">
        <v>23374</v>
      </c>
      <c r="I5033" s="45" t="str">
        <f t="shared" si="236"/>
        <v>690.GJ-DH／WP-UA-0690-T</v>
      </c>
      <c r="J5033" s="66" t="str">
        <f t="shared" si="238"/>
        <v>C:\Users\PC\Desktop\설계도서(250826)\문서송부전\690.GJ-DH／WP-UA-0690-T</v>
      </c>
    </row>
    <row r="5034" spans="1:10" ht="17" x14ac:dyDescent="0.45">
      <c r="A5034" s="149" t="str">
        <f t="shared" si="237"/>
        <v>Link</v>
      </c>
      <c r="B5034" s="42" t="s">
        <v>22</v>
      </c>
      <c r="C5034" s="43">
        <v>45786</v>
      </c>
      <c r="D5034" s="42" t="s">
        <v>13957</v>
      </c>
      <c r="E5034" s="42" t="s">
        <v>32</v>
      </c>
      <c r="F5034" s="42" t="s">
        <v>41</v>
      </c>
      <c r="G5034" s="44" t="s">
        <v>13958</v>
      </c>
      <c r="H5034" s="42" t="s">
        <v>23375</v>
      </c>
      <c r="I5034" s="45" t="str">
        <f t="shared" si="236"/>
        <v>691.GJ-DH／WP-UM-0691-T</v>
      </c>
      <c r="J5034" s="66" t="str">
        <f t="shared" si="238"/>
        <v>C:\Users\PC\Desktop\설계도서(250826)\문서송부전\691.GJ-DH／WP-UM-0691-T</v>
      </c>
    </row>
    <row r="5035" spans="1:10" ht="17" x14ac:dyDescent="0.45">
      <c r="A5035" s="149" t="str">
        <f t="shared" si="237"/>
        <v>Link</v>
      </c>
      <c r="B5035" s="42" t="s">
        <v>22</v>
      </c>
      <c r="C5035" s="43">
        <v>45786</v>
      </c>
      <c r="D5035" s="42" t="s">
        <v>13959</v>
      </c>
      <c r="E5035" s="42" t="s">
        <v>32</v>
      </c>
      <c r="F5035" s="42" t="s">
        <v>41</v>
      </c>
      <c r="G5035" s="44" t="s">
        <v>13960</v>
      </c>
      <c r="H5035" s="42" t="s">
        <v>23375</v>
      </c>
      <c r="I5035" s="45" t="str">
        <f t="shared" si="236"/>
        <v>691.GJ-DH／WP-UM-0691-T</v>
      </c>
      <c r="J5035" s="66" t="str">
        <f t="shared" si="238"/>
        <v>C:\Users\PC\Desktop\설계도서(250826)\문서송부전\691.GJ-DH／WP-UM-0691-T</v>
      </c>
    </row>
    <row r="5036" spans="1:10" ht="17" x14ac:dyDescent="0.45">
      <c r="A5036" s="149" t="str">
        <f t="shared" si="237"/>
        <v>Link</v>
      </c>
      <c r="B5036" s="42" t="s">
        <v>22</v>
      </c>
      <c r="C5036" s="43">
        <v>45786</v>
      </c>
      <c r="D5036" s="42" t="s">
        <v>13961</v>
      </c>
      <c r="E5036" s="42" t="s">
        <v>32</v>
      </c>
      <c r="F5036" s="42" t="s">
        <v>41</v>
      </c>
      <c r="G5036" s="44" t="s">
        <v>13962</v>
      </c>
      <c r="H5036" s="42" t="s">
        <v>23375</v>
      </c>
      <c r="I5036" s="45" t="str">
        <f t="shared" ref="I5036:I5099" si="239">MID(H5036,14,3)&amp;"."&amp;H5036</f>
        <v>691.GJ-DH／WP-UM-0691-T</v>
      </c>
      <c r="J5036" s="66" t="str">
        <f t="shared" si="238"/>
        <v>C:\Users\PC\Desktop\설계도서(250826)\문서송부전\691.GJ-DH／WP-UM-0691-T</v>
      </c>
    </row>
    <row r="5037" spans="1:10" ht="17" x14ac:dyDescent="0.45">
      <c r="A5037" s="149" t="str">
        <f t="shared" si="237"/>
        <v>Link</v>
      </c>
      <c r="B5037" s="42" t="s">
        <v>22</v>
      </c>
      <c r="C5037" s="43">
        <v>45786</v>
      </c>
      <c r="D5037" s="42" t="s">
        <v>13963</v>
      </c>
      <c r="E5037" s="42" t="s">
        <v>32</v>
      </c>
      <c r="F5037" s="42" t="s">
        <v>41</v>
      </c>
      <c r="G5037" s="44" t="s">
        <v>13964</v>
      </c>
      <c r="H5037" s="42" t="s">
        <v>23375</v>
      </c>
      <c r="I5037" s="45" t="str">
        <f t="shared" si="239"/>
        <v>691.GJ-DH／WP-UM-0691-T</v>
      </c>
      <c r="J5037" s="66" t="str">
        <f t="shared" si="238"/>
        <v>C:\Users\PC\Desktop\설계도서(250826)\문서송부전\691.GJ-DH／WP-UM-0691-T</v>
      </c>
    </row>
    <row r="5038" spans="1:10" ht="17" x14ac:dyDescent="0.45">
      <c r="A5038" s="149" t="str">
        <f t="shared" si="237"/>
        <v>Link</v>
      </c>
      <c r="B5038" s="42" t="s">
        <v>22</v>
      </c>
      <c r="C5038" s="43">
        <v>45786</v>
      </c>
      <c r="D5038" s="42" t="s">
        <v>13965</v>
      </c>
      <c r="E5038" s="42" t="s">
        <v>32</v>
      </c>
      <c r="F5038" s="42" t="s">
        <v>41</v>
      </c>
      <c r="G5038" s="44" t="s">
        <v>13966</v>
      </c>
      <c r="H5038" s="42" t="s">
        <v>23375</v>
      </c>
      <c r="I5038" s="45" t="str">
        <f t="shared" si="239"/>
        <v>691.GJ-DH／WP-UM-0691-T</v>
      </c>
      <c r="J5038" s="66" t="str">
        <f t="shared" si="238"/>
        <v>C:\Users\PC\Desktop\설계도서(250826)\문서송부전\691.GJ-DH／WP-UM-0691-T</v>
      </c>
    </row>
    <row r="5039" spans="1:10" ht="17" x14ac:dyDescent="0.45">
      <c r="A5039" s="149" t="str">
        <f t="shared" si="237"/>
        <v>Link</v>
      </c>
      <c r="B5039" s="42" t="s">
        <v>22</v>
      </c>
      <c r="C5039" s="43">
        <v>45786</v>
      </c>
      <c r="D5039" s="42" t="s">
        <v>13967</v>
      </c>
      <c r="E5039" s="42" t="s">
        <v>32</v>
      </c>
      <c r="F5039" s="42" t="s">
        <v>41</v>
      </c>
      <c r="G5039" s="44" t="s">
        <v>13968</v>
      </c>
      <c r="H5039" s="42" t="s">
        <v>23376</v>
      </c>
      <c r="I5039" s="45" t="str">
        <f t="shared" si="239"/>
        <v>692.GJ-DH／WP-UM-0692-T</v>
      </c>
      <c r="J5039" s="66" t="str">
        <f t="shared" si="238"/>
        <v>C:\Users\PC\Desktop\설계도서(250826)\문서송부전\692.GJ-DH／WP-UM-0692-T</v>
      </c>
    </row>
    <row r="5040" spans="1:10" ht="17" x14ac:dyDescent="0.45">
      <c r="A5040" s="149" t="str">
        <f t="shared" si="237"/>
        <v>Link</v>
      </c>
      <c r="B5040" s="42" t="s">
        <v>271</v>
      </c>
      <c r="C5040" s="43">
        <v>45786</v>
      </c>
      <c r="D5040" s="42" t="s">
        <v>1780</v>
      </c>
      <c r="E5040" s="42" t="s">
        <v>31</v>
      </c>
      <c r="F5040" s="42">
        <v>2</v>
      </c>
      <c r="G5040" s="44" t="s">
        <v>3677</v>
      </c>
      <c r="H5040" s="42" t="s">
        <v>23377</v>
      </c>
      <c r="I5040" s="45" t="str">
        <f t="shared" si="239"/>
        <v>693.GJ-DH／WP-UA-0693-T</v>
      </c>
      <c r="J5040" s="66" t="str">
        <f t="shared" si="238"/>
        <v>C:\Users\PC\Desktop\설계도서(250826)\문서송부전\693.GJ-DH／WP-UA-0693-T</v>
      </c>
    </row>
    <row r="5041" spans="1:10" ht="17" x14ac:dyDescent="0.45">
      <c r="A5041" s="149" t="str">
        <f t="shared" si="237"/>
        <v>Link</v>
      </c>
      <c r="B5041" s="42" t="s">
        <v>271</v>
      </c>
      <c r="C5041" s="43">
        <v>45786</v>
      </c>
      <c r="D5041" s="42" t="s">
        <v>13969</v>
      </c>
      <c r="E5041" s="42" t="s">
        <v>31</v>
      </c>
      <c r="F5041" s="42">
        <v>0</v>
      </c>
      <c r="G5041" s="44" t="s">
        <v>13970</v>
      </c>
      <c r="H5041" s="42" t="s">
        <v>23377</v>
      </c>
      <c r="I5041" s="45" t="str">
        <f t="shared" si="239"/>
        <v>693.GJ-DH／WP-UA-0693-T</v>
      </c>
      <c r="J5041" s="66" t="str">
        <f t="shared" si="238"/>
        <v>C:\Users\PC\Desktop\설계도서(250826)\문서송부전\693.GJ-DH／WP-UA-0693-T</v>
      </c>
    </row>
    <row r="5042" spans="1:10" ht="17" x14ac:dyDescent="0.45">
      <c r="A5042" s="149" t="str">
        <f t="shared" si="237"/>
        <v>Link</v>
      </c>
      <c r="B5042" s="42" t="s">
        <v>271</v>
      </c>
      <c r="C5042" s="43">
        <v>45786</v>
      </c>
      <c r="D5042" s="42" t="s">
        <v>13971</v>
      </c>
      <c r="E5042" s="42" t="s">
        <v>31</v>
      </c>
      <c r="F5042" s="42">
        <v>0</v>
      </c>
      <c r="G5042" s="44" t="s">
        <v>13972</v>
      </c>
      <c r="H5042" s="42" t="s">
        <v>23377</v>
      </c>
      <c r="I5042" s="45" t="str">
        <f t="shared" si="239"/>
        <v>693.GJ-DH／WP-UA-0693-T</v>
      </c>
      <c r="J5042" s="66" t="str">
        <f t="shared" si="238"/>
        <v>C:\Users\PC\Desktop\설계도서(250826)\문서송부전\693.GJ-DH／WP-UA-0693-T</v>
      </c>
    </row>
    <row r="5043" spans="1:10" ht="17" x14ac:dyDescent="0.45">
      <c r="A5043" s="149" t="str">
        <f t="shared" si="237"/>
        <v>Link</v>
      </c>
      <c r="B5043" s="42" t="s">
        <v>271</v>
      </c>
      <c r="C5043" s="43">
        <v>45786</v>
      </c>
      <c r="D5043" s="42" t="s">
        <v>13973</v>
      </c>
      <c r="E5043" s="42" t="s">
        <v>31</v>
      </c>
      <c r="F5043" s="42">
        <v>0</v>
      </c>
      <c r="G5043" s="44" t="s">
        <v>13974</v>
      </c>
      <c r="H5043" s="42" t="s">
        <v>23377</v>
      </c>
      <c r="I5043" s="45" t="str">
        <f t="shared" si="239"/>
        <v>693.GJ-DH／WP-UA-0693-T</v>
      </c>
      <c r="J5043" s="66" t="str">
        <f t="shared" si="238"/>
        <v>C:\Users\PC\Desktop\설계도서(250826)\문서송부전\693.GJ-DH／WP-UA-0693-T</v>
      </c>
    </row>
    <row r="5044" spans="1:10" ht="17" x14ac:dyDescent="0.45">
      <c r="A5044" s="149" t="str">
        <f t="shared" si="237"/>
        <v>Link</v>
      </c>
      <c r="B5044" s="42" t="s">
        <v>19</v>
      </c>
      <c r="C5044" s="43">
        <v>45786</v>
      </c>
      <c r="D5044" s="42" t="s">
        <v>8837</v>
      </c>
      <c r="E5044" s="42" t="s">
        <v>31</v>
      </c>
      <c r="F5044" s="42">
        <v>0</v>
      </c>
      <c r="G5044" s="44" t="s">
        <v>8839</v>
      </c>
      <c r="H5044" s="42" t="s">
        <v>23378</v>
      </c>
      <c r="I5044" s="45" t="str">
        <f t="shared" si="239"/>
        <v>694.GJ-DH／WP-UE-0694-T</v>
      </c>
      <c r="J5044" s="66" t="str">
        <f t="shared" si="238"/>
        <v>C:\Users\PC\Desktop\설계도서(250826)\문서송부전\694.GJ-DH／WP-UE-0694-T</v>
      </c>
    </row>
    <row r="5045" spans="1:10" ht="17" x14ac:dyDescent="0.45">
      <c r="A5045" s="149" t="str">
        <f t="shared" si="237"/>
        <v>Link</v>
      </c>
      <c r="B5045" s="42" t="s">
        <v>19</v>
      </c>
      <c r="C5045" s="43">
        <v>45786</v>
      </c>
      <c r="D5045" s="42" t="s">
        <v>8840</v>
      </c>
      <c r="E5045" s="42" t="s">
        <v>31</v>
      </c>
      <c r="F5045" s="42">
        <v>0</v>
      </c>
      <c r="G5045" s="44" t="s">
        <v>8841</v>
      </c>
      <c r="H5045" s="42" t="s">
        <v>23378</v>
      </c>
      <c r="I5045" s="45" t="str">
        <f t="shared" si="239"/>
        <v>694.GJ-DH／WP-UE-0694-T</v>
      </c>
      <c r="J5045" s="66" t="str">
        <f t="shared" si="238"/>
        <v>C:\Users\PC\Desktop\설계도서(250826)\문서송부전\694.GJ-DH／WP-UE-0694-T</v>
      </c>
    </row>
    <row r="5046" spans="1:10" ht="17" x14ac:dyDescent="0.45">
      <c r="A5046" s="149" t="str">
        <f t="shared" si="237"/>
        <v>Link</v>
      </c>
      <c r="B5046" s="42" t="s">
        <v>19</v>
      </c>
      <c r="C5046" s="43">
        <v>45786</v>
      </c>
      <c r="D5046" s="42" t="s">
        <v>8842</v>
      </c>
      <c r="E5046" s="42" t="s">
        <v>31</v>
      </c>
      <c r="F5046" s="42">
        <v>0</v>
      </c>
      <c r="G5046" s="44" t="s">
        <v>8843</v>
      </c>
      <c r="H5046" s="42" t="s">
        <v>23378</v>
      </c>
      <c r="I5046" s="45" t="str">
        <f t="shared" si="239"/>
        <v>694.GJ-DH／WP-UE-0694-T</v>
      </c>
      <c r="J5046" s="66" t="str">
        <f t="shared" si="238"/>
        <v>C:\Users\PC\Desktop\설계도서(250826)\문서송부전\694.GJ-DH／WP-UE-0694-T</v>
      </c>
    </row>
    <row r="5047" spans="1:10" ht="17" x14ac:dyDescent="0.45">
      <c r="A5047" s="149" t="str">
        <f t="shared" si="237"/>
        <v>Link</v>
      </c>
      <c r="B5047" s="42" t="s">
        <v>19</v>
      </c>
      <c r="C5047" s="43">
        <v>45786</v>
      </c>
      <c r="D5047" s="42" t="s">
        <v>13975</v>
      </c>
      <c r="E5047" s="42" t="s">
        <v>32</v>
      </c>
      <c r="F5047" s="42" t="s">
        <v>41</v>
      </c>
      <c r="G5047" s="44" t="s">
        <v>13976</v>
      </c>
      <c r="H5047" s="42" t="s">
        <v>23378</v>
      </c>
      <c r="I5047" s="45" t="str">
        <f t="shared" si="239"/>
        <v>694.GJ-DH／WP-UE-0694-T</v>
      </c>
      <c r="J5047" s="66" t="str">
        <f t="shared" si="238"/>
        <v>C:\Users\PC\Desktop\설계도서(250826)\문서송부전\694.GJ-DH／WP-UE-0694-T</v>
      </c>
    </row>
    <row r="5048" spans="1:10" ht="17" x14ac:dyDescent="0.45">
      <c r="A5048" s="149" t="str">
        <f t="shared" si="237"/>
        <v>Link</v>
      </c>
      <c r="B5048" s="42" t="s">
        <v>19</v>
      </c>
      <c r="C5048" s="43">
        <v>45786</v>
      </c>
      <c r="D5048" s="42" t="s">
        <v>2358</v>
      </c>
      <c r="E5048" s="42" t="s">
        <v>31</v>
      </c>
      <c r="F5048" s="42">
        <v>0</v>
      </c>
      <c r="G5048" s="44" t="s">
        <v>3620</v>
      </c>
      <c r="H5048" s="42" t="s">
        <v>23378</v>
      </c>
      <c r="I5048" s="45" t="str">
        <f t="shared" si="239"/>
        <v>694.GJ-DH／WP-UE-0694-T</v>
      </c>
      <c r="J5048" s="66" t="str">
        <f t="shared" si="238"/>
        <v>C:\Users\PC\Desktop\설계도서(250826)\문서송부전\694.GJ-DH／WP-UE-0694-T</v>
      </c>
    </row>
    <row r="5049" spans="1:10" ht="17" x14ac:dyDescent="0.45">
      <c r="A5049" s="149" t="str">
        <f t="shared" si="237"/>
        <v>Link</v>
      </c>
      <c r="B5049" s="42" t="s">
        <v>19</v>
      </c>
      <c r="C5049" s="43">
        <v>45786</v>
      </c>
      <c r="D5049" s="42" t="s">
        <v>13977</v>
      </c>
      <c r="E5049" s="42" t="s">
        <v>31</v>
      </c>
      <c r="F5049" s="42">
        <v>0</v>
      </c>
      <c r="G5049" s="44" t="s">
        <v>3621</v>
      </c>
      <c r="H5049" s="42" t="s">
        <v>23378</v>
      </c>
      <c r="I5049" s="45" t="str">
        <f t="shared" si="239"/>
        <v>694.GJ-DH／WP-UE-0694-T</v>
      </c>
      <c r="J5049" s="66" t="str">
        <f t="shared" si="238"/>
        <v>C:\Users\PC\Desktop\설계도서(250826)\문서송부전\694.GJ-DH／WP-UE-0694-T</v>
      </c>
    </row>
    <row r="5050" spans="1:10" ht="17" x14ac:dyDescent="0.45">
      <c r="A5050" s="149" t="str">
        <f t="shared" si="237"/>
        <v>Link</v>
      </c>
      <c r="B5050" s="42" t="s">
        <v>19</v>
      </c>
      <c r="C5050" s="43">
        <v>45786</v>
      </c>
      <c r="D5050" s="42" t="s">
        <v>13978</v>
      </c>
      <c r="E5050" s="42" t="s">
        <v>31</v>
      </c>
      <c r="F5050" s="42">
        <v>0</v>
      </c>
      <c r="G5050" s="44" t="s">
        <v>13979</v>
      </c>
      <c r="H5050" s="42" t="s">
        <v>23378</v>
      </c>
      <c r="I5050" s="45" t="str">
        <f t="shared" si="239"/>
        <v>694.GJ-DH／WP-UE-0694-T</v>
      </c>
      <c r="J5050" s="66" t="str">
        <f t="shared" si="238"/>
        <v>C:\Users\PC\Desktop\설계도서(250826)\문서송부전\694.GJ-DH／WP-UE-0694-T</v>
      </c>
    </row>
    <row r="5051" spans="1:10" ht="17" x14ac:dyDescent="0.45">
      <c r="A5051" s="149" t="str">
        <f t="shared" si="237"/>
        <v>Link</v>
      </c>
      <c r="B5051" s="42" t="s">
        <v>19</v>
      </c>
      <c r="C5051" s="43">
        <v>45786</v>
      </c>
      <c r="D5051" s="42" t="s">
        <v>13980</v>
      </c>
      <c r="E5051" s="42" t="s">
        <v>31</v>
      </c>
      <c r="F5051" s="42">
        <v>0</v>
      </c>
      <c r="G5051" s="44" t="s">
        <v>13981</v>
      </c>
      <c r="H5051" s="42" t="s">
        <v>23378</v>
      </c>
      <c r="I5051" s="45" t="str">
        <f t="shared" si="239"/>
        <v>694.GJ-DH／WP-UE-0694-T</v>
      </c>
      <c r="J5051" s="66" t="str">
        <f t="shared" si="238"/>
        <v>C:\Users\PC\Desktop\설계도서(250826)\문서송부전\694.GJ-DH／WP-UE-0694-T</v>
      </c>
    </row>
    <row r="5052" spans="1:10" ht="17" x14ac:dyDescent="0.45">
      <c r="A5052" s="149" t="str">
        <f t="shared" si="237"/>
        <v>Link</v>
      </c>
      <c r="B5052" s="42" t="s">
        <v>19</v>
      </c>
      <c r="C5052" s="43">
        <v>45786</v>
      </c>
      <c r="D5052" s="42" t="s">
        <v>13982</v>
      </c>
      <c r="E5052" s="42" t="s">
        <v>31</v>
      </c>
      <c r="F5052" s="42">
        <v>0</v>
      </c>
      <c r="G5052" s="44" t="s">
        <v>13983</v>
      </c>
      <c r="H5052" s="42" t="s">
        <v>23378</v>
      </c>
      <c r="I5052" s="45" t="str">
        <f t="shared" si="239"/>
        <v>694.GJ-DH／WP-UE-0694-T</v>
      </c>
      <c r="J5052" s="66" t="str">
        <f t="shared" si="238"/>
        <v>C:\Users\PC\Desktop\설계도서(250826)\문서송부전\694.GJ-DH／WP-UE-0694-T</v>
      </c>
    </row>
    <row r="5053" spans="1:10" ht="17" x14ac:dyDescent="0.45">
      <c r="A5053" s="149" t="str">
        <f t="shared" si="237"/>
        <v>Link</v>
      </c>
      <c r="B5053" s="42" t="s">
        <v>19</v>
      </c>
      <c r="C5053" s="43">
        <v>45786</v>
      </c>
      <c r="D5053" s="42" t="s">
        <v>2389</v>
      </c>
      <c r="E5053" s="42" t="s">
        <v>31</v>
      </c>
      <c r="F5053" s="42">
        <v>0</v>
      </c>
      <c r="G5053" s="44" t="s">
        <v>3693</v>
      </c>
      <c r="H5053" s="42" t="s">
        <v>23378</v>
      </c>
      <c r="I5053" s="45" t="str">
        <f t="shared" si="239"/>
        <v>694.GJ-DH／WP-UE-0694-T</v>
      </c>
      <c r="J5053" s="66" t="str">
        <f t="shared" si="238"/>
        <v>C:\Users\PC\Desktop\설계도서(250826)\문서송부전\694.GJ-DH／WP-UE-0694-T</v>
      </c>
    </row>
    <row r="5054" spans="1:10" ht="17" x14ac:dyDescent="0.45">
      <c r="A5054" s="149" t="str">
        <f t="shared" si="237"/>
        <v>Link</v>
      </c>
      <c r="B5054" s="42" t="s">
        <v>19</v>
      </c>
      <c r="C5054" s="43">
        <v>45786</v>
      </c>
      <c r="D5054" s="42" t="s">
        <v>13984</v>
      </c>
      <c r="E5054" s="42" t="s">
        <v>31</v>
      </c>
      <c r="F5054" s="42">
        <v>0</v>
      </c>
      <c r="G5054" s="44" t="s">
        <v>13985</v>
      </c>
      <c r="H5054" s="42" t="s">
        <v>23378</v>
      </c>
      <c r="I5054" s="45" t="str">
        <f t="shared" si="239"/>
        <v>694.GJ-DH／WP-UE-0694-T</v>
      </c>
      <c r="J5054" s="66" t="str">
        <f t="shared" si="238"/>
        <v>C:\Users\PC\Desktop\설계도서(250826)\문서송부전\694.GJ-DH／WP-UE-0694-T</v>
      </c>
    </row>
    <row r="5055" spans="1:10" ht="17" x14ac:dyDescent="0.45">
      <c r="A5055" s="149" t="str">
        <f t="shared" si="237"/>
        <v>Link</v>
      </c>
      <c r="B5055" s="42" t="s">
        <v>19</v>
      </c>
      <c r="C5055" s="43">
        <v>45786</v>
      </c>
      <c r="D5055" s="42" t="s">
        <v>13986</v>
      </c>
      <c r="E5055" s="42" t="s">
        <v>31</v>
      </c>
      <c r="F5055" s="42">
        <v>0</v>
      </c>
      <c r="G5055" s="44" t="s">
        <v>13987</v>
      </c>
      <c r="H5055" s="42" t="s">
        <v>23378</v>
      </c>
      <c r="I5055" s="45" t="str">
        <f t="shared" si="239"/>
        <v>694.GJ-DH／WP-UE-0694-T</v>
      </c>
      <c r="J5055" s="66" t="str">
        <f t="shared" si="238"/>
        <v>C:\Users\PC\Desktop\설계도서(250826)\문서송부전\694.GJ-DH／WP-UE-0694-T</v>
      </c>
    </row>
    <row r="5056" spans="1:10" ht="17" x14ac:dyDescent="0.45">
      <c r="A5056" s="149" t="str">
        <f t="shared" si="237"/>
        <v>Link</v>
      </c>
      <c r="B5056" s="42" t="s">
        <v>19</v>
      </c>
      <c r="C5056" s="43">
        <v>45786</v>
      </c>
      <c r="D5056" s="42" t="s">
        <v>13988</v>
      </c>
      <c r="E5056" s="42" t="s">
        <v>32</v>
      </c>
      <c r="F5056" s="42" t="s">
        <v>41</v>
      </c>
      <c r="G5056" s="44" t="s">
        <v>13989</v>
      </c>
      <c r="H5056" s="42" t="s">
        <v>23378</v>
      </c>
      <c r="I5056" s="45" t="str">
        <f t="shared" si="239"/>
        <v>694.GJ-DH／WP-UE-0694-T</v>
      </c>
      <c r="J5056" s="66" t="str">
        <f t="shared" si="238"/>
        <v>C:\Users\PC\Desktop\설계도서(250826)\문서송부전\694.GJ-DH／WP-UE-0694-T</v>
      </c>
    </row>
    <row r="5057" spans="1:10" ht="17" x14ac:dyDescent="0.45">
      <c r="A5057" s="149" t="str">
        <f t="shared" si="237"/>
        <v>Link</v>
      </c>
      <c r="B5057" s="42" t="s">
        <v>271</v>
      </c>
      <c r="C5057" s="43">
        <v>45786</v>
      </c>
      <c r="D5057" s="42" t="s">
        <v>1793</v>
      </c>
      <c r="E5057" s="42" t="s">
        <v>31</v>
      </c>
      <c r="F5057" s="42">
        <v>1</v>
      </c>
      <c r="G5057" s="44" t="s">
        <v>2947</v>
      </c>
      <c r="H5057" s="42" t="s">
        <v>23379</v>
      </c>
      <c r="I5057" s="45" t="str">
        <f t="shared" si="239"/>
        <v>695.GJ-DH／WP-UA-0695-T</v>
      </c>
      <c r="J5057" s="66" t="str">
        <f t="shared" si="238"/>
        <v>C:\Users\PC\Desktop\설계도서(250826)\문서송부전\695.GJ-DH／WP-UA-0695-T</v>
      </c>
    </row>
    <row r="5058" spans="1:10" ht="17" x14ac:dyDescent="0.45">
      <c r="A5058" s="149" t="str">
        <f t="shared" si="237"/>
        <v>Link</v>
      </c>
      <c r="B5058" s="42" t="s">
        <v>271</v>
      </c>
      <c r="C5058" s="43">
        <v>45786</v>
      </c>
      <c r="D5058" s="42" t="s">
        <v>13990</v>
      </c>
      <c r="E5058" s="42" t="s">
        <v>31</v>
      </c>
      <c r="F5058" s="42">
        <v>1</v>
      </c>
      <c r="G5058" s="44" t="s">
        <v>13991</v>
      </c>
      <c r="H5058" s="42" t="s">
        <v>23379</v>
      </c>
      <c r="I5058" s="45" t="str">
        <f t="shared" si="239"/>
        <v>695.GJ-DH／WP-UA-0695-T</v>
      </c>
      <c r="J5058" s="66" t="str">
        <f t="shared" si="238"/>
        <v>C:\Users\PC\Desktop\설계도서(250826)\문서송부전\695.GJ-DH／WP-UA-0695-T</v>
      </c>
    </row>
    <row r="5059" spans="1:10" ht="17" x14ac:dyDescent="0.45">
      <c r="A5059" s="149" t="str">
        <f t="shared" si="237"/>
        <v>Link</v>
      </c>
      <c r="B5059" s="42" t="s">
        <v>271</v>
      </c>
      <c r="C5059" s="43">
        <v>45786</v>
      </c>
      <c r="D5059" s="42" t="s">
        <v>13992</v>
      </c>
      <c r="E5059" s="42" t="s">
        <v>31</v>
      </c>
      <c r="F5059" s="42">
        <v>1</v>
      </c>
      <c r="G5059" s="44" t="s">
        <v>13993</v>
      </c>
      <c r="H5059" s="42" t="s">
        <v>23379</v>
      </c>
      <c r="I5059" s="45" t="str">
        <f t="shared" si="239"/>
        <v>695.GJ-DH／WP-UA-0695-T</v>
      </c>
      <c r="J5059" s="66" t="str">
        <f t="shared" si="238"/>
        <v>C:\Users\PC\Desktop\설계도서(250826)\문서송부전\695.GJ-DH／WP-UA-0695-T</v>
      </c>
    </row>
    <row r="5060" spans="1:10" ht="17" x14ac:dyDescent="0.45">
      <c r="A5060" s="149" t="str">
        <f t="shared" si="237"/>
        <v>Link</v>
      </c>
      <c r="B5060" s="42" t="s">
        <v>271</v>
      </c>
      <c r="C5060" s="43">
        <v>45786</v>
      </c>
      <c r="D5060" s="42" t="s">
        <v>13994</v>
      </c>
      <c r="E5060" s="42" t="s">
        <v>31</v>
      </c>
      <c r="F5060" s="42">
        <v>1</v>
      </c>
      <c r="G5060" s="44" t="s">
        <v>13995</v>
      </c>
      <c r="H5060" s="42" t="s">
        <v>23379</v>
      </c>
      <c r="I5060" s="45" t="str">
        <f t="shared" si="239"/>
        <v>695.GJ-DH／WP-UA-0695-T</v>
      </c>
      <c r="J5060" s="66" t="str">
        <f t="shared" si="238"/>
        <v>C:\Users\PC\Desktop\설계도서(250826)\문서송부전\695.GJ-DH／WP-UA-0695-T</v>
      </c>
    </row>
    <row r="5061" spans="1:10" ht="17" x14ac:dyDescent="0.45">
      <c r="A5061" s="149" t="str">
        <f t="shared" ref="A5061:A5124" si="240">HYPERLINK(J5061,"Link")</f>
        <v>Link</v>
      </c>
      <c r="B5061" s="42" t="s">
        <v>271</v>
      </c>
      <c r="C5061" s="43">
        <v>45786</v>
      </c>
      <c r="D5061" s="42" t="s">
        <v>1795</v>
      </c>
      <c r="E5061" s="42" t="s">
        <v>31</v>
      </c>
      <c r="F5061" s="42">
        <v>1</v>
      </c>
      <c r="G5061" s="44" t="s">
        <v>13996</v>
      </c>
      <c r="H5061" s="42" t="s">
        <v>23379</v>
      </c>
      <c r="I5061" s="45" t="str">
        <f t="shared" si="239"/>
        <v>695.GJ-DH／WP-UA-0695-T</v>
      </c>
      <c r="J5061" s="66" t="str">
        <f t="shared" ref="J5061:J5124" si="241">$A$2&amp;"\"&amp;I5061</f>
        <v>C:\Users\PC\Desktop\설계도서(250826)\문서송부전\695.GJ-DH／WP-UA-0695-T</v>
      </c>
    </row>
    <row r="5062" spans="1:10" ht="17" x14ac:dyDescent="0.45">
      <c r="A5062" s="149" t="str">
        <f t="shared" si="240"/>
        <v>Link</v>
      </c>
      <c r="B5062" s="42" t="s">
        <v>271</v>
      </c>
      <c r="C5062" s="43">
        <v>45786</v>
      </c>
      <c r="D5062" s="42" t="s">
        <v>13997</v>
      </c>
      <c r="E5062" s="42" t="s">
        <v>31</v>
      </c>
      <c r="F5062" s="42">
        <v>1</v>
      </c>
      <c r="G5062" s="44" t="s">
        <v>13998</v>
      </c>
      <c r="H5062" s="42" t="s">
        <v>23379</v>
      </c>
      <c r="I5062" s="45" t="str">
        <f t="shared" si="239"/>
        <v>695.GJ-DH／WP-UA-0695-T</v>
      </c>
      <c r="J5062" s="66" t="str">
        <f t="shared" si="241"/>
        <v>C:\Users\PC\Desktop\설계도서(250826)\문서송부전\695.GJ-DH／WP-UA-0695-T</v>
      </c>
    </row>
    <row r="5063" spans="1:10" ht="17" x14ac:dyDescent="0.45">
      <c r="A5063" s="149" t="str">
        <f t="shared" si="240"/>
        <v>Link</v>
      </c>
      <c r="B5063" s="42" t="s">
        <v>271</v>
      </c>
      <c r="C5063" s="43">
        <v>45786</v>
      </c>
      <c r="D5063" s="42" t="s">
        <v>13999</v>
      </c>
      <c r="E5063" s="42" t="s">
        <v>31</v>
      </c>
      <c r="F5063" s="42">
        <v>0</v>
      </c>
      <c r="G5063" s="44" t="s">
        <v>14000</v>
      </c>
      <c r="H5063" s="42" t="s">
        <v>23379</v>
      </c>
      <c r="I5063" s="45" t="str">
        <f t="shared" si="239"/>
        <v>695.GJ-DH／WP-UA-0695-T</v>
      </c>
      <c r="J5063" s="66" t="str">
        <f t="shared" si="241"/>
        <v>C:\Users\PC\Desktop\설계도서(250826)\문서송부전\695.GJ-DH／WP-UA-0695-T</v>
      </c>
    </row>
    <row r="5064" spans="1:10" ht="17" x14ac:dyDescent="0.45">
      <c r="A5064" s="149" t="str">
        <f t="shared" si="240"/>
        <v>Link</v>
      </c>
      <c r="B5064" s="42" t="s">
        <v>271</v>
      </c>
      <c r="C5064" s="43">
        <v>45786</v>
      </c>
      <c r="D5064" s="42" t="s">
        <v>14001</v>
      </c>
      <c r="E5064" s="42" t="s">
        <v>31</v>
      </c>
      <c r="F5064" s="42">
        <v>0</v>
      </c>
      <c r="G5064" s="44" t="s">
        <v>14002</v>
      </c>
      <c r="H5064" s="42" t="s">
        <v>23379</v>
      </c>
      <c r="I5064" s="45" t="str">
        <f t="shared" si="239"/>
        <v>695.GJ-DH／WP-UA-0695-T</v>
      </c>
      <c r="J5064" s="66" t="str">
        <f t="shared" si="241"/>
        <v>C:\Users\PC\Desktop\설계도서(250826)\문서송부전\695.GJ-DH／WP-UA-0695-T</v>
      </c>
    </row>
    <row r="5065" spans="1:10" ht="17" x14ac:dyDescent="0.45">
      <c r="A5065" s="149" t="str">
        <f t="shared" si="240"/>
        <v>Link</v>
      </c>
      <c r="B5065" s="42" t="s">
        <v>271</v>
      </c>
      <c r="C5065" s="43">
        <v>45786</v>
      </c>
      <c r="D5065" s="42" t="s">
        <v>14003</v>
      </c>
      <c r="E5065" s="42" t="s">
        <v>31</v>
      </c>
      <c r="F5065" s="42">
        <v>0</v>
      </c>
      <c r="G5065" s="44" t="s">
        <v>14004</v>
      </c>
      <c r="H5065" s="42" t="s">
        <v>23379</v>
      </c>
      <c r="I5065" s="45" t="str">
        <f t="shared" si="239"/>
        <v>695.GJ-DH／WP-UA-0695-T</v>
      </c>
      <c r="J5065" s="66" t="str">
        <f t="shared" si="241"/>
        <v>C:\Users\PC\Desktop\설계도서(250826)\문서송부전\695.GJ-DH／WP-UA-0695-T</v>
      </c>
    </row>
    <row r="5066" spans="1:10" ht="17" x14ac:dyDescent="0.45">
      <c r="A5066" s="149" t="str">
        <f t="shared" si="240"/>
        <v>Link</v>
      </c>
      <c r="B5066" s="42" t="s">
        <v>271</v>
      </c>
      <c r="C5066" s="43">
        <v>45786</v>
      </c>
      <c r="D5066" s="42" t="s">
        <v>14005</v>
      </c>
      <c r="E5066" s="42" t="s">
        <v>31</v>
      </c>
      <c r="F5066" s="42">
        <v>0</v>
      </c>
      <c r="G5066" s="44" t="s">
        <v>14006</v>
      </c>
      <c r="H5066" s="42" t="s">
        <v>23379</v>
      </c>
      <c r="I5066" s="45" t="str">
        <f t="shared" si="239"/>
        <v>695.GJ-DH／WP-UA-0695-T</v>
      </c>
      <c r="J5066" s="66" t="str">
        <f t="shared" si="241"/>
        <v>C:\Users\PC\Desktop\설계도서(250826)\문서송부전\695.GJ-DH／WP-UA-0695-T</v>
      </c>
    </row>
    <row r="5067" spans="1:10" ht="17" x14ac:dyDescent="0.45">
      <c r="A5067" s="149" t="str">
        <f t="shared" si="240"/>
        <v>Link</v>
      </c>
      <c r="B5067" s="42" t="s">
        <v>271</v>
      </c>
      <c r="C5067" s="43">
        <v>45789</v>
      </c>
      <c r="D5067" s="42" t="s">
        <v>14100</v>
      </c>
      <c r="E5067" s="42" t="s">
        <v>31</v>
      </c>
      <c r="F5067" s="42">
        <v>2</v>
      </c>
      <c r="G5067" s="44" t="s">
        <v>14101</v>
      </c>
      <c r="H5067" s="42" t="s">
        <v>23380</v>
      </c>
      <c r="I5067" s="45" t="str">
        <f t="shared" si="239"/>
        <v>696.GJ-DH／WP-UA-0696-T</v>
      </c>
      <c r="J5067" s="66" t="str">
        <f t="shared" si="241"/>
        <v>C:\Users\PC\Desktop\설계도서(250826)\문서송부전\696.GJ-DH／WP-UA-0696-T</v>
      </c>
    </row>
    <row r="5068" spans="1:10" ht="17" x14ac:dyDescent="0.45">
      <c r="A5068" s="149" t="str">
        <f t="shared" si="240"/>
        <v>Link</v>
      </c>
      <c r="B5068" s="42" t="s">
        <v>271</v>
      </c>
      <c r="C5068" s="43">
        <v>45789</v>
      </c>
      <c r="D5068" s="42" t="s">
        <v>14102</v>
      </c>
      <c r="E5068" s="42" t="s">
        <v>31</v>
      </c>
      <c r="F5068" s="42">
        <v>2</v>
      </c>
      <c r="G5068" s="44" t="s">
        <v>14103</v>
      </c>
      <c r="H5068" s="42" t="s">
        <v>23380</v>
      </c>
      <c r="I5068" s="45" t="str">
        <f t="shared" si="239"/>
        <v>696.GJ-DH／WP-UA-0696-T</v>
      </c>
      <c r="J5068" s="66" t="str">
        <f t="shared" si="241"/>
        <v>C:\Users\PC\Desktop\설계도서(250826)\문서송부전\696.GJ-DH／WP-UA-0696-T</v>
      </c>
    </row>
    <row r="5069" spans="1:10" ht="17" x14ac:dyDescent="0.45">
      <c r="A5069" s="149" t="str">
        <f t="shared" si="240"/>
        <v>Link</v>
      </c>
      <c r="B5069" s="42" t="s">
        <v>271</v>
      </c>
      <c r="C5069" s="43">
        <v>45789</v>
      </c>
      <c r="D5069" s="42" t="s">
        <v>14104</v>
      </c>
      <c r="E5069" s="42" t="s">
        <v>31</v>
      </c>
      <c r="F5069" s="42">
        <v>2</v>
      </c>
      <c r="G5069" s="44" t="s">
        <v>14105</v>
      </c>
      <c r="H5069" s="42" t="s">
        <v>23380</v>
      </c>
      <c r="I5069" s="45" t="str">
        <f t="shared" si="239"/>
        <v>696.GJ-DH／WP-UA-0696-T</v>
      </c>
      <c r="J5069" s="66" t="str">
        <f t="shared" si="241"/>
        <v>C:\Users\PC\Desktop\설계도서(250826)\문서송부전\696.GJ-DH／WP-UA-0696-T</v>
      </c>
    </row>
    <row r="5070" spans="1:10" ht="17" x14ac:dyDescent="0.45">
      <c r="A5070" s="149" t="str">
        <f t="shared" si="240"/>
        <v>Link</v>
      </c>
      <c r="B5070" s="42" t="s">
        <v>271</v>
      </c>
      <c r="C5070" s="43">
        <v>45789</v>
      </c>
      <c r="D5070" s="42" t="s">
        <v>14106</v>
      </c>
      <c r="E5070" s="42" t="s">
        <v>31</v>
      </c>
      <c r="F5070" s="42">
        <v>2</v>
      </c>
      <c r="G5070" s="44" t="s">
        <v>14107</v>
      </c>
      <c r="H5070" s="42" t="s">
        <v>23380</v>
      </c>
      <c r="I5070" s="45" t="str">
        <f t="shared" si="239"/>
        <v>696.GJ-DH／WP-UA-0696-T</v>
      </c>
      <c r="J5070" s="66" t="str">
        <f t="shared" si="241"/>
        <v>C:\Users\PC\Desktop\설계도서(250826)\문서송부전\696.GJ-DH／WP-UA-0696-T</v>
      </c>
    </row>
    <row r="5071" spans="1:10" ht="17" x14ac:dyDescent="0.45">
      <c r="A5071" s="149" t="str">
        <f t="shared" si="240"/>
        <v>Link</v>
      </c>
      <c r="B5071" s="42" t="s">
        <v>19</v>
      </c>
      <c r="C5071" s="43">
        <v>45789</v>
      </c>
      <c r="D5071" s="42" t="s">
        <v>14108</v>
      </c>
      <c r="E5071" s="42" t="s">
        <v>31</v>
      </c>
      <c r="F5071" s="42">
        <v>2</v>
      </c>
      <c r="G5071" s="44" t="s">
        <v>14109</v>
      </c>
      <c r="H5071" s="42" t="s">
        <v>23381</v>
      </c>
      <c r="I5071" s="45" t="str">
        <f t="shared" si="239"/>
        <v>697.GJ-DH／WP-UE-0697-T</v>
      </c>
      <c r="J5071" s="66" t="str">
        <f t="shared" si="241"/>
        <v>C:\Users\PC\Desktop\설계도서(250826)\문서송부전\697.GJ-DH／WP-UE-0697-T</v>
      </c>
    </row>
    <row r="5072" spans="1:10" ht="17" x14ac:dyDescent="0.45">
      <c r="A5072" s="149" t="str">
        <f t="shared" si="240"/>
        <v>Link</v>
      </c>
      <c r="B5072" s="42" t="s">
        <v>19</v>
      </c>
      <c r="C5072" s="43">
        <v>45789</v>
      </c>
      <c r="D5072" s="42" t="s">
        <v>14110</v>
      </c>
      <c r="E5072" s="42" t="s">
        <v>31</v>
      </c>
      <c r="F5072" s="42">
        <v>1</v>
      </c>
      <c r="G5072" s="44" t="s">
        <v>14111</v>
      </c>
      <c r="H5072" s="42" t="s">
        <v>23381</v>
      </c>
      <c r="I5072" s="45" t="str">
        <f t="shared" si="239"/>
        <v>697.GJ-DH／WP-UE-0697-T</v>
      </c>
      <c r="J5072" s="66" t="str">
        <f t="shared" si="241"/>
        <v>C:\Users\PC\Desktop\설계도서(250826)\문서송부전\697.GJ-DH／WP-UE-0697-T</v>
      </c>
    </row>
    <row r="5073" spans="1:10" ht="17" x14ac:dyDescent="0.45">
      <c r="A5073" s="149" t="str">
        <f t="shared" si="240"/>
        <v>Link</v>
      </c>
      <c r="B5073" s="42" t="s">
        <v>19</v>
      </c>
      <c r="C5073" s="43">
        <v>45789</v>
      </c>
      <c r="D5073" s="42" t="s">
        <v>14112</v>
      </c>
      <c r="E5073" s="42" t="s">
        <v>31</v>
      </c>
      <c r="F5073" s="42">
        <v>0</v>
      </c>
      <c r="G5073" s="44" t="s">
        <v>14113</v>
      </c>
      <c r="H5073" s="42" t="s">
        <v>23381</v>
      </c>
      <c r="I5073" s="45" t="str">
        <f t="shared" si="239"/>
        <v>697.GJ-DH／WP-UE-0697-T</v>
      </c>
      <c r="J5073" s="66" t="str">
        <f t="shared" si="241"/>
        <v>C:\Users\PC\Desktop\설계도서(250826)\문서송부전\697.GJ-DH／WP-UE-0697-T</v>
      </c>
    </row>
    <row r="5074" spans="1:10" ht="17" x14ac:dyDescent="0.45">
      <c r="A5074" s="149" t="str">
        <f t="shared" si="240"/>
        <v>Link</v>
      </c>
      <c r="B5074" s="42" t="s">
        <v>19</v>
      </c>
      <c r="C5074" s="43">
        <v>45789</v>
      </c>
      <c r="D5074" s="42" t="s">
        <v>14114</v>
      </c>
      <c r="E5074" s="42" t="s">
        <v>31</v>
      </c>
      <c r="F5074" s="42">
        <v>0</v>
      </c>
      <c r="G5074" s="44" t="s">
        <v>14115</v>
      </c>
      <c r="H5074" s="42" t="s">
        <v>23381</v>
      </c>
      <c r="I5074" s="45" t="str">
        <f t="shared" si="239"/>
        <v>697.GJ-DH／WP-UE-0697-T</v>
      </c>
      <c r="J5074" s="66" t="str">
        <f t="shared" si="241"/>
        <v>C:\Users\PC\Desktop\설계도서(250826)\문서송부전\697.GJ-DH／WP-UE-0697-T</v>
      </c>
    </row>
    <row r="5075" spans="1:10" ht="17" x14ac:dyDescent="0.45">
      <c r="A5075" s="149" t="str">
        <f t="shared" si="240"/>
        <v>Link</v>
      </c>
      <c r="B5075" s="42" t="s">
        <v>19</v>
      </c>
      <c r="C5075" s="43">
        <v>45789</v>
      </c>
      <c r="D5075" s="42" t="s">
        <v>14116</v>
      </c>
      <c r="E5075" s="42" t="s">
        <v>31</v>
      </c>
      <c r="F5075" s="42">
        <v>0</v>
      </c>
      <c r="G5075" s="44" t="s">
        <v>14117</v>
      </c>
      <c r="H5075" s="42" t="s">
        <v>23381</v>
      </c>
      <c r="I5075" s="45" t="str">
        <f t="shared" si="239"/>
        <v>697.GJ-DH／WP-UE-0697-T</v>
      </c>
      <c r="J5075" s="66" t="str">
        <f t="shared" si="241"/>
        <v>C:\Users\PC\Desktop\설계도서(250826)\문서송부전\697.GJ-DH／WP-UE-0697-T</v>
      </c>
    </row>
    <row r="5076" spans="1:10" ht="17" x14ac:dyDescent="0.45">
      <c r="A5076" s="149" t="str">
        <f t="shared" si="240"/>
        <v>Link</v>
      </c>
      <c r="B5076" s="42" t="s">
        <v>19</v>
      </c>
      <c r="C5076" s="43">
        <v>45789</v>
      </c>
      <c r="D5076" s="42" t="s">
        <v>14118</v>
      </c>
      <c r="E5076" s="42" t="s">
        <v>31</v>
      </c>
      <c r="F5076" s="42">
        <v>0</v>
      </c>
      <c r="G5076" s="44" t="s">
        <v>14119</v>
      </c>
      <c r="H5076" s="42" t="s">
        <v>23381</v>
      </c>
      <c r="I5076" s="45" t="str">
        <f t="shared" si="239"/>
        <v>697.GJ-DH／WP-UE-0697-T</v>
      </c>
      <c r="J5076" s="66" t="str">
        <f t="shared" si="241"/>
        <v>C:\Users\PC\Desktop\설계도서(250826)\문서송부전\697.GJ-DH／WP-UE-0697-T</v>
      </c>
    </row>
    <row r="5077" spans="1:10" ht="17" x14ac:dyDescent="0.45">
      <c r="A5077" s="149" t="str">
        <f t="shared" si="240"/>
        <v>Link</v>
      </c>
      <c r="B5077" s="42" t="s">
        <v>14120</v>
      </c>
      <c r="C5077" s="43">
        <v>45790</v>
      </c>
      <c r="D5077" s="42" t="s">
        <v>14121</v>
      </c>
      <c r="E5077" s="42" t="s">
        <v>14122</v>
      </c>
      <c r="F5077" s="42" t="s">
        <v>14123</v>
      </c>
      <c r="G5077" s="44" t="s">
        <v>14124</v>
      </c>
      <c r="H5077" s="42" t="s">
        <v>23382</v>
      </c>
      <c r="I5077" s="45" t="str">
        <f t="shared" si="239"/>
        <v>698.GJ-DH／WP-UC-0698-T</v>
      </c>
      <c r="J5077" s="66" t="str">
        <f t="shared" si="241"/>
        <v>C:\Users\PC\Desktop\설계도서(250826)\문서송부전\698.GJ-DH／WP-UC-0698-T</v>
      </c>
    </row>
    <row r="5078" spans="1:10" ht="17" x14ac:dyDescent="0.45">
      <c r="A5078" s="149" t="str">
        <f t="shared" si="240"/>
        <v>Link</v>
      </c>
      <c r="B5078" s="42" t="s">
        <v>271</v>
      </c>
      <c r="C5078" s="43">
        <v>45790</v>
      </c>
      <c r="D5078" s="42" t="s">
        <v>7510</v>
      </c>
      <c r="E5078" s="42" t="s">
        <v>31</v>
      </c>
      <c r="F5078" s="42">
        <v>1</v>
      </c>
      <c r="G5078" s="44" t="s">
        <v>7511</v>
      </c>
      <c r="H5078" s="42" t="s">
        <v>23383</v>
      </c>
      <c r="I5078" s="45" t="str">
        <f t="shared" si="239"/>
        <v>699.GJ-DH／WP-UA-0699-T</v>
      </c>
      <c r="J5078" s="66" t="str">
        <f t="shared" si="241"/>
        <v>C:\Users\PC\Desktop\설계도서(250826)\문서송부전\699.GJ-DH／WP-UA-0699-T</v>
      </c>
    </row>
    <row r="5079" spans="1:10" ht="17" x14ac:dyDescent="0.45">
      <c r="A5079" s="149" t="str">
        <f t="shared" si="240"/>
        <v>Link</v>
      </c>
      <c r="B5079" s="42" t="s">
        <v>271</v>
      </c>
      <c r="C5079" s="43">
        <v>45790</v>
      </c>
      <c r="D5079" s="42" t="s">
        <v>14146</v>
      </c>
      <c r="E5079" s="42" t="s">
        <v>31</v>
      </c>
      <c r="F5079" s="42">
        <v>1</v>
      </c>
      <c r="G5079" s="44" t="s">
        <v>7512</v>
      </c>
      <c r="H5079" s="42" t="s">
        <v>23383</v>
      </c>
      <c r="I5079" s="45" t="str">
        <f t="shared" si="239"/>
        <v>699.GJ-DH／WP-UA-0699-T</v>
      </c>
      <c r="J5079" s="66" t="str">
        <f t="shared" si="241"/>
        <v>C:\Users\PC\Desktop\설계도서(250826)\문서송부전\699.GJ-DH／WP-UA-0699-T</v>
      </c>
    </row>
    <row r="5080" spans="1:10" ht="17" x14ac:dyDescent="0.45">
      <c r="A5080" s="149" t="str">
        <f t="shared" si="240"/>
        <v>Link</v>
      </c>
      <c r="B5080" s="42" t="s">
        <v>271</v>
      </c>
      <c r="C5080" s="43">
        <v>45790</v>
      </c>
      <c r="D5080" s="42" t="s">
        <v>14147</v>
      </c>
      <c r="E5080" s="42" t="s">
        <v>31</v>
      </c>
      <c r="F5080" s="42">
        <v>1</v>
      </c>
      <c r="G5080" s="44" t="s">
        <v>7513</v>
      </c>
      <c r="H5080" s="42" t="s">
        <v>23383</v>
      </c>
      <c r="I5080" s="45" t="str">
        <f t="shared" si="239"/>
        <v>699.GJ-DH／WP-UA-0699-T</v>
      </c>
      <c r="J5080" s="66" t="str">
        <f t="shared" si="241"/>
        <v>C:\Users\PC\Desktop\설계도서(250826)\문서송부전\699.GJ-DH／WP-UA-0699-T</v>
      </c>
    </row>
    <row r="5081" spans="1:10" ht="17" x14ac:dyDescent="0.45">
      <c r="A5081" s="149" t="str">
        <f t="shared" si="240"/>
        <v>Link</v>
      </c>
      <c r="B5081" s="42" t="s">
        <v>271</v>
      </c>
      <c r="C5081" s="43">
        <v>45790</v>
      </c>
      <c r="D5081" s="42" t="s">
        <v>14148</v>
      </c>
      <c r="E5081" s="42" t="s">
        <v>31</v>
      </c>
      <c r="F5081" s="42">
        <v>1</v>
      </c>
      <c r="G5081" s="44" t="s">
        <v>14149</v>
      </c>
      <c r="H5081" s="42" t="s">
        <v>23383</v>
      </c>
      <c r="I5081" s="45" t="str">
        <f t="shared" si="239"/>
        <v>699.GJ-DH／WP-UA-0699-T</v>
      </c>
      <c r="J5081" s="66" t="str">
        <f t="shared" si="241"/>
        <v>C:\Users\PC\Desktop\설계도서(250826)\문서송부전\699.GJ-DH／WP-UA-0699-T</v>
      </c>
    </row>
    <row r="5082" spans="1:10" ht="17" x14ac:dyDescent="0.45">
      <c r="A5082" s="149" t="str">
        <f t="shared" si="240"/>
        <v>Link</v>
      </c>
      <c r="B5082" s="42" t="s">
        <v>271</v>
      </c>
      <c r="C5082" s="43">
        <v>45790</v>
      </c>
      <c r="D5082" s="42" t="s">
        <v>14150</v>
      </c>
      <c r="E5082" s="42" t="s">
        <v>31</v>
      </c>
      <c r="F5082" s="42">
        <v>1</v>
      </c>
      <c r="G5082" s="44" t="s">
        <v>7514</v>
      </c>
      <c r="H5082" s="42" t="s">
        <v>23383</v>
      </c>
      <c r="I5082" s="45" t="str">
        <f t="shared" si="239"/>
        <v>699.GJ-DH／WP-UA-0699-T</v>
      </c>
      <c r="J5082" s="66" t="str">
        <f t="shared" si="241"/>
        <v>C:\Users\PC\Desktop\설계도서(250826)\문서송부전\699.GJ-DH／WP-UA-0699-T</v>
      </c>
    </row>
    <row r="5083" spans="1:10" ht="17" x14ac:dyDescent="0.45">
      <c r="A5083" s="149" t="str">
        <f t="shared" si="240"/>
        <v>Link</v>
      </c>
      <c r="B5083" s="42" t="s">
        <v>271</v>
      </c>
      <c r="C5083" s="43">
        <v>45790</v>
      </c>
      <c r="D5083" s="42" t="s">
        <v>2423</v>
      </c>
      <c r="E5083" s="42" t="s">
        <v>31</v>
      </c>
      <c r="F5083" s="42">
        <v>1</v>
      </c>
      <c r="G5083" s="44" t="s">
        <v>7515</v>
      </c>
      <c r="H5083" s="42" t="s">
        <v>23383</v>
      </c>
      <c r="I5083" s="45" t="str">
        <f t="shared" si="239"/>
        <v>699.GJ-DH／WP-UA-0699-T</v>
      </c>
      <c r="J5083" s="66" t="str">
        <f t="shared" si="241"/>
        <v>C:\Users\PC\Desktop\설계도서(250826)\문서송부전\699.GJ-DH／WP-UA-0699-T</v>
      </c>
    </row>
    <row r="5084" spans="1:10" ht="17" x14ac:dyDescent="0.45">
      <c r="A5084" s="149" t="str">
        <f t="shared" si="240"/>
        <v>Link</v>
      </c>
      <c r="B5084" s="42" t="s">
        <v>271</v>
      </c>
      <c r="C5084" s="43">
        <v>45790</v>
      </c>
      <c r="D5084" s="42" t="s">
        <v>14151</v>
      </c>
      <c r="E5084" s="42" t="s">
        <v>31</v>
      </c>
      <c r="F5084" s="42">
        <v>1</v>
      </c>
      <c r="G5084" s="44" t="s">
        <v>14152</v>
      </c>
      <c r="H5084" s="42" t="s">
        <v>23383</v>
      </c>
      <c r="I5084" s="45" t="str">
        <f t="shared" si="239"/>
        <v>699.GJ-DH／WP-UA-0699-T</v>
      </c>
      <c r="J5084" s="66" t="str">
        <f t="shared" si="241"/>
        <v>C:\Users\PC\Desktop\설계도서(250826)\문서송부전\699.GJ-DH／WP-UA-0699-T</v>
      </c>
    </row>
    <row r="5085" spans="1:10" ht="17" x14ac:dyDescent="0.45">
      <c r="A5085" s="149" t="str">
        <f t="shared" si="240"/>
        <v>Link</v>
      </c>
      <c r="B5085" s="42" t="s">
        <v>271</v>
      </c>
      <c r="C5085" s="43">
        <v>45790</v>
      </c>
      <c r="D5085" s="42" t="s">
        <v>2424</v>
      </c>
      <c r="E5085" s="42" t="s">
        <v>31</v>
      </c>
      <c r="F5085" s="42">
        <v>1</v>
      </c>
      <c r="G5085" s="44" t="s">
        <v>7516</v>
      </c>
      <c r="H5085" s="42" t="s">
        <v>23383</v>
      </c>
      <c r="I5085" s="45" t="str">
        <f t="shared" si="239"/>
        <v>699.GJ-DH／WP-UA-0699-T</v>
      </c>
      <c r="J5085" s="66" t="str">
        <f t="shared" si="241"/>
        <v>C:\Users\PC\Desktop\설계도서(250826)\문서송부전\699.GJ-DH／WP-UA-0699-T</v>
      </c>
    </row>
    <row r="5086" spans="1:10" ht="17" x14ac:dyDescent="0.45">
      <c r="A5086" s="149" t="str">
        <f t="shared" si="240"/>
        <v>Link</v>
      </c>
      <c r="B5086" s="42" t="s">
        <v>271</v>
      </c>
      <c r="C5086" s="43">
        <v>45790</v>
      </c>
      <c r="D5086" s="42" t="s">
        <v>9400</v>
      </c>
      <c r="E5086" s="42" t="s">
        <v>31</v>
      </c>
      <c r="F5086" s="42">
        <v>5</v>
      </c>
      <c r="G5086" s="44" t="s">
        <v>8192</v>
      </c>
      <c r="H5086" s="42" t="s">
        <v>23383</v>
      </c>
      <c r="I5086" s="45" t="str">
        <f t="shared" si="239"/>
        <v>699.GJ-DH／WP-UA-0699-T</v>
      </c>
      <c r="J5086" s="66" t="str">
        <f t="shared" si="241"/>
        <v>C:\Users\PC\Desktop\설계도서(250826)\문서송부전\699.GJ-DH／WP-UA-0699-T</v>
      </c>
    </row>
    <row r="5087" spans="1:10" ht="17" x14ac:dyDescent="0.45">
      <c r="A5087" s="149" t="str">
        <f t="shared" si="240"/>
        <v>Link</v>
      </c>
      <c r="B5087" s="42" t="s">
        <v>271</v>
      </c>
      <c r="C5087" s="43">
        <v>45790</v>
      </c>
      <c r="D5087" s="42" t="s">
        <v>14153</v>
      </c>
      <c r="E5087" s="42" t="s">
        <v>31</v>
      </c>
      <c r="F5087" s="42">
        <v>1</v>
      </c>
      <c r="G5087" s="44" t="s">
        <v>14154</v>
      </c>
      <c r="H5087" s="42" t="s">
        <v>23383</v>
      </c>
      <c r="I5087" s="45" t="str">
        <f t="shared" si="239"/>
        <v>699.GJ-DH／WP-UA-0699-T</v>
      </c>
      <c r="J5087" s="66" t="str">
        <f t="shared" si="241"/>
        <v>C:\Users\PC\Desktop\설계도서(250826)\문서송부전\699.GJ-DH／WP-UA-0699-T</v>
      </c>
    </row>
    <row r="5088" spans="1:10" ht="17" x14ac:dyDescent="0.45">
      <c r="A5088" s="149" t="str">
        <f t="shared" si="240"/>
        <v>Link</v>
      </c>
      <c r="B5088" s="42" t="s">
        <v>271</v>
      </c>
      <c r="C5088" s="43">
        <v>45790</v>
      </c>
      <c r="D5088" s="42" t="s">
        <v>6262</v>
      </c>
      <c r="E5088" s="42" t="s">
        <v>31</v>
      </c>
      <c r="F5088" s="42">
        <v>2</v>
      </c>
      <c r="G5088" s="44" t="s">
        <v>10303</v>
      </c>
      <c r="H5088" s="42" t="s">
        <v>23383</v>
      </c>
      <c r="I5088" s="45" t="str">
        <f t="shared" si="239"/>
        <v>699.GJ-DH／WP-UA-0699-T</v>
      </c>
      <c r="J5088" s="66" t="str">
        <f t="shared" si="241"/>
        <v>C:\Users\PC\Desktop\설계도서(250826)\문서송부전\699.GJ-DH／WP-UA-0699-T</v>
      </c>
    </row>
    <row r="5089" spans="1:10" ht="17" x14ac:dyDescent="0.45">
      <c r="A5089" s="149" t="str">
        <f t="shared" si="240"/>
        <v>Link</v>
      </c>
      <c r="B5089" s="42" t="s">
        <v>271</v>
      </c>
      <c r="C5089" s="43">
        <v>45790</v>
      </c>
      <c r="D5089" s="42" t="s">
        <v>6267</v>
      </c>
      <c r="E5089" s="42" t="s">
        <v>31</v>
      </c>
      <c r="F5089" s="42">
        <v>3</v>
      </c>
      <c r="G5089" s="44" t="s">
        <v>6265</v>
      </c>
      <c r="H5089" s="42" t="s">
        <v>23383</v>
      </c>
      <c r="I5089" s="45" t="str">
        <f t="shared" si="239"/>
        <v>699.GJ-DH／WP-UA-0699-T</v>
      </c>
      <c r="J5089" s="66" t="str">
        <f t="shared" si="241"/>
        <v>C:\Users\PC\Desktop\설계도서(250826)\문서송부전\699.GJ-DH／WP-UA-0699-T</v>
      </c>
    </row>
    <row r="5090" spans="1:10" ht="17" x14ac:dyDescent="0.45">
      <c r="A5090" s="149" t="str">
        <f t="shared" si="240"/>
        <v>Link</v>
      </c>
      <c r="B5090" s="42" t="s">
        <v>271</v>
      </c>
      <c r="C5090" s="43">
        <v>45790</v>
      </c>
      <c r="D5090" s="42" t="s">
        <v>11224</v>
      </c>
      <c r="E5090" s="42" t="s">
        <v>31</v>
      </c>
      <c r="F5090" s="42">
        <v>1</v>
      </c>
      <c r="G5090" s="44" t="s">
        <v>14155</v>
      </c>
      <c r="H5090" s="42" t="s">
        <v>23383</v>
      </c>
      <c r="I5090" s="45" t="str">
        <f t="shared" si="239"/>
        <v>699.GJ-DH／WP-UA-0699-T</v>
      </c>
      <c r="J5090" s="66" t="str">
        <f t="shared" si="241"/>
        <v>C:\Users\PC\Desktop\설계도서(250826)\문서송부전\699.GJ-DH／WP-UA-0699-T</v>
      </c>
    </row>
    <row r="5091" spans="1:10" ht="17" x14ac:dyDescent="0.45">
      <c r="A5091" s="149" t="str">
        <f t="shared" si="240"/>
        <v>Link</v>
      </c>
      <c r="B5091" s="42" t="s">
        <v>271</v>
      </c>
      <c r="C5091" s="43">
        <v>45790</v>
      </c>
      <c r="D5091" s="42" t="s">
        <v>9646</v>
      </c>
      <c r="E5091" s="42" t="s">
        <v>31</v>
      </c>
      <c r="F5091" s="42">
        <v>1</v>
      </c>
      <c r="G5091" s="44" t="s">
        <v>6266</v>
      </c>
      <c r="H5091" s="42" t="s">
        <v>23383</v>
      </c>
      <c r="I5091" s="45" t="str">
        <f t="shared" si="239"/>
        <v>699.GJ-DH／WP-UA-0699-T</v>
      </c>
      <c r="J5091" s="66" t="str">
        <f t="shared" si="241"/>
        <v>C:\Users\PC\Desktop\설계도서(250826)\문서송부전\699.GJ-DH／WP-UA-0699-T</v>
      </c>
    </row>
    <row r="5092" spans="1:10" ht="17" x14ac:dyDescent="0.45">
      <c r="A5092" s="149" t="str">
        <f t="shared" si="240"/>
        <v>Link</v>
      </c>
      <c r="B5092" s="42" t="s">
        <v>21</v>
      </c>
      <c r="C5092" s="43">
        <v>45792</v>
      </c>
      <c r="D5092" s="42" t="s">
        <v>2025</v>
      </c>
      <c r="E5092" s="42" t="s">
        <v>31</v>
      </c>
      <c r="F5092" s="42">
        <v>4</v>
      </c>
      <c r="G5092" s="44" t="s">
        <v>3275</v>
      </c>
      <c r="H5092" s="42" t="s">
        <v>23384</v>
      </c>
      <c r="I5092" s="45" t="str">
        <f t="shared" si="239"/>
        <v>700.GJ-DH／WP-UC-0700-T</v>
      </c>
      <c r="J5092" s="66" t="str">
        <f t="shared" si="241"/>
        <v>C:\Users\PC\Desktop\설계도서(250826)\문서송부전\700.GJ-DH／WP-UC-0700-T</v>
      </c>
    </row>
    <row r="5093" spans="1:10" ht="17" x14ac:dyDescent="0.45">
      <c r="A5093" s="149" t="str">
        <f t="shared" si="240"/>
        <v>Link</v>
      </c>
      <c r="B5093" s="42" t="s">
        <v>21</v>
      </c>
      <c r="C5093" s="43">
        <v>45792</v>
      </c>
      <c r="D5093" s="42" t="s">
        <v>9220</v>
      </c>
      <c r="E5093" s="42" t="s">
        <v>31</v>
      </c>
      <c r="F5093" s="42">
        <v>3</v>
      </c>
      <c r="G5093" s="44" t="s">
        <v>3276</v>
      </c>
      <c r="H5093" s="42" t="s">
        <v>23384</v>
      </c>
      <c r="I5093" s="45" t="str">
        <f t="shared" si="239"/>
        <v>700.GJ-DH／WP-UC-0700-T</v>
      </c>
      <c r="J5093" s="66" t="str">
        <f t="shared" si="241"/>
        <v>C:\Users\PC\Desktop\설계도서(250826)\문서송부전\700.GJ-DH／WP-UC-0700-T</v>
      </c>
    </row>
    <row r="5094" spans="1:10" ht="17" x14ac:dyDescent="0.45">
      <c r="A5094" s="149" t="str">
        <f t="shared" si="240"/>
        <v>Link</v>
      </c>
      <c r="B5094" s="42" t="s">
        <v>21</v>
      </c>
      <c r="C5094" s="43">
        <v>45792</v>
      </c>
      <c r="D5094" s="42" t="s">
        <v>9231</v>
      </c>
      <c r="E5094" s="42" t="s">
        <v>31</v>
      </c>
      <c r="F5094" s="42">
        <v>4</v>
      </c>
      <c r="G5094" s="44" t="s">
        <v>9850</v>
      </c>
      <c r="H5094" s="42" t="s">
        <v>23384</v>
      </c>
      <c r="I5094" s="45" t="str">
        <f t="shared" si="239"/>
        <v>700.GJ-DH／WP-UC-0700-T</v>
      </c>
      <c r="J5094" s="66" t="str">
        <f t="shared" si="241"/>
        <v>C:\Users\PC\Desktop\설계도서(250826)\문서송부전\700.GJ-DH／WP-UC-0700-T</v>
      </c>
    </row>
    <row r="5095" spans="1:10" ht="17" x14ac:dyDescent="0.45">
      <c r="A5095" s="149" t="str">
        <f t="shared" si="240"/>
        <v>Link</v>
      </c>
      <c r="B5095" s="42" t="s">
        <v>21</v>
      </c>
      <c r="C5095" s="43">
        <v>45792</v>
      </c>
      <c r="D5095" s="42" t="s">
        <v>9255</v>
      </c>
      <c r="E5095" s="42" t="s">
        <v>31</v>
      </c>
      <c r="F5095" s="42">
        <v>4</v>
      </c>
      <c r="G5095" s="44" t="s">
        <v>9862</v>
      </c>
      <c r="H5095" s="42" t="s">
        <v>23384</v>
      </c>
      <c r="I5095" s="45" t="str">
        <f t="shared" si="239"/>
        <v>700.GJ-DH／WP-UC-0700-T</v>
      </c>
      <c r="J5095" s="66" t="str">
        <f t="shared" si="241"/>
        <v>C:\Users\PC\Desktop\설계도서(250826)\문서송부전\700.GJ-DH／WP-UC-0700-T</v>
      </c>
    </row>
    <row r="5096" spans="1:10" ht="17" x14ac:dyDescent="0.45">
      <c r="A5096" s="149" t="str">
        <f t="shared" si="240"/>
        <v>Link</v>
      </c>
      <c r="B5096" s="42" t="s">
        <v>21</v>
      </c>
      <c r="C5096" s="43">
        <v>45792</v>
      </c>
      <c r="D5096" s="42" t="s">
        <v>9791</v>
      </c>
      <c r="E5096" s="42" t="s">
        <v>31</v>
      </c>
      <c r="F5096" s="42">
        <v>2</v>
      </c>
      <c r="G5096" s="44" t="s">
        <v>9792</v>
      </c>
      <c r="H5096" s="42" t="s">
        <v>23384</v>
      </c>
      <c r="I5096" s="45" t="str">
        <f t="shared" si="239"/>
        <v>700.GJ-DH／WP-UC-0700-T</v>
      </c>
      <c r="J5096" s="66" t="str">
        <f t="shared" si="241"/>
        <v>C:\Users\PC\Desktop\설계도서(250826)\문서송부전\700.GJ-DH／WP-UC-0700-T</v>
      </c>
    </row>
    <row r="5097" spans="1:10" ht="17" x14ac:dyDescent="0.45">
      <c r="A5097" s="149" t="str">
        <f t="shared" si="240"/>
        <v>Link</v>
      </c>
      <c r="B5097" s="42" t="s">
        <v>21</v>
      </c>
      <c r="C5097" s="43">
        <v>45792</v>
      </c>
      <c r="D5097" s="42" t="s">
        <v>9797</v>
      </c>
      <c r="E5097" s="42" t="s">
        <v>31</v>
      </c>
      <c r="F5097" s="42">
        <v>2</v>
      </c>
      <c r="G5097" s="44" t="s">
        <v>9798</v>
      </c>
      <c r="H5097" s="42" t="s">
        <v>23384</v>
      </c>
      <c r="I5097" s="45" t="str">
        <f t="shared" si="239"/>
        <v>700.GJ-DH／WP-UC-0700-T</v>
      </c>
      <c r="J5097" s="66" t="str">
        <f t="shared" si="241"/>
        <v>C:\Users\PC\Desktop\설계도서(250826)\문서송부전\700.GJ-DH／WP-UC-0700-T</v>
      </c>
    </row>
    <row r="5098" spans="1:10" ht="17" x14ac:dyDescent="0.45">
      <c r="A5098" s="149" t="str">
        <f t="shared" si="240"/>
        <v>Link</v>
      </c>
      <c r="B5098" s="42" t="s">
        <v>21</v>
      </c>
      <c r="C5098" s="43">
        <v>45792</v>
      </c>
      <c r="D5098" s="42" t="s">
        <v>10871</v>
      </c>
      <c r="E5098" s="42" t="s">
        <v>31</v>
      </c>
      <c r="F5098" s="42">
        <v>3</v>
      </c>
      <c r="G5098" s="44" t="s">
        <v>10872</v>
      </c>
      <c r="H5098" s="42" t="s">
        <v>23384</v>
      </c>
      <c r="I5098" s="45" t="str">
        <f t="shared" si="239"/>
        <v>700.GJ-DH／WP-UC-0700-T</v>
      </c>
      <c r="J5098" s="66" t="str">
        <f t="shared" si="241"/>
        <v>C:\Users\PC\Desktop\설계도서(250826)\문서송부전\700.GJ-DH／WP-UC-0700-T</v>
      </c>
    </row>
    <row r="5099" spans="1:10" ht="17" x14ac:dyDescent="0.45">
      <c r="A5099" s="149" t="str">
        <f t="shared" si="240"/>
        <v>Link</v>
      </c>
      <c r="B5099" s="42" t="s">
        <v>14634</v>
      </c>
      <c r="C5099" s="43">
        <v>45797</v>
      </c>
      <c r="D5099" s="42" t="s">
        <v>14635</v>
      </c>
      <c r="E5099" s="42" t="s">
        <v>31</v>
      </c>
      <c r="F5099" s="42">
        <v>1</v>
      </c>
      <c r="G5099" s="44" t="s">
        <v>14636</v>
      </c>
      <c r="H5099" s="42" t="s">
        <v>23385</v>
      </c>
      <c r="I5099" s="45" t="str">
        <f t="shared" si="239"/>
        <v>701.GJ-DH／WP-UM-0701-T(안국)</v>
      </c>
      <c r="J5099" s="66" t="str">
        <f t="shared" si="241"/>
        <v>C:\Users\PC\Desktop\설계도서(250826)\문서송부전\701.GJ-DH／WP-UM-0701-T(안국)</v>
      </c>
    </row>
    <row r="5100" spans="1:10" ht="17" x14ac:dyDescent="0.45">
      <c r="A5100" s="149" t="str">
        <f t="shared" si="240"/>
        <v>Link</v>
      </c>
      <c r="B5100" s="42" t="s">
        <v>14634</v>
      </c>
      <c r="C5100" s="43">
        <v>45797</v>
      </c>
      <c r="D5100" s="42" t="s">
        <v>14637</v>
      </c>
      <c r="E5100" s="42" t="s">
        <v>31</v>
      </c>
      <c r="F5100" s="42">
        <v>1</v>
      </c>
      <c r="G5100" s="44" t="s">
        <v>14638</v>
      </c>
      <c r="H5100" s="42" t="s">
        <v>23385</v>
      </c>
      <c r="I5100" s="45" t="str">
        <f t="shared" ref="I5100:I5163" si="242">MID(H5100,14,3)&amp;"."&amp;H5100</f>
        <v>701.GJ-DH／WP-UM-0701-T(안국)</v>
      </c>
      <c r="J5100" s="66" t="str">
        <f t="shared" si="241"/>
        <v>C:\Users\PC\Desktop\설계도서(250826)\문서송부전\701.GJ-DH／WP-UM-0701-T(안국)</v>
      </c>
    </row>
    <row r="5101" spans="1:10" ht="17" x14ac:dyDescent="0.45">
      <c r="A5101" s="149" t="str">
        <f t="shared" si="240"/>
        <v>Link</v>
      </c>
      <c r="B5101" s="42" t="s">
        <v>14634</v>
      </c>
      <c r="C5101" s="43">
        <v>45797</v>
      </c>
      <c r="D5101" s="42" t="s">
        <v>14639</v>
      </c>
      <c r="E5101" s="42" t="s">
        <v>31</v>
      </c>
      <c r="F5101" s="42">
        <v>0</v>
      </c>
      <c r="G5101" s="44" t="s">
        <v>14640</v>
      </c>
      <c r="H5101" s="42" t="s">
        <v>23386</v>
      </c>
      <c r="I5101" s="45" t="str">
        <f t="shared" si="242"/>
        <v>702.GJ-DH／WP-UM-0702-T(안국)</v>
      </c>
      <c r="J5101" s="66" t="str">
        <f t="shared" si="241"/>
        <v>C:\Users\PC\Desktop\설계도서(250826)\문서송부전\702.GJ-DH／WP-UM-0702-T(안국)</v>
      </c>
    </row>
    <row r="5102" spans="1:10" ht="17" x14ac:dyDescent="0.45">
      <c r="A5102" s="149" t="str">
        <f t="shared" si="240"/>
        <v>Link</v>
      </c>
      <c r="B5102" s="42" t="s">
        <v>14634</v>
      </c>
      <c r="C5102" s="43">
        <v>45797</v>
      </c>
      <c r="D5102" s="42" t="s">
        <v>14641</v>
      </c>
      <c r="E5102" s="42" t="s">
        <v>31</v>
      </c>
      <c r="F5102" s="42">
        <v>0</v>
      </c>
      <c r="G5102" s="44" t="s">
        <v>14642</v>
      </c>
      <c r="H5102" s="42" t="s">
        <v>23386</v>
      </c>
      <c r="I5102" s="45" t="str">
        <f t="shared" si="242"/>
        <v>702.GJ-DH／WP-UM-0702-T(안국)</v>
      </c>
      <c r="J5102" s="66" t="str">
        <f t="shared" si="241"/>
        <v>C:\Users\PC\Desktop\설계도서(250826)\문서송부전\702.GJ-DH／WP-UM-0702-T(안국)</v>
      </c>
    </row>
    <row r="5103" spans="1:10" ht="17" x14ac:dyDescent="0.45">
      <c r="A5103" s="149" t="str">
        <f t="shared" si="240"/>
        <v>Link</v>
      </c>
      <c r="B5103" s="42" t="s">
        <v>14634</v>
      </c>
      <c r="C5103" s="43">
        <v>45797</v>
      </c>
      <c r="D5103" s="42" t="s">
        <v>14643</v>
      </c>
      <c r="E5103" s="42" t="s">
        <v>31</v>
      </c>
      <c r="F5103" s="42">
        <v>0</v>
      </c>
      <c r="G5103" s="44" t="s">
        <v>14644</v>
      </c>
      <c r="H5103" s="42" t="s">
        <v>23386</v>
      </c>
      <c r="I5103" s="45" t="str">
        <f t="shared" si="242"/>
        <v>702.GJ-DH／WP-UM-0702-T(안국)</v>
      </c>
      <c r="J5103" s="66" t="str">
        <f t="shared" si="241"/>
        <v>C:\Users\PC\Desktop\설계도서(250826)\문서송부전\702.GJ-DH／WP-UM-0702-T(안국)</v>
      </c>
    </row>
    <row r="5104" spans="1:10" ht="17" x14ac:dyDescent="0.45">
      <c r="A5104" s="149" t="str">
        <f t="shared" si="240"/>
        <v>Link</v>
      </c>
      <c r="B5104" s="42" t="s">
        <v>14634</v>
      </c>
      <c r="C5104" s="43">
        <v>45797</v>
      </c>
      <c r="D5104" s="42" t="s">
        <v>14645</v>
      </c>
      <c r="E5104" s="42" t="s">
        <v>31</v>
      </c>
      <c r="F5104" s="42">
        <v>0</v>
      </c>
      <c r="G5104" s="44" t="s">
        <v>14646</v>
      </c>
      <c r="H5104" s="42" t="s">
        <v>23386</v>
      </c>
      <c r="I5104" s="45" t="str">
        <f t="shared" si="242"/>
        <v>702.GJ-DH／WP-UM-0702-T(안국)</v>
      </c>
      <c r="J5104" s="66" t="str">
        <f t="shared" si="241"/>
        <v>C:\Users\PC\Desktop\설계도서(250826)\문서송부전\702.GJ-DH／WP-UM-0702-T(안국)</v>
      </c>
    </row>
    <row r="5105" spans="1:10" ht="17" x14ac:dyDescent="0.45">
      <c r="A5105" s="149" t="str">
        <f t="shared" si="240"/>
        <v>Link</v>
      </c>
      <c r="B5105" s="42" t="s">
        <v>14634</v>
      </c>
      <c r="C5105" s="43">
        <v>45797</v>
      </c>
      <c r="D5105" s="42" t="s">
        <v>14647</v>
      </c>
      <c r="E5105" s="42" t="s">
        <v>31</v>
      </c>
      <c r="F5105" s="42">
        <v>0</v>
      </c>
      <c r="G5105" s="44" t="s">
        <v>14648</v>
      </c>
      <c r="H5105" s="42" t="s">
        <v>23386</v>
      </c>
      <c r="I5105" s="45" t="str">
        <f t="shared" si="242"/>
        <v>702.GJ-DH／WP-UM-0702-T(안국)</v>
      </c>
      <c r="J5105" s="66" t="str">
        <f t="shared" si="241"/>
        <v>C:\Users\PC\Desktop\설계도서(250826)\문서송부전\702.GJ-DH／WP-UM-0702-T(안국)</v>
      </c>
    </row>
    <row r="5106" spans="1:10" ht="17" x14ac:dyDescent="0.45">
      <c r="A5106" s="149" t="str">
        <f t="shared" si="240"/>
        <v>Link</v>
      </c>
      <c r="B5106" s="42" t="s">
        <v>14634</v>
      </c>
      <c r="C5106" s="43">
        <v>45797</v>
      </c>
      <c r="D5106" s="42" t="s">
        <v>14649</v>
      </c>
      <c r="E5106" s="42" t="s">
        <v>31</v>
      </c>
      <c r="F5106" s="42">
        <v>0</v>
      </c>
      <c r="G5106" s="44" t="s">
        <v>14650</v>
      </c>
      <c r="H5106" s="42" t="s">
        <v>23386</v>
      </c>
      <c r="I5106" s="45" t="str">
        <f t="shared" si="242"/>
        <v>702.GJ-DH／WP-UM-0702-T(안국)</v>
      </c>
      <c r="J5106" s="66" t="str">
        <f t="shared" si="241"/>
        <v>C:\Users\PC\Desktop\설계도서(250826)\문서송부전\702.GJ-DH／WP-UM-0702-T(안국)</v>
      </c>
    </row>
    <row r="5107" spans="1:10" ht="17" x14ac:dyDescent="0.45">
      <c r="A5107" s="149" t="str">
        <f t="shared" si="240"/>
        <v>Link</v>
      </c>
      <c r="B5107" s="42" t="s">
        <v>14634</v>
      </c>
      <c r="C5107" s="43">
        <v>45797</v>
      </c>
      <c r="D5107" s="42" t="s">
        <v>14651</v>
      </c>
      <c r="E5107" s="42" t="s">
        <v>31</v>
      </c>
      <c r="F5107" s="42">
        <v>0</v>
      </c>
      <c r="G5107" s="44" t="s">
        <v>14652</v>
      </c>
      <c r="H5107" s="42" t="s">
        <v>23386</v>
      </c>
      <c r="I5107" s="45" t="str">
        <f t="shared" si="242"/>
        <v>702.GJ-DH／WP-UM-0702-T(안국)</v>
      </c>
      <c r="J5107" s="66" t="str">
        <f t="shared" si="241"/>
        <v>C:\Users\PC\Desktop\설계도서(250826)\문서송부전\702.GJ-DH／WP-UM-0702-T(안국)</v>
      </c>
    </row>
    <row r="5108" spans="1:10" ht="17" x14ac:dyDescent="0.45">
      <c r="A5108" s="149" t="str">
        <f t="shared" si="240"/>
        <v>Link</v>
      </c>
      <c r="B5108" s="42" t="s">
        <v>14634</v>
      </c>
      <c r="C5108" s="43">
        <v>45797</v>
      </c>
      <c r="D5108" s="42" t="s">
        <v>14653</v>
      </c>
      <c r="E5108" s="42" t="s">
        <v>31</v>
      </c>
      <c r="F5108" s="42">
        <v>0</v>
      </c>
      <c r="G5108" s="44" t="s">
        <v>14654</v>
      </c>
      <c r="H5108" s="42" t="s">
        <v>23387</v>
      </c>
      <c r="I5108" s="45" t="str">
        <f t="shared" si="242"/>
        <v>703.GJ-DH／WP-UM-0703-T(안국)</v>
      </c>
      <c r="J5108" s="66" t="str">
        <f t="shared" si="241"/>
        <v>C:\Users\PC\Desktop\설계도서(250826)\문서송부전\703.GJ-DH／WP-UM-0703-T(안국)</v>
      </c>
    </row>
    <row r="5109" spans="1:10" ht="17" x14ac:dyDescent="0.45">
      <c r="A5109" s="149" t="str">
        <f t="shared" si="240"/>
        <v>Link</v>
      </c>
      <c r="B5109" s="42" t="s">
        <v>14634</v>
      </c>
      <c r="C5109" s="43">
        <v>45797</v>
      </c>
      <c r="D5109" s="42" t="s">
        <v>14655</v>
      </c>
      <c r="E5109" s="42" t="s">
        <v>31</v>
      </c>
      <c r="F5109" s="42">
        <v>0</v>
      </c>
      <c r="G5109" s="44" t="s">
        <v>14656</v>
      </c>
      <c r="H5109" s="42" t="s">
        <v>23387</v>
      </c>
      <c r="I5109" s="45" t="str">
        <f t="shared" si="242"/>
        <v>703.GJ-DH／WP-UM-0703-T(안국)</v>
      </c>
      <c r="J5109" s="66" t="str">
        <f t="shared" si="241"/>
        <v>C:\Users\PC\Desktop\설계도서(250826)\문서송부전\703.GJ-DH／WP-UM-0703-T(안국)</v>
      </c>
    </row>
    <row r="5110" spans="1:10" ht="17" x14ac:dyDescent="0.45">
      <c r="A5110" s="149" t="str">
        <f t="shared" si="240"/>
        <v>Link</v>
      </c>
      <c r="B5110" s="42" t="s">
        <v>14634</v>
      </c>
      <c r="C5110" s="43">
        <v>45797</v>
      </c>
      <c r="D5110" s="42" t="s">
        <v>14657</v>
      </c>
      <c r="E5110" s="42" t="s">
        <v>31</v>
      </c>
      <c r="F5110" s="42">
        <v>0</v>
      </c>
      <c r="G5110" s="44" t="s">
        <v>14658</v>
      </c>
      <c r="H5110" s="42" t="s">
        <v>23387</v>
      </c>
      <c r="I5110" s="45" t="str">
        <f t="shared" si="242"/>
        <v>703.GJ-DH／WP-UM-0703-T(안국)</v>
      </c>
      <c r="J5110" s="66" t="str">
        <f t="shared" si="241"/>
        <v>C:\Users\PC\Desktop\설계도서(250826)\문서송부전\703.GJ-DH／WP-UM-0703-T(안국)</v>
      </c>
    </row>
    <row r="5111" spans="1:10" ht="17" x14ac:dyDescent="0.45">
      <c r="A5111" s="149" t="str">
        <f t="shared" si="240"/>
        <v>Link</v>
      </c>
      <c r="B5111" s="42" t="s">
        <v>14634</v>
      </c>
      <c r="C5111" s="43">
        <v>45797</v>
      </c>
      <c r="D5111" s="58" t="s">
        <v>10509</v>
      </c>
      <c r="E5111" s="42" t="s">
        <v>31</v>
      </c>
      <c r="F5111" s="42">
        <v>1</v>
      </c>
      <c r="G5111" s="120" t="s">
        <v>3258</v>
      </c>
      <c r="H5111" s="42" t="s">
        <v>23388</v>
      </c>
      <c r="I5111" s="45" t="str">
        <f t="shared" si="242"/>
        <v>704.GJ-DH／WP-UM-0704-T(안국)</v>
      </c>
      <c r="J5111" s="66" t="str">
        <f t="shared" si="241"/>
        <v>C:\Users\PC\Desktop\설계도서(250826)\문서송부전\704.GJ-DH／WP-UM-0704-T(안국)</v>
      </c>
    </row>
    <row r="5112" spans="1:10" ht="17" x14ac:dyDescent="0.45">
      <c r="A5112" s="149" t="str">
        <f t="shared" si="240"/>
        <v>Link</v>
      </c>
      <c r="B5112" s="42" t="s">
        <v>14634</v>
      </c>
      <c r="C5112" s="43">
        <v>45797</v>
      </c>
      <c r="D5112" s="58" t="s">
        <v>9204</v>
      </c>
      <c r="E5112" s="42" t="s">
        <v>31</v>
      </c>
      <c r="F5112" s="42">
        <v>1</v>
      </c>
      <c r="G5112" s="120" t="s">
        <v>3260</v>
      </c>
      <c r="H5112" s="42" t="s">
        <v>23388</v>
      </c>
      <c r="I5112" s="45" t="str">
        <f t="shared" si="242"/>
        <v>704.GJ-DH／WP-UM-0704-T(안국)</v>
      </c>
      <c r="J5112" s="66" t="str">
        <f t="shared" si="241"/>
        <v>C:\Users\PC\Desktop\설계도서(250826)\문서송부전\704.GJ-DH／WP-UM-0704-T(안국)</v>
      </c>
    </row>
    <row r="5113" spans="1:10" ht="17" x14ac:dyDescent="0.45">
      <c r="A5113" s="149" t="str">
        <f t="shared" si="240"/>
        <v>Link</v>
      </c>
      <c r="B5113" s="42" t="s">
        <v>14634</v>
      </c>
      <c r="C5113" s="43">
        <v>45797</v>
      </c>
      <c r="D5113" s="58" t="s">
        <v>10513</v>
      </c>
      <c r="E5113" s="42" t="s">
        <v>31</v>
      </c>
      <c r="F5113" s="42">
        <v>1</v>
      </c>
      <c r="G5113" s="71" t="s">
        <v>3261</v>
      </c>
      <c r="H5113" s="42" t="s">
        <v>23388</v>
      </c>
      <c r="I5113" s="45" t="str">
        <f t="shared" si="242"/>
        <v>704.GJ-DH／WP-UM-0704-T(안국)</v>
      </c>
      <c r="J5113" s="66" t="str">
        <f t="shared" si="241"/>
        <v>C:\Users\PC\Desktop\설계도서(250826)\문서송부전\704.GJ-DH／WP-UM-0704-T(안국)</v>
      </c>
    </row>
    <row r="5114" spans="1:10" ht="17" x14ac:dyDescent="0.45">
      <c r="A5114" s="149" t="str">
        <f t="shared" si="240"/>
        <v>Link</v>
      </c>
      <c r="B5114" s="42" t="s">
        <v>14634</v>
      </c>
      <c r="C5114" s="43">
        <v>45797</v>
      </c>
      <c r="D5114" s="58" t="s">
        <v>10515</v>
      </c>
      <c r="E5114" s="42" t="s">
        <v>31</v>
      </c>
      <c r="F5114" s="42">
        <v>1</v>
      </c>
      <c r="G5114" s="71" t="s">
        <v>10516</v>
      </c>
      <c r="H5114" s="42" t="s">
        <v>23388</v>
      </c>
      <c r="I5114" s="45" t="str">
        <f t="shared" si="242"/>
        <v>704.GJ-DH／WP-UM-0704-T(안국)</v>
      </c>
      <c r="J5114" s="66" t="str">
        <f t="shared" si="241"/>
        <v>C:\Users\PC\Desktop\설계도서(250826)\문서송부전\704.GJ-DH／WP-UM-0704-T(안국)</v>
      </c>
    </row>
    <row r="5115" spans="1:10" ht="17" x14ac:dyDescent="0.45">
      <c r="A5115" s="149" t="str">
        <f t="shared" si="240"/>
        <v>Link</v>
      </c>
      <c r="B5115" s="42" t="s">
        <v>14634</v>
      </c>
      <c r="C5115" s="43">
        <v>45797</v>
      </c>
      <c r="D5115" s="58" t="s">
        <v>10517</v>
      </c>
      <c r="E5115" s="42" t="s">
        <v>31</v>
      </c>
      <c r="F5115" s="42">
        <v>1</v>
      </c>
      <c r="G5115" s="71" t="s">
        <v>10518</v>
      </c>
      <c r="H5115" s="42" t="s">
        <v>23388</v>
      </c>
      <c r="I5115" s="45" t="str">
        <f t="shared" si="242"/>
        <v>704.GJ-DH／WP-UM-0704-T(안국)</v>
      </c>
      <c r="J5115" s="66" t="str">
        <f t="shared" si="241"/>
        <v>C:\Users\PC\Desktop\설계도서(250826)\문서송부전\704.GJ-DH／WP-UM-0704-T(안국)</v>
      </c>
    </row>
    <row r="5116" spans="1:10" ht="17" x14ac:dyDescent="0.45">
      <c r="A5116" s="149" t="str">
        <f t="shared" si="240"/>
        <v>Link</v>
      </c>
      <c r="B5116" s="42" t="s">
        <v>14634</v>
      </c>
      <c r="C5116" s="43">
        <v>45797</v>
      </c>
      <c r="D5116" s="58" t="s">
        <v>10519</v>
      </c>
      <c r="E5116" s="42" t="s">
        <v>31</v>
      </c>
      <c r="F5116" s="42">
        <v>1</v>
      </c>
      <c r="G5116" s="71" t="s">
        <v>10520</v>
      </c>
      <c r="H5116" s="42" t="s">
        <v>23388</v>
      </c>
      <c r="I5116" s="45" t="str">
        <f t="shared" si="242"/>
        <v>704.GJ-DH／WP-UM-0704-T(안국)</v>
      </c>
      <c r="J5116" s="66" t="str">
        <f t="shared" si="241"/>
        <v>C:\Users\PC\Desktop\설계도서(250826)\문서송부전\704.GJ-DH／WP-UM-0704-T(안국)</v>
      </c>
    </row>
    <row r="5117" spans="1:10" ht="17" x14ac:dyDescent="0.45">
      <c r="A5117" s="149" t="str">
        <f t="shared" si="240"/>
        <v>Link</v>
      </c>
      <c r="B5117" s="42" t="s">
        <v>271</v>
      </c>
      <c r="C5117" s="43">
        <v>45792</v>
      </c>
      <c r="D5117" s="42" t="s">
        <v>14332</v>
      </c>
      <c r="E5117" s="42" t="s">
        <v>31</v>
      </c>
      <c r="F5117" s="42">
        <v>0</v>
      </c>
      <c r="G5117" s="44" t="s">
        <v>14333</v>
      </c>
      <c r="H5117" s="42" t="s">
        <v>23389</v>
      </c>
      <c r="I5117" s="45" t="str">
        <f t="shared" si="242"/>
        <v>705.GJ-DH／WP-UA-0705-T</v>
      </c>
      <c r="J5117" s="66" t="str">
        <f t="shared" si="241"/>
        <v>C:\Users\PC\Desktop\설계도서(250826)\문서송부전\705.GJ-DH／WP-UA-0705-T</v>
      </c>
    </row>
    <row r="5118" spans="1:10" ht="17" x14ac:dyDescent="0.45">
      <c r="A5118" s="149" t="str">
        <f t="shared" si="240"/>
        <v>Link</v>
      </c>
      <c r="B5118" s="42" t="s">
        <v>271</v>
      </c>
      <c r="C5118" s="43">
        <v>45792</v>
      </c>
      <c r="D5118" s="42" t="s">
        <v>14334</v>
      </c>
      <c r="E5118" s="42" t="s">
        <v>31</v>
      </c>
      <c r="F5118" s="42">
        <v>0</v>
      </c>
      <c r="G5118" s="44" t="s">
        <v>14335</v>
      </c>
      <c r="H5118" s="42" t="s">
        <v>23389</v>
      </c>
      <c r="I5118" s="45" t="str">
        <f t="shared" si="242"/>
        <v>705.GJ-DH／WP-UA-0705-T</v>
      </c>
      <c r="J5118" s="66" t="str">
        <f t="shared" si="241"/>
        <v>C:\Users\PC\Desktop\설계도서(250826)\문서송부전\705.GJ-DH／WP-UA-0705-T</v>
      </c>
    </row>
    <row r="5119" spans="1:10" ht="17" x14ac:dyDescent="0.45">
      <c r="A5119" s="149" t="str">
        <f t="shared" si="240"/>
        <v>Link</v>
      </c>
      <c r="B5119" s="42" t="s">
        <v>271</v>
      </c>
      <c r="C5119" s="43">
        <v>45792</v>
      </c>
      <c r="D5119" s="42" t="s">
        <v>14336</v>
      </c>
      <c r="E5119" s="42" t="s">
        <v>31</v>
      </c>
      <c r="F5119" s="42">
        <v>0</v>
      </c>
      <c r="G5119" s="44" t="s">
        <v>14337</v>
      </c>
      <c r="H5119" s="42" t="s">
        <v>23389</v>
      </c>
      <c r="I5119" s="45" t="str">
        <f t="shared" si="242"/>
        <v>705.GJ-DH／WP-UA-0705-T</v>
      </c>
      <c r="J5119" s="66" t="str">
        <f t="shared" si="241"/>
        <v>C:\Users\PC\Desktop\설계도서(250826)\문서송부전\705.GJ-DH／WP-UA-0705-T</v>
      </c>
    </row>
    <row r="5120" spans="1:10" ht="17" x14ac:dyDescent="0.45">
      <c r="A5120" s="149" t="str">
        <f t="shared" si="240"/>
        <v>Link</v>
      </c>
      <c r="B5120" s="42" t="s">
        <v>271</v>
      </c>
      <c r="C5120" s="43">
        <v>45792</v>
      </c>
      <c r="D5120" s="42" t="s">
        <v>14338</v>
      </c>
      <c r="E5120" s="42" t="s">
        <v>31</v>
      </c>
      <c r="F5120" s="42">
        <v>0</v>
      </c>
      <c r="G5120" s="44" t="s">
        <v>14339</v>
      </c>
      <c r="H5120" s="42" t="s">
        <v>23389</v>
      </c>
      <c r="I5120" s="45" t="str">
        <f t="shared" si="242"/>
        <v>705.GJ-DH／WP-UA-0705-T</v>
      </c>
      <c r="J5120" s="66" t="str">
        <f t="shared" si="241"/>
        <v>C:\Users\PC\Desktop\설계도서(250826)\문서송부전\705.GJ-DH／WP-UA-0705-T</v>
      </c>
    </row>
    <row r="5121" spans="1:10" ht="17" x14ac:dyDescent="0.45">
      <c r="A5121" s="149" t="str">
        <f t="shared" si="240"/>
        <v>Link</v>
      </c>
      <c r="B5121" s="42" t="s">
        <v>271</v>
      </c>
      <c r="C5121" s="43">
        <v>45792</v>
      </c>
      <c r="D5121" s="42" t="s">
        <v>14340</v>
      </c>
      <c r="E5121" s="42" t="s">
        <v>31</v>
      </c>
      <c r="F5121" s="42">
        <v>0</v>
      </c>
      <c r="G5121" s="44" t="s">
        <v>14341</v>
      </c>
      <c r="H5121" s="42" t="s">
        <v>23389</v>
      </c>
      <c r="I5121" s="45" t="str">
        <f t="shared" si="242"/>
        <v>705.GJ-DH／WP-UA-0705-T</v>
      </c>
      <c r="J5121" s="66" t="str">
        <f t="shared" si="241"/>
        <v>C:\Users\PC\Desktop\설계도서(250826)\문서송부전\705.GJ-DH／WP-UA-0705-T</v>
      </c>
    </row>
    <row r="5122" spans="1:10" ht="17" x14ac:dyDescent="0.45">
      <c r="A5122" s="149" t="str">
        <f t="shared" si="240"/>
        <v>Link</v>
      </c>
      <c r="B5122" s="42" t="s">
        <v>271</v>
      </c>
      <c r="C5122" s="43">
        <v>45792</v>
      </c>
      <c r="D5122" s="42" t="s">
        <v>6570</v>
      </c>
      <c r="E5122" s="42" t="s">
        <v>31</v>
      </c>
      <c r="F5122" s="42">
        <v>3</v>
      </c>
      <c r="G5122" s="44" t="s">
        <v>6573</v>
      </c>
      <c r="H5122" s="42" t="s">
        <v>23389</v>
      </c>
      <c r="I5122" s="45" t="str">
        <f t="shared" si="242"/>
        <v>705.GJ-DH／WP-UA-0705-T</v>
      </c>
      <c r="J5122" s="66" t="str">
        <f t="shared" si="241"/>
        <v>C:\Users\PC\Desktop\설계도서(250826)\문서송부전\705.GJ-DH／WP-UA-0705-T</v>
      </c>
    </row>
    <row r="5123" spans="1:10" ht="17" x14ac:dyDescent="0.45">
      <c r="A5123" s="149" t="str">
        <f t="shared" si="240"/>
        <v>Link</v>
      </c>
      <c r="B5123" s="42" t="s">
        <v>23</v>
      </c>
      <c r="C5123" s="43">
        <v>45793</v>
      </c>
      <c r="D5123" s="42" t="s">
        <v>2356</v>
      </c>
      <c r="E5123" s="42" t="s">
        <v>31</v>
      </c>
      <c r="F5123" s="42">
        <v>0</v>
      </c>
      <c r="G5123" s="44" t="s">
        <v>22864</v>
      </c>
      <c r="H5123" s="42" t="s">
        <v>23390</v>
      </c>
      <c r="I5123" s="45" t="str">
        <f t="shared" si="242"/>
        <v>706.GJ-DH／WP-UP-0706-T</v>
      </c>
      <c r="J5123" s="66" t="str">
        <f t="shared" si="241"/>
        <v>C:\Users\PC\Desktop\설계도서(250826)\문서송부전\706.GJ-DH／WP-UP-0706-T</v>
      </c>
    </row>
    <row r="5124" spans="1:10" ht="17" x14ac:dyDescent="0.45">
      <c r="A5124" s="149" t="str">
        <f t="shared" si="240"/>
        <v>Link</v>
      </c>
      <c r="B5124" s="42" t="s">
        <v>23</v>
      </c>
      <c r="C5124" s="43">
        <v>45793</v>
      </c>
      <c r="D5124" s="42" t="s">
        <v>11079</v>
      </c>
      <c r="E5124" s="42" t="s">
        <v>31</v>
      </c>
      <c r="F5124" s="42">
        <v>0</v>
      </c>
      <c r="G5124" s="44" t="s">
        <v>22866</v>
      </c>
      <c r="H5124" s="42" t="s">
        <v>23390</v>
      </c>
      <c r="I5124" s="45" t="str">
        <f t="shared" si="242"/>
        <v>706.GJ-DH／WP-UP-0706-T</v>
      </c>
      <c r="J5124" s="66" t="str">
        <f t="shared" si="241"/>
        <v>C:\Users\PC\Desktop\설계도서(250826)\문서송부전\706.GJ-DH／WP-UP-0706-T</v>
      </c>
    </row>
    <row r="5125" spans="1:10" ht="17" x14ac:dyDescent="0.45">
      <c r="A5125" s="149" t="str">
        <f t="shared" ref="A5125:A5188" si="243">HYPERLINK(J5125,"Link")</f>
        <v>Link</v>
      </c>
      <c r="B5125" s="42" t="s">
        <v>271</v>
      </c>
      <c r="C5125" s="43">
        <v>45793</v>
      </c>
      <c r="D5125" s="42" t="s">
        <v>2470</v>
      </c>
      <c r="E5125" s="42" t="s">
        <v>31</v>
      </c>
      <c r="F5125" s="42">
        <v>2</v>
      </c>
      <c r="G5125" s="44" t="s">
        <v>3656</v>
      </c>
      <c r="H5125" s="42" t="s">
        <v>23391</v>
      </c>
      <c r="I5125" s="45" t="str">
        <f t="shared" si="242"/>
        <v>707.GJ-DH／WP-UA-0707-T</v>
      </c>
      <c r="J5125" s="66" t="str">
        <f t="shared" ref="J5125:J5188" si="244">$A$2&amp;"\"&amp;I5125</f>
        <v>C:\Users\PC\Desktop\설계도서(250826)\문서송부전\707.GJ-DH／WP-UA-0707-T</v>
      </c>
    </row>
    <row r="5126" spans="1:10" ht="17" x14ac:dyDescent="0.45">
      <c r="A5126" s="149" t="str">
        <f t="shared" si="243"/>
        <v>Link</v>
      </c>
      <c r="B5126" s="42" t="s">
        <v>271</v>
      </c>
      <c r="C5126" s="43">
        <v>45793</v>
      </c>
      <c r="D5126" s="42" t="s">
        <v>7215</v>
      </c>
      <c r="E5126" s="42" t="s">
        <v>31</v>
      </c>
      <c r="F5126" s="42">
        <v>1</v>
      </c>
      <c r="G5126" s="44" t="s">
        <v>7216</v>
      </c>
      <c r="H5126" s="42" t="s">
        <v>23391</v>
      </c>
      <c r="I5126" s="45" t="str">
        <f t="shared" si="242"/>
        <v>707.GJ-DH／WP-UA-0707-T</v>
      </c>
      <c r="J5126" s="66" t="str">
        <f t="shared" si="244"/>
        <v>C:\Users\PC\Desktop\설계도서(250826)\문서송부전\707.GJ-DH／WP-UA-0707-T</v>
      </c>
    </row>
    <row r="5127" spans="1:10" ht="17" x14ac:dyDescent="0.45">
      <c r="A5127" s="149" t="str">
        <f t="shared" si="243"/>
        <v>Link</v>
      </c>
      <c r="B5127" s="42" t="s">
        <v>271</v>
      </c>
      <c r="C5127" s="43">
        <v>45793</v>
      </c>
      <c r="D5127" s="42" t="s">
        <v>10467</v>
      </c>
      <c r="E5127" s="42" t="s">
        <v>31</v>
      </c>
      <c r="F5127" s="42">
        <v>1</v>
      </c>
      <c r="G5127" s="44" t="s">
        <v>9694</v>
      </c>
      <c r="H5127" s="42" t="s">
        <v>23391</v>
      </c>
      <c r="I5127" s="45" t="str">
        <f t="shared" si="242"/>
        <v>707.GJ-DH／WP-UA-0707-T</v>
      </c>
      <c r="J5127" s="66" t="str">
        <f t="shared" si="244"/>
        <v>C:\Users\PC\Desktop\설계도서(250826)\문서송부전\707.GJ-DH／WP-UA-0707-T</v>
      </c>
    </row>
    <row r="5128" spans="1:10" ht="17" x14ac:dyDescent="0.45">
      <c r="A5128" s="149" t="str">
        <f t="shared" si="243"/>
        <v>Link</v>
      </c>
      <c r="B5128" s="42" t="s">
        <v>271</v>
      </c>
      <c r="C5128" s="43">
        <v>45793</v>
      </c>
      <c r="D5128" s="42" t="s">
        <v>10469</v>
      </c>
      <c r="E5128" s="42" t="s">
        <v>31</v>
      </c>
      <c r="F5128" s="42">
        <v>1</v>
      </c>
      <c r="G5128" s="44" t="s">
        <v>7217</v>
      </c>
      <c r="H5128" s="42" t="s">
        <v>23391</v>
      </c>
      <c r="I5128" s="45" t="str">
        <f t="shared" si="242"/>
        <v>707.GJ-DH／WP-UA-0707-T</v>
      </c>
      <c r="J5128" s="66" t="str">
        <f t="shared" si="244"/>
        <v>C:\Users\PC\Desktop\설계도서(250826)\문서송부전\707.GJ-DH／WP-UA-0707-T</v>
      </c>
    </row>
    <row r="5129" spans="1:10" ht="17" x14ac:dyDescent="0.45">
      <c r="A5129" s="149" t="str">
        <f t="shared" si="243"/>
        <v>Link</v>
      </c>
      <c r="B5129" s="42" t="s">
        <v>271</v>
      </c>
      <c r="C5129" s="43">
        <v>45793</v>
      </c>
      <c r="D5129" s="42" t="s">
        <v>14342</v>
      </c>
      <c r="E5129" s="42" t="s">
        <v>31</v>
      </c>
      <c r="F5129" s="42">
        <v>0</v>
      </c>
      <c r="G5129" s="44" t="s">
        <v>12287</v>
      </c>
      <c r="H5129" s="42" t="s">
        <v>23391</v>
      </c>
      <c r="I5129" s="45" t="str">
        <f t="shared" si="242"/>
        <v>707.GJ-DH／WP-UA-0707-T</v>
      </c>
      <c r="J5129" s="66" t="str">
        <f t="shared" si="244"/>
        <v>C:\Users\PC\Desktop\설계도서(250826)\문서송부전\707.GJ-DH／WP-UA-0707-T</v>
      </c>
    </row>
    <row r="5130" spans="1:10" ht="17" x14ac:dyDescent="0.45">
      <c r="A5130" s="149" t="str">
        <f t="shared" si="243"/>
        <v>Link</v>
      </c>
      <c r="B5130" s="42" t="s">
        <v>271</v>
      </c>
      <c r="C5130" s="43">
        <v>45793</v>
      </c>
      <c r="D5130" s="42" t="s">
        <v>2007</v>
      </c>
      <c r="E5130" s="42" t="s">
        <v>31</v>
      </c>
      <c r="F5130" s="42">
        <v>3</v>
      </c>
      <c r="G5130" s="44" t="s">
        <v>3860</v>
      </c>
      <c r="H5130" s="42" t="s">
        <v>23392</v>
      </c>
      <c r="I5130" s="45" t="str">
        <f t="shared" si="242"/>
        <v>708.GJ-DH／WP-UA-0708-T</v>
      </c>
      <c r="J5130" s="66" t="str">
        <f t="shared" si="244"/>
        <v>C:\Users\PC\Desktop\설계도서(250826)\문서송부전\708.GJ-DH／WP-UA-0708-T</v>
      </c>
    </row>
    <row r="5131" spans="1:10" ht="17" x14ac:dyDescent="0.45">
      <c r="A5131" s="149" t="str">
        <f t="shared" si="243"/>
        <v>Link</v>
      </c>
      <c r="B5131" s="42" t="s">
        <v>21</v>
      </c>
      <c r="C5131" s="43">
        <v>45793</v>
      </c>
      <c r="D5131" s="42" t="s">
        <v>6176</v>
      </c>
      <c r="E5131" s="42" t="s">
        <v>31</v>
      </c>
      <c r="F5131" s="42">
        <v>0</v>
      </c>
      <c r="G5131" s="44" t="s">
        <v>6178</v>
      </c>
      <c r="H5131" s="42" t="s">
        <v>23393</v>
      </c>
      <c r="I5131" s="45" t="str">
        <f t="shared" si="242"/>
        <v>709.GJ-DH／WP-UC-0709-T</v>
      </c>
      <c r="J5131" s="66" t="str">
        <f t="shared" si="244"/>
        <v>C:\Users\PC\Desktop\설계도서(250826)\문서송부전\709.GJ-DH／WP-UC-0709-T</v>
      </c>
    </row>
    <row r="5132" spans="1:10" ht="17" x14ac:dyDescent="0.45">
      <c r="A5132" s="149" t="str">
        <f t="shared" si="243"/>
        <v>Link</v>
      </c>
      <c r="B5132" s="42" t="s">
        <v>21</v>
      </c>
      <c r="C5132" s="43">
        <v>45793</v>
      </c>
      <c r="D5132" s="42" t="s">
        <v>14343</v>
      </c>
      <c r="E5132" s="42" t="s">
        <v>31</v>
      </c>
      <c r="F5132" s="42">
        <v>0</v>
      </c>
      <c r="G5132" s="44" t="s">
        <v>6179</v>
      </c>
      <c r="H5132" s="42" t="s">
        <v>23393</v>
      </c>
      <c r="I5132" s="45" t="str">
        <f t="shared" si="242"/>
        <v>709.GJ-DH／WP-UC-0709-T</v>
      </c>
      <c r="J5132" s="66" t="str">
        <f t="shared" si="244"/>
        <v>C:\Users\PC\Desktop\설계도서(250826)\문서송부전\709.GJ-DH／WP-UC-0709-T</v>
      </c>
    </row>
    <row r="5133" spans="1:10" ht="17" x14ac:dyDescent="0.45">
      <c r="A5133" s="149" t="str">
        <f t="shared" si="243"/>
        <v>Link</v>
      </c>
      <c r="B5133" s="42" t="s">
        <v>21</v>
      </c>
      <c r="C5133" s="43">
        <v>45793</v>
      </c>
      <c r="D5133" s="42" t="s">
        <v>14344</v>
      </c>
      <c r="E5133" s="42" t="s">
        <v>31</v>
      </c>
      <c r="F5133" s="42">
        <v>0</v>
      </c>
      <c r="G5133" s="44" t="s">
        <v>6180</v>
      </c>
      <c r="H5133" s="42" t="s">
        <v>23393</v>
      </c>
      <c r="I5133" s="45" t="str">
        <f t="shared" si="242"/>
        <v>709.GJ-DH／WP-UC-0709-T</v>
      </c>
      <c r="J5133" s="66" t="str">
        <f t="shared" si="244"/>
        <v>C:\Users\PC\Desktop\설계도서(250826)\문서송부전\709.GJ-DH／WP-UC-0709-T</v>
      </c>
    </row>
    <row r="5134" spans="1:10" ht="17" x14ac:dyDescent="0.45">
      <c r="A5134" s="149" t="str">
        <f t="shared" si="243"/>
        <v>Link</v>
      </c>
      <c r="B5134" s="42" t="s">
        <v>21</v>
      </c>
      <c r="C5134" s="43">
        <v>45793</v>
      </c>
      <c r="D5134" s="42" t="s">
        <v>14345</v>
      </c>
      <c r="E5134" s="42" t="s">
        <v>31</v>
      </c>
      <c r="F5134" s="42">
        <v>0</v>
      </c>
      <c r="G5134" s="44" t="s">
        <v>14346</v>
      </c>
      <c r="H5134" s="42" t="s">
        <v>23393</v>
      </c>
      <c r="I5134" s="45" t="str">
        <f t="shared" si="242"/>
        <v>709.GJ-DH／WP-UC-0709-T</v>
      </c>
      <c r="J5134" s="66" t="str">
        <f t="shared" si="244"/>
        <v>C:\Users\PC\Desktop\설계도서(250826)\문서송부전\709.GJ-DH／WP-UC-0709-T</v>
      </c>
    </row>
    <row r="5135" spans="1:10" ht="17" x14ac:dyDescent="0.45">
      <c r="A5135" s="149" t="str">
        <f t="shared" si="243"/>
        <v>Link</v>
      </c>
      <c r="B5135" s="42" t="s">
        <v>21</v>
      </c>
      <c r="C5135" s="43">
        <v>45793</v>
      </c>
      <c r="D5135" s="42" t="s">
        <v>14347</v>
      </c>
      <c r="E5135" s="42" t="s">
        <v>31</v>
      </c>
      <c r="F5135" s="42">
        <v>0</v>
      </c>
      <c r="G5135" s="44" t="s">
        <v>14348</v>
      </c>
      <c r="H5135" s="42" t="s">
        <v>23393</v>
      </c>
      <c r="I5135" s="45" t="str">
        <f t="shared" si="242"/>
        <v>709.GJ-DH／WP-UC-0709-T</v>
      </c>
      <c r="J5135" s="66" t="str">
        <f t="shared" si="244"/>
        <v>C:\Users\PC\Desktop\설계도서(250826)\문서송부전\709.GJ-DH／WP-UC-0709-T</v>
      </c>
    </row>
    <row r="5136" spans="1:10" ht="17" x14ac:dyDescent="0.45">
      <c r="A5136" s="149" t="str">
        <f t="shared" si="243"/>
        <v>Link</v>
      </c>
      <c r="B5136" s="42" t="s">
        <v>21</v>
      </c>
      <c r="C5136" s="43">
        <v>45793</v>
      </c>
      <c r="D5136" s="42" t="s">
        <v>14349</v>
      </c>
      <c r="E5136" s="42" t="s">
        <v>31</v>
      </c>
      <c r="F5136" s="42">
        <v>0</v>
      </c>
      <c r="G5136" s="44" t="s">
        <v>6181</v>
      </c>
      <c r="H5136" s="42" t="s">
        <v>23393</v>
      </c>
      <c r="I5136" s="45" t="str">
        <f t="shared" si="242"/>
        <v>709.GJ-DH／WP-UC-0709-T</v>
      </c>
      <c r="J5136" s="66" t="str">
        <f t="shared" si="244"/>
        <v>C:\Users\PC\Desktop\설계도서(250826)\문서송부전\709.GJ-DH／WP-UC-0709-T</v>
      </c>
    </row>
    <row r="5137" spans="1:10" ht="17" x14ac:dyDescent="0.45">
      <c r="A5137" s="149" t="str">
        <f t="shared" si="243"/>
        <v>Link</v>
      </c>
      <c r="B5137" s="42" t="s">
        <v>21</v>
      </c>
      <c r="C5137" s="43">
        <v>45793</v>
      </c>
      <c r="D5137" s="42" t="s">
        <v>14350</v>
      </c>
      <c r="E5137" s="42" t="s">
        <v>31</v>
      </c>
      <c r="F5137" s="42">
        <v>0</v>
      </c>
      <c r="G5137" s="44" t="s">
        <v>6182</v>
      </c>
      <c r="H5137" s="42" t="s">
        <v>23393</v>
      </c>
      <c r="I5137" s="45" t="str">
        <f t="shared" si="242"/>
        <v>709.GJ-DH／WP-UC-0709-T</v>
      </c>
      <c r="J5137" s="66" t="str">
        <f t="shared" si="244"/>
        <v>C:\Users\PC\Desktop\설계도서(250826)\문서송부전\709.GJ-DH／WP-UC-0709-T</v>
      </c>
    </row>
    <row r="5138" spans="1:10" ht="17" x14ac:dyDescent="0.45">
      <c r="A5138" s="149" t="str">
        <f t="shared" si="243"/>
        <v>Link</v>
      </c>
      <c r="B5138" s="42" t="s">
        <v>21</v>
      </c>
      <c r="C5138" s="43">
        <v>45793</v>
      </c>
      <c r="D5138" s="42" t="s">
        <v>14351</v>
      </c>
      <c r="E5138" s="42" t="s">
        <v>31</v>
      </c>
      <c r="F5138" s="42">
        <v>0</v>
      </c>
      <c r="G5138" s="44" t="s">
        <v>6183</v>
      </c>
      <c r="H5138" s="42" t="s">
        <v>23393</v>
      </c>
      <c r="I5138" s="45" t="str">
        <f t="shared" si="242"/>
        <v>709.GJ-DH／WP-UC-0709-T</v>
      </c>
      <c r="J5138" s="66" t="str">
        <f t="shared" si="244"/>
        <v>C:\Users\PC\Desktop\설계도서(250826)\문서송부전\709.GJ-DH／WP-UC-0709-T</v>
      </c>
    </row>
    <row r="5139" spans="1:10" ht="17" x14ac:dyDescent="0.45">
      <c r="A5139" s="149" t="str">
        <f t="shared" si="243"/>
        <v>Link</v>
      </c>
      <c r="B5139" s="42" t="s">
        <v>21</v>
      </c>
      <c r="C5139" s="43">
        <v>45793</v>
      </c>
      <c r="D5139" s="42" t="s">
        <v>14352</v>
      </c>
      <c r="E5139" s="42" t="s">
        <v>31</v>
      </c>
      <c r="F5139" s="42">
        <v>0</v>
      </c>
      <c r="G5139" s="44" t="s">
        <v>6184</v>
      </c>
      <c r="H5139" s="42" t="s">
        <v>23393</v>
      </c>
      <c r="I5139" s="45" t="str">
        <f t="shared" si="242"/>
        <v>709.GJ-DH／WP-UC-0709-T</v>
      </c>
      <c r="J5139" s="66" t="str">
        <f t="shared" si="244"/>
        <v>C:\Users\PC\Desktop\설계도서(250826)\문서송부전\709.GJ-DH／WP-UC-0709-T</v>
      </c>
    </row>
    <row r="5140" spans="1:10" ht="17" x14ac:dyDescent="0.45">
      <c r="A5140" s="149" t="str">
        <f t="shared" si="243"/>
        <v>Link</v>
      </c>
      <c r="B5140" s="42" t="s">
        <v>21</v>
      </c>
      <c r="C5140" s="43">
        <v>45793</v>
      </c>
      <c r="D5140" s="42" t="s">
        <v>14353</v>
      </c>
      <c r="E5140" s="42" t="s">
        <v>31</v>
      </c>
      <c r="F5140" s="42">
        <v>0</v>
      </c>
      <c r="G5140" s="44" t="s">
        <v>6185</v>
      </c>
      <c r="H5140" s="42" t="s">
        <v>23393</v>
      </c>
      <c r="I5140" s="45" t="str">
        <f t="shared" si="242"/>
        <v>709.GJ-DH／WP-UC-0709-T</v>
      </c>
      <c r="J5140" s="66" t="str">
        <f t="shared" si="244"/>
        <v>C:\Users\PC\Desktop\설계도서(250826)\문서송부전\709.GJ-DH／WP-UC-0709-T</v>
      </c>
    </row>
    <row r="5141" spans="1:10" ht="17" x14ac:dyDescent="0.45">
      <c r="A5141" s="149" t="str">
        <f t="shared" si="243"/>
        <v>Link</v>
      </c>
      <c r="B5141" s="42" t="s">
        <v>21</v>
      </c>
      <c r="C5141" s="43">
        <v>45793</v>
      </c>
      <c r="D5141" s="42" t="s">
        <v>14354</v>
      </c>
      <c r="E5141" s="42" t="s">
        <v>31</v>
      </c>
      <c r="F5141" s="42">
        <v>0</v>
      </c>
      <c r="G5141" s="44" t="s">
        <v>6186</v>
      </c>
      <c r="H5141" s="42" t="s">
        <v>23393</v>
      </c>
      <c r="I5141" s="45" t="str">
        <f t="shared" si="242"/>
        <v>709.GJ-DH／WP-UC-0709-T</v>
      </c>
      <c r="J5141" s="66" t="str">
        <f t="shared" si="244"/>
        <v>C:\Users\PC\Desktop\설계도서(250826)\문서송부전\709.GJ-DH／WP-UC-0709-T</v>
      </c>
    </row>
    <row r="5142" spans="1:10" ht="17" x14ac:dyDescent="0.45">
      <c r="A5142" s="149" t="str">
        <f t="shared" si="243"/>
        <v>Link</v>
      </c>
      <c r="B5142" s="42" t="s">
        <v>21</v>
      </c>
      <c r="C5142" s="43">
        <v>45793</v>
      </c>
      <c r="D5142" s="42" t="s">
        <v>14355</v>
      </c>
      <c r="E5142" s="42" t="s">
        <v>31</v>
      </c>
      <c r="F5142" s="42">
        <v>0</v>
      </c>
      <c r="G5142" s="44" t="s">
        <v>6187</v>
      </c>
      <c r="H5142" s="42" t="s">
        <v>23393</v>
      </c>
      <c r="I5142" s="45" t="str">
        <f t="shared" si="242"/>
        <v>709.GJ-DH／WP-UC-0709-T</v>
      </c>
      <c r="J5142" s="66" t="str">
        <f t="shared" si="244"/>
        <v>C:\Users\PC\Desktop\설계도서(250826)\문서송부전\709.GJ-DH／WP-UC-0709-T</v>
      </c>
    </row>
    <row r="5143" spans="1:10" ht="17" x14ac:dyDescent="0.45">
      <c r="A5143" s="149" t="str">
        <f t="shared" si="243"/>
        <v>Link</v>
      </c>
      <c r="B5143" s="42" t="s">
        <v>21</v>
      </c>
      <c r="C5143" s="43">
        <v>45793</v>
      </c>
      <c r="D5143" s="42" t="s">
        <v>14356</v>
      </c>
      <c r="E5143" s="42" t="s">
        <v>31</v>
      </c>
      <c r="F5143" s="42">
        <v>0</v>
      </c>
      <c r="G5143" s="44" t="s">
        <v>14357</v>
      </c>
      <c r="H5143" s="42" t="s">
        <v>23393</v>
      </c>
      <c r="I5143" s="45" t="str">
        <f t="shared" si="242"/>
        <v>709.GJ-DH／WP-UC-0709-T</v>
      </c>
      <c r="J5143" s="66" t="str">
        <f t="shared" si="244"/>
        <v>C:\Users\PC\Desktop\설계도서(250826)\문서송부전\709.GJ-DH／WP-UC-0709-T</v>
      </c>
    </row>
    <row r="5144" spans="1:10" ht="17" x14ac:dyDescent="0.45">
      <c r="A5144" s="149" t="str">
        <f t="shared" si="243"/>
        <v>Link</v>
      </c>
      <c r="B5144" s="42" t="s">
        <v>21</v>
      </c>
      <c r="C5144" s="43">
        <v>45793</v>
      </c>
      <c r="D5144" s="42" t="s">
        <v>14358</v>
      </c>
      <c r="E5144" s="42" t="s">
        <v>31</v>
      </c>
      <c r="F5144" s="42">
        <v>0</v>
      </c>
      <c r="G5144" s="44" t="s">
        <v>14359</v>
      </c>
      <c r="H5144" s="42" t="s">
        <v>23393</v>
      </c>
      <c r="I5144" s="45" t="str">
        <f t="shared" si="242"/>
        <v>709.GJ-DH／WP-UC-0709-T</v>
      </c>
      <c r="J5144" s="66" t="str">
        <f t="shared" si="244"/>
        <v>C:\Users\PC\Desktop\설계도서(250826)\문서송부전\709.GJ-DH／WP-UC-0709-T</v>
      </c>
    </row>
    <row r="5145" spans="1:10" ht="17" x14ac:dyDescent="0.45">
      <c r="A5145" s="149" t="str">
        <f t="shared" si="243"/>
        <v>Link</v>
      </c>
      <c r="B5145" s="42" t="s">
        <v>21</v>
      </c>
      <c r="C5145" s="43">
        <v>45793</v>
      </c>
      <c r="D5145" s="42" t="s">
        <v>14360</v>
      </c>
      <c r="E5145" s="42" t="s">
        <v>31</v>
      </c>
      <c r="F5145" s="42">
        <v>0</v>
      </c>
      <c r="G5145" s="44" t="s">
        <v>6188</v>
      </c>
      <c r="H5145" s="42" t="s">
        <v>23393</v>
      </c>
      <c r="I5145" s="45" t="str">
        <f t="shared" si="242"/>
        <v>709.GJ-DH／WP-UC-0709-T</v>
      </c>
      <c r="J5145" s="66" t="str">
        <f t="shared" si="244"/>
        <v>C:\Users\PC\Desktop\설계도서(250826)\문서송부전\709.GJ-DH／WP-UC-0709-T</v>
      </c>
    </row>
    <row r="5146" spans="1:10" ht="17" x14ac:dyDescent="0.45">
      <c r="A5146" s="149" t="str">
        <f t="shared" si="243"/>
        <v>Link</v>
      </c>
      <c r="B5146" s="42" t="s">
        <v>21</v>
      </c>
      <c r="C5146" s="43">
        <v>45793</v>
      </c>
      <c r="D5146" s="42" t="s">
        <v>14361</v>
      </c>
      <c r="E5146" s="42" t="s">
        <v>31</v>
      </c>
      <c r="F5146" s="42">
        <v>0</v>
      </c>
      <c r="G5146" s="44" t="s">
        <v>6189</v>
      </c>
      <c r="H5146" s="42" t="s">
        <v>23393</v>
      </c>
      <c r="I5146" s="45" t="str">
        <f t="shared" si="242"/>
        <v>709.GJ-DH／WP-UC-0709-T</v>
      </c>
      <c r="J5146" s="66" t="str">
        <f t="shared" si="244"/>
        <v>C:\Users\PC\Desktop\설계도서(250826)\문서송부전\709.GJ-DH／WP-UC-0709-T</v>
      </c>
    </row>
    <row r="5147" spans="1:10" ht="17" x14ac:dyDescent="0.45">
      <c r="A5147" s="149" t="str">
        <f t="shared" si="243"/>
        <v>Link</v>
      </c>
      <c r="B5147" s="42" t="s">
        <v>21</v>
      </c>
      <c r="C5147" s="43">
        <v>45793</v>
      </c>
      <c r="D5147" s="42" t="s">
        <v>14362</v>
      </c>
      <c r="E5147" s="42" t="s">
        <v>31</v>
      </c>
      <c r="F5147" s="42">
        <v>0</v>
      </c>
      <c r="G5147" s="44" t="s">
        <v>6190</v>
      </c>
      <c r="H5147" s="42" t="s">
        <v>23393</v>
      </c>
      <c r="I5147" s="45" t="str">
        <f t="shared" si="242"/>
        <v>709.GJ-DH／WP-UC-0709-T</v>
      </c>
      <c r="J5147" s="66" t="str">
        <f t="shared" si="244"/>
        <v>C:\Users\PC\Desktop\설계도서(250826)\문서송부전\709.GJ-DH／WP-UC-0709-T</v>
      </c>
    </row>
    <row r="5148" spans="1:10" ht="17" x14ac:dyDescent="0.45">
      <c r="A5148" s="149" t="str">
        <f t="shared" si="243"/>
        <v>Link</v>
      </c>
      <c r="B5148" s="42" t="s">
        <v>21</v>
      </c>
      <c r="C5148" s="43">
        <v>45793</v>
      </c>
      <c r="D5148" s="42" t="s">
        <v>6194</v>
      </c>
      <c r="E5148" s="42" t="s">
        <v>16891</v>
      </c>
      <c r="F5148" s="42">
        <v>0</v>
      </c>
      <c r="G5148" s="44" t="s">
        <v>6191</v>
      </c>
      <c r="H5148" s="42" t="s">
        <v>23394</v>
      </c>
      <c r="I5148" s="45" t="str">
        <f t="shared" si="242"/>
        <v>710.GJ-DH／WP-UC-0710-T</v>
      </c>
      <c r="J5148" s="66" t="str">
        <f t="shared" si="244"/>
        <v>C:\Users\PC\Desktop\설계도서(250826)\문서송부전\710.GJ-DH／WP-UC-0710-T</v>
      </c>
    </row>
    <row r="5149" spans="1:10" ht="17" x14ac:dyDescent="0.45">
      <c r="A5149" s="149" t="str">
        <f t="shared" si="243"/>
        <v>Link</v>
      </c>
      <c r="B5149" s="42" t="s">
        <v>21</v>
      </c>
      <c r="C5149" s="43">
        <v>45793</v>
      </c>
      <c r="D5149" s="42" t="s">
        <v>4577</v>
      </c>
      <c r="E5149" s="42" t="s">
        <v>31</v>
      </c>
      <c r="F5149" s="42">
        <v>1</v>
      </c>
      <c r="G5149" s="44" t="s">
        <v>4578</v>
      </c>
      <c r="H5149" s="42" t="s">
        <v>23395</v>
      </c>
      <c r="I5149" s="45" t="str">
        <f t="shared" si="242"/>
        <v>711.GJ-DH／WP-UC-0711-T</v>
      </c>
      <c r="J5149" s="66" t="str">
        <f t="shared" si="244"/>
        <v>C:\Users\PC\Desktop\설계도서(250826)\문서송부전\711.GJ-DH／WP-UC-0711-T</v>
      </c>
    </row>
    <row r="5150" spans="1:10" ht="17" x14ac:dyDescent="0.45">
      <c r="A5150" s="149" t="str">
        <f t="shared" si="243"/>
        <v>Link</v>
      </c>
      <c r="B5150" s="42" t="s">
        <v>21</v>
      </c>
      <c r="C5150" s="43">
        <v>45793</v>
      </c>
      <c r="D5150" s="42" t="s">
        <v>14363</v>
      </c>
      <c r="E5150" s="42" t="s">
        <v>31</v>
      </c>
      <c r="F5150" s="42">
        <v>1</v>
      </c>
      <c r="G5150" s="44" t="s">
        <v>14364</v>
      </c>
      <c r="H5150" s="42" t="s">
        <v>23395</v>
      </c>
      <c r="I5150" s="45" t="str">
        <f t="shared" si="242"/>
        <v>711.GJ-DH／WP-UC-0711-T</v>
      </c>
      <c r="J5150" s="66" t="str">
        <f t="shared" si="244"/>
        <v>C:\Users\PC\Desktop\설계도서(250826)\문서송부전\711.GJ-DH／WP-UC-0711-T</v>
      </c>
    </row>
    <row r="5151" spans="1:10" ht="17" x14ac:dyDescent="0.45">
      <c r="A5151" s="149" t="str">
        <f t="shared" si="243"/>
        <v>Link</v>
      </c>
      <c r="B5151" s="42" t="s">
        <v>21</v>
      </c>
      <c r="C5151" s="43">
        <v>45793</v>
      </c>
      <c r="D5151" s="42" t="s">
        <v>14365</v>
      </c>
      <c r="E5151" s="42" t="s">
        <v>31</v>
      </c>
      <c r="F5151" s="42">
        <v>1</v>
      </c>
      <c r="G5151" s="44" t="s">
        <v>7213</v>
      </c>
      <c r="H5151" s="42" t="s">
        <v>23395</v>
      </c>
      <c r="I5151" s="45" t="str">
        <f t="shared" si="242"/>
        <v>711.GJ-DH／WP-UC-0711-T</v>
      </c>
      <c r="J5151" s="66" t="str">
        <f t="shared" si="244"/>
        <v>C:\Users\PC\Desktop\설계도서(250826)\문서송부전\711.GJ-DH／WP-UC-0711-T</v>
      </c>
    </row>
    <row r="5152" spans="1:10" ht="17" x14ac:dyDescent="0.45">
      <c r="A5152" s="149" t="str">
        <f t="shared" si="243"/>
        <v>Link</v>
      </c>
      <c r="B5152" s="42" t="s">
        <v>21</v>
      </c>
      <c r="C5152" s="43">
        <v>45793</v>
      </c>
      <c r="D5152" s="42" t="s">
        <v>14366</v>
      </c>
      <c r="E5152" s="42" t="s">
        <v>31</v>
      </c>
      <c r="F5152" s="42">
        <v>1</v>
      </c>
      <c r="G5152" s="44" t="s">
        <v>14367</v>
      </c>
      <c r="H5152" s="42" t="s">
        <v>23395</v>
      </c>
      <c r="I5152" s="45" t="str">
        <f t="shared" si="242"/>
        <v>711.GJ-DH／WP-UC-0711-T</v>
      </c>
      <c r="J5152" s="66" t="str">
        <f t="shared" si="244"/>
        <v>C:\Users\PC\Desktop\설계도서(250826)\문서송부전\711.GJ-DH／WP-UC-0711-T</v>
      </c>
    </row>
    <row r="5153" spans="1:10" ht="17" x14ac:dyDescent="0.45">
      <c r="A5153" s="149" t="str">
        <f t="shared" si="243"/>
        <v>Link</v>
      </c>
      <c r="B5153" s="42" t="s">
        <v>21</v>
      </c>
      <c r="C5153" s="43">
        <v>45793</v>
      </c>
      <c r="D5153" s="42" t="s">
        <v>14368</v>
      </c>
      <c r="E5153" s="42" t="s">
        <v>31</v>
      </c>
      <c r="F5153" s="42">
        <v>1</v>
      </c>
      <c r="G5153" s="44" t="s">
        <v>14369</v>
      </c>
      <c r="H5153" s="42" t="s">
        <v>23395</v>
      </c>
      <c r="I5153" s="45" t="str">
        <f t="shared" si="242"/>
        <v>711.GJ-DH／WP-UC-0711-T</v>
      </c>
      <c r="J5153" s="66" t="str">
        <f t="shared" si="244"/>
        <v>C:\Users\PC\Desktop\설계도서(250826)\문서송부전\711.GJ-DH／WP-UC-0711-T</v>
      </c>
    </row>
    <row r="5154" spans="1:10" ht="17" x14ac:dyDescent="0.45">
      <c r="A5154" s="149" t="str">
        <f t="shared" si="243"/>
        <v>Link</v>
      </c>
      <c r="B5154" s="42" t="s">
        <v>21</v>
      </c>
      <c r="C5154" s="43">
        <v>45793</v>
      </c>
      <c r="D5154" s="42" t="s">
        <v>14370</v>
      </c>
      <c r="E5154" s="42" t="s">
        <v>31</v>
      </c>
      <c r="F5154" s="42">
        <v>1</v>
      </c>
      <c r="G5154" s="44" t="s">
        <v>4580</v>
      </c>
      <c r="H5154" s="42" t="s">
        <v>23395</v>
      </c>
      <c r="I5154" s="45" t="str">
        <f t="shared" si="242"/>
        <v>711.GJ-DH／WP-UC-0711-T</v>
      </c>
      <c r="J5154" s="66" t="str">
        <f t="shared" si="244"/>
        <v>C:\Users\PC\Desktop\설계도서(250826)\문서송부전\711.GJ-DH／WP-UC-0711-T</v>
      </c>
    </row>
    <row r="5155" spans="1:10" ht="17" x14ac:dyDescent="0.45">
      <c r="A5155" s="149" t="str">
        <f t="shared" si="243"/>
        <v>Link</v>
      </c>
      <c r="B5155" s="42" t="s">
        <v>21</v>
      </c>
      <c r="C5155" s="43">
        <v>45793</v>
      </c>
      <c r="D5155" s="42" t="s">
        <v>14371</v>
      </c>
      <c r="E5155" s="42" t="s">
        <v>31</v>
      </c>
      <c r="F5155" s="42">
        <v>1</v>
      </c>
      <c r="G5155" s="44" t="s">
        <v>14372</v>
      </c>
      <c r="H5155" s="42" t="s">
        <v>23395</v>
      </c>
      <c r="I5155" s="45" t="str">
        <f t="shared" si="242"/>
        <v>711.GJ-DH／WP-UC-0711-T</v>
      </c>
      <c r="J5155" s="66" t="str">
        <f t="shared" si="244"/>
        <v>C:\Users\PC\Desktop\설계도서(250826)\문서송부전\711.GJ-DH／WP-UC-0711-T</v>
      </c>
    </row>
    <row r="5156" spans="1:10" ht="17" x14ac:dyDescent="0.45">
      <c r="A5156" s="149" t="str">
        <f t="shared" si="243"/>
        <v>Link</v>
      </c>
      <c r="B5156" s="42" t="s">
        <v>21</v>
      </c>
      <c r="C5156" s="43">
        <v>45793</v>
      </c>
      <c r="D5156" s="42" t="s">
        <v>4573</v>
      </c>
      <c r="E5156" s="42" t="s">
        <v>16891</v>
      </c>
      <c r="F5156" s="42">
        <v>1</v>
      </c>
      <c r="G5156" s="44" t="s">
        <v>4576</v>
      </c>
      <c r="H5156" s="42" t="s">
        <v>23396</v>
      </c>
      <c r="I5156" s="45" t="str">
        <f t="shared" si="242"/>
        <v>712.GJ-DH／WP-UC-0712-T</v>
      </c>
      <c r="J5156" s="66" t="str">
        <f t="shared" si="244"/>
        <v>C:\Users\PC\Desktop\설계도서(250826)\문서송부전\712.GJ-DH／WP-UC-0712-T</v>
      </c>
    </row>
    <row r="5157" spans="1:10" ht="17" x14ac:dyDescent="0.45">
      <c r="A5157" s="149" t="str">
        <f t="shared" si="243"/>
        <v>Link</v>
      </c>
      <c r="B5157" s="42" t="s">
        <v>21</v>
      </c>
      <c r="C5157" s="43">
        <v>45797</v>
      </c>
      <c r="D5157" s="42" t="s">
        <v>2385</v>
      </c>
      <c r="E5157" s="42" t="s">
        <v>31</v>
      </c>
      <c r="F5157" s="42">
        <v>2</v>
      </c>
      <c r="G5157" s="44" t="s">
        <v>3671</v>
      </c>
      <c r="H5157" s="42" t="s">
        <v>23397</v>
      </c>
      <c r="I5157" s="45" t="str">
        <f t="shared" si="242"/>
        <v>713.GJ-DH／WP-UC-0713-T</v>
      </c>
      <c r="J5157" s="66" t="str">
        <f t="shared" si="244"/>
        <v>C:\Users\PC\Desktop\설계도서(250826)\문서송부전\713.GJ-DH／WP-UC-0713-T</v>
      </c>
    </row>
    <row r="5158" spans="1:10" ht="17" x14ac:dyDescent="0.45">
      <c r="A5158" s="149" t="str">
        <f t="shared" si="243"/>
        <v>Link</v>
      </c>
      <c r="B5158" s="42" t="s">
        <v>21</v>
      </c>
      <c r="C5158" s="43">
        <v>45797</v>
      </c>
      <c r="D5158" s="42" t="s">
        <v>14549</v>
      </c>
      <c r="E5158" s="42" t="s">
        <v>31</v>
      </c>
      <c r="F5158" s="42">
        <v>2</v>
      </c>
      <c r="G5158" s="44" t="s">
        <v>3672</v>
      </c>
      <c r="H5158" s="42" t="s">
        <v>23397</v>
      </c>
      <c r="I5158" s="45" t="str">
        <f t="shared" si="242"/>
        <v>713.GJ-DH／WP-UC-0713-T</v>
      </c>
      <c r="J5158" s="66" t="str">
        <f t="shared" si="244"/>
        <v>C:\Users\PC\Desktop\설계도서(250826)\문서송부전\713.GJ-DH／WP-UC-0713-T</v>
      </c>
    </row>
    <row r="5159" spans="1:10" ht="17" x14ac:dyDescent="0.45">
      <c r="A5159" s="149" t="str">
        <f t="shared" si="243"/>
        <v>Link</v>
      </c>
      <c r="B5159" s="42" t="s">
        <v>21</v>
      </c>
      <c r="C5159" s="43">
        <v>45797</v>
      </c>
      <c r="D5159" s="42" t="s">
        <v>14550</v>
      </c>
      <c r="E5159" s="42" t="s">
        <v>31</v>
      </c>
      <c r="F5159" s="42">
        <v>2</v>
      </c>
      <c r="G5159" s="44" t="s">
        <v>14551</v>
      </c>
      <c r="H5159" s="42" t="s">
        <v>23397</v>
      </c>
      <c r="I5159" s="45" t="str">
        <f t="shared" si="242"/>
        <v>713.GJ-DH／WP-UC-0713-T</v>
      </c>
      <c r="J5159" s="66" t="str">
        <f t="shared" si="244"/>
        <v>C:\Users\PC\Desktop\설계도서(250826)\문서송부전\713.GJ-DH／WP-UC-0713-T</v>
      </c>
    </row>
    <row r="5160" spans="1:10" ht="17" x14ac:dyDescent="0.45">
      <c r="A5160" s="149" t="str">
        <f t="shared" si="243"/>
        <v>Link</v>
      </c>
      <c r="B5160" s="42" t="s">
        <v>21</v>
      </c>
      <c r="C5160" s="43">
        <v>45797</v>
      </c>
      <c r="D5160" s="42" t="s">
        <v>14552</v>
      </c>
      <c r="E5160" s="42" t="s">
        <v>31</v>
      </c>
      <c r="F5160" s="42">
        <v>1</v>
      </c>
      <c r="G5160" s="44" t="s">
        <v>14553</v>
      </c>
      <c r="H5160" s="42" t="s">
        <v>23397</v>
      </c>
      <c r="I5160" s="45" t="str">
        <f t="shared" si="242"/>
        <v>713.GJ-DH／WP-UC-0713-T</v>
      </c>
      <c r="J5160" s="66" t="str">
        <f t="shared" si="244"/>
        <v>C:\Users\PC\Desktop\설계도서(250826)\문서송부전\713.GJ-DH／WP-UC-0713-T</v>
      </c>
    </row>
    <row r="5161" spans="1:10" ht="17" x14ac:dyDescent="0.45">
      <c r="A5161" s="149" t="str">
        <f t="shared" si="243"/>
        <v>Link</v>
      </c>
      <c r="B5161" s="42" t="s">
        <v>271</v>
      </c>
      <c r="C5161" s="43">
        <v>45797</v>
      </c>
      <c r="D5161" s="42" t="s">
        <v>14554</v>
      </c>
      <c r="E5161" s="42" t="s">
        <v>32</v>
      </c>
      <c r="F5161" s="42" t="s">
        <v>41</v>
      </c>
      <c r="G5161" s="44" t="s">
        <v>14557</v>
      </c>
      <c r="H5161" s="42" t="s">
        <v>23398</v>
      </c>
      <c r="I5161" s="45" t="str">
        <f t="shared" si="242"/>
        <v>714.GJ-DH／WP-UA-0714-T</v>
      </c>
      <c r="J5161" s="66" t="str">
        <f t="shared" si="244"/>
        <v>C:\Users\PC\Desktop\설계도서(250826)\문서송부전\714.GJ-DH／WP-UA-0714-T</v>
      </c>
    </row>
    <row r="5162" spans="1:10" ht="17" x14ac:dyDescent="0.45">
      <c r="A5162" s="149" t="str">
        <f t="shared" si="243"/>
        <v>Link</v>
      </c>
      <c r="B5162" s="42" t="s">
        <v>271</v>
      </c>
      <c r="C5162" s="43">
        <v>45797</v>
      </c>
      <c r="D5162" s="42" t="s">
        <v>14558</v>
      </c>
      <c r="E5162" s="42" t="s">
        <v>32</v>
      </c>
      <c r="F5162" s="42" t="s">
        <v>41</v>
      </c>
      <c r="G5162" s="44" t="s">
        <v>14559</v>
      </c>
      <c r="H5162" s="42" t="s">
        <v>23399</v>
      </c>
      <c r="I5162" s="45" t="str">
        <f t="shared" si="242"/>
        <v>715.GJ-DH／WP-UA-0715-T</v>
      </c>
      <c r="J5162" s="66" t="str">
        <f t="shared" si="244"/>
        <v>C:\Users\PC\Desktop\설계도서(250826)\문서송부전\715.GJ-DH／WP-UA-0715-T</v>
      </c>
    </row>
    <row r="5163" spans="1:10" ht="17" x14ac:dyDescent="0.45">
      <c r="A5163" s="149" t="str">
        <f t="shared" si="243"/>
        <v>Link</v>
      </c>
      <c r="B5163" s="42" t="s">
        <v>271</v>
      </c>
      <c r="C5163" s="43">
        <v>45797</v>
      </c>
      <c r="D5163" s="42" t="s">
        <v>14560</v>
      </c>
      <c r="E5163" s="42" t="s">
        <v>32</v>
      </c>
      <c r="F5163" s="42" t="s">
        <v>41</v>
      </c>
      <c r="G5163" s="44" t="s">
        <v>14561</v>
      </c>
      <c r="H5163" s="42" t="s">
        <v>23399</v>
      </c>
      <c r="I5163" s="45" t="str">
        <f t="shared" si="242"/>
        <v>715.GJ-DH／WP-UA-0715-T</v>
      </c>
      <c r="J5163" s="66" t="str">
        <f t="shared" si="244"/>
        <v>C:\Users\PC\Desktop\설계도서(250826)\문서송부전\715.GJ-DH／WP-UA-0715-T</v>
      </c>
    </row>
    <row r="5164" spans="1:10" ht="17" x14ac:dyDescent="0.45">
      <c r="A5164" s="149" t="str">
        <f t="shared" si="243"/>
        <v>Link</v>
      </c>
      <c r="B5164" s="42" t="s">
        <v>271</v>
      </c>
      <c r="C5164" s="43">
        <v>45797</v>
      </c>
      <c r="D5164" s="42" t="s">
        <v>14562</v>
      </c>
      <c r="E5164" s="42" t="s">
        <v>32</v>
      </c>
      <c r="F5164" s="42" t="s">
        <v>41</v>
      </c>
      <c r="G5164" s="44" t="s">
        <v>14563</v>
      </c>
      <c r="H5164" s="42" t="s">
        <v>23399</v>
      </c>
      <c r="I5164" s="45" t="str">
        <f t="shared" ref="I5164:I5227" si="245">MID(H5164,14,3)&amp;"."&amp;H5164</f>
        <v>715.GJ-DH／WP-UA-0715-T</v>
      </c>
      <c r="J5164" s="66" t="str">
        <f t="shared" si="244"/>
        <v>C:\Users\PC\Desktop\설계도서(250826)\문서송부전\715.GJ-DH／WP-UA-0715-T</v>
      </c>
    </row>
    <row r="5165" spans="1:10" ht="17" x14ac:dyDescent="0.45">
      <c r="A5165" s="149" t="str">
        <f t="shared" si="243"/>
        <v>Link</v>
      </c>
      <c r="B5165" s="42" t="s">
        <v>271</v>
      </c>
      <c r="C5165" s="43">
        <v>45797</v>
      </c>
      <c r="D5165" s="42" t="s">
        <v>14564</v>
      </c>
      <c r="E5165" s="42" t="s">
        <v>32</v>
      </c>
      <c r="F5165" s="42" t="s">
        <v>41</v>
      </c>
      <c r="G5165" s="44" t="s">
        <v>14565</v>
      </c>
      <c r="H5165" s="42" t="s">
        <v>23399</v>
      </c>
      <c r="I5165" s="45" t="str">
        <f t="shared" si="245"/>
        <v>715.GJ-DH／WP-UA-0715-T</v>
      </c>
      <c r="J5165" s="66" t="str">
        <f t="shared" si="244"/>
        <v>C:\Users\PC\Desktop\설계도서(250826)\문서송부전\715.GJ-DH／WP-UA-0715-T</v>
      </c>
    </row>
    <row r="5166" spans="1:10" ht="17" x14ac:dyDescent="0.45">
      <c r="A5166" s="149" t="str">
        <f t="shared" si="243"/>
        <v>Link</v>
      </c>
      <c r="B5166" s="42" t="s">
        <v>271</v>
      </c>
      <c r="C5166" s="43">
        <v>45797</v>
      </c>
      <c r="D5166" s="42" t="s">
        <v>1801</v>
      </c>
      <c r="E5166" s="42" t="s">
        <v>31</v>
      </c>
      <c r="F5166" s="42">
        <v>3</v>
      </c>
      <c r="G5166" s="44" t="s">
        <v>2955</v>
      </c>
      <c r="H5166" s="42" t="s">
        <v>23400</v>
      </c>
      <c r="I5166" s="45" t="str">
        <f t="shared" si="245"/>
        <v>716.GJ-DH／WP-UA-0716-T</v>
      </c>
      <c r="J5166" s="66" t="str">
        <f t="shared" si="244"/>
        <v>C:\Users\PC\Desktop\설계도서(250826)\문서송부전\716.GJ-DH／WP-UA-0716-T</v>
      </c>
    </row>
    <row r="5167" spans="1:10" ht="17" x14ac:dyDescent="0.45">
      <c r="A5167" s="149" t="str">
        <f t="shared" si="243"/>
        <v>Link</v>
      </c>
      <c r="B5167" s="42" t="s">
        <v>271</v>
      </c>
      <c r="C5167" s="43">
        <v>45797</v>
      </c>
      <c r="D5167" s="42" t="s">
        <v>1798</v>
      </c>
      <c r="E5167" s="42" t="s">
        <v>31</v>
      </c>
      <c r="F5167" s="42">
        <v>3</v>
      </c>
      <c r="G5167" s="44" t="s">
        <v>2952</v>
      </c>
      <c r="H5167" s="42" t="s">
        <v>23400</v>
      </c>
      <c r="I5167" s="45" t="str">
        <f t="shared" si="245"/>
        <v>716.GJ-DH／WP-UA-0716-T</v>
      </c>
      <c r="J5167" s="66" t="str">
        <f t="shared" si="244"/>
        <v>C:\Users\PC\Desktop\설계도서(250826)\문서송부전\716.GJ-DH／WP-UA-0716-T</v>
      </c>
    </row>
    <row r="5168" spans="1:10" ht="17" x14ac:dyDescent="0.45">
      <c r="A5168" s="149" t="str">
        <f t="shared" si="243"/>
        <v>Link</v>
      </c>
      <c r="B5168" s="42" t="s">
        <v>271</v>
      </c>
      <c r="C5168" s="43">
        <v>45797</v>
      </c>
      <c r="D5168" s="42" t="s">
        <v>7507</v>
      </c>
      <c r="E5168" s="42" t="s">
        <v>31</v>
      </c>
      <c r="F5168" s="42">
        <v>2</v>
      </c>
      <c r="G5168" s="44" t="s">
        <v>7509</v>
      </c>
      <c r="H5168" s="42" t="s">
        <v>23400</v>
      </c>
      <c r="I5168" s="45" t="str">
        <f t="shared" si="245"/>
        <v>716.GJ-DH／WP-UA-0716-T</v>
      </c>
      <c r="J5168" s="66" t="str">
        <f t="shared" si="244"/>
        <v>C:\Users\PC\Desktop\설계도서(250826)\문서송부전\716.GJ-DH／WP-UA-0716-T</v>
      </c>
    </row>
    <row r="5169" spans="1:10" ht="17" x14ac:dyDescent="0.45">
      <c r="A5169" s="149" t="str">
        <f t="shared" si="243"/>
        <v>Link</v>
      </c>
      <c r="B5169" s="42" t="s">
        <v>19</v>
      </c>
      <c r="C5169" s="43">
        <v>45797</v>
      </c>
      <c r="D5169" s="42" t="s">
        <v>2434</v>
      </c>
      <c r="E5169" s="42" t="s">
        <v>31</v>
      </c>
      <c r="F5169" s="42">
        <v>1</v>
      </c>
      <c r="G5169" s="44" t="s">
        <v>22952</v>
      </c>
      <c r="H5169" s="42" t="s">
        <v>23401</v>
      </c>
      <c r="I5169" s="45" t="str">
        <f t="shared" si="245"/>
        <v>717.GJ-DH／WP-UE-0717-T</v>
      </c>
      <c r="J5169" s="66" t="str">
        <f t="shared" si="244"/>
        <v>C:\Users\PC\Desktop\설계도서(250826)\문서송부전\717.GJ-DH／WP-UE-0717-T</v>
      </c>
    </row>
    <row r="5170" spans="1:10" ht="17" x14ac:dyDescent="0.45">
      <c r="A5170" s="149" t="str">
        <f t="shared" si="243"/>
        <v>Link</v>
      </c>
      <c r="B5170" s="42" t="s">
        <v>19</v>
      </c>
      <c r="C5170" s="43">
        <v>45797</v>
      </c>
      <c r="D5170" s="42" t="s">
        <v>12488</v>
      </c>
      <c r="E5170" s="42" t="s">
        <v>31</v>
      </c>
      <c r="F5170" s="42">
        <v>1</v>
      </c>
      <c r="G5170" s="44" t="s">
        <v>22954</v>
      </c>
      <c r="H5170" s="42" t="s">
        <v>23401</v>
      </c>
      <c r="I5170" s="45" t="str">
        <f t="shared" si="245"/>
        <v>717.GJ-DH／WP-UE-0717-T</v>
      </c>
      <c r="J5170" s="66" t="str">
        <f t="shared" si="244"/>
        <v>C:\Users\PC\Desktop\설계도서(250826)\문서송부전\717.GJ-DH／WP-UE-0717-T</v>
      </c>
    </row>
    <row r="5171" spans="1:10" ht="17" x14ac:dyDescent="0.45">
      <c r="A5171" s="149" t="str">
        <f t="shared" si="243"/>
        <v>Link</v>
      </c>
      <c r="B5171" s="42" t="s">
        <v>19</v>
      </c>
      <c r="C5171" s="43">
        <v>45797</v>
      </c>
      <c r="D5171" s="42" t="s">
        <v>14566</v>
      </c>
      <c r="E5171" s="42" t="s">
        <v>32</v>
      </c>
      <c r="F5171" s="42" t="s">
        <v>41</v>
      </c>
      <c r="G5171" s="44" t="s">
        <v>23402</v>
      </c>
      <c r="H5171" s="42" t="s">
        <v>23401</v>
      </c>
      <c r="I5171" s="45" t="str">
        <f t="shared" si="245"/>
        <v>717.GJ-DH／WP-UE-0717-T</v>
      </c>
      <c r="J5171" s="66" t="str">
        <f t="shared" si="244"/>
        <v>C:\Users\PC\Desktop\설계도서(250826)\문서송부전\717.GJ-DH／WP-UE-0717-T</v>
      </c>
    </row>
    <row r="5172" spans="1:10" ht="17" x14ac:dyDescent="0.45">
      <c r="A5172" s="149" t="str">
        <f t="shared" si="243"/>
        <v>Link</v>
      </c>
      <c r="B5172" s="42" t="s">
        <v>19</v>
      </c>
      <c r="C5172" s="43">
        <v>45797</v>
      </c>
      <c r="D5172" s="42" t="s">
        <v>8844</v>
      </c>
      <c r="E5172" s="42" t="s">
        <v>31</v>
      </c>
      <c r="F5172" s="42">
        <v>0</v>
      </c>
      <c r="G5172" s="44" t="s">
        <v>8845</v>
      </c>
      <c r="H5172" s="42" t="s">
        <v>23401</v>
      </c>
      <c r="I5172" s="45" t="str">
        <f t="shared" si="245"/>
        <v>717.GJ-DH／WP-UE-0717-T</v>
      </c>
      <c r="J5172" s="66" t="str">
        <f t="shared" si="244"/>
        <v>C:\Users\PC\Desktop\설계도서(250826)\문서송부전\717.GJ-DH／WP-UE-0717-T</v>
      </c>
    </row>
    <row r="5173" spans="1:10" ht="17" x14ac:dyDescent="0.45">
      <c r="A5173" s="149" t="str">
        <f t="shared" si="243"/>
        <v>Link</v>
      </c>
      <c r="B5173" s="42" t="s">
        <v>19</v>
      </c>
      <c r="C5173" s="43">
        <v>45797</v>
      </c>
      <c r="D5173" s="42" t="s">
        <v>14567</v>
      </c>
      <c r="E5173" s="42" t="s">
        <v>32</v>
      </c>
      <c r="F5173" s="42" t="s">
        <v>41</v>
      </c>
      <c r="G5173" s="44" t="s">
        <v>14568</v>
      </c>
      <c r="H5173" s="42" t="s">
        <v>23401</v>
      </c>
      <c r="I5173" s="45" t="str">
        <f t="shared" si="245"/>
        <v>717.GJ-DH／WP-UE-0717-T</v>
      </c>
      <c r="J5173" s="66" t="str">
        <f t="shared" si="244"/>
        <v>C:\Users\PC\Desktop\설계도서(250826)\문서송부전\717.GJ-DH／WP-UE-0717-T</v>
      </c>
    </row>
    <row r="5174" spans="1:10" ht="17" x14ac:dyDescent="0.45">
      <c r="A5174" s="149" t="str">
        <f t="shared" si="243"/>
        <v>Link</v>
      </c>
      <c r="B5174" s="42" t="s">
        <v>19</v>
      </c>
      <c r="C5174" s="43">
        <v>45797</v>
      </c>
      <c r="D5174" s="42" t="s">
        <v>14569</v>
      </c>
      <c r="E5174" s="42" t="s">
        <v>32</v>
      </c>
      <c r="F5174" s="42" t="s">
        <v>41</v>
      </c>
      <c r="G5174" s="44" t="s">
        <v>14570</v>
      </c>
      <c r="H5174" s="42" t="s">
        <v>23401</v>
      </c>
      <c r="I5174" s="45" t="str">
        <f t="shared" si="245"/>
        <v>717.GJ-DH／WP-UE-0717-T</v>
      </c>
      <c r="J5174" s="66" t="str">
        <f t="shared" si="244"/>
        <v>C:\Users\PC\Desktop\설계도서(250826)\문서송부전\717.GJ-DH／WP-UE-0717-T</v>
      </c>
    </row>
    <row r="5175" spans="1:10" ht="17" x14ac:dyDescent="0.45">
      <c r="A5175" s="149" t="str">
        <f t="shared" si="243"/>
        <v>Link</v>
      </c>
      <c r="B5175" s="42" t="s">
        <v>19</v>
      </c>
      <c r="C5175" s="43">
        <v>45797</v>
      </c>
      <c r="D5175" s="47" t="s">
        <v>1696</v>
      </c>
      <c r="E5175" s="42" t="s">
        <v>31</v>
      </c>
      <c r="F5175" s="42">
        <v>2</v>
      </c>
      <c r="G5175" s="48" t="s">
        <v>2771</v>
      </c>
      <c r="H5175" s="42" t="s">
        <v>23403</v>
      </c>
      <c r="I5175" s="45" t="str">
        <f t="shared" si="245"/>
        <v>718.GJ-DH／WP-UE-0718-T</v>
      </c>
      <c r="J5175" s="66" t="str">
        <f t="shared" si="244"/>
        <v>C:\Users\PC\Desktop\설계도서(250826)\문서송부전\718.GJ-DH／WP-UE-0718-T</v>
      </c>
    </row>
    <row r="5176" spans="1:10" ht="17" x14ac:dyDescent="0.45">
      <c r="A5176" s="149" t="str">
        <f t="shared" si="243"/>
        <v>Link</v>
      </c>
      <c r="B5176" s="42" t="s">
        <v>19</v>
      </c>
      <c r="C5176" s="43">
        <v>45797</v>
      </c>
      <c r="D5176" s="47" t="s">
        <v>14571</v>
      </c>
      <c r="E5176" s="42" t="s">
        <v>31</v>
      </c>
      <c r="F5176" s="42">
        <v>2</v>
      </c>
      <c r="G5176" s="48" t="s">
        <v>2772</v>
      </c>
      <c r="H5176" s="42" t="s">
        <v>23403</v>
      </c>
      <c r="I5176" s="45" t="str">
        <f t="shared" si="245"/>
        <v>718.GJ-DH／WP-UE-0718-T</v>
      </c>
      <c r="J5176" s="66" t="str">
        <f t="shared" si="244"/>
        <v>C:\Users\PC\Desktop\설계도서(250826)\문서송부전\718.GJ-DH／WP-UE-0718-T</v>
      </c>
    </row>
    <row r="5177" spans="1:10" ht="17" x14ac:dyDescent="0.45">
      <c r="A5177" s="149" t="str">
        <f t="shared" si="243"/>
        <v>Link</v>
      </c>
      <c r="B5177" s="42" t="s">
        <v>19</v>
      </c>
      <c r="C5177" s="43">
        <v>45797</v>
      </c>
      <c r="D5177" s="47" t="s">
        <v>14572</v>
      </c>
      <c r="E5177" s="42" t="s">
        <v>31</v>
      </c>
      <c r="F5177" s="42">
        <v>2</v>
      </c>
      <c r="G5177" s="48" t="s">
        <v>2773</v>
      </c>
      <c r="H5177" s="42" t="s">
        <v>23403</v>
      </c>
      <c r="I5177" s="45" t="str">
        <f t="shared" si="245"/>
        <v>718.GJ-DH／WP-UE-0718-T</v>
      </c>
      <c r="J5177" s="66" t="str">
        <f t="shared" si="244"/>
        <v>C:\Users\PC\Desktop\설계도서(250826)\문서송부전\718.GJ-DH／WP-UE-0718-T</v>
      </c>
    </row>
    <row r="5178" spans="1:10" ht="17" x14ac:dyDescent="0.45">
      <c r="A5178" s="149" t="str">
        <f t="shared" si="243"/>
        <v>Link</v>
      </c>
      <c r="B5178" s="42" t="s">
        <v>19</v>
      </c>
      <c r="C5178" s="43">
        <v>45797</v>
      </c>
      <c r="D5178" s="47" t="s">
        <v>14573</v>
      </c>
      <c r="E5178" s="42" t="s">
        <v>31</v>
      </c>
      <c r="F5178" s="42">
        <v>2</v>
      </c>
      <c r="G5178" s="48" t="s">
        <v>2774</v>
      </c>
      <c r="H5178" s="42" t="s">
        <v>23403</v>
      </c>
      <c r="I5178" s="45" t="str">
        <f t="shared" si="245"/>
        <v>718.GJ-DH／WP-UE-0718-T</v>
      </c>
      <c r="J5178" s="66" t="str">
        <f t="shared" si="244"/>
        <v>C:\Users\PC\Desktop\설계도서(250826)\문서송부전\718.GJ-DH／WP-UE-0718-T</v>
      </c>
    </row>
    <row r="5179" spans="1:10" ht="17" x14ac:dyDescent="0.45">
      <c r="A5179" s="149" t="str">
        <f t="shared" si="243"/>
        <v>Link</v>
      </c>
      <c r="B5179" s="42" t="s">
        <v>19</v>
      </c>
      <c r="C5179" s="43">
        <v>45797</v>
      </c>
      <c r="D5179" s="47" t="s">
        <v>1830</v>
      </c>
      <c r="E5179" s="42" t="s">
        <v>31</v>
      </c>
      <c r="F5179" s="42">
        <v>2</v>
      </c>
      <c r="G5179" s="48" t="s">
        <v>3019</v>
      </c>
      <c r="H5179" s="42" t="s">
        <v>23403</v>
      </c>
      <c r="I5179" s="45" t="str">
        <f t="shared" si="245"/>
        <v>718.GJ-DH／WP-UE-0718-T</v>
      </c>
      <c r="J5179" s="66" t="str">
        <f t="shared" si="244"/>
        <v>C:\Users\PC\Desktop\설계도서(250826)\문서송부전\718.GJ-DH／WP-UE-0718-T</v>
      </c>
    </row>
    <row r="5180" spans="1:10" ht="17" x14ac:dyDescent="0.45">
      <c r="A5180" s="149" t="str">
        <f t="shared" si="243"/>
        <v>Link</v>
      </c>
      <c r="B5180" s="42" t="s">
        <v>19</v>
      </c>
      <c r="C5180" s="43">
        <v>45797</v>
      </c>
      <c r="D5180" s="47" t="s">
        <v>1831</v>
      </c>
      <c r="E5180" s="42" t="s">
        <v>31</v>
      </c>
      <c r="F5180" s="42">
        <v>2</v>
      </c>
      <c r="G5180" s="48" t="s">
        <v>3020</v>
      </c>
      <c r="H5180" s="42" t="s">
        <v>23403</v>
      </c>
      <c r="I5180" s="45" t="str">
        <f t="shared" si="245"/>
        <v>718.GJ-DH／WP-UE-0718-T</v>
      </c>
      <c r="J5180" s="66" t="str">
        <f t="shared" si="244"/>
        <v>C:\Users\PC\Desktop\설계도서(250826)\문서송부전\718.GJ-DH／WP-UE-0718-T</v>
      </c>
    </row>
    <row r="5181" spans="1:10" ht="17" x14ac:dyDescent="0.45">
      <c r="A5181" s="149" t="str">
        <f t="shared" si="243"/>
        <v>Link</v>
      </c>
      <c r="B5181" s="42" t="s">
        <v>19</v>
      </c>
      <c r="C5181" s="43">
        <v>45797</v>
      </c>
      <c r="D5181" s="47" t="s">
        <v>14574</v>
      </c>
      <c r="E5181" s="42" t="s">
        <v>31</v>
      </c>
      <c r="F5181" s="42">
        <v>2</v>
      </c>
      <c r="G5181" s="48" t="s">
        <v>3021</v>
      </c>
      <c r="H5181" s="42" t="s">
        <v>23403</v>
      </c>
      <c r="I5181" s="45" t="str">
        <f t="shared" si="245"/>
        <v>718.GJ-DH／WP-UE-0718-T</v>
      </c>
      <c r="J5181" s="66" t="str">
        <f t="shared" si="244"/>
        <v>C:\Users\PC\Desktop\설계도서(250826)\문서송부전\718.GJ-DH／WP-UE-0718-T</v>
      </c>
    </row>
    <row r="5182" spans="1:10" ht="17" x14ac:dyDescent="0.45">
      <c r="A5182" s="149" t="str">
        <f t="shared" si="243"/>
        <v>Link</v>
      </c>
      <c r="B5182" s="42" t="s">
        <v>19</v>
      </c>
      <c r="C5182" s="43">
        <v>45797</v>
      </c>
      <c r="D5182" s="47" t="s">
        <v>14575</v>
      </c>
      <c r="E5182" s="42" t="s">
        <v>31</v>
      </c>
      <c r="F5182" s="42">
        <v>2</v>
      </c>
      <c r="G5182" s="48" t="s">
        <v>3022</v>
      </c>
      <c r="H5182" s="42" t="s">
        <v>23403</v>
      </c>
      <c r="I5182" s="45" t="str">
        <f t="shared" si="245"/>
        <v>718.GJ-DH／WP-UE-0718-T</v>
      </c>
      <c r="J5182" s="66" t="str">
        <f t="shared" si="244"/>
        <v>C:\Users\PC\Desktop\설계도서(250826)\문서송부전\718.GJ-DH／WP-UE-0718-T</v>
      </c>
    </row>
    <row r="5183" spans="1:10" ht="17" x14ac:dyDescent="0.45">
      <c r="A5183" s="149" t="str">
        <f t="shared" si="243"/>
        <v>Link</v>
      </c>
      <c r="B5183" s="42" t="s">
        <v>19</v>
      </c>
      <c r="C5183" s="43">
        <v>45797</v>
      </c>
      <c r="D5183" s="47" t="s">
        <v>14576</v>
      </c>
      <c r="E5183" s="42" t="s">
        <v>31</v>
      </c>
      <c r="F5183" s="42">
        <v>2</v>
      </c>
      <c r="G5183" s="48" t="s">
        <v>3023</v>
      </c>
      <c r="H5183" s="42" t="s">
        <v>23403</v>
      </c>
      <c r="I5183" s="45" t="str">
        <f t="shared" si="245"/>
        <v>718.GJ-DH／WP-UE-0718-T</v>
      </c>
      <c r="J5183" s="66" t="str">
        <f t="shared" si="244"/>
        <v>C:\Users\PC\Desktop\설계도서(250826)\문서송부전\718.GJ-DH／WP-UE-0718-T</v>
      </c>
    </row>
    <row r="5184" spans="1:10" ht="17" x14ac:dyDescent="0.45">
      <c r="A5184" s="149" t="str">
        <f t="shared" si="243"/>
        <v>Link</v>
      </c>
      <c r="B5184" s="42" t="s">
        <v>19</v>
      </c>
      <c r="C5184" s="43">
        <v>45797</v>
      </c>
      <c r="D5184" s="47" t="s">
        <v>14577</v>
      </c>
      <c r="E5184" s="42" t="s">
        <v>31</v>
      </c>
      <c r="F5184" s="42">
        <v>2</v>
      </c>
      <c r="G5184" s="48" t="s">
        <v>3024</v>
      </c>
      <c r="H5184" s="42" t="s">
        <v>23403</v>
      </c>
      <c r="I5184" s="45" t="str">
        <f t="shared" si="245"/>
        <v>718.GJ-DH／WP-UE-0718-T</v>
      </c>
      <c r="J5184" s="66" t="str">
        <f t="shared" si="244"/>
        <v>C:\Users\PC\Desktop\설계도서(250826)\문서송부전\718.GJ-DH／WP-UE-0718-T</v>
      </c>
    </row>
    <row r="5185" spans="1:10" ht="17" x14ac:dyDescent="0.45">
      <c r="A5185" s="149" t="str">
        <f t="shared" si="243"/>
        <v>Link</v>
      </c>
      <c r="B5185" s="42" t="s">
        <v>19</v>
      </c>
      <c r="C5185" s="43">
        <v>45797</v>
      </c>
      <c r="D5185" s="47" t="s">
        <v>14578</v>
      </c>
      <c r="E5185" s="42" t="s">
        <v>31</v>
      </c>
      <c r="F5185" s="42">
        <v>2</v>
      </c>
      <c r="G5185" s="48" t="s">
        <v>3025</v>
      </c>
      <c r="H5185" s="42" t="s">
        <v>23403</v>
      </c>
      <c r="I5185" s="45" t="str">
        <f t="shared" si="245"/>
        <v>718.GJ-DH／WP-UE-0718-T</v>
      </c>
      <c r="J5185" s="66" t="str">
        <f t="shared" si="244"/>
        <v>C:\Users\PC\Desktop\설계도서(250826)\문서송부전\718.GJ-DH／WP-UE-0718-T</v>
      </c>
    </row>
    <row r="5186" spans="1:10" ht="17" x14ac:dyDescent="0.45">
      <c r="A5186" s="149" t="str">
        <f t="shared" si="243"/>
        <v>Link</v>
      </c>
      <c r="B5186" s="42" t="s">
        <v>19</v>
      </c>
      <c r="C5186" s="43">
        <v>45797</v>
      </c>
      <c r="D5186" s="47" t="s">
        <v>14579</v>
      </c>
      <c r="E5186" s="42" t="s">
        <v>32</v>
      </c>
      <c r="F5186" s="42" t="s">
        <v>41</v>
      </c>
      <c r="G5186" s="48" t="s">
        <v>14580</v>
      </c>
      <c r="H5186" s="42" t="s">
        <v>23403</v>
      </c>
      <c r="I5186" s="45" t="str">
        <f t="shared" si="245"/>
        <v>718.GJ-DH／WP-UE-0718-T</v>
      </c>
      <c r="J5186" s="66" t="str">
        <f t="shared" si="244"/>
        <v>C:\Users\PC\Desktop\설계도서(250826)\문서송부전\718.GJ-DH／WP-UE-0718-T</v>
      </c>
    </row>
    <row r="5187" spans="1:10" ht="17" x14ac:dyDescent="0.45">
      <c r="A5187" s="149" t="str">
        <f t="shared" si="243"/>
        <v>Link</v>
      </c>
      <c r="B5187" s="42" t="s">
        <v>19</v>
      </c>
      <c r="C5187" s="43">
        <v>45797</v>
      </c>
      <c r="D5187" s="47" t="s">
        <v>14659</v>
      </c>
      <c r="E5187" s="42" t="s">
        <v>14660</v>
      </c>
      <c r="F5187" s="42">
        <v>2</v>
      </c>
      <c r="G5187" s="48" t="s">
        <v>14661</v>
      </c>
      <c r="H5187" s="42" t="s">
        <v>23404</v>
      </c>
      <c r="I5187" s="45" t="str">
        <f t="shared" si="245"/>
        <v>719.GJ-DH／WP-UE-0719-T</v>
      </c>
      <c r="J5187" s="66" t="str">
        <f t="shared" si="244"/>
        <v>C:\Users\PC\Desktop\설계도서(250826)\문서송부전\719.GJ-DH／WP-UE-0719-T</v>
      </c>
    </row>
    <row r="5188" spans="1:10" ht="17" x14ac:dyDescent="0.45">
      <c r="A5188" s="149" t="str">
        <f t="shared" si="243"/>
        <v>Link</v>
      </c>
      <c r="B5188" s="42" t="s">
        <v>19</v>
      </c>
      <c r="C5188" s="43">
        <v>45797</v>
      </c>
      <c r="D5188" s="47" t="s">
        <v>11418</v>
      </c>
      <c r="E5188" s="42" t="s">
        <v>14660</v>
      </c>
      <c r="F5188" s="42">
        <v>2</v>
      </c>
      <c r="G5188" s="48" t="s">
        <v>14662</v>
      </c>
      <c r="H5188" s="42" t="s">
        <v>23404</v>
      </c>
      <c r="I5188" s="45" t="str">
        <f t="shared" si="245"/>
        <v>719.GJ-DH／WP-UE-0719-T</v>
      </c>
      <c r="J5188" s="66" t="str">
        <f t="shared" si="244"/>
        <v>C:\Users\PC\Desktop\설계도서(250826)\문서송부전\719.GJ-DH／WP-UE-0719-T</v>
      </c>
    </row>
    <row r="5189" spans="1:10" ht="17" x14ac:dyDescent="0.45">
      <c r="A5189" s="149" t="str">
        <f t="shared" ref="A5189:A5252" si="246">HYPERLINK(J5189,"Link")</f>
        <v>Link</v>
      </c>
      <c r="B5189" s="42" t="s">
        <v>19</v>
      </c>
      <c r="C5189" s="43">
        <v>45797</v>
      </c>
      <c r="D5189" s="47" t="s">
        <v>11420</v>
      </c>
      <c r="E5189" s="42" t="s">
        <v>14660</v>
      </c>
      <c r="F5189" s="42">
        <v>1</v>
      </c>
      <c r="G5189" s="48" t="s">
        <v>14663</v>
      </c>
      <c r="H5189" s="42" t="s">
        <v>23404</v>
      </c>
      <c r="I5189" s="45" t="str">
        <f t="shared" si="245"/>
        <v>719.GJ-DH／WP-UE-0719-T</v>
      </c>
      <c r="J5189" s="66" t="str">
        <f t="shared" ref="J5189:J5252" si="247">$A$2&amp;"\"&amp;I5189</f>
        <v>C:\Users\PC\Desktop\설계도서(250826)\문서송부전\719.GJ-DH／WP-UE-0719-T</v>
      </c>
    </row>
    <row r="5190" spans="1:10" ht="17" x14ac:dyDescent="0.45">
      <c r="A5190" s="149" t="str">
        <f t="shared" si="246"/>
        <v>Link</v>
      </c>
      <c r="B5190" s="42" t="s">
        <v>19</v>
      </c>
      <c r="C5190" s="43">
        <v>45797</v>
      </c>
      <c r="D5190" s="47" t="s">
        <v>11422</v>
      </c>
      <c r="E5190" s="42" t="s">
        <v>14660</v>
      </c>
      <c r="F5190" s="42">
        <v>1</v>
      </c>
      <c r="G5190" s="48" t="s">
        <v>14664</v>
      </c>
      <c r="H5190" s="42" t="s">
        <v>23404</v>
      </c>
      <c r="I5190" s="45" t="str">
        <f t="shared" si="245"/>
        <v>719.GJ-DH／WP-UE-0719-T</v>
      </c>
      <c r="J5190" s="66" t="str">
        <f t="shared" si="247"/>
        <v>C:\Users\PC\Desktop\설계도서(250826)\문서송부전\719.GJ-DH／WP-UE-0719-T</v>
      </c>
    </row>
    <row r="5191" spans="1:10" ht="17" x14ac:dyDescent="0.45">
      <c r="A5191" s="149" t="str">
        <f t="shared" si="246"/>
        <v>Link</v>
      </c>
      <c r="B5191" s="42" t="s">
        <v>19</v>
      </c>
      <c r="C5191" s="43">
        <v>45797</v>
      </c>
      <c r="D5191" s="47" t="s">
        <v>14665</v>
      </c>
      <c r="E5191" s="42" t="s">
        <v>14660</v>
      </c>
      <c r="F5191" s="42">
        <v>1</v>
      </c>
      <c r="G5191" s="48" t="s">
        <v>14666</v>
      </c>
      <c r="H5191" s="42" t="s">
        <v>23404</v>
      </c>
      <c r="I5191" s="45" t="str">
        <f t="shared" si="245"/>
        <v>719.GJ-DH／WP-UE-0719-T</v>
      </c>
      <c r="J5191" s="66" t="str">
        <f t="shared" si="247"/>
        <v>C:\Users\PC\Desktop\설계도서(250826)\문서송부전\719.GJ-DH／WP-UE-0719-T</v>
      </c>
    </row>
    <row r="5192" spans="1:10" ht="17" x14ac:dyDescent="0.45">
      <c r="A5192" s="149" t="str">
        <f t="shared" si="246"/>
        <v>Link</v>
      </c>
      <c r="B5192" s="42" t="s">
        <v>19</v>
      </c>
      <c r="C5192" s="43">
        <v>45797</v>
      </c>
      <c r="D5192" s="47" t="s">
        <v>14667</v>
      </c>
      <c r="E5192" s="42" t="s">
        <v>14668</v>
      </c>
      <c r="F5192" s="42" t="s">
        <v>14669</v>
      </c>
      <c r="G5192" s="48" t="s">
        <v>14670</v>
      </c>
      <c r="H5192" s="42" t="s">
        <v>23404</v>
      </c>
      <c r="I5192" s="45" t="str">
        <f t="shared" si="245"/>
        <v>719.GJ-DH／WP-UE-0719-T</v>
      </c>
      <c r="J5192" s="66" t="str">
        <f t="shared" si="247"/>
        <v>C:\Users\PC\Desktop\설계도서(250826)\문서송부전\719.GJ-DH／WP-UE-0719-T</v>
      </c>
    </row>
    <row r="5193" spans="1:10" ht="17" x14ac:dyDescent="0.45">
      <c r="A5193" s="149" t="str">
        <f t="shared" si="246"/>
        <v>Link</v>
      </c>
      <c r="B5193" s="42" t="s">
        <v>19</v>
      </c>
      <c r="C5193" s="43">
        <v>45797</v>
      </c>
      <c r="D5193" s="47" t="s">
        <v>14671</v>
      </c>
      <c r="E5193" s="42" t="s">
        <v>14668</v>
      </c>
      <c r="F5193" s="42" t="s">
        <v>14669</v>
      </c>
      <c r="G5193" s="48" t="s">
        <v>14672</v>
      </c>
      <c r="H5193" s="42" t="s">
        <v>23404</v>
      </c>
      <c r="I5193" s="45" t="str">
        <f t="shared" si="245"/>
        <v>719.GJ-DH／WP-UE-0719-T</v>
      </c>
      <c r="J5193" s="66" t="str">
        <f t="shared" si="247"/>
        <v>C:\Users\PC\Desktop\설계도서(250826)\문서송부전\719.GJ-DH／WP-UE-0719-T</v>
      </c>
    </row>
    <row r="5194" spans="1:10" ht="17" x14ac:dyDescent="0.45">
      <c r="A5194" s="149" t="str">
        <f t="shared" si="246"/>
        <v>Link</v>
      </c>
      <c r="B5194" s="42" t="s">
        <v>19</v>
      </c>
      <c r="C5194" s="43">
        <v>45797</v>
      </c>
      <c r="D5194" s="47" t="s">
        <v>14673</v>
      </c>
      <c r="E5194" s="42" t="s">
        <v>14668</v>
      </c>
      <c r="F5194" s="42" t="s">
        <v>14669</v>
      </c>
      <c r="G5194" s="48" t="s">
        <v>14674</v>
      </c>
      <c r="H5194" s="42" t="s">
        <v>23404</v>
      </c>
      <c r="I5194" s="45" t="str">
        <f t="shared" si="245"/>
        <v>719.GJ-DH／WP-UE-0719-T</v>
      </c>
      <c r="J5194" s="66" t="str">
        <f t="shared" si="247"/>
        <v>C:\Users\PC\Desktop\설계도서(250826)\문서송부전\719.GJ-DH／WP-UE-0719-T</v>
      </c>
    </row>
    <row r="5195" spans="1:10" ht="17" x14ac:dyDescent="0.45">
      <c r="A5195" s="149" t="str">
        <f t="shared" si="246"/>
        <v>Link</v>
      </c>
      <c r="B5195" s="42" t="s">
        <v>19</v>
      </c>
      <c r="C5195" s="43">
        <v>45797</v>
      </c>
      <c r="D5195" s="47" t="s">
        <v>14675</v>
      </c>
      <c r="E5195" s="42" t="s">
        <v>14668</v>
      </c>
      <c r="F5195" s="42" t="s">
        <v>14669</v>
      </c>
      <c r="G5195" s="48" t="s">
        <v>14676</v>
      </c>
      <c r="H5195" s="42" t="s">
        <v>23404</v>
      </c>
      <c r="I5195" s="45" t="str">
        <f t="shared" si="245"/>
        <v>719.GJ-DH／WP-UE-0719-T</v>
      </c>
      <c r="J5195" s="66" t="str">
        <f t="shared" si="247"/>
        <v>C:\Users\PC\Desktop\설계도서(250826)\문서송부전\719.GJ-DH／WP-UE-0719-T</v>
      </c>
    </row>
    <row r="5196" spans="1:10" ht="17" x14ac:dyDescent="0.45">
      <c r="A5196" s="149" t="str">
        <f t="shared" si="246"/>
        <v>Link</v>
      </c>
      <c r="B5196" s="42" t="s">
        <v>19</v>
      </c>
      <c r="C5196" s="43">
        <v>45797</v>
      </c>
      <c r="D5196" s="47" t="s">
        <v>14677</v>
      </c>
      <c r="E5196" s="42" t="s">
        <v>14668</v>
      </c>
      <c r="F5196" s="42" t="s">
        <v>14669</v>
      </c>
      <c r="G5196" s="48" t="s">
        <v>14678</v>
      </c>
      <c r="H5196" s="42" t="s">
        <v>23404</v>
      </c>
      <c r="I5196" s="45" t="str">
        <f t="shared" si="245"/>
        <v>719.GJ-DH／WP-UE-0719-T</v>
      </c>
      <c r="J5196" s="66" t="str">
        <f t="shared" si="247"/>
        <v>C:\Users\PC\Desktop\설계도서(250826)\문서송부전\719.GJ-DH／WP-UE-0719-T</v>
      </c>
    </row>
    <row r="5197" spans="1:10" ht="17" x14ac:dyDescent="0.45">
      <c r="A5197" s="149" t="str">
        <f t="shared" si="246"/>
        <v>Link</v>
      </c>
      <c r="B5197" s="42" t="s">
        <v>19</v>
      </c>
      <c r="C5197" s="43">
        <v>45797</v>
      </c>
      <c r="D5197" s="47" t="s">
        <v>14679</v>
      </c>
      <c r="E5197" s="42" t="s">
        <v>14660</v>
      </c>
      <c r="F5197" s="42">
        <v>1</v>
      </c>
      <c r="G5197" s="48" t="s">
        <v>14680</v>
      </c>
      <c r="H5197" s="42" t="s">
        <v>23404</v>
      </c>
      <c r="I5197" s="45" t="str">
        <f t="shared" si="245"/>
        <v>719.GJ-DH／WP-UE-0719-T</v>
      </c>
      <c r="J5197" s="66" t="str">
        <f t="shared" si="247"/>
        <v>C:\Users\PC\Desktop\설계도서(250826)\문서송부전\719.GJ-DH／WP-UE-0719-T</v>
      </c>
    </row>
    <row r="5198" spans="1:10" ht="17" x14ac:dyDescent="0.45">
      <c r="A5198" s="149" t="str">
        <f t="shared" si="246"/>
        <v>Link</v>
      </c>
      <c r="B5198" s="42" t="s">
        <v>19</v>
      </c>
      <c r="C5198" s="43">
        <v>45797</v>
      </c>
      <c r="D5198" s="47" t="s">
        <v>14681</v>
      </c>
      <c r="E5198" s="42" t="s">
        <v>14660</v>
      </c>
      <c r="F5198" s="42">
        <v>1</v>
      </c>
      <c r="G5198" s="48" t="s">
        <v>14682</v>
      </c>
      <c r="H5198" s="42" t="s">
        <v>23404</v>
      </c>
      <c r="I5198" s="45" t="str">
        <f t="shared" si="245"/>
        <v>719.GJ-DH／WP-UE-0719-T</v>
      </c>
      <c r="J5198" s="66" t="str">
        <f t="shared" si="247"/>
        <v>C:\Users\PC\Desktop\설계도서(250826)\문서송부전\719.GJ-DH／WP-UE-0719-T</v>
      </c>
    </row>
    <row r="5199" spans="1:10" ht="17" x14ac:dyDescent="0.45">
      <c r="A5199" s="149" t="str">
        <f t="shared" si="246"/>
        <v>Link</v>
      </c>
      <c r="B5199" s="42" t="s">
        <v>19</v>
      </c>
      <c r="C5199" s="43">
        <v>45797</v>
      </c>
      <c r="D5199" s="47" t="s">
        <v>14683</v>
      </c>
      <c r="E5199" s="42" t="s">
        <v>14668</v>
      </c>
      <c r="F5199" s="42" t="s">
        <v>14669</v>
      </c>
      <c r="G5199" s="48" t="s">
        <v>14684</v>
      </c>
      <c r="H5199" s="42" t="s">
        <v>23404</v>
      </c>
      <c r="I5199" s="45" t="str">
        <f t="shared" si="245"/>
        <v>719.GJ-DH／WP-UE-0719-T</v>
      </c>
      <c r="J5199" s="66" t="str">
        <f t="shared" si="247"/>
        <v>C:\Users\PC\Desktop\설계도서(250826)\문서송부전\719.GJ-DH／WP-UE-0719-T</v>
      </c>
    </row>
    <row r="5200" spans="1:10" ht="17" x14ac:dyDescent="0.45">
      <c r="A5200" s="149" t="str">
        <f t="shared" si="246"/>
        <v>Link</v>
      </c>
      <c r="B5200" s="42" t="s">
        <v>19</v>
      </c>
      <c r="C5200" s="43">
        <v>45797</v>
      </c>
      <c r="D5200" s="47" t="s">
        <v>14685</v>
      </c>
      <c r="E5200" s="42" t="s">
        <v>14660</v>
      </c>
      <c r="F5200" s="42">
        <v>1</v>
      </c>
      <c r="G5200" s="48" t="s">
        <v>14686</v>
      </c>
      <c r="H5200" s="42" t="s">
        <v>23404</v>
      </c>
      <c r="I5200" s="45" t="str">
        <f t="shared" si="245"/>
        <v>719.GJ-DH／WP-UE-0719-T</v>
      </c>
      <c r="J5200" s="66" t="str">
        <f t="shared" si="247"/>
        <v>C:\Users\PC\Desktop\설계도서(250826)\문서송부전\719.GJ-DH／WP-UE-0719-T</v>
      </c>
    </row>
    <row r="5201" spans="1:10" ht="17" x14ac:dyDescent="0.45">
      <c r="A5201" s="149" t="str">
        <f t="shared" si="246"/>
        <v>Link</v>
      </c>
      <c r="B5201" s="42" t="s">
        <v>19</v>
      </c>
      <c r="C5201" s="43">
        <v>45797</v>
      </c>
      <c r="D5201" s="47" t="s">
        <v>14687</v>
      </c>
      <c r="E5201" s="42" t="s">
        <v>14668</v>
      </c>
      <c r="F5201" s="42" t="s">
        <v>14669</v>
      </c>
      <c r="G5201" s="48" t="s">
        <v>14688</v>
      </c>
      <c r="H5201" s="42" t="s">
        <v>23404</v>
      </c>
      <c r="I5201" s="45" t="str">
        <f t="shared" si="245"/>
        <v>719.GJ-DH／WP-UE-0719-T</v>
      </c>
      <c r="J5201" s="66" t="str">
        <f t="shared" si="247"/>
        <v>C:\Users\PC\Desktop\설계도서(250826)\문서송부전\719.GJ-DH／WP-UE-0719-T</v>
      </c>
    </row>
    <row r="5202" spans="1:10" ht="17" x14ac:dyDescent="0.45">
      <c r="A5202" s="149" t="str">
        <f t="shared" si="246"/>
        <v>Link</v>
      </c>
      <c r="B5202" s="42" t="s">
        <v>19</v>
      </c>
      <c r="C5202" s="43">
        <v>45797</v>
      </c>
      <c r="D5202" s="47" t="s">
        <v>14689</v>
      </c>
      <c r="E5202" s="42" t="s">
        <v>14660</v>
      </c>
      <c r="F5202" s="42">
        <v>1</v>
      </c>
      <c r="G5202" s="48" t="s">
        <v>14690</v>
      </c>
      <c r="H5202" s="42" t="s">
        <v>23404</v>
      </c>
      <c r="I5202" s="45" t="str">
        <f t="shared" si="245"/>
        <v>719.GJ-DH／WP-UE-0719-T</v>
      </c>
      <c r="J5202" s="66" t="str">
        <f t="shared" si="247"/>
        <v>C:\Users\PC\Desktop\설계도서(250826)\문서송부전\719.GJ-DH／WP-UE-0719-T</v>
      </c>
    </row>
    <row r="5203" spans="1:10" ht="17" x14ac:dyDescent="0.45">
      <c r="A5203" s="149" t="str">
        <f t="shared" si="246"/>
        <v>Link</v>
      </c>
      <c r="B5203" s="42" t="s">
        <v>19</v>
      </c>
      <c r="C5203" s="43">
        <v>45797</v>
      </c>
      <c r="D5203" s="47" t="s">
        <v>10046</v>
      </c>
      <c r="E5203" s="42" t="s">
        <v>14660</v>
      </c>
      <c r="F5203" s="42">
        <v>1</v>
      </c>
      <c r="G5203" s="48" t="s">
        <v>11440</v>
      </c>
      <c r="H5203" s="42" t="s">
        <v>23404</v>
      </c>
      <c r="I5203" s="45" t="str">
        <f t="shared" si="245"/>
        <v>719.GJ-DH／WP-UE-0719-T</v>
      </c>
      <c r="J5203" s="66" t="str">
        <f t="shared" si="247"/>
        <v>C:\Users\PC\Desktop\설계도서(250826)\문서송부전\719.GJ-DH／WP-UE-0719-T</v>
      </c>
    </row>
    <row r="5204" spans="1:10" ht="17" x14ac:dyDescent="0.45">
      <c r="A5204" s="149" t="str">
        <f t="shared" si="246"/>
        <v>Link</v>
      </c>
      <c r="B5204" s="42" t="s">
        <v>19</v>
      </c>
      <c r="C5204" s="43">
        <v>45797</v>
      </c>
      <c r="D5204" s="47" t="s">
        <v>14691</v>
      </c>
      <c r="E5204" s="42" t="s">
        <v>14660</v>
      </c>
      <c r="F5204" s="42">
        <v>1</v>
      </c>
      <c r="G5204" s="48" t="s">
        <v>14692</v>
      </c>
      <c r="H5204" s="42" t="s">
        <v>23404</v>
      </c>
      <c r="I5204" s="45" t="str">
        <f t="shared" si="245"/>
        <v>719.GJ-DH／WP-UE-0719-T</v>
      </c>
      <c r="J5204" s="66" t="str">
        <f t="shared" si="247"/>
        <v>C:\Users\PC\Desktop\설계도서(250826)\문서송부전\719.GJ-DH／WP-UE-0719-T</v>
      </c>
    </row>
    <row r="5205" spans="1:10" ht="17" x14ac:dyDescent="0.45">
      <c r="A5205" s="149" t="str">
        <f t="shared" si="246"/>
        <v>Link</v>
      </c>
      <c r="B5205" s="42" t="s">
        <v>19</v>
      </c>
      <c r="C5205" s="43">
        <v>45797</v>
      </c>
      <c r="D5205" s="47" t="s">
        <v>11443</v>
      </c>
      <c r="E5205" s="42" t="s">
        <v>14660</v>
      </c>
      <c r="F5205" s="42">
        <v>1</v>
      </c>
      <c r="G5205" s="48" t="s">
        <v>11444</v>
      </c>
      <c r="H5205" s="42" t="s">
        <v>23404</v>
      </c>
      <c r="I5205" s="45" t="str">
        <f t="shared" si="245"/>
        <v>719.GJ-DH／WP-UE-0719-T</v>
      </c>
      <c r="J5205" s="66" t="str">
        <f t="shared" si="247"/>
        <v>C:\Users\PC\Desktop\설계도서(250826)\문서송부전\719.GJ-DH／WP-UE-0719-T</v>
      </c>
    </row>
    <row r="5206" spans="1:10" ht="17" x14ac:dyDescent="0.45">
      <c r="A5206" s="149" t="str">
        <f t="shared" si="246"/>
        <v>Link</v>
      </c>
      <c r="B5206" s="42" t="s">
        <v>19</v>
      </c>
      <c r="C5206" s="43">
        <v>45797</v>
      </c>
      <c r="D5206" s="47" t="s">
        <v>14693</v>
      </c>
      <c r="E5206" s="42" t="s">
        <v>14660</v>
      </c>
      <c r="F5206" s="42">
        <v>1</v>
      </c>
      <c r="G5206" s="48" t="s">
        <v>14694</v>
      </c>
      <c r="H5206" s="42" t="s">
        <v>23404</v>
      </c>
      <c r="I5206" s="45" t="str">
        <f t="shared" si="245"/>
        <v>719.GJ-DH／WP-UE-0719-T</v>
      </c>
      <c r="J5206" s="66" t="str">
        <f t="shared" si="247"/>
        <v>C:\Users\PC\Desktop\설계도서(250826)\문서송부전\719.GJ-DH／WP-UE-0719-T</v>
      </c>
    </row>
    <row r="5207" spans="1:10" ht="17" x14ac:dyDescent="0.45">
      <c r="A5207" s="149" t="str">
        <f t="shared" si="246"/>
        <v>Link</v>
      </c>
      <c r="B5207" s="42" t="s">
        <v>19</v>
      </c>
      <c r="C5207" s="43">
        <v>45797</v>
      </c>
      <c r="D5207" s="47" t="s">
        <v>10052</v>
      </c>
      <c r="E5207" s="42" t="s">
        <v>14660</v>
      </c>
      <c r="F5207" s="42">
        <v>1</v>
      </c>
      <c r="G5207" s="48" t="s">
        <v>14695</v>
      </c>
      <c r="H5207" s="42" t="s">
        <v>23404</v>
      </c>
      <c r="I5207" s="45" t="str">
        <f t="shared" si="245"/>
        <v>719.GJ-DH／WP-UE-0719-T</v>
      </c>
      <c r="J5207" s="66" t="str">
        <f t="shared" si="247"/>
        <v>C:\Users\PC\Desktop\설계도서(250826)\문서송부전\719.GJ-DH／WP-UE-0719-T</v>
      </c>
    </row>
    <row r="5208" spans="1:10" ht="17" x14ac:dyDescent="0.45">
      <c r="A5208" s="149" t="str">
        <f t="shared" si="246"/>
        <v>Link</v>
      </c>
      <c r="B5208" s="42" t="s">
        <v>19</v>
      </c>
      <c r="C5208" s="43">
        <v>45797</v>
      </c>
      <c r="D5208" s="47" t="s">
        <v>14696</v>
      </c>
      <c r="E5208" s="42" t="s">
        <v>14668</v>
      </c>
      <c r="F5208" s="42" t="s">
        <v>14669</v>
      </c>
      <c r="G5208" s="48" t="s">
        <v>14697</v>
      </c>
      <c r="H5208" s="42" t="s">
        <v>23404</v>
      </c>
      <c r="I5208" s="45" t="str">
        <f t="shared" si="245"/>
        <v>719.GJ-DH／WP-UE-0719-T</v>
      </c>
      <c r="J5208" s="66" t="str">
        <f t="shared" si="247"/>
        <v>C:\Users\PC\Desktop\설계도서(250826)\문서송부전\719.GJ-DH／WP-UE-0719-T</v>
      </c>
    </row>
    <row r="5209" spans="1:10" ht="17" x14ac:dyDescent="0.45">
      <c r="A5209" s="149" t="str">
        <f t="shared" si="246"/>
        <v>Link</v>
      </c>
      <c r="B5209" s="42" t="s">
        <v>19</v>
      </c>
      <c r="C5209" s="43">
        <v>45797</v>
      </c>
      <c r="D5209" s="47" t="s">
        <v>14698</v>
      </c>
      <c r="E5209" s="42" t="s">
        <v>14668</v>
      </c>
      <c r="F5209" s="42" t="s">
        <v>14669</v>
      </c>
      <c r="G5209" s="48" t="s">
        <v>14699</v>
      </c>
      <c r="H5209" s="42" t="s">
        <v>23404</v>
      </c>
      <c r="I5209" s="45" t="str">
        <f t="shared" si="245"/>
        <v>719.GJ-DH／WP-UE-0719-T</v>
      </c>
      <c r="J5209" s="66" t="str">
        <f t="shared" si="247"/>
        <v>C:\Users\PC\Desktop\설계도서(250826)\문서송부전\719.GJ-DH／WP-UE-0719-T</v>
      </c>
    </row>
    <row r="5210" spans="1:10" ht="17" x14ac:dyDescent="0.45">
      <c r="A5210" s="149" t="str">
        <f t="shared" si="246"/>
        <v>Link</v>
      </c>
      <c r="B5210" s="42" t="s">
        <v>19</v>
      </c>
      <c r="C5210" s="43">
        <v>45797</v>
      </c>
      <c r="D5210" s="47" t="s">
        <v>14700</v>
      </c>
      <c r="E5210" s="42" t="s">
        <v>14668</v>
      </c>
      <c r="F5210" s="42" t="s">
        <v>14669</v>
      </c>
      <c r="G5210" s="48" t="s">
        <v>14701</v>
      </c>
      <c r="H5210" s="42" t="s">
        <v>23404</v>
      </c>
      <c r="I5210" s="45" t="str">
        <f t="shared" si="245"/>
        <v>719.GJ-DH／WP-UE-0719-T</v>
      </c>
      <c r="J5210" s="66" t="str">
        <f t="shared" si="247"/>
        <v>C:\Users\PC\Desktop\설계도서(250826)\문서송부전\719.GJ-DH／WP-UE-0719-T</v>
      </c>
    </row>
    <row r="5211" spans="1:10" ht="17" x14ac:dyDescent="0.45">
      <c r="A5211" s="149" t="str">
        <f t="shared" si="246"/>
        <v>Link</v>
      </c>
      <c r="B5211" s="42" t="s">
        <v>19</v>
      </c>
      <c r="C5211" s="43">
        <v>45797</v>
      </c>
      <c r="D5211" s="47" t="s">
        <v>14702</v>
      </c>
      <c r="E5211" s="42" t="s">
        <v>14660</v>
      </c>
      <c r="F5211" s="42">
        <v>0</v>
      </c>
      <c r="G5211" s="48" t="s">
        <v>14703</v>
      </c>
      <c r="H5211" s="42" t="s">
        <v>23404</v>
      </c>
      <c r="I5211" s="45" t="str">
        <f t="shared" si="245"/>
        <v>719.GJ-DH／WP-UE-0719-T</v>
      </c>
      <c r="J5211" s="66" t="str">
        <f t="shared" si="247"/>
        <v>C:\Users\PC\Desktop\설계도서(250826)\문서송부전\719.GJ-DH／WP-UE-0719-T</v>
      </c>
    </row>
    <row r="5212" spans="1:10" ht="17" x14ac:dyDescent="0.45">
      <c r="A5212" s="149" t="str">
        <f t="shared" si="246"/>
        <v>Link</v>
      </c>
      <c r="B5212" s="42" t="s">
        <v>19</v>
      </c>
      <c r="C5212" s="43">
        <v>45797</v>
      </c>
      <c r="D5212" s="47" t="s">
        <v>14704</v>
      </c>
      <c r="E5212" s="42" t="s">
        <v>14660</v>
      </c>
      <c r="F5212" s="42">
        <v>0</v>
      </c>
      <c r="G5212" s="48" t="s">
        <v>14705</v>
      </c>
      <c r="H5212" s="42" t="s">
        <v>23404</v>
      </c>
      <c r="I5212" s="45" t="str">
        <f t="shared" si="245"/>
        <v>719.GJ-DH／WP-UE-0719-T</v>
      </c>
      <c r="J5212" s="66" t="str">
        <f t="shared" si="247"/>
        <v>C:\Users\PC\Desktop\설계도서(250826)\문서송부전\719.GJ-DH／WP-UE-0719-T</v>
      </c>
    </row>
    <row r="5213" spans="1:10" ht="17" x14ac:dyDescent="0.45">
      <c r="A5213" s="149" t="str">
        <f t="shared" si="246"/>
        <v>Link</v>
      </c>
      <c r="B5213" s="42" t="s">
        <v>19</v>
      </c>
      <c r="C5213" s="43">
        <v>45797</v>
      </c>
      <c r="D5213" s="42" t="s">
        <v>14598</v>
      </c>
      <c r="E5213" s="42" t="s">
        <v>32</v>
      </c>
      <c r="F5213" s="42" t="s">
        <v>41</v>
      </c>
      <c r="G5213" s="44" t="s">
        <v>14599</v>
      </c>
      <c r="H5213" s="42" t="s">
        <v>23405</v>
      </c>
      <c r="I5213" s="45" t="str">
        <f t="shared" si="245"/>
        <v>720.GJ-DH／WP-UE-0720-T</v>
      </c>
      <c r="J5213" s="66" t="str">
        <f t="shared" si="247"/>
        <v>C:\Users\PC\Desktop\설계도서(250826)\문서송부전\720.GJ-DH／WP-UE-0720-T</v>
      </c>
    </row>
    <row r="5214" spans="1:10" ht="17" x14ac:dyDescent="0.45">
      <c r="A5214" s="149" t="str">
        <f t="shared" si="246"/>
        <v>Link</v>
      </c>
      <c r="B5214" s="42" t="s">
        <v>14706</v>
      </c>
      <c r="C5214" s="43">
        <v>45798</v>
      </c>
      <c r="D5214" s="42" t="s">
        <v>12460</v>
      </c>
      <c r="E5214" s="42" t="s">
        <v>32</v>
      </c>
      <c r="F5214" s="42" t="s">
        <v>37</v>
      </c>
      <c r="G5214" s="44" t="s">
        <v>12461</v>
      </c>
      <c r="H5214" s="42" t="s">
        <v>23406</v>
      </c>
      <c r="I5214" s="45" t="str">
        <f t="shared" si="245"/>
        <v>721.GJ-DH／WP-UA-0721-T</v>
      </c>
      <c r="J5214" s="66" t="str">
        <f t="shared" si="247"/>
        <v>C:\Users\PC\Desktop\설계도서(250826)\문서송부전\721.GJ-DH／WP-UA-0721-T</v>
      </c>
    </row>
    <row r="5215" spans="1:10" ht="17" x14ac:dyDescent="0.45">
      <c r="A5215" s="149" t="str">
        <f t="shared" si="246"/>
        <v>Link</v>
      </c>
      <c r="B5215" s="42" t="s">
        <v>14706</v>
      </c>
      <c r="C5215" s="43">
        <v>45798</v>
      </c>
      <c r="D5215" s="42" t="s">
        <v>12462</v>
      </c>
      <c r="E5215" s="42" t="s">
        <v>32</v>
      </c>
      <c r="F5215" s="42" t="s">
        <v>37</v>
      </c>
      <c r="G5215" s="44" t="s">
        <v>12463</v>
      </c>
      <c r="H5215" s="42" t="s">
        <v>23406</v>
      </c>
      <c r="I5215" s="45" t="str">
        <f t="shared" si="245"/>
        <v>721.GJ-DH／WP-UA-0721-T</v>
      </c>
      <c r="J5215" s="66" t="str">
        <f t="shared" si="247"/>
        <v>C:\Users\PC\Desktop\설계도서(250826)\문서송부전\721.GJ-DH／WP-UA-0721-T</v>
      </c>
    </row>
    <row r="5216" spans="1:10" ht="17" x14ac:dyDescent="0.45">
      <c r="A5216" s="149" t="str">
        <f t="shared" si="246"/>
        <v>Link</v>
      </c>
      <c r="B5216" s="42" t="s">
        <v>14706</v>
      </c>
      <c r="C5216" s="43">
        <v>45798</v>
      </c>
      <c r="D5216" s="42" t="s">
        <v>12464</v>
      </c>
      <c r="E5216" s="42" t="s">
        <v>32</v>
      </c>
      <c r="F5216" s="42" t="s">
        <v>37</v>
      </c>
      <c r="G5216" s="44" t="s">
        <v>12465</v>
      </c>
      <c r="H5216" s="42" t="s">
        <v>23406</v>
      </c>
      <c r="I5216" s="45" t="str">
        <f t="shared" si="245"/>
        <v>721.GJ-DH／WP-UA-0721-T</v>
      </c>
      <c r="J5216" s="66" t="str">
        <f t="shared" si="247"/>
        <v>C:\Users\PC\Desktop\설계도서(250826)\문서송부전\721.GJ-DH／WP-UA-0721-T</v>
      </c>
    </row>
    <row r="5217" spans="1:10" ht="17" x14ac:dyDescent="0.45">
      <c r="A5217" s="149" t="str">
        <f t="shared" si="246"/>
        <v>Link</v>
      </c>
      <c r="B5217" s="42" t="s">
        <v>14706</v>
      </c>
      <c r="C5217" s="43">
        <v>45798</v>
      </c>
      <c r="D5217" s="42" t="s">
        <v>12466</v>
      </c>
      <c r="E5217" s="42" t="s">
        <v>32</v>
      </c>
      <c r="F5217" s="42" t="s">
        <v>37</v>
      </c>
      <c r="G5217" s="44" t="s">
        <v>12467</v>
      </c>
      <c r="H5217" s="42" t="s">
        <v>23406</v>
      </c>
      <c r="I5217" s="45" t="str">
        <f t="shared" si="245"/>
        <v>721.GJ-DH／WP-UA-0721-T</v>
      </c>
      <c r="J5217" s="66" t="str">
        <f t="shared" si="247"/>
        <v>C:\Users\PC\Desktop\설계도서(250826)\문서송부전\721.GJ-DH／WP-UA-0721-T</v>
      </c>
    </row>
    <row r="5218" spans="1:10" ht="17" x14ac:dyDescent="0.45">
      <c r="A5218" s="149" t="str">
        <f t="shared" si="246"/>
        <v>Link</v>
      </c>
      <c r="B5218" s="42" t="s">
        <v>14706</v>
      </c>
      <c r="C5218" s="43">
        <v>45798</v>
      </c>
      <c r="D5218" s="42" t="s">
        <v>12468</v>
      </c>
      <c r="E5218" s="42" t="s">
        <v>32</v>
      </c>
      <c r="F5218" s="42" t="s">
        <v>37</v>
      </c>
      <c r="G5218" s="44" t="s">
        <v>12469</v>
      </c>
      <c r="H5218" s="42" t="s">
        <v>23406</v>
      </c>
      <c r="I5218" s="45" t="str">
        <f t="shared" si="245"/>
        <v>721.GJ-DH／WP-UA-0721-T</v>
      </c>
      <c r="J5218" s="66" t="str">
        <f t="shared" si="247"/>
        <v>C:\Users\PC\Desktop\설계도서(250826)\문서송부전\721.GJ-DH／WP-UA-0721-T</v>
      </c>
    </row>
    <row r="5219" spans="1:10" ht="17" x14ac:dyDescent="0.45">
      <c r="A5219" s="149" t="str">
        <f t="shared" si="246"/>
        <v>Link</v>
      </c>
      <c r="B5219" s="42" t="s">
        <v>14706</v>
      </c>
      <c r="C5219" s="43">
        <v>45798</v>
      </c>
      <c r="D5219" s="42" t="s">
        <v>12470</v>
      </c>
      <c r="E5219" s="42" t="s">
        <v>32</v>
      </c>
      <c r="F5219" s="42" t="s">
        <v>37</v>
      </c>
      <c r="G5219" s="44" t="s">
        <v>12471</v>
      </c>
      <c r="H5219" s="42" t="s">
        <v>23406</v>
      </c>
      <c r="I5219" s="45" t="str">
        <f t="shared" si="245"/>
        <v>721.GJ-DH／WP-UA-0721-T</v>
      </c>
      <c r="J5219" s="66" t="str">
        <f t="shared" si="247"/>
        <v>C:\Users\PC\Desktop\설계도서(250826)\문서송부전\721.GJ-DH／WP-UA-0721-T</v>
      </c>
    </row>
    <row r="5220" spans="1:10" ht="17" x14ac:dyDescent="0.45">
      <c r="A5220" s="149" t="str">
        <f t="shared" si="246"/>
        <v>Link</v>
      </c>
      <c r="B5220" s="42" t="s">
        <v>14706</v>
      </c>
      <c r="C5220" s="43">
        <v>45798</v>
      </c>
      <c r="D5220" s="42" t="s">
        <v>12472</v>
      </c>
      <c r="E5220" s="42" t="s">
        <v>32</v>
      </c>
      <c r="F5220" s="42" t="s">
        <v>37</v>
      </c>
      <c r="G5220" s="44" t="s">
        <v>12473</v>
      </c>
      <c r="H5220" s="42" t="s">
        <v>23406</v>
      </c>
      <c r="I5220" s="45" t="str">
        <f t="shared" si="245"/>
        <v>721.GJ-DH／WP-UA-0721-T</v>
      </c>
      <c r="J5220" s="66" t="str">
        <f t="shared" si="247"/>
        <v>C:\Users\PC\Desktop\설계도서(250826)\문서송부전\721.GJ-DH／WP-UA-0721-T</v>
      </c>
    </row>
    <row r="5221" spans="1:10" ht="17" x14ac:dyDescent="0.45">
      <c r="A5221" s="149" t="str">
        <f t="shared" si="246"/>
        <v>Link</v>
      </c>
      <c r="B5221" s="42" t="s">
        <v>14706</v>
      </c>
      <c r="C5221" s="43">
        <v>45798</v>
      </c>
      <c r="D5221" s="42" t="s">
        <v>12474</v>
      </c>
      <c r="E5221" s="42" t="s">
        <v>32</v>
      </c>
      <c r="F5221" s="42" t="s">
        <v>37</v>
      </c>
      <c r="G5221" s="44" t="s">
        <v>12475</v>
      </c>
      <c r="H5221" s="42" t="s">
        <v>23406</v>
      </c>
      <c r="I5221" s="45" t="str">
        <f t="shared" si="245"/>
        <v>721.GJ-DH／WP-UA-0721-T</v>
      </c>
      <c r="J5221" s="66" t="str">
        <f t="shared" si="247"/>
        <v>C:\Users\PC\Desktop\설계도서(250826)\문서송부전\721.GJ-DH／WP-UA-0721-T</v>
      </c>
    </row>
    <row r="5222" spans="1:10" ht="17" x14ac:dyDescent="0.45">
      <c r="A5222" s="149" t="str">
        <f t="shared" si="246"/>
        <v>Link</v>
      </c>
      <c r="B5222" s="42" t="s">
        <v>14706</v>
      </c>
      <c r="C5222" s="43">
        <v>45798</v>
      </c>
      <c r="D5222" s="42" t="s">
        <v>12476</v>
      </c>
      <c r="E5222" s="42" t="s">
        <v>32</v>
      </c>
      <c r="F5222" s="42" t="s">
        <v>37</v>
      </c>
      <c r="G5222" s="44" t="s">
        <v>12477</v>
      </c>
      <c r="H5222" s="42" t="s">
        <v>23406</v>
      </c>
      <c r="I5222" s="45" t="str">
        <f t="shared" si="245"/>
        <v>721.GJ-DH／WP-UA-0721-T</v>
      </c>
      <c r="J5222" s="66" t="str">
        <f t="shared" si="247"/>
        <v>C:\Users\PC\Desktop\설계도서(250826)\문서송부전\721.GJ-DH／WP-UA-0721-T</v>
      </c>
    </row>
    <row r="5223" spans="1:10" ht="17" x14ac:dyDescent="0.45">
      <c r="A5223" s="149" t="str">
        <f t="shared" si="246"/>
        <v>Link</v>
      </c>
      <c r="B5223" s="42" t="s">
        <v>14706</v>
      </c>
      <c r="C5223" s="43">
        <v>45798</v>
      </c>
      <c r="D5223" s="42" t="s">
        <v>12478</v>
      </c>
      <c r="E5223" s="42" t="s">
        <v>32</v>
      </c>
      <c r="F5223" s="42" t="s">
        <v>37</v>
      </c>
      <c r="G5223" s="44" t="s">
        <v>12479</v>
      </c>
      <c r="H5223" s="42" t="s">
        <v>23406</v>
      </c>
      <c r="I5223" s="45" t="str">
        <f t="shared" si="245"/>
        <v>721.GJ-DH／WP-UA-0721-T</v>
      </c>
      <c r="J5223" s="66" t="str">
        <f t="shared" si="247"/>
        <v>C:\Users\PC\Desktop\설계도서(250826)\문서송부전\721.GJ-DH／WP-UA-0721-T</v>
      </c>
    </row>
    <row r="5224" spans="1:10" ht="17" x14ac:dyDescent="0.45">
      <c r="A5224" s="149" t="str">
        <f t="shared" si="246"/>
        <v>Link</v>
      </c>
      <c r="B5224" s="42" t="s">
        <v>271</v>
      </c>
      <c r="C5224" s="43">
        <v>45798</v>
      </c>
      <c r="D5224" s="42" t="s">
        <v>14600</v>
      </c>
      <c r="E5224" s="42" t="s">
        <v>32</v>
      </c>
      <c r="F5224" s="42" t="s">
        <v>37</v>
      </c>
      <c r="G5224" s="44" t="s">
        <v>14603</v>
      </c>
      <c r="H5224" s="42" t="s">
        <v>23407</v>
      </c>
      <c r="I5224" s="45" t="str">
        <f t="shared" si="245"/>
        <v>722.GJ-DH／WP-UA-0722-T</v>
      </c>
      <c r="J5224" s="66" t="str">
        <f t="shared" si="247"/>
        <v>C:\Users\PC\Desktop\설계도서(250826)\문서송부전\722.GJ-DH／WP-UA-0722-T</v>
      </c>
    </row>
    <row r="5225" spans="1:10" ht="17" x14ac:dyDescent="0.45">
      <c r="A5225" s="149" t="str">
        <f t="shared" si="246"/>
        <v>Link</v>
      </c>
      <c r="B5225" s="42" t="s">
        <v>22</v>
      </c>
      <c r="C5225" s="43">
        <v>45798</v>
      </c>
      <c r="D5225" s="42" t="s">
        <v>14604</v>
      </c>
      <c r="E5225" s="42" t="s">
        <v>32</v>
      </c>
      <c r="F5225" s="42" t="s">
        <v>41</v>
      </c>
      <c r="G5225" s="44" t="s">
        <v>14605</v>
      </c>
      <c r="H5225" s="42" t="s">
        <v>23408</v>
      </c>
      <c r="I5225" s="45" t="str">
        <f t="shared" si="245"/>
        <v>723.GJ-DH／WP-UM-0723-T</v>
      </c>
      <c r="J5225" s="66" t="str">
        <f t="shared" si="247"/>
        <v>C:\Users\PC\Desktop\설계도서(250826)\문서송부전\723.GJ-DH／WP-UM-0723-T</v>
      </c>
    </row>
    <row r="5226" spans="1:10" ht="17" x14ac:dyDescent="0.45">
      <c r="A5226" s="149" t="str">
        <f t="shared" si="246"/>
        <v>Link</v>
      </c>
      <c r="B5226" s="42" t="s">
        <v>22</v>
      </c>
      <c r="C5226" s="43">
        <v>45798</v>
      </c>
      <c r="D5226" s="42" t="s">
        <v>14606</v>
      </c>
      <c r="E5226" s="42" t="s">
        <v>32</v>
      </c>
      <c r="F5226" s="42" t="s">
        <v>41</v>
      </c>
      <c r="G5226" s="44" t="s">
        <v>14607</v>
      </c>
      <c r="H5226" s="42" t="s">
        <v>23409</v>
      </c>
      <c r="I5226" s="45" t="str">
        <f t="shared" si="245"/>
        <v>724.GJ-DH／WP-UM-0724-T</v>
      </c>
      <c r="J5226" s="66" t="str">
        <f t="shared" si="247"/>
        <v>C:\Users\PC\Desktop\설계도서(250826)\문서송부전\724.GJ-DH／WP-UM-0724-T</v>
      </c>
    </row>
    <row r="5227" spans="1:10" ht="17" x14ac:dyDescent="0.45">
      <c r="A5227" s="149" t="str">
        <f t="shared" si="246"/>
        <v>Link</v>
      </c>
      <c r="B5227" s="42" t="s">
        <v>22</v>
      </c>
      <c r="C5227" s="43">
        <v>45798</v>
      </c>
      <c r="D5227" s="42" t="s">
        <v>14608</v>
      </c>
      <c r="E5227" s="42" t="s">
        <v>32</v>
      </c>
      <c r="F5227" s="42" t="s">
        <v>41</v>
      </c>
      <c r="G5227" s="44" t="s">
        <v>14609</v>
      </c>
      <c r="H5227" s="42" t="s">
        <v>23409</v>
      </c>
      <c r="I5227" s="45" t="str">
        <f t="shared" si="245"/>
        <v>724.GJ-DH／WP-UM-0724-T</v>
      </c>
      <c r="J5227" s="66" t="str">
        <f t="shared" si="247"/>
        <v>C:\Users\PC\Desktop\설계도서(250826)\문서송부전\724.GJ-DH／WP-UM-0724-T</v>
      </c>
    </row>
    <row r="5228" spans="1:10" ht="17" x14ac:dyDescent="0.45">
      <c r="A5228" s="149" t="str">
        <f t="shared" si="246"/>
        <v>Link</v>
      </c>
      <c r="B5228" s="42" t="s">
        <v>22</v>
      </c>
      <c r="C5228" s="43">
        <v>45798</v>
      </c>
      <c r="D5228" s="42" t="s">
        <v>14610</v>
      </c>
      <c r="E5228" s="42" t="s">
        <v>32</v>
      </c>
      <c r="F5228" s="42" t="s">
        <v>41</v>
      </c>
      <c r="G5228" s="44" t="s">
        <v>14611</v>
      </c>
      <c r="H5228" s="42" t="s">
        <v>23409</v>
      </c>
      <c r="I5228" s="45" t="str">
        <f t="shared" ref="I5228:I5291" si="248">MID(H5228,14,3)&amp;"."&amp;H5228</f>
        <v>724.GJ-DH／WP-UM-0724-T</v>
      </c>
      <c r="J5228" s="66" t="str">
        <f t="shared" si="247"/>
        <v>C:\Users\PC\Desktop\설계도서(250826)\문서송부전\724.GJ-DH／WP-UM-0724-T</v>
      </c>
    </row>
    <row r="5229" spans="1:10" ht="17" x14ac:dyDescent="0.45">
      <c r="A5229" s="149" t="str">
        <f t="shared" si="246"/>
        <v>Link</v>
      </c>
      <c r="B5229" s="42" t="s">
        <v>22</v>
      </c>
      <c r="C5229" s="43">
        <v>45798</v>
      </c>
      <c r="D5229" s="42" t="s">
        <v>14612</v>
      </c>
      <c r="E5229" s="42" t="s">
        <v>32</v>
      </c>
      <c r="F5229" s="42" t="s">
        <v>41</v>
      </c>
      <c r="G5229" s="44" t="s">
        <v>14613</v>
      </c>
      <c r="H5229" s="42" t="s">
        <v>23409</v>
      </c>
      <c r="I5229" s="45" t="str">
        <f t="shared" si="248"/>
        <v>724.GJ-DH／WP-UM-0724-T</v>
      </c>
      <c r="J5229" s="66" t="str">
        <f t="shared" si="247"/>
        <v>C:\Users\PC\Desktop\설계도서(250826)\문서송부전\724.GJ-DH／WP-UM-0724-T</v>
      </c>
    </row>
    <row r="5230" spans="1:10" ht="17" x14ac:dyDescent="0.45">
      <c r="A5230" s="149" t="str">
        <f t="shared" si="246"/>
        <v>Link</v>
      </c>
      <c r="B5230" s="42" t="s">
        <v>22</v>
      </c>
      <c r="C5230" s="43">
        <v>45798</v>
      </c>
      <c r="D5230" s="42" t="s">
        <v>14614</v>
      </c>
      <c r="E5230" s="42" t="s">
        <v>32</v>
      </c>
      <c r="F5230" s="42" t="s">
        <v>41</v>
      </c>
      <c r="G5230" s="44" t="s">
        <v>14615</v>
      </c>
      <c r="H5230" s="42" t="s">
        <v>23409</v>
      </c>
      <c r="I5230" s="45" t="str">
        <f t="shared" si="248"/>
        <v>724.GJ-DH／WP-UM-0724-T</v>
      </c>
      <c r="J5230" s="66" t="str">
        <f t="shared" si="247"/>
        <v>C:\Users\PC\Desktop\설계도서(250826)\문서송부전\724.GJ-DH／WP-UM-0724-T</v>
      </c>
    </row>
    <row r="5231" spans="1:10" ht="17" x14ac:dyDescent="0.45">
      <c r="A5231" s="149" t="str">
        <f t="shared" si="246"/>
        <v>Link</v>
      </c>
      <c r="B5231" s="42" t="s">
        <v>14707</v>
      </c>
      <c r="C5231" s="43">
        <v>45798</v>
      </c>
      <c r="D5231" s="42" t="s">
        <v>14708</v>
      </c>
      <c r="E5231" s="42" t="s">
        <v>14668</v>
      </c>
      <c r="F5231" s="42" t="s">
        <v>14669</v>
      </c>
      <c r="G5231" s="44" t="s">
        <v>14709</v>
      </c>
      <c r="H5231" s="42" t="s">
        <v>23410</v>
      </c>
      <c r="I5231" s="45" t="str">
        <f t="shared" si="248"/>
        <v>725.GJ-DH／WP-UM-0725-T</v>
      </c>
      <c r="J5231" s="66" t="str">
        <f t="shared" si="247"/>
        <v>C:\Users\PC\Desktop\설계도서(250826)\문서송부전\725.GJ-DH／WP-UM-0725-T</v>
      </c>
    </row>
    <row r="5232" spans="1:10" ht="17" x14ac:dyDescent="0.45">
      <c r="A5232" s="149" t="str">
        <f t="shared" si="246"/>
        <v>Link</v>
      </c>
      <c r="B5232" s="42" t="s">
        <v>14707</v>
      </c>
      <c r="C5232" s="43">
        <v>45798</v>
      </c>
      <c r="D5232" s="42" t="s">
        <v>14710</v>
      </c>
      <c r="E5232" s="42" t="s">
        <v>14668</v>
      </c>
      <c r="F5232" s="42" t="s">
        <v>14669</v>
      </c>
      <c r="G5232" s="44" t="s">
        <v>14711</v>
      </c>
      <c r="H5232" s="42" t="s">
        <v>23411</v>
      </c>
      <c r="I5232" s="45" t="str">
        <f t="shared" si="248"/>
        <v>726.GJ-DH／WP-UE-0726-T</v>
      </c>
      <c r="J5232" s="66" t="str">
        <f t="shared" si="247"/>
        <v>C:\Users\PC\Desktop\설계도서(250826)\문서송부전\726.GJ-DH／WP-UE-0726-T</v>
      </c>
    </row>
    <row r="5233" spans="1:10" ht="17" x14ac:dyDescent="0.45">
      <c r="A5233" s="149" t="str">
        <f t="shared" si="246"/>
        <v>Link</v>
      </c>
      <c r="B5233" s="42" t="s">
        <v>14707</v>
      </c>
      <c r="C5233" s="43">
        <v>45798</v>
      </c>
      <c r="D5233" s="42" t="s">
        <v>14712</v>
      </c>
      <c r="E5233" s="42" t="s">
        <v>14668</v>
      </c>
      <c r="F5233" s="42" t="s">
        <v>14669</v>
      </c>
      <c r="G5233" s="44" t="s">
        <v>14713</v>
      </c>
      <c r="H5233" s="42" t="s">
        <v>23411</v>
      </c>
      <c r="I5233" s="45" t="str">
        <f t="shared" si="248"/>
        <v>726.GJ-DH／WP-UE-0726-T</v>
      </c>
      <c r="J5233" s="66" t="str">
        <f t="shared" si="247"/>
        <v>C:\Users\PC\Desktop\설계도서(250826)\문서송부전\726.GJ-DH／WP-UE-0726-T</v>
      </c>
    </row>
    <row r="5234" spans="1:10" ht="17" x14ac:dyDescent="0.45">
      <c r="A5234" s="149" t="str">
        <f t="shared" si="246"/>
        <v>Link</v>
      </c>
      <c r="B5234" s="42" t="s">
        <v>14707</v>
      </c>
      <c r="C5234" s="43">
        <v>45798</v>
      </c>
      <c r="D5234" s="42" t="s">
        <v>14714</v>
      </c>
      <c r="E5234" s="42" t="s">
        <v>14668</v>
      </c>
      <c r="F5234" s="42" t="s">
        <v>14669</v>
      </c>
      <c r="G5234" s="44" t="s">
        <v>14715</v>
      </c>
      <c r="H5234" s="42" t="s">
        <v>23412</v>
      </c>
      <c r="I5234" s="45" t="str">
        <f t="shared" si="248"/>
        <v>727.GJ-DH／WP-UE-0727-T</v>
      </c>
      <c r="J5234" s="66" t="str">
        <f t="shared" si="247"/>
        <v>C:\Users\PC\Desktop\설계도서(250826)\문서송부전\727.GJ-DH／WP-UE-0727-T</v>
      </c>
    </row>
    <row r="5235" spans="1:10" ht="17" x14ac:dyDescent="0.45">
      <c r="A5235" s="149" t="str">
        <f t="shared" si="246"/>
        <v>Link</v>
      </c>
      <c r="B5235" s="42" t="s">
        <v>14634</v>
      </c>
      <c r="C5235" s="43">
        <v>45799</v>
      </c>
      <c r="D5235" s="42" t="s">
        <v>14716</v>
      </c>
      <c r="E5235" s="42" t="s">
        <v>14660</v>
      </c>
      <c r="F5235" s="42">
        <v>1</v>
      </c>
      <c r="G5235" s="44" t="s">
        <v>23155</v>
      </c>
      <c r="H5235" s="42" t="s">
        <v>23413</v>
      </c>
      <c r="I5235" s="45" t="str">
        <f t="shared" si="248"/>
        <v>728.GJ-DH／WP-UM-0728-T(안국)</v>
      </c>
      <c r="J5235" s="66" t="str">
        <f t="shared" si="247"/>
        <v>C:\Users\PC\Desktop\설계도서(250826)\문서송부전\728.GJ-DH／WP-UM-0728-T(안국)</v>
      </c>
    </row>
    <row r="5236" spans="1:10" ht="17" x14ac:dyDescent="0.45">
      <c r="A5236" s="149" t="str">
        <f t="shared" si="246"/>
        <v>Link</v>
      </c>
      <c r="B5236" s="42" t="s">
        <v>14634</v>
      </c>
      <c r="C5236" s="43">
        <v>45799</v>
      </c>
      <c r="D5236" s="42" t="s">
        <v>14717</v>
      </c>
      <c r="E5236" s="42" t="s">
        <v>14660</v>
      </c>
      <c r="F5236" s="42">
        <v>1</v>
      </c>
      <c r="G5236" s="44" t="s">
        <v>23159</v>
      </c>
      <c r="H5236" s="42" t="s">
        <v>23413</v>
      </c>
      <c r="I5236" s="45" t="str">
        <f t="shared" si="248"/>
        <v>728.GJ-DH／WP-UM-0728-T(안국)</v>
      </c>
      <c r="J5236" s="66" t="str">
        <f t="shared" si="247"/>
        <v>C:\Users\PC\Desktop\설계도서(250826)\문서송부전\728.GJ-DH／WP-UM-0728-T(안국)</v>
      </c>
    </row>
    <row r="5237" spans="1:10" ht="17" x14ac:dyDescent="0.45">
      <c r="A5237" s="149" t="str">
        <f t="shared" si="246"/>
        <v>Link</v>
      </c>
      <c r="B5237" s="42" t="s">
        <v>14634</v>
      </c>
      <c r="C5237" s="43">
        <v>45799</v>
      </c>
      <c r="D5237" s="42" t="s">
        <v>14718</v>
      </c>
      <c r="E5237" s="42" t="s">
        <v>14660</v>
      </c>
      <c r="F5237" s="42">
        <v>1</v>
      </c>
      <c r="G5237" s="44" t="s">
        <v>23160</v>
      </c>
      <c r="H5237" s="42" t="s">
        <v>23413</v>
      </c>
      <c r="I5237" s="45" t="str">
        <f t="shared" si="248"/>
        <v>728.GJ-DH／WP-UM-0728-T(안국)</v>
      </c>
      <c r="J5237" s="66" t="str">
        <f t="shared" si="247"/>
        <v>C:\Users\PC\Desktop\설계도서(250826)\문서송부전\728.GJ-DH／WP-UM-0728-T(안국)</v>
      </c>
    </row>
    <row r="5238" spans="1:10" ht="17" x14ac:dyDescent="0.45">
      <c r="A5238" s="149" t="str">
        <f t="shared" si="246"/>
        <v>Link</v>
      </c>
      <c r="B5238" s="42" t="s">
        <v>22</v>
      </c>
      <c r="C5238" s="43">
        <v>45803</v>
      </c>
      <c r="D5238" s="42" t="s">
        <v>14807</v>
      </c>
      <c r="E5238" s="42" t="s">
        <v>31</v>
      </c>
      <c r="F5238" s="42">
        <v>0</v>
      </c>
      <c r="G5238" s="44" t="s">
        <v>14808</v>
      </c>
      <c r="H5238" s="42" t="s">
        <v>23414</v>
      </c>
      <c r="I5238" s="45" t="str">
        <f t="shared" si="248"/>
        <v>729.GJ-DH／WP-UM-0729-T(안국)</v>
      </c>
      <c r="J5238" s="66" t="str">
        <f t="shared" si="247"/>
        <v>C:\Users\PC\Desktop\설계도서(250826)\문서송부전\729.GJ-DH／WP-UM-0729-T(안국)</v>
      </c>
    </row>
    <row r="5239" spans="1:10" ht="17" x14ac:dyDescent="0.45">
      <c r="A5239" s="149" t="str">
        <f t="shared" si="246"/>
        <v>Link</v>
      </c>
      <c r="B5239" s="42" t="s">
        <v>22</v>
      </c>
      <c r="C5239" s="43">
        <v>45803</v>
      </c>
      <c r="D5239" s="42" t="s">
        <v>11313</v>
      </c>
      <c r="E5239" s="42" t="s">
        <v>31</v>
      </c>
      <c r="F5239" s="42">
        <v>0</v>
      </c>
      <c r="G5239" s="44" t="s">
        <v>14809</v>
      </c>
      <c r="H5239" s="42" t="s">
        <v>23414</v>
      </c>
      <c r="I5239" s="45" t="str">
        <f t="shared" si="248"/>
        <v>729.GJ-DH／WP-UM-0729-T(안국)</v>
      </c>
      <c r="J5239" s="66" t="str">
        <f t="shared" si="247"/>
        <v>C:\Users\PC\Desktop\설계도서(250826)\문서송부전\729.GJ-DH／WP-UM-0729-T(안국)</v>
      </c>
    </row>
    <row r="5240" spans="1:10" ht="17" x14ac:dyDescent="0.45">
      <c r="A5240" s="149" t="str">
        <f t="shared" si="246"/>
        <v>Link</v>
      </c>
      <c r="B5240" s="42" t="s">
        <v>22</v>
      </c>
      <c r="C5240" s="43">
        <v>45803</v>
      </c>
      <c r="D5240" s="42" t="s">
        <v>14810</v>
      </c>
      <c r="E5240" s="42" t="s">
        <v>31</v>
      </c>
      <c r="F5240" s="42">
        <v>0</v>
      </c>
      <c r="G5240" s="44" t="s">
        <v>11316</v>
      </c>
      <c r="H5240" s="42" t="s">
        <v>23414</v>
      </c>
      <c r="I5240" s="45" t="str">
        <f t="shared" si="248"/>
        <v>729.GJ-DH／WP-UM-0729-T(안국)</v>
      </c>
      <c r="J5240" s="66" t="str">
        <f t="shared" si="247"/>
        <v>C:\Users\PC\Desktop\설계도서(250826)\문서송부전\729.GJ-DH／WP-UM-0729-T(안국)</v>
      </c>
    </row>
    <row r="5241" spans="1:10" ht="17" x14ac:dyDescent="0.45">
      <c r="A5241" s="149" t="str">
        <f t="shared" si="246"/>
        <v>Link</v>
      </c>
      <c r="B5241" s="42" t="s">
        <v>22</v>
      </c>
      <c r="C5241" s="43">
        <v>45803</v>
      </c>
      <c r="D5241" s="42" t="s">
        <v>14811</v>
      </c>
      <c r="E5241" s="42" t="s">
        <v>31</v>
      </c>
      <c r="F5241" s="42">
        <v>0</v>
      </c>
      <c r="G5241" s="44" t="s">
        <v>11318</v>
      </c>
      <c r="H5241" s="42" t="s">
        <v>23414</v>
      </c>
      <c r="I5241" s="45" t="str">
        <f t="shared" si="248"/>
        <v>729.GJ-DH／WP-UM-0729-T(안국)</v>
      </c>
      <c r="J5241" s="66" t="str">
        <f t="shared" si="247"/>
        <v>C:\Users\PC\Desktop\설계도서(250826)\문서송부전\729.GJ-DH／WP-UM-0729-T(안국)</v>
      </c>
    </row>
    <row r="5242" spans="1:10" ht="17" x14ac:dyDescent="0.45">
      <c r="A5242" s="149" t="str">
        <f t="shared" si="246"/>
        <v>Link</v>
      </c>
      <c r="B5242" s="42" t="s">
        <v>22</v>
      </c>
      <c r="C5242" s="43">
        <v>45803</v>
      </c>
      <c r="D5242" s="42" t="s">
        <v>14812</v>
      </c>
      <c r="E5242" s="42" t="s">
        <v>31</v>
      </c>
      <c r="F5242" s="42">
        <v>0</v>
      </c>
      <c r="G5242" s="44" t="s">
        <v>11320</v>
      </c>
      <c r="H5242" s="42" t="s">
        <v>23414</v>
      </c>
      <c r="I5242" s="45" t="str">
        <f t="shared" si="248"/>
        <v>729.GJ-DH／WP-UM-0729-T(안국)</v>
      </c>
      <c r="J5242" s="66" t="str">
        <f t="shared" si="247"/>
        <v>C:\Users\PC\Desktop\설계도서(250826)\문서송부전\729.GJ-DH／WP-UM-0729-T(안국)</v>
      </c>
    </row>
    <row r="5243" spans="1:10" ht="17" x14ac:dyDescent="0.45">
      <c r="A5243" s="149" t="str">
        <f t="shared" si="246"/>
        <v>Link</v>
      </c>
      <c r="B5243" s="42" t="s">
        <v>22</v>
      </c>
      <c r="C5243" s="43">
        <v>45803</v>
      </c>
      <c r="D5243" s="42" t="s">
        <v>14813</v>
      </c>
      <c r="E5243" s="42" t="s">
        <v>31</v>
      </c>
      <c r="F5243" s="42">
        <v>0</v>
      </c>
      <c r="G5243" s="44" t="s">
        <v>11322</v>
      </c>
      <c r="H5243" s="42" t="s">
        <v>23414</v>
      </c>
      <c r="I5243" s="45" t="str">
        <f t="shared" si="248"/>
        <v>729.GJ-DH／WP-UM-0729-T(안국)</v>
      </c>
      <c r="J5243" s="66" t="str">
        <f t="shared" si="247"/>
        <v>C:\Users\PC\Desktop\설계도서(250826)\문서송부전\729.GJ-DH／WP-UM-0729-T(안국)</v>
      </c>
    </row>
    <row r="5244" spans="1:10" ht="17" x14ac:dyDescent="0.45">
      <c r="A5244" s="149" t="str">
        <f t="shared" si="246"/>
        <v>Link</v>
      </c>
      <c r="B5244" s="42" t="s">
        <v>22</v>
      </c>
      <c r="C5244" s="43">
        <v>45803</v>
      </c>
      <c r="D5244" s="42" t="s">
        <v>14814</v>
      </c>
      <c r="E5244" s="42" t="s">
        <v>31</v>
      </c>
      <c r="F5244" s="42">
        <v>0</v>
      </c>
      <c r="G5244" s="44" t="s">
        <v>14815</v>
      </c>
      <c r="H5244" s="42" t="s">
        <v>23415</v>
      </c>
      <c r="I5244" s="45" t="str">
        <f t="shared" si="248"/>
        <v>730.GJ-DH／WP-UM-0730-T(안국)</v>
      </c>
      <c r="J5244" s="66" t="str">
        <f t="shared" si="247"/>
        <v>C:\Users\PC\Desktop\설계도서(250826)\문서송부전\730.GJ-DH／WP-UM-0730-T(안국)</v>
      </c>
    </row>
    <row r="5245" spans="1:10" ht="17" x14ac:dyDescent="0.45">
      <c r="A5245" s="149" t="str">
        <f t="shared" si="246"/>
        <v>Link</v>
      </c>
      <c r="B5245" s="42" t="s">
        <v>22</v>
      </c>
      <c r="C5245" s="43">
        <v>45803</v>
      </c>
      <c r="D5245" s="42" t="s">
        <v>11325</v>
      </c>
      <c r="E5245" s="42" t="s">
        <v>31</v>
      </c>
      <c r="F5245" s="42">
        <v>0</v>
      </c>
      <c r="G5245" s="44" t="s">
        <v>11326</v>
      </c>
      <c r="H5245" s="42" t="s">
        <v>23415</v>
      </c>
      <c r="I5245" s="45" t="str">
        <f t="shared" si="248"/>
        <v>730.GJ-DH／WP-UM-0730-T(안국)</v>
      </c>
      <c r="J5245" s="66" t="str">
        <f t="shared" si="247"/>
        <v>C:\Users\PC\Desktop\설계도서(250826)\문서송부전\730.GJ-DH／WP-UM-0730-T(안국)</v>
      </c>
    </row>
    <row r="5246" spans="1:10" ht="17" x14ac:dyDescent="0.45">
      <c r="A5246" s="149" t="str">
        <f t="shared" si="246"/>
        <v>Link</v>
      </c>
      <c r="B5246" s="42" t="s">
        <v>14816</v>
      </c>
      <c r="C5246" s="43">
        <v>45800</v>
      </c>
      <c r="D5246" s="42" t="s">
        <v>14817</v>
      </c>
      <c r="E5246" s="42" t="s">
        <v>31</v>
      </c>
      <c r="F5246" s="42">
        <v>2</v>
      </c>
      <c r="G5246" s="44" t="s">
        <v>2590</v>
      </c>
      <c r="H5246" s="42" t="s">
        <v>23416</v>
      </c>
      <c r="I5246" s="45" t="str">
        <f t="shared" si="248"/>
        <v>731.GJ-DH／WP-UE-0731-T</v>
      </c>
      <c r="J5246" s="66" t="str">
        <f t="shared" si="247"/>
        <v>C:\Users\PC\Desktop\설계도서(250826)\문서송부전\731.GJ-DH／WP-UE-0731-T</v>
      </c>
    </row>
    <row r="5247" spans="1:10" ht="17" x14ac:dyDescent="0.45">
      <c r="A5247" s="149" t="str">
        <f t="shared" si="246"/>
        <v>Link</v>
      </c>
      <c r="B5247" s="42" t="s">
        <v>14816</v>
      </c>
      <c r="C5247" s="43">
        <v>45800</v>
      </c>
      <c r="D5247" s="42" t="s">
        <v>14818</v>
      </c>
      <c r="E5247" s="42" t="s">
        <v>31</v>
      </c>
      <c r="F5247" s="42">
        <v>2</v>
      </c>
      <c r="G5247" s="44" t="s">
        <v>14819</v>
      </c>
      <c r="H5247" s="42" t="s">
        <v>23416</v>
      </c>
      <c r="I5247" s="45" t="str">
        <f t="shared" si="248"/>
        <v>731.GJ-DH／WP-UE-0731-T</v>
      </c>
      <c r="J5247" s="66" t="str">
        <f t="shared" si="247"/>
        <v>C:\Users\PC\Desktop\설계도서(250826)\문서송부전\731.GJ-DH／WP-UE-0731-T</v>
      </c>
    </row>
    <row r="5248" spans="1:10" ht="17" x14ac:dyDescent="0.45">
      <c r="A5248" s="149" t="str">
        <f t="shared" si="246"/>
        <v>Link</v>
      </c>
      <c r="B5248" s="42" t="s">
        <v>14816</v>
      </c>
      <c r="C5248" s="43">
        <v>45800</v>
      </c>
      <c r="D5248" s="42" t="s">
        <v>14820</v>
      </c>
      <c r="E5248" s="42" t="s">
        <v>31</v>
      </c>
      <c r="F5248" s="42">
        <v>2</v>
      </c>
      <c r="G5248" s="44" t="s">
        <v>14821</v>
      </c>
      <c r="H5248" s="42" t="s">
        <v>23416</v>
      </c>
      <c r="I5248" s="45" t="str">
        <f t="shared" si="248"/>
        <v>731.GJ-DH／WP-UE-0731-T</v>
      </c>
      <c r="J5248" s="66" t="str">
        <f t="shared" si="247"/>
        <v>C:\Users\PC\Desktop\설계도서(250826)\문서송부전\731.GJ-DH／WP-UE-0731-T</v>
      </c>
    </row>
    <row r="5249" spans="1:10" ht="17" x14ac:dyDescent="0.45">
      <c r="A5249" s="149" t="str">
        <f t="shared" si="246"/>
        <v>Link</v>
      </c>
      <c r="B5249" s="42" t="s">
        <v>14816</v>
      </c>
      <c r="C5249" s="43">
        <v>45800</v>
      </c>
      <c r="D5249" s="42" t="s">
        <v>14822</v>
      </c>
      <c r="E5249" s="42" t="s">
        <v>31</v>
      </c>
      <c r="F5249" s="42">
        <v>2</v>
      </c>
      <c r="G5249" s="44" t="s">
        <v>14823</v>
      </c>
      <c r="H5249" s="42" t="s">
        <v>23416</v>
      </c>
      <c r="I5249" s="45" t="str">
        <f t="shared" si="248"/>
        <v>731.GJ-DH／WP-UE-0731-T</v>
      </c>
      <c r="J5249" s="66" t="str">
        <f t="shared" si="247"/>
        <v>C:\Users\PC\Desktop\설계도서(250826)\문서송부전\731.GJ-DH／WP-UE-0731-T</v>
      </c>
    </row>
    <row r="5250" spans="1:10" ht="17" x14ac:dyDescent="0.45">
      <c r="A5250" s="149" t="str">
        <f t="shared" si="246"/>
        <v>Link</v>
      </c>
      <c r="B5250" s="42" t="s">
        <v>14816</v>
      </c>
      <c r="C5250" s="43">
        <v>45800</v>
      </c>
      <c r="D5250" s="42" t="s">
        <v>14824</v>
      </c>
      <c r="E5250" s="42" t="s">
        <v>31</v>
      </c>
      <c r="F5250" s="42">
        <v>0</v>
      </c>
      <c r="G5250" s="44" t="s">
        <v>14825</v>
      </c>
      <c r="H5250" s="42" t="s">
        <v>23417</v>
      </c>
      <c r="I5250" s="45" t="str">
        <f t="shared" si="248"/>
        <v>732.GJ-DH／WP-UE-0732-T</v>
      </c>
      <c r="J5250" s="66" t="str">
        <f t="shared" si="247"/>
        <v>C:\Users\PC\Desktop\설계도서(250826)\문서송부전\732.GJ-DH／WP-UE-0732-T</v>
      </c>
    </row>
    <row r="5251" spans="1:10" ht="17" x14ac:dyDescent="0.45">
      <c r="A5251" s="149" t="str">
        <f t="shared" si="246"/>
        <v>Link</v>
      </c>
      <c r="B5251" s="42" t="s">
        <v>14816</v>
      </c>
      <c r="C5251" s="43">
        <v>45800</v>
      </c>
      <c r="D5251" s="42" t="s">
        <v>14826</v>
      </c>
      <c r="E5251" s="42" t="s">
        <v>31</v>
      </c>
      <c r="F5251" s="42">
        <v>0</v>
      </c>
      <c r="G5251" s="44" t="s">
        <v>14827</v>
      </c>
      <c r="H5251" s="42" t="s">
        <v>23417</v>
      </c>
      <c r="I5251" s="45" t="str">
        <f t="shared" si="248"/>
        <v>732.GJ-DH／WP-UE-0732-T</v>
      </c>
      <c r="J5251" s="66" t="str">
        <f t="shared" si="247"/>
        <v>C:\Users\PC\Desktop\설계도서(250826)\문서송부전\732.GJ-DH／WP-UE-0732-T</v>
      </c>
    </row>
    <row r="5252" spans="1:10" ht="17" x14ac:dyDescent="0.45">
      <c r="A5252" s="149" t="str">
        <f t="shared" si="246"/>
        <v>Link</v>
      </c>
      <c r="B5252" s="42" t="s">
        <v>14816</v>
      </c>
      <c r="C5252" s="43">
        <v>45800</v>
      </c>
      <c r="D5252" s="42" t="s">
        <v>14828</v>
      </c>
      <c r="E5252" s="42" t="s">
        <v>31</v>
      </c>
      <c r="F5252" s="42">
        <v>0</v>
      </c>
      <c r="G5252" s="44" t="s">
        <v>14829</v>
      </c>
      <c r="H5252" s="42" t="s">
        <v>23417</v>
      </c>
      <c r="I5252" s="45" t="str">
        <f t="shared" si="248"/>
        <v>732.GJ-DH／WP-UE-0732-T</v>
      </c>
      <c r="J5252" s="66" t="str">
        <f t="shared" si="247"/>
        <v>C:\Users\PC\Desktop\설계도서(250826)\문서송부전\732.GJ-DH／WP-UE-0732-T</v>
      </c>
    </row>
    <row r="5253" spans="1:10" ht="17" x14ac:dyDescent="0.45">
      <c r="A5253" s="149" t="str">
        <f t="shared" ref="A5253:A5316" si="249">HYPERLINK(J5253,"Link")</f>
        <v>Link</v>
      </c>
      <c r="B5253" s="42" t="s">
        <v>14816</v>
      </c>
      <c r="C5253" s="43">
        <v>45800</v>
      </c>
      <c r="D5253" s="42" t="s">
        <v>14830</v>
      </c>
      <c r="E5253" s="42" t="s">
        <v>31</v>
      </c>
      <c r="F5253" s="42">
        <v>0</v>
      </c>
      <c r="G5253" s="44" t="s">
        <v>14831</v>
      </c>
      <c r="H5253" s="42" t="s">
        <v>23417</v>
      </c>
      <c r="I5253" s="45" t="str">
        <f t="shared" si="248"/>
        <v>732.GJ-DH／WP-UE-0732-T</v>
      </c>
      <c r="J5253" s="66" t="str">
        <f t="shared" ref="J5253:J5316" si="250">$A$2&amp;"\"&amp;I5253</f>
        <v>C:\Users\PC\Desktop\설계도서(250826)\문서송부전\732.GJ-DH／WP-UE-0732-T</v>
      </c>
    </row>
    <row r="5254" spans="1:10" ht="17" x14ac:dyDescent="0.45">
      <c r="A5254" s="149" t="str">
        <f t="shared" si="249"/>
        <v>Link</v>
      </c>
      <c r="B5254" s="42" t="s">
        <v>14816</v>
      </c>
      <c r="C5254" s="43">
        <v>45800</v>
      </c>
      <c r="D5254" s="42" t="s">
        <v>14832</v>
      </c>
      <c r="E5254" s="42" t="s">
        <v>31</v>
      </c>
      <c r="F5254" s="42">
        <v>0</v>
      </c>
      <c r="G5254" s="44" t="s">
        <v>14833</v>
      </c>
      <c r="H5254" s="42" t="s">
        <v>23417</v>
      </c>
      <c r="I5254" s="45" t="str">
        <f t="shared" si="248"/>
        <v>732.GJ-DH／WP-UE-0732-T</v>
      </c>
      <c r="J5254" s="66" t="str">
        <f t="shared" si="250"/>
        <v>C:\Users\PC\Desktop\설계도서(250826)\문서송부전\732.GJ-DH／WP-UE-0732-T</v>
      </c>
    </row>
    <row r="5255" spans="1:10" ht="17" x14ac:dyDescent="0.45">
      <c r="A5255" s="149" t="str">
        <f t="shared" si="249"/>
        <v>Link</v>
      </c>
      <c r="B5255" s="42" t="s">
        <v>14834</v>
      </c>
      <c r="C5255" s="43">
        <v>45803</v>
      </c>
      <c r="D5255" s="42" t="s">
        <v>14835</v>
      </c>
      <c r="E5255" s="42" t="s">
        <v>31</v>
      </c>
      <c r="F5255" s="42">
        <v>0</v>
      </c>
      <c r="G5255" s="44" t="s">
        <v>14836</v>
      </c>
      <c r="H5255" s="42" t="s">
        <v>23418</v>
      </c>
      <c r="I5255" s="45" t="str">
        <f t="shared" si="248"/>
        <v>733.GJ-DH／WP-UA-0733-T</v>
      </c>
      <c r="J5255" s="66" t="str">
        <f t="shared" si="250"/>
        <v>C:\Users\PC\Desktop\설계도서(250826)\문서송부전\733.GJ-DH／WP-UA-0733-T</v>
      </c>
    </row>
    <row r="5256" spans="1:10" ht="17" x14ac:dyDescent="0.45">
      <c r="A5256" s="149" t="str">
        <f t="shared" si="249"/>
        <v>Link</v>
      </c>
      <c r="B5256" s="42" t="s">
        <v>271</v>
      </c>
      <c r="C5256" s="43">
        <v>45803</v>
      </c>
      <c r="D5256" s="42" t="s">
        <v>14908</v>
      </c>
      <c r="E5256" s="42" t="s">
        <v>14906</v>
      </c>
      <c r="F5256" s="42" t="s">
        <v>14907</v>
      </c>
      <c r="G5256" s="44" t="s">
        <v>14909</v>
      </c>
      <c r="H5256" s="42" t="s">
        <v>23419</v>
      </c>
      <c r="I5256" s="45" t="str">
        <f t="shared" si="248"/>
        <v>734.GJ-DH／WP-UA-0734-T</v>
      </c>
      <c r="J5256" s="66" t="str">
        <f t="shared" si="250"/>
        <v>C:\Users\PC\Desktop\설계도서(250826)\문서송부전\734.GJ-DH／WP-UA-0734-T</v>
      </c>
    </row>
    <row r="5257" spans="1:10" ht="17" x14ac:dyDescent="0.45">
      <c r="A5257" s="149" t="str">
        <f t="shared" si="249"/>
        <v>Link</v>
      </c>
      <c r="B5257" s="42" t="s">
        <v>271</v>
      </c>
      <c r="C5257" s="43">
        <v>45803</v>
      </c>
      <c r="D5257" s="42" t="s">
        <v>14910</v>
      </c>
      <c r="E5257" s="42" t="s">
        <v>31</v>
      </c>
      <c r="F5257" s="42">
        <v>8</v>
      </c>
      <c r="G5257" s="44" t="s">
        <v>14911</v>
      </c>
      <c r="H5257" s="42" t="s">
        <v>23420</v>
      </c>
      <c r="I5257" s="45" t="str">
        <f t="shared" si="248"/>
        <v>735.GJ-DH／WP-UA-0735-T</v>
      </c>
      <c r="J5257" s="66" t="str">
        <f t="shared" si="250"/>
        <v>C:\Users\PC\Desktop\설계도서(250826)\문서송부전\735.GJ-DH／WP-UA-0735-T</v>
      </c>
    </row>
    <row r="5258" spans="1:10" ht="17" x14ac:dyDescent="0.45">
      <c r="A5258" s="149" t="str">
        <f t="shared" si="249"/>
        <v>Link</v>
      </c>
      <c r="B5258" s="42" t="s">
        <v>271</v>
      </c>
      <c r="C5258" s="43">
        <v>45803</v>
      </c>
      <c r="D5258" s="42" t="s">
        <v>14912</v>
      </c>
      <c r="E5258" s="42" t="s">
        <v>31</v>
      </c>
      <c r="F5258" s="42">
        <v>6</v>
      </c>
      <c r="G5258" s="44" t="s">
        <v>14913</v>
      </c>
      <c r="H5258" s="42" t="s">
        <v>23420</v>
      </c>
      <c r="I5258" s="45" t="str">
        <f t="shared" si="248"/>
        <v>735.GJ-DH／WP-UA-0735-T</v>
      </c>
      <c r="J5258" s="66" t="str">
        <f t="shared" si="250"/>
        <v>C:\Users\PC\Desktop\설계도서(250826)\문서송부전\735.GJ-DH／WP-UA-0735-T</v>
      </c>
    </row>
    <row r="5259" spans="1:10" ht="17" x14ac:dyDescent="0.45">
      <c r="A5259" s="149" t="str">
        <f t="shared" si="249"/>
        <v>Link</v>
      </c>
      <c r="B5259" s="42" t="s">
        <v>271</v>
      </c>
      <c r="C5259" s="43">
        <v>45804</v>
      </c>
      <c r="D5259" s="42" t="s">
        <v>14914</v>
      </c>
      <c r="E5259" s="42" t="s">
        <v>31</v>
      </c>
      <c r="F5259" s="42">
        <v>0</v>
      </c>
      <c r="G5259" s="44" t="s">
        <v>14915</v>
      </c>
      <c r="H5259" s="42" t="s">
        <v>23421</v>
      </c>
      <c r="I5259" s="45" t="str">
        <f t="shared" si="248"/>
        <v>736.GJ-DH／WP-UA-0736-T</v>
      </c>
      <c r="J5259" s="66" t="str">
        <f t="shared" si="250"/>
        <v>C:\Users\PC\Desktop\설계도서(250826)\문서송부전\736.GJ-DH／WP-UA-0736-T</v>
      </c>
    </row>
    <row r="5260" spans="1:10" ht="17" x14ac:dyDescent="0.45">
      <c r="A5260" s="149" t="str">
        <f t="shared" si="249"/>
        <v>Link</v>
      </c>
      <c r="B5260" s="42" t="s">
        <v>271</v>
      </c>
      <c r="C5260" s="43">
        <v>45804</v>
      </c>
      <c r="D5260" s="42" t="s">
        <v>14916</v>
      </c>
      <c r="E5260" s="42" t="s">
        <v>31</v>
      </c>
      <c r="F5260" s="42">
        <v>0</v>
      </c>
      <c r="G5260" s="44" t="s">
        <v>14917</v>
      </c>
      <c r="H5260" s="42" t="s">
        <v>23421</v>
      </c>
      <c r="I5260" s="45" t="str">
        <f t="shared" si="248"/>
        <v>736.GJ-DH／WP-UA-0736-T</v>
      </c>
      <c r="J5260" s="66" t="str">
        <f t="shared" si="250"/>
        <v>C:\Users\PC\Desktop\설계도서(250826)\문서송부전\736.GJ-DH／WP-UA-0736-T</v>
      </c>
    </row>
    <row r="5261" spans="1:10" ht="17" x14ac:dyDescent="0.45">
      <c r="A5261" s="149" t="str">
        <f t="shared" si="249"/>
        <v>Link</v>
      </c>
      <c r="B5261" s="42" t="s">
        <v>271</v>
      </c>
      <c r="C5261" s="43">
        <v>45804</v>
      </c>
      <c r="D5261" s="42" t="s">
        <v>14918</v>
      </c>
      <c r="E5261" s="42" t="s">
        <v>31</v>
      </c>
      <c r="F5261" s="42">
        <v>0</v>
      </c>
      <c r="G5261" s="44" t="s">
        <v>14919</v>
      </c>
      <c r="H5261" s="42" t="s">
        <v>23421</v>
      </c>
      <c r="I5261" s="45" t="str">
        <f t="shared" si="248"/>
        <v>736.GJ-DH／WP-UA-0736-T</v>
      </c>
      <c r="J5261" s="66" t="str">
        <f t="shared" si="250"/>
        <v>C:\Users\PC\Desktop\설계도서(250826)\문서송부전\736.GJ-DH／WP-UA-0736-T</v>
      </c>
    </row>
    <row r="5262" spans="1:10" ht="17" x14ac:dyDescent="0.45">
      <c r="A5262" s="149" t="str">
        <f t="shared" si="249"/>
        <v>Link</v>
      </c>
      <c r="B5262" s="42" t="s">
        <v>271</v>
      </c>
      <c r="C5262" s="43">
        <v>45804</v>
      </c>
      <c r="D5262" s="42" t="s">
        <v>14920</v>
      </c>
      <c r="E5262" s="42" t="s">
        <v>31</v>
      </c>
      <c r="F5262" s="42">
        <v>0</v>
      </c>
      <c r="G5262" s="44" t="s">
        <v>14921</v>
      </c>
      <c r="H5262" s="42" t="s">
        <v>23421</v>
      </c>
      <c r="I5262" s="45" t="str">
        <f t="shared" si="248"/>
        <v>736.GJ-DH／WP-UA-0736-T</v>
      </c>
      <c r="J5262" s="66" t="str">
        <f t="shared" si="250"/>
        <v>C:\Users\PC\Desktop\설계도서(250826)\문서송부전\736.GJ-DH／WP-UA-0736-T</v>
      </c>
    </row>
    <row r="5263" spans="1:10" ht="17" x14ac:dyDescent="0.45">
      <c r="A5263" s="149" t="str">
        <f t="shared" si="249"/>
        <v>Link</v>
      </c>
      <c r="B5263" s="42" t="s">
        <v>271</v>
      </c>
      <c r="C5263" s="43">
        <v>45804</v>
      </c>
      <c r="D5263" s="42" t="s">
        <v>14922</v>
      </c>
      <c r="E5263" s="42" t="s">
        <v>31</v>
      </c>
      <c r="F5263" s="42">
        <v>0</v>
      </c>
      <c r="G5263" s="44" t="s">
        <v>14923</v>
      </c>
      <c r="H5263" s="42" t="s">
        <v>23421</v>
      </c>
      <c r="I5263" s="45" t="str">
        <f t="shared" si="248"/>
        <v>736.GJ-DH／WP-UA-0736-T</v>
      </c>
      <c r="J5263" s="66" t="str">
        <f t="shared" si="250"/>
        <v>C:\Users\PC\Desktop\설계도서(250826)\문서송부전\736.GJ-DH／WP-UA-0736-T</v>
      </c>
    </row>
    <row r="5264" spans="1:10" ht="17" x14ac:dyDescent="0.45">
      <c r="A5264" s="149" t="str">
        <f t="shared" si="249"/>
        <v>Link</v>
      </c>
      <c r="B5264" s="42" t="s">
        <v>271</v>
      </c>
      <c r="C5264" s="43">
        <v>45804</v>
      </c>
      <c r="D5264" s="42" t="s">
        <v>12315</v>
      </c>
      <c r="E5264" s="42" t="s">
        <v>31</v>
      </c>
      <c r="F5264" s="42">
        <v>0</v>
      </c>
      <c r="G5264" s="44" t="s">
        <v>12316</v>
      </c>
      <c r="H5264" s="42" t="s">
        <v>23422</v>
      </c>
      <c r="I5264" s="45" t="str">
        <f t="shared" si="248"/>
        <v>737.GJ-DH／WP-UA-0737-T</v>
      </c>
      <c r="J5264" s="66" t="str">
        <f t="shared" si="250"/>
        <v>C:\Users\PC\Desktop\설계도서(250826)\문서송부전\737.GJ-DH／WP-UA-0737-T</v>
      </c>
    </row>
    <row r="5265" spans="1:10" ht="17" x14ac:dyDescent="0.45">
      <c r="A5265" s="149" t="str">
        <f t="shared" si="249"/>
        <v>Link</v>
      </c>
      <c r="B5265" s="42" t="s">
        <v>271</v>
      </c>
      <c r="C5265" s="43">
        <v>45804</v>
      </c>
      <c r="D5265" s="42" t="s">
        <v>12317</v>
      </c>
      <c r="E5265" s="42" t="s">
        <v>31</v>
      </c>
      <c r="F5265" s="42">
        <v>0</v>
      </c>
      <c r="G5265" s="44" t="s">
        <v>12318</v>
      </c>
      <c r="H5265" s="42" t="s">
        <v>23422</v>
      </c>
      <c r="I5265" s="45" t="str">
        <f t="shared" si="248"/>
        <v>737.GJ-DH／WP-UA-0737-T</v>
      </c>
      <c r="J5265" s="66" t="str">
        <f t="shared" si="250"/>
        <v>C:\Users\PC\Desktop\설계도서(250826)\문서송부전\737.GJ-DH／WP-UA-0737-T</v>
      </c>
    </row>
    <row r="5266" spans="1:10" ht="17" x14ac:dyDescent="0.45">
      <c r="A5266" s="149" t="str">
        <f t="shared" si="249"/>
        <v>Link</v>
      </c>
      <c r="B5266" s="42" t="s">
        <v>271</v>
      </c>
      <c r="C5266" s="43">
        <v>45804</v>
      </c>
      <c r="D5266" s="42" t="s">
        <v>12319</v>
      </c>
      <c r="E5266" s="42" t="s">
        <v>31</v>
      </c>
      <c r="F5266" s="42">
        <v>0</v>
      </c>
      <c r="G5266" s="44" t="s">
        <v>12320</v>
      </c>
      <c r="H5266" s="42" t="s">
        <v>23422</v>
      </c>
      <c r="I5266" s="45" t="str">
        <f t="shared" si="248"/>
        <v>737.GJ-DH／WP-UA-0737-T</v>
      </c>
      <c r="J5266" s="66" t="str">
        <f t="shared" si="250"/>
        <v>C:\Users\PC\Desktop\설계도서(250826)\문서송부전\737.GJ-DH／WP-UA-0737-T</v>
      </c>
    </row>
    <row r="5267" spans="1:10" ht="17" x14ac:dyDescent="0.45">
      <c r="A5267" s="149" t="str">
        <f t="shared" si="249"/>
        <v>Link</v>
      </c>
      <c r="B5267" s="42" t="s">
        <v>271</v>
      </c>
      <c r="C5267" s="43">
        <v>45804</v>
      </c>
      <c r="D5267" s="42" t="s">
        <v>12321</v>
      </c>
      <c r="E5267" s="42" t="s">
        <v>31</v>
      </c>
      <c r="F5267" s="42">
        <v>0</v>
      </c>
      <c r="G5267" s="44" t="s">
        <v>12322</v>
      </c>
      <c r="H5267" s="42" t="s">
        <v>23422</v>
      </c>
      <c r="I5267" s="45" t="str">
        <f t="shared" si="248"/>
        <v>737.GJ-DH／WP-UA-0737-T</v>
      </c>
      <c r="J5267" s="66" t="str">
        <f t="shared" si="250"/>
        <v>C:\Users\PC\Desktop\설계도서(250826)\문서송부전\737.GJ-DH／WP-UA-0737-T</v>
      </c>
    </row>
    <row r="5268" spans="1:10" ht="17" x14ac:dyDescent="0.45">
      <c r="A5268" s="149" t="str">
        <f t="shared" si="249"/>
        <v>Link</v>
      </c>
      <c r="B5268" s="42" t="s">
        <v>271</v>
      </c>
      <c r="C5268" s="43">
        <v>45804</v>
      </c>
      <c r="D5268" s="42" t="s">
        <v>12323</v>
      </c>
      <c r="E5268" s="42" t="s">
        <v>31</v>
      </c>
      <c r="F5268" s="42">
        <v>0</v>
      </c>
      <c r="G5268" s="44" t="s">
        <v>12324</v>
      </c>
      <c r="H5268" s="42" t="s">
        <v>23422</v>
      </c>
      <c r="I5268" s="45" t="str">
        <f t="shared" si="248"/>
        <v>737.GJ-DH／WP-UA-0737-T</v>
      </c>
      <c r="J5268" s="66" t="str">
        <f t="shared" si="250"/>
        <v>C:\Users\PC\Desktop\설계도서(250826)\문서송부전\737.GJ-DH／WP-UA-0737-T</v>
      </c>
    </row>
    <row r="5269" spans="1:10" ht="17" x14ac:dyDescent="0.45">
      <c r="A5269" s="149" t="str">
        <f t="shared" si="249"/>
        <v>Link</v>
      </c>
      <c r="B5269" s="42" t="s">
        <v>271</v>
      </c>
      <c r="C5269" s="43">
        <v>45804</v>
      </c>
      <c r="D5269" s="42" t="s">
        <v>12325</v>
      </c>
      <c r="E5269" s="42" t="s">
        <v>31</v>
      </c>
      <c r="F5269" s="42">
        <v>0</v>
      </c>
      <c r="G5269" s="44" t="s">
        <v>12326</v>
      </c>
      <c r="H5269" s="42" t="s">
        <v>23422</v>
      </c>
      <c r="I5269" s="45" t="str">
        <f t="shared" si="248"/>
        <v>737.GJ-DH／WP-UA-0737-T</v>
      </c>
      <c r="J5269" s="66" t="str">
        <f t="shared" si="250"/>
        <v>C:\Users\PC\Desktop\설계도서(250826)\문서송부전\737.GJ-DH／WP-UA-0737-T</v>
      </c>
    </row>
    <row r="5270" spans="1:10" ht="17" x14ac:dyDescent="0.45">
      <c r="A5270" s="149" t="str">
        <f t="shared" si="249"/>
        <v>Link</v>
      </c>
      <c r="B5270" s="42" t="s">
        <v>271</v>
      </c>
      <c r="C5270" s="43">
        <v>45804</v>
      </c>
      <c r="D5270" s="42" t="s">
        <v>12327</v>
      </c>
      <c r="E5270" s="42" t="s">
        <v>31</v>
      </c>
      <c r="F5270" s="42">
        <v>0</v>
      </c>
      <c r="G5270" s="44" t="s">
        <v>12328</v>
      </c>
      <c r="H5270" s="42" t="s">
        <v>23422</v>
      </c>
      <c r="I5270" s="45" t="str">
        <f t="shared" si="248"/>
        <v>737.GJ-DH／WP-UA-0737-T</v>
      </c>
      <c r="J5270" s="66" t="str">
        <f t="shared" si="250"/>
        <v>C:\Users\PC\Desktop\설계도서(250826)\문서송부전\737.GJ-DH／WP-UA-0737-T</v>
      </c>
    </row>
    <row r="5271" spans="1:10" ht="17" x14ac:dyDescent="0.45">
      <c r="A5271" s="149" t="str">
        <f t="shared" si="249"/>
        <v>Link</v>
      </c>
      <c r="B5271" s="42" t="s">
        <v>271</v>
      </c>
      <c r="C5271" s="43">
        <v>45804</v>
      </c>
      <c r="D5271" s="42" t="s">
        <v>12329</v>
      </c>
      <c r="E5271" s="42" t="s">
        <v>31</v>
      </c>
      <c r="F5271" s="42">
        <v>0</v>
      </c>
      <c r="G5271" s="44" t="s">
        <v>12330</v>
      </c>
      <c r="H5271" s="42" t="s">
        <v>23422</v>
      </c>
      <c r="I5271" s="45" t="str">
        <f t="shared" si="248"/>
        <v>737.GJ-DH／WP-UA-0737-T</v>
      </c>
      <c r="J5271" s="66" t="str">
        <f t="shared" si="250"/>
        <v>C:\Users\PC\Desktop\설계도서(250826)\문서송부전\737.GJ-DH／WP-UA-0737-T</v>
      </c>
    </row>
    <row r="5272" spans="1:10" ht="17" x14ac:dyDescent="0.45">
      <c r="A5272" s="149" t="str">
        <f t="shared" si="249"/>
        <v>Link</v>
      </c>
      <c r="B5272" s="42" t="s">
        <v>271</v>
      </c>
      <c r="C5272" s="43">
        <v>45804</v>
      </c>
      <c r="D5272" s="42" t="s">
        <v>12331</v>
      </c>
      <c r="E5272" s="42" t="s">
        <v>31</v>
      </c>
      <c r="F5272" s="42">
        <v>0</v>
      </c>
      <c r="G5272" s="44" t="s">
        <v>12332</v>
      </c>
      <c r="H5272" s="42" t="s">
        <v>23422</v>
      </c>
      <c r="I5272" s="45" t="str">
        <f t="shared" si="248"/>
        <v>737.GJ-DH／WP-UA-0737-T</v>
      </c>
      <c r="J5272" s="66" t="str">
        <f t="shared" si="250"/>
        <v>C:\Users\PC\Desktop\설계도서(250826)\문서송부전\737.GJ-DH／WP-UA-0737-T</v>
      </c>
    </row>
    <row r="5273" spans="1:10" ht="17" x14ac:dyDescent="0.45">
      <c r="A5273" s="149" t="str">
        <f t="shared" si="249"/>
        <v>Link</v>
      </c>
      <c r="B5273" s="42" t="s">
        <v>271</v>
      </c>
      <c r="C5273" s="43">
        <v>45804</v>
      </c>
      <c r="D5273" s="42" t="s">
        <v>12333</v>
      </c>
      <c r="E5273" s="42" t="s">
        <v>31</v>
      </c>
      <c r="F5273" s="42">
        <v>0</v>
      </c>
      <c r="G5273" s="44" t="s">
        <v>12334</v>
      </c>
      <c r="H5273" s="42" t="s">
        <v>23422</v>
      </c>
      <c r="I5273" s="45" t="str">
        <f t="shared" si="248"/>
        <v>737.GJ-DH／WP-UA-0737-T</v>
      </c>
      <c r="J5273" s="66" t="str">
        <f t="shared" si="250"/>
        <v>C:\Users\PC\Desktop\설계도서(250826)\문서송부전\737.GJ-DH／WP-UA-0737-T</v>
      </c>
    </row>
    <row r="5274" spans="1:10" ht="17" x14ac:dyDescent="0.45">
      <c r="A5274" s="149" t="str">
        <f t="shared" si="249"/>
        <v>Link</v>
      </c>
      <c r="B5274" s="42" t="s">
        <v>271</v>
      </c>
      <c r="C5274" s="43">
        <v>45804</v>
      </c>
      <c r="D5274" s="42" t="s">
        <v>12335</v>
      </c>
      <c r="E5274" s="42" t="s">
        <v>31</v>
      </c>
      <c r="F5274" s="42">
        <v>0</v>
      </c>
      <c r="G5274" s="44" t="s">
        <v>12336</v>
      </c>
      <c r="H5274" s="42" t="s">
        <v>23422</v>
      </c>
      <c r="I5274" s="45" t="str">
        <f t="shared" si="248"/>
        <v>737.GJ-DH／WP-UA-0737-T</v>
      </c>
      <c r="J5274" s="66" t="str">
        <f t="shared" si="250"/>
        <v>C:\Users\PC\Desktop\설계도서(250826)\문서송부전\737.GJ-DH／WP-UA-0737-T</v>
      </c>
    </row>
    <row r="5275" spans="1:10" ht="17" x14ac:dyDescent="0.45">
      <c r="A5275" s="149" t="str">
        <f t="shared" si="249"/>
        <v>Link</v>
      </c>
      <c r="B5275" s="42" t="s">
        <v>271</v>
      </c>
      <c r="C5275" s="43">
        <v>45804</v>
      </c>
      <c r="D5275" s="42" t="s">
        <v>12337</v>
      </c>
      <c r="E5275" s="42" t="s">
        <v>31</v>
      </c>
      <c r="F5275" s="42">
        <v>0</v>
      </c>
      <c r="G5275" s="44" t="s">
        <v>12338</v>
      </c>
      <c r="H5275" s="42" t="s">
        <v>23422</v>
      </c>
      <c r="I5275" s="45" t="str">
        <f t="shared" si="248"/>
        <v>737.GJ-DH／WP-UA-0737-T</v>
      </c>
      <c r="J5275" s="66" t="str">
        <f t="shared" si="250"/>
        <v>C:\Users\PC\Desktop\설계도서(250826)\문서송부전\737.GJ-DH／WP-UA-0737-T</v>
      </c>
    </row>
    <row r="5276" spans="1:10" ht="17" x14ac:dyDescent="0.45">
      <c r="A5276" s="149" t="str">
        <f t="shared" si="249"/>
        <v>Link</v>
      </c>
      <c r="B5276" s="42" t="s">
        <v>271</v>
      </c>
      <c r="C5276" s="43">
        <v>45804</v>
      </c>
      <c r="D5276" s="42" t="s">
        <v>14970</v>
      </c>
      <c r="E5276" s="42" t="s">
        <v>31</v>
      </c>
      <c r="F5276" s="42">
        <v>0</v>
      </c>
      <c r="G5276" s="44" t="s">
        <v>14971</v>
      </c>
      <c r="H5276" s="42" t="s">
        <v>23422</v>
      </c>
      <c r="I5276" s="45" t="str">
        <f t="shared" si="248"/>
        <v>737.GJ-DH／WP-UA-0737-T</v>
      </c>
      <c r="J5276" s="66" t="str">
        <f t="shared" si="250"/>
        <v>C:\Users\PC\Desktop\설계도서(250826)\문서송부전\737.GJ-DH／WP-UA-0737-T</v>
      </c>
    </row>
    <row r="5277" spans="1:10" ht="17" x14ac:dyDescent="0.45">
      <c r="A5277" s="149" t="str">
        <f t="shared" si="249"/>
        <v>Link</v>
      </c>
      <c r="B5277" s="42" t="s">
        <v>271</v>
      </c>
      <c r="C5277" s="43">
        <v>45804</v>
      </c>
      <c r="D5277" s="42" t="s">
        <v>12339</v>
      </c>
      <c r="E5277" s="42" t="s">
        <v>31</v>
      </c>
      <c r="F5277" s="42">
        <v>0</v>
      </c>
      <c r="G5277" s="44" t="s">
        <v>12340</v>
      </c>
      <c r="H5277" s="42" t="s">
        <v>23422</v>
      </c>
      <c r="I5277" s="45" t="str">
        <f t="shared" si="248"/>
        <v>737.GJ-DH／WP-UA-0737-T</v>
      </c>
      <c r="J5277" s="66" t="str">
        <f t="shared" si="250"/>
        <v>C:\Users\PC\Desktop\설계도서(250826)\문서송부전\737.GJ-DH／WP-UA-0737-T</v>
      </c>
    </row>
    <row r="5278" spans="1:10" ht="17" x14ac:dyDescent="0.45">
      <c r="A5278" s="149" t="str">
        <f t="shared" si="249"/>
        <v>Link</v>
      </c>
      <c r="B5278" s="42" t="s">
        <v>271</v>
      </c>
      <c r="C5278" s="43">
        <v>45804</v>
      </c>
      <c r="D5278" s="42" t="s">
        <v>12341</v>
      </c>
      <c r="E5278" s="42" t="s">
        <v>31</v>
      </c>
      <c r="F5278" s="42">
        <v>0</v>
      </c>
      <c r="G5278" s="44" t="s">
        <v>12342</v>
      </c>
      <c r="H5278" s="42" t="s">
        <v>23422</v>
      </c>
      <c r="I5278" s="45" t="str">
        <f t="shared" si="248"/>
        <v>737.GJ-DH／WP-UA-0737-T</v>
      </c>
      <c r="J5278" s="66" t="str">
        <f t="shared" si="250"/>
        <v>C:\Users\PC\Desktop\설계도서(250826)\문서송부전\737.GJ-DH／WP-UA-0737-T</v>
      </c>
    </row>
    <row r="5279" spans="1:10" ht="17" x14ac:dyDescent="0.45">
      <c r="A5279" s="149" t="str">
        <f t="shared" si="249"/>
        <v>Link</v>
      </c>
      <c r="B5279" s="42" t="s">
        <v>271</v>
      </c>
      <c r="C5279" s="43">
        <v>45804</v>
      </c>
      <c r="D5279" s="42" t="s">
        <v>12343</v>
      </c>
      <c r="E5279" s="42" t="s">
        <v>31</v>
      </c>
      <c r="F5279" s="42">
        <v>0</v>
      </c>
      <c r="G5279" s="44" t="s">
        <v>12344</v>
      </c>
      <c r="H5279" s="42" t="s">
        <v>23422</v>
      </c>
      <c r="I5279" s="45" t="str">
        <f t="shared" si="248"/>
        <v>737.GJ-DH／WP-UA-0737-T</v>
      </c>
      <c r="J5279" s="66" t="str">
        <f t="shared" si="250"/>
        <v>C:\Users\PC\Desktop\설계도서(250826)\문서송부전\737.GJ-DH／WP-UA-0737-T</v>
      </c>
    </row>
    <row r="5280" spans="1:10" ht="17" x14ac:dyDescent="0.45">
      <c r="A5280" s="149" t="str">
        <f t="shared" si="249"/>
        <v>Link</v>
      </c>
      <c r="B5280" s="42" t="s">
        <v>271</v>
      </c>
      <c r="C5280" s="43">
        <v>45804</v>
      </c>
      <c r="D5280" s="42" t="s">
        <v>12345</v>
      </c>
      <c r="E5280" s="42" t="s">
        <v>31</v>
      </c>
      <c r="F5280" s="42">
        <v>0</v>
      </c>
      <c r="G5280" s="44" t="s">
        <v>12346</v>
      </c>
      <c r="H5280" s="42" t="s">
        <v>23422</v>
      </c>
      <c r="I5280" s="45" t="str">
        <f t="shared" si="248"/>
        <v>737.GJ-DH／WP-UA-0737-T</v>
      </c>
      <c r="J5280" s="66" t="str">
        <f t="shared" si="250"/>
        <v>C:\Users\PC\Desktop\설계도서(250826)\문서송부전\737.GJ-DH／WP-UA-0737-T</v>
      </c>
    </row>
    <row r="5281" spans="1:10" ht="17" x14ac:dyDescent="0.45">
      <c r="A5281" s="149" t="str">
        <f t="shared" si="249"/>
        <v>Link</v>
      </c>
      <c r="B5281" s="42" t="s">
        <v>271</v>
      </c>
      <c r="C5281" s="43">
        <v>45804</v>
      </c>
      <c r="D5281" s="42" t="s">
        <v>12347</v>
      </c>
      <c r="E5281" s="42" t="s">
        <v>31</v>
      </c>
      <c r="F5281" s="42">
        <v>0</v>
      </c>
      <c r="G5281" s="44" t="s">
        <v>12348</v>
      </c>
      <c r="H5281" s="42" t="s">
        <v>23422</v>
      </c>
      <c r="I5281" s="45" t="str">
        <f t="shared" si="248"/>
        <v>737.GJ-DH／WP-UA-0737-T</v>
      </c>
      <c r="J5281" s="66" t="str">
        <f t="shared" si="250"/>
        <v>C:\Users\PC\Desktop\설계도서(250826)\문서송부전\737.GJ-DH／WP-UA-0737-T</v>
      </c>
    </row>
    <row r="5282" spans="1:10" ht="17" x14ac:dyDescent="0.45">
      <c r="A5282" s="149" t="str">
        <f t="shared" si="249"/>
        <v>Link</v>
      </c>
      <c r="B5282" s="42" t="s">
        <v>271</v>
      </c>
      <c r="C5282" s="43">
        <v>45804</v>
      </c>
      <c r="D5282" s="42" t="s">
        <v>12349</v>
      </c>
      <c r="E5282" s="42" t="s">
        <v>31</v>
      </c>
      <c r="F5282" s="42">
        <v>0</v>
      </c>
      <c r="G5282" s="44" t="s">
        <v>12350</v>
      </c>
      <c r="H5282" s="42" t="s">
        <v>23422</v>
      </c>
      <c r="I5282" s="45" t="str">
        <f t="shared" si="248"/>
        <v>737.GJ-DH／WP-UA-0737-T</v>
      </c>
      <c r="J5282" s="66" t="str">
        <f t="shared" si="250"/>
        <v>C:\Users\PC\Desktop\설계도서(250826)\문서송부전\737.GJ-DH／WP-UA-0737-T</v>
      </c>
    </row>
    <row r="5283" spans="1:10" ht="17" x14ac:dyDescent="0.45">
      <c r="A5283" s="149" t="str">
        <f t="shared" si="249"/>
        <v>Link</v>
      </c>
      <c r="B5283" s="42" t="s">
        <v>271</v>
      </c>
      <c r="C5283" s="43">
        <v>45804</v>
      </c>
      <c r="D5283" s="42" t="s">
        <v>12351</v>
      </c>
      <c r="E5283" s="42" t="s">
        <v>31</v>
      </c>
      <c r="F5283" s="42">
        <v>0</v>
      </c>
      <c r="G5283" s="44" t="s">
        <v>12352</v>
      </c>
      <c r="H5283" s="42" t="s">
        <v>23422</v>
      </c>
      <c r="I5283" s="45" t="str">
        <f t="shared" si="248"/>
        <v>737.GJ-DH／WP-UA-0737-T</v>
      </c>
      <c r="J5283" s="66" t="str">
        <f t="shared" si="250"/>
        <v>C:\Users\PC\Desktop\설계도서(250826)\문서송부전\737.GJ-DH／WP-UA-0737-T</v>
      </c>
    </row>
    <row r="5284" spans="1:10" ht="17" x14ac:dyDescent="0.45">
      <c r="A5284" s="149" t="str">
        <f t="shared" si="249"/>
        <v>Link</v>
      </c>
      <c r="B5284" s="42" t="s">
        <v>271</v>
      </c>
      <c r="C5284" s="43">
        <v>45804</v>
      </c>
      <c r="D5284" s="42" t="s">
        <v>12353</v>
      </c>
      <c r="E5284" s="42" t="s">
        <v>31</v>
      </c>
      <c r="F5284" s="42">
        <v>0</v>
      </c>
      <c r="G5284" s="44" t="s">
        <v>12354</v>
      </c>
      <c r="H5284" s="42" t="s">
        <v>23422</v>
      </c>
      <c r="I5284" s="45" t="str">
        <f t="shared" si="248"/>
        <v>737.GJ-DH／WP-UA-0737-T</v>
      </c>
      <c r="J5284" s="66" t="str">
        <f t="shared" si="250"/>
        <v>C:\Users\PC\Desktop\설계도서(250826)\문서송부전\737.GJ-DH／WP-UA-0737-T</v>
      </c>
    </row>
    <row r="5285" spans="1:10" ht="17" x14ac:dyDescent="0.45">
      <c r="A5285" s="149" t="str">
        <f t="shared" si="249"/>
        <v>Link</v>
      </c>
      <c r="B5285" s="42" t="s">
        <v>271</v>
      </c>
      <c r="C5285" s="43">
        <v>45804</v>
      </c>
      <c r="D5285" s="42" t="s">
        <v>12355</v>
      </c>
      <c r="E5285" s="42" t="s">
        <v>31</v>
      </c>
      <c r="F5285" s="42">
        <v>0</v>
      </c>
      <c r="G5285" s="44" t="s">
        <v>12356</v>
      </c>
      <c r="H5285" s="42" t="s">
        <v>23422</v>
      </c>
      <c r="I5285" s="45" t="str">
        <f t="shared" si="248"/>
        <v>737.GJ-DH／WP-UA-0737-T</v>
      </c>
      <c r="J5285" s="66" t="str">
        <f t="shared" si="250"/>
        <v>C:\Users\PC\Desktop\설계도서(250826)\문서송부전\737.GJ-DH／WP-UA-0737-T</v>
      </c>
    </row>
    <row r="5286" spans="1:10" ht="17" x14ac:dyDescent="0.45">
      <c r="A5286" s="149" t="str">
        <f t="shared" si="249"/>
        <v>Link</v>
      </c>
      <c r="B5286" s="42" t="s">
        <v>271</v>
      </c>
      <c r="C5286" s="43">
        <v>45804</v>
      </c>
      <c r="D5286" s="42" t="s">
        <v>12357</v>
      </c>
      <c r="E5286" s="42" t="s">
        <v>31</v>
      </c>
      <c r="F5286" s="42">
        <v>0</v>
      </c>
      <c r="G5286" s="44" t="s">
        <v>12358</v>
      </c>
      <c r="H5286" s="42" t="s">
        <v>23422</v>
      </c>
      <c r="I5286" s="45" t="str">
        <f t="shared" si="248"/>
        <v>737.GJ-DH／WP-UA-0737-T</v>
      </c>
      <c r="J5286" s="66" t="str">
        <f t="shared" si="250"/>
        <v>C:\Users\PC\Desktop\설계도서(250826)\문서송부전\737.GJ-DH／WP-UA-0737-T</v>
      </c>
    </row>
    <row r="5287" spans="1:10" ht="17" x14ac:dyDescent="0.45">
      <c r="A5287" s="149" t="str">
        <f t="shared" si="249"/>
        <v>Link</v>
      </c>
      <c r="B5287" s="42" t="s">
        <v>19</v>
      </c>
      <c r="C5287" s="43">
        <v>45806</v>
      </c>
      <c r="D5287" s="42" t="s">
        <v>11608</v>
      </c>
      <c r="E5287" s="42" t="s">
        <v>31</v>
      </c>
      <c r="F5287" s="42">
        <v>0</v>
      </c>
      <c r="G5287" s="44" t="s">
        <v>11611</v>
      </c>
      <c r="H5287" s="42" t="s">
        <v>23423</v>
      </c>
      <c r="I5287" s="45" t="str">
        <f t="shared" si="248"/>
        <v>738.GJ-DH／WP-UE-0738-T(안국)</v>
      </c>
      <c r="J5287" s="66" t="str">
        <f t="shared" si="250"/>
        <v>C:\Users\PC\Desktop\설계도서(250826)\문서송부전\738.GJ-DH／WP-UE-0738-T(안국)</v>
      </c>
    </row>
    <row r="5288" spans="1:10" ht="17" x14ac:dyDescent="0.45">
      <c r="A5288" s="149" t="str">
        <f t="shared" si="249"/>
        <v>Link</v>
      </c>
      <c r="B5288" s="42" t="s">
        <v>19</v>
      </c>
      <c r="C5288" s="43">
        <v>45806</v>
      </c>
      <c r="D5288" s="42" t="s">
        <v>11612</v>
      </c>
      <c r="E5288" s="42" t="s">
        <v>31</v>
      </c>
      <c r="F5288" s="42">
        <v>0</v>
      </c>
      <c r="G5288" s="44" t="s">
        <v>11613</v>
      </c>
      <c r="H5288" s="42" t="s">
        <v>23423</v>
      </c>
      <c r="I5288" s="45" t="str">
        <f t="shared" si="248"/>
        <v>738.GJ-DH／WP-UE-0738-T(안국)</v>
      </c>
      <c r="J5288" s="66" t="str">
        <f t="shared" si="250"/>
        <v>C:\Users\PC\Desktop\설계도서(250826)\문서송부전\738.GJ-DH／WP-UE-0738-T(안국)</v>
      </c>
    </row>
    <row r="5289" spans="1:10" ht="17" x14ac:dyDescent="0.45">
      <c r="A5289" s="149" t="str">
        <f t="shared" si="249"/>
        <v>Link</v>
      </c>
      <c r="B5289" s="42" t="s">
        <v>19</v>
      </c>
      <c r="C5289" s="43">
        <v>45806</v>
      </c>
      <c r="D5289" s="42" t="s">
        <v>18606</v>
      </c>
      <c r="E5289" s="42" t="s">
        <v>32</v>
      </c>
      <c r="F5289" s="42" t="s">
        <v>41</v>
      </c>
      <c r="G5289" s="44" t="s">
        <v>18607</v>
      </c>
      <c r="H5289" s="42" t="s">
        <v>23424</v>
      </c>
      <c r="I5289" s="45" t="str">
        <f t="shared" si="248"/>
        <v>739.GJ-DH／WP-UE-0739-T(안국)</v>
      </c>
      <c r="J5289" s="66" t="str">
        <f t="shared" si="250"/>
        <v>C:\Users\PC\Desktop\설계도서(250826)\문서송부전\739.GJ-DH／WP-UE-0739-T(안국)</v>
      </c>
    </row>
    <row r="5290" spans="1:10" ht="17" x14ac:dyDescent="0.45">
      <c r="A5290" s="149" t="str">
        <f t="shared" si="249"/>
        <v>Link</v>
      </c>
      <c r="B5290" s="42" t="s">
        <v>15123</v>
      </c>
      <c r="C5290" s="43">
        <v>45806</v>
      </c>
      <c r="D5290" s="42" t="s">
        <v>15124</v>
      </c>
      <c r="E5290" s="42" t="s">
        <v>31</v>
      </c>
      <c r="F5290" s="42">
        <v>0</v>
      </c>
      <c r="G5290" s="44" t="s">
        <v>22948</v>
      </c>
      <c r="H5290" s="42" t="s">
        <v>23425</v>
      </c>
      <c r="I5290" s="45" t="str">
        <f t="shared" si="248"/>
        <v>740.GJ-DH／WP-UP-0740-T</v>
      </c>
      <c r="J5290" s="66" t="str">
        <f t="shared" si="250"/>
        <v>C:\Users\PC\Desktop\설계도서(250826)\문서송부전\740.GJ-DH／WP-UP-0740-T</v>
      </c>
    </row>
    <row r="5291" spans="1:10" ht="17" x14ac:dyDescent="0.45">
      <c r="A5291" s="149" t="str">
        <f t="shared" si="249"/>
        <v>Link</v>
      </c>
      <c r="B5291" s="42" t="s">
        <v>15123</v>
      </c>
      <c r="C5291" s="43">
        <v>45806</v>
      </c>
      <c r="D5291" s="42" t="s">
        <v>15125</v>
      </c>
      <c r="E5291" s="42" t="s">
        <v>31</v>
      </c>
      <c r="F5291" s="42">
        <v>0</v>
      </c>
      <c r="G5291" s="44" t="s">
        <v>22950</v>
      </c>
      <c r="H5291" s="42" t="s">
        <v>23425</v>
      </c>
      <c r="I5291" s="45" t="str">
        <f t="shared" si="248"/>
        <v>740.GJ-DH／WP-UP-0740-T</v>
      </c>
      <c r="J5291" s="66" t="str">
        <f t="shared" si="250"/>
        <v>C:\Users\PC\Desktop\설계도서(250826)\문서송부전\740.GJ-DH／WP-UP-0740-T</v>
      </c>
    </row>
    <row r="5292" spans="1:10" ht="17" x14ac:dyDescent="0.45">
      <c r="A5292" s="149" t="str">
        <f t="shared" si="249"/>
        <v>Link</v>
      </c>
      <c r="B5292" s="42" t="s">
        <v>15123</v>
      </c>
      <c r="C5292" s="43">
        <v>45806</v>
      </c>
      <c r="D5292" s="42" t="s">
        <v>15126</v>
      </c>
      <c r="E5292" s="42" t="s">
        <v>31</v>
      </c>
      <c r="F5292" s="42">
        <v>0</v>
      </c>
      <c r="G5292" s="68" t="s">
        <v>15127</v>
      </c>
      <c r="H5292" s="42" t="s">
        <v>23425</v>
      </c>
      <c r="I5292" s="45" t="str">
        <f t="shared" ref="I5292:I5355" si="251">MID(H5292,14,3)&amp;"."&amp;H5292</f>
        <v>740.GJ-DH／WP-UP-0740-T</v>
      </c>
      <c r="J5292" s="66" t="str">
        <f t="shared" si="250"/>
        <v>C:\Users\PC\Desktop\설계도서(250826)\문서송부전\740.GJ-DH／WP-UP-0740-T</v>
      </c>
    </row>
    <row r="5293" spans="1:10" ht="17" x14ac:dyDescent="0.45">
      <c r="A5293" s="149" t="str">
        <f t="shared" si="249"/>
        <v>Link</v>
      </c>
      <c r="B5293" s="42" t="s">
        <v>271</v>
      </c>
      <c r="C5293" s="43">
        <v>45806</v>
      </c>
      <c r="D5293" s="42" t="s">
        <v>13331</v>
      </c>
      <c r="E5293" s="42" t="s">
        <v>31</v>
      </c>
      <c r="F5293" s="42">
        <v>0</v>
      </c>
      <c r="G5293" s="44" t="s">
        <v>13332</v>
      </c>
      <c r="H5293" s="42" t="s">
        <v>23426</v>
      </c>
      <c r="I5293" s="45" t="str">
        <f t="shared" si="251"/>
        <v>741.GJ-DH／WP-UA-0741-T</v>
      </c>
      <c r="J5293" s="66" t="str">
        <f t="shared" si="250"/>
        <v>C:\Users\PC\Desktop\설계도서(250826)\문서송부전\741.GJ-DH／WP-UA-0741-T</v>
      </c>
    </row>
    <row r="5294" spans="1:10" ht="17" x14ac:dyDescent="0.45">
      <c r="A5294" s="149" t="str">
        <f t="shared" si="249"/>
        <v>Link</v>
      </c>
      <c r="B5294" s="42" t="s">
        <v>271</v>
      </c>
      <c r="C5294" s="43">
        <v>45806</v>
      </c>
      <c r="D5294" s="42" t="s">
        <v>13333</v>
      </c>
      <c r="E5294" s="42" t="s">
        <v>31</v>
      </c>
      <c r="F5294" s="42">
        <v>0</v>
      </c>
      <c r="G5294" s="44" t="s">
        <v>13334</v>
      </c>
      <c r="H5294" s="42" t="s">
        <v>23426</v>
      </c>
      <c r="I5294" s="45" t="str">
        <f t="shared" si="251"/>
        <v>741.GJ-DH／WP-UA-0741-T</v>
      </c>
      <c r="J5294" s="66" t="str">
        <f t="shared" si="250"/>
        <v>C:\Users\PC\Desktop\설계도서(250826)\문서송부전\741.GJ-DH／WP-UA-0741-T</v>
      </c>
    </row>
    <row r="5295" spans="1:10" ht="17" x14ac:dyDescent="0.45">
      <c r="A5295" s="149" t="str">
        <f t="shared" si="249"/>
        <v>Link</v>
      </c>
      <c r="B5295" s="42" t="s">
        <v>271</v>
      </c>
      <c r="C5295" s="43">
        <v>45806</v>
      </c>
      <c r="D5295" s="42" t="s">
        <v>13335</v>
      </c>
      <c r="E5295" s="42" t="s">
        <v>31</v>
      </c>
      <c r="F5295" s="42">
        <v>0</v>
      </c>
      <c r="G5295" s="68" t="s">
        <v>13336</v>
      </c>
      <c r="H5295" s="42" t="s">
        <v>23426</v>
      </c>
      <c r="I5295" s="45" t="str">
        <f t="shared" si="251"/>
        <v>741.GJ-DH／WP-UA-0741-T</v>
      </c>
      <c r="J5295" s="66" t="str">
        <f t="shared" si="250"/>
        <v>C:\Users\PC\Desktop\설계도서(250826)\문서송부전\741.GJ-DH／WP-UA-0741-T</v>
      </c>
    </row>
    <row r="5296" spans="1:10" ht="17" x14ac:dyDescent="0.45">
      <c r="A5296" s="149" t="str">
        <f t="shared" si="249"/>
        <v>Link</v>
      </c>
      <c r="B5296" s="42" t="s">
        <v>271</v>
      </c>
      <c r="C5296" s="43">
        <v>45806</v>
      </c>
      <c r="D5296" s="42" t="s">
        <v>13337</v>
      </c>
      <c r="E5296" s="42" t="s">
        <v>31</v>
      </c>
      <c r="F5296" s="42">
        <v>0</v>
      </c>
      <c r="G5296" s="44" t="s">
        <v>13338</v>
      </c>
      <c r="H5296" s="42" t="s">
        <v>23426</v>
      </c>
      <c r="I5296" s="45" t="str">
        <f t="shared" si="251"/>
        <v>741.GJ-DH／WP-UA-0741-T</v>
      </c>
      <c r="J5296" s="66" t="str">
        <f t="shared" si="250"/>
        <v>C:\Users\PC\Desktop\설계도서(250826)\문서송부전\741.GJ-DH／WP-UA-0741-T</v>
      </c>
    </row>
    <row r="5297" spans="1:10" ht="17" x14ac:dyDescent="0.45">
      <c r="A5297" s="149" t="str">
        <f t="shared" si="249"/>
        <v>Link</v>
      </c>
      <c r="B5297" s="42" t="s">
        <v>271</v>
      </c>
      <c r="C5297" s="43">
        <v>45806</v>
      </c>
      <c r="D5297" s="42" t="s">
        <v>13339</v>
      </c>
      <c r="E5297" s="42" t="s">
        <v>31</v>
      </c>
      <c r="F5297" s="42">
        <v>0</v>
      </c>
      <c r="G5297" s="44" t="s">
        <v>15128</v>
      </c>
      <c r="H5297" s="42" t="s">
        <v>23426</v>
      </c>
      <c r="I5297" s="45" t="str">
        <f t="shared" si="251"/>
        <v>741.GJ-DH／WP-UA-0741-T</v>
      </c>
      <c r="J5297" s="66" t="str">
        <f t="shared" si="250"/>
        <v>C:\Users\PC\Desktop\설계도서(250826)\문서송부전\741.GJ-DH／WP-UA-0741-T</v>
      </c>
    </row>
    <row r="5298" spans="1:10" ht="17" x14ac:dyDescent="0.45">
      <c r="A5298" s="149" t="str">
        <f t="shared" si="249"/>
        <v>Link</v>
      </c>
      <c r="B5298" s="42" t="s">
        <v>271</v>
      </c>
      <c r="C5298" s="43">
        <v>45806</v>
      </c>
      <c r="D5298" s="42" t="s">
        <v>13341</v>
      </c>
      <c r="E5298" s="42" t="s">
        <v>31</v>
      </c>
      <c r="F5298" s="42">
        <v>0</v>
      </c>
      <c r="G5298" s="44" t="s">
        <v>13342</v>
      </c>
      <c r="H5298" s="42" t="s">
        <v>23426</v>
      </c>
      <c r="I5298" s="45" t="str">
        <f t="shared" si="251"/>
        <v>741.GJ-DH／WP-UA-0741-T</v>
      </c>
      <c r="J5298" s="66" t="str">
        <f t="shared" si="250"/>
        <v>C:\Users\PC\Desktop\설계도서(250826)\문서송부전\741.GJ-DH／WP-UA-0741-T</v>
      </c>
    </row>
    <row r="5299" spans="1:10" ht="17" x14ac:dyDescent="0.45">
      <c r="A5299" s="149" t="str">
        <f t="shared" si="249"/>
        <v>Link</v>
      </c>
      <c r="B5299" s="42" t="s">
        <v>271</v>
      </c>
      <c r="C5299" s="43">
        <v>45806</v>
      </c>
      <c r="D5299" s="42" t="s">
        <v>13343</v>
      </c>
      <c r="E5299" s="42" t="s">
        <v>31</v>
      </c>
      <c r="F5299" s="42">
        <v>0</v>
      </c>
      <c r="G5299" s="44" t="s">
        <v>13344</v>
      </c>
      <c r="H5299" s="42" t="s">
        <v>23426</v>
      </c>
      <c r="I5299" s="45" t="str">
        <f t="shared" si="251"/>
        <v>741.GJ-DH／WP-UA-0741-T</v>
      </c>
      <c r="J5299" s="66" t="str">
        <f t="shared" si="250"/>
        <v>C:\Users\PC\Desktop\설계도서(250826)\문서송부전\741.GJ-DH／WP-UA-0741-T</v>
      </c>
    </row>
    <row r="5300" spans="1:10" ht="17" x14ac:dyDescent="0.45">
      <c r="A5300" s="149" t="str">
        <f t="shared" si="249"/>
        <v>Link</v>
      </c>
      <c r="B5300" s="42" t="s">
        <v>271</v>
      </c>
      <c r="C5300" s="43">
        <v>45806</v>
      </c>
      <c r="D5300" s="42" t="s">
        <v>13345</v>
      </c>
      <c r="E5300" s="42" t="s">
        <v>31</v>
      </c>
      <c r="F5300" s="42">
        <v>0</v>
      </c>
      <c r="G5300" s="44" t="s">
        <v>13346</v>
      </c>
      <c r="H5300" s="42" t="s">
        <v>23426</v>
      </c>
      <c r="I5300" s="45" t="str">
        <f t="shared" si="251"/>
        <v>741.GJ-DH／WP-UA-0741-T</v>
      </c>
      <c r="J5300" s="66" t="str">
        <f t="shared" si="250"/>
        <v>C:\Users\PC\Desktop\설계도서(250826)\문서송부전\741.GJ-DH／WP-UA-0741-T</v>
      </c>
    </row>
    <row r="5301" spans="1:10" ht="17" x14ac:dyDescent="0.45">
      <c r="A5301" s="149" t="str">
        <f t="shared" si="249"/>
        <v>Link</v>
      </c>
      <c r="B5301" s="42" t="s">
        <v>271</v>
      </c>
      <c r="C5301" s="43">
        <v>45806</v>
      </c>
      <c r="D5301" s="42" t="s">
        <v>13347</v>
      </c>
      <c r="E5301" s="42" t="s">
        <v>31</v>
      </c>
      <c r="F5301" s="42">
        <v>0</v>
      </c>
      <c r="G5301" s="44" t="s">
        <v>13348</v>
      </c>
      <c r="H5301" s="42" t="s">
        <v>23426</v>
      </c>
      <c r="I5301" s="45" t="str">
        <f t="shared" si="251"/>
        <v>741.GJ-DH／WP-UA-0741-T</v>
      </c>
      <c r="J5301" s="66" t="str">
        <f t="shared" si="250"/>
        <v>C:\Users\PC\Desktop\설계도서(250826)\문서송부전\741.GJ-DH／WP-UA-0741-T</v>
      </c>
    </row>
    <row r="5302" spans="1:10" ht="17" x14ac:dyDescent="0.45">
      <c r="A5302" s="149" t="str">
        <f t="shared" si="249"/>
        <v>Link</v>
      </c>
      <c r="B5302" s="42" t="s">
        <v>15129</v>
      </c>
      <c r="C5302" s="43">
        <v>45806</v>
      </c>
      <c r="D5302" s="42" t="s">
        <v>1647</v>
      </c>
      <c r="E5302" s="42" t="s">
        <v>15130</v>
      </c>
      <c r="F5302" s="42">
        <v>0</v>
      </c>
      <c r="G5302" s="44" t="s">
        <v>2730</v>
      </c>
      <c r="H5302" s="42" t="s">
        <v>23427</v>
      </c>
      <c r="I5302" s="45" t="str">
        <f t="shared" si="251"/>
        <v>742.GJ-DH／WP-UX-0742-T</v>
      </c>
      <c r="J5302" s="66" t="str">
        <f t="shared" si="250"/>
        <v>C:\Users\PC\Desktop\설계도서(250826)\문서송부전\742.GJ-DH／WP-UX-0742-T</v>
      </c>
    </row>
    <row r="5303" spans="1:10" ht="17" x14ac:dyDescent="0.45">
      <c r="A5303" s="149" t="str">
        <f t="shared" si="249"/>
        <v>Link</v>
      </c>
      <c r="B5303" s="42" t="s">
        <v>15131</v>
      </c>
      <c r="C5303" s="43">
        <v>45806</v>
      </c>
      <c r="D5303" s="42" t="s">
        <v>8143</v>
      </c>
      <c r="E5303" s="42" t="s">
        <v>15130</v>
      </c>
      <c r="F5303" s="42">
        <v>0</v>
      </c>
      <c r="G5303" s="44" t="s">
        <v>8144</v>
      </c>
      <c r="H5303" s="42" t="s">
        <v>23428</v>
      </c>
      <c r="I5303" s="45" t="str">
        <f t="shared" si="251"/>
        <v>743.GJ-DH／WP-UC-0743-T</v>
      </c>
      <c r="J5303" s="66" t="str">
        <f t="shared" si="250"/>
        <v>C:\Users\PC\Desktop\설계도서(250826)\문서송부전\743.GJ-DH／WP-UC-0743-T</v>
      </c>
    </row>
    <row r="5304" spans="1:10" ht="17" x14ac:dyDescent="0.45">
      <c r="A5304" s="149" t="str">
        <f t="shared" si="249"/>
        <v>Link</v>
      </c>
      <c r="B5304" s="42" t="s">
        <v>15131</v>
      </c>
      <c r="C5304" s="43">
        <v>45806</v>
      </c>
      <c r="D5304" s="42" t="s">
        <v>15132</v>
      </c>
      <c r="E5304" s="42" t="s">
        <v>15130</v>
      </c>
      <c r="F5304" s="42">
        <v>0</v>
      </c>
      <c r="G5304" s="44" t="s">
        <v>15133</v>
      </c>
      <c r="H5304" s="42" t="s">
        <v>23428</v>
      </c>
      <c r="I5304" s="45" t="str">
        <f t="shared" si="251"/>
        <v>743.GJ-DH／WP-UC-0743-T</v>
      </c>
      <c r="J5304" s="66" t="str">
        <f t="shared" si="250"/>
        <v>C:\Users\PC\Desktop\설계도서(250826)\문서송부전\743.GJ-DH／WP-UC-0743-T</v>
      </c>
    </row>
    <row r="5305" spans="1:10" ht="17" x14ac:dyDescent="0.45">
      <c r="A5305" s="149" t="str">
        <f t="shared" si="249"/>
        <v>Link</v>
      </c>
      <c r="B5305" s="42" t="s">
        <v>15131</v>
      </c>
      <c r="C5305" s="43">
        <v>45806</v>
      </c>
      <c r="D5305" s="42" t="s">
        <v>15134</v>
      </c>
      <c r="E5305" s="42" t="s">
        <v>15130</v>
      </c>
      <c r="F5305" s="42">
        <v>0</v>
      </c>
      <c r="G5305" s="44" t="s">
        <v>8145</v>
      </c>
      <c r="H5305" s="42" t="s">
        <v>23428</v>
      </c>
      <c r="I5305" s="45" t="str">
        <f t="shared" si="251"/>
        <v>743.GJ-DH／WP-UC-0743-T</v>
      </c>
      <c r="J5305" s="66" t="str">
        <f t="shared" si="250"/>
        <v>C:\Users\PC\Desktop\설계도서(250826)\문서송부전\743.GJ-DH／WP-UC-0743-T</v>
      </c>
    </row>
    <row r="5306" spans="1:10" ht="17" x14ac:dyDescent="0.45">
      <c r="A5306" s="149" t="str">
        <f t="shared" si="249"/>
        <v>Link</v>
      </c>
      <c r="B5306" s="42" t="s">
        <v>15131</v>
      </c>
      <c r="C5306" s="43">
        <v>45806</v>
      </c>
      <c r="D5306" s="42" t="s">
        <v>15135</v>
      </c>
      <c r="E5306" s="42" t="s">
        <v>15130</v>
      </c>
      <c r="F5306" s="42">
        <v>0</v>
      </c>
      <c r="G5306" s="44" t="s">
        <v>15136</v>
      </c>
      <c r="H5306" s="42" t="s">
        <v>23428</v>
      </c>
      <c r="I5306" s="45" t="str">
        <f t="shared" si="251"/>
        <v>743.GJ-DH／WP-UC-0743-T</v>
      </c>
      <c r="J5306" s="66" t="str">
        <f t="shared" si="250"/>
        <v>C:\Users\PC\Desktop\설계도서(250826)\문서송부전\743.GJ-DH／WP-UC-0743-T</v>
      </c>
    </row>
    <row r="5307" spans="1:10" ht="17" x14ac:dyDescent="0.45">
      <c r="A5307" s="149" t="str">
        <f t="shared" si="249"/>
        <v>Link</v>
      </c>
      <c r="B5307" s="42" t="s">
        <v>15131</v>
      </c>
      <c r="C5307" s="43">
        <v>45806</v>
      </c>
      <c r="D5307" s="42" t="s">
        <v>15137</v>
      </c>
      <c r="E5307" s="42" t="s">
        <v>15130</v>
      </c>
      <c r="F5307" s="42">
        <v>0</v>
      </c>
      <c r="G5307" s="44" t="s">
        <v>15138</v>
      </c>
      <c r="H5307" s="42" t="s">
        <v>23428</v>
      </c>
      <c r="I5307" s="45" t="str">
        <f t="shared" si="251"/>
        <v>743.GJ-DH／WP-UC-0743-T</v>
      </c>
      <c r="J5307" s="66" t="str">
        <f t="shared" si="250"/>
        <v>C:\Users\PC\Desktop\설계도서(250826)\문서송부전\743.GJ-DH／WP-UC-0743-T</v>
      </c>
    </row>
    <row r="5308" spans="1:10" ht="17" x14ac:dyDescent="0.45">
      <c r="A5308" s="149" t="str">
        <f t="shared" si="249"/>
        <v>Link</v>
      </c>
      <c r="B5308" s="42" t="s">
        <v>15131</v>
      </c>
      <c r="C5308" s="43">
        <v>45806</v>
      </c>
      <c r="D5308" s="42" t="s">
        <v>15139</v>
      </c>
      <c r="E5308" s="42" t="s">
        <v>15130</v>
      </c>
      <c r="F5308" s="42">
        <v>0</v>
      </c>
      <c r="G5308" s="44" t="s">
        <v>8146</v>
      </c>
      <c r="H5308" s="42" t="s">
        <v>23428</v>
      </c>
      <c r="I5308" s="45" t="str">
        <f t="shared" si="251"/>
        <v>743.GJ-DH／WP-UC-0743-T</v>
      </c>
      <c r="J5308" s="66" t="str">
        <f t="shared" si="250"/>
        <v>C:\Users\PC\Desktop\설계도서(250826)\문서송부전\743.GJ-DH／WP-UC-0743-T</v>
      </c>
    </row>
    <row r="5309" spans="1:10" ht="17" x14ac:dyDescent="0.45">
      <c r="A5309" s="149" t="str">
        <f t="shared" si="249"/>
        <v>Link</v>
      </c>
      <c r="B5309" s="42" t="s">
        <v>15131</v>
      </c>
      <c r="C5309" s="43">
        <v>45806</v>
      </c>
      <c r="D5309" s="42" t="s">
        <v>15140</v>
      </c>
      <c r="E5309" s="42" t="s">
        <v>15141</v>
      </c>
      <c r="F5309" s="42" t="s">
        <v>15142</v>
      </c>
      <c r="G5309" s="44" t="s">
        <v>15143</v>
      </c>
      <c r="H5309" s="42" t="s">
        <v>23428</v>
      </c>
      <c r="I5309" s="45" t="str">
        <f t="shared" si="251"/>
        <v>743.GJ-DH／WP-UC-0743-T</v>
      </c>
      <c r="J5309" s="66" t="str">
        <f t="shared" si="250"/>
        <v>C:\Users\PC\Desktop\설계도서(250826)\문서송부전\743.GJ-DH／WP-UC-0743-T</v>
      </c>
    </row>
    <row r="5310" spans="1:10" ht="17" x14ac:dyDescent="0.45">
      <c r="A5310" s="149" t="str">
        <f t="shared" si="249"/>
        <v>Link</v>
      </c>
      <c r="B5310" s="42" t="s">
        <v>15131</v>
      </c>
      <c r="C5310" s="43">
        <v>45806</v>
      </c>
      <c r="D5310" s="42" t="s">
        <v>15144</v>
      </c>
      <c r="E5310" s="42" t="s">
        <v>15130</v>
      </c>
      <c r="F5310" s="42">
        <v>0</v>
      </c>
      <c r="G5310" s="44" t="s">
        <v>15145</v>
      </c>
      <c r="H5310" s="42" t="s">
        <v>23429</v>
      </c>
      <c r="I5310" s="45" t="str">
        <f t="shared" si="251"/>
        <v>744.GJ-DH／WP-UC-0744-T</v>
      </c>
      <c r="J5310" s="66" t="str">
        <f t="shared" si="250"/>
        <v>C:\Users\PC\Desktop\설계도서(250826)\문서송부전\744.GJ-DH／WP-UC-0744-T</v>
      </c>
    </row>
    <row r="5311" spans="1:10" ht="17" x14ac:dyDescent="0.45">
      <c r="A5311" s="149" t="str">
        <f t="shared" si="249"/>
        <v>Link</v>
      </c>
      <c r="B5311" s="42" t="s">
        <v>21</v>
      </c>
      <c r="C5311" s="43">
        <v>45806</v>
      </c>
      <c r="D5311" s="47" t="s">
        <v>2335</v>
      </c>
      <c r="E5311" s="47" t="s">
        <v>15359</v>
      </c>
      <c r="F5311" s="47">
        <v>1</v>
      </c>
      <c r="G5311" s="48" t="s">
        <v>3595</v>
      </c>
      <c r="H5311" s="42" t="s">
        <v>23430</v>
      </c>
      <c r="I5311" s="45" t="str">
        <f t="shared" si="251"/>
        <v>745.GJ-DH／WP-UC-0745-T</v>
      </c>
      <c r="J5311" s="66" t="str">
        <f t="shared" si="250"/>
        <v>C:\Users\PC\Desktop\설계도서(250826)\문서송부전\745.GJ-DH／WP-UC-0745-T</v>
      </c>
    </row>
    <row r="5312" spans="1:10" ht="17" x14ac:dyDescent="0.45">
      <c r="A5312" s="149" t="str">
        <f t="shared" si="249"/>
        <v>Link</v>
      </c>
      <c r="B5312" s="42" t="s">
        <v>21</v>
      </c>
      <c r="C5312" s="43">
        <v>45806</v>
      </c>
      <c r="D5312" s="47" t="s">
        <v>2331</v>
      </c>
      <c r="E5312" s="47" t="s">
        <v>15359</v>
      </c>
      <c r="F5312" s="47">
        <v>2</v>
      </c>
      <c r="G5312" s="48" t="s">
        <v>3591</v>
      </c>
      <c r="H5312" s="42" t="s">
        <v>23430</v>
      </c>
      <c r="I5312" s="45" t="str">
        <f t="shared" si="251"/>
        <v>745.GJ-DH／WP-UC-0745-T</v>
      </c>
      <c r="J5312" s="66" t="str">
        <f t="shared" si="250"/>
        <v>C:\Users\PC\Desktop\설계도서(250826)\문서송부전\745.GJ-DH／WP-UC-0745-T</v>
      </c>
    </row>
    <row r="5313" spans="1:10" ht="17" x14ac:dyDescent="0.45">
      <c r="A5313" s="149" t="str">
        <f t="shared" si="249"/>
        <v>Link</v>
      </c>
      <c r="B5313" s="42" t="s">
        <v>21</v>
      </c>
      <c r="C5313" s="43">
        <v>45806</v>
      </c>
      <c r="D5313" s="47" t="s">
        <v>2312</v>
      </c>
      <c r="E5313" s="47" t="s">
        <v>15359</v>
      </c>
      <c r="F5313" s="47">
        <v>2</v>
      </c>
      <c r="G5313" s="48" t="s">
        <v>3572</v>
      </c>
      <c r="H5313" s="42" t="s">
        <v>23430</v>
      </c>
      <c r="I5313" s="45" t="str">
        <f t="shared" si="251"/>
        <v>745.GJ-DH／WP-UC-0745-T</v>
      </c>
      <c r="J5313" s="66" t="str">
        <f t="shared" si="250"/>
        <v>C:\Users\PC\Desktop\설계도서(250826)\문서송부전\745.GJ-DH／WP-UC-0745-T</v>
      </c>
    </row>
    <row r="5314" spans="1:10" ht="17" x14ac:dyDescent="0.45">
      <c r="A5314" s="149" t="str">
        <f t="shared" si="249"/>
        <v>Link</v>
      </c>
      <c r="B5314" s="42" t="s">
        <v>21</v>
      </c>
      <c r="C5314" s="43">
        <v>45806</v>
      </c>
      <c r="D5314" s="47" t="s">
        <v>2311</v>
      </c>
      <c r="E5314" s="47" t="s">
        <v>15359</v>
      </c>
      <c r="F5314" s="47">
        <v>2</v>
      </c>
      <c r="G5314" s="48" t="s">
        <v>3571</v>
      </c>
      <c r="H5314" s="42" t="s">
        <v>23430</v>
      </c>
      <c r="I5314" s="45" t="str">
        <f t="shared" si="251"/>
        <v>745.GJ-DH／WP-UC-0745-T</v>
      </c>
      <c r="J5314" s="66" t="str">
        <f t="shared" si="250"/>
        <v>C:\Users\PC\Desktop\설계도서(250826)\문서송부전\745.GJ-DH／WP-UC-0745-T</v>
      </c>
    </row>
    <row r="5315" spans="1:10" ht="17" x14ac:dyDescent="0.45">
      <c r="A5315" s="149" t="str">
        <f t="shared" si="249"/>
        <v>Link</v>
      </c>
      <c r="B5315" s="42" t="s">
        <v>21</v>
      </c>
      <c r="C5315" s="43">
        <v>45806</v>
      </c>
      <c r="D5315" s="47" t="s">
        <v>2310</v>
      </c>
      <c r="E5315" s="47" t="s">
        <v>15359</v>
      </c>
      <c r="F5315" s="47">
        <v>3</v>
      </c>
      <c r="G5315" s="48" t="s">
        <v>3570</v>
      </c>
      <c r="H5315" s="42" t="s">
        <v>23430</v>
      </c>
      <c r="I5315" s="45" t="str">
        <f t="shared" si="251"/>
        <v>745.GJ-DH／WP-UC-0745-T</v>
      </c>
      <c r="J5315" s="66" t="str">
        <f t="shared" si="250"/>
        <v>C:\Users\PC\Desktop\설계도서(250826)\문서송부전\745.GJ-DH／WP-UC-0745-T</v>
      </c>
    </row>
    <row r="5316" spans="1:10" ht="17" x14ac:dyDescent="0.45">
      <c r="A5316" s="149" t="str">
        <f t="shared" si="249"/>
        <v>Link</v>
      </c>
      <c r="B5316" s="42" t="s">
        <v>21</v>
      </c>
      <c r="C5316" s="43">
        <v>45806</v>
      </c>
      <c r="D5316" s="47" t="s">
        <v>15360</v>
      </c>
      <c r="E5316" s="47" t="s">
        <v>15359</v>
      </c>
      <c r="F5316" s="47">
        <v>4</v>
      </c>
      <c r="G5316" s="48" t="s">
        <v>2845</v>
      </c>
      <c r="H5316" s="42" t="s">
        <v>23430</v>
      </c>
      <c r="I5316" s="45" t="str">
        <f t="shared" si="251"/>
        <v>745.GJ-DH／WP-UC-0745-T</v>
      </c>
      <c r="J5316" s="66" t="str">
        <f t="shared" si="250"/>
        <v>C:\Users\PC\Desktop\설계도서(250826)\문서송부전\745.GJ-DH／WP-UC-0745-T</v>
      </c>
    </row>
    <row r="5317" spans="1:10" ht="17" x14ac:dyDescent="0.45">
      <c r="A5317" s="149" t="str">
        <f t="shared" ref="A5317:A5380" si="252">HYPERLINK(J5317,"Link")</f>
        <v>Link</v>
      </c>
      <c r="B5317" s="42" t="s">
        <v>21</v>
      </c>
      <c r="C5317" s="43">
        <v>45806</v>
      </c>
      <c r="D5317" s="47" t="s">
        <v>2309</v>
      </c>
      <c r="E5317" s="47" t="s">
        <v>15359</v>
      </c>
      <c r="F5317" s="47">
        <v>3</v>
      </c>
      <c r="G5317" s="48" t="s">
        <v>3569</v>
      </c>
      <c r="H5317" s="42" t="s">
        <v>23430</v>
      </c>
      <c r="I5317" s="45" t="str">
        <f t="shared" si="251"/>
        <v>745.GJ-DH／WP-UC-0745-T</v>
      </c>
      <c r="J5317" s="66" t="str">
        <f t="shared" ref="J5317:J5380" si="253">$A$2&amp;"\"&amp;I5317</f>
        <v>C:\Users\PC\Desktop\설계도서(250826)\문서송부전\745.GJ-DH／WP-UC-0745-T</v>
      </c>
    </row>
    <row r="5318" spans="1:10" ht="17" x14ac:dyDescent="0.45">
      <c r="A5318" s="149" t="str">
        <f t="shared" si="252"/>
        <v>Link</v>
      </c>
      <c r="B5318" s="42" t="s">
        <v>21</v>
      </c>
      <c r="C5318" s="43">
        <v>45806</v>
      </c>
      <c r="D5318" s="47" t="s">
        <v>2270</v>
      </c>
      <c r="E5318" s="47" t="s">
        <v>15359</v>
      </c>
      <c r="F5318" s="47">
        <v>3</v>
      </c>
      <c r="G5318" s="48" t="s">
        <v>3530</v>
      </c>
      <c r="H5318" s="42" t="s">
        <v>23430</v>
      </c>
      <c r="I5318" s="45" t="str">
        <f t="shared" si="251"/>
        <v>745.GJ-DH／WP-UC-0745-T</v>
      </c>
      <c r="J5318" s="66" t="str">
        <f t="shared" si="253"/>
        <v>C:\Users\PC\Desktop\설계도서(250826)\문서송부전\745.GJ-DH／WP-UC-0745-T</v>
      </c>
    </row>
    <row r="5319" spans="1:10" ht="17" x14ac:dyDescent="0.45">
      <c r="A5319" s="149" t="str">
        <f t="shared" si="252"/>
        <v>Link</v>
      </c>
      <c r="B5319" s="42" t="s">
        <v>21</v>
      </c>
      <c r="C5319" s="43">
        <v>45806</v>
      </c>
      <c r="D5319" s="47" t="s">
        <v>2269</v>
      </c>
      <c r="E5319" s="47" t="s">
        <v>15359</v>
      </c>
      <c r="F5319" s="47">
        <v>1</v>
      </c>
      <c r="G5319" s="48" t="s">
        <v>3529</v>
      </c>
      <c r="H5319" s="42" t="s">
        <v>23430</v>
      </c>
      <c r="I5319" s="45" t="str">
        <f t="shared" si="251"/>
        <v>745.GJ-DH／WP-UC-0745-T</v>
      </c>
      <c r="J5319" s="66" t="str">
        <f t="shared" si="253"/>
        <v>C:\Users\PC\Desktop\설계도서(250826)\문서송부전\745.GJ-DH／WP-UC-0745-T</v>
      </c>
    </row>
    <row r="5320" spans="1:10" ht="17" x14ac:dyDescent="0.45">
      <c r="A5320" s="149" t="str">
        <f t="shared" si="252"/>
        <v>Link</v>
      </c>
      <c r="B5320" s="42" t="s">
        <v>21</v>
      </c>
      <c r="C5320" s="43">
        <v>45806</v>
      </c>
      <c r="D5320" s="47" t="s">
        <v>2233</v>
      </c>
      <c r="E5320" s="47" t="s">
        <v>15359</v>
      </c>
      <c r="F5320" s="47">
        <v>2</v>
      </c>
      <c r="G5320" s="48" t="s">
        <v>3493</v>
      </c>
      <c r="H5320" s="42" t="s">
        <v>23430</v>
      </c>
      <c r="I5320" s="45" t="str">
        <f t="shared" si="251"/>
        <v>745.GJ-DH／WP-UC-0745-T</v>
      </c>
      <c r="J5320" s="66" t="str">
        <f t="shared" si="253"/>
        <v>C:\Users\PC\Desktop\설계도서(250826)\문서송부전\745.GJ-DH／WP-UC-0745-T</v>
      </c>
    </row>
    <row r="5321" spans="1:10" ht="17" x14ac:dyDescent="0.45">
      <c r="A5321" s="149" t="str">
        <f t="shared" si="252"/>
        <v>Link</v>
      </c>
      <c r="B5321" s="42" t="s">
        <v>21</v>
      </c>
      <c r="C5321" s="43">
        <v>45806</v>
      </c>
      <c r="D5321" s="47" t="s">
        <v>2207</v>
      </c>
      <c r="E5321" s="47" t="s">
        <v>15359</v>
      </c>
      <c r="F5321" s="47">
        <v>2</v>
      </c>
      <c r="G5321" s="48" t="s">
        <v>3468</v>
      </c>
      <c r="H5321" s="42" t="s">
        <v>23430</v>
      </c>
      <c r="I5321" s="45" t="str">
        <f t="shared" si="251"/>
        <v>745.GJ-DH／WP-UC-0745-T</v>
      </c>
      <c r="J5321" s="66" t="str">
        <f t="shared" si="253"/>
        <v>C:\Users\PC\Desktop\설계도서(250826)\문서송부전\745.GJ-DH／WP-UC-0745-T</v>
      </c>
    </row>
    <row r="5322" spans="1:10" ht="17" x14ac:dyDescent="0.45">
      <c r="A5322" s="149" t="str">
        <f t="shared" si="252"/>
        <v>Link</v>
      </c>
      <c r="B5322" s="42" t="s">
        <v>21</v>
      </c>
      <c r="C5322" s="43">
        <v>45806</v>
      </c>
      <c r="D5322" s="47" t="s">
        <v>2205</v>
      </c>
      <c r="E5322" s="47" t="s">
        <v>15359</v>
      </c>
      <c r="F5322" s="47">
        <v>1</v>
      </c>
      <c r="G5322" s="48" t="s">
        <v>3466</v>
      </c>
      <c r="H5322" s="42" t="s">
        <v>23430</v>
      </c>
      <c r="I5322" s="45" t="str">
        <f t="shared" si="251"/>
        <v>745.GJ-DH／WP-UC-0745-T</v>
      </c>
      <c r="J5322" s="66" t="str">
        <f t="shared" si="253"/>
        <v>C:\Users\PC\Desktop\설계도서(250826)\문서송부전\745.GJ-DH／WP-UC-0745-T</v>
      </c>
    </row>
    <row r="5323" spans="1:10" ht="17" x14ac:dyDescent="0.45">
      <c r="A5323" s="149" t="str">
        <f t="shared" si="252"/>
        <v>Link</v>
      </c>
      <c r="B5323" s="42" t="s">
        <v>21</v>
      </c>
      <c r="C5323" s="43">
        <v>45806</v>
      </c>
      <c r="D5323" s="47" t="s">
        <v>2204</v>
      </c>
      <c r="E5323" s="47" t="s">
        <v>15359</v>
      </c>
      <c r="F5323" s="47">
        <v>1</v>
      </c>
      <c r="G5323" s="48" t="s">
        <v>3465</v>
      </c>
      <c r="H5323" s="42" t="s">
        <v>23430</v>
      </c>
      <c r="I5323" s="45" t="str">
        <f t="shared" si="251"/>
        <v>745.GJ-DH／WP-UC-0745-T</v>
      </c>
      <c r="J5323" s="66" t="str">
        <f t="shared" si="253"/>
        <v>C:\Users\PC\Desktop\설계도서(250826)\문서송부전\745.GJ-DH／WP-UC-0745-T</v>
      </c>
    </row>
    <row r="5324" spans="1:10" ht="17" x14ac:dyDescent="0.45">
      <c r="A5324" s="149" t="str">
        <f t="shared" si="252"/>
        <v>Link</v>
      </c>
      <c r="B5324" s="42" t="s">
        <v>21</v>
      </c>
      <c r="C5324" s="43">
        <v>45806</v>
      </c>
      <c r="D5324" s="47" t="s">
        <v>2203</v>
      </c>
      <c r="E5324" s="47" t="s">
        <v>15359</v>
      </c>
      <c r="F5324" s="47">
        <v>1</v>
      </c>
      <c r="G5324" s="48" t="s">
        <v>3464</v>
      </c>
      <c r="H5324" s="42" t="s">
        <v>23430</v>
      </c>
      <c r="I5324" s="45" t="str">
        <f t="shared" si="251"/>
        <v>745.GJ-DH／WP-UC-0745-T</v>
      </c>
      <c r="J5324" s="66" t="str">
        <f t="shared" si="253"/>
        <v>C:\Users\PC\Desktop\설계도서(250826)\문서송부전\745.GJ-DH／WP-UC-0745-T</v>
      </c>
    </row>
    <row r="5325" spans="1:10" ht="17" x14ac:dyDescent="0.45">
      <c r="A5325" s="149" t="str">
        <f t="shared" si="252"/>
        <v>Link</v>
      </c>
      <c r="B5325" s="42" t="s">
        <v>21</v>
      </c>
      <c r="C5325" s="43">
        <v>45806</v>
      </c>
      <c r="D5325" s="47" t="s">
        <v>2196</v>
      </c>
      <c r="E5325" s="47" t="s">
        <v>15359</v>
      </c>
      <c r="F5325" s="47">
        <v>1</v>
      </c>
      <c r="G5325" s="48" t="s">
        <v>3457</v>
      </c>
      <c r="H5325" s="42" t="s">
        <v>23430</v>
      </c>
      <c r="I5325" s="45" t="str">
        <f t="shared" si="251"/>
        <v>745.GJ-DH／WP-UC-0745-T</v>
      </c>
      <c r="J5325" s="66" t="str">
        <f t="shared" si="253"/>
        <v>C:\Users\PC\Desktop\설계도서(250826)\문서송부전\745.GJ-DH／WP-UC-0745-T</v>
      </c>
    </row>
    <row r="5326" spans="1:10" ht="17" x14ac:dyDescent="0.45">
      <c r="A5326" s="149" t="str">
        <f t="shared" si="252"/>
        <v>Link</v>
      </c>
      <c r="B5326" s="42" t="s">
        <v>21</v>
      </c>
      <c r="C5326" s="43">
        <v>45806</v>
      </c>
      <c r="D5326" s="47" t="s">
        <v>2188</v>
      </c>
      <c r="E5326" s="47" t="s">
        <v>15359</v>
      </c>
      <c r="F5326" s="47">
        <v>1</v>
      </c>
      <c r="G5326" s="48" t="s">
        <v>3449</v>
      </c>
      <c r="H5326" s="42" t="s">
        <v>23430</v>
      </c>
      <c r="I5326" s="45" t="str">
        <f t="shared" si="251"/>
        <v>745.GJ-DH／WP-UC-0745-T</v>
      </c>
      <c r="J5326" s="66" t="str">
        <f t="shared" si="253"/>
        <v>C:\Users\PC\Desktop\설계도서(250826)\문서송부전\745.GJ-DH／WP-UC-0745-T</v>
      </c>
    </row>
    <row r="5327" spans="1:10" ht="17" x14ac:dyDescent="0.45">
      <c r="A5327" s="149" t="str">
        <f t="shared" si="252"/>
        <v>Link</v>
      </c>
      <c r="B5327" s="42" t="s">
        <v>21</v>
      </c>
      <c r="C5327" s="43">
        <v>45806</v>
      </c>
      <c r="D5327" s="47" t="s">
        <v>2187</v>
      </c>
      <c r="E5327" s="47" t="s">
        <v>15359</v>
      </c>
      <c r="F5327" s="47">
        <v>1</v>
      </c>
      <c r="G5327" s="48" t="s">
        <v>3448</v>
      </c>
      <c r="H5327" s="42" t="s">
        <v>23430</v>
      </c>
      <c r="I5327" s="45" t="str">
        <f t="shared" si="251"/>
        <v>745.GJ-DH／WP-UC-0745-T</v>
      </c>
      <c r="J5327" s="66" t="str">
        <f t="shared" si="253"/>
        <v>C:\Users\PC\Desktop\설계도서(250826)\문서송부전\745.GJ-DH／WP-UC-0745-T</v>
      </c>
    </row>
    <row r="5328" spans="1:10" ht="17" x14ac:dyDescent="0.45">
      <c r="A5328" s="149" t="str">
        <f t="shared" si="252"/>
        <v>Link</v>
      </c>
      <c r="B5328" s="42" t="s">
        <v>21</v>
      </c>
      <c r="C5328" s="43">
        <v>45806</v>
      </c>
      <c r="D5328" s="47" t="s">
        <v>2186</v>
      </c>
      <c r="E5328" s="47" t="s">
        <v>15359</v>
      </c>
      <c r="F5328" s="47">
        <v>1</v>
      </c>
      <c r="G5328" s="48" t="s">
        <v>3447</v>
      </c>
      <c r="H5328" s="42" t="s">
        <v>23430</v>
      </c>
      <c r="I5328" s="45" t="str">
        <f t="shared" si="251"/>
        <v>745.GJ-DH／WP-UC-0745-T</v>
      </c>
      <c r="J5328" s="66" t="str">
        <f t="shared" si="253"/>
        <v>C:\Users\PC\Desktop\설계도서(250826)\문서송부전\745.GJ-DH／WP-UC-0745-T</v>
      </c>
    </row>
    <row r="5329" spans="1:10" ht="17" x14ac:dyDescent="0.45">
      <c r="A5329" s="149" t="str">
        <f t="shared" si="252"/>
        <v>Link</v>
      </c>
      <c r="B5329" s="42" t="s">
        <v>21</v>
      </c>
      <c r="C5329" s="43">
        <v>45806</v>
      </c>
      <c r="D5329" s="47" t="s">
        <v>2185</v>
      </c>
      <c r="E5329" s="47" t="s">
        <v>15359</v>
      </c>
      <c r="F5329" s="47">
        <v>1</v>
      </c>
      <c r="G5329" s="48" t="s">
        <v>3446</v>
      </c>
      <c r="H5329" s="42" t="s">
        <v>23430</v>
      </c>
      <c r="I5329" s="45" t="str">
        <f t="shared" si="251"/>
        <v>745.GJ-DH／WP-UC-0745-T</v>
      </c>
      <c r="J5329" s="66" t="str">
        <f t="shared" si="253"/>
        <v>C:\Users\PC\Desktop\설계도서(250826)\문서송부전\745.GJ-DH／WP-UC-0745-T</v>
      </c>
    </row>
    <row r="5330" spans="1:10" ht="17" x14ac:dyDescent="0.45">
      <c r="A5330" s="149" t="str">
        <f t="shared" si="252"/>
        <v>Link</v>
      </c>
      <c r="B5330" s="42" t="s">
        <v>21</v>
      </c>
      <c r="C5330" s="43">
        <v>45806</v>
      </c>
      <c r="D5330" s="47" t="s">
        <v>2184</v>
      </c>
      <c r="E5330" s="47" t="s">
        <v>15359</v>
      </c>
      <c r="F5330" s="47">
        <v>1</v>
      </c>
      <c r="G5330" s="48" t="s">
        <v>3445</v>
      </c>
      <c r="H5330" s="42" t="s">
        <v>23430</v>
      </c>
      <c r="I5330" s="45" t="str">
        <f t="shared" si="251"/>
        <v>745.GJ-DH／WP-UC-0745-T</v>
      </c>
      <c r="J5330" s="66" t="str">
        <f t="shared" si="253"/>
        <v>C:\Users\PC\Desktop\설계도서(250826)\문서송부전\745.GJ-DH／WP-UC-0745-T</v>
      </c>
    </row>
    <row r="5331" spans="1:10" ht="17" x14ac:dyDescent="0.45">
      <c r="A5331" s="149" t="str">
        <f t="shared" si="252"/>
        <v>Link</v>
      </c>
      <c r="B5331" s="42" t="s">
        <v>21</v>
      </c>
      <c r="C5331" s="43">
        <v>45806</v>
      </c>
      <c r="D5331" s="47" t="s">
        <v>2183</v>
      </c>
      <c r="E5331" s="47" t="s">
        <v>15359</v>
      </c>
      <c r="F5331" s="47">
        <v>1</v>
      </c>
      <c r="G5331" s="48" t="s">
        <v>3444</v>
      </c>
      <c r="H5331" s="42" t="s">
        <v>23430</v>
      </c>
      <c r="I5331" s="45" t="str">
        <f t="shared" si="251"/>
        <v>745.GJ-DH／WP-UC-0745-T</v>
      </c>
      <c r="J5331" s="66" t="str">
        <f t="shared" si="253"/>
        <v>C:\Users\PC\Desktop\설계도서(250826)\문서송부전\745.GJ-DH／WP-UC-0745-T</v>
      </c>
    </row>
    <row r="5332" spans="1:10" ht="17" x14ac:dyDescent="0.45">
      <c r="A5332" s="149" t="str">
        <f t="shared" si="252"/>
        <v>Link</v>
      </c>
      <c r="B5332" s="42" t="s">
        <v>21</v>
      </c>
      <c r="C5332" s="43">
        <v>45806</v>
      </c>
      <c r="D5332" s="47" t="s">
        <v>2182</v>
      </c>
      <c r="E5332" s="47" t="s">
        <v>15359</v>
      </c>
      <c r="F5332" s="47">
        <v>1</v>
      </c>
      <c r="G5332" s="48" t="s">
        <v>3443</v>
      </c>
      <c r="H5332" s="42" t="s">
        <v>23430</v>
      </c>
      <c r="I5332" s="45" t="str">
        <f t="shared" si="251"/>
        <v>745.GJ-DH／WP-UC-0745-T</v>
      </c>
      <c r="J5332" s="66" t="str">
        <f t="shared" si="253"/>
        <v>C:\Users\PC\Desktop\설계도서(250826)\문서송부전\745.GJ-DH／WP-UC-0745-T</v>
      </c>
    </row>
    <row r="5333" spans="1:10" ht="17" x14ac:dyDescent="0.45">
      <c r="A5333" s="149" t="str">
        <f t="shared" si="252"/>
        <v>Link</v>
      </c>
      <c r="B5333" s="42" t="s">
        <v>21</v>
      </c>
      <c r="C5333" s="43">
        <v>45806</v>
      </c>
      <c r="D5333" s="47" t="s">
        <v>2161</v>
      </c>
      <c r="E5333" s="47" t="s">
        <v>15359</v>
      </c>
      <c r="F5333" s="47">
        <v>2</v>
      </c>
      <c r="G5333" s="48" t="s">
        <v>3422</v>
      </c>
      <c r="H5333" s="42" t="s">
        <v>23430</v>
      </c>
      <c r="I5333" s="45" t="str">
        <f t="shared" si="251"/>
        <v>745.GJ-DH／WP-UC-0745-T</v>
      </c>
      <c r="J5333" s="66" t="str">
        <f t="shared" si="253"/>
        <v>C:\Users\PC\Desktop\설계도서(250826)\문서송부전\745.GJ-DH／WP-UC-0745-T</v>
      </c>
    </row>
    <row r="5334" spans="1:10" ht="17" x14ac:dyDescent="0.45">
      <c r="A5334" s="149" t="str">
        <f t="shared" si="252"/>
        <v>Link</v>
      </c>
      <c r="B5334" s="42" t="s">
        <v>21</v>
      </c>
      <c r="C5334" s="43">
        <v>45806</v>
      </c>
      <c r="D5334" s="47" t="s">
        <v>2160</v>
      </c>
      <c r="E5334" s="47" t="s">
        <v>15359</v>
      </c>
      <c r="F5334" s="47">
        <v>1</v>
      </c>
      <c r="G5334" s="48" t="s">
        <v>3421</v>
      </c>
      <c r="H5334" s="42" t="s">
        <v>23430</v>
      </c>
      <c r="I5334" s="45" t="str">
        <f t="shared" si="251"/>
        <v>745.GJ-DH／WP-UC-0745-T</v>
      </c>
      <c r="J5334" s="66" t="str">
        <f t="shared" si="253"/>
        <v>C:\Users\PC\Desktop\설계도서(250826)\문서송부전\745.GJ-DH／WP-UC-0745-T</v>
      </c>
    </row>
    <row r="5335" spans="1:10" ht="17" x14ac:dyDescent="0.45">
      <c r="A5335" s="149" t="str">
        <f t="shared" si="252"/>
        <v>Link</v>
      </c>
      <c r="B5335" s="42" t="s">
        <v>21</v>
      </c>
      <c r="C5335" s="43">
        <v>45806</v>
      </c>
      <c r="D5335" s="47" t="s">
        <v>15361</v>
      </c>
      <c r="E5335" s="47" t="s">
        <v>15359</v>
      </c>
      <c r="F5335" s="47">
        <v>3</v>
      </c>
      <c r="G5335" s="48" t="s">
        <v>3162</v>
      </c>
      <c r="H5335" s="42" t="s">
        <v>23430</v>
      </c>
      <c r="I5335" s="45" t="str">
        <f t="shared" si="251"/>
        <v>745.GJ-DH／WP-UC-0745-T</v>
      </c>
      <c r="J5335" s="66" t="str">
        <f t="shared" si="253"/>
        <v>C:\Users\PC\Desktop\설계도서(250826)\문서송부전\745.GJ-DH／WP-UC-0745-T</v>
      </c>
    </row>
    <row r="5336" spans="1:10" ht="17" x14ac:dyDescent="0.45">
      <c r="A5336" s="149" t="str">
        <f t="shared" si="252"/>
        <v>Link</v>
      </c>
      <c r="B5336" s="42" t="s">
        <v>21</v>
      </c>
      <c r="C5336" s="43">
        <v>45806</v>
      </c>
      <c r="D5336" s="47" t="s">
        <v>2125</v>
      </c>
      <c r="E5336" s="47" t="s">
        <v>15359</v>
      </c>
      <c r="F5336" s="47">
        <v>4</v>
      </c>
      <c r="G5336" s="48" t="s">
        <v>3386</v>
      </c>
      <c r="H5336" s="42" t="s">
        <v>23430</v>
      </c>
      <c r="I5336" s="45" t="str">
        <f t="shared" si="251"/>
        <v>745.GJ-DH／WP-UC-0745-T</v>
      </c>
      <c r="J5336" s="66" t="str">
        <f t="shared" si="253"/>
        <v>C:\Users\PC\Desktop\설계도서(250826)\문서송부전\745.GJ-DH／WP-UC-0745-T</v>
      </c>
    </row>
    <row r="5337" spans="1:10" ht="17" x14ac:dyDescent="0.45">
      <c r="A5337" s="149" t="str">
        <f t="shared" si="252"/>
        <v>Link</v>
      </c>
      <c r="B5337" s="42" t="s">
        <v>21</v>
      </c>
      <c r="C5337" s="43">
        <v>45806</v>
      </c>
      <c r="D5337" s="47" t="s">
        <v>2124</v>
      </c>
      <c r="E5337" s="47" t="s">
        <v>15359</v>
      </c>
      <c r="F5337" s="47">
        <v>2</v>
      </c>
      <c r="G5337" s="48" t="s">
        <v>3385</v>
      </c>
      <c r="H5337" s="42" t="s">
        <v>23430</v>
      </c>
      <c r="I5337" s="45" t="str">
        <f t="shared" si="251"/>
        <v>745.GJ-DH／WP-UC-0745-T</v>
      </c>
      <c r="J5337" s="66" t="str">
        <f t="shared" si="253"/>
        <v>C:\Users\PC\Desktop\설계도서(250826)\문서송부전\745.GJ-DH／WP-UC-0745-T</v>
      </c>
    </row>
    <row r="5338" spans="1:10" ht="17" x14ac:dyDescent="0.45">
      <c r="A5338" s="149" t="str">
        <f t="shared" si="252"/>
        <v>Link</v>
      </c>
      <c r="B5338" s="42" t="s">
        <v>21</v>
      </c>
      <c r="C5338" s="43">
        <v>45806</v>
      </c>
      <c r="D5338" s="47" t="s">
        <v>2123</v>
      </c>
      <c r="E5338" s="47" t="s">
        <v>15359</v>
      </c>
      <c r="F5338" s="47">
        <v>2</v>
      </c>
      <c r="G5338" s="48" t="s">
        <v>3384</v>
      </c>
      <c r="H5338" s="42" t="s">
        <v>23430</v>
      </c>
      <c r="I5338" s="45" t="str">
        <f t="shared" si="251"/>
        <v>745.GJ-DH／WP-UC-0745-T</v>
      </c>
      <c r="J5338" s="66" t="str">
        <f t="shared" si="253"/>
        <v>C:\Users\PC\Desktop\설계도서(250826)\문서송부전\745.GJ-DH／WP-UC-0745-T</v>
      </c>
    </row>
    <row r="5339" spans="1:10" ht="17" x14ac:dyDescent="0.45">
      <c r="A5339" s="149" t="str">
        <f t="shared" si="252"/>
        <v>Link</v>
      </c>
      <c r="B5339" s="42" t="s">
        <v>21</v>
      </c>
      <c r="C5339" s="43">
        <v>45806</v>
      </c>
      <c r="D5339" s="47" t="s">
        <v>2121</v>
      </c>
      <c r="E5339" s="47" t="s">
        <v>15359</v>
      </c>
      <c r="F5339" s="47">
        <v>2</v>
      </c>
      <c r="G5339" s="48" t="s">
        <v>3382</v>
      </c>
      <c r="H5339" s="42" t="s">
        <v>23430</v>
      </c>
      <c r="I5339" s="45" t="str">
        <f t="shared" si="251"/>
        <v>745.GJ-DH／WP-UC-0745-T</v>
      </c>
      <c r="J5339" s="66" t="str">
        <f t="shared" si="253"/>
        <v>C:\Users\PC\Desktop\설계도서(250826)\문서송부전\745.GJ-DH／WP-UC-0745-T</v>
      </c>
    </row>
    <row r="5340" spans="1:10" ht="17" x14ac:dyDescent="0.45">
      <c r="A5340" s="149" t="str">
        <f t="shared" si="252"/>
        <v>Link</v>
      </c>
      <c r="B5340" s="42" t="s">
        <v>21</v>
      </c>
      <c r="C5340" s="43">
        <v>45806</v>
      </c>
      <c r="D5340" s="47" t="s">
        <v>2120</v>
      </c>
      <c r="E5340" s="47" t="s">
        <v>15359</v>
      </c>
      <c r="F5340" s="47">
        <v>1</v>
      </c>
      <c r="G5340" s="48" t="s">
        <v>3381</v>
      </c>
      <c r="H5340" s="42" t="s">
        <v>23430</v>
      </c>
      <c r="I5340" s="45" t="str">
        <f t="shared" si="251"/>
        <v>745.GJ-DH／WP-UC-0745-T</v>
      </c>
      <c r="J5340" s="66" t="str">
        <f t="shared" si="253"/>
        <v>C:\Users\PC\Desktop\설계도서(250826)\문서송부전\745.GJ-DH／WP-UC-0745-T</v>
      </c>
    </row>
    <row r="5341" spans="1:10" ht="17" x14ac:dyDescent="0.45">
      <c r="A5341" s="149" t="str">
        <f t="shared" si="252"/>
        <v>Link</v>
      </c>
      <c r="B5341" s="42" t="s">
        <v>21</v>
      </c>
      <c r="C5341" s="43">
        <v>45806</v>
      </c>
      <c r="D5341" s="47" t="s">
        <v>2118</v>
      </c>
      <c r="E5341" s="47" t="s">
        <v>15359</v>
      </c>
      <c r="F5341" s="47">
        <v>1</v>
      </c>
      <c r="G5341" s="48" t="s">
        <v>3379</v>
      </c>
      <c r="H5341" s="42" t="s">
        <v>23430</v>
      </c>
      <c r="I5341" s="45" t="str">
        <f t="shared" si="251"/>
        <v>745.GJ-DH／WP-UC-0745-T</v>
      </c>
      <c r="J5341" s="66" t="str">
        <f t="shared" si="253"/>
        <v>C:\Users\PC\Desktop\설계도서(250826)\문서송부전\745.GJ-DH／WP-UC-0745-T</v>
      </c>
    </row>
    <row r="5342" spans="1:10" ht="17" x14ac:dyDescent="0.45">
      <c r="A5342" s="149" t="str">
        <f t="shared" si="252"/>
        <v>Link</v>
      </c>
      <c r="B5342" s="42" t="s">
        <v>21</v>
      </c>
      <c r="C5342" s="43">
        <v>45806</v>
      </c>
      <c r="D5342" s="47" t="s">
        <v>2115</v>
      </c>
      <c r="E5342" s="47" t="s">
        <v>15359</v>
      </c>
      <c r="F5342" s="47">
        <v>2</v>
      </c>
      <c r="G5342" s="48" t="s">
        <v>3376</v>
      </c>
      <c r="H5342" s="42" t="s">
        <v>23430</v>
      </c>
      <c r="I5342" s="45" t="str">
        <f t="shared" si="251"/>
        <v>745.GJ-DH／WP-UC-0745-T</v>
      </c>
      <c r="J5342" s="66" t="str">
        <f t="shared" si="253"/>
        <v>C:\Users\PC\Desktop\설계도서(250826)\문서송부전\745.GJ-DH／WP-UC-0745-T</v>
      </c>
    </row>
    <row r="5343" spans="1:10" ht="17" x14ac:dyDescent="0.45">
      <c r="A5343" s="149" t="str">
        <f t="shared" si="252"/>
        <v>Link</v>
      </c>
      <c r="B5343" s="42" t="s">
        <v>21</v>
      </c>
      <c r="C5343" s="43">
        <v>45806</v>
      </c>
      <c r="D5343" s="47" t="s">
        <v>2114</v>
      </c>
      <c r="E5343" s="47" t="s">
        <v>15359</v>
      </c>
      <c r="F5343" s="47">
        <v>2</v>
      </c>
      <c r="G5343" s="48" t="s">
        <v>3375</v>
      </c>
      <c r="H5343" s="42" t="s">
        <v>23430</v>
      </c>
      <c r="I5343" s="45" t="str">
        <f t="shared" si="251"/>
        <v>745.GJ-DH／WP-UC-0745-T</v>
      </c>
      <c r="J5343" s="66" t="str">
        <f t="shared" si="253"/>
        <v>C:\Users\PC\Desktop\설계도서(250826)\문서송부전\745.GJ-DH／WP-UC-0745-T</v>
      </c>
    </row>
    <row r="5344" spans="1:10" ht="17" x14ac:dyDescent="0.45">
      <c r="A5344" s="149" t="str">
        <f t="shared" si="252"/>
        <v>Link</v>
      </c>
      <c r="B5344" s="42" t="s">
        <v>21</v>
      </c>
      <c r="C5344" s="43">
        <v>45806</v>
      </c>
      <c r="D5344" s="47" t="s">
        <v>2113</v>
      </c>
      <c r="E5344" s="47" t="s">
        <v>15359</v>
      </c>
      <c r="F5344" s="47">
        <v>2</v>
      </c>
      <c r="G5344" s="48" t="s">
        <v>3374</v>
      </c>
      <c r="H5344" s="42" t="s">
        <v>23430</v>
      </c>
      <c r="I5344" s="45" t="str">
        <f t="shared" si="251"/>
        <v>745.GJ-DH／WP-UC-0745-T</v>
      </c>
      <c r="J5344" s="66" t="str">
        <f t="shared" si="253"/>
        <v>C:\Users\PC\Desktop\설계도서(250826)\문서송부전\745.GJ-DH／WP-UC-0745-T</v>
      </c>
    </row>
    <row r="5345" spans="1:10" ht="17" x14ac:dyDescent="0.45">
      <c r="A5345" s="149" t="str">
        <f t="shared" si="252"/>
        <v>Link</v>
      </c>
      <c r="B5345" s="42" t="s">
        <v>21</v>
      </c>
      <c r="C5345" s="43">
        <v>45806</v>
      </c>
      <c r="D5345" s="47" t="s">
        <v>2112</v>
      </c>
      <c r="E5345" s="47" t="s">
        <v>15359</v>
      </c>
      <c r="F5345" s="47">
        <v>3</v>
      </c>
      <c r="G5345" s="48" t="s">
        <v>3373</v>
      </c>
      <c r="H5345" s="42" t="s">
        <v>23430</v>
      </c>
      <c r="I5345" s="45" t="str">
        <f t="shared" si="251"/>
        <v>745.GJ-DH／WP-UC-0745-T</v>
      </c>
      <c r="J5345" s="66" t="str">
        <f t="shared" si="253"/>
        <v>C:\Users\PC\Desktop\설계도서(250826)\문서송부전\745.GJ-DH／WP-UC-0745-T</v>
      </c>
    </row>
    <row r="5346" spans="1:10" ht="17" x14ac:dyDescent="0.45">
      <c r="A5346" s="149" t="str">
        <f t="shared" si="252"/>
        <v>Link</v>
      </c>
      <c r="B5346" s="42" t="s">
        <v>21</v>
      </c>
      <c r="C5346" s="43">
        <v>45806</v>
      </c>
      <c r="D5346" s="47" t="s">
        <v>2111</v>
      </c>
      <c r="E5346" s="47" t="s">
        <v>15359</v>
      </c>
      <c r="F5346" s="47">
        <v>3</v>
      </c>
      <c r="G5346" s="48" t="s">
        <v>3372</v>
      </c>
      <c r="H5346" s="42" t="s">
        <v>23430</v>
      </c>
      <c r="I5346" s="45" t="str">
        <f t="shared" si="251"/>
        <v>745.GJ-DH／WP-UC-0745-T</v>
      </c>
      <c r="J5346" s="66" t="str">
        <f t="shared" si="253"/>
        <v>C:\Users\PC\Desktop\설계도서(250826)\문서송부전\745.GJ-DH／WP-UC-0745-T</v>
      </c>
    </row>
    <row r="5347" spans="1:10" ht="17" x14ac:dyDescent="0.45">
      <c r="A5347" s="149" t="str">
        <f t="shared" si="252"/>
        <v>Link</v>
      </c>
      <c r="B5347" s="42" t="s">
        <v>21</v>
      </c>
      <c r="C5347" s="43">
        <v>45806</v>
      </c>
      <c r="D5347" s="47" t="s">
        <v>2108</v>
      </c>
      <c r="E5347" s="47" t="s">
        <v>15359</v>
      </c>
      <c r="F5347" s="47">
        <v>2</v>
      </c>
      <c r="G5347" s="48" t="s">
        <v>3369</v>
      </c>
      <c r="H5347" s="42" t="s">
        <v>23430</v>
      </c>
      <c r="I5347" s="45" t="str">
        <f t="shared" si="251"/>
        <v>745.GJ-DH／WP-UC-0745-T</v>
      </c>
      <c r="J5347" s="66" t="str">
        <f t="shared" si="253"/>
        <v>C:\Users\PC\Desktop\설계도서(250826)\문서송부전\745.GJ-DH／WP-UC-0745-T</v>
      </c>
    </row>
    <row r="5348" spans="1:10" ht="17" x14ac:dyDescent="0.45">
      <c r="A5348" s="149" t="str">
        <f t="shared" si="252"/>
        <v>Link</v>
      </c>
      <c r="B5348" s="42" t="s">
        <v>21</v>
      </c>
      <c r="C5348" s="43">
        <v>45806</v>
      </c>
      <c r="D5348" s="47" t="s">
        <v>2107</v>
      </c>
      <c r="E5348" s="47" t="s">
        <v>15359</v>
      </c>
      <c r="F5348" s="47">
        <v>2</v>
      </c>
      <c r="G5348" s="48" t="s">
        <v>3368</v>
      </c>
      <c r="H5348" s="42" t="s">
        <v>23430</v>
      </c>
      <c r="I5348" s="45" t="str">
        <f t="shared" si="251"/>
        <v>745.GJ-DH／WP-UC-0745-T</v>
      </c>
      <c r="J5348" s="66" t="str">
        <f t="shared" si="253"/>
        <v>C:\Users\PC\Desktop\설계도서(250826)\문서송부전\745.GJ-DH／WP-UC-0745-T</v>
      </c>
    </row>
    <row r="5349" spans="1:10" ht="17" x14ac:dyDescent="0.45">
      <c r="A5349" s="149" t="str">
        <f t="shared" si="252"/>
        <v>Link</v>
      </c>
      <c r="B5349" s="42" t="s">
        <v>21</v>
      </c>
      <c r="C5349" s="43">
        <v>45806</v>
      </c>
      <c r="D5349" s="47" t="s">
        <v>2105</v>
      </c>
      <c r="E5349" s="47" t="s">
        <v>15359</v>
      </c>
      <c r="F5349" s="47">
        <v>1</v>
      </c>
      <c r="G5349" s="48" t="s">
        <v>3366</v>
      </c>
      <c r="H5349" s="42" t="s">
        <v>23430</v>
      </c>
      <c r="I5349" s="45" t="str">
        <f t="shared" si="251"/>
        <v>745.GJ-DH／WP-UC-0745-T</v>
      </c>
      <c r="J5349" s="66" t="str">
        <f t="shared" si="253"/>
        <v>C:\Users\PC\Desktop\설계도서(250826)\문서송부전\745.GJ-DH／WP-UC-0745-T</v>
      </c>
    </row>
    <row r="5350" spans="1:10" ht="17" x14ac:dyDescent="0.45">
      <c r="A5350" s="149" t="str">
        <f t="shared" si="252"/>
        <v>Link</v>
      </c>
      <c r="B5350" s="42" t="s">
        <v>21</v>
      </c>
      <c r="C5350" s="43">
        <v>45806</v>
      </c>
      <c r="D5350" s="47" t="s">
        <v>2102</v>
      </c>
      <c r="E5350" s="47" t="s">
        <v>15359</v>
      </c>
      <c r="F5350" s="47">
        <v>2</v>
      </c>
      <c r="G5350" s="48" t="s">
        <v>3363</v>
      </c>
      <c r="H5350" s="42" t="s">
        <v>23430</v>
      </c>
      <c r="I5350" s="45" t="str">
        <f t="shared" si="251"/>
        <v>745.GJ-DH／WP-UC-0745-T</v>
      </c>
      <c r="J5350" s="66" t="str">
        <f t="shared" si="253"/>
        <v>C:\Users\PC\Desktop\설계도서(250826)\문서송부전\745.GJ-DH／WP-UC-0745-T</v>
      </c>
    </row>
    <row r="5351" spans="1:10" ht="17" x14ac:dyDescent="0.45">
      <c r="A5351" s="149" t="str">
        <f t="shared" si="252"/>
        <v>Link</v>
      </c>
      <c r="B5351" s="42" t="s">
        <v>21</v>
      </c>
      <c r="C5351" s="43">
        <v>45806</v>
      </c>
      <c r="D5351" s="47" t="s">
        <v>2100</v>
      </c>
      <c r="E5351" s="47" t="s">
        <v>15359</v>
      </c>
      <c r="F5351" s="47">
        <v>1</v>
      </c>
      <c r="G5351" s="48" t="s">
        <v>3361</v>
      </c>
      <c r="H5351" s="42" t="s">
        <v>23430</v>
      </c>
      <c r="I5351" s="45" t="str">
        <f t="shared" si="251"/>
        <v>745.GJ-DH／WP-UC-0745-T</v>
      </c>
      <c r="J5351" s="66" t="str">
        <f t="shared" si="253"/>
        <v>C:\Users\PC\Desktop\설계도서(250826)\문서송부전\745.GJ-DH／WP-UC-0745-T</v>
      </c>
    </row>
    <row r="5352" spans="1:10" ht="17" x14ac:dyDescent="0.45">
      <c r="A5352" s="149" t="str">
        <f t="shared" si="252"/>
        <v>Link</v>
      </c>
      <c r="B5352" s="42" t="s">
        <v>21</v>
      </c>
      <c r="C5352" s="43">
        <v>45806</v>
      </c>
      <c r="D5352" s="47" t="s">
        <v>9058</v>
      </c>
      <c r="E5352" s="47" t="s">
        <v>15359</v>
      </c>
      <c r="F5352" s="47">
        <v>1</v>
      </c>
      <c r="G5352" s="48" t="s">
        <v>15362</v>
      </c>
      <c r="H5352" s="42" t="s">
        <v>23430</v>
      </c>
      <c r="I5352" s="45" t="str">
        <f t="shared" si="251"/>
        <v>745.GJ-DH／WP-UC-0745-T</v>
      </c>
      <c r="J5352" s="66" t="str">
        <f t="shared" si="253"/>
        <v>C:\Users\PC\Desktop\설계도서(250826)\문서송부전\745.GJ-DH／WP-UC-0745-T</v>
      </c>
    </row>
    <row r="5353" spans="1:10" ht="17" x14ac:dyDescent="0.45">
      <c r="A5353" s="149" t="str">
        <f t="shared" si="252"/>
        <v>Link</v>
      </c>
      <c r="B5353" s="42" t="s">
        <v>21</v>
      </c>
      <c r="C5353" s="43">
        <v>45806</v>
      </c>
      <c r="D5353" s="47" t="s">
        <v>2051</v>
      </c>
      <c r="E5353" s="47" t="s">
        <v>15359</v>
      </c>
      <c r="F5353" s="47">
        <v>1</v>
      </c>
      <c r="G5353" s="48" t="s">
        <v>3312</v>
      </c>
      <c r="H5353" s="42" t="s">
        <v>23430</v>
      </c>
      <c r="I5353" s="45" t="str">
        <f t="shared" si="251"/>
        <v>745.GJ-DH／WP-UC-0745-T</v>
      </c>
      <c r="J5353" s="66" t="str">
        <f t="shared" si="253"/>
        <v>C:\Users\PC\Desktop\설계도서(250826)\문서송부전\745.GJ-DH／WP-UC-0745-T</v>
      </c>
    </row>
    <row r="5354" spans="1:10" ht="17" x14ac:dyDescent="0.45">
      <c r="A5354" s="149" t="str">
        <f t="shared" si="252"/>
        <v>Link</v>
      </c>
      <c r="B5354" s="42" t="s">
        <v>21</v>
      </c>
      <c r="C5354" s="43">
        <v>45810</v>
      </c>
      <c r="D5354" s="47" t="s">
        <v>10010</v>
      </c>
      <c r="E5354" s="47" t="s">
        <v>31</v>
      </c>
      <c r="F5354" s="47">
        <v>1</v>
      </c>
      <c r="G5354" s="48" t="s">
        <v>10011</v>
      </c>
      <c r="H5354" s="59" t="s">
        <v>23431</v>
      </c>
      <c r="I5354" s="45" t="str">
        <f t="shared" si="251"/>
        <v>746.GJ-DH／WP-UC-0746-T</v>
      </c>
      <c r="J5354" s="66" t="str">
        <f t="shared" si="253"/>
        <v>C:\Users\PC\Desktop\설계도서(250826)\문서송부전\746.GJ-DH／WP-UC-0746-T</v>
      </c>
    </row>
    <row r="5355" spans="1:10" ht="17" x14ac:dyDescent="0.45">
      <c r="A5355" s="149" t="str">
        <f t="shared" si="252"/>
        <v>Link</v>
      </c>
      <c r="B5355" s="42" t="s">
        <v>21</v>
      </c>
      <c r="C5355" s="43">
        <v>45810</v>
      </c>
      <c r="D5355" s="47" t="s">
        <v>10012</v>
      </c>
      <c r="E5355" s="47" t="s">
        <v>31</v>
      </c>
      <c r="F5355" s="47">
        <v>1</v>
      </c>
      <c r="G5355" s="51" t="s">
        <v>15487</v>
      </c>
      <c r="H5355" s="59" t="s">
        <v>23431</v>
      </c>
      <c r="I5355" s="45" t="str">
        <f t="shared" si="251"/>
        <v>746.GJ-DH／WP-UC-0746-T</v>
      </c>
      <c r="J5355" s="66" t="str">
        <f t="shared" si="253"/>
        <v>C:\Users\PC\Desktop\설계도서(250826)\문서송부전\746.GJ-DH／WP-UC-0746-T</v>
      </c>
    </row>
    <row r="5356" spans="1:10" ht="17" x14ac:dyDescent="0.45">
      <c r="A5356" s="149" t="str">
        <f t="shared" si="252"/>
        <v>Link</v>
      </c>
      <c r="B5356" s="42" t="s">
        <v>21</v>
      </c>
      <c r="C5356" s="43">
        <v>45810</v>
      </c>
      <c r="D5356" s="47" t="s">
        <v>10014</v>
      </c>
      <c r="E5356" s="47" t="s">
        <v>31</v>
      </c>
      <c r="F5356" s="47">
        <v>1</v>
      </c>
      <c r="G5356" s="51" t="s">
        <v>15488</v>
      </c>
      <c r="H5356" s="59" t="s">
        <v>23431</v>
      </c>
      <c r="I5356" s="45" t="str">
        <f t="shared" ref="I5356:I5419" si="254">MID(H5356,14,3)&amp;"."&amp;H5356</f>
        <v>746.GJ-DH／WP-UC-0746-T</v>
      </c>
      <c r="J5356" s="66" t="str">
        <f t="shared" si="253"/>
        <v>C:\Users\PC\Desktop\설계도서(250826)\문서송부전\746.GJ-DH／WP-UC-0746-T</v>
      </c>
    </row>
    <row r="5357" spans="1:10" ht="17" x14ac:dyDescent="0.45">
      <c r="A5357" s="149" t="str">
        <f t="shared" si="252"/>
        <v>Link</v>
      </c>
      <c r="B5357" s="42" t="s">
        <v>21</v>
      </c>
      <c r="C5357" s="43">
        <v>45810</v>
      </c>
      <c r="D5357" s="47" t="s">
        <v>10016</v>
      </c>
      <c r="E5357" s="47" t="s">
        <v>31</v>
      </c>
      <c r="F5357" s="47">
        <v>1</v>
      </c>
      <c r="G5357" s="51" t="s">
        <v>15489</v>
      </c>
      <c r="H5357" s="59" t="s">
        <v>23431</v>
      </c>
      <c r="I5357" s="45" t="str">
        <f t="shared" si="254"/>
        <v>746.GJ-DH／WP-UC-0746-T</v>
      </c>
      <c r="J5357" s="66" t="str">
        <f t="shared" si="253"/>
        <v>C:\Users\PC\Desktop\설계도서(250826)\문서송부전\746.GJ-DH／WP-UC-0746-T</v>
      </c>
    </row>
    <row r="5358" spans="1:10" ht="17" x14ac:dyDescent="0.45">
      <c r="A5358" s="149" t="str">
        <f t="shared" si="252"/>
        <v>Link</v>
      </c>
      <c r="B5358" s="42" t="s">
        <v>21</v>
      </c>
      <c r="C5358" s="43">
        <v>45810</v>
      </c>
      <c r="D5358" s="47" t="s">
        <v>10018</v>
      </c>
      <c r="E5358" s="47" t="s">
        <v>31</v>
      </c>
      <c r="F5358" s="47">
        <v>1</v>
      </c>
      <c r="G5358" s="51" t="s">
        <v>15490</v>
      </c>
      <c r="H5358" s="59" t="s">
        <v>23431</v>
      </c>
      <c r="I5358" s="45" t="str">
        <f t="shared" si="254"/>
        <v>746.GJ-DH／WP-UC-0746-T</v>
      </c>
      <c r="J5358" s="66" t="str">
        <f t="shared" si="253"/>
        <v>C:\Users\PC\Desktop\설계도서(250826)\문서송부전\746.GJ-DH／WP-UC-0746-T</v>
      </c>
    </row>
    <row r="5359" spans="1:10" ht="17" x14ac:dyDescent="0.45">
      <c r="A5359" s="149" t="str">
        <f t="shared" si="252"/>
        <v>Link</v>
      </c>
      <c r="B5359" s="42" t="s">
        <v>21</v>
      </c>
      <c r="C5359" s="43">
        <v>45810</v>
      </c>
      <c r="D5359" s="47" t="s">
        <v>10020</v>
      </c>
      <c r="E5359" s="47" t="s">
        <v>31</v>
      </c>
      <c r="F5359" s="47">
        <v>1</v>
      </c>
      <c r="G5359" s="51" t="s">
        <v>15491</v>
      </c>
      <c r="H5359" s="59" t="s">
        <v>23431</v>
      </c>
      <c r="I5359" s="45" t="str">
        <f t="shared" si="254"/>
        <v>746.GJ-DH／WP-UC-0746-T</v>
      </c>
      <c r="J5359" s="66" t="str">
        <f t="shared" si="253"/>
        <v>C:\Users\PC\Desktop\설계도서(250826)\문서송부전\746.GJ-DH／WP-UC-0746-T</v>
      </c>
    </row>
    <row r="5360" spans="1:10" ht="17" x14ac:dyDescent="0.45">
      <c r="A5360" s="149" t="str">
        <f t="shared" si="252"/>
        <v>Link</v>
      </c>
      <c r="B5360" s="42" t="s">
        <v>21</v>
      </c>
      <c r="C5360" s="43">
        <v>45810</v>
      </c>
      <c r="D5360" s="47" t="s">
        <v>10022</v>
      </c>
      <c r="E5360" s="47" t="s">
        <v>31</v>
      </c>
      <c r="F5360" s="47">
        <v>1</v>
      </c>
      <c r="G5360" s="51" t="s">
        <v>15492</v>
      </c>
      <c r="H5360" s="59" t="s">
        <v>23431</v>
      </c>
      <c r="I5360" s="45" t="str">
        <f t="shared" si="254"/>
        <v>746.GJ-DH／WP-UC-0746-T</v>
      </c>
      <c r="J5360" s="66" t="str">
        <f t="shared" si="253"/>
        <v>C:\Users\PC\Desktop\설계도서(250826)\문서송부전\746.GJ-DH／WP-UC-0746-T</v>
      </c>
    </row>
    <row r="5361" spans="1:10" ht="17" x14ac:dyDescent="0.45">
      <c r="A5361" s="149" t="str">
        <f t="shared" si="252"/>
        <v>Link</v>
      </c>
      <c r="B5361" s="42" t="s">
        <v>21</v>
      </c>
      <c r="C5361" s="43">
        <v>45810</v>
      </c>
      <c r="D5361" s="47" t="s">
        <v>10024</v>
      </c>
      <c r="E5361" s="47" t="s">
        <v>31</v>
      </c>
      <c r="F5361" s="47">
        <v>1</v>
      </c>
      <c r="G5361" s="51" t="s">
        <v>15493</v>
      </c>
      <c r="H5361" s="59" t="s">
        <v>23431</v>
      </c>
      <c r="I5361" s="45" t="str">
        <f t="shared" si="254"/>
        <v>746.GJ-DH／WP-UC-0746-T</v>
      </c>
      <c r="J5361" s="66" t="str">
        <f t="shared" si="253"/>
        <v>C:\Users\PC\Desktop\설계도서(250826)\문서송부전\746.GJ-DH／WP-UC-0746-T</v>
      </c>
    </row>
    <row r="5362" spans="1:10" ht="17" x14ac:dyDescent="0.45">
      <c r="A5362" s="149" t="str">
        <f t="shared" si="252"/>
        <v>Link</v>
      </c>
      <c r="B5362" s="42" t="s">
        <v>21</v>
      </c>
      <c r="C5362" s="43">
        <v>45810</v>
      </c>
      <c r="D5362" s="47" t="s">
        <v>10026</v>
      </c>
      <c r="E5362" s="47" t="s">
        <v>31</v>
      </c>
      <c r="F5362" s="47">
        <v>1</v>
      </c>
      <c r="G5362" s="51" t="s">
        <v>15494</v>
      </c>
      <c r="H5362" s="59" t="s">
        <v>23431</v>
      </c>
      <c r="I5362" s="45" t="str">
        <f t="shared" si="254"/>
        <v>746.GJ-DH／WP-UC-0746-T</v>
      </c>
      <c r="J5362" s="66" t="str">
        <f t="shared" si="253"/>
        <v>C:\Users\PC\Desktop\설계도서(250826)\문서송부전\746.GJ-DH／WP-UC-0746-T</v>
      </c>
    </row>
    <row r="5363" spans="1:10" ht="17" x14ac:dyDescent="0.45">
      <c r="A5363" s="149" t="str">
        <f t="shared" si="252"/>
        <v>Link</v>
      </c>
      <c r="B5363" s="42" t="s">
        <v>21</v>
      </c>
      <c r="C5363" s="43">
        <v>45810</v>
      </c>
      <c r="D5363" s="47" t="s">
        <v>10028</v>
      </c>
      <c r="E5363" s="47" t="s">
        <v>31</v>
      </c>
      <c r="F5363" s="47">
        <v>1</v>
      </c>
      <c r="G5363" s="51" t="s">
        <v>15495</v>
      </c>
      <c r="H5363" s="59" t="s">
        <v>23431</v>
      </c>
      <c r="I5363" s="45" t="str">
        <f t="shared" si="254"/>
        <v>746.GJ-DH／WP-UC-0746-T</v>
      </c>
      <c r="J5363" s="66" t="str">
        <f t="shared" si="253"/>
        <v>C:\Users\PC\Desktop\설계도서(250826)\문서송부전\746.GJ-DH／WP-UC-0746-T</v>
      </c>
    </row>
    <row r="5364" spans="1:10" ht="17" x14ac:dyDescent="0.45">
      <c r="A5364" s="149" t="str">
        <f t="shared" si="252"/>
        <v>Link</v>
      </c>
      <c r="B5364" s="42" t="s">
        <v>21</v>
      </c>
      <c r="C5364" s="43">
        <v>45810</v>
      </c>
      <c r="D5364" s="47" t="s">
        <v>10030</v>
      </c>
      <c r="E5364" s="47" t="s">
        <v>31</v>
      </c>
      <c r="F5364" s="47">
        <v>1</v>
      </c>
      <c r="G5364" s="51" t="s">
        <v>15496</v>
      </c>
      <c r="H5364" s="59" t="s">
        <v>23431</v>
      </c>
      <c r="I5364" s="45" t="str">
        <f t="shared" si="254"/>
        <v>746.GJ-DH／WP-UC-0746-T</v>
      </c>
      <c r="J5364" s="66" t="str">
        <f t="shared" si="253"/>
        <v>C:\Users\PC\Desktop\설계도서(250826)\문서송부전\746.GJ-DH／WP-UC-0746-T</v>
      </c>
    </row>
    <row r="5365" spans="1:10" ht="17" x14ac:dyDescent="0.45">
      <c r="A5365" s="149" t="str">
        <f t="shared" si="252"/>
        <v>Link</v>
      </c>
      <c r="B5365" s="42" t="s">
        <v>21</v>
      </c>
      <c r="C5365" s="43">
        <v>45810</v>
      </c>
      <c r="D5365" s="47" t="s">
        <v>10032</v>
      </c>
      <c r="E5365" s="47" t="s">
        <v>31</v>
      </c>
      <c r="F5365" s="47">
        <v>1</v>
      </c>
      <c r="G5365" s="51" t="s">
        <v>15497</v>
      </c>
      <c r="H5365" s="59" t="s">
        <v>23431</v>
      </c>
      <c r="I5365" s="45" t="str">
        <f t="shared" si="254"/>
        <v>746.GJ-DH／WP-UC-0746-T</v>
      </c>
      <c r="J5365" s="66" t="str">
        <f t="shared" si="253"/>
        <v>C:\Users\PC\Desktop\설계도서(250826)\문서송부전\746.GJ-DH／WP-UC-0746-T</v>
      </c>
    </row>
    <row r="5366" spans="1:10" ht="17" x14ac:dyDescent="0.45">
      <c r="A5366" s="149" t="str">
        <f t="shared" si="252"/>
        <v>Link</v>
      </c>
      <c r="B5366" s="42" t="s">
        <v>21</v>
      </c>
      <c r="C5366" s="43">
        <v>45810</v>
      </c>
      <c r="D5366" s="47" t="s">
        <v>10034</v>
      </c>
      <c r="E5366" s="47" t="s">
        <v>31</v>
      </c>
      <c r="F5366" s="47">
        <v>1</v>
      </c>
      <c r="G5366" s="51" t="s">
        <v>15498</v>
      </c>
      <c r="H5366" s="59" t="s">
        <v>23431</v>
      </c>
      <c r="I5366" s="45" t="str">
        <f t="shared" si="254"/>
        <v>746.GJ-DH／WP-UC-0746-T</v>
      </c>
      <c r="J5366" s="66" t="str">
        <f t="shared" si="253"/>
        <v>C:\Users\PC\Desktop\설계도서(250826)\문서송부전\746.GJ-DH／WP-UC-0746-T</v>
      </c>
    </row>
    <row r="5367" spans="1:10" ht="17" x14ac:dyDescent="0.45">
      <c r="A5367" s="149" t="str">
        <f t="shared" si="252"/>
        <v>Link</v>
      </c>
      <c r="B5367" s="42" t="s">
        <v>21</v>
      </c>
      <c r="C5367" s="43">
        <v>45810</v>
      </c>
      <c r="D5367" s="47" t="s">
        <v>15437</v>
      </c>
      <c r="E5367" s="47" t="s">
        <v>15408</v>
      </c>
      <c r="F5367" s="47" t="s">
        <v>15409</v>
      </c>
      <c r="G5367" s="48" t="s">
        <v>15438</v>
      </c>
      <c r="H5367" s="59" t="s">
        <v>23431</v>
      </c>
      <c r="I5367" s="45" t="str">
        <f t="shared" si="254"/>
        <v>746.GJ-DH／WP-UC-0746-T</v>
      </c>
      <c r="J5367" s="66" t="str">
        <f t="shared" si="253"/>
        <v>C:\Users\PC\Desktop\설계도서(250826)\문서송부전\746.GJ-DH／WP-UC-0746-T</v>
      </c>
    </row>
    <row r="5368" spans="1:10" ht="17" x14ac:dyDescent="0.45">
      <c r="A5368" s="149" t="str">
        <f t="shared" si="252"/>
        <v>Link</v>
      </c>
      <c r="B5368" s="42" t="s">
        <v>21</v>
      </c>
      <c r="C5368" s="43">
        <v>45810</v>
      </c>
      <c r="D5368" s="47" t="s">
        <v>15439</v>
      </c>
      <c r="E5368" s="47" t="s">
        <v>15408</v>
      </c>
      <c r="F5368" s="47" t="s">
        <v>15409</v>
      </c>
      <c r="G5368" s="48" t="s">
        <v>15440</v>
      </c>
      <c r="H5368" s="59" t="s">
        <v>23431</v>
      </c>
      <c r="I5368" s="45" t="str">
        <f t="shared" si="254"/>
        <v>746.GJ-DH／WP-UC-0746-T</v>
      </c>
      <c r="J5368" s="66" t="str">
        <f t="shared" si="253"/>
        <v>C:\Users\PC\Desktop\설계도서(250826)\문서송부전\746.GJ-DH／WP-UC-0746-T</v>
      </c>
    </row>
    <row r="5369" spans="1:10" ht="17" x14ac:dyDescent="0.45">
      <c r="A5369" s="149" t="str">
        <f t="shared" si="252"/>
        <v>Link</v>
      </c>
      <c r="B5369" s="42" t="s">
        <v>21</v>
      </c>
      <c r="C5369" s="43">
        <v>45810</v>
      </c>
      <c r="D5369" s="47" t="s">
        <v>15441</v>
      </c>
      <c r="E5369" s="47" t="s">
        <v>15408</v>
      </c>
      <c r="F5369" s="47" t="s">
        <v>15409</v>
      </c>
      <c r="G5369" s="48" t="s">
        <v>15442</v>
      </c>
      <c r="H5369" s="59" t="s">
        <v>23431</v>
      </c>
      <c r="I5369" s="45" t="str">
        <f t="shared" si="254"/>
        <v>746.GJ-DH／WP-UC-0746-T</v>
      </c>
      <c r="J5369" s="66" t="str">
        <f t="shared" si="253"/>
        <v>C:\Users\PC\Desktop\설계도서(250826)\문서송부전\746.GJ-DH／WP-UC-0746-T</v>
      </c>
    </row>
    <row r="5370" spans="1:10" ht="17" x14ac:dyDescent="0.45">
      <c r="A5370" s="149" t="str">
        <f t="shared" si="252"/>
        <v>Link</v>
      </c>
      <c r="B5370" s="42" t="s">
        <v>21</v>
      </c>
      <c r="C5370" s="43">
        <v>45810</v>
      </c>
      <c r="D5370" s="47" t="s">
        <v>15443</v>
      </c>
      <c r="E5370" s="47" t="s">
        <v>15408</v>
      </c>
      <c r="F5370" s="47" t="s">
        <v>15409</v>
      </c>
      <c r="G5370" s="48" t="s">
        <v>15444</v>
      </c>
      <c r="H5370" s="59" t="s">
        <v>23431</v>
      </c>
      <c r="I5370" s="45" t="str">
        <f t="shared" si="254"/>
        <v>746.GJ-DH／WP-UC-0746-T</v>
      </c>
      <c r="J5370" s="66" t="str">
        <f t="shared" si="253"/>
        <v>C:\Users\PC\Desktop\설계도서(250826)\문서송부전\746.GJ-DH／WP-UC-0746-T</v>
      </c>
    </row>
    <row r="5371" spans="1:10" ht="17" x14ac:dyDescent="0.45">
      <c r="A5371" s="149" t="str">
        <f t="shared" si="252"/>
        <v>Link</v>
      </c>
      <c r="B5371" s="42" t="s">
        <v>21</v>
      </c>
      <c r="C5371" s="43">
        <v>45810</v>
      </c>
      <c r="D5371" s="47" t="s">
        <v>15445</v>
      </c>
      <c r="E5371" s="47" t="s">
        <v>15408</v>
      </c>
      <c r="F5371" s="47" t="s">
        <v>15409</v>
      </c>
      <c r="G5371" s="48" t="s">
        <v>15446</v>
      </c>
      <c r="H5371" s="59" t="s">
        <v>23431</v>
      </c>
      <c r="I5371" s="45" t="str">
        <f t="shared" si="254"/>
        <v>746.GJ-DH／WP-UC-0746-T</v>
      </c>
      <c r="J5371" s="66" t="str">
        <f t="shared" si="253"/>
        <v>C:\Users\PC\Desktop\설계도서(250826)\문서송부전\746.GJ-DH／WP-UC-0746-T</v>
      </c>
    </row>
    <row r="5372" spans="1:10" ht="17" x14ac:dyDescent="0.45">
      <c r="A5372" s="149" t="str">
        <f t="shared" si="252"/>
        <v>Link</v>
      </c>
      <c r="B5372" s="42" t="s">
        <v>21</v>
      </c>
      <c r="C5372" s="43">
        <v>45810</v>
      </c>
      <c r="D5372" s="47" t="s">
        <v>10036</v>
      </c>
      <c r="E5372" s="47" t="s">
        <v>31</v>
      </c>
      <c r="F5372" s="47">
        <v>1</v>
      </c>
      <c r="G5372" s="48" t="s">
        <v>10037</v>
      </c>
      <c r="H5372" s="59" t="s">
        <v>23431</v>
      </c>
      <c r="I5372" s="45" t="str">
        <f t="shared" si="254"/>
        <v>746.GJ-DH／WP-UC-0746-T</v>
      </c>
      <c r="J5372" s="66" t="str">
        <f t="shared" si="253"/>
        <v>C:\Users\PC\Desktop\설계도서(250826)\문서송부전\746.GJ-DH／WP-UC-0746-T</v>
      </c>
    </row>
    <row r="5373" spans="1:10" ht="17" x14ac:dyDescent="0.45">
      <c r="A5373" s="149" t="str">
        <f t="shared" si="252"/>
        <v>Link</v>
      </c>
      <c r="B5373" s="42" t="s">
        <v>21</v>
      </c>
      <c r="C5373" s="43">
        <v>45810</v>
      </c>
      <c r="D5373" s="47" t="s">
        <v>15447</v>
      </c>
      <c r="E5373" s="47" t="s">
        <v>31</v>
      </c>
      <c r="F5373" s="47">
        <v>1</v>
      </c>
      <c r="G5373" s="79" t="s">
        <v>15448</v>
      </c>
      <c r="H5373" s="59" t="s">
        <v>23431</v>
      </c>
      <c r="I5373" s="45" t="str">
        <f t="shared" si="254"/>
        <v>746.GJ-DH／WP-UC-0746-T</v>
      </c>
      <c r="J5373" s="66" t="str">
        <f t="shared" si="253"/>
        <v>C:\Users\PC\Desktop\설계도서(250826)\문서송부전\746.GJ-DH／WP-UC-0746-T</v>
      </c>
    </row>
    <row r="5374" spans="1:10" ht="17" x14ac:dyDescent="0.45">
      <c r="A5374" s="149" t="str">
        <f t="shared" si="252"/>
        <v>Link</v>
      </c>
      <c r="B5374" s="42" t="s">
        <v>21</v>
      </c>
      <c r="C5374" s="43">
        <v>45810</v>
      </c>
      <c r="D5374" s="42" t="s">
        <v>15449</v>
      </c>
      <c r="E5374" s="42" t="s">
        <v>15414</v>
      </c>
      <c r="F5374" s="42">
        <v>5</v>
      </c>
      <c r="G5374" s="44" t="s">
        <v>15450</v>
      </c>
      <c r="H5374" s="42" t="s">
        <v>23432</v>
      </c>
      <c r="I5374" s="45" t="str">
        <f t="shared" si="254"/>
        <v>747.GJ-DH／WP-UC-0747-T</v>
      </c>
      <c r="J5374" s="66" t="str">
        <f t="shared" si="253"/>
        <v>C:\Users\PC\Desktop\설계도서(250826)\문서송부전\747.GJ-DH／WP-UC-0747-T</v>
      </c>
    </row>
    <row r="5375" spans="1:10" ht="17" x14ac:dyDescent="0.45">
      <c r="A5375" s="149" t="str">
        <f t="shared" si="252"/>
        <v>Link</v>
      </c>
      <c r="B5375" s="42" t="s">
        <v>21</v>
      </c>
      <c r="C5375" s="43">
        <v>45812</v>
      </c>
      <c r="D5375" s="42" t="s">
        <v>15451</v>
      </c>
      <c r="E5375" s="42" t="s">
        <v>16891</v>
      </c>
      <c r="F5375" s="42">
        <v>1</v>
      </c>
      <c r="G5375" s="44" t="s">
        <v>15452</v>
      </c>
      <c r="H5375" s="42" t="s">
        <v>23433</v>
      </c>
      <c r="I5375" s="45" t="str">
        <f t="shared" si="254"/>
        <v>748.GJ-DH／WP-UC-0748-T</v>
      </c>
      <c r="J5375" s="66" t="str">
        <f t="shared" si="253"/>
        <v>C:\Users\PC\Desktop\설계도서(250826)\문서송부전\748.GJ-DH／WP-UC-0748-T</v>
      </c>
    </row>
    <row r="5376" spans="1:10" ht="17" x14ac:dyDescent="0.45">
      <c r="A5376" s="149" t="str">
        <f t="shared" si="252"/>
        <v>Link</v>
      </c>
      <c r="B5376" s="42" t="s">
        <v>21</v>
      </c>
      <c r="C5376" s="43">
        <v>45812</v>
      </c>
      <c r="D5376" s="42" t="s">
        <v>8826</v>
      </c>
      <c r="E5376" s="42" t="s">
        <v>31</v>
      </c>
      <c r="F5376" s="42">
        <v>1</v>
      </c>
      <c r="G5376" s="44" t="s">
        <v>8827</v>
      </c>
      <c r="H5376" s="42" t="s">
        <v>23434</v>
      </c>
      <c r="I5376" s="45" t="str">
        <f t="shared" si="254"/>
        <v>749.GJ-DH／WP-UC-0749-T</v>
      </c>
      <c r="J5376" s="66" t="str">
        <f t="shared" si="253"/>
        <v>C:\Users\PC\Desktop\설계도서(250826)\문서송부전\749.GJ-DH／WP-UC-0749-T</v>
      </c>
    </row>
    <row r="5377" spans="1:10" ht="17" x14ac:dyDescent="0.45">
      <c r="A5377" s="149" t="str">
        <f t="shared" si="252"/>
        <v>Link</v>
      </c>
      <c r="B5377" s="42" t="s">
        <v>21</v>
      </c>
      <c r="C5377" s="43">
        <v>45812</v>
      </c>
      <c r="D5377" s="42" t="s">
        <v>11044</v>
      </c>
      <c r="E5377" s="42" t="s">
        <v>31</v>
      </c>
      <c r="F5377" s="42">
        <v>1</v>
      </c>
      <c r="G5377" s="44" t="s">
        <v>8828</v>
      </c>
      <c r="H5377" s="42" t="s">
        <v>23434</v>
      </c>
      <c r="I5377" s="45" t="str">
        <f t="shared" si="254"/>
        <v>749.GJ-DH／WP-UC-0749-T</v>
      </c>
      <c r="J5377" s="66" t="str">
        <f t="shared" si="253"/>
        <v>C:\Users\PC\Desktop\설계도서(250826)\문서송부전\749.GJ-DH／WP-UC-0749-T</v>
      </c>
    </row>
    <row r="5378" spans="1:10" ht="17" x14ac:dyDescent="0.45">
      <c r="A5378" s="149" t="str">
        <f t="shared" si="252"/>
        <v>Link</v>
      </c>
      <c r="B5378" s="42" t="s">
        <v>21</v>
      </c>
      <c r="C5378" s="43">
        <v>45812</v>
      </c>
      <c r="D5378" s="42" t="s">
        <v>11045</v>
      </c>
      <c r="E5378" s="42" t="s">
        <v>31</v>
      </c>
      <c r="F5378" s="42">
        <v>1</v>
      </c>
      <c r="G5378" s="44" t="s">
        <v>11046</v>
      </c>
      <c r="H5378" s="42" t="s">
        <v>23434</v>
      </c>
      <c r="I5378" s="45" t="str">
        <f t="shared" si="254"/>
        <v>749.GJ-DH／WP-UC-0749-T</v>
      </c>
      <c r="J5378" s="66" t="str">
        <f t="shared" si="253"/>
        <v>C:\Users\PC\Desktop\설계도서(250826)\문서송부전\749.GJ-DH／WP-UC-0749-T</v>
      </c>
    </row>
    <row r="5379" spans="1:10" ht="17" x14ac:dyDescent="0.45">
      <c r="A5379" s="149" t="str">
        <f t="shared" si="252"/>
        <v>Link</v>
      </c>
      <c r="B5379" s="42" t="s">
        <v>21</v>
      </c>
      <c r="C5379" s="43">
        <v>45812</v>
      </c>
      <c r="D5379" s="42" t="s">
        <v>11047</v>
      </c>
      <c r="E5379" s="42" t="s">
        <v>31</v>
      </c>
      <c r="F5379" s="42">
        <v>1</v>
      </c>
      <c r="G5379" s="44" t="s">
        <v>11048</v>
      </c>
      <c r="H5379" s="42" t="s">
        <v>23434</v>
      </c>
      <c r="I5379" s="45" t="str">
        <f t="shared" si="254"/>
        <v>749.GJ-DH／WP-UC-0749-T</v>
      </c>
      <c r="J5379" s="66" t="str">
        <f t="shared" si="253"/>
        <v>C:\Users\PC\Desktop\설계도서(250826)\문서송부전\749.GJ-DH／WP-UC-0749-T</v>
      </c>
    </row>
    <row r="5380" spans="1:10" ht="17" x14ac:dyDescent="0.45">
      <c r="A5380" s="149" t="str">
        <f t="shared" si="252"/>
        <v>Link</v>
      </c>
      <c r="B5380" s="42" t="s">
        <v>21</v>
      </c>
      <c r="C5380" s="43">
        <v>45812</v>
      </c>
      <c r="D5380" s="42" t="s">
        <v>11049</v>
      </c>
      <c r="E5380" s="42" t="s">
        <v>31</v>
      </c>
      <c r="F5380" s="42">
        <v>1</v>
      </c>
      <c r="G5380" s="44" t="s">
        <v>11050</v>
      </c>
      <c r="H5380" s="42" t="s">
        <v>23434</v>
      </c>
      <c r="I5380" s="45" t="str">
        <f t="shared" si="254"/>
        <v>749.GJ-DH／WP-UC-0749-T</v>
      </c>
      <c r="J5380" s="66" t="str">
        <f t="shared" si="253"/>
        <v>C:\Users\PC\Desktop\설계도서(250826)\문서송부전\749.GJ-DH／WP-UC-0749-T</v>
      </c>
    </row>
    <row r="5381" spans="1:10" ht="17" x14ac:dyDescent="0.45">
      <c r="A5381" s="149" t="str">
        <f t="shared" ref="A5381:A5444" si="255">HYPERLINK(J5381,"Link")</f>
        <v>Link</v>
      </c>
      <c r="B5381" s="42" t="s">
        <v>21</v>
      </c>
      <c r="C5381" s="43">
        <v>45812</v>
      </c>
      <c r="D5381" s="42" t="s">
        <v>11051</v>
      </c>
      <c r="E5381" s="42" t="s">
        <v>31</v>
      </c>
      <c r="F5381" s="42">
        <v>1</v>
      </c>
      <c r="G5381" s="44" t="s">
        <v>8829</v>
      </c>
      <c r="H5381" s="42" t="s">
        <v>23434</v>
      </c>
      <c r="I5381" s="45" t="str">
        <f t="shared" si="254"/>
        <v>749.GJ-DH／WP-UC-0749-T</v>
      </c>
      <c r="J5381" s="66" t="str">
        <f t="shared" ref="J5381:J5444" si="256">$A$2&amp;"\"&amp;I5381</f>
        <v>C:\Users\PC\Desktop\설계도서(250826)\문서송부전\749.GJ-DH／WP-UC-0749-T</v>
      </c>
    </row>
    <row r="5382" spans="1:10" ht="17" x14ac:dyDescent="0.45">
      <c r="A5382" s="149" t="str">
        <f t="shared" si="255"/>
        <v>Link</v>
      </c>
      <c r="B5382" s="42" t="s">
        <v>21</v>
      </c>
      <c r="C5382" s="43">
        <v>45812</v>
      </c>
      <c r="D5382" s="42" t="s">
        <v>11054</v>
      </c>
      <c r="E5382" s="42" t="s">
        <v>31</v>
      </c>
      <c r="F5382" s="42">
        <v>1</v>
      </c>
      <c r="G5382" s="44" t="s">
        <v>8830</v>
      </c>
      <c r="H5382" s="42" t="s">
        <v>23434</v>
      </c>
      <c r="I5382" s="45" t="str">
        <f t="shared" si="254"/>
        <v>749.GJ-DH／WP-UC-0749-T</v>
      </c>
      <c r="J5382" s="66" t="str">
        <f t="shared" si="256"/>
        <v>C:\Users\PC\Desktop\설계도서(250826)\문서송부전\749.GJ-DH／WP-UC-0749-T</v>
      </c>
    </row>
    <row r="5383" spans="1:10" ht="17" x14ac:dyDescent="0.45">
      <c r="A5383" s="149" t="str">
        <f t="shared" si="255"/>
        <v>Link</v>
      </c>
      <c r="B5383" s="42" t="s">
        <v>21</v>
      </c>
      <c r="C5383" s="43">
        <v>45812</v>
      </c>
      <c r="D5383" s="42" t="s">
        <v>11055</v>
      </c>
      <c r="E5383" s="42" t="s">
        <v>31</v>
      </c>
      <c r="F5383" s="42">
        <v>1</v>
      </c>
      <c r="G5383" s="44" t="s">
        <v>11056</v>
      </c>
      <c r="H5383" s="42" t="s">
        <v>23434</v>
      </c>
      <c r="I5383" s="45" t="str">
        <f t="shared" si="254"/>
        <v>749.GJ-DH／WP-UC-0749-T</v>
      </c>
      <c r="J5383" s="66" t="str">
        <f t="shared" si="256"/>
        <v>C:\Users\PC\Desktop\설계도서(250826)\문서송부전\749.GJ-DH／WP-UC-0749-T</v>
      </c>
    </row>
    <row r="5384" spans="1:10" ht="17" x14ac:dyDescent="0.45">
      <c r="A5384" s="149" t="str">
        <f t="shared" si="255"/>
        <v>Link</v>
      </c>
      <c r="B5384" s="42" t="s">
        <v>21</v>
      </c>
      <c r="C5384" s="43">
        <v>45812</v>
      </c>
      <c r="D5384" s="42" t="s">
        <v>11057</v>
      </c>
      <c r="E5384" s="42" t="s">
        <v>31</v>
      </c>
      <c r="F5384" s="42">
        <v>1</v>
      </c>
      <c r="G5384" s="44" t="s">
        <v>11058</v>
      </c>
      <c r="H5384" s="42" t="s">
        <v>23434</v>
      </c>
      <c r="I5384" s="45" t="str">
        <f t="shared" si="254"/>
        <v>749.GJ-DH／WP-UC-0749-T</v>
      </c>
      <c r="J5384" s="66" t="str">
        <f t="shared" si="256"/>
        <v>C:\Users\PC\Desktop\설계도서(250826)\문서송부전\749.GJ-DH／WP-UC-0749-T</v>
      </c>
    </row>
    <row r="5385" spans="1:10" ht="17" x14ac:dyDescent="0.45">
      <c r="A5385" s="149" t="str">
        <f t="shared" si="255"/>
        <v>Link</v>
      </c>
      <c r="B5385" s="42" t="s">
        <v>21</v>
      </c>
      <c r="C5385" s="43">
        <v>45812</v>
      </c>
      <c r="D5385" s="42" t="s">
        <v>11059</v>
      </c>
      <c r="E5385" s="42" t="s">
        <v>31</v>
      </c>
      <c r="F5385" s="42">
        <v>1</v>
      </c>
      <c r="G5385" s="44" t="s">
        <v>8831</v>
      </c>
      <c r="H5385" s="42" t="s">
        <v>23434</v>
      </c>
      <c r="I5385" s="45" t="str">
        <f t="shared" si="254"/>
        <v>749.GJ-DH／WP-UC-0749-T</v>
      </c>
      <c r="J5385" s="66" t="str">
        <f t="shared" si="256"/>
        <v>C:\Users\PC\Desktop\설계도서(250826)\문서송부전\749.GJ-DH／WP-UC-0749-T</v>
      </c>
    </row>
    <row r="5386" spans="1:10" ht="17" x14ac:dyDescent="0.45">
      <c r="A5386" s="149" t="str">
        <f t="shared" si="255"/>
        <v>Link</v>
      </c>
      <c r="B5386" s="42" t="s">
        <v>21</v>
      </c>
      <c r="C5386" s="43">
        <v>45812</v>
      </c>
      <c r="D5386" s="42" t="s">
        <v>11060</v>
      </c>
      <c r="E5386" s="42" t="s">
        <v>31</v>
      </c>
      <c r="F5386" s="42">
        <v>1</v>
      </c>
      <c r="G5386" s="44" t="s">
        <v>11061</v>
      </c>
      <c r="H5386" s="42" t="s">
        <v>23434</v>
      </c>
      <c r="I5386" s="45" t="str">
        <f t="shared" si="254"/>
        <v>749.GJ-DH／WP-UC-0749-T</v>
      </c>
      <c r="J5386" s="66" t="str">
        <f t="shared" si="256"/>
        <v>C:\Users\PC\Desktop\설계도서(250826)\문서송부전\749.GJ-DH／WP-UC-0749-T</v>
      </c>
    </row>
    <row r="5387" spans="1:10" ht="17" x14ac:dyDescent="0.45">
      <c r="A5387" s="149" t="str">
        <f t="shared" si="255"/>
        <v>Link</v>
      </c>
      <c r="B5387" s="42" t="s">
        <v>21</v>
      </c>
      <c r="C5387" s="43">
        <v>45812</v>
      </c>
      <c r="D5387" s="42" t="s">
        <v>11062</v>
      </c>
      <c r="E5387" s="42" t="s">
        <v>31</v>
      </c>
      <c r="F5387" s="42">
        <v>1</v>
      </c>
      <c r="G5387" s="44" t="s">
        <v>11063</v>
      </c>
      <c r="H5387" s="42" t="s">
        <v>23434</v>
      </c>
      <c r="I5387" s="45" t="str">
        <f t="shared" si="254"/>
        <v>749.GJ-DH／WP-UC-0749-T</v>
      </c>
      <c r="J5387" s="66" t="str">
        <f t="shared" si="256"/>
        <v>C:\Users\PC\Desktop\설계도서(250826)\문서송부전\749.GJ-DH／WP-UC-0749-T</v>
      </c>
    </row>
    <row r="5388" spans="1:10" ht="17" x14ac:dyDescent="0.45">
      <c r="A5388" s="149" t="str">
        <f t="shared" si="255"/>
        <v>Link</v>
      </c>
      <c r="B5388" s="42" t="s">
        <v>21</v>
      </c>
      <c r="C5388" s="43">
        <v>45812</v>
      </c>
      <c r="D5388" s="42" t="s">
        <v>11064</v>
      </c>
      <c r="E5388" s="42" t="s">
        <v>31</v>
      </c>
      <c r="F5388" s="42">
        <v>1</v>
      </c>
      <c r="G5388" s="44" t="s">
        <v>11065</v>
      </c>
      <c r="H5388" s="42" t="s">
        <v>23434</v>
      </c>
      <c r="I5388" s="45" t="str">
        <f t="shared" si="254"/>
        <v>749.GJ-DH／WP-UC-0749-T</v>
      </c>
      <c r="J5388" s="66" t="str">
        <f t="shared" si="256"/>
        <v>C:\Users\PC\Desktop\설계도서(250826)\문서송부전\749.GJ-DH／WP-UC-0749-T</v>
      </c>
    </row>
    <row r="5389" spans="1:10" ht="17" x14ac:dyDescent="0.45">
      <c r="A5389" s="149" t="str">
        <f t="shared" si="255"/>
        <v>Link</v>
      </c>
      <c r="B5389" s="42" t="s">
        <v>21</v>
      </c>
      <c r="C5389" s="43">
        <v>45812</v>
      </c>
      <c r="D5389" s="42" t="s">
        <v>11066</v>
      </c>
      <c r="E5389" s="42" t="s">
        <v>31</v>
      </c>
      <c r="F5389" s="42">
        <v>1</v>
      </c>
      <c r="G5389" s="44" t="s">
        <v>8832</v>
      </c>
      <c r="H5389" s="42" t="s">
        <v>23434</v>
      </c>
      <c r="I5389" s="45" t="str">
        <f t="shared" si="254"/>
        <v>749.GJ-DH／WP-UC-0749-T</v>
      </c>
      <c r="J5389" s="66" t="str">
        <f t="shared" si="256"/>
        <v>C:\Users\PC\Desktop\설계도서(250826)\문서송부전\749.GJ-DH／WP-UC-0749-T</v>
      </c>
    </row>
    <row r="5390" spans="1:10" ht="17" x14ac:dyDescent="0.45">
      <c r="A5390" s="149" t="str">
        <f t="shared" si="255"/>
        <v>Link</v>
      </c>
      <c r="B5390" s="42" t="s">
        <v>21</v>
      </c>
      <c r="C5390" s="43">
        <v>45812</v>
      </c>
      <c r="D5390" s="42" t="s">
        <v>11067</v>
      </c>
      <c r="E5390" s="42" t="s">
        <v>31</v>
      </c>
      <c r="F5390" s="42">
        <v>1</v>
      </c>
      <c r="G5390" s="44" t="s">
        <v>11068</v>
      </c>
      <c r="H5390" s="42" t="s">
        <v>23434</v>
      </c>
      <c r="I5390" s="45" t="str">
        <f t="shared" si="254"/>
        <v>749.GJ-DH／WP-UC-0749-T</v>
      </c>
      <c r="J5390" s="66" t="str">
        <f t="shared" si="256"/>
        <v>C:\Users\PC\Desktop\설계도서(250826)\문서송부전\749.GJ-DH／WP-UC-0749-T</v>
      </c>
    </row>
    <row r="5391" spans="1:10" ht="17" x14ac:dyDescent="0.45">
      <c r="A5391" s="149" t="str">
        <f t="shared" si="255"/>
        <v>Link</v>
      </c>
      <c r="B5391" s="42" t="s">
        <v>21</v>
      </c>
      <c r="C5391" s="43">
        <v>45812</v>
      </c>
      <c r="D5391" s="42" t="s">
        <v>11069</v>
      </c>
      <c r="E5391" s="42" t="s">
        <v>31</v>
      </c>
      <c r="F5391" s="42">
        <v>1</v>
      </c>
      <c r="G5391" s="44" t="s">
        <v>11070</v>
      </c>
      <c r="H5391" s="42" t="s">
        <v>23434</v>
      </c>
      <c r="I5391" s="45" t="str">
        <f t="shared" si="254"/>
        <v>749.GJ-DH／WP-UC-0749-T</v>
      </c>
      <c r="J5391" s="66" t="str">
        <f t="shared" si="256"/>
        <v>C:\Users\PC\Desktop\설계도서(250826)\문서송부전\749.GJ-DH／WP-UC-0749-T</v>
      </c>
    </row>
    <row r="5392" spans="1:10" ht="17" x14ac:dyDescent="0.45">
      <c r="A5392" s="149" t="str">
        <f t="shared" si="255"/>
        <v>Link</v>
      </c>
      <c r="B5392" s="42" t="s">
        <v>21</v>
      </c>
      <c r="C5392" s="43">
        <v>45812</v>
      </c>
      <c r="D5392" s="42" t="s">
        <v>11071</v>
      </c>
      <c r="E5392" s="42" t="s">
        <v>31</v>
      </c>
      <c r="F5392" s="42">
        <v>1</v>
      </c>
      <c r="G5392" s="44" t="s">
        <v>11072</v>
      </c>
      <c r="H5392" s="42" t="s">
        <v>23434</v>
      </c>
      <c r="I5392" s="45" t="str">
        <f t="shared" si="254"/>
        <v>749.GJ-DH／WP-UC-0749-T</v>
      </c>
      <c r="J5392" s="66" t="str">
        <f t="shared" si="256"/>
        <v>C:\Users\PC\Desktop\설계도서(250826)\문서송부전\749.GJ-DH／WP-UC-0749-T</v>
      </c>
    </row>
    <row r="5393" spans="1:10" ht="17" x14ac:dyDescent="0.45">
      <c r="A5393" s="149" t="str">
        <f t="shared" si="255"/>
        <v>Link</v>
      </c>
      <c r="B5393" s="42" t="s">
        <v>21</v>
      </c>
      <c r="C5393" s="43">
        <v>45812</v>
      </c>
      <c r="D5393" s="42" t="s">
        <v>11073</v>
      </c>
      <c r="E5393" s="42" t="s">
        <v>31</v>
      </c>
      <c r="F5393" s="42">
        <v>1</v>
      </c>
      <c r="G5393" s="44" t="s">
        <v>8833</v>
      </c>
      <c r="H5393" s="42" t="s">
        <v>23434</v>
      </c>
      <c r="I5393" s="45" t="str">
        <f t="shared" si="254"/>
        <v>749.GJ-DH／WP-UC-0749-T</v>
      </c>
      <c r="J5393" s="66" t="str">
        <f t="shared" si="256"/>
        <v>C:\Users\PC\Desktop\설계도서(250826)\문서송부전\749.GJ-DH／WP-UC-0749-T</v>
      </c>
    </row>
    <row r="5394" spans="1:10" ht="17" x14ac:dyDescent="0.45">
      <c r="A5394" s="149" t="str">
        <f t="shared" si="255"/>
        <v>Link</v>
      </c>
      <c r="B5394" s="42" t="s">
        <v>21</v>
      </c>
      <c r="C5394" s="43">
        <v>45812</v>
      </c>
      <c r="D5394" s="42" t="s">
        <v>11074</v>
      </c>
      <c r="E5394" s="42" t="s">
        <v>31</v>
      </c>
      <c r="F5394" s="42">
        <v>1</v>
      </c>
      <c r="G5394" s="44" t="s">
        <v>11075</v>
      </c>
      <c r="H5394" s="42" t="s">
        <v>23434</v>
      </c>
      <c r="I5394" s="45" t="str">
        <f t="shared" si="254"/>
        <v>749.GJ-DH／WP-UC-0749-T</v>
      </c>
      <c r="J5394" s="66" t="str">
        <f t="shared" si="256"/>
        <v>C:\Users\PC\Desktop\설계도서(250826)\문서송부전\749.GJ-DH／WP-UC-0749-T</v>
      </c>
    </row>
    <row r="5395" spans="1:10" ht="17" x14ac:dyDescent="0.45">
      <c r="A5395" s="149" t="str">
        <f t="shared" si="255"/>
        <v>Link</v>
      </c>
      <c r="B5395" s="42" t="s">
        <v>21</v>
      </c>
      <c r="C5395" s="43">
        <v>45812</v>
      </c>
      <c r="D5395" s="42" t="s">
        <v>15453</v>
      </c>
      <c r="E5395" s="42" t="s">
        <v>31</v>
      </c>
      <c r="F5395" s="42">
        <v>1</v>
      </c>
      <c r="G5395" s="44" t="s">
        <v>15454</v>
      </c>
      <c r="H5395" s="42" t="s">
        <v>23435</v>
      </c>
      <c r="I5395" s="45" t="str">
        <f t="shared" si="254"/>
        <v>750.GJ-DH／WP-UC-0750-T</v>
      </c>
      <c r="J5395" s="66" t="str">
        <f t="shared" si="256"/>
        <v>C:\Users\PC\Desktop\설계도서(250826)\문서송부전\750.GJ-DH／WP-UC-0750-T</v>
      </c>
    </row>
    <row r="5396" spans="1:10" ht="17" x14ac:dyDescent="0.45">
      <c r="A5396" s="149" t="str">
        <f t="shared" si="255"/>
        <v>Link</v>
      </c>
      <c r="B5396" s="42" t="s">
        <v>21</v>
      </c>
      <c r="C5396" s="43">
        <v>45812</v>
      </c>
      <c r="D5396" s="42" t="s">
        <v>10317</v>
      </c>
      <c r="E5396" s="42" t="s">
        <v>31</v>
      </c>
      <c r="F5396" s="42">
        <v>1</v>
      </c>
      <c r="G5396" s="44" t="s">
        <v>15455</v>
      </c>
      <c r="H5396" s="42" t="s">
        <v>23435</v>
      </c>
      <c r="I5396" s="45" t="str">
        <f t="shared" si="254"/>
        <v>750.GJ-DH／WP-UC-0750-T</v>
      </c>
      <c r="J5396" s="66" t="str">
        <f t="shared" si="256"/>
        <v>C:\Users\PC\Desktop\설계도서(250826)\문서송부전\750.GJ-DH／WP-UC-0750-T</v>
      </c>
    </row>
    <row r="5397" spans="1:10" ht="17" x14ac:dyDescent="0.45">
      <c r="A5397" s="149" t="str">
        <f t="shared" si="255"/>
        <v>Link</v>
      </c>
      <c r="B5397" s="42" t="s">
        <v>21</v>
      </c>
      <c r="C5397" s="43">
        <v>45812</v>
      </c>
      <c r="D5397" s="42" t="s">
        <v>10318</v>
      </c>
      <c r="E5397" s="42" t="s">
        <v>31</v>
      </c>
      <c r="F5397" s="42">
        <v>1</v>
      </c>
      <c r="G5397" s="44" t="s">
        <v>15456</v>
      </c>
      <c r="H5397" s="42" t="s">
        <v>23435</v>
      </c>
      <c r="I5397" s="45" t="str">
        <f t="shared" si="254"/>
        <v>750.GJ-DH／WP-UC-0750-T</v>
      </c>
      <c r="J5397" s="66" t="str">
        <f t="shared" si="256"/>
        <v>C:\Users\PC\Desktop\설계도서(250826)\문서송부전\750.GJ-DH／WP-UC-0750-T</v>
      </c>
    </row>
    <row r="5398" spans="1:10" ht="17" x14ac:dyDescent="0.45">
      <c r="A5398" s="149" t="str">
        <f t="shared" si="255"/>
        <v>Link</v>
      </c>
      <c r="B5398" s="42" t="s">
        <v>21</v>
      </c>
      <c r="C5398" s="43">
        <v>45812</v>
      </c>
      <c r="D5398" s="42" t="s">
        <v>10319</v>
      </c>
      <c r="E5398" s="42" t="s">
        <v>31</v>
      </c>
      <c r="F5398" s="42">
        <v>1</v>
      </c>
      <c r="G5398" s="44" t="s">
        <v>15457</v>
      </c>
      <c r="H5398" s="42" t="s">
        <v>23435</v>
      </c>
      <c r="I5398" s="45" t="str">
        <f t="shared" si="254"/>
        <v>750.GJ-DH／WP-UC-0750-T</v>
      </c>
      <c r="J5398" s="66" t="str">
        <f t="shared" si="256"/>
        <v>C:\Users\PC\Desktop\설계도서(250826)\문서송부전\750.GJ-DH／WP-UC-0750-T</v>
      </c>
    </row>
    <row r="5399" spans="1:10" ht="17" x14ac:dyDescent="0.45">
      <c r="A5399" s="149" t="str">
        <f t="shared" si="255"/>
        <v>Link</v>
      </c>
      <c r="B5399" s="42" t="s">
        <v>21</v>
      </c>
      <c r="C5399" s="43">
        <v>45812</v>
      </c>
      <c r="D5399" s="42" t="s">
        <v>10320</v>
      </c>
      <c r="E5399" s="42" t="s">
        <v>31</v>
      </c>
      <c r="F5399" s="42">
        <v>1</v>
      </c>
      <c r="G5399" s="44" t="s">
        <v>15458</v>
      </c>
      <c r="H5399" s="42" t="s">
        <v>23435</v>
      </c>
      <c r="I5399" s="45" t="str">
        <f t="shared" si="254"/>
        <v>750.GJ-DH／WP-UC-0750-T</v>
      </c>
      <c r="J5399" s="66" t="str">
        <f t="shared" si="256"/>
        <v>C:\Users\PC\Desktop\설계도서(250826)\문서송부전\750.GJ-DH／WP-UC-0750-T</v>
      </c>
    </row>
    <row r="5400" spans="1:10" ht="17" x14ac:dyDescent="0.45">
      <c r="A5400" s="149" t="str">
        <f t="shared" si="255"/>
        <v>Link</v>
      </c>
      <c r="B5400" s="42" t="s">
        <v>21</v>
      </c>
      <c r="C5400" s="43">
        <v>45812</v>
      </c>
      <c r="D5400" s="42" t="s">
        <v>10321</v>
      </c>
      <c r="E5400" s="42" t="s">
        <v>31</v>
      </c>
      <c r="F5400" s="42">
        <v>1</v>
      </c>
      <c r="G5400" s="44" t="s">
        <v>15459</v>
      </c>
      <c r="H5400" s="42" t="s">
        <v>23435</v>
      </c>
      <c r="I5400" s="45" t="str">
        <f t="shared" si="254"/>
        <v>750.GJ-DH／WP-UC-0750-T</v>
      </c>
      <c r="J5400" s="66" t="str">
        <f t="shared" si="256"/>
        <v>C:\Users\PC\Desktop\설계도서(250826)\문서송부전\750.GJ-DH／WP-UC-0750-T</v>
      </c>
    </row>
    <row r="5401" spans="1:10" ht="17" x14ac:dyDescent="0.45">
      <c r="A5401" s="149" t="str">
        <f t="shared" si="255"/>
        <v>Link</v>
      </c>
      <c r="B5401" s="42" t="s">
        <v>21</v>
      </c>
      <c r="C5401" s="43">
        <v>45812</v>
      </c>
      <c r="D5401" s="42" t="s">
        <v>10322</v>
      </c>
      <c r="E5401" s="42" t="s">
        <v>31</v>
      </c>
      <c r="F5401" s="42">
        <v>1</v>
      </c>
      <c r="G5401" s="44" t="s">
        <v>15460</v>
      </c>
      <c r="H5401" s="42" t="s">
        <v>23435</v>
      </c>
      <c r="I5401" s="45" t="str">
        <f t="shared" si="254"/>
        <v>750.GJ-DH／WP-UC-0750-T</v>
      </c>
      <c r="J5401" s="66" t="str">
        <f t="shared" si="256"/>
        <v>C:\Users\PC\Desktop\설계도서(250826)\문서송부전\750.GJ-DH／WP-UC-0750-T</v>
      </c>
    </row>
    <row r="5402" spans="1:10" ht="17" x14ac:dyDescent="0.45">
      <c r="A5402" s="149" t="str">
        <f t="shared" si="255"/>
        <v>Link</v>
      </c>
      <c r="B5402" s="42" t="s">
        <v>21</v>
      </c>
      <c r="C5402" s="43">
        <v>45812</v>
      </c>
      <c r="D5402" s="42" t="s">
        <v>10323</v>
      </c>
      <c r="E5402" s="42" t="s">
        <v>31</v>
      </c>
      <c r="F5402" s="42">
        <v>1</v>
      </c>
      <c r="G5402" s="44" t="s">
        <v>15461</v>
      </c>
      <c r="H5402" s="42" t="s">
        <v>23435</v>
      </c>
      <c r="I5402" s="45" t="str">
        <f t="shared" si="254"/>
        <v>750.GJ-DH／WP-UC-0750-T</v>
      </c>
      <c r="J5402" s="66" t="str">
        <f t="shared" si="256"/>
        <v>C:\Users\PC\Desktop\설계도서(250826)\문서송부전\750.GJ-DH／WP-UC-0750-T</v>
      </c>
    </row>
    <row r="5403" spans="1:10" ht="17" x14ac:dyDescent="0.45">
      <c r="A5403" s="149" t="str">
        <f t="shared" si="255"/>
        <v>Link</v>
      </c>
      <c r="B5403" s="42" t="s">
        <v>21</v>
      </c>
      <c r="C5403" s="43">
        <v>45813</v>
      </c>
      <c r="D5403" s="42" t="s">
        <v>15462</v>
      </c>
      <c r="E5403" s="42" t="s">
        <v>15408</v>
      </c>
      <c r="F5403" s="42" t="s">
        <v>15409</v>
      </c>
      <c r="G5403" s="44" t="s">
        <v>15463</v>
      </c>
      <c r="H5403" s="42" t="s">
        <v>23436</v>
      </c>
      <c r="I5403" s="45" t="str">
        <f t="shared" si="254"/>
        <v>751.GJ-DH／WP-UC-0751-T</v>
      </c>
      <c r="J5403" s="66" t="str">
        <f t="shared" si="256"/>
        <v>C:\Users\PC\Desktop\설계도서(250826)\문서송부전\751.GJ-DH／WP-UC-0751-T</v>
      </c>
    </row>
    <row r="5404" spans="1:10" ht="17" x14ac:dyDescent="0.45">
      <c r="A5404" s="149" t="str">
        <f t="shared" si="255"/>
        <v>Link</v>
      </c>
      <c r="B5404" s="42" t="s">
        <v>21</v>
      </c>
      <c r="C5404" s="43">
        <v>45813</v>
      </c>
      <c r="D5404" s="42" t="s">
        <v>15464</v>
      </c>
      <c r="E5404" s="42" t="s">
        <v>15408</v>
      </c>
      <c r="F5404" s="42" t="s">
        <v>15409</v>
      </c>
      <c r="G5404" s="44" t="s">
        <v>15465</v>
      </c>
      <c r="H5404" s="42" t="s">
        <v>23436</v>
      </c>
      <c r="I5404" s="45" t="str">
        <f t="shared" si="254"/>
        <v>751.GJ-DH／WP-UC-0751-T</v>
      </c>
      <c r="J5404" s="66" t="str">
        <f t="shared" si="256"/>
        <v>C:\Users\PC\Desktop\설계도서(250826)\문서송부전\751.GJ-DH／WP-UC-0751-T</v>
      </c>
    </row>
    <row r="5405" spans="1:10" ht="17" x14ac:dyDescent="0.45">
      <c r="A5405" s="149" t="str">
        <f t="shared" si="255"/>
        <v>Link</v>
      </c>
      <c r="B5405" s="42" t="s">
        <v>21</v>
      </c>
      <c r="C5405" s="43">
        <v>45813</v>
      </c>
      <c r="D5405" s="42" t="s">
        <v>15466</v>
      </c>
      <c r="E5405" s="42" t="s">
        <v>15408</v>
      </c>
      <c r="F5405" s="42" t="s">
        <v>15409</v>
      </c>
      <c r="G5405" s="44" t="s">
        <v>15467</v>
      </c>
      <c r="H5405" s="42" t="s">
        <v>23436</v>
      </c>
      <c r="I5405" s="45" t="str">
        <f t="shared" si="254"/>
        <v>751.GJ-DH／WP-UC-0751-T</v>
      </c>
      <c r="J5405" s="66" t="str">
        <f t="shared" si="256"/>
        <v>C:\Users\PC\Desktop\설계도서(250826)\문서송부전\751.GJ-DH／WP-UC-0751-T</v>
      </c>
    </row>
    <row r="5406" spans="1:10" ht="17" x14ac:dyDescent="0.45">
      <c r="A5406" s="149" t="str">
        <f t="shared" si="255"/>
        <v>Link</v>
      </c>
      <c r="B5406" s="42" t="s">
        <v>21</v>
      </c>
      <c r="C5406" s="43">
        <v>45813</v>
      </c>
      <c r="D5406" s="42" t="s">
        <v>15468</v>
      </c>
      <c r="E5406" s="42" t="s">
        <v>15408</v>
      </c>
      <c r="F5406" s="42" t="s">
        <v>15409</v>
      </c>
      <c r="G5406" s="44" t="s">
        <v>15469</v>
      </c>
      <c r="H5406" s="42" t="s">
        <v>23436</v>
      </c>
      <c r="I5406" s="45" t="str">
        <f t="shared" si="254"/>
        <v>751.GJ-DH／WP-UC-0751-T</v>
      </c>
      <c r="J5406" s="66" t="str">
        <f t="shared" si="256"/>
        <v>C:\Users\PC\Desktop\설계도서(250826)\문서송부전\751.GJ-DH／WP-UC-0751-T</v>
      </c>
    </row>
    <row r="5407" spans="1:10" ht="17" x14ac:dyDescent="0.45">
      <c r="A5407" s="149" t="str">
        <f t="shared" si="255"/>
        <v>Link</v>
      </c>
      <c r="B5407" s="42" t="s">
        <v>21</v>
      </c>
      <c r="C5407" s="43">
        <v>45813</v>
      </c>
      <c r="D5407" s="42" t="s">
        <v>15470</v>
      </c>
      <c r="E5407" s="42" t="s">
        <v>15408</v>
      </c>
      <c r="F5407" s="42" t="s">
        <v>15409</v>
      </c>
      <c r="G5407" s="44" t="s">
        <v>15471</v>
      </c>
      <c r="H5407" s="42" t="s">
        <v>23436</v>
      </c>
      <c r="I5407" s="45" t="str">
        <f t="shared" si="254"/>
        <v>751.GJ-DH／WP-UC-0751-T</v>
      </c>
      <c r="J5407" s="66" t="str">
        <f t="shared" si="256"/>
        <v>C:\Users\PC\Desktop\설계도서(250826)\문서송부전\751.GJ-DH／WP-UC-0751-T</v>
      </c>
    </row>
    <row r="5408" spans="1:10" ht="17" x14ac:dyDescent="0.45">
      <c r="A5408" s="149" t="str">
        <f t="shared" si="255"/>
        <v>Link</v>
      </c>
      <c r="B5408" s="42" t="s">
        <v>21</v>
      </c>
      <c r="C5408" s="43">
        <v>45813</v>
      </c>
      <c r="D5408" s="42" t="s">
        <v>15472</v>
      </c>
      <c r="E5408" s="42" t="s">
        <v>15408</v>
      </c>
      <c r="F5408" s="42" t="s">
        <v>15409</v>
      </c>
      <c r="G5408" s="44" t="s">
        <v>15473</v>
      </c>
      <c r="H5408" s="42" t="s">
        <v>23436</v>
      </c>
      <c r="I5408" s="45" t="str">
        <f t="shared" si="254"/>
        <v>751.GJ-DH／WP-UC-0751-T</v>
      </c>
      <c r="J5408" s="66" t="str">
        <f t="shared" si="256"/>
        <v>C:\Users\PC\Desktop\설계도서(250826)\문서송부전\751.GJ-DH／WP-UC-0751-T</v>
      </c>
    </row>
    <row r="5409" spans="1:10" ht="17" x14ac:dyDescent="0.45">
      <c r="A5409" s="149" t="str">
        <f t="shared" si="255"/>
        <v>Link</v>
      </c>
      <c r="B5409" s="42" t="s">
        <v>21</v>
      </c>
      <c r="C5409" s="43">
        <v>45813</v>
      </c>
      <c r="D5409" s="42" t="s">
        <v>15474</v>
      </c>
      <c r="E5409" s="42" t="s">
        <v>15408</v>
      </c>
      <c r="F5409" s="42" t="s">
        <v>15409</v>
      </c>
      <c r="G5409" s="44" t="s">
        <v>15475</v>
      </c>
      <c r="H5409" s="42" t="s">
        <v>23436</v>
      </c>
      <c r="I5409" s="45" t="str">
        <f t="shared" si="254"/>
        <v>751.GJ-DH／WP-UC-0751-T</v>
      </c>
      <c r="J5409" s="66" t="str">
        <f t="shared" si="256"/>
        <v>C:\Users\PC\Desktop\설계도서(250826)\문서송부전\751.GJ-DH／WP-UC-0751-T</v>
      </c>
    </row>
    <row r="5410" spans="1:10" ht="17" x14ac:dyDescent="0.45">
      <c r="A5410" s="149" t="str">
        <f t="shared" si="255"/>
        <v>Link</v>
      </c>
      <c r="B5410" s="42" t="s">
        <v>21</v>
      </c>
      <c r="C5410" s="43">
        <v>45813</v>
      </c>
      <c r="D5410" s="42" t="s">
        <v>15476</v>
      </c>
      <c r="E5410" s="42" t="s">
        <v>15408</v>
      </c>
      <c r="F5410" s="42" t="s">
        <v>15409</v>
      </c>
      <c r="G5410" s="44" t="s">
        <v>15477</v>
      </c>
      <c r="H5410" s="42" t="s">
        <v>23436</v>
      </c>
      <c r="I5410" s="45" t="str">
        <f t="shared" si="254"/>
        <v>751.GJ-DH／WP-UC-0751-T</v>
      </c>
      <c r="J5410" s="66" t="str">
        <f t="shared" si="256"/>
        <v>C:\Users\PC\Desktop\설계도서(250826)\문서송부전\751.GJ-DH／WP-UC-0751-T</v>
      </c>
    </row>
    <row r="5411" spans="1:10" ht="17" x14ac:dyDescent="0.45">
      <c r="A5411" s="149" t="str">
        <f t="shared" si="255"/>
        <v>Link</v>
      </c>
      <c r="B5411" s="42" t="s">
        <v>21</v>
      </c>
      <c r="C5411" s="43">
        <v>45813</v>
      </c>
      <c r="D5411" s="42" t="s">
        <v>15478</v>
      </c>
      <c r="E5411" s="42" t="s">
        <v>15408</v>
      </c>
      <c r="F5411" s="42" t="s">
        <v>15409</v>
      </c>
      <c r="G5411" s="44" t="s">
        <v>15479</v>
      </c>
      <c r="H5411" s="42" t="s">
        <v>23436</v>
      </c>
      <c r="I5411" s="45" t="str">
        <f t="shared" si="254"/>
        <v>751.GJ-DH／WP-UC-0751-T</v>
      </c>
      <c r="J5411" s="66" t="str">
        <f t="shared" si="256"/>
        <v>C:\Users\PC\Desktop\설계도서(250826)\문서송부전\751.GJ-DH／WP-UC-0751-T</v>
      </c>
    </row>
    <row r="5412" spans="1:10" ht="17" x14ac:dyDescent="0.45">
      <c r="A5412" s="149" t="str">
        <f t="shared" si="255"/>
        <v>Link</v>
      </c>
      <c r="B5412" s="42" t="s">
        <v>21</v>
      </c>
      <c r="C5412" s="43">
        <v>45813</v>
      </c>
      <c r="D5412" s="42" t="s">
        <v>15480</v>
      </c>
      <c r="E5412" s="42" t="s">
        <v>15408</v>
      </c>
      <c r="F5412" s="42" t="s">
        <v>15409</v>
      </c>
      <c r="G5412" s="44" t="s">
        <v>15481</v>
      </c>
      <c r="H5412" s="42" t="s">
        <v>23436</v>
      </c>
      <c r="I5412" s="45" t="str">
        <f t="shared" si="254"/>
        <v>751.GJ-DH／WP-UC-0751-T</v>
      </c>
      <c r="J5412" s="66" t="str">
        <f t="shared" si="256"/>
        <v>C:\Users\PC\Desktop\설계도서(250826)\문서송부전\751.GJ-DH／WP-UC-0751-T</v>
      </c>
    </row>
    <row r="5413" spans="1:10" ht="17" x14ac:dyDescent="0.45">
      <c r="A5413" s="149" t="str">
        <f t="shared" si="255"/>
        <v>Link</v>
      </c>
      <c r="B5413" s="42" t="s">
        <v>15482</v>
      </c>
      <c r="C5413" s="43">
        <v>45813</v>
      </c>
      <c r="D5413" s="42" t="s">
        <v>15483</v>
      </c>
      <c r="E5413" s="42" t="s">
        <v>16891</v>
      </c>
      <c r="F5413" s="42">
        <v>0</v>
      </c>
      <c r="G5413" s="44" t="s">
        <v>15484</v>
      </c>
      <c r="H5413" s="42" t="s">
        <v>23437</v>
      </c>
      <c r="I5413" s="45" t="str">
        <f t="shared" si="254"/>
        <v>753.GJ-DH／WP-UE-0753-T</v>
      </c>
      <c r="J5413" s="66" t="str">
        <f t="shared" si="256"/>
        <v>C:\Users\PC\Desktop\설계도서(250826)\문서송부전\753.GJ-DH／WP-UE-0753-T</v>
      </c>
    </row>
    <row r="5414" spans="1:10" ht="17" x14ac:dyDescent="0.45">
      <c r="A5414" s="149" t="str">
        <f t="shared" si="255"/>
        <v>Link</v>
      </c>
      <c r="B5414" s="42" t="s">
        <v>15482</v>
      </c>
      <c r="C5414" s="43">
        <v>45813</v>
      </c>
      <c r="D5414" s="42" t="s">
        <v>15485</v>
      </c>
      <c r="E5414" s="42" t="s">
        <v>16891</v>
      </c>
      <c r="F5414" s="42">
        <v>0</v>
      </c>
      <c r="G5414" s="44" t="s">
        <v>15486</v>
      </c>
      <c r="H5414" s="42" t="s">
        <v>23437</v>
      </c>
      <c r="I5414" s="45" t="str">
        <f t="shared" si="254"/>
        <v>753.GJ-DH／WP-UE-0753-T</v>
      </c>
      <c r="J5414" s="66" t="str">
        <f t="shared" si="256"/>
        <v>C:\Users\PC\Desktop\설계도서(250826)\문서송부전\753.GJ-DH／WP-UE-0753-T</v>
      </c>
    </row>
    <row r="5415" spans="1:10" ht="17" x14ac:dyDescent="0.45">
      <c r="A5415" s="149" t="str">
        <f t="shared" si="255"/>
        <v>Link</v>
      </c>
      <c r="B5415" s="42" t="s">
        <v>271</v>
      </c>
      <c r="C5415" s="43">
        <v>45817</v>
      </c>
      <c r="D5415" s="42" t="s">
        <v>15611</v>
      </c>
      <c r="E5415" s="42" t="s">
        <v>15581</v>
      </c>
      <c r="F5415" s="42">
        <v>2</v>
      </c>
      <c r="G5415" s="44" t="s">
        <v>15612</v>
      </c>
      <c r="H5415" s="42" t="s">
        <v>23438</v>
      </c>
      <c r="I5415" s="45" t="str">
        <f t="shared" si="254"/>
        <v>754.GJ-DH／WP-UA-0754-T</v>
      </c>
      <c r="J5415" s="66" t="str">
        <f t="shared" si="256"/>
        <v>C:\Users\PC\Desktop\설계도서(250826)\문서송부전\754.GJ-DH／WP-UA-0754-T</v>
      </c>
    </row>
    <row r="5416" spans="1:10" ht="17" x14ac:dyDescent="0.45">
      <c r="A5416" s="149" t="str">
        <f t="shared" si="255"/>
        <v>Link</v>
      </c>
      <c r="B5416" s="42" t="s">
        <v>271</v>
      </c>
      <c r="C5416" s="43">
        <v>45817</v>
      </c>
      <c r="D5416" s="42" t="s">
        <v>14148</v>
      </c>
      <c r="E5416" s="42" t="s">
        <v>15581</v>
      </c>
      <c r="F5416" s="42">
        <v>2</v>
      </c>
      <c r="G5416" s="44" t="s">
        <v>14149</v>
      </c>
      <c r="H5416" s="42" t="s">
        <v>23438</v>
      </c>
      <c r="I5416" s="45" t="str">
        <f t="shared" si="254"/>
        <v>754.GJ-DH／WP-UA-0754-T</v>
      </c>
      <c r="J5416" s="66" t="str">
        <f t="shared" si="256"/>
        <v>C:\Users\PC\Desktop\설계도서(250826)\문서송부전\754.GJ-DH／WP-UA-0754-T</v>
      </c>
    </row>
    <row r="5417" spans="1:10" ht="17" x14ac:dyDescent="0.45">
      <c r="A5417" s="149" t="str">
        <f t="shared" si="255"/>
        <v>Link</v>
      </c>
      <c r="B5417" s="42" t="s">
        <v>271</v>
      </c>
      <c r="C5417" s="43">
        <v>45817</v>
      </c>
      <c r="D5417" s="42" t="s">
        <v>15613</v>
      </c>
      <c r="E5417" s="42" t="s">
        <v>15581</v>
      </c>
      <c r="F5417" s="42">
        <v>2</v>
      </c>
      <c r="G5417" s="44" t="s">
        <v>15614</v>
      </c>
      <c r="H5417" s="42" t="s">
        <v>23438</v>
      </c>
      <c r="I5417" s="45" t="str">
        <f t="shared" si="254"/>
        <v>754.GJ-DH／WP-UA-0754-T</v>
      </c>
      <c r="J5417" s="66" t="str">
        <f t="shared" si="256"/>
        <v>C:\Users\PC\Desktop\설계도서(250826)\문서송부전\754.GJ-DH／WP-UA-0754-T</v>
      </c>
    </row>
    <row r="5418" spans="1:10" ht="17" x14ac:dyDescent="0.45">
      <c r="A5418" s="149" t="str">
        <f t="shared" si="255"/>
        <v>Link</v>
      </c>
      <c r="B5418" s="42" t="s">
        <v>271</v>
      </c>
      <c r="C5418" s="43">
        <v>45817</v>
      </c>
      <c r="D5418" s="42" t="s">
        <v>14151</v>
      </c>
      <c r="E5418" s="42" t="s">
        <v>15581</v>
      </c>
      <c r="F5418" s="42">
        <v>2</v>
      </c>
      <c r="G5418" s="44" t="s">
        <v>14152</v>
      </c>
      <c r="H5418" s="42" t="s">
        <v>23438</v>
      </c>
      <c r="I5418" s="45" t="str">
        <f t="shared" si="254"/>
        <v>754.GJ-DH／WP-UA-0754-T</v>
      </c>
      <c r="J5418" s="66" t="str">
        <f t="shared" si="256"/>
        <v>C:\Users\PC\Desktop\설계도서(250826)\문서송부전\754.GJ-DH／WP-UA-0754-T</v>
      </c>
    </row>
    <row r="5419" spans="1:10" ht="17" x14ac:dyDescent="0.45">
      <c r="A5419" s="149" t="str">
        <f t="shared" si="255"/>
        <v>Link</v>
      </c>
      <c r="B5419" s="42" t="s">
        <v>271</v>
      </c>
      <c r="C5419" s="43">
        <v>45817</v>
      </c>
      <c r="D5419" s="42" t="s">
        <v>15615</v>
      </c>
      <c r="E5419" s="42" t="s">
        <v>15581</v>
      </c>
      <c r="F5419" s="42">
        <v>0</v>
      </c>
      <c r="G5419" s="44" t="s">
        <v>15616</v>
      </c>
      <c r="H5419" s="42" t="s">
        <v>23438</v>
      </c>
      <c r="I5419" s="45" t="str">
        <f t="shared" si="254"/>
        <v>754.GJ-DH／WP-UA-0754-T</v>
      </c>
      <c r="J5419" s="66" t="str">
        <f t="shared" si="256"/>
        <v>C:\Users\PC\Desktop\설계도서(250826)\문서송부전\754.GJ-DH／WP-UA-0754-T</v>
      </c>
    </row>
    <row r="5420" spans="1:10" ht="17" x14ac:dyDescent="0.45">
      <c r="A5420" s="149" t="str">
        <f t="shared" si="255"/>
        <v>Link</v>
      </c>
      <c r="B5420" s="42" t="s">
        <v>271</v>
      </c>
      <c r="C5420" s="43">
        <v>45817</v>
      </c>
      <c r="D5420" s="42" t="s">
        <v>15617</v>
      </c>
      <c r="E5420" s="42" t="s">
        <v>15581</v>
      </c>
      <c r="F5420" s="42">
        <v>0</v>
      </c>
      <c r="G5420" s="44" t="s">
        <v>15618</v>
      </c>
      <c r="H5420" s="42" t="s">
        <v>23438</v>
      </c>
      <c r="I5420" s="45" t="str">
        <f t="shared" ref="I5420:I5483" si="257">MID(H5420,14,3)&amp;"."&amp;H5420</f>
        <v>754.GJ-DH／WP-UA-0754-T</v>
      </c>
      <c r="J5420" s="66" t="str">
        <f t="shared" si="256"/>
        <v>C:\Users\PC\Desktop\설계도서(250826)\문서송부전\754.GJ-DH／WP-UA-0754-T</v>
      </c>
    </row>
    <row r="5421" spans="1:10" ht="17" x14ac:dyDescent="0.45">
      <c r="A5421" s="149" t="str">
        <f t="shared" si="255"/>
        <v>Link</v>
      </c>
      <c r="B5421" s="42" t="s">
        <v>271</v>
      </c>
      <c r="C5421" s="43">
        <v>45817</v>
      </c>
      <c r="D5421" s="42" t="s">
        <v>15619</v>
      </c>
      <c r="E5421" s="42" t="s">
        <v>15581</v>
      </c>
      <c r="F5421" s="42">
        <v>0</v>
      </c>
      <c r="G5421" s="44" t="s">
        <v>15620</v>
      </c>
      <c r="H5421" s="42" t="s">
        <v>23438</v>
      </c>
      <c r="I5421" s="45" t="str">
        <f t="shared" si="257"/>
        <v>754.GJ-DH／WP-UA-0754-T</v>
      </c>
      <c r="J5421" s="66" t="str">
        <f t="shared" si="256"/>
        <v>C:\Users\PC\Desktop\설계도서(250826)\문서송부전\754.GJ-DH／WP-UA-0754-T</v>
      </c>
    </row>
    <row r="5422" spans="1:10" ht="17" x14ac:dyDescent="0.45">
      <c r="A5422" s="149" t="str">
        <f t="shared" si="255"/>
        <v>Link</v>
      </c>
      <c r="B5422" s="42" t="s">
        <v>271</v>
      </c>
      <c r="C5422" s="43">
        <v>45817</v>
      </c>
      <c r="D5422" s="42" t="s">
        <v>15621</v>
      </c>
      <c r="E5422" s="42" t="s">
        <v>15581</v>
      </c>
      <c r="F5422" s="42">
        <v>0</v>
      </c>
      <c r="G5422" s="44" t="s">
        <v>15622</v>
      </c>
      <c r="H5422" s="42" t="s">
        <v>23438</v>
      </c>
      <c r="I5422" s="45" t="str">
        <f t="shared" si="257"/>
        <v>754.GJ-DH／WP-UA-0754-T</v>
      </c>
      <c r="J5422" s="66" t="str">
        <f t="shared" si="256"/>
        <v>C:\Users\PC\Desktop\설계도서(250826)\문서송부전\754.GJ-DH／WP-UA-0754-T</v>
      </c>
    </row>
    <row r="5423" spans="1:10" ht="17" x14ac:dyDescent="0.45">
      <c r="A5423" s="149" t="str">
        <f t="shared" si="255"/>
        <v>Link</v>
      </c>
      <c r="B5423" s="42" t="s">
        <v>271</v>
      </c>
      <c r="C5423" s="43">
        <v>45817</v>
      </c>
      <c r="D5423" s="42" t="s">
        <v>15623</v>
      </c>
      <c r="E5423" s="42" t="s">
        <v>15581</v>
      </c>
      <c r="F5423" s="42">
        <v>0</v>
      </c>
      <c r="G5423" s="44" t="s">
        <v>15624</v>
      </c>
      <c r="H5423" s="42" t="s">
        <v>23438</v>
      </c>
      <c r="I5423" s="45" t="str">
        <f t="shared" si="257"/>
        <v>754.GJ-DH／WP-UA-0754-T</v>
      </c>
      <c r="J5423" s="66" t="str">
        <f t="shared" si="256"/>
        <v>C:\Users\PC\Desktop\설계도서(250826)\문서송부전\754.GJ-DH／WP-UA-0754-T</v>
      </c>
    </row>
    <row r="5424" spans="1:10" ht="17" x14ac:dyDescent="0.45">
      <c r="A5424" s="149" t="str">
        <f t="shared" si="255"/>
        <v>Link</v>
      </c>
      <c r="B5424" s="42" t="s">
        <v>271</v>
      </c>
      <c r="C5424" s="43">
        <v>45817</v>
      </c>
      <c r="D5424" s="42" t="s">
        <v>15625</v>
      </c>
      <c r="E5424" s="42" t="s">
        <v>15581</v>
      </c>
      <c r="F5424" s="42">
        <v>4</v>
      </c>
      <c r="G5424" s="44" t="s">
        <v>15626</v>
      </c>
      <c r="H5424" s="42" t="s">
        <v>23438</v>
      </c>
      <c r="I5424" s="45" t="str">
        <f t="shared" si="257"/>
        <v>754.GJ-DH／WP-UA-0754-T</v>
      </c>
      <c r="J5424" s="66" t="str">
        <f t="shared" si="256"/>
        <v>C:\Users\PC\Desktop\설계도서(250826)\문서송부전\754.GJ-DH／WP-UA-0754-T</v>
      </c>
    </row>
    <row r="5425" spans="1:10" ht="17" x14ac:dyDescent="0.45">
      <c r="A5425" s="149" t="str">
        <f t="shared" si="255"/>
        <v>Link</v>
      </c>
      <c r="B5425" s="42" t="s">
        <v>271</v>
      </c>
      <c r="C5425" s="43">
        <v>45817</v>
      </c>
      <c r="D5425" s="42" t="s">
        <v>15627</v>
      </c>
      <c r="E5425" s="42" t="s">
        <v>15581</v>
      </c>
      <c r="F5425" s="42">
        <v>5</v>
      </c>
      <c r="G5425" s="44" t="s">
        <v>15628</v>
      </c>
      <c r="H5425" s="42" t="s">
        <v>23438</v>
      </c>
      <c r="I5425" s="45" t="str">
        <f t="shared" si="257"/>
        <v>754.GJ-DH／WP-UA-0754-T</v>
      </c>
      <c r="J5425" s="66" t="str">
        <f t="shared" si="256"/>
        <v>C:\Users\PC\Desktop\설계도서(250826)\문서송부전\754.GJ-DH／WP-UA-0754-T</v>
      </c>
    </row>
    <row r="5426" spans="1:10" ht="17" x14ac:dyDescent="0.45">
      <c r="A5426" s="149" t="str">
        <f t="shared" si="255"/>
        <v>Link</v>
      </c>
      <c r="B5426" s="42" t="s">
        <v>271</v>
      </c>
      <c r="C5426" s="43">
        <v>45817</v>
      </c>
      <c r="D5426" s="42" t="s">
        <v>15629</v>
      </c>
      <c r="E5426" s="42" t="s">
        <v>15581</v>
      </c>
      <c r="F5426" s="42">
        <v>4</v>
      </c>
      <c r="G5426" s="44" t="s">
        <v>15630</v>
      </c>
      <c r="H5426" s="42" t="s">
        <v>23438</v>
      </c>
      <c r="I5426" s="45" t="str">
        <f t="shared" si="257"/>
        <v>754.GJ-DH／WP-UA-0754-T</v>
      </c>
      <c r="J5426" s="66" t="str">
        <f t="shared" si="256"/>
        <v>C:\Users\PC\Desktop\설계도서(250826)\문서송부전\754.GJ-DH／WP-UA-0754-T</v>
      </c>
    </row>
    <row r="5427" spans="1:10" ht="17" x14ac:dyDescent="0.45">
      <c r="A5427" s="149" t="str">
        <f t="shared" si="255"/>
        <v>Link</v>
      </c>
      <c r="B5427" s="42" t="s">
        <v>19</v>
      </c>
      <c r="C5427" s="43">
        <v>45817</v>
      </c>
      <c r="D5427" s="42" t="s">
        <v>1724</v>
      </c>
      <c r="E5427" s="42" t="s">
        <v>31</v>
      </c>
      <c r="F5427" s="42">
        <v>0</v>
      </c>
      <c r="G5427" s="44" t="s">
        <v>2820</v>
      </c>
      <c r="H5427" s="42" t="s">
        <v>23439</v>
      </c>
      <c r="I5427" s="45" t="str">
        <f t="shared" si="257"/>
        <v>755.GJ-DH／WP-UE-0755-T</v>
      </c>
      <c r="J5427" s="66" t="str">
        <f t="shared" si="256"/>
        <v>C:\Users\PC\Desktop\설계도서(250826)\문서송부전\755.GJ-DH／WP-UE-0755-T</v>
      </c>
    </row>
    <row r="5428" spans="1:10" ht="17" x14ac:dyDescent="0.45">
      <c r="A5428" s="149" t="str">
        <f t="shared" si="255"/>
        <v>Link</v>
      </c>
      <c r="B5428" s="42" t="s">
        <v>19</v>
      </c>
      <c r="C5428" s="43">
        <v>45817</v>
      </c>
      <c r="D5428" s="42" t="s">
        <v>15631</v>
      </c>
      <c r="E5428" s="42" t="s">
        <v>31</v>
      </c>
      <c r="F5428" s="42">
        <v>0</v>
      </c>
      <c r="G5428" s="44" t="s">
        <v>15632</v>
      </c>
      <c r="H5428" s="42" t="s">
        <v>23439</v>
      </c>
      <c r="I5428" s="45" t="str">
        <f t="shared" si="257"/>
        <v>755.GJ-DH／WP-UE-0755-T</v>
      </c>
      <c r="J5428" s="66" t="str">
        <f t="shared" si="256"/>
        <v>C:\Users\PC\Desktop\설계도서(250826)\문서송부전\755.GJ-DH／WP-UE-0755-T</v>
      </c>
    </row>
    <row r="5429" spans="1:10" ht="17" x14ac:dyDescent="0.45">
      <c r="A5429" s="149" t="str">
        <f t="shared" si="255"/>
        <v>Link</v>
      </c>
      <c r="B5429" s="42" t="s">
        <v>19</v>
      </c>
      <c r="C5429" s="43">
        <v>45817</v>
      </c>
      <c r="D5429" s="42" t="s">
        <v>3917</v>
      </c>
      <c r="E5429" s="42" t="s">
        <v>31</v>
      </c>
      <c r="F5429" s="42">
        <v>0</v>
      </c>
      <c r="G5429" s="44" t="s">
        <v>15633</v>
      </c>
      <c r="H5429" s="42" t="s">
        <v>23439</v>
      </c>
      <c r="I5429" s="45" t="str">
        <f t="shared" si="257"/>
        <v>755.GJ-DH／WP-UE-0755-T</v>
      </c>
      <c r="J5429" s="66" t="str">
        <f t="shared" si="256"/>
        <v>C:\Users\PC\Desktop\설계도서(250826)\문서송부전\755.GJ-DH／WP-UE-0755-T</v>
      </c>
    </row>
    <row r="5430" spans="1:10" ht="17" x14ac:dyDescent="0.45">
      <c r="A5430" s="149" t="str">
        <f t="shared" si="255"/>
        <v>Link</v>
      </c>
      <c r="B5430" s="42" t="s">
        <v>19</v>
      </c>
      <c r="C5430" s="43">
        <v>45817</v>
      </c>
      <c r="D5430" s="42" t="s">
        <v>15634</v>
      </c>
      <c r="E5430" s="42" t="s">
        <v>31</v>
      </c>
      <c r="F5430" s="42">
        <v>0</v>
      </c>
      <c r="G5430" s="44" t="s">
        <v>15635</v>
      </c>
      <c r="H5430" s="42" t="s">
        <v>23439</v>
      </c>
      <c r="I5430" s="45" t="str">
        <f t="shared" si="257"/>
        <v>755.GJ-DH／WP-UE-0755-T</v>
      </c>
      <c r="J5430" s="66" t="str">
        <f t="shared" si="256"/>
        <v>C:\Users\PC\Desktop\설계도서(250826)\문서송부전\755.GJ-DH／WP-UE-0755-T</v>
      </c>
    </row>
    <row r="5431" spans="1:10" ht="17" x14ac:dyDescent="0.45">
      <c r="A5431" s="149" t="str">
        <f t="shared" si="255"/>
        <v>Link</v>
      </c>
      <c r="B5431" s="42" t="s">
        <v>271</v>
      </c>
      <c r="C5431" s="43">
        <v>45817</v>
      </c>
      <c r="D5431" s="42" t="s">
        <v>7660</v>
      </c>
      <c r="E5431" s="42" t="s">
        <v>31</v>
      </c>
      <c r="F5431" s="42">
        <v>2</v>
      </c>
      <c r="G5431" s="44" t="s">
        <v>7654</v>
      </c>
      <c r="H5431" s="42" t="s">
        <v>23440</v>
      </c>
      <c r="I5431" s="45" t="str">
        <f t="shared" si="257"/>
        <v>756.GJ-DH／WP-UA-0756-T</v>
      </c>
      <c r="J5431" s="66" t="str">
        <f t="shared" si="256"/>
        <v>C:\Users\PC\Desktop\설계도서(250826)\문서송부전\756.GJ-DH／WP-UA-0756-T</v>
      </c>
    </row>
    <row r="5432" spans="1:10" ht="17" x14ac:dyDescent="0.45">
      <c r="A5432" s="149" t="str">
        <f t="shared" si="255"/>
        <v>Link</v>
      </c>
      <c r="B5432" s="42" t="s">
        <v>271</v>
      </c>
      <c r="C5432" s="43">
        <v>45817</v>
      </c>
      <c r="D5432" s="42" t="s">
        <v>9723</v>
      </c>
      <c r="E5432" s="42" t="s">
        <v>31</v>
      </c>
      <c r="F5432" s="42">
        <v>2</v>
      </c>
      <c r="G5432" s="44" t="s">
        <v>9724</v>
      </c>
      <c r="H5432" s="42" t="s">
        <v>23440</v>
      </c>
      <c r="I5432" s="45" t="str">
        <f t="shared" si="257"/>
        <v>756.GJ-DH／WP-UA-0756-T</v>
      </c>
      <c r="J5432" s="66" t="str">
        <f t="shared" si="256"/>
        <v>C:\Users\PC\Desktop\설계도서(250826)\문서송부전\756.GJ-DH／WP-UA-0756-T</v>
      </c>
    </row>
    <row r="5433" spans="1:10" ht="17" x14ac:dyDescent="0.45">
      <c r="A5433" s="149" t="str">
        <f t="shared" si="255"/>
        <v>Link</v>
      </c>
      <c r="B5433" s="42" t="s">
        <v>271</v>
      </c>
      <c r="C5433" s="43">
        <v>45817</v>
      </c>
      <c r="D5433" s="42" t="s">
        <v>9964</v>
      </c>
      <c r="E5433" s="42" t="s">
        <v>31</v>
      </c>
      <c r="F5433" s="42">
        <v>2</v>
      </c>
      <c r="G5433" s="44" t="s">
        <v>9965</v>
      </c>
      <c r="H5433" s="42" t="s">
        <v>23440</v>
      </c>
      <c r="I5433" s="45" t="str">
        <f t="shared" si="257"/>
        <v>756.GJ-DH／WP-UA-0756-T</v>
      </c>
      <c r="J5433" s="66" t="str">
        <f t="shared" si="256"/>
        <v>C:\Users\PC\Desktop\설계도서(250826)\문서송부전\756.GJ-DH／WP-UA-0756-T</v>
      </c>
    </row>
    <row r="5434" spans="1:10" ht="17" x14ac:dyDescent="0.45">
      <c r="A5434" s="149" t="str">
        <f t="shared" si="255"/>
        <v>Link</v>
      </c>
      <c r="B5434" s="42" t="s">
        <v>271</v>
      </c>
      <c r="C5434" s="43">
        <v>45817</v>
      </c>
      <c r="D5434" s="42" t="s">
        <v>9968</v>
      </c>
      <c r="E5434" s="42" t="s">
        <v>31</v>
      </c>
      <c r="F5434" s="42">
        <v>2</v>
      </c>
      <c r="G5434" s="44" t="s">
        <v>9969</v>
      </c>
      <c r="H5434" s="42" t="s">
        <v>23440</v>
      </c>
      <c r="I5434" s="45" t="str">
        <f t="shared" si="257"/>
        <v>756.GJ-DH／WP-UA-0756-T</v>
      </c>
      <c r="J5434" s="66" t="str">
        <f t="shared" si="256"/>
        <v>C:\Users\PC\Desktop\설계도서(250826)\문서송부전\756.GJ-DH／WP-UA-0756-T</v>
      </c>
    </row>
    <row r="5435" spans="1:10" ht="17" x14ac:dyDescent="0.45">
      <c r="A5435" s="149" t="str">
        <f t="shared" si="255"/>
        <v>Link</v>
      </c>
      <c r="B5435" s="42" t="s">
        <v>271</v>
      </c>
      <c r="C5435" s="43">
        <v>45817</v>
      </c>
      <c r="D5435" s="42" t="s">
        <v>15636</v>
      </c>
      <c r="E5435" s="42" t="s">
        <v>31</v>
      </c>
      <c r="F5435" s="42">
        <v>0</v>
      </c>
      <c r="G5435" s="44" t="s">
        <v>15637</v>
      </c>
      <c r="H5435" s="42" t="s">
        <v>23440</v>
      </c>
      <c r="I5435" s="45" t="str">
        <f t="shared" si="257"/>
        <v>756.GJ-DH／WP-UA-0756-T</v>
      </c>
      <c r="J5435" s="66" t="str">
        <f t="shared" si="256"/>
        <v>C:\Users\PC\Desktop\설계도서(250826)\문서송부전\756.GJ-DH／WP-UA-0756-T</v>
      </c>
    </row>
    <row r="5436" spans="1:10" ht="17" x14ac:dyDescent="0.45">
      <c r="A5436" s="149" t="str">
        <f t="shared" si="255"/>
        <v>Link</v>
      </c>
      <c r="B5436" s="42" t="s">
        <v>271</v>
      </c>
      <c r="C5436" s="43">
        <v>45817</v>
      </c>
      <c r="D5436" s="42" t="s">
        <v>14558</v>
      </c>
      <c r="E5436" s="42" t="s">
        <v>31</v>
      </c>
      <c r="F5436" s="42">
        <v>0</v>
      </c>
      <c r="G5436" s="44" t="s">
        <v>15638</v>
      </c>
      <c r="H5436" s="42" t="s">
        <v>23441</v>
      </c>
      <c r="I5436" s="45" t="str">
        <f t="shared" si="257"/>
        <v>757.GJ-DH／WP-UA-0757-T</v>
      </c>
      <c r="J5436" s="66" t="str">
        <f t="shared" si="256"/>
        <v>C:\Users\PC\Desktop\설계도서(250826)\문서송부전\757.GJ-DH／WP-UA-0757-T</v>
      </c>
    </row>
    <row r="5437" spans="1:10" ht="17" x14ac:dyDescent="0.45">
      <c r="A5437" s="149" t="str">
        <f t="shared" si="255"/>
        <v>Link</v>
      </c>
      <c r="B5437" s="42" t="s">
        <v>271</v>
      </c>
      <c r="C5437" s="43">
        <v>45817</v>
      </c>
      <c r="D5437" s="42" t="s">
        <v>14560</v>
      </c>
      <c r="E5437" s="42" t="s">
        <v>31</v>
      </c>
      <c r="F5437" s="42">
        <v>0</v>
      </c>
      <c r="G5437" s="44" t="s">
        <v>14561</v>
      </c>
      <c r="H5437" s="42" t="s">
        <v>23441</v>
      </c>
      <c r="I5437" s="45" t="str">
        <f t="shared" si="257"/>
        <v>757.GJ-DH／WP-UA-0757-T</v>
      </c>
      <c r="J5437" s="66" t="str">
        <f t="shared" si="256"/>
        <v>C:\Users\PC\Desktop\설계도서(250826)\문서송부전\757.GJ-DH／WP-UA-0757-T</v>
      </c>
    </row>
    <row r="5438" spans="1:10" ht="17" x14ac:dyDescent="0.45">
      <c r="A5438" s="149" t="str">
        <f t="shared" si="255"/>
        <v>Link</v>
      </c>
      <c r="B5438" s="42" t="s">
        <v>271</v>
      </c>
      <c r="C5438" s="43">
        <v>45817</v>
      </c>
      <c r="D5438" s="42" t="s">
        <v>14562</v>
      </c>
      <c r="E5438" s="42" t="s">
        <v>31</v>
      </c>
      <c r="F5438" s="42">
        <v>0</v>
      </c>
      <c r="G5438" s="44" t="s">
        <v>14563</v>
      </c>
      <c r="H5438" s="42" t="s">
        <v>23441</v>
      </c>
      <c r="I5438" s="45" t="str">
        <f t="shared" si="257"/>
        <v>757.GJ-DH／WP-UA-0757-T</v>
      </c>
      <c r="J5438" s="66" t="str">
        <f t="shared" si="256"/>
        <v>C:\Users\PC\Desktop\설계도서(250826)\문서송부전\757.GJ-DH／WP-UA-0757-T</v>
      </c>
    </row>
    <row r="5439" spans="1:10" ht="17" x14ac:dyDescent="0.45">
      <c r="A5439" s="149" t="str">
        <f t="shared" si="255"/>
        <v>Link</v>
      </c>
      <c r="B5439" s="42" t="s">
        <v>271</v>
      </c>
      <c r="C5439" s="43">
        <v>45817</v>
      </c>
      <c r="D5439" s="42" t="s">
        <v>14564</v>
      </c>
      <c r="E5439" s="42" t="s">
        <v>31</v>
      </c>
      <c r="F5439" s="42">
        <v>0</v>
      </c>
      <c r="G5439" s="44" t="s">
        <v>14565</v>
      </c>
      <c r="H5439" s="42" t="s">
        <v>23441</v>
      </c>
      <c r="I5439" s="45" t="str">
        <f t="shared" si="257"/>
        <v>757.GJ-DH／WP-UA-0757-T</v>
      </c>
      <c r="J5439" s="66" t="str">
        <f t="shared" si="256"/>
        <v>C:\Users\PC\Desktop\설계도서(250826)\문서송부전\757.GJ-DH／WP-UA-0757-T</v>
      </c>
    </row>
    <row r="5440" spans="1:10" ht="17" x14ac:dyDescent="0.45">
      <c r="A5440" s="149" t="str">
        <f t="shared" si="255"/>
        <v>Link</v>
      </c>
      <c r="B5440" s="42" t="s">
        <v>15640</v>
      </c>
      <c r="C5440" s="43">
        <v>45817</v>
      </c>
      <c r="D5440" s="42" t="s">
        <v>2345</v>
      </c>
      <c r="E5440" s="42" t="s">
        <v>31</v>
      </c>
      <c r="F5440" s="42">
        <v>0</v>
      </c>
      <c r="G5440" s="44" t="s">
        <v>3604</v>
      </c>
      <c r="H5440" s="42" t="s">
        <v>23442</v>
      </c>
      <c r="I5440" s="45" t="str">
        <f t="shared" si="257"/>
        <v>758.GJ-DH／WP-UJ-0758-T</v>
      </c>
      <c r="J5440" s="66" t="str">
        <f t="shared" si="256"/>
        <v>C:\Users\PC\Desktop\설계도서(250826)\문서송부전\758.GJ-DH／WP-UJ-0758-T</v>
      </c>
    </row>
    <row r="5441" spans="1:10" ht="17" x14ac:dyDescent="0.45">
      <c r="A5441" s="149" t="str">
        <f t="shared" si="255"/>
        <v>Link</v>
      </c>
      <c r="B5441" s="42" t="s">
        <v>15640</v>
      </c>
      <c r="C5441" s="43">
        <v>45817</v>
      </c>
      <c r="D5441" s="42" t="s">
        <v>2347</v>
      </c>
      <c r="E5441" s="42" t="s">
        <v>31</v>
      </c>
      <c r="F5441" s="42">
        <v>0</v>
      </c>
      <c r="G5441" s="44" t="s">
        <v>3606</v>
      </c>
      <c r="H5441" s="42" t="s">
        <v>23442</v>
      </c>
      <c r="I5441" s="45" t="str">
        <f t="shared" si="257"/>
        <v>758.GJ-DH／WP-UJ-0758-T</v>
      </c>
      <c r="J5441" s="66" t="str">
        <f t="shared" si="256"/>
        <v>C:\Users\PC\Desktop\설계도서(250826)\문서송부전\758.GJ-DH／WP-UJ-0758-T</v>
      </c>
    </row>
    <row r="5442" spans="1:10" ht="17" x14ac:dyDescent="0.45">
      <c r="A5442" s="149" t="str">
        <f t="shared" si="255"/>
        <v>Link</v>
      </c>
      <c r="B5442" s="42" t="s">
        <v>15640</v>
      </c>
      <c r="C5442" s="43">
        <v>45817</v>
      </c>
      <c r="D5442" s="42" t="s">
        <v>2346</v>
      </c>
      <c r="E5442" s="42" t="s">
        <v>31</v>
      </c>
      <c r="F5442" s="42">
        <v>0</v>
      </c>
      <c r="G5442" s="44" t="s">
        <v>3605</v>
      </c>
      <c r="H5442" s="42" t="s">
        <v>23442</v>
      </c>
      <c r="I5442" s="45" t="str">
        <f t="shared" si="257"/>
        <v>758.GJ-DH／WP-UJ-0758-T</v>
      </c>
      <c r="J5442" s="66" t="str">
        <f t="shared" si="256"/>
        <v>C:\Users\PC\Desktop\설계도서(250826)\문서송부전\758.GJ-DH／WP-UJ-0758-T</v>
      </c>
    </row>
    <row r="5443" spans="1:10" ht="17" x14ac:dyDescent="0.45">
      <c r="A5443" s="149" t="str">
        <f t="shared" si="255"/>
        <v>Link</v>
      </c>
      <c r="B5443" s="42" t="s">
        <v>15639</v>
      </c>
      <c r="C5443" s="43">
        <v>45817</v>
      </c>
      <c r="D5443" s="42" t="s">
        <v>1770</v>
      </c>
      <c r="E5443" s="42" t="s">
        <v>31</v>
      </c>
      <c r="F5443" s="42">
        <v>2</v>
      </c>
      <c r="G5443" s="44" t="s">
        <v>3687</v>
      </c>
      <c r="H5443" s="42" t="s">
        <v>23443</v>
      </c>
      <c r="I5443" s="45" t="str">
        <f t="shared" si="257"/>
        <v>759.GJ-DH／WP-UA-0759-T</v>
      </c>
      <c r="J5443" s="66" t="str">
        <f t="shared" si="256"/>
        <v>C:\Users\PC\Desktop\설계도서(250826)\문서송부전\759.GJ-DH／WP-UA-0759-T</v>
      </c>
    </row>
    <row r="5444" spans="1:10" ht="17" x14ac:dyDescent="0.45">
      <c r="A5444" s="149" t="str">
        <f t="shared" si="255"/>
        <v>Link</v>
      </c>
      <c r="B5444" s="42" t="s">
        <v>15639</v>
      </c>
      <c r="C5444" s="43">
        <v>45817</v>
      </c>
      <c r="D5444" s="42" t="s">
        <v>1771</v>
      </c>
      <c r="E5444" s="42" t="s">
        <v>31</v>
      </c>
      <c r="F5444" s="42">
        <v>3</v>
      </c>
      <c r="G5444" s="44" t="s">
        <v>3689</v>
      </c>
      <c r="H5444" s="42" t="s">
        <v>23443</v>
      </c>
      <c r="I5444" s="45" t="str">
        <f t="shared" si="257"/>
        <v>759.GJ-DH／WP-UA-0759-T</v>
      </c>
      <c r="J5444" s="66" t="str">
        <f t="shared" si="256"/>
        <v>C:\Users\PC\Desktop\설계도서(250826)\문서송부전\759.GJ-DH／WP-UA-0759-T</v>
      </c>
    </row>
    <row r="5445" spans="1:10" ht="17" x14ac:dyDescent="0.45">
      <c r="A5445" s="149" t="str">
        <f t="shared" ref="A5445:A5508" si="258">HYPERLINK(J5445,"Link")</f>
        <v>Link</v>
      </c>
      <c r="B5445" s="42" t="s">
        <v>15639</v>
      </c>
      <c r="C5445" s="43">
        <v>45817</v>
      </c>
      <c r="D5445" s="42" t="s">
        <v>1776</v>
      </c>
      <c r="E5445" s="42" t="s">
        <v>31</v>
      </c>
      <c r="F5445" s="42">
        <v>2</v>
      </c>
      <c r="G5445" s="44" t="s">
        <v>3680</v>
      </c>
      <c r="H5445" s="42" t="s">
        <v>23443</v>
      </c>
      <c r="I5445" s="45" t="str">
        <f t="shared" si="257"/>
        <v>759.GJ-DH／WP-UA-0759-T</v>
      </c>
      <c r="J5445" s="66" t="str">
        <f t="shared" ref="J5445:J5508" si="259">$A$2&amp;"\"&amp;I5445</f>
        <v>C:\Users\PC\Desktop\설계도서(250826)\문서송부전\759.GJ-DH／WP-UA-0759-T</v>
      </c>
    </row>
    <row r="5446" spans="1:10" ht="17" x14ac:dyDescent="0.45">
      <c r="A5446" s="149" t="str">
        <f t="shared" si="258"/>
        <v>Link</v>
      </c>
      <c r="B5446" s="42" t="s">
        <v>15639</v>
      </c>
      <c r="C5446" s="43">
        <v>45817</v>
      </c>
      <c r="D5446" s="42" t="s">
        <v>1782</v>
      </c>
      <c r="E5446" s="42" t="s">
        <v>31</v>
      </c>
      <c r="F5446" s="42">
        <v>2</v>
      </c>
      <c r="G5446" s="44" t="s">
        <v>3807</v>
      </c>
      <c r="H5446" s="42" t="s">
        <v>23443</v>
      </c>
      <c r="I5446" s="45" t="str">
        <f t="shared" si="257"/>
        <v>759.GJ-DH／WP-UA-0759-T</v>
      </c>
      <c r="J5446" s="66" t="str">
        <f t="shared" si="259"/>
        <v>C:\Users\PC\Desktop\설계도서(250826)\문서송부전\759.GJ-DH／WP-UA-0759-T</v>
      </c>
    </row>
    <row r="5447" spans="1:10" ht="17" x14ac:dyDescent="0.45">
      <c r="A5447" s="149" t="str">
        <f t="shared" si="258"/>
        <v>Link</v>
      </c>
      <c r="B5447" s="42" t="s">
        <v>15639</v>
      </c>
      <c r="C5447" s="43">
        <v>45818</v>
      </c>
      <c r="D5447" s="42" t="s">
        <v>15689</v>
      </c>
      <c r="E5447" s="42" t="s">
        <v>31</v>
      </c>
      <c r="F5447" s="42">
        <v>4</v>
      </c>
      <c r="G5447" s="44" t="s">
        <v>15690</v>
      </c>
      <c r="H5447" s="42" t="s">
        <v>23444</v>
      </c>
      <c r="I5447" s="45" t="str">
        <f t="shared" si="257"/>
        <v>760.GJ-DH／WP-UA-0760-T</v>
      </c>
      <c r="J5447" s="66" t="str">
        <f t="shared" si="259"/>
        <v>C:\Users\PC\Desktop\설계도서(250826)\문서송부전\760.GJ-DH／WP-UA-0760-T</v>
      </c>
    </row>
    <row r="5448" spans="1:10" ht="17" x14ac:dyDescent="0.45">
      <c r="A5448" s="149" t="str">
        <f t="shared" si="258"/>
        <v>Link</v>
      </c>
      <c r="B5448" s="42" t="s">
        <v>15639</v>
      </c>
      <c r="C5448" s="43">
        <v>45818</v>
      </c>
      <c r="D5448" s="42" t="s">
        <v>15691</v>
      </c>
      <c r="E5448" s="42" t="s">
        <v>31</v>
      </c>
      <c r="F5448" s="42">
        <v>2</v>
      </c>
      <c r="G5448" s="44" t="s">
        <v>15692</v>
      </c>
      <c r="H5448" s="42" t="s">
        <v>23444</v>
      </c>
      <c r="I5448" s="45" t="str">
        <f t="shared" si="257"/>
        <v>760.GJ-DH／WP-UA-0760-T</v>
      </c>
      <c r="J5448" s="66" t="str">
        <f t="shared" si="259"/>
        <v>C:\Users\PC\Desktop\설계도서(250826)\문서송부전\760.GJ-DH／WP-UA-0760-T</v>
      </c>
    </row>
    <row r="5449" spans="1:10" ht="17" x14ac:dyDescent="0.45">
      <c r="A5449" s="149" t="str">
        <f t="shared" si="258"/>
        <v>Link</v>
      </c>
      <c r="B5449" s="42" t="s">
        <v>15639</v>
      </c>
      <c r="C5449" s="43">
        <v>45818</v>
      </c>
      <c r="D5449" s="42" t="s">
        <v>10467</v>
      </c>
      <c r="E5449" s="42" t="s">
        <v>31</v>
      </c>
      <c r="F5449" s="42">
        <v>2</v>
      </c>
      <c r="G5449" s="44" t="s">
        <v>15693</v>
      </c>
      <c r="H5449" s="42" t="s">
        <v>23444</v>
      </c>
      <c r="I5449" s="45" t="str">
        <f t="shared" si="257"/>
        <v>760.GJ-DH／WP-UA-0760-T</v>
      </c>
      <c r="J5449" s="66" t="str">
        <f t="shared" si="259"/>
        <v>C:\Users\PC\Desktop\설계도서(250826)\문서송부전\760.GJ-DH／WP-UA-0760-T</v>
      </c>
    </row>
    <row r="5450" spans="1:10" ht="17" x14ac:dyDescent="0.45">
      <c r="A5450" s="149" t="str">
        <f t="shared" si="258"/>
        <v>Link</v>
      </c>
      <c r="B5450" s="42" t="s">
        <v>15639</v>
      </c>
      <c r="C5450" s="43">
        <v>45818</v>
      </c>
      <c r="D5450" s="42" t="s">
        <v>10469</v>
      </c>
      <c r="E5450" s="42" t="s">
        <v>31</v>
      </c>
      <c r="F5450" s="42">
        <v>2</v>
      </c>
      <c r="G5450" s="44" t="s">
        <v>15694</v>
      </c>
      <c r="H5450" s="42" t="s">
        <v>23444</v>
      </c>
      <c r="I5450" s="45" t="str">
        <f t="shared" si="257"/>
        <v>760.GJ-DH／WP-UA-0760-T</v>
      </c>
      <c r="J5450" s="66" t="str">
        <f t="shared" si="259"/>
        <v>C:\Users\PC\Desktop\설계도서(250826)\문서송부전\760.GJ-DH／WP-UA-0760-T</v>
      </c>
    </row>
    <row r="5451" spans="1:10" ht="17" x14ac:dyDescent="0.45">
      <c r="A5451" s="149" t="str">
        <f t="shared" si="258"/>
        <v>Link</v>
      </c>
      <c r="B5451" s="42" t="s">
        <v>15639</v>
      </c>
      <c r="C5451" s="43">
        <v>45818</v>
      </c>
      <c r="D5451" s="42" t="s">
        <v>14342</v>
      </c>
      <c r="E5451" s="42" t="s">
        <v>31</v>
      </c>
      <c r="F5451" s="42">
        <v>1</v>
      </c>
      <c r="G5451" s="44" t="s">
        <v>12287</v>
      </c>
      <c r="H5451" s="42" t="s">
        <v>23444</v>
      </c>
      <c r="I5451" s="45" t="str">
        <f t="shared" si="257"/>
        <v>760.GJ-DH／WP-UA-0760-T</v>
      </c>
      <c r="J5451" s="66" t="str">
        <f t="shared" si="259"/>
        <v>C:\Users\PC\Desktop\설계도서(250826)\문서송부전\760.GJ-DH／WP-UA-0760-T</v>
      </c>
    </row>
    <row r="5452" spans="1:10" ht="17" x14ac:dyDescent="0.45">
      <c r="A5452" s="149" t="str">
        <f t="shared" si="258"/>
        <v>Link</v>
      </c>
      <c r="B5452" s="42" t="s">
        <v>15695</v>
      </c>
      <c r="C5452" s="43">
        <v>45818</v>
      </c>
      <c r="D5452" s="42" t="s">
        <v>15696</v>
      </c>
      <c r="E5452" s="42" t="s">
        <v>31</v>
      </c>
      <c r="F5452" s="42">
        <v>0</v>
      </c>
      <c r="G5452" s="44" t="s">
        <v>15697</v>
      </c>
      <c r="H5452" s="42" t="s">
        <v>23445</v>
      </c>
      <c r="I5452" s="45" t="str">
        <f t="shared" si="257"/>
        <v>761.GJ-DH／WP-UC-0761-T</v>
      </c>
      <c r="J5452" s="66" t="str">
        <f t="shared" si="259"/>
        <v>C:\Users\PC\Desktop\설계도서(250826)\문서송부전\761.GJ-DH／WP-UC-0761-T</v>
      </c>
    </row>
    <row r="5453" spans="1:10" ht="17" x14ac:dyDescent="0.45">
      <c r="A5453" s="149" t="str">
        <f t="shared" si="258"/>
        <v>Link</v>
      </c>
      <c r="B5453" s="42" t="s">
        <v>15695</v>
      </c>
      <c r="C5453" s="43">
        <v>45818</v>
      </c>
      <c r="D5453" s="42" t="s">
        <v>13915</v>
      </c>
      <c r="E5453" s="42" t="s">
        <v>31</v>
      </c>
      <c r="F5453" s="42">
        <v>0</v>
      </c>
      <c r="G5453" s="44" t="s">
        <v>13916</v>
      </c>
      <c r="H5453" s="42" t="s">
        <v>23445</v>
      </c>
      <c r="I5453" s="45" t="str">
        <f t="shared" si="257"/>
        <v>761.GJ-DH／WP-UC-0761-T</v>
      </c>
      <c r="J5453" s="66" t="str">
        <f t="shared" si="259"/>
        <v>C:\Users\PC\Desktop\설계도서(250826)\문서송부전\761.GJ-DH／WP-UC-0761-T</v>
      </c>
    </row>
    <row r="5454" spans="1:10" ht="17" x14ac:dyDescent="0.45">
      <c r="A5454" s="149" t="str">
        <f t="shared" si="258"/>
        <v>Link</v>
      </c>
      <c r="B5454" s="42" t="s">
        <v>15695</v>
      </c>
      <c r="C5454" s="43">
        <v>45818</v>
      </c>
      <c r="D5454" s="42" t="s">
        <v>13917</v>
      </c>
      <c r="E5454" s="42" t="s">
        <v>31</v>
      </c>
      <c r="F5454" s="42">
        <v>0</v>
      </c>
      <c r="G5454" s="44" t="s">
        <v>13918</v>
      </c>
      <c r="H5454" s="42" t="s">
        <v>23445</v>
      </c>
      <c r="I5454" s="45" t="str">
        <f t="shared" si="257"/>
        <v>761.GJ-DH／WP-UC-0761-T</v>
      </c>
      <c r="J5454" s="66" t="str">
        <f t="shared" si="259"/>
        <v>C:\Users\PC\Desktop\설계도서(250826)\문서송부전\761.GJ-DH／WP-UC-0761-T</v>
      </c>
    </row>
    <row r="5455" spans="1:10" ht="17" x14ac:dyDescent="0.45">
      <c r="A5455" s="149" t="str">
        <f t="shared" si="258"/>
        <v>Link</v>
      </c>
      <c r="B5455" s="42" t="s">
        <v>15639</v>
      </c>
      <c r="C5455" s="43">
        <v>45818</v>
      </c>
      <c r="D5455" s="42" t="s">
        <v>12472</v>
      </c>
      <c r="E5455" s="42" t="s">
        <v>31</v>
      </c>
      <c r="F5455" s="42">
        <v>0</v>
      </c>
      <c r="G5455" s="44" t="s">
        <v>12473</v>
      </c>
      <c r="H5455" s="42" t="s">
        <v>23446</v>
      </c>
      <c r="I5455" s="45" t="str">
        <f t="shared" si="257"/>
        <v>762.GJ-DH／WP-UA-0762-T</v>
      </c>
      <c r="J5455" s="66" t="str">
        <f t="shared" si="259"/>
        <v>C:\Users\PC\Desktop\설계도서(250826)\문서송부전\762.GJ-DH／WP-UA-0762-T</v>
      </c>
    </row>
    <row r="5456" spans="1:10" ht="17" x14ac:dyDescent="0.45">
      <c r="A5456" s="149" t="str">
        <f t="shared" si="258"/>
        <v>Link</v>
      </c>
      <c r="B5456" s="42" t="s">
        <v>15639</v>
      </c>
      <c r="C5456" s="43">
        <v>45818</v>
      </c>
      <c r="D5456" s="42" t="s">
        <v>12474</v>
      </c>
      <c r="E5456" s="42" t="s">
        <v>31</v>
      </c>
      <c r="F5456" s="42">
        <v>0</v>
      </c>
      <c r="G5456" s="44" t="s">
        <v>12475</v>
      </c>
      <c r="H5456" s="42" t="s">
        <v>23446</v>
      </c>
      <c r="I5456" s="45" t="str">
        <f t="shared" si="257"/>
        <v>762.GJ-DH／WP-UA-0762-T</v>
      </c>
      <c r="J5456" s="66" t="str">
        <f t="shared" si="259"/>
        <v>C:\Users\PC\Desktop\설계도서(250826)\문서송부전\762.GJ-DH／WP-UA-0762-T</v>
      </c>
    </row>
    <row r="5457" spans="1:10" ht="17" x14ac:dyDescent="0.45">
      <c r="A5457" s="149" t="str">
        <f t="shared" si="258"/>
        <v>Link</v>
      </c>
      <c r="B5457" s="42" t="s">
        <v>15639</v>
      </c>
      <c r="C5457" s="43">
        <v>45818</v>
      </c>
      <c r="D5457" s="42" t="s">
        <v>12476</v>
      </c>
      <c r="E5457" s="42" t="s">
        <v>31</v>
      </c>
      <c r="F5457" s="42">
        <v>0</v>
      </c>
      <c r="G5457" s="44" t="s">
        <v>12477</v>
      </c>
      <c r="H5457" s="42" t="s">
        <v>23446</v>
      </c>
      <c r="I5457" s="45" t="str">
        <f t="shared" si="257"/>
        <v>762.GJ-DH／WP-UA-0762-T</v>
      </c>
      <c r="J5457" s="66" t="str">
        <f t="shared" si="259"/>
        <v>C:\Users\PC\Desktop\설계도서(250826)\문서송부전\762.GJ-DH／WP-UA-0762-T</v>
      </c>
    </row>
    <row r="5458" spans="1:10" ht="17" x14ac:dyDescent="0.45">
      <c r="A5458" s="149" t="str">
        <f t="shared" si="258"/>
        <v>Link</v>
      </c>
      <c r="B5458" s="42" t="s">
        <v>15639</v>
      </c>
      <c r="C5458" s="43">
        <v>45818</v>
      </c>
      <c r="D5458" s="42" t="s">
        <v>12478</v>
      </c>
      <c r="E5458" s="42" t="s">
        <v>31</v>
      </c>
      <c r="F5458" s="42">
        <v>0</v>
      </c>
      <c r="G5458" s="44" t="s">
        <v>12479</v>
      </c>
      <c r="H5458" s="42" t="s">
        <v>23446</v>
      </c>
      <c r="I5458" s="45" t="str">
        <f t="shared" si="257"/>
        <v>762.GJ-DH／WP-UA-0762-T</v>
      </c>
      <c r="J5458" s="66" t="str">
        <f t="shared" si="259"/>
        <v>C:\Users\PC\Desktop\설계도서(250826)\문서송부전\762.GJ-DH／WP-UA-0762-T</v>
      </c>
    </row>
    <row r="5459" spans="1:10" ht="17" x14ac:dyDescent="0.45">
      <c r="A5459" s="149" t="str">
        <f t="shared" si="258"/>
        <v>Link</v>
      </c>
      <c r="B5459" s="42" t="s">
        <v>15639</v>
      </c>
      <c r="C5459" s="43">
        <v>45818</v>
      </c>
      <c r="D5459" s="42" t="s">
        <v>12460</v>
      </c>
      <c r="E5459" s="42" t="s">
        <v>31</v>
      </c>
      <c r="F5459" s="42">
        <v>0</v>
      </c>
      <c r="G5459" s="44" t="s">
        <v>12461</v>
      </c>
      <c r="H5459" s="42" t="s">
        <v>23446</v>
      </c>
      <c r="I5459" s="45" t="str">
        <f t="shared" si="257"/>
        <v>762.GJ-DH／WP-UA-0762-T</v>
      </c>
      <c r="J5459" s="66" t="str">
        <f t="shared" si="259"/>
        <v>C:\Users\PC\Desktop\설계도서(250826)\문서송부전\762.GJ-DH／WP-UA-0762-T</v>
      </c>
    </row>
    <row r="5460" spans="1:10" ht="17" x14ac:dyDescent="0.45">
      <c r="A5460" s="149" t="str">
        <f t="shared" si="258"/>
        <v>Link</v>
      </c>
      <c r="B5460" s="42" t="s">
        <v>15639</v>
      </c>
      <c r="C5460" s="43">
        <v>45818</v>
      </c>
      <c r="D5460" s="42" t="s">
        <v>14600</v>
      </c>
      <c r="E5460" s="42" t="s">
        <v>31</v>
      </c>
      <c r="F5460" s="42">
        <v>0</v>
      </c>
      <c r="G5460" s="44" t="s">
        <v>14603</v>
      </c>
      <c r="H5460" s="42" t="s">
        <v>23446</v>
      </c>
      <c r="I5460" s="45" t="str">
        <f t="shared" si="257"/>
        <v>762.GJ-DH／WP-UA-0762-T</v>
      </c>
      <c r="J5460" s="66" t="str">
        <f t="shared" si="259"/>
        <v>C:\Users\PC\Desktop\설계도서(250826)\문서송부전\762.GJ-DH／WP-UA-0762-T</v>
      </c>
    </row>
    <row r="5461" spans="1:10" ht="17" x14ac:dyDescent="0.45">
      <c r="A5461" s="149" t="str">
        <f t="shared" si="258"/>
        <v>Link</v>
      </c>
      <c r="B5461" s="42" t="s">
        <v>15639</v>
      </c>
      <c r="C5461" s="43">
        <v>45818</v>
      </c>
      <c r="D5461" s="42" t="s">
        <v>12462</v>
      </c>
      <c r="E5461" s="42" t="s">
        <v>31</v>
      </c>
      <c r="F5461" s="42">
        <v>0</v>
      </c>
      <c r="G5461" s="44" t="s">
        <v>12463</v>
      </c>
      <c r="H5461" s="42" t="s">
        <v>23446</v>
      </c>
      <c r="I5461" s="45" t="str">
        <f t="shared" si="257"/>
        <v>762.GJ-DH／WP-UA-0762-T</v>
      </c>
      <c r="J5461" s="66" t="str">
        <f t="shared" si="259"/>
        <v>C:\Users\PC\Desktop\설계도서(250826)\문서송부전\762.GJ-DH／WP-UA-0762-T</v>
      </c>
    </row>
    <row r="5462" spans="1:10" ht="17" x14ac:dyDescent="0.45">
      <c r="A5462" s="149" t="str">
        <f t="shared" si="258"/>
        <v>Link</v>
      </c>
      <c r="B5462" s="42" t="s">
        <v>15639</v>
      </c>
      <c r="C5462" s="43">
        <v>45818</v>
      </c>
      <c r="D5462" s="42" t="s">
        <v>12464</v>
      </c>
      <c r="E5462" s="42" t="s">
        <v>31</v>
      </c>
      <c r="F5462" s="42">
        <v>0</v>
      </c>
      <c r="G5462" s="44" t="s">
        <v>12465</v>
      </c>
      <c r="H5462" s="42" t="s">
        <v>23446</v>
      </c>
      <c r="I5462" s="45" t="str">
        <f t="shared" si="257"/>
        <v>762.GJ-DH／WP-UA-0762-T</v>
      </c>
      <c r="J5462" s="66" t="str">
        <f t="shared" si="259"/>
        <v>C:\Users\PC\Desktop\설계도서(250826)\문서송부전\762.GJ-DH／WP-UA-0762-T</v>
      </c>
    </row>
    <row r="5463" spans="1:10" ht="17" x14ac:dyDescent="0.45">
      <c r="A5463" s="149" t="str">
        <f t="shared" si="258"/>
        <v>Link</v>
      </c>
      <c r="B5463" s="42" t="s">
        <v>15639</v>
      </c>
      <c r="C5463" s="43">
        <v>45818</v>
      </c>
      <c r="D5463" s="42" t="s">
        <v>12466</v>
      </c>
      <c r="E5463" s="42" t="s">
        <v>31</v>
      </c>
      <c r="F5463" s="42">
        <v>0</v>
      </c>
      <c r="G5463" s="44" t="s">
        <v>12467</v>
      </c>
      <c r="H5463" s="42" t="s">
        <v>23446</v>
      </c>
      <c r="I5463" s="45" t="str">
        <f t="shared" si="257"/>
        <v>762.GJ-DH／WP-UA-0762-T</v>
      </c>
      <c r="J5463" s="66" t="str">
        <f t="shared" si="259"/>
        <v>C:\Users\PC\Desktop\설계도서(250826)\문서송부전\762.GJ-DH／WP-UA-0762-T</v>
      </c>
    </row>
    <row r="5464" spans="1:10" ht="17" x14ac:dyDescent="0.45">
      <c r="A5464" s="149" t="str">
        <f t="shared" si="258"/>
        <v>Link</v>
      </c>
      <c r="B5464" s="42" t="s">
        <v>15639</v>
      </c>
      <c r="C5464" s="43">
        <v>45818</v>
      </c>
      <c r="D5464" s="42" t="s">
        <v>12468</v>
      </c>
      <c r="E5464" s="42" t="s">
        <v>31</v>
      </c>
      <c r="F5464" s="42">
        <v>0</v>
      </c>
      <c r="G5464" s="44" t="s">
        <v>12469</v>
      </c>
      <c r="H5464" s="42" t="s">
        <v>23446</v>
      </c>
      <c r="I5464" s="45" t="str">
        <f t="shared" si="257"/>
        <v>762.GJ-DH／WP-UA-0762-T</v>
      </c>
      <c r="J5464" s="66" t="str">
        <f t="shared" si="259"/>
        <v>C:\Users\PC\Desktop\설계도서(250826)\문서송부전\762.GJ-DH／WP-UA-0762-T</v>
      </c>
    </row>
    <row r="5465" spans="1:10" ht="17" x14ac:dyDescent="0.45">
      <c r="A5465" s="149" t="str">
        <f t="shared" si="258"/>
        <v>Link</v>
      </c>
      <c r="B5465" s="42" t="s">
        <v>15639</v>
      </c>
      <c r="C5465" s="43">
        <v>45818</v>
      </c>
      <c r="D5465" s="42" t="s">
        <v>12470</v>
      </c>
      <c r="E5465" s="42" t="s">
        <v>31</v>
      </c>
      <c r="F5465" s="42">
        <v>0</v>
      </c>
      <c r="G5465" s="44" t="s">
        <v>12471</v>
      </c>
      <c r="H5465" s="42" t="s">
        <v>23446</v>
      </c>
      <c r="I5465" s="45" t="str">
        <f t="shared" si="257"/>
        <v>762.GJ-DH／WP-UA-0762-T</v>
      </c>
      <c r="J5465" s="66" t="str">
        <f t="shared" si="259"/>
        <v>C:\Users\PC\Desktop\설계도서(250826)\문서송부전\762.GJ-DH／WP-UA-0762-T</v>
      </c>
    </row>
    <row r="5466" spans="1:10" ht="17" x14ac:dyDescent="0.45">
      <c r="A5466" s="149" t="str">
        <f t="shared" si="258"/>
        <v>Link</v>
      </c>
      <c r="B5466" s="42" t="s">
        <v>15639</v>
      </c>
      <c r="C5466" s="43">
        <v>45818</v>
      </c>
      <c r="D5466" s="42" t="s">
        <v>15698</v>
      </c>
      <c r="E5466" s="42" t="s">
        <v>31</v>
      </c>
      <c r="F5466" s="42">
        <v>0</v>
      </c>
      <c r="G5466" s="44" t="s">
        <v>15699</v>
      </c>
      <c r="H5466" s="42" t="s">
        <v>23446</v>
      </c>
      <c r="I5466" s="45" t="str">
        <f t="shared" si="257"/>
        <v>762.GJ-DH／WP-UA-0762-T</v>
      </c>
      <c r="J5466" s="66" t="str">
        <f t="shared" si="259"/>
        <v>C:\Users\PC\Desktop\설계도서(250826)\문서송부전\762.GJ-DH／WP-UA-0762-T</v>
      </c>
    </row>
    <row r="5467" spans="1:10" ht="17" x14ac:dyDescent="0.45">
      <c r="A5467" s="149" t="str">
        <f t="shared" si="258"/>
        <v>Link</v>
      </c>
      <c r="B5467" s="42" t="s">
        <v>15695</v>
      </c>
      <c r="C5467" s="43">
        <v>45819</v>
      </c>
      <c r="D5467" s="42" t="s">
        <v>12200</v>
      </c>
      <c r="E5467" s="42" t="s">
        <v>31</v>
      </c>
      <c r="F5467" s="42">
        <v>0</v>
      </c>
      <c r="G5467" s="44" t="s">
        <v>12203</v>
      </c>
      <c r="H5467" s="42" t="s">
        <v>23447</v>
      </c>
      <c r="I5467" s="45" t="str">
        <f t="shared" si="257"/>
        <v>763.GJ-DH／WP-UC-0763-T</v>
      </c>
      <c r="J5467" s="66" t="str">
        <f t="shared" si="259"/>
        <v>C:\Users\PC\Desktop\설계도서(250826)\문서송부전\763.GJ-DH／WP-UC-0763-T</v>
      </c>
    </row>
    <row r="5468" spans="1:10" ht="17" x14ac:dyDescent="0.45">
      <c r="A5468" s="149" t="str">
        <f t="shared" si="258"/>
        <v>Link</v>
      </c>
      <c r="B5468" s="42" t="s">
        <v>15695</v>
      </c>
      <c r="C5468" s="43">
        <v>45819</v>
      </c>
      <c r="D5468" s="42" t="s">
        <v>12204</v>
      </c>
      <c r="E5468" s="42" t="s">
        <v>31</v>
      </c>
      <c r="F5468" s="42">
        <v>0</v>
      </c>
      <c r="G5468" s="44" t="s">
        <v>12205</v>
      </c>
      <c r="H5468" s="42" t="s">
        <v>23447</v>
      </c>
      <c r="I5468" s="45" t="str">
        <f t="shared" si="257"/>
        <v>763.GJ-DH／WP-UC-0763-T</v>
      </c>
      <c r="J5468" s="66" t="str">
        <f t="shared" si="259"/>
        <v>C:\Users\PC\Desktop\설계도서(250826)\문서송부전\763.GJ-DH／WP-UC-0763-T</v>
      </c>
    </row>
    <row r="5469" spans="1:10" ht="17" x14ac:dyDescent="0.45">
      <c r="A5469" s="149" t="str">
        <f t="shared" si="258"/>
        <v>Link</v>
      </c>
      <c r="B5469" s="42" t="s">
        <v>15695</v>
      </c>
      <c r="C5469" s="43">
        <v>45819</v>
      </c>
      <c r="D5469" s="42" t="s">
        <v>12206</v>
      </c>
      <c r="E5469" s="42" t="s">
        <v>31</v>
      </c>
      <c r="F5469" s="42">
        <v>0</v>
      </c>
      <c r="G5469" s="44" t="s">
        <v>12207</v>
      </c>
      <c r="H5469" s="42" t="s">
        <v>23447</v>
      </c>
      <c r="I5469" s="45" t="str">
        <f t="shared" si="257"/>
        <v>763.GJ-DH／WP-UC-0763-T</v>
      </c>
      <c r="J5469" s="66" t="str">
        <f t="shared" si="259"/>
        <v>C:\Users\PC\Desktop\설계도서(250826)\문서송부전\763.GJ-DH／WP-UC-0763-T</v>
      </c>
    </row>
    <row r="5470" spans="1:10" ht="17" x14ac:dyDescent="0.45">
      <c r="A5470" s="149" t="str">
        <f t="shared" si="258"/>
        <v>Link</v>
      </c>
      <c r="B5470" s="42" t="s">
        <v>15695</v>
      </c>
      <c r="C5470" s="43">
        <v>45819</v>
      </c>
      <c r="D5470" s="42" t="s">
        <v>12208</v>
      </c>
      <c r="E5470" s="42" t="s">
        <v>31</v>
      </c>
      <c r="F5470" s="42">
        <v>0</v>
      </c>
      <c r="G5470" s="44" t="s">
        <v>12209</v>
      </c>
      <c r="H5470" s="42" t="s">
        <v>23447</v>
      </c>
      <c r="I5470" s="45" t="str">
        <f t="shared" si="257"/>
        <v>763.GJ-DH／WP-UC-0763-T</v>
      </c>
      <c r="J5470" s="66" t="str">
        <f t="shared" si="259"/>
        <v>C:\Users\PC\Desktop\설계도서(250826)\문서송부전\763.GJ-DH／WP-UC-0763-T</v>
      </c>
    </row>
    <row r="5471" spans="1:10" ht="17" x14ac:dyDescent="0.45">
      <c r="A5471" s="149" t="str">
        <f t="shared" si="258"/>
        <v>Link</v>
      </c>
      <c r="B5471" s="42" t="s">
        <v>15695</v>
      </c>
      <c r="C5471" s="43">
        <v>45819</v>
      </c>
      <c r="D5471" s="42" t="s">
        <v>12210</v>
      </c>
      <c r="E5471" s="42" t="s">
        <v>31</v>
      </c>
      <c r="F5471" s="42">
        <v>0</v>
      </c>
      <c r="G5471" s="44" t="s">
        <v>12211</v>
      </c>
      <c r="H5471" s="42" t="s">
        <v>23447</v>
      </c>
      <c r="I5471" s="45" t="str">
        <f t="shared" si="257"/>
        <v>763.GJ-DH／WP-UC-0763-T</v>
      </c>
      <c r="J5471" s="66" t="str">
        <f t="shared" si="259"/>
        <v>C:\Users\PC\Desktop\설계도서(250826)\문서송부전\763.GJ-DH／WP-UC-0763-T</v>
      </c>
    </row>
    <row r="5472" spans="1:10" ht="17" x14ac:dyDescent="0.45">
      <c r="A5472" s="149" t="str">
        <f t="shared" si="258"/>
        <v>Link</v>
      </c>
      <c r="B5472" s="42" t="s">
        <v>15695</v>
      </c>
      <c r="C5472" s="43">
        <v>45819</v>
      </c>
      <c r="D5472" s="42" t="s">
        <v>12212</v>
      </c>
      <c r="E5472" s="42" t="s">
        <v>31</v>
      </c>
      <c r="F5472" s="42">
        <v>0</v>
      </c>
      <c r="G5472" s="44" t="s">
        <v>12213</v>
      </c>
      <c r="H5472" s="42" t="s">
        <v>23447</v>
      </c>
      <c r="I5472" s="45" t="str">
        <f t="shared" si="257"/>
        <v>763.GJ-DH／WP-UC-0763-T</v>
      </c>
      <c r="J5472" s="66" t="str">
        <f t="shared" si="259"/>
        <v>C:\Users\PC\Desktop\설계도서(250826)\문서송부전\763.GJ-DH／WP-UC-0763-T</v>
      </c>
    </row>
    <row r="5473" spans="1:10" ht="17" x14ac:dyDescent="0.45">
      <c r="A5473" s="149" t="str">
        <f t="shared" si="258"/>
        <v>Link</v>
      </c>
      <c r="B5473" s="42" t="s">
        <v>15695</v>
      </c>
      <c r="C5473" s="43">
        <v>45819</v>
      </c>
      <c r="D5473" s="42" t="s">
        <v>12214</v>
      </c>
      <c r="E5473" s="42" t="s">
        <v>31</v>
      </c>
      <c r="F5473" s="42">
        <v>0</v>
      </c>
      <c r="G5473" s="44" t="s">
        <v>12215</v>
      </c>
      <c r="H5473" s="42" t="s">
        <v>23447</v>
      </c>
      <c r="I5473" s="45" t="str">
        <f t="shared" si="257"/>
        <v>763.GJ-DH／WP-UC-0763-T</v>
      </c>
      <c r="J5473" s="66" t="str">
        <f t="shared" si="259"/>
        <v>C:\Users\PC\Desktop\설계도서(250826)\문서송부전\763.GJ-DH／WP-UC-0763-T</v>
      </c>
    </row>
    <row r="5474" spans="1:10" ht="17" x14ac:dyDescent="0.45">
      <c r="A5474" s="149" t="str">
        <f t="shared" si="258"/>
        <v>Link</v>
      </c>
      <c r="B5474" s="42" t="s">
        <v>15695</v>
      </c>
      <c r="C5474" s="43">
        <v>45819</v>
      </c>
      <c r="D5474" s="42" t="s">
        <v>12216</v>
      </c>
      <c r="E5474" s="42" t="s">
        <v>31</v>
      </c>
      <c r="F5474" s="42">
        <v>0</v>
      </c>
      <c r="G5474" s="44" t="s">
        <v>12217</v>
      </c>
      <c r="H5474" s="42" t="s">
        <v>23447</v>
      </c>
      <c r="I5474" s="45" t="str">
        <f t="shared" si="257"/>
        <v>763.GJ-DH／WP-UC-0763-T</v>
      </c>
      <c r="J5474" s="66" t="str">
        <f t="shared" si="259"/>
        <v>C:\Users\PC\Desktop\설계도서(250826)\문서송부전\763.GJ-DH／WP-UC-0763-T</v>
      </c>
    </row>
    <row r="5475" spans="1:10" ht="17" x14ac:dyDescent="0.45">
      <c r="A5475" s="149" t="str">
        <f t="shared" si="258"/>
        <v>Link</v>
      </c>
      <c r="B5475" s="42" t="s">
        <v>15695</v>
      </c>
      <c r="C5475" s="43">
        <v>45819</v>
      </c>
      <c r="D5475" s="42" t="s">
        <v>12218</v>
      </c>
      <c r="E5475" s="42" t="s">
        <v>31</v>
      </c>
      <c r="F5475" s="42">
        <v>0</v>
      </c>
      <c r="G5475" s="44" t="s">
        <v>12219</v>
      </c>
      <c r="H5475" s="42" t="s">
        <v>23447</v>
      </c>
      <c r="I5475" s="45" t="str">
        <f t="shared" si="257"/>
        <v>763.GJ-DH／WP-UC-0763-T</v>
      </c>
      <c r="J5475" s="66" t="str">
        <f t="shared" si="259"/>
        <v>C:\Users\PC\Desktop\설계도서(250826)\문서송부전\763.GJ-DH／WP-UC-0763-T</v>
      </c>
    </row>
    <row r="5476" spans="1:10" ht="17" x14ac:dyDescent="0.45">
      <c r="A5476" s="149" t="str">
        <f t="shared" si="258"/>
        <v>Link</v>
      </c>
      <c r="B5476" s="42" t="s">
        <v>15695</v>
      </c>
      <c r="C5476" s="43">
        <v>45819</v>
      </c>
      <c r="D5476" s="42" t="s">
        <v>12220</v>
      </c>
      <c r="E5476" s="42" t="s">
        <v>31</v>
      </c>
      <c r="F5476" s="42">
        <v>0</v>
      </c>
      <c r="G5476" s="44" t="s">
        <v>12221</v>
      </c>
      <c r="H5476" s="42" t="s">
        <v>23447</v>
      </c>
      <c r="I5476" s="45" t="str">
        <f t="shared" si="257"/>
        <v>763.GJ-DH／WP-UC-0763-T</v>
      </c>
      <c r="J5476" s="66" t="str">
        <f t="shared" si="259"/>
        <v>C:\Users\PC\Desktop\설계도서(250826)\문서송부전\763.GJ-DH／WP-UC-0763-T</v>
      </c>
    </row>
    <row r="5477" spans="1:10" ht="17" x14ac:dyDescent="0.45">
      <c r="A5477" s="149" t="str">
        <f t="shared" si="258"/>
        <v>Link</v>
      </c>
      <c r="B5477" s="42" t="s">
        <v>15695</v>
      </c>
      <c r="C5477" s="43">
        <v>45819</v>
      </c>
      <c r="D5477" s="42" t="s">
        <v>12222</v>
      </c>
      <c r="E5477" s="42" t="s">
        <v>31</v>
      </c>
      <c r="F5477" s="42">
        <v>0</v>
      </c>
      <c r="G5477" s="44" t="s">
        <v>12223</v>
      </c>
      <c r="H5477" s="42" t="s">
        <v>23447</v>
      </c>
      <c r="I5477" s="45" t="str">
        <f t="shared" si="257"/>
        <v>763.GJ-DH／WP-UC-0763-T</v>
      </c>
      <c r="J5477" s="66" t="str">
        <f t="shared" si="259"/>
        <v>C:\Users\PC\Desktop\설계도서(250826)\문서송부전\763.GJ-DH／WP-UC-0763-T</v>
      </c>
    </row>
    <row r="5478" spans="1:10" ht="17" x14ac:dyDescent="0.45">
      <c r="A5478" s="149" t="str">
        <f t="shared" si="258"/>
        <v>Link</v>
      </c>
      <c r="B5478" s="42" t="s">
        <v>15695</v>
      </c>
      <c r="C5478" s="43">
        <v>45819</v>
      </c>
      <c r="D5478" s="42" t="s">
        <v>12224</v>
      </c>
      <c r="E5478" s="42" t="s">
        <v>31</v>
      </c>
      <c r="F5478" s="42">
        <v>0</v>
      </c>
      <c r="G5478" s="44" t="s">
        <v>12225</v>
      </c>
      <c r="H5478" s="42" t="s">
        <v>23447</v>
      </c>
      <c r="I5478" s="45" t="str">
        <f t="shared" si="257"/>
        <v>763.GJ-DH／WP-UC-0763-T</v>
      </c>
      <c r="J5478" s="66" t="str">
        <f t="shared" si="259"/>
        <v>C:\Users\PC\Desktop\설계도서(250826)\문서송부전\763.GJ-DH／WP-UC-0763-T</v>
      </c>
    </row>
    <row r="5479" spans="1:10" ht="17" x14ac:dyDescent="0.45">
      <c r="A5479" s="149" t="str">
        <f t="shared" si="258"/>
        <v>Link</v>
      </c>
      <c r="B5479" s="42" t="s">
        <v>15695</v>
      </c>
      <c r="C5479" s="43">
        <v>45819</v>
      </c>
      <c r="D5479" s="42" t="s">
        <v>12226</v>
      </c>
      <c r="E5479" s="42" t="s">
        <v>31</v>
      </c>
      <c r="F5479" s="42">
        <v>0</v>
      </c>
      <c r="G5479" s="44" t="s">
        <v>12227</v>
      </c>
      <c r="H5479" s="42" t="s">
        <v>23447</v>
      </c>
      <c r="I5479" s="45" t="str">
        <f t="shared" si="257"/>
        <v>763.GJ-DH／WP-UC-0763-T</v>
      </c>
      <c r="J5479" s="66" t="str">
        <f t="shared" si="259"/>
        <v>C:\Users\PC\Desktop\설계도서(250826)\문서송부전\763.GJ-DH／WP-UC-0763-T</v>
      </c>
    </row>
    <row r="5480" spans="1:10" ht="17" x14ac:dyDescent="0.45">
      <c r="A5480" s="149" t="str">
        <f t="shared" si="258"/>
        <v>Link</v>
      </c>
      <c r="B5480" s="42" t="s">
        <v>15695</v>
      </c>
      <c r="C5480" s="43">
        <v>45819</v>
      </c>
      <c r="D5480" s="42" t="s">
        <v>12228</v>
      </c>
      <c r="E5480" s="42" t="s">
        <v>31</v>
      </c>
      <c r="F5480" s="42">
        <v>0</v>
      </c>
      <c r="G5480" s="44" t="s">
        <v>12229</v>
      </c>
      <c r="H5480" s="42" t="s">
        <v>23447</v>
      </c>
      <c r="I5480" s="45" t="str">
        <f t="shared" si="257"/>
        <v>763.GJ-DH／WP-UC-0763-T</v>
      </c>
      <c r="J5480" s="66" t="str">
        <f t="shared" si="259"/>
        <v>C:\Users\PC\Desktop\설계도서(250826)\문서송부전\763.GJ-DH／WP-UC-0763-T</v>
      </c>
    </row>
    <row r="5481" spans="1:10" ht="17" x14ac:dyDescent="0.45">
      <c r="A5481" s="149" t="str">
        <f t="shared" si="258"/>
        <v>Link</v>
      </c>
      <c r="B5481" s="42" t="s">
        <v>15695</v>
      </c>
      <c r="C5481" s="43">
        <v>45819</v>
      </c>
      <c r="D5481" s="42" t="s">
        <v>12230</v>
      </c>
      <c r="E5481" s="42" t="s">
        <v>31</v>
      </c>
      <c r="F5481" s="42">
        <v>0</v>
      </c>
      <c r="G5481" s="44" t="s">
        <v>12231</v>
      </c>
      <c r="H5481" s="42" t="s">
        <v>23447</v>
      </c>
      <c r="I5481" s="45" t="str">
        <f t="shared" si="257"/>
        <v>763.GJ-DH／WP-UC-0763-T</v>
      </c>
      <c r="J5481" s="66" t="str">
        <f t="shared" si="259"/>
        <v>C:\Users\PC\Desktop\설계도서(250826)\문서송부전\763.GJ-DH／WP-UC-0763-T</v>
      </c>
    </row>
    <row r="5482" spans="1:10" ht="17" x14ac:dyDescent="0.45">
      <c r="A5482" s="149" t="str">
        <f t="shared" si="258"/>
        <v>Link</v>
      </c>
      <c r="B5482" s="42" t="s">
        <v>15695</v>
      </c>
      <c r="C5482" s="43">
        <v>45819</v>
      </c>
      <c r="D5482" s="42" t="s">
        <v>12232</v>
      </c>
      <c r="E5482" s="42" t="s">
        <v>31</v>
      </c>
      <c r="F5482" s="42">
        <v>0</v>
      </c>
      <c r="G5482" s="44" t="s">
        <v>12233</v>
      </c>
      <c r="H5482" s="42" t="s">
        <v>23447</v>
      </c>
      <c r="I5482" s="45" t="str">
        <f t="shared" si="257"/>
        <v>763.GJ-DH／WP-UC-0763-T</v>
      </c>
      <c r="J5482" s="66" t="str">
        <f t="shared" si="259"/>
        <v>C:\Users\PC\Desktop\설계도서(250826)\문서송부전\763.GJ-DH／WP-UC-0763-T</v>
      </c>
    </row>
    <row r="5483" spans="1:10" ht="17" x14ac:dyDescent="0.45">
      <c r="A5483" s="149" t="str">
        <f t="shared" si="258"/>
        <v>Link</v>
      </c>
      <c r="B5483" s="42" t="s">
        <v>15695</v>
      </c>
      <c r="C5483" s="43">
        <v>45819</v>
      </c>
      <c r="D5483" s="42" t="s">
        <v>12234</v>
      </c>
      <c r="E5483" s="42" t="s">
        <v>31</v>
      </c>
      <c r="F5483" s="42">
        <v>0</v>
      </c>
      <c r="G5483" s="44" t="s">
        <v>12235</v>
      </c>
      <c r="H5483" s="42" t="s">
        <v>23447</v>
      </c>
      <c r="I5483" s="45" t="str">
        <f t="shared" si="257"/>
        <v>763.GJ-DH／WP-UC-0763-T</v>
      </c>
      <c r="J5483" s="66" t="str">
        <f t="shared" si="259"/>
        <v>C:\Users\PC\Desktop\설계도서(250826)\문서송부전\763.GJ-DH／WP-UC-0763-T</v>
      </c>
    </row>
    <row r="5484" spans="1:10" ht="17" x14ac:dyDescent="0.45">
      <c r="A5484" s="149" t="str">
        <f t="shared" si="258"/>
        <v>Link</v>
      </c>
      <c r="B5484" s="42" t="s">
        <v>15695</v>
      </c>
      <c r="C5484" s="43">
        <v>45819</v>
      </c>
      <c r="D5484" s="42" t="s">
        <v>12236</v>
      </c>
      <c r="E5484" s="42" t="s">
        <v>31</v>
      </c>
      <c r="F5484" s="42">
        <v>0</v>
      </c>
      <c r="G5484" s="44" t="s">
        <v>12237</v>
      </c>
      <c r="H5484" s="42" t="s">
        <v>23447</v>
      </c>
      <c r="I5484" s="45" t="str">
        <f t="shared" ref="I5484:I5547" si="260">MID(H5484,14,3)&amp;"."&amp;H5484</f>
        <v>763.GJ-DH／WP-UC-0763-T</v>
      </c>
      <c r="J5484" s="66" t="str">
        <f t="shared" si="259"/>
        <v>C:\Users\PC\Desktop\설계도서(250826)\문서송부전\763.GJ-DH／WP-UC-0763-T</v>
      </c>
    </row>
    <row r="5485" spans="1:10" ht="17" x14ac:dyDescent="0.45">
      <c r="A5485" s="149" t="str">
        <f t="shared" si="258"/>
        <v>Link</v>
      </c>
      <c r="B5485" s="42" t="s">
        <v>15695</v>
      </c>
      <c r="C5485" s="43">
        <v>45819</v>
      </c>
      <c r="D5485" s="42" t="s">
        <v>12238</v>
      </c>
      <c r="E5485" s="42" t="s">
        <v>31</v>
      </c>
      <c r="F5485" s="42">
        <v>0</v>
      </c>
      <c r="G5485" s="44" t="s">
        <v>12239</v>
      </c>
      <c r="H5485" s="42" t="s">
        <v>23447</v>
      </c>
      <c r="I5485" s="45" t="str">
        <f t="shared" si="260"/>
        <v>763.GJ-DH／WP-UC-0763-T</v>
      </c>
      <c r="J5485" s="66" t="str">
        <f t="shared" si="259"/>
        <v>C:\Users\PC\Desktop\설계도서(250826)\문서송부전\763.GJ-DH／WP-UC-0763-T</v>
      </c>
    </row>
    <row r="5486" spans="1:10" ht="17" x14ac:dyDescent="0.45">
      <c r="A5486" s="149" t="str">
        <f t="shared" si="258"/>
        <v>Link</v>
      </c>
      <c r="B5486" s="42" t="s">
        <v>15695</v>
      </c>
      <c r="C5486" s="43">
        <v>45819</v>
      </c>
      <c r="D5486" s="42" t="s">
        <v>12240</v>
      </c>
      <c r="E5486" s="42" t="s">
        <v>31</v>
      </c>
      <c r="F5486" s="42">
        <v>0</v>
      </c>
      <c r="G5486" s="44" t="s">
        <v>12241</v>
      </c>
      <c r="H5486" s="42" t="s">
        <v>23447</v>
      </c>
      <c r="I5486" s="45" t="str">
        <f t="shared" si="260"/>
        <v>763.GJ-DH／WP-UC-0763-T</v>
      </c>
      <c r="J5486" s="66" t="str">
        <f t="shared" si="259"/>
        <v>C:\Users\PC\Desktop\설계도서(250826)\문서송부전\763.GJ-DH／WP-UC-0763-T</v>
      </c>
    </row>
    <row r="5487" spans="1:10" ht="17" x14ac:dyDescent="0.45">
      <c r="A5487" s="149" t="str">
        <f t="shared" si="258"/>
        <v>Link</v>
      </c>
      <c r="B5487" s="42" t="s">
        <v>15695</v>
      </c>
      <c r="C5487" s="43">
        <v>45819</v>
      </c>
      <c r="D5487" s="42" t="s">
        <v>12242</v>
      </c>
      <c r="E5487" s="42" t="s">
        <v>31</v>
      </c>
      <c r="F5487" s="42">
        <v>0</v>
      </c>
      <c r="G5487" s="44" t="s">
        <v>12243</v>
      </c>
      <c r="H5487" s="42" t="s">
        <v>23447</v>
      </c>
      <c r="I5487" s="45" t="str">
        <f t="shared" si="260"/>
        <v>763.GJ-DH／WP-UC-0763-T</v>
      </c>
      <c r="J5487" s="66" t="str">
        <f t="shared" si="259"/>
        <v>C:\Users\PC\Desktop\설계도서(250826)\문서송부전\763.GJ-DH／WP-UC-0763-T</v>
      </c>
    </row>
    <row r="5488" spans="1:10" ht="17" x14ac:dyDescent="0.45">
      <c r="A5488" s="149" t="str">
        <f t="shared" si="258"/>
        <v>Link</v>
      </c>
      <c r="B5488" s="42" t="s">
        <v>15695</v>
      </c>
      <c r="C5488" s="43">
        <v>45819</v>
      </c>
      <c r="D5488" s="42" t="s">
        <v>12244</v>
      </c>
      <c r="E5488" s="42" t="s">
        <v>31</v>
      </c>
      <c r="F5488" s="42">
        <v>0</v>
      </c>
      <c r="G5488" s="44" t="s">
        <v>12245</v>
      </c>
      <c r="H5488" s="42" t="s">
        <v>23447</v>
      </c>
      <c r="I5488" s="45" t="str">
        <f t="shared" si="260"/>
        <v>763.GJ-DH／WP-UC-0763-T</v>
      </c>
      <c r="J5488" s="66" t="str">
        <f t="shared" si="259"/>
        <v>C:\Users\PC\Desktop\설계도서(250826)\문서송부전\763.GJ-DH／WP-UC-0763-T</v>
      </c>
    </row>
    <row r="5489" spans="1:10" ht="17" x14ac:dyDescent="0.45">
      <c r="A5489" s="149" t="str">
        <f t="shared" si="258"/>
        <v>Link</v>
      </c>
      <c r="B5489" s="42" t="s">
        <v>15695</v>
      </c>
      <c r="C5489" s="43">
        <v>45819</v>
      </c>
      <c r="D5489" s="42" t="s">
        <v>12246</v>
      </c>
      <c r="E5489" s="42" t="s">
        <v>31</v>
      </c>
      <c r="F5489" s="42">
        <v>0</v>
      </c>
      <c r="G5489" s="44" t="s">
        <v>12247</v>
      </c>
      <c r="H5489" s="42" t="s">
        <v>23447</v>
      </c>
      <c r="I5489" s="45" t="str">
        <f t="shared" si="260"/>
        <v>763.GJ-DH／WP-UC-0763-T</v>
      </c>
      <c r="J5489" s="66" t="str">
        <f t="shared" si="259"/>
        <v>C:\Users\PC\Desktop\설계도서(250826)\문서송부전\763.GJ-DH／WP-UC-0763-T</v>
      </c>
    </row>
    <row r="5490" spans="1:10" ht="17" x14ac:dyDescent="0.45">
      <c r="A5490" s="149" t="str">
        <f t="shared" si="258"/>
        <v>Link</v>
      </c>
      <c r="B5490" s="42" t="s">
        <v>15695</v>
      </c>
      <c r="C5490" s="43">
        <v>45819</v>
      </c>
      <c r="D5490" s="42" t="s">
        <v>12248</v>
      </c>
      <c r="E5490" s="42" t="s">
        <v>31</v>
      </c>
      <c r="F5490" s="42">
        <v>0</v>
      </c>
      <c r="G5490" s="44" t="s">
        <v>12249</v>
      </c>
      <c r="H5490" s="42" t="s">
        <v>23447</v>
      </c>
      <c r="I5490" s="45" t="str">
        <f t="shared" si="260"/>
        <v>763.GJ-DH／WP-UC-0763-T</v>
      </c>
      <c r="J5490" s="66" t="str">
        <f t="shared" si="259"/>
        <v>C:\Users\PC\Desktop\설계도서(250826)\문서송부전\763.GJ-DH／WP-UC-0763-T</v>
      </c>
    </row>
    <row r="5491" spans="1:10" ht="17" x14ac:dyDescent="0.45">
      <c r="A5491" s="149" t="str">
        <f t="shared" si="258"/>
        <v>Link</v>
      </c>
      <c r="B5491" s="42" t="s">
        <v>15695</v>
      </c>
      <c r="C5491" s="43">
        <v>45819</v>
      </c>
      <c r="D5491" s="42" t="s">
        <v>12250</v>
      </c>
      <c r="E5491" s="42" t="s">
        <v>31</v>
      </c>
      <c r="F5491" s="42">
        <v>0</v>
      </c>
      <c r="G5491" s="44" t="s">
        <v>12251</v>
      </c>
      <c r="H5491" s="42" t="s">
        <v>23447</v>
      </c>
      <c r="I5491" s="45" t="str">
        <f t="shared" si="260"/>
        <v>763.GJ-DH／WP-UC-0763-T</v>
      </c>
      <c r="J5491" s="66" t="str">
        <f t="shared" si="259"/>
        <v>C:\Users\PC\Desktop\설계도서(250826)\문서송부전\763.GJ-DH／WP-UC-0763-T</v>
      </c>
    </row>
    <row r="5492" spans="1:10" ht="17" x14ac:dyDescent="0.45">
      <c r="A5492" s="149" t="str">
        <f t="shared" si="258"/>
        <v>Link</v>
      </c>
      <c r="B5492" s="42" t="s">
        <v>15695</v>
      </c>
      <c r="C5492" s="43">
        <v>45819</v>
      </c>
      <c r="D5492" s="42" t="s">
        <v>12252</v>
      </c>
      <c r="E5492" s="42" t="s">
        <v>31</v>
      </c>
      <c r="F5492" s="42">
        <v>0</v>
      </c>
      <c r="G5492" s="44" t="s">
        <v>12253</v>
      </c>
      <c r="H5492" s="42" t="s">
        <v>23447</v>
      </c>
      <c r="I5492" s="45" t="str">
        <f t="shared" si="260"/>
        <v>763.GJ-DH／WP-UC-0763-T</v>
      </c>
      <c r="J5492" s="66" t="str">
        <f t="shared" si="259"/>
        <v>C:\Users\PC\Desktop\설계도서(250826)\문서송부전\763.GJ-DH／WP-UC-0763-T</v>
      </c>
    </row>
    <row r="5493" spans="1:10" ht="17" x14ac:dyDescent="0.45">
      <c r="A5493" s="149" t="str">
        <f t="shared" si="258"/>
        <v>Link</v>
      </c>
      <c r="B5493" s="42" t="s">
        <v>15695</v>
      </c>
      <c r="C5493" s="43">
        <v>45819</v>
      </c>
      <c r="D5493" s="42" t="s">
        <v>12254</v>
      </c>
      <c r="E5493" s="42" t="s">
        <v>31</v>
      </c>
      <c r="F5493" s="42">
        <v>0</v>
      </c>
      <c r="G5493" s="44" t="s">
        <v>12255</v>
      </c>
      <c r="H5493" s="42" t="s">
        <v>23447</v>
      </c>
      <c r="I5493" s="45" t="str">
        <f t="shared" si="260"/>
        <v>763.GJ-DH／WP-UC-0763-T</v>
      </c>
      <c r="J5493" s="66" t="str">
        <f t="shared" si="259"/>
        <v>C:\Users\PC\Desktop\설계도서(250826)\문서송부전\763.GJ-DH／WP-UC-0763-T</v>
      </c>
    </row>
    <row r="5494" spans="1:10" ht="17" x14ac:dyDescent="0.45">
      <c r="A5494" s="149" t="str">
        <f t="shared" si="258"/>
        <v>Link</v>
      </c>
      <c r="B5494" s="42" t="s">
        <v>15695</v>
      </c>
      <c r="C5494" s="43">
        <v>45819</v>
      </c>
      <c r="D5494" s="42" t="s">
        <v>12256</v>
      </c>
      <c r="E5494" s="42" t="s">
        <v>31</v>
      </c>
      <c r="F5494" s="42">
        <v>0</v>
      </c>
      <c r="G5494" s="44" t="s">
        <v>12257</v>
      </c>
      <c r="H5494" s="42" t="s">
        <v>23447</v>
      </c>
      <c r="I5494" s="45" t="str">
        <f t="shared" si="260"/>
        <v>763.GJ-DH／WP-UC-0763-T</v>
      </c>
      <c r="J5494" s="66" t="str">
        <f t="shared" si="259"/>
        <v>C:\Users\PC\Desktop\설계도서(250826)\문서송부전\763.GJ-DH／WP-UC-0763-T</v>
      </c>
    </row>
    <row r="5495" spans="1:10" ht="17" x14ac:dyDescent="0.45">
      <c r="A5495" s="149" t="str">
        <f t="shared" si="258"/>
        <v>Link</v>
      </c>
      <c r="B5495" s="42" t="s">
        <v>15695</v>
      </c>
      <c r="C5495" s="43">
        <v>45819</v>
      </c>
      <c r="D5495" s="42" t="s">
        <v>12258</v>
      </c>
      <c r="E5495" s="42" t="s">
        <v>31</v>
      </c>
      <c r="F5495" s="42">
        <v>0</v>
      </c>
      <c r="G5495" s="44" t="s">
        <v>12259</v>
      </c>
      <c r="H5495" s="42" t="s">
        <v>23447</v>
      </c>
      <c r="I5495" s="45" t="str">
        <f t="shared" si="260"/>
        <v>763.GJ-DH／WP-UC-0763-T</v>
      </c>
      <c r="J5495" s="66" t="str">
        <f t="shared" si="259"/>
        <v>C:\Users\PC\Desktop\설계도서(250826)\문서송부전\763.GJ-DH／WP-UC-0763-T</v>
      </c>
    </row>
    <row r="5496" spans="1:10" ht="17" x14ac:dyDescent="0.45">
      <c r="A5496" s="149" t="str">
        <f t="shared" si="258"/>
        <v>Link</v>
      </c>
      <c r="B5496" s="42" t="s">
        <v>15695</v>
      </c>
      <c r="C5496" s="43">
        <v>45819</v>
      </c>
      <c r="D5496" s="42" t="s">
        <v>12260</v>
      </c>
      <c r="E5496" s="42" t="s">
        <v>31</v>
      </c>
      <c r="F5496" s="42">
        <v>0</v>
      </c>
      <c r="G5496" s="44" t="s">
        <v>12261</v>
      </c>
      <c r="H5496" s="42" t="s">
        <v>23447</v>
      </c>
      <c r="I5496" s="45" t="str">
        <f t="shared" si="260"/>
        <v>763.GJ-DH／WP-UC-0763-T</v>
      </c>
      <c r="J5496" s="66" t="str">
        <f t="shared" si="259"/>
        <v>C:\Users\PC\Desktop\설계도서(250826)\문서송부전\763.GJ-DH／WP-UC-0763-T</v>
      </c>
    </row>
    <row r="5497" spans="1:10" ht="17" x14ac:dyDescent="0.45">
      <c r="A5497" s="149" t="str">
        <f t="shared" si="258"/>
        <v>Link</v>
      </c>
      <c r="B5497" s="42" t="s">
        <v>15695</v>
      </c>
      <c r="C5497" s="43">
        <v>45819</v>
      </c>
      <c r="D5497" s="42" t="s">
        <v>12262</v>
      </c>
      <c r="E5497" s="42" t="s">
        <v>31</v>
      </c>
      <c r="F5497" s="42">
        <v>0</v>
      </c>
      <c r="G5497" s="44" t="s">
        <v>12263</v>
      </c>
      <c r="H5497" s="42" t="s">
        <v>23447</v>
      </c>
      <c r="I5497" s="45" t="str">
        <f t="shared" si="260"/>
        <v>763.GJ-DH／WP-UC-0763-T</v>
      </c>
      <c r="J5497" s="66" t="str">
        <f t="shared" si="259"/>
        <v>C:\Users\PC\Desktop\설계도서(250826)\문서송부전\763.GJ-DH／WP-UC-0763-T</v>
      </c>
    </row>
    <row r="5498" spans="1:10" ht="17" x14ac:dyDescent="0.45">
      <c r="A5498" s="149" t="str">
        <f t="shared" si="258"/>
        <v>Link</v>
      </c>
      <c r="B5498" s="42" t="s">
        <v>15695</v>
      </c>
      <c r="C5498" s="43">
        <v>45819</v>
      </c>
      <c r="D5498" s="42" t="s">
        <v>12264</v>
      </c>
      <c r="E5498" s="42" t="s">
        <v>31</v>
      </c>
      <c r="F5498" s="42">
        <v>0</v>
      </c>
      <c r="G5498" s="44" t="s">
        <v>12265</v>
      </c>
      <c r="H5498" s="42" t="s">
        <v>23447</v>
      </c>
      <c r="I5498" s="45" t="str">
        <f t="shared" si="260"/>
        <v>763.GJ-DH／WP-UC-0763-T</v>
      </c>
      <c r="J5498" s="66" t="str">
        <f t="shared" si="259"/>
        <v>C:\Users\PC\Desktop\설계도서(250826)\문서송부전\763.GJ-DH／WP-UC-0763-T</v>
      </c>
    </row>
    <row r="5499" spans="1:10" ht="17" x14ac:dyDescent="0.45">
      <c r="A5499" s="149" t="str">
        <f t="shared" si="258"/>
        <v>Link</v>
      </c>
      <c r="B5499" s="42" t="s">
        <v>15695</v>
      </c>
      <c r="C5499" s="43">
        <v>45819</v>
      </c>
      <c r="D5499" s="42" t="s">
        <v>12266</v>
      </c>
      <c r="E5499" s="42" t="s">
        <v>31</v>
      </c>
      <c r="F5499" s="42">
        <v>0</v>
      </c>
      <c r="G5499" s="44" t="s">
        <v>12267</v>
      </c>
      <c r="H5499" s="42" t="s">
        <v>23447</v>
      </c>
      <c r="I5499" s="45" t="str">
        <f t="shared" si="260"/>
        <v>763.GJ-DH／WP-UC-0763-T</v>
      </c>
      <c r="J5499" s="66" t="str">
        <f t="shared" si="259"/>
        <v>C:\Users\PC\Desktop\설계도서(250826)\문서송부전\763.GJ-DH／WP-UC-0763-T</v>
      </c>
    </row>
    <row r="5500" spans="1:10" ht="17" x14ac:dyDescent="0.45">
      <c r="A5500" s="149" t="str">
        <f t="shared" si="258"/>
        <v>Link</v>
      </c>
      <c r="B5500" s="42" t="s">
        <v>15695</v>
      </c>
      <c r="C5500" s="43">
        <v>45819</v>
      </c>
      <c r="D5500" s="42" t="s">
        <v>12268</v>
      </c>
      <c r="E5500" s="42" t="s">
        <v>31</v>
      </c>
      <c r="F5500" s="42">
        <v>0</v>
      </c>
      <c r="G5500" s="44" t="s">
        <v>12269</v>
      </c>
      <c r="H5500" s="42" t="s">
        <v>23447</v>
      </c>
      <c r="I5500" s="45" t="str">
        <f t="shared" si="260"/>
        <v>763.GJ-DH／WP-UC-0763-T</v>
      </c>
      <c r="J5500" s="66" t="str">
        <f t="shared" si="259"/>
        <v>C:\Users\PC\Desktop\설계도서(250826)\문서송부전\763.GJ-DH／WP-UC-0763-T</v>
      </c>
    </row>
    <row r="5501" spans="1:10" ht="17" x14ac:dyDescent="0.45">
      <c r="A5501" s="149" t="str">
        <f t="shared" si="258"/>
        <v>Link</v>
      </c>
      <c r="B5501" s="42" t="s">
        <v>15695</v>
      </c>
      <c r="C5501" s="43">
        <v>45819</v>
      </c>
      <c r="D5501" s="42" t="s">
        <v>12270</v>
      </c>
      <c r="E5501" s="42" t="s">
        <v>31</v>
      </c>
      <c r="F5501" s="42">
        <v>0</v>
      </c>
      <c r="G5501" s="44" t="s">
        <v>12271</v>
      </c>
      <c r="H5501" s="42" t="s">
        <v>23447</v>
      </c>
      <c r="I5501" s="45" t="str">
        <f t="shared" si="260"/>
        <v>763.GJ-DH／WP-UC-0763-T</v>
      </c>
      <c r="J5501" s="66" t="str">
        <f t="shared" si="259"/>
        <v>C:\Users\PC\Desktop\설계도서(250826)\문서송부전\763.GJ-DH／WP-UC-0763-T</v>
      </c>
    </row>
    <row r="5502" spans="1:10" ht="17" x14ac:dyDescent="0.45">
      <c r="A5502" s="149" t="str">
        <f t="shared" si="258"/>
        <v>Link</v>
      </c>
      <c r="B5502" s="42" t="s">
        <v>15695</v>
      </c>
      <c r="C5502" s="43">
        <v>45819</v>
      </c>
      <c r="D5502" s="42" t="s">
        <v>12272</v>
      </c>
      <c r="E5502" s="42" t="s">
        <v>31</v>
      </c>
      <c r="F5502" s="42">
        <v>0</v>
      </c>
      <c r="G5502" s="44" t="s">
        <v>12273</v>
      </c>
      <c r="H5502" s="42" t="s">
        <v>23447</v>
      </c>
      <c r="I5502" s="45" t="str">
        <f t="shared" si="260"/>
        <v>763.GJ-DH／WP-UC-0763-T</v>
      </c>
      <c r="J5502" s="66" t="str">
        <f t="shared" si="259"/>
        <v>C:\Users\PC\Desktop\설계도서(250826)\문서송부전\763.GJ-DH／WP-UC-0763-T</v>
      </c>
    </row>
    <row r="5503" spans="1:10" ht="17" x14ac:dyDescent="0.45">
      <c r="A5503" s="149" t="str">
        <f t="shared" si="258"/>
        <v>Link</v>
      </c>
      <c r="B5503" s="42" t="s">
        <v>15695</v>
      </c>
      <c r="C5503" s="43">
        <v>45819</v>
      </c>
      <c r="D5503" s="42" t="s">
        <v>12274</v>
      </c>
      <c r="E5503" s="42" t="s">
        <v>31</v>
      </c>
      <c r="F5503" s="42">
        <v>0</v>
      </c>
      <c r="G5503" s="44" t="s">
        <v>12275</v>
      </c>
      <c r="H5503" s="42" t="s">
        <v>23447</v>
      </c>
      <c r="I5503" s="45" t="str">
        <f t="shared" si="260"/>
        <v>763.GJ-DH／WP-UC-0763-T</v>
      </c>
      <c r="J5503" s="66" t="str">
        <f t="shared" si="259"/>
        <v>C:\Users\PC\Desktop\설계도서(250826)\문서송부전\763.GJ-DH／WP-UC-0763-T</v>
      </c>
    </row>
    <row r="5504" spans="1:10" ht="17" x14ac:dyDescent="0.45">
      <c r="A5504" s="149" t="str">
        <f t="shared" si="258"/>
        <v>Link</v>
      </c>
      <c r="B5504" s="42" t="s">
        <v>15695</v>
      </c>
      <c r="C5504" s="43">
        <v>45819</v>
      </c>
      <c r="D5504" s="42" t="s">
        <v>14121</v>
      </c>
      <c r="E5504" s="42" t="s">
        <v>31</v>
      </c>
      <c r="F5504" s="42">
        <v>0</v>
      </c>
      <c r="G5504" s="44" t="s">
        <v>14124</v>
      </c>
      <c r="H5504" s="42" t="s">
        <v>23447</v>
      </c>
      <c r="I5504" s="45" t="str">
        <f t="shared" si="260"/>
        <v>763.GJ-DH／WP-UC-0763-T</v>
      </c>
      <c r="J5504" s="66" t="str">
        <f t="shared" si="259"/>
        <v>C:\Users\PC\Desktop\설계도서(250826)\문서송부전\763.GJ-DH／WP-UC-0763-T</v>
      </c>
    </row>
    <row r="5505" spans="1:10" ht="17" x14ac:dyDescent="0.45">
      <c r="A5505" s="149" t="str">
        <f t="shared" si="258"/>
        <v>Link</v>
      </c>
      <c r="B5505" s="42" t="s">
        <v>15700</v>
      </c>
      <c r="C5505" s="43">
        <v>45819</v>
      </c>
      <c r="D5505" s="42" t="s">
        <v>2043</v>
      </c>
      <c r="E5505" s="42" t="s">
        <v>31</v>
      </c>
      <c r="F5505" s="42">
        <v>1</v>
      </c>
      <c r="G5505" s="44" t="s">
        <v>15701</v>
      </c>
      <c r="H5505" s="42" t="s">
        <v>23448</v>
      </c>
      <c r="I5505" s="45" t="str">
        <f t="shared" si="260"/>
        <v>764.GJ-DH／WP-UP-0764-T</v>
      </c>
      <c r="J5505" s="66" t="str">
        <f t="shared" si="259"/>
        <v>C:\Users\PC\Desktop\설계도서(250826)\문서송부전\764.GJ-DH／WP-UP-0764-T</v>
      </c>
    </row>
    <row r="5506" spans="1:10" ht="17" x14ac:dyDescent="0.45">
      <c r="A5506" s="149" t="str">
        <f t="shared" si="258"/>
        <v>Link</v>
      </c>
      <c r="B5506" s="42" t="s">
        <v>15700</v>
      </c>
      <c r="C5506" s="43">
        <v>45819</v>
      </c>
      <c r="D5506" s="42" t="s">
        <v>2023</v>
      </c>
      <c r="E5506" s="42" t="s">
        <v>31</v>
      </c>
      <c r="F5506" s="42">
        <v>1</v>
      </c>
      <c r="G5506" s="44" t="s">
        <v>3273</v>
      </c>
      <c r="H5506" s="42" t="s">
        <v>23448</v>
      </c>
      <c r="I5506" s="45" t="str">
        <f t="shared" si="260"/>
        <v>764.GJ-DH／WP-UP-0764-T</v>
      </c>
      <c r="J5506" s="66" t="str">
        <f t="shared" si="259"/>
        <v>C:\Users\PC\Desktop\설계도서(250826)\문서송부전\764.GJ-DH／WP-UP-0764-T</v>
      </c>
    </row>
    <row r="5507" spans="1:10" ht="17" x14ac:dyDescent="0.45">
      <c r="A5507" s="149" t="str">
        <f t="shared" si="258"/>
        <v>Link</v>
      </c>
      <c r="B5507" s="42" t="s">
        <v>15700</v>
      </c>
      <c r="C5507" s="43">
        <v>45819</v>
      </c>
      <c r="D5507" s="42" t="s">
        <v>2044</v>
      </c>
      <c r="E5507" s="42" t="s">
        <v>31</v>
      </c>
      <c r="F5507" s="42">
        <v>1</v>
      </c>
      <c r="G5507" s="44" t="s">
        <v>3305</v>
      </c>
      <c r="H5507" s="42" t="s">
        <v>23448</v>
      </c>
      <c r="I5507" s="45" t="str">
        <f t="shared" si="260"/>
        <v>764.GJ-DH／WP-UP-0764-T</v>
      </c>
      <c r="J5507" s="66" t="str">
        <f t="shared" si="259"/>
        <v>C:\Users\PC\Desktop\설계도서(250826)\문서송부전\764.GJ-DH／WP-UP-0764-T</v>
      </c>
    </row>
    <row r="5508" spans="1:10" ht="17" x14ac:dyDescent="0.45">
      <c r="A5508" s="149" t="str">
        <f t="shared" si="258"/>
        <v>Link</v>
      </c>
      <c r="B5508" s="42" t="s">
        <v>15639</v>
      </c>
      <c r="C5508" s="43">
        <v>45819</v>
      </c>
      <c r="D5508" s="42" t="s">
        <v>2540</v>
      </c>
      <c r="E5508" s="42" t="s">
        <v>31</v>
      </c>
      <c r="F5508" s="42">
        <v>3</v>
      </c>
      <c r="G5508" s="44" t="s">
        <v>3861</v>
      </c>
      <c r="H5508" s="42" t="s">
        <v>23449</v>
      </c>
      <c r="I5508" s="45" t="str">
        <f t="shared" si="260"/>
        <v>765.GJ-DH／WP-UA-0765-T</v>
      </c>
      <c r="J5508" s="66" t="str">
        <f t="shared" si="259"/>
        <v>C:\Users\PC\Desktop\설계도서(250826)\문서송부전\765.GJ-DH／WP-UA-0765-T</v>
      </c>
    </row>
    <row r="5509" spans="1:10" ht="17" x14ac:dyDescent="0.45">
      <c r="A5509" s="149" t="str">
        <f t="shared" ref="A5509:A5572" si="261">HYPERLINK(J5509,"Link")</f>
        <v>Link</v>
      </c>
      <c r="B5509" s="42" t="s">
        <v>15639</v>
      </c>
      <c r="C5509" s="43">
        <v>45819</v>
      </c>
      <c r="D5509" s="42" t="s">
        <v>2538</v>
      </c>
      <c r="E5509" s="42" t="s">
        <v>31</v>
      </c>
      <c r="F5509" s="42">
        <v>2</v>
      </c>
      <c r="G5509" s="44" t="s">
        <v>3849</v>
      </c>
      <c r="H5509" s="42" t="s">
        <v>23449</v>
      </c>
      <c r="I5509" s="45" t="str">
        <f t="shared" si="260"/>
        <v>765.GJ-DH／WP-UA-0765-T</v>
      </c>
      <c r="J5509" s="66" t="str">
        <f t="shared" ref="J5509:J5572" si="262">$A$2&amp;"\"&amp;I5509</f>
        <v>C:\Users\PC\Desktop\설계도서(250826)\문서송부전\765.GJ-DH／WP-UA-0765-T</v>
      </c>
    </row>
    <row r="5510" spans="1:10" ht="17" x14ac:dyDescent="0.45">
      <c r="A5510" s="149" t="str">
        <f t="shared" si="261"/>
        <v>Link</v>
      </c>
      <c r="B5510" s="42" t="s">
        <v>15639</v>
      </c>
      <c r="C5510" s="43">
        <v>45819</v>
      </c>
      <c r="D5510" s="42" t="s">
        <v>15702</v>
      </c>
      <c r="E5510" s="42" t="s">
        <v>31</v>
      </c>
      <c r="F5510" s="42">
        <v>1</v>
      </c>
      <c r="G5510" s="44" t="s">
        <v>7257</v>
      </c>
      <c r="H5510" s="42" t="s">
        <v>23449</v>
      </c>
      <c r="I5510" s="45" t="str">
        <f t="shared" si="260"/>
        <v>765.GJ-DH／WP-UA-0765-T</v>
      </c>
      <c r="J5510" s="66" t="str">
        <f t="shared" si="262"/>
        <v>C:\Users\PC\Desktop\설계도서(250826)\문서송부전\765.GJ-DH／WP-UA-0765-T</v>
      </c>
    </row>
    <row r="5511" spans="1:10" ht="17" x14ac:dyDescent="0.45">
      <c r="A5511" s="149" t="str">
        <f t="shared" si="261"/>
        <v>Link</v>
      </c>
      <c r="B5511" s="42" t="s">
        <v>15639</v>
      </c>
      <c r="C5511" s="43">
        <v>45819</v>
      </c>
      <c r="D5511" s="42" t="s">
        <v>11656</v>
      </c>
      <c r="E5511" s="42" t="s">
        <v>31</v>
      </c>
      <c r="F5511" s="42">
        <v>1</v>
      </c>
      <c r="G5511" s="44" t="s">
        <v>11657</v>
      </c>
      <c r="H5511" s="42" t="s">
        <v>23449</v>
      </c>
      <c r="I5511" s="45" t="str">
        <f t="shared" si="260"/>
        <v>765.GJ-DH／WP-UA-0765-T</v>
      </c>
      <c r="J5511" s="66" t="str">
        <f t="shared" si="262"/>
        <v>C:\Users\PC\Desktop\설계도서(250826)\문서송부전\765.GJ-DH／WP-UA-0765-T</v>
      </c>
    </row>
    <row r="5512" spans="1:10" ht="17" x14ac:dyDescent="0.45">
      <c r="A5512" s="149" t="str">
        <f t="shared" si="261"/>
        <v>Link</v>
      </c>
      <c r="B5512" s="42" t="s">
        <v>15639</v>
      </c>
      <c r="C5512" s="43">
        <v>45819</v>
      </c>
      <c r="D5512" s="42" t="s">
        <v>11658</v>
      </c>
      <c r="E5512" s="42" t="s">
        <v>31</v>
      </c>
      <c r="F5512" s="42">
        <v>1</v>
      </c>
      <c r="G5512" s="44" t="s">
        <v>11659</v>
      </c>
      <c r="H5512" s="42" t="s">
        <v>23449</v>
      </c>
      <c r="I5512" s="45" t="str">
        <f t="shared" si="260"/>
        <v>765.GJ-DH／WP-UA-0765-T</v>
      </c>
      <c r="J5512" s="66" t="str">
        <f t="shared" si="262"/>
        <v>C:\Users\PC\Desktop\설계도서(250826)\문서송부전\765.GJ-DH／WP-UA-0765-T</v>
      </c>
    </row>
    <row r="5513" spans="1:10" ht="17" x14ac:dyDescent="0.45">
      <c r="A5513" s="149" t="str">
        <f t="shared" si="261"/>
        <v>Link</v>
      </c>
      <c r="B5513" s="42" t="s">
        <v>15667</v>
      </c>
      <c r="C5513" s="43">
        <v>45820</v>
      </c>
      <c r="D5513" s="42" t="s">
        <v>1670</v>
      </c>
      <c r="E5513" s="42" t="s">
        <v>31</v>
      </c>
      <c r="F5513" s="42">
        <v>1</v>
      </c>
      <c r="G5513" s="44" t="s">
        <v>2732</v>
      </c>
      <c r="H5513" s="42" t="s">
        <v>23450</v>
      </c>
      <c r="I5513" s="45" t="str">
        <f t="shared" si="260"/>
        <v>766.GJ-DH／WP-UE-0766-T</v>
      </c>
      <c r="J5513" s="66" t="str">
        <f t="shared" si="262"/>
        <v>C:\Users\PC\Desktop\설계도서(250826)\문서송부전\766.GJ-DH／WP-UE-0766-T</v>
      </c>
    </row>
    <row r="5514" spans="1:10" ht="17" x14ac:dyDescent="0.45">
      <c r="A5514" s="149" t="str">
        <f t="shared" si="261"/>
        <v>Link</v>
      </c>
      <c r="B5514" s="42" t="s">
        <v>15667</v>
      </c>
      <c r="C5514" s="43">
        <v>45820</v>
      </c>
      <c r="D5514" s="42" t="s">
        <v>1841</v>
      </c>
      <c r="E5514" s="42" t="s">
        <v>31</v>
      </c>
      <c r="F5514" s="42">
        <v>1</v>
      </c>
      <c r="G5514" s="44" t="s">
        <v>15800</v>
      </c>
      <c r="H5514" s="42" t="s">
        <v>23450</v>
      </c>
      <c r="I5514" s="45" t="str">
        <f t="shared" si="260"/>
        <v>766.GJ-DH／WP-UE-0766-T</v>
      </c>
      <c r="J5514" s="66" t="str">
        <f t="shared" si="262"/>
        <v>C:\Users\PC\Desktop\설계도서(250826)\문서송부전\766.GJ-DH／WP-UE-0766-T</v>
      </c>
    </row>
    <row r="5515" spans="1:10" ht="17" x14ac:dyDescent="0.45">
      <c r="A5515" s="149" t="str">
        <f t="shared" si="261"/>
        <v>Link</v>
      </c>
      <c r="B5515" s="42" t="s">
        <v>15667</v>
      </c>
      <c r="C5515" s="43">
        <v>45820</v>
      </c>
      <c r="D5515" s="42" t="s">
        <v>1842</v>
      </c>
      <c r="E5515" s="42" t="s">
        <v>31</v>
      </c>
      <c r="F5515" s="42">
        <v>1</v>
      </c>
      <c r="G5515" s="44" t="s">
        <v>15801</v>
      </c>
      <c r="H5515" s="42" t="s">
        <v>23450</v>
      </c>
      <c r="I5515" s="45" t="str">
        <f t="shared" si="260"/>
        <v>766.GJ-DH／WP-UE-0766-T</v>
      </c>
      <c r="J5515" s="66" t="str">
        <f t="shared" si="262"/>
        <v>C:\Users\PC\Desktop\설계도서(250826)\문서송부전\766.GJ-DH／WP-UE-0766-T</v>
      </c>
    </row>
    <row r="5516" spans="1:10" ht="17" x14ac:dyDescent="0.45">
      <c r="A5516" s="149" t="str">
        <f t="shared" si="261"/>
        <v>Link</v>
      </c>
      <c r="B5516" s="42" t="s">
        <v>15667</v>
      </c>
      <c r="C5516" s="43">
        <v>45820</v>
      </c>
      <c r="D5516" s="42" t="s">
        <v>15802</v>
      </c>
      <c r="E5516" s="42" t="s">
        <v>31</v>
      </c>
      <c r="F5516" s="42">
        <v>1</v>
      </c>
      <c r="G5516" s="44" t="s">
        <v>15803</v>
      </c>
      <c r="H5516" s="42" t="s">
        <v>23450</v>
      </c>
      <c r="I5516" s="45" t="str">
        <f t="shared" si="260"/>
        <v>766.GJ-DH／WP-UE-0766-T</v>
      </c>
      <c r="J5516" s="66" t="str">
        <f t="shared" si="262"/>
        <v>C:\Users\PC\Desktop\설계도서(250826)\문서송부전\766.GJ-DH／WP-UE-0766-T</v>
      </c>
    </row>
    <row r="5517" spans="1:10" ht="17" x14ac:dyDescent="0.45">
      <c r="A5517" s="149" t="str">
        <f t="shared" si="261"/>
        <v>Link</v>
      </c>
      <c r="B5517" s="42" t="s">
        <v>15667</v>
      </c>
      <c r="C5517" s="43">
        <v>45820</v>
      </c>
      <c r="D5517" s="42" t="s">
        <v>15804</v>
      </c>
      <c r="E5517" s="42" t="s">
        <v>31</v>
      </c>
      <c r="F5517" s="42">
        <v>1</v>
      </c>
      <c r="G5517" s="44" t="s">
        <v>15805</v>
      </c>
      <c r="H5517" s="42" t="s">
        <v>23450</v>
      </c>
      <c r="I5517" s="45" t="str">
        <f t="shared" si="260"/>
        <v>766.GJ-DH／WP-UE-0766-T</v>
      </c>
      <c r="J5517" s="66" t="str">
        <f t="shared" si="262"/>
        <v>C:\Users\PC\Desktop\설계도서(250826)\문서송부전\766.GJ-DH／WP-UE-0766-T</v>
      </c>
    </row>
    <row r="5518" spans="1:10" ht="17" x14ac:dyDescent="0.45">
      <c r="A5518" s="149" t="str">
        <f t="shared" si="261"/>
        <v>Link</v>
      </c>
      <c r="B5518" s="42" t="s">
        <v>15667</v>
      </c>
      <c r="C5518" s="43">
        <v>45820</v>
      </c>
      <c r="D5518" s="42" t="s">
        <v>15806</v>
      </c>
      <c r="E5518" s="42" t="s">
        <v>31</v>
      </c>
      <c r="F5518" s="42">
        <v>1</v>
      </c>
      <c r="G5518" s="44" t="s">
        <v>15807</v>
      </c>
      <c r="H5518" s="42" t="s">
        <v>23450</v>
      </c>
      <c r="I5518" s="45" t="str">
        <f t="shared" si="260"/>
        <v>766.GJ-DH／WP-UE-0766-T</v>
      </c>
      <c r="J5518" s="66" t="str">
        <f t="shared" si="262"/>
        <v>C:\Users\PC\Desktop\설계도서(250826)\문서송부전\766.GJ-DH／WP-UE-0766-T</v>
      </c>
    </row>
    <row r="5519" spans="1:10" ht="17" x14ac:dyDescent="0.45">
      <c r="A5519" s="149" t="str">
        <f t="shared" si="261"/>
        <v>Link</v>
      </c>
      <c r="B5519" s="42" t="s">
        <v>15667</v>
      </c>
      <c r="C5519" s="43">
        <v>45820</v>
      </c>
      <c r="D5519" s="42" t="s">
        <v>15808</v>
      </c>
      <c r="E5519" s="42" t="s">
        <v>31</v>
      </c>
      <c r="F5519" s="42">
        <v>1</v>
      </c>
      <c r="G5519" s="44" t="s">
        <v>15809</v>
      </c>
      <c r="H5519" s="42" t="s">
        <v>23450</v>
      </c>
      <c r="I5519" s="45" t="str">
        <f t="shared" si="260"/>
        <v>766.GJ-DH／WP-UE-0766-T</v>
      </c>
      <c r="J5519" s="66" t="str">
        <f t="shared" si="262"/>
        <v>C:\Users\PC\Desktop\설계도서(250826)\문서송부전\766.GJ-DH／WP-UE-0766-T</v>
      </c>
    </row>
    <row r="5520" spans="1:10" ht="17" x14ac:dyDescent="0.45">
      <c r="A5520" s="149" t="str">
        <f t="shared" si="261"/>
        <v>Link</v>
      </c>
      <c r="B5520" s="42" t="s">
        <v>15667</v>
      </c>
      <c r="C5520" s="43">
        <v>45820</v>
      </c>
      <c r="D5520" s="42" t="s">
        <v>15810</v>
      </c>
      <c r="E5520" s="42" t="s">
        <v>31</v>
      </c>
      <c r="F5520" s="42">
        <v>1</v>
      </c>
      <c r="G5520" s="44" t="s">
        <v>15811</v>
      </c>
      <c r="H5520" s="42" t="s">
        <v>23450</v>
      </c>
      <c r="I5520" s="45" t="str">
        <f t="shared" si="260"/>
        <v>766.GJ-DH／WP-UE-0766-T</v>
      </c>
      <c r="J5520" s="66" t="str">
        <f t="shared" si="262"/>
        <v>C:\Users\PC\Desktop\설계도서(250826)\문서송부전\766.GJ-DH／WP-UE-0766-T</v>
      </c>
    </row>
    <row r="5521" spans="1:10" ht="17" x14ac:dyDescent="0.45">
      <c r="A5521" s="149" t="str">
        <f t="shared" si="261"/>
        <v>Link</v>
      </c>
      <c r="B5521" s="42" t="s">
        <v>15667</v>
      </c>
      <c r="C5521" s="43">
        <v>45820</v>
      </c>
      <c r="D5521" s="42" t="s">
        <v>15812</v>
      </c>
      <c r="E5521" s="42" t="s">
        <v>31</v>
      </c>
      <c r="F5521" s="42">
        <v>1</v>
      </c>
      <c r="G5521" s="44" t="s">
        <v>15813</v>
      </c>
      <c r="H5521" s="42" t="s">
        <v>23450</v>
      </c>
      <c r="I5521" s="45" t="str">
        <f t="shared" si="260"/>
        <v>766.GJ-DH／WP-UE-0766-T</v>
      </c>
      <c r="J5521" s="66" t="str">
        <f t="shared" si="262"/>
        <v>C:\Users\PC\Desktop\설계도서(250826)\문서송부전\766.GJ-DH／WP-UE-0766-T</v>
      </c>
    </row>
    <row r="5522" spans="1:10" ht="17" x14ac:dyDescent="0.45">
      <c r="A5522" s="149" t="str">
        <f t="shared" si="261"/>
        <v>Link</v>
      </c>
      <c r="B5522" s="42" t="s">
        <v>15667</v>
      </c>
      <c r="C5522" s="43">
        <v>45820</v>
      </c>
      <c r="D5522" s="42" t="s">
        <v>15814</v>
      </c>
      <c r="E5522" s="42" t="s">
        <v>31</v>
      </c>
      <c r="F5522" s="42">
        <v>1</v>
      </c>
      <c r="G5522" s="44" t="s">
        <v>15815</v>
      </c>
      <c r="H5522" s="42" t="s">
        <v>23450</v>
      </c>
      <c r="I5522" s="45" t="str">
        <f t="shared" si="260"/>
        <v>766.GJ-DH／WP-UE-0766-T</v>
      </c>
      <c r="J5522" s="66" t="str">
        <f t="shared" si="262"/>
        <v>C:\Users\PC\Desktop\설계도서(250826)\문서송부전\766.GJ-DH／WP-UE-0766-T</v>
      </c>
    </row>
    <row r="5523" spans="1:10" ht="17" x14ac:dyDescent="0.45">
      <c r="A5523" s="149" t="str">
        <f t="shared" si="261"/>
        <v>Link</v>
      </c>
      <c r="B5523" s="42" t="s">
        <v>15667</v>
      </c>
      <c r="C5523" s="43">
        <v>45820</v>
      </c>
      <c r="D5523" s="42" t="s">
        <v>15816</v>
      </c>
      <c r="E5523" s="42" t="s">
        <v>31</v>
      </c>
      <c r="F5523" s="42">
        <v>1</v>
      </c>
      <c r="G5523" s="44" t="s">
        <v>15817</v>
      </c>
      <c r="H5523" s="42" t="s">
        <v>23450</v>
      </c>
      <c r="I5523" s="45" t="str">
        <f t="shared" si="260"/>
        <v>766.GJ-DH／WP-UE-0766-T</v>
      </c>
      <c r="J5523" s="66" t="str">
        <f t="shared" si="262"/>
        <v>C:\Users\PC\Desktop\설계도서(250826)\문서송부전\766.GJ-DH／WP-UE-0766-T</v>
      </c>
    </row>
    <row r="5524" spans="1:10" ht="17" x14ac:dyDescent="0.45">
      <c r="A5524" s="149" t="str">
        <f t="shared" si="261"/>
        <v>Link</v>
      </c>
      <c r="B5524" s="42" t="s">
        <v>15667</v>
      </c>
      <c r="C5524" s="43">
        <v>45820</v>
      </c>
      <c r="D5524" s="42" t="s">
        <v>15818</v>
      </c>
      <c r="E5524" s="42" t="s">
        <v>31</v>
      </c>
      <c r="F5524" s="42">
        <v>1</v>
      </c>
      <c r="G5524" s="44" t="s">
        <v>15819</v>
      </c>
      <c r="H5524" s="42" t="s">
        <v>23450</v>
      </c>
      <c r="I5524" s="45" t="str">
        <f t="shared" si="260"/>
        <v>766.GJ-DH／WP-UE-0766-T</v>
      </c>
      <c r="J5524" s="66" t="str">
        <f t="shared" si="262"/>
        <v>C:\Users\PC\Desktop\설계도서(250826)\문서송부전\766.GJ-DH／WP-UE-0766-T</v>
      </c>
    </row>
    <row r="5525" spans="1:10" ht="17" x14ac:dyDescent="0.45">
      <c r="A5525" s="149" t="str">
        <f t="shared" si="261"/>
        <v>Link</v>
      </c>
      <c r="B5525" s="42" t="s">
        <v>15667</v>
      </c>
      <c r="C5525" s="43">
        <v>45820</v>
      </c>
      <c r="D5525" s="42" t="s">
        <v>15820</v>
      </c>
      <c r="E5525" s="42" t="s">
        <v>31</v>
      </c>
      <c r="F5525" s="42">
        <v>1</v>
      </c>
      <c r="G5525" s="44" t="s">
        <v>15821</v>
      </c>
      <c r="H5525" s="42" t="s">
        <v>23450</v>
      </c>
      <c r="I5525" s="45" t="str">
        <f t="shared" si="260"/>
        <v>766.GJ-DH／WP-UE-0766-T</v>
      </c>
      <c r="J5525" s="66" t="str">
        <f t="shared" si="262"/>
        <v>C:\Users\PC\Desktop\설계도서(250826)\문서송부전\766.GJ-DH／WP-UE-0766-T</v>
      </c>
    </row>
    <row r="5526" spans="1:10" ht="17" x14ac:dyDescent="0.45">
      <c r="A5526" s="149" t="str">
        <f t="shared" si="261"/>
        <v>Link</v>
      </c>
      <c r="B5526" s="42" t="s">
        <v>15667</v>
      </c>
      <c r="C5526" s="43">
        <v>45820</v>
      </c>
      <c r="D5526" s="42" t="s">
        <v>15822</v>
      </c>
      <c r="E5526" s="42" t="s">
        <v>31</v>
      </c>
      <c r="F5526" s="42">
        <v>1</v>
      </c>
      <c r="G5526" s="44" t="s">
        <v>15823</v>
      </c>
      <c r="H5526" s="42" t="s">
        <v>23450</v>
      </c>
      <c r="I5526" s="45" t="str">
        <f t="shared" si="260"/>
        <v>766.GJ-DH／WP-UE-0766-T</v>
      </c>
      <c r="J5526" s="66" t="str">
        <f t="shared" si="262"/>
        <v>C:\Users\PC\Desktop\설계도서(250826)\문서송부전\766.GJ-DH／WP-UE-0766-T</v>
      </c>
    </row>
    <row r="5527" spans="1:10" ht="17" x14ac:dyDescent="0.45">
      <c r="A5527" s="149" t="str">
        <f t="shared" si="261"/>
        <v>Link</v>
      </c>
      <c r="B5527" s="42" t="s">
        <v>15667</v>
      </c>
      <c r="C5527" s="43">
        <v>45820</v>
      </c>
      <c r="D5527" s="42" t="s">
        <v>12998</v>
      </c>
      <c r="E5527" s="42" t="s">
        <v>31</v>
      </c>
      <c r="F5527" s="42">
        <v>0</v>
      </c>
      <c r="G5527" s="44" t="s">
        <v>12999</v>
      </c>
      <c r="H5527" s="42" t="s">
        <v>23451</v>
      </c>
      <c r="I5527" s="45" t="str">
        <f t="shared" si="260"/>
        <v>767.GJ-DH／WP-UE-0767-T</v>
      </c>
      <c r="J5527" s="66" t="str">
        <f t="shared" si="262"/>
        <v>C:\Users\PC\Desktop\설계도서(250826)\문서송부전\767.GJ-DH／WP-UE-0767-T</v>
      </c>
    </row>
    <row r="5528" spans="1:10" ht="17" x14ac:dyDescent="0.45">
      <c r="A5528" s="149" t="str">
        <f t="shared" si="261"/>
        <v>Link</v>
      </c>
      <c r="B5528" s="42" t="s">
        <v>15639</v>
      </c>
      <c r="C5528" s="43">
        <v>45820</v>
      </c>
      <c r="D5528" s="42" t="s">
        <v>15824</v>
      </c>
      <c r="E5528" s="42" t="s">
        <v>31</v>
      </c>
      <c r="F5528" s="42">
        <v>0</v>
      </c>
      <c r="G5528" s="44" t="s">
        <v>15825</v>
      </c>
      <c r="H5528" s="42" t="s">
        <v>23452</v>
      </c>
      <c r="I5528" s="45" t="str">
        <f t="shared" si="260"/>
        <v>768.GJ-DH／WP-UA-0768-T</v>
      </c>
      <c r="J5528" s="66" t="str">
        <f t="shared" si="262"/>
        <v>C:\Users\PC\Desktop\설계도서(250826)\문서송부전\768.GJ-DH／WP-UA-0768-T</v>
      </c>
    </row>
    <row r="5529" spans="1:10" ht="17" x14ac:dyDescent="0.45">
      <c r="A5529" s="149" t="str">
        <f t="shared" si="261"/>
        <v>Link</v>
      </c>
      <c r="B5529" s="42" t="s">
        <v>15695</v>
      </c>
      <c r="C5529" s="43">
        <v>45821</v>
      </c>
      <c r="D5529" s="42" t="s">
        <v>15937</v>
      </c>
      <c r="E5529" s="42" t="s">
        <v>31</v>
      </c>
      <c r="F5529" s="42">
        <v>0</v>
      </c>
      <c r="G5529" s="44" t="s">
        <v>13425</v>
      </c>
      <c r="H5529" s="42" t="s">
        <v>23453</v>
      </c>
      <c r="I5529" s="45" t="str">
        <f t="shared" si="260"/>
        <v>769.GJ-DH／WP-UC-0769-T</v>
      </c>
      <c r="J5529" s="66" t="str">
        <f t="shared" si="262"/>
        <v>C:\Users\PC\Desktop\설계도서(250826)\문서송부전\769.GJ-DH／WP-UC-0769-T</v>
      </c>
    </row>
    <row r="5530" spans="1:10" ht="17" x14ac:dyDescent="0.45">
      <c r="A5530" s="149" t="str">
        <f t="shared" si="261"/>
        <v>Link</v>
      </c>
      <c r="B5530" s="42" t="s">
        <v>15695</v>
      </c>
      <c r="C5530" s="43">
        <v>45821</v>
      </c>
      <c r="D5530" s="42" t="s">
        <v>13426</v>
      </c>
      <c r="E5530" s="42" t="s">
        <v>31</v>
      </c>
      <c r="F5530" s="42">
        <v>0</v>
      </c>
      <c r="G5530" s="44" t="s">
        <v>13427</v>
      </c>
      <c r="H5530" s="42" t="s">
        <v>23453</v>
      </c>
      <c r="I5530" s="45" t="str">
        <f t="shared" si="260"/>
        <v>769.GJ-DH／WP-UC-0769-T</v>
      </c>
      <c r="J5530" s="66" t="str">
        <f t="shared" si="262"/>
        <v>C:\Users\PC\Desktop\설계도서(250826)\문서송부전\769.GJ-DH／WP-UC-0769-T</v>
      </c>
    </row>
    <row r="5531" spans="1:10" ht="17" x14ac:dyDescent="0.45">
      <c r="A5531" s="149" t="str">
        <f t="shared" si="261"/>
        <v>Link</v>
      </c>
      <c r="B5531" s="42" t="s">
        <v>15695</v>
      </c>
      <c r="C5531" s="43">
        <v>45821</v>
      </c>
      <c r="D5531" s="42" t="s">
        <v>13428</v>
      </c>
      <c r="E5531" s="42" t="s">
        <v>31</v>
      </c>
      <c r="F5531" s="42">
        <v>0</v>
      </c>
      <c r="G5531" s="44" t="s">
        <v>13429</v>
      </c>
      <c r="H5531" s="42" t="s">
        <v>23453</v>
      </c>
      <c r="I5531" s="45" t="str">
        <f t="shared" si="260"/>
        <v>769.GJ-DH／WP-UC-0769-T</v>
      </c>
      <c r="J5531" s="66" t="str">
        <f t="shared" si="262"/>
        <v>C:\Users\PC\Desktop\설계도서(250826)\문서송부전\769.GJ-DH／WP-UC-0769-T</v>
      </c>
    </row>
    <row r="5532" spans="1:10" ht="17" x14ac:dyDescent="0.45">
      <c r="A5532" s="149" t="str">
        <f t="shared" si="261"/>
        <v>Link</v>
      </c>
      <c r="B5532" s="42" t="s">
        <v>15695</v>
      </c>
      <c r="C5532" s="43">
        <v>45821</v>
      </c>
      <c r="D5532" s="42" t="s">
        <v>13430</v>
      </c>
      <c r="E5532" s="42" t="s">
        <v>31</v>
      </c>
      <c r="F5532" s="42">
        <v>0</v>
      </c>
      <c r="G5532" s="44" t="s">
        <v>13431</v>
      </c>
      <c r="H5532" s="42" t="s">
        <v>23453</v>
      </c>
      <c r="I5532" s="45" t="str">
        <f t="shared" si="260"/>
        <v>769.GJ-DH／WP-UC-0769-T</v>
      </c>
      <c r="J5532" s="66" t="str">
        <f t="shared" si="262"/>
        <v>C:\Users\PC\Desktop\설계도서(250826)\문서송부전\769.GJ-DH／WP-UC-0769-T</v>
      </c>
    </row>
    <row r="5533" spans="1:10" ht="17" x14ac:dyDescent="0.45">
      <c r="A5533" s="149" t="str">
        <f t="shared" si="261"/>
        <v>Link</v>
      </c>
      <c r="B5533" s="42" t="s">
        <v>15695</v>
      </c>
      <c r="C5533" s="43">
        <v>45821</v>
      </c>
      <c r="D5533" s="42" t="s">
        <v>13432</v>
      </c>
      <c r="E5533" s="42" t="s">
        <v>31</v>
      </c>
      <c r="F5533" s="42">
        <v>0</v>
      </c>
      <c r="G5533" s="44" t="s">
        <v>13433</v>
      </c>
      <c r="H5533" s="42" t="s">
        <v>23453</v>
      </c>
      <c r="I5533" s="45" t="str">
        <f t="shared" si="260"/>
        <v>769.GJ-DH／WP-UC-0769-T</v>
      </c>
      <c r="J5533" s="66" t="str">
        <f t="shared" si="262"/>
        <v>C:\Users\PC\Desktop\설계도서(250826)\문서송부전\769.GJ-DH／WP-UC-0769-T</v>
      </c>
    </row>
    <row r="5534" spans="1:10" ht="17" x14ac:dyDescent="0.45">
      <c r="A5534" s="149" t="str">
        <f t="shared" si="261"/>
        <v>Link</v>
      </c>
      <c r="B5534" s="42" t="s">
        <v>15695</v>
      </c>
      <c r="C5534" s="43">
        <v>45821</v>
      </c>
      <c r="D5534" s="42" t="s">
        <v>13434</v>
      </c>
      <c r="E5534" s="42" t="s">
        <v>31</v>
      </c>
      <c r="F5534" s="42">
        <v>0</v>
      </c>
      <c r="G5534" s="44" t="s">
        <v>13435</v>
      </c>
      <c r="H5534" s="42" t="s">
        <v>23453</v>
      </c>
      <c r="I5534" s="45" t="str">
        <f t="shared" si="260"/>
        <v>769.GJ-DH／WP-UC-0769-T</v>
      </c>
      <c r="J5534" s="66" t="str">
        <f t="shared" si="262"/>
        <v>C:\Users\PC\Desktop\설계도서(250826)\문서송부전\769.GJ-DH／WP-UC-0769-T</v>
      </c>
    </row>
    <row r="5535" spans="1:10" ht="17" x14ac:dyDescent="0.45">
      <c r="A5535" s="149" t="str">
        <f t="shared" si="261"/>
        <v>Link</v>
      </c>
      <c r="B5535" s="42" t="s">
        <v>15695</v>
      </c>
      <c r="C5535" s="43">
        <v>45821</v>
      </c>
      <c r="D5535" s="42" t="s">
        <v>13436</v>
      </c>
      <c r="E5535" s="42" t="s">
        <v>31</v>
      </c>
      <c r="F5535" s="42">
        <v>0</v>
      </c>
      <c r="G5535" s="44" t="s">
        <v>13437</v>
      </c>
      <c r="H5535" s="42" t="s">
        <v>23453</v>
      </c>
      <c r="I5535" s="45" t="str">
        <f t="shared" si="260"/>
        <v>769.GJ-DH／WP-UC-0769-T</v>
      </c>
      <c r="J5535" s="66" t="str">
        <f t="shared" si="262"/>
        <v>C:\Users\PC\Desktop\설계도서(250826)\문서송부전\769.GJ-DH／WP-UC-0769-T</v>
      </c>
    </row>
    <row r="5536" spans="1:10" ht="17" x14ac:dyDescent="0.45">
      <c r="A5536" s="149" t="str">
        <f t="shared" si="261"/>
        <v>Link</v>
      </c>
      <c r="B5536" s="42" t="s">
        <v>15695</v>
      </c>
      <c r="C5536" s="43">
        <v>45821</v>
      </c>
      <c r="D5536" s="42" t="s">
        <v>13438</v>
      </c>
      <c r="E5536" s="42" t="s">
        <v>31</v>
      </c>
      <c r="F5536" s="42">
        <v>0</v>
      </c>
      <c r="G5536" s="44" t="s">
        <v>13439</v>
      </c>
      <c r="H5536" s="42" t="s">
        <v>23453</v>
      </c>
      <c r="I5536" s="45" t="str">
        <f t="shared" si="260"/>
        <v>769.GJ-DH／WP-UC-0769-T</v>
      </c>
      <c r="J5536" s="66" t="str">
        <f t="shared" si="262"/>
        <v>C:\Users\PC\Desktop\설계도서(250826)\문서송부전\769.GJ-DH／WP-UC-0769-T</v>
      </c>
    </row>
    <row r="5537" spans="1:10" ht="17" x14ac:dyDescent="0.45">
      <c r="A5537" s="149" t="str">
        <f t="shared" si="261"/>
        <v>Link</v>
      </c>
      <c r="B5537" s="42" t="s">
        <v>15695</v>
      </c>
      <c r="C5537" s="43">
        <v>45821</v>
      </c>
      <c r="D5537" s="42" t="s">
        <v>15938</v>
      </c>
      <c r="E5537" s="42" t="s">
        <v>31</v>
      </c>
      <c r="F5537" s="42">
        <v>0</v>
      </c>
      <c r="G5537" s="44" t="s">
        <v>15939</v>
      </c>
      <c r="H5537" s="42" t="s">
        <v>23454</v>
      </c>
      <c r="I5537" s="45" t="str">
        <f t="shared" si="260"/>
        <v>770.GJ-DH／WP-UC-0770-T</v>
      </c>
      <c r="J5537" s="66" t="str">
        <f t="shared" si="262"/>
        <v>C:\Users\PC\Desktop\설계도서(250826)\문서송부전\770.GJ-DH／WP-UC-0770-T</v>
      </c>
    </row>
    <row r="5538" spans="1:10" ht="17" x14ac:dyDescent="0.45">
      <c r="A5538" s="149" t="str">
        <f t="shared" si="261"/>
        <v>Link</v>
      </c>
      <c r="B5538" s="42" t="s">
        <v>15695</v>
      </c>
      <c r="C5538" s="43">
        <v>45821</v>
      </c>
      <c r="D5538" s="42" t="s">
        <v>13418</v>
      </c>
      <c r="E5538" s="42" t="s">
        <v>31</v>
      </c>
      <c r="F5538" s="42">
        <v>0</v>
      </c>
      <c r="G5538" s="44" t="s">
        <v>13419</v>
      </c>
      <c r="H5538" s="42" t="s">
        <v>23454</v>
      </c>
      <c r="I5538" s="45" t="str">
        <f t="shared" si="260"/>
        <v>770.GJ-DH／WP-UC-0770-T</v>
      </c>
      <c r="J5538" s="66" t="str">
        <f t="shared" si="262"/>
        <v>C:\Users\PC\Desktop\설계도서(250826)\문서송부전\770.GJ-DH／WP-UC-0770-T</v>
      </c>
    </row>
    <row r="5539" spans="1:10" ht="17" x14ac:dyDescent="0.45">
      <c r="A5539" s="149" t="str">
        <f t="shared" si="261"/>
        <v>Link</v>
      </c>
      <c r="B5539" s="42" t="s">
        <v>15695</v>
      </c>
      <c r="C5539" s="43">
        <v>45821</v>
      </c>
      <c r="D5539" s="42" t="s">
        <v>13420</v>
      </c>
      <c r="E5539" s="42" t="s">
        <v>31</v>
      </c>
      <c r="F5539" s="42">
        <v>0</v>
      </c>
      <c r="G5539" s="44" t="s">
        <v>13421</v>
      </c>
      <c r="H5539" s="42" t="s">
        <v>23454</v>
      </c>
      <c r="I5539" s="45" t="str">
        <f t="shared" si="260"/>
        <v>770.GJ-DH／WP-UC-0770-T</v>
      </c>
      <c r="J5539" s="66" t="str">
        <f t="shared" si="262"/>
        <v>C:\Users\PC\Desktop\설계도서(250826)\문서송부전\770.GJ-DH／WP-UC-0770-T</v>
      </c>
    </row>
    <row r="5540" spans="1:10" ht="17" x14ac:dyDescent="0.45">
      <c r="A5540" s="149" t="str">
        <f t="shared" si="261"/>
        <v>Link</v>
      </c>
      <c r="B5540" s="42" t="s">
        <v>15695</v>
      </c>
      <c r="C5540" s="43">
        <v>45821</v>
      </c>
      <c r="D5540" s="42" t="s">
        <v>13422</v>
      </c>
      <c r="E5540" s="42" t="s">
        <v>31</v>
      </c>
      <c r="F5540" s="42">
        <v>0</v>
      </c>
      <c r="G5540" s="44" t="s">
        <v>13423</v>
      </c>
      <c r="H5540" s="42" t="s">
        <v>23454</v>
      </c>
      <c r="I5540" s="45" t="str">
        <f t="shared" si="260"/>
        <v>770.GJ-DH／WP-UC-0770-T</v>
      </c>
      <c r="J5540" s="66" t="str">
        <f t="shared" si="262"/>
        <v>C:\Users\PC\Desktop\설계도서(250826)\문서송부전\770.GJ-DH／WP-UC-0770-T</v>
      </c>
    </row>
    <row r="5541" spans="1:10" ht="17" x14ac:dyDescent="0.45">
      <c r="A5541" s="149" t="str">
        <f t="shared" si="261"/>
        <v>Link</v>
      </c>
      <c r="B5541" s="42" t="s">
        <v>15639</v>
      </c>
      <c r="C5541" s="43">
        <v>45821</v>
      </c>
      <c r="D5541" s="42" t="s">
        <v>15940</v>
      </c>
      <c r="E5541" s="42" t="s">
        <v>16891</v>
      </c>
      <c r="F5541" s="42">
        <v>0</v>
      </c>
      <c r="G5541" s="44" t="s">
        <v>15941</v>
      </c>
      <c r="H5541" s="42" t="s">
        <v>23455</v>
      </c>
      <c r="I5541" s="45" t="str">
        <f t="shared" si="260"/>
        <v>771.GJ-DH／WP-UA-0771-T</v>
      </c>
      <c r="J5541" s="66" t="str">
        <f t="shared" si="262"/>
        <v>C:\Users\PC\Desktop\설계도서(250826)\문서송부전\771.GJ-DH／WP-UA-0771-T</v>
      </c>
    </row>
    <row r="5542" spans="1:10" ht="17" x14ac:dyDescent="0.45">
      <c r="A5542" s="149" t="str">
        <f t="shared" si="261"/>
        <v>Link</v>
      </c>
      <c r="B5542" s="42" t="s">
        <v>15695</v>
      </c>
      <c r="C5542" s="43">
        <v>45821</v>
      </c>
      <c r="D5542" s="42" t="s">
        <v>15942</v>
      </c>
      <c r="E5542" s="42" t="s">
        <v>31</v>
      </c>
      <c r="F5542" s="42">
        <v>1</v>
      </c>
      <c r="G5542" s="44" t="s">
        <v>6181</v>
      </c>
      <c r="H5542" s="42" t="s">
        <v>23456</v>
      </c>
      <c r="I5542" s="45" t="str">
        <f t="shared" si="260"/>
        <v>772.GJ-DH／WP-UC-0772-T</v>
      </c>
      <c r="J5542" s="66" t="str">
        <f t="shared" si="262"/>
        <v>C:\Users\PC\Desktop\설계도서(250826)\문서송부전\772.GJ-DH／WP-UC-0772-T</v>
      </c>
    </row>
    <row r="5543" spans="1:10" ht="17" x14ac:dyDescent="0.45">
      <c r="A5543" s="149" t="str">
        <f t="shared" si="261"/>
        <v>Link</v>
      </c>
      <c r="B5543" s="42" t="s">
        <v>15695</v>
      </c>
      <c r="C5543" s="43">
        <v>45821</v>
      </c>
      <c r="D5543" s="42" t="s">
        <v>15943</v>
      </c>
      <c r="E5543" s="42" t="s">
        <v>31</v>
      </c>
      <c r="F5543" s="42">
        <v>1</v>
      </c>
      <c r="G5543" s="44" t="s">
        <v>8151</v>
      </c>
      <c r="H5543" s="42" t="s">
        <v>23456</v>
      </c>
      <c r="I5543" s="45" t="str">
        <f t="shared" si="260"/>
        <v>772.GJ-DH／WP-UC-0772-T</v>
      </c>
      <c r="J5543" s="66" t="str">
        <f t="shared" si="262"/>
        <v>C:\Users\PC\Desktop\설계도서(250826)\문서송부전\772.GJ-DH／WP-UC-0772-T</v>
      </c>
    </row>
    <row r="5544" spans="1:10" ht="17" x14ac:dyDescent="0.45">
      <c r="A5544" s="149" t="str">
        <f t="shared" si="261"/>
        <v>Link</v>
      </c>
      <c r="B5544" s="42" t="s">
        <v>15642</v>
      </c>
      <c r="C5544" s="43">
        <v>45821</v>
      </c>
      <c r="D5544" s="42" t="s">
        <v>15944</v>
      </c>
      <c r="E5544" s="42" t="s">
        <v>16891</v>
      </c>
      <c r="F5544" s="42">
        <v>0</v>
      </c>
      <c r="G5544" s="68" t="s">
        <v>15945</v>
      </c>
      <c r="H5544" s="42" t="s">
        <v>23457</v>
      </c>
      <c r="I5544" s="45" t="str">
        <f t="shared" si="260"/>
        <v>773.GJ-DH／WP-UM-0773-T</v>
      </c>
      <c r="J5544" s="66" t="str">
        <f t="shared" si="262"/>
        <v>C:\Users\PC\Desktop\설계도서(250826)\문서송부전\773.GJ-DH／WP-UM-0773-T</v>
      </c>
    </row>
    <row r="5545" spans="1:10" ht="17" x14ac:dyDescent="0.45">
      <c r="A5545" s="149" t="str">
        <f t="shared" si="261"/>
        <v>Link</v>
      </c>
      <c r="B5545" s="42" t="s">
        <v>15642</v>
      </c>
      <c r="C5545" s="43">
        <v>45821</v>
      </c>
      <c r="D5545" s="42" t="s">
        <v>15946</v>
      </c>
      <c r="E5545" s="42" t="s">
        <v>31</v>
      </c>
      <c r="F5545" s="42">
        <v>0</v>
      </c>
      <c r="G5545" s="44" t="s">
        <v>15947</v>
      </c>
      <c r="H5545" s="42" t="s">
        <v>23458</v>
      </c>
      <c r="I5545" s="45" t="str">
        <f t="shared" si="260"/>
        <v>774.GJ-DH／WP-UM-0774-T</v>
      </c>
      <c r="J5545" s="66" t="str">
        <f t="shared" si="262"/>
        <v>C:\Users\PC\Desktop\설계도서(250826)\문서송부전\774.GJ-DH／WP-UM-0774-T</v>
      </c>
    </row>
    <row r="5546" spans="1:10" ht="17" x14ac:dyDescent="0.45">
      <c r="A5546" s="149" t="str">
        <f t="shared" si="261"/>
        <v>Link</v>
      </c>
      <c r="B5546" s="42" t="s">
        <v>15642</v>
      </c>
      <c r="C5546" s="43">
        <v>45821</v>
      </c>
      <c r="D5546" s="42" t="s">
        <v>15948</v>
      </c>
      <c r="E5546" s="42" t="s">
        <v>31</v>
      </c>
      <c r="F5546" s="42">
        <v>0</v>
      </c>
      <c r="G5546" s="44" t="s">
        <v>15949</v>
      </c>
      <c r="H5546" s="42" t="s">
        <v>23458</v>
      </c>
      <c r="I5546" s="45" t="str">
        <f t="shared" si="260"/>
        <v>774.GJ-DH／WP-UM-0774-T</v>
      </c>
      <c r="J5546" s="66" t="str">
        <f t="shared" si="262"/>
        <v>C:\Users\PC\Desktop\설계도서(250826)\문서송부전\774.GJ-DH／WP-UM-0774-T</v>
      </c>
    </row>
    <row r="5547" spans="1:10" ht="17" x14ac:dyDescent="0.45">
      <c r="A5547" s="149" t="str">
        <f t="shared" si="261"/>
        <v>Link</v>
      </c>
      <c r="B5547" s="42" t="s">
        <v>15642</v>
      </c>
      <c r="C5547" s="43">
        <v>45821</v>
      </c>
      <c r="D5547" s="42" t="s">
        <v>11457</v>
      </c>
      <c r="E5547" s="42" t="s">
        <v>31</v>
      </c>
      <c r="F5547" s="42">
        <v>0</v>
      </c>
      <c r="G5547" s="44" t="s">
        <v>15950</v>
      </c>
      <c r="H5547" s="42" t="s">
        <v>23458</v>
      </c>
      <c r="I5547" s="45" t="str">
        <f t="shared" si="260"/>
        <v>774.GJ-DH／WP-UM-0774-T</v>
      </c>
      <c r="J5547" s="66" t="str">
        <f t="shared" si="262"/>
        <v>C:\Users\PC\Desktop\설계도서(250826)\문서송부전\774.GJ-DH／WP-UM-0774-T</v>
      </c>
    </row>
    <row r="5548" spans="1:10" ht="17" x14ac:dyDescent="0.45">
      <c r="A5548" s="149" t="str">
        <f t="shared" si="261"/>
        <v>Link</v>
      </c>
      <c r="B5548" s="42" t="s">
        <v>15642</v>
      </c>
      <c r="C5548" s="43">
        <v>45821</v>
      </c>
      <c r="D5548" s="42" t="s">
        <v>11459</v>
      </c>
      <c r="E5548" s="42" t="s">
        <v>31</v>
      </c>
      <c r="F5548" s="42">
        <v>0</v>
      </c>
      <c r="G5548" s="44" t="s">
        <v>15951</v>
      </c>
      <c r="H5548" s="42" t="s">
        <v>23458</v>
      </c>
      <c r="I5548" s="45" t="str">
        <f t="shared" ref="I5548:I5611" si="263">MID(H5548,14,3)&amp;"."&amp;H5548</f>
        <v>774.GJ-DH／WP-UM-0774-T</v>
      </c>
      <c r="J5548" s="66" t="str">
        <f t="shared" si="262"/>
        <v>C:\Users\PC\Desktop\설계도서(250826)\문서송부전\774.GJ-DH／WP-UM-0774-T</v>
      </c>
    </row>
    <row r="5549" spans="1:10" ht="17" x14ac:dyDescent="0.45">
      <c r="A5549" s="149" t="str">
        <f t="shared" si="261"/>
        <v>Link</v>
      </c>
      <c r="B5549" s="42" t="s">
        <v>15642</v>
      </c>
      <c r="C5549" s="43">
        <v>45821</v>
      </c>
      <c r="D5549" s="42" t="s">
        <v>15952</v>
      </c>
      <c r="E5549" s="42" t="s">
        <v>31</v>
      </c>
      <c r="F5549" s="42">
        <v>0</v>
      </c>
      <c r="G5549" s="44" t="s">
        <v>15953</v>
      </c>
      <c r="H5549" s="42" t="s">
        <v>23458</v>
      </c>
      <c r="I5549" s="45" t="str">
        <f t="shared" si="263"/>
        <v>774.GJ-DH／WP-UM-0774-T</v>
      </c>
      <c r="J5549" s="66" t="str">
        <f t="shared" si="262"/>
        <v>C:\Users\PC\Desktop\설계도서(250826)\문서송부전\774.GJ-DH／WP-UM-0774-T</v>
      </c>
    </row>
    <row r="5550" spans="1:10" ht="17" x14ac:dyDescent="0.45">
      <c r="A5550" s="149" t="str">
        <f t="shared" si="261"/>
        <v>Link</v>
      </c>
      <c r="B5550" s="42" t="s">
        <v>15642</v>
      </c>
      <c r="C5550" s="43">
        <v>45821</v>
      </c>
      <c r="D5550" s="42" t="s">
        <v>11463</v>
      </c>
      <c r="E5550" s="42" t="s">
        <v>31</v>
      </c>
      <c r="F5550" s="42">
        <v>0</v>
      </c>
      <c r="G5550" s="44" t="s">
        <v>15954</v>
      </c>
      <c r="H5550" s="42" t="s">
        <v>23458</v>
      </c>
      <c r="I5550" s="45" t="str">
        <f t="shared" si="263"/>
        <v>774.GJ-DH／WP-UM-0774-T</v>
      </c>
      <c r="J5550" s="66" t="str">
        <f t="shared" si="262"/>
        <v>C:\Users\PC\Desktop\설계도서(250826)\문서송부전\774.GJ-DH／WP-UM-0774-T</v>
      </c>
    </row>
    <row r="5551" spans="1:10" ht="17" x14ac:dyDescent="0.45">
      <c r="A5551" s="149" t="str">
        <f t="shared" si="261"/>
        <v>Link</v>
      </c>
      <c r="B5551" s="42" t="s">
        <v>15642</v>
      </c>
      <c r="C5551" s="43">
        <v>45821</v>
      </c>
      <c r="D5551" s="42" t="s">
        <v>15955</v>
      </c>
      <c r="E5551" s="42" t="s">
        <v>31</v>
      </c>
      <c r="F5551" s="42">
        <v>0</v>
      </c>
      <c r="G5551" s="44" t="s">
        <v>15956</v>
      </c>
      <c r="H5551" s="42" t="s">
        <v>23458</v>
      </c>
      <c r="I5551" s="45" t="str">
        <f t="shared" si="263"/>
        <v>774.GJ-DH／WP-UM-0774-T</v>
      </c>
      <c r="J5551" s="66" t="str">
        <f t="shared" si="262"/>
        <v>C:\Users\PC\Desktop\설계도서(250826)\문서송부전\774.GJ-DH／WP-UM-0774-T</v>
      </c>
    </row>
    <row r="5552" spans="1:10" ht="17" x14ac:dyDescent="0.45">
      <c r="A5552" s="149" t="str">
        <f t="shared" si="261"/>
        <v>Link</v>
      </c>
      <c r="B5552" s="42" t="s">
        <v>15695</v>
      </c>
      <c r="C5552" s="43">
        <v>45821</v>
      </c>
      <c r="D5552" s="42" t="s">
        <v>16042</v>
      </c>
      <c r="E5552" s="42" t="s">
        <v>32</v>
      </c>
      <c r="F5552" s="42" t="s">
        <v>41</v>
      </c>
      <c r="G5552" s="44" t="s">
        <v>16043</v>
      </c>
      <c r="H5552" s="42" t="s">
        <v>23459</v>
      </c>
      <c r="I5552" s="45" t="str">
        <f t="shared" si="263"/>
        <v>775.GJ-DH／WP-UC-0775-T</v>
      </c>
      <c r="J5552" s="66" t="str">
        <f t="shared" si="262"/>
        <v>C:\Users\PC\Desktop\설계도서(250826)\문서송부전\775.GJ-DH／WP-UC-0775-T</v>
      </c>
    </row>
    <row r="5553" spans="1:10" ht="17" x14ac:dyDescent="0.45">
      <c r="A5553" s="149" t="str">
        <f t="shared" si="261"/>
        <v>Link</v>
      </c>
      <c r="B5553" s="42" t="s">
        <v>15695</v>
      </c>
      <c r="C5553" s="43">
        <v>45821</v>
      </c>
      <c r="D5553" s="42" t="s">
        <v>16044</v>
      </c>
      <c r="E5553" s="42" t="s">
        <v>32</v>
      </c>
      <c r="F5553" s="42" t="s">
        <v>41</v>
      </c>
      <c r="G5553" s="44" t="s">
        <v>16045</v>
      </c>
      <c r="H5553" s="42" t="s">
        <v>23459</v>
      </c>
      <c r="I5553" s="45" t="str">
        <f t="shared" si="263"/>
        <v>775.GJ-DH／WP-UC-0775-T</v>
      </c>
      <c r="J5553" s="66" t="str">
        <f t="shared" si="262"/>
        <v>C:\Users\PC\Desktop\설계도서(250826)\문서송부전\775.GJ-DH／WP-UC-0775-T</v>
      </c>
    </row>
    <row r="5554" spans="1:10" ht="17" x14ac:dyDescent="0.45">
      <c r="A5554" s="149" t="str">
        <f t="shared" si="261"/>
        <v>Link</v>
      </c>
      <c r="B5554" s="42" t="s">
        <v>15695</v>
      </c>
      <c r="C5554" s="43">
        <v>45821</v>
      </c>
      <c r="D5554" s="42" t="s">
        <v>16046</v>
      </c>
      <c r="E5554" s="42" t="s">
        <v>32</v>
      </c>
      <c r="F5554" s="42" t="s">
        <v>41</v>
      </c>
      <c r="G5554" s="44" t="s">
        <v>16047</v>
      </c>
      <c r="H5554" s="42" t="s">
        <v>23460</v>
      </c>
      <c r="I5554" s="45" t="str">
        <f t="shared" si="263"/>
        <v>776.GJ-DH／WP-UC-0776-T</v>
      </c>
      <c r="J5554" s="66" t="str">
        <f t="shared" si="262"/>
        <v>C:\Users\PC\Desktop\설계도서(250826)\문서송부전\776.GJ-DH／WP-UC-0776-T</v>
      </c>
    </row>
    <row r="5555" spans="1:10" ht="17" x14ac:dyDescent="0.45">
      <c r="A5555" s="149" t="str">
        <f t="shared" si="261"/>
        <v>Link</v>
      </c>
      <c r="B5555" s="42" t="s">
        <v>15695</v>
      </c>
      <c r="C5555" s="43">
        <v>45821</v>
      </c>
      <c r="D5555" s="42" t="s">
        <v>16048</v>
      </c>
      <c r="E5555" s="42" t="s">
        <v>32</v>
      </c>
      <c r="F5555" s="42" t="s">
        <v>41</v>
      </c>
      <c r="G5555" s="44" t="s">
        <v>16049</v>
      </c>
      <c r="H5555" s="42" t="s">
        <v>23460</v>
      </c>
      <c r="I5555" s="45" t="str">
        <f t="shared" si="263"/>
        <v>776.GJ-DH／WP-UC-0776-T</v>
      </c>
      <c r="J5555" s="66" t="str">
        <f t="shared" si="262"/>
        <v>C:\Users\PC\Desktop\설계도서(250826)\문서송부전\776.GJ-DH／WP-UC-0776-T</v>
      </c>
    </row>
    <row r="5556" spans="1:10" ht="17" x14ac:dyDescent="0.45">
      <c r="A5556" s="149" t="str">
        <f t="shared" si="261"/>
        <v>Link</v>
      </c>
      <c r="B5556" s="42" t="s">
        <v>15695</v>
      </c>
      <c r="C5556" s="43">
        <v>45821</v>
      </c>
      <c r="D5556" s="42" t="s">
        <v>16050</v>
      </c>
      <c r="E5556" s="42" t="s">
        <v>32</v>
      </c>
      <c r="F5556" s="42" t="s">
        <v>41</v>
      </c>
      <c r="G5556" s="44" t="s">
        <v>16051</v>
      </c>
      <c r="H5556" s="42" t="s">
        <v>23460</v>
      </c>
      <c r="I5556" s="45" t="str">
        <f t="shared" si="263"/>
        <v>776.GJ-DH／WP-UC-0776-T</v>
      </c>
      <c r="J5556" s="66" t="str">
        <f t="shared" si="262"/>
        <v>C:\Users\PC\Desktop\설계도서(250826)\문서송부전\776.GJ-DH／WP-UC-0776-T</v>
      </c>
    </row>
    <row r="5557" spans="1:10" ht="17" x14ac:dyDescent="0.45">
      <c r="A5557" s="149" t="str">
        <f t="shared" si="261"/>
        <v>Link</v>
      </c>
      <c r="B5557" s="42" t="s">
        <v>15695</v>
      </c>
      <c r="C5557" s="43">
        <v>45821</v>
      </c>
      <c r="D5557" s="42" t="s">
        <v>16052</v>
      </c>
      <c r="E5557" s="42" t="s">
        <v>32</v>
      </c>
      <c r="F5557" s="42" t="s">
        <v>41</v>
      </c>
      <c r="G5557" s="44" t="s">
        <v>16053</v>
      </c>
      <c r="H5557" s="42" t="s">
        <v>23460</v>
      </c>
      <c r="I5557" s="45" t="str">
        <f t="shared" si="263"/>
        <v>776.GJ-DH／WP-UC-0776-T</v>
      </c>
      <c r="J5557" s="66" t="str">
        <f t="shared" si="262"/>
        <v>C:\Users\PC\Desktop\설계도서(250826)\문서송부전\776.GJ-DH／WP-UC-0776-T</v>
      </c>
    </row>
    <row r="5558" spans="1:10" ht="17" x14ac:dyDescent="0.45">
      <c r="A5558" s="149" t="str">
        <f t="shared" si="261"/>
        <v>Link</v>
      </c>
      <c r="B5558" s="42" t="s">
        <v>15695</v>
      </c>
      <c r="C5558" s="43">
        <v>45821</v>
      </c>
      <c r="D5558" s="42" t="s">
        <v>16054</v>
      </c>
      <c r="E5558" s="42" t="s">
        <v>32</v>
      </c>
      <c r="F5558" s="42" t="s">
        <v>41</v>
      </c>
      <c r="G5558" s="44" t="s">
        <v>16055</v>
      </c>
      <c r="H5558" s="42" t="s">
        <v>23460</v>
      </c>
      <c r="I5558" s="45" t="str">
        <f t="shared" si="263"/>
        <v>776.GJ-DH／WP-UC-0776-T</v>
      </c>
      <c r="J5558" s="66" t="str">
        <f t="shared" si="262"/>
        <v>C:\Users\PC\Desktop\설계도서(250826)\문서송부전\776.GJ-DH／WP-UC-0776-T</v>
      </c>
    </row>
    <row r="5559" spans="1:10" ht="17" x14ac:dyDescent="0.45">
      <c r="A5559" s="149" t="str">
        <f t="shared" si="261"/>
        <v>Link</v>
      </c>
      <c r="B5559" s="42" t="s">
        <v>15695</v>
      </c>
      <c r="C5559" s="43">
        <v>45821</v>
      </c>
      <c r="D5559" s="42" t="s">
        <v>16056</v>
      </c>
      <c r="E5559" s="42" t="s">
        <v>32</v>
      </c>
      <c r="F5559" s="42" t="s">
        <v>41</v>
      </c>
      <c r="G5559" s="44" t="s">
        <v>16057</v>
      </c>
      <c r="H5559" s="42" t="s">
        <v>23460</v>
      </c>
      <c r="I5559" s="45" t="str">
        <f t="shared" si="263"/>
        <v>776.GJ-DH／WP-UC-0776-T</v>
      </c>
      <c r="J5559" s="66" t="str">
        <f t="shared" si="262"/>
        <v>C:\Users\PC\Desktop\설계도서(250826)\문서송부전\776.GJ-DH／WP-UC-0776-T</v>
      </c>
    </row>
    <row r="5560" spans="1:10" ht="17" x14ac:dyDescent="0.45">
      <c r="A5560" s="149" t="str">
        <f t="shared" si="261"/>
        <v>Link</v>
      </c>
      <c r="B5560" s="42" t="s">
        <v>15695</v>
      </c>
      <c r="C5560" s="43">
        <v>45821</v>
      </c>
      <c r="D5560" s="42" t="s">
        <v>16058</v>
      </c>
      <c r="E5560" s="42" t="s">
        <v>32</v>
      </c>
      <c r="F5560" s="42" t="s">
        <v>41</v>
      </c>
      <c r="G5560" s="44" t="s">
        <v>16059</v>
      </c>
      <c r="H5560" s="42" t="s">
        <v>23460</v>
      </c>
      <c r="I5560" s="45" t="str">
        <f t="shared" si="263"/>
        <v>776.GJ-DH／WP-UC-0776-T</v>
      </c>
      <c r="J5560" s="66" t="str">
        <f t="shared" si="262"/>
        <v>C:\Users\PC\Desktop\설계도서(250826)\문서송부전\776.GJ-DH／WP-UC-0776-T</v>
      </c>
    </row>
    <row r="5561" spans="1:10" ht="17" x14ac:dyDescent="0.45">
      <c r="A5561" s="149" t="str">
        <f t="shared" si="261"/>
        <v>Link</v>
      </c>
      <c r="B5561" s="42" t="s">
        <v>15695</v>
      </c>
      <c r="C5561" s="43">
        <v>45821</v>
      </c>
      <c r="D5561" s="42" t="s">
        <v>16060</v>
      </c>
      <c r="E5561" s="42" t="s">
        <v>32</v>
      </c>
      <c r="F5561" s="42" t="s">
        <v>41</v>
      </c>
      <c r="G5561" s="44" t="s">
        <v>16061</v>
      </c>
      <c r="H5561" s="42" t="s">
        <v>23460</v>
      </c>
      <c r="I5561" s="45" t="str">
        <f t="shared" si="263"/>
        <v>776.GJ-DH／WP-UC-0776-T</v>
      </c>
      <c r="J5561" s="66" t="str">
        <f t="shared" si="262"/>
        <v>C:\Users\PC\Desktop\설계도서(250826)\문서송부전\776.GJ-DH／WP-UC-0776-T</v>
      </c>
    </row>
    <row r="5562" spans="1:10" ht="17" x14ac:dyDescent="0.45">
      <c r="A5562" s="149" t="str">
        <f t="shared" si="261"/>
        <v>Link</v>
      </c>
      <c r="B5562" s="42" t="s">
        <v>15695</v>
      </c>
      <c r="C5562" s="43">
        <v>45821</v>
      </c>
      <c r="D5562" s="42" t="s">
        <v>16062</v>
      </c>
      <c r="E5562" s="42" t="s">
        <v>32</v>
      </c>
      <c r="F5562" s="42" t="s">
        <v>41</v>
      </c>
      <c r="G5562" s="44" t="s">
        <v>16063</v>
      </c>
      <c r="H5562" s="42" t="s">
        <v>23460</v>
      </c>
      <c r="I5562" s="45" t="str">
        <f t="shared" si="263"/>
        <v>776.GJ-DH／WP-UC-0776-T</v>
      </c>
      <c r="J5562" s="66" t="str">
        <f t="shared" si="262"/>
        <v>C:\Users\PC\Desktop\설계도서(250826)\문서송부전\776.GJ-DH／WP-UC-0776-T</v>
      </c>
    </row>
    <row r="5563" spans="1:10" ht="17" x14ac:dyDescent="0.45">
      <c r="A5563" s="149" t="str">
        <f t="shared" si="261"/>
        <v>Link</v>
      </c>
      <c r="B5563" s="42" t="s">
        <v>15695</v>
      </c>
      <c r="C5563" s="43">
        <v>45821</v>
      </c>
      <c r="D5563" s="42" t="s">
        <v>16064</v>
      </c>
      <c r="E5563" s="42" t="s">
        <v>32</v>
      </c>
      <c r="F5563" s="42" t="s">
        <v>41</v>
      </c>
      <c r="G5563" s="44" t="s">
        <v>16065</v>
      </c>
      <c r="H5563" s="42" t="s">
        <v>23460</v>
      </c>
      <c r="I5563" s="45" t="str">
        <f t="shared" si="263"/>
        <v>776.GJ-DH／WP-UC-0776-T</v>
      </c>
      <c r="J5563" s="66" t="str">
        <f t="shared" si="262"/>
        <v>C:\Users\PC\Desktop\설계도서(250826)\문서송부전\776.GJ-DH／WP-UC-0776-T</v>
      </c>
    </row>
    <row r="5564" spans="1:10" ht="17" x14ac:dyDescent="0.45">
      <c r="A5564" s="149" t="str">
        <f t="shared" si="261"/>
        <v>Link</v>
      </c>
      <c r="B5564" s="42" t="s">
        <v>15695</v>
      </c>
      <c r="C5564" s="43">
        <v>45821</v>
      </c>
      <c r="D5564" s="42" t="s">
        <v>16066</v>
      </c>
      <c r="E5564" s="42" t="s">
        <v>32</v>
      </c>
      <c r="F5564" s="42" t="s">
        <v>41</v>
      </c>
      <c r="G5564" s="44" t="s">
        <v>16067</v>
      </c>
      <c r="H5564" s="42" t="s">
        <v>23460</v>
      </c>
      <c r="I5564" s="45" t="str">
        <f t="shared" si="263"/>
        <v>776.GJ-DH／WP-UC-0776-T</v>
      </c>
      <c r="J5564" s="66" t="str">
        <f t="shared" si="262"/>
        <v>C:\Users\PC\Desktop\설계도서(250826)\문서송부전\776.GJ-DH／WP-UC-0776-T</v>
      </c>
    </row>
    <row r="5565" spans="1:10" ht="17" x14ac:dyDescent="0.45">
      <c r="A5565" s="149" t="str">
        <f t="shared" si="261"/>
        <v>Link</v>
      </c>
      <c r="B5565" s="42" t="s">
        <v>15695</v>
      </c>
      <c r="C5565" s="43">
        <v>45821</v>
      </c>
      <c r="D5565" s="42" t="s">
        <v>16068</v>
      </c>
      <c r="E5565" s="42" t="s">
        <v>32</v>
      </c>
      <c r="F5565" s="42" t="s">
        <v>41</v>
      </c>
      <c r="G5565" s="44" t="s">
        <v>16069</v>
      </c>
      <c r="H5565" s="42" t="s">
        <v>23460</v>
      </c>
      <c r="I5565" s="45" t="str">
        <f t="shared" si="263"/>
        <v>776.GJ-DH／WP-UC-0776-T</v>
      </c>
      <c r="J5565" s="66" t="str">
        <f t="shared" si="262"/>
        <v>C:\Users\PC\Desktop\설계도서(250826)\문서송부전\776.GJ-DH／WP-UC-0776-T</v>
      </c>
    </row>
    <row r="5566" spans="1:10" ht="17" x14ac:dyDescent="0.45">
      <c r="A5566" s="149" t="str">
        <f t="shared" si="261"/>
        <v>Link</v>
      </c>
      <c r="B5566" s="42" t="s">
        <v>15695</v>
      </c>
      <c r="C5566" s="43">
        <v>45821</v>
      </c>
      <c r="D5566" s="42" t="s">
        <v>16070</v>
      </c>
      <c r="E5566" s="42" t="s">
        <v>32</v>
      </c>
      <c r="F5566" s="42" t="s">
        <v>41</v>
      </c>
      <c r="G5566" s="44" t="s">
        <v>16071</v>
      </c>
      <c r="H5566" s="42" t="s">
        <v>23460</v>
      </c>
      <c r="I5566" s="45" t="str">
        <f t="shared" si="263"/>
        <v>776.GJ-DH／WP-UC-0776-T</v>
      </c>
      <c r="J5566" s="66" t="str">
        <f t="shared" si="262"/>
        <v>C:\Users\PC\Desktop\설계도서(250826)\문서송부전\776.GJ-DH／WP-UC-0776-T</v>
      </c>
    </row>
    <row r="5567" spans="1:10" ht="17" x14ac:dyDescent="0.45">
      <c r="A5567" s="149" t="str">
        <f t="shared" si="261"/>
        <v>Link</v>
      </c>
      <c r="B5567" s="42" t="s">
        <v>15695</v>
      </c>
      <c r="C5567" s="43">
        <v>45821</v>
      </c>
      <c r="D5567" s="42" t="s">
        <v>16072</v>
      </c>
      <c r="E5567" s="42" t="s">
        <v>32</v>
      </c>
      <c r="F5567" s="42" t="s">
        <v>41</v>
      </c>
      <c r="G5567" s="44" t="s">
        <v>16073</v>
      </c>
      <c r="H5567" s="42" t="s">
        <v>23460</v>
      </c>
      <c r="I5567" s="45" t="str">
        <f t="shared" si="263"/>
        <v>776.GJ-DH／WP-UC-0776-T</v>
      </c>
      <c r="J5567" s="66" t="str">
        <f t="shared" si="262"/>
        <v>C:\Users\PC\Desktop\설계도서(250826)\문서송부전\776.GJ-DH／WP-UC-0776-T</v>
      </c>
    </row>
    <row r="5568" spans="1:10" ht="17" x14ac:dyDescent="0.45">
      <c r="A5568" s="149" t="str">
        <f t="shared" si="261"/>
        <v>Link</v>
      </c>
      <c r="B5568" s="42" t="s">
        <v>15695</v>
      </c>
      <c r="C5568" s="43">
        <v>45821</v>
      </c>
      <c r="D5568" s="42" t="s">
        <v>16074</v>
      </c>
      <c r="E5568" s="42" t="s">
        <v>32</v>
      </c>
      <c r="F5568" s="42" t="s">
        <v>41</v>
      </c>
      <c r="G5568" s="44" t="s">
        <v>16075</v>
      </c>
      <c r="H5568" s="42" t="s">
        <v>23460</v>
      </c>
      <c r="I5568" s="45" t="str">
        <f t="shared" si="263"/>
        <v>776.GJ-DH／WP-UC-0776-T</v>
      </c>
      <c r="J5568" s="66" t="str">
        <f t="shared" si="262"/>
        <v>C:\Users\PC\Desktop\설계도서(250826)\문서송부전\776.GJ-DH／WP-UC-0776-T</v>
      </c>
    </row>
    <row r="5569" spans="1:10" ht="17" x14ac:dyDescent="0.45">
      <c r="A5569" s="149" t="str">
        <f t="shared" si="261"/>
        <v>Link</v>
      </c>
      <c r="B5569" s="42" t="s">
        <v>15695</v>
      </c>
      <c r="C5569" s="43">
        <v>45821</v>
      </c>
      <c r="D5569" s="42" t="s">
        <v>16076</v>
      </c>
      <c r="E5569" s="42" t="s">
        <v>32</v>
      </c>
      <c r="F5569" s="42" t="s">
        <v>41</v>
      </c>
      <c r="G5569" s="44" t="s">
        <v>16077</v>
      </c>
      <c r="H5569" s="42" t="s">
        <v>23460</v>
      </c>
      <c r="I5569" s="45" t="str">
        <f t="shared" si="263"/>
        <v>776.GJ-DH／WP-UC-0776-T</v>
      </c>
      <c r="J5569" s="66" t="str">
        <f t="shared" si="262"/>
        <v>C:\Users\PC\Desktop\설계도서(250826)\문서송부전\776.GJ-DH／WP-UC-0776-T</v>
      </c>
    </row>
    <row r="5570" spans="1:10" ht="17" x14ac:dyDescent="0.45">
      <c r="A5570" s="149" t="str">
        <f t="shared" si="261"/>
        <v>Link</v>
      </c>
      <c r="B5570" s="42" t="s">
        <v>15639</v>
      </c>
      <c r="C5570" s="43">
        <v>45824</v>
      </c>
      <c r="D5570" s="42" t="s">
        <v>16078</v>
      </c>
      <c r="E5570" s="42" t="s">
        <v>32</v>
      </c>
      <c r="F5570" s="42" t="s">
        <v>41</v>
      </c>
      <c r="G5570" s="44" t="s">
        <v>16079</v>
      </c>
      <c r="H5570" s="42" t="s">
        <v>23461</v>
      </c>
      <c r="I5570" s="45" t="str">
        <f t="shared" si="263"/>
        <v>777.GJ-DH／WP-UA-0777-T</v>
      </c>
      <c r="J5570" s="66" t="str">
        <f t="shared" si="262"/>
        <v>C:\Users\PC\Desktop\설계도서(250826)\문서송부전\777.GJ-DH／WP-UA-0777-T</v>
      </c>
    </row>
    <row r="5571" spans="1:10" ht="17" x14ac:dyDescent="0.45">
      <c r="A5571" s="149" t="str">
        <f t="shared" si="261"/>
        <v>Link</v>
      </c>
      <c r="B5571" s="42" t="s">
        <v>15639</v>
      </c>
      <c r="C5571" s="43">
        <v>45824</v>
      </c>
      <c r="D5571" s="42" t="s">
        <v>16080</v>
      </c>
      <c r="E5571" s="42" t="s">
        <v>32</v>
      </c>
      <c r="F5571" s="42" t="s">
        <v>41</v>
      </c>
      <c r="G5571" s="44" t="s">
        <v>16081</v>
      </c>
      <c r="H5571" s="42" t="s">
        <v>23461</v>
      </c>
      <c r="I5571" s="45" t="str">
        <f t="shared" si="263"/>
        <v>777.GJ-DH／WP-UA-0777-T</v>
      </c>
      <c r="J5571" s="66" t="str">
        <f t="shared" si="262"/>
        <v>C:\Users\PC\Desktop\설계도서(250826)\문서송부전\777.GJ-DH／WP-UA-0777-T</v>
      </c>
    </row>
    <row r="5572" spans="1:10" ht="17" x14ac:dyDescent="0.45">
      <c r="A5572" s="149" t="str">
        <f t="shared" si="261"/>
        <v>Link</v>
      </c>
      <c r="B5572" s="42" t="s">
        <v>15639</v>
      </c>
      <c r="C5572" s="43">
        <v>45825</v>
      </c>
      <c r="D5572" s="42" t="s">
        <v>16114</v>
      </c>
      <c r="E5572" s="42" t="s">
        <v>16084</v>
      </c>
      <c r="F5572" s="42" t="s">
        <v>16115</v>
      </c>
      <c r="G5572" s="44" t="s">
        <v>16116</v>
      </c>
      <c r="H5572" s="42" t="s">
        <v>23462</v>
      </c>
      <c r="I5572" s="45" t="str">
        <f t="shared" si="263"/>
        <v>778.GJ-DH／WP-UA-0778-T</v>
      </c>
      <c r="J5572" s="66" t="str">
        <f t="shared" si="262"/>
        <v>C:\Users\PC\Desktop\설계도서(250826)\문서송부전\778.GJ-DH／WP-UA-0778-T</v>
      </c>
    </row>
    <row r="5573" spans="1:10" ht="17" x14ac:dyDescent="0.45">
      <c r="A5573" s="149" t="str">
        <f t="shared" ref="A5573:A5636" si="264">HYPERLINK(J5573,"Link")</f>
        <v>Link</v>
      </c>
      <c r="B5573" s="42" t="s">
        <v>15695</v>
      </c>
      <c r="C5573" s="43">
        <v>45827</v>
      </c>
      <c r="D5573" s="42" t="s">
        <v>16640</v>
      </c>
      <c r="E5573" s="42" t="s">
        <v>16641</v>
      </c>
      <c r="F5573" s="42" t="s">
        <v>16642</v>
      </c>
      <c r="G5573" s="44" t="s">
        <v>16643</v>
      </c>
      <c r="H5573" s="42" t="s">
        <v>23463</v>
      </c>
      <c r="I5573" s="45" t="str">
        <f t="shared" si="263"/>
        <v>779.GJ-DH／WP-UC-0779-T</v>
      </c>
      <c r="J5573" s="66" t="str">
        <f t="shared" ref="J5573:J5636" si="265">$A$2&amp;"\"&amp;I5573</f>
        <v>C:\Users\PC\Desktop\설계도서(250826)\문서송부전\779.GJ-DH／WP-UC-0779-T</v>
      </c>
    </row>
    <row r="5574" spans="1:10" ht="17" x14ac:dyDescent="0.45">
      <c r="A5574" s="149" t="str">
        <f t="shared" si="264"/>
        <v>Link</v>
      </c>
      <c r="B5574" s="42" t="s">
        <v>15695</v>
      </c>
      <c r="C5574" s="43">
        <v>45827</v>
      </c>
      <c r="D5574" s="42" t="s">
        <v>16644</v>
      </c>
      <c r="E5574" s="42" t="s">
        <v>16641</v>
      </c>
      <c r="F5574" s="42" t="s">
        <v>16642</v>
      </c>
      <c r="G5574" s="44" t="s">
        <v>16645</v>
      </c>
      <c r="H5574" s="42" t="s">
        <v>23463</v>
      </c>
      <c r="I5574" s="45" t="str">
        <f t="shared" si="263"/>
        <v>779.GJ-DH／WP-UC-0779-T</v>
      </c>
      <c r="J5574" s="66" t="str">
        <f t="shared" si="265"/>
        <v>C:\Users\PC\Desktop\설계도서(250826)\문서송부전\779.GJ-DH／WP-UC-0779-T</v>
      </c>
    </row>
    <row r="5575" spans="1:10" ht="17" x14ac:dyDescent="0.45">
      <c r="A5575" s="149" t="str">
        <f t="shared" si="264"/>
        <v>Link</v>
      </c>
      <c r="B5575" s="42" t="s">
        <v>15695</v>
      </c>
      <c r="C5575" s="43">
        <v>45827</v>
      </c>
      <c r="D5575" s="42" t="s">
        <v>16646</v>
      </c>
      <c r="E5575" s="42" t="s">
        <v>16641</v>
      </c>
      <c r="F5575" s="42" t="s">
        <v>16642</v>
      </c>
      <c r="G5575" s="44" t="s">
        <v>16647</v>
      </c>
      <c r="H5575" s="42" t="s">
        <v>23463</v>
      </c>
      <c r="I5575" s="45" t="str">
        <f t="shared" si="263"/>
        <v>779.GJ-DH／WP-UC-0779-T</v>
      </c>
      <c r="J5575" s="66" t="str">
        <f t="shared" si="265"/>
        <v>C:\Users\PC\Desktop\설계도서(250826)\문서송부전\779.GJ-DH／WP-UC-0779-T</v>
      </c>
    </row>
    <row r="5576" spans="1:10" ht="17" x14ac:dyDescent="0.45">
      <c r="A5576" s="149" t="str">
        <f t="shared" si="264"/>
        <v>Link</v>
      </c>
      <c r="B5576" s="42" t="s">
        <v>15695</v>
      </c>
      <c r="C5576" s="43">
        <v>45827</v>
      </c>
      <c r="D5576" s="42" t="s">
        <v>16648</v>
      </c>
      <c r="E5576" s="42" t="s">
        <v>16641</v>
      </c>
      <c r="F5576" s="42" t="s">
        <v>16642</v>
      </c>
      <c r="G5576" s="44" t="s">
        <v>16649</v>
      </c>
      <c r="H5576" s="42" t="s">
        <v>23463</v>
      </c>
      <c r="I5576" s="45" t="str">
        <f t="shared" si="263"/>
        <v>779.GJ-DH／WP-UC-0779-T</v>
      </c>
      <c r="J5576" s="66" t="str">
        <f t="shared" si="265"/>
        <v>C:\Users\PC\Desktop\설계도서(250826)\문서송부전\779.GJ-DH／WP-UC-0779-T</v>
      </c>
    </row>
    <row r="5577" spans="1:10" ht="17" x14ac:dyDescent="0.45">
      <c r="A5577" s="149" t="str">
        <f t="shared" si="264"/>
        <v>Link</v>
      </c>
      <c r="B5577" s="42" t="s">
        <v>15695</v>
      </c>
      <c r="C5577" s="43">
        <v>45827</v>
      </c>
      <c r="D5577" s="42" t="s">
        <v>16650</v>
      </c>
      <c r="E5577" s="42" t="s">
        <v>16641</v>
      </c>
      <c r="F5577" s="42" t="s">
        <v>16642</v>
      </c>
      <c r="G5577" s="44" t="s">
        <v>16651</v>
      </c>
      <c r="H5577" s="42" t="s">
        <v>23463</v>
      </c>
      <c r="I5577" s="45" t="str">
        <f t="shared" si="263"/>
        <v>779.GJ-DH／WP-UC-0779-T</v>
      </c>
      <c r="J5577" s="66" t="str">
        <f t="shared" si="265"/>
        <v>C:\Users\PC\Desktop\설계도서(250826)\문서송부전\779.GJ-DH／WP-UC-0779-T</v>
      </c>
    </row>
    <row r="5578" spans="1:10" ht="17" x14ac:dyDescent="0.45">
      <c r="A5578" s="149" t="str">
        <f t="shared" si="264"/>
        <v>Link</v>
      </c>
      <c r="B5578" s="42" t="s">
        <v>15695</v>
      </c>
      <c r="C5578" s="43">
        <v>45827</v>
      </c>
      <c r="D5578" s="42" t="s">
        <v>16652</v>
      </c>
      <c r="E5578" s="42" t="s">
        <v>16641</v>
      </c>
      <c r="F5578" s="42" t="s">
        <v>16642</v>
      </c>
      <c r="G5578" s="44" t="s">
        <v>16653</v>
      </c>
      <c r="H5578" s="42" t="s">
        <v>23464</v>
      </c>
      <c r="I5578" s="45" t="str">
        <f t="shared" si="263"/>
        <v>780.GJ-DH／WP-UC-0780-T</v>
      </c>
      <c r="J5578" s="66" t="str">
        <f t="shared" si="265"/>
        <v>C:\Users\PC\Desktop\설계도서(250826)\문서송부전\780.GJ-DH／WP-UC-0780-T</v>
      </c>
    </row>
    <row r="5579" spans="1:10" ht="17" x14ac:dyDescent="0.45">
      <c r="A5579" s="149" t="str">
        <f t="shared" si="264"/>
        <v>Link</v>
      </c>
      <c r="B5579" s="42" t="s">
        <v>15695</v>
      </c>
      <c r="C5579" s="43">
        <v>45828</v>
      </c>
      <c r="D5579" s="42" t="s">
        <v>16803</v>
      </c>
      <c r="E5579" s="42" t="s">
        <v>16804</v>
      </c>
      <c r="F5579" s="42">
        <v>1</v>
      </c>
      <c r="G5579" s="44" t="s">
        <v>16805</v>
      </c>
      <c r="H5579" s="42" t="s">
        <v>23465</v>
      </c>
      <c r="I5579" s="45" t="str">
        <f t="shared" si="263"/>
        <v>781.GJ-DH／WP-UC-0781-T</v>
      </c>
      <c r="J5579" s="66" t="str">
        <f t="shared" si="265"/>
        <v>C:\Users\PC\Desktop\설계도서(250826)\문서송부전\781.GJ-DH／WP-UC-0781-T</v>
      </c>
    </row>
    <row r="5580" spans="1:10" ht="17" x14ac:dyDescent="0.45">
      <c r="A5580" s="149" t="str">
        <f t="shared" si="264"/>
        <v>Link</v>
      </c>
      <c r="B5580" s="42" t="s">
        <v>15695</v>
      </c>
      <c r="C5580" s="43">
        <v>45828</v>
      </c>
      <c r="D5580" s="47" t="s">
        <v>2437</v>
      </c>
      <c r="E5580" s="42" t="s">
        <v>16804</v>
      </c>
      <c r="F5580" s="42">
        <v>1</v>
      </c>
      <c r="G5580" s="48" t="s">
        <v>3763</v>
      </c>
      <c r="H5580" s="42" t="s">
        <v>23465</v>
      </c>
      <c r="I5580" s="45" t="str">
        <f t="shared" si="263"/>
        <v>781.GJ-DH／WP-UC-0781-T</v>
      </c>
      <c r="J5580" s="66" t="str">
        <f t="shared" si="265"/>
        <v>C:\Users\PC\Desktop\설계도서(250826)\문서송부전\781.GJ-DH／WP-UC-0781-T</v>
      </c>
    </row>
    <row r="5581" spans="1:10" ht="17" x14ac:dyDescent="0.45">
      <c r="A5581" s="149" t="str">
        <f t="shared" si="264"/>
        <v>Link</v>
      </c>
      <c r="B5581" s="42" t="s">
        <v>15695</v>
      </c>
      <c r="C5581" s="43">
        <v>45828</v>
      </c>
      <c r="D5581" s="47" t="s">
        <v>16806</v>
      </c>
      <c r="E5581" s="42" t="s">
        <v>16804</v>
      </c>
      <c r="F5581" s="42">
        <v>1</v>
      </c>
      <c r="G5581" s="48" t="s">
        <v>3764</v>
      </c>
      <c r="H5581" s="42" t="s">
        <v>23465</v>
      </c>
      <c r="I5581" s="45" t="str">
        <f t="shared" si="263"/>
        <v>781.GJ-DH／WP-UC-0781-T</v>
      </c>
      <c r="J5581" s="66" t="str">
        <f t="shared" si="265"/>
        <v>C:\Users\PC\Desktop\설계도서(250826)\문서송부전\781.GJ-DH／WP-UC-0781-T</v>
      </c>
    </row>
    <row r="5582" spans="1:10" ht="17" x14ac:dyDescent="0.45">
      <c r="A5582" s="149" t="str">
        <f t="shared" si="264"/>
        <v>Link</v>
      </c>
      <c r="B5582" s="42" t="s">
        <v>15695</v>
      </c>
      <c r="C5582" s="43">
        <v>45828</v>
      </c>
      <c r="D5582" s="47" t="s">
        <v>16807</v>
      </c>
      <c r="E5582" s="42" t="s">
        <v>16804</v>
      </c>
      <c r="F5582" s="42">
        <v>1</v>
      </c>
      <c r="G5582" s="48" t="s">
        <v>16808</v>
      </c>
      <c r="H5582" s="42" t="s">
        <v>23465</v>
      </c>
      <c r="I5582" s="45" t="str">
        <f t="shared" si="263"/>
        <v>781.GJ-DH／WP-UC-0781-T</v>
      </c>
      <c r="J5582" s="66" t="str">
        <f t="shared" si="265"/>
        <v>C:\Users\PC\Desktop\설계도서(250826)\문서송부전\781.GJ-DH／WP-UC-0781-T</v>
      </c>
    </row>
    <row r="5583" spans="1:10" ht="17" x14ac:dyDescent="0.45">
      <c r="A5583" s="149" t="str">
        <f t="shared" si="264"/>
        <v>Link</v>
      </c>
      <c r="B5583" s="42" t="s">
        <v>15695</v>
      </c>
      <c r="C5583" s="43">
        <v>45828</v>
      </c>
      <c r="D5583" s="47" t="s">
        <v>16809</v>
      </c>
      <c r="E5583" s="42" t="s">
        <v>16804</v>
      </c>
      <c r="F5583" s="42">
        <v>1</v>
      </c>
      <c r="G5583" s="48" t="s">
        <v>3765</v>
      </c>
      <c r="H5583" s="42" t="s">
        <v>23465</v>
      </c>
      <c r="I5583" s="45" t="str">
        <f t="shared" si="263"/>
        <v>781.GJ-DH／WP-UC-0781-T</v>
      </c>
      <c r="J5583" s="66" t="str">
        <f t="shared" si="265"/>
        <v>C:\Users\PC\Desktop\설계도서(250826)\문서송부전\781.GJ-DH／WP-UC-0781-T</v>
      </c>
    </row>
    <row r="5584" spans="1:10" ht="17" x14ac:dyDescent="0.45">
      <c r="A5584" s="149" t="str">
        <f t="shared" si="264"/>
        <v>Link</v>
      </c>
      <c r="B5584" s="42" t="s">
        <v>15695</v>
      </c>
      <c r="C5584" s="43">
        <v>45828</v>
      </c>
      <c r="D5584" s="47" t="s">
        <v>16810</v>
      </c>
      <c r="E5584" s="42" t="s">
        <v>16804</v>
      </c>
      <c r="F5584" s="42">
        <v>1</v>
      </c>
      <c r="G5584" s="48" t="s">
        <v>3766</v>
      </c>
      <c r="H5584" s="42" t="s">
        <v>23465</v>
      </c>
      <c r="I5584" s="45" t="str">
        <f t="shared" si="263"/>
        <v>781.GJ-DH／WP-UC-0781-T</v>
      </c>
      <c r="J5584" s="66" t="str">
        <f t="shared" si="265"/>
        <v>C:\Users\PC\Desktop\설계도서(250826)\문서송부전\781.GJ-DH／WP-UC-0781-T</v>
      </c>
    </row>
    <row r="5585" spans="1:10" ht="17" x14ac:dyDescent="0.45">
      <c r="A5585" s="149" t="str">
        <f t="shared" si="264"/>
        <v>Link</v>
      </c>
      <c r="B5585" s="42" t="s">
        <v>15695</v>
      </c>
      <c r="C5585" s="43">
        <v>45828</v>
      </c>
      <c r="D5585" s="47" t="s">
        <v>16811</v>
      </c>
      <c r="E5585" s="42" t="s">
        <v>16804</v>
      </c>
      <c r="F5585" s="42">
        <v>1</v>
      </c>
      <c r="G5585" s="48" t="s">
        <v>3767</v>
      </c>
      <c r="H5585" s="42" t="s">
        <v>23465</v>
      </c>
      <c r="I5585" s="45" t="str">
        <f t="shared" si="263"/>
        <v>781.GJ-DH／WP-UC-0781-T</v>
      </c>
      <c r="J5585" s="66" t="str">
        <f t="shared" si="265"/>
        <v>C:\Users\PC\Desktop\설계도서(250826)\문서송부전\781.GJ-DH／WP-UC-0781-T</v>
      </c>
    </row>
    <row r="5586" spans="1:10" ht="17" x14ac:dyDescent="0.45">
      <c r="A5586" s="149" t="str">
        <f t="shared" si="264"/>
        <v>Link</v>
      </c>
      <c r="B5586" s="42" t="s">
        <v>15695</v>
      </c>
      <c r="C5586" s="43">
        <v>45828</v>
      </c>
      <c r="D5586" s="47" t="s">
        <v>16812</v>
      </c>
      <c r="E5586" s="42" t="s">
        <v>16804</v>
      </c>
      <c r="F5586" s="42">
        <v>1</v>
      </c>
      <c r="G5586" s="48" t="s">
        <v>3768</v>
      </c>
      <c r="H5586" s="42" t="s">
        <v>23465</v>
      </c>
      <c r="I5586" s="45" t="str">
        <f t="shared" si="263"/>
        <v>781.GJ-DH／WP-UC-0781-T</v>
      </c>
      <c r="J5586" s="66" t="str">
        <f t="shared" si="265"/>
        <v>C:\Users\PC\Desktop\설계도서(250826)\문서송부전\781.GJ-DH／WP-UC-0781-T</v>
      </c>
    </row>
    <row r="5587" spans="1:10" ht="17" x14ac:dyDescent="0.45">
      <c r="A5587" s="149" t="str">
        <f t="shared" si="264"/>
        <v>Link</v>
      </c>
      <c r="B5587" s="42" t="s">
        <v>15695</v>
      </c>
      <c r="C5587" s="43">
        <v>45828</v>
      </c>
      <c r="D5587" s="47" t="s">
        <v>16813</v>
      </c>
      <c r="E5587" s="42" t="s">
        <v>16804</v>
      </c>
      <c r="F5587" s="42">
        <v>1</v>
      </c>
      <c r="G5587" s="48" t="s">
        <v>16814</v>
      </c>
      <c r="H5587" s="42" t="s">
        <v>23465</v>
      </c>
      <c r="I5587" s="45" t="str">
        <f t="shared" si="263"/>
        <v>781.GJ-DH／WP-UC-0781-T</v>
      </c>
      <c r="J5587" s="66" t="str">
        <f t="shared" si="265"/>
        <v>C:\Users\PC\Desktop\설계도서(250826)\문서송부전\781.GJ-DH／WP-UC-0781-T</v>
      </c>
    </row>
    <row r="5588" spans="1:10" ht="17" x14ac:dyDescent="0.45">
      <c r="A5588" s="149" t="str">
        <f t="shared" si="264"/>
        <v>Link</v>
      </c>
      <c r="B5588" s="42" t="s">
        <v>15695</v>
      </c>
      <c r="C5588" s="43">
        <v>45828</v>
      </c>
      <c r="D5588" s="47" t="s">
        <v>16815</v>
      </c>
      <c r="E5588" s="42" t="s">
        <v>16804</v>
      </c>
      <c r="F5588" s="42">
        <v>1</v>
      </c>
      <c r="G5588" s="48" t="s">
        <v>16816</v>
      </c>
      <c r="H5588" s="42" t="s">
        <v>23465</v>
      </c>
      <c r="I5588" s="45" t="str">
        <f t="shared" si="263"/>
        <v>781.GJ-DH／WP-UC-0781-T</v>
      </c>
      <c r="J5588" s="66" t="str">
        <f t="shared" si="265"/>
        <v>C:\Users\PC\Desktop\설계도서(250826)\문서송부전\781.GJ-DH／WP-UC-0781-T</v>
      </c>
    </row>
    <row r="5589" spans="1:10" ht="17" x14ac:dyDescent="0.45">
      <c r="A5589" s="149" t="str">
        <f t="shared" si="264"/>
        <v>Link</v>
      </c>
      <c r="B5589" s="42" t="s">
        <v>15695</v>
      </c>
      <c r="C5589" s="43">
        <v>45828</v>
      </c>
      <c r="D5589" s="47" t="s">
        <v>16817</v>
      </c>
      <c r="E5589" s="42" t="s">
        <v>16804</v>
      </c>
      <c r="F5589" s="42">
        <v>1</v>
      </c>
      <c r="G5589" s="48" t="s">
        <v>16818</v>
      </c>
      <c r="H5589" s="42" t="s">
        <v>23465</v>
      </c>
      <c r="I5589" s="45" t="str">
        <f t="shared" si="263"/>
        <v>781.GJ-DH／WP-UC-0781-T</v>
      </c>
      <c r="J5589" s="66" t="str">
        <f t="shared" si="265"/>
        <v>C:\Users\PC\Desktop\설계도서(250826)\문서송부전\781.GJ-DH／WP-UC-0781-T</v>
      </c>
    </row>
    <row r="5590" spans="1:10" ht="17" x14ac:dyDescent="0.45">
      <c r="A5590" s="149" t="str">
        <f t="shared" si="264"/>
        <v>Link</v>
      </c>
      <c r="B5590" s="42" t="s">
        <v>15695</v>
      </c>
      <c r="C5590" s="43">
        <v>45828</v>
      </c>
      <c r="D5590" s="47" t="s">
        <v>16819</v>
      </c>
      <c r="E5590" s="42" t="s">
        <v>16804</v>
      </c>
      <c r="F5590" s="42">
        <v>1</v>
      </c>
      <c r="G5590" s="48" t="s">
        <v>3769</v>
      </c>
      <c r="H5590" s="42" t="s">
        <v>23465</v>
      </c>
      <c r="I5590" s="45" t="str">
        <f t="shared" si="263"/>
        <v>781.GJ-DH／WP-UC-0781-T</v>
      </c>
      <c r="J5590" s="66" t="str">
        <f t="shared" si="265"/>
        <v>C:\Users\PC\Desktop\설계도서(250826)\문서송부전\781.GJ-DH／WP-UC-0781-T</v>
      </c>
    </row>
    <row r="5591" spans="1:10" ht="17" x14ac:dyDescent="0.45">
      <c r="A5591" s="149" t="str">
        <f t="shared" si="264"/>
        <v>Link</v>
      </c>
      <c r="B5591" s="42" t="s">
        <v>15695</v>
      </c>
      <c r="C5591" s="43">
        <v>45828</v>
      </c>
      <c r="D5591" s="47" t="s">
        <v>16820</v>
      </c>
      <c r="E5591" s="42" t="s">
        <v>16804</v>
      </c>
      <c r="F5591" s="42">
        <v>1</v>
      </c>
      <c r="G5591" s="48" t="s">
        <v>16821</v>
      </c>
      <c r="H5591" s="42" t="s">
        <v>23465</v>
      </c>
      <c r="I5591" s="45" t="str">
        <f t="shared" si="263"/>
        <v>781.GJ-DH／WP-UC-0781-T</v>
      </c>
      <c r="J5591" s="66" t="str">
        <f t="shared" si="265"/>
        <v>C:\Users\PC\Desktop\설계도서(250826)\문서송부전\781.GJ-DH／WP-UC-0781-T</v>
      </c>
    </row>
    <row r="5592" spans="1:10" ht="17" x14ac:dyDescent="0.45">
      <c r="A5592" s="149" t="str">
        <f t="shared" si="264"/>
        <v>Link</v>
      </c>
      <c r="B5592" s="42" t="s">
        <v>15695</v>
      </c>
      <c r="C5592" s="43">
        <v>45828</v>
      </c>
      <c r="D5592" s="47" t="s">
        <v>16822</v>
      </c>
      <c r="E5592" s="42" t="s">
        <v>16804</v>
      </c>
      <c r="F5592" s="42">
        <v>1</v>
      </c>
      <c r="G5592" s="48" t="s">
        <v>16823</v>
      </c>
      <c r="H5592" s="42" t="s">
        <v>23465</v>
      </c>
      <c r="I5592" s="45" t="str">
        <f t="shared" si="263"/>
        <v>781.GJ-DH／WP-UC-0781-T</v>
      </c>
      <c r="J5592" s="66" t="str">
        <f t="shared" si="265"/>
        <v>C:\Users\PC\Desktop\설계도서(250826)\문서송부전\781.GJ-DH／WP-UC-0781-T</v>
      </c>
    </row>
    <row r="5593" spans="1:10" ht="17" x14ac:dyDescent="0.45">
      <c r="A5593" s="149" t="str">
        <f t="shared" si="264"/>
        <v>Link</v>
      </c>
      <c r="B5593" s="42" t="s">
        <v>15695</v>
      </c>
      <c r="C5593" s="43">
        <v>45828</v>
      </c>
      <c r="D5593" s="47" t="s">
        <v>2438</v>
      </c>
      <c r="E5593" s="42" t="s">
        <v>16824</v>
      </c>
      <c r="F5593" s="42">
        <v>1</v>
      </c>
      <c r="G5593" s="48" t="s">
        <v>3770</v>
      </c>
      <c r="H5593" s="42" t="s">
        <v>23465</v>
      </c>
      <c r="I5593" s="45" t="str">
        <f t="shared" si="263"/>
        <v>781.GJ-DH／WP-UC-0781-T</v>
      </c>
      <c r="J5593" s="66" t="str">
        <f t="shared" si="265"/>
        <v>C:\Users\PC\Desktop\설계도서(250826)\문서송부전\781.GJ-DH／WP-UC-0781-T</v>
      </c>
    </row>
    <row r="5594" spans="1:10" ht="17" x14ac:dyDescent="0.45">
      <c r="A5594" s="149" t="str">
        <f t="shared" si="264"/>
        <v>Link</v>
      </c>
      <c r="B5594" s="42" t="s">
        <v>15639</v>
      </c>
      <c r="C5594" s="43">
        <v>45828</v>
      </c>
      <c r="D5594" s="42" t="s">
        <v>16892</v>
      </c>
      <c r="E5594" s="42" t="s">
        <v>16893</v>
      </c>
      <c r="F5594" s="42">
        <v>0</v>
      </c>
      <c r="G5594" s="44" t="s">
        <v>16894</v>
      </c>
      <c r="H5594" s="42" t="s">
        <v>23466</v>
      </c>
      <c r="I5594" s="45" t="str">
        <f t="shared" si="263"/>
        <v>782.GJ-DH／WP-UA-0782-T</v>
      </c>
      <c r="J5594" s="66" t="str">
        <f t="shared" si="265"/>
        <v>C:\Users\PC\Desktop\설계도서(250826)\문서송부전\782.GJ-DH／WP-UA-0782-T</v>
      </c>
    </row>
    <row r="5595" spans="1:10" ht="17" x14ac:dyDescent="0.45">
      <c r="A5595" s="149" t="str">
        <f t="shared" si="264"/>
        <v>Link</v>
      </c>
      <c r="B5595" s="42" t="s">
        <v>15639</v>
      </c>
      <c r="C5595" s="43">
        <v>45828</v>
      </c>
      <c r="D5595" s="42" t="s">
        <v>16080</v>
      </c>
      <c r="E5595" s="42" t="s">
        <v>16893</v>
      </c>
      <c r="F5595" s="42">
        <v>0</v>
      </c>
      <c r="G5595" s="44" t="s">
        <v>16081</v>
      </c>
      <c r="H5595" s="42" t="s">
        <v>23466</v>
      </c>
      <c r="I5595" s="45" t="str">
        <f t="shared" si="263"/>
        <v>782.GJ-DH／WP-UA-0782-T</v>
      </c>
      <c r="J5595" s="66" t="str">
        <f t="shared" si="265"/>
        <v>C:\Users\PC\Desktop\설계도서(250826)\문서송부전\782.GJ-DH／WP-UA-0782-T</v>
      </c>
    </row>
    <row r="5596" spans="1:10" ht="17" x14ac:dyDescent="0.45">
      <c r="A5596" s="149" t="str">
        <f t="shared" si="264"/>
        <v>Link</v>
      </c>
      <c r="B5596" s="42" t="s">
        <v>15695</v>
      </c>
      <c r="C5596" s="43">
        <v>45828</v>
      </c>
      <c r="D5596" s="42" t="s">
        <v>16895</v>
      </c>
      <c r="E5596" s="42" t="s">
        <v>16893</v>
      </c>
      <c r="F5596" s="42">
        <v>1</v>
      </c>
      <c r="G5596" s="44" t="s">
        <v>16896</v>
      </c>
      <c r="H5596" s="42" t="s">
        <v>23467</v>
      </c>
      <c r="I5596" s="45" t="str">
        <f t="shared" si="263"/>
        <v>783.GJ-DH／WP-UC-0783-T</v>
      </c>
      <c r="J5596" s="66" t="str">
        <f t="shared" si="265"/>
        <v>C:\Users\PC\Desktop\설계도서(250826)\문서송부전\783.GJ-DH／WP-UC-0783-T</v>
      </c>
    </row>
    <row r="5597" spans="1:10" ht="17" x14ac:dyDescent="0.45">
      <c r="A5597" s="149" t="str">
        <f t="shared" si="264"/>
        <v>Link</v>
      </c>
      <c r="B5597" s="42" t="s">
        <v>15695</v>
      </c>
      <c r="C5597" s="43">
        <v>45828</v>
      </c>
      <c r="D5597" s="42" t="s">
        <v>16897</v>
      </c>
      <c r="E5597" s="42" t="s">
        <v>16893</v>
      </c>
      <c r="F5597" s="42">
        <v>2</v>
      </c>
      <c r="G5597" s="44" t="s">
        <v>16898</v>
      </c>
      <c r="H5597" s="42" t="s">
        <v>23467</v>
      </c>
      <c r="I5597" s="45" t="str">
        <f t="shared" si="263"/>
        <v>783.GJ-DH／WP-UC-0783-T</v>
      </c>
      <c r="J5597" s="66" t="str">
        <f t="shared" si="265"/>
        <v>C:\Users\PC\Desktop\설계도서(250826)\문서송부전\783.GJ-DH／WP-UC-0783-T</v>
      </c>
    </row>
    <row r="5598" spans="1:10" ht="17" x14ac:dyDescent="0.45">
      <c r="A5598" s="149" t="str">
        <f t="shared" si="264"/>
        <v>Link</v>
      </c>
      <c r="B5598" s="42" t="s">
        <v>15695</v>
      </c>
      <c r="C5598" s="43">
        <v>45828</v>
      </c>
      <c r="D5598" s="42" t="s">
        <v>16899</v>
      </c>
      <c r="E5598" s="42" t="s">
        <v>16893</v>
      </c>
      <c r="F5598" s="42">
        <v>1</v>
      </c>
      <c r="G5598" s="44" t="s">
        <v>16900</v>
      </c>
      <c r="H5598" s="42" t="s">
        <v>23467</v>
      </c>
      <c r="I5598" s="45" t="str">
        <f t="shared" si="263"/>
        <v>783.GJ-DH／WP-UC-0783-T</v>
      </c>
      <c r="J5598" s="66" t="str">
        <f t="shared" si="265"/>
        <v>C:\Users\PC\Desktop\설계도서(250826)\문서송부전\783.GJ-DH／WP-UC-0783-T</v>
      </c>
    </row>
    <row r="5599" spans="1:10" ht="17" x14ac:dyDescent="0.45">
      <c r="A5599" s="149" t="str">
        <f t="shared" si="264"/>
        <v>Link</v>
      </c>
      <c r="B5599" s="42" t="s">
        <v>15695</v>
      </c>
      <c r="C5599" s="43">
        <v>45828</v>
      </c>
      <c r="D5599" s="42" t="s">
        <v>16901</v>
      </c>
      <c r="E5599" s="42" t="s">
        <v>16893</v>
      </c>
      <c r="F5599" s="42">
        <v>1</v>
      </c>
      <c r="G5599" s="44" t="s">
        <v>16902</v>
      </c>
      <c r="H5599" s="42" t="s">
        <v>23467</v>
      </c>
      <c r="I5599" s="45" t="str">
        <f t="shared" si="263"/>
        <v>783.GJ-DH／WP-UC-0783-T</v>
      </c>
      <c r="J5599" s="66" t="str">
        <f t="shared" si="265"/>
        <v>C:\Users\PC\Desktop\설계도서(250826)\문서송부전\783.GJ-DH／WP-UC-0783-T</v>
      </c>
    </row>
    <row r="5600" spans="1:10" ht="17" x14ac:dyDescent="0.45">
      <c r="A5600" s="149" t="str">
        <f t="shared" si="264"/>
        <v>Link</v>
      </c>
      <c r="B5600" s="42" t="s">
        <v>15695</v>
      </c>
      <c r="C5600" s="43">
        <v>45828</v>
      </c>
      <c r="D5600" s="42" t="s">
        <v>16903</v>
      </c>
      <c r="E5600" s="42" t="s">
        <v>16893</v>
      </c>
      <c r="F5600" s="42">
        <v>1</v>
      </c>
      <c r="G5600" s="44" t="s">
        <v>16904</v>
      </c>
      <c r="H5600" s="42" t="s">
        <v>23467</v>
      </c>
      <c r="I5600" s="45" t="str">
        <f t="shared" si="263"/>
        <v>783.GJ-DH／WP-UC-0783-T</v>
      </c>
      <c r="J5600" s="66" t="str">
        <f t="shared" si="265"/>
        <v>C:\Users\PC\Desktop\설계도서(250826)\문서송부전\783.GJ-DH／WP-UC-0783-T</v>
      </c>
    </row>
    <row r="5601" spans="1:10" ht="17" x14ac:dyDescent="0.45">
      <c r="A5601" s="149" t="str">
        <f t="shared" si="264"/>
        <v>Link</v>
      </c>
      <c r="B5601" s="42" t="s">
        <v>15695</v>
      </c>
      <c r="C5601" s="43">
        <v>45828</v>
      </c>
      <c r="D5601" s="42" t="s">
        <v>16905</v>
      </c>
      <c r="E5601" s="42" t="s">
        <v>16893</v>
      </c>
      <c r="F5601" s="42">
        <v>1</v>
      </c>
      <c r="G5601" s="44" t="s">
        <v>16906</v>
      </c>
      <c r="H5601" s="42" t="s">
        <v>23468</v>
      </c>
      <c r="I5601" s="45" t="str">
        <f t="shared" si="263"/>
        <v>784.GJ-DH／WP-UC-0784-T</v>
      </c>
      <c r="J5601" s="66" t="str">
        <f t="shared" si="265"/>
        <v>C:\Users\PC\Desktop\설계도서(250826)\문서송부전\784.GJ-DH／WP-UC-0784-T</v>
      </c>
    </row>
    <row r="5602" spans="1:10" ht="17" x14ac:dyDescent="0.45">
      <c r="A5602" s="149" t="str">
        <f t="shared" si="264"/>
        <v>Link</v>
      </c>
      <c r="B5602" s="42" t="s">
        <v>15695</v>
      </c>
      <c r="C5602" s="43">
        <v>45828</v>
      </c>
      <c r="D5602" s="42" t="s">
        <v>15132</v>
      </c>
      <c r="E5602" s="42" t="s">
        <v>16893</v>
      </c>
      <c r="F5602" s="42">
        <v>1</v>
      </c>
      <c r="G5602" s="44" t="s">
        <v>15133</v>
      </c>
      <c r="H5602" s="42" t="s">
        <v>23468</v>
      </c>
      <c r="I5602" s="45" t="str">
        <f t="shared" si="263"/>
        <v>784.GJ-DH／WP-UC-0784-T</v>
      </c>
      <c r="J5602" s="66" t="str">
        <f t="shared" si="265"/>
        <v>C:\Users\PC\Desktop\설계도서(250826)\문서송부전\784.GJ-DH／WP-UC-0784-T</v>
      </c>
    </row>
    <row r="5603" spans="1:10" ht="17" x14ac:dyDescent="0.45">
      <c r="A5603" s="149" t="str">
        <f t="shared" si="264"/>
        <v>Link</v>
      </c>
      <c r="B5603" s="42" t="s">
        <v>15695</v>
      </c>
      <c r="C5603" s="43">
        <v>45828</v>
      </c>
      <c r="D5603" s="42" t="s">
        <v>16907</v>
      </c>
      <c r="E5603" s="42" t="s">
        <v>16893</v>
      </c>
      <c r="F5603" s="42">
        <v>1</v>
      </c>
      <c r="G5603" s="44" t="s">
        <v>16908</v>
      </c>
      <c r="H5603" s="42" t="s">
        <v>23468</v>
      </c>
      <c r="I5603" s="45" t="str">
        <f t="shared" si="263"/>
        <v>784.GJ-DH／WP-UC-0784-T</v>
      </c>
      <c r="J5603" s="66" t="str">
        <f t="shared" si="265"/>
        <v>C:\Users\PC\Desktop\설계도서(250826)\문서송부전\784.GJ-DH／WP-UC-0784-T</v>
      </c>
    </row>
    <row r="5604" spans="1:10" ht="17" x14ac:dyDescent="0.45">
      <c r="A5604" s="149" t="str">
        <f t="shared" si="264"/>
        <v>Link</v>
      </c>
      <c r="B5604" s="42" t="s">
        <v>15639</v>
      </c>
      <c r="C5604" s="43">
        <v>45828</v>
      </c>
      <c r="D5604" s="42" t="s">
        <v>16909</v>
      </c>
      <c r="E5604" s="42" t="s">
        <v>16893</v>
      </c>
      <c r="F5604" s="42">
        <v>3</v>
      </c>
      <c r="G5604" s="44" t="s">
        <v>16910</v>
      </c>
      <c r="H5604" s="42" t="s">
        <v>23469</v>
      </c>
      <c r="I5604" s="45" t="str">
        <f t="shared" si="263"/>
        <v>785.GJ-DH／WP-UA-0785-T</v>
      </c>
      <c r="J5604" s="66" t="str">
        <f t="shared" si="265"/>
        <v>C:\Users\PC\Desktop\설계도서(250826)\문서송부전\785.GJ-DH／WP-UA-0785-T</v>
      </c>
    </row>
    <row r="5605" spans="1:10" ht="17" x14ac:dyDescent="0.45">
      <c r="A5605" s="149" t="str">
        <f t="shared" si="264"/>
        <v>Link</v>
      </c>
      <c r="B5605" s="42" t="s">
        <v>15639</v>
      </c>
      <c r="C5605" s="43">
        <v>45828</v>
      </c>
      <c r="D5605" s="42" t="s">
        <v>16911</v>
      </c>
      <c r="E5605" s="42" t="s">
        <v>16893</v>
      </c>
      <c r="F5605" s="42">
        <v>2</v>
      </c>
      <c r="G5605" s="44" t="s">
        <v>16912</v>
      </c>
      <c r="H5605" s="42" t="s">
        <v>23469</v>
      </c>
      <c r="I5605" s="45" t="str">
        <f t="shared" si="263"/>
        <v>785.GJ-DH／WP-UA-0785-T</v>
      </c>
      <c r="J5605" s="66" t="str">
        <f t="shared" si="265"/>
        <v>C:\Users\PC\Desktop\설계도서(250826)\문서송부전\785.GJ-DH／WP-UA-0785-T</v>
      </c>
    </row>
    <row r="5606" spans="1:10" ht="17" x14ac:dyDescent="0.45">
      <c r="A5606" s="149" t="str">
        <f t="shared" si="264"/>
        <v>Link</v>
      </c>
      <c r="B5606" s="42" t="s">
        <v>15639</v>
      </c>
      <c r="C5606" s="43">
        <v>45828</v>
      </c>
      <c r="D5606" s="42" t="s">
        <v>16913</v>
      </c>
      <c r="E5606" s="42" t="s">
        <v>16893</v>
      </c>
      <c r="F5606" s="42">
        <v>2</v>
      </c>
      <c r="G5606" s="44" t="s">
        <v>16914</v>
      </c>
      <c r="H5606" s="42" t="s">
        <v>23469</v>
      </c>
      <c r="I5606" s="45" t="str">
        <f t="shared" si="263"/>
        <v>785.GJ-DH／WP-UA-0785-T</v>
      </c>
      <c r="J5606" s="66" t="str">
        <f t="shared" si="265"/>
        <v>C:\Users\PC\Desktop\설계도서(250826)\문서송부전\785.GJ-DH／WP-UA-0785-T</v>
      </c>
    </row>
    <row r="5607" spans="1:10" ht="17" x14ac:dyDescent="0.45">
      <c r="A5607" s="149" t="str">
        <f t="shared" si="264"/>
        <v>Link</v>
      </c>
      <c r="B5607" s="42" t="s">
        <v>15639</v>
      </c>
      <c r="C5607" s="43">
        <v>45828</v>
      </c>
      <c r="D5607" s="42" t="s">
        <v>16915</v>
      </c>
      <c r="E5607" s="42" t="s">
        <v>16893</v>
      </c>
      <c r="F5607" s="42">
        <v>1</v>
      </c>
      <c r="G5607" s="44" t="s">
        <v>16916</v>
      </c>
      <c r="H5607" s="42" t="s">
        <v>23469</v>
      </c>
      <c r="I5607" s="45" t="str">
        <f t="shared" si="263"/>
        <v>785.GJ-DH／WP-UA-0785-T</v>
      </c>
      <c r="J5607" s="66" t="str">
        <f t="shared" si="265"/>
        <v>C:\Users\PC\Desktop\설계도서(250826)\문서송부전\785.GJ-DH／WP-UA-0785-T</v>
      </c>
    </row>
    <row r="5608" spans="1:10" ht="17" x14ac:dyDescent="0.45">
      <c r="A5608" s="149" t="str">
        <f t="shared" si="264"/>
        <v>Link</v>
      </c>
      <c r="B5608" s="42" t="s">
        <v>16917</v>
      </c>
      <c r="C5608" s="43">
        <v>45831</v>
      </c>
      <c r="D5608" s="42" t="s">
        <v>16918</v>
      </c>
      <c r="E5608" s="42" t="s">
        <v>16893</v>
      </c>
      <c r="F5608" s="42">
        <v>1</v>
      </c>
      <c r="G5608" s="44" t="s">
        <v>16919</v>
      </c>
      <c r="H5608" s="42" t="s">
        <v>23470</v>
      </c>
      <c r="I5608" s="45" t="str">
        <f t="shared" si="263"/>
        <v>786.GJ-DH／WP-UE-0786-T(안국)</v>
      </c>
      <c r="J5608" s="66" t="str">
        <f t="shared" si="265"/>
        <v>C:\Users\PC\Desktop\설계도서(250826)\문서송부전\786.GJ-DH／WP-UE-0786-T(안국)</v>
      </c>
    </row>
    <row r="5609" spans="1:10" ht="17" x14ac:dyDescent="0.45">
      <c r="A5609" s="149" t="str">
        <f t="shared" si="264"/>
        <v>Link</v>
      </c>
      <c r="B5609" s="42" t="s">
        <v>16917</v>
      </c>
      <c r="C5609" s="43">
        <v>45831</v>
      </c>
      <c r="D5609" s="42" t="s">
        <v>16920</v>
      </c>
      <c r="E5609" s="42" t="s">
        <v>16893</v>
      </c>
      <c r="F5609" s="42">
        <v>1</v>
      </c>
      <c r="G5609" s="44" t="s">
        <v>16921</v>
      </c>
      <c r="H5609" s="42" t="s">
        <v>23470</v>
      </c>
      <c r="I5609" s="45" t="str">
        <f t="shared" si="263"/>
        <v>786.GJ-DH／WP-UE-0786-T(안국)</v>
      </c>
      <c r="J5609" s="66" t="str">
        <f t="shared" si="265"/>
        <v>C:\Users\PC\Desktop\설계도서(250826)\문서송부전\786.GJ-DH／WP-UE-0786-T(안국)</v>
      </c>
    </row>
    <row r="5610" spans="1:10" ht="17" x14ac:dyDescent="0.45">
      <c r="A5610" s="149" t="str">
        <f t="shared" si="264"/>
        <v>Link</v>
      </c>
      <c r="B5610" s="42" t="s">
        <v>16917</v>
      </c>
      <c r="C5610" s="43">
        <v>45831</v>
      </c>
      <c r="D5610" s="42" t="s">
        <v>10480</v>
      </c>
      <c r="E5610" s="42" t="s">
        <v>16893</v>
      </c>
      <c r="F5610" s="42">
        <v>1</v>
      </c>
      <c r="G5610" s="44" t="s">
        <v>16922</v>
      </c>
      <c r="H5610" s="42" t="s">
        <v>23470</v>
      </c>
      <c r="I5610" s="45" t="str">
        <f t="shared" si="263"/>
        <v>786.GJ-DH／WP-UE-0786-T(안국)</v>
      </c>
      <c r="J5610" s="66" t="str">
        <f t="shared" si="265"/>
        <v>C:\Users\PC\Desktop\설계도서(250826)\문서송부전\786.GJ-DH／WP-UE-0786-T(안국)</v>
      </c>
    </row>
    <row r="5611" spans="1:10" ht="17" x14ac:dyDescent="0.45">
      <c r="A5611" s="149" t="str">
        <f t="shared" si="264"/>
        <v>Link</v>
      </c>
      <c r="B5611" s="42" t="s">
        <v>16917</v>
      </c>
      <c r="C5611" s="43">
        <v>45831</v>
      </c>
      <c r="D5611" s="42" t="s">
        <v>10482</v>
      </c>
      <c r="E5611" s="42" t="s">
        <v>16893</v>
      </c>
      <c r="F5611" s="42">
        <v>1</v>
      </c>
      <c r="G5611" s="44" t="s">
        <v>10483</v>
      </c>
      <c r="H5611" s="42" t="s">
        <v>23470</v>
      </c>
      <c r="I5611" s="45" t="str">
        <f t="shared" si="263"/>
        <v>786.GJ-DH／WP-UE-0786-T(안국)</v>
      </c>
      <c r="J5611" s="66" t="str">
        <f t="shared" si="265"/>
        <v>C:\Users\PC\Desktop\설계도서(250826)\문서송부전\786.GJ-DH／WP-UE-0786-T(안국)</v>
      </c>
    </row>
    <row r="5612" spans="1:10" ht="17" x14ac:dyDescent="0.45">
      <c r="A5612" s="149" t="str">
        <f t="shared" si="264"/>
        <v>Link</v>
      </c>
      <c r="B5612" s="42" t="s">
        <v>16917</v>
      </c>
      <c r="C5612" s="43">
        <v>45831</v>
      </c>
      <c r="D5612" s="42" t="s">
        <v>10484</v>
      </c>
      <c r="E5612" s="42" t="s">
        <v>16893</v>
      </c>
      <c r="F5612" s="42">
        <v>1</v>
      </c>
      <c r="G5612" s="44" t="s">
        <v>10485</v>
      </c>
      <c r="H5612" s="42" t="s">
        <v>23470</v>
      </c>
      <c r="I5612" s="45" t="str">
        <f t="shared" ref="I5612:I5675" si="266">MID(H5612,14,3)&amp;"."&amp;H5612</f>
        <v>786.GJ-DH／WP-UE-0786-T(안국)</v>
      </c>
      <c r="J5612" s="66" t="str">
        <f t="shared" si="265"/>
        <v>C:\Users\PC\Desktop\설계도서(250826)\문서송부전\786.GJ-DH／WP-UE-0786-T(안국)</v>
      </c>
    </row>
    <row r="5613" spans="1:10" ht="17" x14ac:dyDescent="0.45">
      <c r="A5613" s="149" t="str">
        <f t="shared" si="264"/>
        <v>Link</v>
      </c>
      <c r="B5613" s="42" t="s">
        <v>16917</v>
      </c>
      <c r="C5613" s="43">
        <v>45831</v>
      </c>
      <c r="D5613" s="42" t="s">
        <v>10486</v>
      </c>
      <c r="E5613" s="42" t="s">
        <v>16893</v>
      </c>
      <c r="F5613" s="42">
        <v>1</v>
      </c>
      <c r="G5613" s="44" t="s">
        <v>10487</v>
      </c>
      <c r="H5613" s="42" t="s">
        <v>23470</v>
      </c>
      <c r="I5613" s="45" t="str">
        <f t="shared" si="266"/>
        <v>786.GJ-DH／WP-UE-0786-T(안국)</v>
      </c>
      <c r="J5613" s="66" t="str">
        <f t="shared" si="265"/>
        <v>C:\Users\PC\Desktop\설계도서(250826)\문서송부전\786.GJ-DH／WP-UE-0786-T(안국)</v>
      </c>
    </row>
    <row r="5614" spans="1:10" ht="17" x14ac:dyDescent="0.45">
      <c r="A5614" s="149" t="str">
        <f t="shared" si="264"/>
        <v>Link</v>
      </c>
      <c r="B5614" s="42" t="s">
        <v>16917</v>
      </c>
      <c r="C5614" s="43">
        <v>45831</v>
      </c>
      <c r="D5614" s="42" t="s">
        <v>10488</v>
      </c>
      <c r="E5614" s="42" t="s">
        <v>16893</v>
      </c>
      <c r="F5614" s="42">
        <v>1</v>
      </c>
      <c r="G5614" s="44" t="s">
        <v>16923</v>
      </c>
      <c r="H5614" s="42" t="s">
        <v>23470</v>
      </c>
      <c r="I5614" s="45" t="str">
        <f t="shared" si="266"/>
        <v>786.GJ-DH／WP-UE-0786-T(안국)</v>
      </c>
      <c r="J5614" s="66" t="str">
        <f t="shared" si="265"/>
        <v>C:\Users\PC\Desktop\설계도서(250826)\문서송부전\786.GJ-DH／WP-UE-0786-T(안국)</v>
      </c>
    </row>
    <row r="5615" spans="1:10" ht="17" x14ac:dyDescent="0.45">
      <c r="A5615" s="149" t="str">
        <f t="shared" si="264"/>
        <v>Link</v>
      </c>
      <c r="B5615" s="42" t="s">
        <v>16917</v>
      </c>
      <c r="C5615" s="43">
        <v>45831</v>
      </c>
      <c r="D5615" s="42" t="s">
        <v>16924</v>
      </c>
      <c r="E5615" s="42" t="s">
        <v>16893</v>
      </c>
      <c r="F5615" s="42" t="s">
        <v>16925</v>
      </c>
      <c r="G5615" s="44" t="s">
        <v>16926</v>
      </c>
      <c r="H5615" s="42" t="s">
        <v>23471</v>
      </c>
      <c r="I5615" s="45" t="str">
        <f t="shared" si="266"/>
        <v>787.GJ-DH／WP-UE-0787-T(안국)</v>
      </c>
      <c r="J5615" s="66" t="str">
        <f t="shared" si="265"/>
        <v>C:\Users\PC\Desktop\설계도서(250826)\문서송부전\787.GJ-DH／WP-UE-0787-T(안국)</v>
      </c>
    </row>
    <row r="5616" spans="1:10" ht="17" x14ac:dyDescent="0.45">
      <c r="A5616" s="149" t="str">
        <f t="shared" si="264"/>
        <v>Link</v>
      </c>
      <c r="B5616" s="42" t="s">
        <v>16917</v>
      </c>
      <c r="C5616" s="43">
        <v>45831</v>
      </c>
      <c r="D5616" s="42" t="s">
        <v>16927</v>
      </c>
      <c r="E5616" s="42" t="s">
        <v>16893</v>
      </c>
      <c r="F5616" s="42" t="s">
        <v>16925</v>
      </c>
      <c r="G5616" s="44" t="s">
        <v>16928</v>
      </c>
      <c r="H5616" s="42" t="s">
        <v>23471</v>
      </c>
      <c r="I5616" s="45" t="str">
        <f t="shared" si="266"/>
        <v>787.GJ-DH／WP-UE-0787-T(안국)</v>
      </c>
      <c r="J5616" s="66" t="str">
        <f t="shared" si="265"/>
        <v>C:\Users\PC\Desktop\설계도서(250826)\문서송부전\787.GJ-DH／WP-UE-0787-T(안국)</v>
      </c>
    </row>
    <row r="5617" spans="1:10" ht="17" x14ac:dyDescent="0.45">
      <c r="A5617" s="149" t="str">
        <f t="shared" si="264"/>
        <v>Link</v>
      </c>
      <c r="B5617" s="42" t="s">
        <v>16917</v>
      </c>
      <c r="C5617" s="43">
        <v>45831</v>
      </c>
      <c r="D5617" s="42" t="s">
        <v>16929</v>
      </c>
      <c r="E5617" s="42" t="s">
        <v>16893</v>
      </c>
      <c r="F5617" s="42" t="s">
        <v>16925</v>
      </c>
      <c r="G5617" s="44" t="s">
        <v>16930</v>
      </c>
      <c r="H5617" s="42" t="s">
        <v>23471</v>
      </c>
      <c r="I5617" s="45" t="str">
        <f t="shared" si="266"/>
        <v>787.GJ-DH／WP-UE-0787-T(안국)</v>
      </c>
      <c r="J5617" s="66" t="str">
        <f t="shared" si="265"/>
        <v>C:\Users\PC\Desktop\설계도서(250826)\문서송부전\787.GJ-DH／WP-UE-0787-T(안국)</v>
      </c>
    </row>
    <row r="5618" spans="1:10" ht="17" x14ac:dyDescent="0.45">
      <c r="A5618" s="149" t="str">
        <f t="shared" si="264"/>
        <v>Link</v>
      </c>
      <c r="B5618" s="42" t="s">
        <v>15695</v>
      </c>
      <c r="C5618" s="43">
        <v>45832</v>
      </c>
      <c r="D5618" s="42" t="s">
        <v>17041</v>
      </c>
      <c r="E5618" s="42" t="s">
        <v>32</v>
      </c>
      <c r="F5618" s="42" t="s">
        <v>41</v>
      </c>
      <c r="G5618" s="44" t="s">
        <v>17042</v>
      </c>
      <c r="H5618" s="42" t="s">
        <v>23472</v>
      </c>
      <c r="I5618" s="45" t="str">
        <f t="shared" si="266"/>
        <v>788.GJ-DH／WP-UC-0788-T</v>
      </c>
      <c r="J5618" s="66" t="str">
        <f t="shared" si="265"/>
        <v>C:\Users\PC\Desktop\설계도서(250826)\문서송부전\788.GJ-DH／WP-UC-0788-T</v>
      </c>
    </row>
    <row r="5619" spans="1:10" ht="17" x14ac:dyDescent="0.45">
      <c r="A5619" s="149" t="str">
        <f t="shared" si="264"/>
        <v>Link</v>
      </c>
      <c r="B5619" s="42" t="s">
        <v>15695</v>
      </c>
      <c r="C5619" s="43">
        <v>45832</v>
      </c>
      <c r="D5619" s="42" t="s">
        <v>17043</v>
      </c>
      <c r="E5619" s="42" t="s">
        <v>32</v>
      </c>
      <c r="F5619" s="42" t="s">
        <v>41</v>
      </c>
      <c r="G5619" s="44" t="s">
        <v>17044</v>
      </c>
      <c r="H5619" s="42" t="s">
        <v>23472</v>
      </c>
      <c r="I5619" s="45" t="str">
        <f t="shared" si="266"/>
        <v>788.GJ-DH／WP-UC-0788-T</v>
      </c>
      <c r="J5619" s="66" t="str">
        <f t="shared" si="265"/>
        <v>C:\Users\PC\Desktop\설계도서(250826)\문서송부전\788.GJ-DH／WP-UC-0788-T</v>
      </c>
    </row>
    <row r="5620" spans="1:10" ht="17" x14ac:dyDescent="0.45">
      <c r="A5620" s="149" t="str">
        <f t="shared" si="264"/>
        <v>Link</v>
      </c>
      <c r="B5620" s="42" t="s">
        <v>15695</v>
      </c>
      <c r="C5620" s="43">
        <v>45832</v>
      </c>
      <c r="D5620" s="42" t="s">
        <v>17045</v>
      </c>
      <c r="E5620" s="42" t="s">
        <v>32</v>
      </c>
      <c r="F5620" s="42" t="s">
        <v>41</v>
      </c>
      <c r="G5620" s="44" t="s">
        <v>17046</v>
      </c>
      <c r="H5620" s="42" t="s">
        <v>23472</v>
      </c>
      <c r="I5620" s="45" t="str">
        <f t="shared" si="266"/>
        <v>788.GJ-DH／WP-UC-0788-T</v>
      </c>
      <c r="J5620" s="66" t="str">
        <f t="shared" si="265"/>
        <v>C:\Users\PC\Desktop\설계도서(250826)\문서송부전\788.GJ-DH／WP-UC-0788-T</v>
      </c>
    </row>
    <row r="5621" spans="1:10" ht="17" x14ac:dyDescent="0.45">
      <c r="A5621" s="149" t="str">
        <f t="shared" si="264"/>
        <v>Link</v>
      </c>
      <c r="B5621" s="42" t="s">
        <v>15695</v>
      </c>
      <c r="C5621" s="43">
        <v>45832</v>
      </c>
      <c r="D5621" s="42" t="s">
        <v>17047</v>
      </c>
      <c r="E5621" s="42" t="s">
        <v>32</v>
      </c>
      <c r="F5621" s="42" t="s">
        <v>41</v>
      </c>
      <c r="G5621" s="44" t="s">
        <v>17048</v>
      </c>
      <c r="H5621" s="42" t="s">
        <v>23472</v>
      </c>
      <c r="I5621" s="45" t="str">
        <f t="shared" si="266"/>
        <v>788.GJ-DH／WP-UC-0788-T</v>
      </c>
      <c r="J5621" s="66" t="str">
        <f t="shared" si="265"/>
        <v>C:\Users\PC\Desktop\설계도서(250826)\문서송부전\788.GJ-DH／WP-UC-0788-T</v>
      </c>
    </row>
    <row r="5622" spans="1:10" ht="17" x14ac:dyDescent="0.45">
      <c r="A5622" s="149" t="str">
        <f t="shared" si="264"/>
        <v>Link</v>
      </c>
      <c r="B5622" s="42" t="s">
        <v>15695</v>
      </c>
      <c r="C5622" s="43">
        <v>45832</v>
      </c>
      <c r="D5622" s="42" t="s">
        <v>17049</v>
      </c>
      <c r="E5622" s="42" t="s">
        <v>32</v>
      </c>
      <c r="F5622" s="42" t="s">
        <v>41</v>
      </c>
      <c r="G5622" s="44" t="s">
        <v>17050</v>
      </c>
      <c r="H5622" s="42" t="s">
        <v>23472</v>
      </c>
      <c r="I5622" s="45" t="str">
        <f t="shared" si="266"/>
        <v>788.GJ-DH／WP-UC-0788-T</v>
      </c>
      <c r="J5622" s="66" t="str">
        <f t="shared" si="265"/>
        <v>C:\Users\PC\Desktop\설계도서(250826)\문서송부전\788.GJ-DH／WP-UC-0788-T</v>
      </c>
    </row>
    <row r="5623" spans="1:10" ht="17" x14ac:dyDescent="0.45">
      <c r="A5623" s="149" t="str">
        <f t="shared" si="264"/>
        <v>Link</v>
      </c>
      <c r="B5623" s="42" t="s">
        <v>15695</v>
      </c>
      <c r="C5623" s="43">
        <v>45832</v>
      </c>
      <c r="D5623" s="42" t="s">
        <v>17051</v>
      </c>
      <c r="E5623" s="42" t="s">
        <v>32</v>
      </c>
      <c r="F5623" s="42" t="s">
        <v>41</v>
      </c>
      <c r="G5623" s="44" t="s">
        <v>17052</v>
      </c>
      <c r="H5623" s="42" t="s">
        <v>23472</v>
      </c>
      <c r="I5623" s="45" t="str">
        <f t="shared" si="266"/>
        <v>788.GJ-DH／WP-UC-0788-T</v>
      </c>
      <c r="J5623" s="66" t="str">
        <f t="shared" si="265"/>
        <v>C:\Users\PC\Desktop\설계도서(250826)\문서송부전\788.GJ-DH／WP-UC-0788-T</v>
      </c>
    </row>
    <row r="5624" spans="1:10" ht="17" x14ac:dyDescent="0.45">
      <c r="A5624" s="149" t="str">
        <f t="shared" si="264"/>
        <v>Link</v>
      </c>
      <c r="B5624" s="42" t="s">
        <v>15695</v>
      </c>
      <c r="C5624" s="43">
        <v>45832</v>
      </c>
      <c r="D5624" s="42" t="s">
        <v>17053</v>
      </c>
      <c r="E5624" s="42" t="s">
        <v>32</v>
      </c>
      <c r="F5624" s="42" t="s">
        <v>41</v>
      </c>
      <c r="G5624" s="44" t="s">
        <v>17054</v>
      </c>
      <c r="H5624" s="42" t="s">
        <v>23472</v>
      </c>
      <c r="I5624" s="45" t="str">
        <f t="shared" si="266"/>
        <v>788.GJ-DH／WP-UC-0788-T</v>
      </c>
      <c r="J5624" s="66" t="str">
        <f t="shared" si="265"/>
        <v>C:\Users\PC\Desktop\설계도서(250826)\문서송부전\788.GJ-DH／WP-UC-0788-T</v>
      </c>
    </row>
    <row r="5625" spans="1:10" ht="17" x14ac:dyDescent="0.45">
      <c r="A5625" s="149" t="str">
        <f t="shared" si="264"/>
        <v>Link</v>
      </c>
      <c r="B5625" s="42" t="s">
        <v>15667</v>
      </c>
      <c r="C5625" s="43">
        <v>45832</v>
      </c>
      <c r="D5625" s="42" t="s">
        <v>17055</v>
      </c>
      <c r="E5625" s="42" t="s">
        <v>17056</v>
      </c>
      <c r="F5625" s="42">
        <v>0</v>
      </c>
      <c r="G5625" s="44" t="s">
        <v>17057</v>
      </c>
      <c r="H5625" s="42" t="s">
        <v>23473</v>
      </c>
      <c r="I5625" s="45" t="str">
        <f t="shared" si="266"/>
        <v>789.GJ-DH／WP-UE-0789-T</v>
      </c>
      <c r="J5625" s="66" t="str">
        <f t="shared" si="265"/>
        <v>C:\Users\PC\Desktop\설계도서(250826)\문서송부전\789.GJ-DH／WP-UE-0789-T</v>
      </c>
    </row>
    <row r="5626" spans="1:10" ht="17" x14ac:dyDescent="0.45">
      <c r="A5626" s="149" t="str">
        <f t="shared" si="264"/>
        <v>Link</v>
      </c>
      <c r="B5626" s="42" t="s">
        <v>15667</v>
      </c>
      <c r="C5626" s="43">
        <v>45832</v>
      </c>
      <c r="D5626" s="42" t="s">
        <v>17058</v>
      </c>
      <c r="E5626" s="42" t="s">
        <v>17056</v>
      </c>
      <c r="F5626" s="42">
        <v>0</v>
      </c>
      <c r="G5626" s="44" t="s">
        <v>17059</v>
      </c>
      <c r="H5626" s="42" t="s">
        <v>23473</v>
      </c>
      <c r="I5626" s="45" t="str">
        <f t="shared" si="266"/>
        <v>789.GJ-DH／WP-UE-0789-T</v>
      </c>
      <c r="J5626" s="66" t="str">
        <f t="shared" si="265"/>
        <v>C:\Users\PC\Desktop\설계도서(250826)\문서송부전\789.GJ-DH／WP-UE-0789-T</v>
      </c>
    </row>
    <row r="5627" spans="1:10" ht="17" x14ac:dyDescent="0.45">
      <c r="A5627" s="149" t="str">
        <f t="shared" si="264"/>
        <v>Link</v>
      </c>
      <c r="B5627" s="42" t="s">
        <v>15667</v>
      </c>
      <c r="C5627" s="43">
        <v>45832</v>
      </c>
      <c r="D5627" s="42" t="s">
        <v>17060</v>
      </c>
      <c r="E5627" s="42" t="s">
        <v>17056</v>
      </c>
      <c r="F5627" s="42">
        <v>0</v>
      </c>
      <c r="G5627" s="44" t="s">
        <v>17061</v>
      </c>
      <c r="H5627" s="42" t="s">
        <v>23473</v>
      </c>
      <c r="I5627" s="45" t="str">
        <f t="shared" si="266"/>
        <v>789.GJ-DH／WP-UE-0789-T</v>
      </c>
      <c r="J5627" s="66" t="str">
        <f t="shared" si="265"/>
        <v>C:\Users\PC\Desktop\설계도서(250826)\문서송부전\789.GJ-DH／WP-UE-0789-T</v>
      </c>
    </row>
    <row r="5628" spans="1:10" ht="17" x14ac:dyDescent="0.45">
      <c r="A5628" s="149" t="str">
        <f t="shared" si="264"/>
        <v>Link</v>
      </c>
      <c r="B5628" s="42" t="s">
        <v>15667</v>
      </c>
      <c r="C5628" s="43">
        <v>45832</v>
      </c>
      <c r="D5628" s="42" t="s">
        <v>17062</v>
      </c>
      <c r="E5628" s="42" t="s">
        <v>16971</v>
      </c>
      <c r="F5628" s="42" t="s">
        <v>16972</v>
      </c>
      <c r="G5628" s="44" t="s">
        <v>17063</v>
      </c>
      <c r="H5628" s="42" t="s">
        <v>23474</v>
      </c>
      <c r="I5628" s="45" t="str">
        <f t="shared" si="266"/>
        <v>790.GJ-DH／WP-UE-0790-T</v>
      </c>
      <c r="J5628" s="66" t="str">
        <f t="shared" si="265"/>
        <v>C:\Users\PC\Desktop\설계도서(250826)\문서송부전\790.GJ-DH／WP-UE-0790-T</v>
      </c>
    </row>
    <row r="5629" spans="1:10" ht="17" x14ac:dyDescent="0.45">
      <c r="A5629" s="149" t="str">
        <f t="shared" si="264"/>
        <v>Link</v>
      </c>
      <c r="B5629" s="42" t="s">
        <v>15667</v>
      </c>
      <c r="C5629" s="43">
        <v>45832</v>
      </c>
      <c r="D5629" s="42" t="s">
        <v>17064</v>
      </c>
      <c r="E5629" s="42" t="s">
        <v>16971</v>
      </c>
      <c r="F5629" s="42" t="s">
        <v>16972</v>
      </c>
      <c r="G5629" s="44" t="s">
        <v>17065</v>
      </c>
      <c r="H5629" s="42" t="s">
        <v>23474</v>
      </c>
      <c r="I5629" s="45" t="str">
        <f t="shared" si="266"/>
        <v>790.GJ-DH／WP-UE-0790-T</v>
      </c>
      <c r="J5629" s="66" t="str">
        <f t="shared" si="265"/>
        <v>C:\Users\PC\Desktop\설계도서(250826)\문서송부전\790.GJ-DH／WP-UE-0790-T</v>
      </c>
    </row>
    <row r="5630" spans="1:10" ht="17" x14ac:dyDescent="0.45">
      <c r="A5630" s="149" t="str">
        <f t="shared" si="264"/>
        <v>Link</v>
      </c>
      <c r="B5630" s="42" t="s">
        <v>15667</v>
      </c>
      <c r="C5630" s="43">
        <v>45832</v>
      </c>
      <c r="D5630" s="42" t="s">
        <v>13988</v>
      </c>
      <c r="E5630" s="42" t="s">
        <v>17056</v>
      </c>
      <c r="F5630" s="42">
        <v>0</v>
      </c>
      <c r="G5630" s="44" t="s">
        <v>13989</v>
      </c>
      <c r="H5630" s="42" t="s">
        <v>23474</v>
      </c>
      <c r="I5630" s="45" t="str">
        <f t="shared" si="266"/>
        <v>790.GJ-DH／WP-UE-0790-T</v>
      </c>
      <c r="J5630" s="66" t="str">
        <f t="shared" si="265"/>
        <v>C:\Users\PC\Desktop\설계도서(250826)\문서송부전\790.GJ-DH／WP-UE-0790-T</v>
      </c>
    </row>
    <row r="5631" spans="1:10" ht="17" x14ac:dyDescent="0.45">
      <c r="A5631" s="149" t="str">
        <f t="shared" si="264"/>
        <v>Link</v>
      </c>
      <c r="B5631" s="42" t="s">
        <v>15667</v>
      </c>
      <c r="C5631" s="43">
        <v>45832</v>
      </c>
      <c r="D5631" s="42" t="s">
        <v>17066</v>
      </c>
      <c r="E5631" s="42" t="s">
        <v>17056</v>
      </c>
      <c r="F5631" s="42">
        <v>0</v>
      </c>
      <c r="G5631" s="44" t="s">
        <v>17067</v>
      </c>
      <c r="H5631" s="42" t="s">
        <v>23475</v>
      </c>
      <c r="I5631" s="45" t="str">
        <f t="shared" si="266"/>
        <v>791.GJ-DH／WP-UE-0791-T</v>
      </c>
      <c r="J5631" s="66" t="str">
        <f t="shared" si="265"/>
        <v>C:\Users\PC\Desktop\설계도서(250826)\문서송부전\791.GJ-DH／WP-UE-0791-T</v>
      </c>
    </row>
    <row r="5632" spans="1:10" ht="17" x14ac:dyDescent="0.45">
      <c r="A5632" s="149" t="str">
        <f t="shared" si="264"/>
        <v>Link</v>
      </c>
      <c r="B5632" s="42" t="s">
        <v>15639</v>
      </c>
      <c r="C5632" s="43">
        <v>45832</v>
      </c>
      <c r="D5632" s="42" t="s">
        <v>17068</v>
      </c>
      <c r="E5632" s="42" t="s">
        <v>17056</v>
      </c>
      <c r="F5632" s="42">
        <v>0</v>
      </c>
      <c r="G5632" s="44" t="s">
        <v>17069</v>
      </c>
      <c r="H5632" s="42" t="s">
        <v>23476</v>
      </c>
      <c r="I5632" s="45" t="str">
        <f t="shared" si="266"/>
        <v>792.GJ-DH／WP-UA-0792-T</v>
      </c>
      <c r="J5632" s="66" t="str">
        <f t="shared" si="265"/>
        <v>C:\Users\PC\Desktop\설계도서(250826)\문서송부전\792.GJ-DH／WP-UA-0792-T</v>
      </c>
    </row>
    <row r="5633" spans="1:10" ht="17" x14ac:dyDescent="0.45">
      <c r="A5633" s="149" t="str">
        <f t="shared" si="264"/>
        <v>Link</v>
      </c>
      <c r="B5633" s="42" t="s">
        <v>15639</v>
      </c>
      <c r="C5633" s="43">
        <v>45832</v>
      </c>
      <c r="D5633" s="42" t="s">
        <v>17070</v>
      </c>
      <c r="E5633" s="42" t="s">
        <v>17056</v>
      </c>
      <c r="F5633" s="42">
        <v>0</v>
      </c>
      <c r="G5633" s="44" t="s">
        <v>17071</v>
      </c>
      <c r="H5633" s="42" t="s">
        <v>23476</v>
      </c>
      <c r="I5633" s="45" t="str">
        <f t="shared" si="266"/>
        <v>792.GJ-DH／WP-UA-0792-T</v>
      </c>
      <c r="J5633" s="66" t="str">
        <f t="shared" si="265"/>
        <v>C:\Users\PC\Desktop\설계도서(250826)\문서송부전\792.GJ-DH／WP-UA-0792-T</v>
      </c>
    </row>
    <row r="5634" spans="1:10" ht="17" x14ac:dyDescent="0.45">
      <c r="A5634" s="149" t="str">
        <f t="shared" si="264"/>
        <v>Link</v>
      </c>
      <c r="B5634" s="42" t="s">
        <v>15667</v>
      </c>
      <c r="C5634" s="43">
        <v>45832</v>
      </c>
      <c r="D5634" s="42" t="s">
        <v>17072</v>
      </c>
      <c r="E5634" s="42" t="s">
        <v>17056</v>
      </c>
      <c r="F5634" s="42">
        <v>1</v>
      </c>
      <c r="G5634" s="44" t="s">
        <v>17073</v>
      </c>
      <c r="H5634" s="42" t="s">
        <v>23477</v>
      </c>
      <c r="I5634" s="45" t="str">
        <f t="shared" si="266"/>
        <v>793.GJ-DH／WP-UE-0793-T</v>
      </c>
      <c r="J5634" s="66" t="str">
        <f t="shared" si="265"/>
        <v>C:\Users\PC\Desktop\설계도서(250826)\문서송부전\793.GJ-DH／WP-UE-0793-T</v>
      </c>
    </row>
    <row r="5635" spans="1:10" ht="17" x14ac:dyDescent="0.45">
      <c r="A5635" s="149" t="str">
        <f t="shared" si="264"/>
        <v>Link</v>
      </c>
      <c r="B5635" s="42" t="s">
        <v>15667</v>
      </c>
      <c r="C5635" s="43">
        <v>45832</v>
      </c>
      <c r="D5635" s="42" t="s">
        <v>17074</v>
      </c>
      <c r="E5635" s="42" t="s">
        <v>17056</v>
      </c>
      <c r="F5635" s="42">
        <v>1</v>
      </c>
      <c r="G5635" s="44" t="s">
        <v>17075</v>
      </c>
      <c r="H5635" s="42" t="s">
        <v>23477</v>
      </c>
      <c r="I5635" s="45" t="str">
        <f t="shared" si="266"/>
        <v>793.GJ-DH／WP-UE-0793-T</v>
      </c>
      <c r="J5635" s="66" t="str">
        <f t="shared" si="265"/>
        <v>C:\Users\PC\Desktop\설계도서(250826)\문서송부전\793.GJ-DH／WP-UE-0793-T</v>
      </c>
    </row>
    <row r="5636" spans="1:10" ht="17" x14ac:dyDescent="0.45">
      <c r="A5636" s="149" t="str">
        <f t="shared" si="264"/>
        <v>Link</v>
      </c>
      <c r="B5636" s="42" t="s">
        <v>15667</v>
      </c>
      <c r="C5636" s="43">
        <v>45832</v>
      </c>
      <c r="D5636" s="42" t="s">
        <v>17076</v>
      </c>
      <c r="E5636" s="42" t="s">
        <v>17056</v>
      </c>
      <c r="F5636" s="42">
        <v>0</v>
      </c>
      <c r="G5636" s="44" t="s">
        <v>17077</v>
      </c>
      <c r="H5636" s="42" t="s">
        <v>23477</v>
      </c>
      <c r="I5636" s="45" t="str">
        <f t="shared" si="266"/>
        <v>793.GJ-DH／WP-UE-0793-T</v>
      </c>
      <c r="J5636" s="66" t="str">
        <f t="shared" si="265"/>
        <v>C:\Users\PC\Desktop\설계도서(250826)\문서송부전\793.GJ-DH／WP-UE-0793-T</v>
      </c>
    </row>
    <row r="5637" spans="1:10" ht="17" x14ac:dyDescent="0.45">
      <c r="A5637" s="149" t="str">
        <f t="shared" ref="A5637:A5700" si="267">HYPERLINK(J5637,"Link")</f>
        <v>Link</v>
      </c>
      <c r="B5637" s="42" t="s">
        <v>15667</v>
      </c>
      <c r="C5637" s="43">
        <v>45832</v>
      </c>
      <c r="D5637" s="42" t="s">
        <v>17078</v>
      </c>
      <c r="E5637" s="42" t="s">
        <v>17056</v>
      </c>
      <c r="F5637" s="42">
        <v>0</v>
      </c>
      <c r="G5637" s="44" t="s">
        <v>17079</v>
      </c>
      <c r="H5637" s="42" t="s">
        <v>23477</v>
      </c>
      <c r="I5637" s="45" t="str">
        <f t="shared" si="266"/>
        <v>793.GJ-DH／WP-UE-0793-T</v>
      </c>
      <c r="J5637" s="66" t="str">
        <f t="shared" ref="J5637:J5700" si="268">$A$2&amp;"\"&amp;I5637</f>
        <v>C:\Users\PC\Desktop\설계도서(250826)\문서송부전\793.GJ-DH／WP-UE-0793-T</v>
      </c>
    </row>
    <row r="5638" spans="1:10" ht="17" x14ac:dyDescent="0.45">
      <c r="A5638" s="149" t="str">
        <f t="shared" si="267"/>
        <v>Link</v>
      </c>
      <c r="B5638" s="42" t="s">
        <v>15667</v>
      </c>
      <c r="C5638" s="43">
        <v>45832</v>
      </c>
      <c r="D5638" s="42" t="s">
        <v>17080</v>
      </c>
      <c r="E5638" s="42" t="s">
        <v>17056</v>
      </c>
      <c r="F5638" s="42">
        <v>0</v>
      </c>
      <c r="G5638" s="44" t="s">
        <v>17081</v>
      </c>
      <c r="H5638" s="42" t="s">
        <v>23477</v>
      </c>
      <c r="I5638" s="45" t="str">
        <f t="shared" si="266"/>
        <v>793.GJ-DH／WP-UE-0793-T</v>
      </c>
      <c r="J5638" s="66" t="str">
        <f t="shared" si="268"/>
        <v>C:\Users\PC\Desktop\설계도서(250826)\문서송부전\793.GJ-DH／WP-UE-0793-T</v>
      </c>
    </row>
    <row r="5639" spans="1:10" ht="17" x14ac:dyDescent="0.45">
      <c r="A5639" s="149" t="str">
        <f t="shared" si="267"/>
        <v>Link</v>
      </c>
      <c r="B5639" s="42" t="s">
        <v>15667</v>
      </c>
      <c r="C5639" s="43">
        <v>45832</v>
      </c>
      <c r="D5639" s="42" t="s">
        <v>17082</v>
      </c>
      <c r="E5639" s="42" t="s">
        <v>16971</v>
      </c>
      <c r="F5639" s="42" t="s">
        <v>16972</v>
      </c>
      <c r="G5639" s="44" t="s">
        <v>17083</v>
      </c>
      <c r="H5639" s="42" t="s">
        <v>23477</v>
      </c>
      <c r="I5639" s="45" t="str">
        <f t="shared" si="266"/>
        <v>793.GJ-DH／WP-UE-0793-T</v>
      </c>
      <c r="J5639" s="66" t="str">
        <f t="shared" si="268"/>
        <v>C:\Users\PC\Desktop\설계도서(250826)\문서송부전\793.GJ-DH／WP-UE-0793-T</v>
      </c>
    </row>
    <row r="5640" spans="1:10" ht="17" x14ac:dyDescent="0.45">
      <c r="A5640" s="149" t="str">
        <f t="shared" si="267"/>
        <v>Link</v>
      </c>
      <c r="B5640" s="42" t="s">
        <v>15667</v>
      </c>
      <c r="C5640" s="43">
        <v>45832</v>
      </c>
      <c r="D5640" s="42" t="s">
        <v>17084</v>
      </c>
      <c r="E5640" s="42" t="s">
        <v>17056</v>
      </c>
      <c r="F5640" s="42">
        <v>2</v>
      </c>
      <c r="G5640" s="44" t="s">
        <v>17085</v>
      </c>
      <c r="H5640" s="42" t="s">
        <v>23477</v>
      </c>
      <c r="I5640" s="45" t="str">
        <f t="shared" si="266"/>
        <v>793.GJ-DH／WP-UE-0793-T</v>
      </c>
      <c r="J5640" s="66" t="str">
        <f t="shared" si="268"/>
        <v>C:\Users\PC\Desktop\설계도서(250826)\문서송부전\793.GJ-DH／WP-UE-0793-T</v>
      </c>
    </row>
    <row r="5641" spans="1:10" ht="17" x14ac:dyDescent="0.45">
      <c r="A5641" s="149" t="str">
        <f t="shared" si="267"/>
        <v>Link</v>
      </c>
      <c r="B5641" s="42" t="s">
        <v>15667</v>
      </c>
      <c r="C5641" s="43">
        <v>45832</v>
      </c>
      <c r="D5641" s="42" t="s">
        <v>17086</v>
      </c>
      <c r="E5641" s="42" t="s">
        <v>17056</v>
      </c>
      <c r="F5641" s="42">
        <v>1</v>
      </c>
      <c r="G5641" s="44" t="s">
        <v>17087</v>
      </c>
      <c r="H5641" s="42" t="s">
        <v>23477</v>
      </c>
      <c r="I5641" s="45" t="str">
        <f t="shared" si="266"/>
        <v>793.GJ-DH／WP-UE-0793-T</v>
      </c>
      <c r="J5641" s="66" t="str">
        <f t="shared" si="268"/>
        <v>C:\Users\PC\Desktop\설계도서(250826)\문서송부전\793.GJ-DH／WP-UE-0793-T</v>
      </c>
    </row>
    <row r="5642" spans="1:10" ht="17" x14ac:dyDescent="0.45">
      <c r="A5642" s="149" t="str">
        <f t="shared" si="267"/>
        <v>Link</v>
      </c>
      <c r="B5642" s="42" t="s">
        <v>15667</v>
      </c>
      <c r="C5642" s="43">
        <v>45832</v>
      </c>
      <c r="D5642" s="42" t="s">
        <v>17088</v>
      </c>
      <c r="E5642" s="42" t="s">
        <v>17056</v>
      </c>
      <c r="F5642" s="42">
        <v>0</v>
      </c>
      <c r="G5642" s="44" t="s">
        <v>17089</v>
      </c>
      <c r="H5642" s="42" t="s">
        <v>23477</v>
      </c>
      <c r="I5642" s="45" t="str">
        <f t="shared" si="266"/>
        <v>793.GJ-DH／WP-UE-0793-T</v>
      </c>
      <c r="J5642" s="66" t="str">
        <f t="shared" si="268"/>
        <v>C:\Users\PC\Desktop\설계도서(250826)\문서송부전\793.GJ-DH／WP-UE-0793-T</v>
      </c>
    </row>
    <row r="5643" spans="1:10" ht="17" x14ac:dyDescent="0.45">
      <c r="A5643" s="149" t="str">
        <f t="shared" si="267"/>
        <v>Link</v>
      </c>
      <c r="B5643" s="42" t="s">
        <v>15667</v>
      </c>
      <c r="C5643" s="43">
        <v>45832</v>
      </c>
      <c r="D5643" s="42" t="s">
        <v>17090</v>
      </c>
      <c r="E5643" s="42" t="s">
        <v>17056</v>
      </c>
      <c r="F5643" s="42">
        <v>0</v>
      </c>
      <c r="G5643" s="44" t="s">
        <v>17091</v>
      </c>
      <c r="H5643" s="42" t="s">
        <v>23477</v>
      </c>
      <c r="I5643" s="45" t="str">
        <f t="shared" si="266"/>
        <v>793.GJ-DH／WP-UE-0793-T</v>
      </c>
      <c r="J5643" s="66" t="str">
        <f t="shared" si="268"/>
        <v>C:\Users\PC\Desktop\설계도서(250826)\문서송부전\793.GJ-DH／WP-UE-0793-T</v>
      </c>
    </row>
    <row r="5644" spans="1:10" ht="17" x14ac:dyDescent="0.45">
      <c r="A5644" s="149" t="str">
        <f t="shared" si="267"/>
        <v>Link</v>
      </c>
      <c r="B5644" s="42" t="s">
        <v>15667</v>
      </c>
      <c r="C5644" s="43">
        <v>45832</v>
      </c>
      <c r="D5644" s="42" t="s">
        <v>17092</v>
      </c>
      <c r="E5644" s="42" t="s">
        <v>17056</v>
      </c>
      <c r="F5644" s="42">
        <v>0</v>
      </c>
      <c r="G5644" s="44" t="s">
        <v>17093</v>
      </c>
      <c r="H5644" s="42" t="s">
        <v>23477</v>
      </c>
      <c r="I5644" s="45" t="str">
        <f t="shared" si="266"/>
        <v>793.GJ-DH／WP-UE-0793-T</v>
      </c>
      <c r="J5644" s="66" t="str">
        <f t="shared" si="268"/>
        <v>C:\Users\PC\Desktop\설계도서(250826)\문서송부전\793.GJ-DH／WP-UE-0793-T</v>
      </c>
    </row>
    <row r="5645" spans="1:10" ht="17" x14ac:dyDescent="0.45">
      <c r="A5645" s="149" t="str">
        <f t="shared" si="267"/>
        <v>Link</v>
      </c>
      <c r="B5645" s="42" t="s">
        <v>15667</v>
      </c>
      <c r="C5645" s="43">
        <v>45832</v>
      </c>
      <c r="D5645" s="42" t="s">
        <v>17094</v>
      </c>
      <c r="E5645" s="42" t="s">
        <v>16971</v>
      </c>
      <c r="F5645" s="42" t="s">
        <v>16972</v>
      </c>
      <c r="G5645" s="44" t="s">
        <v>17095</v>
      </c>
      <c r="H5645" s="42" t="s">
        <v>23477</v>
      </c>
      <c r="I5645" s="45" t="str">
        <f t="shared" si="266"/>
        <v>793.GJ-DH／WP-UE-0793-T</v>
      </c>
      <c r="J5645" s="66" t="str">
        <f t="shared" si="268"/>
        <v>C:\Users\PC\Desktop\설계도서(250826)\문서송부전\793.GJ-DH／WP-UE-0793-T</v>
      </c>
    </row>
    <row r="5646" spans="1:10" ht="17" x14ac:dyDescent="0.45">
      <c r="A5646" s="149" t="str">
        <f t="shared" si="267"/>
        <v>Link</v>
      </c>
      <c r="B5646" s="42" t="s">
        <v>15667</v>
      </c>
      <c r="C5646" s="43">
        <v>45832</v>
      </c>
      <c r="D5646" s="42" t="s">
        <v>17096</v>
      </c>
      <c r="E5646" s="42" t="s">
        <v>16971</v>
      </c>
      <c r="F5646" s="42" t="s">
        <v>16972</v>
      </c>
      <c r="G5646" s="44" t="s">
        <v>17097</v>
      </c>
      <c r="H5646" s="42" t="s">
        <v>23477</v>
      </c>
      <c r="I5646" s="45" t="str">
        <f t="shared" si="266"/>
        <v>793.GJ-DH／WP-UE-0793-T</v>
      </c>
      <c r="J5646" s="66" t="str">
        <f t="shared" si="268"/>
        <v>C:\Users\PC\Desktop\설계도서(250826)\문서송부전\793.GJ-DH／WP-UE-0793-T</v>
      </c>
    </row>
    <row r="5647" spans="1:10" ht="17" x14ac:dyDescent="0.45">
      <c r="A5647" s="149" t="str">
        <f t="shared" si="267"/>
        <v>Link</v>
      </c>
      <c r="B5647" s="42" t="s">
        <v>15667</v>
      </c>
      <c r="C5647" s="43">
        <v>45832</v>
      </c>
      <c r="D5647" s="42" t="s">
        <v>17098</v>
      </c>
      <c r="E5647" s="42" t="s">
        <v>16971</v>
      </c>
      <c r="F5647" s="42" t="s">
        <v>16972</v>
      </c>
      <c r="G5647" s="44" t="s">
        <v>17099</v>
      </c>
      <c r="H5647" s="42" t="s">
        <v>23477</v>
      </c>
      <c r="I5647" s="45" t="str">
        <f t="shared" si="266"/>
        <v>793.GJ-DH／WP-UE-0793-T</v>
      </c>
      <c r="J5647" s="66" t="str">
        <f t="shared" si="268"/>
        <v>C:\Users\PC\Desktop\설계도서(250826)\문서송부전\793.GJ-DH／WP-UE-0793-T</v>
      </c>
    </row>
    <row r="5648" spans="1:10" ht="17" x14ac:dyDescent="0.45">
      <c r="A5648" s="149" t="str">
        <f t="shared" si="267"/>
        <v>Link</v>
      </c>
      <c r="B5648" s="42" t="s">
        <v>15667</v>
      </c>
      <c r="C5648" s="43">
        <v>45832</v>
      </c>
      <c r="D5648" s="42" t="s">
        <v>17100</v>
      </c>
      <c r="E5648" s="42" t="s">
        <v>16971</v>
      </c>
      <c r="F5648" s="42" t="s">
        <v>16972</v>
      </c>
      <c r="G5648" s="44" t="s">
        <v>17101</v>
      </c>
      <c r="H5648" s="42" t="s">
        <v>23477</v>
      </c>
      <c r="I5648" s="45" t="str">
        <f t="shared" si="266"/>
        <v>793.GJ-DH／WP-UE-0793-T</v>
      </c>
      <c r="J5648" s="66" t="str">
        <f t="shared" si="268"/>
        <v>C:\Users\PC\Desktop\설계도서(250826)\문서송부전\793.GJ-DH／WP-UE-0793-T</v>
      </c>
    </row>
    <row r="5649" spans="1:10" ht="17" x14ac:dyDescent="0.45">
      <c r="A5649" s="149" t="str">
        <f t="shared" si="267"/>
        <v>Link</v>
      </c>
      <c r="B5649" s="42" t="s">
        <v>15667</v>
      </c>
      <c r="C5649" s="43">
        <v>45832</v>
      </c>
      <c r="D5649" s="42" t="s">
        <v>17102</v>
      </c>
      <c r="E5649" s="42" t="s">
        <v>17056</v>
      </c>
      <c r="F5649" s="42">
        <v>1</v>
      </c>
      <c r="G5649" s="44" t="s">
        <v>17103</v>
      </c>
      <c r="H5649" s="42" t="s">
        <v>23477</v>
      </c>
      <c r="I5649" s="45" t="str">
        <f t="shared" si="266"/>
        <v>793.GJ-DH／WP-UE-0793-T</v>
      </c>
      <c r="J5649" s="66" t="str">
        <f t="shared" si="268"/>
        <v>C:\Users\PC\Desktop\설계도서(250826)\문서송부전\793.GJ-DH／WP-UE-0793-T</v>
      </c>
    </row>
    <row r="5650" spans="1:10" ht="17" x14ac:dyDescent="0.45">
      <c r="A5650" s="149" t="str">
        <f t="shared" si="267"/>
        <v>Link</v>
      </c>
      <c r="B5650" s="42" t="s">
        <v>15667</v>
      </c>
      <c r="C5650" s="43">
        <v>45832</v>
      </c>
      <c r="D5650" s="42" t="s">
        <v>17104</v>
      </c>
      <c r="E5650" s="42" t="s">
        <v>17056</v>
      </c>
      <c r="F5650" s="42">
        <v>0</v>
      </c>
      <c r="G5650" s="44" t="s">
        <v>17105</v>
      </c>
      <c r="H5650" s="42" t="s">
        <v>23477</v>
      </c>
      <c r="I5650" s="45" t="str">
        <f t="shared" si="266"/>
        <v>793.GJ-DH／WP-UE-0793-T</v>
      </c>
      <c r="J5650" s="66" t="str">
        <f t="shared" si="268"/>
        <v>C:\Users\PC\Desktop\설계도서(250826)\문서송부전\793.GJ-DH／WP-UE-0793-T</v>
      </c>
    </row>
    <row r="5651" spans="1:10" ht="17" x14ac:dyDescent="0.45">
      <c r="A5651" s="149" t="str">
        <f t="shared" si="267"/>
        <v>Link</v>
      </c>
      <c r="B5651" s="42" t="s">
        <v>15667</v>
      </c>
      <c r="C5651" s="43">
        <v>45832</v>
      </c>
      <c r="D5651" s="42" t="s">
        <v>17106</v>
      </c>
      <c r="E5651" s="42" t="s">
        <v>17056</v>
      </c>
      <c r="F5651" s="42">
        <v>0</v>
      </c>
      <c r="G5651" s="44" t="s">
        <v>17107</v>
      </c>
      <c r="H5651" s="42" t="s">
        <v>23477</v>
      </c>
      <c r="I5651" s="45" t="str">
        <f t="shared" si="266"/>
        <v>793.GJ-DH／WP-UE-0793-T</v>
      </c>
      <c r="J5651" s="66" t="str">
        <f t="shared" si="268"/>
        <v>C:\Users\PC\Desktop\설계도서(250826)\문서송부전\793.GJ-DH／WP-UE-0793-T</v>
      </c>
    </row>
    <row r="5652" spans="1:10" ht="17" x14ac:dyDescent="0.45">
      <c r="A5652" s="149" t="str">
        <f t="shared" si="267"/>
        <v>Link</v>
      </c>
      <c r="B5652" s="42" t="s">
        <v>15667</v>
      </c>
      <c r="C5652" s="43">
        <v>45832</v>
      </c>
      <c r="D5652" s="42" t="s">
        <v>17108</v>
      </c>
      <c r="E5652" s="42" t="s">
        <v>17056</v>
      </c>
      <c r="F5652" s="42">
        <v>0</v>
      </c>
      <c r="G5652" s="44" t="s">
        <v>17109</v>
      </c>
      <c r="H5652" s="42" t="s">
        <v>23477</v>
      </c>
      <c r="I5652" s="45" t="str">
        <f t="shared" si="266"/>
        <v>793.GJ-DH／WP-UE-0793-T</v>
      </c>
      <c r="J5652" s="66" t="str">
        <f t="shared" si="268"/>
        <v>C:\Users\PC\Desktop\설계도서(250826)\문서송부전\793.GJ-DH／WP-UE-0793-T</v>
      </c>
    </row>
    <row r="5653" spans="1:10" ht="17" x14ac:dyDescent="0.45">
      <c r="A5653" s="149" t="str">
        <f t="shared" si="267"/>
        <v>Link</v>
      </c>
      <c r="B5653" s="42" t="s">
        <v>15667</v>
      </c>
      <c r="C5653" s="43">
        <v>45832</v>
      </c>
      <c r="D5653" s="42" t="s">
        <v>17110</v>
      </c>
      <c r="E5653" s="42" t="s">
        <v>17056</v>
      </c>
      <c r="F5653" s="42">
        <v>1</v>
      </c>
      <c r="G5653" s="44" t="s">
        <v>17111</v>
      </c>
      <c r="H5653" s="42" t="s">
        <v>23477</v>
      </c>
      <c r="I5653" s="45" t="str">
        <f t="shared" si="266"/>
        <v>793.GJ-DH／WP-UE-0793-T</v>
      </c>
      <c r="J5653" s="66" t="str">
        <f t="shared" si="268"/>
        <v>C:\Users\PC\Desktop\설계도서(250826)\문서송부전\793.GJ-DH／WP-UE-0793-T</v>
      </c>
    </row>
    <row r="5654" spans="1:10" ht="17" x14ac:dyDescent="0.45">
      <c r="A5654" s="149" t="str">
        <f t="shared" si="267"/>
        <v>Link</v>
      </c>
      <c r="B5654" s="42" t="s">
        <v>15667</v>
      </c>
      <c r="C5654" s="43">
        <v>45832</v>
      </c>
      <c r="D5654" s="42" t="s">
        <v>17112</v>
      </c>
      <c r="E5654" s="42" t="s">
        <v>17056</v>
      </c>
      <c r="F5654" s="42">
        <v>0</v>
      </c>
      <c r="G5654" s="44" t="s">
        <v>17113</v>
      </c>
      <c r="H5654" s="42" t="s">
        <v>23477</v>
      </c>
      <c r="I5654" s="45" t="str">
        <f t="shared" si="266"/>
        <v>793.GJ-DH／WP-UE-0793-T</v>
      </c>
      <c r="J5654" s="66" t="str">
        <f t="shared" si="268"/>
        <v>C:\Users\PC\Desktop\설계도서(250826)\문서송부전\793.GJ-DH／WP-UE-0793-T</v>
      </c>
    </row>
    <row r="5655" spans="1:10" ht="17" x14ac:dyDescent="0.45">
      <c r="A5655" s="149" t="str">
        <f t="shared" si="267"/>
        <v>Link</v>
      </c>
      <c r="B5655" s="42" t="s">
        <v>15667</v>
      </c>
      <c r="C5655" s="43">
        <v>45832</v>
      </c>
      <c r="D5655" s="42" t="s">
        <v>17114</v>
      </c>
      <c r="E5655" s="42" t="s">
        <v>17056</v>
      </c>
      <c r="F5655" s="42">
        <v>0</v>
      </c>
      <c r="G5655" s="44" t="s">
        <v>17115</v>
      </c>
      <c r="H5655" s="42" t="s">
        <v>23477</v>
      </c>
      <c r="I5655" s="45" t="str">
        <f t="shared" si="266"/>
        <v>793.GJ-DH／WP-UE-0793-T</v>
      </c>
      <c r="J5655" s="66" t="str">
        <f t="shared" si="268"/>
        <v>C:\Users\PC\Desktop\설계도서(250826)\문서송부전\793.GJ-DH／WP-UE-0793-T</v>
      </c>
    </row>
    <row r="5656" spans="1:10" ht="17" x14ac:dyDescent="0.45">
      <c r="A5656" s="149" t="str">
        <f t="shared" si="267"/>
        <v>Link</v>
      </c>
      <c r="B5656" s="42" t="s">
        <v>15667</v>
      </c>
      <c r="C5656" s="43">
        <v>45832</v>
      </c>
      <c r="D5656" s="42" t="s">
        <v>17116</v>
      </c>
      <c r="E5656" s="42" t="s">
        <v>17056</v>
      </c>
      <c r="F5656" s="42">
        <v>0</v>
      </c>
      <c r="G5656" s="44" t="s">
        <v>17117</v>
      </c>
      <c r="H5656" s="42" t="s">
        <v>23477</v>
      </c>
      <c r="I5656" s="45" t="str">
        <f t="shared" si="266"/>
        <v>793.GJ-DH／WP-UE-0793-T</v>
      </c>
      <c r="J5656" s="66" t="str">
        <f t="shared" si="268"/>
        <v>C:\Users\PC\Desktop\설계도서(250826)\문서송부전\793.GJ-DH／WP-UE-0793-T</v>
      </c>
    </row>
    <row r="5657" spans="1:10" ht="17" x14ac:dyDescent="0.45">
      <c r="A5657" s="149" t="str">
        <f t="shared" si="267"/>
        <v>Link</v>
      </c>
      <c r="B5657" s="42" t="s">
        <v>15667</v>
      </c>
      <c r="C5657" s="43">
        <v>45832</v>
      </c>
      <c r="D5657" s="42" t="s">
        <v>17118</v>
      </c>
      <c r="E5657" s="42" t="s">
        <v>16971</v>
      </c>
      <c r="F5657" s="42" t="s">
        <v>16972</v>
      </c>
      <c r="G5657" s="44" t="s">
        <v>17119</v>
      </c>
      <c r="H5657" s="42" t="s">
        <v>23477</v>
      </c>
      <c r="I5657" s="45" t="str">
        <f t="shared" si="266"/>
        <v>793.GJ-DH／WP-UE-0793-T</v>
      </c>
      <c r="J5657" s="66" t="str">
        <f t="shared" si="268"/>
        <v>C:\Users\PC\Desktop\설계도서(250826)\문서송부전\793.GJ-DH／WP-UE-0793-T</v>
      </c>
    </row>
    <row r="5658" spans="1:10" ht="17" x14ac:dyDescent="0.45">
      <c r="A5658" s="149" t="str">
        <f t="shared" si="267"/>
        <v>Link</v>
      </c>
      <c r="B5658" s="42" t="s">
        <v>15667</v>
      </c>
      <c r="C5658" s="43">
        <v>45832</v>
      </c>
      <c r="D5658" s="42" t="s">
        <v>17120</v>
      </c>
      <c r="E5658" s="42" t="s">
        <v>17056</v>
      </c>
      <c r="F5658" s="42">
        <v>1</v>
      </c>
      <c r="G5658" s="44" t="s">
        <v>17121</v>
      </c>
      <c r="H5658" s="42" t="s">
        <v>23477</v>
      </c>
      <c r="I5658" s="45" t="str">
        <f t="shared" si="266"/>
        <v>793.GJ-DH／WP-UE-0793-T</v>
      </c>
      <c r="J5658" s="66" t="str">
        <f t="shared" si="268"/>
        <v>C:\Users\PC\Desktop\설계도서(250826)\문서송부전\793.GJ-DH／WP-UE-0793-T</v>
      </c>
    </row>
    <row r="5659" spans="1:10" ht="17" x14ac:dyDescent="0.45">
      <c r="A5659" s="149" t="str">
        <f t="shared" si="267"/>
        <v>Link</v>
      </c>
      <c r="B5659" s="42" t="s">
        <v>15667</v>
      </c>
      <c r="C5659" s="43">
        <v>45832</v>
      </c>
      <c r="D5659" s="42" t="s">
        <v>17122</v>
      </c>
      <c r="E5659" s="42" t="s">
        <v>17056</v>
      </c>
      <c r="F5659" s="42">
        <v>1</v>
      </c>
      <c r="G5659" s="44" t="s">
        <v>17123</v>
      </c>
      <c r="H5659" s="42" t="s">
        <v>23477</v>
      </c>
      <c r="I5659" s="45" t="str">
        <f t="shared" si="266"/>
        <v>793.GJ-DH／WP-UE-0793-T</v>
      </c>
      <c r="J5659" s="66" t="str">
        <f t="shared" si="268"/>
        <v>C:\Users\PC\Desktop\설계도서(250826)\문서송부전\793.GJ-DH／WP-UE-0793-T</v>
      </c>
    </row>
    <row r="5660" spans="1:10" ht="17" x14ac:dyDescent="0.45">
      <c r="A5660" s="149" t="str">
        <f t="shared" si="267"/>
        <v>Link</v>
      </c>
      <c r="B5660" s="42" t="s">
        <v>15667</v>
      </c>
      <c r="C5660" s="43">
        <v>45832</v>
      </c>
      <c r="D5660" s="42" t="s">
        <v>17124</v>
      </c>
      <c r="E5660" s="42" t="s">
        <v>17056</v>
      </c>
      <c r="F5660" s="42">
        <v>0</v>
      </c>
      <c r="G5660" s="44" t="s">
        <v>17125</v>
      </c>
      <c r="H5660" s="42" t="s">
        <v>23477</v>
      </c>
      <c r="I5660" s="45" t="str">
        <f t="shared" si="266"/>
        <v>793.GJ-DH／WP-UE-0793-T</v>
      </c>
      <c r="J5660" s="66" t="str">
        <f t="shared" si="268"/>
        <v>C:\Users\PC\Desktop\설계도서(250826)\문서송부전\793.GJ-DH／WP-UE-0793-T</v>
      </c>
    </row>
    <row r="5661" spans="1:10" ht="17" x14ac:dyDescent="0.45">
      <c r="A5661" s="149" t="str">
        <f t="shared" si="267"/>
        <v>Link</v>
      </c>
      <c r="B5661" s="42" t="s">
        <v>15667</v>
      </c>
      <c r="C5661" s="43">
        <v>45832</v>
      </c>
      <c r="D5661" s="42" t="s">
        <v>17126</v>
      </c>
      <c r="E5661" s="42" t="s">
        <v>17056</v>
      </c>
      <c r="F5661" s="42">
        <v>0</v>
      </c>
      <c r="G5661" s="44" t="s">
        <v>17127</v>
      </c>
      <c r="H5661" s="42" t="s">
        <v>23477</v>
      </c>
      <c r="I5661" s="45" t="str">
        <f t="shared" si="266"/>
        <v>793.GJ-DH／WP-UE-0793-T</v>
      </c>
      <c r="J5661" s="66" t="str">
        <f t="shared" si="268"/>
        <v>C:\Users\PC\Desktop\설계도서(250826)\문서송부전\793.GJ-DH／WP-UE-0793-T</v>
      </c>
    </row>
    <row r="5662" spans="1:10" ht="17" x14ac:dyDescent="0.45">
      <c r="A5662" s="149" t="str">
        <f t="shared" si="267"/>
        <v>Link</v>
      </c>
      <c r="B5662" s="42" t="s">
        <v>15667</v>
      </c>
      <c r="C5662" s="43">
        <v>45832</v>
      </c>
      <c r="D5662" s="42" t="s">
        <v>17128</v>
      </c>
      <c r="E5662" s="42" t="s">
        <v>17056</v>
      </c>
      <c r="F5662" s="42">
        <v>0</v>
      </c>
      <c r="G5662" s="44" t="s">
        <v>17129</v>
      </c>
      <c r="H5662" s="42" t="s">
        <v>23477</v>
      </c>
      <c r="I5662" s="45" t="str">
        <f t="shared" si="266"/>
        <v>793.GJ-DH／WP-UE-0793-T</v>
      </c>
      <c r="J5662" s="66" t="str">
        <f t="shared" si="268"/>
        <v>C:\Users\PC\Desktop\설계도서(250826)\문서송부전\793.GJ-DH／WP-UE-0793-T</v>
      </c>
    </row>
    <row r="5663" spans="1:10" ht="17" x14ac:dyDescent="0.45">
      <c r="A5663" s="149" t="str">
        <f t="shared" si="267"/>
        <v>Link</v>
      </c>
      <c r="B5663" s="42" t="s">
        <v>15667</v>
      </c>
      <c r="C5663" s="43">
        <v>45832</v>
      </c>
      <c r="D5663" s="42" t="s">
        <v>17130</v>
      </c>
      <c r="E5663" s="42" t="s">
        <v>17056</v>
      </c>
      <c r="F5663" s="42">
        <v>2</v>
      </c>
      <c r="G5663" s="44" t="s">
        <v>17131</v>
      </c>
      <c r="H5663" s="42" t="s">
        <v>23477</v>
      </c>
      <c r="I5663" s="45" t="str">
        <f t="shared" si="266"/>
        <v>793.GJ-DH／WP-UE-0793-T</v>
      </c>
      <c r="J5663" s="66" t="str">
        <f t="shared" si="268"/>
        <v>C:\Users\PC\Desktop\설계도서(250826)\문서송부전\793.GJ-DH／WP-UE-0793-T</v>
      </c>
    </row>
    <row r="5664" spans="1:10" ht="17" x14ac:dyDescent="0.45">
      <c r="A5664" s="149" t="str">
        <f t="shared" si="267"/>
        <v>Link</v>
      </c>
      <c r="B5664" s="42" t="s">
        <v>15667</v>
      </c>
      <c r="C5664" s="43">
        <v>45832</v>
      </c>
      <c r="D5664" s="42" t="s">
        <v>17132</v>
      </c>
      <c r="E5664" s="42" t="s">
        <v>17056</v>
      </c>
      <c r="F5664" s="42">
        <v>1</v>
      </c>
      <c r="G5664" s="44" t="s">
        <v>17133</v>
      </c>
      <c r="H5664" s="42" t="s">
        <v>23477</v>
      </c>
      <c r="I5664" s="45" t="str">
        <f t="shared" si="266"/>
        <v>793.GJ-DH／WP-UE-0793-T</v>
      </c>
      <c r="J5664" s="66" t="str">
        <f t="shared" si="268"/>
        <v>C:\Users\PC\Desktop\설계도서(250826)\문서송부전\793.GJ-DH／WP-UE-0793-T</v>
      </c>
    </row>
    <row r="5665" spans="1:10" ht="17" x14ac:dyDescent="0.45">
      <c r="A5665" s="149" t="str">
        <f t="shared" si="267"/>
        <v>Link</v>
      </c>
      <c r="B5665" s="42" t="s">
        <v>15667</v>
      </c>
      <c r="C5665" s="43">
        <v>45832</v>
      </c>
      <c r="D5665" s="42" t="s">
        <v>17134</v>
      </c>
      <c r="E5665" s="42" t="s">
        <v>17056</v>
      </c>
      <c r="F5665" s="42">
        <v>0</v>
      </c>
      <c r="G5665" s="44" t="s">
        <v>17135</v>
      </c>
      <c r="H5665" s="42" t="s">
        <v>23477</v>
      </c>
      <c r="I5665" s="45" t="str">
        <f t="shared" si="266"/>
        <v>793.GJ-DH／WP-UE-0793-T</v>
      </c>
      <c r="J5665" s="66" t="str">
        <f t="shared" si="268"/>
        <v>C:\Users\PC\Desktop\설계도서(250826)\문서송부전\793.GJ-DH／WP-UE-0793-T</v>
      </c>
    </row>
    <row r="5666" spans="1:10" ht="17" x14ac:dyDescent="0.45">
      <c r="A5666" s="149" t="str">
        <f t="shared" si="267"/>
        <v>Link</v>
      </c>
      <c r="B5666" s="42" t="s">
        <v>15667</v>
      </c>
      <c r="C5666" s="43">
        <v>45832</v>
      </c>
      <c r="D5666" s="42" t="s">
        <v>17136</v>
      </c>
      <c r="E5666" s="42" t="s">
        <v>17056</v>
      </c>
      <c r="F5666" s="42">
        <v>0</v>
      </c>
      <c r="G5666" s="44" t="s">
        <v>17137</v>
      </c>
      <c r="H5666" s="42" t="s">
        <v>23477</v>
      </c>
      <c r="I5666" s="45" t="str">
        <f t="shared" si="266"/>
        <v>793.GJ-DH／WP-UE-0793-T</v>
      </c>
      <c r="J5666" s="66" t="str">
        <f t="shared" si="268"/>
        <v>C:\Users\PC\Desktop\설계도서(250826)\문서송부전\793.GJ-DH／WP-UE-0793-T</v>
      </c>
    </row>
    <row r="5667" spans="1:10" ht="17" x14ac:dyDescent="0.45">
      <c r="A5667" s="149" t="str">
        <f t="shared" si="267"/>
        <v>Link</v>
      </c>
      <c r="B5667" s="42" t="s">
        <v>15667</v>
      </c>
      <c r="C5667" s="43">
        <v>45832</v>
      </c>
      <c r="D5667" s="42" t="s">
        <v>17138</v>
      </c>
      <c r="E5667" s="42" t="s">
        <v>17056</v>
      </c>
      <c r="F5667" s="42">
        <v>0</v>
      </c>
      <c r="G5667" s="44" t="s">
        <v>17139</v>
      </c>
      <c r="H5667" s="42" t="s">
        <v>23477</v>
      </c>
      <c r="I5667" s="45" t="str">
        <f t="shared" si="266"/>
        <v>793.GJ-DH／WP-UE-0793-T</v>
      </c>
      <c r="J5667" s="66" t="str">
        <f t="shared" si="268"/>
        <v>C:\Users\PC\Desktop\설계도서(250826)\문서송부전\793.GJ-DH／WP-UE-0793-T</v>
      </c>
    </row>
    <row r="5668" spans="1:10" ht="17" x14ac:dyDescent="0.45">
      <c r="A5668" s="149" t="str">
        <f t="shared" si="267"/>
        <v>Link</v>
      </c>
      <c r="B5668" s="42" t="s">
        <v>15667</v>
      </c>
      <c r="C5668" s="43">
        <v>45832</v>
      </c>
      <c r="D5668" s="42" t="s">
        <v>17140</v>
      </c>
      <c r="E5668" s="42" t="s">
        <v>16971</v>
      </c>
      <c r="F5668" s="42" t="s">
        <v>16972</v>
      </c>
      <c r="G5668" s="44" t="s">
        <v>17141</v>
      </c>
      <c r="H5668" s="42" t="s">
        <v>23477</v>
      </c>
      <c r="I5668" s="45" t="str">
        <f t="shared" si="266"/>
        <v>793.GJ-DH／WP-UE-0793-T</v>
      </c>
      <c r="J5668" s="66" t="str">
        <f t="shared" si="268"/>
        <v>C:\Users\PC\Desktop\설계도서(250826)\문서송부전\793.GJ-DH／WP-UE-0793-T</v>
      </c>
    </row>
    <row r="5669" spans="1:10" ht="17" x14ac:dyDescent="0.45">
      <c r="A5669" s="149" t="str">
        <f t="shared" si="267"/>
        <v>Link</v>
      </c>
      <c r="B5669" s="42" t="s">
        <v>15667</v>
      </c>
      <c r="C5669" s="43">
        <v>45832</v>
      </c>
      <c r="D5669" s="42" t="s">
        <v>17142</v>
      </c>
      <c r="E5669" s="42" t="s">
        <v>16971</v>
      </c>
      <c r="F5669" s="42" t="s">
        <v>16972</v>
      </c>
      <c r="G5669" s="44" t="s">
        <v>17143</v>
      </c>
      <c r="H5669" s="42" t="s">
        <v>23477</v>
      </c>
      <c r="I5669" s="45" t="str">
        <f t="shared" si="266"/>
        <v>793.GJ-DH／WP-UE-0793-T</v>
      </c>
      <c r="J5669" s="66" t="str">
        <f t="shared" si="268"/>
        <v>C:\Users\PC\Desktop\설계도서(250826)\문서송부전\793.GJ-DH／WP-UE-0793-T</v>
      </c>
    </row>
    <row r="5670" spans="1:10" ht="17" x14ac:dyDescent="0.45">
      <c r="A5670" s="149" t="str">
        <f t="shared" si="267"/>
        <v>Link</v>
      </c>
      <c r="B5670" s="42" t="s">
        <v>15667</v>
      </c>
      <c r="C5670" s="43">
        <v>45832</v>
      </c>
      <c r="D5670" s="42" t="s">
        <v>17144</v>
      </c>
      <c r="E5670" s="42" t="s">
        <v>16971</v>
      </c>
      <c r="F5670" s="42" t="s">
        <v>16972</v>
      </c>
      <c r="G5670" s="44" t="s">
        <v>17145</v>
      </c>
      <c r="H5670" s="42" t="s">
        <v>23477</v>
      </c>
      <c r="I5670" s="45" t="str">
        <f t="shared" si="266"/>
        <v>793.GJ-DH／WP-UE-0793-T</v>
      </c>
      <c r="J5670" s="66" t="str">
        <f t="shared" si="268"/>
        <v>C:\Users\PC\Desktop\설계도서(250826)\문서송부전\793.GJ-DH／WP-UE-0793-T</v>
      </c>
    </row>
    <row r="5671" spans="1:10" ht="17" x14ac:dyDescent="0.45">
      <c r="A5671" s="149" t="str">
        <f t="shared" si="267"/>
        <v>Link</v>
      </c>
      <c r="B5671" s="42" t="s">
        <v>15667</v>
      </c>
      <c r="C5671" s="43">
        <v>45832</v>
      </c>
      <c r="D5671" s="42" t="s">
        <v>17146</v>
      </c>
      <c r="E5671" s="42" t="s">
        <v>17056</v>
      </c>
      <c r="F5671" s="42">
        <v>0</v>
      </c>
      <c r="G5671" s="44" t="s">
        <v>17147</v>
      </c>
      <c r="H5671" s="42" t="s">
        <v>23477</v>
      </c>
      <c r="I5671" s="45" t="str">
        <f t="shared" si="266"/>
        <v>793.GJ-DH／WP-UE-0793-T</v>
      </c>
      <c r="J5671" s="66" t="str">
        <f t="shared" si="268"/>
        <v>C:\Users\PC\Desktop\설계도서(250826)\문서송부전\793.GJ-DH／WP-UE-0793-T</v>
      </c>
    </row>
    <row r="5672" spans="1:10" ht="17" x14ac:dyDescent="0.45">
      <c r="A5672" s="149" t="str">
        <f t="shared" si="267"/>
        <v>Link</v>
      </c>
      <c r="B5672" s="42" t="s">
        <v>15667</v>
      </c>
      <c r="C5672" s="43">
        <v>45832</v>
      </c>
      <c r="D5672" s="42" t="s">
        <v>17148</v>
      </c>
      <c r="E5672" s="42" t="s">
        <v>17056</v>
      </c>
      <c r="F5672" s="42">
        <v>0</v>
      </c>
      <c r="G5672" s="44" t="s">
        <v>17149</v>
      </c>
      <c r="H5672" s="42" t="s">
        <v>23477</v>
      </c>
      <c r="I5672" s="45" t="str">
        <f t="shared" si="266"/>
        <v>793.GJ-DH／WP-UE-0793-T</v>
      </c>
      <c r="J5672" s="66" t="str">
        <f t="shared" si="268"/>
        <v>C:\Users\PC\Desktop\설계도서(250826)\문서송부전\793.GJ-DH／WP-UE-0793-T</v>
      </c>
    </row>
    <row r="5673" spans="1:10" ht="17" x14ac:dyDescent="0.45">
      <c r="A5673" s="149" t="str">
        <f t="shared" si="267"/>
        <v>Link</v>
      </c>
      <c r="B5673" s="42" t="s">
        <v>15667</v>
      </c>
      <c r="C5673" s="43">
        <v>45832</v>
      </c>
      <c r="D5673" s="42" t="s">
        <v>10056</v>
      </c>
      <c r="E5673" s="42" t="s">
        <v>17056</v>
      </c>
      <c r="F5673" s="42">
        <v>0</v>
      </c>
      <c r="G5673" s="44" t="s">
        <v>17150</v>
      </c>
      <c r="H5673" s="42" t="s">
        <v>23477</v>
      </c>
      <c r="I5673" s="45" t="str">
        <f t="shared" si="266"/>
        <v>793.GJ-DH／WP-UE-0793-T</v>
      </c>
      <c r="J5673" s="66" t="str">
        <f t="shared" si="268"/>
        <v>C:\Users\PC\Desktop\설계도서(250826)\문서송부전\793.GJ-DH／WP-UE-0793-T</v>
      </c>
    </row>
    <row r="5674" spans="1:10" ht="17" x14ac:dyDescent="0.45">
      <c r="A5674" s="149" t="str">
        <f t="shared" si="267"/>
        <v>Link</v>
      </c>
      <c r="B5674" s="42" t="s">
        <v>15667</v>
      </c>
      <c r="C5674" s="43">
        <v>45832</v>
      </c>
      <c r="D5674" s="42" t="s">
        <v>17151</v>
      </c>
      <c r="E5674" s="42" t="s">
        <v>17056</v>
      </c>
      <c r="F5674" s="42">
        <v>0</v>
      </c>
      <c r="G5674" s="44" t="s">
        <v>17152</v>
      </c>
      <c r="H5674" s="42" t="s">
        <v>23477</v>
      </c>
      <c r="I5674" s="45" t="str">
        <f t="shared" si="266"/>
        <v>793.GJ-DH／WP-UE-0793-T</v>
      </c>
      <c r="J5674" s="66" t="str">
        <f t="shared" si="268"/>
        <v>C:\Users\PC\Desktop\설계도서(250826)\문서송부전\793.GJ-DH／WP-UE-0793-T</v>
      </c>
    </row>
    <row r="5675" spans="1:10" ht="17" x14ac:dyDescent="0.45">
      <c r="A5675" s="149" t="str">
        <f t="shared" si="267"/>
        <v>Link</v>
      </c>
      <c r="B5675" s="42" t="s">
        <v>15667</v>
      </c>
      <c r="C5675" s="43">
        <v>45832</v>
      </c>
      <c r="D5675" s="42" t="s">
        <v>17153</v>
      </c>
      <c r="E5675" s="42" t="s">
        <v>17056</v>
      </c>
      <c r="F5675" s="42">
        <v>0</v>
      </c>
      <c r="G5675" s="44" t="s">
        <v>17154</v>
      </c>
      <c r="H5675" s="42" t="s">
        <v>23477</v>
      </c>
      <c r="I5675" s="45" t="str">
        <f t="shared" si="266"/>
        <v>793.GJ-DH／WP-UE-0793-T</v>
      </c>
      <c r="J5675" s="66" t="str">
        <f t="shared" si="268"/>
        <v>C:\Users\PC\Desktop\설계도서(250826)\문서송부전\793.GJ-DH／WP-UE-0793-T</v>
      </c>
    </row>
    <row r="5676" spans="1:10" ht="17" x14ac:dyDescent="0.45">
      <c r="A5676" s="149" t="str">
        <f t="shared" si="267"/>
        <v>Link</v>
      </c>
      <c r="B5676" s="42" t="s">
        <v>15667</v>
      </c>
      <c r="C5676" s="43">
        <v>45832</v>
      </c>
      <c r="D5676" s="42" t="s">
        <v>17155</v>
      </c>
      <c r="E5676" s="42" t="s">
        <v>17056</v>
      </c>
      <c r="F5676" s="42">
        <v>0</v>
      </c>
      <c r="G5676" s="44" t="s">
        <v>17156</v>
      </c>
      <c r="H5676" s="42" t="s">
        <v>23477</v>
      </c>
      <c r="I5676" s="45" t="str">
        <f t="shared" ref="I5676:I5739" si="269">MID(H5676,14,3)&amp;"."&amp;H5676</f>
        <v>793.GJ-DH／WP-UE-0793-T</v>
      </c>
      <c r="J5676" s="66" t="str">
        <f t="shared" si="268"/>
        <v>C:\Users\PC\Desktop\설계도서(250826)\문서송부전\793.GJ-DH／WP-UE-0793-T</v>
      </c>
    </row>
    <row r="5677" spans="1:10" ht="17" x14ac:dyDescent="0.45">
      <c r="A5677" s="149" t="str">
        <f t="shared" si="267"/>
        <v>Link</v>
      </c>
      <c r="B5677" s="42" t="s">
        <v>15639</v>
      </c>
      <c r="C5677" s="43">
        <v>45833</v>
      </c>
      <c r="D5677" s="42" t="s">
        <v>17210</v>
      </c>
      <c r="E5677" s="42" t="s">
        <v>17211</v>
      </c>
      <c r="F5677" s="42">
        <v>2</v>
      </c>
      <c r="G5677" s="44" t="s">
        <v>17212</v>
      </c>
      <c r="H5677" s="42" t="s">
        <v>23478</v>
      </c>
      <c r="I5677" s="45" t="str">
        <f t="shared" si="269"/>
        <v>794.GJ-DH／WP-UA-0794-T</v>
      </c>
      <c r="J5677" s="66" t="str">
        <f t="shared" si="268"/>
        <v>C:\Users\PC\Desktop\설계도서(250826)\문서송부전\794.GJ-DH／WP-UA-0794-T</v>
      </c>
    </row>
    <row r="5678" spans="1:10" ht="17" x14ac:dyDescent="0.45">
      <c r="A5678" s="149" t="str">
        <f t="shared" si="267"/>
        <v>Link</v>
      </c>
      <c r="B5678" s="42" t="s">
        <v>15639</v>
      </c>
      <c r="C5678" s="43">
        <v>45833</v>
      </c>
      <c r="D5678" s="42" t="s">
        <v>17213</v>
      </c>
      <c r="E5678" s="42" t="s">
        <v>17211</v>
      </c>
      <c r="F5678" s="42">
        <v>5</v>
      </c>
      <c r="G5678" s="44" t="s">
        <v>17214</v>
      </c>
      <c r="H5678" s="42" t="s">
        <v>23479</v>
      </c>
      <c r="I5678" s="45" t="str">
        <f t="shared" si="269"/>
        <v>795.GJ-DH／WP-UA-0795-T</v>
      </c>
      <c r="J5678" s="66" t="str">
        <f t="shared" si="268"/>
        <v>C:\Users\PC\Desktop\설계도서(250826)\문서송부전\795.GJ-DH／WP-UA-0795-T</v>
      </c>
    </row>
    <row r="5679" spans="1:10" ht="17" x14ac:dyDescent="0.45">
      <c r="A5679" s="149" t="str">
        <f t="shared" si="267"/>
        <v>Link</v>
      </c>
      <c r="B5679" s="42" t="s">
        <v>15639</v>
      </c>
      <c r="C5679" s="43">
        <v>45833</v>
      </c>
      <c r="D5679" s="42" t="s">
        <v>12881</v>
      </c>
      <c r="E5679" s="42" t="s">
        <v>17211</v>
      </c>
      <c r="F5679" s="42">
        <v>4</v>
      </c>
      <c r="G5679" s="44" t="s">
        <v>17215</v>
      </c>
      <c r="H5679" s="42" t="s">
        <v>23479</v>
      </c>
      <c r="I5679" s="45" t="str">
        <f t="shared" si="269"/>
        <v>795.GJ-DH／WP-UA-0795-T</v>
      </c>
      <c r="J5679" s="66" t="str">
        <f t="shared" si="268"/>
        <v>C:\Users\PC\Desktop\설계도서(250826)\문서송부전\795.GJ-DH／WP-UA-0795-T</v>
      </c>
    </row>
    <row r="5680" spans="1:10" ht="17" x14ac:dyDescent="0.45">
      <c r="A5680" s="149" t="str">
        <f t="shared" si="267"/>
        <v>Link</v>
      </c>
      <c r="B5680" s="42" t="s">
        <v>15639</v>
      </c>
      <c r="C5680" s="43">
        <v>45833</v>
      </c>
      <c r="D5680" s="42" t="s">
        <v>17216</v>
      </c>
      <c r="E5680" s="42" t="s">
        <v>17211</v>
      </c>
      <c r="F5680" s="42">
        <v>2</v>
      </c>
      <c r="G5680" s="44" t="s">
        <v>17217</v>
      </c>
      <c r="H5680" s="42" t="s">
        <v>23479</v>
      </c>
      <c r="I5680" s="45" t="str">
        <f t="shared" si="269"/>
        <v>795.GJ-DH／WP-UA-0795-T</v>
      </c>
      <c r="J5680" s="66" t="str">
        <f t="shared" si="268"/>
        <v>C:\Users\PC\Desktop\설계도서(250826)\문서송부전\795.GJ-DH／WP-UA-0795-T</v>
      </c>
    </row>
    <row r="5681" spans="1:10" ht="17" x14ac:dyDescent="0.45">
      <c r="A5681" s="149" t="str">
        <f t="shared" si="267"/>
        <v>Link</v>
      </c>
      <c r="B5681" s="42" t="s">
        <v>15639</v>
      </c>
      <c r="C5681" s="43">
        <v>45833</v>
      </c>
      <c r="D5681" s="42" t="s">
        <v>17218</v>
      </c>
      <c r="E5681" s="42" t="s">
        <v>17211</v>
      </c>
      <c r="F5681" s="42">
        <v>1</v>
      </c>
      <c r="G5681" s="44" t="s">
        <v>17219</v>
      </c>
      <c r="H5681" s="42" t="s">
        <v>23479</v>
      </c>
      <c r="I5681" s="45" t="str">
        <f t="shared" si="269"/>
        <v>795.GJ-DH／WP-UA-0795-T</v>
      </c>
      <c r="J5681" s="66" t="str">
        <f t="shared" si="268"/>
        <v>C:\Users\PC\Desktop\설계도서(250826)\문서송부전\795.GJ-DH／WP-UA-0795-T</v>
      </c>
    </row>
    <row r="5682" spans="1:10" ht="17" x14ac:dyDescent="0.45">
      <c r="A5682" s="149" t="str">
        <f t="shared" si="267"/>
        <v>Link</v>
      </c>
      <c r="B5682" s="42" t="s">
        <v>15695</v>
      </c>
      <c r="C5682" s="43">
        <v>45833</v>
      </c>
      <c r="D5682" s="42" t="s">
        <v>10018</v>
      </c>
      <c r="E5682" s="42" t="s">
        <v>17269</v>
      </c>
      <c r="F5682" s="42">
        <v>2</v>
      </c>
      <c r="G5682" s="44" t="s">
        <v>17270</v>
      </c>
      <c r="H5682" s="42" t="s">
        <v>23480</v>
      </c>
      <c r="I5682" s="45" t="str">
        <f t="shared" si="269"/>
        <v>797.GJ-DH／WP-UC-0797-T</v>
      </c>
      <c r="J5682" s="66" t="str">
        <f t="shared" si="268"/>
        <v>C:\Users\PC\Desktop\설계도서(250826)\문서송부전\797.GJ-DH／WP-UC-0797-T</v>
      </c>
    </row>
    <row r="5683" spans="1:10" ht="17" x14ac:dyDescent="0.45">
      <c r="A5683" s="149" t="str">
        <f t="shared" si="267"/>
        <v>Link</v>
      </c>
      <c r="B5683" s="42" t="s">
        <v>15695</v>
      </c>
      <c r="C5683" s="43">
        <v>45833</v>
      </c>
      <c r="D5683" s="42" t="s">
        <v>10020</v>
      </c>
      <c r="E5683" s="42" t="s">
        <v>17269</v>
      </c>
      <c r="F5683" s="42">
        <v>2</v>
      </c>
      <c r="G5683" s="44" t="s">
        <v>15491</v>
      </c>
      <c r="H5683" s="42" t="s">
        <v>23480</v>
      </c>
      <c r="I5683" s="45" t="str">
        <f t="shared" si="269"/>
        <v>797.GJ-DH／WP-UC-0797-T</v>
      </c>
      <c r="J5683" s="66" t="str">
        <f t="shared" si="268"/>
        <v>C:\Users\PC\Desktop\설계도서(250826)\문서송부전\797.GJ-DH／WP-UC-0797-T</v>
      </c>
    </row>
    <row r="5684" spans="1:10" ht="17" x14ac:dyDescent="0.45">
      <c r="A5684" s="149" t="str">
        <f t="shared" si="267"/>
        <v>Link</v>
      </c>
      <c r="B5684" s="42" t="s">
        <v>15695</v>
      </c>
      <c r="C5684" s="43">
        <v>45833</v>
      </c>
      <c r="D5684" s="42" t="s">
        <v>10024</v>
      </c>
      <c r="E5684" s="42" t="s">
        <v>17269</v>
      </c>
      <c r="F5684" s="42">
        <v>2</v>
      </c>
      <c r="G5684" s="44" t="s">
        <v>15493</v>
      </c>
      <c r="H5684" s="42" t="s">
        <v>23480</v>
      </c>
      <c r="I5684" s="45" t="str">
        <f t="shared" si="269"/>
        <v>797.GJ-DH／WP-UC-0797-T</v>
      </c>
      <c r="J5684" s="66" t="str">
        <f t="shared" si="268"/>
        <v>C:\Users\PC\Desktop\설계도서(250826)\문서송부전\797.GJ-DH／WP-UC-0797-T</v>
      </c>
    </row>
    <row r="5685" spans="1:10" ht="17" x14ac:dyDescent="0.45">
      <c r="A5685" s="149" t="str">
        <f t="shared" si="267"/>
        <v>Link</v>
      </c>
      <c r="B5685" s="42" t="s">
        <v>15695</v>
      </c>
      <c r="C5685" s="43">
        <v>45833</v>
      </c>
      <c r="D5685" s="42" t="s">
        <v>17271</v>
      </c>
      <c r="E5685" s="42" t="s">
        <v>17269</v>
      </c>
      <c r="F5685" s="42">
        <v>0</v>
      </c>
      <c r="G5685" s="44" t="s">
        <v>17272</v>
      </c>
      <c r="H5685" s="42" t="s">
        <v>23480</v>
      </c>
      <c r="I5685" s="45" t="str">
        <f t="shared" si="269"/>
        <v>797.GJ-DH／WP-UC-0797-T</v>
      </c>
      <c r="J5685" s="66" t="str">
        <f t="shared" si="268"/>
        <v>C:\Users\PC\Desktop\설계도서(250826)\문서송부전\797.GJ-DH／WP-UC-0797-T</v>
      </c>
    </row>
    <row r="5686" spans="1:10" ht="17" x14ac:dyDescent="0.45">
      <c r="A5686" s="149" t="str">
        <f t="shared" si="267"/>
        <v>Link</v>
      </c>
      <c r="B5686" s="42" t="s">
        <v>15695</v>
      </c>
      <c r="C5686" s="43">
        <v>45833</v>
      </c>
      <c r="D5686" s="42" t="s">
        <v>17273</v>
      </c>
      <c r="E5686" s="42" t="s">
        <v>17269</v>
      </c>
      <c r="F5686" s="42">
        <v>2</v>
      </c>
      <c r="G5686" s="44" t="s">
        <v>17274</v>
      </c>
      <c r="H5686" s="42" t="s">
        <v>23480</v>
      </c>
      <c r="I5686" s="45" t="str">
        <f t="shared" si="269"/>
        <v>797.GJ-DH／WP-UC-0797-T</v>
      </c>
      <c r="J5686" s="66" t="str">
        <f t="shared" si="268"/>
        <v>C:\Users\PC\Desktop\설계도서(250826)\문서송부전\797.GJ-DH／WP-UC-0797-T</v>
      </c>
    </row>
    <row r="5687" spans="1:10" ht="17" x14ac:dyDescent="0.45">
      <c r="A5687" s="149" t="str">
        <f t="shared" si="267"/>
        <v>Link</v>
      </c>
      <c r="B5687" s="42" t="s">
        <v>15695</v>
      </c>
      <c r="C5687" s="43">
        <v>45833</v>
      </c>
      <c r="D5687" s="42" t="s">
        <v>10317</v>
      </c>
      <c r="E5687" s="42" t="s">
        <v>17269</v>
      </c>
      <c r="F5687" s="42">
        <v>2</v>
      </c>
      <c r="G5687" s="44" t="s">
        <v>17275</v>
      </c>
      <c r="H5687" s="42" t="s">
        <v>23480</v>
      </c>
      <c r="I5687" s="45" t="str">
        <f t="shared" si="269"/>
        <v>797.GJ-DH／WP-UC-0797-T</v>
      </c>
      <c r="J5687" s="66" t="str">
        <f t="shared" si="268"/>
        <v>C:\Users\PC\Desktop\설계도서(250826)\문서송부전\797.GJ-DH／WP-UC-0797-T</v>
      </c>
    </row>
    <row r="5688" spans="1:10" ht="17" x14ac:dyDescent="0.45">
      <c r="A5688" s="149" t="str">
        <f t="shared" si="267"/>
        <v>Link</v>
      </c>
      <c r="B5688" s="42" t="s">
        <v>15695</v>
      </c>
      <c r="C5688" s="43">
        <v>45833</v>
      </c>
      <c r="D5688" s="42" t="s">
        <v>10318</v>
      </c>
      <c r="E5688" s="42" t="s">
        <v>17269</v>
      </c>
      <c r="F5688" s="42">
        <v>2</v>
      </c>
      <c r="G5688" s="44" t="s">
        <v>17276</v>
      </c>
      <c r="H5688" s="42" t="s">
        <v>23480</v>
      </c>
      <c r="I5688" s="45" t="str">
        <f t="shared" si="269"/>
        <v>797.GJ-DH／WP-UC-0797-T</v>
      </c>
      <c r="J5688" s="66" t="str">
        <f t="shared" si="268"/>
        <v>C:\Users\PC\Desktop\설계도서(250826)\문서송부전\797.GJ-DH／WP-UC-0797-T</v>
      </c>
    </row>
    <row r="5689" spans="1:10" ht="17" x14ac:dyDescent="0.45">
      <c r="A5689" s="149" t="str">
        <f t="shared" si="267"/>
        <v>Link</v>
      </c>
      <c r="B5689" s="42" t="s">
        <v>15695</v>
      </c>
      <c r="C5689" s="43">
        <v>45833</v>
      </c>
      <c r="D5689" s="42" t="s">
        <v>10319</v>
      </c>
      <c r="E5689" s="42" t="s">
        <v>17269</v>
      </c>
      <c r="F5689" s="42">
        <v>2</v>
      </c>
      <c r="G5689" s="44" t="s">
        <v>17277</v>
      </c>
      <c r="H5689" s="42" t="s">
        <v>23480</v>
      </c>
      <c r="I5689" s="45" t="str">
        <f t="shared" si="269"/>
        <v>797.GJ-DH／WP-UC-0797-T</v>
      </c>
      <c r="J5689" s="66" t="str">
        <f t="shared" si="268"/>
        <v>C:\Users\PC\Desktop\설계도서(250826)\문서송부전\797.GJ-DH／WP-UC-0797-T</v>
      </c>
    </row>
    <row r="5690" spans="1:10" ht="17" x14ac:dyDescent="0.45">
      <c r="A5690" s="149" t="str">
        <f t="shared" si="267"/>
        <v>Link</v>
      </c>
      <c r="B5690" s="42" t="s">
        <v>15695</v>
      </c>
      <c r="C5690" s="43">
        <v>45833</v>
      </c>
      <c r="D5690" s="42" t="s">
        <v>10320</v>
      </c>
      <c r="E5690" s="42" t="s">
        <v>17269</v>
      </c>
      <c r="F5690" s="42">
        <v>2</v>
      </c>
      <c r="G5690" s="44" t="s">
        <v>17278</v>
      </c>
      <c r="H5690" s="42" t="s">
        <v>23480</v>
      </c>
      <c r="I5690" s="45" t="str">
        <f t="shared" si="269"/>
        <v>797.GJ-DH／WP-UC-0797-T</v>
      </c>
      <c r="J5690" s="66" t="str">
        <f t="shared" si="268"/>
        <v>C:\Users\PC\Desktop\설계도서(250826)\문서송부전\797.GJ-DH／WP-UC-0797-T</v>
      </c>
    </row>
    <row r="5691" spans="1:10" ht="17" x14ac:dyDescent="0.45">
      <c r="A5691" s="149" t="str">
        <f t="shared" si="267"/>
        <v>Link</v>
      </c>
      <c r="B5691" s="42" t="s">
        <v>15695</v>
      </c>
      <c r="C5691" s="43">
        <v>45833</v>
      </c>
      <c r="D5691" s="42" t="s">
        <v>10321</v>
      </c>
      <c r="E5691" s="42" t="s">
        <v>17269</v>
      </c>
      <c r="F5691" s="42">
        <v>2</v>
      </c>
      <c r="G5691" s="44" t="s">
        <v>17279</v>
      </c>
      <c r="H5691" s="42" t="s">
        <v>23480</v>
      </c>
      <c r="I5691" s="45" t="str">
        <f t="shared" si="269"/>
        <v>797.GJ-DH／WP-UC-0797-T</v>
      </c>
      <c r="J5691" s="66" t="str">
        <f t="shared" si="268"/>
        <v>C:\Users\PC\Desktop\설계도서(250826)\문서송부전\797.GJ-DH／WP-UC-0797-T</v>
      </c>
    </row>
    <row r="5692" spans="1:10" ht="17" x14ac:dyDescent="0.45">
      <c r="A5692" s="149" t="str">
        <f t="shared" si="267"/>
        <v>Link</v>
      </c>
      <c r="B5692" s="42" t="s">
        <v>15695</v>
      </c>
      <c r="C5692" s="43">
        <v>45833</v>
      </c>
      <c r="D5692" s="42" t="s">
        <v>10322</v>
      </c>
      <c r="E5692" s="42" t="s">
        <v>17269</v>
      </c>
      <c r="F5692" s="42">
        <v>2</v>
      </c>
      <c r="G5692" s="44" t="s">
        <v>17280</v>
      </c>
      <c r="H5692" s="42" t="s">
        <v>23480</v>
      </c>
      <c r="I5692" s="45" t="str">
        <f t="shared" si="269"/>
        <v>797.GJ-DH／WP-UC-0797-T</v>
      </c>
      <c r="J5692" s="66" t="str">
        <f t="shared" si="268"/>
        <v>C:\Users\PC\Desktop\설계도서(250826)\문서송부전\797.GJ-DH／WP-UC-0797-T</v>
      </c>
    </row>
    <row r="5693" spans="1:10" ht="17" x14ac:dyDescent="0.45">
      <c r="A5693" s="149" t="str">
        <f t="shared" si="267"/>
        <v>Link</v>
      </c>
      <c r="B5693" s="42" t="s">
        <v>15695</v>
      </c>
      <c r="C5693" s="43">
        <v>45833</v>
      </c>
      <c r="D5693" s="42" t="s">
        <v>10323</v>
      </c>
      <c r="E5693" s="42" t="s">
        <v>17269</v>
      </c>
      <c r="F5693" s="42">
        <v>2</v>
      </c>
      <c r="G5693" s="44" t="s">
        <v>17281</v>
      </c>
      <c r="H5693" s="42" t="s">
        <v>23480</v>
      </c>
      <c r="I5693" s="45" t="str">
        <f t="shared" si="269"/>
        <v>797.GJ-DH／WP-UC-0797-T</v>
      </c>
      <c r="J5693" s="66" t="str">
        <f t="shared" si="268"/>
        <v>C:\Users\PC\Desktop\설계도서(250826)\문서송부전\797.GJ-DH／WP-UC-0797-T</v>
      </c>
    </row>
    <row r="5694" spans="1:10" ht="17" x14ac:dyDescent="0.45">
      <c r="A5694" s="149" t="str">
        <f t="shared" si="267"/>
        <v>Link</v>
      </c>
      <c r="B5694" s="42" t="s">
        <v>15642</v>
      </c>
      <c r="C5694" s="43">
        <v>45838</v>
      </c>
      <c r="D5694" s="42" t="s">
        <v>8197</v>
      </c>
      <c r="E5694" s="42" t="s">
        <v>31</v>
      </c>
      <c r="F5694" s="42">
        <v>0</v>
      </c>
      <c r="G5694" s="44" t="s">
        <v>17296</v>
      </c>
      <c r="H5694" s="42" t="s">
        <v>23481</v>
      </c>
      <c r="I5694" s="45" t="str">
        <f t="shared" si="269"/>
        <v>798.GJ-DH／WP-UM-0798-T</v>
      </c>
      <c r="J5694" s="66" t="str">
        <f t="shared" si="268"/>
        <v>C:\Users\PC\Desktop\설계도서(250826)\문서송부전\798.GJ-DH／WP-UM-0798-T</v>
      </c>
    </row>
    <row r="5695" spans="1:10" ht="17" x14ac:dyDescent="0.45">
      <c r="A5695" s="149" t="str">
        <f t="shared" si="267"/>
        <v>Link</v>
      </c>
      <c r="B5695" s="42" t="s">
        <v>15642</v>
      </c>
      <c r="C5695" s="43">
        <v>45838</v>
      </c>
      <c r="D5695" s="42" t="s">
        <v>17297</v>
      </c>
      <c r="E5695" s="42" t="s">
        <v>31</v>
      </c>
      <c r="F5695" s="42">
        <v>0</v>
      </c>
      <c r="G5695" s="44" t="s">
        <v>17298</v>
      </c>
      <c r="H5695" s="42" t="s">
        <v>23481</v>
      </c>
      <c r="I5695" s="45" t="str">
        <f t="shared" si="269"/>
        <v>798.GJ-DH／WP-UM-0798-T</v>
      </c>
      <c r="J5695" s="66" t="str">
        <f t="shared" si="268"/>
        <v>C:\Users\PC\Desktop\설계도서(250826)\문서송부전\798.GJ-DH／WP-UM-0798-T</v>
      </c>
    </row>
    <row r="5696" spans="1:10" ht="17" x14ac:dyDescent="0.45">
      <c r="A5696" s="149" t="str">
        <f t="shared" si="267"/>
        <v>Link</v>
      </c>
      <c r="B5696" s="42" t="s">
        <v>15642</v>
      </c>
      <c r="C5696" s="43">
        <v>45838</v>
      </c>
      <c r="D5696" s="42" t="s">
        <v>17297</v>
      </c>
      <c r="E5696" s="42" t="s">
        <v>31</v>
      </c>
      <c r="F5696" s="42">
        <v>0</v>
      </c>
      <c r="G5696" s="44" t="s">
        <v>8201</v>
      </c>
      <c r="H5696" s="42" t="s">
        <v>23481</v>
      </c>
      <c r="I5696" s="45" t="str">
        <f t="shared" si="269"/>
        <v>798.GJ-DH／WP-UM-0798-T</v>
      </c>
      <c r="J5696" s="66" t="str">
        <f t="shared" si="268"/>
        <v>C:\Users\PC\Desktop\설계도서(250826)\문서송부전\798.GJ-DH／WP-UM-0798-T</v>
      </c>
    </row>
    <row r="5697" spans="1:10" ht="17" x14ac:dyDescent="0.45">
      <c r="A5697" s="149" t="str">
        <f t="shared" si="267"/>
        <v>Link</v>
      </c>
      <c r="B5697" s="42" t="s">
        <v>15642</v>
      </c>
      <c r="C5697" s="43">
        <v>45838</v>
      </c>
      <c r="D5697" s="42" t="s">
        <v>17297</v>
      </c>
      <c r="E5697" s="42" t="s">
        <v>31</v>
      </c>
      <c r="F5697" s="42">
        <v>0</v>
      </c>
      <c r="G5697" s="44" t="s">
        <v>17299</v>
      </c>
      <c r="H5697" s="42" t="s">
        <v>23481</v>
      </c>
      <c r="I5697" s="45" t="str">
        <f t="shared" si="269"/>
        <v>798.GJ-DH／WP-UM-0798-T</v>
      </c>
      <c r="J5697" s="66" t="str">
        <f t="shared" si="268"/>
        <v>C:\Users\PC\Desktop\설계도서(250826)\문서송부전\798.GJ-DH／WP-UM-0798-T</v>
      </c>
    </row>
    <row r="5698" spans="1:10" ht="17" x14ac:dyDescent="0.45">
      <c r="A5698" s="149" t="str">
        <f t="shared" si="267"/>
        <v>Link</v>
      </c>
      <c r="B5698" s="42" t="s">
        <v>15642</v>
      </c>
      <c r="C5698" s="43">
        <v>45838</v>
      </c>
      <c r="D5698" s="42" t="s">
        <v>17297</v>
      </c>
      <c r="E5698" s="42" t="s">
        <v>31</v>
      </c>
      <c r="F5698" s="42">
        <v>0</v>
      </c>
      <c r="G5698" s="44" t="s">
        <v>17300</v>
      </c>
      <c r="H5698" s="42" t="s">
        <v>23481</v>
      </c>
      <c r="I5698" s="45" t="str">
        <f t="shared" si="269"/>
        <v>798.GJ-DH／WP-UM-0798-T</v>
      </c>
      <c r="J5698" s="66" t="str">
        <f t="shared" si="268"/>
        <v>C:\Users\PC\Desktop\설계도서(250826)\문서송부전\798.GJ-DH／WP-UM-0798-T</v>
      </c>
    </row>
    <row r="5699" spans="1:10" ht="17" x14ac:dyDescent="0.45">
      <c r="A5699" s="149" t="str">
        <f t="shared" si="267"/>
        <v>Link</v>
      </c>
      <c r="B5699" s="42" t="s">
        <v>15642</v>
      </c>
      <c r="C5699" s="43">
        <v>45838</v>
      </c>
      <c r="D5699" s="42" t="s">
        <v>17297</v>
      </c>
      <c r="E5699" s="42" t="s">
        <v>31</v>
      </c>
      <c r="F5699" s="42">
        <v>0</v>
      </c>
      <c r="G5699" s="44" t="s">
        <v>17301</v>
      </c>
      <c r="H5699" s="42" t="s">
        <v>23481</v>
      </c>
      <c r="I5699" s="45" t="str">
        <f t="shared" si="269"/>
        <v>798.GJ-DH／WP-UM-0798-T</v>
      </c>
      <c r="J5699" s="66" t="str">
        <f t="shared" si="268"/>
        <v>C:\Users\PC\Desktop\설계도서(250826)\문서송부전\798.GJ-DH／WP-UM-0798-T</v>
      </c>
    </row>
    <row r="5700" spans="1:10" ht="17" x14ac:dyDescent="0.45">
      <c r="A5700" s="149" t="str">
        <f t="shared" si="267"/>
        <v>Link</v>
      </c>
      <c r="B5700" s="42" t="s">
        <v>15642</v>
      </c>
      <c r="C5700" s="43">
        <v>45838</v>
      </c>
      <c r="D5700" s="42" t="s">
        <v>17297</v>
      </c>
      <c r="E5700" s="42" t="s">
        <v>31</v>
      </c>
      <c r="F5700" s="42">
        <v>0</v>
      </c>
      <c r="G5700" s="44" t="s">
        <v>17302</v>
      </c>
      <c r="H5700" s="42" t="s">
        <v>23481</v>
      </c>
      <c r="I5700" s="45" t="str">
        <f t="shared" si="269"/>
        <v>798.GJ-DH／WP-UM-0798-T</v>
      </c>
      <c r="J5700" s="66" t="str">
        <f t="shared" si="268"/>
        <v>C:\Users\PC\Desktop\설계도서(250826)\문서송부전\798.GJ-DH／WP-UM-0798-T</v>
      </c>
    </row>
    <row r="5701" spans="1:10" ht="17" x14ac:dyDescent="0.45">
      <c r="A5701" s="149" t="str">
        <f t="shared" ref="A5701:A5764" si="270">HYPERLINK(J5701,"Link")</f>
        <v>Link</v>
      </c>
      <c r="B5701" s="42" t="s">
        <v>15642</v>
      </c>
      <c r="C5701" s="43">
        <v>45838</v>
      </c>
      <c r="D5701" s="42" t="s">
        <v>17297</v>
      </c>
      <c r="E5701" s="42" t="s">
        <v>31</v>
      </c>
      <c r="F5701" s="42">
        <v>0</v>
      </c>
      <c r="G5701" s="44" t="s">
        <v>17303</v>
      </c>
      <c r="H5701" s="42" t="s">
        <v>23481</v>
      </c>
      <c r="I5701" s="45" t="str">
        <f t="shared" si="269"/>
        <v>798.GJ-DH／WP-UM-0798-T</v>
      </c>
      <c r="J5701" s="66" t="str">
        <f t="shared" ref="J5701:J5764" si="271">$A$2&amp;"\"&amp;I5701</f>
        <v>C:\Users\PC\Desktop\설계도서(250826)\문서송부전\798.GJ-DH／WP-UM-0798-T</v>
      </c>
    </row>
    <row r="5702" spans="1:10" ht="17" x14ac:dyDescent="0.45">
      <c r="A5702" s="149" t="str">
        <f t="shared" si="270"/>
        <v>Link</v>
      </c>
      <c r="B5702" s="42" t="s">
        <v>15642</v>
      </c>
      <c r="C5702" s="43">
        <v>45838</v>
      </c>
      <c r="D5702" s="42" t="s">
        <v>17297</v>
      </c>
      <c r="E5702" s="42" t="s">
        <v>31</v>
      </c>
      <c r="F5702" s="42">
        <v>0</v>
      </c>
      <c r="G5702" s="44" t="s">
        <v>17304</v>
      </c>
      <c r="H5702" s="42" t="s">
        <v>23481</v>
      </c>
      <c r="I5702" s="45" t="str">
        <f t="shared" si="269"/>
        <v>798.GJ-DH／WP-UM-0798-T</v>
      </c>
      <c r="J5702" s="66" t="str">
        <f t="shared" si="271"/>
        <v>C:\Users\PC\Desktop\설계도서(250826)\문서송부전\798.GJ-DH／WP-UM-0798-T</v>
      </c>
    </row>
    <row r="5703" spans="1:10" ht="17" x14ac:dyDescent="0.45">
      <c r="A5703" s="149" t="str">
        <f t="shared" si="270"/>
        <v>Link</v>
      </c>
      <c r="B5703" s="42" t="s">
        <v>15700</v>
      </c>
      <c r="C5703" s="43">
        <v>45839</v>
      </c>
      <c r="D5703" s="42" t="s">
        <v>17305</v>
      </c>
      <c r="E5703" s="42" t="s">
        <v>17306</v>
      </c>
      <c r="F5703" s="42">
        <v>2</v>
      </c>
      <c r="G5703" s="66" t="s">
        <v>17307</v>
      </c>
      <c r="H5703" s="42" t="s">
        <v>23482</v>
      </c>
      <c r="I5703" s="45" t="str">
        <f t="shared" si="269"/>
        <v>802.GJ-DH／WP-UP-0802-T</v>
      </c>
      <c r="J5703" s="66" t="str">
        <f t="shared" si="271"/>
        <v>C:\Users\PC\Desktop\설계도서(250826)\문서송부전\802.GJ-DH／WP-UP-0802-T</v>
      </c>
    </row>
    <row r="5704" spans="1:10" ht="17" x14ac:dyDescent="0.45">
      <c r="A5704" s="149" t="str">
        <f t="shared" si="270"/>
        <v>Link</v>
      </c>
      <c r="B5704" s="42" t="s">
        <v>15639</v>
      </c>
      <c r="C5704" s="43">
        <v>45840</v>
      </c>
      <c r="D5704" s="42" t="s">
        <v>17370</v>
      </c>
      <c r="E5704" s="42" t="s">
        <v>17371</v>
      </c>
      <c r="F5704" s="42">
        <v>1</v>
      </c>
      <c r="G5704" s="44" t="s">
        <v>17372</v>
      </c>
      <c r="H5704" s="42" t="s">
        <v>23483</v>
      </c>
      <c r="I5704" s="45" t="str">
        <f t="shared" si="269"/>
        <v>804.GJ-DH／WP-UA-0804-T</v>
      </c>
      <c r="J5704" s="66" t="str">
        <f t="shared" si="271"/>
        <v>C:\Users\PC\Desktop\설계도서(250826)\문서송부전\804.GJ-DH／WP-UA-0804-T</v>
      </c>
    </row>
    <row r="5705" spans="1:10" ht="17" x14ac:dyDescent="0.45">
      <c r="A5705" s="149" t="str">
        <f t="shared" si="270"/>
        <v>Link</v>
      </c>
      <c r="B5705" s="42" t="s">
        <v>15667</v>
      </c>
      <c r="C5705" s="43">
        <v>45840</v>
      </c>
      <c r="D5705" s="42" t="s">
        <v>11981</v>
      </c>
      <c r="E5705" s="42" t="s">
        <v>31</v>
      </c>
      <c r="F5705" s="42">
        <v>0</v>
      </c>
      <c r="G5705" s="44" t="s">
        <v>11982</v>
      </c>
      <c r="H5705" s="42" t="s">
        <v>23484</v>
      </c>
      <c r="I5705" s="45" t="str">
        <f t="shared" si="269"/>
        <v>805.GJ-DH／WP-UE-0805-T</v>
      </c>
      <c r="J5705" s="66" t="str">
        <f t="shared" si="271"/>
        <v>C:\Users\PC\Desktop\설계도서(250826)\문서송부전\805.GJ-DH／WP-UE-0805-T</v>
      </c>
    </row>
    <row r="5706" spans="1:10" ht="17" x14ac:dyDescent="0.45">
      <c r="A5706" s="149" t="str">
        <f t="shared" si="270"/>
        <v>Link</v>
      </c>
      <c r="B5706" s="42" t="s">
        <v>15667</v>
      </c>
      <c r="C5706" s="43">
        <v>45840</v>
      </c>
      <c r="D5706" s="42" t="s">
        <v>11983</v>
      </c>
      <c r="E5706" s="42" t="s">
        <v>31</v>
      </c>
      <c r="F5706" s="42">
        <v>0</v>
      </c>
      <c r="G5706" s="44" t="s">
        <v>11984</v>
      </c>
      <c r="H5706" s="42" t="s">
        <v>23484</v>
      </c>
      <c r="I5706" s="45" t="str">
        <f t="shared" si="269"/>
        <v>805.GJ-DH／WP-UE-0805-T</v>
      </c>
      <c r="J5706" s="66" t="str">
        <f t="shared" si="271"/>
        <v>C:\Users\PC\Desktop\설계도서(250826)\문서송부전\805.GJ-DH／WP-UE-0805-T</v>
      </c>
    </row>
    <row r="5707" spans="1:10" ht="17" x14ac:dyDescent="0.45">
      <c r="A5707" s="149" t="str">
        <f t="shared" si="270"/>
        <v>Link</v>
      </c>
      <c r="B5707" s="42" t="s">
        <v>15667</v>
      </c>
      <c r="C5707" s="43">
        <v>45840</v>
      </c>
      <c r="D5707" s="42" t="s">
        <v>11985</v>
      </c>
      <c r="E5707" s="42" t="s">
        <v>31</v>
      </c>
      <c r="F5707" s="42">
        <v>0</v>
      </c>
      <c r="G5707" s="44" t="s">
        <v>11986</v>
      </c>
      <c r="H5707" s="42" t="s">
        <v>23484</v>
      </c>
      <c r="I5707" s="45" t="str">
        <f t="shared" si="269"/>
        <v>805.GJ-DH／WP-UE-0805-T</v>
      </c>
      <c r="J5707" s="66" t="str">
        <f t="shared" si="271"/>
        <v>C:\Users\PC\Desktop\설계도서(250826)\문서송부전\805.GJ-DH／WP-UE-0805-T</v>
      </c>
    </row>
    <row r="5708" spans="1:10" ht="17" x14ac:dyDescent="0.45">
      <c r="A5708" s="149" t="str">
        <f t="shared" si="270"/>
        <v>Link</v>
      </c>
      <c r="B5708" s="42" t="s">
        <v>15667</v>
      </c>
      <c r="C5708" s="43">
        <v>45840</v>
      </c>
      <c r="D5708" s="42" t="s">
        <v>11987</v>
      </c>
      <c r="E5708" s="42" t="s">
        <v>31</v>
      </c>
      <c r="F5708" s="42">
        <v>0</v>
      </c>
      <c r="G5708" s="44" t="s">
        <v>11988</v>
      </c>
      <c r="H5708" s="42" t="s">
        <v>23484</v>
      </c>
      <c r="I5708" s="45" t="str">
        <f t="shared" si="269"/>
        <v>805.GJ-DH／WP-UE-0805-T</v>
      </c>
      <c r="J5708" s="66" t="str">
        <f t="shared" si="271"/>
        <v>C:\Users\PC\Desktop\설계도서(250826)\문서송부전\805.GJ-DH／WP-UE-0805-T</v>
      </c>
    </row>
    <row r="5709" spans="1:10" ht="17" x14ac:dyDescent="0.45">
      <c r="A5709" s="149" t="str">
        <f t="shared" si="270"/>
        <v>Link</v>
      </c>
      <c r="B5709" s="42" t="s">
        <v>15667</v>
      </c>
      <c r="C5709" s="43">
        <v>45840</v>
      </c>
      <c r="D5709" s="42" t="s">
        <v>11989</v>
      </c>
      <c r="E5709" s="42" t="s">
        <v>31</v>
      </c>
      <c r="F5709" s="42">
        <v>0</v>
      </c>
      <c r="G5709" s="44" t="s">
        <v>11990</v>
      </c>
      <c r="H5709" s="42" t="s">
        <v>23484</v>
      </c>
      <c r="I5709" s="45" t="str">
        <f t="shared" si="269"/>
        <v>805.GJ-DH／WP-UE-0805-T</v>
      </c>
      <c r="J5709" s="66" t="str">
        <f t="shared" si="271"/>
        <v>C:\Users\PC\Desktop\설계도서(250826)\문서송부전\805.GJ-DH／WP-UE-0805-T</v>
      </c>
    </row>
    <row r="5710" spans="1:10" ht="17" x14ac:dyDescent="0.45">
      <c r="A5710" s="149" t="str">
        <f t="shared" si="270"/>
        <v>Link</v>
      </c>
      <c r="B5710" s="42" t="s">
        <v>15667</v>
      </c>
      <c r="C5710" s="43">
        <v>45840</v>
      </c>
      <c r="D5710" s="42" t="s">
        <v>11991</v>
      </c>
      <c r="E5710" s="42" t="s">
        <v>31</v>
      </c>
      <c r="F5710" s="42">
        <v>0</v>
      </c>
      <c r="G5710" s="44" t="s">
        <v>11992</v>
      </c>
      <c r="H5710" s="42" t="s">
        <v>23484</v>
      </c>
      <c r="I5710" s="45" t="str">
        <f t="shared" si="269"/>
        <v>805.GJ-DH／WP-UE-0805-T</v>
      </c>
      <c r="J5710" s="66" t="str">
        <f t="shared" si="271"/>
        <v>C:\Users\PC\Desktop\설계도서(250826)\문서송부전\805.GJ-DH／WP-UE-0805-T</v>
      </c>
    </row>
    <row r="5711" spans="1:10" ht="17" x14ac:dyDescent="0.45">
      <c r="A5711" s="149" t="str">
        <f t="shared" si="270"/>
        <v>Link</v>
      </c>
      <c r="B5711" s="42" t="s">
        <v>15667</v>
      </c>
      <c r="C5711" s="43">
        <v>45840</v>
      </c>
      <c r="D5711" s="42" t="s">
        <v>11993</v>
      </c>
      <c r="E5711" s="42" t="s">
        <v>31</v>
      </c>
      <c r="F5711" s="42">
        <v>0</v>
      </c>
      <c r="G5711" s="44" t="s">
        <v>11994</v>
      </c>
      <c r="H5711" s="42" t="s">
        <v>23484</v>
      </c>
      <c r="I5711" s="45" t="str">
        <f t="shared" si="269"/>
        <v>805.GJ-DH／WP-UE-0805-T</v>
      </c>
      <c r="J5711" s="66" t="str">
        <f t="shared" si="271"/>
        <v>C:\Users\PC\Desktop\설계도서(250826)\문서송부전\805.GJ-DH／WP-UE-0805-T</v>
      </c>
    </row>
    <row r="5712" spans="1:10" ht="17" x14ac:dyDescent="0.45">
      <c r="A5712" s="149" t="str">
        <f t="shared" si="270"/>
        <v>Link</v>
      </c>
      <c r="B5712" s="42" t="s">
        <v>15667</v>
      </c>
      <c r="C5712" s="43">
        <v>45840</v>
      </c>
      <c r="D5712" s="42" t="s">
        <v>11995</v>
      </c>
      <c r="E5712" s="42" t="s">
        <v>31</v>
      </c>
      <c r="F5712" s="42">
        <v>0</v>
      </c>
      <c r="G5712" s="44" t="s">
        <v>11996</v>
      </c>
      <c r="H5712" s="42" t="s">
        <v>23484</v>
      </c>
      <c r="I5712" s="45" t="str">
        <f t="shared" si="269"/>
        <v>805.GJ-DH／WP-UE-0805-T</v>
      </c>
      <c r="J5712" s="66" t="str">
        <f t="shared" si="271"/>
        <v>C:\Users\PC\Desktop\설계도서(250826)\문서송부전\805.GJ-DH／WP-UE-0805-T</v>
      </c>
    </row>
    <row r="5713" spans="1:10" ht="17" x14ac:dyDescent="0.45">
      <c r="A5713" s="149" t="str">
        <f t="shared" si="270"/>
        <v>Link</v>
      </c>
      <c r="B5713" s="42" t="s">
        <v>15667</v>
      </c>
      <c r="C5713" s="43">
        <v>45840</v>
      </c>
      <c r="D5713" s="42" t="s">
        <v>11997</v>
      </c>
      <c r="E5713" s="42" t="s">
        <v>31</v>
      </c>
      <c r="F5713" s="42">
        <v>0</v>
      </c>
      <c r="G5713" s="44" t="s">
        <v>11998</v>
      </c>
      <c r="H5713" s="42" t="s">
        <v>23484</v>
      </c>
      <c r="I5713" s="45" t="str">
        <f t="shared" si="269"/>
        <v>805.GJ-DH／WP-UE-0805-T</v>
      </c>
      <c r="J5713" s="66" t="str">
        <f t="shared" si="271"/>
        <v>C:\Users\PC\Desktop\설계도서(250826)\문서송부전\805.GJ-DH／WP-UE-0805-T</v>
      </c>
    </row>
    <row r="5714" spans="1:10" ht="17" x14ac:dyDescent="0.45">
      <c r="A5714" s="149" t="str">
        <f t="shared" si="270"/>
        <v>Link</v>
      </c>
      <c r="B5714" s="42" t="s">
        <v>15667</v>
      </c>
      <c r="C5714" s="43">
        <v>45840</v>
      </c>
      <c r="D5714" s="42" t="s">
        <v>11999</v>
      </c>
      <c r="E5714" s="42" t="s">
        <v>31</v>
      </c>
      <c r="F5714" s="42">
        <v>0</v>
      </c>
      <c r="G5714" s="44" t="s">
        <v>12000</v>
      </c>
      <c r="H5714" s="42" t="s">
        <v>23484</v>
      </c>
      <c r="I5714" s="45" t="str">
        <f t="shared" si="269"/>
        <v>805.GJ-DH／WP-UE-0805-T</v>
      </c>
      <c r="J5714" s="66" t="str">
        <f t="shared" si="271"/>
        <v>C:\Users\PC\Desktop\설계도서(250826)\문서송부전\805.GJ-DH／WP-UE-0805-T</v>
      </c>
    </row>
    <row r="5715" spans="1:10" ht="17" x14ac:dyDescent="0.45">
      <c r="A5715" s="149" t="str">
        <f t="shared" si="270"/>
        <v>Link</v>
      </c>
      <c r="B5715" s="42" t="s">
        <v>15667</v>
      </c>
      <c r="C5715" s="43">
        <v>45840</v>
      </c>
      <c r="D5715" s="42" t="s">
        <v>12001</v>
      </c>
      <c r="E5715" s="42" t="s">
        <v>31</v>
      </c>
      <c r="F5715" s="42">
        <v>0</v>
      </c>
      <c r="G5715" s="44" t="s">
        <v>12002</v>
      </c>
      <c r="H5715" s="42" t="s">
        <v>23484</v>
      </c>
      <c r="I5715" s="45" t="str">
        <f t="shared" si="269"/>
        <v>805.GJ-DH／WP-UE-0805-T</v>
      </c>
      <c r="J5715" s="66" t="str">
        <f t="shared" si="271"/>
        <v>C:\Users\PC\Desktop\설계도서(250826)\문서송부전\805.GJ-DH／WP-UE-0805-T</v>
      </c>
    </row>
    <row r="5716" spans="1:10" ht="17" x14ac:dyDescent="0.45">
      <c r="A5716" s="149" t="str">
        <f t="shared" si="270"/>
        <v>Link</v>
      </c>
      <c r="B5716" s="42" t="s">
        <v>15667</v>
      </c>
      <c r="C5716" s="43">
        <v>45840</v>
      </c>
      <c r="D5716" s="42" t="s">
        <v>12003</v>
      </c>
      <c r="E5716" s="42" t="s">
        <v>31</v>
      </c>
      <c r="F5716" s="42">
        <v>0</v>
      </c>
      <c r="G5716" s="44" t="s">
        <v>12004</v>
      </c>
      <c r="H5716" s="42" t="s">
        <v>23484</v>
      </c>
      <c r="I5716" s="45" t="str">
        <f t="shared" si="269"/>
        <v>805.GJ-DH／WP-UE-0805-T</v>
      </c>
      <c r="J5716" s="66" t="str">
        <f t="shared" si="271"/>
        <v>C:\Users\PC\Desktop\설계도서(250826)\문서송부전\805.GJ-DH／WP-UE-0805-T</v>
      </c>
    </row>
    <row r="5717" spans="1:10" ht="17" x14ac:dyDescent="0.45">
      <c r="A5717" s="149" t="str">
        <f t="shared" si="270"/>
        <v>Link</v>
      </c>
      <c r="B5717" s="42" t="s">
        <v>15667</v>
      </c>
      <c r="C5717" s="43">
        <v>45840</v>
      </c>
      <c r="D5717" s="42" t="s">
        <v>12005</v>
      </c>
      <c r="E5717" s="42" t="s">
        <v>31</v>
      </c>
      <c r="F5717" s="42">
        <v>0</v>
      </c>
      <c r="G5717" s="44" t="s">
        <v>12006</v>
      </c>
      <c r="H5717" s="42" t="s">
        <v>23484</v>
      </c>
      <c r="I5717" s="45" t="str">
        <f t="shared" si="269"/>
        <v>805.GJ-DH／WP-UE-0805-T</v>
      </c>
      <c r="J5717" s="66" t="str">
        <f t="shared" si="271"/>
        <v>C:\Users\PC\Desktop\설계도서(250826)\문서송부전\805.GJ-DH／WP-UE-0805-T</v>
      </c>
    </row>
    <row r="5718" spans="1:10" ht="17" x14ac:dyDescent="0.45">
      <c r="A5718" s="149" t="str">
        <f t="shared" si="270"/>
        <v>Link</v>
      </c>
      <c r="B5718" s="42" t="s">
        <v>15667</v>
      </c>
      <c r="C5718" s="43">
        <v>45840</v>
      </c>
      <c r="D5718" s="42" t="s">
        <v>12007</v>
      </c>
      <c r="E5718" s="42" t="s">
        <v>31</v>
      </c>
      <c r="F5718" s="42">
        <v>0</v>
      </c>
      <c r="G5718" s="44" t="s">
        <v>12008</v>
      </c>
      <c r="H5718" s="42" t="s">
        <v>23484</v>
      </c>
      <c r="I5718" s="45" t="str">
        <f t="shared" si="269"/>
        <v>805.GJ-DH／WP-UE-0805-T</v>
      </c>
      <c r="J5718" s="66" t="str">
        <f t="shared" si="271"/>
        <v>C:\Users\PC\Desktop\설계도서(250826)\문서송부전\805.GJ-DH／WP-UE-0805-T</v>
      </c>
    </row>
    <row r="5719" spans="1:10" ht="17" x14ac:dyDescent="0.45">
      <c r="A5719" s="149" t="str">
        <f t="shared" si="270"/>
        <v>Link</v>
      </c>
      <c r="B5719" s="42" t="s">
        <v>15667</v>
      </c>
      <c r="C5719" s="43">
        <v>45840</v>
      </c>
      <c r="D5719" s="42" t="s">
        <v>12009</v>
      </c>
      <c r="E5719" s="42" t="s">
        <v>31</v>
      </c>
      <c r="F5719" s="42">
        <v>0</v>
      </c>
      <c r="G5719" s="44" t="s">
        <v>12010</v>
      </c>
      <c r="H5719" s="42" t="s">
        <v>23484</v>
      </c>
      <c r="I5719" s="45" t="str">
        <f t="shared" si="269"/>
        <v>805.GJ-DH／WP-UE-0805-T</v>
      </c>
      <c r="J5719" s="66" t="str">
        <f t="shared" si="271"/>
        <v>C:\Users\PC\Desktop\설계도서(250826)\문서송부전\805.GJ-DH／WP-UE-0805-T</v>
      </c>
    </row>
    <row r="5720" spans="1:10" ht="17" x14ac:dyDescent="0.45">
      <c r="A5720" s="149" t="str">
        <f t="shared" si="270"/>
        <v>Link</v>
      </c>
      <c r="B5720" s="42" t="s">
        <v>15667</v>
      </c>
      <c r="C5720" s="43">
        <v>45840</v>
      </c>
      <c r="D5720" s="42" t="s">
        <v>12011</v>
      </c>
      <c r="E5720" s="42" t="s">
        <v>31</v>
      </c>
      <c r="F5720" s="42">
        <v>0</v>
      </c>
      <c r="G5720" s="44" t="s">
        <v>12012</v>
      </c>
      <c r="H5720" s="42" t="s">
        <v>23484</v>
      </c>
      <c r="I5720" s="45" t="str">
        <f t="shared" si="269"/>
        <v>805.GJ-DH／WP-UE-0805-T</v>
      </c>
      <c r="J5720" s="66" t="str">
        <f t="shared" si="271"/>
        <v>C:\Users\PC\Desktop\설계도서(250826)\문서송부전\805.GJ-DH／WP-UE-0805-T</v>
      </c>
    </row>
    <row r="5721" spans="1:10" ht="17" x14ac:dyDescent="0.45">
      <c r="A5721" s="149" t="str">
        <f t="shared" si="270"/>
        <v>Link</v>
      </c>
      <c r="B5721" s="42" t="s">
        <v>15667</v>
      </c>
      <c r="C5721" s="43">
        <v>45840</v>
      </c>
      <c r="D5721" s="42" t="s">
        <v>12013</v>
      </c>
      <c r="E5721" s="42" t="s">
        <v>31</v>
      </c>
      <c r="F5721" s="42">
        <v>0</v>
      </c>
      <c r="G5721" s="44" t="s">
        <v>12014</v>
      </c>
      <c r="H5721" s="42" t="s">
        <v>23484</v>
      </c>
      <c r="I5721" s="45" t="str">
        <f t="shared" si="269"/>
        <v>805.GJ-DH／WP-UE-0805-T</v>
      </c>
      <c r="J5721" s="66" t="str">
        <f t="shared" si="271"/>
        <v>C:\Users\PC\Desktop\설계도서(250826)\문서송부전\805.GJ-DH／WP-UE-0805-T</v>
      </c>
    </row>
    <row r="5722" spans="1:10" ht="17" x14ac:dyDescent="0.45">
      <c r="A5722" s="149" t="str">
        <f t="shared" si="270"/>
        <v>Link</v>
      </c>
      <c r="B5722" s="42" t="s">
        <v>15667</v>
      </c>
      <c r="C5722" s="43">
        <v>45840</v>
      </c>
      <c r="D5722" s="42" t="s">
        <v>12015</v>
      </c>
      <c r="E5722" s="42" t="s">
        <v>31</v>
      </c>
      <c r="F5722" s="42">
        <v>0</v>
      </c>
      <c r="G5722" s="44" t="s">
        <v>12016</v>
      </c>
      <c r="H5722" s="42" t="s">
        <v>23484</v>
      </c>
      <c r="I5722" s="45" t="str">
        <f t="shared" si="269"/>
        <v>805.GJ-DH／WP-UE-0805-T</v>
      </c>
      <c r="J5722" s="66" t="str">
        <f t="shared" si="271"/>
        <v>C:\Users\PC\Desktop\설계도서(250826)\문서송부전\805.GJ-DH／WP-UE-0805-T</v>
      </c>
    </row>
    <row r="5723" spans="1:10" ht="17" x14ac:dyDescent="0.45">
      <c r="A5723" s="149" t="str">
        <f t="shared" si="270"/>
        <v>Link</v>
      </c>
      <c r="B5723" s="42" t="s">
        <v>15667</v>
      </c>
      <c r="C5723" s="43">
        <v>45840</v>
      </c>
      <c r="D5723" s="42" t="s">
        <v>12017</v>
      </c>
      <c r="E5723" s="42" t="s">
        <v>31</v>
      </c>
      <c r="F5723" s="42">
        <v>0</v>
      </c>
      <c r="G5723" s="44" t="s">
        <v>12018</v>
      </c>
      <c r="H5723" s="42" t="s">
        <v>23484</v>
      </c>
      <c r="I5723" s="45" t="str">
        <f t="shared" si="269"/>
        <v>805.GJ-DH／WP-UE-0805-T</v>
      </c>
      <c r="J5723" s="66" t="str">
        <f t="shared" si="271"/>
        <v>C:\Users\PC\Desktop\설계도서(250826)\문서송부전\805.GJ-DH／WP-UE-0805-T</v>
      </c>
    </row>
    <row r="5724" spans="1:10" ht="17" x14ac:dyDescent="0.45">
      <c r="A5724" s="149" t="str">
        <f t="shared" si="270"/>
        <v>Link</v>
      </c>
      <c r="B5724" s="42" t="s">
        <v>15667</v>
      </c>
      <c r="C5724" s="43">
        <v>45840</v>
      </c>
      <c r="D5724" s="42" t="s">
        <v>12019</v>
      </c>
      <c r="E5724" s="42" t="s">
        <v>31</v>
      </c>
      <c r="F5724" s="42">
        <v>0</v>
      </c>
      <c r="G5724" s="44" t="s">
        <v>12020</v>
      </c>
      <c r="H5724" s="42" t="s">
        <v>23484</v>
      </c>
      <c r="I5724" s="45" t="str">
        <f t="shared" si="269"/>
        <v>805.GJ-DH／WP-UE-0805-T</v>
      </c>
      <c r="J5724" s="66" t="str">
        <f t="shared" si="271"/>
        <v>C:\Users\PC\Desktop\설계도서(250826)\문서송부전\805.GJ-DH／WP-UE-0805-T</v>
      </c>
    </row>
    <row r="5725" spans="1:10" ht="17" x14ac:dyDescent="0.45">
      <c r="A5725" s="149" t="str">
        <f t="shared" si="270"/>
        <v>Link</v>
      </c>
      <c r="B5725" s="42" t="s">
        <v>15667</v>
      </c>
      <c r="C5725" s="43">
        <v>45840</v>
      </c>
      <c r="D5725" s="42" t="s">
        <v>12021</v>
      </c>
      <c r="E5725" s="42" t="s">
        <v>31</v>
      </c>
      <c r="F5725" s="42">
        <v>0</v>
      </c>
      <c r="G5725" s="44" t="s">
        <v>12022</v>
      </c>
      <c r="H5725" s="42" t="s">
        <v>23484</v>
      </c>
      <c r="I5725" s="45" t="str">
        <f t="shared" si="269"/>
        <v>805.GJ-DH／WP-UE-0805-T</v>
      </c>
      <c r="J5725" s="66" t="str">
        <f t="shared" si="271"/>
        <v>C:\Users\PC\Desktop\설계도서(250826)\문서송부전\805.GJ-DH／WP-UE-0805-T</v>
      </c>
    </row>
    <row r="5726" spans="1:10" ht="17" x14ac:dyDescent="0.45">
      <c r="A5726" s="149" t="str">
        <f t="shared" si="270"/>
        <v>Link</v>
      </c>
      <c r="B5726" s="42" t="s">
        <v>15667</v>
      </c>
      <c r="C5726" s="43">
        <v>45840</v>
      </c>
      <c r="D5726" s="42" t="s">
        <v>2465</v>
      </c>
      <c r="E5726" s="42" t="s">
        <v>31</v>
      </c>
      <c r="F5726" s="42">
        <v>1</v>
      </c>
      <c r="G5726" s="44" t="s">
        <v>3800</v>
      </c>
      <c r="H5726" s="42" t="s">
        <v>23485</v>
      </c>
      <c r="I5726" s="45" t="str">
        <f t="shared" si="269"/>
        <v>806.GJ-DH／WP-UE-0806-T</v>
      </c>
      <c r="J5726" s="66" t="str">
        <f t="shared" si="271"/>
        <v>C:\Users\PC\Desktop\설계도서(250826)\문서송부전\806.GJ-DH／WP-UE-0806-T</v>
      </c>
    </row>
    <row r="5727" spans="1:10" ht="17" x14ac:dyDescent="0.45">
      <c r="A5727" s="149" t="str">
        <f t="shared" si="270"/>
        <v>Link</v>
      </c>
      <c r="B5727" s="42" t="s">
        <v>15667</v>
      </c>
      <c r="C5727" s="43">
        <v>45840</v>
      </c>
      <c r="D5727" s="42" t="s">
        <v>17373</v>
      </c>
      <c r="E5727" s="42" t="s">
        <v>32</v>
      </c>
      <c r="F5727" s="42" t="s">
        <v>41</v>
      </c>
      <c r="G5727" s="44" t="s">
        <v>17376</v>
      </c>
      <c r="H5727" s="42" t="s">
        <v>23485</v>
      </c>
      <c r="I5727" s="45" t="str">
        <f t="shared" si="269"/>
        <v>806.GJ-DH／WP-UE-0806-T</v>
      </c>
      <c r="J5727" s="66" t="str">
        <f t="shared" si="271"/>
        <v>C:\Users\PC\Desktop\설계도서(250826)\문서송부전\806.GJ-DH／WP-UE-0806-T</v>
      </c>
    </row>
    <row r="5728" spans="1:10" ht="17" x14ac:dyDescent="0.45">
      <c r="A5728" s="149" t="str">
        <f t="shared" si="270"/>
        <v>Link</v>
      </c>
      <c r="B5728" s="42" t="s">
        <v>15667</v>
      </c>
      <c r="C5728" s="43">
        <v>45840</v>
      </c>
      <c r="D5728" s="42" t="s">
        <v>17377</v>
      </c>
      <c r="E5728" s="42" t="s">
        <v>32</v>
      </c>
      <c r="F5728" s="42" t="s">
        <v>41</v>
      </c>
      <c r="G5728" s="44" t="s">
        <v>17378</v>
      </c>
      <c r="H5728" s="42" t="s">
        <v>23485</v>
      </c>
      <c r="I5728" s="45" t="str">
        <f t="shared" si="269"/>
        <v>806.GJ-DH／WP-UE-0806-T</v>
      </c>
      <c r="J5728" s="66" t="str">
        <f t="shared" si="271"/>
        <v>C:\Users\PC\Desktop\설계도서(250826)\문서송부전\806.GJ-DH／WP-UE-0806-T</v>
      </c>
    </row>
    <row r="5729" spans="1:10" ht="17" x14ac:dyDescent="0.45">
      <c r="A5729" s="149" t="str">
        <f t="shared" si="270"/>
        <v>Link</v>
      </c>
      <c r="B5729" s="42" t="s">
        <v>15667</v>
      </c>
      <c r="C5729" s="43">
        <v>45840</v>
      </c>
      <c r="D5729" s="42" t="s">
        <v>17379</v>
      </c>
      <c r="E5729" s="42" t="s">
        <v>32</v>
      </c>
      <c r="F5729" s="42" t="s">
        <v>41</v>
      </c>
      <c r="G5729" s="44" t="s">
        <v>17380</v>
      </c>
      <c r="H5729" s="42" t="s">
        <v>23485</v>
      </c>
      <c r="I5729" s="45" t="str">
        <f t="shared" si="269"/>
        <v>806.GJ-DH／WP-UE-0806-T</v>
      </c>
      <c r="J5729" s="66" t="str">
        <f t="shared" si="271"/>
        <v>C:\Users\PC\Desktop\설계도서(250826)\문서송부전\806.GJ-DH／WP-UE-0806-T</v>
      </c>
    </row>
    <row r="5730" spans="1:10" ht="17" x14ac:dyDescent="0.45">
      <c r="A5730" s="149" t="str">
        <f t="shared" si="270"/>
        <v>Link</v>
      </c>
      <c r="B5730" s="42" t="s">
        <v>15667</v>
      </c>
      <c r="C5730" s="43">
        <v>45840</v>
      </c>
      <c r="D5730" s="42" t="s">
        <v>17381</v>
      </c>
      <c r="E5730" s="42" t="s">
        <v>32</v>
      </c>
      <c r="F5730" s="42" t="s">
        <v>41</v>
      </c>
      <c r="G5730" s="44" t="s">
        <v>17382</v>
      </c>
      <c r="H5730" s="42" t="s">
        <v>23485</v>
      </c>
      <c r="I5730" s="45" t="str">
        <f t="shared" si="269"/>
        <v>806.GJ-DH／WP-UE-0806-T</v>
      </c>
      <c r="J5730" s="66" t="str">
        <f t="shared" si="271"/>
        <v>C:\Users\PC\Desktop\설계도서(250826)\문서송부전\806.GJ-DH／WP-UE-0806-T</v>
      </c>
    </row>
    <row r="5731" spans="1:10" ht="17" x14ac:dyDescent="0.45">
      <c r="A5731" s="149" t="str">
        <f t="shared" si="270"/>
        <v>Link</v>
      </c>
      <c r="B5731" s="42" t="s">
        <v>15667</v>
      </c>
      <c r="C5731" s="43">
        <v>45840</v>
      </c>
      <c r="D5731" s="42" t="s">
        <v>17383</v>
      </c>
      <c r="E5731" s="42" t="s">
        <v>32</v>
      </c>
      <c r="F5731" s="42" t="s">
        <v>41</v>
      </c>
      <c r="G5731" s="44" t="s">
        <v>17384</v>
      </c>
      <c r="H5731" s="42" t="s">
        <v>23485</v>
      </c>
      <c r="I5731" s="45" t="str">
        <f t="shared" si="269"/>
        <v>806.GJ-DH／WP-UE-0806-T</v>
      </c>
      <c r="J5731" s="66" t="str">
        <f t="shared" si="271"/>
        <v>C:\Users\PC\Desktop\설계도서(250826)\문서송부전\806.GJ-DH／WP-UE-0806-T</v>
      </c>
    </row>
    <row r="5732" spans="1:10" ht="17" x14ac:dyDescent="0.45">
      <c r="A5732" s="149" t="str">
        <f t="shared" si="270"/>
        <v>Link</v>
      </c>
      <c r="B5732" s="42" t="s">
        <v>15667</v>
      </c>
      <c r="C5732" s="43">
        <v>45840</v>
      </c>
      <c r="D5732" s="42" t="s">
        <v>17385</v>
      </c>
      <c r="E5732" s="42" t="s">
        <v>32</v>
      </c>
      <c r="F5732" s="42" t="s">
        <v>41</v>
      </c>
      <c r="G5732" s="44" t="s">
        <v>17386</v>
      </c>
      <c r="H5732" s="42" t="s">
        <v>23485</v>
      </c>
      <c r="I5732" s="45" t="str">
        <f t="shared" si="269"/>
        <v>806.GJ-DH／WP-UE-0806-T</v>
      </c>
      <c r="J5732" s="66" t="str">
        <f t="shared" si="271"/>
        <v>C:\Users\PC\Desktop\설계도서(250826)\문서송부전\806.GJ-DH／WP-UE-0806-T</v>
      </c>
    </row>
    <row r="5733" spans="1:10" ht="17" x14ac:dyDescent="0.45">
      <c r="A5733" s="149" t="str">
        <f t="shared" si="270"/>
        <v>Link</v>
      </c>
      <c r="B5733" s="42" t="s">
        <v>15667</v>
      </c>
      <c r="C5733" s="43">
        <v>45840</v>
      </c>
      <c r="D5733" s="42" t="s">
        <v>11210</v>
      </c>
      <c r="E5733" s="42" t="s">
        <v>31</v>
      </c>
      <c r="F5733" s="42">
        <v>0</v>
      </c>
      <c r="G5733" s="44" t="s">
        <v>11211</v>
      </c>
      <c r="H5733" s="42" t="s">
        <v>23485</v>
      </c>
      <c r="I5733" s="45" t="str">
        <f t="shared" si="269"/>
        <v>806.GJ-DH／WP-UE-0806-T</v>
      </c>
      <c r="J5733" s="66" t="str">
        <f t="shared" si="271"/>
        <v>C:\Users\PC\Desktop\설계도서(250826)\문서송부전\806.GJ-DH／WP-UE-0806-T</v>
      </c>
    </row>
    <row r="5734" spans="1:10" ht="17" x14ac:dyDescent="0.45">
      <c r="A5734" s="149" t="str">
        <f t="shared" si="270"/>
        <v>Link</v>
      </c>
      <c r="B5734" s="42" t="s">
        <v>15667</v>
      </c>
      <c r="C5734" s="43">
        <v>45840</v>
      </c>
      <c r="D5734" s="42" t="s">
        <v>11212</v>
      </c>
      <c r="E5734" s="42" t="s">
        <v>32</v>
      </c>
      <c r="F5734" s="42" t="s">
        <v>41</v>
      </c>
      <c r="G5734" s="44" t="s">
        <v>17387</v>
      </c>
      <c r="H5734" s="42" t="s">
        <v>23485</v>
      </c>
      <c r="I5734" s="45" t="str">
        <f t="shared" si="269"/>
        <v>806.GJ-DH／WP-UE-0806-T</v>
      </c>
      <c r="J5734" s="66" t="str">
        <f t="shared" si="271"/>
        <v>C:\Users\PC\Desktop\설계도서(250826)\문서송부전\806.GJ-DH／WP-UE-0806-T</v>
      </c>
    </row>
    <row r="5735" spans="1:10" ht="17" x14ac:dyDescent="0.45">
      <c r="A5735" s="149" t="str">
        <f t="shared" si="270"/>
        <v>Link</v>
      </c>
      <c r="B5735" s="42" t="s">
        <v>15667</v>
      </c>
      <c r="C5735" s="43">
        <v>45840</v>
      </c>
      <c r="D5735" s="42" t="s">
        <v>17388</v>
      </c>
      <c r="E5735" s="42" t="s">
        <v>32</v>
      </c>
      <c r="F5735" s="42" t="s">
        <v>41</v>
      </c>
      <c r="G5735" s="44" t="s">
        <v>17389</v>
      </c>
      <c r="H5735" s="42" t="s">
        <v>23485</v>
      </c>
      <c r="I5735" s="45" t="str">
        <f t="shared" si="269"/>
        <v>806.GJ-DH／WP-UE-0806-T</v>
      </c>
      <c r="J5735" s="66" t="str">
        <f t="shared" si="271"/>
        <v>C:\Users\PC\Desktop\설계도서(250826)\문서송부전\806.GJ-DH／WP-UE-0806-T</v>
      </c>
    </row>
    <row r="5736" spans="1:10" ht="17" x14ac:dyDescent="0.45">
      <c r="A5736" s="149" t="str">
        <f t="shared" si="270"/>
        <v>Link</v>
      </c>
      <c r="B5736" s="42" t="s">
        <v>15667</v>
      </c>
      <c r="C5736" s="43">
        <v>45840</v>
      </c>
      <c r="D5736" s="42" t="s">
        <v>13975</v>
      </c>
      <c r="E5736" s="42" t="s">
        <v>31</v>
      </c>
      <c r="F5736" s="42">
        <v>0</v>
      </c>
      <c r="G5736" s="44" t="s">
        <v>13976</v>
      </c>
      <c r="H5736" s="42" t="s">
        <v>23485</v>
      </c>
      <c r="I5736" s="45" t="str">
        <f t="shared" si="269"/>
        <v>806.GJ-DH／WP-UE-0806-T</v>
      </c>
      <c r="J5736" s="66" t="str">
        <f t="shared" si="271"/>
        <v>C:\Users\PC\Desktop\설계도서(250826)\문서송부전\806.GJ-DH／WP-UE-0806-T</v>
      </c>
    </row>
    <row r="5737" spans="1:10" ht="17" x14ac:dyDescent="0.45">
      <c r="A5737" s="149" t="str">
        <f t="shared" si="270"/>
        <v>Link</v>
      </c>
      <c r="B5737" s="42" t="s">
        <v>15667</v>
      </c>
      <c r="C5737" s="43">
        <v>45840</v>
      </c>
      <c r="D5737" s="42" t="s">
        <v>17390</v>
      </c>
      <c r="E5737" s="42" t="s">
        <v>31</v>
      </c>
      <c r="F5737" s="42">
        <v>0</v>
      </c>
      <c r="G5737" s="44" t="s">
        <v>14599</v>
      </c>
      <c r="H5737" s="42" t="s">
        <v>23485</v>
      </c>
      <c r="I5737" s="45" t="str">
        <f t="shared" si="269"/>
        <v>806.GJ-DH／WP-UE-0806-T</v>
      </c>
      <c r="J5737" s="66" t="str">
        <f t="shared" si="271"/>
        <v>C:\Users\PC\Desktop\설계도서(250826)\문서송부전\806.GJ-DH／WP-UE-0806-T</v>
      </c>
    </row>
    <row r="5738" spans="1:10" ht="17" x14ac:dyDescent="0.45">
      <c r="A5738" s="149" t="str">
        <f t="shared" si="270"/>
        <v>Link</v>
      </c>
      <c r="B5738" s="42" t="s">
        <v>15667</v>
      </c>
      <c r="C5738" s="43">
        <v>45840</v>
      </c>
      <c r="D5738" s="42" t="s">
        <v>13537</v>
      </c>
      <c r="E5738" s="42" t="s">
        <v>31</v>
      </c>
      <c r="F5738" s="42">
        <v>0</v>
      </c>
      <c r="G5738" s="44" t="s">
        <v>13540</v>
      </c>
      <c r="H5738" s="42" t="s">
        <v>23486</v>
      </c>
      <c r="I5738" s="45" t="str">
        <f t="shared" si="269"/>
        <v>807.GJ-DH／WP-UE-0807-T</v>
      </c>
      <c r="J5738" s="66" t="str">
        <f t="shared" si="271"/>
        <v>C:\Users\PC\Desktop\설계도서(250826)\문서송부전\807.GJ-DH／WP-UE-0807-T</v>
      </c>
    </row>
    <row r="5739" spans="1:10" ht="17" x14ac:dyDescent="0.45">
      <c r="A5739" s="149" t="str">
        <f t="shared" si="270"/>
        <v>Link</v>
      </c>
      <c r="B5739" s="42" t="s">
        <v>15667</v>
      </c>
      <c r="C5739" s="43">
        <v>45840</v>
      </c>
      <c r="D5739" s="42" t="s">
        <v>13541</v>
      </c>
      <c r="E5739" s="42" t="s">
        <v>31</v>
      </c>
      <c r="F5739" s="42">
        <v>0</v>
      </c>
      <c r="G5739" s="44" t="s">
        <v>13542</v>
      </c>
      <c r="H5739" s="42" t="s">
        <v>23486</v>
      </c>
      <c r="I5739" s="45" t="str">
        <f t="shared" si="269"/>
        <v>807.GJ-DH／WP-UE-0807-T</v>
      </c>
      <c r="J5739" s="66" t="str">
        <f t="shared" si="271"/>
        <v>C:\Users\PC\Desktop\설계도서(250826)\문서송부전\807.GJ-DH／WP-UE-0807-T</v>
      </c>
    </row>
    <row r="5740" spans="1:10" ht="17" x14ac:dyDescent="0.45">
      <c r="A5740" s="149" t="str">
        <f t="shared" si="270"/>
        <v>Link</v>
      </c>
      <c r="B5740" s="42" t="s">
        <v>15667</v>
      </c>
      <c r="C5740" s="43">
        <v>45840</v>
      </c>
      <c r="D5740" s="42" t="s">
        <v>13543</v>
      </c>
      <c r="E5740" s="42" t="s">
        <v>31</v>
      </c>
      <c r="F5740" s="42">
        <v>0</v>
      </c>
      <c r="G5740" s="44" t="s">
        <v>13544</v>
      </c>
      <c r="H5740" s="42" t="s">
        <v>23486</v>
      </c>
      <c r="I5740" s="45" t="str">
        <f t="shared" ref="I5740:I5803" si="272">MID(H5740,14,3)&amp;"."&amp;H5740</f>
        <v>807.GJ-DH／WP-UE-0807-T</v>
      </c>
      <c r="J5740" s="66" t="str">
        <f t="shared" si="271"/>
        <v>C:\Users\PC\Desktop\설계도서(250826)\문서송부전\807.GJ-DH／WP-UE-0807-T</v>
      </c>
    </row>
    <row r="5741" spans="1:10" ht="17" x14ac:dyDescent="0.45">
      <c r="A5741" s="149" t="str">
        <f t="shared" si="270"/>
        <v>Link</v>
      </c>
      <c r="B5741" s="42" t="s">
        <v>15667</v>
      </c>
      <c r="C5741" s="43">
        <v>45840</v>
      </c>
      <c r="D5741" s="42" t="s">
        <v>13545</v>
      </c>
      <c r="E5741" s="42" t="s">
        <v>31</v>
      </c>
      <c r="F5741" s="42">
        <v>0</v>
      </c>
      <c r="G5741" s="44" t="s">
        <v>13546</v>
      </c>
      <c r="H5741" s="42" t="s">
        <v>23486</v>
      </c>
      <c r="I5741" s="45" t="str">
        <f t="shared" si="272"/>
        <v>807.GJ-DH／WP-UE-0807-T</v>
      </c>
      <c r="J5741" s="66" t="str">
        <f t="shared" si="271"/>
        <v>C:\Users\PC\Desktop\설계도서(250826)\문서송부전\807.GJ-DH／WP-UE-0807-T</v>
      </c>
    </row>
    <row r="5742" spans="1:10" ht="17" x14ac:dyDescent="0.45">
      <c r="A5742" s="149" t="str">
        <f t="shared" si="270"/>
        <v>Link</v>
      </c>
      <c r="B5742" s="42" t="s">
        <v>15667</v>
      </c>
      <c r="C5742" s="43">
        <v>45840</v>
      </c>
      <c r="D5742" s="42" t="s">
        <v>13547</v>
      </c>
      <c r="E5742" s="42" t="s">
        <v>31</v>
      </c>
      <c r="F5742" s="42">
        <v>0</v>
      </c>
      <c r="G5742" s="44" t="s">
        <v>13548</v>
      </c>
      <c r="H5742" s="42" t="s">
        <v>23486</v>
      </c>
      <c r="I5742" s="45" t="str">
        <f t="shared" si="272"/>
        <v>807.GJ-DH／WP-UE-0807-T</v>
      </c>
      <c r="J5742" s="66" t="str">
        <f t="shared" si="271"/>
        <v>C:\Users\PC\Desktop\설계도서(250826)\문서송부전\807.GJ-DH／WP-UE-0807-T</v>
      </c>
    </row>
    <row r="5743" spans="1:10" ht="17" x14ac:dyDescent="0.45">
      <c r="A5743" s="149" t="str">
        <f t="shared" si="270"/>
        <v>Link</v>
      </c>
      <c r="B5743" s="42" t="s">
        <v>15667</v>
      </c>
      <c r="C5743" s="43">
        <v>45840</v>
      </c>
      <c r="D5743" s="42" t="s">
        <v>9977</v>
      </c>
      <c r="E5743" s="42" t="s">
        <v>31</v>
      </c>
      <c r="F5743" s="42">
        <v>0</v>
      </c>
      <c r="G5743" s="44" t="s">
        <v>9978</v>
      </c>
      <c r="H5743" s="42" t="s">
        <v>23486</v>
      </c>
      <c r="I5743" s="45" t="str">
        <f t="shared" si="272"/>
        <v>807.GJ-DH／WP-UE-0807-T</v>
      </c>
      <c r="J5743" s="66" t="str">
        <f t="shared" si="271"/>
        <v>C:\Users\PC\Desktop\설계도서(250826)\문서송부전\807.GJ-DH／WP-UE-0807-T</v>
      </c>
    </row>
    <row r="5744" spans="1:10" ht="17" x14ac:dyDescent="0.45">
      <c r="A5744" s="149" t="str">
        <f t="shared" si="270"/>
        <v>Link</v>
      </c>
      <c r="B5744" s="42" t="s">
        <v>15667</v>
      </c>
      <c r="C5744" s="43">
        <v>45840</v>
      </c>
      <c r="D5744" s="42" t="s">
        <v>6604</v>
      </c>
      <c r="E5744" s="42" t="s">
        <v>31</v>
      </c>
      <c r="F5744" s="42">
        <v>1</v>
      </c>
      <c r="G5744" s="44" t="s">
        <v>6605</v>
      </c>
      <c r="H5744" s="42" t="s">
        <v>23486</v>
      </c>
      <c r="I5744" s="45" t="str">
        <f t="shared" si="272"/>
        <v>807.GJ-DH／WP-UE-0807-T</v>
      </c>
      <c r="J5744" s="66" t="str">
        <f t="shared" si="271"/>
        <v>C:\Users\PC\Desktop\설계도서(250826)\문서송부전\807.GJ-DH／WP-UE-0807-T</v>
      </c>
    </row>
    <row r="5745" spans="1:10" ht="17" x14ac:dyDescent="0.45">
      <c r="A5745" s="149" t="str">
        <f t="shared" si="270"/>
        <v>Link</v>
      </c>
      <c r="B5745" s="42" t="s">
        <v>15642</v>
      </c>
      <c r="C5745" s="43">
        <v>45841</v>
      </c>
      <c r="D5745" s="42" t="s">
        <v>2036</v>
      </c>
      <c r="E5745" s="42" t="s">
        <v>31</v>
      </c>
      <c r="F5745" s="42">
        <v>0</v>
      </c>
      <c r="G5745" s="44" t="s">
        <v>12873</v>
      </c>
      <c r="H5745" s="42" t="s">
        <v>23487</v>
      </c>
      <c r="I5745" s="45" t="str">
        <f t="shared" si="272"/>
        <v>808.GJ-DH／WP-UM-0808-T</v>
      </c>
      <c r="J5745" s="66" t="str">
        <f t="shared" si="271"/>
        <v>C:\Users\PC\Desktop\설계도서(250826)\문서송부전\808.GJ-DH／WP-UM-0808-T</v>
      </c>
    </row>
    <row r="5746" spans="1:10" ht="17" x14ac:dyDescent="0.45">
      <c r="A5746" s="149" t="str">
        <f t="shared" si="270"/>
        <v>Link</v>
      </c>
      <c r="B5746" s="42" t="s">
        <v>15642</v>
      </c>
      <c r="C5746" s="43">
        <v>45841</v>
      </c>
      <c r="D5746" s="42" t="s">
        <v>12874</v>
      </c>
      <c r="E5746" s="42" t="s">
        <v>31</v>
      </c>
      <c r="F5746" s="42">
        <v>0</v>
      </c>
      <c r="G5746" s="44" t="s">
        <v>12875</v>
      </c>
      <c r="H5746" s="42" t="s">
        <v>23487</v>
      </c>
      <c r="I5746" s="45" t="str">
        <f t="shared" si="272"/>
        <v>808.GJ-DH／WP-UM-0808-T</v>
      </c>
      <c r="J5746" s="66" t="str">
        <f t="shared" si="271"/>
        <v>C:\Users\PC\Desktop\설계도서(250826)\문서송부전\808.GJ-DH／WP-UM-0808-T</v>
      </c>
    </row>
    <row r="5747" spans="1:10" ht="17" x14ac:dyDescent="0.45">
      <c r="A5747" s="149" t="str">
        <f t="shared" si="270"/>
        <v>Link</v>
      </c>
      <c r="B5747" s="42" t="s">
        <v>15642</v>
      </c>
      <c r="C5747" s="43">
        <v>45841</v>
      </c>
      <c r="D5747" s="42" t="s">
        <v>12876</v>
      </c>
      <c r="E5747" s="42" t="s">
        <v>31</v>
      </c>
      <c r="F5747" s="42">
        <v>0</v>
      </c>
      <c r="G5747" s="44" t="s">
        <v>12877</v>
      </c>
      <c r="H5747" s="42" t="s">
        <v>23487</v>
      </c>
      <c r="I5747" s="45" t="str">
        <f t="shared" si="272"/>
        <v>808.GJ-DH／WP-UM-0808-T</v>
      </c>
      <c r="J5747" s="66" t="str">
        <f t="shared" si="271"/>
        <v>C:\Users\PC\Desktop\설계도서(250826)\문서송부전\808.GJ-DH／WP-UM-0808-T</v>
      </c>
    </row>
    <row r="5748" spans="1:10" ht="17" x14ac:dyDescent="0.45">
      <c r="A5748" s="149" t="str">
        <f t="shared" si="270"/>
        <v>Link</v>
      </c>
      <c r="B5748" s="42" t="s">
        <v>15642</v>
      </c>
      <c r="C5748" s="43">
        <v>45841</v>
      </c>
      <c r="D5748" s="42" t="s">
        <v>12878</v>
      </c>
      <c r="E5748" s="42" t="s">
        <v>31</v>
      </c>
      <c r="F5748" s="42">
        <v>0</v>
      </c>
      <c r="G5748" s="44" t="s">
        <v>12879</v>
      </c>
      <c r="H5748" s="42" t="s">
        <v>23487</v>
      </c>
      <c r="I5748" s="45" t="str">
        <f t="shared" si="272"/>
        <v>808.GJ-DH／WP-UM-0808-T</v>
      </c>
      <c r="J5748" s="66" t="str">
        <f t="shared" si="271"/>
        <v>C:\Users\PC\Desktop\설계도서(250826)\문서송부전\808.GJ-DH／WP-UM-0808-T</v>
      </c>
    </row>
    <row r="5749" spans="1:10" ht="17" x14ac:dyDescent="0.45">
      <c r="A5749" s="149" t="str">
        <f t="shared" si="270"/>
        <v>Link</v>
      </c>
      <c r="B5749" s="42" t="s">
        <v>15642</v>
      </c>
      <c r="C5749" s="43">
        <v>45841</v>
      </c>
      <c r="D5749" s="42" t="s">
        <v>1925</v>
      </c>
      <c r="E5749" s="42" t="s">
        <v>31</v>
      </c>
      <c r="F5749" s="42">
        <v>1</v>
      </c>
      <c r="G5749" s="44" t="s">
        <v>3179</v>
      </c>
      <c r="H5749" s="42" t="s">
        <v>23488</v>
      </c>
      <c r="I5749" s="45" t="str">
        <f t="shared" si="272"/>
        <v>809.GJ-DH／WP-UM-0809-T</v>
      </c>
      <c r="J5749" s="66" t="str">
        <f t="shared" si="271"/>
        <v>C:\Users\PC\Desktop\설계도서(250826)\문서송부전\809.GJ-DH／WP-UM-0809-T</v>
      </c>
    </row>
    <row r="5750" spans="1:10" ht="17" x14ac:dyDescent="0.45">
      <c r="A5750" s="149" t="str">
        <f t="shared" si="270"/>
        <v>Link</v>
      </c>
      <c r="B5750" s="42" t="s">
        <v>15642</v>
      </c>
      <c r="C5750" s="43">
        <v>45841</v>
      </c>
      <c r="D5750" s="42" t="s">
        <v>17539</v>
      </c>
      <c r="E5750" s="42" t="s">
        <v>31</v>
      </c>
      <c r="F5750" s="42">
        <v>1</v>
      </c>
      <c r="G5750" s="44" t="s">
        <v>3178</v>
      </c>
      <c r="H5750" s="42" t="s">
        <v>23488</v>
      </c>
      <c r="I5750" s="45" t="str">
        <f t="shared" si="272"/>
        <v>809.GJ-DH／WP-UM-0809-T</v>
      </c>
      <c r="J5750" s="66" t="str">
        <f t="shared" si="271"/>
        <v>C:\Users\PC\Desktop\설계도서(250826)\문서송부전\809.GJ-DH／WP-UM-0809-T</v>
      </c>
    </row>
    <row r="5751" spans="1:10" ht="17" x14ac:dyDescent="0.45">
      <c r="A5751" s="149" t="str">
        <f t="shared" si="270"/>
        <v>Link</v>
      </c>
      <c r="B5751" s="42" t="s">
        <v>15642</v>
      </c>
      <c r="C5751" s="43">
        <v>45841</v>
      </c>
      <c r="D5751" s="42" t="s">
        <v>17540</v>
      </c>
      <c r="E5751" s="42" t="s">
        <v>31</v>
      </c>
      <c r="F5751" s="42">
        <v>1</v>
      </c>
      <c r="G5751" s="44" t="s">
        <v>3177</v>
      </c>
      <c r="H5751" s="42" t="s">
        <v>23488</v>
      </c>
      <c r="I5751" s="45" t="str">
        <f t="shared" si="272"/>
        <v>809.GJ-DH／WP-UM-0809-T</v>
      </c>
      <c r="J5751" s="66" t="str">
        <f t="shared" si="271"/>
        <v>C:\Users\PC\Desktop\설계도서(250826)\문서송부전\809.GJ-DH／WP-UM-0809-T</v>
      </c>
    </row>
    <row r="5752" spans="1:10" ht="17" x14ac:dyDescent="0.45">
      <c r="A5752" s="149" t="str">
        <f t="shared" si="270"/>
        <v>Link</v>
      </c>
      <c r="B5752" s="42" t="s">
        <v>15642</v>
      </c>
      <c r="C5752" s="43">
        <v>45841</v>
      </c>
      <c r="D5752" s="42" t="s">
        <v>17541</v>
      </c>
      <c r="E5752" s="42" t="s">
        <v>31</v>
      </c>
      <c r="F5752" s="42">
        <v>1</v>
      </c>
      <c r="G5752" s="44" t="s">
        <v>3176</v>
      </c>
      <c r="H5752" s="42" t="s">
        <v>23488</v>
      </c>
      <c r="I5752" s="45" t="str">
        <f t="shared" si="272"/>
        <v>809.GJ-DH／WP-UM-0809-T</v>
      </c>
      <c r="J5752" s="66" t="str">
        <f t="shared" si="271"/>
        <v>C:\Users\PC\Desktop\설계도서(250826)\문서송부전\809.GJ-DH／WP-UM-0809-T</v>
      </c>
    </row>
    <row r="5753" spans="1:10" ht="17" x14ac:dyDescent="0.45">
      <c r="A5753" s="149" t="str">
        <f t="shared" si="270"/>
        <v>Link</v>
      </c>
      <c r="B5753" s="42" t="s">
        <v>15639</v>
      </c>
      <c r="C5753" s="43">
        <v>45841</v>
      </c>
      <c r="D5753" s="42" t="s">
        <v>1960</v>
      </c>
      <c r="E5753" s="42" t="s">
        <v>31</v>
      </c>
      <c r="F5753" s="42">
        <v>1</v>
      </c>
      <c r="G5753" s="44" t="s">
        <v>3831</v>
      </c>
      <c r="H5753" s="42" t="s">
        <v>23489</v>
      </c>
      <c r="I5753" s="45" t="str">
        <f t="shared" si="272"/>
        <v>810.GJ-DH／WP-UA-0810-T</v>
      </c>
      <c r="J5753" s="66" t="str">
        <f t="shared" si="271"/>
        <v>C:\Users\PC\Desktop\설계도서(250826)\문서송부전\810.GJ-DH／WP-UA-0810-T</v>
      </c>
    </row>
    <row r="5754" spans="1:10" ht="17" x14ac:dyDescent="0.45">
      <c r="A5754" s="149" t="str">
        <f t="shared" si="270"/>
        <v>Link</v>
      </c>
      <c r="B5754" s="42" t="s">
        <v>15639</v>
      </c>
      <c r="C5754" s="43">
        <v>45841</v>
      </c>
      <c r="D5754" s="42" t="s">
        <v>17542</v>
      </c>
      <c r="E5754" s="42" t="s">
        <v>31</v>
      </c>
      <c r="F5754" s="42">
        <v>1</v>
      </c>
      <c r="G5754" s="44" t="s">
        <v>3842</v>
      </c>
      <c r="H5754" s="42" t="s">
        <v>23489</v>
      </c>
      <c r="I5754" s="45" t="str">
        <f t="shared" si="272"/>
        <v>810.GJ-DH／WP-UA-0810-T</v>
      </c>
      <c r="J5754" s="66" t="str">
        <f t="shared" si="271"/>
        <v>C:\Users\PC\Desktop\설계도서(250826)\문서송부전\810.GJ-DH／WP-UA-0810-T</v>
      </c>
    </row>
    <row r="5755" spans="1:10" ht="17" x14ac:dyDescent="0.45">
      <c r="A5755" s="149" t="str">
        <f t="shared" si="270"/>
        <v>Link</v>
      </c>
      <c r="B5755" s="42" t="s">
        <v>15639</v>
      </c>
      <c r="C5755" s="43">
        <v>45841</v>
      </c>
      <c r="D5755" s="42" t="s">
        <v>1964</v>
      </c>
      <c r="E5755" s="42" t="s">
        <v>31</v>
      </c>
      <c r="F5755" s="42">
        <v>1</v>
      </c>
      <c r="G5755" s="44" t="s">
        <v>3825</v>
      </c>
      <c r="H5755" s="42" t="s">
        <v>23489</v>
      </c>
      <c r="I5755" s="45" t="str">
        <f t="shared" si="272"/>
        <v>810.GJ-DH／WP-UA-0810-T</v>
      </c>
      <c r="J5755" s="66" t="str">
        <f t="shared" si="271"/>
        <v>C:\Users\PC\Desktop\설계도서(250826)\문서송부전\810.GJ-DH／WP-UA-0810-T</v>
      </c>
    </row>
    <row r="5756" spans="1:10" ht="17" x14ac:dyDescent="0.45">
      <c r="A5756" s="149" t="str">
        <f t="shared" si="270"/>
        <v>Link</v>
      </c>
      <c r="B5756" s="42" t="s">
        <v>15639</v>
      </c>
      <c r="C5756" s="43">
        <v>45841</v>
      </c>
      <c r="D5756" s="42" t="s">
        <v>17543</v>
      </c>
      <c r="E5756" s="42" t="s">
        <v>31</v>
      </c>
      <c r="F5756" s="42">
        <v>1</v>
      </c>
      <c r="G5756" s="44" t="s">
        <v>3835</v>
      </c>
      <c r="H5756" s="42" t="s">
        <v>23489</v>
      </c>
      <c r="I5756" s="45" t="str">
        <f t="shared" si="272"/>
        <v>810.GJ-DH／WP-UA-0810-T</v>
      </c>
      <c r="J5756" s="66" t="str">
        <f t="shared" si="271"/>
        <v>C:\Users\PC\Desktop\설계도서(250826)\문서송부전\810.GJ-DH／WP-UA-0810-T</v>
      </c>
    </row>
    <row r="5757" spans="1:10" ht="17" x14ac:dyDescent="0.45">
      <c r="A5757" s="149" t="str">
        <f t="shared" si="270"/>
        <v>Link</v>
      </c>
      <c r="B5757" s="42" t="s">
        <v>15639</v>
      </c>
      <c r="C5757" s="43">
        <v>45841</v>
      </c>
      <c r="D5757" s="42" t="s">
        <v>17544</v>
      </c>
      <c r="E5757" s="42" t="s">
        <v>31</v>
      </c>
      <c r="F5757" s="42">
        <v>1</v>
      </c>
      <c r="G5757" s="44" t="s">
        <v>3829</v>
      </c>
      <c r="H5757" s="42" t="s">
        <v>23489</v>
      </c>
      <c r="I5757" s="45" t="str">
        <f t="shared" si="272"/>
        <v>810.GJ-DH／WP-UA-0810-T</v>
      </c>
      <c r="J5757" s="66" t="str">
        <f t="shared" si="271"/>
        <v>C:\Users\PC\Desktop\설계도서(250826)\문서송부전\810.GJ-DH／WP-UA-0810-T</v>
      </c>
    </row>
    <row r="5758" spans="1:10" ht="17" x14ac:dyDescent="0.45">
      <c r="A5758" s="149" t="str">
        <f t="shared" si="270"/>
        <v>Link</v>
      </c>
      <c r="B5758" s="42" t="s">
        <v>15695</v>
      </c>
      <c r="C5758" s="43">
        <v>45841</v>
      </c>
      <c r="D5758" s="42" t="s">
        <v>2025</v>
      </c>
      <c r="E5758" s="42" t="s">
        <v>31</v>
      </c>
      <c r="F5758" s="42">
        <v>6</v>
      </c>
      <c r="G5758" s="44" t="s">
        <v>3275</v>
      </c>
      <c r="H5758" s="42" t="s">
        <v>23490</v>
      </c>
      <c r="I5758" s="45" t="str">
        <f t="shared" si="272"/>
        <v>811.GJ-DH／WP-UC-0811-T</v>
      </c>
      <c r="J5758" s="66" t="str">
        <f t="shared" si="271"/>
        <v>C:\Users\PC\Desktop\설계도서(250826)\문서송부전\811.GJ-DH／WP-UC-0811-T</v>
      </c>
    </row>
    <row r="5759" spans="1:10" ht="17" x14ac:dyDescent="0.45">
      <c r="A5759" s="149" t="str">
        <f t="shared" si="270"/>
        <v>Link</v>
      </c>
      <c r="B5759" s="42" t="s">
        <v>15695</v>
      </c>
      <c r="C5759" s="43">
        <v>45841</v>
      </c>
      <c r="D5759" s="42" t="s">
        <v>9281</v>
      </c>
      <c r="E5759" s="42" t="s">
        <v>31</v>
      </c>
      <c r="F5759" s="42">
        <v>4</v>
      </c>
      <c r="G5759" s="44" t="s">
        <v>3278</v>
      </c>
      <c r="H5759" s="42" t="s">
        <v>23490</v>
      </c>
      <c r="I5759" s="45" t="str">
        <f t="shared" si="272"/>
        <v>811.GJ-DH／WP-UC-0811-T</v>
      </c>
      <c r="J5759" s="66" t="str">
        <f t="shared" si="271"/>
        <v>C:\Users\PC\Desktop\설계도서(250826)\문서송부전\811.GJ-DH／WP-UC-0811-T</v>
      </c>
    </row>
    <row r="5760" spans="1:10" ht="17" x14ac:dyDescent="0.45">
      <c r="A5760" s="149" t="str">
        <f t="shared" si="270"/>
        <v>Link</v>
      </c>
      <c r="B5760" s="42" t="s">
        <v>15695</v>
      </c>
      <c r="C5760" s="43">
        <v>45841</v>
      </c>
      <c r="D5760" s="42" t="s">
        <v>17545</v>
      </c>
      <c r="E5760" s="42" t="s">
        <v>32</v>
      </c>
      <c r="F5760" s="42" t="s">
        <v>41</v>
      </c>
      <c r="G5760" s="44" t="s">
        <v>17546</v>
      </c>
      <c r="H5760" s="42" t="s">
        <v>23491</v>
      </c>
      <c r="I5760" s="45" t="str">
        <f t="shared" si="272"/>
        <v>812.GJ-DH／WP-UC-0812-T</v>
      </c>
      <c r="J5760" s="66" t="str">
        <f t="shared" si="271"/>
        <v>C:\Users\PC\Desktop\설계도서(250826)\문서송부전\812.GJ-DH／WP-UC-0812-T</v>
      </c>
    </row>
    <row r="5761" spans="1:10" ht="17" x14ac:dyDescent="0.45">
      <c r="A5761" s="149" t="str">
        <f t="shared" si="270"/>
        <v>Link</v>
      </c>
      <c r="B5761" s="42" t="s">
        <v>15695</v>
      </c>
      <c r="C5761" s="43">
        <v>45841</v>
      </c>
      <c r="D5761" s="42" t="s">
        <v>17547</v>
      </c>
      <c r="E5761" s="42" t="s">
        <v>32</v>
      </c>
      <c r="F5761" s="42" t="s">
        <v>41</v>
      </c>
      <c r="G5761" s="44" t="s">
        <v>17548</v>
      </c>
      <c r="H5761" s="42" t="s">
        <v>23491</v>
      </c>
      <c r="I5761" s="45" t="str">
        <f t="shared" si="272"/>
        <v>812.GJ-DH／WP-UC-0812-T</v>
      </c>
      <c r="J5761" s="66" t="str">
        <f t="shared" si="271"/>
        <v>C:\Users\PC\Desktop\설계도서(250826)\문서송부전\812.GJ-DH／WP-UC-0812-T</v>
      </c>
    </row>
    <row r="5762" spans="1:10" ht="17" x14ac:dyDescent="0.45">
      <c r="A5762" s="149" t="str">
        <f t="shared" si="270"/>
        <v>Link</v>
      </c>
      <c r="B5762" s="42" t="s">
        <v>15639</v>
      </c>
      <c r="C5762" s="43">
        <v>45841</v>
      </c>
      <c r="D5762" s="42" t="s">
        <v>17549</v>
      </c>
      <c r="E5762" s="42" t="s">
        <v>32</v>
      </c>
      <c r="F5762" s="42" t="s">
        <v>41</v>
      </c>
      <c r="G5762" s="44" t="s">
        <v>17550</v>
      </c>
      <c r="H5762" s="42" t="s">
        <v>23492</v>
      </c>
      <c r="I5762" s="45" t="str">
        <f t="shared" si="272"/>
        <v>813.GJ-DH／WP-UA-0813-T</v>
      </c>
      <c r="J5762" s="66" t="str">
        <f t="shared" si="271"/>
        <v>C:\Users\PC\Desktop\설계도서(250826)\문서송부전\813.GJ-DH／WP-UA-0813-T</v>
      </c>
    </row>
    <row r="5763" spans="1:10" ht="17" x14ac:dyDescent="0.45">
      <c r="A5763" s="149" t="str">
        <f t="shared" si="270"/>
        <v>Link</v>
      </c>
      <c r="B5763" s="42" t="s">
        <v>15639</v>
      </c>
      <c r="C5763" s="43">
        <v>45841</v>
      </c>
      <c r="D5763" s="42" t="s">
        <v>17551</v>
      </c>
      <c r="E5763" s="42" t="s">
        <v>32</v>
      </c>
      <c r="F5763" s="42" t="s">
        <v>41</v>
      </c>
      <c r="G5763" s="44" t="s">
        <v>17552</v>
      </c>
      <c r="H5763" s="42" t="s">
        <v>23492</v>
      </c>
      <c r="I5763" s="45" t="str">
        <f t="shared" si="272"/>
        <v>813.GJ-DH／WP-UA-0813-T</v>
      </c>
      <c r="J5763" s="66" t="str">
        <f t="shared" si="271"/>
        <v>C:\Users\PC\Desktop\설계도서(250826)\문서송부전\813.GJ-DH／WP-UA-0813-T</v>
      </c>
    </row>
    <row r="5764" spans="1:10" ht="17" x14ac:dyDescent="0.45">
      <c r="A5764" s="149" t="str">
        <f t="shared" si="270"/>
        <v>Link</v>
      </c>
      <c r="B5764" s="42" t="s">
        <v>15639</v>
      </c>
      <c r="C5764" s="43">
        <v>45841</v>
      </c>
      <c r="D5764" s="42" t="s">
        <v>17553</v>
      </c>
      <c r="E5764" s="42" t="s">
        <v>32</v>
      </c>
      <c r="F5764" s="42" t="s">
        <v>41</v>
      </c>
      <c r="G5764" s="44" t="s">
        <v>17554</v>
      </c>
      <c r="H5764" s="42" t="s">
        <v>23492</v>
      </c>
      <c r="I5764" s="45" t="str">
        <f t="shared" si="272"/>
        <v>813.GJ-DH／WP-UA-0813-T</v>
      </c>
      <c r="J5764" s="66" t="str">
        <f t="shared" si="271"/>
        <v>C:\Users\PC\Desktop\설계도서(250826)\문서송부전\813.GJ-DH／WP-UA-0813-T</v>
      </c>
    </row>
    <row r="5765" spans="1:10" ht="17" x14ac:dyDescent="0.45">
      <c r="A5765" s="149" t="str">
        <f t="shared" ref="A5765:A5828" si="273">HYPERLINK(J5765,"Link")</f>
        <v>Link</v>
      </c>
      <c r="B5765" s="42" t="s">
        <v>15639</v>
      </c>
      <c r="C5765" s="43">
        <v>45841</v>
      </c>
      <c r="D5765" s="42" t="s">
        <v>17555</v>
      </c>
      <c r="E5765" s="42" t="s">
        <v>32</v>
      </c>
      <c r="F5765" s="42" t="s">
        <v>41</v>
      </c>
      <c r="G5765" s="44" t="s">
        <v>17556</v>
      </c>
      <c r="H5765" s="42" t="s">
        <v>23492</v>
      </c>
      <c r="I5765" s="45" t="str">
        <f t="shared" si="272"/>
        <v>813.GJ-DH／WP-UA-0813-T</v>
      </c>
      <c r="J5765" s="66" t="str">
        <f t="shared" ref="J5765:J5828" si="274">$A$2&amp;"\"&amp;I5765</f>
        <v>C:\Users\PC\Desktop\설계도서(250826)\문서송부전\813.GJ-DH／WP-UA-0813-T</v>
      </c>
    </row>
    <row r="5766" spans="1:10" ht="17" x14ac:dyDescent="0.45">
      <c r="A5766" s="149" t="str">
        <f t="shared" si="273"/>
        <v>Link</v>
      </c>
      <c r="B5766" s="42" t="s">
        <v>15639</v>
      </c>
      <c r="C5766" s="43">
        <v>45841</v>
      </c>
      <c r="D5766" s="42" t="s">
        <v>17557</v>
      </c>
      <c r="E5766" s="42" t="s">
        <v>32</v>
      </c>
      <c r="F5766" s="42" t="s">
        <v>41</v>
      </c>
      <c r="G5766" s="44" t="s">
        <v>17558</v>
      </c>
      <c r="H5766" s="42" t="s">
        <v>23492</v>
      </c>
      <c r="I5766" s="45" t="str">
        <f t="shared" si="272"/>
        <v>813.GJ-DH／WP-UA-0813-T</v>
      </c>
      <c r="J5766" s="66" t="str">
        <f t="shared" si="274"/>
        <v>C:\Users\PC\Desktop\설계도서(250826)\문서송부전\813.GJ-DH／WP-UA-0813-T</v>
      </c>
    </row>
    <row r="5767" spans="1:10" ht="17" x14ac:dyDescent="0.45">
      <c r="A5767" s="149" t="str">
        <f t="shared" si="273"/>
        <v>Link</v>
      </c>
      <c r="B5767" s="42" t="s">
        <v>15639</v>
      </c>
      <c r="C5767" s="43">
        <v>45841</v>
      </c>
      <c r="D5767" s="42" t="s">
        <v>17559</v>
      </c>
      <c r="E5767" s="42" t="s">
        <v>32</v>
      </c>
      <c r="F5767" s="42" t="s">
        <v>41</v>
      </c>
      <c r="G5767" s="44" t="s">
        <v>17560</v>
      </c>
      <c r="H5767" s="42" t="s">
        <v>23492</v>
      </c>
      <c r="I5767" s="45" t="str">
        <f t="shared" si="272"/>
        <v>813.GJ-DH／WP-UA-0813-T</v>
      </c>
      <c r="J5767" s="66" t="str">
        <f t="shared" si="274"/>
        <v>C:\Users\PC\Desktop\설계도서(250826)\문서송부전\813.GJ-DH／WP-UA-0813-T</v>
      </c>
    </row>
    <row r="5768" spans="1:10" ht="17" x14ac:dyDescent="0.45">
      <c r="A5768" s="149" t="str">
        <f t="shared" si="273"/>
        <v>Link</v>
      </c>
      <c r="B5768" s="42" t="s">
        <v>15639</v>
      </c>
      <c r="C5768" s="43">
        <v>45841</v>
      </c>
      <c r="D5768" s="42" t="s">
        <v>17561</v>
      </c>
      <c r="E5768" s="42" t="s">
        <v>32</v>
      </c>
      <c r="F5768" s="42" t="s">
        <v>41</v>
      </c>
      <c r="G5768" s="44" t="s">
        <v>17562</v>
      </c>
      <c r="H5768" s="42" t="s">
        <v>23492</v>
      </c>
      <c r="I5768" s="45" t="str">
        <f t="shared" si="272"/>
        <v>813.GJ-DH／WP-UA-0813-T</v>
      </c>
      <c r="J5768" s="66" t="str">
        <f t="shared" si="274"/>
        <v>C:\Users\PC\Desktop\설계도서(250826)\문서송부전\813.GJ-DH／WP-UA-0813-T</v>
      </c>
    </row>
    <row r="5769" spans="1:10" ht="17" x14ac:dyDescent="0.45">
      <c r="A5769" s="149" t="str">
        <f t="shared" si="273"/>
        <v>Link</v>
      </c>
      <c r="B5769" s="42" t="s">
        <v>15639</v>
      </c>
      <c r="C5769" s="43">
        <v>45841</v>
      </c>
      <c r="D5769" s="42" t="s">
        <v>17563</v>
      </c>
      <c r="E5769" s="42" t="s">
        <v>32</v>
      </c>
      <c r="F5769" s="42" t="s">
        <v>41</v>
      </c>
      <c r="G5769" s="44" t="s">
        <v>17564</v>
      </c>
      <c r="H5769" s="42" t="s">
        <v>23492</v>
      </c>
      <c r="I5769" s="45" t="str">
        <f t="shared" si="272"/>
        <v>813.GJ-DH／WP-UA-0813-T</v>
      </c>
      <c r="J5769" s="66" t="str">
        <f t="shared" si="274"/>
        <v>C:\Users\PC\Desktop\설계도서(250826)\문서송부전\813.GJ-DH／WP-UA-0813-T</v>
      </c>
    </row>
    <row r="5770" spans="1:10" ht="17" x14ac:dyDescent="0.45">
      <c r="A5770" s="149" t="str">
        <f t="shared" si="273"/>
        <v>Link</v>
      </c>
      <c r="B5770" s="42" t="s">
        <v>15639</v>
      </c>
      <c r="C5770" s="43">
        <v>45841</v>
      </c>
      <c r="D5770" s="42" t="s">
        <v>17565</v>
      </c>
      <c r="E5770" s="42" t="s">
        <v>32</v>
      </c>
      <c r="F5770" s="42" t="s">
        <v>41</v>
      </c>
      <c r="G5770" s="44" t="s">
        <v>17566</v>
      </c>
      <c r="H5770" s="42" t="s">
        <v>23492</v>
      </c>
      <c r="I5770" s="45" t="str">
        <f t="shared" si="272"/>
        <v>813.GJ-DH／WP-UA-0813-T</v>
      </c>
      <c r="J5770" s="66" t="str">
        <f t="shared" si="274"/>
        <v>C:\Users\PC\Desktop\설계도서(250826)\문서송부전\813.GJ-DH／WP-UA-0813-T</v>
      </c>
    </row>
    <row r="5771" spans="1:10" ht="17" x14ac:dyDescent="0.45">
      <c r="A5771" s="149" t="str">
        <f t="shared" si="273"/>
        <v>Link</v>
      </c>
      <c r="B5771" s="42" t="s">
        <v>15639</v>
      </c>
      <c r="C5771" s="43">
        <v>45841</v>
      </c>
      <c r="D5771" s="42" t="s">
        <v>17567</v>
      </c>
      <c r="E5771" s="42" t="s">
        <v>32</v>
      </c>
      <c r="F5771" s="42" t="s">
        <v>41</v>
      </c>
      <c r="G5771" s="44" t="s">
        <v>17568</v>
      </c>
      <c r="H5771" s="42" t="s">
        <v>23492</v>
      </c>
      <c r="I5771" s="45" t="str">
        <f t="shared" si="272"/>
        <v>813.GJ-DH／WP-UA-0813-T</v>
      </c>
      <c r="J5771" s="66" t="str">
        <f t="shared" si="274"/>
        <v>C:\Users\PC\Desktop\설계도서(250826)\문서송부전\813.GJ-DH／WP-UA-0813-T</v>
      </c>
    </row>
    <row r="5772" spans="1:10" ht="17" x14ac:dyDescent="0.45">
      <c r="A5772" s="149" t="str">
        <f t="shared" si="273"/>
        <v>Link</v>
      </c>
      <c r="B5772" s="42" t="s">
        <v>15639</v>
      </c>
      <c r="C5772" s="43">
        <v>45841</v>
      </c>
      <c r="D5772" s="42" t="s">
        <v>17569</v>
      </c>
      <c r="E5772" s="42" t="s">
        <v>32</v>
      </c>
      <c r="F5772" s="42" t="s">
        <v>41</v>
      </c>
      <c r="G5772" s="44" t="s">
        <v>17570</v>
      </c>
      <c r="H5772" s="42" t="s">
        <v>23492</v>
      </c>
      <c r="I5772" s="45" t="str">
        <f t="shared" si="272"/>
        <v>813.GJ-DH／WP-UA-0813-T</v>
      </c>
      <c r="J5772" s="66" t="str">
        <f t="shared" si="274"/>
        <v>C:\Users\PC\Desktop\설계도서(250826)\문서송부전\813.GJ-DH／WP-UA-0813-T</v>
      </c>
    </row>
    <row r="5773" spans="1:10" ht="17" x14ac:dyDescent="0.45">
      <c r="A5773" s="149" t="str">
        <f t="shared" si="273"/>
        <v>Link</v>
      </c>
      <c r="B5773" s="42" t="s">
        <v>15639</v>
      </c>
      <c r="C5773" s="43">
        <v>45841</v>
      </c>
      <c r="D5773" s="42" t="s">
        <v>17571</v>
      </c>
      <c r="E5773" s="42" t="s">
        <v>32</v>
      </c>
      <c r="F5773" s="42" t="s">
        <v>41</v>
      </c>
      <c r="G5773" s="44" t="s">
        <v>17572</v>
      </c>
      <c r="H5773" s="42" t="s">
        <v>23492</v>
      </c>
      <c r="I5773" s="45" t="str">
        <f t="shared" si="272"/>
        <v>813.GJ-DH／WP-UA-0813-T</v>
      </c>
      <c r="J5773" s="66" t="str">
        <f t="shared" si="274"/>
        <v>C:\Users\PC\Desktop\설계도서(250826)\문서송부전\813.GJ-DH／WP-UA-0813-T</v>
      </c>
    </row>
    <row r="5774" spans="1:10" ht="17" x14ac:dyDescent="0.45">
      <c r="A5774" s="149" t="str">
        <f t="shared" si="273"/>
        <v>Link</v>
      </c>
      <c r="B5774" s="42" t="s">
        <v>15639</v>
      </c>
      <c r="C5774" s="43">
        <v>45841</v>
      </c>
      <c r="D5774" s="42" t="s">
        <v>17573</v>
      </c>
      <c r="E5774" s="42" t="s">
        <v>32</v>
      </c>
      <c r="F5774" s="42" t="s">
        <v>41</v>
      </c>
      <c r="G5774" s="44" t="s">
        <v>17574</v>
      </c>
      <c r="H5774" s="42" t="s">
        <v>23492</v>
      </c>
      <c r="I5774" s="45" t="str">
        <f t="shared" si="272"/>
        <v>813.GJ-DH／WP-UA-0813-T</v>
      </c>
      <c r="J5774" s="66" t="str">
        <f t="shared" si="274"/>
        <v>C:\Users\PC\Desktop\설계도서(250826)\문서송부전\813.GJ-DH／WP-UA-0813-T</v>
      </c>
    </row>
    <row r="5775" spans="1:10" ht="17" x14ac:dyDescent="0.45">
      <c r="A5775" s="149" t="str">
        <f t="shared" si="273"/>
        <v>Link</v>
      </c>
      <c r="B5775" s="42" t="s">
        <v>15667</v>
      </c>
      <c r="C5775" s="43">
        <v>45841</v>
      </c>
      <c r="D5775" s="42" t="s">
        <v>17756</v>
      </c>
      <c r="E5775" s="42" t="s">
        <v>17757</v>
      </c>
      <c r="F5775" s="42">
        <v>0</v>
      </c>
      <c r="G5775" s="44" t="s">
        <v>17758</v>
      </c>
      <c r="H5775" s="42" t="s">
        <v>23493</v>
      </c>
      <c r="I5775" s="45" t="str">
        <f t="shared" si="272"/>
        <v>803.GJ-DH／WP-UE-0803-T(안국)</v>
      </c>
      <c r="J5775" s="66" t="str">
        <f t="shared" si="274"/>
        <v>C:\Users\PC\Desktop\설계도서(250826)\문서송부전\803.GJ-DH／WP-UE-0803-T(안국)</v>
      </c>
    </row>
    <row r="5776" spans="1:10" ht="17" x14ac:dyDescent="0.45">
      <c r="A5776" s="149" t="str">
        <f t="shared" si="273"/>
        <v>Link</v>
      </c>
      <c r="B5776" s="42" t="s">
        <v>15695</v>
      </c>
      <c r="C5776" s="43">
        <v>45847</v>
      </c>
      <c r="D5776" s="42" t="s">
        <v>17759</v>
      </c>
      <c r="E5776" s="42" t="s">
        <v>17760</v>
      </c>
      <c r="F5776" s="42" t="s">
        <v>17761</v>
      </c>
      <c r="G5776" s="44" t="s">
        <v>17762</v>
      </c>
      <c r="H5776" s="42" t="s">
        <v>23494</v>
      </c>
      <c r="I5776" s="45" t="str">
        <f t="shared" si="272"/>
        <v>815.GJ-DH／WP-UC-0815-T</v>
      </c>
      <c r="J5776" s="66" t="str">
        <f t="shared" si="274"/>
        <v>C:\Users\PC\Desktop\설계도서(250826)\문서송부전\815.GJ-DH／WP-UC-0815-T</v>
      </c>
    </row>
    <row r="5777" spans="1:10" ht="17" x14ac:dyDescent="0.45">
      <c r="A5777" s="149" t="str">
        <f t="shared" si="273"/>
        <v>Link</v>
      </c>
      <c r="B5777" s="42" t="s">
        <v>15695</v>
      </c>
      <c r="C5777" s="43">
        <v>45847</v>
      </c>
      <c r="D5777" s="42" t="s">
        <v>17763</v>
      </c>
      <c r="E5777" s="42" t="s">
        <v>17760</v>
      </c>
      <c r="F5777" s="42" t="s">
        <v>17761</v>
      </c>
      <c r="G5777" s="44" t="s">
        <v>17764</v>
      </c>
      <c r="H5777" s="42" t="s">
        <v>23494</v>
      </c>
      <c r="I5777" s="45" t="str">
        <f t="shared" si="272"/>
        <v>815.GJ-DH／WP-UC-0815-T</v>
      </c>
      <c r="J5777" s="66" t="str">
        <f t="shared" si="274"/>
        <v>C:\Users\PC\Desktop\설계도서(250826)\문서송부전\815.GJ-DH／WP-UC-0815-T</v>
      </c>
    </row>
    <row r="5778" spans="1:10" ht="17" x14ac:dyDescent="0.45">
      <c r="A5778" s="149" t="str">
        <f t="shared" si="273"/>
        <v>Link</v>
      </c>
      <c r="B5778" s="42" t="s">
        <v>15695</v>
      </c>
      <c r="C5778" s="43">
        <v>45847</v>
      </c>
      <c r="D5778" s="42" t="s">
        <v>17765</v>
      </c>
      <c r="E5778" s="42" t="s">
        <v>17757</v>
      </c>
      <c r="F5778" s="42">
        <v>3</v>
      </c>
      <c r="G5778" s="44" t="s">
        <v>17766</v>
      </c>
      <c r="H5778" s="42" t="s">
        <v>23495</v>
      </c>
      <c r="I5778" s="45" t="str">
        <f t="shared" si="272"/>
        <v>816.GJ-DH／WP-UC-0816-T</v>
      </c>
      <c r="J5778" s="66" t="str">
        <f t="shared" si="274"/>
        <v>C:\Users\PC\Desktop\설계도서(250826)\문서송부전\816.GJ-DH／WP-UC-0816-T</v>
      </c>
    </row>
    <row r="5779" spans="1:10" ht="17" x14ac:dyDescent="0.45">
      <c r="A5779" s="149" t="str">
        <f t="shared" si="273"/>
        <v>Link</v>
      </c>
      <c r="B5779" s="42" t="s">
        <v>15695</v>
      </c>
      <c r="C5779" s="43">
        <v>45847</v>
      </c>
      <c r="D5779" s="42" t="s">
        <v>17767</v>
      </c>
      <c r="E5779" s="42" t="s">
        <v>17757</v>
      </c>
      <c r="F5779" s="42">
        <v>2</v>
      </c>
      <c r="G5779" s="44" t="s">
        <v>17768</v>
      </c>
      <c r="H5779" s="42" t="s">
        <v>23495</v>
      </c>
      <c r="I5779" s="45" t="str">
        <f t="shared" si="272"/>
        <v>816.GJ-DH／WP-UC-0816-T</v>
      </c>
      <c r="J5779" s="66" t="str">
        <f t="shared" si="274"/>
        <v>C:\Users\PC\Desktop\설계도서(250826)\문서송부전\816.GJ-DH／WP-UC-0816-T</v>
      </c>
    </row>
    <row r="5780" spans="1:10" ht="17" x14ac:dyDescent="0.45">
      <c r="A5780" s="149" t="str">
        <f t="shared" si="273"/>
        <v>Link</v>
      </c>
      <c r="B5780" s="42" t="s">
        <v>15695</v>
      </c>
      <c r="C5780" s="43">
        <v>45847</v>
      </c>
      <c r="D5780" s="42" t="s">
        <v>17769</v>
      </c>
      <c r="E5780" s="42" t="s">
        <v>17757</v>
      </c>
      <c r="F5780" s="42">
        <v>1</v>
      </c>
      <c r="G5780" s="44" t="s">
        <v>17770</v>
      </c>
      <c r="H5780" s="42" t="s">
        <v>23496</v>
      </c>
      <c r="I5780" s="45" t="str">
        <f t="shared" si="272"/>
        <v>817.GJ-DH／WP-UC-0817-T</v>
      </c>
      <c r="J5780" s="66" t="str">
        <f t="shared" si="274"/>
        <v>C:\Users\PC\Desktop\설계도서(250826)\문서송부전\817.GJ-DH／WP-UC-0817-T</v>
      </c>
    </row>
    <row r="5781" spans="1:10" ht="17" x14ac:dyDescent="0.45">
      <c r="A5781" s="149" t="str">
        <f t="shared" si="273"/>
        <v>Link</v>
      </c>
      <c r="B5781" s="42" t="s">
        <v>15695</v>
      </c>
      <c r="C5781" s="43">
        <v>45847</v>
      </c>
      <c r="D5781" s="42" t="s">
        <v>11708</v>
      </c>
      <c r="E5781" s="42" t="s">
        <v>17757</v>
      </c>
      <c r="F5781" s="42">
        <v>1</v>
      </c>
      <c r="G5781" s="44" t="s">
        <v>11709</v>
      </c>
      <c r="H5781" s="42" t="s">
        <v>23496</v>
      </c>
      <c r="I5781" s="45" t="str">
        <f t="shared" si="272"/>
        <v>817.GJ-DH／WP-UC-0817-T</v>
      </c>
      <c r="J5781" s="66" t="str">
        <f t="shared" si="274"/>
        <v>C:\Users\PC\Desktop\설계도서(250826)\문서송부전\817.GJ-DH／WP-UC-0817-T</v>
      </c>
    </row>
    <row r="5782" spans="1:10" ht="17" x14ac:dyDescent="0.45">
      <c r="A5782" s="149" t="str">
        <f t="shared" si="273"/>
        <v>Link</v>
      </c>
      <c r="B5782" s="42" t="s">
        <v>15695</v>
      </c>
      <c r="C5782" s="43">
        <v>45847</v>
      </c>
      <c r="D5782" s="42" t="s">
        <v>11710</v>
      </c>
      <c r="E5782" s="42" t="s">
        <v>17757</v>
      </c>
      <c r="F5782" s="42">
        <v>1</v>
      </c>
      <c r="G5782" s="44" t="s">
        <v>17771</v>
      </c>
      <c r="H5782" s="42" t="s">
        <v>23496</v>
      </c>
      <c r="I5782" s="45" t="str">
        <f t="shared" si="272"/>
        <v>817.GJ-DH／WP-UC-0817-T</v>
      </c>
      <c r="J5782" s="66" t="str">
        <f t="shared" si="274"/>
        <v>C:\Users\PC\Desktop\설계도서(250826)\문서송부전\817.GJ-DH／WP-UC-0817-T</v>
      </c>
    </row>
    <row r="5783" spans="1:10" ht="17" x14ac:dyDescent="0.45">
      <c r="A5783" s="149" t="str">
        <f t="shared" si="273"/>
        <v>Link</v>
      </c>
      <c r="B5783" s="42" t="s">
        <v>15695</v>
      </c>
      <c r="C5783" s="43">
        <v>45847</v>
      </c>
      <c r="D5783" s="42" t="s">
        <v>11712</v>
      </c>
      <c r="E5783" s="42" t="s">
        <v>17757</v>
      </c>
      <c r="F5783" s="42">
        <v>1</v>
      </c>
      <c r="G5783" s="44" t="s">
        <v>11713</v>
      </c>
      <c r="H5783" s="42" t="s">
        <v>23496</v>
      </c>
      <c r="I5783" s="45" t="str">
        <f t="shared" si="272"/>
        <v>817.GJ-DH／WP-UC-0817-T</v>
      </c>
      <c r="J5783" s="66" t="str">
        <f t="shared" si="274"/>
        <v>C:\Users\PC\Desktop\설계도서(250826)\문서송부전\817.GJ-DH／WP-UC-0817-T</v>
      </c>
    </row>
    <row r="5784" spans="1:10" ht="17" x14ac:dyDescent="0.45">
      <c r="A5784" s="149" t="str">
        <f t="shared" si="273"/>
        <v>Link</v>
      </c>
      <c r="B5784" s="42" t="s">
        <v>15695</v>
      </c>
      <c r="C5784" s="43">
        <v>45847</v>
      </c>
      <c r="D5784" s="42" t="s">
        <v>11714</v>
      </c>
      <c r="E5784" s="42" t="s">
        <v>17757</v>
      </c>
      <c r="F5784" s="42">
        <v>1</v>
      </c>
      <c r="G5784" s="44" t="s">
        <v>17772</v>
      </c>
      <c r="H5784" s="42" t="s">
        <v>23496</v>
      </c>
      <c r="I5784" s="45" t="str">
        <f t="shared" si="272"/>
        <v>817.GJ-DH／WP-UC-0817-T</v>
      </c>
      <c r="J5784" s="66" t="str">
        <f t="shared" si="274"/>
        <v>C:\Users\PC\Desktop\설계도서(250826)\문서송부전\817.GJ-DH／WP-UC-0817-T</v>
      </c>
    </row>
    <row r="5785" spans="1:10" ht="17" x14ac:dyDescent="0.45">
      <c r="A5785" s="149" t="str">
        <f t="shared" si="273"/>
        <v>Link</v>
      </c>
      <c r="B5785" s="42" t="s">
        <v>15639</v>
      </c>
      <c r="C5785" s="43">
        <v>45848</v>
      </c>
      <c r="D5785" s="42" t="s">
        <v>12315</v>
      </c>
      <c r="E5785" s="42" t="s">
        <v>31</v>
      </c>
      <c r="F5785" s="42">
        <v>1</v>
      </c>
      <c r="G5785" s="44" t="s">
        <v>12316</v>
      </c>
      <c r="H5785" s="42" t="s">
        <v>23497</v>
      </c>
      <c r="I5785" s="45" t="str">
        <f t="shared" si="272"/>
        <v>818.GJ-DH／WP-UA-0818-T</v>
      </c>
      <c r="J5785" s="66" t="str">
        <f t="shared" si="274"/>
        <v>C:\Users\PC\Desktop\설계도서(250826)\문서송부전\818.GJ-DH／WP-UA-0818-T</v>
      </c>
    </row>
    <row r="5786" spans="1:10" ht="17" x14ac:dyDescent="0.45">
      <c r="A5786" s="149" t="str">
        <f t="shared" si="273"/>
        <v>Link</v>
      </c>
      <c r="B5786" s="42" t="s">
        <v>15639</v>
      </c>
      <c r="C5786" s="43">
        <v>45848</v>
      </c>
      <c r="D5786" s="42" t="s">
        <v>12317</v>
      </c>
      <c r="E5786" s="42" t="s">
        <v>31</v>
      </c>
      <c r="F5786" s="42">
        <v>1</v>
      </c>
      <c r="G5786" s="44" t="s">
        <v>12318</v>
      </c>
      <c r="H5786" s="42" t="s">
        <v>23497</v>
      </c>
      <c r="I5786" s="45" t="str">
        <f t="shared" si="272"/>
        <v>818.GJ-DH／WP-UA-0818-T</v>
      </c>
      <c r="J5786" s="66" t="str">
        <f t="shared" si="274"/>
        <v>C:\Users\PC\Desktop\설계도서(250826)\문서송부전\818.GJ-DH／WP-UA-0818-T</v>
      </c>
    </row>
    <row r="5787" spans="1:10" ht="17" x14ac:dyDescent="0.45">
      <c r="A5787" s="149" t="str">
        <f t="shared" si="273"/>
        <v>Link</v>
      </c>
      <c r="B5787" s="42" t="s">
        <v>15639</v>
      </c>
      <c r="C5787" s="43">
        <v>45848</v>
      </c>
      <c r="D5787" s="42" t="s">
        <v>12319</v>
      </c>
      <c r="E5787" s="42" t="s">
        <v>31</v>
      </c>
      <c r="F5787" s="42">
        <v>1</v>
      </c>
      <c r="G5787" s="44" t="s">
        <v>12320</v>
      </c>
      <c r="H5787" s="42" t="s">
        <v>23497</v>
      </c>
      <c r="I5787" s="45" t="str">
        <f t="shared" si="272"/>
        <v>818.GJ-DH／WP-UA-0818-T</v>
      </c>
      <c r="J5787" s="66" t="str">
        <f t="shared" si="274"/>
        <v>C:\Users\PC\Desktop\설계도서(250826)\문서송부전\818.GJ-DH／WP-UA-0818-T</v>
      </c>
    </row>
    <row r="5788" spans="1:10" ht="17" x14ac:dyDescent="0.45">
      <c r="A5788" s="149" t="str">
        <f t="shared" si="273"/>
        <v>Link</v>
      </c>
      <c r="B5788" s="42" t="s">
        <v>15639</v>
      </c>
      <c r="C5788" s="43">
        <v>45848</v>
      </c>
      <c r="D5788" s="42" t="s">
        <v>12321</v>
      </c>
      <c r="E5788" s="42" t="s">
        <v>31</v>
      </c>
      <c r="F5788" s="42">
        <v>1</v>
      </c>
      <c r="G5788" s="44" t="s">
        <v>12322</v>
      </c>
      <c r="H5788" s="42" t="s">
        <v>23497</v>
      </c>
      <c r="I5788" s="45" t="str">
        <f t="shared" si="272"/>
        <v>818.GJ-DH／WP-UA-0818-T</v>
      </c>
      <c r="J5788" s="66" t="str">
        <f t="shared" si="274"/>
        <v>C:\Users\PC\Desktop\설계도서(250826)\문서송부전\818.GJ-DH／WP-UA-0818-T</v>
      </c>
    </row>
    <row r="5789" spans="1:10" ht="17" x14ac:dyDescent="0.45">
      <c r="A5789" s="149" t="str">
        <f t="shared" si="273"/>
        <v>Link</v>
      </c>
      <c r="B5789" s="42" t="s">
        <v>15639</v>
      </c>
      <c r="C5789" s="43">
        <v>45848</v>
      </c>
      <c r="D5789" s="42" t="s">
        <v>12323</v>
      </c>
      <c r="E5789" s="42" t="s">
        <v>31</v>
      </c>
      <c r="F5789" s="42">
        <v>1</v>
      </c>
      <c r="G5789" s="44" t="s">
        <v>12324</v>
      </c>
      <c r="H5789" s="42" t="s">
        <v>23497</v>
      </c>
      <c r="I5789" s="45" t="str">
        <f t="shared" si="272"/>
        <v>818.GJ-DH／WP-UA-0818-T</v>
      </c>
      <c r="J5789" s="66" t="str">
        <f t="shared" si="274"/>
        <v>C:\Users\PC\Desktop\설계도서(250826)\문서송부전\818.GJ-DH／WP-UA-0818-T</v>
      </c>
    </row>
    <row r="5790" spans="1:10" ht="17" x14ac:dyDescent="0.45">
      <c r="A5790" s="149" t="str">
        <f t="shared" si="273"/>
        <v>Link</v>
      </c>
      <c r="B5790" s="42" t="s">
        <v>15639</v>
      </c>
      <c r="C5790" s="43">
        <v>45848</v>
      </c>
      <c r="D5790" s="42" t="s">
        <v>12325</v>
      </c>
      <c r="E5790" s="42" t="s">
        <v>31</v>
      </c>
      <c r="F5790" s="42">
        <v>1</v>
      </c>
      <c r="G5790" s="44" t="s">
        <v>12326</v>
      </c>
      <c r="H5790" s="42" t="s">
        <v>23497</v>
      </c>
      <c r="I5790" s="45" t="str">
        <f t="shared" si="272"/>
        <v>818.GJ-DH／WP-UA-0818-T</v>
      </c>
      <c r="J5790" s="66" t="str">
        <f t="shared" si="274"/>
        <v>C:\Users\PC\Desktop\설계도서(250826)\문서송부전\818.GJ-DH／WP-UA-0818-T</v>
      </c>
    </row>
    <row r="5791" spans="1:10" ht="17" x14ac:dyDescent="0.45">
      <c r="A5791" s="149" t="str">
        <f t="shared" si="273"/>
        <v>Link</v>
      </c>
      <c r="B5791" s="42" t="s">
        <v>15639</v>
      </c>
      <c r="C5791" s="43">
        <v>45848</v>
      </c>
      <c r="D5791" s="42" t="s">
        <v>12329</v>
      </c>
      <c r="E5791" s="42" t="s">
        <v>31</v>
      </c>
      <c r="F5791" s="42">
        <v>1</v>
      </c>
      <c r="G5791" s="44" t="s">
        <v>12330</v>
      </c>
      <c r="H5791" s="42" t="s">
        <v>23497</v>
      </c>
      <c r="I5791" s="45" t="str">
        <f t="shared" si="272"/>
        <v>818.GJ-DH／WP-UA-0818-T</v>
      </c>
      <c r="J5791" s="66" t="str">
        <f t="shared" si="274"/>
        <v>C:\Users\PC\Desktop\설계도서(250826)\문서송부전\818.GJ-DH／WP-UA-0818-T</v>
      </c>
    </row>
    <row r="5792" spans="1:10" ht="17" x14ac:dyDescent="0.45">
      <c r="A5792" s="149" t="str">
        <f t="shared" si="273"/>
        <v>Link</v>
      </c>
      <c r="B5792" s="42" t="s">
        <v>15639</v>
      </c>
      <c r="C5792" s="43">
        <v>45848</v>
      </c>
      <c r="D5792" s="42" t="s">
        <v>12331</v>
      </c>
      <c r="E5792" s="42" t="s">
        <v>31</v>
      </c>
      <c r="F5792" s="42">
        <v>1</v>
      </c>
      <c r="G5792" s="44" t="s">
        <v>12332</v>
      </c>
      <c r="H5792" s="42" t="s">
        <v>23497</v>
      </c>
      <c r="I5792" s="45" t="str">
        <f t="shared" si="272"/>
        <v>818.GJ-DH／WP-UA-0818-T</v>
      </c>
      <c r="J5792" s="66" t="str">
        <f t="shared" si="274"/>
        <v>C:\Users\PC\Desktop\설계도서(250826)\문서송부전\818.GJ-DH／WP-UA-0818-T</v>
      </c>
    </row>
    <row r="5793" spans="1:10" ht="17" x14ac:dyDescent="0.45">
      <c r="A5793" s="149" t="str">
        <f t="shared" si="273"/>
        <v>Link</v>
      </c>
      <c r="B5793" s="42" t="s">
        <v>15639</v>
      </c>
      <c r="C5793" s="43">
        <v>45848</v>
      </c>
      <c r="D5793" s="42" t="s">
        <v>12333</v>
      </c>
      <c r="E5793" s="42" t="s">
        <v>31</v>
      </c>
      <c r="F5793" s="42">
        <v>1</v>
      </c>
      <c r="G5793" s="44" t="s">
        <v>12334</v>
      </c>
      <c r="H5793" s="42" t="s">
        <v>23497</v>
      </c>
      <c r="I5793" s="45" t="str">
        <f t="shared" si="272"/>
        <v>818.GJ-DH／WP-UA-0818-T</v>
      </c>
      <c r="J5793" s="66" t="str">
        <f t="shared" si="274"/>
        <v>C:\Users\PC\Desktop\설계도서(250826)\문서송부전\818.GJ-DH／WP-UA-0818-T</v>
      </c>
    </row>
    <row r="5794" spans="1:10" ht="17" x14ac:dyDescent="0.45">
      <c r="A5794" s="149" t="str">
        <f t="shared" si="273"/>
        <v>Link</v>
      </c>
      <c r="B5794" s="42" t="s">
        <v>15639</v>
      </c>
      <c r="C5794" s="43">
        <v>45848</v>
      </c>
      <c r="D5794" s="42" t="s">
        <v>12335</v>
      </c>
      <c r="E5794" s="42" t="s">
        <v>31</v>
      </c>
      <c r="F5794" s="42">
        <v>1</v>
      </c>
      <c r="G5794" s="44" t="s">
        <v>12336</v>
      </c>
      <c r="H5794" s="42" t="s">
        <v>23497</v>
      </c>
      <c r="I5794" s="45" t="str">
        <f t="shared" si="272"/>
        <v>818.GJ-DH／WP-UA-0818-T</v>
      </c>
      <c r="J5794" s="66" t="str">
        <f t="shared" si="274"/>
        <v>C:\Users\PC\Desktop\설계도서(250826)\문서송부전\818.GJ-DH／WP-UA-0818-T</v>
      </c>
    </row>
    <row r="5795" spans="1:10" ht="17" x14ac:dyDescent="0.45">
      <c r="A5795" s="149" t="str">
        <f t="shared" si="273"/>
        <v>Link</v>
      </c>
      <c r="B5795" s="42" t="s">
        <v>15639</v>
      </c>
      <c r="C5795" s="43">
        <v>45848</v>
      </c>
      <c r="D5795" s="42" t="s">
        <v>12339</v>
      </c>
      <c r="E5795" s="42" t="s">
        <v>31</v>
      </c>
      <c r="F5795" s="42">
        <v>1</v>
      </c>
      <c r="G5795" s="44" t="s">
        <v>12340</v>
      </c>
      <c r="H5795" s="42" t="s">
        <v>23497</v>
      </c>
      <c r="I5795" s="45" t="str">
        <f t="shared" si="272"/>
        <v>818.GJ-DH／WP-UA-0818-T</v>
      </c>
      <c r="J5795" s="66" t="str">
        <f t="shared" si="274"/>
        <v>C:\Users\PC\Desktop\설계도서(250826)\문서송부전\818.GJ-DH／WP-UA-0818-T</v>
      </c>
    </row>
    <row r="5796" spans="1:10" ht="17" x14ac:dyDescent="0.45">
      <c r="A5796" s="149" t="str">
        <f t="shared" si="273"/>
        <v>Link</v>
      </c>
      <c r="B5796" s="42" t="s">
        <v>15639</v>
      </c>
      <c r="C5796" s="43">
        <v>45848</v>
      </c>
      <c r="D5796" s="42" t="s">
        <v>12341</v>
      </c>
      <c r="E5796" s="42" t="s">
        <v>31</v>
      </c>
      <c r="F5796" s="42">
        <v>1</v>
      </c>
      <c r="G5796" s="44" t="s">
        <v>12342</v>
      </c>
      <c r="H5796" s="42" t="s">
        <v>23497</v>
      </c>
      <c r="I5796" s="45" t="str">
        <f t="shared" si="272"/>
        <v>818.GJ-DH／WP-UA-0818-T</v>
      </c>
      <c r="J5796" s="66" t="str">
        <f t="shared" si="274"/>
        <v>C:\Users\PC\Desktop\설계도서(250826)\문서송부전\818.GJ-DH／WP-UA-0818-T</v>
      </c>
    </row>
    <row r="5797" spans="1:10" ht="17" x14ac:dyDescent="0.45">
      <c r="A5797" s="149" t="str">
        <f t="shared" si="273"/>
        <v>Link</v>
      </c>
      <c r="B5797" s="42" t="s">
        <v>15639</v>
      </c>
      <c r="C5797" s="43">
        <v>45848</v>
      </c>
      <c r="D5797" s="42" t="s">
        <v>12343</v>
      </c>
      <c r="E5797" s="42" t="s">
        <v>31</v>
      </c>
      <c r="F5797" s="42">
        <v>1</v>
      </c>
      <c r="G5797" s="44" t="s">
        <v>12344</v>
      </c>
      <c r="H5797" s="42" t="s">
        <v>23497</v>
      </c>
      <c r="I5797" s="45" t="str">
        <f t="shared" si="272"/>
        <v>818.GJ-DH／WP-UA-0818-T</v>
      </c>
      <c r="J5797" s="66" t="str">
        <f t="shared" si="274"/>
        <v>C:\Users\PC\Desktop\설계도서(250826)\문서송부전\818.GJ-DH／WP-UA-0818-T</v>
      </c>
    </row>
    <row r="5798" spans="1:10" ht="17" x14ac:dyDescent="0.45">
      <c r="A5798" s="149" t="str">
        <f t="shared" si="273"/>
        <v>Link</v>
      </c>
      <c r="B5798" s="42" t="s">
        <v>15639</v>
      </c>
      <c r="C5798" s="43">
        <v>45848</v>
      </c>
      <c r="D5798" s="42" t="s">
        <v>12349</v>
      </c>
      <c r="E5798" s="42" t="s">
        <v>31</v>
      </c>
      <c r="F5798" s="42">
        <v>1</v>
      </c>
      <c r="G5798" s="44" t="s">
        <v>12350</v>
      </c>
      <c r="H5798" s="42" t="s">
        <v>23497</v>
      </c>
      <c r="I5798" s="45" t="str">
        <f t="shared" si="272"/>
        <v>818.GJ-DH／WP-UA-0818-T</v>
      </c>
      <c r="J5798" s="66" t="str">
        <f t="shared" si="274"/>
        <v>C:\Users\PC\Desktop\설계도서(250826)\문서송부전\818.GJ-DH／WP-UA-0818-T</v>
      </c>
    </row>
    <row r="5799" spans="1:10" ht="17" x14ac:dyDescent="0.45">
      <c r="A5799" s="149" t="str">
        <f t="shared" si="273"/>
        <v>Link</v>
      </c>
      <c r="B5799" s="42" t="s">
        <v>15639</v>
      </c>
      <c r="C5799" s="43">
        <v>45848</v>
      </c>
      <c r="D5799" s="42" t="s">
        <v>12353</v>
      </c>
      <c r="E5799" s="42" t="s">
        <v>31</v>
      </c>
      <c r="F5799" s="42">
        <v>1</v>
      </c>
      <c r="G5799" s="44" t="s">
        <v>12354</v>
      </c>
      <c r="H5799" s="42" t="s">
        <v>23497</v>
      </c>
      <c r="I5799" s="45" t="str">
        <f t="shared" si="272"/>
        <v>818.GJ-DH／WP-UA-0818-T</v>
      </c>
      <c r="J5799" s="66" t="str">
        <f t="shared" si="274"/>
        <v>C:\Users\PC\Desktop\설계도서(250826)\문서송부전\818.GJ-DH／WP-UA-0818-T</v>
      </c>
    </row>
    <row r="5800" spans="1:10" ht="17" x14ac:dyDescent="0.45">
      <c r="A5800" s="149" t="str">
        <f t="shared" si="273"/>
        <v>Link</v>
      </c>
      <c r="B5800" s="42" t="s">
        <v>15639</v>
      </c>
      <c r="C5800" s="43">
        <v>45848</v>
      </c>
      <c r="D5800" s="42" t="s">
        <v>12357</v>
      </c>
      <c r="E5800" s="42" t="s">
        <v>31</v>
      </c>
      <c r="F5800" s="42">
        <v>1</v>
      </c>
      <c r="G5800" s="44" t="s">
        <v>12358</v>
      </c>
      <c r="H5800" s="42" t="s">
        <v>23497</v>
      </c>
      <c r="I5800" s="45" t="str">
        <f t="shared" si="272"/>
        <v>818.GJ-DH／WP-UA-0818-T</v>
      </c>
      <c r="J5800" s="66" t="str">
        <f t="shared" si="274"/>
        <v>C:\Users\PC\Desktop\설계도서(250826)\문서송부전\818.GJ-DH／WP-UA-0818-T</v>
      </c>
    </row>
    <row r="5801" spans="1:10" ht="17" x14ac:dyDescent="0.45">
      <c r="A5801" s="149" t="str">
        <f t="shared" si="273"/>
        <v>Link</v>
      </c>
      <c r="B5801" s="42" t="s">
        <v>15639</v>
      </c>
      <c r="C5801" s="43">
        <v>45848</v>
      </c>
      <c r="D5801" s="42" t="s">
        <v>17803</v>
      </c>
      <c r="E5801" s="42" t="s">
        <v>31</v>
      </c>
      <c r="F5801" s="42">
        <v>0</v>
      </c>
      <c r="G5801" s="44" t="s">
        <v>17804</v>
      </c>
      <c r="H5801" s="42" t="s">
        <v>23497</v>
      </c>
      <c r="I5801" s="45" t="str">
        <f t="shared" si="272"/>
        <v>818.GJ-DH／WP-UA-0818-T</v>
      </c>
      <c r="J5801" s="66" t="str">
        <f t="shared" si="274"/>
        <v>C:\Users\PC\Desktop\설계도서(250826)\문서송부전\818.GJ-DH／WP-UA-0818-T</v>
      </c>
    </row>
    <row r="5802" spans="1:10" ht="17" x14ac:dyDescent="0.45">
      <c r="A5802" s="149" t="str">
        <f t="shared" si="273"/>
        <v>Link</v>
      </c>
      <c r="B5802" s="42" t="s">
        <v>15639</v>
      </c>
      <c r="C5802" s="43">
        <v>45848</v>
      </c>
      <c r="D5802" s="42" t="s">
        <v>17805</v>
      </c>
      <c r="E5802" s="42" t="s">
        <v>31</v>
      </c>
      <c r="F5802" s="42">
        <v>2</v>
      </c>
      <c r="G5802" s="44" t="s">
        <v>17806</v>
      </c>
      <c r="H5802" s="42" t="s">
        <v>23498</v>
      </c>
      <c r="I5802" s="45" t="str">
        <f t="shared" si="272"/>
        <v>819.GJ-DH／WP-UA-0819-T</v>
      </c>
      <c r="J5802" s="66" t="str">
        <f t="shared" si="274"/>
        <v>C:\Users\PC\Desktop\설계도서(250826)\문서송부전\819.GJ-DH／WP-UA-0819-T</v>
      </c>
    </row>
    <row r="5803" spans="1:10" ht="17" x14ac:dyDescent="0.45">
      <c r="A5803" s="149" t="str">
        <f t="shared" si="273"/>
        <v>Link</v>
      </c>
      <c r="B5803" s="42" t="s">
        <v>15695</v>
      </c>
      <c r="C5803" s="43">
        <v>45849</v>
      </c>
      <c r="D5803" s="42" t="s">
        <v>17938</v>
      </c>
      <c r="E5803" s="42" t="s">
        <v>17939</v>
      </c>
      <c r="F5803" s="42" t="s">
        <v>17940</v>
      </c>
      <c r="G5803" s="44" t="s">
        <v>17941</v>
      </c>
      <c r="H5803" s="42" t="s">
        <v>23499</v>
      </c>
      <c r="I5803" s="45" t="str">
        <f t="shared" si="272"/>
        <v>820.GJ-DH／WP-UC-0820-T</v>
      </c>
      <c r="J5803" s="66" t="str">
        <f t="shared" si="274"/>
        <v>C:\Users\PC\Desktop\설계도서(250826)\문서송부전\820.GJ-DH／WP-UC-0820-T</v>
      </c>
    </row>
    <row r="5804" spans="1:10" ht="17" x14ac:dyDescent="0.45">
      <c r="A5804" s="149" t="str">
        <f t="shared" si="273"/>
        <v>Link</v>
      </c>
      <c r="B5804" s="42" t="s">
        <v>15695</v>
      </c>
      <c r="C5804" s="43">
        <v>45849</v>
      </c>
      <c r="D5804" s="42" t="s">
        <v>17942</v>
      </c>
      <c r="E5804" s="42" t="s">
        <v>17939</v>
      </c>
      <c r="F5804" s="42" t="s">
        <v>17940</v>
      </c>
      <c r="G5804" s="44" t="s">
        <v>17943</v>
      </c>
      <c r="H5804" s="42" t="s">
        <v>23499</v>
      </c>
      <c r="I5804" s="45" t="str">
        <f t="shared" ref="I5804:I5867" si="275">MID(H5804,14,3)&amp;"."&amp;H5804</f>
        <v>820.GJ-DH／WP-UC-0820-T</v>
      </c>
      <c r="J5804" s="66" t="str">
        <f t="shared" si="274"/>
        <v>C:\Users\PC\Desktop\설계도서(250826)\문서송부전\820.GJ-DH／WP-UC-0820-T</v>
      </c>
    </row>
    <row r="5805" spans="1:10" ht="17" x14ac:dyDescent="0.45">
      <c r="A5805" s="149" t="str">
        <f t="shared" si="273"/>
        <v>Link</v>
      </c>
      <c r="B5805" s="42" t="s">
        <v>15695</v>
      </c>
      <c r="C5805" s="43">
        <v>45849</v>
      </c>
      <c r="D5805" s="42" t="s">
        <v>17944</v>
      </c>
      <c r="E5805" s="42" t="s">
        <v>17939</v>
      </c>
      <c r="F5805" s="42" t="s">
        <v>17940</v>
      </c>
      <c r="G5805" s="44" t="s">
        <v>17945</v>
      </c>
      <c r="H5805" s="42" t="s">
        <v>23499</v>
      </c>
      <c r="I5805" s="45" t="str">
        <f t="shared" si="275"/>
        <v>820.GJ-DH／WP-UC-0820-T</v>
      </c>
      <c r="J5805" s="66" t="str">
        <f t="shared" si="274"/>
        <v>C:\Users\PC\Desktop\설계도서(250826)\문서송부전\820.GJ-DH／WP-UC-0820-T</v>
      </c>
    </row>
    <row r="5806" spans="1:10" ht="17" x14ac:dyDescent="0.45">
      <c r="A5806" s="149" t="str">
        <f t="shared" si="273"/>
        <v>Link</v>
      </c>
      <c r="B5806" s="42" t="s">
        <v>15695</v>
      </c>
      <c r="C5806" s="43">
        <v>45849</v>
      </c>
      <c r="D5806" s="42" t="s">
        <v>17946</v>
      </c>
      <c r="E5806" s="42" t="s">
        <v>17939</v>
      </c>
      <c r="F5806" s="42" t="s">
        <v>17940</v>
      </c>
      <c r="G5806" s="44" t="s">
        <v>17947</v>
      </c>
      <c r="H5806" s="42" t="s">
        <v>23499</v>
      </c>
      <c r="I5806" s="45" t="str">
        <f t="shared" si="275"/>
        <v>820.GJ-DH／WP-UC-0820-T</v>
      </c>
      <c r="J5806" s="66" t="str">
        <f t="shared" si="274"/>
        <v>C:\Users\PC\Desktop\설계도서(250826)\문서송부전\820.GJ-DH／WP-UC-0820-T</v>
      </c>
    </row>
    <row r="5807" spans="1:10" ht="17" x14ac:dyDescent="0.45">
      <c r="A5807" s="149" t="str">
        <f t="shared" si="273"/>
        <v>Link</v>
      </c>
      <c r="B5807" s="42" t="s">
        <v>15695</v>
      </c>
      <c r="C5807" s="43">
        <v>45849</v>
      </c>
      <c r="D5807" s="42" t="s">
        <v>17948</v>
      </c>
      <c r="E5807" s="42" t="s">
        <v>17939</v>
      </c>
      <c r="F5807" s="42" t="s">
        <v>17940</v>
      </c>
      <c r="G5807" s="44" t="s">
        <v>17949</v>
      </c>
      <c r="H5807" s="42" t="s">
        <v>23499</v>
      </c>
      <c r="I5807" s="45" t="str">
        <f t="shared" si="275"/>
        <v>820.GJ-DH／WP-UC-0820-T</v>
      </c>
      <c r="J5807" s="66" t="str">
        <f t="shared" si="274"/>
        <v>C:\Users\PC\Desktop\설계도서(250826)\문서송부전\820.GJ-DH／WP-UC-0820-T</v>
      </c>
    </row>
    <row r="5808" spans="1:10" ht="17" x14ac:dyDescent="0.45">
      <c r="A5808" s="149" t="str">
        <f t="shared" si="273"/>
        <v>Link</v>
      </c>
      <c r="B5808" s="42" t="s">
        <v>15695</v>
      </c>
      <c r="C5808" s="43">
        <v>45849</v>
      </c>
      <c r="D5808" s="42" t="s">
        <v>17950</v>
      </c>
      <c r="E5808" s="42" t="s">
        <v>17939</v>
      </c>
      <c r="F5808" s="42" t="s">
        <v>17940</v>
      </c>
      <c r="G5808" s="44" t="s">
        <v>17951</v>
      </c>
      <c r="H5808" s="42" t="s">
        <v>23499</v>
      </c>
      <c r="I5808" s="45" t="str">
        <f t="shared" si="275"/>
        <v>820.GJ-DH／WP-UC-0820-T</v>
      </c>
      <c r="J5808" s="66" t="str">
        <f t="shared" si="274"/>
        <v>C:\Users\PC\Desktop\설계도서(250826)\문서송부전\820.GJ-DH／WP-UC-0820-T</v>
      </c>
    </row>
    <row r="5809" spans="1:10" ht="17" x14ac:dyDescent="0.45">
      <c r="A5809" s="149" t="str">
        <f t="shared" si="273"/>
        <v>Link</v>
      </c>
      <c r="B5809" s="42" t="s">
        <v>15695</v>
      </c>
      <c r="C5809" s="43">
        <v>45849</v>
      </c>
      <c r="D5809" s="42" t="s">
        <v>17952</v>
      </c>
      <c r="E5809" s="42" t="s">
        <v>17939</v>
      </c>
      <c r="F5809" s="42" t="s">
        <v>17940</v>
      </c>
      <c r="G5809" s="44" t="s">
        <v>17953</v>
      </c>
      <c r="H5809" s="42" t="s">
        <v>23499</v>
      </c>
      <c r="I5809" s="45" t="str">
        <f t="shared" si="275"/>
        <v>820.GJ-DH／WP-UC-0820-T</v>
      </c>
      <c r="J5809" s="66" t="str">
        <f t="shared" si="274"/>
        <v>C:\Users\PC\Desktop\설계도서(250826)\문서송부전\820.GJ-DH／WP-UC-0820-T</v>
      </c>
    </row>
    <row r="5810" spans="1:10" ht="17" x14ac:dyDescent="0.45">
      <c r="A5810" s="149" t="str">
        <f t="shared" si="273"/>
        <v>Link</v>
      </c>
      <c r="B5810" s="42" t="s">
        <v>15695</v>
      </c>
      <c r="C5810" s="43">
        <v>45849</v>
      </c>
      <c r="D5810" s="42" t="s">
        <v>17954</v>
      </c>
      <c r="E5810" s="42" t="s">
        <v>17939</v>
      </c>
      <c r="F5810" s="42" t="s">
        <v>17940</v>
      </c>
      <c r="G5810" s="44" t="s">
        <v>17955</v>
      </c>
      <c r="H5810" s="42" t="s">
        <v>23499</v>
      </c>
      <c r="I5810" s="45" t="str">
        <f t="shared" si="275"/>
        <v>820.GJ-DH／WP-UC-0820-T</v>
      </c>
      <c r="J5810" s="66" t="str">
        <f t="shared" si="274"/>
        <v>C:\Users\PC\Desktop\설계도서(250826)\문서송부전\820.GJ-DH／WP-UC-0820-T</v>
      </c>
    </row>
    <row r="5811" spans="1:10" ht="17" x14ac:dyDescent="0.45">
      <c r="A5811" s="149" t="str">
        <f t="shared" si="273"/>
        <v>Link</v>
      </c>
      <c r="B5811" s="42" t="s">
        <v>15695</v>
      </c>
      <c r="C5811" s="43">
        <v>45849</v>
      </c>
      <c r="D5811" s="42" t="s">
        <v>17956</v>
      </c>
      <c r="E5811" s="42" t="s">
        <v>17939</v>
      </c>
      <c r="F5811" s="42" t="s">
        <v>17940</v>
      </c>
      <c r="G5811" s="66" t="s">
        <v>17957</v>
      </c>
      <c r="H5811" s="42" t="s">
        <v>23499</v>
      </c>
      <c r="I5811" s="45" t="str">
        <f t="shared" si="275"/>
        <v>820.GJ-DH／WP-UC-0820-T</v>
      </c>
      <c r="J5811" s="66" t="str">
        <f t="shared" si="274"/>
        <v>C:\Users\PC\Desktop\설계도서(250826)\문서송부전\820.GJ-DH／WP-UC-0820-T</v>
      </c>
    </row>
    <row r="5812" spans="1:10" ht="17" x14ac:dyDescent="0.45">
      <c r="A5812" s="149" t="str">
        <f t="shared" si="273"/>
        <v>Link</v>
      </c>
      <c r="B5812" s="42" t="s">
        <v>15695</v>
      </c>
      <c r="C5812" s="43">
        <v>45849</v>
      </c>
      <c r="D5812" s="42" t="s">
        <v>17958</v>
      </c>
      <c r="E5812" s="42" t="s">
        <v>17939</v>
      </c>
      <c r="F5812" s="42" t="s">
        <v>17940</v>
      </c>
      <c r="G5812" s="66" t="s">
        <v>17959</v>
      </c>
      <c r="H5812" s="42" t="s">
        <v>23499</v>
      </c>
      <c r="I5812" s="45" t="str">
        <f t="shared" si="275"/>
        <v>820.GJ-DH／WP-UC-0820-T</v>
      </c>
      <c r="J5812" s="66" t="str">
        <f t="shared" si="274"/>
        <v>C:\Users\PC\Desktop\설계도서(250826)\문서송부전\820.GJ-DH／WP-UC-0820-T</v>
      </c>
    </row>
    <row r="5813" spans="1:10" ht="17" x14ac:dyDescent="0.45">
      <c r="A5813" s="149" t="str">
        <f t="shared" si="273"/>
        <v>Link</v>
      </c>
      <c r="B5813" s="42" t="s">
        <v>15695</v>
      </c>
      <c r="C5813" s="43">
        <v>45849</v>
      </c>
      <c r="D5813" s="42" t="s">
        <v>17960</v>
      </c>
      <c r="E5813" s="42" t="s">
        <v>17939</v>
      </c>
      <c r="F5813" s="42" t="s">
        <v>17940</v>
      </c>
      <c r="G5813" s="66" t="s">
        <v>17961</v>
      </c>
      <c r="H5813" s="42" t="s">
        <v>23499</v>
      </c>
      <c r="I5813" s="45" t="str">
        <f t="shared" si="275"/>
        <v>820.GJ-DH／WP-UC-0820-T</v>
      </c>
      <c r="J5813" s="66" t="str">
        <f t="shared" si="274"/>
        <v>C:\Users\PC\Desktop\설계도서(250826)\문서송부전\820.GJ-DH／WP-UC-0820-T</v>
      </c>
    </row>
    <row r="5814" spans="1:10" ht="17" x14ac:dyDescent="0.45">
      <c r="A5814" s="149" t="str">
        <f t="shared" si="273"/>
        <v>Link</v>
      </c>
      <c r="B5814" s="42" t="s">
        <v>15695</v>
      </c>
      <c r="C5814" s="43">
        <v>45849</v>
      </c>
      <c r="D5814" s="42" t="s">
        <v>17962</v>
      </c>
      <c r="E5814" s="42" t="s">
        <v>17939</v>
      </c>
      <c r="F5814" s="42" t="s">
        <v>17940</v>
      </c>
      <c r="G5814" s="66" t="s">
        <v>17963</v>
      </c>
      <c r="H5814" s="42" t="s">
        <v>23499</v>
      </c>
      <c r="I5814" s="45" t="str">
        <f t="shared" si="275"/>
        <v>820.GJ-DH／WP-UC-0820-T</v>
      </c>
      <c r="J5814" s="66" t="str">
        <f t="shared" si="274"/>
        <v>C:\Users\PC\Desktop\설계도서(250826)\문서송부전\820.GJ-DH／WP-UC-0820-T</v>
      </c>
    </row>
    <row r="5815" spans="1:10" ht="17" x14ac:dyDescent="0.45">
      <c r="A5815" s="149" t="str">
        <f t="shared" si="273"/>
        <v>Link</v>
      </c>
      <c r="B5815" s="42" t="s">
        <v>15695</v>
      </c>
      <c r="C5815" s="43">
        <v>45849</v>
      </c>
      <c r="D5815" s="42" t="s">
        <v>17964</v>
      </c>
      <c r="E5815" s="42" t="s">
        <v>17939</v>
      </c>
      <c r="F5815" s="42" t="s">
        <v>17940</v>
      </c>
      <c r="G5815" s="66" t="s">
        <v>17965</v>
      </c>
      <c r="H5815" s="42" t="s">
        <v>23499</v>
      </c>
      <c r="I5815" s="45" t="str">
        <f t="shared" si="275"/>
        <v>820.GJ-DH／WP-UC-0820-T</v>
      </c>
      <c r="J5815" s="66" t="str">
        <f t="shared" si="274"/>
        <v>C:\Users\PC\Desktop\설계도서(250826)\문서송부전\820.GJ-DH／WP-UC-0820-T</v>
      </c>
    </row>
    <row r="5816" spans="1:10" ht="17" x14ac:dyDescent="0.45">
      <c r="A5816" s="149" t="str">
        <f t="shared" si="273"/>
        <v>Link</v>
      </c>
      <c r="B5816" s="42" t="s">
        <v>15695</v>
      </c>
      <c r="C5816" s="43">
        <v>45849</v>
      </c>
      <c r="D5816" s="42" t="s">
        <v>17966</v>
      </c>
      <c r="E5816" s="42" t="s">
        <v>17939</v>
      </c>
      <c r="F5816" s="42" t="s">
        <v>17940</v>
      </c>
      <c r="G5816" s="66" t="s">
        <v>17967</v>
      </c>
      <c r="H5816" s="42" t="s">
        <v>23499</v>
      </c>
      <c r="I5816" s="45" t="str">
        <f t="shared" si="275"/>
        <v>820.GJ-DH／WP-UC-0820-T</v>
      </c>
      <c r="J5816" s="66" t="str">
        <f t="shared" si="274"/>
        <v>C:\Users\PC\Desktop\설계도서(250826)\문서송부전\820.GJ-DH／WP-UC-0820-T</v>
      </c>
    </row>
    <row r="5817" spans="1:10" ht="17" x14ac:dyDescent="0.45">
      <c r="A5817" s="149" t="str">
        <f t="shared" si="273"/>
        <v>Link</v>
      </c>
      <c r="B5817" s="42" t="s">
        <v>15695</v>
      </c>
      <c r="C5817" s="43">
        <v>45849</v>
      </c>
      <c r="D5817" s="42" t="s">
        <v>17968</v>
      </c>
      <c r="E5817" s="42" t="s">
        <v>17939</v>
      </c>
      <c r="F5817" s="42" t="s">
        <v>17940</v>
      </c>
      <c r="G5817" s="66" t="s">
        <v>17969</v>
      </c>
      <c r="H5817" s="42" t="s">
        <v>23499</v>
      </c>
      <c r="I5817" s="45" t="str">
        <f t="shared" si="275"/>
        <v>820.GJ-DH／WP-UC-0820-T</v>
      </c>
      <c r="J5817" s="66" t="str">
        <f t="shared" si="274"/>
        <v>C:\Users\PC\Desktop\설계도서(250826)\문서송부전\820.GJ-DH／WP-UC-0820-T</v>
      </c>
    </row>
    <row r="5818" spans="1:10" ht="17" x14ac:dyDescent="0.45">
      <c r="A5818" s="149" t="str">
        <f t="shared" si="273"/>
        <v>Link</v>
      </c>
      <c r="B5818" s="42" t="s">
        <v>15695</v>
      </c>
      <c r="C5818" s="43">
        <v>45849</v>
      </c>
      <c r="D5818" s="42" t="s">
        <v>17970</v>
      </c>
      <c r="E5818" s="42" t="s">
        <v>17939</v>
      </c>
      <c r="F5818" s="42" t="s">
        <v>17940</v>
      </c>
      <c r="G5818" s="66" t="s">
        <v>17971</v>
      </c>
      <c r="H5818" s="42" t="s">
        <v>23499</v>
      </c>
      <c r="I5818" s="45" t="str">
        <f t="shared" si="275"/>
        <v>820.GJ-DH／WP-UC-0820-T</v>
      </c>
      <c r="J5818" s="66" t="str">
        <f t="shared" si="274"/>
        <v>C:\Users\PC\Desktop\설계도서(250826)\문서송부전\820.GJ-DH／WP-UC-0820-T</v>
      </c>
    </row>
    <row r="5819" spans="1:10" ht="17" x14ac:dyDescent="0.45">
      <c r="A5819" s="149" t="str">
        <f t="shared" si="273"/>
        <v>Link</v>
      </c>
      <c r="B5819" s="42" t="s">
        <v>15695</v>
      </c>
      <c r="C5819" s="43">
        <v>45849</v>
      </c>
      <c r="D5819" s="42" t="s">
        <v>17972</v>
      </c>
      <c r="E5819" s="42" t="s">
        <v>17939</v>
      </c>
      <c r="F5819" s="42" t="s">
        <v>17940</v>
      </c>
      <c r="G5819" s="66" t="s">
        <v>17973</v>
      </c>
      <c r="H5819" s="42" t="s">
        <v>23499</v>
      </c>
      <c r="I5819" s="45" t="str">
        <f t="shared" si="275"/>
        <v>820.GJ-DH／WP-UC-0820-T</v>
      </c>
      <c r="J5819" s="66" t="str">
        <f t="shared" si="274"/>
        <v>C:\Users\PC\Desktop\설계도서(250826)\문서송부전\820.GJ-DH／WP-UC-0820-T</v>
      </c>
    </row>
    <row r="5820" spans="1:10" ht="17" x14ac:dyDescent="0.45">
      <c r="A5820" s="149" t="str">
        <f t="shared" si="273"/>
        <v>Link</v>
      </c>
      <c r="B5820" s="42" t="s">
        <v>15695</v>
      </c>
      <c r="C5820" s="43">
        <v>45849</v>
      </c>
      <c r="D5820" s="42" t="s">
        <v>17974</v>
      </c>
      <c r="E5820" s="42" t="s">
        <v>17939</v>
      </c>
      <c r="F5820" s="42" t="s">
        <v>17940</v>
      </c>
      <c r="G5820" s="66" t="s">
        <v>17975</v>
      </c>
      <c r="H5820" s="42" t="s">
        <v>23499</v>
      </c>
      <c r="I5820" s="45" t="str">
        <f t="shared" si="275"/>
        <v>820.GJ-DH／WP-UC-0820-T</v>
      </c>
      <c r="J5820" s="66" t="str">
        <f t="shared" si="274"/>
        <v>C:\Users\PC\Desktop\설계도서(250826)\문서송부전\820.GJ-DH／WP-UC-0820-T</v>
      </c>
    </row>
    <row r="5821" spans="1:10" ht="17" x14ac:dyDescent="0.45">
      <c r="A5821" s="149" t="str">
        <f t="shared" si="273"/>
        <v>Link</v>
      </c>
      <c r="B5821" s="42" t="s">
        <v>15695</v>
      </c>
      <c r="C5821" s="43">
        <v>45849</v>
      </c>
      <c r="D5821" s="42" t="s">
        <v>17976</v>
      </c>
      <c r="E5821" s="42" t="s">
        <v>17939</v>
      </c>
      <c r="F5821" s="42" t="s">
        <v>17940</v>
      </c>
      <c r="G5821" s="66" t="s">
        <v>17977</v>
      </c>
      <c r="H5821" s="42" t="s">
        <v>23499</v>
      </c>
      <c r="I5821" s="45" t="str">
        <f t="shared" si="275"/>
        <v>820.GJ-DH／WP-UC-0820-T</v>
      </c>
      <c r="J5821" s="66" t="str">
        <f t="shared" si="274"/>
        <v>C:\Users\PC\Desktop\설계도서(250826)\문서송부전\820.GJ-DH／WP-UC-0820-T</v>
      </c>
    </row>
    <row r="5822" spans="1:10" ht="17" x14ac:dyDescent="0.45">
      <c r="A5822" s="149" t="str">
        <f t="shared" si="273"/>
        <v>Link</v>
      </c>
      <c r="B5822" s="42" t="s">
        <v>15667</v>
      </c>
      <c r="C5822" s="43">
        <v>45849</v>
      </c>
      <c r="D5822" s="42" t="s">
        <v>17978</v>
      </c>
      <c r="E5822" s="42" t="s">
        <v>17939</v>
      </c>
      <c r="F5822" s="42" t="s">
        <v>17940</v>
      </c>
      <c r="G5822" s="66" t="s">
        <v>17979</v>
      </c>
      <c r="H5822" s="42" t="s">
        <v>23500</v>
      </c>
      <c r="I5822" s="45" t="str">
        <f t="shared" si="275"/>
        <v>821.GJ-DH／WP-UE-0821-T</v>
      </c>
      <c r="J5822" s="66" t="str">
        <f t="shared" si="274"/>
        <v>C:\Users\PC\Desktop\설계도서(250826)\문서송부전\821.GJ-DH／WP-UE-0821-T</v>
      </c>
    </row>
    <row r="5823" spans="1:10" ht="17" x14ac:dyDescent="0.45">
      <c r="A5823" s="149" t="str">
        <f t="shared" si="273"/>
        <v>Link</v>
      </c>
      <c r="B5823" s="42" t="s">
        <v>15667</v>
      </c>
      <c r="C5823" s="43">
        <v>45849</v>
      </c>
      <c r="D5823" s="42" t="s">
        <v>17980</v>
      </c>
      <c r="E5823" s="42" t="s">
        <v>17939</v>
      </c>
      <c r="F5823" s="42" t="s">
        <v>17940</v>
      </c>
      <c r="G5823" s="66" t="s">
        <v>17981</v>
      </c>
      <c r="H5823" s="42" t="s">
        <v>23500</v>
      </c>
      <c r="I5823" s="45" t="str">
        <f t="shared" si="275"/>
        <v>821.GJ-DH／WP-UE-0821-T</v>
      </c>
      <c r="J5823" s="66" t="str">
        <f t="shared" si="274"/>
        <v>C:\Users\PC\Desktop\설계도서(250826)\문서송부전\821.GJ-DH／WP-UE-0821-T</v>
      </c>
    </row>
    <row r="5824" spans="1:10" ht="17" x14ac:dyDescent="0.45">
      <c r="A5824" s="149" t="str">
        <f t="shared" si="273"/>
        <v>Link</v>
      </c>
      <c r="B5824" s="42" t="s">
        <v>15667</v>
      </c>
      <c r="C5824" s="43">
        <v>45849</v>
      </c>
      <c r="D5824" s="42" t="s">
        <v>17982</v>
      </c>
      <c r="E5824" s="42" t="s">
        <v>17939</v>
      </c>
      <c r="F5824" s="42" t="s">
        <v>17940</v>
      </c>
      <c r="G5824" s="66" t="s">
        <v>17983</v>
      </c>
      <c r="H5824" s="42" t="s">
        <v>23501</v>
      </c>
      <c r="I5824" s="45" t="str">
        <f t="shared" si="275"/>
        <v>822.GJ-DH／WP-UE-0822-T</v>
      </c>
      <c r="J5824" s="66" t="str">
        <f t="shared" si="274"/>
        <v>C:\Users\PC\Desktop\설계도서(250826)\문서송부전\822.GJ-DH／WP-UE-0822-T</v>
      </c>
    </row>
    <row r="5825" spans="1:10" ht="17" x14ac:dyDescent="0.45">
      <c r="A5825" s="149" t="str">
        <f t="shared" si="273"/>
        <v>Link</v>
      </c>
      <c r="B5825" s="42" t="s">
        <v>15667</v>
      </c>
      <c r="C5825" s="43">
        <v>45849</v>
      </c>
      <c r="D5825" s="42" t="s">
        <v>17984</v>
      </c>
      <c r="E5825" s="42" t="s">
        <v>17939</v>
      </c>
      <c r="F5825" s="42" t="s">
        <v>17940</v>
      </c>
      <c r="G5825" s="66" t="s">
        <v>17985</v>
      </c>
      <c r="H5825" s="42" t="s">
        <v>23501</v>
      </c>
      <c r="I5825" s="45" t="str">
        <f t="shared" si="275"/>
        <v>822.GJ-DH／WP-UE-0822-T</v>
      </c>
      <c r="J5825" s="66" t="str">
        <f t="shared" si="274"/>
        <v>C:\Users\PC\Desktop\설계도서(250826)\문서송부전\822.GJ-DH／WP-UE-0822-T</v>
      </c>
    </row>
    <row r="5826" spans="1:10" ht="17" x14ac:dyDescent="0.45">
      <c r="A5826" s="149" t="str">
        <f t="shared" si="273"/>
        <v>Link</v>
      </c>
      <c r="B5826" s="42" t="s">
        <v>15667</v>
      </c>
      <c r="C5826" s="43">
        <v>45849</v>
      </c>
      <c r="D5826" s="42" t="s">
        <v>17986</v>
      </c>
      <c r="E5826" s="42" t="s">
        <v>17987</v>
      </c>
      <c r="F5826" s="42">
        <v>0</v>
      </c>
      <c r="G5826" s="66" t="s">
        <v>14711</v>
      </c>
      <c r="H5826" s="42" t="s">
        <v>23502</v>
      </c>
      <c r="I5826" s="45" t="str">
        <f t="shared" si="275"/>
        <v>823.GJ-DH／WP-UE-0823-T</v>
      </c>
      <c r="J5826" s="66" t="str">
        <f t="shared" si="274"/>
        <v>C:\Users\PC\Desktop\설계도서(250826)\문서송부전\823.GJ-DH／WP-UE-0823-T</v>
      </c>
    </row>
    <row r="5827" spans="1:10" ht="17" x14ac:dyDescent="0.45">
      <c r="A5827" s="149" t="str">
        <f t="shared" si="273"/>
        <v>Link</v>
      </c>
      <c r="B5827" s="42" t="s">
        <v>15667</v>
      </c>
      <c r="C5827" s="43">
        <v>45849</v>
      </c>
      <c r="D5827" s="42" t="s">
        <v>14712</v>
      </c>
      <c r="E5827" s="42" t="s">
        <v>17987</v>
      </c>
      <c r="F5827" s="42">
        <v>0</v>
      </c>
      <c r="G5827" s="66" t="s">
        <v>14713</v>
      </c>
      <c r="H5827" s="42" t="s">
        <v>23502</v>
      </c>
      <c r="I5827" s="45" t="str">
        <f t="shared" si="275"/>
        <v>823.GJ-DH／WP-UE-0823-T</v>
      </c>
      <c r="J5827" s="66" t="str">
        <f t="shared" si="274"/>
        <v>C:\Users\PC\Desktop\설계도서(250826)\문서송부전\823.GJ-DH／WP-UE-0823-T</v>
      </c>
    </row>
    <row r="5828" spans="1:10" ht="17" x14ac:dyDescent="0.45">
      <c r="A5828" s="149" t="str">
        <f t="shared" si="273"/>
        <v>Link</v>
      </c>
      <c r="B5828" s="42" t="s">
        <v>17988</v>
      </c>
      <c r="C5828" s="43">
        <v>45852</v>
      </c>
      <c r="D5828" s="42" t="s">
        <v>17989</v>
      </c>
      <c r="E5828" s="42" t="s">
        <v>17987</v>
      </c>
      <c r="F5828" s="42">
        <v>5</v>
      </c>
      <c r="G5828" s="66" t="s">
        <v>17990</v>
      </c>
      <c r="H5828" s="42" t="s">
        <v>23503</v>
      </c>
      <c r="I5828" s="45" t="str">
        <f t="shared" si="275"/>
        <v>825.GJ-DH／WP-UA-0825-T</v>
      </c>
      <c r="J5828" s="66" t="str">
        <f t="shared" si="274"/>
        <v>C:\Users\PC\Desktop\설계도서(250826)\문서송부전\825.GJ-DH／WP-UA-0825-T</v>
      </c>
    </row>
    <row r="5829" spans="1:10" ht="17" x14ac:dyDescent="0.45">
      <c r="A5829" s="149" t="str">
        <f t="shared" ref="A5829:A5892" si="276">HYPERLINK(J5829,"Link")</f>
        <v>Link</v>
      </c>
      <c r="B5829" s="42" t="s">
        <v>17988</v>
      </c>
      <c r="C5829" s="43">
        <v>45852</v>
      </c>
      <c r="D5829" s="42" t="s">
        <v>17991</v>
      </c>
      <c r="E5829" s="42" t="s">
        <v>17987</v>
      </c>
      <c r="F5829" s="42">
        <v>3</v>
      </c>
      <c r="G5829" s="66" t="s">
        <v>17992</v>
      </c>
      <c r="H5829" s="42" t="s">
        <v>23504</v>
      </c>
      <c r="I5829" s="45" t="str">
        <f t="shared" si="275"/>
        <v>826.GJ-DH／WP-UA-0826-T</v>
      </c>
      <c r="J5829" s="66" t="str">
        <f t="shared" ref="J5829:J5892" si="277">$A$2&amp;"\"&amp;I5829</f>
        <v>C:\Users\PC\Desktop\설계도서(250826)\문서송부전\826.GJ-DH／WP-UA-0826-T</v>
      </c>
    </row>
    <row r="5830" spans="1:10" ht="17" x14ac:dyDescent="0.45">
      <c r="A5830" s="149" t="str">
        <f t="shared" si="276"/>
        <v>Link</v>
      </c>
      <c r="B5830" s="42" t="s">
        <v>271</v>
      </c>
      <c r="C5830" s="43">
        <v>45853</v>
      </c>
      <c r="D5830" s="42" t="s">
        <v>18091</v>
      </c>
      <c r="E5830" s="42" t="s">
        <v>31</v>
      </c>
      <c r="F5830" s="42">
        <v>0</v>
      </c>
      <c r="G5830" s="66" t="s">
        <v>18092</v>
      </c>
      <c r="H5830" s="42" t="s">
        <v>23505</v>
      </c>
      <c r="I5830" s="45" t="str">
        <f t="shared" si="275"/>
        <v>827.GJ-DH／WP-UA-0827-T</v>
      </c>
      <c r="J5830" s="66" t="str">
        <f t="shared" si="277"/>
        <v>C:\Users\PC\Desktop\설계도서(250826)\문서송부전\827.GJ-DH／WP-UA-0827-T</v>
      </c>
    </row>
    <row r="5831" spans="1:10" ht="17" x14ac:dyDescent="0.45">
      <c r="A5831" s="149" t="str">
        <f t="shared" si="276"/>
        <v>Link</v>
      </c>
      <c r="B5831" s="42" t="s">
        <v>271</v>
      </c>
      <c r="C5831" s="43">
        <v>45853</v>
      </c>
      <c r="D5831" s="42" t="s">
        <v>18093</v>
      </c>
      <c r="E5831" s="42" t="s">
        <v>31</v>
      </c>
      <c r="F5831" s="42">
        <v>0</v>
      </c>
      <c r="G5831" s="66" t="s">
        <v>18094</v>
      </c>
      <c r="H5831" s="42" t="s">
        <v>23505</v>
      </c>
      <c r="I5831" s="45" t="str">
        <f t="shared" si="275"/>
        <v>827.GJ-DH／WP-UA-0827-T</v>
      </c>
      <c r="J5831" s="66" t="str">
        <f t="shared" si="277"/>
        <v>C:\Users\PC\Desktop\설계도서(250826)\문서송부전\827.GJ-DH／WP-UA-0827-T</v>
      </c>
    </row>
    <row r="5832" spans="1:10" ht="17" x14ac:dyDescent="0.45">
      <c r="A5832" s="149" t="str">
        <f t="shared" si="276"/>
        <v>Link</v>
      </c>
      <c r="B5832" s="42" t="s">
        <v>271</v>
      </c>
      <c r="C5832" s="43">
        <v>45853</v>
      </c>
      <c r="D5832" s="42" t="s">
        <v>18095</v>
      </c>
      <c r="E5832" s="42" t="s">
        <v>31</v>
      </c>
      <c r="F5832" s="42">
        <v>0</v>
      </c>
      <c r="G5832" s="66" t="s">
        <v>18096</v>
      </c>
      <c r="H5832" s="42" t="s">
        <v>23505</v>
      </c>
      <c r="I5832" s="45" t="str">
        <f t="shared" si="275"/>
        <v>827.GJ-DH／WP-UA-0827-T</v>
      </c>
      <c r="J5832" s="66" t="str">
        <f t="shared" si="277"/>
        <v>C:\Users\PC\Desktop\설계도서(250826)\문서송부전\827.GJ-DH／WP-UA-0827-T</v>
      </c>
    </row>
    <row r="5833" spans="1:10" ht="17" x14ac:dyDescent="0.45">
      <c r="A5833" s="149" t="str">
        <f t="shared" si="276"/>
        <v>Link</v>
      </c>
      <c r="B5833" s="42" t="s">
        <v>271</v>
      </c>
      <c r="C5833" s="43">
        <v>45853</v>
      </c>
      <c r="D5833" s="42" t="s">
        <v>9960</v>
      </c>
      <c r="E5833" s="42" t="s">
        <v>31</v>
      </c>
      <c r="F5833" s="42">
        <v>2</v>
      </c>
      <c r="G5833" s="44" t="s">
        <v>9961</v>
      </c>
      <c r="H5833" s="42" t="s">
        <v>23505</v>
      </c>
      <c r="I5833" s="45" t="str">
        <f t="shared" si="275"/>
        <v>827.GJ-DH／WP-UA-0827-T</v>
      </c>
      <c r="J5833" s="66" t="str">
        <f t="shared" si="277"/>
        <v>C:\Users\PC\Desktop\설계도서(250826)\문서송부전\827.GJ-DH／WP-UA-0827-T</v>
      </c>
    </row>
    <row r="5834" spans="1:10" ht="17" x14ac:dyDescent="0.45">
      <c r="A5834" s="149" t="str">
        <f t="shared" si="276"/>
        <v>Link</v>
      </c>
      <c r="B5834" s="42" t="s">
        <v>22</v>
      </c>
      <c r="C5834" s="43">
        <v>45834</v>
      </c>
      <c r="D5834" s="42" t="s">
        <v>9183</v>
      </c>
      <c r="E5834" s="42" t="s">
        <v>31</v>
      </c>
      <c r="F5834" s="42">
        <v>1</v>
      </c>
      <c r="G5834" s="66" t="s">
        <v>18288</v>
      </c>
      <c r="H5834" s="42" t="s">
        <v>23506</v>
      </c>
      <c r="I5834" s="45" t="str">
        <f t="shared" si="275"/>
        <v>796.GJ-DH／WP-UM-0796-T(안국)</v>
      </c>
      <c r="J5834" s="66" t="str">
        <f t="shared" si="277"/>
        <v>C:\Users\PC\Desktop\설계도서(250826)\문서송부전\796.GJ-DH／WP-UM-0796-T(안국)</v>
      </c>
    </row>
    <row r="5835" spans="1:10" ht="17" x14ac:dyDescent="0.45">
      <c r="A5835" s="149" t="str">
        <f t="shared" si="276"/>
        <v>Link</v>
      </c>
      <c r="B5835" s="42" t="s">
        <v>22</v>
      </c>
      <c r="C5835" s="43">
        <v>45834</v>
      </c>
      <c r="D5835" s="42" t="s">
        <v>18289</v>
      </c>
      <c r="E5835" s="42" t="s">
        <v>31</v>
      </c>
      <c r="F5835" s="42">
        <v>2</v>
      </c>
      <c r="G5835" s="66" t="s">
        <v>18290</v>
      </c>
      <c r="H5835" s="42" t="s">
        <v>23506</v>
      </c>
      <c r="I5835" s="45" t="str">
        <f t="shared" si="275"/>
        <v>796.GJ-DH／WP-UM-0796-T(안국)</v>
      </c>
      <c r="J5835" s="66" t="str">
        <f t="shared" si="277"/>
        <v>C:\Users\PC\Desktop\설계도서(250826)\문서송부전\796.GJ-DH／WP-UM-0796-T(안국)</v>
      </c>
    </row>
    <row r="5836" spans="1:10" ht="17" x14ac:dyDescent="0.45">
      <c r="A5836" s="149" t="str">
        <f t="shared" si="276"/>
        <v>Link</v>
      </c>
      <c r="B5836" s="42" t="s">
        <v>22</v>
      </c>
      <c r="C5836" s="43">
        <v>45839</v>
      </c>
      <c r="D5836" s="42" t="s">
        <v>18291</v>
      </c>
      <c r="E5836" s="42" t="s">
        <v>31</v>
      </c>
      <c r="F5836" s="42">
        <v>2</v>
      </c>
      <c r="G5836" s="66" t="s">
        <v>4239</v>
      </c>
      <c r="H5836" s="42" t="s">
        <v>23507</v>
      </c>
      <c r="I5836" s="45" t="str">
        <f t="shared" si="275"/>
        <v>799.GJ-DH／WP-UM-0799-T(안국)</v>
      </c>
      <c r="J5836" s="66" t="str">
        <f t="shared" si="277"/>
        <v>C:\Users\PC\Desktop\설계도서(250826)\문서송부전\799.GJ-DH／WP-UM-0799-T(안국)</v>
      </c>
    </row>
    <row r="5837" spans="1:10" ht="17" x14ac:dyDescent="0.45">
      <c r="A5837" s="149" t="str">
        <f t="shared" si="276"/>
        <v>Link</v>
      </c>
      <c r="B5837" s="42" t="s">
        <v>22</v>
      </c>
      <c r="C5837" s="43">
        <v>45839</v>
      </c>
      <c r="D5837" s="42" t="s">
        <v>10574</v>
      </c>
      <c r="E5837" s="42" t="s">
        <v>31</v>
      </c>
      <c r="F5837" s="42">
        <v>2</v>
      </c>
      <c r="G5837" s="66" t="s">
        <v>4240</v>
      </c>
      <c r="H5837" s="42" t="s">
        <v>23507</v>
      </c>
      <c r="I5837" s="45" t="str">
        <f t="shared" si="275"/>
        <v>799.GJ-DH／WP-UM-0799-T(안국)</v>
      </c>
      <c r="J5837" s="66" t="str">
        <f t="shared" si="277"/>
        <v>C:\Users\PC\Desktop\설계도서(250826)\문서송부전\799.GJ-DH／WP-UM-0799-T(안국)</v>
      </c>
    </row>
    <row r="5838" spans="1:10" ht="17" x14ac:dyDescent="0.45">
      <c r="A5838" s="149" t="str">
        <f t="shared" si="276"/>
        <v>Link</v>
      </c>
      <c r="B5838" s="42" t="s">
        <v>22</v>
      </c>
      <c r="C5838" s="43">
        <v>45839</v>
      </c>
      <c r="D5838" s="42" t="s">
        <v>10576</v>
      </c>
      <c r="E5838" s="42" t="s">
        <v>31</v>
      </c>
      <c r="F5838" s="42">
        <v>2</v>
      </c>
      <c r="G5838" s="66" t="s">
        <v>10577</v>
      </c>
      <c r="H5838" s="42" t="s">
        <v>23507</v>
      </c>
      <c r="I5838" s="45" t="str">
        <f t="shared" si="275"/>
        <v>799.GJ-DH／WP-UM-0799-T(안국)</v>
      </c>
      <c r="J5838" s="66" t="str">
        <f t="shared" si="277"/>
        <v>C:\Users\PC\Desktop\설계도서(250826)\문서송부전\799.GJ-DH／WP-UM-0799-T(안국)</v>
      </c>
    </row>
    <row r="5839" spans="1:10" ht="17" x14ac:dyDescent="0.45">
      <c r="A5839" s="149" t="str">
        <f t="shared" si="276"/>
        <v>Link</v>
      </c>
      <c r="B5839" s="42" t="s">
        <v>22</v>
      </c>
      <c r="C5839" s="43">
        <v>45838</v>
      </c>
      <c r="D5839" s="42" t="s">
        <v>14719</v>
      </c>
      <c r="E5839" s="42" t="s">
        <v>31</v>
      </c>
      <c r="F5839" s="42">
        <v>0</v>
      </c>
      <c r="G5839" s="66" t="s">
        <v>14720</v>
      </c>
      <c r="H5839" s="42" t="s">
        <v>23508</v>
      </c>
      <c r="I5839" s="45" t="str">
        <f t="shared" si="275"/>
        <v>800.GJ-DH／WP-UM-0800-T(안국)</v>
      </c>
      <c r="J5839" s="66" t="str">
        <f t="shared" si="277"/>
        <v>C:\Users\PC\Desktop\설계도서(250826)\문서송부전\800.GJ-DH／WP-UM-0800-T(안국)</v>
      </c>
    </row>
    <row r="5840" spans="1:10" ht="17" x14ac:dyDescent="0.45">
      <c r="A5840" s="149" t="str">
        <f t="shared" si="276"/>
        <v>Link</v>
      </c>
      <c r="B5840" s="42" t="s">
        <v>22</v>
      </c>
      <c r="C5840" s="43">
        <v>45838</v>
      </c>
      <c r="D5840" s="42" t="s">
        <v>4225</v>
      </c>
      <c r="E5840" s="42" t="s">
        <v>31</v>
      </c>
      <c r="F5840" s="42">
        <v>0</v>
      </c>
      <c r="G5840" s="66" t="s">
        <v>4237</v>
      </c>
      <c r="H5840" s="42" t="s">
        <v>23509</v>
      </c>
      <c r="I5840" s="45" t="str">
        <f t="shared" si="275"/>
        <v>801.GJ-DH／WP-UM-0801-T(안국)</v>
      </c>
      <c r="J5840" s="66" t="str">
        <f t="shared" si="277"/>
        <v>C:\Users\PC\Desktop\설계도서(250826)\문서송부전\801.GJ-DH／WP-UM-0801-T(안국)</v>
      </c>
    </row>
    <row r="5841" spans="1:10" ht="17" x14ac:dyDescent="0.45">
      <c r="A5841" s="149" t="str">
        <f t="shared" si="276"/>
        <v>Link</v>
      </c>
      <c r="B5841" s="42" t="s">
        <v>22</v>
      </c>
      <c r="C5841" s="43">
        <v>45838</v>
      </c>
      <c r="D5841" s="42" t="s">
        <v>4228</v>
      </c>
      <c r="E5841" s="42" t="s">
        <v>31</v>
      </c>
      <c r="F5841" s="42">
        <v>0</v>
      </c>
      <c r="G5841" s="66" t="s">
        <v>4242</v>
      </c>
      <c r="H5841" s="42" t="s">
        <v>23509</v>
      </c>
      <c r="I5841" s="45" t="str">
        <f t="shared" si="275"/>
        <v>801.GJ-DH／WP-UM-0801-T(안국)</v>
      </c>
      <c r="J5841" s="66" t="str">
        <f t="shared" si="277"/>
        <v>C:\Users\PC\Desktop\설계도서(250826)\문서송부전\801.GJ-DH／WP-UM-0801-T(안국)</v>
      </c>
    </row>
    <row r="5842" spans="1:10" ht="17" x14ac:dyDescent="0.45">
      <c r="A5842" s="149" t="str">
        <f t="shared" si="276"/>
        <v>Link</v>
      </c>
      <c r="B5842" s="42" t="s">
        <v>22</v>
      </c>
      <c r="C5842" s="43">
        <v>45847</v>
      </c>
      <c r="D5842" s="42" t="s">
        <v>2368</v>
      </c>
      <c r="E5842" s="42" t="s">
        <v>31</v>
      </c>
      <c r="F5842" s="42">
        <v>1</v>
      </c>
      <c r="G5842" s="66" t="s">
        <v>23354</v>
      </c>
      <c r="H5842" s="42" t="s">
        <v>23510</v>
      </c>
      <c r="I5842" s="45" t="str">
        <f t="shared" si="275"/>
        <v>814.GJ-DH／WP-UM-0814-T(안국)</v>
      </c>
      <c r="J5842" s="66" t="str">
        <f t="shared" si="277"/>
        <v>C:\Users\PC\Desktop\설계도서(250826)\문서송부전\814.GJ-DH／WP-UM-0814-T(안국)</v>
      </c>
    </row>
    <row r="5843" spans="1:10" ht="17" x14ac:dyDescent="0.45">
      <c r="A5843" s="149" t="str">
        <f t="shared" si="276"/>
        <v>Link</v>
      </c>
      <c r="B5843" s="42" t="s">
        <v>22</v>
      </c>
      <c r="C5843" s="43">
        <v>45847</v>
      </c>
      <c r="D5843" s="42" t="s">
        <v>9351</v>
      </c>
      <c r="E5843" s="42" t="s">
        <v>31</v>
      </c>
      <c r="F5843" s="42">
        <v>1</v>
      </c>
      <c r="G5843" s="66" t="s">
        <v>23348</v>
      </c>
      <c r="H5843" s="42" t="s">
        <v>23510</v>
      </c>
      <c r="I5843" s="45" t="str">
        <f t="shared" si="275"/>
        <v>814.GJ-DH／WP-UM-0814-T(안국)</v>
      </c>
      <c r="J5843" s="66" t="str">
        <f t="shared" si="277"/>
        <v>C:\Users\PC\Desktop\설계도서(250826)\문서송부전\814.GJ-DH／WP-UM-0814-T(안국)</v>
      </c>
    </row>
    <row r="5844" spans="1:10" ht="17" x14ac:dyDescent="0.45">
      <c r="A5844" s="149" t="str">
        <f t="shared" si="276"/>
        <v>Link</v>
      </c>
      <c r="B5844" s="42" t="s">
        <v>22</v>
      </c>
      <c r="C5844" s="43">
        <v>45847</v>
      </c>
      <c r="D5844" s="42" t="s">
        <v>4232</v>
      </c>
      <c r="E5844" s="42" t="s">
        <v>31</v>
      </c>
      <c r="F5844" s="42">
        <v>0</v>
      </c>
      <c r="G5844" s="66" t="s">
        <v>4246</v>
      </c>
      <c r="H5844" s="42" t="s">
        <v>23510</v>
      </c>
      <c r="I5844" s="45" t="str">
        <f t="shared" si="275"/>
        <v>814.GJ-DH／WP-UM-0814-T(안국)</v>
      </c>
      <c r="J5844" s="66" t="str">
        <f t="shared" si="277"/>
        <v>C:\Users\PC\Desktop\설계도서(250826)\문서송부전\814.GJ-DH／WP-UM-0814-T(안국)</v>
      </c>
    </row>
    <row r="5845" spans="1:10" ht="17" x14ac:dyDescent="0.45">
      <c r="A5845" s="149" t="str">
        <f t="shared" si="276"/>
        <v>Link</v>
      </c>
      <c r="B5845" s="42" t="s">
        <v>22</v>
      </c>
      <c r="C5845" s="43">
        <v>45847</v>
      </c>
      <c r="D5845" s="42" t="s">
        <v>4236</v>
      </c>
      <c r="E5845" s="42" t="s">
        <v>31</v>
      </c>
      <c r="F5845" s="42">
        <v>0</v>
      </c>
      <c r="G5845" s="66" t="s">
        <v>4253</v>
      </c>
      <c r="H5845" s="42" t="s">
        <v>23510</v>
      </c>
      <c r="I5845" s="45" t="str">
        <f t="shared" si="275"/>
        <v>814.GJ-DH／WP-UM-0814-T(안국)</v>
      </c>
      <c r="J5845" s="66" t="str">
        <f t="shared" si="277"/>
        <v>C:\Users\PC\Desktop\설계도서(250826)\문서송부전\814.GJ-DH／WP-UM-0814-T(안국)</v>
      </c>
    </row>
    <row r="5846" spans="1:10" ht="17" x14ac:dyDescent="0.45">
      <c r="A5846" s="149" t="str">
        <f t="shared" si="276"/>
        <v>Link</v>
      </c>
      <c r="B5846" s="42" t="s">
        <v>22</v>
      </c>
      <c r="C5846" s="43">
        <v>45847</v>
      </c>
      <c r="D5846" s="42" t="s">
        <v>18292</v>
      </c>
      <c r="E5846" s="42" t="s">
        <v>31</v>
      </c>
      <c r="F5846" s="42">
        <v>0</v>
      </c>
      <c r="G5846" s="66" t="s">
        <v>4254</v>
      </c>
      <c r="H5846" s="42" t="s">
        <v>23510</v>
      </c>
      <c r="I5846" s="45" t="str">
        <f t="shared" si="275"/>
        <v>814.GJ-DH／WP-UM-0814-T(안국)</v>
      </c>
      <c r="J5846" s="66" t="str">
        <f t="shared" si="277"/>
        <v>C:\Users\PC\Desktop\설계도서(250826)\문서송부전\814.GJ-DH／WP-UM-0814-T(안국)</v>
      </c>
    </row>
    <row r="5847" spans="1:10" ht="17" x14ac:dyDescent="0.45">
      <c r="A5847" s="149" t="str">
        <f t="shared" si="276"/>
        <v>Link</v>
      </c>
      <c r="B5847" s="42" t="s">
        <v>22</v>
      </c>
      <c r="C5847" s="43">
        <v>45853</v>
      </c>
      <c r="D5847" s="42" t="s">
        <v>1884</v>
      </c>
      <c r="E5847" s="42" t="s">
        <v>31</v>
      </c>
      <c r="F5847" s="42">
        <v>2</v>
      </c>
      <c r="G5847" s="66" t="s">
        <v>3099</v>
      </c>
      <c r="H5847" s="42" t="s">
        <v>23511</v>
      </c>
      <c r="I5847" s="45" t="str">
        <f t="shared" si="275"/>
        <v>824.GJ-DH／WP-UM-0824-T(안국)</v>
      </c>
      <c r="J5847" s="66" t="str">
        <f t="shared" si="277"/>
        <v>C:\Users\PC\Desktop\설계도서(250826)\문서송부전\824.GJ-DH／WP-UM-0824-T(안국)</v>
      </c>
    </row>
    <row r="5848" spans="1:10" ht="17" x14ac:dyDescent="0.45">
      <c r="A5848" s="149" t="str">
        <f t="shared" si="276"/>
        <v>Link</v>
      </c>
      <c r="B5848" s="42" t="s">
        <v>15639</v>
      </c>
      <c r="C5848" s="43">
        <v>45855</v>
      </c>
      <c r="D5848" s="42" t="s">
        <v>2505</v>
      </c>
      <c r="E5848" s="42" t="s">
        <v>31</v>
      </c>
      <c r="F5848" s="42">
        <v>4</v>
      </c>
      <c r="G5848" s="66" t="s">
        <v>2798</v>
      </c>
      <c r="H5848" s="42" t="s">
        <v>23512</v>
      </c>
      <c r="I5848" s="45" t="str">
        <f t="shared" si="275"/>
        <v>829.GJ-DH／WP-UA-0829-T</v>
      </c>
      <c r="J5848" s="66" t="str">
        <f t="shared" si="277"/>
        <v>C:\Users\PC\Desktop\설계도서(250826)\문서송부전\829.GJ-DH／WP-UA-0829-T</v>
      </c>
    </row>
    <row r="5849" spans="1:10" ht="17" x14ac:dyDescent="0.45">
      <c r="A5849" s="149" t="str">
        <f t="shared" si="276"/>
        <v>Link</v>
      </c>
      <c r="B5849" s="42" t="s">
        <v>15639</v>
      </c>
      <c r="C5849" s="43">
        <v>45856</v>
      </c>
      <c r="D5849" s="42" t="s">
        <v>1798</v>
      </c>
      <c r="E5849" s="42" t="s">
        <v>31</v>
      </c>
      <c r="F5849" s="42">
        <v>4</v>
      </c>
      <c r="G5849" s="66" t="s">
        <v>2952</v>
      </c>
      <c r="H5849" s="42" t="s">
        <v>23513</v>
      </c>
      <c r="I5849" s="45" t="str">
        <f t="shared" si="275"/>
        <v>831.GJ-DH／WP-UA-0831-T</v>
      </c>
      <c r="J5849" s="66" t="str">
        <f t="shared" si="277"/>
        <v>C:\Users\PC\Desktop\설계도서(250826)\문서송부전\831.GJ-DH／WP-UA-0831-T</v>
      </c>
    </row>
    <row r="5850" spans="1:10" ht="17" x14ac:dyDescent="0.45">
      <c r="A5850" s="149" t="str">
        <f t="shared" si="276"/>
        <v>Link</v>
      </c>
      <c r="B5850" s="42" t="s">
        <v>15639</v>
      </c>
      <c r="C5850" s="43">
        <v>45856</v>
      </c>
      <c r="D5850" s="42" t="s">
        <v>10070</v>
      </c>
      <c r="E5850" s="42" t="s">
        <v>31</v>
      </c>
      <c r="F5850" s="42">
        <v>2</v>
      </c>
      <c r="G5850" s="66" t="s">
        <v>3898</v>
      </c>
      <c r="H5850" s="42" t="s">
        <v>23513</v>
      </c>
      <c r="I5850" s="45" t="str">
        <f t="shared" si="275"/>
        <v>831.GJ-DH／WP-UA-0831-T</v>
      </c>
      <c r="J5850" s="66" t="str">
        <f t="shared" si="277"/>
        <v>C:\Users\PC\Desktop\설계도서(250826)\문서송부전\831.GJ-DH／WP-UA-0831-T</v>
      </c>
    </row>
    <row r="5851" spans="1:10" ht="17" x14ac:dyDescent="0.45">
      <c r="A5851" s="149" t="str">
        <f t="shared" si="276"/>
        <v>Link</v>
      </c>
      <c r="B5851" s="42" t="s">
        <v>15639</v>
      </c>
      <c r="C5851" s="43">
        <v>45856</v>
      </c>
      <c r="D5851" s="42" t="s">
        <v>10072</v>
      </c>
      <c r="E5851" s="42" t="s">
        <v>31</v>
      </c>
      <c r="F5851" s="42">
        <v>2</v>
      </c>
      <c r="G5851" s="66" t="s">
        <v>10073</v>
      </c>
      <c r="H5851" s="42" t="s">
        <v>23513</v>
      </c>
      <c r="I5851" s="45" t="str">
        <f t="shared" si="275"/>
        <v>831.GJ-DH／WP-UA-0831-T</v>
      </c>
      <c r="J5851" s="66" t="str">
        <f t="shared" si="277"/>
        <v>C:\Users\PC\Desktop\설계도서(250826)\문서송부전\831.GJ-DH／WP-UA-0831-T</v>
      </c>
    </row>
    <row r="5852" spans="1:10" ht="17" x14ac:dyDescent="0.45">
      <c r="A5852" s="149" t="str">
        <f t="shared" si="276"/>
        <v>Link</v>
      </c>
      <c r="B5852" s="42" t="s">
        <v>15639</v>
      </c>
      <c r="C5852" s="43">
        <v>45856</v>
      </c>
      <c r="D5852" s="42" t="s">
        <v>10074</v>
      </c>
      <c r="E5852" s="42" t="s">
        <v>31</v>
      </c>
      <c r="F5852" s="42">
        <v>2</v>
      </c>
      <c r="G5852" s="66" t="s">
        <v>10075</v>
      </c>
      <c r="H5852" s="42" t="s">
        <v>23513</v>
      </c>
      <c r="I5852" s="45" t="str">
        <f t="shared" si="275"/>
        <v>831.GJ-DH／WP-UA-0831-T</v>
      </c>
      <c r="J5852" s="66" t="str">
        <f t="shared" si="277"/>
        <v>C:\Users\PC\Desktop\설계도서(250826)\문서송부전\831.GJ-DH／WP-UA-0831-T</v>
      </c>
    </row>
    <row r="5853" spans="1:10" ht="17" x14ac:dyDescent="0.45">
      <c r="A5853" s="149" t="str">
        <f t="shared" si="276"/>
        <v>Link</v>
      </c>
      <c r="B5853" s="42" t="s">
        <v>15639</v>
      </c>
      <c r="C5853" s="43">
        <v>45856</v>
      </c>
      <c r="D5853" s="42" t="s">
        <v>10076</v>
      </c>
      <c r="E5853" s="42" t="s">
        <v>31</v>
      </c>
      <c r="F5853" s="42">
        <v>1</v>
      </c>
      <c r="G5853" s="66" t="s">
        <v>3901</v>
      </c>
      <c r="H5853" s="42" t="s">
        <v>23513</v>
      </c>
      <c r="I5853" s="45" t="str">
        <f t="shared" si="275"/>
        <v>831.GJ-DH／WP-UA-0831-T</v>
      </c>
      <c r="J5853" s="66" t="str">
        <f t="shared" si="277"/>
        <v>C:\Users\PC\Desktop\설계도서(250826)\문서송부전\831.GJ-DH／WP-UA-0831-T</v>
      </c>
    </row>
    <row r="5854" spans="1:10" ht="17" x14ac:dyDescent="0.45">
      <c r="A5854" s="149" t="str">
        <f t="shared" si="276"/>
        <v>Link</v>
      </c>
      <c r="B5854" s="42" t="s">
        <v>15639</v>
      </c>
      <c r="C5854" s="43">
        <v>45856</v>
      </c>
      <c r="D5854" s="42" t="s">
        <v>10077</v>
      </c>
      <c r="E5854" s="42" t="s">
        <v>31</v>
      </c>
      <c r="F5854" s="42">
        <v>1</v>
      </c>
      <c r="G5854" s="66" t="s">
        <v>10078</v>
      </c>
      <c r="H5854" s="42" t="s">
        <v>23513</v>
      </c>
      <c r="I5854" s="45" t="str">
        <f t="shared" si="275"/>
        <v>831.GJ-DH／WP-UA-0831-T</v>
      </c>
      <c r="J5854" s="66" t="str">
        <f t="shared" si="277"/>
        <v>C:\Users\PC\Desktop\설계도서(250826)\문서송부전\831.GJ-DH／WP-UA-0831-T</v>
      </c>
    </row>
    <row r="5855" spans="1:10" ht="17" x14ac:dyDescent="0.45">
      <c r="A5855" s="149" t="str">
        <f t="shared" si="276"/>
        <v>Link</v>
      </c>
      <c r="B5855" s="42" t="s">
        <v>15639</v>
      </c>
      <c r="C5855" s="43">
        <v>45856</v>
      </c>
      <c r="D5855" s="42" t="s">
        <v>10079</v>
      </c>
      <c r="E5855" s="42" t="s">
        <v>31</v>
      </c>
      <c r="F5855" s="42">
        <v>1</v>
      </c>
      <c r="G5855" s="66" t="s">
        <v>10080</v>
      </c>
      <c r="H5855" s="42" t="s">
        <v>23513</v>
      </c>
      <c r="I5855" s="45" t="str">
        <f t="shared" si="275"/>
        <v>831.GJ-DH／WP-UA-0831-T</v>
      </c>
      <c r="J5855" s="66" t="str">
        <f t="shared" si="277"/>
        <v>C:\Users\PC\Desktop\설계도서(250826)\문서송부전\831.GJ-DH／WP-UA-0831-T</v>
      </c>
    </row>
    <row r="5856" spans="1:10" ht="17" x14ac:dyDescent="0.45">
      <c r="A5856" s="149" t="str">
        <f t="shared" si="276"/>
        <v>Link</v>
      </c>
      <c r="B5856" s="42" t="s">
        <v>15639</v>
      </c>
      <c r="C5856" s="43">
        <v>45856</v>
      </c>
      <c r="D5856" s="42" t="s">
        <v>1788</v>
      </c>
      <c r="E5856" s="42" t="s">
        <v>31</v>
      </c>
      <c r="F5856" s="42">
        <v>2</v>
      </c>
      <c r="G5856" s="66" t="s">
        <v>2942</v>
      </c>
      <c r="H5856" s="42" t="s">
        <v>23514</v>
      </c>
      <c r="I5856" s="45" t="str">
        <f t="shared" si="275"/>
        <v>832.GJ-DH／WP-UA-0832-T</v>
      </c>
      <c r="J5856" s="66" t="str">
        <f t="shared" si="277"/>
        <v>C:\Users\PC\Desktop\설계도서(250826)\문서송부전\832.GJ-DH／WP-UA-0832-T</v>
      </c>
    </row>
    <row r="5857" spans="1:10" ht="17" x14ac:dyDescent="0.45">
      <c r="A5857" s="149" t="str">
        <f t="shared" si="276"/>
        <v>Link</v>
      </c>
      <c r="B5857" s="42" t="s">
        <v>15639</v>
      </c>
      <c r="C5857" s="43">
        <v>45856</v>
      </c>
      <c r="D5857" s="42" t="s">
        <v>18293</v>
      </c>
      <c r="E5857" s="42" t="s">
        <v>31</v>
      </c>
      <c r="F5857" s="42">
        <v>2</v>
      </c>
      <c r="G5857" s="66" t="s">
        <v>18294</v>
      </c>
      <c r="H5857" s="42" t="s">
        <v>23514</v>
      </c>
      <c r="I5857" s="45" t="str">
        <f t="shared" si="275"/>
        <v>832.GJ-DH／WP-UA-0832-T</v>
      </c>
      <c r="J5857" s="66" t="str">
        <f t="shared" si="277"/>
        <v>C:\Users\PC\Desktop\설계도서(250826)\문서송부전\832.GJ-DH／WP-UA-0832-T</v>
      </c>
    </row>
    <row r="5858" spans="1:10" ht="17" x14ac:dyDescent="0.45">
      <c r="A5858" s="149" t="str">
        <f t="shared" si="276"/>
        <v>Link</v>
      </c>
      <c r="B5858" s="42" t="s">
        <v>15639</v>
      </c>
      <c r="C5858" s="43">
        <v>45856</v>
      </c>
      <c r="D5858" s="42" t="s">
        <v>18295</v>
      </c>
      <c r="E5858" s="42" t="s">
        <v>31</v>
      </c>
      <c r="F5858" s="42">
        <v>2</v>
      </c>
      <c r="G5858" s="66" t="s">
        <v>18296</v>
      </c>
      <c r="H5858" s="42" t="s">
        <v>23514</v>
      </c>
      <c r="I5858" s="45" t="str">
        <f t="shared" si="275"/>
        <v>832.GJ-DH／WP-UA-0832-T</v>
      </c>
      <c r="J5858" s="66" t="str">
        <f t="shared" si="277"/>
        <v>C:\Users\PC\Desktop\설계도서(250826)\문서송부전\832.GJ-DH／WP-UA-0832-T</v>
      </c>
    </row>
    <row r="5859" spans="1:10" ht="17" x14ac:dyDescent="0.45">
      <c r="A5859" s="149" t="str">
        <f t="shared" si="276"/>
        <v>Link</v>
      </c>
      <c r="B5859" s="42" t="s">
        <v>15639</v>
      </c>
      <c r="C5859" s="43">
        <v>45856</v>
      </c>
      <c r="D5859" s="42" t="s">
        <v>18297</v>
      </c>
      <c r="E5859" s="42" t="s">
        <v>31</v>
      </c>
      <c r="F5859" s="42">
        <v>2</v>
      </c>
      <c r="G5859" s="66" t="s">
        <v>18298</v>
      </c>
      <c r="H5859" s="42" t="s">
        <v>23514</v>
      </c>
      <c r="I5859" s="45" t="str">
        <f t="shared" si="275"/>
        <v>832.GJ-DH／WP-UA-0832-T</v>
      </c>
      <c r="J5859" s="66" t="str">
        <f t="shared" si="277"/>
        <v>C:\Users\PC\Desktop\설계도서(250826)\문서송부전\832.GJ-DH／WP-UA-0832-T</v>
      </c>
    </row>
    <row r="5860" spans="1:10" ht="17" x14ac:dyDescent="0.45">
      <c r="A5860" s="149" t="str">
        <f t="shared" si="276"/>
        <v>Link</v>
      </c>
      <c r="B5860" s="42" t="s">
        <v>15639</v>
      </c>
      <c r="C5860" s="43">
        <v>45856</v>
      </c>
      <c r="D5860" s="42" t="s">
        <v>18299</v>
      </c>
      <c r="E5860" s="42" t="s">
        <v>31</v>
      </c>
      <c r="F5860" s="42">
        <v>2</v>
      </c>
      <c r="G5860" s="66" t="s">
        <v>2946</v>
      </c>
      <c r="H5860" s="42" t="s">
        <v>23514</v>
      </c>
      <c r="I5860" s="45" t="str">
        <f t="shared" si="275"/>
        <v>832.GJ-DH／WP-UA-0832-T</v>
      </c>
      <c r="J5860" s="66" t="str">
        <f t="shared" si="277"/>
        <v>C:\Users\PC\Desktop\설계도서(250826)\문서송부전\832.GJ-DH／WP-UA-0832-T</v>
      </c>
    </row>
    <row r="5861" spans="1:10" ht="17" x14ac:dyDescent="0.45">
      <c r="A5861" s="149" t="str">
        <f t="shared" si="276"/>
        <v>Link</v>
      </c>
      <c r="B5861" s="42" t="s">
        <v>15639</v>
      </c>
      <c r="C5861" s="43">
        <v>45856</v>
      </c>
      <c r="D5861" s="42" t="s">
        <v>10062</v>
      </c>
      <c r="E5861" s="42" t="s">
        <v>31</v>
      </c>
      <c r="F5861" s="42">
        <v>1</v>
      </c>
      <c r="G5861" s="66" t="s">
        <v>10063</v>
      </c>
      <c r="H5861" s="42" t="s">
        <v>23514</v>
      </c>
      <c r="I5861" s="45" t="str">
        <f t="shared" si="275"/>
        <v>832.GJ-DH／WP-UA-0832-T</v>
      </c>
      <c r="J5861" s="66" t="str">
        <f t="shared" si="277"/>
        <v>C:\Users\PC\Desktop\설계도서(250826)\문서송부전\832.GJ-DH／WP-UA-0832-T</v>
      </c>
    </row>
    <row r="5862" spans="1:10" ht="17" x14ac:dyDescent="0.45">
      <c r="A5862" s="149" t="str">
        <f t="shared" si="276"/>
        <v>Link</v>
      </c>
      <c r="B5862" s="42" t="s">
        <v>15639</v>
      </c>
      <c r="C5862" s="43">
        <v>45856</v>
      </c>
      <c r="D5862" s="42" t="s">
        <v>10064</v>
      </c>
      <c r="E5862" s="42" t="s">
        <v>31</v>
      </c>
      <c r="F5862" s="42">
        <v>1</v>
      </c>
      <c r="G5862" s="66" t="s">
        <v>10065</v>
      </c>
      <c r="H5862" s="42" t="s">
        <v>23514</v>
      </c>
      <c r="I5862" s="45" t="str">
        <f t="shared" si="275"/>
        <v>832.GJ-DH／WP-UA-0832-T</v>
      </c>
      <c r="J5862" s="66" t="str">
        <f t="shared" si="277"/>
        <v>C:\Users\PC\Desktop\설계도서(250826)\문서송부전\832.GJ-DH／WP-UA-0832-T</v>
      </c>
    </row>
    <row r="5863" spans="1:10" ht="17" x14ac:dyDescent="0.45">
      <c r="A5863" s="149" t="str">
        <f t="shared" si="276"/>
        <v>Link</v>
      </c>
      <c r="B5863" s="42" t="s">
        <v>15639</v>
      </c>
      <c r="C5863" s="43">
        <v>45856</v>
      </c>
      <c r="D5863" s="42" t="s">
        <v>10066</v>
      </c>
      <c r="E5863" s="42" t="s">
        <v>31</v>
      </c>
      <c r="F5863" s="42">
        <v>1</v>
      </c>
      <c r="G5863" s="66" t="s">
        <v>18300</v>
      </c>
      <c r="H5863" s="42" t="s">
        <v>23514</v>
      </c>
      <c r="I5863" s="45" t="str">
        <f t="shared" si="275"/>
        <v>832.GJ-DH／WP-UA-0832-T</v>
      </c>
      <c r="J5863" s="66" t="str">
        <f t="shared" si="277"/>
        <v>C:\Users\PC\Desktop\설계도서(250826)\문서송부전\832.GJ-DH／WP-UA-0832-T</v>
      </c>
    </row>
    <row r="5864" spans="1:10" ht="17" x14ac:dyDescent="0.45">
      <c r="A5864" s="149" t="str">
        <f t="shared" si="276"/>
        <v>Link</v>
      </c>
      <c r="B5864" s="42" t="s">
        <v>15639</v>
      </c>
      <c r="C5864" s="43">
        <v>45856</v>
      </c>
      <c r="D5864" s="42" t="s">
        <v>10068</v>
      </c>
      <c r="E5864" s="42" t="s">
        <v>31</v>
      </c>
      <c r="F5864" s="42">
        <v>1</v>
      </c>
      <c r="G5864" s="66" t="s">
        <v>10069</v>
      </c>
      <c r="H5864" s="42" t="s">
        <v>23514</v>
      </c>
      <c r="I5864" s="45" t="str">
        <f t="shared" si="275"/>
        <v>832.GJ-DH／WP-UA-0832-T</v>
      </c>
      <c r="J5864" s="66" t="str">
        <f t="shared" si="277"/>
        <v>C:\Users\PC\Desktop\설계도서(250826)\문서송부전\832.GJ-DH／WP-UA-0832-T</v>
      </c>
    </row>
    <row r="5865" spans="1:10" ht="17" x14ac:dyDescent="0.45">
      <c r="A5865" s="149" t="str">
        <f t="shared" si="276"/>
        <v>Link</v>
      </c>
      <c r="B5865" s="42" t="s">
        <v>18343</v>
      </c>
      <c r="C5865" s="43">
        <v>45859</v>
      </c>
      <c r="D5865" s="42" t="s">
        <v>18344</v>
      </c>
      <c r="E5865" s="42" t="s">
        <v>31</v>
      </c>
      <c r="F5865" s="42">
        <v>0</v>
      </c>
      <c r="G5865" s="66" t="s">
        <v>18345</v>
      </c>
      <c r="H5865" s="42" t="s">
        <v>23515</v>
      </c>
      <c r="I5865" s="45" t="str">
        <f t="shared" si="275"/>
        <v>830.GJ-DH／WP-UJ-0830-T</v>
      </c>
      <c r="J5865" s="66" t="str">
        <f t="shared" si="277"/>
        <v>C:\Users\PC\Desktop\설계도서(250826)\문서송부전\830.GJ-DH／WP-UJ-0830-T</v>
      </c>
    </row>
    <row r="5866" spans="1:10" ht="17" x14ac:dyDescent="0.45">
      <c r="A5866" s="149" t="str">
        <f t="shared" si="276"/>
        <v>Link</v>
      </c>
      <c r="B5866" s="42" t="s">
        <v>18343</v>
      </c>
      <c r="C5866" s="43">
        <v>45859</v>
      </c>
      <c r="D5866" s="42" t="s">
        <v>18346</v>
      </c>
      <c r="E5866" s="42" t="s">
        <v>31</v>
      </c>
      <c r="F5866" s="42">
        <v>0</v>
      </c>
      <c r="G5866" s="66" t="s">
        <v>18347</v>
      </c>
      <c r="H5866" s="42" t="s">
        <v>23515</v>
      </c>
      <c r="I5866" s="45" t="str">
        <f t="shared" si="275"/>
        <v>830.GJ-DH／WP-UJ-0830-T</v>
      </c>
      <c r="J5866" s="66" t="str">
        <f t="shared" si="277"/>
        <v>C:\Users\PC\Desktop\설계도서(250826)\문서송부전\830.GJ-DH／WP-UJ-0830-T</v>
      </c>
    </row>
    <row r="5867" spans="1:10" ht="17" x14ac:dyDescent="0.45">
      <c r="A5867" s="149" t="str">
        <f t="shared" si="276"/>
        <v>Link</v>
      </c>
      <c r="B5867" s="42" t="s">
        <v>18343</v>
      </c>
      <c r="C5867" s="43">
        <v>45859</v>
      </c>
      <c r="D5867" s="42" t="s">
        <v>18348</v>
      </c>
      <c r="E5867" s="42" t="s">
        <v>31</v>
      </c>
      <c r="F5867" s="42">
        <v>0</v>
      </c>
      <c r="G5867" s="66" t="s">
        <v>18349</v>
      </c>
      <c r="H5867" s="42" t="s">
        <v>23515</v>
      </c>
      <c r="I5867" s="45" t="str">
        <f t="shared" si="275"/>
        <v>830.GJ-DH／WP-UJ-0830-T</v>
      </c>
      <c r="J5867" s="66" t="str">
        <f t="shared" si="277"/>
        <v>C:\Users\PC\Desktop\설계도서(250826)\문서송부전\830.GJ-DH／WP-UJ-0830-T</v>
      </c>
    </row>
    <row r="5868" spans="1:10" ht="17" x14ac:dyDescent="0.45">
      <c r="A5868" s="149" t="str">
        <f t="shared" si="276"/>
        <v>Link</v>
      </c>
      <c r="B5868" s="42" t="s">
        <v>15639</v>
      </c>
      <c r="C5868" s="43">
        <v>45856</v>
      </c>
      <c r="D5868" s="42" t="s">
        <v>1798</v>
      </c>
      <c r="E5868" s="42" t="s">
        <v>31</v>
      </c>
      <c r="F5868" s="42">
        <v>4</v>
      </c>
      <c r="G5868" s="66" t="s">
        <v>2952</v>
      </c>
      <c r="H5868" s="42" t="s">
        <v>23513</v>
      </c>
      <c r="I5868" s="45" t="str">
        <f t="shared" ref="I5868:I5931" si="278">MID(H5868,14,3)&amp;"."&amp;H5868</f>
        <v>831.GJ-DH／WP-UA-0831-T</v>
      </c>
      <c r="J5868" s="66" t="str">
        <f t="shared" si="277"/>
        <v>C:\Users\PC\Desktop\설계도서(250826)\문서송부전\831.GJ-DH／WP-UA-0831-T</v>
      </c>
    </row>
    <row r="5869" spans="1:10" ht="17" x14ac:dyDescent="0.45">
      <c r="A5869" s="149" t="str">
        <f t="shared" si="276"/>
        <v>Link</v>
      </c>
      <c r="B5869" s="42" t="s">
        <v>15639</v>
      </c>
      <c r="C5869" s="43">
        <v>45856</v>
      </c>
      <c r="D5869" s="42" t="s">
        <v>10070</v>
      </c>
      <c r="E5869" s="42" t="s">
        <v>31</v>
      </c>
      <c r="F5869" s="42">
        <v>2</v>
      </c>
      <c r="G5869" s="66" t="s">
        <v>3898</v>
      </c>
      <c r="H5869" s="42" t="s">
        <v>23513</v>
      </c>
      <c r="I5869" s="45" t="str">
        <f t="shared" si="278"/>
        <v>831.GJ-DH／WP-UA-0831-T</v>
      </c>
      <c r="J5869" s="66" t="str">
        <f t="shared" si="277"/>
        <v>C:\Users\PC\Desktop\설계도서(250826)\문서송부전\831.GJ-DH／WP-UA-0831-T</v>
      </c>
    </row>
    <row r="5870" spans="1:10" ht="17" x14ac:dyDescent="0.45">
      <c r="A5870" s="149" t="str">
        <f t="shared" si="276"/>
        <v>Link</v>
      </c>
      <c r="B5870" s="42" t="s">
        <v>15639</v>
      </c>
      <c r="C5870" s="43">
        <v>45856</v>
      </c>
      <c r="D5870" s="42" t="s">
        <v>10072</v>
      </c>
      <c r="E5870" s="42" t="s">
        <v>31</v>
      </c>
      <c r="F5870" s="42">
        <v>2</v>
      </c>
      <c r="G5870" s="66" t="s">
        <v>10073</v>
      </c>
      <c r="H5870" s="42" t="s">
        <v>23513</v>
      </c>
      <c r="I5870" s="45" t="str">
        <f t="shared" si="278"/>
        <v>831.GJ-DH／WP-UA-0831-T</v>
      </c>
      <c r="J5870" s="66" t="str">
        <f t="shared" si="277"/>
        <v>C:\Users\PC\Desktop\설계도서(250826)\문서송부전\831.GJ-DH／WP-UA-0831-T</v>
      </c>
    </row>
    <row r="5871" spans="1:10" ht="17" x14ac:dyDescent="0.45">
      <c r="A5871" s="149" t="str">
        <f t="shared" si="276"/>
        <v>Link</v>
      </c>
      <c r="B5871" s="42" t="s">
        <v>15639</v>
      </c>
      <c r="C5871" s="43">
        <v>45856</v>
      </c>
      <c r="D5871" s="42" t="s">
        <v>10074</v>
      </c>
      <c r="E5871" s="42" t="s">
        <v>31</v>
      </c>
      <c r="F5871" s="42">
        <v>2</v>
      </c>
      <c r="G5871" s="66" t="s">
        <v>10075</v>
      </c>
      <c r="H5871" s="42" t="s">
        <v>23513</v>
      </c>
      <c r="I5871" s="45" t="str">
        <f t="shared" si="278"/>
        <v>831.GJ-DH／WP-UA-0831-T</v>
      </c>
      <c r="J5871" s="66" t="str">
        <f t="shared" si="277"/>
        <v>C:\Users\PC\Desktop\설계도서(250826)\문서송부전\831.GJ-DH／WP-UA-0831-T</v>
      </c>
    </row>
    <row r="5872" spans="1:10" ht="17" x14ac:dyDescent="0.45">
      <c r="A5872" s="149" t="str">
        <f t="shared" si="276"/>
        <v>Link</v>
      </c>
      <c r="B5872" s="42" t="s">
        <v>15639</v>
      </c>
      <c r="C5872" s="43">
        <v>45856</v>
      </c>
      <c r="D5872" s="42" t="s">
        <v>10076</v>
      </c>
      <c r="E5872" s="42" t="s">
        <v>31</v>
      </c>
      <c r="F5872" s="42">
        <v>1</v>
      </c>
      <c r="G5872" s="66" t="s">
        <v>3901</v>
      </c>
      <c r="H5872" s="42" t="s">
        <v>23513</v>
      </c>
      <c r="I5872" s="45" t="str">
        <f t="shared" si="278"/>
        <v>831.GJ-DH／WP-UA-0831-T</v>
      </c>
      <c r="J5872" s="66" t="str">
        <f t="shared" si="277"/>
        <v>C:\Users\PC\Desktop\설계도서(250826)\문서송부전\831.GJ-DH／WP-UA-0831-T</v>
      </c>
    </row>
    <row r="5873" spans="1:10" ht="17" x14ac:dyDescent="0.45">
      <c r="A5873" s="149" t="str">
        <f t="shared" si="276"/>
        <v>Link</v>
      </c>
      <c r="B5873" s="42" t="s">
        <v>15639</v>
      </c>
      <c r="C5873" s="43">
        <v>45856</v>
      </c>
      <c r="D5873" s="42" t="s">
        <v>10077</v>
      </c>
      <c r="E5873" s="42" t="s">
        <v>31</v>
      </c>
      <c r="F5873" s="42">
        <v>1</v>
      </c>
      <c r="G5873" s="66" t="s">
        <v>10078</v>
      </c>
      <c r="H5873" s="42" t="s">
        <v>23513</v>
      </c>
      <c r="I5873" s="45" t="str">
        <f t="shared" si="278"/>
        <v>831.GJ-DH／WP-UA-0831-T</v>
      </c>
      <c r="J5873" s="66" t="str">
        <f t="shared" si="277"/>
        <v>C:\Users\PC\Desktop\설계도서(250826)\문서송부전\831.GJ-DH／WP-UA-0831-T</v>
      </c>
    </row>
    <row r="5874" spans="1:10" ht="17" x14ac:dyDescent="0.45">
      <c r="A5874" s="149" t="str">
        <f t="shared" si="276"/>
        <v>Link</v>
      </c>
      <c r="B5874" s="42" t="s">
        <v>15639</v>
      </c>
      <c r="C5874" s="43">
        <v>45856</v>
      </c>
      <c r="D5874" s="42" t="s">
        <v>10079</v>
      </c>
      <c r="E5874" s="42" t="s">
        <v>31</v>
      </c>
      <c r="F5874" s="42">
        <v>1</v>
      </c>
      <c r="G5874" s="66" t="s">
        <v>10080</v>
      </c>
      <c r="H5874" s="42" t="s">
        <v>23513</v>
      </c>
      <c r="I5874" s="45" t="str">
        <f t="shared" si="278"/>
        <v>831.GJ-DH／WP-UA-0831-T</v>
      </c>
      <c r="J5874" s="66" t="str">
        <f t="shared" si="277"/>
        <v>C:\Users\PC\Desktop\설계도서(250826)\문서송부전\831.GJ-DH／WP-UA-0831-T</v>
      </c>
    </row>
    <row r="5875" spans="1:10" ht="17" x14ac:dyDescent="0.45">
      <c r="A5875" s="149" t="str">
        <f t="shared" si="276"/>
        <v>Link</v>
      </c>
      <c r="B5875" s="42" t="s">
        <v>15639</v>
      </c>
      <c r="C5875" s="43">
        <v>45856</v>
      </c>
      <c r="D5875" s="42" t="s">
        <v>1788</v>
      </c>
      <c r="E5875" s="42" t="s">
        <v>31</v>
      </c>
      <c r="F5875" s="42">
        <v>2</v>
      </c>
      <c r="G5875" s="66" t="s">
        <v>2942</v>
      </c>
      <c r="H5875" s="42" t="s">
        <v>23514</v>
      </c>
      <c r="I5875" s="45" t="str">
        <f t="shared" si="278"/>
        <v>832.GJ-DH／WP-UA-0832-T</v>
      </c>
      <c r="J5875" s="66" t="str">
        <f t="shared" si="277"/>
        <v>C:\Users\PC\Desktop\설계도서(250826)\문서송부전\832.GJ-DH／WP-UA-0832-T</v>
      </c>
    </row>
    <row r="5876" spans="1:10" ht="17" x14ac:dyDescent="0.45">
      <c r="A5876" s="149" t="str">
        <f t="shared" si="276"/>
        <v>Link</v>
      </c>
      <c r="B5876" s="42" t="s">
        <v>15639</v>
      </c>
      <c r="C5876" s="43">
        <v>45856</v>
      </c>
      <c r="D5876" s="42" t="s">
        <v>18293</v>
      </c>
      <c r="E5876" s="42" t="s">
        <v>31</v>
      </c>
      <c r="F5876" s="42">
        <v>2</v>
      </c>
      <c r="G5876" s="66" t="s">
        <v>18294</v>
      </c>
      <c r="H5876" s="42" t="s">
        <v>23514</v>
      </c>
      <c r="I5876" s="45" t="str">
        <f t="shared" si="278"/>
        <v>832.GJ-DH／WP-UA-0832-T</v>
      </c>
      <c r="J5876" s="66" t="str">
        <f t="shared" si="277"/>
        <v>C:\Users\PC\Desktop\설계도서(250826)\문서송부전\832.GJ-DH／WP-UA-0832-T</v>
      </c>
    </row>
    <row r="5877" spans="1:10" ht="17" x14ac:dyDescent="0.45">
      <c r="A5877" s="149" t="str">
        <f t="shared" si="276"/>
        <v>Link</v>
      </c>
      <c r="B5877" s="42" t="s">
        <v>15639</v>
      </c>
      <c r="C5877" s="43">
        <v>45856</v>
      </c>
      <c r="D5877" s="42" t="s">
        <v>18295</v>
      </c>
      <c r="E5877" s="42" t="s">
        <v>31</v>
      </c>
      <c r="F5877" s="42">
        <v>2</v>
      </c>
      <c r="G5877" s="66" t="s">
        <v>18296</v>
      </c>
      <c r="H5877" s="42" t="s">
        <v>23514</v>
      </c>
      <c r="I5877" s="45" t="str">
        <f t="shared" si="278"/>
        <v>832.GJ-DH／WP-UA-0832-T</v>
      </c>
      <c r="J5877" s="66" t="str">
        <f t="shared" si="277"/>
        <v>C:\Users\PC\Desktop\설계도서(250826)\문서송부전\832.GJ-DH／WP-UA-0832-T</v>
      </c>
    </row>
    <row r="5878" spans="1:10" ht="17" x14ac:dyDescent="0.45">
      <c r="A5878" s="149" t="str">
        <f t="shared" si="276"/>
        <v>Link</v>
      </c>
      <c r="B5878" s="42" t="s">
        <v>15639</v>
      </c>
      <c r="C5878" s="43">
        <v>45856</v>
      </c>
      <c r="D5878" s="42" t="s">
        <v>18297</v>
      </c>
      <c r="E5878" s="42" t="s">
        <v>31</v>
      </c>
      <c r="F5878" s="42">
        <v>2</v>
      </c>
      <c r="G5878" s="66" t="s">
        <v>18298</v>
      </c>
      <c r="H5878" s="42" t="s">
        <v>23514</v>
      </c>
      <c r="I5878" s="45" t="str">
        <f t="shared" si="278"/>
        <v>832.GJ-DH／WP-UA-0832-T</v>
      </c>
      <c r="J5878" s="66" t="str">
        <f t="shared" si="277"/>
        <v>C:\Users\PC\Desktop\설계도서(250826)\문서송부전\832.GJ-DH／WP-UA-0832-T</v>
      </c>
    </row>
    <row r="5879" spans="1:10" ht="17" x14ac:dyDescent="0.45">
      <c r="A5879" s="149" t="str">
        <f t="shared" si="276"/>
        <v>Link</v>
      </c>
      <c r="B5879" s="42" t="s">
        <v>15639</v>
      </c>
      <c r="C5879" s="43">
        <v>45856</v>
      </c>
      <c r="D5879" s="42" t="s">
        <v>18299</v>
      </c>
      <c r="E5879" s="42" t="s">
        <v>31</v>
      </c>
      <c r="F5879" s="42">
        <v>2</v>
      </c>
      <c r="G5879" s="66" t="s">
        <v>2946</v>
      </c>
      <c r="H5879" s="42" t="s">
        <v>23514</v>
      </c>
      <c r="I5879" s="45" t="str">
        <f t="shared" si="278"/>
        <v>832.GJ-DH／WP-UA-0832-T</v>
      </c>
      <c r="J5879" s="66" t="str">
        <f t="shared" si="277"/>
        <v>C:\Users\PC\Desktop\설계도서(250826)\문서송부전\832.GJ-DH／WP-UA-0832-T</v>
      </c>
    </row>
    <row r="5880" spans="1:10" ht="17" x14ac:dyDescent="0.45">
      <c r="A5880" s="149" t="str">
        <f t="shared" si="276"/>
        <v>Link</v>
      </c>
      <c r="B5880" s="42" t="s">
        <v>15639</v>
      </c>
      <c r="C5880" s="43">
        <v>45856</v>
      </c>
      <c r="D5880" s="42" t="s">
        <v>10062</v>
      </c>
      <c r="E5880" s="42" t="s">
        <v>31</v>
      </c>
      <c r="F5880" s="42">
        <v>1</v>
      </c>
      <c r="G5880" s="66" t="s">
        <v>10063</v>
      </c>
      <c r="H5880" s="42" t="s">
        <v>23514</v>
      </c>
      <c r="I5880" s="45" t="str">
        <f t="shared" si="278"/>
        <v>832.GJ-DH／WP-UA-0832-T</v>
      </c>
      <c r="J5880" s="66" t="str">
        <f t="shared" si="277"/>
        <v>C:\Users\PC\Desktop\설계도서(250826)\문서송부전\832.GJ-DH／WP-UA-0832-T</v>
      </c>
    </row>
    <row r="5881" spans="1:10" ht="17" x14ac:dyDescent="0.45">
      <c r="A5881" s="149" t="str">
        <f t="shared" si="276"/>
        <v>Link</v>
      </c>
      <c r="B5881" s="42" t="s">
        <v>15639</v>
      </c>
      <c r="C5881" s="43">
        <v>45856</v>
      </c>
      <c r="D5881" s="42" t="s">
        <v>10064</v>
      </c>
      <c r="E5881" s="42" t="s">
        <v>31</v>
      </c>
      <c r="F5881" s="42">
        <v>1</v>
      </c>
      <c r="G5881" s="66" t="s">
        <v>10065</v>
      </c>
      <c r="H5881" s="42" t="s">
        <v>23514</v>
      </c>
      <c r="I5881" s="45" t="str">
        <f t="shared" si="278"/>
        <v>832.GJ-DH／WP-UA-0832-T</v>
      </c>
      <c r="J5881" s="66" t="str">
        <f t="shared" si="277"/>
        <v>C:\Users\PC\Desktop\설계도서(250826)\문서송부전\832.GJ-DH／WP-UA-0832-T</v>
      </c>
    </row>
    <row r="5882" spans="1:10" ht="17" x14ac:dyDescent="0.45">
      <c r="A5882" s="149" t="str">
        <f t="shared" si="276"/>
        <v>Link</v>
      </c>
      <c r="B5882" s="42" t="s">
        <v>15639</v>
      </c>
      <c r="C5882" s="43">
        <v>45856</v>
      </c>
      <c r="D5882" s="42" t="s">
        <v>10066</v>
      </c>
      <c r="E5882" s="42" t="s">
        <v>31</v>
      </c>
      <c r="F5882" s="42">
        <v>1</v>
      </c>
      <c r="G5882" s="66" t="s">
        <v>18300</v>
      </c>
      <c r="H5882" s="42" t="s">
        <v>23514</v>
      </c>
      <c r="I5882" s="45" t="str">
        <f t="shared" si="278"/>
        <v>832.GJ-DH／WP-UA-0832-T</v>
      </c>
      <c r="J5882" s="66" t="str">
        <f t="shared" si="277"/>
        <v>C:\Users\PC\Desktop\설계도서(250826)\문서송부전\832.GJ-DH／WP-UA-0832-T</v>
      </c>
    </row>
    <row r="5883" spans="1:10" ht="17" x14ac:dyDescent="0.45">
      <c r="A5883" s="149" t="str">
        <f t="shared" si="276"/>
        <v>Link</v>
      </c>
      <c r="B5883" s="42" t="s">
        <v>15639</v>
      </c>
      <c r="C5883" s="43">
        <v>45856</v>
      </c>
      <c r="D5883" s="42" t="s">
        <v>10068</v>
      </c>
      <c r="E5883" s="42" t="s">
        <v>31</v>
      </c>
      <c r="F5883" s="42">
        <v>1</v>
      </c>
      <c r="G5883" s="66" t="s">
        <v>10069</v>
      </c>
      <c r="H5883" s="42" t="s">
        <v>23514</v>
      </c>
      <c r="I5883" s="45" t="str">
        <f t="shared" si="278"/>
        <v>832.GJ-DH／WP-UA-0832-T</v>
      </c>
      <c r="J5883" s="66" t="str">
        <f t="shared" si="277"/>
        <v>C:\Users\PC\Desktop\설계도서(250826)\문서송부전\832.GJ-DH／WP-UA-0832-T</v>
      </c>
    </row>
    <row r="5884" spans="1:10" ht="17" x14ac:dyDescent="0.45">
      <c r="A5884" s="149" t="str">
        <f t="shared" si="276"/>
        <v>Link</v>
      </c>
      <c r="B5884" s="42" t="s">
        <v>15695</v>
      </c>
      <c r="C5884" s="43">
        <v>45856</v>
      </c>
      <c r="D5884" s="42" t="s">
        <v>8097</v>
      </c>
      <c r="E5884" s="42" t="s">
        <v>31</v>
      </c>
      <c r="F5884" s="42">
        <v>1</v>
      </c>
      <c r="G5884" s="66" t="s">
        <v>8098</v>
      </c>
      <c r="H5884" s="42" t="s">
        <v>23516</v>
      </c>
      <c r="I5884" s="45" t="str">
        <f t="shared" si="278"/>
        <v>833.GJ-DH／WP-UC-0833-T</v>
      </c>
      <c r="J5884" s="66" t="str">
        <f t="shared" si="277"/>
        <v>C:\Users\PC\Desktop\설계도서(250826)\문서송부전\833.GJ-DH／WP-UC-0833-T</v>
      </c>
    </row>
    <row r="5885" spans="1:10" ht="17" x14ac:dyDescent="0.45">
      <c r="A5885" s="149" t="str">
        <f t="shared" si="276"/>
        <v>Link</v>
      </c>
      <c r="B5885" s="42" t="s">
        <v>15695</v>
      </c>
      <c r="C5885" s="43">
        <v>45856</v>
      </c>
      <c r="D5885" s="42" t="s">
        <v>1833</v>
      </c>
      <c r="E5885" s="42" t="s">
        <v>31</v>
      </c>
      <c r="F5885" s="42">
        <v>1</v>
      </c>
      <c r="G5885" s="44" t="s">
        <v>3032</v>
      </c>
      <c r="H5885" s="42" t="s">
        <v>23517</v>
      </c>
      <c r="I5885" s="45" t="str">
        <f t="shared" si="278"/>
        <v>834.GJ-DH／WP-UC-0834-T</v>
      </c>
      <c r="J5885" s="66" t="str">
        <f t="shared" si="277"/>
        <v>C:\Users\PC\Desktop\설계도서(250826)\문서송부전\834.GJ-DH／WP-UC-0834-T</v>
      </c>
    </row>
    <row r="5886" spans="1:10" ht="17" x14ac:dyDescent="0.45">
      <c r="A5886" s="149" t="str">
        <f t="shared" si="276"/>
        <v>Link</v>
      </c>
      <c r="B5886" s="42" t="s">
        <v>271</v>
      </c>
      <c r="C5886" s="43">
        <v>45860</v>
      </c>
      <c r="D5886" s="47" t="s">
        <v>12575</v>
      </c>
      <c r="E5886" s="42" t="s">
        <v>31</v>
      </c>
      <c r="F5886" s="47">
        <v>2</v>
      </c>
      <c r="G5886" s="48" t="s">
        <v>22694</v>
      </c>
      <c r="H5886" s="42" t="s">
        <v>23518</v>
      </c>
      <c r="I5886" s="45" t="str">
        <f t="shared" si="278"/>
        <v>835.GJ-DH／WP-UA-0835-T</v>
      </c>
      <c r="J5886" s="66" t="str">
        <f t="shared" si="277"/>
        <v>C:\Users\PC\Desktop\설계도서(250826)\문서송부전\835.GJ-DH／WP-UA-0835-T</v>
      </c>
    </row>
    <row r="5887" spans="1:10" ht="17" x14ac:dyDescent="0.45">
      <c r="A5887" s="149" t="str">
        <f t="shared" si="276"/>
        <v>Link</v>
      </c>
      <c r="B5887" s="42" t="s">
        <v>271</v>
      </c>
      <c r="C5887" s="43">
        <v>45860</v>
      </c>
      <c r="D5887" s="47" t="s">
        <v>12577</v>
      </c>
      <c r="E5887" s="42" t="s">
        <v>31</v>
      </c>
      <c r="F5887" s="47">
        <v>2</v>
      </c>
      <c r="G5887" s="48" t="s">
        <v>22695</v>
      </c>
      <c r="H5887" s="42" t="s">
        <v>23518</v>
      </c>
      <c r="I5887" s="45" t="str">
        <f t="shared" si="278"/>
        <v>835.GJ-DH／WP-UA-0835-T</v>
      </c>
      <c r="J5887" s="66" t="str">
        <f t="shared" si="277"/>
        <v>C:\Users\PC\Desktop\설계도서(250826)\문서송부전\835.GJ-DH／WP-UA-0835-T</v>
      </c>
    </row>
    <row r="5888" spans="1:10" ht="17" x14ac:dyDescent="0.45">
      <c r="A5888" s="149" t="str">
        <f t="shared" si="276"/>
        <v>Link</v>
      </c>
      <c r="B5888" s="42" t="s">
        <v>271</v>
      </c>
      <c r="C5888" s="43">
        <v>45860</v>
      </c>
      <c r="D5888" s="47" t="s">
        <v>12579</v>
      </c>
      <c r="E5888" s="42" t="s">
        <v>31</v>
      </c>
      <c r="F5888" s="47">
        <v>2</v>
      </c>
      <c r="G5888" s="48" t="s">
        <v>22696</v>
      </c>
      <c r="H5888" s="42" t="s">
        <v>23518</v>
      </c>
      <c r="I5888" s="45" t="str">
        <f t="shared" si="278"/>
        <v>835.GJ-DH／WP-UA-0835-T</v>
      </c>
      <c r="J5888" s="66" t="str">
        <f t="shared" si="277"/>
        <v>C:\Users\PC\Desktop\설계도서(250826)\문서송부전\835.GJ-DH／WP-UA-0835-T</v>
      </c>
    </row>
    <row r="5889" spans="1:10" ht="17" x14ac:dyDescent="0.45">
      <c r="A5889" s="149" t="str">
        <f t="shared" si="276"/>
        <v>Link</v>
      </c>
      <c r="B5889" s="42" t="s">
        <v>271</v>
      </c>
      <c r="C5889" s="43">
        <v>45860</v>
      </c>
      <c r="D5889" s="47" t="s">
        <v>12581</v>
      </c>
      <c r="E5889" s="42" t="s">
        <v>31</v>
      </c>
      <c r="F5889" s="47">
        <v>2</v>
      </c>
      <c r="G5889" s="48" t="s">
        <v>22697</v>
      </c>
      <c r="H5889" s="42" t="s">
        <v>23518</v>
      </c>
      <c r="I5889" s="45" t="str">
        <f t="shared" si="278"/>
        <v>835.GJ-DH／WP-UA-0835-T</v>
      </c>
      <c r="J5889" s="66" t="str">
        <f t="shared" si="277"/>
        <v>C:\Users\PC\Desktop\설계도서(250826)\문서송부전\835.GJ-DH／WP-UA-0835-T</v>
      </c>
    </row>
    <row r="5890" spans="1:10" ht="17" x14ac:dyDescent="0.45">
      <c r="A5890" s="149" t="str">
        <f t="shared" si="276"/>
        <v>Link</v>
      </c>
      <c r="B5890" s="42" t="s">
        <v>271</v>
      </c>
      <c r="C5890" s="43">
        <v>45860</v>
      </c>
      <c r="D5890" s="47" t="s">
        <v>12583</v>
      </c>
      <c r="E5890" s="42" t="s">
        <v>31</v>
      </c>
      <c r="F5890" s="47">
        <v>2</v>
      </c>
      <c r="G5890" s="48" t="s">
        <v>22698</v>
      </c>
      <c r="H5890" s="42" t="s">
        <v>23518</v>
      </c>
      <c r="I5890" s="45" t="str">
        <f t="shared" si="278"/>
        <v>835.GJ-DH／WP-UA-0835-T</v>
      </c>
      <c r="J5890" s="66" t="str">
        <f t="shared" si="277"/>
        <v>C:\Users\PC\Desktop\설계도서(250826)\문서송부전\835.GJ-DH／WP-UA-0835-T</v>
      </c>
    </row>
    <row r="5891" spans="1:10" ht="17" x14ac:dyDescent="0.45">
      <c r="A5891" s="149" t="str">
        <f t="shared" si="276"/>
        <v>Link</v>
      </c>
      <c r="B5891" s="42" t="s">
        <v>271</v>
      </c>
      <c r="C5891" s="43">
        <v>45860</v>
      </c>
      <c r="D5891" s="47" t="s">
        <v>12585</v>
      </c>
      <c r="E5891" s="42" t="s">
        <v>31</v>
      </c>
      <c r="F5891" s="47">
        <v>2</v>
      </c>
      <c r="G5891" s="48" t="s">
        <v>22699</v>
      </c>
      <c r="H5891" s="42" t="s">
        <v>23518</v>
      </c>
      <c r="I5891" s="45" t="str">
        <f t="shared" si="278"/>
        <v>835.GJ-DH／WP-UA-0835-T</v>
      </c>
      <c r="J5891" s="66" t="str">
        <f t="shared" si="277"/>
        <v>C:\Users\PC\Desktop\설계도서(250826)\문서송부전\835.GJ-DH／WP-UA-0835-T</v>
      </c>
    </row>
    <row r="5892" spans="1:10" ht="17" x14ac:dyDescent="0.45">
      <c r="A5892" s="149" t="str">
        <f t="shared" si="276"/>
        <v>Link</v>
      </c>
      <c r="B5892" s="42" t="s">
        <v>271</v>
      </c>
      <c r="C5892" s="43">
        <v>45860</v>
      </c>
      <c r="D5892" s="47" t="s">
        <v>1873</v>
      </c>
      <c r="E5892" s="42" t="s">
        <v>31</v>
      </c>
      <c r="F5892" s="47">
        <v>2</v>
      </c>
      <c r="G5892" s="48" t="s">
        <v>22700</v>
      </c>
      <c r="H5892" s="42" t="s">
        <v>23518</v>
      </c>
      <c r="I5892" s="45" t="str">
        <f t="shared" si="278"/>
        <v>835.GJ-DH／WP-UA-0835-T</v>
      </c>
      <c r="J5892" s="66" t="str">
        <f t="shared" si="277"/>
        <v>C:\Users\PC\Desktop\설계도서(250826)\문서송부전\835.GJ-DH／WP-UA-0835-T</v>
      </c>
    </row>
    <row r="5893" spans="1:10" ht="17" x14ac:dyDescent="0.45">
      <c r="A5893" s="149" t="str">
        <f t="shared" ref="A5893:A5956" si="279">HYPERLINK(J5893,"Link")</f>
        <v>Link</v>
      </c>
      <c r="B5893" s="42" t="s">
        <v>271</v>
      </c>
      <c r="C5893" s="43">
        <v>45860</v>
      </c>
      <c r="D5893" s="47" t="s">
        <v>12589</v>
      </c>
      <c r="E5893" s="42" t="s">
        <v>31</v>
      </c>
      <c r="F5893" s="47">
        <v>2</v>
      </c>
      <c r="G5893" s="48" t="s">
        <v>22701</v>
      </c>
      <c r="H5893" s="42" t="s">
        <v>23518</v>
      </c>
      <c r="I5893" s="45" t="str">
        <f t="shared" si="278"/>
        <v>835.GJ-DH／WP-UA-0835-T</v>
      </c>
      <c r="J5893" s="66" t="str">
        <f t="shared" ref="J5893:J5956" si="280">$A$2&amp;"\"&amp;I5893</f>
        <v>C:\Users\PC\Desktop\설계도서(250826)\문서송부전\835.GJ-DH／WP-UA-0835-T</v>
      </c>
    </row>
    <row r="5894" spans="1:10" ht="17" x14ac:dyDescent="0.45">
      <c r="A5894" s="149" t="str">
        <f t="shared" si="279"/>
        <v>Link</v>
      </c>
      <c r="B5894" s="42" t="s">
        <v>271</v>
      </c>
      <c r="C5894" s="43">
        <v>45860</v>
      </c>
      <c r="D5894" s="47" t="s">
        <v>12591</v>
      </c>
      <c r="E5894" s="42" t="s">
        <v>31</v>
      </c>
      <c r="F5894" s="47">
        <v>2</v>
      </c>
      <c r="G5894" s="48" t="s">
        <v>22702</v>
      </c>
      <c r="H5894" s="42" t="s">
        <v>23518</v>
      </c>
      <c r="I5894" s="45" t="str">
        <f t="shared" si="278"/>
        <v>835.GJ-DH／WP-UA-0835-T</v>
      </c>
      <c r="J5894" s="66" t="str">
        <f t="shared" si="280"/>
        <v>C:\Users\PC\Desktop\설계도서(250826)\문서송부전\835.GJ-DH／WP-UA-0835-T</v>
      </c>
    </row>
    <row r="5895" spans="1:10" ht="17" x14ac:dyDescent="0.45">
      <c r="A5895" s="149" t="str">
        <f t="shared" si="279"/>
        <v>Link</v>
      </c>
      <c r="B5895" s="42" t="s">
        <v>271</v>
      </c>
      <c r="C5895" s="43">
        <v>45860</v>
      </c>
      <c r="D5895" s="47" t="s">
        <v>12593</v>
      </c>
      <c r="E5895" s="42" t="s">
        <v>31</v>
      </c>
      <c r="F5895" s="47">
        <v>2</v>
      </c>
      <c r="G5895" s="48" t="s">
        <v>22703</v>
      </c>
      <c r="H5895" s="42" t="s">
        <v>23518</v>
      </c>
      <c r="I5895" s="45" t="str">
        <f t="shared" si="278"/>
        <v>835.GJ-DH／WP-UA-0835-T</v>
      </c>
      <c r="J5895" s="66" t="str">
        <f t="shared" si="280"/>
        <v>C:\Users\PC\Desktop\설계도서(250826)\문서송부전\835.GJ-DH／WP-UA-0835-T</v>
      </c>
    </row>
    <row r="5896" spans="1:10" ht="17" x14ac:dyDescent="0.45">
      <c r="A5896" s="149" t="str">
        <f t="shared" si="279"/>
        <v>Link</v>
      </c>
      <c r="B5896" s="42" t="s">
        <v>271</v>
      </c>
      <c r="C5896" s="43">
        <v>45860</v>
      </c>
      <c r="D5896" s="42" t="s">
        <v>18350</v>
      </c>
      <c r="E5896" s="42" t="s">
        <v>31</v>
      </c>
      <c r="F5896" s="42">
        <v>0</v>
      </c>
      <c r="G5896" s="44" t="s">
        <v>18351</v>
      </c>
      <c r="H5896" s="42" t="s">
        <v>23518</v>
      </c>
      <c r="I5896" s="45" t="str">
        <f t="shared" si="278"/>
        <v>835.GJ-DH／WP-UA-0835-T</v>
      </c>
      <c r="J5896" s="66" t="str">
        <f t="shared" si="280"/>
        <v>C:\Users\PC\Desktop\설계도서(250826)\문서송부전\835.GJ-DH／WP-UA-0835-T</v>
      </c>
    </row>
    <row r="5897" spans="1:10" ht="17" x14ac:dyDescent="0.45">
      <c r="A5897" s="149" t="str">
        <f t="shared" si="279"/>
        <v>Link</v>
      </c>
      <c r="B5897" s="42" t="s">
        <v>271</v>
      </c>
      <c r="C5897" s="43">
        <v>45860</v>
      </c>
      <c r="D5897" s="42" t="s">
        <v>18352</v>
      </c>
      <c r="E5897" s="42" t="s">
        <v>31</v>
      </c>
      <c r="F5897" s="42">
        <v>0</v>
      </c>
      <c r="G5897" s="44" t="s">
        <v>18353</v>
      </c>
      <c r="H5897" s="42" t="s">
        <v>23518</v>
      </c>
      <c r="I5897" s="45" t="str">
        <f t="shared" si="278"/>
        <v>835.GJ-DH／WP-UA-0835-T</v>
      </c>
      <c r="J5897" s="66" t="str">
        <f t="shared" si="280"/>
        <v>C:\Users\PC\Desktop\설계도서(250826)\문서송부전\835.GJ-DH／WP-UA-0835-T</v>
      </c>
    </row>
    <row r="5898" spans="1:10" ht="17" x14ac:dyDescent="0.45">
      <c r="A5898" s="149" t="str">
        <f t="shared" si="279"/>
        <v>Link</v>
      </c>
      <c r="B5898" s="42" t="s">
        <v>271</v>
      </c>
      <c r="C5898" s="43">
        <v>45860</v>
      </c>
      <c r="D5898" s="42" t="s">
        <v>18354</v>
      </c>
      <c r="E5898" s="42" t="s">
        <v>31</v>
      </c>
      <c r="F5898" s="42">
        <v>0</v>
      </c>
      <c r="G5898" s="44" t="s">
        <v>18355</v>
      </c>
      <c r="H5898" s="42" t="s">
        <v>23518</v>
      </c>
      <c r="I5898" s="45" t="str">
        <f t="shared" si="278"/>
        <v>835.GJ-DH／WP-UA-0835-T</v>
      </c>
      <c r="J5898" s="66" t="str">
        <f t="shared" si="280"/>
        <v>C:\Users\PC\Desktop\설계도서(250826)\문서송부전\835.GJ-DH／WP-UA-0835-T</v>
      </c>
    </row>
    <row r="5899" spans="1:10" ht="17" x14ac:dyDescent="0.45">
      <c r="A5899" s="149" t="str">
        <f t="shared" si="279"/>
        <v>Link</v>
      </c>
      <c r="B5899" s="42" t="s">
        <v>271</v>
      </c>
      <c r="C5899" s="43">
        <v>45860</v>
      </c>
      <c r="D5899" s="42" t="s">
        <v>18356</v>
      </c>
      <c r="E5899" s="42" t="s">
        <v>31</v>
      </c>
      <c r="F5899" s="42">
        <v>0</v>
      </c>
      <c r="G5899" s="44" t="s">
        <v>18357</v>
      </c>
      <c r="H5899" s="42" t="s">
        <v>23518</v>
      </c>
      <c r="I5899" s="45" t="str">
        <f t="shared" si="278"/>
        <v>835.GJ-DH／WP-UA-0835-T</v>
      </c>
      <c r="J5899" s="66" t="str">
        <f t="shared" si="280"/>
        <v>C:\Users\PC\Desktop\설계도서(250826)\문서송부전\835.GJ-DH／WP-UA-0835-T</v>
      </c>
    </row>
    <row r="5900" spans="1:10" ht="17" x14ac:dyDescent="0.45">
      <c r="A5900" s="149" t="str">
        <f t="shared" si="279"/>
        <v>Link</v>
      </c>
      <c r="B5900" s="42" t="s">
        <v>271</v>
      </c>
      <c r="C5900" s="43">
        <v>45860</v>
      </c>
      <c r="D5900" s="42" t="s">
        <v>18358</v>
      </c>
      <c r="E5900" s="42" t="s">
        <v>31</v>
      </c>
      <c r="F5900" s="42">
        <v>0</v>
      </c>
      <c r="G5900" s="44" t="s">
        <v>18359</v>
      </c>
      <c r="H5900" s="42" t="s">
        <v>23518</v>
      </c>
      <c r="I5900" s="45" t="str">
        <f t="shared" si="278"/>
        <v>835.GJ-DH／WP-UA-0835-T</v>
      </c>
      <c r="J5900" s="66" t="str">
        <f t="shared" si="280"/>
        <v>C:\Users\PC\Desktop\설계도서(250826)\문서송부전\835.GJ-DH／WP-UA-0835-T</v>
      </c>
    </row>
    <row r="5901" spans="1:10" ht="17" x14ac:dyDescent="0.45">
      <c r="A5901" s="149" t="str">
        <f t="shared" si="279"/>
        <v>Link</v>
      </c>
      <c r="B5901" s="42" t="s">
        <v>271</v>
      </c>
      <c r="C5901" s="43">
        <v>45860</v>
      </c>
      <c r="D5901" s="42" t="s">
        <v>18360</v>
      </c>
      <c r="E5901" s="42" t="s">
        <v>31</v>
      </c>
      <c r="F5901" s="42">
        <v>0</v>
      </c>
      <c r="G5901" s="44" t="s">
        <v>18361</v>
      </c>
      <c r="H5901" s="42" t="s">
        <v>23518</v>
      </c>
      <c r="I5901" s="45" t="str">
        <f t="shared" si="278"/>
        <v>835.GJ-DH／WP-UA-0835-T</v>
      </c>
      <c r="J5901" s="66" t="str">
        <f t="shared" si="280"/>
        <v>C:\Users\PC\Desktop\설계도서(250826)\문서송부전\835.GJ-DH／WP-UA-0835-T</v>
      </c>
    </row>
    <row r="5902" spans="1:10" ht="17" x14ac:dyDescent="0.45">
      <c r="A5902" s="149" t="str">
        <f t="shared" si="279"/>
        <v>Link</v>
      </c>
      <c r="B5902" s="42" t="s">
        <v>271</v>
      </c>
      <c r="C5902" s="43">
        <v>45860</v>
      </c>
      <c r="D5902" s="42" t="s">
        <v>18362</v>
      </c>
      <c r="E5902" s="42" t="s">
        <v>31</v>
      </c>
      <c r="F5902" s="42">
        <v>0</v>
      </c>
      <c r="G5902" s="44" t="s">
        <v>18363</v>
      </c>
      <c r="H5902" s="42" t="s">
        <v>23518</v>
      </c>
      <c r="I5902" s="45" t="str">
        <f t="shared" si="278"/>
        <v>835.GJ-DH／WP-UA-0835-T</v>
      </c>
      <c r="J5902" s="66" t="str">
        <f t="shared" si="280"/>
        <v>C:\Users\PC\Desktop\설계도서(250826)\문서송부전\835.GJ-DH／WP-UA-0835-T</v>
      </c>
    </row>
    <row r="5903" spans="1:10" ht="17" x14ac:dyDescent="0.45">
      <c r="A5903" s="149" t="str">
        <f t="shared" si="279"/>
        <v>Link</v>
      </c>
      <c r="B5903" s="42" t="s">
        <v>271</v>
      </c>
      <c r="C5903" s="43">
        <v>45860</v>
      </c>
      <c r="D5903" s="42" t="s">
        <v>18364</v>
      </c>
      <c r="E5903" s="42" t="s">
        <v>31</v>
      </c>
      <c r="F5903" s="42">
        <v>0</v>
      </c>
      <c r="G5903" s="44" t="s">
        <v>18365</v>
      </c>
      <c r="H5903" s="42" t="s">
        <v>23518</v>
      </c>
      <c r="I5903" s="45" t="str">
        <f t="shared" si="278"/>
        <v>835.GJ-DH／WP-UA-0835-T</v>
      </c>
      <c r="J5903" s="66" t="str">
        <f t="shared" si="280"/>
        <v>C:\Users\PC\Desktop\설계도서(250826)\문서송부전\835.GJ-DH／WP-UA-0835-T</v>
      </c>
    </row>
    <row r="5904" spans="1:10" ht="17" x14ac:dyDescent="0.45">
      <c r="A5904" s="149" t="str">
        <f t="shared" si="279"/>
        <v>Link</v>
      </c>
      <c r="B5904" s="42" t="s">
        <v>271</v>
      </c>
      <c r="C5904" s="43">
        <v>45860</v>
      </c>
      <c r="D5904" s="42" t="s">
        <v>18366</v>
      </c>
      <c r="E5904" s="42" t="s">
        <v>31</v>
      </c>
      <c r="F5904" s="42">
        <v>0</v>
      </c>
      <c r="G5904" s="44" t="s">
        <v>18367</v>
      </c>
      <c r="H5904" s="42" t="s">
        <v>23518</v>
      </c>
      <c r="I5904" s="45" t="str">
        <f t="shared" si="278"/>
        <v>835.GJ-DH／WP-UA-0835-T</v>
      </c>
      <c r="J5904" s="66" t="str">
        <f t="shared" si="280"/>
        <v>C:\Users\PC\Desktop\설계도서(250826)\문서송부전\835.GJ-DH／WP-UA-0835-T</v>
      </c>
    </row>
    <row r="5905" spans="1:10" ht="17" x14ac:dyDescent="0.45">
      <c r="A5905" s="149" t="str">
        <f t="shared" si="279"/>
        <v>Link</v>
      </c>
      <c r="B5905" s="42" t="s">
        <v>271</v>
      </c>
      <c r="C5905" s="43">
        <v>45860</v>
      </c>
      <c r="D5905" s="42" t="s">
        <v>18368</v>
      </c>
      <c r="E5905" s="42" t="s">
        <v>31</v>
      </c>
      <c r="F5905" s="42">
        <v>0</v>
      </c>
      <c r="G5905" s="44" t="s">
        <v>18369</v>
      </c>
      <c r="H5905" s="42" t="s">
        <v>23518</v>
      </c>
      <c r="I5905" s="45" t="str">
        <f t="shared" si="278"/>
        <v>835.GJ-DH／WP-UA-0835-T</v>
      </c>
      <c r="J5905" s="66" t="str">
        <f t="shared" si="280"/>
        <v>C:\Users\PC\Desktop\설계도서(250826)\문서송부전\835.GJ-DH／WP-UA-0835-T</v>
      </c>
    </row>
    <row r="5906" spans="1:10" ht="17" x14ac:dyDescent="0.45">
      <c r="A5906" s="149" t="str">
        <f t="shared" si="279"/>
        <v>Link</v>
      </c>
      <c r="B5906" s="42" t="s">
        <v>271</v>
      </c>
      <c r="C5906" s="43">
        <v>45860</v>
      </c>
      <c r="D5906" s="42" t="s">
        <v>18370</v>
      </c>
      <c r="E5906" s="42" t="s">
        <v>31</v>
      </c>
      <c r="F5906" s="42">
        <v>0</v>
      </c>
      <c r="G5906" s="44" t="s">
        <v>18371</v>
      </c>
      <c r="H5906" s="42" t="s">
        <v>23518</v>
      </c>
      <c r="I5906" s="45" t="str">
        <f t="shared" si="278"/>
        <v>835.GJ-DH／WP-UA-0835-T</v>
      </c>
      <c r="J5906" s="66" t="str">
        <f t="shared" si="280"/>
        <v>C:\Users\PC\Desktop\설계도서(250826)\문서송부전\835.GJ-DH／WP-UA-0835-T</v>
      </c>
    </row>
    <row r="5907" spans="1:10" ht="17" x14ac:dyDescent="0.45">
      <c r="A5907" s="149" t="str">
        <f t="shared" si="279"/>
        <v>Link</v>
      </c>
      <c r="B5907" s="42" t="s">
        <v>271</v>
      </c>
      <c r="C5907" s="43">
        <v>45860</v>
      </c>
      <c r="D5907" s="42" t="s">
        <v>18372</v>
      </c>
      <c r="E5907" s="42" t="s">
        <v>31</v>
      </c>
      <c r="F5907" s="42">
        <v>0</v>
      </c>
      <c r="G5907" s="44" t="s">
        <v>18373</v>
      </c>
      <c r="H5907" s="42" t="s">
        <v>23518</v>
      </c>
      <c r="I5907" s="45" t="str">
        <f t="shared" si="278"/>
        <v>835.GJ-DH／WP-UA-0835-T</v>
      </c>
      <c r="J5907" s="66" t="str">
        <f t="shared" si="280"/>
        <v>C:\Users\PC\Desktop\설계도서(250826)\문서송부전\835.GJ-DH／WP-UA-0835-T</v>
      </c>
    </row>
    <row r="5908" spans="1:10" ht="17" x14ac:dyDescent="0.45">
      <c r="A5908" s="149" t="str">
        <f t="shared" si="279"/>
        <v>Link</v>
      </c>
      <c r="B5908" s="42" t="s">
        <v>271</v>
      </c>
      <c r="C5908" s="43">
        <v>45860</v>
      </c>
      <c r="D5908" s="42" t="s">
        <v>18374</v>
      </c>
      <c r="E5908" s="42" t="s">
        <v>31</v>
      </c>
      <c r="F5908" s="42">
        <v>0</v>
      </c>
      <c r="G5908" s="44" t="s">
        <v>18375</v>
      </c>
      <c r="H5908" s="42" t="s">
        <v>23518</v>
      </c>
      <c r="I5908" s="45" t="str">
        <f t="shared" si="278"/>
        <v>835.GJ-DH／WP-UA-0835-T</v>
      </c>
      <c r="J5908" s="66" t="str">
        <f t="shared" si="280"/>
        <v>C:\Users\PC\Desktop\설계도서(250826)\문서송부전\835.GJ-DH／WP-UA-0835-T</v>
      </c>
    </row>
    <row r="5909" spans="1:10" ht="17" x14ac:dyDescent="0.45">
      <c r="A5909" s="149" t="str">
        <f t="shared" si="279"/>
        <v>Link</v>
      </c>
      <c r="B5909" s="42" t="s">
        <v>271</v>
      </c>
      <c r="C5909" s="43">
        <v>45860</v>
      </c>
      <c r="D5909" s="42" t="s">
        <v>18376</v>
      </c>
      <c r="E5909" s="42" t="s">
        <v>31</v>
      </c>
      <c r="F5909" s="42">
        <v>0</v>
      </c>
      <c r="G5909" s="44" t="s">
        <v>18377</v>
      </c>
      <c r="H5909" s="42" t="s">
        <v>23518</v>
      </c>
      <c r="I5909" s="45" t="str">
        <f t="shared" si="278"/>
        <v>835.GJ-DH／WP-UA-0835-T</v>
      </c>
      <c r="J5909" s="66" t="str">
        <f t="shared" si="280"/>
        <v>C:\Users\PC\Desktop\설계도서(250826)\문서송부전\835.GJ-DH／WP-UA-0835-T</v>
      </c>
    </row>
    <row r="5910" spans="1:10" ht="17" x14ac:dyDescent="0.45">
      <c r="A5910" s="149" t="str">
        <f t="shared" si="279"/>
        <v>Link</v>
      </c>
      <c r="B5910" s="42" t="s">
        <v>271</v>
      </c>
      <c r="C5910" s="43">
        <v>45860</v>
      </c>
      <c r="D5910" s="42" t="s">
        <v>18378</v>
      </c>
      <c r="E5910" s="42" t="s">
        <v>31</v>
      </c>
      <c r="F5910" s="42">
        <v>0</v>
      </c>
      <c r="G5910" s="44" t="s">
        <v>18379</v>
      </c>
      <c r="H5910" s="42" t="s">
        <v>23518</v>
      </c>
      <c r="I5910" s="45" t="str">
        <f t="shared" si="278"/>
        <v>835.GJ-DH／WP-UA-0835-T</v>
      </c>
      <c r="J5910" s="66" t="str">
        <f t="shared" si="280"/>
        <v>C:\Users\PC\Desktop\설계도서(250826)\문서송부전\835.GJ-DH／WP-UA-0835-T</v>
      </c>
    </row>
    <row r="5911" spans="1:10" ht="17" x14ac:dyDescent="0.45">
      <c r="A5911" s="149" t="str">
        <f t="shared" si="279"/>
        <v>Link</v>
      </c>
      <c r="B5911" s="42" t="s">
        <v>271</v>
      </c>
      <c r="C5911" s="43">
        <v>45860</v>
      </c>
      <c r="D5911" s="42" t="s">
        <v>18380</v>
      </c>
      <c r="E5911" s="42" t="s">
        <v>31</v>
      </c>
      <c r="F5911" s="42">
        <v>0</v>
      </c>
      <c r="G5911" s="44" t="s">
        <v>18381</v>
      </c>
      <c r="H5911" s="42" t="s">
        <v>23518</v>
      </c>
      <c r="I5911" s="45" t="str">
        <f t="shared" si="278"/>
        <v>835.GJ-DH／WP-UA-0835-T</v>
      </c>
      <c r="J5911" s="66" t="str">
        <f t="shared" si="280"/>
        <v>C:\Users\PC\Desktop\설계도서(250826)\문서송부전\835.GJ-DH／WP-UA-0835-T</v>
      </c>
    </row>
    <row r="5912" spans="1:10" ht="17" x14ac:dyDescent="0.45">
      <c r="A5912" s="149" t="str">
        <f t="shared" si="279"/>
        <v>Link</v>
      </c>
      <c r="B5912" s="42" t="s">
        <v>271</v>
      </c>
      <c r="C5912" s="43">
        <v>45860</v>
      </c>
      <c r="D5912" s="42" t="s">
        <v>18382</v>
      </c>
      <c r="E5912" s="42" t="s">
        <v>31</v>
      </c>
      <c r="F5912" s="42">
        <v>0</v>
      </c>
      <c r="G5912" s="44" t="s">
        <v>18383</v>
      </c>
      <c r="H5912" s="42" t="s">
        <v>23518</v>
      </c>
      <c r="I5912" s="45" t="str">
        <f t="shared" si="278"/>
        <v>835.GJ-DH／WP-UA-0835-T</v>
      </c>
      <c r="J5912" s="66" t="str">
        <f t="shared" si="280"/>
        <v>C:\Users\PC\Desktop\설계도서(250826)\문서송부전\835.GJ-DH／WP-UA-0835-T</v>
      </c>
    </row>
    <row r="5913" spans="1:10" ht="17" x14ac:dyDescent="0.45">
      <c r="A5913" s="149" t="str">
        <f t="shared" si="279"/>
        <v>Link</v>
      </c>
      <c r="B5913" s="42" t="s">
        <v>271</v>
      </c>
      <c r="C5913" s="43">
        <v>45860</v>
      </c>
      <c r="D5913" s="42" t="s">
        <v>18384</v>
      </c>
      <c r="E5913" s="42" t="s">
        <v>31</v>
      </c>
      <c r="F5913" s="42">
        <v>0</v>
      </c>
      <c r="G5913" s="44" t="s">
        <v>18385</v>
      </c>
      <c r="H5913" s="42" t="s">
        <v>23518</v>
      </c>
      <c r="I5913" s="45" t="str">
        <f t="shared" si="278"/>
        <v>835.GJ-DH／WP-UA-0835-T</v>
      </c>
      <c r="J5913" s="66" t="str">
        <f t="shared" si="280"/>
        <v>C:\Users\PC\Desktop\설계도서(250826)\문서송부전\835.GJ-DH／WP-UA-0835-T</v>
      </c>
    </row>
    <row r="5914" spans="1:10" ht="17" x14ac:dyDescent="0.45">
      <c r="A5914" s="149" t="str">
        <f t="shared" si="279"/>
        <v>Link</v>
      </c>
      <c r="B5914" s="42" t="s">
        <v>271</v>
      </c>
      <c r="C5914" s="43">
        <v>45860</v>
      </c>
      <c r="D5914" s="42" t="s">
        <v>6481</v>
      </c>
      <c r="E5914" s="42" t="s">
        <v>31</v>
      </c>
      <c r="F5914" s="42">
        <v>6</v>
      </c>
      <c r="G5914" s="44" t="s">
        <v>22708</v>
      </c>
      <c r="H5914" s="42" t="s">
        <v>23518</v>
      </c>
      <c r="I5914" s="45" t="str">
        <f t="shared" si="278"/>
        <v>835.GJ-DH／WP-UA-0835-T</v>
      </c>
      <c r="J5914" s="66" t="str">
        <f t="shared" si="280"/>
        <v>C:\Users\PC\Desktop\설계도서(250826)\문서송부전\835.GJ-DH／WP-UA-0835-T</v>
      </c>
    </row>
    <row r="5915" spans="1:10" ht="17" x14ac:dyDescent="0.45">
      <c r="A5915" s="149" t="str">
        <f t="shared" si="279"/>
        <v>Link</v>
      </c>
      <c r="B5915" s="42" t="s">
        <v>271</v>
      </c>
      <c r="C5915" s="43">
        <v>45860</v>
      </c>
      <c r="D5915" s="42" t="s">
        <v>1876</v>
      </c>
      <c r="E5915" s="42" t="s">
        <v>31</v>
      </c>
      <c r="F5915" s="42">
        <v>2</v>
      </c>
      <c r="G5915" s="44" t="s">
        <v>22709</v>
      </c>
      <c r="H5915" s="42" t="s">
        <v>23518</v>
      </c>
      <c r="I5915" s="45" t="str">
        <f t="shared" si="278"/>
        <v>835.GJ-DH／WP-UA-0835-T</v>
      </c>
      <c r="J5915" s="66" t="str">
        <f t="shared" si="280"/>
        <v>C:\Users\PC\Desktop\설계도서(250826)\문서송부전\835.GJ-DH／WP-UA-0835-T</v>
      </c>
    </row>
    <row r="5916" spans="1:10" ht="17" x14ac:dyDescent="0.45">
      <c r="A5916" s="149" t="str">
        <f t="shared" si="279"/>
        <v>Link</v>
      </c>
      <c r="B5916" s="42" t="s">
        <v>271</v>
      </c>
      <c r="C5916" s="43">
        <v>45860</v>
      </c>
      <c r="D5916" s="42" t="s">
        <v>6487</v>
      </c>
      <c r="E5916" s="42" t="s">
        <v>31</v>
      </c>
      <c r="F5916" s="42">
        <v>2</v>
      </c>
      <c r="G5916" s="44" t="s">
        <v>22909</v>
      </c>
      <c r="H5916" s="42" t="s">
        <v>23518</v>
      </c>
      <c r="I5916" s="45" t="str">
        <f t="shared" si="278"/>
        <v>835.GJ-DH／WP-UA-0835-T</v>
      </c>
      <c r="J5916" s="66" t="str">
        <f t="shared" si="280"/>
        <v>C:\Users\PC\Desktop\설계도서(250826)\문서송부전\835.GJ-DH／WP-UA-0835-T</v>
      </c>
    </row>
    <row r="5917" spans="1:10" ht="17" x14ac:dyDescent="0.45">
      <c r="A5917" s="149" t="str">
        <f t="shared" si="279"/>
        <v>Link</v>
      </c>
      <c r="B5917" s="42" t="s">
        <v>271</v>
      </c>
      <c r="C5917" s="43">
        <v>45860</v>
      </c>
      <c r="D5917" s="42" t="s">
        <v>1878</v>
      </c>
      <c r="E5917" s="42" t="s">
        <v>31</v>
      </c>
      <c r="F5917" s="42">
        <v>2</v>
      </c>
      <c r="G5917" s="44" t="s">
        <v>22715</v>
      </c>
      <c r="H5917" s="42" t="s">
        <v>23518</v>
      </c>
      <c r="I5917" s="45" t="str">
        <f t="shared" si="278"/>
        <v>835.GJ-DH／WP-UA-0835-T</v>
      </c>
      <c r="J5917" s="66" t="str">
        <f t="shared" si="280"/>
        <v>C:\Users\PC\Desktop\설계도서(250826)\문서송부전\835.GJ-DH／WP-UA-0835-T</v>
      </c>
    </row>
    <row r="5918" spans="1:10" ht="17" x14ac:dyDescent="0.45">
      <c r="A5918" s="149" t="str">
        <f t="shared" si="279"/>
        <v>Link</v>
      </c>
      <c r="B5918" s="42" t="s">
        <v>271</v>
      </c>
      <c r="C5918" s="43">
        <v>45860</v>
      </c>
      <c r="D5918" s="42" t="s">
        <v>2410</v>
      </c>
      <c r="E5918" s="42" t="s">
        <v>31</v>
      </c>
      <c r="F5918" s="42">
        <v>3</v>
      </c>
      <c r="G5918" s="44" t="s">
        <v>22910</v>
      </c>
      <c r="H5918" s="42" t="s">
        <v>23518</v>
      </c>
      <c r="I5918" s="45" t="str">
        <f t="shared" si="278"/>
        <v>835.GJ-DH／WP-UA-0835-T</v>
      </c>
      <c r="J5918" s="66" t="str">
        <f t="shared" si="280"/>
        <v>C:\Users\PC\Desktop\설계도서(250826)\문서송부전\835.GJ-DH／WP-UA-0835-T</v>
      </c>
    </row>
    <row r="5919" spans="1:10" ht="17" x14ac:dyDescent="0.45">
      <c r="A5919" s="149" t="str">
        <f t="shared" si="279"/>
        <v>Link</v>
      </c>
      <c r="B5919" s="42" t="s">
        <v>271</v>
      </c>
      <c r="C5919" s="43">
        <v>45860</v>
      </c>
      <c r="D5919" s="42" t="s">
        <v>11158</v>
      </c>
      <c r="E5919" s="42" t="s">
        <v>31</v>
      </c>
      <c r="F5919" s="42">
        <v>4</v>
      </c>
      <c r="G5919" s="44" t="s">
        <v>8105</v>
      </c>
      <c r="H5919" s="42" t="s">
        <v>23518</v>
      </c>
      <c r="I5919" s="45" t="str">
        <f t="shared" si="278"/>
        <v>835.GJ-DH／WP-UA-0835-T</v>
      </c>
      <c r="J5919" s="66" t="str">
        <f t="shared" si="280"/>
        <v>C:\Users\PC\Desktop\설계도서(250826)\문서송부전\835.GJ-DH／WP-UA-0835-T</v>
      </c>
    </row>
    <row r="5920" spans="1:10" ht="17" x14ac:dyDescent="0.45">
      <c r="A5920" s="149" t="str">
        <f t="shared" si="279"/>
        <v>Link</v>
      </c>
      <c r="B5920" s="42" t="s">
        <v>271</v>
      </c>
      <c r="C5920" s="43">
        <v>45860</v>
      </c>
      <c r="D5920" s="42" t="s">
        <v>12602</v>
      </c>
      <c r="E5920" s="42" t="s">
        <v>31</v>
      </c>
      <c r="F5920" s="42">
        <v>1</v>
      </c>
      <c r="G5920" s="44" t="s">
        <v>12603</v>
      </c>
      <c r="H5920" s="42" t="s">
        <v>23518</v>
      </c>
      <c r="I5920" s="45" t="str">
        <f t="shared" si="278"/>
        <v>835.GJ-DH／WP-UA-0835-T</v>
      </c>
      <c r="J5920" s="66" t="str">
        <f t="shared" si="280"/>
        <v>C:\Users\PC\Desktop\설계도서(250826)\문서송부전\835.GJ-DH／WP-UA-0835-T</v>
      </c>
    </row>
    <row r="5921" spans="1:10" ht="17" x14ac:dyDescent="0.45">
      <c r="A5921" s="149" t="str">
        <f t="shared" si="279"/>
        <v>Link</v>
      </c>
      <c r="B5921" s="42" t="s">
        <v>271</v>
      </c>
      <c r="C5921" s="43">
        <v>45860</v>
      </c>
      <c r="D5921" s="42" t="s">
        <v>9375</v>
      </c>
      <c r="E5921" s="42" t="s">
        <v>31</v>
      </c>
      <c r="F5921" s="42">
        <v>4</v>
      </c>
      <c r="G5921" s="44" t="s">
        <v>11161</v>
      </c>
      <c r="H5921" s="42" t="s">
        <v>23518</v>
      </c>
      <c r="I5921" s="45" t="str">
        <f t="shared" si="278"/>
        <v>835.GJ-DH／WP-UA-0835-T</v>
      </c>
      <c r="J5921" s="66" t="str">
        <f t="shared" si="280"/>
        <v>C:\Users\PC\Desktop\설계도서(250826)\문서송부전\835.GJ-DH／WP-UA-0835-T</v>
      </c>
    </row>
    <row r="5922" spans="1:10" ht="17" x14ac:dyDescent="0.45">
      <c r="A5922" s="149" t="str">
        <f t="shared" si="279"/>
        <v>Link</v>
      </c>
      <c r="B5922" s="42" t="s">
        <v>271</v>
      </c>
      <c r="C5922" s="43">
        <v>45860</v>
      </c>
      <c r="D5922" s="42" t="s">
        <v>11164</v>
      </c>
      <c r="E5922" s="42" t="s">
        <v>31</v>
      </c>
      <c r="F5922" s="42">
        <v>4</v>
      </c>
      <c r="G5922" s="44" t="s">
        <v>11165</v>
      </c>
      <c r="H5922" s="42" t="s">
        <v>23518</v>
      </c>
      <c r="I5922" s="45" t="str">
        <f t="shared" si="278"/>
        <v>835.GJ-DH／WP-UA-0835-T</v>
      </c>
      <c r="J5922" s="66" t="str">
        <f t="shared" si="280"/>
        <v>C:\Users\PC\Desktop\설계도서(250826)\문서송부전\835.GJ-DH／WP-UA-0835-T</v>
      </c>
    </row>
    <row r="5923" spans="1:10" ht="17" x14ac:dyDescent="0.45">
      <c r="A5923" s="149" t="str">
        <f t="shared" si="279"/>
        <v>Link</v>
      </c>
      <c r="B5923" s="42" t="s">
        <v>271</v>
      </c>
      <c r="C5923" s="43">
        <v>45860</v>
      </c>
      <c r="D5923" s="42" t="s">
        <v>11168</v>
      </c>
      <c r="E5923" s="42" t="s">
        <v>31</v>
      </c>
      <c r="F5923" s="42">
        <v>4</v>
      </c>
      <c r="G5923" s="44" t="s">
        <v>8109</v>
      </c>
      <c r="H5923" s="42" t="s">
        <v>23518</v>
      </c>
      <c r="I5923" s="45" t="str">
        <f t="shared" si="278"/>
        <v>835.GJ-DH／WP-UA-0835-T</v>
      </c>
      <c r="J5923" s="66" t="str">
        <f t="shared" si="280"/>
        <v>C:\Users\PC\Desktop\설계도서(250826)\문서송부전\835.GJ-DH／WP-UA-0835-T</v>
      </c>
    </row>
    <row r="5924" spans="1:10" ht="17" x14ac:dyDescent="0.45">
      <c r="A5924" s="149" t="str">
        <f t="shared" si="279"/>
        <v>Link</v>
      </c>
      <c r="B5924" s="42" t="s">
        <v>271</v>
      </c>
      <c r="C5924" s="43">
        <v>45860</v>
      </c>
      <c r="D5924" s="42" t="s">
        <v>9383</v>
      </c>
      <c r="E5924" s="42" t="s">
        <v>31</v>
      </c>
      <c r="F5924" s="42">
        <v>3</v>
      </c>
      <c r="G5924" s="44" t="s">
        <v>18386</v>
      </c>
      <c r="H5924" s="42" t="s">
        <v>23518</v>
      </c>
      <c r="I5924" s="45" t="str">
        <f t="shared" si="278"/>
        <v>835.GJ-DH／WP-UA-0835-T</v>
      </c>
      <c r="J5924" s="66" t="str">
        <f t="shared" si="280"/>
        <v>C:\Users\PC\Desktop\설계도서(250826)\문서송부전\835.GJ-DH／WP-UA-0835-T</v>
      </c>
    </row>
    <row r="5925" spans="1:10" ht="17" x14ac:dyDescent="0.45">
      <c r="A5925" s="149" t="str">
        <f t="shared" si="279"/>
        <v>Link</v>
      </c>
      <c r="B5925" s="42" t="s">
        <v>271</v>
      </c>
      <c r="C5925" s="43">
        <v>45860</v>
      </c>
      <c r="D5925" s="47" t="s">
        <v>11174</v>
      </c>
      <c r="E5925" s="42" t="s">
        <v>31</v>
      </c>
      <c r="F5925" s="42">
        <v>3</v>
      </c>
      <c r="G5925" s="48" t="s">
        <v>22930</v>
      </c>
      <c r="H5925" s="42" t="s">
        <v>23518</v>
      </c>
      <c r="I5925" s="45" t="str">
        <f t="shared" si="278"/>
        <v>835.GJ-DH／WP-UA-0835-T</v>
      </c>
      <c r="J5925" s="66" t="str">
        <f t="shared" si="280"/>
        <v>C:\Users\PC\Desktop\설계도서(250826)\문서송부전\835.GJ-DH／WP-UA-0835-T</v>
      </c>
    </row>
    <row r="5926" spans="1:10" ht="17" x14ac:dyDescent="0.45">
      <c r="A5926" s="149" t="str">
        <f t="shared" si="279"/>
        <v>Link</v>
      </c>
      <c r="B5926" s="42" t="s">
        <v>271</v>
      </c>
      <c r="C5926" s="43">
        <v>45860</v>
      </c>
      <c r="D5926" s="47" t="s">
        <v>2416</v>
      </c>
      <c r="E5926" s="42" t="s">
        <v>31</v>
      </c>
      <c r="F5926" s="42">
        <v>3</v>
      </c>
      <c r="G5926" s="48" t="s">
        <v>22921</v>
      </c>
      <c r="H5926" s="42" t="s">
        <v>23518</v>
      </c>
      <c r="I5926" s="45" t="str">
        <f t="shared" si="278"/>
        <v>835.GJ-DH／WP-UA-0835-T</v>
      </c>
      <c r="J5926" s="66" t="str">
        <f t="shared" si="280"/>
        <v>C:\Users\PC\Desktop\설계도서(250826)\문서송부전\835.GJ-DH／WP-UA-0835-T</v>
      </c>
    </row>
    <row r="5927" spans="1:10" ht="17" x14ac:dyDescent="0.45">
      <c r="A5927" s="149" t="str">
        <f t="shared" si="279"/>
        <v>Link</v>
      </c>
      <c r="B5927" s="42" t="s">
        <v>271</v>
      </c>
      <c r="C5927" s="43">
        <v>45860</v>
      </c>
      <c r="D5927" s="47" t="s">
        <v>11176</v>
      </c>
      <c r="E5927" s="42" t="s">
        <v>31</v>
      </c>
      <c r="F5927" s="42">
        <v>2</v>
      </c>
      <c r="G5927" s="48" t="s">
        <v>22922</v>
      </c>
      <c r="H5927" s="42" t="s">
        <v>23518</v>
      </c>
      <c r="I5927" s="45" t="str">
        <f t="shared" si="278"/>
        <v>835.GJ-DH／WP-UA-0835-T</v>
      </c>
      <c r="J5927" s="66" t="str">
        <f t="shared" si="280"/>
        <v>C:\Users\PC\Desktop\설계도서(250826)\문서송부전\835.GJ-DH／WP-UA-0835-T</v>
      </c>
    </row>
    <row r="5928" spans="1:10" ht="17" x14ac:dyDescent="0.45">
      <c r="A5928" s="149" t="str">
        <f t="shared" si="279"/>
        <v>Link</v>
      </c>
      <c r="B5928" s="42" t="s">
        <v>271</v>
      </c>
      <c r="C5928" s="43">
        <v>45860</v>
      </c>
      <c r="D5928" s="47" t="s">
        <v>11177</v>
      </c>
      <c r="E5928" s="42" t="s">
        <v>31</v>
      </c>
      <c r="F5928" s="42">
        <v>2</v>
      </c>
      <c r="G5928" s="48" t="s">
        <v>22923</v>
      </c>
      <c r="H5928" s="42" t="s">
        <v>23518</v>
      </c>
      <c r="I5928" s="45" t="str">
        <f t="shared" si="278"/>
        <v>835.GJ-DH／WP-UA-0835-T</v>
      </c>
      <c r="J5928" s="66" t="str">
        <f t="shared" si="280"/>
        <v>C:\Users\PC\Desktop\설계도서(250826)\문서송부전\835.GJ-DH／WP-UA-0835-T</v>
      </c>
    </row>
    <row r="5929" spans="1:10" ht="17" x14ac:dyDescent="0.45">
      <c r="A5929" s="149" t="str">
        <f t="shared" si="279"/>
        <v>Link</v>
      </c>
      <c r="B5929" s="42" t="s">
        <v>271</v>
      </c>
      <c r="C5929" s="43">
        <v>45860</v>
      </c>
      <c r="D5929" s="47" t="s">
        <v>11178</v>
      </c>
      <c r="E5929" s="42" t="s">
        <v>31</v>
      </c>
      <c r="F5929" s="42">
        <v>3</v>
      </c>
      <c r="G5929" s="48" t="s">
        <v>22924</v>
      </c>
      <c r="H5929" s="42" t="s">
        <v>23518</v>
      </c>
      <c r="I5929" s="45" t="str">
        <f t="shared" si="278"/>
        <v>835.GJ-DH／WP-UA-0835-T</v>
      </c>
      <c r="J5929" s="66" t="str">
        <f t="shared" si="280"/>
        <v>C:\Users\PC\Desktop\설계도서(250826)\문서송부전\835.GJ-DH／WP-UA-0835-T</v>
      </c>
    </row>
    <row r="5930" spans="1:10" ht="17" x14ac:dyDescent="0.45">
      <c r="A5930" s="149" t="str">
        <f t="shared" si="279"/>
        <v>Link</v>
      </c>
      <c r="B5930" s="42" t="s">
        <v>271</v>
      </c>
      <c r="C5930" s="43">
        <v>45860</v>
      </c>
      <c r="D5930" s="47" t="s">
        <v>11179</v>
      </c>
      <c r="E5930" s="42" t="s">
        <v>31</v>
      </c>
      <c r="F5930" s="42">
        <v>3</v>
      </c>
      <c r="G5930" s="48" t="s">
        <v>22925</v>
      </c>
      <c r="H5930" s="42" t="s">
        <v>23518</v>
      </c>
      <c r="I5930" s="45" t="str">
        <f t="shared" si="278"/>
        <v>835.GJ-DH／WP-UA-0835-T</v>
      </c>
      <c r="J5930" s="66" t="str">
        <f t="shared" si="280"/>
        <v>C:\Users\PC\Desktop\설계도서(250826)\문서송부전\835.GJ-DH／WP-UA-0835-T</v>
      </c>
    </row>
    <row r="5931" spans="1:10" ht="17" x14ac:dyDescent="0.45">
      <c r="A5931" s="149" t="str">
        <f t="shared" si="279"/>
        <v>Link</v>
      </c>
      <c r="B5931" s="42" t="s">
        <v>271</v>
      </c>
      <c r="C5931" s="43">
        <v>45860</v>
      </c>
      <c r="D5931" s="47" t="s">
        <v>2417</v>
      </c>
      <c r="E5931" s="42" t="s">
        <v>31</v>
      </c>
      <c r="F5931" s="42">
        <v>3</v>
      </c>
      <c r="G5931" s="48" t="s">
        <v>22926</v>
      </c>
      <c r="H5931" s="42" t="s">
        <v>23518</v>
      </c>
      <c r="I5931" s="45" t="str">
        <f t="shared" si="278"/>
        <v>835.GJ-DH／WP-UA-0835-T</v>
      </c>
      <c r="J5931" s="66" t="str">
        <f t="shared" si="280"/>
        <v>C:\Users\PC\Desktop\설계도서(250826)\문서송부전\835.GJ-DH／WP-UA-0835-T</v>
      </c>
    </row>
    <row r="5932" spans="1:10" ht="17" x14ac:dyDescent="0.45">
      <c r="A5932" s="149" t="str">
        <f t="shared" si="279"/>
        <v>Link</v>
      </c>
      <c r="B5932" s="42" t="s">
        <v>271</v>
      </c>
      <c r="C5932" s="43">
        <v>45860</v>
      </c>
      <c r="D5932" s="47" t="s">
        <v>2419</v>
      </c>
      <c r="E5932" s="42" t="s">
        <v>31</v>
      </c>
      <c r="F5932" s="42">
        <v>2</v>
      </c>
      <c r="G5932" s="48" t="s">
        <v>22931</v>
      </c>
      <c r="H5932" s="42" t="s">
        <v>23518</v>
      </c>
      <c r="I5932" s="45" t="str">
        <f t="shared" ref="I5932:I5995" si="281">MID(H5932,14,3)&amp;"."&amp;H5932</f>
        <v>835.GJ-DH／WP-UA-0835-T</v>
      </c>
      <c r="J5932" s="66" t="str">
        <f t="shared" si="280"/>
        <v>C:\Users\PC\Desktop\설계도서(250826)\문서송부전\835.GJ-DH／WP-UA-0835-T</v>
      </c>
    </row>
    <row r="5933" spans="1:10" ht="17" x14ac:dyDescent="0.45">
      <c r="A5933" s="149" t="str">
        <f t="shared" si="279"/>
        <v>Link</v>
      </c>
      <c r="B5933" s="42" t="s">
        <v>271</v>
      </c>
      <c r="C5933" s="43">
        <v>45860</v>
      </c>
      <c r="D5933" s="47" t="s">
        <v>11180</v>
      </c>
      <c r="E5933" s="42" t="s">
        <v>31</v>
      </c>
      <c r="F5933" s="42">
        <v>2</v>
      </c>
      <c r="G5933" s="48" t="s">
        <v>22932</v>
      </c>
      <c r="H5933" s="42" t="s">
        <v>23518</v>
      </c>
      <c r="I5933" s="45" t="str">
        <f t="shared" si="281"/>
        <v>835.GJ-DH／WP-UA-0835-T</v>
      </c>
      <c r="J5933" s="66" t="str">
        <f t="shared" si="280"/>
        <v>C:\Users\PC\Desktop\설계도서(250826)\문서송부전\835.GJ-DH／WP-UA-0835-T</v>
      </c>
    </row>
    <row r="5934" spans="1:10" ht="17" x14ac:dyDescent="0.45">
      <c r="A5934" s="149" t="str">
        <f t="shared" si="279"/>
        <v>Link</v>
      </c>
      <c r="B5934" s="42" t="s">
        <v>271</v>
      </c>
      <c r="C5934" s="43">
        <v>45860</v>
      </c>
      <c r="D5934" s="47" t="s">
        <v>11182</v>
      </c>
      <c r="E5934" s="42" t="s">
        <v>31</v>
      </c>
      <c r="F5934" s="42">
        <v>2</v>
      </c>
      <c r="G5934" s="48" t="s">
        <v>22934</v>
      </c>
      <c r="H5934" s="42" t="s">
        <v>23518</v>
      </c>
      <c r="I5934" s="45" t="str">
        <f t="shared" si="281"/>
        <v>835.GJ-DH／WP-UA-0835-T</v>
      </c>
      <c r="J5934" s="66" t="str">
        <f t="shared" si="280"/>
        <v>C:\Users\PC\Desktop\설계도서(250826)\문서송부전\835.GJ-DH／WP-UA-0835-T</v>
      </c>
    </row>
    <row r="5935" spans="1:10" ht="17" x14ac:dyDescent="0.45">
      <c r="A5935" s="149" t="str">
        <f t="shared" si="279"/>
        <v>Link</v>
      </c>
      <c r="B5935" s="42" t="s">
        <v>271</v>
      </c>
      <c r="C5935" s="43">
        <v>45860</v>
      </c>
      <c r="D5935" s="47" t="s">
        <v>11183</v>
      </c>
      <c r="E5935" s="42" t="s">
        <v>31</v>
      </c>
      <c r="F5935" s="42">
        <v>2</v>
      </c>
      <c r="G5935" s="48" t="s">
        <v>22935</v>
      </c>
      <c r="H5935" s="42" t="s">
        <v>23518</v>
      </c>
      <c r="I5935" s="45" t="str">
        <f t="shared" si="281"/>
        <v>835.GJ-DH／WP-UA-0835-T</v>
      </c>
      <c r="J5935" s="66" t="str">
        <f t="shared" si="280"/>
        <v>C:\Users\PC\Desktop\설계도서(250826)\문서송부전\835.GJ-DH／WP-UA-0835-T</v>
      </c>
    </row>
    <row r="5936" spans="1:10" ht="17" x14ac:dyDescent="0.45">
      <c r="A5936" s="149" t="str">
        <f t="shared" si="279"/>
        <v>Link</v>
      </c>
      <c r="B5936" s="42" t="s">
        <v>271</v>
      </c>
      <c r="C5936" s="43">
        <v>45860</v>
      </c>
      <c r="D5936" s="47" t="s">
        <v>11184</v>
      </c>
      <c r="E5936" s="42" t="s">
        <v>31</v>
      </c>
      <c r="F5936" s="42">
        <v>2</v>
      </c>
      <c r="G5936" s="48" t="s">
        <v>22936</v>
      </c>
      <c r="H5936" s="42" t="s">
        <v>23518</v>
      </c>
      <c r="I5936" s="45" t="str">
        <f t="shared" si="281"/>
        <v>835.GJ-DH／WP-UA-0835-T</v>
      </c>
      <c r="J5936" s="66" t="str">
        <f t="shared" si="280"/>
        <v>C:\Users\PC\Desktop\설계도서(250826)\문서송부전\835.GJ-DH／WP-UA-0835-T</v>
      </c>
    </row>
    <row r="5937" spans="1:10" ht="17" x14ac:dyDescent="0.45">
      <c r="A5937" s="149" t="str">
        <f t="shared" si="279"/>
        <v>Link</v>
      </c>
      <c r="B5937" s="42" t="s">
        <v>271</v>
      </c>
      <c r="C5937" s="43">
        <v>45860</v>
      </c>
      <c r="D5937" s="47" t="s">
        <v>11185</v>
      </c>
      <c r="E5937" s="42" t="s">
        <v>31</v>
      </c>
      <c r="F5937" s="42">
        <v>2</v>
      </c>
      <c r="G5937" s="48" t="s">
        <v>22937</v>
      </c>
      <c r="H5937" s="42" t="s">
        <v>23518</v>
      </c>
      <c r="I5937" s="45" t="str">
        <f t="shared" si="281"/>
        <v>835.GJ-DH／WP-UA-0835-T</v>
      </c>
      <c r="J5937" s="66" t="str">
        <f t="shared" si="280"/>
        <v>C:\Users\PC\Desktop\설계도서(250826)\문서송부전\835.GJ-DH／WP-UA-0835-T</v>
      </c>
    </row>
    <row r="5938" spans="1:10" ht="17" x14ac:dyDescent="0.45">
      <c r="A5938" s="149" t="str">
        <f t="shared" si="279"/>
        <v>Link</v>
      </c>
      <c r="B5938" s="42" t="s">
        <v>15695</v>
      </c>
      <c r="C5938" s="43">
        <v>45860</v>
      </c>
      <c r="D5938" s="42" t="s">
        <v>1545</v>
      </c>
      <c r="E5938" s="42" t="s">
        <v>31</v>
      </c>
      <c r="F5938" s="42">
        <v>2</v>
      </c>
      <c r="G5938" s="44" t="s">
        <v>2770</v>
      </c>
      <c r="H5938" s="42" t="s">
        <v>23519</v>
      </c>
      <c r="I5938" s="45" t="str">
        <f t="shared" si="281"/>
        <v>836.GJ-DH／WP-UC-0836-T</v>
      </c>
      <c r="J5938" s="66" t="str">
        <f t="shared" si="280"/>
        <v>C:\Users\PC\Desktop\설계도서(250826)\문서송부전\836.GJ-DH／WP-UC-0836-T</v>
      </c>
    </row>
    <row r="5939" spans="1:10" ht="17" x14ac:dyDescent="0.45">
      <c r="A5939" s="149" t="str">
        <f t="shared" si="279"/>
        <v>Link</v>
      </c>
      <c r="B5939" s="42" t="s">
        <v>15640</v>
      </c>
      <c r="C5939" s="43">
        <v>45860</v>
      </c>
      <c r="D5939" s="42" t="s">
        <v>18387</v>
      </c>
      <c r="E5939" s="42" t="s">
        <v>32</v>
      </c>
      <c r="F5939" s="42" t="s">
        <v>41</v>
      </c>
      <c r="G5939" s="44" t="s">
        <v>18388</v>
      </c>
      <c r="H5939" s="42" t="s">
        <v>23520</v>
      </c>
      <c r="I5939" s="45" t="str">
        <f t="shared" si="281"/>
        <v>837.GJ-DH／WP-UJ-0837-T</v>
      </c>
      <c r="J5939" s="66" t="str">
        <f t="shared" si="280"/>
        <v>C:\Users\PC\Desktop\설계도서(250826)\문서송부전\837.GJ-DH／WP-UJ-0837-T</v>
      </c>
    </row>
    <row r="5940" spans="1:10" ht="17" x14ac:dyDescent="0.45">
      <c r="A5940" s="149" t="str">
        <f t="shared" si="279"/>
        <v>Link</v>
      </c>
      <c r="B5940" s="42" t="s">
        <v>15695</v>
      </c>
      <c r="C5940" s="43">
        <v>45862</v>
      </c>
      <c r="D5940" s="42" t="s">
        <v>10351</v>
      </c>
      <c r="E5940" s="42" t="s">
        <v>18326</v>
      </c>
      <c r="F5940" s="42">
        <v>2</v>
      </c>
      <c r="G5940" s="44" t="s">
        <v>10352</v>
      </c>
      <c r="H5940" s="42" t="s">
        <v>23521</v>
      </c>
      <c r="I5940" s="45" t="str">
        <f t="shared" si="281"/>
        <v>838.GJ-DH／WP-UC-0838-T</v>
      </c>
      <c r="J5940" s="66" t="str">
        <f t="shared" si="280"/>
        <v>C:\Users\PC\Desktop\설계도서(250826)\문서송부전\838.GJ-DH／WP-UC-0838-T</v>
      </c>
    </row>
    <row r="5941" spans="1:10" ht="17" x14ac:dyDescent="0.45">
      <c r="A5941" s="149" t="str">
        <f t="shared" si="279"/>
        <v>Link</v>
      </c>
      <c r="B5941" s="42" t="s">
        <v>15695</v>
      </c>
      <c r="C5941" s="43">
        <v>45862</v>
      </c>
      <c r="D5941" s="42" t="s">
        <v>10353</v>
      </c>
      <c r="E5941" s="42" t="s">
        <v>18326</v>
      </c>
      <c r="F5941" s="42">
        <v>2</v>
      </c>
      <c r="G5941" s="44" t="s">
        <v>18389</v>
      </c>
      <c r="H5941" s="42" t="s">
        <v>23521</v>
      </c>
      <c r="I5941" s="45" t="str">
        <f t="shared" si="281"/>
        <v>838.GJ-DH／WP-UC-0838-T</v>
      </c>
      <c r="J5941" s="66" t="str">
        <f t="shared" si="280"/>
        <v>C:\Users\PC\Desktop\설계도서(250826)\문서송부전\838.GJ-DH／WP-UC-0838-T</v>
      </c>
    </row>
    <row r="5942" spans="1:10" ht="17" x14ac:dyDescent="0.45">
      <c r="A5942" s="149" t="str">
        <f t="shared" si="279"/>
        <v>Link</v>
      </c>
      <c r="B5942" s="42" t="s">
        <v>15695</v>
      </c>
      <c r="C5942" s="43">
        <v>45862</v>
      </c>
      <c r="D5942" s="42" t="s">
        <v>10354</v>
      </c>
      <c r="E5942" s="42" t="s">
        <v>18326</v>
      </c>
      <c r="F5942" s="42">
        <v>2</v>
      </c>
      <c r="G5942" s="44" t="s">
        <v>10355</v>
      </c>
      <c r="H5942" s="42" t="s">
        <v>23521</v>
      </c>
      <c r="I5942" s="45" t="str">
        <f t="shared" si="281"/>
        <v>838.GJ-DH／WP-UC-0838-T</v>
      </c>
      <c r="J5942" s="66" t="str">
        <f t="shared" si="280"/>
        <v>C:\Users\PC\Desktop\설계도서(250826)\문서송부전\838.GJ-DH／WP-UC-0838-T</v>
      </c>
    </row>
    <row r="5943" spans="1:10" ht="17" x14ac:dyDescent="0.45">
      <c r="A5943" s="149" t="str">
        <f t="shared" si="279"/>
        <v>Link</v>
      </c>
      <c r="B5943" s="42" t="s">
        <v>15695</v>
      </c>
      <c r="C5943" s="43">
        <v>45862</v>
      </c>
      <c r="D5943" s="42" t="s">
        <v>10356</v>
      </c>
      <c r="E5943" s="42" t="s">
        <v>18326</v>
      </c>
      <c r="F5943" s="42">
        <v>2</v>
      </c>
      <c r="G5943" s="44" t="s">
        <v>10357</v>
      </c>
      <c r="H5943" s="42" t="s">
        <v>23521</v>
      </c>
      <c r="I5943" s="45" t="str">
        <f t="shared" si="281"/>
        <v>838.GJ-DH／WP-UC-0838-T</v>
      </c>
      <c r="J5943" s="66" t="str">
        <f t="shared" si="280"/>
        <v>C:\Users\PC\Desktop\설계도서(250826)\문서송부전\838.GJ-DH／WP-UC-0838-T</v>
      </c>
    </row>
    <row r="5944" spans="1:10" ht="17" x14ac:dyDescent="0.45">
      <c r="A5944" s="149" t="str">
        <f t="shared" si="279"/>
        <v>Link</v>
      </c>
      <c r="B5944" s="42" t="s">
        <v>15695</v>
      </c>
      <c r="C5944" s="43">
        <v>45862</v>
      </c>
      <c r="D5944" s="42" t="s">
        <v>18390</v>
      </c>
      <c r="E5944" s="42" t="s">
        <v>18326</v>
      </c>
      <c r="F5944" s="42">
        <v>1</v>
      </c>
      <c r="G5944" s="44" t="s">
        <v>18391</v>
      </c>
      <c r="H5944" s="42" t="s">
        <v>23521</v>
      </c>
      <c r="I5944" s="45" t="str">
        <f t="shared" si="281"/>
        <v>838.GJ-DH／WP-UC-0838-T</v>
      </c>
      <c r="J5944" s="66" t="str">
        <f t="shared" si="280"/>
        <v>C:\Users\PC\Desktop\설계도서(250826)\문서송부전\838.GJ-DH／WP-UC-0838-T</v>
      </c>
    </row>
    <row r="5945" spans="1:10" ht="17" x14ac:dyDescent="0.45">
      <c r="A5945" s="149" t="str">
        <f t="shared" si="279"/>
        <v>Link</v>
      </c>
      <c r="B5945" s="42" t="s">
        <v>15639</v>
      </c>
      <c r="C5945" s="43">
        <v>45863</v>
      </c>
      <c r="D5945" s="42" t="s">
        <v>18595</v>
      </c>
      <c r="E5945" s="42" t="s">
        <v>31</v>
      </c>
      <c r="F5945" s="42">
        <v>1</v>
      </c>
      <c r="G5945" s="44" t="s">
        <v>18596</v>
      </c>
      <c r="H5945" s="42" t="s">
        <v>23522</v>
      </c>
      <c r="I5945" s="45" t="str">
        <f t="shared" si="281"/>
        <v>839.GJ-DH／WP-UA-0839-T</v>
      </c>
      <c r="J5945" s="66" t="str">
        <f t="shared" si="280"/>
        <v>C:\Users\PC\Desktop\설계도서(250826)\문서송부전\839.GJ-DH／WP-UA-0839-T</v>
      </c>
    </row>
    <row r="5946" spans="1:10" ht="17" x14ac:dyDescent="0.45">
      <c r="A5946" s="149" t="str">
        <f t="shared" si="279"/>
        <v>Link</v>
      </c>
      <c r="B5946" s="42" t="s">
        <v>15639</v>
      </c>
      <c r="C5946" s="43">
        <v>45863</v>
      </c>
      <c r="D5946" s="42" t="s">
        <v>18597</v>
      </c>
      <c r="E5946" s="42" t="s">
        <v>31</v>
      </c>
      <c r="F5946" s="42">
        <v>1</v>
      </c>
      <c r="G5946" s="44" t="s">
        <v>18598</v>
      </c>
      <c r="H5946" s="42" t="s">
        <v>23522</v>
      </c>
      <c r="I5946" s="45" t="str">
        <f t="shared" si="281"/>
        <v>839.GJ-DH／WP-UA-0839-T</v>
      </c>
      <c r="J5946" s="66" t="str">
        <f t="shared" si="280"/>
        <v>C:\Users\PC\Desktop\설계도서(250826)\문서송부전\839.GJ-DH／WP-UA-0839-T</v>
      </c>
    </row>
    <row r="5947" spans="1:10" ht="17" x14ac:dyDescent="0.45">
      <c r="A5947" s="149" t="str">
        <f t="shared" si="279"/>
        <v>Link</v>
      </c>
      <c r="B5947" s="42" t="s">
        <v>15639</v>
      </c>
      <c r="C5947" s="43">
        <v>45863</v>
      </c>
      <c r="D5947" s="42" t="s">
        <v>18599</v>
      </c>
      <c r="E5947" s="42" t="s">
        <v>31</v>
      </c>
      <c r="F5947" s="42">
        <v>1</v>
      </c>
      <c r="G5947" s="44" t="s">
        <v>18600</v>
      </c>
      <c r="H5947" s="42" t="s">
        <v>23522</v>
      </c>
      <c r="I5947" s="45" t="str">
        <f t="shared" si="281"/>
        <v>839.GJ-DH／WP-UA-0839-T</v>
      </c>
      <c r="J5947" s="66" t="str">
        <f t="shared" si="280"/>
        <v>C:\Users\PC\Desktop\설계도서(250826)\문서송부전\839.GJ-DH／WP-UA-0839-T</v>
      </c>
    </row>
    <row r="5948" spans="1:10" ht="17" x14ac:dyDescent="0.45">
      <c r="A5948" s="149" t="str">
        <f t="shared" si="279"/>
        <v>Link</v>
      </c>
      <c r="B5948" s="42" t="s">
        <v>15639</v>
      </c>
      <c r="C5948" s="43">
        <v>45863</v>
      </c>
      <c r="D5948" s="42" t="s">
        <v>13339</v>
      </c>
      <c r="E5948" s="42" t="s">
        <v>31</v>
      </c>
      <c r="F5948" s="42">
        <v>1</v>
      </c>
      <c r="G5948" s="44" t="s">
        <v>18601</v>
      </c>
      <c r="H5948" s="42" t="s">
        <v>23522</v>
      </c>
      <c r="I5948" s="45" t="str">
        <f t="shared" si="281"/>
        <v>839.GJ-DH／WP-UA-0839-T</v>
      </c>
      <c r="J5948" s="66" t="str">
        <f t="shared" si="280"/>
        <v>C:\Users\PC\Desktop\설계도서(250826)\문서송부전\839.GJ-DH／WP-UA-0839-T</v>
      </c>
    </row>
    <row r="5949" spans="1:10" ht="17" x14ac:dyDescent="0.45">
      <c r="A5949" s="149" t="str">
        <f t="shared" si="279"/>
        <v>Link</v>
      </c>
      <c r="B5949" s="42" t="s">
        <v>15639</v>
      </c>
      <c r="C5949" s="43">
        <v>45863</v>
      </c>
      <c r="D5949" s="42" t="s">
        <v>13341</v>
      </c>
      <c r="E5949" s="42" t="s">
        <v>31</v>
      </c>
      <c r="F5949" s="42">
        <v>1</v>
      </c>
      <c r="G5949" s="44" t="s">
        <v>18602</v>
      </c>
      <c r="H5949" s="42" t="s">
        <v>23522</v>
      </c>
      <c r="I5949" s="45" t="str">
        <f t="shared" si="281"/>
        <v>839.GJ-DH／WP-UA-0839-T</v>
      </c>
      <c r="J5949" s="66" t="str">
        <f t="shared" si="280"/>
        <v>C:\Users\PC\Desktop\설계도서(250826)\문서송부전\839.GJ-DH／WP-UA-0839-T</v>
      </c>
    </row>
    <row r="5950" spans="1:10" ht="17" x14ac:dyDescent="0.45">
      <c r="A5950" s="149" t="str">
        <f t="shared" si="279"/>
        <v>Link</v>
      </c>
      <c r="B5950" s="42" t="s">
        <v>18603</v>
      </c>
      <c r="C5950" s="43">
        <v>45866</v>
      </c>
      <c r="D5950" s="42" t="s">
        <v>18604</v>
      </c>
      <c r="E5950" s="42" t="s">
        <v>31</v>
      </c>
      <c r="F5950" s="42">
        <v>0</v>
      </c>
      <c r="G5950" s="44" t="s">
        <v>18605</v>
      </c>
      <c r="H5950" s="42" t="s">
        <v>23523</v>
      </c>
      <c r="I5950" s="45" t="str">
        <f t="shared" si="281"/>
        <v>840.GJ-DH／WP-UE-0840-T</v>
      </c>
      <c r="J5950" s="66" t="str">
        <f t="shared" si="280"/>
        <v>C:\Users\PC\Desktop\설계도서(250826)\문서송부전\840.GJ-DH／WP-UE-0840-T</v>
      </c>
    </row>
    <row r="5951" spans="1:10" ht="17" x14ac:dyDescent="0.45">
      <c r="A5951" s="149" t="str">
        <f t="shared" si="279"/>
        <v>Link</v>
      </c>
      <c r="B5951" s="42" t="s">
        <v>15695</v>
      </c>
      <c r="C5951" s="43">
        <v>45866</v>
      </c>
      <c r="D5951" s="42" t="s">
        <v>18628</v>
      </c>
      <c r="E5951" s="42" t="s">
        <v>18629</v>
      </c>
      <c r="F5951" s="42" t="s">
        <v>18630</v>
      </c>
      <c r="G5951" s="44" t="s">
        <v>18631</v>
      </c>
      <c r="H5951" s="42" t="s">
        <v>23524</v>
      </c>
      <c r="I5951" s="45" t="str">
        <f t="shared" si="281"/>
        <v>841.GJ-DH／WP-UC-0841-T</v>
      </c>
      <c r="J5951" s="66" t="str">
        <f t="shared" si="280"/>
        <v>C:\Users\PC\Desktop\설계도서(250826)\문서송부전\841.GJ-DH／WP-UC-0841-T</v>
      </c>
    </row>
    <row r="5952" spans="1:10" ht="17" x14ac:dyDescent="0.45">
      <c r="A5952" s="149" t="str">
        <f t="shared" si="279"/>
        <v>Link</v>
      </c>
      <c r="B5952" s="42" t="s">
        <v>15695</v>
      </c>
      <c r="C5952" s="43">
        <v>45866</v>
      </c>
      <c r="D5952" s="42" t="s">
        <v>18632</v>
      </c>
      <c r="E5952" s="42" t="s">
        <v>18629</v>
      </c>
      <c r="F5952" s="42" t="s">
        <v>18630</v>
      </c>
      <c r="G5952" s="44" t="s">
        <v>18633</v>
      </c>
      <c r="H5952" s="42" t="s">
        <v>23524</v>
      </c>
      <c r="I5952" s="45" t="str">
        <f t="shared" si="281"/>
        <v>841.GJ-DH／WP-UC-0841-T</v>
      </c>
      <c r="J5952" s="66" t="str">
        <f t="shared" si="280"/>
        <v>C:\Users\PC\Desktop\설계도서(250826)\문서송부전\841.GJ-DH／WP-UC-0841-T</v>
      </c>
    </row>
    <row r="5953" spans="1:10" ht="17" x14ac:dyDescent="0.45">
      <c r="A5953" s="149" t="str">
        <f t="shared" si="279"/>
        <v>Link</v>
      </c>
      <c r="B5953" s="42" t="s">
        <v>15695</v>
      </c>
      <c r="C5953" s="43">
        <v>45866</v>
      </c>
      <c r="D5953" s="42" t="s">
        <v>18634</v>
      </c>
      <c r="E5953" s="42" t="s">
        <v>18629</v>
      </c>
      <c r="F5953" s="42" t="s">
        <v>18630</v>
      </c>
      <c r="G5953" s="44" t="s">
        <v>18635</v>
      </c>
      <c r="H5953" s="42" t="s">
        <v>23524</v>
      </c>
      <c r="I5953" s="45" t="str">
        <f t="shared" si="281"/>
        <v>841.GJ-DH／WP-UC-0841-T</v>
      </c>
      <c r="J5953" s="66" t="str">
        <f t="shared" si="280"/>
        <v>C:\Users\PC\Desktop\설계도서(250826)\문서송부전\841.GJ-DH／WP-UC-0841-T</v>
      </c>
    </row>
    <row r="5954" spans="1:10" ht="17" x14ac:dyDescent="0.45">
      <c r="A5954" s="149" t="str">
        <f t="shared" si="279"/>
        <v>Link</v>
      </c>
      <c r="B5954" s="42" t="s">
        <v>15695</v>
      </c>
      <c r="C5954" s="43">
        <v>45866</v>
      </c>
      <c r="D5954" s="42" t="s">
        <v>18636</v>
      </c>
      <c r="E5954" s="42" t="s">
        <v>18629</v>
      </c>
      <c r="F5954" s="42" t="s">
        <v>18630</v>
      </c>
      <c r="G5954" s="44" t="s">
        <v>18637</v>
      </c>
      <c r="H5954" s="42" t="s">
        <v>23524</v>
      </c>
      <c r="I5954" s="45" t="str">
        <f t="shared" si="281"/>
        <v>841.GJ-DH／WP-UC-0841-T</v>
      </c>
      <c r="J5954" s="66" t="str">
        <f t="shared" si="280"/>
        <v>C:\Users\PC\Desktop\설계도서(250826)\문서송부전\841.GJ-DH／WP-UC-0841-T</v>
      </c>
    </row>
    <row r="5955" spans="1:10" ht="17" x14ac:dyDescent="0.45">
      <c r="A5955" s="149" t="str">
        <f t="shared" si="279"/>
        <v>Link</v>
      </c>
      <c r="B5955" s="42" t="s">
        <v>15695</v>
      </c>
      <c r="C5955" s="43">
        <v>45866</v>
      </c>
      <c r="D5955" s="42" t="s">
        <v>18638</v>
      </c>
      <c r="E5955" s="42" t="s">
        <v>18629</v>
      </c>
      <c r="F5955" s="42" t="s">
        <v>18630</v>
      </c>
      <c r="G5955" s="44" t="s">
        <v>18639</v>
      </c>
      <c r="H5955" s="42" t="s">
        <v>23524</v>
      </c>
      <c r="I5955" s="45" t="str">
        <f t="shared" si="281"/>
        <v>841.GJ-DH／WP-UC-0841-T</v>
      </c>
      <c r="J5955" s="66" t="str">
        <f t="shared" si="280"/>
        <v>C:\Users\PC\Desktop\설계도서(250826)\문서송부전\841.GJ-DH／WP-UC-0841-T</v>
      </c>
    </row>
    <row r="5956" spans="1:10" ht="17" x14ac:dyDescent="0.45">
      <c r="A5956" s="149" t="str">
        <f t="shared" si="279"/>
        <v>Link</v>
      </c>
      <c r="B5956" s="42" t="s">
        <v>15695</v>
      </c>
      <c r="C5956" s="43">
        <v>45866</v>
      </c>
      <c r="D5956" s="42" t="s">
        <v>18640</v>
      </c>
      <c r="E5956" s="42" t="s">
        <v>18629</v>
      </c>
      <c r="F5956" s="42" t="s">
        <v>18630</v>
      </c>
      <c r="G5956" s="44" t="s">
        <v>18641</v>
      </c>
      <c r="H5956" s="42" t="s">
        <v>23524</v>
      </c>
      <c r="I5956" s="45" t="str">
        <f t="shared" si="281"/>
        <v>841.GJ-DH／WP-UC-0841-T</v>
      </c>
      <c r="J5956" s="66" t="str">
        <f t="shared" si="280"/>
        <v>C:\Users\PC\Desktop\설계도서(250826)\문서송부전\841.GJ-DH／WP-UC-0841-T</v>
      </c>
    </row>
    <row r="5957" spans="1:10" ht="17" x14ac:dyDescent="0.45">
      <c r="A5957" s="149" t="str">
        <f t="shared" ref="A5957:A6020" si="282">HYPERLINK(J5957,"Link")</f>
        <v>Link</v>
      </c>
      <c r="B5957" s="42" t="s">
        <v>15695</v>
      </c>
      <c r="C5957" s="43">
        <v>45866</v>
      </c>
      <c r="D5957" s="42" t="s">
        <v>18642</v>
      </c>
      <c r="E5957" s="42" t="s">
        <v>18629</v>
      </c>
      <c r="F5957" s="42" t="s">
        <v>18630</v>
      </c>
      <c r="G5957" s="44" t="s">
        <v>18643</v>
      </c>
      <c r="H5957" s="42" t="s">
        <v>23524</v>
      </c>
      <c r="I5957" s="45" t="str">
        <f t="shared" si="281"/>
        <v>841.GJ-DH／WP-UC-0841-T</v>
      </c>
      <c r="J5957" s="66" t="str">
        <f t="shared" ref="J5957:J6020" si="283">$A$2&amp;"\"&amp;I5957</f>
        <v>C:\Users\PC\Desktop\설계도서(250826)\문서송부전\841.GJ-DH／WP-UC-0841-T</v>
      </c>
    </row>
    <row r="5958" spans="1:10" ht="17" x14ac:dyDescent="0.45">
      <c r="A5958" s="149" t="str">
        <f t="shared" si="282"/>
        <v>Link</v>
      </c>
      <c r="B5958" s="42" t="s">
        <v>15695</v>
      </c>
      <c r="C5958" s="43">
        <v>45866</v>
      </c>
      <c r="D5958" s="42" t="s">
        <v>18644</v>
      </c>
      <c r="E5958" s="42" t="s">
        <v>18629</v>
      </c>
      <c r="F5958" s="42" t="s">
        <v>18630</v>
      </c>
      <c r="G5958" s="44" t="s">
        <v>18645</v>
      </c>
      <c r="H5958" s="42" t="s">
        <v>23524</v>
      </c>
      <c r="I5958" s="45" t="str">
        <f t="shared" si="281"/>
        <v>841.GJ-DH／WP-UC-0841-T</v>
      </c>
      <c r="J5958" s="66" t="str">
        <f t="shared" si="283"/>
        <v>C:\Users\PC\Desktop\설계도서(250826)\문서송부전\841.GJ-DH／WP-UC-0841-T</v>
      </c>
    </row>
    <row r="5959" spans="1:10" ht="17" x14ac:dyDescent="0.45">
      <c r="A5959" s="149" t="str">
        <f t="shared" si="282"/>
        <v>Link</v>
      </c>
      <c r="B5959" s="42" t="s">
        <v>15695</v>
      </c>
      <c r="C5959" s="43">
        <v>45866</v>
      </c>
      <c r="D5959" s="42" t="s">
        <v>18646</v>
      </c>
      <c r="E5959" s="42" t="s">
        <v>18629</v>
      </c>
      <c r="F5959" s="42" t="s">
        <v>18630</v>
      </c>
      <c r="G5959" s="44" t="s">
        <v>18647</v>
      </c>
      <c r="H5959" s="42" t="s">
        <v>23524</v>
      </c>
      <c r="I5959" s="45" t="str">
        <f t="shared" si="281"/>
        <v>841.GJ-DH／WP-UC-0841-T</v>
      </c>
      <c r="J5959" s="66" t="str">
        <f t="shared" si="283"/>
        <v>C:\Users\PC\Desktop\설계도서(250826)\문서송부전\841.GJ-DH／WP-UC-0841-T</v>
      </c>
    </row>
    <row r="5960" spans="1:10" ht="17" x14ac:dyDescent="0.45">
      <c r="A5960" s="149" t="str">
        <f t="shared" si="282"/>
        <v>Link</v>
      </c>
      <c r="B5960" s="42" t="s">
        <v>15695</v>
      </c>
      <c r="C5960" s="43">
        <v>45866</v>
      </c>
      <c r="D5960" s="42" t="s">
        <v>18648</v>
      </c>
      <c r="E5960" s="42" t="s">
        <v>18629</v>
      </c>
      <c r="F5960" s="42" t="s">
        <v>18630</v>
      </c>
      <c r="G5960" s="44" t="s">
        <v>18649</v>
      </c>
      <c r="H5960" s="42" t="s">
        <v>23524</v>
      </c>
      <c r="I5960" s="45" t="str">
        <f t="shared" si="281"/>
        <v>841.GJ-DH／WP-UC-0841-T</v>
      </c>
      <c r="J5960" s="66" t="str">
        <f t="shared" si="283"/>
        <v>C:\Users\PC\Desktop\설계도서(250826)\문서송부전\841.GJ-DH／WP-UC-0841-T</v>
      </c>
    </row>
    <row r="5961" spans="1:10" ht="17" x14ac:dyDescent="0.45">
      <c r="A5961" s="149" t="str">
        <f t="shared" si="282"/>
        <v>Link</v>
      </c>
      <c r="B5961" s="42" t="s">
        <v>15695</v>
      </c>
      <c r="C5961" s="43">
        <v>45866</v>
      </c>
      <c r="D5961" s="42" t="s">
        <v>18650</v>
      </c>
      <c r="E5961" s="42" t="s">
        <v>18629</v>
      </c>
      <c r="F5961" s="42" t="s">
        <v>18630</v>
      </c>
      <c r="G5961" s="44" t="s">
        <v>18651</v>
      </c>
      <c r="H5961" s="42" t="s">
        <v>23524</v>
      </c>
      <c r="I5961" s="45" t="str">
        <f t="shared" si="281"/>
        <v>841.GJ-DH／WP-UC-0841-T</v>
      </c>
      <c r="J5961" s="66" t="str">
        <f t="shared" si="283"/>
        <v>C:\Users\PC\Desktop\설계도서(250826)\문서송부전\841.GJ-DH／WP-UC-0841-T</v>
      </c>
    </row>
    <row r="5962" spans="1:10" ht="17" x14ac:dyDescent="0.45">
      <c r="A5962" s="149" t="str">
        <f t="shared" si="282"/>
        <v>Link</v>
      </c>
      <c r="B5962" s="42" t="s">
        <v>15695</v>
      </c>
      <c r="C5962" s="43">
        <v>45866</v>
      </c>
      <c r="D5962" s="42" t="s">
        <v>18652</v>
      </c>
      <c r="E5962" s="42" t="s">
        <v>18629</v>
      </c>
      <c r="F5962" s="42" t="s">
        <v>18630</v>
      </c>
      <c r="G5962" s="44" t="s">
        <v>18653</v>
      </c>
      <c r="H5962" s="42" t="s">
        <v>23524</v>
      </c>
      <c r="I5962" s="45" t="str">
        <f t="shared" si="281"/>
        <v>841.GJ-DH／WP-UC-0841-T</v>
      </c>
      <c r="J5962" s="66" t="str">
        <f t="shared" si="283"/>
        <v>C:\Users\PC\Desktop\설계도서(250826)\문서송부전\841.GJ-DH／WP-UC-0841-T</v>
      </c>
    </row>
    <row r="5963" spans="1:10" ht="17" x14ac:dyDescent="0.45">
      <c r="A5963" s="149" t="str">
        <f t="shared" si="282"/>
        <v>Link</v>
      </c>
      <c r="B5963" s="42" t="s">
        <v>15695</v>
      </c>
      <c r="C5963" s="43">
        <v>45866</v>
      </c>
      <c r="D5963" s="42" t="s">
        <v>18654</v>
      </c>
      <c r="E5963" s="42" t="s">
        <v>18629</v>
      </c>
      <c r="F5963" s="42" t="s">
        <v>18630</v>
      </c>
      <c r="G5963" s="44" t="s">
        <v>18655</v>
      </c>
      <c r="H5963" s="42" t="s">
        <v>23524</v>
      </c>
      <c r="I5963" s="45" t="str">
        <f t="shared" si="281"/>
        <v>841.GJ-DH／WP-UC-0841-T</v>
      </c>
      <c r="J5963" s="66" t="str">
        <f t="shared" si="283"/>
        <v>C:\Users\PC\Desktop\설계도서(250826)\문서송부전\841.GJ-DH／WP-UC-0841-T</v>
      </c>
    </row>
    <row r="5964" spans="1:10" ht="17" x14ac:dyDescent="0.45">
      <c r="A5964" s="149" t="str">
        <f t="shared" si="282"/>
        <v>Link</v>
      </c>
      <c r="B5964" s="42" t="s">
        <v>15695</v>
      </c>
      <c r="C5964" s="43">
        <v>45866</v>
      </c>
      <c r="D5964" s="42" t="s">
        <v>18656</v>
      </c>
      <c r="E5964" s="42" t="s">
        <v>18629</v>
      </c>
      <c r="F5964" s="42" t="s">
        <v>18630</v>
      </c>
      <c r="G5964" s="44" t="s">
        <v>18657</v>
      </c>
      <c r="H5964" s="42" t="s">
        <v>23524</v>
      </c>
      <c r="I5964" s="45" t="str">
        <f t="shared" si="281"/>
        <v>841.GJ-DH／WP-UC-0841-T</v>
      </c>
      <c r="J5964" s="66" t="str">
        <f t="shared" si="283"/>
        <v>C:\Users\PC\Desktop\설계도서(250826)\문서송부전\841.GJ-DH／WP-UC-0841-T</v>
      </c>
    </row>
    <row r="5965" spans="1:10" ht="17" x14ac:dyDescent="0.45">
      <c r="A5965" s="149" t="str">
        <f t="shared" si="282"/>
        <v>Link</v>
      </c>
      <c r="B5965" s="42" t="s">
        <v>15695</v>
      </c>
      <c r="C5965" s="43">
        <v>45866</v>
      </c>
      <c r="D5965" s="42" t="s">
        <v>18658</v>
      </c>
      <c r="E5965" s="42" t="s">
        <v>18629</v>
      </c>
      <c r="F5965" s="42" t="s">
        <v>18630</v>
      </c>
      <c r="G5965" s="44" t="s">
        <v>18659</v>
      </c>
      <c r="H5965" s="42" t="s">
        <v>23524</v>
      </c>
      <c r="I5965" s="45" t="str">
        <f t="shared" si="281"/>
        <v>841.GJ-DH／WP-UC-0841-T</v>
      </c>
      <c r="J5965" s="66" t="str">
        <f t="shared" si="283"/>
        <v>C:\Users\PC\Desktop\설계도서(250826)\문서송부전\841.GJ-DH／WP-UC-0841-T</v>
      </c>
    </row>
    <row r="5966" spans="1:10" ht="17" x14ac:dyDescent="0.45">
      <c r="A5966" s="149" t="str">
        <f t="shared" si="282"/>
        <v>Link</v>
      </c>
      <c r="B5966" s="42" t="s">
        <v>15695</v>
      </c>
      <c r="C5966" s="43">
        <v>45866</v>
      </c>
      <c r="D5966" s="42" t="s">
        <v>18660</v>
      </c>
      <c r="E5966" s="42" t="s">
        <v>18629</v>
      </c>
      <c r="F5966" s="42" t="s">
        <v>18630</v>
      </c>
      <c r="G5966" s="44" t="s">
        <v>18661</v>
      </c>
      <c r="H5966" s="42" t="s">
        <v>23524</v>
      </c>
      <c r="I5966" s="45" t="str">
        <f t="shared" si="281"/>
        <v>841.GJ-DH／WP-UC-0841-T</v>
      </c>
      <c r="J5966" s="66" t="str">
        <f t="shared" si="283"/>
        <v>C:\Users\PC\Desktop\설계도서(250826)\문서송부전\841.GJ-DH／WP-UC-0841-T</v>
      </c>
    </row>
    <row r="5967" spans="1:10" ht="17" x14ac:dyDescent="0.45">
      <c r="A5967" s="149" t="str">
        <f t="shared" si="282"/>
        <v>Link</v>
      </c>
      <c r="B5967" s="42" t="s">
        <v>15695</v>
      </c>
      <c r="C5967" s="43">
        <v>45866</v>
      </c>
      <c r="D5967" s="42" t="s">
        <v>18662</v>
      </c>
      <c r="E5967" s="42" t="s">
        <v>18629</v>
      </c>
      <c r="F5967" s="42" t="s">
        <v>18630</v>
      </c>
      <c r="G5967" s="44" t="s">
        <v>18663</v>
      </c>
      <c r="H5967" s="42" t="s">
        <v>23524</v>
      </c>
      <c r="I5967" s="45" t="str">
        <f t="shared" si="281"/>
        <v>841.GJ-DH／WP-UC-0841-T</v>
      </c>
      <c r="J5967" s="66" t="str">
        <f t="shared" si="283"/>
        <v>C:\Users\PC\Desktop\설계도서(250826)\문서송부전\841.GJ-DH／WP-UC-0841-T</v>
      </c>
    </row>
    <row r="5968" spans="1:10" ht="17" x14ac:dyDescent="0.45">
      <c r="A5968" s="149" t="str">
        <f t="shared" si="282"/>
        <v>Link</v>
      </c>
      <c r="B5968" s="42" t="s">
        <v>15695</v>
      </c>
      <c r="C5968" s="43">
        <v>45866</v>
      </c>
      <c r="D5968" s="42" t="s">
        <v>18664</v>
      </c>
      <c r="E5968" s="42" t="s">
        <v>18629</v>
      </c>
      <c r="F5968" s="42" t="s">
        <v>18630</v>
      </c>
      <c r="G5968" s="44" t="s">
        <v>18665</v>
      </c>
      <c r="H5968" s="42" t="s">
        <v>23524</v>
      </c>
      <c r="I5968" s="45" t="str">
        <f t="shared" si="281"/>
        <v>841.GJ-DH／WP-UC-0841-T</v>
      </c>
      <c r="J5968" s="66" t="str">
        <f t="shared" si="283"/>
        <v>C:\Users\PC\Desktop\설계도서(250826)\문서송부전\841.GJ-DH／WP-UC-0841-T</v>
      </c>
    </row>
    <row r="5969" spans="1:10" ht="17" x14ac:dyDescent="0.45">
      <c r="A5969" s="149" t="str">
        <f t="shared" si="282"/>
        <v>Link</v>
      </c>
      <c r="B5969" s="42" t="s">
        <v>15695</v>
      </c>
      <c r="C5969" s="43">
        <v>45866</v>
      </c>
      <c r="D5969" s="42" t="s">
        <v>18666</v>
      </c>
      <c r="E5969" s="42" t="s">
        <v>18629</v>
      </c>
      <c r="F5969" s="42" t="s">
        <v>18630</v>
      </c>
      <c r="G5969" s="44" t="s">
        <v>18667</v>
      </c>
      <c r="H5969" s="42" t="s">
        <v>23524</v>
      </c>
      <c r="I5969" s="45" t="str">
        <f t="shared" si="281"/>
        <v>841.GJ-DH／WP-UC-0841-T</v>
      </c>
      <c r="J5969" s="66" t="str">
        <f t="shared" si="283"/>
        <v>C:\Users\PC\Desktop\설계도서(250826)\문서송부전\841.GJ-DH／WP-UC-0841-T</v>
      </c>
    </row>
    <row r="5970" spans="1:10" ht="17" x14ac:dyDescent="0.45">
      <c r="A5970" s="149" t="str">
        <f t="shared" si="282"/>
        <v>Link</v>
      </c>
      <c r="B5970" s="42" t="s">
        <v>15695</v>
      </c>
      <c r="C5970" s="43">
        <v>45866</v>
      </c>
      <c r="D5970" s="42" t="s">
        <v>18668</v>
      </c>
      <c r="E5970" s="42" t="s">
        <v>18629</v>
      </c>
      <c r="F5970" s="42" t="s">
        <v>18630</v>
      </c>
      <c r="G5970" s="44" t="s">
        <v>18669</v>
      </c>
      <c r="H5970" s="42" t="s">
        <v>23524</v>
      </c>
      <c r="I5970" s="45" t="str">
        <f t="shared" si="281"/>
        <v>841.GJ-DH／WP-UC-0841-T</v>
      </c>
      <c r="J5970" s="66" t="str">
        <f t="shared" si="283"/>
        <v>C:\Users\PC\Desktop\설계도서(250826)\문서송부전\841.GJ-DH／WP-UC-0841-T</v>
      </c>
    </row>
    <row r="5971" spans="1:10" ht="17" x14ac:dyDescent="0.45">
      <c r="A5971" s="149" t="str">
        <f t="shared" si="282"/>
        <v>Link</v>
      </c>
      <c r="B5971" s="42" t="s">
        <v>15695</v>
      </c>
      <c r="C5971" s="43">
        <v>45866</v>
      </c>
      <c r="D5971" s="42" t="s">
        <v>18670</v>
      </c>
      <c r="E5971" s="42" t="s">
        <v>18629</v>
      </c>
      <c r="F5971" s="42" t="s">
        <v>18630</v>
      </c>
      <c r="G5971" s="44" t="s">
        <v>18671</v>
      </c>
      <c r="H5971" s="42" t="s">
        <v>23524</v>
      </c>
      <c r="I5971" s="45" t="str">
        <f t="shared" si="281"/>
        <v>841.GJ-DH／WP-UC-0841-T</v>
      </c>
      <c r="J5971" s="66" t="str">
        <f t="shared" si="283"/>
        <v>C:\Users\PC\Desktop\설계도서(250826)\문서송부전\841.GJ-DH／WP-UC-0841-T</v>
      </c>
    </row>
    <row r="5972" spans="1:10" ht="17" x14ac:dyDescent="0.45">
      <c r="A5972" s="149" t="str">
        <f t="shared" si="282"/>
        <v>Link</v>
      </c>
      <c r="B5972" s="42" t="s">
        <v>15695</v>
      </c>
      <c r="C5972" s="43">
        <v>45866</v>
      </c>
      <c r="D5972" s="42" t="s">
        <v>18672</v>
      </c>
      <c r="E5972" s="42" t="s">
        <v>18629</v>
      </c>
      <c r="F5972" s="42" t="s">
        <v>18630</v>
      </c>
      <c r="G5972" s="44" t="s">
        <v>18673</v>
      </c>
      <c r="H5972" s="42" t="s">
        <v>23524</v>
      </c>
      <c r="I5972" s="45" t="str">
        <f t="shared" si="281"/>
        <v>841.GJ-DH／WP-UC-0841-T</v>
      </c>
      <c r="J5972" s="66" t="str">
        <f t="shared" si="283"/>
        <v>C:\Users\PC\Desktop\설계도서(250826)\문서송부전\841.GJ-DH／WP-UC-0841-T</v>
      </c>
    </row>
    <row r="5973" spans="1:10" ht="17" x14ac:dyDescent="0.45">
      <c r="A5973" s="149" t="str">
        <f t="shared" si="282"/>
        <v>Link</v>
      </c>
      <c r="B5973" s="42" t="s">
        <v>15695</v>
      </c>
      <c r="C5973" s="43">
        <v>45866</v>
      </c>
      <c r="D5973" s="42" t="s">
        <v>18674</v>
      </c>
      <c r="E5973" s="42" t="s">
        <v>18629</v>
      </c>
      <c r="F5973" s="42" t="s">
        <v>18630</v>
      </c>
      <c r="G5973" s="44" t="s">
        <v>18675</v>
      </c>
      <c r="H5973" s="42" t="s">
        <v>23524</v>
      </c>
      <c r="I5973" s="45" t="str">
        <f t="shared" si="281"/>
        <v>841.GJ-DH／WP-UC-0841-T</v>
      </c>
      <c r="J5973" s="66" t="str">
        <f t="shared" si="283"/>
        <v>C:\Users\PC\Desktop\설계도서(250826)\문서송부전\841.GJ-DH／WP-UC-0841-T</v>
      </c>
    </row>
    <row r="5974" spans="1:10" ht="17" x14ac:dyDescent="0.45">
      <c r="A5974" s="149" t="str">
        <f t="shared" si="282"/>
        <v>Link</v>
      </c>
      <c r="B5974" s="42" t="s">
        <v>15695</v>
      </c>
      <c r="C5974" s="43">
        <v>45866</v>
      </c>
      <c r="D5974" s="42" t="s">
        <v>18676</v>
      </c>
      <c r="E5974" s="42" t="s">
        <v>18629</v>
      </c>
      <c r="F5974" s="42" t="s">
        <v>18630</v>
      </c>
      <c r="G5974" s="44" t="s">
        <v>18677</v>
      </c>
      <c r="H5974" s="42" t="s">
        <v>23524</v>
      </c>
      <c r="I5974" s="45" t="str">
        <f t="shared" si="281"/>
        <v>841.GJ-DH／WP-UC-0841-T</v>
      </c>
      <c r="J5974" s="66" t="str">
        <f t="shared" si="283"/>
        <v>C:\Users\PC\Desktop\설계도서(250826)\문서송부전\841.GJ-DH／WP-UC-0841-T</v>
      </c>
    </row>
    <row r="5975" spans="1:10" ht="17" x14ac:dyDescent="0.45">
      <c r="A5975" s="149" t="str">
        <f t="shared" si="282"/>
        <v>Link</v>
      </c>
      <c r="B5975" s="42" t="s">
        <v>15695</v>
      </c>
      <c r="C5975" s="43">
        <v>45866</v>
      </c>
      <c r="D5975" s="42" t="s">
        <v>18678</v>
      </c>
      <c r="E5975" s="42" t="s">
        <v>18629</v>
      </c>
      <c r="F5975" s="42" t="s">
        <v>18630</v>
      </c>
      <c r="G5975" s="44" t="s">
        <v>18679</v>
      </c>
      <c r="H5975" s="42" t="s">
        <v>23524</v>
      </c>
      <c r="I5975" s="45" t="str">
        <f t="shared" si="281"/>
        <v>841.GJ-DH／WP-UC-0841-T</v>
      </c>
      <c r="J5975" s="66" t="str">
        <f t="shared" si="283"/>
        <v>C:\Users\PC\Desktop\설계도서(250826)\문서송부전\841.GJ-DH／WP-UC-0841-T</v>
      </c>
    </row>
    <row r="5976" spans="1:10" ht="17" x14ac:dyDescent="0.45">
      <c r="A5976" s="149" t="str">
        <f t="shared" si="282"/>
        <v>Link</v>
      </c>
      <c r="B5976" s="42" t="s">
        <v>15695</v>
      </c>
      <c r="C5976" s="43">
        <v>45866</v>
      </c>
      <c r="D5976" s="42" t="s">
        <v>18680</v>
      </c>
      <c r="E5976" s="42" t="s">
        <v>18629</v>
      </c>
      <c r="F5976" s="42" t="s">
        <v>18630</v>
      </c>
      <c r="G5976" s="44" t="s">
        <v>18681</v>
      </c>
      <c r="H5976" s="42" t="s">
        <v>23524</v>
      </c>
      <c r="I5976" s="45" t="str">
        <f t="shared" si="281"/>
        <v>841.GJ-DH／WP-UC-0841-T</v>
      </c>
      <c r="J5976" s="66" t="str">
        <f t="shared" si="283"/>
        <v>C:\Users\PC\Desktop\설계도서(250826)\문서송부전\841.GJ-DH／WP-UC-0841-T</v>
      </c>
    </row>
    <row r="5977" spans="1:10" ht="17" x14ac:dyDescent="0.45">
      <c r="A5977" s="149" t="str">
        <f t="shared" si="282"/>
        <v>Link</v>
      </c>
      <c r="B5977" s="42" t="s">
        <v>15695</v>
      </c>
      <c r="C5977" s="43">
        <v>45866</v>
      </c>
      <c r="D5977" s="42" t="s">
        <v>18682</v>
      </c>
      <c r="E5977" s="42" t="s">
        <v>18629</v>
      </c>
      <c r="F5977" s="42" t="s">
        <v>18630</v>
      </c>
      <c r="G5977" s="44" t="s">
        <v>18683</v>
      </c>
      <c r="H5977" s="42" t="s">
        <v>23524</v>
      </c>
      <c r="I5977" s="45" t="str">
        <f t="shared" si="281"/>
        <v>841.GJ-DH／WP-UC-0841-T</v>
      </c>
      <c r="J5977" s="66" t="str">
        <f t="shared" si="283"/>
        <v>C:\Users\PC\Desktop\설계도서(250826)\문서송부전\841.GJ-DH／WP-UC-0841-T</v>
      </c>
    </row>
    <row r="5978" spans="1:10" ht="17" x14ac:dyDescent="0.45">
      <c r="A5978" s="149" t="str">
        <f t="shared" si="282"/>
        <v>Link</v>
      </c>
      <c r="B5978" s="42" t="s">
        <v>15642</v>
      </c>
      <c r="C5978" s="43">
        <v>45866</v>
      </c>
      <c r="D5978" s="42" t="s">
        <v>18684</v>
      </c>
      <c r="E5978" s="42" t="s">
        <v>18629</v>
      </c>
      <c r="F5978" s="42" t="s">
        <v>18630</v>
      </c>
      <c r="G5978" s="44" t="s">
        <v>18685</v>
      </c>
      <c r="H5978" s="42" t="s">
        <v>23525</v>
      </c>
      <c r="I5978" s="45" t="str">
        <f t="shared" si="281"/>
        <v>842.GJ-DH／WP-UM-0842-T</v>
      </c>
      <c r="J5978" s="66" t="str">
        <f t="shared" si="283"/>
        <v>C:\Users\PC\Desktop\설계도서(250826)\문서송부전\842.GJ-DH／WP-UM-0842-T</v>
      </c>
    </row>
    <row r="5979" spans="1:10" ht="17" x14ac:dyDescent="0.45">
      <c r="A5979" s="149" t="str">
        <f t="shared" si="282"/>
        <v>Link</v>
      </c>
      <c r="B5979" s="42" t="s">
        <v>15642</v>
      </c>
      <c r="C5979" s="43">
        <v>45866</v>
      </c>
      <c r="D5979" s="42" t="s">
        <v>18686</v>
      </c>
      <c r="E5979" s="42" t="s">
        <v>18629</v>
      </c>
      <c r="F5979" s="42" t="s">
        <v>18630</v>
      </c>
      <c r="G5979" s="44" t="s">
        <v>18687</v>
      </c>
      <c r="H5979" s="42" t="s">
        <v>23525</v>
      </c>
      <c r="I5979" s="45" t="str">
        <f t="shared" si="281"/>
        <v>842.GJ-DH／WP-UM-0842-T</v>
      </c>
      <c r="J5979" s="66" t="str">
        <f t="shared" si="283"/>
        <v>C:\Users\PC\Desktop\설계도서(250826)\문서송부전\842.GJ-DH／WP-UM-0842-T</v>
      </c>
    </row>
    <row r="5980" spans="1:10" ht="17" x14ac:dyDescent="0.45">
      <c r="A5980" s="149" t="str">
        <f t="shared" si="282"/>
        <v>Link</v>
      </c>
      <c r="B5980" s="42" t="s">
        <v>15642</v>
      </c>
      <c r="C5980" s="43">
        <v>45866</v>
      </c>
      <c r="D5980" s="42" t="s">
        <v>18688</v>
      </c>
      <c r="E5980" s="42" t="s">
        <v>18629</v>
      </c>
      <c r="F5980" s="42" t="s">
        <v>18630</v>
      </c>
      <c r="G5980" s="44" t="s">
        <v>18689</v>
      </c>
      <c r="H5980" s="42" t="s">
        <v>23525</v>
      </c>
      <c r="I5980" s="45" t="str">
        <f t="shared" si="281"/>
        <v>842.GJ-DH／WP-UM-0842-T</v>
      </c>
      <c r="J5980" s="66" t="str">
        <f t="shared" si="283"/>
        <v>C:\Users\PC\Desktop\설계도서(250826)\문서송부전\842.GJ-DH／WP-UM-0842-T</v>
      </c>
    </row>
    <row r="5981" spans="1:10" ht="17" x14ac:dyDescent="0.45">
      <c r="A5981" s="149" t="str">
        <f t="shared" si="282"/>
        <v>Link</v>
      </c>
      <c r="B5981" s="42" t="s">
        <v>15642</v>
      </c>
      <c r="C5981" s="43">
        <v>45866</v>
      </c>
      <c r="D5981" s="42" t="s">
        <v>18690</v>
      </c>
      <c r="E5981" s="42" t="s">
        <v>18629</v>
      </c>
      <c r="F5981" s="42" t="s">
        <v>18630</v>
      </c>
      <c r="G5981" s="44" t="s">
        <v>18691</v>
      </c>
      <c r="H5981" s="42" t="s">
        <v>23525</v>
      </c>
      <c r="I5981" s="45" t="str">
        <f t="shared" si="281"/>
        <v>842.GJ-DH／WP-UM-0842-T</v>
      </c>
      <c r="J5981" s="66" t="str">
        <f t="shared" si="283"/>
        <v>C:\Users\PC\Desktop\설계도서(250826)\문서송부전\842.GJ-DH／WP-UM-0842-T</v>
      </c>
    </row>
    <row r="5982" spans="1:10" ht="17" x14ac:dyDescent="0.45">
      <c r="A5982" s="149" t="str">
        <f t="shared" si="282"/>
        <v>Link</v>
      </c>
      <c r="B5982" s="42" t="s">
        <v>15642</v>
      </c>
      <c r="C5982" s="43">
        <v>45866</v>
      </c>
      <c r="D5982" s="42" t="s">
        <v>18692</v>
      </c>
      <c r="E5982" s="42" t="s">
        <v>18629</v>
      </c>
      <c r="F5982" s="42" t="s">
        <v>18630</v>
      </c>
      <c r="G5982" s="44" t="s">
        <v>18693</v>
      </c>
      <c r="H5982" s="42" t="s">
        <v>23525</v>
      </c>
      <c r="I5982" s="45" t="str">
        <f t="shared" si="281"/>
        <v>842.GJ-DH／WP-UM-0842-T</v>
      </c>
      <c r="J5982" s="66" t="str">
        <f t="shared" si="283"/>
        <v>C:\Users\PC\Desktop\설계도서(250826)\문서송부전\842.GJ-DH／WP-UM-0842-T</v>
      </c>
    </row>
    <row r="5983" spans="1:10" ht="17" x14ac:dyDescent="0.45">
      <c r="A5983" s="149" t="str">
        <f t="shared" si="282"/>
        <v>Link</v>
      </c>
      <c r="B5983" s="42" t="s">
        <v>15642</v>
      </c>
      <c r="C5983" s="43">
        <v>45866</v>
      </c>
      <c r="D5983" s="42" t="s">
        <v>18694</v>
      </c>
      <c r="E5983" s="42" t="s">
        <v>18629</v>
      </c>
      <c r="F5983" s="42" t="s">
        <v>18630</v>
      </c>
      <c r="G5983" s="44" t="s">
        <v>18695</v>
      </c>
      <c r="H5983" s="42" t="s">
        <v>23525</v>
      </c>
      <c r="I5983" s="45" t="str">
        <f t="shared" si="281"/>
        <v>842.GJ-DH／WP-UM-0842-T</v>
      </c>
      <c r="J5983" s="66" t="str">
        <f t="shared" si="283"/>
        <v>C:\Users\PC\Desktop\설계도서(250826)\문서송부전\842.GJ-DH／WP-UM-0842-T</v>
      </c>
    </row>
    <row r="5984" spans="1:10" ht="17" x14ac:dyDescent="0.45">
      <c r="A5984" s="149" t="str">
        <f t="shared" si="282"/>
        <v>Link</v>
      </c>
      <c r="B5984" s="42" t="s">
        <v>15642</v>
      </c>
      <c r="C5984" s="43">
        <v>45866</v>
      </c>
      <c r="D5984" s="42" t="s">
        <v>18696</v>
      </c>
      <c r="E5984" s="42" t="s">
        <v>18629</v>
      </c>
      <c r="F5984" s="42" t="s">
        <v>18630</v>
      </c>
      <c r="G5984" s="44" t="s">
        <v>18697</v>
      </c>
      <c r="H5984" s="42" t="s">
        <v>23525</v>
      </c>
      <c r="I5984" s="45" t="str">
        <f t="shared" si="281"/>
        <v>842.GJ-DH／WP-UM-0842-T</v>
      </c>
      <c r="J5984" s="66" t="str">
        <f t="shared" si="283"/>
        <v>C:\Users\PC\Desktop\설계도서(250826)\문서송부전\842.GJ-DH／WP-UM-0842-T</v>
      </c>
    </row>
    <row r="5985" spans="1:10" ht="17" x14ac:dyDescent="0.45">
      <c r="A5985" s="149" t="str">
        <f t="shared" si="282"/>
        <v>Link</v>
      </c>
      <c r="B5985" s="42" t="s">
        <v>15642</v>
      </c>
      <c r="C5985" s="43">
        <v>45866</v>
      </c>
      <c r="D5985" s="42" t="s">
        <v>18698</v>
      </c>
      <c r="E5985" s="42" t="s">
        <v>18629</v>
      </c>
      <c r="F5985" s="42" t="s">
        <v>18630</v>
      </c>
      <c r="G5985" s="44" t="s">
        <v>18699</v>
      </c>
      <c r="H5985" s="42" t="s">
        <v>23525</v>
      </c>
      <c r="I5985" s="45" t="str">
        <f t="shared" si="281"/>
        <v>842.GJ-DH／WP-UM-0842-T</v>
      </c>
      <c r="J5985" s="66" t="str">
        <f t="shared" si="283"/>
        <v>C:\Users\PC\Desktop\설계도서(250826)\문서송부전\842.GJ-DH／WP-UM-0842-T</v>
      </c>
    </row>
    <row r="5986" spans="1:10" ht="17" x14ac:dyDescent="0.45">
      <c r="A5986" s="149" t="str">
        <f t="shared" si="282"/>
        <v>Link</v>
      </c>
      <c r="B5986" s="42" t="s">
        <v>15642</v>
      </c>
      <c r="C5986" s="43">
        <v>45866</v>
      </c>
      <c r="D5986" s="42" t="s">
        <v>18700</v>
      </c>
      <c r="E5986" s="42" t="s">
        <v>18629</v>
      </c>
      <c r="F5986" s="42" t="s">
        <v>18630</v>
      </c>
      <c r="G5986" s="44" t="s">
        <v>18701</v>
      </c>
      <c r="H5986" s="42" t="s">
        <v>23525</v>
      </c>
      <c r="I5986" s="45" t="str">
        <f t="shared" si="281"/>
        <v>842.GJ-DH／WP-UM-0842-T</v>
      </c>
      <c r="J5986" s="66" t="str">
        <f t="shared" si="283"/>
        <v>C:\Users\PC\Desktop\설계도서(250826)\문서송부전\842.GJ-DH／WP-UM-0842-T</v>
      </c>
    </row>
    <row r="5987" spans="1:10" ht="17" x14ac:dyDescent="0.45">
      <c r="A5987" s="149" t="str">
        <f t="shared" si="282"/>
        <v>Link</v>
      </c>
      <c r="B5987" s="42" t="s">
        <v>15642</v>
      </c>
      <c r="C5987" s="43">
        <v>45866</v>
      </c>
      <c r="D5987" s="42" t="s">
        <v>18702</v>
      </c>
      <c r="E5987" s="42" t="s">
        <v>18629</v>
      </c>
      <c r="F5987" s="42" t="s">
        <v>18630</v>
      </c>
      <c r="G5987" s="44" t="s">
        <v>18703</v>
      </c>
      <c r="H5987" s="42" t="s">
        <v>23525</v>
      </c>
      <c r="I5987" s="45" t="str">
        <f t="shared" si="281"/>
        <v>842.GJ-DH／WP-UM-0842-T</v>
      </c>
      <c r="J5987" s="66" t="str">
        <f t="shared" si="283"/>
        <v>C:\Users\PC\Desktop\설계도서(250826)\문서송부전\842.GJ-DH／WP-UM-0842-T</v>
      </c>
    </row>
    <row r="5988" spans="1:10" ht="17" x14ac:dyDescent="0.45">
      <c r="A5988" s="149" t="str">
        <f t="shared" si="282"/>
        <v>Link</v>
      </c>
      <c r="B5988" s="42" t="s">
        <v>15642</v>
      </c>
      <c r="C5988" s="43">
        <v>45866</v>
      </c>
      <c r="D5988" s="42" t="s">
        <v>18704</v>
      </c>
      <c r="E5988" s="42" t="s">
        <v>18629</v>
      </c>
      <c r="F5988" s="42" t="s">
        <v>18630</v>
      </c>
      <c r="G5988" s="44" t="s">
        <v>18705</v>
      </c>
      <c r="H5988" s="42" t="s">
        <v>23525</v>
      </c>
      <c r="I5988" s="45" t="str">
        <f t="shared" si="281"/>
        <v>842.GJ-DH／WP-UM-0842-T</v>
      </c>
      <c r="J5988" s="66" t="str">
        <f t="shared" si="283"/>
        <v>C:\Users\PC\Desktop\설계도서(250826)\문서송부전\842.GJ-DH／WP-UM-0842-T</v>
      </c>
    </row>
    <row r="5989" spans="1:10" ht="17" x14ac:dyDescent="0.45">
      <c r="A5989" s="149" t="str">
        <f t="shared" si="282"/>
        <v>Link</v>
      </c>
      <c r="B5989" s="42" t="s">
        <v>15642</v>
      </c>
      <c r="C5989" s="43">
        <v>45866</v>
      </c>
      <c r="D5989" s="42" t="s">
        <v>18706</v>
      </c>
      <c r="E5989" s="42" t="s">
        <v>18629</v>
      </c>
      <c r="F5989" s="42" t="s">
        <v>18630</v>
      </c>
      <c r="G5989" s="44" t="s">
        <v>18707</v>
      </c>
      <c r="H5989" s="42" t="s">
        <v>23525</v>
      </c>
      <c r="I5989" s="45" t="str">
        <f t="shared" si="281"/>
        <v>842.GJ-DH／WP-UM-0842-T</v>
      </c>
      <c r="J5989" s="66" t="str">
        <f t="shared" si="283"/>
        <v>C:\Users\PC\Desktop\설계도서(250826)\문서송부전\842.GJ-DH／WP-UM-0842-T</v>
      </c>
    </row>
    <row r="5990" spans="1:10" ht="17" x14ac:dyDescent="0.45">
      <c r="A5990" s="149" t="str">
        <f t="shared" si="282"/>
        <v>Link</v>
      </c>
      <c r="B5990" s="42" t="s">
        <v>15642</v>
      </c>
      <c r="C5990" s="43">
        <v>45866</v>
      </c>
      <c r="D5990" s="42" t="s">
        <v>18708</v>
      </c>
      <c r="E5990" s="42" t="s">
        <v>18629</v>
      </c>
      <c r="F5990" s="42" t="s">
        <v>18630</v>
      </c>
      <c r="G5990" s="44" t="s">
        <v>18709</v>
      </c>
      <c r="H5990" s="42" t="s">
        <v>23525</v>
      </c>
      <c r="I5990" s="45" t="str">
        <f t="shared" si="281"/>
        <v>842.GJ-DH／WP-UM-0842-T</v>
      </c>
      <c r="J5990" s="66" t="str">
        <f t="shared" si="283"/>
        <v>C:\Users\PC\Desktop\설계도서(250826)\문서송부전\842.GJ-DH／WP-UM-0842-T</v>
      </c>
    </row>
    <row r="5991" spans="1:10" ht="17" x14ac:dyDescent="0.45">
      <c r="A5991" s="149" t="str">
        <f t="shared" si="282"/>
        <v>Link</v>
      </c>
      <c r="B5991" s="42" t="s">
        <v>15642</v>
      </c>
      <c r="C5991" s="43">
        <v>45866</v>
      </c>
      <c r="D5991" s="42" t="s">
        <v>18710</v>
      </c>
      <c r="E5991" s="42" t="s">
        <v>18629</v>
      </c>
      <c r="F5991" s="42" t="s">
        <v>18630</v>
      </c>
      <c r="G5991" s="44" t="s">
        <v>18711</v>
      </c>
      <c r="H5991" s="42" t="s">
        <v>23525</v>
      </c>
      <c r="I5991" s="45" t="str">
        <f t="shared" si="281"/>
        <v>842.GJ-DH／WP-UM-0842-T</v>
      </c>
      <c r="J5991" s="66" t="str">
        <f t="shared" si="283"/>
        <v>C:\Users\PC\Desktop\설계도서(250826)\문서송부전\842.GJ-DH／WP-UM-0842-T</v>
      </c>
    </row>
    <row r="5992" spans="1:10" ht="17" x14ac:dyDescent="0.45">
      <c r="A5992" s="149" t="str">
        <f t="shared" si="282"/>
        <v>Link</v>
      </c>
      <c r="B5992" s="42" t="s">
        <v>15695</v>
      </c>
      <c r="C5992" s="43">
        <v>45866</v>
      </c>
      <c r="D5992" s="42" t="s">
        <v>18712</v>
      </c>
      <c r="E5992" s="42" t="s">
        <v>18713</v>
      </c>
      <c r="F5992" s="42">
        <v>4</v>
      </c>
      <c r="G5992" s="44" t="s">
        <v>18714</v>
      </c>
      <c r="H5992" s="42" t="s">
        <v>23526</v>
      </c>
      <c r="I5992" s="45" t="str">
        <f t="shared" si="281"/>
        <v>843.GJ-DH／WP-UC-0843-T</v>
      </c>
      <c r="J5992" s="66" t="str">
        <f t="shared" si="283"/>
        <v>C:\Users\PC\Desktop\설계도서(250826)\문서송부전\843.GJ-DH／WP-UC-0843-T</v>
      </c>
    </row>
    <row r="5993" spans="1:10" ht="17" x14ac:dyDescent="0.45">
      <c r="A5993" s="149" t="str">
        <f t="shared" si="282"/>
        <v>Link</v>
      </c>
      <c r="B5993" s="42" t="s">
        <v>15695</v>
      </c>
      <c r="C5993" s="43">
        <v>45866</v>
      </c>
      <c r="D5993" s="42" t="s">
        <v>12025</v>
      </c>
      <c r="E5993" s="42" t="s">
        <v>18713</v>
      </c>
      <c r="F5993" s="42">
        <v>4</v>
      </c>
      <c r="G5993" s="44" t="s">
        <v>12026</v>
      </c>
      <c r="H5993" s="42" t="s">
        <v>23526</v>
      </c>
      <c r="I5993" s="45" t="str">
        <f t="shared" si="281"/>
        <v>843.GJ-DH／WP-UC-0843-T</v>
      </c>
      <c r="J5993" s="66" t="str">
        <f t="shared" si="283"/>
        <v>C:\Users\PC\Desktop\설계도서(250826)\문서송부전\843.GJ-DH／WP-UC-0843-T</v>
      </c>
    </row>
    <row r="5994" spans="1:10" ht="17" x14ac:dyDescent="0.45">
      <c r="A5994" s="149" t="str">
        <f t="shared" si="282"/>
        <v>Link</v>
      </c>
      <c r="B5994" s="42" t="s">
        <v>15695</v>
      </c>
      <c r="C5994" s="43">
        <v>45866</v>
      </c>
      <c r="D5994" s="42" t="s">
        <v>12027</v>
      </c>
      <c r="E5994" s="42" t="s">
        <v>18713</v>
      </c>
      <c r="F5994" s="42">
        <v>4</v>
      </c>
      <c r="G5994" s="44" t="s">
        <v>18715</v>
      </c>
      <c r="H5994" s="42" t="s">
        <v>23526</v>
      </c>
      <c r="I5994" s="45" t="str">
        <f t="shared" si="281"/>
        <v>843.GJ-DH／WP-UC-0843-T</v>
      </c>
      <c r="J5994" s="66" t="str">
        <f t="shared" si="283"/>
        <v>C:\Users\PC\Desktop\설계도서(250826)\문서송부전\843.GJ-DH／WP-UC-0843-T</v>
      </c>
    </row>
    <row r="5995" spans="1:10" ht="17" x14ac:dyDescent="0.45">
      <c r="A5995" s="149" t="str">
        <f t="shared" si="282"/>
        <v>Link</v>
      </c>
      <c r="B5995" s="42" t="s">
        <v>15695</v>
      </c>
      <c r="C5995" s="43">
        <v>45866</v>
      </c>
      <c r="D5995" s="42" t="s">
        <v>11358</v>
      </c>
      <c r="E5995" s="42" t="s">
        <v>18713</v>
      </c>
      <c r="F5995" s="42">
        <v>4</v>
      </c>
      <c r="G5995" s="44" t="s">
        <v>18716</v>
      </c>
      <c r="H5995" s="42" t="s">
        <v>23526</v>
      </c>
      <c r="I5995" s="45" t="str">
        <f t="shared" si="281"/>
        <v>843.GJ-DH／WP-UC-0843-T</v>
      </c>
      <c r="J5995" s="66" t="str">
        <f t="shared" si="283"/>
        <v>C:\Users\PC\Desktop\설계도서(250826)\문서송부전\843.GJ-DH／WP-UC-0843-T</v>
      </c>
    </row>
    <row r="5996" spans="1:10" ht="17" x14ac:dyDescent="0.45">
      <c r="A5996" s="149" t="str">
        <f t="shared" si="282"/>
        <v>Link</v>
      </c>
      <c r="B5996" s="42" t="s">
        <v>15695</v>
      </c>
      <c r="C5996" s="43">
        <v>45866</v>
      </c>
      <c r="D5996" s="42" t="s">
        <v>18717</v>
      </c>
      <c r="E5996" s="42" t="s">
        <v>18713</v>
      </c>
      <c r="F5996" s="42">
        <v>3</v>
      </c>
      <c r="G5996" s="44" t="s">
        <v>18718</v>
      </c>
      <c r="H5996" s="42" t="s">
        <v>23526</v>
      </c>
      <c r="I5996" s="45" t="str">
        <f t="shared" ref="I5996:I6059" si="284">MID(H5996,14,3)&amp;"."&amp;H5996</f>
        <v>843.GJ-DH／WP-UC-0843-T</v>
      </c>
      <c r="J5996" s="66" t="str">
        <f t="shared" si="283"/>
        <v>C:\Users\PC\Desktop\설계도서(250826)\문서송부전\843.GJ-DH／WP-UC-0843-T</v>
      </c>
    </row>
    <row r="5997" spans="1:10" ht="17" x14ac:dyDescent="0.45">
      <c r="A5997" s="149" t="str">
        <f t="shared" si="282"/>
        <v>Link</v>
      </c>
      <c r="B5997" s="42" t="s">
        <v>15695</v>
      </c>
      <c r="C5997" s="43">
        <v>45866</v>
      </c>
      <c r="D5997" s="42" t="s">
        <v>11365</v>
      </c>
      <c r="E5997" s="42" t="s">
        <v>18713</v>
      </c>
      <c r="F5997" s="42">
        <v>2</v>
      </c>
      <c r="G5997" s="44" t="s">
        <v>18719</v>
      </c>
      <c r="H5997" s="42" t="s">
        <v>23526</v>
      </c>
      <c r="I5997" s="45" t="str">
        <f t="shared" si="284"/>
        <v>843.GJ-DH／WP-UC-0843-T</v>
      </c>
      <c r="J5997" s="66" t="str">
        <f t="shared" si="283"/>
        <v>C:\Users\PC\Desktop\설계도서(250826)\문서송부전\843.GJ-DH／WP-UC-0843-T</v>
      </c>
    </row>
    <row r="5998" spans="1:10" ht="17" x14ac:dyDescent="0.45">
      <c r="A5998" s="149" t="str">
        <f t="shared" si="282"/>
        <v>Link</v>
      </c>
      <c r="B5998" s="42" t="s">
        <v>15695</v>
      </c>
      <c r="C5998" s="43">
        <v>45866</v>
      </c>
      <c r="D5998" s="42" t="s">
        <v>18720</v>
      </c>
      <c r="E5998" s="42" t="s">
        <v>18713</v>
      </c>
      <c r="F5998" s="42">
        <v>2</v>
      </c>
      <c r="G5998" s="44" t="s">
        <v>18721</v>
      </c>
      <c r="H5998" s="42" t="s">
        <v>23526</v>
      </c>
      <c r="I5998" s="45" t="str">
        <f t="shared" si="284"/>
        <v>843.GJ-DH／WP-UC-0843-T</v>
      </c>
      <c r="J5998" s="66" t="str">
        <f t="shared" si="283"/>
        <v>C:\Users\PC\Desktop\설계도서(250826)\문서송부전\843.GJ-DH／WP-UC-0843-T</v>
      </c>
    </row>
    <row r="5999" spans="1:10" ht="17" x14ac:dyDescent="0.45">
      <c r="A5999" s="149" t="str">
        <f t="shared" si="282"/>
        <v>Link</v>
      </c>
      <c r="B5999" s="42" t="s">
        <v>15695</v>
      </c>
      <c r="C5999" s="43">
        <v>45866</v>
      </c>
      <c r="D5999" s="42" t="s">
        <v>11371</v>
      </c>
      <c r="E5999" s="42" t="s">
        <v>18713</v>
      </c>
      <c r="F5999" s="42">
        <v>2</v>
      </c>
      <c r="G5999" s="44" t="s">
        <v>18722</v>
      </c>
      <c r="H5999" s="42" t="s">
        <v>23526</v>
      </c>
      <c r="I5999" s="45" t="str">
        <f t="shared" si="284"/>
        <v>843.GJ-DH／WP-UC-0843-T</v>
      </c>
      <c r="J5999" s="66" t="str">
        <f t="shared" si="283"/>
        <v>C:\Users\PC\Desktop\설계도서(250826)\문서송부전\843.GJ-DH／WP-UC-0843-T</v>
      </c>
    </row>
    <row r="6000" spans="1:10" ht="17" x14ac:dyDescent="0.45">
      <c r="A6000" s="149" t="str">
        <f t="shared" si="282"/>
        <v>Link</v>
      </c>
      <c r="B6000" s="42" t="s">
        <v>15695</v>
      </c>
      <c r="C6000" s="43">
        <v>45866</v>
      </c>
      <c r="D6000" s="42" t="s">
        <v>18723</v>
      </c>
      <c r="E6000" s="42" t="s">
        <v>18713</v>
      </c>
      <c r="F6000" s="42">
        <v>7</v>
      </c>
      <c r="G6000" s="44" t="s">
        <v>18724</v>
      </c>
      <c r="H6000" s="42" t="s">
        <v>23527</v>
      </c>
      <c r="I6000" s="45" t="str">
        <f t="shared" si="284"/>
        <v>844.GJ-DH／WP-UC-0844-T</v>
      </c>
      <c r="J6000" s="66" t="str">
        <f t="shared" si="283"/>
        <v>C:\Users\PC\Desktop\설계도서(250826)\문서송부전\844.GJ-DH／WP-UC-0844-T</v>
      </c>
    </row>
    <row r="6001" spans="1:10" ht="17" x14ac:dyDescent="0.45">
      <c r="A6001" s="149" t="str">
        <f t="shared" si="282"/>
        <v>Link</v>
      </c>
      <c r="B6001" s="42" t="s">
        <v>15695</v>
      </c>
      <c r="C6001" s="43">
        <v>45866</v>
      </c>
      <c r="D6001" s="42" t="s">
        <v>10783</v>
      </c>
      <c r="E6001" s="42" t="s">
        <v>18713</v>
      </c>
      <c r="F6001" s="42">
        <v>2</v>
      </c>
      <c r="G6001" s="44" t="s">
        <v>18725</v>
      </c>
      <c r="H6001" s="42" t="s">
        <v>23527</v>
      </c>
      <c r="I6001" s="45" t="str">
        <f t="shared" si="284"/>
        <v>844.GJ-DH／WP-UC-0844-T</v>
      </c>
      <c r="J6001" s="66" t="str">
        <f t="shared" si="283"/>
        <v>C:\Users\PC\Desktop\설계도서(250826)\문서송부전\844.GJ-DH／WP-UC-0844-T</v>
      </c>
    </row>
    <row r="6002" spans="1:10" ht="17" x14ac:dyDescent="0.45">
      <c r="A6002" s="149" t="str">
        <f t="shared" si="282"/>
        <v>Link</v>
      </c>
      <c r="B6002" s="42" t="s">
        <v>15695</v>
      </c>
      <c r="C6002" s="43">
        <v>45866</v>
      </c>
      <c r="D6002" s="42" t="s">
        <v>18726</v>
      </c>
      <c r="E6002" s="42" t="s">
        <v>18713</v>
      </c>
      <c r="F6002" s="42">
        <v>4</v>
      </c>
      <c r="G6002" s="44" t="s">
        <v>18727</v>
      </c>
      <c r="H6002" s="42" t="s">
        <v>23527</v>
      </c>
      <c r="I6002" s="45" t="str">
        <f t="shared" si="284"/>
        <v>844.GJ-DH／WP-UC-0844-T</v>
      </c>
      <c r="J6002" s="66" t="str">
        <f t="shared" si="283"/>
        <v>C:\Users\PC\Desktop\설계도서(250826)\문서송부전\844.GJ-DH／WP-UC-0844-T</v>
      </c>
    </row>
    <row r="6003" spans="1:10" ht="17" x14ac:dyDescent="0.45">
      <c r="A6003" s="149" t="str">
        <f t="shared" si="282"/>
        <v>Link</v>
      </c>
      <c r="B6003" s="42" t="s">
        <v>15695</v>
      </c>
      <c r="C6003" s="43">
        <v>45866</v>
      </c>
      <c r="D6003" s="42" t="s">
        <v>18728</v>
      </c>
      <c r="E6003" s="42" t="s">
        <v>18713</v>
      </c>
      <c r="F6003" s="42">
        <v>4</v>
      </c>
      <c r="G6003" s="44" t="s">
        <v>18729</v>
      </c>
      <c r="H6003" s="42" t="s">
        <v>23527</v>
      </c>
      <c r="I6003" s="45" t="str">
        <f t="shared" si="284"/>
        <v>844.GJ-DH／WP-UC-0844-T</v>
      </c>
      <c r="J6003" s="66" t="str">
        <f t="shared" si="283"/>
        <v>C:\Users\PC\Desktop\설계도서(250826)\문서송부전\844.GJ-DH／WP-UC-0844-T</v>
      </c>
    </row>
    <row r="6004" spans="1:10" ht="17" x14ac:dyDescent="0.45">
      <c r="A6004" s="149" t="str">
        <f t="shared" si="282"/>
        <v>Link</v>
      </c>
      <c r="B6004" s="42" t="s">
        <v>15695</v>
      </c>
      <c r="C6004" s="43">
        <v>45866</v>
      </c>
      <c r="D6004" s="42" t="s">
        <v>10824</v>
      </c>
      <c r="E6004" s="42" t="s">
        <v>18713</v>
      </c>
      <c r="F6004" s="42">
        <v>4</v>
      </c>
      <c r="G6004" s="44" t="s">
        <v>18730</v>
      </c>
      <c r="H6004" s="42" t="s">
        <v>23527</v>
      </c>
      <c r="I6004" s="45" t="str">
        <f t="shared" si="284"/>
        <v>844.GJ-DH／WP-UC-0844-T</v>
      </c>
      <c r="J6004" s="66" t="str">
        <f t="shared" si="283"/>
        <v>C:\Users\PC\Desktop\설계도서(250826)\문서송부전\844.GJ-DH／WP-UC-0844-T</v>
      </c>
    </row>
    <row r="6005" spans="1:10" ht="17" x14ac:dyDescent="0.45">
      <c r="A6005" s="149" t="str">
        <f t="shared" si="282"/>
        <v>Link</v>
      </c>
      <c r="B6005" s="42" t="s">
        <v>15695</v>
      </c>
      <c r="C6005" s="43">
        <v>45866</v>
      </c>
      <c r="D6005" s="42" t="s">
        <v>18731</v>
      </c>
      <c r="E6005" s="42" t="s">
        <v>18713</v>
      </c>
      <c r="F6005" s="42">
        <v>2</v>
      </c>
      <c r="G6005" s="44" t="s">
        <v>18732</v>
      </c>
      <c r="H6005" s="42" t="s">
        <v>23527</v>
      </c>
      <c r="I6005" s="45" t="str">
        <f t="shared" si="284"/>
        <v>844.GJ-DH／WP-UC-0844-T</v>
      </c>
      <c r="J6005" s="66" t="str">
        <f t="shared" si="283"/>
        <v>C:\Users\PC\Desktop\설계도서(250826)\문서송부전\844.GJ-DH／WP-UC-0844-T</v>
      </c>
    </row>
    <row r="6006" spans="1:10" ht="17" x14ac:dyDescent="0.45">
      <c r="A6006" s="149" t="str">
        <f t="shared" si="282"/>
        <v>Link</v>
      </c>
      <c r="B6006" s="42" t="s">
        <v>15695</v>
      </c>
      <c r="C6006" s="43">
        <v>45866</v>
      </c>
      <c r="D6006" s="42" t="s">
        <v>18733</v>
      </c>
      <c r="E6006" s="42" t="s">
        <v>18713</v>
      </c>
      <c r="F6006" s="42">
        <v>1</v>
      </c>
      <c r="G6006" s="44" t="s">
        <v>18734</v>
      </c>
      <c r="H6006" s="42" t="s">
        <v>23527</v>
      </c>
      <c r="I6006" s="45" t="str">
        <f t="shared" si="284"/>
        <v>844.GJ-DH／WP-UC-0844-T</v>
      </c>
      <c r="J6006" s="66" t="str">
        <f t="shared" si="283"/>
        <v>C:\Users\PC\Desktop\설계도서(250826)\문서송부전\844.GJ-DH／WP-UC-0844-T</v>
      </c>
    </row>
    <row r="6007" spans="1:10" ht="17" x14ac:dyDescent="0.45">
      <c r="A6007" s="149" t="str">
        <f t="shared" si="282"/>
        <v>Link</v>
      </c>
      <c r="B6007" s="42" t="s">
        <v>15695</v>
      </c>
      <c r="C6007" s="43">
        <v>45866</v>
      </c>
      <c r="D6007" s="42" t="s">
        <v>18735</v>
      </c>
      <c r="E6007" s="42" t="s">
        <v>18713</v>
      </c>
      <c r="F6007" s="42">
        <v>3</v>
      </c>
      <c r="G6007" s="44" t="s">
        <v>18736</v>
      </c>
      <c r="H6007" s="42" t="s">
        <v>23527</v>
      </c>
      <c r="I6007" s="45" t="str">
        <f t="shared" si="284"/>
        <v>844.GJ-DH／WP-UC-0844-T</v>
      </c>
      <c r="J6007" s="66" t="str">
        <f t="shared" si="283"/>
        <v>C:\Users\PC\Desktop\설계도서(250826)\문서송부전\844.GJ-DH／WP-UC-0844-T</v>
      </c>
    </row>
    <row r="6008" spans="1:10" ht="17" x14ac:dyDescent="0.45">
      <c r="A6008" s="149" t="str">
        <f t="shared" si="282"/>
        <v>Link</v>
      </c>
      <c r="B6008" s="42" t="s">
        <v>15695</v>
      </c>
      <c r="C6008" s="43">
        <v>45866</v>
      </c>
      <c r="D6008" s="42" t="s">
        <v>10863</v>
      </c>
      <c r="E6008" s="42" t="s">
        <v>18713</v>
      </c>
      <c r="F6008" s="42">
        <v>2</v>
      </c>
      <c r="G6008" s="44" t="s">
        <v>10864</v>
      </c>
      <c r="H6008" s="42" t="s">
        <v>23527</v>
      </c>
      <c r="I6008" s="45" t="str">
        <f t="shared" si="284"/>
        <v>844.GJ-DH／WP-UC-0844-T</v>
      </c>
      <c r="J6008" s="66" t="str">
        <f t="shared" si="283"/>
        <v>C:\Users\PC\Desktop\설계도서(250826)\문서송부전\844.GJ-DH／WP-UC-0844-T</v>
      </c>
    </row>
    <row r="6009" spans="1:10" ht="17" x14ac:dyDescent="0.45">
      <c r="A6009" s="149" t="str">
        <f t="shared" si="282"/>
        <v>Link</v>
      </c>
      <c r="B6009" s="42" t="s">
        <v>15695</v>
      </c>
      <c r="C6009" s="43">
        <v>45866</v>
      </c>
      <c r="D6009" s="42" t="s">
        <v>18737</v>
      </c>
      <c r="E6009" s="42" t="s">
        <v>18713</v>
      </c>
      <c r="F6009" s="42">
        <v>4</v>
      </c>
      <c r="G6009" s="44" t="s">
        <v>18738</v>
      </c>
      <c r="H6009" s="42" t="s">
        <v>23527</v>
      </c>
      <c r="I6009" s="45" t="str">
        <f t="shared" si="284"/>
        <v>844.GJ-DH／WP-UC-0844-T</v>
      </c>
      <c r="J6009" s="66" t="str">
        <f t="shared" si="283"/>
        <v>C:\Users\PC\Desktop\설계도서(250826)\문서송부전\844.GJ-DH／WP-UC-0844-T</v>
      </c>
    </row>
    <row r="6010" spans="1:10" ht="17" x14ac:dyDescent="0.45">
      <c r="A6010" s="149" t="str">
        <f t="shared" si="282"/>
        <v>Link</v>
      </c>
      <c r="B6010" s="42" t="s">
        <v>15695</v>
      </c>
      <c r="C6010" s="43">
        <v>45866</v>
      </c>
      <c r="D6010" s="42" t="s">
        <v>18739</v>
      </c>
      <c r="E6010" s="42" t="s">
        <v>18713</v>
      </c>
      <c r="F6010" s="42">
        <v>3</v>
      </c>
      <c r="G6010" s="44" t="s">
        <v>18740</v>
      </c>
      <c r="H6010" s="42" t="s">
        <v>23527</v>
      </c>
      <c r="I6010" s="45" t="str">
        <f t="shared" si="284"/>
        <v>844.GJ-DH／WP-UC-0844-T</v>
      </c>
      <c r="J6010" s="66" t="str">
        <f t="shared" si="283"/>
        <v>C:\Users\PC\Desktop\설계도서(250826)\문서송부전\844.GJ-DH／WP-UC-0844-T</v>
      </c>
    </row>
    <row r="6011" spans="1:10" ht="17" x14ac:dyDescent="0.45">
      <c r="A6011" s="149" t="str">
        <f t="shared" si="282"/>
        <v>Link</v>
      </c>
      <c r="B6011" s="42" t="s">
        <v>15695</v>
      </c>
      <c r="C6011" s="43">
        <v>45866</v>
      </c>
      <c r="D6011" s="42" t="s">
        <v>18741</v>
      </c>
      <c r="E6011" s="42" t="s">
        <v>18713</v>
      </c>
      <c r="F6011" s="42">
        <v>2</v>
      </c>
      <c r="G6011" s="44" t="s">
        <v>18742</v>
      </c>
      <c r="H6011" s="42" t="s">
        <v>23527</v>
      </c>
      <c r="I6011" s="45" t="str">
        <f t="shared" si="284"/>
        <v>844.GJ-DH／WP-UC-0844-T</v>
      </c>
      <c r="J6011" s="66" t="str">
        <f t="shared" si="283"/>
        <v>C:\Users\PC\Desktop\설계도서(250826)\문서송부전\844.GJ-DH／WP-UC-0844-T</v>
      </c>
    </row>
    <row r="6012" spans="1:10" ht="17" x14ac:dyDescent="0.45">
      <c r="A6012" s="149" t="str">
        <f t="shared" si="282"/>
        <v>Link</v>
      </c>
      <c r="B6012" s="42" t="s">
        <v>15695</v>
      </c>
      <c r="C6012" s="43">
        <v>45866</v>
      </c>
      <c r="D6012" s="42" t="s">
        <v>18743</v>
      </c>
      <c r="E6012" s="42" t="s">
        <v>18713</v>
      </c>
      <c r="F6012" s="42">
        <v>3</v>
      </c>
      <c r="G6012" s="44" t="s">
        <v>18744</v>
      </c>
      <c r="H6012" s="42" t="s">
        <v>23527</v>
      </c>
      <c r="I6012" s="45" t="str">
        <f t="shared" si="284"/>
        <v>844.GJ-DH／WP-UC-0844-T</v>
      </c>
      <c r="J6012" s="66" t="str">
        <f t="shared" si="283"/>
        <v>C:\Users\PC\Desktop\설계도서(250826)\문서송부전\844.GJ-DH／WP-UC-0844-T</v>
      </c>
    </row>
    <row r="6013" spans="1:10" ht="17" x14ac:dyDescent="0.45">
      <c r="A6013" s="149" t="str">
        <f t="shared" si="282"/>
        <v>Link</v>
      </c>
      <c r="B6013" s="42" t="s">
        <v>15695</v>
      </c>
      <c r="C6013" s="43">
        <v>45866</v>
      </c>
      <c r="D6013" s="42" t="s">
        <v>18745</v>
      </c>
      <c r="E6013" s="42" t="s">
        <v>18713</v>
      </c>
      <c r="F6013" s="42">
        <v>1</v>
      </c>
      <c r="G6013" s="44" t="s">
        <v>18746</v>
      </c>
      <c r="H6013" s="42" t="s">
        <v>23527</v>
      </c>
      <c r="I6013" s="45" t="str">
        <f t="shared" si="284"/>
        <v>844.GJ-DH／WP-UC-0844-T</v>
      </c>
      <c r="J6013" s="66" t="str">
        <f t="shared" si="283"/>
        <v>C:\Users\PC\Desktop\설계도서(250826)\문서송부전\844.GJ-DH／WP-UC-0844-T</v>
      </c>
    </row>
    <row r="6014" spans="1:10" ht="17" x14ac:dyDescent="0.45">
      <c r="A6014" s="149" t="str">
        <f t="shared" si="282"/>
        <v>Link</v>
      </c>
      <c r="B6014" s="42" t="s">
        <v>15695</v>
      </c>
      <c r="C6014" s="43">
        <v>45866</v>
      </c>
      <c r="D6014" s="42" t="s">
        <v>10968</v>
      </c>
      <c r="E6014" s="42" t="s">
        <v>18713</v>
      </c>
      <c r="F6014" s="42">
        <v>1</v>
      </c>
      <c r="G6014" s="44" t="s">
        <v>18747</v>
      </c>
      <c r="H6014" s="42" t="s">
        <v>23527</v>
      </c>
      <c r="I6014" s="45" t="str">
        <f t="shared" si="284"/>
        <v>844.GJ-DH／WP-UC-0844-T</v>
      </c>
      <c r="J6014" s="66" t="str">
        <f t="shared" si="283"/>
        <v>C:\Users\PC\Desktop\설계도서(250826)\문서송부전\844.GJ-DH／WP-UC-0844-T</v>
      </c>
    </row>
    <row r="6015" spans="1:10" ht="17" x14ac:dyDescent="0.45">
      <c r="A6015" s="149" t="str">
        <f t="shared" si="282"/>
        <v>Link</v>
      </c>
      <c r="B6015" s="42" t="s">
        <v>15695</v>
      </c>
      <c r="C6015" s="43">
        <v>45866</v>
      </c>
      <c r="D6015" s="42" t="s">
        <v>18748</v>
      </c>
      <c r="E6015" s="42" t="s">
        <v>18713</v>
      </c>
      <c r="F6015" s="42">
        <v>2</v>
      </c>
      <c r="G6015" s="44" t="s">
        <v>18749</v>
      </c>
      <c r="H6015" s="42" t="s">
        <v>23528</v>
      </c>
      <c r="I6015" s="45" t="str">
        <f t="shared" si="284"/>
        <v>845.GJ-DH／WP-UC-0845-T</v>
      </c>
      <c r="J6015" s="66" t="str">
        <f t="shared" si="283"/>
        <v>C:\Users\PC\Desktop\설계도서(250826)\문서송부전\845.GJ-DH／WP-UC-0845-T</v>
      </c>
    </row>
    <row r="6016" spans="1:10" ht="17" x14ac:dyDescent="0.45">
      <c r="A6016" s="149" t="str">
        <f t="shared" si="282"/>
        <v>Link</v>
      </c>
      <c r="B6016" s="42" t="s">
        <v>15695</v>
      </c>
      <c r="C6016" s="43">
        <v>45866</v>
      </c>
      <c r="D6016" s="42" t="s">
        <v>11044</v>
      </c>
      <c r="E6016" s="42" t="s">
        <v>18713</v>
      </c>
      <c r="F6016" s="42">
        <v>2</v>
      </c>
      <c r="G6016" s="44" t="s">
        <v>18750</v>
      </c>
      <c r="H6016" s="42" t="s">
        <v>23528</v>
      </c>
      <c r="I6016" s="45" t="str">
        <f t="shared" si="284"/>
        <v>845.GJ-DH／WP-UC-0845-T</v>
      </c>
      <c r="J6016" s="66" t="str">
        <f t="shared" si="283"/>
        <v>C:\Users\PC\Desktop\설계도서(250826)\문서송부전\845.GJ-DH／WP-UC-0845-T</v>
      </c>
    </row>
    <row r="6017" spans="1:10" ht="17" x14ac:dyDescent="0.45">
      <c r="A6017" s="149" t="str">
        <f t="shared" si="282"/>
        <v>Link</v>
      </c>
      <c r="B6017" s="42" t="s">
        <v>15695</v>
      </c>
      <c r="C6017" s="43">
        <v>45866</v>
      </c>
      <c r="D6017" s="42" t="s">
        <v>18751</v>
      </c>
      <c r="E6017" s="42" t="s">
        <v>18713</v>
      </c>
      <c r="F6017" s="42">
        <v>2</v>
      </c>
      <c r="G6017" s="44" t="s">
        <v>18752</v>
      </c>
      <c r="H6017" s="42" t="s">
        <v>23528</v>
      </c>
      <c r="I6017" s="45" t="str">
        <f t="shared" si="284"/>
        <v>845.GJ-DH／WP-UC-0845-T</v>
      </c>
      <c r="J6017" s="66" t="str">
        <f t="shared" si="283"/>
        <v>C:\Users\PC\Desktop\설계도서(250826)\문서송부전\845.GJ-DH／WP-UC-0845-T</v>
      </c>
    </row>
    <row r="6018" spans="1:10" ht="17" x14ac:dyDescent="0.45">
      <c r="A6018" s="149" t="str">
        <f t="shared" si="282"/>
        <v>Link</v>
      </c>
      <c r="B6018" s="42" t="s">
        <v>15695</v>
      </c>
      <c r="C6018" s="43">
        <v>45866</v>
      </c>
      <c r="D6018" s="42" t="s">
        <v>18753</v>
      </c>
      <c r="E6018" s="42" t="s">
        <v>18713</v>
      </c>
      <c r="F6018" s="42">
        <v>2</v>
      </c>
      <c r="G6018" s="44" t="s">
        <v>18754</v>
      </c>
      <c r="H6018" s="42" t="s">
        <v>23528</v>
      </c>
      <c r="I6018" s="45" t="str">
        <f t="shared" si="284"/>
        <v>845.GJ-DH／WP-UC-0845-T</v>
      </c>
      <c r="J6018" s="66" t="str">
        <f t="shared" si="283"/>
        <v>C:\Users\PC\Desktop\설계도서(250826)\문서송부전\845.GJ-DH／WP-UC-0845-T</v>
      </c>
    </row>
    <row r="6019" spans="1:10" ht="17" x14ac:dyDescent="0.45">
      <c r="A6019" s="149" t="str">
        <f t="shared" si="282"/>
        <v>Link</v>
      </c>
      <c r="B6019" s="42" t="s">
        <v>15639</v>
      </c>
      <c r="C6019" s="43">
        <v>45868</v>
      </c>
      <c r="D6019" s="42" t="s">
        <v>18755</v>
      </c>
      <c r="E6019" s="42" t="s">
        <v>18629</v>
      </c>
      <c r="F6019" s="42" t="s">
        <v>18630</v>
      </c>
      <c r="G6019" s="44" t="s">
        <v>18756</v>
      </c>
      <c r="H6019" s="42" t="s">
        <v>23529</v>
      </c>
      <c r="I6019" s="45" t="str">
        <f t="shared" si="284"/>
        <v>846.GJ-DH／WP-UA-0846-T</v>
      </c>
      <c r="J6019" s="66" t="str">
        <f t="shared" si="283"/>
        <v>C:\Users\PC\Desktop\설계도서(250826)\문서송부전\846.GJ-DH／WP-UA-0846-T</v>
      </c>
    </row>
    <row r="6020" spans="1:10" ht="17" x14ac:dyDescent="0.45">
      <c r="A6020" s="149" t="str">
        <f t="shared" si="282"/>
        <v>Link</v>
      </c>
      <c r="B6020" s="42" t="s">
        <v>15639</v>
      </c>
      <c r="C6020" s="43">
        <v>45868</v>
      </c>
      <c r="D6020" s="42" t="s">
        <v>18757</v>
      </c>
      <c r="E6020" s="42" t="s">
        <v>18629</v>
      </c>
      <c r="F6020" s="42" t="s">
        <v>18630</v>
      </c>
      <c r="G6020" s="44" t="s">
        <v>18758</v>
      </c>
      <c r="H6020" s="42" t="s">
        <v>23529</v>
      </c>
      <c r="I6020" s="45" t="str">
        <f t="shared" si="284"/>
        <v>846.GJ-DH／WP-UA-0846-T</v>
      </c>
      <c r="J6020" s="66" t="str">
        <f t="shared" si="283"/>
        <v>C:\Users\PC\Desktop\설계도서(250826)\문서송부전\846.GJ-DH／WP-UA-0846-T</v>
      </c>
    </row>
    <row r="6021" spans="1:10" ht="17" x14ac:dyDescent="0.45">
      <c r="A6021" s="149" t="str">
        <f t="shared" ref="A6021:A6084" si="285">HYPERLINK(J6021,"Link")</f>
        <v>Link</v>
      </c>
      <c r="B6021" s="42" t="s">
        <v>15639</v>
      </c>
      <c r="C6021" s="43">
        <v>45868</v>
      </c>
      <c r="D6021" s="42" t="s">
        <v>18759</v>
      </c>
      <c r="E6021" s="42" t="s">
        <v>18629</v>
      </c>
      <c r="F6021" s="42" t="s">
        <v>18630</v>
      </c>
      <c r="G6021" s="44" t="s">
        <v>18760</v>
      </c>
      <c r="H6021" s="42" t="s">
        <v>23529</v>
      </c>
      <c r="I6021" s="45" t="str">
        <f t="shared" si="284"/>
        <v>846.GJ-DH／WP-UA-0846-T</v>
      </c>
      <c r="J6021" s="66" t="str">
        <f t="shared" ref="J6021:J6084" si="286">$A$2&amp;"\"&amp;I6021</f>
        <v>C:\Users\PC\Desktop\설계도서(250826)\문서송부전\846.GJ-DH／WP-UA-0846-T</v>
      </c>
    </row>
    <row r="6022" spans="1:10" ht="17" x14ac:dyDescent="0.45">
      <c r="A6022" s="149" t="str">
        <f t="shared" si="285"/>
        <v>Link</v>
      </c>
      <c r="B6022" s="42" t="s">
        <v>15639</v>
      </c>
      <c r="C6022" s="43">
        <v>45868</v>
      </c>
      <c r="D6022" s="42" t="s">
        <v>18761</v>
      </c>
      <c r="E6022" s="42" t="s">
        <v>18629</v>
      </c>
      <c r="F6022" s="42" t="s">
        <v>18630</v>
      </c>
      <c r="G6022" s="44" t="s">
        <v>18762</v>
      </c>
      <c r="H6022" s="42" t="s">
        <v>23529</v>
      </c>
      <c r="I6022" s="45" t="str">
        <f t="shared" si="284"/>
        <v>846.GJ-DH／WP-UA-0846-T</v>
      </c>
      <c r="J6022" s="66" t="str">
        <f t="shared" si="286"/>
        <v>C:\Users\PC\Desktop\설계도서(250826)\문서송부전\846.GJ-DH／WP-UA-0846-T</v>
      </c>
    </row>
    <row r="6023" spans="1:10" ht="17" x14ac:dyDescent="0.45">
      <c r="A6023" s="149" t="str">
        <f t="shared" si="285"/>
        <v>Link</v>
      </c>
      <c r="B6023" s="42" t="s">
        <v>15639</v>
      </c>
      <c r="C6023" s="43">
        <v>45868</v>
      </c>
      <c r="D6023" s="42" t="s">
        <v>18763</v>
      </c>
      <c r="E6023" s="42" t="s">
        <v>18629</v>
      </c>
      <c r="F6023" s="42" t="s">
        <v>18630</v>
      </c>
      <c r="G6023" s="44" t="s">
        <v>18764</v>
      </c>
      <c r="H6023" s="42" t="s">
        <v>23530</v>
      </c>
      <c r="I6023" s="45" t="str">
        <f t="shared" si="284"/>
        <v>847.GJ-DH／WP-UA-0847-T</v>
      </c>
      <c r="J6023" s="66" t="str">
        <f t="shared" si="286"/>
        <v>C:\Users\PC\Desktop\설계도서(250826)\문서송부전\847.GJ-DH／WP-UA-0847-T</v>
      </c>
    </row>
    <row r="6024" spans="1:10" ht="17" x14ac:dyDescent="0.45">
      <c r="A6024" s="149" t="str">
        <f t="shared" si="285"/>
        <v>Link</v>
      </c>
      <c r="B6024" s="42" t="s">
        <v>15639</v>
      </c>
      <c r="C6024" s="43">
        <v>45868</v>
      </c>
      <c r="D6024" s="42" t="s">
        <v>18765</v>
      </c>
      <c r="E6024" s="42" t="s">
        <v>18629</v>
      </c>
      <c r="F6024" s="42" t="s">
        <v>18630</v>
      </c>
      <c r="G6024" s="44" t="s">
        <v>18766</v>
      </c>
      <c r="H6024" s="42" t="s">
        <v>23530</v>
      </c>
      <c r="I6024" s="45" t="str">
        <f t="shared" si="284"/>
        <v>847.GJ-DH／WP-UA-0847-T</v>
      </c>
      <c r="J6024" s="66" t="str">
        <f t="shared" si="286"/>
        <v>C:\Users\PC\Desktop\설계도서(250826)\문서송부전\847.GJ-DH／WP-UA-0847-T</v>
      </c>
    </row>
    <row r="6025" spans="1:10" ht="17" x14ac:dyDescent="0.45">
      <c r="A6025" s="149" t="str">
        <f t="shared" si="285"/>
        <v>Link</v>
      </c>
      <c r="B6025" s="42" t="s">
        <v>15639</v>
      </c>
      <c r="C6025" s="43">
        <v>45868</v>
      </c>
      <c r="D6025" s="42" t="s">
        <v>18767</v>
      </c>
      <c r="E6025" s="42" t="s">
        <v>18629</v>
      </c>
      <c r="F6025" s="42" t="s">
        <v>18630</v>
      </c>
      <c r="G6025" s="44" t="s">
        <v>18768</v>
      </c>
      <c r="H6025" s="42" t="s">
        <v>23530</v>
      </c>
      <c r="I6025" s="45" t="str">
        <f t="shared" si="284"/>
        <v>847.GJ-DH／WP-UA-0847-T</v>
      </c>
      <c r="J6025" s="66" t="str">
        <f t="shared" si="286"/>
        <v>C:\Users\PC\Desktop\설계도서(250826)\문서송부전\847.GJ-DH／WP-UA-0847-T</v>
      </c>
    </row>
    <row r="6026" spans="1:10" ht="17" x14ac:dyDescent="0.45">
      <c r="A6026" s="149" t="str">
        <f t="shared" si="285"/>
        <v>Link</v>
      </c>
      <c r="B6026" s="42" t="s">
        <v>15639</v>
      </c>
      <c r="C6026" s="43">
        <v>45868</v>
      </c>
      <c r="D6026" s="42" t="s">
        <v>18769</v>
      </c>
      <c r="E6026" s="42" t="s">
        <v>18629</v>
      </c>
      <c r="F6026" s="42" t="s">
        <v>18630</v>
      </c>
      <c r="G6026" s="44" t="s">
        <v>18770</v>
      </c>
      <c r="H6026" s="42" t="s">
        <v>23530</v>
      </c>
      <c r="I6026" s="45" t="str">
        <f t="shared" si="284"/>
        <v>847.GJ-DH／WP-UA-0847-T</v>
      </c>
      <c r="J6026" s="66" t="str">
        <f t="shared" si="286"/>
        <v>C:\Users\PC\Desktop\설계도서(250826)\문서송부전\847.GJ-DH／WP-UA-0847-T</v>
      </c>
    </row>
    <row r="6027" spans="1:10" ht="17" x14ac:dyDescent="0.45">
      <c r="A6027" s="149" t="str">
        <f t="shared" si="285"/>
        <v>Link</v>
      </c>
      <c r="B6027" s="42" t="s">
        <v>15639</v>
      </c>
      <c r="C6027" s="43">
        <v>45868</v>
      </c>
      <c r="D6027" s="42" t="s">
        <v>18771</v>
      </c>
      <c r="E6027" s="42" t="s">
        <v>18629</v>
      </c>
      <c r="F6027" s="42" t="s">
        <v>18630</v>
      </c>
      <c r="G6027" s="44" t="s">
        <v>18772</v>
      </c>
      <c r="H6027" s="42" t="s">
        <v>23530</v>
      </c>
      <c r="I6027" s="45" t="str">
        <f t="shared" si="284"/>
        <v>847.GJ-DH／WP-UA-0847-T</v>
      </c>
      <c r="J6027" s="66" t="str">
        <f t="shared" si="286"/>
        <v>C:\Users\PC\Desktop\설계도서(250826)\문서송부전\847.GJ-DH／WP-UA-0847-T</v>
      </c>
    </row>
    <row r="6028" spans="1:10" ht="17" x14ac:dyDescent="0.45">
      <c r="A6028" s="149" t="str">
        <f t="shared" si="285"/>
        <v>Link</v>
      </c>
      <c r="B6028" s="42" t="s">
        <v>15639</v>
      </c>
      <c r="C6028" s="43">
        <v>45868</v>
      </c>
      <c r="D6028" s="42" t="s">
        <v>18773</v>
      </c>
      <c r="E6028" s="42" t="s">
        <v>18629</v>
      </c>
      <c r="F6028" s="42" t="s">
        <v>18630</v>
      </c>
      <c r="G6028" s="44" t="s">
        <v>18774</v>
      </c>
      <c r="H6028" s="42" t="s">
        <v>23530</v>
      </c>
      <c r="I6028" s="45" t="str">
        <f t="shared" si="284"/>
        <v>847.GJ-DH／WP-UA-0847-T</v>
      </c>
      <c r="J6028" s="66" t="str">
        <f t="shared" si="286"/>
        <v>C:\Users\PC\Desktop\설계도서(250826)\문서송부전\847.GJ-DH／WP-UA-0847-T</v>
      </c>
    </row>
    <row r="6029" spans="1:10" ht="17" x14ac:dyDescent="0.45">
      <c r="A6029" s="149" t="str">
        <f t="shared" si="285"/>
        <v>Link</v>
      </c>
      <c r="B6029" s="42" t="s">
        <v>15639</v>
      </c>
      <c r="C6029" s="43">
        <v>45868</v>
      </c>
      <c r="D6029" s="42" t="s">
        <v>18775</v>
      </c>
      <c r="E6029" s="42" t="s">
        <v>18629</v>
      </c>
      <c r="F6029" s="42" t="s">
        <v>18630</v>
      </c>
      <c r="G6029" s="44" t="s">
        <v>18776</v>
      </c>
      <c r="H6029" s="42" t="s">
        <v>23530</v>
      </c>
      <c r="I6029" s="45" t="str">
        <f t="shared" si="284"/>
        <v>847.GJ-DH／WP-UA-0847-T</v>
      </c>
      <c r="J6029" s="66" t="str">
        <f t="shared" si="286"/>
        <v>C:\Users\PC\Desktop\설계도서(250826)\문서송부전\847.GJ-DH／WP-UA-0847-T</v>
      </c>
    </row>
    <row r="6030" spans="1:10" ht="17" x14ac:dyDescent="0.45">
      <c r="A6030" s="149" t="str">
        <f t="shared" si="285"/>
        <v>Link</v>
      </c>
      <c r="B6030" s="42" t="s">
        <v>15639</v>
      </c>
      <c r="C6030" s="43">
        <v>45868</v>
      </c>
      <c r="D6030" s="42" t="s">
        <v>18777</v>
      </c>
      <c r="E6030" s="42" t="s">
        <v>18629</v>
      </c>
      <c r="F6030" s="42" t="s">
        <v>18630</v>
      </c>
      <c r="G6030" s="44" t="s">
        <v>18778</v>
      </c>
      <c r="H6030" s="42" t="s">
        <v>23530</v>
      </c>
      <c r="I6030" s="45" t="str">
        <f t="shared" si="284"/>
        <v>847.GJ-DH／WP-UA-0847-T</v>
      </c>
      <c r="J6030" s="66" t="str">
        <f t="shared" si="286"/>
        <v>C:\Users\PC\Desktop\설계도서(250826)\문서송부전\847.GJ-DH／WP-UA-0847-T</v>
      </c>
    </row>
    <row r="6031" spans="1:10" ht="17" x14ac:dyDescent="0.45">
      <c r="A6031" s="149" t="str">
        <f t="shared" si="285"/>
        <v>Link</v>
      </c>
      <c r="B6031" s="42" t="s">
        <v>15639</v>
      </c>
      <c r="C6031" s="43">
        <v>45868</v>
      </c>
      <c r="D6031" s="42" t="s">
        <v>18779</v>
      </c>
      <c r="E6031" s="42" t="s">
        <v>18629</v>
      </c>
      <c r="F6031" s="42" t="s">
        <v>18630</v>
      </c>
      <c r="G6031" s="44" t="s">
        <v>18780</v>
      </c>
      <c r="H6031" s="42" t="s">
        <v>23530</v>
      </c>
      <c r="I6031" s="45" t="str">
        <f t="shared" si="284"/>
        <v>847.GJ-DH／WP-UA-0847-T</v>
      </c>
      <c r="J6031" s="66" t="str">
        <f t="shared" si="286"/>
        <v>C:\Users\PC\Desktop\설계도서(250826)\문서송부전\847.GJ-DH／WP-UA-0847-T</v>
      </c>
    </row>
    <row r="6032" spans="1:10" ht="17" x14ac:dyDescent="0.45">
      <c r="A6032" s="149" t="str">
        <f t="shared" si="285"/>
        <v>Link</v>
      </c>
      <c r="B6032" s="42" t="s">
        <v>15639</v>
      </c>
      <c r="C6032" s="43">
        <v>45868</v>
      </c>
      <c r="D6032" s="42" t="s">
        <v>18986</v>
      </c>
      <c r="E6032" s="42" t="s">
        <v>18987</v>
      </c>
      <c r="F6032" s="42">
        <v>1</v>
      </c>
      <c r="G6032" s="44" t="s">
        <v>18988</v>
      </c>
      <c r="H6032" s="42" t="s">
        <v>23531</v>
      </c>
      <c r="I6032" s="45" t="str">
        <f t="shared" si="284"/>
        <v>848.GJ-DH／WP-UA-0848-T</v>
      </c>
      <c r="J6032" s="66" t="str">
        <f t="shared" si="286"/>
        <v>C:\Users\PC\Desktop\설계도서(250826)\문서송부전\848.GJ-DH／WP-UA-0848-T</v>
      </c>
    </row>
    <row r="6033" spans="1:10" ht="17" x14ac:dyDescent="0.45">
      <c r="A6033" s="149" t="str">
        <f t="shared" si="285"/>
        <v>Link</v>
      </c>
      <c r="B6033" s="42" t="s">
        <v>15639</v>
      </c>
      <c r="C6033" s="43">
        <v>45868</v>
      </c>
      <c r="D6033" s="42" t="s">
        <v>11540</v>
      </c>
      <c r="E6033" s="42" t="s">
        <v>18987</v>
      </c>
      <c r="F6033" s="42">
        <v>1</v>
      </c>
      <c r="G6033" s="44" t="s">
        <v>18989</v>
      </c>
      <c r="H6033" s="42" t="s">
        <v>23531</v>
      </c>
      <c r="I6033" s="45" t="str">
        <f t="shared" si="284"/>
        <v>848.GJ-DH／WP-UA-0848-T</v>
      </c>
      <c r="J6033" s="66" t="str">
        <f t="shared" si="286"/>
        <v>C:\Users\PC\Desktop\설계도서(250826)\문서송부전\848.GJ-DH／WP-UA-0848-T</v>
      </c>
    </row>
    <row r="6034" spans="1:10" ht="17" x14ac:dyDescent="0.45">
      <c r="A6034" s="149" t="str">
        <f t="shared" si="285"/>
        <v>Link</v>
      </c>
      <c r="B6034" s="42" t="s">
        <v>15642</v>
      </c>
      <c r="C6034" s="43">
        <v>45868</v>
      </c>
      <c r="D6034" s="42" t="s">
        <v>19078</v>
      </c>
      <c r="E6034" s="42" t="s">
        <v>31</v>
      </c>
      <c r="F6034" s="42">
        <v>2</v>
      </c>
      <c r="G6034" s="44" t="s">
        <v>23155</v>
      </c>
      <c r="H6034" s="42" t="s">
        <v>23532</v>
      </c>
      <c r="I6034" s="45" t="str">
        <f t="shared" si="284"/>
        <v>849.GJ-DH／WP-UM-0849-T(안국)</v>
      </c>
      <c r="J6034" s="66" t="str">
        <f t="shared" si="286"/>
        <v>C:\Users\PC\Desktop\설계도서(250826)\문서송부전\849.GJ-DH／WP-UM-0849-T(안국)</v>
      </c>
    </row>
    <row r="6035" spans="1:10" ht="17" x14ac:dyDescent="0.45">
      <c r="A6035" s="149" t="str">
        <f t="shared" si="285"/>
        <v>Link</v>
      </c>
      <c r="B6035" s="42" t="s">
        <v>15642</v>
      </c>
      <c r="C6035" s="43">
        <v>45868</v>
      </c>
      <c r="D6035" s="42" t="s">
        <v>19079</v>
      </c>
      <c r="E6035" s="42" t="s">
        <v>31</v>
      </c>
      <c r="F6035" s="42">
        <v>2</v>
      </c>
      <c r="G6035" s="44" t="s">
        <v>23159</v>
      </c>
      <c r="H6035" s="42" t="s">
        <v>23532</v>
      </c>
      <c r="I6035" s="45" t="str">
        <f t="shared" si="284"/>
        <v>849.GJ-DH／WP-UM-0849-T(안국)</v>
      </c>
      <c r="J6035" s="66" t="str">
        <f t="shared" si="286"/>
        <v>C:\Users\PC\Desktop\설계도서(250826)\문서송부전\849.GJ-DH／WP-UM-0849-T(안국)</v>
      </c>
    </row>
    <row r="6036" spans="1:10" ht="17" x14ac:dyDescent="0.45">
      <c r="A6036" s="149" t="str">
        <f t="shared" si="285"/>
        <v>Link</v>
      </c>
      <c r="B6036" s="42" t="s">
        <v>15642</v>
      </c>
      <c r="C6036" s="43">
        <v>45868</v>
      </c>
      <c r="D6036" s="42" t="s">
        <v>19080</v>
      </c>
      <c r="E6036" s="42" t="s">
        <v>31</v>
      </c>
      <c r="F6036" s="42">
        <v>2</v>
      </c>
      <c r="G6036" s="44" t="s">
        <v>23160</v>
      </c>
      <c r="H6036" s="42" t="s">
        <v>23532</v>
      </c>
      <c r="I6036" s="45" t="str">
        <f t="shared" si="284"/>
        <v>849.GJ-DH／WP-UM-0849-T(안국)</v>
      </c>
      <c r="J6036" s="66" t="str">
        <f t="shared" si="286"/>
        <v>C:\Users\PC\Desktop\설계도서(250826)\문서송부전\849.GJ-DH／WP-UM-0849-T(안국)</v>
      </c>
    </row>
    <row r="6037" spans="1:10" ht="17" x14ac:dyDescent="0.45">
      <c r="A6037" s="149" t="str">
        <f t="shared" si="285"/>
        <v>Link</v>
      </c>
      <c r="B6037" s="42" t="s">
        <v>15642</v>
      </c>
      <c r="C6037" s="43">
        <v>45868</v>
      </c>
      <c r="D6037" s="42" t="s">
        <v>19081</v>
      </c>
      <c r="E6037" s="42" t="s">
        <v>31</v>
      </c>
      <c r="F6037" s="42">
        <v>1</v>
      </c>
      <c r="G6037" s="44" t="s">
        <v>23157</v>
      </c>
      <c r="H6037" s="42" t="s">
        <v>23533</v>
      </c>
      <c r="I6037" s="45" t="str">
        <f t="shared" si="284"/>
        <v>850.GJ-DH／WP-UM-0850-T(안국)</v>
      </c>
      <c r="J6037" s="66" t="str">
        <f t="shared" si="286"/>
        <v>C:\Users\PC\Desktop\설계도서(250826)\문서송부전\850.GJ-DH／WP-UM-0850-T(안국)</v>
      </c>
    </row>
    <row r="6038" spans="1:10" ht="17" x14ac:dyDescent="0.45">
      <c r="A6038" s="149" t="str">
        <f t="shared" si="285"/>
        <v>Link</v>
      </c>
      <c r="B6038" s="42" t="s">
        <v>15642</v>
      </c>
      <c r="C6038" s="43">
        <v>45868</v>
      </c>
      <c r="D6038" s="42" t="s">
        <v>19082</v>
      </c>
      <c r="E6038" s="42" t="s">
        <v>31</v>
      </c>
      <c r="F6038" s="42">
        <v>1</v>
      </c>
      <c r="G6038" s="44" t="s">
        <v>23161</v>
      </c>
      <c r="H6038" s="42" t="s">
        <v>23533</v>
      </c>
      <c r="I6038" s="45" t="str">
        <f t="shared" si="284"/>
        <v>850.GJ-DH／WP-UM-0850-T(안국)</v>
      </c>
      <c r="J6038" s="66" t="str">
        <f t="shared" si="286"/>
        <v>C:\Users\PC\Desktop\설계도서(250826)\문서송부전\850.GJ-DH／WP-UM-0850-T(안국)</v>
      </c>
    </row>
    <row r="6039" spans="1:10" ht="17" x14ac:dyDescent="0.45">
      <c r="A6039" s="149" t="str">
        <f t="shared" si="285"/>
        <v>Link</v>
      </c>
      <c r="B6039" s="42" t="s">
        <v>15642</v>
      </c>
      <c r="C6039" s="43">
        <v>45868</v>
      </c>
      <c r="D6039" s="42" t="s">
        <v>19083</v>
      </c>
      <c r="E6039" s="42" t="s">
        <v>31</v>
      </c>
      <c r="F6039" s="42">
        <v>1</v>
      </c>
      <c r="G6039" s="44" t="s">
        <v>23162</v>
      </c>
      <c r="H6039" s="42" t="s">
        <v>23533</v>
      </c>
      <c r="I6039" s="45" t="str">
        <f t="shared" si="284"/>
        <v>850.GJ-DH／WP-UM-0850-T(안국)</v>
      </c>
      <c r="J6039" s="66" t="str">
        <f t="shared" si="286"/>
        <v>C:\Users\PC\Desktop\설계도서(250826)\문서송부전\850.GJ-DH／WP-UM-0850-T(안국)</v>
      </c>
    </row>
    <row r="6040" spans="1:10" ht="17" x14ac:dyDescent="0.45">
      <c r="A6040" s="149" t="str">
        <f t="shared" si="285"/>
        <v>Link</v>
      </c>
      <c r="B6040" s="42" t="s">
        <v>15642</v>
      </c>
      <c r="C6040" s="43">
        <v>45868</v>
      </c>
      <c r="D6040" s="42" t="s">
        <v>19084</v>
      </c>
      <c r="E6040" s="42" t="s">
        <v>31</v>
      </c>
      <c r="F6040" s="42">
        <v>1</v>
      </c>
      <c r="G6040" s="44" t="s">
        <v>23164</v>
      </c>
      <c r="H6040" s="42" t="s">
        <v>23533</v>
      </c>
      <c r="I6040" s="45" t="str">
        <f t="shared" si="284"/>
        <v>850.GJ-DH／WP-UM-0850-T(안국)</v>
      </c>
      <c r="J6040" s="66" t="str">
        <f t="shared" si="286"/>
        <v>C:\Users\PC\Desktop\설계도서(250826)\문서송부전\850.GJ-DH／WP-UM-0850-T(안국)</v>
      </c>
    </row>
    <row r="6041" spans="1:10" ht="17" x14ac:dyDescent="0.45">
      <c r="A6041" s="149" t="str">
        <f t="shared" si="285"/>
        <v>Link</v>
      </c>
      <c r="B6041" s="42" t="s">
        <v>15642</v>
      </c>
      <c r="C6041" s="43">
        <v>45868</v>
      </c>
      <c r="D6041" s="42" t="s">
        <v>19085</v>
      </c>
      <c r="E6041" s="42" t="s">
        <v>31</v>
      </c>
      <c r="F6041" s="42">
        <v>1</v>
      </c>
      <c r="G6041" s="44" t="s">
        <v>23534</v>
      </c>
      <c r="H6041" s="42" t="s">
        <v>23533</v>
      </c>
      <c r="I6041" s="45" t="str">
        <f t="shared" si="284"/>
        <v>850.GJ-DH／WP-UM-0850-T(안국)</v>
      </c>
      <c r="J6041" s="66" t="str">
        <f t="shared" si="286"/>
        <v>C:\Users\PC\Desktop\설계도서(250826)\문서송부전\850.GJ-DH／WP-UM-0850-T(안국)</v>
      </c>
    </row>
    <row r="6042" spans="1:10" ht="17" x14ac:dyDescent="0.45">
      <c r="A6042" s="149" t="str">
        <f t="shared" si="285"/>
        <v>Link</v>
      </c>
      <c r="B6042" s="42" t="s">
        <v>15640</v>
      </c>
      <c r="C6042" s="43">
        <v>45868</v>
      </c>
      <c r="D6042" s="42" t="s">
        <v>18990</v>
      </c>
      <c r="E6042" s="42" t="s">
        <v>31</v>
      </c>
      <c r="F6042" s="42">
        <v>0</v>
      </c>
      <c r="G6042" s="44" t="s">
        <v>18991</v>
      </c>
      <c r="H6042" s="42" t="s">
        <v>23535</v>
      </c>
      <c r="I6042" s="45" t="str">
        <f t="shared" si="284"/>
        <v>851.GJ-DH／WP-UJ-0851-T</v>
      </c>
      <c r="J6042" s="66" t="str">
        <f t="shared" si="286"/>
        <v>C:\Users\PC\Desktop\설계도서(250826)\문서송부전\851.GJ-DH／WP-UJ-0851-T</v>
      </c>
    </row>
    <row r="6043" spans="1:10" ht="17" x14ac:dyDescent="0.45">
      <c r="A6043" s="149" t="str">
        <f t="shared" si="285"/>
        <v>Link</v>
      </c>
      <c r="B6043" s="42" t="s">
        <v>15640</v>
      </c>
      <c r="C6043" s="43">
        <v>45868</v>
      </c>
      <c r="D6043" s="42" t="s">
        <v>18992</v>
      </c>
      <c r="E6043" s="42" t="s">
        <v>31</v>
      </c>
      <c r="F6043" s="42">
        <v>0</v>
      </c>
      <c r="G6043" s="44" t="s">
        <v>7665</v>
      </c>
      <c r="H6043" s="42" t="s">
        <v>23535</v>
      </c>
      <c r="I6043" s="45" t="str">
        <f t="shared" si="284"/>
        <v>851.GJ-DH／WP-UJ-0851-T</v>
      </c>
      <c r="J6043" s="66" t="str">
        <f t="shared" si="286"/>
        <v>C:\Users\PC\Desktop\설계도서(250826)\문서송부전\851.GJ-DH／WP-UJ-0851-T</v>
      </c>
    </row>
    <row r="6044" spans="1:10" ht="17" x14ac:dyDescent="0.45">
      <c r="A6044" s="149" t="str">
        <f t="shared" si="285"/>
        <v>Link</v>
      </c>
      <c r="B6044" s="42" t="s">
        <v>15640</v>
      </c>
      <c r="C6044" s="43">
        <v>45868</v>
      </c>
      <c r="D6044" s="42" t="s">
        <v>18993</v>
      </c>
      <c r="E6044" s="42" t="s">
        <v>31</v>
      </c>
      <c r="F6044" s="42">
        <v>0</v>
      </c>
      <c r="G6044" s="44" t="s">
        <v>18994</v>
      </c>
      <c r="H6044" s="42" t="s">
        <v>23535</v>
      </c>
      <c r="I6044" s="45" t="str">
        <f t="shared" si="284"/>
        <v>851.GJ-DH／WP-UJ-0851-T</v>
      </c>
      <c r="J6044" s="66" t="str">
        <f t="shared" si="286"/>
        <v>C:\Users\PC\Desktop\설계도서(250826)\문서송부전\851.GJ-DH／WP-UJ-0851-T</v>
      </c>
    </row>
    <row r="6045" spans="1:10" ht="17" x14ac:dyDescent="0.45">
      <c r="A6045" s="149" t="str">
        <f t="shared" si="285"/>
        <v>Link</v>
      </c>
      <c r="B6045" s="42" t="s">
        <v>15639</v>
      </c>
      <c r="C6045" s="43">
        <v>45868</v>
      </c>
      <c r="D6045" s="42" t="s">
        <v>9966</v>
      </c>
      <c r="E6045" s="42" t="s">
        <v>31</v>
      </c>
      <c r="F6045" s="42">
        <v>2</v>
      </c>
      <c r="G6045" s="44" t="s">
        <v>9967</v>
      </c>
      <c r="H6045" s="42" t="s">
        <v>23536</v>
      </c>
      <c r="I6045" s="45" t="str">
        <f t="shared" si="284"/>
        <v>852.GJ-DH／WP-UA-0852-T</v>
      </c>
      <c r="J6045" s="66" t="str">
        <f t="shared" si="286"/>
        <v>C:\Users\PC\Desktop\설계도서(250826)\문서송부전\852.GJ-DH／WP-UA-0852-T</v>
      </c>
    </row>
    <row r="6046" spans="1:10" ht="17" x14ac:dyDescent="0.45">
      <c r="A6046" s="149" t="str">
        <f t="shared" si="285"/>
        <v>Link</v>
      </c>
      <c r="B6046" s="42" t="s">
        <v>15639</v>
      </c>
      <c r="C6046" s="43">
        <v>45868</v>
      </c>
      <c r="D6046" s="42" t="s">
        <v>9968</v>
      </c>
      <c r="E6046" s="42" t="s">
        <v>31</v>
      </c>
      <c r="F6046" s="42">
        <v>3</v>
      </c>
      <c r="G6046" s="44" t="s">
        <v>9969</v>
      </c>
      <c r="H6046" s="42" t="s">
        <v>23536</v>
      </c>
      <c r="I6046" s="45" t="str">
        <f t="shared" si="284"/>
        <v>852.GJ-DH／WP-UA-0852-T</v>
      </c>
      <c r="J6046" s="66" t="str">
        <f t="shared" si="286"/>
        <v>C:\Users\PC\Desktop\설계도서(250826)\문서송부전\852.GJ-DH／WP-UA-0852-T</v>
      </c>
    </row>
    <row r="6047" spans="1:10" ht="17" x14ac:dyDescent="0.45">
      <c r="A6047" s="149" t="str">
        <f t="shared" si="285"/>
        <v>Link</v>
      </c>
      <c r="B6047" s="42" t="s">
        <v>15639</v>
      </c>
      <c r="C6047" s="43">
        <v>45868</v>
      </c>
      <c r="D6047" s="42" t="s">
        <v>9970</v>
      </c>
      <c r="E6047" s="42" t="s">
        <v>31</v>
      </c>
      <c r="F6047" s="42">
        <v>2</v>
      </c>
      <c r="G6047" s="44" t="s">
        <v>13510</v>
      </c>
      <c r="H6047" s="42" t="s">
        <v>23536</v>
      </c>
      <c r="I6047" s="45" t="str">
        <f t="shared" si="284"/>
        <v>852.GJ-DH／WP-UA-0852-T</v>
      </c>
      <c r="J6047" s="66" t="str">
        <f t="shared" si="286"/>
        <v>C:\Users\PC\Desktop\설계도서(250826)\문서송부전\852.GJ-DH／WP-UA-0852-T</v>
      </c>
    </row>
    <row r="6048" spans="1:10" ht="17" x14ac:dyDescent="0.45">
      <c r="A6048" s="149" t="str">
        <f t="shared" si="285"/>
        <v>Link</v>
      </c>
      <c r="B6048" s="42" t="s">
        <v>15639</v>
      </c>
      <c r="C6048" s="43">
        <v>45868</v>
      </c>
      <c r="D6048" s="42" t="s">
        <v>13511</v>
      </c>
      <c r="E6048" s="42" t="s">
        <v>31</v>
      </c>
      <c r="F6048" s="42">
        <v>1</v>
      </c>
      <c r="G6048" s="44" t="s">
        <v>19093</v>
      </c>
      <c r="H6048" s="42" t="s">
        <v>23536</v>
      </c>
      <c r="I6048" s="45" t="str">
        <f t="shared" si="284"/>
        <v>852.GJ-DH／WP-UA-0852-T</v>
      </c>
      <c r="J6048" s="66" t="str">
        <f t="shared" si="286"/>
        <v>C:\Users\PC\Desktop\설계도서(250826)\문서송부전\852.GJ-DH／WP-UA-0852-T</v>
      </c>
    </row>
    <row r="6049" spans="1:10" ht="17" x14ac:dyDescent="0.45">
      <c r="A6049" s="149" t="str">
        <f t="shared" si="285"/>
        <v>Link</v>
      </c>
      <c r="B6049" s="42" t="s">
        <v>15639</v>
      </c>
      <c r="C6049" s="43">
        <v>45868</v>
      </c>
      <c r="D6049" s="42" t="s">
        <v>7662</v>
      </c>
      <c r="E6049" s="42" t="s">
        <v>31</v>
      </c>
      <c r="F6049" s="42">
        <v>2</v>
      </c>
      <c r="G6049" s="44" t="s">
        <v>7657</v>
      </c>
      <c r="H6049" s="42" t="s">
        <v>23536</v>
      </c>
      <c r="I6049" s="45" t="str">
        <f t="shared" si="284"/>
        <v>852.GJ-DH／WP-UA-0852-T</v>
      </c>
      <c r="J6049" s="66" t="str">
        <f t="shared" si="286"/>
        <v>C:\Users\PC\Desktop\설계도서(250826)\문서송부전\852.GJ-DH／WP-UA-0852-T</v>
      </c>
    </row>
    <row r="6050" spans="1:10" ht="17" x14ac:dyDescent="0.45">
      <c r="A6050" s="149" t="str">
        <f t="shared" si="285"/>
        <v>Link</v>
      </c>
      <c r="B6050" s="42" t="s">
        <v>15639</v>
      </c>
      <c r="C6050" s="43">
        <v>45868</v>
      </c>
      <c r="D6050" s="42" t="s">
        <v>9972</v>
      </c>
      <c r="E6050" s="42" t="s">
        <v>31</v>
      </c>
      <c r="F6050" s="42">
        <v>2</v>
      </c>
      <c r="G6050" s="44" t="s">
        <v>7658</v>
      </c>
      <c r="H6050" s="42" t="s">
        <v>23536</v>
      </c>
      <c r="I6050" s="45" t="str">
        <f t="shared" si="284"/>
        <v>852.GJ-DH／WP-UA-0852-T</v>
      </c>
      <c r="J6050" s="66" t="str">
        <f t="shared" si="286"/>
        <v>C:\Users\PC\Desktop\설계도서(250826)\문서송부전\852.GJ-DH／WP-UA-0852-T</v>
      </c>
    </row>
    <row r="6051" spans="1:10" ht="17" x14ac:dyDescent="0.45">
      <c r="A6051" s="149" t="str">
        <f t="shared" si="285"/>
        <v>Link</v>
      </c>
      <c r="B6051" s="42" t="s">
        <v>15639</v>
      </c>
      <c r="C6051" s="43">
        <v>45868</v>
      </c>
      <c r="D6051" s="42" t="s">
        <v>19094</v>
      </c>
      <c r="E6051" s="42" t="s">
        <v>31</v>
      </c>
      <c r="F6051" s="42">
        <v>2</v>
      </c>
      <c r="G6051" s="44" t="s">
        <v>19095</v>
      </c>
      <c r="H6051" s="42" t="s">
        <v>23536</v>
      </c>
      <c r="I6051" s="45" t="str">
        <f t="shared" si="284"/>
        <v>852.GJ-DH／WP-UA-0852-T</v>
      </c>
      <c r="J6051" s="66" t="str">
        <f t="shared" si="286"/>
        <v>C:\Users\PC\Desktop\설계도서(250826)\문서송부전\852.GJ-DH／WP-UA-0852-T</v>
      </c>
    </row>
    <row r="6052" spans="1:10" ht="17" x14ac:dyDescent="0.45">
      <c r="A6052" s="149" t="str">
        <f t="shared" si="285"/>
        <v>Link</v>
      </c>
      <c r="B6052" s="42" t="s">
        <v>15640</v>
      </c>
      <c r="C6052" s="43">
        <v>45868</v>
      </c>
      <c r="D6052" s="42" t="s">
        <v>18995</v>
      </c>
      <c r="E6052" s="42" t="s">
        <v>31</v>
      </c>
      <c r="F6052" s="42">
        <v>0</v>
      </c>
      <c r="G6052" s="44" t="s">
        <v>7645</v>
      </c>
      <c r="H6052" s="42" t="s">
        <v>23537</v>
      </c>
      <c r="I6052" s="45" t="str">
        <f t="shared" si="284"/>
        <v>853.GJ-DH／WP-UJ-0853-T</v>
      </c>
      <c r="J6052" s="66" t="str">
        <f t="shared" si="286"/>
        <v>C:\Users\PC\Desktop\설계도서(250826)\문서송부전\853.GJ-DH／WP-UJ-0853-T</v>
      </c>
    </row>
    <row r="6053" spans="1:10" ht="17" x14ac:dyDescent="0.45">
      <c r="A6053" s="149" t="str">
        <f t="shared" si="285"/>
        <v>Link</v>
      </c>
      <c r="B6053" s="42" t="s">
        <v>15639</v>
      </c>
      <c r="C6053" s="43">
        <v>45869</v>
      </c>
      <c r="D6053" s="42" t="s">
        <v>1891</v>
      </c>
      <c r="E6053" s="42" t="s">
        <v>31</v>
      </c>
      <c r="F6053" s="42">
        <v>2</v>
      </c>
      <c r="G6053" s="44" t="s">
        <v>3120</v>
      </c>
      <c r="H6053" s="42" t="s">
        <v>23538</v>
      </c>
      <c r="I6053" s="45" t="str">
        <f t="shared" si="284"/>
        <v>854.GJ-DH／WP-UA-0854-T</v>
      </c>
      <c r="J6053" s="66" t="str">
        <f t="shared" si="286"/>
        <v>C:\Users\PC\Desktop\설계도서(250826)\문서송부전\854.GJ-DH／WP-UA-0854-T</v>
      </c>
    </row>
    <row r="6054" spans="1:10" ht="17" x14ac:dyDescent="0.45">
      <c r="A6054" s="149" t="str">
        <f t="shared" si="285"/>
        <v>Link</v>
      </c>
      <c r="B6054" s="42" t="s">
        <v>15639</v>
      </c>
      <c r="C6054" s="43">
        <v>45869</v>
      </c>
      <c r="D6054" s="42" t="s">
        <v>10657</v>
      </c>
      <c r="E6054" s="42" t="s">
        <v>31</v>
      </c>
      <c r="F6054" s="42">
        <v>1</v>
      </c>
      <c r="G6054" s="44" t="s">
        <v>18996</v>
      </c>
      <c r="H6054" s="42" t="s">
        <v>23538</v>
      </c>
      <c r="I6054" s="45" t="str">
        <f t="shared" si="284"/>
        <v>854.GJ-DH／WP-UA-0854-T</v>
      </c>
      <c r="J6054" s="66" t="str">
        <f t="shared" si="286"/>
        <v>C:\Users\PC\Desktop\설계도서(250826)\문서송부전\854.GJ-DH／WP-UA-0854-T</v>
      </c>
    </row>
    <row r="6055" spans="1:10" ht="17" x14ac:dyDescent="0.45">
      <c r="A6055" s="149" t="str">
        <f t="shared" si="285"/>
        <v>Link</v>
      </c>
      <c r="B6055" s="42" t="s">
        <v>15639</v>
      </c>
      <c r="C6055" s="43">
        <v>45869</v>
      </c>
      <c r="D6055" s="42" t="s">
        <v>1897</v>
      </c>
      <c r="E6055" s="42" t="s">
        <v>31</v>
      </c>
      <c r="F6055" s="42">
        <v>1</v>
      </c>
      <c r="G6055" s="44" t="s">
        <v>3126</v>
      </c>
      <c r="H6055" s="42" t="s">
        <v>23538</v>
      </c>
      <c r="I6055" s="45" t="str">
        <f t="shared" si="284"/>
        <v>854.GJ-DH／WP-UA-0854-T</v>
      </c>
      <c r="J6055" s="66" t="str">
        <f t="shared" si="286"/>
        <v>C:\Users\PC\Desktop\설계도서(250826)\문서송부전\854.GJ-DH／WP-UA-0854-T</v>
      </c>
    </row>
    <row r="6056" spans="1:10" ht="17" x14ac:dyDescent="0.45">
      <c r="A6056" s="149" t="str">
        <f t="shared" si="285"/>
        <v>Link</v>
      </c>
      <c r="B6056" s="42" t="s">
        <v>15639</v>
      </c>
      <c r="C6056" s="43">
        <v>45870</v>
      </c>
      <c r="D6056" s="42" t="s">
        <v>19086</v>
      </c>
      <c r="E6056" s="42" t="s">
        <v>31</v>
      </c>
      <c r="F6056" s="42">
        <v>0</v>
      </c>
      <c r="G6056" s="44" t="s">
        <v>19087</v>
      </c>
      <c r="H6056" s="42" t="s">
        <v>23539</v>
      </c>
      <c r="I6056" s="45" t="str">
        <f t="shared" si="284"/>
        <v>855.GJ-DH／WP-UA-0855-T</v>
      </c>
      <c r="J6056" s="66" t="str">
        <f t="shared" si="286"/>
        <v>C:\Users\PC\Desktop\설계도서(250826)\문서송부전\855.GJ-DH／WP-UA-0855-T</v>
      </c>
    </row>
    <row r="6057" spans="1:10" ht="17" x14ac:dyDescent="0.45">
      <c r="A6057" s="149" t="str">
        <f t="shared" si="285"/>
        <v>Link</v>
      </c>
      <c r="B6057" s="42" t="s">
        <v>15639</v>
      </c>
      <c r="C6057" s="43">
        <v>45870</v>
      </c>
      <c r="D6057" s="42" t="s">
        <v>19088</v>
      </c>
      <c r="E6057" s="42" t="s">
        <v>31</v>
      </c>
      <c r="F6057" s="42">
        <v>0</v>
      </c>
      <c r="G6057" s="44" t="s">
        <v>19089</v>
      </c>
      <c r="H6057" s="42" t="s">
        <v>23540</v>
      </c>
      <c r="I6057" s="45" t="str">
        <f t="shared" si="284"/>
        <v>856.GJ-DH／WP-UA-0856-T</v>
      </c>
      <c r="J6057" s="66" t="str">
        <f t="shared" si="286"/>
        <v>C:\Users\PC\Desktop\설계도서(250826)\문서송부전\856.GJ-DH／WP-UA-0856-T</v>
      </c>
    </row>
    <row r="6058" spans="1:10" ht="17" x14ac:dyDescent="0.45">
      <c r="A6058" s="149" t="str">
        <f t="shared" si="285"/>
        <v>Link</v>
      </c>
      <c r="B6058" s="42" t="s">
        <v>19090</v>
      </c>
      <c r="C6058" s="43">
        <v>45870</v>
      </c>
      <c r="D6058" s="42" t="s">
        <v>1648</v>
      </c>
      <c r="E6058" s="42" t="s">
        <v>31</v>
      </c>
      <c r="F6058" s="42">
        <v>1</v>
      </c>
      <c r="G6058" s="44" t="s">
        <v>2730</v>
      </c>
      <c r="H6058" s="42" t="s">
        <v>23541</v>
      </c>
      <c r="I6058" s="45" t="str">
        <f t="shared" si="284"/>
        <v>857.GJ-DH／WP-UX-0857-T</v>
      </c>
      <c r="J6058" s="66" t="str">
        <f t="shared" si="286"/>
        <v>C:\Users\PC\Desktop\설계도서(250826)\문서송부전\857.GJ-DH／WP-UX-0857-T</v>
      </c>
    </row>
    <row r="6059" spans="1:10" ht="17" x14ac:dyDescent="0.45">
      <c r="A6059" s="149" t="str">
        <f t="shared" si="285"/>
        <v>Link</v>
      </c>
      <c r="B6059" s="42" t="s">
        <v>19090</v>
      </c>
      <c r="C6059" s="43">
        <v>45870</v>
      </c>
      <c r="D6059" s="42" t="s">
        <v>19091</v>
      </c>
      <c r="E6059" s="42" t="s">
        <v>31</v>
      </c>
      <c r="F6059" s="42">
        <v>0</v>
      </c>
      <c r="G6059" s="44" t="s">
        <v>19092</v>
      </c>
      <c r="H6059" s="42" t="s">
        <v>23542</v>
      </c>
      <c r="I6059" s="45" t="str">
        <f t="shared" si="284"/>
        <v>858.GJ-DH／WP-UX-0858-T</v>
      </c>
      <c r="J6059" s="66" t="str">
        <f t="shared" si="286"/>
        <v>C:\Users\PC\Desktop\설계도서(250826)\문서송부전\858.GJ-DH／WP-UX-0858-T</v>
      </c>
    </row>
    <row r="6060" spans="1:10" ht="17" x14ac:dyDescent="0.45">
      <c r="A6060" s="149" t="str">
        <f t="shared" si="285"/>
        <v>Link</v>
      </c>
      <c r="B6060" s="42" t="s">
        <v>15639</v>
      </c>
      <c r="C6060" s="43">
        <v>45876</v>
      </c>
      <c r="D6060" s="42" t="s">
        <v>19189</v>
      </c>
      <c r="E6060" s="42" t="s">
        <v>19190</v>
      </c>
      <c r="F6060" s="42" t="s">
        <v>19191</v>
      </c>
      <c r="G6060" s="44" t="s">
        <v>19192</v>
      </c>
      <c r="H6060" s="42" t="s">
        <v>23543</v>
      </c>
      <c r="I6060" s="45" t="str">
        <f t="shared" ref="I6060:I6123" si="287">MID(H6060,14,3)&amp;"."&amp;H6060</f>
        <v>860.GJ-DH／WP-UA-0860-T</v>
      </c>
      <c r="J6060" s="66" t="str">
        <f t="shared" si="286"/>
        <v>C:\Users\PC\Desktop\설계도서(250826)\문서송부전\860.GJ-DH／WP-UA-0860-T</v>
      </c>
    </row>
    <row r="6061" spans="1:10" ht="17" x14ac:dyDescent="0.45">
      <c r="A6061" s="149" t="str">
        <f t="shared" si="285"/>
        <v>Link</v>
      </c>
      <c r="B6061" s="42" t="s">
        <v>15695</v>
      </c>
      <c r="C6061" s="43">
        <v>45877</v>
      </c>
      <c r="D6061" s="42" t="s">
        <v>19193</v>
      </c>
      <c r="E6061" s="42" t="s">
        <v>19194</v>
      </c>
      <c r="F6061" s="42">
        <v>0</v>
      </c>
      <c r="G6061" s="44" t="s">
        <v>19195</v>
      </c>
      <c r="H6061" s="42" t="s">
        <v>23544</v>
      </c>
      <c r="I6061" s="45" t="str">
        <f t="shared" si="287"/>
        <v>861.GJ-DH／WP-UC-0861-T</v>
      </c>
      <c r="J6061" s="66" t="str">
        <f t="shared" si="286"/>
        <v>C:\Users\PC\Desktop\설계도서(250826)\문서송부전\861.GJ-DH／WP-UC-0861-T</v>
      </c>
    </row>
    <row r="6062" spans="1:10" ht="17" x14ac:dyDescent="0.45">
      <c r="A6062" s="149" t="str">
        <f t="shared" si="285"/>
        <v>Link</v>
      </c>
      <c r="B6062" s="42" t="s">
        <v>15639</v>
      </c>
      <c r="C6062" s="43">
        <v>45876</v>
      </c>
      <c r="D6062" s="42" t="s">
        <v>19196</v>
      </c>
      <c r="E6062" s="42" t="s">
        <v>19194</v>
      </c>
      <c r="F6062" s="42">
        <v>0</v>
      </c>
      <c r="G6062" s="44" t="s">
        <v>19197</v>
      </c>
      <c r="H6062" s="42" t="s">
        <v>23545</v>
      </c>
      <c r="I6062" s="45" t="str">
        <f t="shared" si="287"/>
        <v>862.GJ-DH／WP-UA-0862-T</v>
      </c>
      <c r="J6062" s="66" t="str">
        <f t="shared" si="286"/>
        <v>C:\Users\PC\Desktop\설계도서(250826)\문서송부전\862.GJ-DH／WP-UA-0862-T</v>
      </c>
    </row>
    <row r="6063" spans="1:10" ht="17" x14ac:dyDescent="0.45">
      <c r="A6063" s="149" t="str">
        <f t="shared" si="285"/>
        <v>Link</v>
      </c>
      <c r="B6063" s="42" t="s">
        <v>15639</v>
      </c>
      <c r="C6063" s="43">
        <v>45876</v>
      </c>
      <c r="D6063" s="42" t="s">
        <v>19198</v>
      </c>
      <c r="E6063" s="42" t="s">
        <v>19194</v>
      </c>
      <c r="F6063" s="42">
        <v>2</v>
      </c>
      <c r="G6063" s="44" t="s">
        <v>19199</v>
      </c>
      <c r="H6063" s="42" t="s">
        <v>23546</v>
      </c>
      <c r="I6063" s="45" t="str">
        <f t="shared" si="287"/>
        <v>863.GJ-DH／WP-UA-0863-T</v>
      </c>
      <c r="J6063" s="66" t="str">
        <f t="shared" si="286"/>
        <v>C:\Users\PC\Desktop\설계도서(250826)\문서송부전\863.GJ-DH／WP-UA-0863-T</v>
      </c>
    </row>
    <row r="6064" spans="1:10" ht="17" x14ac:dyDescent="0.45">
      <c r="A6064" s="149" t="str">
        <f t="shared" si="285"/>
        <v>Link</v>
      </c>
      <c r="B6064" s="42" t="s">
        <v>15639</v>
      </c>
      <c r="C6064" s="43">
        <v>45876</v>
      </c>
      <c r="D6064" s="42" t="s">
        <v>19200</v>
      </c>
      <c r="E6064" s="42" t="s">
        <v>19194</v>
      </c>
      <c r="F6064" s="42">
        <v>2</v>
      </c>
      <c r="G6064" s="44" t="s">
        <v>19201</v>
      </c>
      <c r="H6064" s="42" t="s">
        <v>23546</v>
      </c>
      <c r="I6064" s="45" t="str">
        <f t="shared" si="287"/>
        <v>863.GJ-DH／WP-UA-0863-T</v>
      </c>
      <c r="J6064" s="66" t="str">
        <f t="shared" si="286"/>
        <v>C:\Users\PC\Desktop\설계도서(250826)\문서송부전\863.GJ-DH／WP-UA-0863-T</v>
      </c>
    </row>
    <row r="6065" spans="1:10" ht="17" x14ac:dyDescent="0.45">
      <c r="A6065" s="149" t="str">
        <f t="shared" si="285"/>
        <v>Link</v>
      </c>
      <c r="B6065" s="42" t="s">
        <v>15639</v>
      </c>
      <c r="C6065" s="43">
        <v>45876</v>
      </c>
      <c r="D6065" s="42" t="s">
        <v>12321</v>
      </c>
      <c r="E6065" s="42" t="s">
        <v>19194</v>
      </c>
      <c r="F6065" s="42">
        <v>2</v>
      </c>
      <c r="G6065" s="44" t="s">
        <v>12322</v>
      </c>
      <c r="H6065" s="42" t="s">
        <v>23546</v>
      </c>
      <c r="I6065" s="45" t="str">
        <f t="shared" si="287"/>
        <v>863.GJ-DH／WP-UA-0863-T</v>
      </c>
      <c r="J6065" s="66" t="str">
        <f t="shared" si="286"/>
        <v>C:\Users\PC\Desktop\설계도서(250826)\문서송부전\863.GJ-DH／WP-UA-0863-T</v>
      </c>
    </row>
    <row r="6066" spans="1:10" ht="17" x14ac:dyDescent="0.45">
      <c r="A6066" s="149" t="str">
        <f t="shared" si="285"/>
        <v>Link</v>
      </c>
      <c r="B6066" s="42" t="s">
        <v>15639</v>
      </c>
      <c r="C6066" s="43">
        <v>45876</v>
      </c>
      <c r="D6066" s="42" t="s">
        <v>19202</v>
      </c>
      <c r="E6066" s="42" t="s">
        <v>19194</v>
      </c>
      <c r="F6066" s="42">
        <v>1</v>
      </c>
      <c r="G6066" s="44" t="s">
        <v>19203</v>
      </c>
      <c r="H6066" s="42" t="s">
        <v>23546</v>
      </c>
      <c r="I6066" s="45" t="str">
        <f t="shared" si="287"/>
        <v>863.GJ-DH／WP-UA-0863-T</v>
      </c>
      <c r="J6066" s="66" t="str">
        <f t="shared" si="286"/>
        <v>C:\Users\PC\Desktop\설계도서(250826)\문서송부전\863.GJ-DH／WP-UA-0863-T</v>
      </c>
    </row>
    <row r="6067" spans="1:10" ht="17" x14ac:dyDescent="0.45">
      <c r="A6067" s="149" t="str">
        <f t="shared" si="285"/>
        <v>Link</v>
      </c>
      <c r="B6067" s="42" t="s">
        <v>15639</v>
      </c>
      <c r="C6067" s="43">
        <v>45876</v>
      </c>
      <c r="D6067" s="42" t="s">
        <v>19204</v>
      </c>
      <c r="E6067" s="42" t="s">
        <v>19194</v>
      </c>
      <c r="F6067" s="42">
        <v>1</v>
      </c>
      <c r="G6067" s="44" t="s">
        <v>19205</v>
      </c>
      <c r="H6067" s="42" t="s">
        <v>23546</v>
      </c>
      <c r="I6067" s="45" t="str">
        <f t="shared" si="287"/>
        <v>863.GJ-DH／WP-UA-0863-T</v>
      </c>
      <c r="J6067" s="66" t="str">
        <f t="shared" si="286"/>
        <v>C:\Users\PC\Desktop\설계도서(250826)\문서송부전\863.GJ-DH／WP-UA-0863-T</v>
      </c>
    </row>
    <row r="6068" spans="1:10" ht="17" x14ac:dyDescent="0.45">
      <c r="A6068" s="149" t="str">
        <f t="shared" si="285"/>
        <v>Link</v>
      </c>
      <c r="B6068" s="42" t="s">
        <v>15639</v>
      </c>
      <c r="C6068" s="43">
        <v>45876</v>
      </c>
      <c r="D6068" s="42" t="s">
        <v>19206</v>
      </c>
      <c r="E6068" s="42" t="s">
        <v>19194</v>
      </c>
      <c r="F6068" s="42">
        <v>1</v>
      </c>
      <c r="G6068" s="44" t="s">
        <v>19207</v>
      </c>
      <c r="H6068" s="42" t="s">
        <v>23546</v>
      </c>
      <c r="I6068" s="45" t="str">
        <f t="shared" si="287"/>
        <v>863.GJ-DH／WP-UA-0863-T</v>
      </c>
      <c r="J6068" s="66" t="str">
        <f t="shared" si="286"/>
        <v>C:\Users\PC\Desktop\설계도서(250826)\문서송부전\863.GJ-DH／WP-UA-0863-T</v>
      </c>
    </row>
    <row r="6069" spans="1:10" ht="17" x14ac:dyDescent="0.45">
      <c r="A6069" s="149" t="str">
        <f t="shared" si="285"/>
        <v>Link</v>
      </c>
      <c r="B6069" s="42" t="s">
        <v>15639</v>
      </c>
      <c r="C6069" s="43">
        <v>45876</v>
      </c>
      <c r="D6069" s="42" t="s">
        <v>19208</v>
      </c>
      <c r="E6069" s="42" t="s">
        <v>19194</v>
      </c>
      <c r="F6069" s="42">
        <v>2</v>
      </c>
      <c r="G6069" s="44" t="s">
        <v>19209</v>
      </c>
      <c r="H6069" s="42" t="s">
        <v>23546</v>
      </c>
      <c r="I6069" s="45" t="str">
        <f t="shared" si="287"/>
        <v>863.GJ-DH／WP-UA-0863-T</v>
      </c>
      <c r="J6069" s="66" t="str">
        <f t="shared" si="286"/>
        <v>C:\Users\PC\Desktop\설계도서(250826)\문서송부전\863.GJ-DH／WP-UA-0863-T</v>
      </c>
    </row>
    <row r="6070" spans="1:10" ht="17" x14ac:dyDescent="0.45">
      <c r="A6070" s="149" t="str">
        <f t="shared" si="285"/>
        <v>Link</v>
      </c>
      <c r="B6070" s="42" t="s">
        <v>15695</v>
      </c>
      <c r="C6070" s="43">
        <v>45876</v>
      </c>
      <c r="D6070" s="42" t="s">
        <v>19210</v>
      </c>
      <c r="E6070" s="42" t="s">
        <v>19194</v>
      </c>
      <c r="F6070" s="42">
        <v>0</v>
      </c>
      <c r="G6070" s="44" t="s">
        <v>19211</v>
      </c>
      <c r="H6070" s="42" t="s">
        <v>23547</v>
      </c>
      <c r="I6070" s="45" t="str">
        <f t="shared" si="287"/>
        <v>864.GJ-DH／WP-UC-0864-T</v>
      </c>
      <c r="J6070" s="66" t="str">
        <f t="shared" si="286"/>
        <v>C:\Users\PC\Desktop\설계도서(250826)\문서송부전\864.GJ-DH／WP-UC-0864-T</v>
      </c>
    </row>
    <row r="6071" spans="1:10" ht="17" x14ac:dyDescent="0.45">
      <c r="A6071" s="149" t="str">
        <f t="shared" si="285"/>
        <v>Link</v>
      </c>
      <c r="B6071" s="42" t="s">
        <v>15695</v>
      </c>
      <c r="C6071" s="43">
        <v>45876</v>
      </c>
      <c r="D6071" s="42" t="s">
        <v>16044</v>
      </c>
      <c r="E6071" s="42" t="s">
        <v>19194</v>
      </c>
      <c r="F6071" s="42">
        <v>0</v>
      </c>
      <c r="G6071" s="44" t="s">
        <v>19212</v>
      </c>
      <c r="H6071" s="42" t="s">
        <v>23547</v>
      </c>
      <c r="I6071" s="45" t="str">
        <f t="shared" si="287"/>
        <v>864.GJ-DH／WP-UC-0864-T</v>
      </c>
      <c r="J6071" s="66" t="str">
        <f t="shared" si="286"/>
        <v>C:\Users\PC\Desktop\설계도서(250826)\문서송부전\864.GJ-DH／WP-UC-0864-T</v>
      </c>
    </row>
    <row r="6072" spans="1:10" ht="17" x14ac:dyDescent="0.45">
      <c r="A6072" s="149" t="str">
        <f t="shared" si="285"/>
        <v>Link</v>
      </c>
      <c r="B6072" s="42" t="s">
        <v>15695</v>
      </c>
      <c r="C6072" s="43">
        <v>45877</v>
      </c>
      <c r="D6072" s="42" t="s">
        <v>19213</v>
      </c>
      <c r="E6072" s="42" t="s">
        <v>19190</v>
      </c>
      <c r="F6072" s="42" t="s">
        <v>19191</v>
      </c>
      <c r="G6072" s="44" t="s">
        <v>19214</v>
      </c>
      <c r="H6072" s="42" t="s">
        <v>23548</v>
      </c>
      <c r="I6072" s="45" t="str">
        <f t="shared" si="287"/>
        <v>866.GJ-DH／WP-UC-0866-T</v>
      </c>
      <c r="J6072" s="66" t="str">
        <f t="shared" si="286"/>
        <v>C:\Users\PC\Desktop\설계도서(250826)\문서송부전\866.GJ-DH／WP-UC-0866-T</v>
      </c>
    </row>
    <row r="6073" spans="1:10" ht="17" x14ac:dyDescent="0.45">
      <c r="A6073" s="149" t="str">
        <f t="shared" si="285"/>
        <v>Link</v>
      </c>
      <c r="B6073" s="42" t="s">
        <v>15695</v>
      </c>
      <c r="C6073" s="43">
        <v>45877</v>
      </c>
      <c r="D6073" s="42" t="s">
        <v>19215</v>
      </c>
      <c r="E6073" s="42" t="s">
        <v>19190</v>
      </c>
      <c r="F6073" s="42" t="s">
        <v>19191</v>
      </c>
      <c r="G6073" s="44" t="s">
        <v>19216</v>
      </c>
      <c r="H6073" s="42" t="s">
        <v>23548</v>
      </c>
      <c r="I6073" s="45" t="str">
        <f t="shared" si="287"/>
        <v>866.GJ-DH／WP-UC-0866-T</v>
      </c>
      <c r="J6073" s="66" t="str">
        <f t="shared" si="286"/>
        <v>C:\Users\PC\Desktop\설계도서(250826)\문서송부전\866.GJ-DH／WP-UC-0866-T</v>
      </c>
    </row>
    <row r="6074" spans="1:10" ht="17" x14ac:dyDescent="0.45">
      <c r="A6074" s="149" t="str">
        <f t="shared" si="285"/>
        <v>Link</v>
      </c>
      <c r="B6074" s="42" t="s">
        <v>15695</v>
      </c>
      <c r="C6074" s="43">
        <v>45877</v>
      </c>
      <c r="D6074" s="42" t="s">
        <v>19217</v>
      </c>
      <c r="E6074" s="42" t="s">
        <v>19190</v>
      </c>
      <c r="F6074" s="42" t="s">
        <v>19191</v>
      </c>
      <c r="G6074" s="44" t="s">
        <v>19218</v>
      </c>
      <c r="H6074" s="42" t="s">
        <v>23548</v>
      </c>
      <c r="I6074" s="45" t="str">
        <f t="shared" si="287"/>
        <v>866.GJ-DH／WP-UC-0866-T</v>
      </c>
      <c r="J6074" s="66" t="str">
        <f t="shared" si="286"/>
        <v>C:\Users\PC\Desktop\설계도서(250826)\문서송부전\866.GJ-DH／WP-UC-0866-T</v>
      </c>
    </row>
    <row r="6075" spans="1:10" ht="17" x14ac:dyDescent="0.45">
      <c r="A6075" s="149" t="str">
        <f t="shared" si="285"/>
        <v>Link</v>
      </c>
      <c r="B6075" s="42" t="s">
        <v>15695</v>
      </c>
      <c r="C6075" s="43">
        <v>45877</v>
      </c>
      <c r="D6075" s="42" t="s">
        <v>19219</v>
      </c>
      <c r="E6075" s="42" t="s">
        <v>19190</v>
      </c>
      <c r="F6075" s="42" t="s">
        <v>19191</v>
      </c>
      <c r="G6075" s="68" t="s">
        <v>19220</v>
      </c>
      <c r="H6075" s="42" t="s">
        <v>23548</v>
      </c>
      <c r="I6075" s="45" t="str">
        <f t="shared" si="287"/>
        <v>866.GJ-DH／WP-UC-0866-T</v>
      </c>
      <c r="J6075" s="66" t="str">
        <f t="shared" si="286"/>
        <v>C:\Users\PC\Desktop\설계도서(250826)\문서송부전\866.GJ-DH／WP-UC-0866-T</v>
      </c>
    </row>
    <row r="6076" spans="1:10" ht="17" x14ac:dyDescent="0.45">
      <c r="A6076" s="149" t="str">
        <f t="shared" si="285"/>
        <v>Link</v>
      </c>
      <c r="B6076" s="42" t="s">
        <v>15695</v>
      </c>
      <c r="C6076" s="43">
        <v>45877</v>
      </c>
      <c r="D6076" s="42" t="s">
        <v>19221</v>
      </c>
      <c r="E6076" s="42" t="s">
        <v>19190</v>
      </c>
      <c r="F6076" s="42" t="s">
        <v>19191</v>
      </c>
      <c r="G6076" s="68" t="s">
        <v>19222</v>
      </c>
      <c r="H6076" s="42" t="s">
        <v>23548</v>
      </c>
      <c r="I6076" s="45" t="str">
        <f t="shared" si="287"/>
        <v>866.GJ-DH／WP-UC-0866-T</v>
      </c>
      <c r="J6076" s="66" t="str">
        <f t="shared" si="286"/>
        <v>C:\Users\PC\Desktop\설계도서(250826)\문서송부전\866.GJ-DH／WP-UC-0866-T</v>
      </c>
    </row>
    <row r="6077" spans="1:10" ht="17" x14ac:dyDescent="0.45">
      <c r="A6077" s="149" t="str">
        <f t="shared" si="285"/>
        <v>Link</v>
      </c>
      <c r="B6077" s="42" t="s">
        <v>15695</v>
      </c>
      <c r="C6077" s="43">
        <v>45877</v>
      </c>
      <c r="D6077" s="42" t="s">
        <v>19223</v>
      </c>
      <c r="E6077" s="42" t="s">
        <v>19190</v>
      </c>
      <c r="F6077" s="42" t="s">
        <v>19191</v>
      </c>
      <c r="G6077" s="68" t="s">
        <v>19224</v>
      </c>
      <c r="H6077" s="42" t="s">
        <v>23548</v>
      </c>
      <c r="I6077" s="45" t="str">
        <f t="shared" si="287"/>
        <v>866.GJ-DH／WP-UC-0866-T</v>
      </c>
      <c r="J6077" s="66" t="str">
        <f t="shared" si="286"/>
        <v>C:\Users\PC\Desktop\설계도서(250826)\문서송부전\866.GJ-DH／WP-UC-0866-T</v>
      </c>
    </row>
    <row r="6078" spans="1:10" ht="17" x14ac:dyDescent="0.45">
      <c r="A6078" s="149" t="str">
        <f t="shared" si="285"/>
        <v>Link</v>
      </c>
      <c r="B6078" s="42" t="s">
        <v>15695</v>
      </c>
      <c r="C6078" s="43">
        <v>45877</v>
      </c>
      <c r="D6078" s="42" t="s">
        <v>19225</v>
      </c>
      <c r="E6078" s="42" t="s">
        <v>19190</v>
      </c>
      <c r="F6078" s="42" t="s">
        <v>19191</v>
      </c>
      <c r="G6078" s="68" t="s">
        <v>19226</v>
      </c>
      <c r="H6078" s="42" t="s">
        <v>23548</v>
      </c>
      <c r="I6078" s="45" t="str">
        <f t="shared" si="287"/>
        <v>866.GJ-DH／WP-UC-0866-T</v>
      </c>
      <c r="J6078" s="66" t="str">
        <f t="shared" si="286"/>
        <v>C:\Users\PC\Desktop\설계도서(250826)\문서송부전\866.GJ-DH／WP-UC-0866-T</v>
      </c>
    </row>
    <row r="6079" spans="1:10" ht="17" x14ac:dyDescent="0.45">
      <c r="A6079" s="149" t="str">
        <f t="shared" si="285"/>
        <v>Link</v>
      </c>
      <c r="B6079" s="42" t="s">
        <v>15695</v>
      </c>
      <c r="C6079" s="43">
        <v>45877</v>
      </c>
      <c r="D6079" s="42" t="s">
        <v>19227</v>
      </c>
      <c r="E6079" s="42" t="s">
        <v>19190</v>
      </c>
      <c r="F6079" s="42" t="s">
        <v>19191</v>
      </c>
      <c r="G6079" s="44" t="s">
        <v>19228</v>
      </c>
      <c r="H6079" s="42" t="s">
        <v>23548</v>
      </c>
      <c r="I6079" s="45" t="str">
        <f t="shared" si="287"/>
        <v>866.GJ-DH／WP-UC-0866-T</v>
      </c>
      <c r="J6079" s="66" t="str">
        <f t="shared" si="286"/>
        <v>C:\Users\PC\Desktop\설계도서(250826)\문서송부전\866.GJ-DH／WP-UC-0866-T</v>
      </c>
    </row>
    <row r="6080" spans="1:10" ht="17" x14ac:dyDescent="0.45">
      <c r="A6080" s="149" t="str">
        <f t="shared" si="285"/>
        <v>Link</v>
      </c>
      <c r="B6080" s="42" t="s">
        <v>15695</v>
      </c>
      <c r="C6080" s="43">
        <v>45877</v>
      </c>
      <c r="D6080" s="42" t="s">
        <v>19229</v>
      </c>
      <c r="E6080" s="42" t="s">
        <v>19190</v>
      </c>
      <c r="F6080" s="42" t="s">
        <v>19191</v>
      </c>
      <c r="G6080" s="44" t="s">
        <v>19230</v>
      </c>
      <c r="H6080" s="42" t="s">
        <v>23548</v>
      </c>
      <c r="I6080" s="45" t="str">
        <f t="shared" si="287"/>
        <v>866.GJ-DH／WP-UC-0866-T</v>
      </c>
      <c r="J6080" s="66" t="str">
        <f t="shared" si="286"/>
        <v>C:\Users\PC\Desktop\설계도서(250826)\문서송부전\866.GJ-DH／WP-UC-0866-T</v>
      </c>
    </row>
    <row r="6081" spans="1:10" ht="17" x14ac:dyDescent="0.45">
      <c r="A6081" s="149" t="str">
        <f t="shared" si="285"/>
        <v>Link</v>
      </c>
      <c r="B6081" s="42" t="s">
        <v>15695</v>
      </c>
      <c r="C6081" s="43">
        <v>45877</v>
      </c>
      <c r="D6081" s="42" t="s">
        <v>19231</v>
      </c>
      <c r="E6081" s="42" t="s">
        <v>19190</v>
      </c>
      <c r="F6081" s="42" t="s">
        <v>19191</v>
      </c>
      <c r="G6081" s="44" t="s">
        <v>19232</v>
      </c>
      <c r="H6081" s="42" t="s">
        <v>23548</v>
      </c>
      <c r="I6081" s="45" t="str">
        <f t="shared" si="287"/>
        <v>866.GJ-DH／WP-UC-0866-T</v>
      </c>
      <c r="J6081" s="66" t="str">
        <f t="shared" si="286"/>
        <v>C:\Users\PC\Desktop\설계도서(250826)\문서송부전\866.GJ-DH／WP-UC-0866-T</v>
      </c>
    </row>
    <row r="6082" spans="1:10" ht="17" x14ac:dyDescent="0.45">
      <c r="A6082" s="149" t="str">
        <f t="shared" si="285"/>
        <v>Link</v>
      </c>
      <c r="B6082" s="42" t="s">
        <v>15695</v>
      </c>
      <c r="C6082" s="43">
        <v>45877</v>
      </c>
      <c r="D6082" s="42" t="s">
        <v>19425</v>
      </c>
      <c r="E6082" s="42" t="s">
        <v>32</v>
      </c>
      <c r="F6082" s="42" t="s">
        <v>41</v>
      </c>
      <c r="G6082" s="44" t="s">
        <v>19426</v>
      </c>
      <c r="H6082" s="42" t="s">
        <v>23549</v>
      </c>
      <c r="I6082" s="45" t="str">
        <f t="shared" si="287"/>
        <v>867.GJ-DH／WP-UC-0867-T</v>
      </c>
      <c r="J6082" s="66" t="str">
        <f t="shared" si="286"/>
        <v>C:\Users\PC\Desktop\설계도서(250826)\문서송부전\867.GJ-DH／WP-UC-0867-T</v>
      </c>
    </row>
    <row r="6083" spans="1:10" ht="17" x14ac:dyDescent="0.45">
      <c r="A6083" s="149" t="str">
        <f t="shared" si="285"/>
        <v>Link</v>
      </c>
      <c r="B6083" s="42" t="s">
        <v>15639</v>
      </c>
      <c r="C6083" s="43">
        <v>45877</v>
      </c>
      <c r="D6083" s="42" t="s">
        <v>9722</v>
      </c>
      <c r="E6083" s="42" t="s">
        <v>31</v>
      </c>
      <c r="F6083" s="42">
        <v>3</v>
      </c>
      <c r="G6083" s="44" t="s">
        <v>9961</v>
      </c>
      <c r="H6083" s="42" t="s">
        <v>23550</v>
      </c>
      <c r="I6083" s="45" t="str">
        <f t="shared" si="287"/>
        <v>870.GJ-DH／WP-UA-0870-T</v>
      </c>
      <c r="J6083" s="66" t="str">
        <f t="shared" si="286"/>
        <v>C:\Users\PC\Desktop\설계도서(250826)\문서송부전\870.GJ-DH／WP-UA-0870-T</v>
      </c>
    </row>
    <row r="6084" spans="1:10" ht="17" x14ac:dyDescent="0.45">
      <c r="A6084" s="149" t="str">
        <f t="shared" si="285"/>
        <v>Link</v>
      </c>
      <c r="B6084" s="42" t="s">
        <v>15639</v>
      </c>
      <c r="C6084" s="43">
        <v>45877</v>
      </c>
      <c r="D6084" s="42" t="s">
        <v>9725</v>
      </c>
      <c r="E6084" s="42" t="s">
        <v>31</v>
      </c>
      <c r="F6084" s="42">
        <v>3</v>
      </c>
      <c r="G6084" s="44" t="s">
        <v>9726</v>
      </c>
      <c r="H6084" s="42" t="s">
        <v>23550</v>
      </c>
      <c r="I6084" s="45" t="str">
        <f t="shared" si="287"/>
        <v>870.GJ-DH／WP-UA-0870-T</v>
      </c>
      <c r="J6084" s="66" t="str">
        <f t="shared" si="286"/>
        <v>C:\Users\PC\Desktop\설계도서(250826)\문서송부전\870.GJ-DH／WP-UA-0870-T</v>
      </c>
    </row>
    <row r="6085" spans="1:10" ht="17" x14ac:dyDescent="0.45">
      <c r="A6085" s="149" t="str">
        <f t="shared" ref="A6085:A6148" si="288">HYPERLINK(J6085,"Link")</f>
        <v>Link</v>
      </c>
      <c r="B6085" s="42" t="s">
        <v>15639</v>
      </c>
      <c r="C6085" s="43">
        <v>45881</v>
      </c>
      <c r="D6085" s="42" t="s">
        <v>19427</v>
      </c>
      <c r="E6085" s="42" t="s">
        <v>31</v>
      </c>
      <c r="F6085" s="42">
        <v>0</v>
      </c>
      <c r="G6085" s="44" t="s">
        <v>19428</v>
      </c>
      <c r="H6085" s="42" t="s">
        <v>23551</v>
      </c>
      <c r="I6085" s="45" t="str">
        <f t="shared" si="287"/>
        <v>871.GJ-DH／WP-UA-0871-T</v>
      </c>
      <c r="J6085" s="66" t="str">
        <f t="shared" ref="J6085:J6148" si="289">$A$2&amp;"\"&amp;I6085</f>
        <v>C:\Users\PC\Desktop\설계도서(250826)\문서송부전\871.GJ-DH／WP-UA-0871-T</v>
      </c>
    </row>
    <row r="6086" spans="1:10" ht="17" x14ac:dyDescent="0.45">
      <c r="A6086" s="149" t="str">
        <f t="shared" si="288"/>
        <v>Link</v>
      </c>
      <c r="B6086" s="42" t="s">
        <v>15639</v>
      </c>
      <c r="C6086" s="43">
        <v>45881</v>
      </c>
      <c r="D6086" s="42" t="s">
        <v>19429</v>
      </c>
      <c r="E6086" s="42" t="s">
        <v>31</v>
      </c>
      <c r="F6086" s="42">
        <v>0</v>
      </c>
      <c r="G6086" s="44" t="s">
        <v>19430</v>
      </c>
      <c r="H6086" s="42" t="s">
        <v>23551</v>
      </c>
      <c r="I6086" s="45" t="str">
        <f t="shared" si="287"/>
        <v>871.GJ-DH／WP-UA-0871-T</v>
      </c>
      <c r="J6086" s="66" t="str">
        <f t="shared" si="289"/>
        <v>C:\Users\PC\Desktop\설계도서(250826)\문서송부전\871.GJ-DH／WP-UA-0871-T</v>
      </c>
    </row>
    <row r="6087" spans="1:10" ht="17" x14ac:dyDescent="0.45">
      <c r="A6087" s="149" t="str">
        <f t="shared" si="288"/>
        <v>Link</v>
      </c>
      <c r="B6087" s="42" t="s">
        <v>15639</v>
      </c>
      <c r="C6087" s="43">
        <v>45881</v>
      </c>
      <c r="D6087" s="42" t="s">
        <v>19431</v>
      </c>
      <c r="E6087" s="42" t="s">
        <v>31</v>
      </c>
      <c r="F6087" s="42">
        <v>0</v>
      </c>
      <c r="G6087" s="44" t="s">
        <v>19432</v>
      </c>
      <c r="H6087" s="42" t="s">
        <v>23551</v>
      </c>
      <c r="I6087" s="45" t="str">
        <f t="shared" si="287"/>
        <v>871.GJ-DH／WP-UA-0871-T</v>
      </c>
      <c r="J6087" s="66" t="str">
        <f t="shared" si="289"/>
        <v>C:\Users\PC\Desktop\설계도서(250826)\문서송부전\871.GJ-DH／WP-UA-0871-T</v>
      </c>
    </row>
    <row r="6088" spans="1:10" ht="17" x14ac:dyDescent="0.45">
      <c r="A6088" s="149" t="str">
        <f t="shared" si="288"/>
        <v>Link</v>
      </c>
      <c r="B6088" s="42" t="s">
        <v>15639</v>
      </c>
      <c r="C6088" s="43">
        <v>45881</v>
      </c>
      <c r="D6088" s="42" t="s">
        <v>19433</v>
      </c>
      <c r="E6088" s="42" t="s">
        <v>31</v>
      </c>
      <c r="F6088" s="42">
        <v>0</v>
      </c>
      <c r="G6088" s="44" t="s">
        <v>19434</v>
      </c>
      <c r="H6088" s="42" t="s">
        <v>23551</v>
      </c>
      <c r="I6088" s="45" t="str">
        <f t="shared" si="287"/>
        <v>871.GJ-DH／WP-UA-0871-T</v>
      </c>
      <c r="J6088" s="66" t="str">
        <f t="shared" si="289"/>
        <v>C:\Users\PC\Desktop\설계도서(250826)\문서송부전\871.GJ-DH／WP-UA-0871-T</v>
      </c>
    </row>
    <row r="6089" spans="1:10" ht="17" x14ac:dyDescent="0.45">
      <c r="A6089" s="149" t="str">
        <f t="shared" si="288"/>
        <v>Link</v>
      </c>
      <c r="B6089" s="42" t="s">
        <v>15639</v>
      </c>
      <c r="C6089" s="43">
        <v>45881</v>
      </c>
      <c r="D6089" s="42" t="s">
        <v>19435</v>
      </c>
      <c r="E6089" s="42" t="s">
        <v>31</v>
      </c>
      <c r="F6089" s="42">
        <v>0</v>
      </c>
      <c r="G6089" s="44" t="s">
        <v>19436</v>
      </c>
      <c r="H6089" s="42" t="s">
        <v>23551</v>
      </c>
      <c r="I6089" s="45" t="str">
        <f t="shared" si="287"/>
        <v>871.GJ-DH／WP-UA-0871-T</v>
      </c>
      <c r="J6089" s="66" t="str">
        <f t="shared" si="289"/>
        <v>C:\Users\PC\Desktop\설계도서(250826)\문서송부전\871.GJ-DH／WP-UA-0871-T</v>
      </c>
    </row>
    <row r="6090" spans="1:10" ht="17" x14ac:dyDescent="0.45">
      <c r="A6090" s="149" t="str">
        <f t="shared" si="288"/>
        <v>Link</v>
      </c>
      <c r="B6090" s="42" t="s">
        <v>15639</v>
      </c>
      <c r="C6090" s="43">
        <v>45881</v>
      </c>
      <c r="D6090" s="42" t="s">
        <v>19437</v>
      </c>
      <c r="E6090" s="42" t="s">
        <v>31</v>
      </c>
      <c r="F6090" s="42">
        <v>0</v>
      </c>
      <c r="G6090" s="44" t="s">
        <v>19438</v>
      </c>
      <c r="H6090" s="42" t="s">
        <v>23551</v>
      </c>
      <c r="I6090" s="45" t="str">
        <f t="shared" si="287"/>
        <v>871.GJ-DH／WP-UA-0871-T</v>
      </c>
      <c r="J6090" s="66" t="str">
        <f t="shared" si="289"/>
        <v>C:\Users\PC\Desktop\설계도서(250826)\문서송부전\871.GJ-DH／WP-UA-0871-T</v>
      </c>
    </row>
    <row r="6091" spans="1:10" ht="17" x14ac:dyDescent="0.45">
      <c r="A6091" s="149" t="str">
        <f t="shared" si="288"/>
        <v>Link</v>
      </c>
      <c r="B6091" s="42" t="s">
        <v>15639</v>
      </c>
      <c r="C6091" s="43">
        <v>45881</v>
      </c>
      <c r="D6091" s="42" t="s">
        <v>19439</v>
      </c>
      <c r="E6091" s="42" t="s">
        <v>31</v>
      </c>
      <c r="F6091" s="42">
        <v>0</v>
      </c>
      <c r="G6091" s="44" t="s">
        <v>19440</v>
      </c>
      <c r="H6091" s="42" t="s">
        <v>23551</v>
      </c>
      <c r="I6091" s="45" t="str">
        <f t="shared" si="287"/>
        <v>871.GJ-DH／WP-UA-0871-T</v>
      </c>
      <c r="J6091" s="66" t="str">
        <f t="shared" si="289"/>
        <v>C:\Users\PC\Desktop\설계도서(250826)\문서송부전\871.GJ-DH／WP-UA-0871-T</v>
      </c>
    </row>
    <row r="6092" spans="1:10" ht="17" x14ac:dyDescent="0.45">
      <c r="A6092" s="149" t="str">
        <f t="shared" si="288"/>
        <v>Link</v>
      </c>
      <c r="B6092" s="42" t="s">
        <v>15639</v>
      </c>
      <c r="C6092" s="43">
        <v>45877</v>
      </c>
      <c r="D6092" s="42" t="s">
        <v>9948</v>
      </c>
      <c r="E6092" s="42" t="s">
        <v>31</v>
      </c>
      <c r="F6092" s="42">
        <v>0</v>
      </c>
      <c r="G6092" s="44" t="s">
        <v>9949</v>
      </c>
      <c r="H6092" s="42" t="s">
        <v>23552</v>
      </c>
      <c r="I6092" s="45" t="str">
        <f t="shared" si="287"/>
        <v>869.GJ-DH／WP-UA-0869-T</v>
      </c>
      <c r="J6092" s="66" t="str">
        <f t="shared" si="289"/>
        <v>C:\Users\PC\Desktop\설계도서(250826)\문서송부전\869.GJ-DH／WP-UA-0869-T</v>
      </c>
    </row>
    <row r="6093" spans="1:10" ht="17" x14ac:dyDescent="0.45">
      <c r="A6093" s="149" t="str">
        <f t="shared" si="288"/>
        <v>Link</v>
      </c>
      <c r="B6093" s="42" t="s">
        <v>15639</v>
      </c>
      <c r="C6093" s="43">
        <v>45877</v>
      </c>
      <c r="D6093" s="42" t="s">
        <v>9950</v>
      </c>
      <c r="E6093" s="42" t="s">
        <v>31</v>
      </c>
      <c r="F6093" s="42">
        <v>0</v>
      </c>
      <c r="G6093" s="44" t="s">
        <v>9951</v>
      </c>
      <c r="H6093" s="42" t="s">
        <v>23552</v>
      </c>
      <c r="I6093" s="45" t="str">
        <f t="shared" si="287"/>
        <v>869.GJ-DH／WP-UA-0869-T</v>
      </c>
      <c r="J6093" s="66" t="str">
        <f t="shared" si="289"/>
        <v>C:\Users\PC\Desktop\설계도서(250826)\문서송부전\869.GJ-DH／WP-UA-0869-T</v>
      </c>
    </row>
    <row r="6094" spans="1:10" ht="17" x14ac:dyDescent="0.45">
      <c r="A6094" s="149" t="str">
        <f t="shared" si="288"/>
        <v>Link</v>
      </c>
      <c r="B6094" s="42" t="s">
        <v>15639</v>
      </c>
      <c r="C6094" s="43">
        <v>45877</v>
      </c>
      <c r="D6094" s="42" t="s">
        <v>9952</v>
      </c>
      <c r="E6094" s="42" t="s">
        <v>31</v>
      </c>
      <c r="F6094" s="42">
        <v>0</v>
      </c>
      <c r="G6094" s="44" t="s">
        <v>9953</v>
      </c>
      <c r="H6094" s="42" t="s">
        <v>23552</v>
      </c>
      <c r="I6094" s="45" t="str">
        <f t="shared" si="287"/>
        <v>869.GJ-DH／WP-UA-0869-T</v>
      </c>
      <c r="J6094" s="66" t="str">
        <f t="shared" si="289"/>
        <v>C:\Users\PC\Desktop\설계도서(250826)\문서송부전\869.GJ-DH／WP-UA-0869-T</v>
      </c>
    </row>
    <row r="6095" spans="1:10" ht="17" x14ac:dyDescent="0.45">
      <c r="A6095" s="149" t="str">
        <f t="shared" si="288"/>
        <v>Link</v>
      </c>
      <c r="B6095" s="42" t="s">
        <v>15639</v>
      </c>
      <c r="C6095" s="43">
        <v>45877</v>
      </c>
      <c r="D6095" s="42" t="s">
        <v>9954</v>
      </c>
      <c r="E6095" s="42" t="s">
        <v>31</v>
      </c>
      <c r="F6095" s="42">
        <v>0</v>
      </c>
      <c r="G6095" s="44" t="s">
        <v>9955</v>
      </c>
      <c r="H6095" s="42" t="s">
        <v>23552</v>
      </c>
      <c r="I6095" s="45" t="str">
        <f t="shared" si="287"/>
        <v>869.GJ-DH／WP-UA-0869-T</v>
      </c>
      <c r="J6095" s="66" t="str">
        <f t="shared" si="289"/>
        <v>C:\Users\PC\Desktop\설계도서(250826)\문서송부전\869.GJ-DH／WP-UA-0869-T</v>
      </c>
    </row>
    <row r="6096" spans="1:10" ht="17" x14ac:dyDescent="0.45">
      <c r="A6096" s="149" t="str">
        <f t="shared" si="288"/>
        <v>Link</v>
      </c>
      <c r="B6096" s="42" t="s">
        <v>15639</v>
      </c>
      <c r="C6096" s="43">
        <v>45877</v>
      </c>
      <c r="D6096" s="42" t="s">
        <v>9956</v>
      </c>
      <c r="E6096" s="42" t="s">
        <v>31</v>
      </c>
      <c r="F6096" s="42">
        <v>0</v>
      </c>
      <c r="G6096" s="44" t="s">
        <v>9957</v>
      </c>
      <c r="H6096" s="42" t="s">
        <v>23552</v>
      </c>
      <c r="I6096" s="45" t="str">
        <f t="shared" si="287"/>
        <v>869.GJ-DH／WP-UA-0869-T</v>
      </c>
      <c r="J6096" s="66" t="str">
        <f t="shared" si="289"/>
        <v>C:\Users\PC\Desktop\설계도서(250826)\문서송부전\869.GJ-DH／WP-UA-0869-T</v>
      </c>
    </row>
    <row r="6097" spans="1:10" ht="17" x14ac:dyDescent="0.45">
      <c r="A6097" s="149" t="str">
        <f t="shared" si="288"/>
        <v>Link</v>
      </c>
      <c r="B6097" s="42" t="s">
        <v>15639</v>
      </c>
      <c r="C6097" s="43">
        <v>45877</v>
      </c>
      <c r="D6097" s="42" t="s">
        <v>9958</v>
      </c>
      <c r="E6097" s="42" t="s">
        <v>31</v>
      </c>
      <c r="F6097" s="42">
        <v>0</v>
      </c>
      <c r="G6097" s="44" t="s">
        <v>9959</v>
      </c>
      <c r="H6097" s="42" t="s">
        <v>23552</v>
      </c>
      <c r="I6097" s="45" t="str">
        <f t="shared" si="287"/>
        <v>869.GJ-DH／WP-UA-0869-T</v>
      </c>
      <c r="J6097" s="66" t="str">
        <f t="shared" si="289"/>
        <v>C:\Users\PC\Desktop\설계도서(250826)\문서송부전\869.GJ-DH／WP-UA-0869-T</v>
      </c>
    </row>
    <row r="6098" spans="1:10" ht="17" x14ac:dyDescent="0.45">
      <c r="A6098" s="149" t="str">
        <f t="shared" si="288"/>
        <v>Link</v>
      </c>
      <c r="B6098" s="42" t="s">
        <v>15639</v>
      </c>
      <c r="C6098" s="43">
        <v>45877</v>
      </c>
      <c r="D6098" s="42" t="s">
        <v>9722</v>
      </c>
      <c r="E6098" s="42" t="s">
        <v>31</v>
      </c>
      <c r="F6098" s="42">
        <v>3</v>
      </c>
      <c r="G6098" s="44" t="s">
        <v>9961</v>
      </c>
      <c r="H6098" s="42" t="s">
        <v>23550</v>
      </c>
      <c r="I6098" s="45" t="str">
        <f t="shared" si="287"/>
        <v>870.GJ-DH／WP-UA-0870-T</v>
      </c>
      <c r="J6098" s="66" t="str">
        <f t="shared" si="289"/>
        <v>C:\Users\PC\Desktop\설계도서(250826)\문서송부전\870.GJ-DH／WP-UA-0870-T</v>
      </c>
    </row>
    <row r="6099" spans="1:10" ht="17" x14ac:dyDescent="0.45">
      <c r="A6099" s="149" t="str">
        <f t="shared" si="288"/>
        <v>Link</v>
      </c>
      <c r="B6099" s="42" t="s">
        <v>15639</v>
      </c>
      <c r="C6099" s="43">
        <v>45877</v>
      </c>
      <c r="D6099" s="42" t="s">
        <v>9725</v>
      </c>
      <c r="E6099" s="42" t="s">
        <v>31</v>
      </c>
      <c r="F6099" s="42">
        <v>3</v>
      </c>
      <c r="G6099" s="44" t="s">
        <v>9726</v>
      </c>
      <c r="H6099" s="42" t="s">
        <v>23550</v>
      </c>
      <c r="I6099" s="45" t="str">
        <f t="shared" si="287"/>
        <v>870.GJ-DH／WP-UA-0870-T</v>
      </c>
      <c r="J6099" s="66" t="str">
        <f t="shared" si="289"/>
        <v>C:\Users\PC\Desktop\설계도서(250826)\문서송부전\870.GJ-DH／WP-UA-0870-T</v>
      </c>
    </row>
    <row r="6100" spans="1:10" ht="17" x14ac:dyDescent="0.45">
      <c r="A6100" s="149" t="str">
        <f t="shared" si="288"/>
        <v>Link</v>
      </c>
      <c r="B6100" s="42" t="s">
        <v>15639</v>
      </c>
      <c r="C6100" s="43">
        <v>45881</v>
      </c>
      <c r="D6100" s="42" t="s">
        <v>19427</v>
      </c>
      <c r="E6100" s="42" t="s">
        <v>31</v>
      </c>
      <c r="F6100" s="42">
        <v>0</v>
      </c>
      <c r="G6100" s="44" t="s">
        <v>19428</v>
      </c>
      <c r="H6100" s="42" t="s">
        <v>23551</v>
      </c>
      <c r="I6100" s="45" t="str">
        <f t="shared" si="287"/>
        <v>871.GJ-DH／WP-UA-0871-T</v>
      </c>
      <c r="J6100" s="66" t="str">
        <f t="shared" si="289"/>
        <v>C:\Users\PC\Desktop\설계도서(250826)\문서송부전\871.GJ-DH／WP-UA-0871-T</v>
      </c>
    </row>
    <row r="6101" spans="1:10" ht="17" x14ac:dyDescent="0.45">
      <c r="A6101" s="149" t="str">
        <f t="shared" si="288"/>
        <v>Link</v>
      </c>
      <c r="B6101" s="42" t="s">
        <v>15639</v>
      </c>
      <c r="C6101" s="43">
        <v>45881</v>
      </c>
      <c r="D6101" s="42" t="s">
        <v>19429</v>
      </c>
      <c r="E6101" s="42" t="s">
        <v>31</v>
      </c>
      <c r="F6101" s="42">
        <v>0</v>
      </c>
      <c r="G6101" s="44" t="s">
        <v>19430</v>
      </c>
      <c r="H6101" s="42" t="s">
        <v>23551</v>
      </c>
      <c r="I6101" s="45" t="str">
        <f t="shared" si="287"/>
        <v>871.GJ-DH／WP-UA-0871-T</v>
      </c>
      <c r="J6101" s="66" t="str">
        <f t="shared" si="289"/>
        <v>C:\Users\PC\Desktop\설계도서(250826)\문서송부전\871.GJ-DH／WP-UA-0871-T</v>
      </c>
    </row>
    <row r="6102" spans="1:10" ht="17" x14ac:dyDescent="0.45">
      <c r="A6102" s="149" t="str">
        <f t="shared" si="288"/>
        <v>Link</v>
      </c>
      <c r="B6102" s="42" t="s">
        <v>15639</v>
      </c>
      <c r="C6102" s="43">
        <v>45881</v>
      </c>
      <c r="D6102" s="42" t="s">
        <v>19431</v>
      </c>
      <c r="E6102" s="42" t="s">
        <v>31</v>
      </c>
      <c r="F6102" s="42">
        <v>0</v>
      </c>
      <c r="G6102" s="44" t="s">
        <v>19432</v>
      </c>
      <c r="H6102" s="42" t="s">
        <v>23551</v>
      </c>
      <c r="I6102" s="45" t="str">
        <f t="shared" si="287"/>
        <v>871.GJ-DH／WP-UA-0871-T</v>
      </c>
      <c r="J6102" s="66" t="str">
        <f t="shared" si="289"/>
        <v>C:\Users\PC\Desktop\설계도서(250826)\문서송부전\871.GJ-DH／WP-UA-0871-T</v>
      </c>
    </row>
    <row r="6103" spans="1:10" ht="17" x14ac:dyDescent="0.45">
      <c r="A6103" s="149" t="str">
        <f t="shared" si="288"/>
        <v>Link</v>
      </c>
      <c r="B6103" s="42" t="s">
        <v>15639</v>
      </c>
      <c r="C6103" s="43">
        <v>45881</v>
      </c>
      <c r="D6103" s="42" t="s">
        <v>19433</v>
      </c>
      <c r="E6103" s="42" t="s">
        <v>31</v>
      </c>
      <c r="F6103" s="42">
        <v>0</v>
      </c>
      <c r="G6103" s="44" t="s">
        <v>19434</v>
      </c>
      <c r="H6103" s="42" t="s">
        <v>23551</v>
      </c>
      <c r="I6103" s="45" t="str">
        <f t="shared" si="287"/>
        <v>871.GJ-DH／WP-UA-0871-T</v>
      </c>
      <c r="J6103" s="66" t="str">
        <f t="shared" si="289"/>
        <v>C:\Users\PC\Desktop\설계도서(250826)\문서송부전\871.GJ-DH／WP-UA-0871-T</v>
      </c>
    </row>
    <row r="6104" spans="1:10" ht="17" x14ac:dyDescent="0.45">
      <c r="A6104" s="149" t="str">
        <f t="shared" si="288"/>
        <v>Link</v>
      </c>
      <c r="B6104" s="42" t="s">
        <v>15639</v>
      </c>
      <c r="C6104" s="43">
        <v>45881</v>
      </c>
      <c r="D6104" s="42" t="s">
        <v>19435</v>
      </c>
      <c r="E6104" s="42" t="s">
        <v>31</v>
      </c>
      <c r="F6104" s="42">
        <v>0</v>
      </c>
      <c r="G6104" s="44" t="s">
        <v>19436</v>
      </c>
      <c r="H6104" s="42" t="s">
        <v>23551</v>
      </c>
      <c r="I6104" s="45" t="str">
        <f t="shared" si="287"/>
        <v>871.GJ-DH／WP-UA-0871-T</v>
      </c>
      <c r="J6104" s="66" t="str">
        <f t="shared" si="289"/>
        <v>C:\Users\PC\Desktop\설계도서(250826)\문서송부전\871.GJ-DH／WP-UA-0871-T</v>
      </c>
    </row>
    <row r="6105" spans="1:10" ht="17" x14ac:dyDescent="0.45">
      <c r="A6105" s="149" t="str">
        <f t="shared" si="288"/>
        <v>Link</v>
      </c>
      <c r="B6105" s="42" t="s">
        <v>15639</v>
      </c>
      <c r="C6105" s="43">
        <v>45881</v>
      </c>
      <c r="D6105" s="42" t="s">
        <v>19437</v>
      </c>
      <c r="E6105" s="42" t="s">
        <v>31</v>
      </c>
      <c r="F6105" s="42">
        <v>0</v>
      </c>
      <c r="G6105" s="44" t="s">
        <v>19438</v>
      </c>
      <c r="H6105" s="42" t="s">
        <v>23551</v>
      </c>
      <c r="I6105" s="45" t="str">
        <f t="shared" si="287"/>
        <v>871.GJ-DH／WP-UA-0871-T</v>
      </c>
      <c r="J6105" s="66" t="str">
        <f t="shared" si="289"/>
        <v>C:\Users\PC\Desktop\설계도서(250826)\문서송부전\871.GJ-DH／WP-UA-0871-T</v>
      </c>
    </row>
    <row r="6106" spans="1:10" ht="17" x14ac:dyDescent="0.45">
      <c r="A6106" s="149" t="str">
        <f t="shared" si="288"/>
        <v>Link</v>
      </c>
      <c r="B6106" s="42" t="s">
        <v>15639</v>
      </c>
      <c r="C6106" s="43">
        <v>45881</v>
      </c>
      <c r="D6106" s="42" t="s">
        <v>19439</v>
      </c>
      <c r="E6106" s="42" t="s">
        <v>31</v>
      </c>
      <c r="F6106" s="42">
        <v>0</v>
      </c>
      <c r="G6106" s="44" t="s">
        <v>19440</v>
      </c>
      <c r="H6106" s="42" t="s">
        <v>23551</v>
      </c>
      <c r="I6106" s="45" t="str">
        <f t="shared" si="287"/>
        <v>871.GJ-DH／WP-UA-0871-T</v>
      </c>
      <c r="J6106" s="66" t="str">
        <f t="shared" si="289"/>
        <v>C:\Users\PC\Desktop\설계도서(250826)\문서송부전\871.GJ-DH／WP-UA-0871-T</v>
      </c>
    </row>
    <row r="6107" spans="1:10" ht="17" x14ac:dyDescent="0.45">
      <c r="A6107" s="149" t="str">
        <f t="shared" si="288"/>
        <v>Link</v>
      </c>
      <c r="B6107" s="42" t="s">
        <v>15639</v>
      </c>
      <c r="C6107" s="43">
        <v>45881</v>
      </c>
      <c r="D6107" s="42" t="s">
        <v>19441</v>
      </c>
      <c r="E6107" s="42" t="s">
        <v>31</v>
      </c>
      <c r="F6107" s="42">
        <v>0</v>
      </c>
      <c r="G6107" s="44" t="s">
        <v>19442</v>
      </c>
      <c r="H6107" s="42" t="s">
        <v>23553</v>
      </c>
      <c r="I6107" s="45" t="str">
        <f t="shared" si="287"/>
        <v>872.GJ-DH／WP-UA-0872-T</v>
      </c>
      <c r="J6107" s="66" t="str">
        <f t="shared" si="289"/>
        <v>C:\Users\PC\Desktop\설계도서(250826)\문서송부전\872.GJ-DH／WP-UA-0872-T</v>
      </c>
    </row>
    <row r="6108" spans="1:10" ht="17" x14ac:dyDescent="0.45">
      <c r="A6108" s="149" t="str">
        <f t="shared" si="288"/>
        <v>Link</v>
      </c>
      <c r="B6108" s="42" t="s">
        <v>15667</v>
      </c>
      <c r="C6108" s="43">
        <v>45881</v>
      </c>
      <c r="D6108" s="42" t="s">
        <v>19443</v>
      </c>
      <c r="E6108" s="42" t="s">
        <v>31</v>
      </c>
      <c r="F6108" s="42">
        <v>0</v>
      </c>
      <c r="G6108" s="44" t="s">
        <v>14580</v>
      </c>
      <c r="H6108" s="42" t="s">
        <v>23554</v>
      </c>
      <c r="I6108" s="45" t="str">
        <f t="shared" si="287"/>
        <v>873.GJ-DH／WP-UE-0873-T</v>
      </c>
      <c r="J6108" s="66" t="str">
        <f t="shared" si="289"/>
        <v>C:\Users\PC\Desktop\설계도서(250826)\문서송부전\873.GJ-DH／WP-UE-0873-T</v>
      </c>
    </row>
    <row r="6109" spans="1:10" ht="17" x14ac:dyDescent="0.45">
      <c r="A6109" s="149" t="str">
        <f t="shared" si="288"/>
        <v>Link</v>
      </c>
      <c r="B6109" s="42" t="s">
        <v>15667</v>
      </c>
      <c r="C6109" s="43">
        <v>45881</v>
      </c>
      <c r="D6109" s="42" t="s">
        <v>19444</v>
      </c>
      <c r="E6109" s="42" t="s">
        <v>31</v>
      </c>
      <c r="F6109" s="42">
        <v>0</v>
      </c>
      <c r="G6109" s="44" t="s">
        <v>23402</v>
      </c>
      <c r="H6109" s="42" t="s">
        <v>23554</v>
      </c>
      <c r="I6109" s="45" t="str">
        <f t="shared" si="287"/>
        <v>873.GJ-DH／WP-UE-0873-T</v>
      </c>
      <c r="J6109" s="66" t="str">
        <f t="shared" si="289"/>
        <v>C:\Users\PC\Desktop\설계도서(250826)\문서송부전\873.GJ-DH／WP-UE-0873-T</v>
      </c>
    </row>
    <row r="6110" spans="1:10" ht="17" x14ac:dyDescent="0.45">
      <c r="A6110" s="149" t="str">
        <f t="shared" si="288"/>
        <v>Link</v>
      </c>
      <c r="B6110" s="42" t="s">
        <v>15667</v>
      </c>
      <c r="C6110" s="43">
        <v>45881</v>
      </c>
      <c r="D6110" s="42" t="s">
        <v>11332</v>
      </c>
      <c r="E6110" s="42" t="s">
        <v>31</v>
      </c>
      <c r="F6110" s="42">
        <v>1</v>
      </c>
      <c r="G6110" s="44" t="s">
        <v>11333</v>
      </c>
      <c r="H6110" s="42" t="s">
        <v>23554</v>
      </c>
      <c r="I6110" s="45" t="str">
        <f t="shared" si="287"/>
        <v>873.GJ-DH／WP-UE-0873-T</v>
      </c>
      <c r="J6110" s="66" t="str">
        <f t="shared" si="289"/>
        <v>C:\Users\PC\Desktop\설계도서(250826)\문서송부전\873.GJ-DH／WP-UE-0873-T</v>
      </c>
    </row>
    <row r="6111" spans="1:10" ht="17" x14ac:dyDescent="0.45">
      <c r="A6111" s="149" t="str">
        <f t="shared" si="288"/>
        <v>Link</v>
      </c>
      <c r="B6111" s="42" t="s">
        <v>15667</v>
      </c>
      <c r="C6111" s="43">
        <v>45881</v>
      </c>
      <c r="D6111" s="42" t="s">
        <v>17140</v>
      </c>
      <c r="E6111" s="42" t="s">
        <v>31</v>
      </c>
      <c r="F6111" s="42">
        <v>0</v>
      </c>
      <c r="G6111" s="44" t="s">
        <v>17141</v>
      </c>
      <c r="H6111" s="42" t="s">
        <v>23555</v>
      </c>
      <c r="I6111" s="45" t="str">
        <f t="shared" si="287"/>
        <v>874.GJ-DH／WP-UE-0874-T</v>
      </c>
      <c r="J6111" s="66" t="str">
        <f t="shared" si="289"/>
        <v>C:\Users\PC\Desktop\설계도서(250826)\문서송부전\874.GJ-DH／WP-UE-0874-T</v>
      </c>
    </row>
    <row r="6112" spans="1:10" ht="17" x14ac:dyDescent="0.45">
      <c r="A6112" s="149" t="str">
        <f t="shared" si="288"/>
        <v>Link</v>
      </c>
      <c r="B6112" s="42" t="s">
        <v>15642</v>
      </c>
      <c r="C6112" s="43">
        <v>45882</v>
      </c>
      <c r="D6112" s="42" t="s">
        <v>13967</v>
      </c>
      <c r="E6112" s="42" t="s">
        <v>31</v>
      </c>
      <c r="F6112" s="42">
        <v>0</v>
      </c>
      <c r="G6112" s="44" t="s">
        <v>19445</v>
      </c>
      <c r="H6112" s="42" t="s">
        <v>23556</v>
      </c>
      <c r="I6112" s="45" t="str">
        <f t="shared" si="287"/>
        <v>875.GJ-DH／WP-UM-0875-T</v>
      </c>
      <c r="J6112" s="66" t="str">
        <f t="shared" si="289"/>
        <v>C:\Users\PC\Desktop\설계도서(250826)\문서송부전\875.GJ-DH／WP-UM-0875-T</v>
      </c>
    </row>
    <row r="6113" spans="1:10" ht="17" x14ac:dyDescent="0.45">
      <c r="A6113" s="149" t="str">
        <f t="shared" si="288"/>
        <v>Link</v>
      </c>
      <c r="B6113" s="42" t="s">
        <v>15642</v>
      </c>
      <c r="C6113" s="43">
        <v>45882</v>
      </c>
      <c r="D6113" s="42" t="s">
        <v>13957</v>
      </c>
      <c r="E6113" s="42" t="s">
        <v>31</v>
      </c>
      <c r="F6113" s="42">
        <v>0</v>
      </c>
      <c r="G6113" s="44" t="s">
        <v>13958</v>
      </c>
      <c r="H6113" s="42" t="s">
        <v>23557</v>
      </c>
      <c r="I6113" s="45" t="str">
        <f t="shared" si="287"/>
        <v>876.GJ-DH／WP-UM-0876-T</v>
      </c>
      <c r="J6113" s="66" t="str">
        <f t="shared" si="289"/>
        <v>C:\Users\PC\Desktop\설계도서(250826)\문서송부전\876.GJ-DH／WP-UM-0876-T</v>
      </c>
    </row>
    <row r="6114" spans="1:10" ht="17" x14ac:dyDescent="0.45">
      <c r="A6114" s="149" t="str">
        <f t="shared" si="288"/>
        <v>Link</v>
      </c>
      <c r="B6114" s="42" t="s">
        <v>15642</v>
      </c>
      <c r="C6114" s="43">
        <v>45882</v>
      </c>
      <c r="D6114" s="42" t="s">
        <v>13959</v>
      </c>
      <c r="E6114" s="42" t="s">
        <v>31</v>
      </c>
      <c r="F6114" s="42">
        <v>0</v>
      </c>
      <c r="G6114" s="44" t="s">
        <v>13960</v>
      </c>
      <c r="H6114" s="42" t="s">
        <v>23557</v>
      </c>
      <c r="I6114" s="45" t="str">
        <f t="shared" si="287"/>
        <v>876.GJ-DH／WP-UM-0876-T</v>
      </c>
      <c r="J6114" s="66" t="str">
        <f t="shared" si="289"/>
        <v>C:\Users\PC\Desktop\설계도서(250826)\문서송부전\876.GJ-DH／WP-UM-0876-T</v>
      </c>
    </row>
    <row r="6115" spans="1:10" ht="17" x14ac:dyDescent="0.45">
      <c r="A6115" s="149" t="str">
        <f t="shared" si="288"/>
        <v>Link</v>
      </c>
      <c r="B6115" s="42" t="s">
        <v>15642</v>
      </c>
      <c r="C6115" s="43">
        <v>45882</v>
      </c>
      <c r="D6115" s="42" t="s">
        <v>13961</v>
      </c>
      <c r="E6115" s="42" t="s">
        <v>31</v>
      </c>
      <c r="F6115" s="42">
        <v>0</v>
      </c>
      <c r="G6115" s="44" t="s">
        <v>13962</v>
      </c>
      <c r="H6115" s="42" t="s">
        <v>23557</v>
      </c>
      <c r="I6115" s="45" t="str">
        <f t="shared" si="287"/>
        <v>876.GJ-DH／WP-UM-0876-T</v>
      </c>
      <c r="J6115" s="66" t="str">
        <f t="shared" si="289"/>
        <v>C:\Users\PC\Desktop\설계도서(250826)\문서송부전\876.GJ-DH／WP-UM-0876-T</v>
      </c>
    </row>
    <row r="6116" spans="1:10" ht="17" x14ac:dyDescent="0.45">
      <c r="A6116" s="149" t="str">
        <f t="shared" si="288"/>
        <v>Link</v>
      </c>
      <c r="B6116" s="42" t="s">
        <v>15642</v>
      </c>
      <c r="C6116" s="43">
        <v>45882</v>
      </c>
      <c r="D6116" s="42" t="s">
        <v>13963</v>
      </c>
      <c r="E6116" s="42" t="s">
        <v>31</v>
      </c>
      <c r="F6116" s="42">
        <v>0</v>
      </c>
      <c r="G6116" s="44" t="s">
        <v>13964</v>
      </c>
      <c r="H6116" s="42" t="s">
        <v>23557</v>
      </c>
      <c r="I6116" s="45" t="str">
        <f t="shared" si="287"/>
        <v>876.GJ-DH／WP-UM-0876-T</v>
      </c>
      <c r="J6116" s="66" t="str">
        <f t="shared" si="289"/>
        <v>C:\Users\PC\Desktop\설계도서(250826)\문서송부전\876.GJ-DH／WP-UM-0876-T</v>
      </c>
    </row>
    <row r="6117" spans="1:10" ht="17" x14ac:dyDescent="0.45">
      <c r="A6117" s="149" t="str">
        <f t="shared" si="288"/>
        <v>Link</v>
      </c>
      <c r="B6117" s="42" t="s">
        <v>15642</v>
      </c>
      <c r="C6117" s="43">
        <v>45882</v>
      </c>
      <c r="D6117" s="42" t="s">
        <v>13965</v>
      </c>
      <c r="E6117" s="42" t="s">
        <v>31</v>
      </c>
      <c r="F6117" s="42">
        <v>0</v>
      </c>
      <c r="G6117" s="44" t="s">
        <v>13966</v>
      </c>
      <c r="H6117" s="42" t="s">
        <v>23557</v>
      </c>
      <c r="I6117" s="45" t="str">
        <f t="shared" si="287"/>
        <v>876.GJ-DH／WP-UM-0876-T</v>
      </c>
      <c r="J6117" s="66" t="str">
        <f t="shared" si="289"/>
        <v>C:\Users\PC\Desktop\설계도서(250826)\문서송부전\876.GJ-DH／WP-UM-0876-T</v>
      </c>
    </row>
    <row r="6118" spans="1:10" ht="17" x14ac:dyDescent="0.45">
      <c r="A6118" s="149" t="str">
        <f t="shared" si="288"/>
        <v>Link</v>
      </c>
      <c r="B6118" s="42" t="s">
        <v>15642</v>
      </c>
      <c r="C6118" s="43">
        <v>45882</v>
      </c>
      <c r="D6118" s="47" t="s">
        <v>1862</v>
      </c>
      <c r="E6118" s="42" t="s">
        <v>31</v>
      </c>
      <c r="F6118" s="47">
        <v>2</v>
      </c>
      <c r="G6118" s="48" t="s">
        <v>3082</v>
      </c>
      <c r="H6118" s="42" t="s">
        <v>23558</v>
      </c>
      <c r="I6118" s="45" t="str">
        <f t="shared" si="287"/>
        <v>877.GJ-DH／WP-UM-0877-T</v>
      </c>
      <c r="J6118" s="66" t="str">
        <f t="shared" si="289"/>
        <v>C:\Users\PC\Desktop\설계도서(250826)\문서송부전\877.GJ-DH／WP-UM-0877-T</v>
      </c>
    </row>
    <row r="6119" spans="1:10" ht="17" x14ac:dyDescent="0.45">
      <c r="A6119" s="149" t="str">
        <f t="shared" si="288"/>
        <v>Link</v>
      </c>
      <c r="B6119" s="42" t="s">
        <v>15642</v>
      </c>
      <c r="C6119" s="43">
        <v>45882</v>
      </c>
      <c r="D6119" s="47" t="s">
        <v>19446</v>
      </c>
      <c r="E6119" s="42" t="s">
        <v>31</v>
      </c>
      <c r="F6119" s="47">
        <v>2</v>
      </c>
      <c r="G6119" s="48" t="s">
        <v>3083</v>
      </c>
      <c r="H6119" s="42" t="s">
        <v>23558</v>
      </c>
      <c r="I6119" s="45" t="str">
        <f t="shared" si="287"/>
        <v>877.GJ-DH／WP-UM-0877-T</v>
      </c>
      <c r="J6119" s="66" t="str">
        <f t="shared" si="289"/>
        <v>C:\Users\PC\Desktop\설계도서(250826)\문서송부전\877.GJ-DH／WP-UM-0877-T</v>
      </c>
    </row>
    <row r="6120" spans="1:10" ht="17" x14ac:dyDescent="0.45">
      <c r="A6120" s="149" t="str">
        <f t="shared" si="288"/>
        <v>Link</v>
      </c>
      <c r="B6120" s="42" t="s">
        <v>15642</v>
      </c>
      <c r="C6120" s="43">
        <v>45882</v>
      </c>
      <c r="D6120" s="47" t="s">
        <v>13358</v>
      </c>
      <c r="E6120" s="42" t="s">
        <v>31</v>
      </c>
      <c r="F6120" s="47">
        <v>2</v>
      </c>
      <c r="G6120" s="48" t="s">
        <v>3084</v>
      </c>
      <c r="H6120" s="42" t="s">
        <v>23558</v>
      </c>
      <c r="I6120" s="45" t="str">
        <f t="shared" si="287"/>
        <v>877.GJ-DH／WP-UM-0877-T</v>
      </c>
      <c r="J6120" s="66" t="str">
        <f t="shared" si="289"/>
        <v>C:\Users\PC\Desktop\설계도서(250826)\문서송부전\877.GJ-DH／WP-UM-0877-T</v>
      </c>
    </row>
    <row r="6121" spans="1:10" ht="17" x14ac:dyDescent="0.45">
      <c r="A6121" s="149" t="str">
        <f t="shared" si="288"/>
        <v>Link</v>
      </c>
      <c r="B6121" s="42" t="s">
        <v>15642</v>
      </c>
      <c r="C6121" s="43">
        <v>45882</v>
      </c>
      <c r="D6121" s="47" t="s">
        <v>19447</v>
      </c>
      <c r="E6121" s="42" t="s">
        <v>31</v>
      </c>
      <c r="F6121" s="47">
        <v>2</v>
      </c>
      <c r="G6121" s="48" t="s">
        <v>3085</v>
      </c>
      <c r="H6121" s="42" t="s">
        <v>23558</v>
      </c>
      <c r="I6121" s="45" t="str">
        <f t="shared" si="287"/>
        <v>877.GJ-DH／WP-UM-0877-T</v>
      </c>
      <c r="J6121" s="66" t="str">
        <f t="shared" si="289"/>
        <v>C:\Users\PC\Desktop\설계도서(250826)\문서송부전\877.GJ-DH／WP-UM-0877-T</v>
      </c>
    </row>
    <row r="6122" spans="1:10" ht="17" x14ac:dyDescent="0.45">
      <c r="A6122" s="149" t="str">
        <f t="shared" si="288"/>
        <v>Link</v>
      </c>
      <c r="B6122" s="42" t="s">
        <v>271</v>
      </c>
      <c r="C6122" s="43">
        <v>45882</v>
      </c>
      <c r="D6122" s="42" t="s">
        <v>16114</v>
      </c>
      <c r="E6122" s="42" t="s">
        <v>31</v>
      </c>
      <c r="F6122" s="42">
        <v>0</v>
      </c>
      <c r="G6122" s="44" t="s">
        <v>16116</v>
      </c>
      <c r="H6122" s="42" t="s">
        <v>23559</v>
      </c>
      <c r="I6122" s="45" t="str">
        <f t="shared" si="287"/>
        <v>878.GJ-DH／WP-UA-0878-T</v>
      </c>
      <c r="J6122" s="66" t="str">
        <f t="shared" si="289"/>
        <v>C:\Users\PC\Desktop\설계도서(250826)\문서송부전\878.GJ-DH／WP-UA-0878-T</v>
      </c>
    </row>
    <row r="6123" spans="1:10" ht="17" x14ac:dyDescent="0.45">
      <c r="A6123" s="149" t="str">
        <f t="shared" si="288"/>
        <v>Link</v>
      </c>
      <c r="B6123" s="42" t="s">
        <v>22</v>
      </c>
      <c r="C6123" s="43">
        <v>45873</v>
      </c>
      <c r="D6123" s="42" t="s">
        <v>9204</v>
      </c>
      <c r="E6123" s="42" t="s">
        <v>31</v>
      </c>
      <c r="F6123" s="42">
        <v>2</v>
      </c>
      <c r="G6123" s="44" t="s">
        <v>3260</v>
      </c>
      <c r="H6123" s="42" t="s">
        <v>23560</v>
      </c>
      <c r="I6123" s="45" t="str">
        <f t="shared" si="287"/>
        <v>859.GJ-DH／WP-UM-0859-T(안국)</v>
      </c>
      <c r="J6123" s="66" t="str">
        <f t="shared" si="289"/>
        <v>C:\Users\PC\Desktop\설계도서(250826)\문서송부전\859.GJ-DH／WP-UM-0859-T(안국)</v>
      </c>
    </row>
    <row r="6124" spans="1:10" ht="17" x14ac:dyDescent="0.45">
      <c r="A6124" s="149" t="str">
        <f t="shared" si="288"/>
        <v>Link</v>
      </c>
      <c r="B6124" s="42" t="s">
        <v>22</v>
      </c>
      <c r="C6124" s="43">
        <v>45873</v>
      </c>
      <c r="D6124" s="42" t="s">
        <v>9204</v>
      </c>
      <c r="E6124" s="42" t="s">
        <v>31</v>
      </c>
      <c r="F6124" s="42">
        <v>2</v>
      </c>
      <c r="G6124" s="44" t="s">
        <v>3261</v>
      </c>
      <c r="H6124" s="42" t="s">
        <v>23560</v>
      </c>
      <c r="I6124" s="45" t="str">
        <f t="shared" ref="I6124:I6178" si="290">MID(H6124,14,3)&amp;"."&amp;H6124</f>
        <v>859.GJ-DH／WP-UM-0859-T(안국)</v>
      </c>
      <c r="J6124" s="66" t="str">
        <f t="shared" si="289"/>
        <v>C:\Users\PC\Desktop\설계도서(250826)\문서송부전\859.GJ-DH／WP-UM-0859-T(안국)</v>
      </c>
    </row>
    <row r="6125" spans="1:10" ht="17" x14ac:dyDescent="0.45">
      <c r="A6125" s="149" t="str">
        <f t="shared" si="288"/>
        <v>Link</v>
      </c>
      <c r="B6125" s="42" t="s">
        <v>22</v>
      </c>
      <c r="C6125" s="43">
        <v>45873</v>
      </c>
      <c r="D6125" s="42" t="s">
        <v>9204</v>
      </c>
      <c r="E6125" s="42" t="s">
        <v>31</v>
      </c>
      <c r="F6125" s="42">
        <v>2</v>
      </c>
      <c r="G6125" s="44" t="s">
        <v>10516</v>
      </c>
      <c r="H6125" s="42" t="s">
        <v>23560</v>
      </c>
      <c r="I6125" s="45" t="str">
        <f t="shared" si="290"/>
        <v>859.GJ-DH／WP-UM-0859-T(안국)</v>
      </c>
      <c r="J6125" s="66" t="str">
        <f t="shared" si="289"/>
        <v>C:\Users\PC\Desktop\설계도서(250826)\문서송부전\859.GJ-DH／WP-UM-0859-T(안국)</v>
      </c>
    </row>
    <row r="6126" spans="1:10" ht="17" x14ac:dyDescent="0.45">
      <c r="A6126" s="149" t="str">
        <f t="shared" si="288"/>
        <v>Link</v>
      </c>
      <c r="B6126" s="42" t="s">
        <v>22</v>
      </c>
      <c r="C6126" s="43">
        <v>45873</v>
      </c>
      <c r="D6126" s="42" t="s">
        <v>9204</v>
      </c>
      <c r="E6126" s="42" t="s">
        <v>31</v>
      </c>
      <c r="F6126" s="42">
        <v>2</v>
      </c>
      <c r="G6126" s="44" t="s">
        <v>10518</v>
      </c>
      <c r="H6126" s="42" t="s">
        <v>23560</v>
      </c>
      <c r="I6126" s="45" t="str">
        <f t="shared" si="290"/>
        <v>859.GJ-DH／WP-UM-0859-T(안국)</v>
      </c>
      <c r="J6126" s="66" t="str">
        <f t="shared" si="289"/>
        <v>C:\Users\PC\Desktop\설계도서(250826)\문서송부전\859.GJ-DH／WP-UM-0859-T(안국)</v>
      </c>
    </row>
    <row r="6127" spans="1:10" ht="17" x14ac:dyDescent="0.45">
      <c r="A6127" s="149" t="str">
        <f t="shared" si="288"/>
        <v>Link</v>
      </c>
      <c r="B6127" s="42" t="s">
        <v>22</v>
      </c>
      <c r="C6127" s="43">
        <v>45873</v>
      </c>
      <c r="D6127" s="42" t="s">
        <v>9204</v>
      </c>
      <c r="E6127" s="42" t="s">
        <v>31</v>
      </c>
      <c r="F6127" s="42">
        <v>2</v>
      </c>
      <c r="G6127" s="44" t="s">
        <v>10520</v>
      </c>
      <c r="H6127" s="42" t="s">
        <v>23560</v>
      </c>
      <c r="I6127" s="45" t="str">
        <f t="shared" si="290"/>
        <v>859.GJ-DH／WP-UM-0859-T(안국)</v>
      </c>
      <c r="J6127" s="66" t="str">
        <f t="shared" si="289"/>
        <v>C:\Users\PC\Desktop\설계도서(250826)\문서송부전\859.GJ-DH／WP-UM-0859-T(안국)</v>
      </c>
    </row>
    <row r="6128" spans="1:10" ht="17" x14ac:dyDescent="0.45">
      <c r="A6128" s="149" t="str">
        <f t="shared" si="288"/>
        <v>Link</v>
      </c>
      <c r="B6128" s="42" t="s">
        <v>22</v>
      </c>
      <c r="C6128" s="43">
        <v>45877</v>
      </c>
      <c r="D6128" s="42" t="s">
        <v>19448</v>
      </c>
      <c r="E6128" s="42" t="s">
        <v>31</v>
      </c>
      <c r="F6128" s="42">
        <v>1</v>
      </c>
      <c r="G6128" s="44" t="s">
        <v>3100</v>
      </c>
      <c r="H6128" s="42" t="s">
        <v>23561</v>
      </c>
      <c r="I6128" s="45" t="str">
        <f t="shared" si="290"/>
        <v>868.GJ-DH／WP-UM-0868-T(안국)</v>
      </c>
      <c r="J6128" s="66" t="str">
        <f t="shared" si="289"/>
        <v>C:\Users\PC\Desktop\설계도서(250826)\문서송부전\868.GJ-DH／WP-UM-0868-T(안국)</v>
      </c>
    </row>
    <row r="6129" spans="1:10" ht="17" x14ac:dyDescent="0.45">
      <c r="A6129" s="149" t="str">
        <f t="shared" si="288"/>
        <v>Link</v>
      </c>
      <c r="B6129" s="42" t="s">
        <v>271</v>
      </c>
      <c r="C6129" s="43">
        <v>45883</v>
      </c>
      <c r="D6129" s="42" t="s">
        <v>19500</v>
      </c>
      <c r="E6129" s="42" t="s">
        <v>31</v>
      </c>
      <c r="F6129" s="42">
        <v>2</v>
      </c>
      <c r="G6129" s="44" t="s">
        <v>12316</v>
      </c>
      <c r="H6129" s="42" t="s">
        <v>23562</v>
      </c>
      <c r="I6129" s="45" t="str">
        <f t="shared" si="290"/>
        <v>879.GJ-DH／WP-UA-0879-T</v>
      </c>
      <c r="J6129" s="66" t="str">
        <f t="shared" si="289"/>
        <v>C:\Users\PC\Desktop\설계도서(250826)\문서송부전\879.GJ-DH／WP-UA-0879-T</v>
      </c>
    </row>
    <row r="6130" spans="1:10" ht="17" x14ac:dyDescent="0.45">
      <c r="A6130" s="149" t="str">
        <f t="shared" si="288"/>
        <v>Link</v>
      </c>
      <c r="B6130" s="42" t="s">
        <v>271</v>
      </c>
      <c r="C6130" s="43">
        <v>45883</v>
      </c>
      <c r="D6130" s="42" t="s">
        <v>19501</v>
      </c>
      <c r="E6130" s="42" t="s">
        <v>31</v>
      </c>
      <c r="F6130" s="42">
        <v>2</v>
      </c>
      <c r="G6130" s="44" t="s">
        <v>12324</v>
      </c>
      <c r="H6130" s="42" t="s">
        <v>23562</v>
      </c>
      <c r="I6130" s="45" t="str">
        <f t="shared" si="290"/>
        <v>879.GJ-DH／WP-UA-0879-T</v>
      </c>
      <c r="J6130" s="66" t="str">
        <f t="shared" si="289"/>
        <v>C:\Users\PC\Desktop\설계도서(250826)\문서송부전\879.GJ-DH／WP-UA-0879-T</v>
      </c>
    </row>
    <row r="6131" spans="1:10" ht="17" x14ac:dyDescent="0.45">
      <c r="A6131" s="149" t="str">
        <f t="shared" si="288"/>
        <v>Link</v>
      </c>
      <c r="B6131" s="42" t="s">
        <v>271</v>
      </c>
      <c r="C6131" s="43">
        <v>45883</v>
      </c>
      <c r="D6131" s="42" t="s">
        <v>19502</v>
      </c>
      <c r="E6131" s="42" t="s">
        <v>31</v>
      </c>
      <c r="F6131" s="42">
        <v>2</v>
      </c>
      <c r="G6131" s="44" t="s">
        <v>19503</v>
      </c>
      <c r="H6131" s="42" t="s">
        <v>23562</v>
      </c>
      <c r="I6131" s="45" t="str">
        <f t="shared" si="290"/>
        <v>879.GJ-DH／WP-UA-0879-T</v>
      </c>
      <c r="J6131" s="66" t="str">
        <f t="shared" si="289"/>
        <v>C:\Users\PC\Desktop\설계도서(250826)\문서송부전\879.GJ-DH／WP-UA-0879-T</v>
      </c>
    </row>
    <row r="6132" spans="1:10" ht="17" x14ac:dyDescent="0.45">
      <c r="A6132" s="149" t="str">
        <f t="shared" si="288"/>
        <v>Link</v>
      </c>
      <c r="B6132" s="42" t="s">
        <v>15667</v>
      </c>
      <c r="C6132" s="43">
        <v>45883</v>
      </c>
      <c r="D6132" s="42" t="s">
        <v>8441</v>
      </c>
      <c r="E6132" s="42" t="s">
        <v>31</v>
      </c>
      <c r="F6132" s="42">
        <v>0</v>
      </c>
      <c r="G6132" s="44" t="s">
        <v>19504</v>
      </c>
      <c r="H6132" s="42" t="s">
        <v>23563</v>
      </c>
      <c r="I6132" s="45" t="str">
        <f t="shared" si="290"/>
        <v>880.GJ-DH／WP-UE-0880-T</v>
      </c>
      <c r="J6132" s="66" t="str">
        <f t="shared" si="289"/>
        <v>C:\Users\PC\Desktop\설계도서(250826)\문서송부전\880.GJ-DH／WP-UE-0880-T</v>
      </c>
    </row>
    <row r="6133" spans="1:10" ht="17" x14ac:dyDescent="0.45">
      <c r="A6133" s="149" t="str">
        <f t="shared" si="288"/>
        <v>Link</v>
      </c>
      <c r="B6133" s="42" t="s">
        <v>271</v>
      </c>
      <c r="C6133" s="43">
        <v>45883</v>
      </c>
      <c r="D6133" s="42" t="s">
        <v>11105</v>
      </c>
      <c r="E6133" s="42" t="s">
        <v>31</v>
      </c>
      <c r="F6133" s="42">
        <v>1</v>
      </c>
      <c r="G6133" s="44" t="s">
        <v>11106</v>
      </c>
      <c r="H6133" s="42" t="s">
        <v>23564</v>
      </c>
      <c r="I6133" s="45" t="str">
        <f t="shared" si="290"/>
        <v>881.GJ-DH／WP-UA-0881-T</v>
      </c>
      <c r="J6133" s="66" t="str">
        <f t="shared" si="289"/>
        <v>C:\Users\PC\Desktop\설계도서(250826)\문서송부전\881.GJ-DH／WP-UA-0881-T</v>
      </c>
    </row>
    <row r="6134" spans="1:10" ht="17" x14ac:dyDescent="0.45">
      <c r="A6134" s="149" t="str">
        <f t="shared" si="288"/>
        <v>Link</v>
      </c>
      <c r="B6134" s="42" t="s">
        <v>271</v>
      </c>
      <c r="C6134" s="43">
        <v>45883</v>
      </c>
      <c r="D6134" s="42" t="s">
        <v>11107</v>
      </c>
      <c r="E6134" s="42" t="s">
        <v>31</v>
      </c>
      <c r="F6134" s="42">
        <v>1</v>
      </c>
      <c r="G6134" s="44" t="s">
        <v>11108</v>
      </c>
      <c r="H6134" s="42" t="s">
        <v>23564</v>
      </c>
      <c r="I6134" s="45" t="str">
        <f t="shared" si="290"/>
        <v>881.GJ-DH／WP-UA-0881-T</v>
      </c>
      <c r="J6134" s="66" t="str">
        <f t="shared" si="289"/>
        <v>C:\Users\PC\Desktop\설계도서(250826)\문서송부전\881.GJ-DH／WP-UA-0881-T</v>
      </c>
    </row>
    <row r="6135" spans="1:10" ht="17" x14ac:dyDescent="0.45">
      <c r="A6135" s="149" t="str">
        <f t="shared" si="288"/>
        <v>Link</v>
      </c>
      <c r="B6135" s="42" t="s">
        <v>271</v>
      </c>
      <c r="C6135" s="43">
        <v>45883</v>
      </c>
      <c r="D6135" s="42" t="s">
        <v>11109</v>
      </c>
      <c r="E6135" s="42" t="s">
        <v>31</v>
      </c>
      <c r="F6135" s="42">
        <v>1</v>
      </c>
      <c r="G6135" s="44" t="s">
        <v>11110</v>
      </c>
      <c r="H6135" s="42" t="s">
        <v>23564</v>
      </c>
      <c r="I6135" s="45" t="str">
        <f t="shared" si="290"/>
        <v>881.GJ-DH／WP-UA-0881-T</v>
      </c>
      <c r="J6135" s="66" t="str">
        <f t="shared" si="289"/>
        <v>C:\Users\PC\Desktop\설계도서(250826)\문서송부전\881.GJ-DH／WP-UA-0881-T</v>
      </c>
    </row>
    <row r="6136" spans="1:10" ht="17" x14ac:dyDescent="0.45">
      <c r="A6136" s="149" t="str">
        <f t="shared" si="288"/>
        <v>Link</v>
      </c>
      <c r="B6136" s="42" t="s">
        <v>271</v>
      </c>
      <c r="C6136" s="43">
        <v>45883</v>
      </c>
      <c r="D6136" s="42" t="s">
        <v>19505</v>
      </c>
      <c r="E6136" s="42" t="s">
        <v>31</v>
      </c>
      <c r="F6136" s="42">
        <v>0</v>
      </c>
      <c r="G6136" s="44" t="s">
        <v>19506</v>
      </c>
      <c r="H6136" s="42" t="s">
        <v>23564</v>
      </c>
      <c r="I6136" s="45" t="str">
        <f t="shared" si="290"/>
        <v>881.GJ-DH／WP-UA-0881-T</v>
      </c>
      <c r="J6136" s="66" t="str">
        <f t="shared" si="289"/>
        <v>C:\Users\PC\Desktop\설계도서(250826)\문서송부전\881.GJ-DH／WP-UA-0881-T</v>
      </c>
    </row>
    <row r="6137" spans="1:10" ht="17" x14ac:dyDescent="0.45">
      <c r="A6137" s="149" t="str">
        <f t="shared" si="288"/>
        <v>Link</v>
      </c>
      <c r="B6137" s="42" t="s">
        <v>271</v>
      </c>
      <c r="C6137" s="43">
        <v>45883</v>
      </c>
      <c r="D6137" s="42" t="s">
        <v>19507</v>
      </c>
      <c r="E6137" s="42" t="s">
        <v>31</v>
      </c>
      <c r="F6137" s="42">
        <v>0</v>
      </c>
      <c r="G6137" s="44" t="s">
        <v>19508</v>
      </c>
      <c r="H6137" s="42" t="s">
        <v>23564</v>
      </c>
      <c r="I6137" s="45" t="str">
        <f t="shared" si="290"/>
        <v>881.GJ-DH／WP-UA-0881-T</v>
      </c>
      <c r="J6137" s="66" t="str">
        <f t="shared" si="289"/>
        <v>C:\Users\PC\Desktop\설계도서(250826)\문서송부전\881.GJ-DH／WP-UA-0881-T</v>
      </c>
    </row>
    <row r="6138" spans="1:10" ht="17" x14ac:dyDescent="0.45">
      <c r="A6138" s="149" t="str">
        <f t="shared" si="288"/>
        <v>Link</v>
      </c>
      <c r="B6138" s="42" t="s">
        <v>271</v>
      </c>
      <c r="C6138" s="43">
        <v>45883</v>
      </c>
      <c r="D6138" s="42" t="s">
        <v>19509</v>
      </c>
      <c r="E6138" s="42" t="s">
        <v>31</v>
      </c>
      <c r="F6138" s="42">
        <v>0</v>
      </c>
      <c r="G6138" s="44" t="s">
        <v>19510</v>
      </c>
      <c r="H6138" s="42" t="s">
        <v>23564</v>
      </c>
      <c r="I6138" s="45" t="str">
        <f t="shared" si="290"/>
        <v>881.GJ-DH／WP-UA-0881-T</v>
      </c>
      <c r="J6138" s="66" t="str">
        <f t="shared" si="289"/>
        <v>C:\Users\PC\Desktop\설계도서(250826)\문서송부전\881.GJ-DH／WP-UA-0881-T</v>
      </c>
    </row>
    <row r="6139" spans="1:10" ht="17" x14ac:dyDescent="0.45">
      <c r="A6139" s="149" t="str">
        <f t="shared" si="288"/>
        <v>Link</v>
      </c>
      <c r="B6139" s="42" t="s">
        <v>271</v>
      </c>
      <c r="C6139" s="43">
        <v>45883</v>
      </c>
      <c r="D6139" s="42" t="s">
        <v>19511</v>
      </c>
      <c r="E6139" s="42" t="s">
        <v>31</v>
      </c>
      <c r="F6139" s="42">
        <v>0</v>
      </c>
      <c r="G6139" s="44" t="s">
        <v>19512</v>
      </c>
      <c r="H6139" s="42" t="s">
        <v>23564</v>
      </c>
      <c r="I6139" s="45" t="str">
        <f t="shared" si="290"/>
        <v>881.GJ-DH／WP-UA-0881-T</v>
      </c>
      <c r="J6139" s="66" t="str">
        <f t="shared" si="289"/>
        <v>C:\Users\PC\Desktop\설계도서(250826)\문서송부전\881.GJ-DH／WP-UA-0881-T</v>
      </c>
    </row>
    <row r="6140" spans="1:10" ht="17" x14ac:dyDescent="0.45">
      <c r="A6140" s="149" t="str">
        <f t="shared" si="288"/>
        <v>Link</v>
      </c>
      <c r="B6140" s="42" t="s">
        <v>271</v>
      </c>
      <c r="C6140" s="43">
        <v>45883</v>
      </c>
      <c r="D6140" s="42" t="s">
        <v>19513</v>
      </c>
      <c r="E6140" s="42" t="s">
        <v>31</v>
      </c>
      <c r="F6140" s="42">
        <v>0</v>
      </c>
      <c r="G6140" s="44" t="s">
        <v>19514</v>
      </c>
      <c r="H6140" s="42" t="s">
        <v>23564</v>
      </c>
      <c r="I6140" s="45" t="str">
        <f t="shared" si="290"/>
        <v>881.GJ-DH／WP-UA-0881-T</v>
      </c>
      <c r="J6140" s="66" t="str">
        <f t="shared" si="289"/>
        <v>C:\Users\PC\Desktop\설계도서(250826)\문서송부전\881.GJ-DH／WP-UA-0881-T</v>
      </c>
    </row>
    <row r="6141" spans="1:10" ht="17" x14ac:dyDescent="0.45">
      <c r="A6141" s="149" t="str">
        <f t="shared" si="288"/>
        <v>Link</v>
      </c>
      <c r="B6141" s="42" t="s">
        <v>271</v>
      </c>
      <c r="C6141" s="43">
        <v>45883</v>
      </c>
      <c r="D6141" s="42" t="s">
        <v>19515</v>
      </c>
      <c r="E6141" s="42" t="s">
        <v>31</v>
      </c>
      <c r="F6141" s="42">
        <v>0</v>
      </c>
      <c r="G6141" s="44" t="s">
        <v>19516</v>
      </c>
      <c r="H6141" s="42" t="s">
        <v>23564</v>
      </c>
      <c r="I6141" s="45" t="str">
        <f t="shared" si="290"/>
        <v>881.GJ-DH／WP-UA-0881-T</v>
      </c>
      <c r="J6141" s="66" t="str">
        <f t="shared" si="289"/>
        <v>C:\Users\PC\Desktop\설계도서(250826)\문서송부전\881.GJ-DH／WP-UA-0881-T</v>
      </c>
    </row>
    <row r="6142" spans="1:10" ht="17" x14ac:dyDescent="0.45">
      <c r="A6142" s="149" t="str">
        <f t="shared" si="288"/>
        <v>Link</v>
      </c>
      <c r="B6142" s="42" t="s">
        <v>271</v>
      </c>
      <c r="C6142" s="43">
        <v>45883</v>
      </c>
      <c r="D6142" s="42" t="s">
        <v>19517</v>
      </c>
      <c r="E6142" s="42" t="s">
        <v>31</v>
      </c>
      <c r="F6142" s="42">
        <v>0</v>
      </c>
      <c r="G6142" s="44" t="s">
        <v>19518</v>
      </c>
      <c r="H6142" s="42" t="s">
        <v>23564</v>
      </c>
      <c r="I6142" s="45" t="str">
        <f t="shared" si="290"/>
        <v>881.GJ-DH／WP-UA-0881-T</v>
      </c>
      <c r="J6142" s="66" t="str">
        <f t="shared" si="289"/>
        <v>C:\Users\PC\Desktop\설계도서(250826)\문서송부전\881.GJ-DH／WP-UA-0881-T</v>
      </c>
    </row>
    <row r="6143" spans="1:10" ht="17" x14ac:dyDescent="0.45">
      <c r="A6143" s="149" t="str">
        <f t="shared" si="288"/>
        <v>Link</v>
      </c>
      <c r="B6143" s="42" t="s">
        <v>271</v>
      </c>
      <c r="C6143" s="43">
        <v>45883</v>
      </c>
      <c r="D6143" s="42" t="s">
        <v>1793</v>
      </c>
      <c r="E6143" s="42" t="s">
        <v>31</v>
      </c>
      <c r="F6143" s="42">
        <v>2</v>
      </c>
      <c r="G6143" s="44" t="s">
        <v>2947</v>
      </c>
      <c r="H6143" s="42" t="s">
        <v>23565</v>
      </c>
      <c r="I6143" s="45" t="str">
        <f t="shared" si="290"/>
        <v>882.GJ-DH／WP-UA-0882-T</v>
      </c>
      <c r="J6143" s="66" t="str">
        <f t="shared" si="289"/>
        <v>C:\Users\PC\Desktop\설계도서(250826)\문서송부전\882.GJ-DH／WP-UA-0882-T</v>
      </c>
    </row>
    <row r="6144" spans="1:10" ht="17" x14ac:dyDescent="0.45">
      <c r="A6144" s="149" t="str">
        <f t="shared" si="288"/>
        <v>Link</v>
      </c>
      <c r="B6144" s="42" t="s">
        <v>271</v>
      </c>
      <c r="C6144" s="43">
        <v>45883</v>
      </c>
      <c r="D6144" s="42" t="s">
        <v>13990</v>
      </c>
      <c r="E6144" s="42" t="s">
        <v>31</v>
      </c>
      <c r="F6144" s="42">
        <v>2</v>
      </c>
      <c r="G6144" s="44" t="s">
        <v>13991</v>
      </c>
      <c r="H6144" s="42" t="s">
        <v>23565</v>
      </c>
      <c r="I6144" s="45" t="str">
        <f t="shared" si="290"/>
        <v>882.GJ-DH／WP-UA-0882-T</v>
      </c>
      <c r="J6144" s="66" t="str">
        <f t="shared" si="289"/>
        <v>C:\Users\PC\Desktop\설계도서(250826)\문서송부전\882.GJ-DH／WP-UA-0882-T</v>
      </c>
    </row>
    <row r="6145" spans="1:10" ht="17" x14ac:dyDescent="0.45">
      <c r="A6145" s="149" t="str">
        <f t="shared" si="288"/>
        <v>Link</v>
      </c>
      <c r="B6145" s="42" t="s">
        <v>271</v>
      </c>
      <c r="C6145" s="43">
        <v>45883</v>
      </c>
      <c r="D6145" s="42" t="s">
        <v>13992</v>
      </c>
      <c r="E6145" s="42" t="s">
        <v>31</v>
      </c>
      <c r="F6145" s="42">
        <v>2</v>
      </c>
      <c r="G6145" s="44" t="s">
        <v>13993</v>
      </c>
      <c r="H6145" s="42" t="s">
        <v>23565</v>
      </c>
      <c r="I6145" s="45" t="str">
        <f t="shared" si="290"/>
        <v>882.GJ-DH／WP-UA-0882-T</v>
      </c>
      <c r="J6145" s="66" t="str">
        <f t="shared" si="289"/>
        <v>C:\Users\PC\Desktop\설계도서(250826)\문서송부전\882.GJ-DH／WP-UA-0882-T</v>
      </c>
    </row>
    <row r="6146" spans="1:10" ht="17" x14ac:dyDescent="0.45">
      <c r="A6146" s="149" t="str">
        <f t="shared" si="288"/>
        <v>Link</v>
      </c>
      <c r="B6146" s="42" t="s">
        <v>271</v>
      </c>
      <c r="C6146" s="43">
        <v>45883</v>
      </c>
      <c r="D6146" s="42" t="s">
        <v>13994</v>
      </c>
      <c r="E6146" s="42" t="s">
        <v>31</v>
      </c>
      <c r="F6146" s="42">
        <v>2</v>
      </c>
      <c r="G6146" s="44" t="s">
        <v>13995</v>
      </c>
      <c r="H6146" s="42" t="s">
        <v>23565</v>
      </c>
      <c r="I6146" s="45" t="str">
        <f t="shared" si="290"/>
        <v>882.GJ-DH／WP-UA-0882-T</v>
      </c>
      <c r="J6146" s="66" t="str">
        <f t="shared" si="289"/>
        <v>C:\Users\PC\Desktop\설계도서(250826)\문서송부전\882.GJ-DH／WP-UA-0882-T</v>
      </c>
    </row>
    <row r="6147" spans="1:10" ht="17" x14ac:dyDescent="0.45">
      <c r="A6147" s="149" t="str">
        <f t="shared" si="288"/>
        <v>Link</v>
      </c>
      <c r="B6147" s="42" t="s">
        <v>271</v>
      </c>
      <c r="C6147" s="43">
        <v>45883</v>
      </c>
      <c r="D6147" s="42" t="s">
        <v>1795</v>
      </c>
      <c r="E6147" s="42" t="s">
        <v>31</v>
      </c>
      <c r="F6147" s="42">
        <v>2</v>
      </c>
      <c r="G6147" s="44" t="s">
        <v>13996</v>
      </c>
      <c r="H6147" s="42" t="s">
        <v>23565</v>
      </c>
      <c r="I6147" s="45" t="str">
        <f t="shared" si="290"/>
        <v>882.GJ-DH／WP-UA-0882-T</v>
      </c>
      <c r="J6147" s="66" t="str">
        <f t="shared" si="289"/>
        <v>C:\Users\PC\Desktop\설계도서(250826)\문서송부전\882.GJ-DH／WP-UA-0882-T</v>
      </c>
    </row>
    <row r="6148" spans="1:10" ht="17" x14ac:dyDescent="0.45">
      <c r="A6148" s="149" t="str">
        <f t="shared" si="288"/>
        <v>Link</v>
      </c>
      <c r="B6148" s="42" t="s">
        <v>271</v>
      </c>
      <c r="C6148" s="43">
        <v>45883</v>
      </c>
      <c r="D6148" s="42" t="s">
        <v>13997</v>
      </c>
      <c r="E6148" s="42" t="s">
        <v>31</v>
      </c>
      <c r="F6148" s="42">
        <v>2</v>
      </c>
      <c r="G6148" s="44" t="s">
        <v>13998</v>
      </c>
      <c r="H6148" s="42" t="s">
        <v>23565</v>
      </c>
      <c r="I6148" s="45" t="str">
        <f t="shared" si="290"/>
        <v>882.GJ-DH／WP-UA-0882-T</v>
      </c>
      <c r="J6148" s="66" t="str">
        <f t="shared" si="289"/>
        <v>C:\Users\PC\Desktop\설계도서(250826)\문서송부전\882.GJ-DH／WP-UA-0882-T</v>
      </c>
    </row>
    <row r="6149" spans="1:10" ht="17" x14ac:dyDescent="0.45">
      <c r="A6149" s="149" t="str">
        <f t="shared" ref="A6149:A6178" si="291">HYPERLINK(J6149,"Link")</f>
        <v>Link</v>
      </c>
      <c r="B6149" s="42" t="s">
        <v>271</v>
      </c>
      <c r="C6149" s="43">
        <v>45883</v>
      </c>
      <c r="D6149" s="42" t="s">
        <v>11391</v>
      </c>
      <c r="E6149" s="42" t="s">
        <v>31</v>
      </c>
      <c r="F6149" s="42">
        <v>1</v>
      </c>
      <c r="G6149" s="44" t="s">
        <v>11392</v>
      </c>
      <c r="H6149" s="42" t="s">
        <v>23565</v>
      </c>
      <c r="I6149" s="45" t="str">
        <f t="shared" si="290"/>
        <v>882.GJ-DH／WP-UA-0882-T</v>
      </c>
      <c r="J6149" s="66" t="str">
        <f t="shared" ref="J6149:J6178" si="292">$A$2&amp;"\"&amp;I6149</f>
        <v>C:\Users\PC\Desktop\설계도서(250826)\문서송부전\882.GJ-DH／WP-UA-0882-T</v>
      </c>
    </row>
    <row r="6150" spans="1:10" ht="17" x14ac:dyDescent="0.45">
      <c r="A6150" s="149" t="str">
        <f t="shared" si="291"/>
        <v>Link</v>
      </c>
      <c r="B6150" s="42" t="s">
        <v>271</v>
      </c>
      <c r="C6150" s="43">
        <v>45883</v>
      </c>
      <c r="D6150" s="42" t="s">
        <v>11393</v>
      </c>
      <c r="E6150" s="42" t="s">
        <v>31</v>
      </c>
      <c r="F6150" s="42">
        <v>1</v>
      </c>
      <c r="G6150" s="44" t="s">
        <v>11394</v>
      </c>
      <c r="H6150" s="42" t="s">
        <v>23565</v>
      </c>
      <c r="I6150" s="45" t="str">
        <f t="shared" si="290"/>
        <v>882.GJ-DH／WP-UA-0882-T</v>
      </c>
      <c r="J6150" s="66" t="str">
        <f t="shared" si="292"/>
        <v>C:\Users\PC\Desktop\설계도서(250826)\문서송부전\882.GJ-DH／WP-UA-0882-T</v>
      </c>
    </row>
    <row r="6151" spans="1:10" ht="17" x14ac:dyDescent="0.45">
      <c r="A6151" s="149" t="str">
        <f t="shared" si="291"/>
        <v>Link</v>
      </c>
      <c r="B6151" s="42" t="s">
        <v>271</v>
      </c>
      <c r="C6151" s="43">
        <v>45883</v>
      </c>
      <c r="D6151" s="42" t="s">
        <v>11395</v>
      </c>
      <c r="E6151" s="42" t="s">
        <v>31</v>
      </c>
      <c r="F6151" s="42">
        <v>1</v>
      </c>
      <c r="G6151" s="44" t="s">
        <v>11396</v>
      </c>
      <c r="H6151" s="42" t="s">
        <v>23565</v>
      </c>
      <c r="I6151" s="45" t="str">
        <f t="shared" si="290"/>
        <v>882.GJ-DH／WP-UA-0882-T</v>
      </c>
      <c r="J6151" s="66" t="str">
        <f t="shared" si="292"/>
        <v>C:\Users\PC\Desktop\설계도서(250826)\문서송부전\882.GJ-DH／WP-UA-0882-T</v>
      </c>
    </row>
    <row r="6152" spans="1:10" ht="17" x14ac:dyDescent="0.45">
      <c r="A6152" s="149" t="str">
        <f t="shared" si="291"/>
        <v>Link</v>
      </c>
      <c r="B6152" s="42" t="s">
        <v>271</v>
      </c>
      <c r="C6152" s="43">
        <v>45883</v>
      </c>
      <c r="D6152" s="42" t="s">
        <v>11397</v>
      </c>
      <c r="E6152" s="42" t="s">
        <v>31</v>
      </c>
      <c r="F6152" s="42">
        <v>1</v>
      </c>
      <c r="G6152" s="44" t="s">
        <v>11398</v>
      </c>
      <c r="H6152" s="42" t="s">
        <v>23565</v>
      </c>
      <c r="I6152" s="45" t="str">
        <f t="shared" si="290"/>
        <v>882.GJ-DH／WP-UA-0882-T</v>
      </c>
      <c r="J6152" s="66" t="str">
        <f t="shared" si="292"/>
        <v>C:\Users\PC\Desktop\설계도서(250826)\문서송부전\882.GJ-DH／WP-UA-0882-T</v>
      </c>
    </row>
    <row r="6153" spans="1:10" ht="17" x14ac:dyDescent="0.45">
      <c r="A6153" s="149" t="str">
        <f t="shared" si="291"/>
        <v>Link</v>
      </c>
      <c r="B6153" s="42" t="s">
        <v>271</v>
      </c>
      <c r="C6153" s="43">
        <v>45883</v>
      </c>
      <c r="D6153" s="42" t="s">
        <v>11399</v>
      </c>
      <c r="E6153" s="42" t="s">
        <v>31</v>
      </c>
      <c r="F6153" s="42">
        <v>1</v>
      </c>
      <c r="G6153" s="44" t="s">
        <v>11400</v>
      </c>
      <c r="H6153" s="42" t="s">
        <v>23565</v>
      </c>
      <c r="I6153" s="45" t="str">
        <f t="shared" si="290"/>
        <v>882.GJ-DH／WP-UA-0882-T</v>
      </c>
      <c r="J6153" s="66" t="str">
        <f t="shared" si="292"/>
        <v>C:\Users\PC\Desktop\설계도서(250826)\문서송부전\882.GJ-DH／WP-UA-0882-T</v>
      </c>
    </row>
    <row r="6154" spans="1:10" ht="17" x14ac:dyDescent="0.45">
      <c r="A6154" s="149" t="str">
        <f t="shared" si="291"/>
        <v>Link</v>
      </c>
      <c r="B6154" s="42" t="s">
        <v>271</v>
      </c>
      <c r="C6154" s="43">
        <v>45883</v>
      </c>
      <c r="D6154" s="42" t="s">
        <v>11401</v>
      </c>
      <c r="E6154" s="42" t="s">
        <v>31</v>
      </c>
      <c r="F6154" s="42">
        <v>1</v>
      </c>
      <c r="G6154" s="44" t="s">
        <v>11402</v>
      </c>
      <c r="H6154" s="42" t="s">
        <v>23565</v>
      </c>
      <c r="I6154" s="45" t="str">
        <f t="shared" si="290"/>
        <v>882.GJ-DH／WP-UA-0882-T</v>
      </c>
      <c r="J6154" s="66" t="str">
        <f t="shared" si="292"/>
        <v>C:\Users\PC\Desktop\설계도서(250826)\문서송부전\882.GJ-DH／WP-UA-0882-T</v>
      </c>
    </row>
    <row r="6155" spans="1:10" ht="17" x14ac:dyDescent="0.45">
      <c r="A6155" s="149" t="str">
        <f t="shared" si="291"/>
        <v>Link</v>
      </c>
      <c r="B6155" s="42" t="s">
        <v>271</v>
      </c>
      <c r="C6155" s="43">
        <v>45883</v>
      </c>
      <c r="D6155" s="42" t="s">
        <v>11403</v>
      </c>
      <c r="E6155" s="42" t="s">
        <v>31</v>
      </c>
      <c r="F6155" s="42">
        <v>1</v>
      </c>
      <c r="G6155" s="44" t="s">
        <v>11404</v>
      </c>
      <c r="H6155" s="42" t="s">
        <v>23565</v>
      </c>
      <c r="I6155" s="45" t="str">
        <f t="shared" si="290"/>
        <v>882.GJ-DH／WP-UA-0882-T</v>
      </c>
      <c r="J6155" s="66" t="str">
        <f t="shared" si="292"/>
        <v>C:\Users\PC\Desktop\설계도서(250826)\문서송부전\882.GJ-DH／WP-UA-0882-T</v>
      </c>
    </row>
    <row r="6156" spans="1:10" ht="17" x14ac:dyDescent="0.45">
      <c r="A6156" s="149" t="str">
        <f t="shared" si="291"/>
        <v>Link</v>
      </c>
      <c r="B6156" s="42" t="s">
        <v>271</v>
      </c>
      <c r="C6156" s="43">
        <v>45883</v>
      </c>
      <c r="D6156" s="42" t="s">
        <v>11405</v>
      </c>
      <c r="E6156" s="42" t="s">
        <v>31</v>
      </c>
      <c r="F6156" s="42">
        <v>1</v>
      </c>
      <c r="G6156" s="44" t="s">
        <v>11406</v>
      </c>
      <c r="H6156" s="42" t="s">
        <v>23565</v>
      </c>
      <c r="I6156" s="45" t="str">
        <f t="shared" si="290"/>
        <v>882.GJ-DH／WP-UA-0882-T</v>
      </c>
      <c r="J6156" s="66" t="str">
        <f t="shared" si="292"/>
        <v>C:\Users\PC\Desktop\설계도서(250826)\문서송부전\882.GJ-DH／WP-UA-0882-T</v>
      </c>
    </row>
    <row r="6157" spans="1:10" ht="17" x14ac:dyDescent="0.45">
      <c r="A6157" s="149" t="str">
        <f t="shared" si="291"/>
        <v>Link</v>
      </c>
      <c r="B6157" s="42" t="s">
        <v>271</v>
      </c>
      <c r="C6157" s="43">
        <v>45883</v>
      </c>
      <c r="D6157" s="42" t="s">
        <v>11407</v>
      </c>
      <c r="E6157" s="42" t="s">
        <v>31</v>
      </c>
      <c r="F6157" s="42">
        <v>1</v>
      </c>
      <c r="G6157" s="44" t="s">
        <v>11408</v>
      </c>
      <c r="H6157" s="42" t="s">
        <v>23565</v>
      </c>
      <c r="I6157" s="45" t="str">
        <f t="shared" si="290"/>
        <v>882.GJ-DH／WP-UA-0882-T</v>
      </c>
      <c r="J6157" s="66" t="str">
        <f t="shared" si="292"/>
        <v>C:\Users\PC\Desktop\설계도서(250826)\문서송부전\882.GJ-DH／WP-UA-0882-T</v>
      </c>
    </row>
    <row r="6158" spans="1:10" ht="17" x14ac:dyDescent="0.45">
      <c r="A6158" s="149" t="str">
        <f t="shared" si="291"/>
        <v>Link</v>
      </c>
      <c r="B6158" s="42" t="s">
        <v>271</v>
      </c>
      <c r="C6158" s="43">
        <v>45883</v>
      </c>
      <c r="D6158" s="42" t="s">
        <v>19519</v>
      </c>
      <c r="E6158" s="42" t="s">
        <v>31</v>
      </c>
      <c r="F6158" s="42">
        <v>0</v>
      </c>
      <c r="G6158" s="44" t="s">
        <v>19520</v>
      </c>
      <c r="H6158" s="42" t="s">
        <v>23565</v>
      </c>
      <c r="I6158" s="45" t="str">
        <f t="shared" si="290"/>
        <v>882.GJ-DH／WP-UA-0882-T</v>
      </c>
      <c r="J6158" s="66" t="str">
        <f t="shared" si="292"/>
        <v>C:\Users\PC\Desktop\설계도서(250826)\문서송부전\882.GJ-DH／WP-UA-0882-T</v>
      </c>
    </row>
    <row r="6159" spans="1:10" ht="17" x14ac:dyDescent="0.45">
      <c r="A6159" s="149" t="str">
        <f t="shared" si="291"/>
        <v>Link</v>
      </c>
      <c r="B6159" s="42" t="s">
        <v>271</v>
      </c>
      <c r="C6159" s="43">
        <v>45883</v>
      </c>
      <c r="D6159" s="42" t="s">
        <v>14001</v>
      </c>
      <c r="E6159" s="42" t="s">
        <v>31</v>
      </c>
      <c r="F6159" s="42">
        <v>1</v>
      </c>
      <c r="G6159" s="44" t="s">
        <v>14002</v>
      </c>
      <c r="H6159" s="42" t="s">
        <v>23565</v>
      </c>
      <c r="I6159" s="45" t="str">
        <f t="shared" si="290"/>
        <v>882.GJ-DH／WP-UA-0882-T</v>
      </c>
      <c r="J6159" s="66" t="str">
        <f t="shared" si="292"/>
        <v>C:\Users\PC\Desktop\설계도서(250826)\문서송부전\882.GJ-DH／WP-UA-0882-T</v>
      </c>
    </row>
    <row r="6160" spans="1:10" ht="17" x14ac:dyDescent="0.45">
      <c r="A6160" s="149" t="str">
        <f t="shared" si="291"/>
        <v>Link</v>
      </c>
      <c r="B6160" s="42" t="s">
        <v>271</v>
      </c>
      <c r="C6160" s="43">
        <v>45888</v>
      </c>
      <c r="D6160" s="42" t="s">
        <v>19548</v>
      </c>
      <c r="E6160" s="42" t="s">
        <v>31</v>
      </c>
      <c r="F6160" s="42">
        <v>1</v>
      </c>
      <c r="G6160" s="44" t="s">
        <v>19549</v>
      </c>
      <c r="H6160" s="42" t="s">
        <v>23566</v>
      </c>
      <c r="I6160" s="45" t="str">
        <f t="shared" si="290"/>
        <v>883.GJ-DH／WP-UA-0883-T</v>
      </c>
      <c r="J6160" s="66" t="str">
        <f t="shared" si="292"/>
        <v>C:\Users\PC\Desktop\설계도서(250826)\문서송부전\883.GJ-DH／WP-UA-0883-T</v>
      </c>
    </row>
    <row r="6161" spans="1:10" ht="17" x14ac:dyDescent="0.45">
      <c r="A6161" s="149" t="str">
        <f t="shared" si="291"/>
        <v>Link</v>
      </c>
      <c r="B6161" s="42" t="s">
        <v>271</v>
      </c>
      <c r="C6161" s="43">
        <v>45888</v>
      </c>
      <c r="D6161" s="42" t="s">
        <v>19550</v>
      </c>
      <c r="E6161" s="42" t="s">
        <v>31</v>
      </c>
      <c r="F6161" s="42">
        <v>1</v>
      </c>
      <c r="G6161" s="44" t="s">
        <v>19551</v>
      </c>
      <c r="H6161" s="42" t="s">
        <v>23566</v>
      </c>
      <c r="I6161" s="45" t="str">
        <f t="shared" si="290"/>
        <v>883.GJ-DH／WP-UA-0883-T</v>
      </c>
      <c r="J6161" s="66" t="str">
        <f t="shared" si="292"/>
        <v>C:\Users\PC\Desktop\설계도서(250826)\문서송부전\883.GJ-DH／WP-UA-0883-T</v>
      </c>
    </row>
    <row r="6162" spans="1:10" ht="17" x14ac:dyDescent="0.45">
      <c r="A6162" s="149" t="str">
        <f t="shared" si="291"/>
        <v>Link</v>
      </c>
      <c r="B6162" s="42" t="s">
        <v>271</v>
      </c>
      <c r="C6162" s="43">
        <v>45888</v>
      </c>
      <c r="D6162" s="42" t="s">
        <v>19552</v>
      </c>
      <c r="E6162" s="42" t="s">
        <v>31</v>
      </c>
      <c r="F6162" s="42">
        <v>1</v>
      </c>
      <c r="G6162" s="44" t="s">
        <v>19553</v>
      </c>
      <c r="H6162" s="42" t="s">
        <v>23566</v>
      </c>
      <c r="I6162" s="45" t="str">
        <f t="shared" si="290"/>
        <v>883.GJ-DH／WP-UA-0883-T</v>
      </c>
      <c r="J6162" s="66" t="str">
        <f t="shared" si="292"/>
        <v>C:\Users\PC\Desktop\설계도서(250826)\문서송부전\883.GJ-DH／WP-UA-0883-T</v>
      </c>
    </row>
    <row r="6163" spans="1:10" ht="17" x14ac:dyDescent="0.45">
      <c r="A6163" s="149" t="str">
        <f t="shared" si="291"/>
        <v>Link</v>
      </c>
      <c r="B6163" s="42" t="s">
        <v>271</v>
      </c>
      <c r="C6163" s="43">
        <v>45888</v>
      </c>
      <c r="D6163" s="42" t="s">
        <v>19554</v>
      </c>
      <c r="E6163" s="42" t="s">
        <v>31</v>
      </c>
      <c r="F6163" s="42">
        <v>1</v>
      </c>
      <c r="G6163" s="44" t="s">
        <v>19555</v>
      </c>
      <c r="H6163" s="42" t="s">
        <v>23566</v>
      </c>
      <c r="I6163" s="45" t="str">
        <f t="shared" si="290"/>
        <v>883.GJ-DH／WP-UA-0883-T</v>
      </c>
      <c r="J6163" s="66" t="str">
        <f t="shared" si="292"/>
        <v>C:\Users\PC\Desktop\설계도서(250826)\문서송부전\883.GJ-DH／WP-UA-0883-T</v>
      </c>
    </row>
    <row r="6164" spans="1:10" ht="17" x14ac:dyDescent="0.45">
      <c r="A6164" s="149" t="str">
        <f t="shared" si="291"/>
        <v>Link</v>
      </c>
      <c r="B6164" s="42" t="s">
        <v>271</v>
      </c>
      <c r="C6164" s="43">
        <v>45888</v>
      </c>
      <c r="D6164" s="42" t="s">
        <v>27014</v>
      </c>
      <c r="E6164" s="42" t="s">
        <v>31</v>
      </c>
      <c r="F6164" s="42">
        <v>1</v>
      </c>
      <c r="G6164" s="44" t="s">
        <v>27013</v>
      </c>
      <c r="H6164" s="42" t="s">
        <v>23566</v>
      </c>
      <c r="I6164" s="45" t="str">
        <f t="shared" si="290"/>
        <v>883.GJ-DH／WP-UA-0883-T</v>
      </c>
      <c r="J6164" s="66" t="str">
        <f t="shared" si="292"/>
        <v>C:\Users\PC\Desktop\설계도서(250826)\문서송부전\883.GJ-DH／WP-UA-0883-T</v>
      </c>
    </row>
    <row r="6165" spans="1:10" ht="17" x14ac:dyDescent="0.45">
      <c r="A6165" s="149" t="str">
        <f t="shared" si="291"/>
        <v>Link</v>
      </c>
      <c r="B6165" s="42" t="s">
        <v>271</v>
      </c>
      <c r="C6165" s="43">
        <v>45888</v>
      </c>
      <c r="D6165" s="42" t="s">
        <v>19556</v>
      </c>
      <c r="E6165" s="42" t="s">
        <v>19557</v>
      </c>
      <c r="F6165" s="42">
        <v>2</v>
      </c>
      <c r="G6165" s="44" t="s">
        <v>19558</v>
      </c>
      <c r="H6165" s="42" t="s">
        <v>23566</v>
      </c>
      <c r="I6165" s="45" t="str">
        <f t="shared" si="290"/>
        <v>883.GJ-DH／WP-UA-0883-T</v>
      </c>
      <c r="J6165" s="66" t="str">
        <f t="shared" si="292"/>
        <v>C:\Users\PC\Desktop\설계도서(250826)\문서송부전\883.GJ-DH／WP-UA-0883-T</v>
      </c>
    </row>
    <row r="6166" spans="1:10" ht="17" x14ac:dyDescent="0.45">
      <c r="A6166" s="149" t="str">
        <f t="shared" si="291"/>
        <v>Link</v>
      </c>
      <c r="B6166" s="42" t="s">
        <v>271</v>
      </c>
      <c r="C6166" s="43">
        <v>45888</v>
      </c>
      <c r="D6166" s="42" t="s">
        <v>19559</v>
      </c>
      <c r="E6166" s="42" t="s">
        <v>19557</v>
      </c>
      <c r="F6166" s="42">
        <v>3</v>
      </c>
      <c r="G6166" s="44" t="s">
        <v>19560</v>
      </c>
      <c r="H6166" s="42" t="s">
        <v>23566</v>
      </c>
      <c r="I6166" s="45" t="str">
        <f t="shared" si="290"/>
        <v>883.GJ-DH／WP-UA-0883-T</v>
      </c>
      <c r="J6166" s="66" t="str">
        <f t="shared" si="292"/>
        <v>C:\Users\PC\Desktop\설계도서(250826)\문서송부전\883.GJ-DH／WP-UA-0883-T</v>
      </c>
    </row>
    <row r="6167" spans="1:10" ht="17" x14ac:dyDescent="0.45">
      <c r="A6167" s="149" t="str">
        <f t="shared" si="291"/>
        <v>Link</v>
      </c>
      <c r="B6167" s="42" t="s">
        <v>15667</v>
      </c>
      <c r="C6167" s="43">
        <v>45889</v>
      </c>
      <c r="D6167" s="42" t="s">
        <v>19561</v>
      </c>
      <c r="E6167" s="42" t="s">
        <v>19557</v>
      </c>
      <c r="F6167" s="42">
        <v>0</v>
      </c>
      <c r="G6167" s="44" t="s">
        <v>19562</v>
      </c>
      <c r="H6167" s="42" t="s">
        <v>23567</v>
      </c>
      <c r="I6167" s="45" t="str">
        <f t="shared" si="290"/>
        <v>884.GJ-DH／WP-UE-0884-T</v>
      </c>
      <c r="J6167" s="66" t="str">
        <f t="shared" si="292"/>
        <v>C:\Users\PC\Desktop\설계도서(250826)\문서송부전\884.GJ-DH／WP-UE-0884-T</v>
      </c>
    </row>
    <row r="6168" spans="1:10" ht="17" x14ac:dyDescent="0.45">
      <c r="A6168" s="149" t="str">
        <f t="shared" si="291"/>
        <v>Link</v>
      </c>
      <c r="B6168" s="42" t="s">
        <v>15667</v>
      </c>
      <c r="C6168" s="43">
        <v>45889</v>
      </c>
      <c r="D6168" s="42" t="s">
        <v>19563</v>
      </c>
      <c r="E6168" s="42" t="s">
        <v>19557</v>
      </c>
      <c r="F6168" s="42">
        <v>0</v>
      </c>
      <c r="G6168" s="44" t="s">
        <v>19564</v>
      </c>
      <c r="H6168" s="42" t="s">
        <v>23567</v>
      </c>
      <c r="I6168" s="45" t="str">
        <f t="shared" si="290"/>
        <v>884.GJ-DH／WP-UE-0884-T</v>
      </c>
      <c r="J6168" s="66" t="str">
        <f t="shared" si="292"/>
        <v>C:\Users\PC\Desktop\설계도서(250826)\문서송부전\884.GJ-DH／WP-UE-0884-T</v>
      </c>
    </row>
    <row r="6169" spans="1:10" ht="17" x14ac:dyDescent="0.45">
      <c r="A6169" s="149" t="str">
        <f t="shared" si="291"/>
        <v>Link</v>
      </c>
      <c r="B6169" s="42" t="s">
        <v>15695</v>
      </c>
      <c r="C6169" s="43">
        <v>45890</v>
      </c>
      <c r="D6169" s="42" t="s">
        <v>8826</v>
      </c>
      <c r="E6169" s="42" t="s">
        <v>31</v>
      </c>
      <c r="F6169" s="42">
        <v>2</v>
      </c>
      <c r="G6169" s="44" t="s">
        <v>8827</v>
      </c>
      <c r="H6169" s="42" t="s">
        <v>23568</v>
      </c>
      <c r="I6169" s="45" t="str">
        <f t="shared" si="290"/>
        <v>885.GJ-DH／WP-UC-0885-T</v>
      </c>
      <c r="J6169" s="66" t="str">
        <f t="shared" si="292"/>
        <v>C:\Users\PC\Desktop\설계도서(250826)\문서송부전\885.GJ-DH／WP-UC-0885-T</v>
      </c>
    </row>
    <row r="6170" spans="1:10" ht="17" x14ac:dyDescent="0.45">
      <c r="A6170" s="149" t="str">
        <f t="shared" si="291"/>
        <v>Link</v>
      </c>
      <c r="B6170" s="42" t="s">
        <v>15695</v>
      </c>
      <c r="C6170" s="43">
        <v>45890</v>
      </c>
      <c r="D6170" s="42" t="s">
        <v>11044</v>
      </c>
      <c r="E6170" s="42" t="s">
        <v>31</v>
      </c>
      <c r="F6170" s="42">
        <v>2</v>
      </c>
      <c r="G6170" s="44" t="s">
        <v>8828</v>
      </c>
      <c r="H6170" s="42" t="s">
        <v>23568</v>
      </c>
      <c r="I6170" s="45" t="str">
        <f t="shared" si="290"/>
        <v>885.GJ-DH／WP-UC-0885-T</v>
      </c>
      <c r="J6170" s="66" t="str">
        <f t="shared" si="292"/>
        <v>C:\Users\PC\Desktop\설계도서(250826)\문서송부전\885.GJ-DH／WP-UC-0885-T</v>
      </c>
    </row>
    <row r="6171" spans="1:10" ht="17" x14ac:dyDescent="0.45">
      <c r="A6171" s="149" t="str">
        <f t="shared" si="291"/>
        <v>Link</v>
      </c>
      <c r="B6171" s="42" t="s">
        <v>15695</v>
      </c>
      <c r="C6171" s="43">
        <v>45890</v>
      </c>
      <c r="D6171" s="42" t="s">
        <v>11045</v>
      </c>
      <c r="E6171" s="42" t="s">
        <v>31</v>
      </c>
      <c r="F6171" s="42">
        <v>2</v>
      </c>
      <c r="G6171" s="44" t="s">
        <v>11046</v>
      </c>
      <c r="H6171" s="42" t="s">
        <v>23568</v>
      </c>
      <c r="I6171" s="45" t="str">
        <f t="shared" si="290"/>
        <v>885.GJ-DH／WP-UC-0885-T</v>
      </c>
      <c r="J6171" s="66" t="str">
        <f t="shared" si="292"/>
        <v>C:\Users\PC\Desktop\설계도서(250826)\문서송부전\885.GJ-DH／WP-UC-0885-T</v>
      </c>
    </row>
    <row r="6172" spans="1:10" ht="17" x14ac:dyDescent="0.45">
      <c r="A6172" s="149" t="str">
        <f t="shared" si="291"/>
        <v>Link</v>
      </c>
      <c r="B6172" s="42" t="s">
        <v>15695</v>
      </c>
      <c r="C6172" s="43">
        <v>45890</v>
      </c>
      <c r="D6172" s="42" t="s">
        <v>11047</v>
      </c>
      <c r="E6172" s="42" t="s">
        <v>31</v>
      </c>
      <c r="F6172" s="42">
        <v>2</v>
      </c>
      <c r="G6172" s="44" t="s">
        <v>11048</v>
      </c>
      <c r="H6172" s="42" t="s">
        <v>23568</v>
      </c>
      <c r="I6172" s="45" t="str">
        <f t="shared" si="290"/>
        <v>885.GJ-DH／WP-UC-0885-T</v>
      </c>
      <c r="J6172" s="66" t="str">
        <f t="shared" si="292"/>
        <v>C:\Users\PC\Desktop\설계도서(250826)\문서송부전\885.GJ-DH／WP-UC-0885-T</v>
      </c>
    </row>
    <row r="6173" spans="1:10" ht="17" x14ac:dyDescent="0.45">
      <c r="A6173" s="149" t="str">
        <f t="shared" si="291"/>
        <v>Link</v>
      </c>
      <c r="B6173" s="42" t="s">
        <v>15695</v>
      </c>
      <c r="C6173" s="43">
        <v>45890</v>
      </c>
      <c r="D6173" s="42" t="s">
        <v>11049</v>
      </c>
      <c r="E6173" s="42" t="s">
        <v>31</v>
      </c>
      <c r="F6173" s="42">
        <v>2</v>
      </c>
      <c r="G6173" s="44" t="s">
        <v>11050</v>
      </c>
      <c r="H6173" s="42" t="s">
        <v>23568</v>
      </c>
      <c r="I6173" s="45" t="str">
        <f t="shared" si="290"/>
        <v>885.GJ-DH／WP-UC-0885-T</v>
      </c>
      <c r="J6173" s="66" t="str">
        <f t="shared" si="292"/>
        <v>C:\Users\PC\Desktop\설계도서(250826)\문서송부전\885.GJ-DH／WP-UC-0885-T</v>
      </c>
    </row>
    <row r="6174" spans="1:10" ht="17" x14ac:dyDescent="0.45">
      <c r="A6174" s="149" t="str">
        <f t="shared" si="291"/>
        <v>Link</v>
      </c>
      <c r="B6174" s="42" t="s">
        <v>15695</v>
      </c>
      <c r="C6174" s="43">
        <v>45890</v>
      </c>
      <c r="D6174" s="42" t="s">
        <v>11054</v>
      </c>
      <c r="E6174" s="42" t="s">
        <v>31</v>
      </c>
      <c r="F6174" s="42">
        <v>2</v>
      </c>
      <c r="G6174" s="44" t="s">
        <v>8830</v>
      </c>
      <c r="H6174" s="42" t="s">
        <v>23568</v>
      </c>
      <c r="I6174" s="45" t="str">
        <f t="shared" si="290"/>
        <v>885.GJ-DH／WP-UC-0885-T</v>
      </c>
      <c r="J6174" s="66" t="str">
        <f t="shared" si="292"/>
        <v>C:\Users\PC\Desktop\설계도서(250826)\문서송부전\885.GJ-DH／WP-UC-0885-T</v>
      </c>
    </row>
    <row r="6175" spans="1:10" ht="17" x14ac:dyDescent="0.45">
      <c r="A6175" s="149" t="str">
        <f t="shared" si="291"/>
        <v>Link</v>
      </c>
      <c r="B6175" s="42" t="s">
        <v>15695</v>
      </c>
      <c r="C6175" s="43">
        <v>45890</v>
      </c>
      <c r="D6175" s="42" t="s">
        <v>11066</v>
      </c>
      <c r="E6175" s="42" t="s">
        <v>31</v>
      </c>
      <c r="F6175" s="42">
        <v>2</v>
      </c>
      <c r="G6175" s="44" t="s">
        <v>8832</v>
      </c>
      <c r="H6175" s="42" t="s">
        <v>23568</v>
      </c>
      <c r="I6175" s="45" t="str">
        <f t="shared" si="290"/>
        <v>885.GJ-DH／WP-UC-0885-T</v>
      </c>
      <c r="J6175" s="66" t="str">
        <f t="shared" si="292"/>
        <v>C:\Users\PC\Desktop\설계도서(250826)\문서송부전\885.GJ-DH／WP-UC-0885-T</v>
      </c>
    </row>
    <row r="6176" spans="1:10" ht="17" x14ac:dyDescent="0.45">
      <c r="A6176" s="149" t="str">
        <f t="shared" si="291"/>
        <v>Link</v>
      </c>
      <c r="B6176" s="42" t="s">
        <v>15695</v>
      </c>
      <c r="C6176" s="43">
        <v>45890</v>
      </c>
      <c r="D6176" s="42" t="s">
        <v>11071</v>
      </c>
      <c r="E6176" s="42" t="s">
        <v>31</v>
      </c>
      <c r="F6176" s="42">
        <v>2</v>
      </c>
      <c r="G6176" s="44" t="s">
        <v>11072</v>
      </c>
      <c r="H6176" s="42" t="s">
        <v>23568</v>
      </c>
      <c r="I6176" s="45" t="str">
        <f t="shared" si="290"/>
        <v>885.GJ-DH／WP-UC-0885-T</v>
      </c>
      <c r="J6176" s="66" t="str">
        <f t="shared" si="292"/>
        <v>C:\Users\PC\Desktop\설계도서(250826)\문서송부전\885.GJ-DH／WP-UC-0885-T</v>
      </c>
    </row>
    <row r="6177" spans="1:10" ht="17" x14ac:dyDescent="0.45">
      <c r="A6177" s="149" t="str">
        <f t="shared" si="291"/>
        <v>Link</v>
      </c>
      <c r="B6177" s="42" t="s">
        <v>15695</v>
      </c>
      <c r="C6177" s="43">
        <v>45890</v>
      </c>
      <c r="D6177" s="42" t="s">
        <v>11073</v>
      </c>
      <c r="E6177" s="42" t="s">
        <v>31</v>
      </c>
      <c r="F6177" s="42">
        <v>2</v>
      </c>
      <c r="G6177" s="44" t="s">
        <v>8833</v>
      </c>
      <c r="H6177" s="42" t="s">
        <v>23568</v>
      </c>
      <c r="I6177" s="45" t="str">
        <f t="shared" si="290"/>
        <v>885.GJ-DH／WP-UC-0885-T</v>
      </c>
      <c r="J6177" s="66" t="str">
        <f t="shared" si="292"/>
        <v>C:\Users\PC\Desktop\설계도서(250826)\문서송부전\885.GJ-DH／WP-UC-0885-T</v>
      </c>
    </row>
    <row r="6178" spans="1:10" ht="17" x14ac:dyDescent="0.45">
      <c r="A6178" s="149" t="str">
        <f t="shared" si="291"/>
        <v>Link</v>
      </c>
      <c r="B6178" s="42" t="s">
        <v>15695</v>
      </c>
      <c r="C6178" s="43">
        <v>45890</v>
      </c>
      <c r="D6178" s="42" t="s">
        <v>11074</v>
      </c>
      <c r="E6178" s="42" t="s">
        <v>31</v>
      </c>
      <c r="F6178" s="42">
        <v>2</v>
      </c>
      <c r="G6178" s="44" t="s">
        <v>11075</v>
      </c>
      <c r="H6178" s="42" t="s">
        <v>23568</v>
      </c>
      <c r="I6178" s="45" t="str">
        <f t="shared" si="290"/>
        <v>885.GJ-DH／WP-UC-0885-T</v>
      </c>
      <c r="J6178" s="66" t="str">
        <f t="shared" si="292"/>
        <v>C:\Users\PC\Desktop\설계도서(250826)\문서송부전\885.GJ-DH／WP-UC-0885-T</v>
      </c>
    </row>
  </sheetData>
  <autoFilter ref="A3:H3" xr:uid="{F0350B1C-BEF3-4E5D-A43B-425247CAA6A9}"/>
  <phoneticPr fontId="2" type="noConversion"/>
  <dataValidations disablePrompts="1" count="1">
    <dataValidation type="list" allowBlank="1" showInputMessage="1" showErrorMessage="1" sqref="B5440:B6178" xr:uid="{81E1276A-7E71-42EB-B74E-8DA7F2A8E436}">
      <formula1>"건축,토목,전기,제어,기계,배관,사업관리,공정관리,품질"</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53CA6-8C10-480C-BB32-7BD95A779617}">
  <dimension ref="A1:J5894"/>
  <sheetViews>
    <sheetView topLeftCell="A4181" zoomScale="115" zoomScaleNormal="115" workbookViewId="0">
      <selection activeCell="A4181" sqref="A4181"/>
    </sheetView>
  </sheetViews>
  <sheetFormatPr defaultColWidth="9" defaultRowHeight="14" x14ac:dyDescent="0.45"/>
  <cols>
    <col min="1" max="1" width="6.5" style="38" customWidth="1"/>
    <col min="2" max="2" width="9.5" style="38" bestFit="1" customWidth="1"/>
    <col min="3" max="3" width="11.58203125" style="38" bestFit="1" customWidth="1"/>
    <col min="4" max="4" width="27.25" style="38" bestFit="1" customWidth="1"/>
    <col min="5" max="5" width="5.08203125" style="38" bestFit="1" customWidth="1"/>
    <col min="6" max="6" width="8.5" style="38" bestFit="1" customWidth="1"/>
    <col min="7" max="7" width="140.33203125" style="39" bestFit="1" customWidth="1"/>
    <col min="8" max="8" width="20.5" style="38" bestFit="1" customWidth="1"/>
    <col min="9" max="9" width="18.33203125" style="38" hidden="1" customWidth="1"/>
    <col min="10" max="10" width="131.5" style="38" hidden="1" customWidth="1"/>
    <col min="11" max="12" width="9" style="38"/>
    <col min="13" max="13" width="12.58203125" style="38" bestFit="1" customWidth="1"/>
    <col min="14" max="16384" width="9" style="38"/>
  </cols>
  <sheetData>
    <row r="1" spans="1:10" x14ac:dyDescent="0.45">
      <c r="A1" s="53" t="s">
        <v>23632</v>
      </c>
      <c r="B1" s="54"/>
      <c r="C1" s="54"/>
      <c r="D1" s="80"/>
      <c r="E1" s="54"/>
      <c r="F1" s="54"/>
      <c r="G1" s="124"/>
      <c r="H1" s="54"/>
      <c r="I1" s="54"/>
      <c r="J1" s="54"/>
    </row>
    <row r="2" spans="1:10" x14ac:dyDescent="0.45">
      <c r="A2" s="81" t="s">
        <v>23633</v>
      </c>
      <c r="B2" s="54"/>
      <c r="C2" s="54"/>
      <c r="D2" s="80"/>
      <c r="E2" s="54"/>
      <c r="F2" s="54"/>
      <c r="G2" s="53"/>
      <c r="H2" s="54"/>
      <c r="I2" s="54"/>
      <c r="J2" s="54"/>
    </row>
    <row r="3" spans="1:10" x14ac:dyDescent="0.45">
      <c r="A3" s="60" t="s">
        <v>19899</v>
      </c>
      <c r="B3" s="61" t="s">
        <v>2</v>
      </c>
      <c r="C3" s="61" t="s">
        <v>275</v>
      </c>
      <c r="D3" s="61" t="s">
        <v>15</v>
      </c>
      <c r="E3" s="61" t="s">
        <v>5026</v>
      </c>
      <c r="F3" s="61" t="s">
        <v>19900</v>
      </c>
      <c r="G3" s="61" t="s">
        <v>16</v>
      </c>
      <c r="H3" s="61" t="s">
        <v>1</v>
      </c>
      <c r="I3" s="61" t="s">
        <v>3921</v>
      </c>
      <c r="J3" s="61" t="s">
        <v>272</v>
      </c>
    </row>
    <row r="4" spans="1:10" x14ac:dyDescent="0.45">
      <c r="A4" s="56" t="str">
        <f>HYPERLINK(J4,"Link")</f>
        <v>Link</v>
      </c>
      <c r="B4" s="45" t="s">
        <v>271</v>
      </c>
      <c r="C4" s="69">
        <v>45378</v>
      </c>
      <c r="D4" s="45" t="s">
        <v>443</v>
      </c>
      <c r="E4" s="45" t="s">
        <v>1527</v>
      </c>
      <c r="F4" s="45" t="s">
        <v>41</v>
      </c>
      <c r="G4" s="71" t="s">
        <v>943</v>
      </c>
      <c r="H4" s="45" t="s">
        <v>23634</v>
      </c>
      <c r="I4" s="45" t="s">
        <v>19959</v>
      </c>
      <c r="J4" s="45" t="str">
        <f>$A$2&amp;"\"&amp;LEFT(H4,11)&amp;"\"&amp;I4</f>
        <v>C:\Users\kimda\Documents\1. 업무\2. 자료\1. 공주건설본부 기계부\3. 설계도서\VP IN\1. DW\GJ-DW／WP-CA\GJ-DWWP-CA-0001-T</v>
      </c>
    </row>
    <row r="5" spans="1:10" x14ac:dyDescent="0.45">
      <c r="A5" s="56" t="str">
        <f t="shared" ref="A5:A68" si="0">HYPERLINK(J5,"Link")</f>
        <v>Link</v>
      </c>
      <c r="B5" s="45" t="s">
        <v>271</v>
      </c>
      <c r="C5" s="69">
        <v>45378</v>
      </c>
      <c r="D5" s="45" t="s">
        <v>15015</v>
      </c>
      <c r="E5" s="45" t="s">
        <v>1527</v>
      </c>
      <c r="F5" s="45" t="s">
        <v>41</v>
      </c>
      <c r="G5" s="71" t="s">
        <v>944</v>
      </c>
      <c r="H5" s="45" t="s">
        <v>23634</v>
      </c>
      <c r="I5" s="45" t="s">
        <v>19959</v>
      </c>
      <c r="J5" s="45" t="str">
        <f t="shared" ref="J5:J68" si="1">$A$2&amp;"\"&amp;LEFT(H5,11)&amp;"\"&amp;I5</f>
        <v>C:\Users\kimda\Documents\1. 업무\2. 자료\1. 공주건설본부 기계부\3. 설계도서\VP IN\1. DW\GJ-DW／WP-CA\GJ-DWWP-CA-0001-T</v>
      </c>
    </row>
    <row r="6" spans="1:10" x14ac:dyDescent="0.45">
      <c r="A6" s="56" t="str">
        <f t="shared" si="0"/>
        <v>Link</v>
      </c>
      <c r="B6" s="45" t="s">
        <v>271</v>
      </c>
      <c r="C6" s="69">
        <v>45378</v>
      </c>
      <c r="D6" s="45" t="s">
        <v>445</v>
      </c>
      <c r="E6" s="45" t="s">
        <v>1527</v>
      </c>
      <c r="F6" s="45" t="s">
        <v>41</v>
      </c>
      <c r="G6" s="71" t="s">
        <v>945</v>
      </c>
      <c r="H6" s="45" t="s">
        <v>23634</v>
      </c>
      <c r="I6" s="45" t="s">
        <v>19959</v>
      </c>
      <c r="J6" s="45" t="str">
        <f t="shared" si="1"/>
        <v>C:\Users\kimda\Documents\1. 업무\2. 자료\1. 공주건설본부 기계부\3. 설계도서\VP IN\1. DW\GJ-DW／WP-CA\GJ-DWWP-CA-0001-T</v>
      </c>
    </row>
    <row r="7" spans="1:10" x14ac:dyDescent="0.45">
      <c r="A7" s="56" t="str">
        <f t="shared" si="0"/>
        <v>Link</v>
      </c>
      <c r="B7" s="45" t="s">
        <v>271</v>
      </c>
      <c r="C7" s="69">
        <v>45378</v>
      </c>
      <c r="D7" s="45" t="s">
        <v>446</v>
      </c>
      <c r="E7" s="45" t="s">
        <v>1527</v>
      </c>
      <c r="F7" s="45" t="s">
        <v>41</v>
      </c>
      <c r="G7" s="71" t="s">
        <v>946</v>
      </c>
      <c r="H7" s="45" t="s">
        <v>23634</v>
      </c>
      <c r="I7" s="45" t="s">
        <v>19959</v>
      </c>
      <c r="J7" s="45" t="str">
        <f t="shared" si="1"/>
        <v>C:\Users\kimda\Documents\1. 업무\2. 자료\1. 공주건설본부 기계부\3. 설계도서\VP IN\1. DW\GJ-DW／WP-CA\GJ-DWWP-CA-0001-T</v>
      </c>
    </row>
    <row r="8" spans="1:10" x14ac:dyDescent="0.45">
      <c r="A8" s="56" t="str">
        <f t="shared" si="0"/>
        <v>Link</v>
      </c>
      <c r="B8" s="45" t="s">
        <v>271</v>
      </c>
      <c r="C8" s="69">
        <v>45378</v>
      </c>
      <c r="D8" s="45" t="s">
        <v>447</v>
      </c>
      <c r="E8" s="45" t="s">
        <v>1527</v>
      </c>
      <c r="F8" s="45" t="s">
        <v>41</v>
      </c>
      <c r="G8" s="71" t="s">
        <v>947</v>
      </c>
      <c r="H8" s="45" t="s">
        <v>23634</v>
      </c>
      <c r="I8" s="45" t="s">
        <v>19959</v>
      </c>
      <c r="J8" s="45" t="str">
        <f t="shared" si="1"/>
        <v>C:\Users\kimda\Documents\1. 업무\2. 자료\1. 공주건설본부 기계부\3. 설계도서\VP IN\1. DW\GJ-DW／WP-CA\GJ-DWWP-CA-0001-T</v>
      </c>
    </row>
    <row r="9" spans="1:10" x14ac:dyDescent="0.45">
      <c r="A9" s="56" t="str">
        <f t="shared" si="0"/>
        <v>Link</v>
      </c>
      <c r="B9" s="45" t="s">
        <v>271</v>
      </c>
      <c r="C9" s="69">
        <v>45378</v>
      </c>
      <c r="D9" s="45" t="s">
        <v>448</v>
      </c>
      <c r="E9" s="45" t="s">
        <v>1527</v>
      </c>
      <c r="F9" s="45" t="s">
        <v>41</v>
      </c>
      <c r="G9" s="71" t="s">
        <v>948</v>
      </c>
      <c r="H9" s="45" t="s">
        <v>23634</v>
      </c>
      <c r="I9" s="45" t="s">
        <v>19959</v>
      </c>
      <c r="J9" s="45" t="str">
        <f t="shared" si="1"/>
        <v>C:\Users\kimda\Documents\1. 업무\2. 자료\1. 공주건설본부 기계부\3. 설계도서\VP IN\1. DW\GJ-DW／WP-CA\GJ-DWWP-CA-0001-T</v>
      </c>
    </row>
    <row r="10" spans="1:10" x14ac:dyDescent="0.45">
      <c r="A10" s="56" t="str">
        <f t="shared" si="0"/>
        <v>Link</v>
      </c>
      <c r="B10" s="45" t="s">
        <v>271</v>
      </c>
      <c r="C10" s="69">
        <v>45378</v>
      </c>
      <c r="D10" s="45" t="s">
        <v>449</v>
      </c>
      <c r="E10" s="45" t="s">
        <v>1527</v>
      </c>
      <c r="F10" s="45" t="s">
        <v>41</v>
      </c>
      <c r="G10" s="71" t="s">
        <v>949</v>
      </c>
      <c r="H10" s="45" t="s">
        <v>23634</v>
      </c>
      <c r="I10" s="45" t="s">
        <v>19959</v>
      </c>
      <c r="J10" s="45" t="str">
        <f t="shared" si="1"/>
        <v>C:\Users\kimda\Documents\1. 업무\2. 자료\1. 공주건설본부 기계부\3. 설계도서\VP IN\1. DW\GJ-DW／WP-CA\GJ-DWWP-CA-0001-T</v>
      </c>
    </row>
    <row r="11" spans="1:10" x14ac:dyDescent="0.45">
      <c r="A11" s="56" t="str">
        <f t="shared" si="0"/>
        <v>Link</v>
      </c>
      <c r="B11" s="45" t="s">
        <v>271</v>
      </c>
      <c r="C11" s="69">
        <v>45378</v>
      </c>
      <c r="D11" s="45" t="s">
        <v>450</v>
      </c>
      <c r="E11" s="45" t="s">
        <v>1527</v>
      </c>
      <c r="F11" s="45" t="s">
        <v>41</v>
      </c>
      <c r="G11" s="71" t="s">
        <v>950</v>
      </c>
      <c r="H11" s="45" t="s">
        <v>23634</v>
      </c>
      <c r="I11" s="45" t="s">
        <v>19959</v>
      </c>
      <c r="J11" s="45" t="str">
        <f t="shared" si="1"/>
        <v>C:\Users\kimda\Documents\1. 업무\2. 자료\1. 공주건설본부 기계부\3. 설계도서\VP IN\1. DW\GJ-DW／WP-CA\GJ-DWWP-CA-0001-T</v>
      </c>
    </row>
    <row r="12" spans="1:10" x14ac:dyDescent="0.45">
      <c r="A12" s="56" t="str">
        <f t="shared" si="0"/>
        <v>Link</v>
      </c>
      <c r="B12" s="45" t="s">
        <v>271</v>
      </c>
      <c r="C12" s="69">
        <v>45378</v>
      </c>
      <c r="D12" s="45" t="s">
        <v>451</v>
      </c>
      <c r="E12" s="45" t="s">
        <v>1527</v>
      </c>
      <c r="F12" s="45" t="s">
        <v>41</v>
      </c>
      <c r="G12" s="71" t="s">
        <v>951</v>
      </c>
      <c r="H12" s="45" t="s">
        <v>23634</v>
      </c>
      <c r="I12" s="45" t="s">
        <v>19959</v>
      </c>
      <c r="J12" s="45" t="str">
        <f t="shared" si="1"/>
        <v>C:\Users\kimda\Documents\1. 업무\2. 자료\1. 공주건설본부 기계부\3. 설계도서\VP IN\1. DW\GJ-DW／WP-CA\GJ-DWWP-CA-0001-T</v>
      </c>
    </row>
    <row r="13" spans="1:10" x14ac:dyDescent="0.45">
      <c r="A13" s="56" t="str">
        <f t="shared" si="0"/>
        <v>Link</v>
      </c>
      <c r="B13" s="45" t="s">
        <v>271</v>
      </c>
      <c r="C13" s="69">
        <v>45348</v>
      </c>
      <c r="D13" s="45" t="s">
        <v>482</v>
      </c>
      <c r="E13" s="45" t="s">
        <v>1528</v>
      </c>
      <c r="F13" s="45" t="s">
        <v>41</v>
      </c>
      <c r="G13" s="71" t="s">
        <v>942</v>
      </c>
      <c r="H13" s="45" t="s">
        <v>23635</v>
      </c>
      <c r="I13" s="45" t="s">
        <v>19960</v>
      </c>
      <c r="J13" s="45" t="str">
        <f t="shared" si="1"/>
        <v>C:\Users\kimda\Documents\1. 업무\2. 자료\1. 공주건설본부 기계부\3. 설계도서\VP IN\1. DW\GJ-DW／WP-CA\GJ-DWWP-CA-0002-T</v>
      </c>
    </row>
    <row r="14" spans="1:10" x14ac:dyDescent="0.45">
      <c r="A14" s="56" t="str">
        <f t="shared" si="0"/>
        <v>Link</v>
      </c>
      <c r="B14" s="45" t="s">
        <v>24</v>
      </c>
      <c r="C14" s="69">
        <v>45391</v>
      </c>
      <c r="D14" s="45" t="s">
        <v>413</v>
      </c>
      <c r="E14" s="45" t="s">
        <v>47</v>
      </c>
      <c r="F14" s="45">
        <v>0</v>
      </c>
      <c r="G14" s="71" t="s">
        <v>940</v>
      </c>
      <c r="H14" s="45" t="s">
        <v>23636</v>
      </c>
      <c r="I14" s="45" t="s">
        <v>19961</v>
      </c>
      <c r="J14" s="45" t="str">
        <f t="shared" si="1"/>
        <v>C:\Users\kimda\Documents\1. 업무\2. 자료\1. 공주건설본부 기계부\3. 설계도서\VP IN\1. DW\GJ-DW／WP-CQ\GJ-DWWP-CQ-0001-T</v>
      </c>
    </row>
    <row r="15" spans="1:10" x14ac:dyDescent="0.45">
      <c r="A15" s="56" t="str">
        <f t="shared" si="0"/>
        <v>Link</v>
      </c>
      <c r="B15" s="45" t="s">
        <v>22</v>
      </c>
      <c r="C15" s="69">
        <v>45393</v>
      </c>
      <c r="D15" s="45" t="s">
        <v>307</v>
      </c>
      <c r="E15" s="45" t="s">
        <v>1527</v>
      </c>
      <c r="F15" s="45">
        <v>0</v>
      </c>
      <c r="G15" s="71" t="s">
        <v>822</v>
      </c>
      <c r="H15" s="45" t="s">
        <v>23637</v>
      </c>
      <c r="I15" s="45" t="s">
        <v>19962</v>
      </c>
      <c r="J15" s="45" t="str">
        <f t="shared" si="1"/>
        <v>C:\Users\kimda\Documents\1. 업무\2. 자료\1. 공주건설본부 기계부\3. 설계도서\VP IN\1. DW\GJ-DW／WP-CM\GJ-DWWP-CM-0001-T</v>
      </c>
    </row>
    <row r="16" spans="1:10" x14ac:dyDescent="0.45">
      <c r="A16" s="56" t="str">
        <f t="shared" si="0"/>
        <v>Link</v>
      </c>
      <c r="B16" s="45" t="s">
        <v>22</v>
      </c>
      <c r="C16" s="69">
        <v>45393</v>
      </c>
      <c r="D16" s="45" t="s">
        <v>337</v>
      </c>
      <c r="E16" s="45" t="s">
        <v>1528</v>
      </c>
      <c r="F16" s="45" t="s">
        <v>41</v>
      </c>
      <c r="G16" s="71" t="s">
        <v>855</v>
      </c>
      <c r="H16" s="45" t="s">
        <v>23638</v>
      </c>
      <c r="I16" s="45" t="s">
        <v>19963</v>
      </c>
      <c r="J16" s="45" t="str">
        <f t="shared" si="1"/>
        <v>C:\Users\kimda\Documents\1. 업무\2. 자료\1. 공주건설본부 기계부\3. 설계도서\VP IN\1. DW\GJ-DW／WP-CM\GJ-DWWP-CM-0002-T</v>
      </c>
    </row>
    <row r="17" spans="1:10" x14ac:dyDescent="0.45">
      <c r="A17" s="56" t="str">
        <f t="shared" si="0"/>
        <v>Link</v>
      </c>
      <c r="B17" s="45" t="s">
        <v>8431</v>
      </c>
      <c r="C17" s="69">
        <v>45393</v>
      </c>
      <c r="D17" s="45" t="s">
        <v>483</v>
      </c>
      <c r="E17" s="45" t="s">
        <v>1527</v>
      </c>
      <c r="F17" s="45">
        <v>0</v>
      </c>
      <c r="G17" s="71" t="s">
        <v>1017</v>
      </c>
      <c r="H17" s="45" t="s">
        <v>23639</v>
      </c>
      <c r="I17" s="45" t="s">
        <v>19964</v>
      </c>
      <c r="J17" s="45" t="str">
        <f t="shared" si="1"/>
        <v>C:\Users\kimda\Documents\1. 업무\2. 자료\1. 공주건설본부 기계부\3. 설계도서\VP IN\1. DW\GJ-DW／WP-UX\GJ-DWWP-UX-0001-T</v>
      </c>
    </row>
    <row r="18" spans="1:10" x14ac:dyDescent="0.45">
      <c r="A18" s="56" t="str">
        <f t="shared" si="0"/>
        <v>Link</v>
      </c>
      <c r="B18" s="45" t="s">
        <v>22</v>
      </c>
      <c r="C18" s="69">
        <v>45397</v>
      </c>
      <c r="D18" s="45" t="s">
        <v>311</v>
      </c>
      <c r="E18" s="45" t="s">
        <v>1528</v>
      </c>
      <c r="F18" s="45" t="s">
        <v>41</v>
      </c>
      <c r="G18" s="71" t="s">
        <v>826</v>
      </c>
      <c r="H18" s="45" t="s">
        <v>23640</v>
      </c>
      <c r="I18" s="45" t="s">
        <v>19965</v>
      </c>
      <c r="J18" s="45" t="str">
        <f t="shared" si="1"/>
        <v>C:\Users\kimda\Documents\1. 업무\2. 자료\1. 공주건설본부 기계부\3. 설계도서\VP IN\1. DW\GJ-DW／WP-CM\GJ-DWWP-CM-0003-T</v>
      </c>
    </row>
    <row r="19" spans="1:10" x14ac:dyDescent="0.45">
      <c r="A19" s="56" t="str">
        <f t="shared" si="0"/>
        <v>Link</v>
      </c>
      <c r="B19" s="45" t="s">
        <v>19</v>
      </c>
      <c r="C19" s="69">
        <v>45398</v>
      </c>
      <c r="D19" s="45" t="s">
        <v>410</v>
      </c>
      <c r="E19" s="45" t="s">
        <v>1527</v>
      </c>
      <c r="F19" s="45">
        <v>0</v>
      </c>
      <c r="G19" s="71" t="s">
        <v>937</v>
      </c>
      <c r="H19" s="45" t="s">
        <v>23641</v>
      </c>
      <c r="I19" s="45" t="s">
        <v>19966</v>
      </c>
      <c r="J19" s="45" t="str">
        <f t="shared" si="1"/>
        <v>C:\Users\kimda\Documents\1. 업무\2. 자료\1. 공주건설본부 기계부\3. 설계도서\VP IN\1. DW\GJ-DW／WP-CE\GJ-DWWP-CE-0001-T</v>
      </c>
    </row>
    <row r="20" spans="1:10" x14ac:dyDescent="0.45">
      <c r="A20" s="56" t="str">
        <f t="shared" si="0"/>
        <v>Link</v>
      </c>
      <c r="B20" s="45" t="s">
        <v>22</v>
      </c>
      <c r="C20" s="69">
        <v>45399</v>
      </c>
      <c r="D20" s="45" t="s">
        <v>306</v>
      </c>
      <c r="E20" s="45" t="s">
        <v>1528</v>
      </c>
      <c r="F20" s="45" t="s">
        <v>41</v>
      </c>
      <c r="G20" s="71" t="s">
        <v>904</v>
      </c>
      <c r="H20" s="45" t="s">
        <v>23642</v>
      </c>
      <c r="I20" s="45" t="s">
        <v>19967</v>
      </c>
      <c r="J20" s="45" t="str">
        <f t="shared" si="1"/>
        <v>C:\Users\kimda\Documents\1. 업무\2. 자료\1. 공주건설본부 기계부\3. 설계도서\VP IN\1. DW\GJ-DW／WP-CM\GJ-DWWP-CM-0004-T</v>
      </c>
    </row>
    <row r="21" spans="1:10" x14ac:dyDescent="0.45">
      <c r="A21" s="56" t="str">
        <f t="shared" si="0"/>
        <v>Link</v>
      </c>
      <c r="B21" s="45" t="s">
        <v>22</v>
      </c>
      <c r="C21" s="69">
        <v>45400</v>
      </c>
      <c r="D21" s="45" t="s">
        <v>122</v>
      </c>
      <c r="E21" s="45" t="s">
        <v>32</v>
      </c>
      <c r="F21" s="45" t="s">
        <v>41</v>
      </c>
      <c r="G21" s="71" t="s">
        <v>123</v>
      </c>
      <c r="H21" s="45" t="s">
        <v>23643</v>
      </c>
      <c r="I21" s="45" t="s">
        <v>19968</v>
      </c>
      <c r="J21" s="45" t="str">
        <f t="shared" si="1"/>
        <v>C:\Users\kimda\Documents\1. 업무\2. 자료\1. 공주건설본부 기계부\3. 설계도서\VP IN\1. DW\GJ-DW／WP-SM\GJ-DWWP-SM-0001-T</v>
      </c>
    </row>
    <row r="22" spans="1:10" x14ac:dyDescent="0.45">
      <c r="A22" s="56" t="str">
        <f t="shared" si="0"/>
        <v>Link</v>
      </c>
      <c r="B22" s="45" t="s">
        <v>22</v>
      </c>
      <c r="C22" s="69">
        <v>45404</v>
      </c>
      <c r="D22" s="45" t="s">
        <v>338</v>
      </c>
      <c r="E22" s="45" t="s">
        <v>1528</v>
      </c>
      <c r="F22" s="45" t="s">
        <v>41</v>
      </c>
      <c r="G22" s="71" t="s">
        <v>855</v>
      </c>
      <c r="H22" s="45" t="s">
        <v>23644</v>
      </c>
      <c r="I22" s="45" t="s">
        <v>19969</v>
      </c>
      <c r="J22" s="45" t="str">
        <f t="shared" si="1"/>
        <v>C:\Users\kimda\Documents\1. 업무\2. 자료\1. 공주건설본부 기계부\3. 설계도서\VP IN\1. DW\GJ-DW／WP-CM\GJ-DWWP-CM-0005-T</v>
      </c>
    </row>
    <row r="23" spans="1:10" x14ac:dyDescent="0.45">
      <c r="A23" s="56" t="str">
        <f t="shared" si="0"/>
        <v>Link</v>
      </c>
      <c r="B23" s="45" t="s">
        <v>18</v>
      </c>
      <c r="C23" s="69">
        <v>45404</v>
      </c>
      <c r="D23" s="45" t="s">
        <v>613</v>
      </c>
      <c r="E23" s="45" t="s">
        <v>1528</v>
      </c>
      <c r="F23" s="45" t="s">
        <v>41</v>
      </c>
      <c r="G23" s="71" t="s">
        <v>1357</v>
      </c>
      <c r="H23" s="45" t="s">
        <v>23645</v>
      </c>
      <c r="I23" s="45" t="s">
        <v>19970</v>
      </c>
      <c r="J23" s="45" t="str">
        <f t="shared" si="1"/>
        <v>C:\Users\kimda\Documents\1. 업무\2. 자료\1. 공주건설본부 기계부\3. 설계도서\VP IN\1. DW\GJ-DW／WP-CJ\GJ-DWWP-CJ-0001-T</v>
      </c>
    </row>
    <row r="24" spans="1:10" x14ac:dyDescent="0.45">
      <c r="A24" s="56" t="str">
        <f t="shared" si="0"/>
        <v>Link</v>
      </c>
      <c r="B24" s="45" t="s">
        <v>271</v>
      </c>
      <c r="C24" s="69">
        <v>45406</v>
      </c>
      <c r="D24" s="45" t="s">
        <v>482</v>
      </c>
      <c r="E24" s="45" t="s">
        <v>1529</v>
      </c>
      <c r="F24" s="45">
        <v>0</v>
      </c>
      <c r="G24" s="71" t="s">
        <v>942</v>
      </c>
      <c r="H24" s="45" t="s">
        <v>23646</v>
      </c>
      <c r="I24" s="45" t="s">
        <v>19971</v>
      </c>
      <c r="J24" s="45" t="str">
        <f t="shared" si="1"/>
        <v>C:\Users\kimda\Documents\1. 업무\2. 자료\1. 공주건설본부 기계부\3. 설계도서\VP IN\1. DW\GJ-DW／WP-CA\GJ-DWWP-CA-0003-T</v>
      </c>
    </row>
    <row r="25" spans="1:10" x14ac:dyDescent="0.45">
      <c r="A25" s="56" t="str">
        <f t="shared" si="0"/>
        <v>Link</v>
      </c>
      <c r="B25" s="45" t="s">
        <v>6520</v>
      </c>
      <c r="C25" s="69">
        <v>45406</v>
      </c>
      <c r="D25" s="45" t="s">
        <v>414</v>
      </c>
      <c r="E25" s="45" t="s">
        <v>1528</v>
      </c>
      <c r="F25" s="45" t="s">
        <v>41</v>
      </c>
      <c r="G25" s="71" t="s">
        <v>941</v>
      </c>
      <c r="H25" s="45" t="s">
        <v>23647</v>
      </c>
      <c r="I25" s="45" t="s">
        <v>19972</v>
      </c>
      <c r="J25" s="45" t="str">
        <f t="shared" si="1"/>
        <v>C:\Users\kimda\Documents\1. 업무\2. 자료\1. 공주건설본부 기계부\3. 설계도서\VP IN\1. DW\GJ-DW／WP-CV\GJ-DWWP-CV-0001-T</v>
      </c>
    </row>
    <row r="26" spans="1:10" x14ac:dyDescent="0.45">
      <c r="A26" s="56" t="str">
        <f t="shared" si="0"/>
        <v>Link</v>
      </c>
      <c r="B26" s="45" t="s">
        <v>22</v>
      </c>
      <c r="C26" s="69">
        <v>45406</v>
      </c>
      <c r="D26" s="45" t="s">
        <v>320</v>
      </c>
      <c r="E26" s="45" t="s">
        <v>1528</v>
      </c>
      <c r="F26" s="45" t="s">
        <v>41</v>
      </c>
      <c r="G26" s="71" t="s">
        <v>15016</v>
      </c>
      <c r="H26" s="45" t="s">
        <v>23648</v>
      </c>
      <c r="I26" s="45" t="s">
        <v>19973</v>
      </c>
      <c r="J26" s="45" t="str">
        <f t="shared" si="1"/>
        <v>C:\Users\kimda\Documents\1. 업무\2. 자료\1. 공주건설본부 기계부\3. 설계도서\VP IN\1. DW\GJ-DW／WP-CM\GJ-DWWP-CM-0006-T</v>
      </c>
    </row>
    <row r="27" spans="1:10" x14ac:dyDescent="0.45">
      <c r="A27" s="56" t="str">
        <f t="shared" si="0"/>
        <v>Link</v>
      </c>
      <c r="B27" s="45" t="s">
        <v>22</v>
      </c>
      <c r="C27" s="69">
        <v>45406</v>
      </c>
      <c r="D27" s="45" t="s">
        <v>354</v>
      </c>
      <c r="E27" s="45" t="s">
        <v>1528</v>
      </c>
      <c r="F27" s="45" t="s">
        <v>41</v>
      </c>
      <c r="G27" s="71" t="s">
        <v>15017</v>
      </c>
      <c r="H27" s="45" t="s">
        <v>23648</v>
      </c>
      <c r="I27" s="45" t="s">
        <v>19973</v>
      </c>
      <c r="J27" s="45" t="str">
        <f t="shared" si="1"/>
        <v>C:\Users\kimda\Documents\1. 업무\2. 자료\1. 공주건설본부 기계부\3. 설계도서\VP IN\1. DW\GJ-DW／WP-CM\GJ-DWWP-CM-0006-T</v>
      </c>
    </row>
    <row r="28" spans="1:10" x14ac:dyDescent="0.45">
      <c r="A28" s="56" t="str">
        <f t="shared" si="0"/>
        <v>Link</v>
      </c>
      <c r="B28" s="45" t="s">
        <v>22</v>
      </c>
      <c r="C28" s="69">
        <v>45406</v>
      </c>
      <c r="D28" s="45" t="s">
        <v>355</v>
      </c>
      <c r="E28" s="45" t="s">
        <v>1528</v>
      </c>
      <c r="F28" s="45" t="s">
        <v>41</v>
      </c>
      <c r="G28" s="71" t="s">
        <v>15018</v>
      </c>
      <c r="H28" s="45" t="s">
        <v>23648</v>
      </c>
      <c r="I28" s="45" t="s">
        <v>19973</v>
      </c>
      <c r="J28" s="45" t="str">
        <f t="shared" si="1"/>
        <v>C:\Users\kimda\Documents\1. 업무\2. 자료\1. 공주건설본부 기계부\3. 설계도서\VP IN\1. DW\GJ-DW／WP-CM\GJ-DWWP-CM-0006-T</v>
      </c>
    </row>
    <row r="29" spans="1:10" x14ac:dyDescent="0.45">
      <c r="A29" s="56" t="str">
        <f t="shared" si="0"/>
        <v>Link</v>
      </c>
      <c r="B29" s="45" t="s">
        <v>22</v>
      </c>
      <c r="C29" s="69">
        <v>45406</v>
      </c>
      <c r="D29" s="45" t="s">
        <v>95</v>
      </c>
      <c r="E29" s="45" t="s">
        <v>1528</v>
      </c>
      <c r="F29" s="45" t="s">
        <v>41</v>
      </c>
      <c r="G29" s="71" t="s">
        <v>15019</v>
      </c>
      <c r="H29" s="45" t="s">
        <v>23648</v>
      </c>
      <c r="I29" s="45" t="s">
        <v>19973</v>
      </c>
      <c r="J29" s="45" t="str">
        <f t="shared" si="1"/>
        <v>C:\Users\kimda\Documents\1. 업무\2. 자료\1. 공주건설본부 기계부\3. 설계도서\VP IN\1. DW\GJ-DW／WP-CM\GJ-DWWP-CM-0006-T</v>
      </c>
    </row>
    <row r="30" spans="1:10" x14ac:dyDescent="0.45">
      <c r="A30" s="56" t="str">
        <f t="shared" si="0"/>
        <v>Link</v>
      </c>
      <c r="B30" s="45" t="s">
        <v>22</v>
      </c>
      <c r="C30" s="69">
        <v>45406</v>
      </c>
      <c r="D30" s="45" t="s">
        <v>312</v>
      </c>
      <c r="E30" s="45" t="s">
        <v>1528</v>
      </c>
      <c r="F30" s="45" t="s">
        <v>41</v>
      </c>
      <c r="G30" s="71" t="s">
        <v>15020</v>
      </c>
      <c r="H30" s="45" t="s">
        <v>23649</v>
      </c>
      <c r="I30" s="45" t="s">
        <v>19974</v>
      </c>
      <c r="J30" s="45" t="str">
        <f t="shared" si="1"/>
        <v>C:\Users\kimda\Documents\1. 업무\2. 자료\1. 공주건설본부 기계부\3. 설계도서\VP IN\1. DW\GJ-DW／WP-CM\GJ-DWWP-CM-0007-T</v>
      </c>
    </row>
    <row r="31" spans="1:10" x14ac:dyDescent="0.45">
      <c r="A31" s="56" t="str">
        <f t="shared" si="0"/>
        <v>Link</v>
      </c>
      <c r="B31" s="45" t="s">
        <v>22</v>
      </c>
      <c r="C31" s="69">
        <v>45406</v>
      </c>
      <c r="D31" s="45" t="s">
        <v>313</v>
      </c>
      <c r="E31" s="45" t="s">
        <v>1528</v>
      </c>
      <c r="F31" s="45" t="s">
        <v>41</v>
      </c>
      <c r="G31" s="71" t="s">
        <v>918</v>
      </c>
      <c r="H31" s="45" t="s">
        <v>23649</v>
      </c>
      <c r="I31" s="45" t="s">
        <v>19974</v>
      </c>
      <c r="J31" s="45" t="str">
        <f t="shared" si="1"/>
        <v>C:\Users\kimda\Documents\1. 업무\2. 자료\1. 공주건설본부 기계부\3. 설계도서\VP IN\1. DW\GJ-DW／WP-CM\GJ-DWWP-CM-0007-T</v>
      </c>
    </row>
    <row r="32" spans="1:10" x14ac:dyDescent="0.45">
      <c r="A32" s="56" t="str">
        <f t="shared" si="0"/>
        <v>Link</v>
      </c>
      <c r="B32" s="45" t="s">
        <v>22</v>
      </c>
      <c r="C32" s="69">
        <v>45406</v>
      </c>
      <c r="D32" s="45" t="s">
        <v>314</v>
      </c>
      <c r="E32" s="45" t="s">
        <v>1528</v>
      </c>
      <c r="F32" s="45" t="s">
        <v>41</v>
      </c>
      <c r="G32" s="71" t="s">
        <v>919</v>
      </c>
      <c r="H32" s="45" t="s">
        <v>23649</v>
      </c>
      <c r="I32" s="45" t="s">
        <v>19974</v>
      </c>
      <c r="J32" s="45" t="str">
        <f t="shared" si="1"/>
        <v>C:\Users\kimda\Documents\1. 업무\2. 자료\1. 공주건설본부 기계부\3. 설계도서\VP IN\1. DW\GJ-DW／WP-CM\GJ-DWWP-CM-0007-T</v>
      </c>
    </row>
    <row r="33" spans="1:10" x14ac:dyDescent="0.45">
      <c r="A33" s="56" t="str">
        <f t="shared" si="0"/>
        <v>Link</v>
      </c>
      <c r="B33" s="45" t="s">
        <v>22</v>
      </c>
      <c r="C33" s="69">
        <v>45406</v>
      </c>
      <c r="D33" s="45" t="s">
        <v>315</v>
      </c>
      <c r="E33" s="45" t="s">
        <v>1528</v>
      </c>
      <c r="F33" s="45" t="s">
        <v>41</v>
      </c>
      <c r="G33" s="71" t="s">
        <v>920</v>
      </c>
      <c r="H33" s="45" t="s">
        <v>23649</v>
      </c>
      <c r="I33" s="45" t="s">
        <v>19974</v>
      </c>
      <c r="J33" s="45" t="str">
        <f t="shared" si="1"/>
        <v>C:\Users\kimda\Documents\1. 업무\2. 자료\1. 공주건설본부 기계부\3. 설계도서\VP IN\1. DW\GJ-DW／WP-CM\GJ-DWWP-CM-0007-T</v>
      </c>
    </row>
    <row r="34" spans="1:10" x14ac:dyDescent="0.45">
      <c r="A34" s="56" t="str">
        <f t="shared" si="0"/>
        <v>Link</v>
      </c>
      <c r="B34" s="45" t="s">
        <v>22</v>
      </c>
      <c r="C34" s="69">
        <v>45406</v>
      </c>
      <c r="D34" s="45" t="s">
        <v>316</v>
      </c>
      <c r="E34" s="45" t="s">
        <v>1528</v>
      </c>
      <c r="F34" s="45" t="s">
        <v>41</v>
      </c>
      <c r="G34" s="71" t="s">
        <v>921</v>
      </c>
      <c r="H34" s="45" t="s">
        <v>23649</v>
      </c>
      <c r="I34" s="45" t="s">
        <v>19974</v>
      </c>
      <c r="J34" s="45" t="str">
        <f t="shared" si="1"/>
        <v>C:\Users\kimda\Documents\1. 업무\2. 자료\1. 공주건설본부 기계부\3. 설계도서\VP IN\1. DW\GJ-DW／WP-CM\GJ-DWWP-CM-0007-T</v>
      </c>
    </row>
    <row r="35" spans="1:10" x14ac:dyDescent="0.45">
      <c r="A35" s="56" t="str">
        <f t="shared" si="0"/>
        <v>Link</v>
      </c>
      <c r="B35" s="45" t="s">
        <v>22</v>
      </c>
      <c r="C35" s="69">
        <v>45406</v>
      </c>
      <c r="D35" s="45" t="s">
        <v>317</v>
      </c>
      <c r="E35" s="45" t="s">
        <v>1528</v>
      </c>
      <c r="F35" s="45" t="s">
        <v>41</v>
      </c>
      <c r="G35" s="71" t="s">
        <v>922</v>
      </c>
      <c r="H35" s="45" t="s">
        <v>23649</v>
      </c>
      <c r="I35" s="45" t="s">
        <v>19974</v>
      </c>
      <c r="J35" s="45" t="str">
        <f t="shared" si="1"/>
        <v>C:\Users\kimda\Documents\1. 업무\2. 자료\1. 공주건설본부 기계부\3. 설계도서\VP IN\1. DW\GJ-DW／WP-CM\GJ-DWWP-CM-0007-T</v>
      </c>
    </row>
    <row r="36" spans="1:10" x14ac:dyDescent="0.45">
      <c r="A36" s="56" t="str">
        <f t="shared" si="0"/>
        <v>Link</v>
      </c>
      <c r="B36" s="45" t="s">
        <v>22</v>
      </c>
      <c r="C36" s="69">
        <v>45406</v>
      </c>
      <c r="D36" s="45" t="s">
        <v>318</v>
      </c>
      <c r="E36" s="45" t="s">
        <v>1528</v>
      </c>
      <c r="F36" s="45" t="s">
        <v>41</v>
      </c>
      <c r="G36" s="71" t="s">
        <v>923</v>
      </c>
      <c r="H36" s="45" t="s">
        <v>23649</v>
      </c>
      <c r="I36" s="45" t="s">
        <v>19974</v>
      </c>
      <c r="J36" s="45" t="str">
        <f t="shared" si="1"/>
        <v>C:\Users\kimda\Documents\1. 업무\2. 자료\1. 공주건설본부 기계부\3. 설계도서\VP IN\1. DW\GJ-DW／WP-CM\GJ-DWWP-CM-0007-T</v>
      </c>
    </row>
    <row r="37" spans="1:10" x14ac:dyDescent="0.45">
      <c r="A37" s="56" t="str">
        <f t="shared" si="0"/>
        <v>Link</v>
      </c>
      <c r="B37" s="45" t="s">
        <v>22</v>
      </c>
      <c r="C37" s="69">
        <v>45406</v>
      </c>
      <c r="D37" s="45" t="s">
        <v>319</v>
      </c>
      <c r="E37" s="45" t="s">
        <v>1528</v>
      </c>
      <c r="F37" s="45" t="s">
        <v>41</v>
      </c>
      <c r="G37" s="71" t="s">
        <v>924</v>
      </c>
      <c r="H37" s="45" t="s">
        <v>23649</v>
      </c>
      <c r="I37" s="45" t="s">
        <v>19974</v>
      </c>
      <c r="J37" s="45" t="str">
        <f t="shared" si="1"/>
        <v>C:\Users\kimda\Documents\1. 업무\2. 자료\1. 공주건설본부 기계부\3. 설계도서\VP IN\1. DW\GJ-DW／WP-CM\GJ-DWWP-CM-0007-T</v>
      </c>
    </row>
    <row r="38" spans="1:10" x14ac:dyDescent="0.45">
      <c r="A38" s="56" t="str">
        <f t="shared" si="0"/>
        <v>Link</v>
      </c>
      <c r="B38" s="45" t="s">
        <v>22</v>
      </c>
      <c r="C38" s="69">
        <v>45406</v>
      </c>
      <c r="D38" s="45" t="s">
        <v>396</v>
      </c>
      <c r="E38" s="45" t="s">
        <v>1528</v>
      </c>
      <c r="F38" s="45" t="s">
        <v>41</v>
      </c>
      <c r="G38" s="71" t="s">
        <v>925</v>
      </c>
      <c r="H38" s="45" t="s">
        <v>23649</v>
      </c>
      <c r="I38" s="45" t="s">
        <v>19974</v>
      </c>
      <c r="J38" s="45" t="str">
        <f t="shared" si="1"/>
        <v>C:\Users\kimda\Documents\1. 업무\2. 자료\1. 공주건설본부 기계부\3. 설계도서\VP IN\1. DW\GJ-DW／WP-CM\GJ-DWWP-CM-0007-T</v>
      </c>
    </row>
    <row r="39" spans="1:10" x14ac:dyDescent="0.45">
      <c r="A39" s="56" t="str">
        <f t="shared" si="0"/>
        <v>Link</v>
      </c>
      <c r="B39" s="45" t="s">
        <v>22</v>
      </c>
      <c r="C39" s="69">
        <v>45406</v>
      </c>
      <c r="D39" s="45" t="s">
        <v>397</v>
      </c>
      <c r="E39" s="45" t="s">
        <v>1528</v>
      </c>
      <c r="F39" s="45" t="s">
        <v>41</v>
      </c>
      <c r="G39" s="71" t="s">
        <v>926</v>
      </c>
      <c r="H39" s="45" t="s">
        <v>23649</v>
      </c>
      <c r="I39" s="45" t="s">
        <v>19974</v>
      </c>
      <c r="J39" s="45" t="str">
        <f t="shared" si="1"/>
        <v>C:\Users\kimda\Documents\1. 업무\2. 자료\1. 공주건설본부 기계부\3. 설계도서\VP IN\1. DW\GJ-DW／WP-CM\GJ-DWWP-CM-0007-T</v>
      </c>
    </row>
    <row r="40" spans="1:10" x14ac:dyDescent="0.45">
      <c r="A40" s="56" t="str">
        <f t="shared" si="0"/>
        <v>Link</v>
      </c>
      <c r="B40" s="45" t="s">
        <v>22</v>
      </c>
      <c r="C40" s="69">
        <v>45406</v>
      </c>
      <c r="D40" s="45" t="s">
        <v>398</v>
      </c>
      <c r="E40" s="45" t="s">
        <v>1528</v>
      </c>
      <c r="F40" s="45" t="s">
        <v>41</v>
      </c>
      <c r="G40" s="71" t="s">
        <v>15021</v>
      </c>
      <c r="H40" s="45" t="s">
        <v>23650</v>
      </c>
      <c r="I40" s="45" t="s">
        <v>19975</v>
      </c>
      <c r="J40" s="45" t="str">
        <f t="shared" si="1"/>
        <v>C:\Users\kimda\Documents\1. 업무\2. 자료\1. 공주건설본부 기계부\3. 설계도서\VP IN\1. DW\GJ-DW／WP-CM\GJ-DWWP-CM-0008-T</v>
      </c>
    </row>
    <row r="41" spans="1:10" x14ac:dyDescent="0.45">
      <c r="A41" s="56" t="str">
        <f t="shared" si="0"/>
        <v>Link</v>
      </c>
      <c r="B41" s="45" t="s">
        <v>22</v>
      </c>
      <c r="C41" s="69">
        <v>45406</v>
      </c>
      <c r="D41" s="45" t="s">
        <v>399</v>
      </c>
      <c r="E41" s="45" t="s">
        <v>1528</v>
      </c>
      <c r="F41" s="45" t="s">
        <v>41</v>
      </c>
      <c r="G41" s="71" t="s">
        <v>927</v>
      </c>
      <c r="H41" s="45" t="s">
        <v>23650</v>
      </c>
      <c r="I41" s="45" t="s">
        <v>19975</v>
      </c>
      <c r="J41" s="45" t="str">
        <f t="shared" si="1"/>
        <v>C:\Users\kimda\Documents\1. 업무\2. 자료\1. 공주건설본부 기계부\3. 설계도서\VP IN\1. DW\GJ-DW／WP-CM\GJ-DWWP-CM-0008-T</v>
      </c>
    </row>
    <row r="42" spans="1:10" x14ac:dyDescent="0.45">
      <c r="A42" s="56" t="str">
        <f t="shared" si="0"/>
        <v>Link</v>
      </c>
      <c r="B42" s="45" t="s">
        <v>22</v>
      </c>
      <c r="C42" s="69">
        <v>45406</v>
      </c>
      <c r="D42" s="45" t="s">
        <v>400</v>
      </c>
      <c r="E42" s="45" t="s">
        <v>1528</v>
      </c>
      <c r="F42" s="45" t="s">
        <v>41</v>
      </c>
      <c r="G42" s="71" t="s">
        <v>928</v>
      </c>
      <c r="H42" s="45" t="s">
        <v>23650</v>
      </c>
      <c r="I42" s="45" t="s">
        <v>19975</v>
      </c>
      <c r="J42" s="45" t="str">
        <f t="shared" si="1"/>
        <v>C:\Users\kimda\Documents\1. 업무\2. 자료\1. 공주건설본부 기계부\3. 설계도서\VP IN\1. DW\GJ-DW／WP-CM\GJ-DWWP-CM-0008-T</v>
      </c>
    </row>
    <row r="43" spans="1:10" x14ac:dyDescent="0.45">
      <c r="A43" s="56" t="str">
        <f t="shared" si="0"/>
        <v>Link</v>
      </c>
      <c r="B43" s="45" t="s">
        <v>22</v>
      </c>
      <c r="C43" s="69">
        <v>45406</v>
      </c>
      <c r="D43" s="45" t="s">
        <v>401</v>
      </c>
      <c r="E43" s="45" t="s">
        <v>1528</v>
      </c>
      <c r="F43" s="45" t="s">
        <v>41</v>
      </c>
      <c r="G43" s="71" t="s">
        <v>929</v>
      </c>
      <c r="H43" s="45" t="s">
        <v>23650</v>
      </c>
      <c r="I43" s="45" t="s">
        <v>19975</v>
      </c>
      <c r="J43" s="45" t="str">
        <f t="shared" si="1"/>
        <v>C:\Users\kimda\Documents\1. 업무\2. 자료\1. 공주건설본부 기계부\3. 설계도서\VP IN\1. DW\GJ-DW／WP-CM\GJ-DWWP-CM-0008-T</v>
      </c>
    </row>
    <row r="44" spans="1:10" x14ac:dyDescent="0.45">
      <c r="A44" s="56" t="str">
        <f t="shared" si="0"/>
        <v>Link</v>
      </c>
      <c r="B44" s="45" t="s">
        <v>22</v>
      </c>
      <c r="C44" s="69">
        <v>45406</v>
      </c>
      <c r="D44" s="45" t="s">
        <v>402</v>
      </c>
      <c r="E44" s="45" t="s">
        <v>1528</v>
      </c>
      <c r="F44" s="45" t="s">
        <v>41</v>
      </c>
      <c r="G44" s="71" t="s">
        <v>930</v>
      </c>
      <c r="H44" s="45" t="s">
        <v>23650</v>
      </c>
      <c r="I44" s="45" t="s">
        <v>19975</v>
      </c>
      <c r="J44" s="45" t="str">
        <f t="shared" si="1"/>
        <v>C:\Users\kimda\Documents\1. 업무\2. 자료\1. 공주건설본부 기계부\3. 설계도서\VP IN\1. DW\GJ-DW／WP-CM\GJ-DWWP-CM-0008-T</v>
      </c>
    </row>
    <row r="45" spans="1:10" x14ac:dyDescent="0.45">
      <c r="A45" s="56" t="str">
        <f t="shared" si="0"/>
        <v>Link</v>
      </c>
      <c r="B45" s="45" t="s">
        <v>22</v>
      </c>
      <c r="C45" s="69">
        <v>45406</v>
      </c>
      <c r="D45" s="45" t="s">
        <v>403</v>
      </c>
      <c r="E45" s="45" t="s">
        <v>1528</v>
      </c>
      <c r="F45" s="45" t="s">
        <v>41</v>
      </c>
      <c r="G45" s="71" t="s">
        <v>931</v>
      </c>
      <c r="H45" s="45" t="s">
        <v>23650</v>
      </c>
      <c r="I45" s="45" t="s">
        <v>19975</v>
      </c>
      <c r="J45" s="45" t="str">
        <f t="shared" si="1"/>
        <v>C:\Users\kimda\Documents\1. 업무\2. 자료\1. 공주건설본부 기계부\3. 설계도서\VP IN\1. DW\GJ-DW／WP-CM\GJ-DWWP-CM-0008-T</v>
      </c>
    </row>
    <row r="46" spans="1:10" x14ac:dyDescent="0.45">
      <c r="A46" s="56" t="str">
        <f t="shared" si="0"/>
        <v>Link</v>
      </c>
      <c r="B46" s="45" t="s">
        <v>22</v>
      </c>
      <c r="C46" s="69">
        <v>45406</v>
      </c>
      <c r="D46" s="45" t="s">
        <v>404</v>
      </c>
      <c r="E46" s="45" t="s">
        <v>1528</v>
      </c>
      <c r="F46" s="45" t="s">
        <v>41</v>
      </c>
      <c r="G46" s="71" t="s">
        <v>932</v>
      </c>
      <c r="H46" s="45" t="s">
        <v>23650</v>
      </c>
      <c r="I46" s="45" t="s">
        <v>19975</v>
      </c>
      <c r="J46" s="45" t="str">
        <f t="shared" si="1"/>
        <v>C:\Users\kimda\Documents\1. 업무\2. 자료\1. 공주건설본부 기계부\3. 설계도서\VP IN\1. DW\GJ-DW／WP-CM\GJ-DWWP-CM-0008-T</v>
      </c>
    </row>
    <row r="47" spans="1:10" x14ac:dyDescent="0.45">
      <c r="A47" s="56" t="str">
        <f t="shared" si="0"/>
        <v>Link</v>
      </c>
      <c r="B47" s="45" t="s">
        <v>23</v>
      </c>
      <c r="C47" s="69">
        <v>45406</v>
      </c>
      <c r="D47" s="45" t="s">
        <v>553</v>
      </c>
      <c r="E47" s="45" t="s">
        <v>1528</v>
      </c>
      <c r="F47" s="45" t="s">
        <v>41</v>
      </c>
      <c r="G47" s="71" t="s">
        <v>1085</v>
      </c>
      <c r="H47" s="45" t="s">
        <v>23651</v>
      </c>
      <c r="I47" s="45" t="s">
        <v>19976</v>
      </c>
      <c r="J47" s="45" t="str">
        <f t="shared" si="1"/>
        <v>C:\Users\kimda\Documents\1. 업무\2. 자료\1. 공주건설본부 기계부\3. 설계도서\VP IN\1. DW\GJ-DW／WP-CP\GJ-DWWP-CP-0001-T</v>
      </c>
    </row>
    <row r="48" spans="1:10" x14ac:dyDescent="0.45">
      <c r="A48" s="56" t="str">
        <f t="shared" si="0"/>
        <v>Link</v>
      </c>
      <c r="B48" s="45" t="s">
        <v>23</v>
      </c>
      <c r="C48" s="69">
        <v>45406</v>
      </c>
      <c r="D48" s="45" t="s">
        <v>554</v>
      </c>
      <c r="E48" s="45" t="s">
        <v>1528</v>
      </c>
      <c r="F48" s="45" t="s">
        <v>41</v>
      </c>
      <c r="G48" s="71" t="s">
        <v>1086</v>
      </c>
      <c r="H48" s="45" t="s">
        <v>23651</v>
      </c>
      <c r="I48" s="45" t="s">
        <v>19976</v>
      </c>
      <c r="J48" s="45" t="str">
        <f t="shared" si="1"/>
        <v>C:\Users\kimda\Documents\1. 업무\2. 자료\1. 공주건설본부 기계부\3. 설계도서\VP IN\1. DW\GJ-DW／WP-CP\GJ-DWWP-CP-0001-T</v>
      </c>
    </row>
    <row r="49" spans="1:10" x14ac:dyDescent="0.45">
      <c r="A49" s="56" t="str">
        <f t="shared" si="0"/>
        <v>Link</v>
      </c>
      <c r="B49" s="45" t="s">
        <v>23</v>
      </c>
      <c r="C49" s="69">
        <v>45406</v>
      </c>
      <c r="D49" s="45" t="s">
        <v>555</v>
      </c>
      <c r="E49" s="45" t="s">
        <v>1528</v>
      </c>
      <c r="F49" s="45" t="s">
        <v>41</v>
      </c>
      <c r="G49" s="71" t="s">
        <v>1087</v>
      </c>
      <c r="H49" s="45" t="s">
        <v>23651</v>
      </c>
      <c r="I49" s="45" t="s">
        <v>19976</v>
      </c>
      <c r="J49" s="45" t="str">
        <f t="shared" si="1"/>
        <v>C:\Users\kimda\Documents\1. 업무\2. 자료\1. 공주건설본부 기계부\3. 설계도서\VP IN\1. DW\GJ-DW／WP-CP\GJ-DWWP-CP-0001-T</v>
      </c>
    </row>
    <row r="50" spans="1:10" x14ac:dyDescent="0.45">
      <c r="A50" s="56" t="str">
        <f t="shared" si="0"/>
        <v>Link</v>
      </c>
      <c r="B50" s="45" t="s">
        <v>23</v>
      </c>
      <c r="C50" s="69">
        <v>45406</v>
      </c>
      <c r="D50" s="45" t="s">
        <v>556</v>
      </c>
      <c r="E50" s="45" t="s">
        <v>1528</v>
      </c>
      <c r="F50" s="45" t="s">
        <v>41</v>
      </c>
      <c r="G50" s="71" t="s">
        <v>1088</v>
      </c>
      <c r="H50" s="45" t="s">
        <v>23651</v>
      </c>
      <c r="I50" s="45" t="s">
        <v>19976</v>
      </c>
      <c r="J50" s="45" t="str">
        <f t="shared" si="1"/>
        <v>C:\Users\kimda\Documents\1. 업무\2. 자료\1. 공주건설본부 기계부\3. 설계도서\VP IN\1. DW\GJ-DW／WP-CP\GJ-DWWP-CP-0001-T</v>
      </c>
    </row>
    <row r="51" spans="1:10" x14ac:dyDescent="0.45">
      <c r="A51" s="56" t="str">
        <f t="shared" si="0"/>
        <v>Link</v>
      </c>
      <c r="B51" s="45" t="s">
        <v>23</v>
      </c>
      <c r="C51" s="69">
        <v>45406</v>
      </c>
      <c r="D51" s="45" t="s">
        <v>557</v>
      </c>
      <c r="E51" s="45" t="s">
        <v>1528</v>
      </c>
      <c r="F51" s="45" t="s">
        <v>41</v>
      </c>
      <c r="G51" s="71" t="s">
        <v>1089</v>
      </c>
      <c r="H51" s="45" t="s">
        <v>23651</v>
      </c>
      <c r="I51" s="45" t="s">
        <v>19976</v>
      </c>
      <c r="J51" s="45" t="str">
        <f t="shared" si="1"/>
        <v>C:\Users\kimda\Documents\1. 업무\2. 자료\1. 공주건설본부 기계부\3. 설계도서\VP IN\1. DW\GJ-DW／WP-CP\GJ-DWWP-CP-0001-T</v>
      </c>
    </row>
    <row r="52" spans="1:10" x14ac:dyDescent="0.45">
      <c r="A52" s="56" t="str">
        <f t="shared" si="0"/>
        <v>Link</v>
      </c>
      <c r="B52" s="45" t="s">
        <v>23</v>
      </c>
      <c r="C52" s="69">
        <v>45406</v>
      </c>
      <c r="D52" s="45" t="s">
        <v>558</v>
      </c>
      <c r="E52" s="45" t="s">
        <v>1528</v>
      </c>
      <c r="F52" s="45" t="s">
        <v>41</v>
      </c>
      <c r="G52" s="71" t="s">
        <v>1090</v>
      </c>
      <c r="H52" s="45" t="s">
        <v>23651</v>
      </c>
      <c r="I52" s="45" t="s">
        <v>19976</v>
      </c>
      <c r="J52" s="45" t="str">
        <f t="shared" si="1"/>
        <v>C:\Users\kimda\Documents\1. 업무\2. 자료\1. 공주건설본부 기계부\3. 설계도서\VP IN\1. DW\GJ-DW／WP-CP\GJ-DWWP-CP-0001-T</v>
      </c>
    </row>
    <row r="53" spans="1:10" x14ac:dyDescent="0.45">
      <c r="A53" s="56" t="str">
        <f t="shared" si="0"/>
        <v>Link</v>
      </c>
      <c r="B53" s="45" t="s">
        <v>23</v>
      </c>
      <c r="C53" s="69">
        <v>45406</v>
      </c>
      <c r="D53" s="45" t="s">
        <v>559</v>
      </c>
      <c r="E53" s="45" t="s">
        <v>1528</v>
      </c>
      <c r="F53" s="45" t="s">
        <v>41</v>
      </c>
      <c r="G53" s="71" t="s">
        <v>1091</v>
      </c>
      <c r="H53" s="45" t="s">
        <v>23651</v>
      </c>
      <c r="I53" s="45" t="s">
        <v>19976</v>
      </c>
      <c r="J53" s="45" t="str">
        <f t="shared" si="1"/>
        <v>C:\Users\kimda\Documents\1. 업무\2. 자료\1. 공주건설본부 기계부\3. 설계도서\VP IN\1. DW\GJ-DW／WP-CP\GJ-DWWP-CP-0001-T</v>
      </c>
    </row>
    <row r="54" spans="1:10" x14ac:dyDescent="0.45">
      <c r="A54" s="56" t="str">
        <f t="shared" si="0"/>
        <v>Link</v>
      </c>
      <c r="B54" s="45" t="s">
        <v>6520</v>
      </c>
      <c r="C54" s="69">
        <v>45407</v>
      </c>
      <c r="D54" s="45" t="s">
        <v>415</v>
      </c>
      <c r="E54" s="45" t="s">
        <v>1528</v>
      </c>
      <c r="F54" s="45" t="s">
        <v>41</v>
      </c>
      <c r="G54" s="71" t="s">
        <v>15022</v>
      </c>
      <c r="H54" s="45" t="s">
        <v>23652</v>
      </c>
      <c r="I54" s="45" t="s">
        <v>19977</v>
      </c>
      <c r="J54" s="45" t="str">
        <f t="shared" si="1"/>
        <v>C:\Users\kimda\Documents\1. 업무\2. 자료\1. 공주건설본부 기계부\3. 설계도서\VP IN\1. DW\GJ-DW／WP-UV\GJ-DWWP-UV-0001-T</v>
      </c>
    </row>
    <row r="55" spans="1:10" x14ac:dyDescent="0.45">
      <c r="A55" s="56" t="str">
        <f t="shared" si="0"/>
        <v>Link</v>
      </c>
      <c r="B55" s="45" t="s">
        <v>22</v>
      </c>
      <c r="C55" s="69">
        <v>45412</v>
      </c>
      <c r="D55" s="45" t="s">
        <v>305</v>
      </c>
      <c r="E55" s="45" t="s">
        <v>1528</v>
      </c>
      <c r="F55" s="45" t="s">
        <v>41</v>
      </c>
      <c r="G55" s="71" t="s">
        <v>820</v>
      </c>
      <c r="H55" s="45" t="s">
        <v>23653</v>
      </c>
      <c r="I55" s="45" t="s">
        <v>19978</v>
      </c>
      <c r="J55" s="45" t="str">
        <f t="shared" si="1"/>
        <v>C:\Users\kimda\Documents\1. 업무\2. 자료\1. 공주건설본부 기계부\3. 설계도서\VP IN\1. DW\GJ-DW／WP-HM\GJ-DWWP-HM-0001-T</v>
      </c>
    </row>
    <row r="56" spans="1:10" x14ac:dyDescent="0.45">
      <c r="A56" s="56" t="str">
        <f t="shared" si="0"/>
        <v>Link</v>
      </c>
      <c r="B56" s="45" t="s">
        <v>286</v>
      </c>
      <c r="C56" s="69">
        <v>45412</v>
      </c>
      <c r="D56" s="45" t="s">
        <v>304</v>
      </c>
      <c r="E56" s="45" t="s">
        <v>1528</v>
      </c>
      <c r="F56" s="45" t="s">
        <v>41</v>
      </c>
      <c r="G56" s="71" t="s">
        <v>819</v>
      </c>
      <c r="H56" s="45" t="s">
        <v>23654</v>
      </c>
      <c r="I56" s="45" t="s">
        <v>19979</v>
      </c>
      <c r="J56" s="45" t="str">
        <f t="shared" si="1"/>
        <v>C:\Users\kimda\Documents\1. 업무\2. 자료\1. 공주건설본부 기계부\3. 설계도서\VP IN\1. DW\GJ-DW／WP-BH\GJ-DWWP-BH-0001-T</v>
      </c>
    </row>
    <row r="57" spans="1:10" x14ac:dyDescent="0.45">
      <c r="A57" s="56" t="str">
        <f t="shared" si="0"/>
        <v>Link</v>
      </c>
      <c r="B57" s="45" t="s">
        <v>22</v>
      </c>
      <c r="C57" s="69">
        <v>45415</v>
      </c>
      <c r="D57" s="45" t="s">
        <v>311</v>
      </c>
      <c r="E57" s="45" t="s">
        <v>1528</v>
      </c>
      <c r="F57" s="45" t="s">
        <v>37</v>
      </c>
      <c r="G57" s="71" t="s">
        <v>826</v>
      </c>
      <c r="H57" s="45" t="s">
        <v>23655</v>
      </c>
      <c r="I57" s="45" t="s">
        <v>19980</v>
      </c>
      <c r="J57" s="45" t="str">
        <f t="shared" si="1"/>
        <v>C:\Users\kimda\Documents\1. 업무\2. 자료\1. 공주건설본부 기계부\3. 설계도서\VP IN\1. DW\GJ-DW／WP-CM\GJ-DWWP-CM-0009-T</v>
      </c>
    </row>
    <row r="58" spans="1:10" x14ac:dyDescent="0.45">
      <c r="A58" s="56" t="str">
        <f t="shared" si="0"/>
        <v>Link</v>
      </c>
      <c r="B58" s="45" t="s">
        <v>22</v>
      </c>
      <c r="C58" s="69">
        <v>45415</v>
      </c>
      <c r="D58" s="82" t="s">
        <v>294</v>
      </c>
      <c r="E58" s="83" t="s">
        <v>1527</v>
      </c>
      <c r="F58" s="83">
        <v>0</v>
      </c>
      <c r="G58" s="117" t="s">
        <v>809</v>
      </c>
      <c r="H58" s="83" t="s">
        <v>23656</v>
      </c>
      <c r="I58" s="83" t="s">
        <v>19981</v>
      </c>
      <c r="J58" s="45" t="str">
        <f t="shared" si="1"/>
        <v>C:\Users\kimda\Documents\1. 업무\2. 자료\1. 공주건설본부 기계부\3. 설계도서\VP IN\1. DW\GJ-DW／WP-SM\GJ-DWWP-SM-0002-T</v>
      </c>
    </row>
    <row r="59" spans="1:10" x14ac:dyDescent="0.45">
      <c r="A59" s="56" t="str">
        <f t="shared" si="0"/>
        <v>Link</v>
      </c>
      <c r="B59" s="45" t="s">
        <v>19</v>
      </c>
      <c r="C59" s="69">
        <v>45419</v>
      </c>
      <c r="D59" s="45" t="s">
        <v>410</v>
      </c>
      <c r="E59" s="45" t="s">
        <v>1527</v>
      </c>
      <c r="F59" s="45">
        <v>1</v>
      </c>
      <c r="G59" s="71" t="s">
        <v>937</v>
      </c>
      <c r="H59" s="45" t="s">
        <v>23657</v>
      </c>
      <c r="I59" s="45" t="s">
        <v>19982</v>
      </c>
      <c r="J59" s="45" t="str">
        <f t="shared" si="1"/>
        <v>C:\Users\kimda\Documents\1. 업무\2. 자료\1. 공주건설본부 기계부\3. 설계도서\VP IN\1. DW\GJ-DW／WP-CE\GJ-DWWP-CE-0002-T</v>
      </c>
    </row>
    <row r="60" spans="1:10" x14ac:dyDescent="0.45">
      <c r="A60" s="56" t="str">
        <f t="shared" si="0"/>
        <v>Link</v>
      </c>
      <c r="B60" s="45" t="s">
        <v>23</v>
      </c>
      <c r="C60" s="69">
        <v>45420</v>
      </c>
      <c r="D60" s="45" t="s">
        <v>560</v>
      </c>
      <c r="E60" s="45" t="s">
        <v>1528</v>
      </c>
      <c r="F60" s="45" t="s">
        <v>41</v>
      </c>
      <c r="G60" s="71" t="s">
        <v>1092</v>
      </c>
      <c r="H60" s="45" t="s">
        <v>23658</v>
      </c>
      <c r="I60" s="45" t="s">
        <v>19983</v>
      </c>
      <c r="J60" s="45" t="str">
        <f t="shared" si="1"/>
        <v>C:\Users\kimda\Documents\1. 업무\2. 자료\1. 공주건설본부 기계부\3. 설계도서\VP IN\1. DW\GJ-DW／WP-CP\GJ-DWWP-CP-0002-T</v>
      </c>
    </row>
    <row r="61" spans="1:10" x14ac:dyDescent="0.45">
      <c r="A61" s="56" t="str">
        <f t="shared" si="0"/>
        <v>Link</v>
      </c>
      <c r="B61" s="45" t="s">
        <v>6520</v>
      </c>
      <c r="C61" s="69">
        <v>45422</v>
      </c>
      <c r="D61" s="45" t="s">
        <v>415</v>
      </c>
      <c r="E61" s="45" t="s">
        <v>1528</v>
      </c>
      <c r="F61" s="45" t="s">
        <v>37</v>
      </c>
      <c r="G61" s="71" t="s">
        <v>15022</v>
      </c>
      <c r="H61" s="45" t="s">
        <v>23659</v>
      </c>
      <c r="I61" s="45" t="s">
        <v>19984</v>
      </c>
      <c r="J61" s="45" t="str">
        <f t="shared" si="1"/>
        <v>C:\Users\kimda\Documents\1. 업무\2. 자료\1. 공주건설본부 기계부\3. 설계도서\VP IN\1. DW\GJ-DW／WP-UV\GJ-DWWP-UV-0002-T</v>
      </c>
    </row>
    <row r="62" spans="1:10" x14ac:dyDescent="0.45">
      <c r="A62" s="56" t="str">
        <f t="shared" si="0"/>
        <v>Link</v>
      </c>
      <c r="B62" s="45" t="s">
        <v>22</v>
      </c>
      <c r="C62" s="69">
        <v>45422</v>
      </c>
      <c r="D62" s="82" t="s">
        <v>306</v>
      </c>
      <c r="E62" s="83" t="s">
        <v>1528</v>
      </c>
      <c r="F62" s="83" t="s">
        <v>37</v>
      </c>
      <c r="G62" s="117" t="s">
        <v>821</v>
      </c>
      <c r="H62" s="83" t="s">
        <v>23660</v>
      </c>
      <c r="I62" s="83" t="s">
        <v>19985</v>
      </c>
      <c r="J62" s="45" t="str">
        <f t="shared" si="1"/>
        <v>C:\Users\kimda\Documents\1. 업무\2. 자료\1. 공주건설본부 기계부\3. 설계도서\VP IN\1. DW\GJ-DW／WP-CM\GJ-DWWP-CM-0010-T</v>
      </c>
    </row>
    <row r="63" spans="1:10" x14ac:dyDescent="0.45">
      <c r="A63" s="56" t="str">
        <f t="shared" si="0"/>
        <v>Link</v>
      </c>
      <c r="B63" s="45" t="s">
        <v>22</v>
      </c>
      <c r="C63" s="69">
        <v>45422</v>
      </c>
      <c r="D63" s="45" t="s">
        <v>293</v>
      </c>
      <c r="E63" s="45" t="s">
        <v>1528</v>
      </c>
      <c r="F63" s="45" t="s">
        <v>41</v>
      </c>
      <c r="G63" s="71" t="s">
        <v>808</v>
      </c>
      <c r="H63" s="45" t="s">
        <v>23661</v>
      </c>
      <c r="I63" s="45" t="s">
        <v>19986</v>
      </c>
      <c r="J63" s="45" t="str">
        <f t="shared" si="1"/>
        <v>C:\Users\kimda\Documents\1. 업무\2. 자료\1. 공주건설본부 기계부\3. 설계도서\VP IN\1. DW\GJ-DW／WP-SM\GJ-DWWP-SM-0003-T</v>
      </c>
    </row>
    <row r="64" spans="1:10" x14ac:dyDescent="0.45">
      <c r="A64" s="56" t="str">
        <f t="shared" si="0"/>
        <v>Link</v>
      </c>
      <c r="B64" s="45" t="s">
        <v>19</v>
      </c>
      <c r="C64" s="69">
        <v>45422</v>
      </c>
      <c r="D64" s="45" t="s">
        <v>296</v>
      </c>
      <c r="E64" s="45" t="s">
        <v>1528</v>
      </c>
      <c r="F64" s="45" t="s">
        <v>41</v>
      </c>
      <c r="G64" s="71" t="s">
        <v>811</v>
      </c>
      <c r="H64" s="45" t="s">
        <v>23662</v>
      </c>
      <c r="I64" s="45" t="s">
        <v>19987</v>
      </c>
      <c r="J64" s="45" t="str">
        <f t="shared" si="1"/>
        <v>C:\Users\kimda\Documents\1. 업무\2. 자료\1. 공주건설본부 기계부\3. 설계도서\VP IN\1. DW\GJ-DW／WP-SE\GJ-DWWP-SE-0001-T</v>
      </c>
    </row>
    <row r="65" spans="1:10" x14ac:dyDescent="0.45">
      <c r="A65" s="56" t="str">
        <f t="shared" si="0"/>
        <v>Link</v>
      </c>
      <c r="B65" s="45" t="s">
        <v>22</v>
      </c>
      <c r="C65" s="69">
        <v>45426</v>
      </c>
      <c r="D65" s="45" t="s">
        <v>337</v>
      </c>
      <c r="E65" s="45" t="s">
        <v>1528</v>
      </c>
      <c r="F65" s="45" t="s">
        <v>37</v>
      </c>
      <c r="G65" s="71" t="s">
        <v>855</v>
      </c>
      <c r="H65" s="45" t="s">
        <v>23663</v>
      </c>
      <c r="I65" s="45" t="s">
        <v>19988</v>
      </c>
      <c r="J65" s="45" t="str">
        <f t="shared" si="1"/>
        <v>C:\Users\kimda\Documents\1. 업무\2. 자료\1. 공주건설본부 기계부\3. 설계도서\VP IN\1. DW\GJ-DW／WP-CM\GJ-DWWP-CM-0011-T</v>
      </c>
    </row>
    <row r="66" spans="1:10" x14ac:dyDescent="0.45">
      <c r="A66" s="56" t="str">
        <f t="shared" si="0"/>
        <v>Link</v>
      </c>
      <c r="B66" s="45" t="s">
        <v>22</v>
      </c>
      <c r="C66" s="69">
        <v>45428</v>
      </c>
      <c r="D66" s="45" t="s">
        <v>307</v>
      </c>
      <c r="E66" s="45" t="s">
        <v>1527</v>
      </c>
      <c r="F66" s="45">
        <v>1</v>
      </c>
      <c r="G66" s="71" t="s">
        <v>822</v>
      </c>
      <c r="H66" s="45" t="s">
        <v>23664</v>
      </c>
      <c r="I66" s="45" t="s">
        <v>19989</v>
      </c>
      <c r="J66" s="45" t="str">
        <f t="shared" si="1"/>
        <v>C:\Users\kimda\Documents\1. 업무\2. 자료\1. 공주건설본부 기계부\3. 설계도서\VP IN\1. DW\GJ-DW／WP-CM\GJ-DWWP-CM-0012-T</v>
      </c>
    </row>
    <row r="67" spans="1:10" x14ac:dyDescent="0.45">
      <c r="A67" s="56" t="str">
        <f t="shared" si="0"/>
        <v>Link</v>
      </c>
      <c r="B67" s="45" t="s">
        <v>18</v>
      </c>
      <c r="C67" s="69">
        <v>45428</v>
      </c>
      <c r="D67" s="45" t="s">
        <v>295</v>
      </c>
      <c r="E67" s="45" t="s">
        <v>1528</v>
      </c>
      <c r="F67" s="45" t="s">
        <v>41</v>
      </c>
      <c r="G67" s="71" t="s">
        <v>810</v>
      </c>
      <c r="H67" s="45" t="s">
        <v>23665</v>
      </c>
      <c r="I67" s="45" t="s">
        <v>19990</v>
      </c>
      <c r="J67" s="45" t="str">
        <f t="shared" si="1"/>
        <v>C:\Users\kimda\Documents\1. 업무\2. 자료\1. 공주건설본부 기계부\3. 설계도서\VP IN\1. DW\GJ-DW／WP-SJ\GJ-DWWP-SJ-0001-T</v>
      </c>
    </row>
    <row r="68" spans="1:10" x14ac:dyDescent="0.45">
      <c r="A68" s="56" t="str">
        <f t="shared" si="0"/>
        <v>Link</v>
      </c>
      <c r="B68" s="45" t="s">
        <v>271</v>
      </c>
      <c r="C68" s="69">
        <v>45429</v>
      </c>
      <c r="D68" s="45" t="s">
        <v>482</v>
      </c>
      <c r="E68" s="45" t="s">
        <v>1529</v>
      </c>
      <c r="F68" s="45">
        <v>1</v>
      </c>
      <c r="G68" s="71" t="s">
        <v>942</v>
      </c>
      <c r="H68" s="45" t="s">
        <v>23666</v>
      </c>
      <c r="I68" s="45" t="s">
        <v>19991</v>
      </c>
      <c r="J68" s="45" t="str">
        <f t="shared" si="1"/>
        <v>C:\Users\kimda\Documents\1. 업무\2. 자료\1. 공주건설본부 기계부\3. 설계도서\VP IN\1. DW\GJ-DW／WP-CA\GJ-DWWP-CA-0004-T</v>
      </c>
    </row>
    <row r="69" spans="1:10" x14ac:dyDescent="0.45">
      <c r="A69" s="56" t="str">
        <f t="shared" ref="A69:A132" si="2">HYPERLINK(J69,"Link")</f>
        <v>Link</v>
      </c>
      <c r="B69" s="45" t="s">
        <v>6520</v>
      </c>
      <c r="C69" s="69">
        <v>45429</v>
      </c>
      <c r="D69" s="45" t="s">
        <v>303</v>
      </c>
      <c r="E69" s="45" t="s">
        <v>1528</v>
      </c>
      <c r="F69" s="45" t="s">
        <v>41</v>
      </c>
      <c r="G69" s="71" t="s">
        <v>818</v>
      </c>
      <c r="H69" s="45" t="s">
        <v>23667</v>
      </c>
      <c r="I69" s="45" t="s">
        <v>19992</v>
      </c>
      <c r="J69" s="45" t="str">
        <f t="shared" ref="J69:J132" si="3">$A$2&amp;"\"&amp;LEFT(H69,11)&amp;"\"&amp;I69</f>
        <v>C:\Users\kimda\Documents\1. 업무\2. 자료\1. 공주건설본부 기계부\3. 설계도서\VP IN\1. DW\GJ-DW／WP-BV\GJ-DWWP-BV-0001-T</v>
      </c>
    </row>
    <row r="70" spans="1:10" x14ac:dyDescent="0.45">
      <c r="A70" s="56" t="str">
        <f t="shared" si="2"/>
        <v>Link</v>
      </c>
      <c r="B70" s="45" t="s">
        <v>22</v>
      </c>
      <c r="C70" s="69">
        <v>45429</v>
      </c>
      <c r="D70" s="45" t="s">
        <v>308</v>
      </c>
      <c r="E70" s="45" t="s">
        <v>1528</v>
      </c>
      <c r="F70" s="45" t="s">
        <v>41</v>
      </c>
      <c r="G70" s="71" t="s">
        <v>823</v>
      </c>
      <c r="H70" s="45" t="s">
        <v>23668</v>
      </c>
      <c r="I70" s="45" t="s">
        <v>19993</v>
      </c>
      <c r="J70" s="45" t="str">
        <f t="shared" si="3"/>
        <v>C:\Users\kimda\Documents\1. 업무\2. 자료\1. 공주건설본부 기계부\3. 설계도서\VP IN\1. DW\GJ-DW／WP-CM\GJ-DWWP-CM-0013-T</v>
      </c>
    </row>
    <row r="71" spans="1:10" x14ac:dyDescent="0.45">
      <c r="A71" s="56" t="str">
        <f t="shared" si="2"/>
        <v>Link</v>
      </c>
      <c r="B71" s="45" t="s">
        <v>22</v>
      </c>
      <c r="C71" s="69">
        <v>45429</v>
      </c>
      <c r="D71" s="45" t="s">
        <v>309</v>
      </c>
      <c r="E71" s="45" t="s">
        <v>1528</v>
      </c>
      <c r="F71" s="45" t="s">
        <v>41</v>
      </c>
      <c r="G71" s="71" t="s">
        <v>824</v>
      </c>
      <c r="H71" s="45" t="s">
        <v>23668</v>
      </c>
      <c r="I71" s="45" t="s">
        <v>19993</v>
      </c>
      <c r="J71" s="45" t="str">
        <f t="shared" si="3"/>
        <v>C:\Users\kimda\Documents\1. 업무\2. 자료\1. 공주건설본부 기계부\3. 설계도서\VP IN\1. DW\GJ-DW／WP-CM\GJ-DWWP-CM-0013-T</v>
      </c>
    </row>
    <row r="72" spans="1:10" x14ac:dyDescent="0.45">
      <c r="A72" s="56" t="str">
        <f t="shared" si="2"/>
        <v>Link</v>
      </c>
      <c r="B72" s="45" t="s">
        <v>22</v>
      </c>
      <c r="C72" s="69">
        <v>45429</v>
      </c>
      <c r="D72" s="45" t="s">
        <v>310</v>
      </c>
      <c r="E72" s="45" t="s">
        <v>1528</v>
      </c>
      <c r="F72" s="45" t="s">
        <v>41</v>
      </c>
      <c r="G72" s="71" t="s">
        <v>825</v>
      </c>
      <c r="H72" s="45" t="s">
        <v>23668</v>
      </c>
      <c r="I72" s="45" t="s">
        <v>19993</v>
      </c>
      <c r="J72" s="45" t="str">
        <f t="shared" si="3"/>
        <v>C:\Users\kimda\Documents\1. 업무\2. 자료\1. 공주건설본부 기계부\3. 설계도서\VP IN\1. DW\GJ-DW／WP-CM\GJ-DWWP-CM-0013-T</v>
      </c>
    </row>
    <row r="73" spans="1:10" x14ac:dyDescent="0.45">
      <c r="A73" s="56" t="str">
        <f t="shared" si="2"/>
        <v>Link</v>
      </c>
      <c r="B73" s="45" t="s">
        <v>22</v>
      </c>
      <c r="C73" s="69">
        <v>45432</v>
      </c>
      <c r="D73" s="45" t="s">
        <v>292</v>
      </c>
      <c r="E73" s="45" t="s">
        <v>1527</v>
      </c>
      <c r="F73" s="45">
        <v>0</v>
      </c>
      <c r="G73" s="71" t="s">
        <v>807</v>
      </c>
      <c r="H73" s="45" t="s">
        <v>23669</v>
      </c>
      <c r="I73" s="45" t="s">
        <v>19994</v>
      </c>
      <c r="J73" s="45" t="str">
        <f t="shared" si="3"/>
        <v>C:\Users\kimda\Documents\1. 업무\2. 자료\1. 공주건설본부 기계부\3. 설계도서\VP IN\1. DW\GJ-DW／WP-SM\GJ-DWWP-SM-0004-T</v>
      </c>
    </row>
    <row r="74" spans="1:10" x14ac:dyDescent="0.45">
      <c r="A74" s="56" t="str">
        <f t="shared" si="2"/>
        <v>Link</v>
      </c>
      <c r="B74" s="45" t="s">
        <v>22</v>
      </c>
      <c r="C74" s="69">
        <v>45433</v>
      </c>
      <c r="D74" s="45" t="s">
        <v>311</v>
      </c>
      <c r="E74" s="45" t="s">
        <v>1529</v>
      </c>
      <c r="F74" s="45">
        <v>0</v>
      </c>
      <c r="G74" s="71" t="s">
        <v>826</v>
      </c>
      <c r="H74" s="45" t="s">
        <v>23670</v>
      </c>
      <c r="I74" s="45" t="s">
        <v>19995</v>
      </c>
      <c r="J74" s="45" t="str">
        <f t="shared" si="3"/>
        <v>C:\Users\kimda\Documents\1. 업무\2. 자료\1. 공주건설본부 기계부\3. 설계도서\VP IN\1. DW\GJ-DW／WP-CM\GJ-DWWP-CM-0014-T</v>
      </c>
    </row>
    <row r="75" spans="1:10" x14ac:dyDescent="0.45">
      <c r="A75" s="56" t="str">
        <f t="shared" si="2"/>
        <v>Link</v>
      </c>
      <c r="B75" s="45" t="s">
        <v>22</v>
      </c>
      <c r="C75" s="69">
        <v>45433</v>
      </c>
      <c r="D75" s="45" t="s">
        <v>312</v>
      </c>
      <c r="E75" s="45" t="s">
        <v>1528</v>
      </c>
      <c r="F75" s="45" t="s">
        <v>37</v>
      </c>
      <c r="G75" s="71" t="s">
        <v>15023</v>
      </c>
      <c r="H75" s="45" t="s">
        <v>23671</v>
      </c>
      <c r="I75" s="45" t="s">
        <v>19996</v>
      </c>
      <c r="J75" s="45" t="str">
        <f t="shared" si="3"/>
        <v>C:\Users\kimda\Documents\1. 업무\2. 자료\1. 공주건설본부 기계부\3. 설계도서\VP IN\1. DW\GJ-DW／WP-CM\GJ-DWWP-CM-0015-T</v>
      </c>
    </row>
    <row r="76" spans="1:10" x14ac:dyDescent="0.45">
      <c r="A76" s="56" t="str">
        <f t="shared" si="2"/>
        <v>Link</v>
      </c>
      <c r="B76" s="45" t="s">
        <v>22</v>
      </c>
      <c r="C76" s="69">
        <v>45433</v>
      </c>
      <c r="D76" s="45" t="s">
        <v>313</v>
      </c>
      <c r="E76" s="45" t="s">
        <v>1528</v>
      </c>
      <c r="F76" s="45" t="s">
        <v>37</v>
      </c>
      <c r="G76" s="71" t="s">
        <v>827</v>
      </c>
      <c r="H76" s="45" t="s">
        <v>23671</v>
      </c>
      <c r="I76" s="45" t="s">
        <v>19996</v>
      </c>
      <c r="J76" s="45" t="str">
        <f t="shared" si="3"/>
        <v>C:\Users\kimda\Documents\1. 업무\2. 자료\1. 공주건설본부 기계부\3. 설계도서\VP IN\1. DW\GJ-DW／WP-CM\GJ-DWWP-CM-0015-T</v>
      </c>
    </row>
    <row r="77" spans="1:10" x14ac:dyDescent="0.45">
      <c r="A77" s="56" t="str">
        <f t="shared" si="2"/>
        <v>Link</v>
      </c>
      <c r="B77" s="45" t="s">
        <v>22</v>
      </c>
      <c r="C77" s="69">
        <v>45433</v>
      </c>
      <c r="D77" s="45" t="s">
        <v>314</v>
      </c>
      <c r="E77" s="45" t="s">
        <v>1528</v>
      </c>
      <c r="F77" s="45" t="s">
        <v>37</v>
      </c>
      <c r="G77" s="71" t="s">
        <v>828</v>
      </c>
      <c r="H77" s="45" t="s">
        <v>23671</v>
      </c>
      <c r="I77" s="45" t="s">
        <v>19996</v>
      </c>
      <c r="J77" s="45" t="str">
        <f t="shared" si="3"/>
        <v>C:\Users\kimda\Documents\1. 업무\2. 자료\1. 공주건설본부 기계부\3. 설계도서\VP IN\1. DW\GJ-DW／WP-CM\GJ-DWWP-CM-0015-T</v>
      </c>
    </row>
    <row r="78" spans="1:10" x14ac:dyDescent="0.45">
      <c r="A78" s="56" t="str">
        <f t="shared" si="2"/>
        <v>Link</v>
      </c>
      <c r="B78" s="45" t="s">
        <v>22</v>
      </c>
      <c r="C78" s="69">
        <v>45433</v>
      </c>
      <c r="D78" s="45" t="s">
        <v>315</v>
      </c>
      <c r="E78" s="45" t="s">
        <v>1528</v>
      </c>
      <c r="F78" s="45" t="s">
        <v>37</v>
      </c>
      <c r="G78" s="71" t="s">
        <v>829</v>
      </c>
      <c r="H78" s="45" t="s">
        <v>23671</v>
      </c>
      <c r="I78" s="45" t="s">
        <v>19996</v>
      </c>
      <c r="J78" s="45" t="str">
        <f t="shared" si="3"/>
        <v>C:\Users\kimda\Documents\1. 업무\2. 자료\1. 공주건설본부 기계부\3. 설계도서\VP IN\1. DW\GJ-DW／WP-CM\GJ-DWWP-CM-0015-T</v>
      </c>
    </row>
    <row r="79" spans="1:10" x14ac:dyDescent="0.45">
      <c r="A79" s="56" t="str">
        <f t="shared" si="2"/>
        <v>Link</v>
      </c>
      <c r="B79" s="45" t="s">
        <v>22</v>
      </c>
      <c r="C79" s="69">
        <v>45433</v>
      </c>
      <c r="D79" s="45" t="s">
        <v>316</v>
      </c>
      <c r="E79" s="45" t="s">
        <v>1528</v>
      </c>
      <c r="F79" s="45" t="s">
        <v>37</v>
      </c>
      <c r="G79" s="71" t="s">
        <v>830</v>
      </c>
      <c r="H79" s="45" t="s">
        <v>23671</v>
      </c>
      <c r="I79" s="45" t="s">
        <v>19996</v>
      </c>
      <c r="J79" s="45" t="str">
        <f t="shared" si="3"/>
        <v>C:\Users\kimda\Documents\1. 업무\2. 자료\1. 공주건설본부 기계부\3. 설계도서\VP IN\1. DW\GJ-DW／WP-CM\GJ-DWWP-CM-0015-T</v>
      </c>
    </row>
    <row r="80" spans="1:10" x14ac:dyDescent="0.45">
      <c r="A80" s="56" t="str">
        <f t="shared" si="2"/>
        <v>Link</v>
      </c>
      <c r="B80" s="45" t="s">
        <v>22</v>
      </c>
      <c r="C80" s="69">
        <v>45433</v>
      </c>
      <c r="D80" s="45" t="s">
        <v>317</v>
      </c>
      <c r="E80" s="45" t="s">
        <v>1528</v>
      </c>
      <c r="F80" s="45" t="s">
        <v>37</v>
      </c>
      <c r="G80" s="71" t="s">
        <v>831</v>
      </c>
      <c r="H80" s="45" t="s">
        <v>23671</v>
      </c>
      <c r="I80" s="45" t="s">
        <v>19996</v>
      </c>
      <c r="J80" s="45" t="str">
        <f t="shared" si="3"/>
        <v>C:\Users\kimda\Documents\1. 업무\2. 자료\1. 공주건설본부 기계부\3. 설계도서\VP IN\1. DW\GJ-DW／WP-CM\GJ-DWWP-CM-0015-T</v>
      </c>
    </row>
    <row r="81" spans="1:10" x14ac:dyDescent="0.45">
      <c r="A81" s="56" t="str">
        <f t="shared" si="2"/>
        <v>Link</v>
      </c>
      <c r="B81" s="45" t="s">
        <v>22</v>
      </c>
      <c r="C81" s="69">
        <v>45433</v>
      </c>
      <c r="D81" s="45" t="s">
        <v>318</v>
      </c>
      <c r="E81" s="45" t="s">
        <v>1528</v>
      </c>
      <c r="F81" s="45" t="s">
        <v>37</v>
      </c>
      <c r="G81" s="71" t="s">
        <v>832</v>
      </c>
      <c r="H81" s="45" t="s">
        <v>23671</v>
      </c>
      <c r="I81" s="45" t="s">
        <v>19996</v>
      </c>
      <c r="J81" s="45" t="str">
        <f t="shared" si="3"/>
        <v>C:\Users\kimda\Documents\1. 업무\2. 자료\1. 공주건설본부 기계부\3. 설계도서\VP IN\1. DW\GJ-DW／WP-CM\GJ-DWWP-CM-0015-T</v>
      </c>
    </row>
    <row r="82" spans="1:10" x14ac:dyDescent="0.45">
      <c r="A82" s="56" t="str">
        <f t="shared" si="2"/>
        <v>Link</v>
      </c>
      <c r="B82" s="45" t="s">
        <v>22</v>
      </c>
      <c r="C82" s="69">
        <v>45433</v>
      </c>
      <c r="D82" s="45" t="s">
        <v>319</v>
      </c>
      <c r="E82" s="45" t="s">
        <v>1528</v>
      </c>
      <c r="F82" s="45" t="s">
        <v>37</v>
      </c>
      <c r="G82" s="71" t="s">
        <v>833</v>
      </c>
      <c r="H82" s="45" t="s">
        <v>23671</v>
      </c>
      <c r="I82" s="45" t="s">
        <v>19996</v>
      </c>
      <c r="J82" s="45" t="str">
        <f t="shared" si="3"/>
        <v>C:\Users\kimda\Documents\1. 업무\2. 자료\1. 공주건설본부 기계부\3. 설계도서\VP IN\1. DW\GJ-DW／WP-CM\GJ-DWWP-CM-0015-T</v>
      </c>
    </row>
    <row r="83" spans="1:10" x14ac:dyDescent="0.45">
      <c r="A83" s="56" t="str">
        <f t="shared" si="2"/>
        <v>Link</v>
      </c>
      <c r="B83" s="45" t="s">
        <v>22</v>
      </c>
      <c r="C83" s="69">
        <v>45433</v>
      </c>
      <c r="D83" s="45" t="s">
        <v>320</v>
      </c>
      <c r="E83" s="45" t="s">
        <v>1528</v>
      </c>
      <c r="F83" s="45" t="s">
        <v>37</v>
      </c>
      <c r="G83" s="71" t="s">
        <v>15024</v>
      </c>
      <c r="H83" s="45" t="s">
        <v>23672</v>
      </c>
      <c r="I83" s="45" t="s">
        <v>19997</v>
      </c>
      <c r="J83" s="45" t="str">
        <f t="shared" si="3"/>
        <v>C:\Users\kimda\Documents\1. 업무\2. 자료\1. 공주건설본부 기계부\3. 설계도서\VP IN\1. DW\GJ-DW／WP-CM\GJ-DWWP-CM-0016-T</v>
      </c>
    </row>
    <row r="84" spans="1:10" x14ac:dyDescent="0.45">
      <c r="A84" s="56" t="str">
        <f t="shared" si="2"/>
        <v>Link</v>
      </c>
      <c r="B84" s="45" t="s">
        <v>22</v>
      </c>
      <c r="C84" s="69">
        <v>45433</v>
      </c>
      <c r="D84" s="45" t="s">
        <v>95</v>
      </c>
      <c r="E84" s="45" t="s">
        <v>1528</v>
      </c>
      <c r="F84" s="45" t="s">
        <v>37</v>
      </c>
      <c r="G84" s="71" t="s">
        <v>15025</v>
      </c>
      <c r="H84" s="45" t="s">
        <v>23672</v>
      </c>
      <c r="I84" s="45" t="s">
        <v>19997</v>
      </c>
      <c r="J84" s="45" t="str">
        <f t="shared" si="3"/>
        <v>C:\Users\kimda\Documents\1. 업무\2. 자료\1. 공주건설본부 기계부\3. 설계도서\VP IN\1. DW\GJ-DW／WP-CM\GJ-DWWP-CM-0016-T</v>
      </c>
    </row>
    <row r="85" spans="1:10" x14ac:dyDescent="0.45">
      <c r="A85" s="56" t="str">
        <f t="shared" si="2"/>
        <v>Link</v>
      </c>
      <c r="B85" s="45" t="s">
        <v>22</v>
      </c>
      <c r="C85" s="69">
        <v>45433</v>
      </c>
      <c r="D85" s="45" t="s">
        <v>321</v>
      </c>
      <c r="E85" s="45" t="s">
        <v>1528</v>
      </c>
      <c r="F85" s="45" t="s">
        <v>41</v>
      </c>
      <c r="G85" s="71" t="s">
        <v>834</v>
      </c>
      <c r="H85" s="45" t="s">
        <v>23673</v>
      </c>
      <c r="I85" s="45" t="s">
        <v>19998</v>
      </c>
      <c r="J85" s="45" t="str">
        <f t="shared" si="3"/>
        <v>C:\Users\kimda\Documents\1. 업무\2. 자료\1. 공주건설본부 기계부\3. 설계도서\VP IN\1. DW\GJ-DW／WP-CM\GJ-DWWP-CM-0017-T</v>
      </c>
    </row>
    <row r="86" spans="1:10" x14ac:dyDescent="0.45">
      <c r="A86" s="56" t="str">
        <f t="shared" si="2"/>
        <v>Link</v>
      </c>
      <c r="B86" s="45" t="s">
        <v>22</v>
      </c>
      <c r="C86" s="69">
        <v>45433</v>
      </c>
      <c r="D86" s="45" t="s">
        <v>338</v>
      </c>
      <c r="E86" s="45" t="s">
        <v>1529</v>
      </c>
      <c r="F86" s="45">
        <v>0</v>
      </c>
      <c r="G86" s="71" t="s">
        <v>856</v>
      </c>
      <c r="H86" s="45" t="s">
        <v>23674</v>
      </c>
      <c r="I86" s="45" t="s">
        <v>19999</v>
      </c>
      <c r="J86" s="45" t="str">
        <f t="shared" si="3"/>
        <v>C:\Users\kimda\Documents\1. 업무\2. 자료\1. 공주건설본부 기계부\3. 설계도서\VP IN\1. DW\GJ-DW／WP-CM\GJ-DWWP-CM-0018-T</v>
      </c>
    </row>
    <row r="87" spans="1:10" x14ac:dyDescent="0.45">
      <c r="A87" s="56" t="str">
        <f t="shared" si="2"/>
        <v>Link</v>
      </c>
      <c r="B87" s="45" t="s">
        <v>23</v>
      </c>
      <c r="C87" s="69">
        <v>45433</v>
      </c>
      <c r="D87" s="45" t="s">
        <v>551</v>
      </c>
      <c r="E87" s="45" t="s">
        <v>1528</v>
      </c>
      <c r="F87" s="45" t="s">
        <v>41</v>
      </c>
      <c r="G87" s="71" t="s">
        <v>1084</v>
      </c>
      <c r="H87" s="45" t="s">
        <v>23675</v>
      </c>
      <c r="I87" s="45" t="s">
        <v>20000</v>
      </c>
      <c r="J87" s="45" t="str">
        <f t="shared" si="3"/>
        <v>C:\Users\kimda\Documents\1. 업무\2. 자료\1. 공주건설본부 기계부\3. 설계도서\VP IN\1. DW\GJ-DW／WP-CP\GJ-DWWP-CP-0003-T</v>
      </c>
    </row>
    <row r="88" spans="1:10" x14ac:dyDescent="0.45">
      <c r="A88" s="56" t="str">
        <f t="shared" si="2"/>
        <v>Link</v>
      </c>
      <c r="B88" s="45" t="s">
        <v>18</v>
      </c>
      <c r="C88" s="69">
        <v>45433</v>
      </c>
      <c r="D88" s="45" t="s">
        <v>552</v>
      </c>
      <c r="E88" s="45" t="s">
        <v>1528</v>
      </c>
      <c r="F88" s="45" t="s">
        <v>41</v>
      </c>
      <c r="G88" s="71" t="s">
        <v>1178</v>
      </c>
      <c r="H88" s="45" t="s">
        <v>23676</v>
      </c>
      <c r="I88" s="45" t="s">
        <v>20001</v>
      </c>
      <c r="J88" s="45" t="str">
        <f t="shared" si="3"/>
        <v>C:\Users\kimda\Documents\1. 업무\2. 자료\1. 공주건설본부 기계부\3. 설계도서\VP IN\1. DW\GJ-DW／WP-CJ\GJ-DWWP-CJ-0002-T</v>
      </c>
    </row>
    <row r="89" spans="1:10" x14ac:dyDescent="0.45">
      <c r="A89" s="56" t="str">
        <f t="shared" si="2"/>
        <v>Link</v>
      </c>
      <c r="B89" s="45" t="s">
        <v>271</v>
      </c>
      <c r="C89" s="69">
        <v>45434</v>
      </c>
      <c r="D89" s="45" t="s">
        <v>15026</v>
      </c>
      <c r="E89" s="45" t="s">
        <v>1528</v>
      </c>
      <c r="F89" s="45" t="s">
        <v>41</v>
      </c>
      <c r="G89" s="71" t="s">
        <v>952</v>
      </c>
      <c r="H89" s="45" t="s">
        <v>23677</v>
      </c>
      <c r="I89" s="45" t="s">
        <v>20002</v>
      </c>
      <c r="J89" s="45" t="str">
        <f t="shared" si="3"/>
        <v>C:\Users\kimda\Documents\1. 업무\2. 자료\1. 공주건설본부 기계부\3. 설계도서\VP IN\1. DW\GJ-DW／WP-CA\GJ-DWWP-CA-0005-T</v>
      </c>
    </row>
    <row r="90" spans="1:10" x14ac:dyDescent="0.45">
      <c r="A90" s="56" t="str">
        <f t="shared" si="2"/>
        <v>Link</v>
      </c>
      <c r="B90" s="45" t="s">
        <v>271</v>
      </c>
      <c r="C90" s="69">
        <v>45434</v>
      </c>
      <c r="D90" s="45" t="s">
        <v>416</v>
      </c>
      <c r="E90" s="45" t="s">
        <v>1528</v>
      </c>
      <c r="F90" s="45" t="s">
        <v>41</v>
      </c>
      <c r="G90" s="71" t="s">
        <v>953</v>
      </c>
      <c r="H90" s="45" t="s">
        <v>23678</v>
      </c>
      <c r="I90" s="45" t="s">
        <v>20003</v>
      </c>
      <c r="J90" s="45" t="str">
        <f t="shared" si="3"/>
        <v>C:\Users\kimda\Documents\1. 업무\2. 자료\1. 공주건설본부 기계부\3. 설계도서\VP IN\1. DW\GJ-DW／WP-CA\GJ-DWWP-CA-0006-T</v>
      </c>
    </row>
    <row r="91" spans="1:10" x14ac:dyDescent="0.45">
      <c r="A91" s="56" t="str">
        <f t="shared" si="2"/>
        <v>Link</v>
      </c>
      <c r="B91" s="45" t="s">
        <v>271</v>
      </c>
      <c r="C91" s="69">
        <v>45434</v>
      </c>
      <c r="D91" s="45" t="s">
        <v>417</v>
      </c>
      <c r="E91" s="45" t="s">
        <v>1528</v>
      </c>
      <c r="F91" s="45" t="s">
        <v>41</v>
      </c>
      <c r="G91" s="71" t="s">
        <v>954</v>
      </c>
      <c r="H91" s="45" t="s">
        <v>23678</v>
      </c>
      <c r="I91" s="45" t="s">
        <v>20003</v>
      </c>
      <c r="J91" s="45" t="str">
        <f t="shared" si="3"/>
        <v>C:\Users\kimda\Documents\1. 업무\2. 자료\1. 공주건설본부 기계부\3. 설계도서\VP IN\1. DW\GJ-DW／WP-CA\GJ-DWWP-CA-0006-T</v>
      </c>
    </row>
    <row r="92" spans="1:10" x14ac:dyDescent="0.45">
      <c r="A92" s="56" t="str">
        <f t="shared" si="2"/>
        <v>Link</v>
      </c>
      <c r="B92" s="45" t="s">
        <v>271</v>
      </c>
      <c r="C92" s="69">
        <v>45434</v>
      </c>
      <c r="D92" s="45" t="s">
        <v>418</v>
      </c>
      <c r="E92" s="45" t="s">
        <v>1528</v>
      </c>
      <c r="F92" s="45" t="s">
        <v>41</v>
      </c>
      <c r="G92" s="71" t="s">
        <v>955</v>
      </c>
      <c r="H92" s="45" t="s">
        <v>23678</v>
      </c>
      <c r="I92" s="45" t="s">
        <v>20003</v>
      </c>
      <c r="J92" s="45" t="str">
        <f t="shared" si="3"/>
        <v>C:\Users\kimda\Documents\1. 업무\2. 자료\1. 공주건설본부 기계부\3. 설계도서\VP IN\1. DW\GJ-DW／WP-CA\GJ-DWWP-CA-0006-T</v>
      </c>
    </row>
    <row r="93" spans="1:10" x14ac:dyDescent="0.45">
      <c r="A93" s="56" t="str">
        <f t="shared" si="2"/>
        <v>Link</v>
      </c>
      <c r="B93" s="45" t="s">
        <v>271</v>
      </c>
      <c r="C93" s="69">
        <v>45434</v>
      </c>
      <c r="D93" s="45" t="s">
        <v>419</v>
      </c>
      <c r="E93" s="45" t="s">
        <v>1528</v>
      </c>
      <c r="F93" s="45" t="s">
        <v>41</v>
      </c>
      <c r="G93" s="71" t="s">
        <v>956</v>
      </c>
      <c r="H93" s="45" t="s">
        <v>23678</v>
      </c>
      <c r="I93" s="45" t="s">
        <v>20003</v>
      </c>
      <c r="J93" s="45" t="str">
        <f t="shared" si="3"/>
        <v>C:\Users\kimda\Documents\1. 업무\2. 자료\1. 공주건설본부 기계부\3. 설계도서\VP IN\1. DW\GJ-DW／WP-CA\GJ-DWWP-CA-0006-T</v>
      </c>
    </row>
    <row r="94" spans="1:10" x14ac:dyDescent="0.45">
      <c r="A94" s="56" t="str">
        <f t="shared" si="2"/>
        <v>Link</v>
      </c>
      <c r="B94" s="45" t="s">
        <v>271</v>
      </c>
      <c r="C94" s="69">
        <v>45434</v>
      </c>
      <c r="D94" s="45" t="s">
        <v>420</v>
      </c>
      <c r="E94" s="45" t="s">
        <v>1528</v>
      </c>
      <c r="F94" s="45" t="s">
        <v>41</v>
      </c>
      <c r="G94" s="71" t="s">
        <v>957</v>
      </c>
      <c r="H94" s="45" t="s">
        <v>23678</v>
      </c>
      <c r="I94" s="45" t="s">
        <v>20003</v>
      </c>
      <c r="J94" s="45" t="str">
        <f t="shared" si="3"/>
        <v>C:\Users\kimda\Documents\1. 업무\2. 자료\1. 공주건설본부 기계부\3. 설계도서\VP IN\1. DW\GJ-DW／WP-CA\GJ-DWWP-CA-0006-T</v>
      </c>
    </row>
    <row r="95" spans="1:10" x14ac:dyDescent="0.45">
      <c r="A95" s="56" t="str">
        <f t="shared" si="2"/>
        <v>Link</v>
      </c>
      <c r="B95" s="45" t="s">
        <v>271</v>
      </c>
      <c r="C95" s="69">
        <v>45434</v>
      </c>
      <c r="D95" s="45" t="s">
        <v>421</v>
      </c>
      <c r="E95" s="45" t="s">
        <v>1528</v>
      </c>
      <c r="F95" s="45" t="s">
        <v>41</v>
      </c>
      <c r="G95" s="71" t="s">
        <v>958</v>
      </c>
      <c r="H95" s="45" t="s">
        <v>23678</v>
      </c>
      <c r="I95" s="45" t="s">
        <v>20003</v>
      </c>
      <c r="J95" s="45" t="str">
        <f t="shared" si="3"/>
        <v>C:\Users\kimda\Documents\1. 업무\2. 자료\1. 공주건설본부 기계부\3. 설계도서\VP IN\1. DW\GJ-DW／WP-CA\GJ-DWWP-CA-0006-T</v>
      </c>
    </row>
    <row r="96" spans="1:10" x14ac:dyDescent="0.45">
      <c r="A96" s="56" t="str">
        <f t="shared" si="2"/>
        <v>Link</v>
      </c>
      <c r="B96" s="45" t="s">
        <v>271</v>
      </c>
      <c r="C96" s="69">
        <v>45434</v>
      </c>
      <c r="D96" s="45" t="s">
        <v>422</v>
      </c>
      <c r="E96" s="45" t="s">
        <v>1528</v>
      </c>
      <c r="F96" s="45" t="s">
        <v>41</v>
      </c>
      <c r="G96" s="71" t="s">
        <v>959</v>
      </c>
      <c r="H96" s="45" t="s">
        <v>23678</v>
      </c>
      <c r="I96" s="45" t="s">
        <v>20003</v>
      </c>
      <c r="J96" s="45" t="str">
        <f t="shared" si="3"/>
        <v>C:\Users\kimda\Documents\1. 업무\2. 자료\1. 공주건설본부 기계부\3. 설계도서\VP IN\1. DW\GJ-DW／WP-CA\GJ-DWWP-CA-0006-T</v>
      </c>
    </row>
    <row r="97" spans="1:10" x14ac:dyDescent="0.45">
      <c r="A97" s="56" t="str">
        <f t="shared" si="2"/>
        <v>Link</v>
      </c>
      <c r="B97" s="45" t="s">
        <v>271</v>
      </c>
      <c r="C97" s="69">
        <v>45434</v>
      </c>
      <c r="D97" s="45" t="s">
        <v>423</v>
      </c>
      <c r="E97" s="45" t="s">
        <v>1528</v>
      </c>
      <c r="F97" s="45" t="s">
        <v>41</v>
      </c>
      <c r="G97" s="71" t="s">
        <v>960</v>
      </c>
      <c r="H97" s="45" t="s">
        <v>23678</v>
      </c>
      <c r="I97" s="45" t="s">
        <v>20003</v>
      </c>
      <c r="J97" s="45" t="str">
        <f t="shared" si="3"/>
        <v>C:\Users\kimda\Documents\1. 업무\2. 자료\1. 공주건설본부 기계부\3. 설계도서\VP IN\1. DW\GJ-DW／WP-CA\GJ-DWWP-CA-0006-T</v>
      </c>
    </row>
    <row r="98" spans="1:10" x14ac:dyDescent="0.45">
      <c r="A98" s="56" t="str">
        <f t="shared" si="2"/>
        <v>Link</v>
      </c>
      <c r="B98" s="45" t="s">
        <v>271</v>
      </c>
      <c r="C98" s="69">
        <v>45434</v>
      </c>
      <c r="D98" s="45" t="s">
        <v>424</v>
      </c>
      <c r="E98" s="45" t="s">
        <v>1528</v>
      </c>
      <c r="F98" s="45" t="s">
        <v>41</v>
      </c>
      <c r="G98" s="71" t="s">
        <v>961</v>
      </c>
      <c r="H98" s="45" t="s">
        <v>23678</v>
      </c>
      <c r="I98" s="45" t="s">
        <v>20003</v>
      </c>
      <c r="J98" s="45" t="str">
        <f t="shared" si="3"/>
        <v>C:\Users\kimda\Documents\1. 업무\2. 자료\1. 공주건설본부 기계부\3. 설계도서\VP IN\1. DW\GJ-DW／WP-CA\GJ-DWWP-CA-0006-T</v>
      </c>
    </row>
    <row r="99" spans="1:10" x14ac:dyDescent="0.45">
      <c r="A99" s="56" t="str">
        <f t="shared" si="2"/>
        <v>Link</v>
      </c>
      <c r="B99" s="45" t="s">
        <v>271</v>
      </c>
      <c r="C99" s="69">
        <v>45434</v>
      </c>
      <c r="D99" s="45" t="s">
        <v>425</v>
      </c>
      <c r="E99" s="45" t="s">
        <v>1528</v>
      </c>
      <c r="F99" s="45" t="s">
        <v>41</v>
      </c>
      <c r="G99" s="71" t="s">
        <v>962</v>
      </c>
      <c r="H99" s="45" t="s">
        <v>23678</v>
      </c>
      <c r="I99" s="45" t="s">
        <v>20003</v>
      </c>
      <c r="J99" s="45" t="str">
        <f t="shared" si="3"/>
        <v>C:\Users\kimda\Documents\1. 업무\2. 자료\1. 공주건설본부 기계부\3. 설계도서\VP IN\1. DW\GJ-DW／WP-CA\GJ-DWWP-CA-0006-T</v>
      </c>
    </row>
    <row r="100" spans="1:10" x14ac:dyDescent="0.45">
      <c r="A100" s="56" t="str">
        <f t="shared" si="2"/>
        <v>Link</v>
      </c>
      <c r="B100" s="45" t="s">
        <v>271</v>
      </c>
      <c r="C100" s="69">
        <v>45434</v>
      </c>
      <c r="D100" s="45" t="s">
        <v>426</v>
      </c>
      <c r="E100" s="45" t="s">
        <v>1528</v>
      </c>
      <c r="F100" s="45" t="s">
        <v>41</v>
      </c>
      <c r="G100" s="71" t="s">
        <v>963</v>
      </c>
      <c r="H100" s="45" t="s">
        <v>23678</v>
      </c>
      <c r="I100" s="45" t="s">
        <v>20003</v>
      </c>
      <c r="J100" s="45" t="str">
        <f t="shared" si="3"/>
        <v>C:\Users\kimda\Documents\1. 업무\2. 자료\1. 공주건설본부 기계부\3. 설계도서\VP IN\1. DW\GJ-DW／WP-CA\GJ-DWWP-CA-0006-T</v>
      </c>
    </row>
    <row r="101" spans="1:10" x14ac:dyDescent="0.45">
      <c r="A101" s="56" t="str">
        <f t="shared" si="2"/>
        <v>Link</v>
      </c>
      <c r="B101" s="45" t="s">
        <v>271</v>
      </c>
      <c r="C101" s="69">
        <v>45434</v>
      </c>
      <c r="D101" s="45" t="s">
        <v>427</v>
      </c>
      <c r="E101" s="45" t="s">
        <v>1528</v>
      </c>
      <c r="F101" s="45" t="s">
        <v>41</v>
      </c>
      <c r="G101" s="71" t="s">
        <v>964</v>
      </c>
      <c r="H101" s="45" t="s">
        <v>23678</v>
      </c>
      <c r="I101" s="45" t="s">
        <v>20003</v>
      </c>
      <c r="J101" s="45" t="str">
        <f t="shared" si="3"/>
        <v>C:\Users\kimda\Documents\1. 업무\2. 자료\1. 공주건설본부 기계부\3. 설계도서\VP IN\1. DW\GJ-DW／WP-CA\GJ-DWWP-CA-0006-T</v>
      </c>
    </row>
    <row r="102" spans="1:10" x14ac:dyDescent="0.45">
      <c r="A102" s="56" t="str">
        <f t="shared" si="2"/>
        <v>Link</v>
      </c>
      <c r="B102" s="45" t="s">
        <v>271</v>
      </c>
      <c r="C102" s="69">
        <v>45434</v>
      </c>
      <c r="D102" s="45" t="s">
        <v>428</v>
      </c>
      <c r="E102" s="45" t="s">
        <v>1528</v>
      </c>
      <c r="F102" s="45" t="s">
        <v>41</v>
      </c>
      <c r="G102" s="71" t="s">
        <v>965</v>
      </c>
      <c r="H102" s="45" t="s">
        <v>23678</v>
      </c>
      <c r="I102" s="45" t="s">
        <v>20003</v>
      </c>
      <c r="J102" s="45" t="str">
        <f t="shared" si="3"/>
        <v>C:\Users\kimda\Documents\1. 업무\2. 자료\1. 공주건설본부 기계부\3. 설계도서\VP IN\1. DW\GJ-DW／WP-CA\GJ-DWWP-CA-0006-T</v>
      </c>
    </row>
    <row r="103" spans="1:10" x14ac:dyDescent="0.45">
      <c r="A103" s="56" t="str">
        <f t="shared" si="2"/>
        <v>Link</v>
      </c>
      <c r="B103" s="45" t="s">
        <v>271</v>
      </c>
      <c r="C103" s="69">
        <v>45434</v>
      </c>
      <c r="D103" s="45" t="s">
        <v>429</v>
      </c>
      <c r="E103" s="45" t="s">
        <v>1528</v>
      </c>
      <c r="F103" s="45" t="s">
        <v>41</v>
      </c>
      <c r="G103" s="71" t="s">
        <v>966</v>
      </c>
      <c r="H103" s="45" t="s">
        <v>23678</v>
      </c>
      <c r="I103" s="45" t="s">
        <v>20003</v>
      </c>
      <c r="J103" s="45" t="str">
        <f t="shared" si="3"/>
        <v>C:\Users\kimda\Documents\1. 업무\2. 자료\1. 공주건설본부 기계부\3. 설계도서\VP IN\1. DW\GJ-DW／WP-CA\GJ-DWWP-CA-0006-T</v>
      </c>
    </row>
    <row r="104" spans="1:10" x14ac:dyDescent="0.45">
      <c r="A104" s="56" t="str">
        <f t="shared" si="2"/>
        <v>Link</v>
      </c>
      <c r="B104" s="45" t="s">
        <v>271</v>
      </c>
      <c r="C104" s="69">
        <v>45434</v>
      </c>
      <c r="D104" s="45" t="s">
        <v>430</v>
      </c>
      <c r="E104" s="45" t="s">
        <v>1528</v>
      </c>
      <c r="F104" s="45" t="s">
        <v>41</v>
      </c>
      <c r="G104" s="71" t="s">
        <v>967</v>
      </c>
      <c r="H104" s="45" t="s">
        <v>23678</v>
      </c>
      <c r="I104" s="45" t="s">
        <v>20003</v>
      </c>
      <c r="J104" s="45" t="str">
        <f t="shared" si="3"/>
        <v>C:\Users\kimda\Documents\1. 업무\2. 자료\1. 공주건설본부 기계부\3. 설계도서\VP IN\1. DW\GJ-DW／WP-CA\GJ-DWWP-CA-0006-T</v>
      </c>
    </row>
    <row r="105" spans="1:10" x14ac:dyDescent="0.45">
      <c r="A105" s="56" t="str">
        <f t="shared" si="2"/>
        <v>Link</v>
      </c>
      <c r="B105" s="45" t="s">
        <v>271</v>
      </c>
      <c r="C105" s="69">
        <v>45434</v>
      </c>
      <c r="D105" s="45" t="s">
        <v>431</v>
      </c>
      <c r="E105" s="45" t="s">
        <v>1528</v>
      </c>
      <c r="F105" s="45" t="s">
        <v>41</v>
      </c>
      <c r="G105" s="71" t="s">
        <v>968</v>
      </c>
      <c r="H105" s="45" t="s">
        <v>23678</v>
      </c>
      <c r="I105" s="45" t="s">
        <v>20003</v>
      </c>
      <c r="J105" s="45" t="str">
        <f t="shared" si="3"/>
        <v>C:\Users\kimda\Documents\1. 업무\2. 자료\1. 공주건설본부 기계부\3. 설계도서\VP IN\1. DW\GJ-DW／WP-CA\GJ-DWWP-CA-0006-T</v>
      </c>
    </row>
    <row r="106" spans="1:10" x14ac:dyDescent="0.45">
      <c r="A106" s="56" t="str">
        <f t="shared" si="2"/>
        <v>Link</v>
      </c>
      <c r="B106" s="45" t="s">
        <v>271</v>
      </c>
      <c r="C106" s="69">
        <v>45434</v>
      </c>
      <c r="D106" s="45" t="s">
        <v>432</v>
      </c>
      <c r="E106" s="45" t="s">
        <v>1528</v>
      </c>
      <c r="F106" s="45" t="s">
        <v>41</v>
      </c>
      <c r="G106" s="71" t="s">
        <v>969</v>
      </c>
      <c r="H106" s="45" t="s">
        <v>23678</v>
      </c>
      <c r="I106" s="45" t="s">
        <v>20003</v>
      </c>
      <c r="J106" s="45" t="str">
        <f t="shared" si="3"/>
        <v>C:\Users\kimda\Documents\1. 업무\2. 자료\1. 공주건설본부 기계부\3. 설계도서\VP IN\1. DW\GJ-DW／WP-CA\GJ-DWWP-CA-0006-T</v>
      </c>
    </row>
    <row r="107" spans="1:10" x14ac:dyDescent="0.45">
      <c r="A107" s="56" t="str">
        <f t="shared" si="2"/>
        <v>Link</v>
      </c>
      <c r="B107" s="45" t="s">
        <v>271</v>
      </c>
      <c r="C107" s="69">
        <v>45434</v>
      </c>
      <c r="D107" s="45" t="s">
        <v>433</v>
      </c>
      <c r="E107" s="45" t="s">
        <v>1528</v>
      </c>
      <c r="F107" s="45" t="s">
        <v>41</v>
      </c>
      <c r="G107" s="71" t="s">
        <v>970</v>
      </c>
      <c r="H107" s="45" t="s">
        <v>23678</v>
      </c>
      <c r="I107" s="45" t="s">
        <v>20003</v>
      </c>
      <c r="J107" s="45" t="str">
        <f t="shared" si="3"/>
        <v>C:\Users\kimda\Documents\1. 업무\2. 자료\1. 공주건설본부 기계부\3. 설계도서\VP IN\1. DW\GJ-DW／WP-CA\GJ-DWWP-CA-0006-T</v>
      </c>
    </row>
    <row r="108" spans="1:10" x14ac:dyDescent="0.45">
      <c r="A108" s="56" t="str">
        <f t="shared" si="2"/>
        <v>Link</v>
      </c>
      <c r="B108" s="45" t="s">
        <v>271</v>
      </c>
      <c r="C108" s="69">
        <v>45434</v>
      </c>
      <c r="D108" s="45" t="s">
        <v>434</v>
      </c>
      <c r="E108" s="45" t="s">
        <v>1528</v>
      </c>
      <c r="F108" s="45" t="s">
        <v>41</v>
      </c>
      <c r="G108" s="71" t="s">
        <v>971</v>
      </c>
      <c r="H108" s="45" t="s">
        <v>23678</v>
      </c>
      <c r="I108" s="45" t="s">
        <v>20003</v>
      </c>
      <c r="J108" s="45" t="str">
        <f t="shared" si="3"/>
        <v>C:\Users\kimda\Documents\1. 업무\2. 자료\1. 공주건설본부 기계부\3. 설계도서\VP IN\1. DW\GJ-DW／WP-CA\GJ-DWWP-CA-0006-T</v>
      </c>
    </row>
    <row r="109" spans="1:10" x14ac:dyDescent="0.45">
      <c r="A109" s="56" t="str">
        <f t="shared" si="2"/>
        <v>Link</v>
      </c>
      <c r="B109" s="45" t="s">
        <v>271</v>
      </c>
      <c r="C109" s="69">
        <v>45434</v>
      </c>
      <c r="D109" s="45" t="s">
        <v>435</v>
      </c>
      <c r="E109" s="45" t="s">
        <v>1528</v>
      </c>
      <c r="F109" s="45" t="s">
        <v>41</v>
      </c>
      <c r="G109" s="71" t="s">
        <v>972</v>
      </c>
      <c r="H109" s="45" t="s">
        <v>23678</v>
      </c>
      <c r="I109" s="45" t="s">
        <v>20003</v>
      </c>
      <c r="J109" s="45" t="str">
        <f t="shared" si="3"/>
        <v>C:\Users\kimda\Documents\1. 업무\2. 자료\1. 공주건설본부 기계부\3. 설계도서\VP IN\1. DW\GJ-DW／WP-CA\GJ-DWWP-CA-0006-T</v>
      </c>
    </row>
    <row r="110" spans="1:10" x14ac:dyDescent="0.45">
      <c r="A110" s="56" t="str">
        <f t="shared" si="2"/>
        <v>Link</v>
      </c>
      <c r="B110" s="45" t="s">
        <v>271</v>
      </c>
      <c r="C110" s="69">
        <v>45434</v>
      </c>
      <c r="D110" s="45" t="s">
        <v>436</v>
      </c>
      <c r="E110" s="45" t="s">
        <v>1528</v>
      </c>
      <c r="F110" s="45" t="s">
        <v>41</v>
      </c>
      <c r="G110" s="71" t="s">
        <v>973</v>
      </c>
      <c r="H110" s="45" t="s">
        <v>23678</v>
      </c>
      <c r="I110" s="45" t="s">
        <v>20003</v>
      </c>
      <c r="J110" s="45" t="str">
        <f t="shared" si="3"/>
        <v>C:\Users\kimda\Documents\1. 업무\2. 자료\1. 공주건설본부 기계부\3. 설계도서\VP IN\1. DW\GJ-DW／WP-CA\GJ-DWWP-CA-0006-T</v>
      </c>
    </row>
    <row r="111" spans="1:10" x14ac:dyDescent="0.45">
      <c r="A111" s="56" t="str">
        <f t="shared" si="2"/>
        <v>Link</v>
      </c>
      <c r="B111" s="45" t="s">
        <v>271</v>
      </c>
      <c r="C111" s="69">
        <v>45434</v>
      </c>
      <c r="D111" s="45" t="s">
        <v>437</v>
      </c>
      <c r="E111" s="45" t="s">
        <v>1528</v>
      </c>
      <c r="F111" s="45" t="s">
        <v>41</v>
      </c>
      <c r="G111" s="71" t="s">
        <v>974</v>
      </c>
      <c r="H111" s="45" t="s">
        <v>23678</v>
      </c>
      <c r="I111" s="45" t="s">
        <v>20003</v>
      </c>
      <c r="J111" s="45" t="str">
        <f t="shared" si="3"/>
        <v>C:\Users\kimda\Documents\1. 업무\2. 자료\1. 공주건설본부 기계부\3. 설계도서\VP IN\1. DW\GJ-DW／WP-CA\GJ-DWWP-CA-0006-T</v>
      </c>
    </row>
    <row r="112" spans="1:10" x14ac:dyDescent="0.45">
      <c r="A112" s="56" t="str">
        <f t="shared" si="2"/>
        <v>Link</v>
      </c>
      <c r="B112" s="45" t="s">
        <v>271</v>
      </c>
      <c r="C112" s="69">
        <v>45434</v>
      </c>
      <c r="D112" s="45" t="s">
        <v>438</v>
      </c>
      <c r="E112" s="45" t="s">
        <v>1528</v>
      </c>
      <c r="F112" s="45" t="s">
        <v>41</v>
      </c>
      <c r="G112" s="71" t="s">
        <v>975</v>
      </c>
      <c r="H112" s="45" t="s">
        <v>23678</v>
      </c>
      <c r="I112" s="45" t="s">
        <v>20003</v>
      </c>
      <c r="J112" s="45" t="str">
        <f t="shared" si="3"/>
        <v>C:\Users\kimda\Documents\1. 업무\2. 자료\1. 공주건설본부 기계부\3. 설계도서\VP IN\1. DW\GJ-DW／WP-CA\GJ-DWWP-CA-0006-T</v>
      </c>
    </row>
    <row r="113" spans="1:10" x14ac:dyDescent="0.45">
      <c r="A113" s="56" t="str">
        <f t="shared" si="2"/>
        <v>Link</v>
      </c>
      <c r="B113" s="45" t="s">
        <v>271</v>
      </c>
      <c r="C113" s="69">
        <v>45434</v>
      </c>
      <c r="D113" s="45" t="s">
        <v>439</v>
      </c>
      <c r="E113" s="45" t="s">
        <v>1528</v>
      </c>
      <c r="F113" s="45" t="s">
        <v>41</v>
      </c>
      <c r="G113" s="71" t="s">
        <v>976</v>
      </c>
      <c r="H113" s="45" t="s">
        <v>23678</v>
      </c>
      <c r="I113" s="45" t="s">
        <v>20003</v>
      </c>
      <c r="J113" s="45" t="str">
        <f t="shared" si="3"/>
        <v>C:\Users\kimda\Documents\1. 업무\2. 자료\1. 공주건설본부 기계부\3. 설계도서\VP IN\1. DW\GJ-DW／WP-CA\GJ-DWWP-CA-0006-T</v>
      </c>
    </row>
    <row r="114" spans="1:10" x14ac:dyDescent="0.45">
      <c r="A114" s="56" t="str">
        <f t="shared" si="2"/>
        <v>Link</v>
      </c>
      <c r="B114" s="45" t="s">
        <v>271</v>
      </c>
      <c r="C114" s="69">
        <v>45434</v>
      </c>
      <c r="D114" s="45" t="s">
        <v>440</v>
      </c>
      <c r="E114" s="45" t="s">
        <v>1528</v>
      </c>
      <c r="F114" s="45" t="s">
        <v>41</v>
      </c>
      <c r="G114" s="71" t="s">
        <v>977</v>
      </c>
      <c r="H114" s="45" t="s">
        <v>23678</v>
      </c>
      <c r="I114" s="45" t="s">
        <v>20003</v>
      </c>
      <c r="J114" s="45" t="str">
        <f t="shared" si="3"/>
        <v>C:\Users\kimda\Documents\1. 업무\2. 자료\1. 공주건설본부 기계부\3. 설계도서\VP IN\1. DW\GJ-DW／WP-CA\GJ-DWWP-CA-0006-T</v>
      </c>
    </row>
    <row r="115" spans="1:10" x14ac:dyDescent="0.45">
      <c r="A115" s="56" t="str">
        <f t="shared" si="2"/>
        <v>Link</v>
      </c>
      <c r="B115" s="45" t="s">
        <v>271</v>
      </c>
      <c r="C115" s="69">
        <v>45434</v>
      </c>
      <c r="D115" s="45" t="s">
        <v>441</v>
      </c>
      <c r="E115" s="45" t="s">
        <v>1528</v>
      </c>
      <c r="F115" s="45" t="s">
        <v>41</v>
      </c>
      <c r="G115" s="71" t="s">
        <v>978</v>
      </c>
      <c r="H115" s="45" t="s">
        <v>23678</v>
      </c>
      <c r="I115" s="45" t="s">
        <v>20003</v>
      </c>
      <c r="J115" s="45" t="str">
        <f t="shared" si="3"/>
        <v>C:\Users\kimda\Documents\1. 업무\2. 자료\1. 공주건설본부 기계부\3. 설계도서\VP IN\1. DW\GJ-DW／WP-CA\GJ-DWWP-CA-0006-T</v>
      </c>
    </row>
    <row r="116" spans="1:10" x14ac:dyDescent="0.45">
      <c r="A116" s="56" t="str">
        <f t="shared" si="2"/>
        <v>Link</v>
      </c>
      <c r="B116" s="45" t="s">
        <v>271</v>
      </c>
      <c r="C116" s="69">
        <v>45434</v>
      </c>
      <c r="D116" s="45" t="s">
        <v>442</v>
      </c>
      <c r="E116" s="45" t="s">
        <v>1528</v>
      </c>
      <c r="F116" s="45" t="s">
        <v>41</v>
      </c>
      <c r="G116" s="71" t="s">
        <v>979</v>
      </c>
      <c r="H116" s="45" t="s">
        <v>23678</v>
      </c>
      <c r="I116" s="45" t="s">
        <v>20003</v>
      </c>
      <c r="J116" s="45" t="str">
        <f t="shared" si="3"/>
        <v>C:\Users\kimda\Documents\1. 업무\2. 자료\1. 공주건설본부 기계부\3. 설계도서\VP IN\1. DW\GJ-DW／WP-CA\GJ-DWWP-CA-0006-T</v>
      </c>
    </row>
    <row r="117" spans="1:10" x14ac:dyDescent="0.45">
      <c r="A117" s="56" t="str">
        <f t="shared" si="2"/>
        <v>Link</v>
      </c>
      <c r="B117" s="45" t="s">
        <v>271</v>
      </c>
      <c r="C117" s="69">
        <v>45434</v>
      </c>
      <c r="D117" s="45" t="s">
        <v>443</v>
      </c>
      <c r="E117" s="45" t="s">
        <v>1528</v>
      </c>
      <c r="F117" s="45" t="s">
        <v>41</v>
      </c>
      <c r="G117" s="71" t="s">
        <v>943</v>
      </c>
      <c r="H117" s="45" t="s">
        <v>23679</v>
      </c>
      <c r="I117" s="45" t="s">
        <v>20004</v>
      </c>
      <c r="J117" s="45" t="str">
        <f t="shared" si="3"/>
        <v>C:\Users\kimda\Documents\1. 업무\2. 자료\1. 공주건설본부 기계부\3. 설계도서\VP IN\1. DW\GJ-DW／WP-CA\GJ-DWWP-CA-0007-T</v>
      </c>
    </row>
    <row r="118" spans="1:10" x14ac:dyDescent="0.45">
      <c r="A118" s="56" t="str">
        <f t="shared" si="2"/>
        <v>Link</v>
      </c>
      <c r="B118" s="45" t="s">
        <v>271</v>
      </c>
      <c r="C118" s="69">
        <v>45434</v>
      </c>
      <c r="D118" s="45" t="s">
        <v>444</v>
      </c>
      <c r="E118" s="45" t="s">
        <v>1528</v>
      </c>
      <c r="F118" s="45" t="s">
        <v>41</v>
      </c>
      <c r="G118" s="71" t="s">
        <v>944</v>
      </c>
      <c r="H118" s="45" t="s">
        <v>23679</v>
      </c>
      <c r="I118" s="45" t="s">
        <v>20004</v>
      </c>
      <c r="J118" s="45" t="str">
        <f t="shared" si="3"/>
        <v>C:\Users\kimda\Documents\1. 업무\2. 자료\1. 공주건설본부 기계부\3. 설계도서\VP IN\1. DW\GJ-DW／WP-CA\GJ-DWWP-CA-0007-T</v>
      </c>
    </row>
    <row r="119" spans="1:10" x14ac:dyDescent="0.45">
      <c r="A119" s="56" t="str">
        <f t="shared" si="2"/>
        <v>Link</v>
      </c>
      <c r="B119" s="45" t="s">
        <v>271</v>
      </c>
      <c r="C119" s="69">
        <v>45434</v>
      </c>
      <c r="D119" s="45" t="s">
        <v>445</v>
      </c>
      <c r="E119" s="45" t="s">
        <v>1528</v>
      </c>
      <c r="F119" s="45" t="s">
        <v>41</v>
      </c>
      <c r="G119" s="71" t="s">
        <v>980</v>
      </c>
      <c r="H119" s="45" t="s">
        <v>23679</v>
      </c>
      <c r="I119" s="45" t="s">
        <v>20004</v>
      </c>
      <c r="J119" s="45" t="str">
        <f t="shared" si="3"/>
        <v>C:\Users\kimda\Documents\1. 업무\2. 자료\1. 공주건설본부 기계부\3. 설계도서\VP IN\1. DW\GJ-DW／WP-CA\GJ-DWWP-CA-0007-T</v>
      </c>
    </row>
    <row r="120" spans="1:10" x14ac:dyDescent="0.45">
      <c r="A120" s="56" t="str">
        <f t="shared" si="2"/>
        <v>Link</v>
      </c>
      <c r="B120" s="45" t="s">
        <v>271</v>
      </c>
      <c r="C120" s="69">
        <v>45434</v>
      </c>
      <c r="D120" s="45" t="s">
        <v>446</v>
      </c>
      <c r="E120" s="45" t="s">
        <v>1528</v>
      </c>
      <c r="F120" s="45" t="s">
        <v>41</v>
      </c>
      <c r="G120" s="71" t="s">
        <v>981</v>
      </c>
      <c r="H120" s="45" t="s">
        <v>23679</v>
      </c>
      <c r="I120" s="45" t="s">
        <v>20004</v>
      </c>
      <c r="J120" s="45" t="str">
        <f t="shared" si="3"/>
        <v>C:\Users\kimda\Documents\1. 업무\2. 자료\1. 공주건설본부 기계부\3. 설계도서\VP IN\1. DW\GJ-DW／WP-CA\GJ-DWWP-CA-0007-T</v>
      </c>
    </row>
    <row r="121" spans="1:10" x14ac:dyDescent="0.45">
      <c r="A121" s="56" t="str">
        <f t="shared" si="2"/>
        <v>Link</v>
      </c>
      <c r="B121" s="45" t="s">
        <v>271</v>
      </c>
      <c r="C121" s="69">
        <v>45434</v>
      </c>
      <c r="D121" s="45" t="s">
        <v>447</v>
      </c>
      <c r="E121" s="45" t="s">
        <v>1528</v>
      </c>
      <c r="F121" s="45" t="s">
        <v>41</v>
      </c>
      <c r="G121" s="71" t="s">
        <v>982</v>
      </c>
      <c r="H121" s="45" t="s">
        <v>23679</v>
      </c>
      <c r="I121" s="45" t="s">
        <v>20004</v>
      </c>
      <c r="J121" s="45" t="str">
        <f t="shared" si="3"/>
        <v>C:\Users\kimda\Documents\1. 업무\2. 자료\1. 공주건설본부 기계부\3. 설계도서\VP IN\1. DW\GJ-DW／WP-CA\GJ-DWWP-CA-0007-T</v>
      </c>
    </row>
    <row r="122" spans="1:10" x14ac:dyDescent="0.45">
      <c r="A122" s="56" t="str">
        <f t="shared" si="2"/>
        <v>Link</v>
      </c>
      <c r="B122" s="45" t="s">
        <v>271</v>
      </c>
      <c r="C122" s="69">
        <v>45434</v>
      </c>
      <c r="D122" s="45" t="s">
        <v>448</v>
      </c>
      <c r="E122" s="45" t="s">
        <v>1528</v>
      </c>
      <c r="F122" s="45" t="s">
        <v>41</v>
      </c>
      <c r="G122" s="71" t="s">
        <v>983</v>
      </c>
      <c r="H122" s="45" t="s">
        <v>23679</v>
      </c>
      <c r="I122" s="45" t="s">
        <v>20004</v>
      </c>
      <c r="J122" s="45" t="str">
        <f t="shared" si="3"/>
        <v>C:\Users\kimda\Documents\1. 업무\2. 자료\1. 공주건설본부 기계부\3. 설계도서\VP IN\1. DW\GJ-DW／WP-CA\GJ-DWWP-CA-0007-T</v>
      </c>
    </row>
    <row r="123" spans="1:10" x14ac:dyDescent="0.45">
      <c r="A123" s="56" t="str">
        <f t="shared" si="2"/>
        <v>Link</v>
      </c>
      <c r="B123" s="45" t="s">
        <v>271</v>
      </c>
      <c r="C123" s="69">
        <v>45434</v>
      </c>
      <c r="D123" s="45" t="s">
        <v>449</v>
      </c>
      <c r="E123" s="45" t="s">
        <v>1528</v>
      </c>
      <c r="F123" s="45" t="s">
        <v>41</v>
      </c>
      <c r="G123" s="71" t="s">
        <v>984</v>
      </c>
      <c r="H123" s="45" t="s">
        <v>23679</v>
      </c>
      <c r="I123" s="45" t="s">
        <v>20004</v>
      </c>
      <c r="J123" s="45" t="str">
        <f t="shared" si="3"/>
        <v>C:\Users\kimda\Documents\1. 업무\2. 자료\1. 공주건설본부 기계부\3. 설계도서\VP IN\1. DW\GJ-DW／WP-CA\GJ-DWWP-CA-0007-T</v>
      </c>
    </row>
    <row r="124" spans="1:10" x14ac:dyDescent="0.45">
      <c r="A124" s="56" t="str">
        <f t="shared" si="2"/>
        <v>Link</v>
      </c>
      <c r="B124" s="45" t="s">
        <v>271</v>
      </c>
      <c r="C124" s="69">
        <v>45434</v>
      </c>
      <c r="D124" s="45" t="s">
        <v>450</v>
      </c>
      <c r="E124" s="45" t="s">
        <v>1528</v>
      </c>
      <c r="F124" s="45" t="s">
        <v>41</v>
      </c>
      <c r="G124" s="71" t="s">
        <v>985</v>
      </c>
      <c r="H124" s="45" t="s">
        <v>23679</v>
      </c>
      <c r="I124" s="45" t="s">
        <v>20004</v>
      </c>
      <c r="J124" s="45" t="str">
        <f t="shared" si="3"/>
        <v>C:\Users\kimda\Documents\1. 업무\2. 자료\1. 공주건설본부 기계부\3. 설계도서\VP IN\1. DW\GJ-DW／WP-CA\GJ-DWWP-CA-0007-T</v>
      </c>
    </row>
    <row r="125" spans="1:10" x14ac:dyDescent="0.45">
      <c r="A125" s="56" t="str">
        <f t="shared" si="2"/>
        <v>Link</v>
      </c>
      <c r="B125" s="45" t="s">
        <v>271</v>
      </c>
      <c r="C125" s="69">
        <v>45434</v>
      </c>
      <c r="D125" s="45" t="s">
        <v>451</v>
      </c>
      <c r="E125" s="45" t="s">
        <v>1528</v>
      </c>
      <c r="F125" s="45" t="s">
        <v>41</v>
      </c>
      <c r="G125" s="71" t="s">
        <v>986</v>
      </c>
      <c r="H125" s="45" t="s">
        <v>23679</v>
      </c>
      <c r="I125" s="45" t="s">
        <v>20004</v>
      </c>
      <c r="J125" s="45" t="str">
        <f t="shared" si="3"/>
        <v>C:\Users\kimda\Documents\1. 업무\2. 자료\1. 공주건설본부 기계부\3. 설계도서\VP IN\1. DW\GJ-DW／WP-CA\GJ-DWWP-CA-0007-T</v>
      </c>
    </row>
    <row r="126" spans="1:10" x14ac:dyDescent="0.45">
      <c r="A126" s="56" t="str">
        <f t="shared" si="2"/>
        <v>Link</v>
      </c>
      <c r="B126" s="45" t="s">
        <v>271</v>
      </c>
      <c r="C126" s="69">
        <v>45434</v>
      </c>
      <c r="D126" s="45" t="s">
        <v>452</v>
      </c>
      <c r="E126" s="45" t="s">
        <v>1528</v>
      </c>
      <c r="F126" s="45" t="s">
        <v>41</v>
      </c>
      <c r="G126" s="71" t="s">
        <v>987</v>
      </c>
      <c r="H126" s="45" t="s">
        <v>23679</v>
      </c>
      <c r="I126" s="45" t="s">
        <v>20004</v>
      </c>
      <c r="J126" s="45" t="str">
        <f t="shared" si="3"/>
        <v>C:\Users\kimda\Documents\1. 업무\2. 자료\1. 공주건설본부 기계부\3. 설계도서\VP IN\1. DW\GJ-DW／WP-CA\GJ-DWWP-CA-0007-T</v>
      </c>
    </row>
    <row r="127" spans="1:10" x14ac:dyDescent="0.45">
      <c r="A127" s="56" t="str">
        <f t="shared" si="2"/>
        <v>Link</v>
      </c>
      <c r="B127" s="45" t="s">
        <v>271</v>
      </c>
      <c r="C127" s="69">
        <v>45434</v>
      </c>
      <c r="D127" s="45" t="s">
        <v>453</v>
      </c>
      <c r="E127" s="45" t="s">
        <v>1528</v>
      </c>
      <c r="F127" s="45" t="s">
        <v>41</v>
      </c>
      <c r="G127" s="71" t="s">
        <v>988</v>
      </c>
      <c r="H127" s="45" t="s">
        <v>23679</v>
      </c>
      <c r="I127" s="45" t="s">
        <v>20004</v>
      </c>
      <c r="J127" s="45" t="str">
        <f t="shared" si="3"/>
        <v>C:\Users\kimda\Documents\1. 업무\2. 자료\1. 공주건설본부 기계부\3. 설계도서\VP IN\1. DW\GJ-DW／WP-CA\GJ-DWWP-CA-0007-T</v>
      </c>
    </row>
    <row r="128" spans="1:10" x14ac:dyDescent="0.45">
      <c r="A128" s="56" t="str">
        <f t="shared" si="2"/>
        <v>Link</v>
      </c>
      <c r="B128" s="45" t="s">
        <v>271</v>
      </c>
      <c r="C128" s="69">
        <v>45434</v>
      </c>
      <c r="D128" s="45" t="s">
        <v>454</v>
      </c>
      <c r="E128" s="45" t="s">
        <v>1528</v>
      </c>
      <c r="F128" s="45" t="s">
        <v>41</v>
      </c>
      <c r="G128" s="71" t="s">
        <v>989</v>
      </c>
      <c r="H128" s="45" t="s">
        <v>23679</v>
      </c>
      <c r="I128" s="45" t="s">
        <v>20004</v>
      </c>
      <c r="J128" s="45" t="str">
        <f t="shared" si="3"/>
        <v>C:\Users\kimda\Documents\1. 업무\2. 자료\1. 공주건설본부 기계부\3. 설계도서\VP IN\1. DW\GJ-DW／WP-CA\GJ-DWWP-CA-0007-T</v>
      </c>
    </row>
    <row r="129" spans="1:10" x14ac:dyDescent="0.45">
      <c r="A129" s="56" t="str">
        <f t="shared" si="2"/>
        <v>Link</v>
      </c>
      <c r="B129" s="45" t="s">
        <v>271</v>
      </c>
      <c r="C129" s="69">
        <v>45434</v>
      </c>
      <c r="D129" s="45" t="s">
        <v>455</v>
      </c>
      <c r="E129" s="45" t="s">
        <v>1528</v>
      </c>
      <c r="F129" s="45" t="s">
        <v>41</v>
      </c>
      <c r="G129" s="71" t="s">
        <v>990</v>
      </c>
      <c r="H129" s="45" t="s">
        <v>23679</v>
      </c>
      <c r="I129" s="45" t="s">
        <v>20004</v>
      </c>
      <c r="J129" s="45" t="str">
        <f t="shared" si="3"/>
        <v>C:\Users\kimda\Documents\1. 업무\2. 자료\1. 공주건설본부 기계부\3. 설계도서\VP IN\1. DW\GJ-DW／WP-CA\GJ-DWWP-CA-0007-T</v>
      </c>
    </row>
    <row r="130" spans="1:10" x14ac:dyDescent="0.45">
      <c r="A130" s="56" t="str">
        <f t="shared" si="2"/>
        <v>Link</v>
      </c>
      <c r="B130" s="45" t="s">
        <v>271</v>
      </c>
      <c r="C130" s="69">
        <v>45434</v>
      </c>
      <c r="D130" s="45" t="s">
        <v>456</v>
      </c>
      <c r="E130" s="45" t="s">
        <v>1528</v>
      </c>
      <c r="F130" s="45" t="s">
        <v>41</v>
      </c>
      <c r="G130" s="71" t="s">
        <v>991</v>
      </c>
      <c r="H130" s="45" t="s">
        <v>23679</v>
      </c>
      <c r="I130" s="45" t="s">
        <v>20004</v>
      </c>
      <c r="J130" s="45" t="str">
        <f t="shared" si="3"/>
        <v>C:\Users\kimda\Documents\1. 업무\2. 자료\1. 공주건설본부 기계부\3. 설계도서\VP IN\1. DW\GJ-DW／WP-CA\GJ-DWWP-CA-0007-T</v>
      </c>
    </row>
    <row r="131" spans="1:10" x14ac:dyDescent="0.45">
      <c r="A131" s="56" t="str">
        <f t="shared" si="2"/>
        <v>Link</v>
      </c>
      <c r="B131" s="45" t="s">
        <v>271</v>
      </c>
      <c r="C131" s="69">
        <v>45434</v>
      </c>
      <c r="D131" s="45" t="s">
        <v>457</v>
      </c>
      <c r="E131" s="45" t="s">
        <v>1528</v>
      </c>
      <c r="F131" s="45" t="s">
        <v>41</v>
      </c>
      <c r="G131" s="71" t="s">
        <v>992</v>
      </c>
      <c r="H131" s="45" t="s">
        <v>23679</v>
      </c>
      <c r="I131" s="45" t="s">
        <v>20004</v>
      </c>
      <c r="J131" s="45" t="str">
        <f t="shared" si="3"/>
        <v>C:\Users\kimda\Documents\1. 업무\2. 자료\1. 공주건설본부 기계부\3. 설계도서\VP IN\1. DW\GJ-DW／WP-CA\GJ-DWWP-CA-0007-T</v>
      </c>
    </row>
    <row r="132" spans="1:10" x14ac:dyDescent="0.45">
      <c r="A132" s="56" t="str">
        <f t="shared" si="2"/>
        <v>Link</v>
      </c>
      <c r="B132" s="45" t="s">
        <v>271</v>
      </c>
      <c r="C132" s="69">
        <v>45434</v>
      </c>
      <c r="D132" s="45" t="s">
        <v>458</v>
      </c>
      <c r="E132" s="45" t="s">
        <v>1528</v>
      </c>
      <c r="F132" s="45" t="s">
        <v>41</v>
      </c>
      <c r="G132" s="71" t="s">
        <v>993</v>
      </c>
      <c r="H132" s="45" t="s">
        <v>23679</v>
      </c>
      <c r="I132" s="45" t="s">
        <v>20004</v>
      </c>
      <c r="J132" s="45" t="str">
        <f t="shared" si="3"/>
        <v>C:\Users\kimda\Documents\1. 업무\2. 자료\1. 공주건설본부 기계부\3. 설계도서\VP IN\1. DW\GJ-DW／WP-CA\GJ-DWWP-CA-0007-T</v>
      </c>
    </row>
    <row r="133" spans="1:10" x14ac:dyDescent="0.45">
      <c r="A133" s="56" t="str">
        <f t="shared" ref="A133:A196" si="4">HYPERLINK(J133,"Link")</f>
        <v>Link</v>
      </c>
      <c r="B133" s="45" t="s">
        <v>271</v>
      </c>
      <c r="C133" s="69">
        <v>45434</v>
      </c>
      <c r="D133" s="45" t="s">
        <v>459</v>
      </c>
      <c r="E133" s="45" t="s">
        <v>1528</v>
      </c>
      <c r="F133" s="45" t="s">
        <v>41</v>
      </c>
      <c r="G133" s="71" t="s">
        <v>994</v>
      </c>
      <c r="H133" s="45" t="s">
        <v>23679</v>
      </c>
      <c r="I133" s="45" t="s">
        <v>20004</v>
      </c>
      <c r="J133" s="45" t="str">
        <f t="shared" ref="J133:J196" si="5">$A$2&amp;"\"&amp;LEFT(H133,11)&amp;"\"&amp;I133</f>
        <v>C:\Users\kimda\Documents\1. 업무\2. 자료\1. 공주건설본부 기계부\3. 설계도서\VP IN\1. DW\GJ-DW／WP-CA\GJ-DWWP-CA-0007-T</v>
      </c>
    </row>
    <row r="134" spans="1:10" x14ac:dyDescent="0.45">
      <c r="A134" s="56" t="str">
        <f t="shared" si="4"/>
        <v>Link</v>
      </c>
      <c r="B134" s="45" t="s">
        <v>271</v>
      </c>
      <c r="C134" s="69">
        <v>45434</v>
      </c>
      <c r="D134" s="45" t="s">
        <v>460</v>
      </c>
      <c r="E134" s="45" t="s">
        <v>1528</v>
      </c>
      <c r="F134" s="45" t="s">
        <v>41</v>
      </c>
      <c r="G134" s="71" t="s">
        <v>995</v>
      </c>
      <c r="H134" s="45" t="s">
        <v>23679</v>
      </c>
      <c r="I134" s="45" t="s">
        <v>20004</v>
      </c>
      <c r="J134" s="45" t="str">
        <f t="shared" si="5"/>
        <v>C:\Users\kimda\Documents\1. 업무\2. 자료\1. 공주건설본부 기계부\3. 설계도서\VP IN\1. DW\GJ-DW／WP-CA\GJ-DWWP-CA-0007-T</v>
      </c>
    </row>
    <row r="135" spans="1:10" x14ac:dyDescent="0.45">
      <c r="A135" s="56" t="str">
        <f t="shared" si="4"/>
        <v>Link</v>
      </c>
      <c r="B135" s="45" t="s">
        <v>271</v>
      </c>
      <c r="C135" s="69">
        <v>45434</v>
      </c>
      <c r="D135" s="45" t="s">
        <v>461</v>
      </c>
      <c r="E135" s="45" t="s">
        <v>1528</v>
      </c>
      <c r="F135" s="45" t="s">
        <v>41</v>
      </c>
      <c r="G135" s="71" t="s">
        <v>996</v>
      </c>
      <c r="H135" s="45" t="s">
        <v>23679</v>
      </c>
      <c r="I135" s="45" t="s">
        <v>20004</v>
      </c>
      <c r="J135" s="45" t="str">
        <f t="shared" si="5"/>
        <v>C:\Users\kimda\Documents\1. 업무\2. 자료\1. 공주건설본부 기계부\3. 설계도서\VP IN\1. DW\GJ-DW／WP-CA\GJ-DWWP-CA-0007-T</v>
      </c>
    </row>
    <row r="136" spans="1:10" x14ac:dyDescent="0.45">
      <c r="A136" s="56" t="str">
        <f t="shared" si="4"/>
        <v>Link</v>
      </c>
      <c r="B136" s="45" t="s">
        <v>271</v>
      </c>
      <c r="C136" s="69">
        <v>45434</v>
      </c>
      <c r="D136" s="45" t="s">
        <v>462</v>
      </c>
      <c r="E136" s="45" t="s">
        <v>1528</v>
      </c>
      <c r="F136" s="45" t="s">
        <v>41</v>
      </c>
      <c r="G136" s="71" t="s">
        <v>997</v>
      </c>
      <c r="H136" s="45" t="s">
        <v>23679</v>
      </c>
      <c r="I136" s="45" t="s">
        <v>20004</v>
      </c>
      <c r="J136" s="45" t="str">
        <f t="shared" si="5"/>
        <v>C:\Users\kimda\Documents\1. 업무\2. 자료\1. 공주건설본부 기계부\3. 설계도서\VP IN\1. DW\GJ-DW／WP-CA\GJ-DWWP-CA-0007-T</v>
      </c>
    </row>
    <row r="137" spans="1:10" x14ac:dyDescent="0.45">
      <c r="A137" s="56" t="str">
        <f t="shared" si="4"/>
        <v>Link</v>
      </c>
      <c r="B137" s="45" t="s">
        <v>271</v>
      </c>
      <c r="C137" s="69">
        <v>45434</v>
      </c>
      <c r="D137" s="45" t="s">
        <v>463</v>
      </c>
      <c r="E137" s="45" t="s">
        <v>1528</v>
      </c>
      <c r="F137" s="45" t="s">
        <v>41</v>
      </c>
      <c r="G137" s="71" t="s">
        <v>998</v>
      </c>
      <c r="H137" s="45" t="s">
        <v>23679</v>
      </c>
      <c r="I137" s="45" t="s">
        <v>20004</v>
      </c>
      <c r="J137" s="45" t="str">
        <f t="shared" si="5"/>
        <v>C:\Users\kimda\Documents\1. 업무\2. 자료\1. 공주건설본부 기계부\3. 설계도서\VP IN\1. DW\GJ-DW／WP-CA\GJ-DWWP-CA-0007-T</v>
      </c>
    </row>
    <row r="138" spans="1:10" x14ac:dyDescent="0.45">
      <c r="A138" s="56" t="str">
        <f t="shared" si="4"/>
        <v>Link</v>
      </c>
      <c r="B138" s="45" t="s">
        <v>271</v>
      </c>
      <c r="C138" s="69">
        <v>45434</v>
      </c>
      <c r="D138" s="45" t="s">
        <v>464</v>
      </c>
      <c r="E138" s="45" t="s">
        <v>1528</v>
      </c>
      <c r="F138" s="45" t="s">
        <v>41</v>
      </c>
      <c r="G138" s="71" t="s">
        <v>999</v>
      </c>
      <c r="H138" s="45" t="s">
        <v>23679</v>
      </c>
      <c r="I138" s="45" t="s">
        <v>20004</v>
      </c>
      <c r="J138" s="45" t="str">
        <f t="shared" si="5"/>
        <v>C:\Users\kimda\Documents\1. 업무\2. 자료\1. 공주건설본부 기계부\3. 설계도서\VP IN\1. DW\GJ-DW／WP-CA\GJ-DWWP-CA-0007-T</v>
      </c>
    </row>
    <row r="139" spans="1:10" x14ac:dyDescent="0.45">
      <c r="A139" s="56" t="str">
        <f t="shared" si="4"/>
        <v>Link</v>
      </c>
      <c r="B139" s="45" t="s">
        <v>271</v>
      </c>
      <c r="C139" s="69">
        <v>45434</v>
      </c>
      <c r="D139" s="45" t="s">
        <v>465</v>
      </c>
      <c r="E139" s="45" t="s">
        <v>1528</v>
      </c>
      <c r="F139" s="45" t="s">
        <v>41</v>
      </c>
      <c r="G139" s="71" t="s">
        <v>1000</v>
      </c>
      <c r="H139" s="45" t="s">
        <v>23679</v>
      </c>
      <c r="I139" s="45" t="s">
        <v>20004</v>
      </c>
      <c r="J139" s="45" t="str">
        <f t="shared" si="5"/>
        <v>C:\Users\kimda\Documents\1. 업무\2. 자료\1. 공주건설본부 기계부\3. 설계도서\VP IN\1. DW\GJ-DW／WP-CA\GJ-DWWP-CA-0007-T</v>
      </c>
    </row>
    <row r="140" spans="1:10" x14ac:dyDescent="0.45">
      <c r="A140" s="56" t="str">
        <f t="shared" si="4"/>
        <v>Link</v>
      </c>
      <c r="B140" s="45" t="s">
        <v>271</v>
      </c>
      <c r="C140" s="69">
        <v>45434</v>
      </c>
      <c r="D140" s="45" t="s">
        <v>466</v>
      </c>
      <c r="E140" s="45" t="s">
        <v>1528</v>
      </c>
      <c r="F140" s="45" t="s">
        <v>41</v>
      </c>
      <c r="G140" s="71" t="s">
        <v>1001</v>
      </c>
      <c r="H140" s="45" t="s">
        <v>23679</v>
      </c>
      <c r="I140" s="45" t="s">
        <v>20004</v>
      </c>
      <c r="J140" s="45" t="str">
        <f t="shared" si="5"/>
        <v>C:\Users\kimda\Documents\1. 업무\2. 자료\1. 공주건설본부 기계부\3. 설계도서\VP IN\1. DW\GJ-DW／WP-CA\GJ-DWWP-CA-0007-T</v>
      </c>
    </row>
    <row r="141" spans="1:10" x14ac:dyDescent="0.45">
      <c r="A141" s="56" t="str">
        <f t="shared" si="4"/>
        <v>Link</v>
      </c>
      <c r="B141" s="45" t="s">
        <v>271</v>
      </c>
      <c r="C141" s="69">
        <v>45434</v>
      </c>
      <c r="D141" s="45" t="s">
        <v>467</v>
      </c>
      <c r="E141" s="45" t="s">
        <v>1528</v>
      </c>
      <c r="F141" s="45" t="s">
        <v>41</v>
      </c>
      <c r="G141" s="71" t="s">
        <v>1002</v>
      </c>
      <c r="H141" s="45" t="s">
        <v>23679</v>
      </c>
      <c r="I141" s="45" t="s">
        <v>20004</v>
      </c>
      <c r="J141" s="45" t="str">
        <f t="shared" si="5"/>
        <v>C:\Users\kimda\Documents\1. 업무\2. 자료\1. 공주건설본부 기계부\3. 설계도서\VP IN\1. DW\GJ-DW／WP-CA\GJ-DWWP-CA-0007-T</v>
      </c>
    </row>
    <row r="142" spans="1:10" x14ac:dyDescent="0.45">
      <c r="A142" s="56" t="str">
        <f t="shared" si="4"/>
        <v>Link</v>
      </c>
      <c r="B142" s="45" t="s">
        <v>271</v>
      </c>
      <c r="C142" s="69">
        <v>45434</v>
      </c>
      <c r="D142" s="45" t="s">
        <v>468</v>
      </c>
      <c r="E142" s="45" t="s">
        <v>1528</v>
      </c>
      <c r="F142" s="45" t="s">
        <v>41</v>
      </c>
      <c r="G142" s="71" t="s">
        <v>1003</v>
      </c>
      <c r="H142" s="45" t="s">
        <v>23679</v>
      </c>
      <c r="I142" s="45" t="s">
        <v>20004</v>
      </c>
      <c r="J142" s="45" t="str">
        <f t="shared" si="5"/>
        <v>C:\Users\kimda\Documents\1. 업무\2. 자료\1. 공주건설본부 기계부\3. 설계도서\VP IN\1. DW\GJ-DW／WP-CA\GJ-DWWP-CA-0007-T</v>
      </c>
    </row>
    <row r="143" spans="1:10" x14ac:dyDescent="0.45">
      <c r="A143" s="56" t="str">
        <f t="shared" si="4"/>
        <v>Link</v>
      </c>
      <c r="B143" s="45" t="s">
        <v>271</v>
      </c>
      <c r="C143" s="69">
        <v>45434</v>
      </c>
      <c r="D143" s="45" t="s">
        <v>469</v>
      </c>
      <c r="E143" s="45" t="s">
        <v>1528</v>
      </c>
      <c r="F143" s="45" t="s">
        <v>41</v>
      </c>
      <c r="G143" s="71" t="s">
        <v>1004</v>
      </c>
      <c r="H143" s="45" t="s">
        <v>23679</v>
      </c>
      <c r="I143" s="45" t="s">
        <v>20004</v>
      </c>
      <c r="J143" s="45" t="str">
        <f t="shared" si="5"/>
        <v>C:\Users\kimda\Documents\1. 업무\2. 자료\1. 공주건설본부 기계부\3. 설계도서\VP IN\1. DW\GJ-DW／WP-CA\GJ-DWWP-CA-0007-T</v>
      </c>
    </row>
    <row r="144" spans="1:10" x14ac:dyDescent="0.45">
      <c r="A144" s="56" t="str">
        <f t="shared" si="4"/>
        <v>Link</v>
      </c>
      <c r="B144" s="45" t="s">
        <v>271</v>
      </c>
      <c r="C144" s="69">
        <v>45434</v>
      </c>
      <c r="D144" s="45" t="s">
        <v>470</v>
      </c>
      <c r="E144" s="45" t="s">
        <v>1528</v>
      </c>
      <c r="F144" s="45" t="s">
        <v>41</v>
      </c>
      <c r="G144" s="71" t="s">
        <v>1005</v>
      </c>
      <c r="H144" s="45" t="s">
        <v>23679</v>
      </c>
      <c r="I144" s="45" t="s">
        <v>20004</v>
      </c>
      <c r="J144" s="45" t="str">
        <f t="shared" si="5"/>
        <v>C:\Users\kimda\Documents\1. 업무\2. 자료\1. 공주건설본부 기계부\3. 설계도서\VP IN\1. DW\GJ-DW／WP-CA\GJ-DWWP-CA-0007-T</v>
      </c>
    </row>
    <row r="145" spans="1:10" x14ac:dyDescent="0.45">
      <c r="A145" s="56" t="str">
        <f t="shared" si="4"/>
        <v>Link</v>
      </c>
      <c r="B145" s="45" t="s">
        <v>271</v>
      </c>
      <c r="C145" s="69">
        <v>45434</v>
      </c>
      <c r="D145" s="45" t="s">
        <v>471</v>
      </c>
      <c r="E145" s="45" t="s">
        <v>1528</v>
      </c>
      <c r="F145" s="45" t="s">
        <v>41</v>
      </c>
      <c r="G145" s="71" t="s">
        <v>1006</v>
      </c>
      <c r="H145" s="45" t="s">
        <v>23679</v>
      </c>
      <c r="I145" s="45" t="s">
        <v>20004</v>
      </c>
      <c r="J145" s="45" t="str">
        <f t="shared" si="5"/>
        <v>C:\Users\kimda\Documents\1. 업무\2. 자료\1. 공주건설본부 기계부\3. 설계도서\VP IN\1. DW\GJ-DW／WP-CA\GJ-DWWP-CA-0007-T</v>
      </c>
    </row>
    <row r="146" spans="1:10" x14ac:dyDescent="0.45">
      <c r="A146" s="56" t="str">
        <f t="shared" si="4"/>
        <v>Link</v>
      </c>
      <c r="B146" s="45" t="s">
        <v>271</v>
      </c>
      <c r="C146" s="69">
        <v>45434</v>
      </c>
      <c r="D146" s="45" t="s">
        <v>472</v>
      </c>
      <c r="E146" s="45" t="s">
        <v>1528</v>
      </c>
      <c r="F146" s="45" t="s">
        <v>41</v>
      </c>
      <c r="G146" s="71" t="s">
        <v>1007</v>
      </c>
      <c r="H146" s="45" t="s">
        <v>23679</v>
      </c>
      <c r="I146" s="45" t="s">
        <v>20004</v>
      </c>
      <c r="J146" s="45" t="str">
        <f t="shared" si="5"/>
        <v>C:\Users\kimda\Documents\1. 업무\2. 자료\1. 공주건설본부 기계부\3. 설계도서\VP IN\1. DW\GJ-DW／WP-CA\GJ-DWWP-CA-0007-T</v>
      </c>
    </row>
    <row r="147" spans="1:10" x14ac:dyDescent="0.45">
      <c r="A147" s="56" t="str">
        <f t="shared" si="4"/>
        <v>Link</v>
      </c>
      <c r="B147" s="45" t="s">
        <v>271</v>
      </c>
      <c r="C147" s="69">
        <v>45434</v>
      </c>
      <c r="D147" s="45" t="s">
        <v>473</v>
      </c>
      <c r="E147" s="45" t="s">
        <v>1528</v>
      </c>
      <c r="F147" s="45" t="s">
        <v>41</v>
      </c>
      <c r="G147" s="71" t="s">
        <v>1008</v>
      </c>
      <c r="H147" s="45" t="s">
        <v>23679</v>
      </c>
      <c r="I147" s="45" t="s">
        <v>20004</v>
      </c>
      <c r="J147" s="45" t="str">
        <f t="shared" si="5"/>
        <v>C:\Users\kimda\Documents\1. 업무\2. 자료\1. 공주건설본부 기계부\3. 설계도서\VP IN\1. DW\GJ-DW／WP-CA\GJ-DWWP-CA-0007-T</v>
      </c>
    </row>
    <row r="148" spans="1:10" x14ac:dyDescent="0.45">
      <c r="A148" s="56" t="str">
        <f t="shared" si="4"/>
        <v>Link</v>
      </c>
      <c r="B148" s="45" t="s">
        <v>271</v>
      </c>
      <c r="C148" s="69">
        <v>45434</v>
      </c>
      <c r="D148" s="45" t="s">
        <v>474</v>
      </c>
      <c r="E148" s="45" t="s">
        <v>1528</v>
      </c>
      <c r="F148" s="45" t="s">
        <v>41</v>
      </c>
      <c r="G148" s="71" t="s">
        <v>1009</v>
      </c>
      <c r="H148" s="45" t="s">
        <v>23679</v>
      </c>
      <c r="I148" s="45" t="s">
        <v>20004</v>
      </c>
      <c r="J148" s="45" t="str">
        <f t="shared" si="5"/>
        <v>C:\Users\kimda\Documents\1. 업무\2. 자료\1. 공주건설본부 기계부\3. 설계도서\VP IN\1. DW\GJ-DW／WP-CA\GJ-DWWP-CA-0007-T</v>
      </c>
    </row>
    <row r="149" spans="1:10" x14ac:dyDescent="0.45">
      <c r="A149" s="56" t="str">
        <f t="shared" si="4"/>
        <v>Link</v>
      </c>
      <c r="B149" s="45" t="s">
        <v>271</v>
      </c>
      <c r="C149" s="69">
        <v>45434</v>
      </c>
      <c r="D149" s="45" t="s">
        <v>475</v>
      </c>
      <c r="E149" s="45" t="s">
        <v>1528</v>
      </c>
      <c r="F149" s="45" t="s">
        <v>41</v>
      </c>
      <c r="G149" s="71" t="s">
        <v>1010</v>
      </c>
      <c r="H149" s="45" t="s">
        <v>23679</v>
      </c>
      <c r="I149" s="45" t="s">
        <v>20004</v>
      </c>
      <c r="J149" s="45" t="str">
        <f t="shared" si="5"/>
        <v>C:\Users\kimda\Documents\1. 업무\2. 자료\1. 공주건설본부 기계부\3. 설계도서\VP IN\1. DW\GJ-DW／WP-CA\GJ-DWWP-CA-0007-T</v>
      </c>
    </row>
    <row r="150" spans="1:10" x14ac:dyDescent="0.45">
      <c r="A150" s="56" t="str">
        <f t="shared" si="4"/>
        <v>Link</v>
      </c>
      <c r="B150" s="45" t="s">
        <v>271</v>
      </c>
      <c r="C150" s="69">
        <v>45434</v>
      </c>
      <c r="D150" s="45" t="s">
        <v>476</v>
      </c>
      <c r="E150" s="45" t="s">
        <v>1528</v>
      </c>
      <c r="F150" s="45" t="s">
        <v>41</v>
      </c>
      <c r="G150" s="71" t="s">
        <v>1011</v>
      </c>
      <c r="H150" s="45" t="s">
        <v>23679</v>
      </c>
      <c r="I150" s="45" t="s">
        <v>20004</v>
      </c>
      <c r="J150" s="45" t="str">
        <f t="shared" si="5"/>
        <v>C:\Users\kimda\Documents\1. 업무\2. 자료\1. 공주건설본부 기계부\3. 설계도서\VP IN\1. DW\GJ-DW／WP-CA\GJ-DWWP-CA-0007-T</v>
      </c>
    </row>
    <row r="151" spans="1:10" x14ac:dyDescent="0.45">
      <c r="A151" s="56" t="str">
        <f t="shared" si="4"/>
        <v>Link</v>
      </c>
      <c r="B151" s="45" t="s">
        <v>271</v>
      </c>
      <c r="C151" s="69">
        <v>45434</v>
      </c>
      <c r="D151" s="45" t="s">
        <v>477</v>
      </c>
      <c r="E151" s="45" t="s">
        <v>1528</v>
      </c>
      <c r="F151" s="45" t="s">
        <v>41</v>
      </c>
      <c r="G151" s="71" t="s">
        <v>1012</v>
      </c>
      <c r="H151" s="45" t="s">
        <v>23679</v>
      </c>
      <c r="I151" s="45" t="s">
        <v>20004</v>
      </c>
      <c r="J151" s="45" t="str">
        <f t="shared" si="5"/>
        <v>C:\Users\kimda\Documents\1. 업무\2. 자료\1. 공주건설본부 기계부\3. 설계도서\VP IN\1. DW\GJ-DW／WP-CA\GJ-DWWP-CA-0007-T</v>
      </c>
    </row>
    <row r="152" spans="1:10" x14ac:dyDescent="0.45">
      <c r="A152" s="56" t="str">
        <f t="shared" si="4"/>
        <v>Link</v>
      </c>
      <c r="B152" s="45" t="s">
        <v>271</v>
      </c>
      <c r="C152" s="69">
        <v>45434</v>
      </c>
      <c r="D152" s="45" t="s">
        <v>478</v>
      </c>
      <c r="E152" s="45" t="s">
        <v>1528</v>
      </c>
      <c r="F152" s="45" t="s">
        <v>41</v>
      </c>
      <c r="G152" s="71" t="s">
        <v>1013</v>
      </c>
      <c r="H152" s="45" t="s">
        <v>23679</v>
      </c>
      <c r="I152" s="45" t="s">
        <v>20004</v>
      </c>
      <c r="J152" s="45" t="str">
        <f t="shared" si="5"/>
        <v>C:\Users\kimda\Documents\1. 업무\2. 자료\1. 공주건설본부 기계부\3. 설계도서\VP IN\1. DW\GJ-DW／WP-CA\GJ-DWWP-CA-0007-T</v>
      </c>
    </row>
    <row r="153" spans="1:10" x14ac:dyDescent="0.45">
      <c r="A153" s="56" t="str">
        <f t="shared" si="4"/>
        <v>Link</v>
      </c>
      <c r="B153" s="45" t="s">
        <v>271</v>
      </c>
      <c r="C153" s="69">
        <v>45434</v>
      </c>
      <c r="D153" s="45" t="s">
        <v>479</v>
      </c>
      <c r="E153" s="45" t="s">
        <v>1528</v>
      </c>
      <c r="F153" s="45" t="s">
        <v>41</v>
      </c>
      <c r="G153" s="71" t="s">
        <v>1014</v>
      </c>
      <c r="H153" s="45" t="s">
        <v>23679</v>
      </c>
      <c r="I153" s="45" t="s">
        <v>20004</v>
      </c>
      <c r="J153" s="45" t="str">
        <f t="shared" si="5"/>
        <v>C:\Users\kimda\Documents\1. 업무\2. 자료\1. 공주건설본부 기계부\3. 설계도서\VP IN\1. DW\GJ-DW／WP-CA\GJ-DWWP-CA-0007-T</v>
      </c>
    </row>
    <row r="154" spans="1:10" x14ac:dyDescent="0.45">
      <c r="A154" s="56" t="str">
        <f t="shared" si="4"/>
        <v>Link</v>
      </c>
      <c r="B154" s="45" t="s">
        <v>271</v>
      </c>
      <c r="C154" s="69">
        <v>45434</v>
      </c>
      <c r="D154" s="45" t="s">
        <v>480</v>
      </c>
      <c r="E154" s="45" t="s">
        <v>1528</v>
      </c>
      <c r="F154" s="45" t="s">
        <v>41</v>
      </c>
      <c r="G154" s="71" t="s">
        <v>1015</v>
      </c>
      <c r="H154" s="45" t="s">
        <v>23679</v>
      </c>
      <c r="I154" s="45" t="s">
        <v>20004</v>
      </c>
      <c r="J154" s="45" t="str">
        <f t="shared" si="5"/>
        <v>C:\Users\kimda\Documents\1. 업무\2. 자료\1. 공주건설본부 기계부\3. 설계도서\VP IN\1. DW\GJ-DW／WP-CA\GJ-DWWP-CA-0007-T</v>
      </c>
    </row>
    <row r="155" spans="1:10" x14ac:dyDescent="0.45">
      <c r="A155" s="56" t="str">
        <f t="shared" si="4"/>
        <v>Link</v>
      </c>
      <c r="B155" s="45" t="s">
        <v>271</v>
      </c>
      <c r="C155" s="69">
        <v>45434</v>
      </c>
      <c r="D155" s="45" t="s">
        <v>481</v>
      </c>
      <c r="E155" s="45" t="s">
        <v>1528</v>
      </c>
      <c r="F155" s="45" t="s">
        <v>41</v>
      </c>
      <c r="G155" s="71" t="s">
        <v>1016</v>
      </c>
      <c r="H155" s="45" t="s">
        <v>23679</v>
      </c>
      <c r="I155" s="45" t="s">
        <v>20004</v>
      </c>
      <c r="J155" s="45" t="str">
        <f t="shared" si="5"/>
        <v>C:\Users\kimda\Documents\1. 업무\2. 자료\1. 공주건설본부 기계부\3. 설계도서\VP IN\1. DW\GJ-DW／WP-CA\GJ-DWWP-CA-0007-T</v>
      </c>
    </row>
    <row r="156" spans="1:10" x14ac:dyDescent="0.45">
      <c r="A156" s="56" t="str">
        <f t="shared" si="4"/>
        <v>Link</v>
      </c>
      <c r="B156" s="45" t="s">
        <v>23</v>
      </c>
      <c r="C156" s="69">
        <v>45434</v>
      </c>
      <c r="D156" s="45" t="s">
        <v>561</v>
      </c>
      <c r="E156" s="45" t="s">
        <v>1528</v>
      </c>
      <c r="F156" s="45" t="s">
        <v>41</v>
      </c>
      <c r="G156" s="71" t="s">
        <v>1093</v>
      </c>
      <c r="H156" s="45" t="s">
        <v>23680</v>
      </c>
      <c r="I156" s="45" t="s">
        <v>20005</v>
      </c>
      <c r="J156" s="45" t="str">
        <f t="shared" si="5"/>
        <v>C:\Users\kimda\Documents\1. 업무\2. 자료\1. 공주건설본부 기계부\3. 설계도서\VP IN\1. DW\GJ-DW／WP-CP\GJ-DWWP-CP-0004-T</v>
      </c>
    </row>
    <row r="157" spans="1:10" x14ac:dyDescent="0.45">
      <c r="A157" s="56" t="str">
        <f t="shared" si="4"/>
        <v>Link</v>
      </c>
      <c r="B157" s="45" t="s">
        <v>23</v>
      </c>
      <c r="C157" s="69">
        <v>45434</v>
      </c>
      <c r="D157" s="45" t="s">
        <v>562</v>
      </c>
      <c r="E157" s="45" t="s">
        <v>1528</v>
      </c>
      <c r="F157" s="45" t="s">
        <v>41</v>
      </c>
      <c r="G157" s="71" t="s">
        <v>1094</v>
      </c>
      <c r="H157" s="45" t="s">
        <v>23680</v>
      </c>
      <c r="I157" s="45" t="s">
        <v>20005</v>
      </c>
      <c r="J157" s="45" t="str">
        <f t="shared" si="5"/>
        <v>C:\Users\kimda\Documents\1. 업무\2. 자료\1. 공주건설본부 기계부\3. 설계도서\VP IN\1. DW\GJ-DW／WP-CP\GJ-DWWP-CP-0004-T</v>
      </c>
    </row>
    <row r="158" spans="1:10" x14ac:dyDescent="0.45">
      <c r="A158" s="56" t="str">
        <f t="shared" si="4"/>
        <v>Link</v>
      </c>
      <c r="B158" s="45" t="s">
        <v>23</v>
      </c>
      <c r="C158" s="69">
        <v>45434</v>
      </c>
      <c r="D158" s="45" t="s">
        <v>563</v>
      </c>
      <c r="E158" s="45" t="s">
        <v>1528</v>
      </c>
      <c r="F158" s="45" t="s">
        <v>41</v>
      </c>
      <c r="G158" s="71" t="s">
        <v>1095</v>
      </c>
      <c r="H158" s="45" t="s">
        <v>23680</v>
      </c>
      <c r="I158" s="45" t="s">
        <v>20005</v>
      </c>
      <c r="J158" s="45" t="str">
        <f t="shared" si="5"/>
        <v>C:\Users\kimda\Documents\1. 업무\2. 자료\1. 공주건설본부 기계부\3. 설계도서\VP IN\1. DW\GJ-DW／WP-CP\GJ-DWWP-CP-0004-T</v>
      </c>
    </row>
    <row r="159" spans="1:10" x14ac:dyDescent="0.45">
      <c r="A159" s="56" t="str">
        <f t="shared" si="4"/>
        <v>Link</v>
      </c>
      <c r="B159" s="45" t="s">
        <v>18</v>
      </c>
      <c r="C159" s="69">
        <v>45434</v>
      </c>
      <c r="D159" s="45" t="s">
        <v>622</v>
      </c>
      <c r="E159" s="45" t="s">
        <v>1528</v>
      </c>
      <c r="F159" s="45" t="s">
        <v>41</v>
      </c>
      <c r="G159" s="71" t="s">
        <v>1485</v>
      </c>
      <c r="H159" s="45" t="s">
        <v>23681</v>
      </c>
      <c r="I159" s="45" t="s">
        <v>20006</v>
      </c>
      <c r="J159" s="45" t="str">
        <f t="shared" si="5"/>
        <v>C:\Users\kimda\Documents\1. 업무\2. 자료\1. 공주건설본부 기계부\3. 설계도서\VP IN\1. DW\GJ-DW／WP-CJ\GJ-DWWP-CJ-0003-T</v>
      </c>
    </row>
    <row r="160" spans="1:10" x14ac:dyDescent="0.45">
      <c r="A160" s="56" t="str">
        <f t="shared" si="4"/>
        <v>Link</v>
      </c>
      <c r="B160" s="45" t="s">
        <v>24</v>
      </c>
      <c r="C160" s="69">
        <v>45435</v>
      </c>
      <c r="D160" s="45" t="s">
        <v>287</v>
      </c>
      <c r="E160" s="45" t="s">
        <v>1527</v>
      </c>
      <c r="F160" s="45">
        <v>0</v>
      </c>
      <c r="G160" s="71" t="s">
        <v>252</v>
      </c>
      <c r="H160" s="45" t="s">
        <v>23682</v>
      </c>
      <c r="I160" s="45" t="s">
        <v>20007</v>
      </c>
      <c r="J160" s="45" t="str">
        <f t="shared" si="5"/>
        <v>C:\Users\kimda\Documents\1. 업무\2. 자료\1. 공주건설본부 기계부\3. 설계도서\VP IN\1. DW\GJ-DW／WP-SQ\GJ-DWWP-SQ-0001-T</v>
      </c>
    </row>
    <row r="161" spans="1:10" x14ac:dyDescent="0.45">
      <c r="A161" s="56" t="str">
        <f t="shared" si="4"/>
        <v>Link</v>
      </c>
      <c r="B161" s="45" t="s">
        <v>24</v>
      </c>
      <c r="C161" s="69">
        <v>45435</v>
      </c>
      <c r="D161" s="45" t="s">
        <v>230</v>
      </c>
      <c r="E161" s="45" t="s">
        <v>1527</v>
      </c>
      <c r="F161" s="45">
        <v>0</v>
      </c>
      <c r="G161" s="71" t="s">
        <v>234</v>
      </c>
      <c r="H161" s="45" t="s">
        <v>23682</v>
      </c>
      <c r="I161" s="45" t="s">
        <v>20007</v>
      </c>
      <c r="J161" s="45" t="str">
        <f t="shared" si="5"/>
        <v>C:\Users\kimda\Documents\1. 업무\2. 자료\1. 공주건설본부 기계부\3. 설계도서\VP IN\1. DW\GJ-DW／WP-SQ\GJ-DWWP-SQ-0001-T</v>
      </c>
    </row>
    <row r="162" spans="1:10" x14ac:dyDescent="0.45">
      <c r="A162" s="56" t="str">
        <f t="shared" si="4"/>
        <v>Link</v>
      </c>
      <c r="B162" s="45" t="s">
        <v>24</v>
      </c>
      <c r="C162" s="69">
        <v>45435</v>
      </c>
      <c r="D162" s="45" t="s">
        <v>238</v>
      </c>
      <c r="E162" s="45" t="s">
        <v>1527</v>
      </c>
      <c r="F162" s="45">
        <v>0</v>
      </c>
      <c r="G162" s="71" t="s">
        <v>239</v>
      </c>
      <c r="H162" s="45" t="s">
        <v>23682</v>
      </c>
      <c r="I162" s="45" t="s">
        <v>20007</v>
      </c>
      <c r="J162" s="45" t="str">
        <f t="shared" si="5"/>
        <v>C:\Users\kimda\Documents\1. 업무\2. 자료\1. 공주건설본부 기계부\3. 설계도서\VP IN\1. DW\GJ-DW／WP-SQ\GJ-DWWP-SQ-0001-T</v>
      </c>
    </row>
    <row r="163" spans="1:10" x14ac:dyDescent="0.45">
      <c r="A163" s="56" t="str">
        <f t="shared" si="4"/>
        <v>Link</v>
      </c>
      <c r="B163" s="45" t="s">
        <v>24</v>
      </c>
      <c r="C163" s="69">
        <v>45435</v>
      </c>
      <c r="D163" s="45" t="s">
        <v>231</v>
      </c>
      <c r="E163" s="45" t="s">
        <v>1527</v>
      </c>
      <c r="F163" s="45">
        <v>0</v>
      </c>
      <c r="G163" s="71" t="s">
        <v>235</v>
      </c>
      <c r="H163" s="45" t="s">
        <v>23682</v>
      </c>
      <c r="I163" s="45" t="s">
        <v>20007</v>
      </c>
      <c r="J163" s="45" t="str">
        <f t="shared" si="5"/>
        <v>C:\Users\kimda\Documents\1. 업무\2. 자료\1. 공주건설본부 기계부\3. 설계도서\VP IN\1. DW\GJ-DW／WP-SQ\GJ-DWWP-SQ-0001-T</v>
      </c>
    </row>
    <row r="164" spans="1:10" x14ac:dyDescent="0.45">
      <c r="A164" s="56" t="str">
        <f t="shared" si="4"/>
        <v>Link</v>
      </c>
      <c r="B164" s="45" t="s">
        <v>24</v>
      </c>
      <c r="C164" s="69">
        <v>45435</v>
      </c>
      <c r="D164" s="45" t="s">
        <v>288</v>
      </c>
      <c r="E164" s="45" t="s">
        <v>1527</v>
      </c>
      <c r="F164" s="45">
        <v>0</v>
      </c>
      <c r="G164" s="71" t="s">
        <v>236</v>
      </c>
      <c r="H164" s="45" t="s">
        <v>23682</v>
      </c>
      <c r="I164" s="45" t="s">
        <v>20007</v>
      </c>
      <c r="J164" s="45" t="str">
        <f t="shared" si="5"/>
        <v>C:\Users\kimda\Documents\1. 업무\2. 자료\1. 공주건설본부 기계부\3. 설계도서\VP IN\1. DW\GJ-DW／WP-SQ\GJ-DWWP-SQ-0001-T</v>
      </c>
    </row>
    <row r="165" spans="1:10" x14ac:dyDescent="0.45">
      <c r="A165" s="56" t="str">
        <f t="shared" si="4"/>
        <v>Link</v>
      </c>
      <c r="B165" s="45" t="s">
        <v>24</v>
      </c>
      <c r="C165" s="69">
        <v>45435</v>
      </c>
      <c r="D165" s="45" t="s">
        <v>289</v>
      </c>
      <c r="E165" s="45" t="s">
        <v>1527</v>
      </c>
      <c r="F165" s="45">
        <v>0</v>
      </c>
      <c r="G165" s="71" t="s">
        <v>237</v>
      </c>
      <c r="H165" s="45" t="s">
        <v>23682</v>
      </c>
      <c r="I165" s="45" t="s">
        <v>20007</v>
      </c>
      <c r="J165" s="45" t="str">
        <f t="shared" si="5"/>
        <v>C:\Users\kimda\Documents\1. 업무\2. 자료\1. 공주건설본부 기계부\3. 설계도서\VP IN\1. DW\GJ-DW／WP-SQ\GJ-DWWP-SQ-0001-T</v>
      </c>
    </row>
    <row r="166" spans="1:10" x14ac:dyDescent="0.45">
      <c r="A166" s="56" t="str">
        <f t="shared" si="4"/>
        <v>Link</v>
      </c>
      <c r="B166" s="45" t="s">
        <v>24</v>
      </c>
      <c r="C166" s="69">
        <v>45435</v>
      </c>
      <c r="D166" s="45" t="s">
        <v>290</v>
      </c>
      <c r="E166" s="45" t="s">
        <v>1527</v>
      </c>
      <c r="F166" s="45">
        <v>0</v>
      </c>
      <c r="G166" s="71" t="s">
        <v>805</v>
      </c>
      <c r="H166" s="45" t="s">
        <v>23682</v>
      </c>
      <c r="I166" s="45" t="s">
        <v>20007</v>
      </c>
      <c r="J166" s="45" t="str">
        <f t="shared" si="5"/>
        <v>C:\Users\kimda\Documents\1. 업무\2. 자료\1. 공주건설본부 기계부\3. 설계도서\VP IN\1. DW\GJ-DW／WP-SQ\GJ-DWWP-SQ-0001-T</v>
      </c>
    </row>
    <row r="167" spans="1:10" x14ac:dyDescent="0.45">
      <c r="A167" s="56" t="str">
        <f t="shared" si="4"/>
        <v>Link</v>
      </c>
      <c r="B167" s="45" t="s">
        <v>6520</v>
      </c>
      <c r="C167" s="69">
        <v>45436</v>
      </c>
      <c r="D167" s="45" t="s">
        <v>414</v>
      </c>
      <c r="E167" s="45" t="s">
        <v>1528</v>
      </c>
      <c r="F167" s="45" t="s">
        <v>37</v>
      </c>
      <c r="G167" s="71" t="s">
        <v>941</v>
      </c>
      <c r="H167" s="45" t="s">
        <v>23683</v>
      </c>
      <c r="I167" s="45" t="s">
        <v>20008</v>
      </c>
      <c r="J167" s="45" t="str">
        <f t="shared" si="5"/>
        <v>C:\Users\kimda\Documents\1. 업무\2. 자료\1. 공주건설본부 기계부\3. 설계도서\VP IN\1. DW\GJ-DW／WP-CV\GJ-DWWP-CV-0002-T</v>
      </c>
    </row>
    <row r="168" spans="1:10" x14ac:dyDescent="0.45">
      <c r="A168" s="56" t="str">
        <f t="shared" si="4"/>
        <v>Link</v>
      </c>
      <c r="B168" s="45" t="s">
        <v>24</v>
      </c>
      <c r="C168" s="69">
        <v>45439</v>
      </c>
      <c r="D168" s="45" t="s">
        <v>240</v>
      </c>
      <c r="E168" s="45" t="s">
        <v>1528</v>
      </c>
      <c r="F168" s="45" t="s">
        <v>41</v>
      </c>
      <c r="G168" s="71" t="s">
        <v>241</v>
      </c>
      <c r="H168" s="45" t="s">
        <v>23684</v>
      </c>
      <c r="I168" s="45" t="s">
        <v>20009</v>
      </c>
      <c r="J168" s="45" t="str">
        <f t="shared" si="5"/>
        <v>C:\Users\kimda\Documents\1. 업무\2. 자료\1. 공주건설본부 기계부\3. 설계도서\VP IN\1. DW\GJ-DW／WP-SQ\GJ-DWWP-SQ-0002-T</v>
      </c>
    </row>
    <row r="169" spans="1:10" x14ac:dyDescent="0.45">
      <c r="A169" s="56" t="str">
        <f t="shared" si="4"/>
        <v>Link</v>
      </c>
      <c r="B169" s="45" t="s">
        <v>22</v>
      </c>
      <c r="C169" s="69">
        <v>45443</v>
      </c>
      <c r="D169" s="45" t="s">
        <v>306</v>
      </c>
      <c r="E169" s="45" t="s">
        <v>1529</v>
      </c>
      <c r="F169" s="45">
        <v>0</v>
      </c>
      <c r="G169" s="71" t="s">
        <v>821</v>
      </c>
      <c r="H169" s="45" t="s">
        <v>23685</v>
      </c>
      <c r="I169" s="45" t="s">
        <v>20010</v>
      </c>
      <c r="J169" s="45" t="str">
        <f t="shared" si="5"/>
        <v>C:\Users\kimda\Documents\1. 업무\2. 자료\1. 공주건설본부 기계부\3. 설계도서\VP IN\1. DW\GJ-DW／WP-CM\GJ-DWWP-CM-0019-T</v>
      </c>
    </row>
    <row r="170" spans="1:10" x14ac:dyDescent="0.45">
      <c r="A170" s="56" t="str">
        <f t="shared" si="4"/>
        <v>Link</v>
      </c>
      <c r="B170" s="45" t="s">
        <v>22</v>
      </c>
      <c r="C170" s="69">
        <v>45443</v>
      </c>
      <c r="D170" s="45" t="s">
        <v>145</v>
      </c>
      <c r="E170" s="45" t="s">
        <v>1528</v>
      </c>
      <c r="F170" s="45" t="s">
        <v>41</v>
      </c>
      <c r="G170" s="71" t="s">
        <v>147</v>
      </c>
      <c r="H170" s="45" t="s">
        <v>23686</v>
      </c>
      <c r="I170" s="45" t="s">
        <v>20011</v>
      </c>
      <c r="J170" s="45" t="str">
        <f t="shared" si="5"/>
        <v>C:\Users\kimda\Documents\1. 업무\2. 자료\1. 공주건설본부 기계부\3. 설계도서\VP IN\1. DW\GJ-DW／WP-SM\GJ-DWWP-SM-0005-T</v>
      </c>
    </row>
    <row r="171" spans="1:10" x14ac:dyDescent="0.45">
      <c r="A171" s="56" t="str">
        <f t="shared" si="4"/>
        <v>Link</v>
      </c>
      <c r="B171" s="45" t="s">
        <v>18</v>
      </c>
      <c r="C171" s="69">
        <v>45446</v>
      </c>
      <c r="D171" s="45" t="s">
        <v>613</v>
      </c>
      <c r="E171" s="45" t="s">
        <v>1528</v>
      </c>
      <c r="F171" s="45" t="s">
        <v>37</v>
      </c>
      <c r="G171" s="71" t="s">
        <v>1357</v>
      </c>
      <c r="H171" s="45" t="s">
        <v>23687</v>
      </c>
      <c r="I171" s="45" t="s">
        <v>20012</v>
      </c>
      <c r="J171" s="45" t="str">
        <f t="shared" si="5"/>
        <v>C:\Users\kimda\Documents\1. 업무\2. 자료\1. 공주건설본부 기계부\3. 설계도서\VP IN\1. DW\GJ-DW／WP-CJ\GJ-DWWP-CJ-0004-T</v>
      </c>
    </row>
    <row r="172" spans="1:10" x14ac:dyDescent="0.45">
      <c r="A172" s="56" t="str">
        <f t="shared" si="4"/>
        <v>Link</v>
      </c>
      <c r="B172" s="45" t="s">
        <v>24</v>
      </c>
      <c r="C172" s="69">
        <v>45446</v>
      </c>
      <c r="D172" s="45" t="s">
        <v>299</v>
      </c>
      <c r="E172" s="45" t="s">
        <v>1527</v>
      </c>
      <c r="F172" s="45">
        <v>0</v>
      </c>
      <c r="G172" s="71" t="s">
        <v>814</v>
      </c>
      <c r="H172" s="45" t="s">
        <v>23688</v>
      </c>
      <c r="I172" s="45" t="s">
        <v>20013</v>
      </c>
      <c r="J172" s="45" t="str">
        <f t="shared" si="5"/>
        <v>C:\Users\kimda\Documents\1. 업무\2. 자료\1. 공주건설본부 기계부\3. 설계도서\VP IN\1. DW\GJ-DW／WP-BQ\GJ-DWWP-BQ-0001-T</v>
      </c>
    </row>
    <row r="173" spans="1:10" x14ac:dyDescent="0.45">
      <c r="A173" s="56" t="str">
        <f t="shared" si="4"/>
        <v>Link</v>
      </c>
      <c r="B173" s="45" t="s">
        <v>24</v>
      </c>
      <c r="C173" s="69">
        <v>45446</v>
      </c>
      <c r="D173" s="45" t="s">
        <v>247</v>
      </c>
      <c r="E173" s="45" t="s">
        <v>1528</v>
      </c>
      <c r="F173" s="45" t="s">
        <v>41</v>
      </c>
      <c r="G173" s="71" t="s">
        <v>249</v>
      </c>
      <c r="H173" s="45" t="s">
        <v>23689</v>
      </c>
      <c r="I173" s="45" t="s">
        <v>20014</v>
      </c>
      <c r="J173" s="45" t="str">
        <f t="shared" si="5"/>
        <v>C:\Users\kimda\Documents\1. 업무\2. 자료\1. 공주건설본부 기계부\3. 설계도서\VP IN\1. DW\GJ-DW／WP-SQ\GJ-DWWP-SQ-0004-T</v>
      </c>
    </row>
    <row r="174" spans="1:10" x14ac:dyDescent="0.45">
      <c r="A174" s="56" t="str">
        <f t="shared" si="4"/>
        <v>Link</v>
      </c>
      <c r="B174" s="45" t="s">
        <v>24</v>
      </c>
      <c r="C174" s="69">
        <v>45446</v>
      </c>
      <c r="D174" s="45" t="s">
        <v>291</v>
      </c>
      <c r="E174" s="45" t="s">
        <v>1527</v>
      </c>
      <c r="F174" s="45">
        <v>0</v>
      </c>
      <c r="G174" s="71" t="s">
        <v>806</v>
      </c>
      <c r="H174" s="45" t="s">
        <v>23689</v>
      </c>
      <c r="I174" s="45" t="s">
        <v>20014</v>
      </c>
      <c r="J174" s="45" t="str">
        <f t="shared" si="5"/>
        <v>C:\Users\kimda\Documents\1. 업무\2. 자료\1. 공주건설본부 기계부\3. 설계도서\VP IN\1. DW\GJ-DW／WP-SQ\GJ-DWWP-SQ-0004-T</v>
      </c>
    </row>
    <row r="175" spans="1:10" x14ac:dyDescent="0.45">
      <c r="A175" s="56" t="str">
        <f t="shared" si="4"/>
        <v>Link</v>
      </c>
      <c r="B175" s="45" t="s">
        <v>22</v>
      </c>
      <c r="C175" s="69">
        <v>45447</v>
      </c>
      <c r="D175" s="45" t="s">
        <v>342</v>
      </c>
      <c r="E175" s="45" t="s">
        <v>1528</v>
      </c>
      <c r="F175" s="45" t="s">
        <v>41</v>
      </c>
      <c r="G175" s="71" t="s">
        <v>860</v>
      </c>
      <c r="H175" s="45" t="s">
        <v>23690</v>
      </c>
      <c r="I175" s="45" t="s">
        <v>20015</v>
      </c>
      <c r="J175" s="45" t="str">
        <f t="shared" si="5"/>
        <v>C:\Users\kimda\Documents\1. 업무\2. 자료\1. 공주건설본부 기계부\3. 설계도서\VP IN\1. DW\GJ-DW／WP-CM\GJ-DWWP-CM-0020-T</v>
      </c>
    </row>
    <row r="176" spans="1:10" x14ac:dyDescent="0.45">
      <c r="A176" s="56" t="str">
        <f t="shared" si="4"/>
        <v>Link</v>
      </c>
      <c r="B176" s="45" t="s">
        <v>22</v>
      </c>
      <c r="C176" s="69">
        <v>45447</v>
      </c>
      <c r="D176" s="45" t="s">
        <v>341</v>
      </c>
      <c r="E176" s="45" t="s">
        <v>1527</v>
      </c>
      <c r="F176" s="45">
        <v>0</v>
      </c>
      <c r="G176" s="71" t="s">
        <v>859</v>
      </c>
      <c r="H176" s="45" t="s">
        <v>23691</v>
      </c>
      <c r="I176" s="45" t="s">
        <v>20016</v>
      </c>
      <c r="J176" s="45" t="str">
        <f t="shared" si="5"/>
        <v>C:\Users\kimda\Documents\1. 업무\2. 자료\1. 공주건설본부 기계부\3. 설계도서\VP IN\1. DW\GJ-DW／WP-CM\GJ-DWWP-CM-0021-T</v>
      </c>
    </row>
    <row r="177" spans="1:10" x14ac:dyDescent="0.45">
      <c r="A177" s="56" t="str">
        <f t="shared" si="4"/>
        <v>Link</v>
      </c>
      <c r="B177" s="45" t="s">
        <v>22</v>
      </c>
      <c r="C177" s="69">
        <v>45447</v>
      </c>
      <c r="D177" s="45" t="s">
        <v>122</v>
      </c>
      <c r="E177" s="45" t="s">
        <v>1528</v>
      </c>
      <c r="F177" s="45" t="s">
        <v>37</v>
      </c>
      <c r="G177" s="71" t="s">
        <v>123</v>
      </c>
      <c r="H177" s="45" t="s">
        <v>23692</v>
      </c>
      <c r="I177" s="45" t="s">
        <v>20017</v>
      </c>
      <c r="J177" s="45" t="str">
        <f t="shared" si="5"/>
        <v>C:\Users\kimda\Documents\1. 업무\2. 자료\1. 공주건설본부 기계부\3. 설계도서\VP IN\1. DW\GJ-DW／WP-SM\GJ-DWWP-SM-0006-T</v>
      </c>
    </row>
    <row r="178" spans="1:10" x14ac:dyDescent="0.45">
      <c r="A178" s="56" t="str">
        <f t="shared" si="4"/>
        <v>Link</v>
      </c>
      <c r="B178" s="45" t="s">
        <v>19</v>
      </c>
      <c r="C178" s="69">
        <v>45447</v>
      </c>
      <c r="D178" s="45" t="s">
        <v>409</v>
      </c>
      <c r="E178" s="45" t="s">
        <v>1528</v>
      </c>
      <c r="F178" s="45" t="s">
        <v>41</v>
      </c>
      <c r="G178" s="71" t="s">
        <v>1075</v>
      </c>
      <c r="H178" s="45" t="s">
        <v>23693</v>
      </c>
      <c r="I178" s="45" t="s">
        <v>20018</v>
      </c>
      <c r="J178" s="45" t="str">
        <f t="shared" si="5"/>
        <v>C:\Users\kimda\Documents\1. 업무\2. 자료\1. 공주건설본부 기계부\3. 설계도서\VP IN\1. DW\GJ-DW／WP-CE\GJ-DWWP-CE-0003-T</v>
      </c>
    </row>
    <row r="179" spans="1:10" x14ac:dyDescent="0.45">
      <c r="A179" s="56" t="str">
        <f t="shared" si="4"/>
        <v>Link</v>
      </c>
      <c r="B179" s="45" t="s">
        <v>24</v>
      </c>
      <c r="C179" s="69">
        <v>45447</v>
      </c>
      <c r="D179" s="45" t="s">
        <v>300</v>
      </c>
      <c r="E179" s="45" t="s">
        <v>1527</v>
      </c>
      <c r="F179" s="45">
        <v>0</v>
      </c>
      <c r="G179" s="71" t="s">
        <v>815</v>
      </c>
      <c r="H179" s="45" t="s">
        <v>23694</v>
      </c>
      <c r="I179" s="45" t="s">
        <v>20019</v>
      </c>
      <c r="J179" s="45" t="str">
        <f t="shared" si="5"/>
        <v>C:\Users\kimda\Documents\1. 업무\2. 자료\1. 공주건설본부 기계부\3. 설계도서\VP IN\1. DW\GJ-DW／WP-BQ\GJ-DWWP-BQ-0002-T</v>
      </c>
    </row>
    <row r="180" spans="1:10" x14ac:dyDescent="0.45">
      <c r="A180" s="56" t="str">
        <f t="shared" si="4"/>
        <v>Link</v>
      </c>
      <c r="B180" s="45" t="s">
        <v>21</v>
      </c>
      <c r="C180" s="69">
        <v>45448</v>
      </c>
      <c r="D180" s="45" t="s">
        <v>297</v>
      </c>
      <c r="E180" s="45" t="s">
        <v>1528</v>
      </c>
      <c r="F180" s="45" t="s">
        <v>41</v>
      </c>
      <c r="G180" s="71" t="s">
        <v>812</v>
      </c>
      <c r="H180" s="45" t="s">
        <v>23695</v>
      </c>
      <c r="I180" s="45" t="s">
        <v>20020</v>
      </c>
      <c r="J180" s="45" t="str">
        <f t="shared" si="5"/>
        <v>C:\Users\kimda\Documents\1. 업무\2. 자료\1. 공주건설본부 기계부\3. 설계도서\VP IN\1. DW\GJ-DW／WP-BC\GJ-DWWP-BC-0001-T</v>
      </c>
    </row>
    <row r="181" spans="1:10" x14ac:dyDescent="0.45">
      <c r="A181" s="56" t="str">
        <f t="shared" si="4"/>
        <v>Link</v>
      </c>
      <c r="B181" s="45" t="s">
        <v>21</v>
      </c>
      <c r="C181" s="69">
        <v>45448</v>
      </c>
      <c r="D181" s="45" t="s">
        <v>298</v>
      </c>
      <c r="E181" s="45" t="s">
        <v>1528</v>
      </c>
      <c r="F181" s="45" t="s">
        <v>41</v>
      </c>
      <c r="G181" s="71" t="s">
        <v>813</v>
      </c>
      <c r="H181" s="45" t="s">
        <v>23695</v>
      </c>
      <c r="I181" s="45" t="s">
        <v>20020</v>
      </c>
      <c r="J181" s="45" t="str">
        <f t="shared" si="5"/>
        <v>C:\Users\kimda\Documents\1. 업무\2. 자료\1. 공주건설본부 기계부\3. 설계도서\VP IN\1. DW\GJ-DW／WP-BC\GJ-DWWP-BC-0001-T</v>
      </c>
    </row>
    <row r="182" spans="1:10" x14ac:dyDescent="0.45">
      <c r="A182" s="56" t="str">
        <f t="shared" si="4"/>
        <v>Link</v>
      </c>
      <c r="B182" s="45" t="s">
        <v>24</v>
      </c>
      <c r="C182" s="69">
        <v>45448</v>
      </c>
      <c r="D182" s="45" t="s">
        <v>301</v>
      </c>
      <c r="E182" s="45" t="s">
        <v>1527</v>
      </c>
      <c r="F182" s="45">
        <v>0</v>
      </c>
      <c r="G182" s="71" t="s">
        <v>23696</v>
      </c>
      <c r="H182" s="45" t="s">
        <v>23697</v>
      </c>
      <c r="I182" s="45" t="s">
        <v>20021</v>
      </c>
      <c r="J182" s="45" t="str">
        <f t="shared" si="5"/>
        <v>C:\Users\kimda\Documents\1. 업무\2. 자료\1. 공주건설본부 기계부\3. 설계도서\VP IN\1. DW\GJ-DW／WP-BQ\GJ-DWWP-BQ-0003-T</v>
      </c>
    </row>
    <row r="183" spans="1:10" x14ac:dyDescent="0.45">
      <c r="A183" s="56" t="str">
        <f t="shared" si="4"/>
        <v>Link</v>
      </c>
      <c r="B183" s="45" t="s">
        <v>24</v>
      </c>
      <c r="C183" s="69">
        <v>45453</v>
      </c>
      <c r="D183" s="45" t="s">
        <v>302</v>
      </c>
      <c r="E183" s="45" t="s">
        <v>1528</v>
      </c>
      <c r="F183" s="45" t="s">
        <v>41</v>
      </c>
      <c r="G183" s="71" t="s">
        <v>816</v>
      </c>
      <c r="H183" s="45" t="s">
        <v>23698</v>
      </c>
      <c r="I183" s="45" t="s">
        <v>20022</v>
      </c>
      <c r="J183" s="45" t="str">
        <f t="shared" si="5"/>
        <v>C:\Users\kimda\Documents\1. 업무\2. 자료\1. 공주건설본부 기계부\3. 설계도서\VP IN\1. DW\GJ-DW／WP-BQ\GJ-DWWP-BQ-0004-T</v>
      </c>
    </row>
    <row r="184" spans="1:10" x14ac:dyDescent="0.45">
      <c r="A184" s="56" t="str">
        <f t="shared" si="4"/>
        <v>Link</v>
      </c>
      <c r="B184" s="45" t="s">
        <v>24</v>
      </c>
      <c r="C184" s="69">
        <v>45453</v>
      </c>
      <c r="D184" s="45" t="s">
        <v>302</v>
      </c>
      <c r="E184" s="45" t="s">
        <v>1528</v>
      </c>
      <c r="F184" s="45" t="s">
        <v>41</v>
      </c>
      <c r="G184" s="71" t="s">
        <v>817</v>
      </c>
      <c r="H184" s="45" t="s">
        <v>23698</v>
      </c>
      <c r="I184" s="45" t="s">
        <v>20022</v>
      </c>
      <c r="J184" s="45" t="str">
        <f t="shared" si="5"/>
        <v>C:\Users\kimda\Documents\1. 업무\2. 자료\1. 공주건설본부 기계부\3. 설계도서\VP IN\1. DW\GJ-DW／WP-BQ\GJ-DWWP-BQ-0004-T</v>
      </c>
    </row>
    <row r="185" spans="1:10" x14ac:dyDescent="0.45">
      <c r="A185" s="56" t="str">
        <f t="shared" si="4"/>
        <v>Link</v>
      </c>
      <c r="B185" s="45" t="s">
        <v>21</v>
      </c>
      <c r="C185" s="69">
        <v>45454</v>
      </c>
      <c r="D185" s="45" t="s">
        <v>484</v>
      </c>
      <c r="E185" s="45" t="s">
        <v>1528</v>
      </c>
      <c r="F185" s="45" t="s">
        <v>41</v>
      </c>
      <c r="G185" s="71" t="s">
        <v>1018</v>
      </c>
      <c r="H185" s="45" t="s">
        <v>23695</v>
      </c>
      <c r="I185" s="45" t="s">
        <v>20020</v>
      </c>
      <c r="J185" s="45" t="str">
        <f t="shared" si="5"/>
        <v>C:\Users\kimda\Documents\1. 업무\2. 자료\1. 공주건설본부 기계부\3. 설계도서\VP IN\1. DW\GJ-DW／WP-BC\GJ-DWWP-BC-0001-T</v>
      </c>
    </row>
    <row r="186" spans="1:10" x14ac:dyDescent="0.45">
      <c r="A186" s="56" t="str">
        <f t="shared" si="4"/>
        <v>Link</v>
      </c>
      <c r="B186" s="45" t="s">
        <v>22</v>
      </c>
      <c r="C186" s="69">
        <v>45454</v>
      </c>
      <c r="D186" s="45" t="s">
        <v>485</v>
      </c>
      <c r="E186" s="45" t="s">
        <v>1528</v>
      </c>
      <c r="F186" s="45" t="s">
        <v>41</v>
      </c>
      <c r="G186" s="71" t="s">
        <v>1019</v>
      </c>
      <c r="H186" s="45" t="s">
        <v>23699</v>
      </c>
      <c r="I186" s="45" t="s">
        <v>20023</v>
      </c>
      <c r="J186" s="45" t="str">
        <f t="shared" si="5"/>
        <v>C:\Users\kimda\Documents\1. 업무\2. 자료\1. 공주건설본부 기계부\3. 설계도서\VP IN\1. DW\GJ-DW／WP-BM\GJ-DWWP-BM-0001-T</v>
      </c>
    </row>
    <row r="187" spans="1:10" x14ac:dyDescent="0.45">
      <c r="A187" s="56" t="str">
        <f t="shared" si="4"/>
        <v>Link</v>
      </c>
      <c r="B187" s="45" t="s">
        <v>22</v>
      </c>
      <c r="C187" s="69">
        <v>45454</v>
      </c>
      <c r="D187" s="45" t="s">
        <v>486</v>
      </c>
      <c r="E187" s="45" t="s">
        <v>1527</v>
      </c>
      <c r="F187" s="45">
        <v>0</v>
      </c>
      <c r="G187" s="71" t="s">
        <v>1020</v>
      </c>
      <c r="H187" s="45" t="s">
        <v>23699</v>
      </c>
      <c r="I187" s="45" t="s">
        <v>20023</v>
      </c>
      <c r="J187" s="45" t="str">
        <f t="shared" si="5"/>
        <v>C:\Users\kimda\Documents\1. 업무\2. 자료\1. 공주건설본부 기계부\3. 설계도서\VP IN\1. DW\GJ-DW／WP-BM\GJ-DWWP-BM-0001-T</v>
      </c>
    </row>
    <row r="188" spans="1:10" x14ac:dyDescent="0.45">
      <c r="A188" s="56" t="str">
        <f t="shared" si="4"/>
        <v>Link</v>
      </c>
      <c r="B188" s="45" t="s">
        <v>22</v>
      </c>
      <c r="C188" s="69">
        <v>45454</v>
      </c>
      <c r="D188" s="45" t="s">
        <v>487</v>
      </c>
      <c r="E188" s="45" t="s">
        <v>1528</v>
      </c>
      <c r="F188" s="45" t="s">
        <v>41</v>
      </c>
      <c r="G188" s="71" t="s">
        <v>1021</v>
      </c>
      <c r="H188" s="45" t="s">
        <v>23699</v>
      </c>
      <c r="I188" s="45" t="s">
        <v>20023</v>
      </c>
      <c r="J188" s="45" t="str">
        <f t="shared" si="5"/>
        <v>C:\Users\kimda\Documents\1. 업무\2. 자료\1. 공주건설본부 기계부\3. 설계도서\VP IN\1. DW\GJ-DW／WP-BM\GJ-DWWP-BM-0001-T</v>
      </c>
    </row>
    <row r="189" spans="1:10" x14ac:dyDescent="0.45">
      <c r="A189" s="56" t="str">
        <f t="shared" si="4"/>
        <v>Link</v>
      </c>
      <c r="B189" s="45" t="s">
        <v>22</v>
      </c>
      <c r="C189" s="69">
        <v>45454</v>
      </c>
      <c r="D189" s="45" t="s">
        <v>488</v>
      </c>
      <c r="E189" s="45" t="s">
        <v>1528</v>
      </c>
      <c r="F189" s="45" t="s">
        <v>41</v>
      </c>
      <c r="G189" s="71" t="s">
        <v>1022</v>
      </c>
      <c r="H189" s="45" t="s">
        <v>23699</v>
      </c>
      <c r="I189" s="45" t="s">
        <v>20023</v>
      </c>
      <c r="J189" s="45" t="str">
        <f t="shared" si="5"/>
        <v>C:\Users\kimda\Documents\1. 업무\2. 자료\1. 공주건설본부 기계부\3. 설계도서\VP IN\1. DW\GJ-DW／WP-BM\GJ-DWWP-BM-0001-T</v>
      </c>
    </row>
    <row r="190" spans="1:10" x14ac:dyDescent="0.45">
      <c r="A190" s="56" t="str">
        <f t="shared" si="4"/>
        <v>Link</v>
      </c>
      <c r="B190" s="45" t="s">
        <v>22</v>
      </c>
      <c r="C190" s="69">
        <v>45454</v>
      </c>
      <c r="D190" s="45" t="s">
        <v>489</v>
      </c>
      <c r="E190" s="45" t="s">
        <v>1528</v>
      </c>
      <c r="F190" s="45" t="s">
        <v>41</v>
      </c>
      <c r="G190" s="71" t="s">
        <v>1023</v>
      </c>
      <c r="H190" s="45" t="s">
        <v>23699</v>
      </c>
      <c r="I190" s="45" t="s">
        <v>20023</v>
      </c>
      <c r="J190" s="45" t="str">
        <f t="shared" si="5"/>
        <v>C:\Users\kimda\Documents\1. 업무\2. 자료\1. 공주건설본부 기계부\3. 설계도서\VP IN\1. DW\GJ-DW／WP-BM\GJ-DWWP-BM-0001-T</v>
      </c>
    </row>
    <row r="191" spans="1:10" x14ac:dyDescent="0.45">
      <c r="A191" s="56" t="str">
        <f t="shared" si="4"/>
        <v>Link</v>
      </c>
      <c r="B191" s="45" t="s">
        <v>6520</v>
      </c>
      <c r="C191" s="69">
        <v>45455</v>
      </c>
      <c r="D191" s="45" t="s">
        <v>415</v>
      </c>
      <c r="E191" s="45" t="s">
        <v>1528</v>
      </c>
      <c r="F191" s="45" t="s">
        <v>64</v>
      </c>
      <c r="G191" s="71" t="s">
        <v>15022</v>
      </c>
      <c r="H191" s="45" t="s">
        <v>23700</v>
      </c>
      <c r="I191" s="45" t="s">
        <v>20024</v>
      </c>
      <c r="J191" s="45" t="str">
        <f t="shared" si="5"/>
        <v>C:\Users\kimda\Documents\1. 업무\2. 자료\1. 공주건설본부 기계부\3. 설계도서\VP IN\1. DW\GJ-DW／WP-UV\GJ-DWWP-UV-0003-T</v>
      </c>
    </row>
    <row r="192" spans="1:10" x14ac:dyDescent="0.45">
      <c r="A192" s="56" t="str">
        <f t="shared" si="4"/>
        <v>Link</v>
      </c>
      <c r="B192" s="45" t="s">
        <v>22</v>
      </c>
      <c r="C192" s="69">
        <v>45455</v>
      </c>
      <c r="D192" s="45" t="s">
        <v>339</v>
      </c>
      <c r="E192" s="45" t="s">
        <v>1528</v>
      </c>
      <c r="F192" s="45" t="s">
        <v>41</v>
      </c>
      <c r="G192" s="71" t="s">
        <v>857</v>
      </c>
      <c r="H192" s="45" t="s">
        <v>23701</v>
      </c>
      <c r="I192" s="45" t="s">
        <v>20025</v>
      </c>
      <c r="J192" s="45" t="str">
        <f t="shared" si="5"/>
        <v>C:\Users\kimda\Documents\1. 업무\2. 자료\1. 공주건설본부 기계부\3. 설계도서\VP IN\1. DW\GJ-DW／WP-CM\GJ-DWWP-CM-0022-T</v>
      </c>
    </row>
    <row r="193" spans="1:10" x14ac:dyDescent="0.45">
      <c r="A193" s="56" t="str">
        <f t="shared" si="4"/>
        <v>Link</v>
      </c>
      <c r="B193" s="45" t="s">
        <v>24</v>
      </c>
      <c r="C193" s="69">
        <v>45456</v>
      </c>
      <c r="D193" s="45" t="s">
        <v>250</v>
      </c>
      <c r="E193" s="45" t="s">
        <v>1527</v>
      </c>
      <c r="F193" s="45">
        <v>0</v>
      </c>
      <c r="G193" s="71" t="s">
        <v>1043</v>
      </c>
      <c r="H193" s="45" t="s">
        <v>23702</v>
      </c>
      <c r="I193" s="45" t="s">
        <v>20026</v>
      </c>
      <c r="J193" s="45" t="str">
        <f t="shared" si="5"/>
        <v>C:\Users\kimda\Documents\1. 업무\2. 자료\1. 공주건설본부 기계부\3. 설계도서\VP IN\1. DW\GJ-DW／WP-SQ\GJ-DWWP-SQ-0003-T</v>
      </c>
    </row>
    <row r="194" spans="1:10" x14ac:dyDescent="0.45">
      <c r="A194" s="56" t="str">
        <f t="shared" si="4"/>
        <v>Link</v>
      </c>
      <c r="B194" s="45" t="s">
        <v>22</v>
      </c>
      <c r="C194" s="69">
        <v>45460</v>
      </c>
      <c r="D194" s="45" t="s">
        <v>340</v>
      </c>
      <c r="E194" s="45" t="s">
        <v>1528</v>
      </c>
      <c r="F194" s="45" t="s">
        <v>41</v>
      </c>
      <c r="G194" s="71" t="s">
        <v>858</v>
      </c>
      <c r="H194" s="45" t="s">
        <v>23703</v>
      </c>
      <c r="I194" s="45" t="s">
        <v>20027</v>
      </c>
      <c r="J194" s="45" t="str">
        <f t="shared" si="5"/>
        <v>C:\Users\kimda\Documents\1. 업무\2. 자료\1. 공주건설본부 기계부\3. 설계도서\VP IN\1. DW\GJ-DW／WP-CM\GJ-DWWP-CM-0023-T</v>
      </c>
    </row>
    <row r="195" spans="1:10" x14ac:dyDescent="0.45">
      <c r="A195" s="56" t="str">
        <f t="shared" si="4"/>
        <v>Link</v>
      </c>
      <c r="B195" s="45" t="s">
        <v>19</v>
      </c>
      <c r="C195" s="69">
        <v>45460</v>
      </c>
      <c r="D195" s="45" t="s">
        <v>405</v>
      </c>
      <c r="E195" s="45" t="s">
        <v>1528</v>
      </c>
      <c r="F195" s="45" t="s">
        <v>41</v>
      </c>
      <c r="G195" s="71" t="s">
        <v>933</v>
      </c>
      <c r="H195" s="45" t="s">
        <v>23704</v>
      </c>
      <c r="I195" s="45" t="s">
        <v>20028</v>
      </c>
      <c r="J195" s="45" t="str">
        <f t="shared" si="5"/>
        <v>C:\Users\kimda\Documents\1. 업무\2. 자료\1. 공주건설본부 기계부\3. 설계도서\VP IN\1. DW\GJ-DW／WP-CE\GJ-DWWP-CE-0004-T</v>
      </c>
    </row>
    <row r="196" spans="1:10" x14ac:dyDescent="0.45">
      <c r="A196" s="56" t="str">
        <f t="shared" si="4"/>
        <v>Link</v>
      </c>
      <c r="B196" s="45" t="s">
        <v>19</v>
      </c>
      <c r="C196" s="69">
        <v>45460</v>
      </c>
      <c r="D196" s="45" t="s">
        <v>406</v>
      </c>
      <c r="E196" s="45" t="s">
        <v>1528</v>
      </c>
      <c r="F196" s="45" t="s">
        <v>41</v>
      </c>
      <c r="G196" s="71" t="s">
        <v>934</v>
      </c>
      <c r="H196" s="45" t="s">
        <v>23704</v>
      </c>
      <c r="I196" s="45" t="s">
        <v>20028</v>
      </c>
      <c r="J196" s="45" t="str">
        <f t="shared" si="5"/>
        <v>C:\Users\kimda\Documents\1. 업무\2. 자료\1. 공주건설본부 기계부\3. 설계도서\VP IN\1. DW\GJ-DW／WP-CE\GJ-DWWP-CE-0004-T</v>
      </c>
    </row>
    <row r="197" spans="1:10" x14ac:dyDescent="0.45">
      <c r="A197" s="56" t="str">
        <f t="shared" ref="A197:A260" si="6">HYPERLINK(J197,"Link")</f>
        <v>Link</v>
      </c>
      <c r="B197" s="45" t="s">
        <v>19</v>
      </c>
      <c r="C197" s="69">
        <v>45460</v>
      </c>
      <c r="D197" s="45" t="s">
        <v>407</v>
      </c>
      <c r="E197" s="45" t="s">
        <v>1528</v>
      </c>
      <c r="F197" s="45" t="s">
        <v>41</v>
      </c>
      <c r="G197" s="71" t="s">
        <v>935</v>
      </c>
      <c r="H197" s="45" t="s">
        <v>23704</v>
      </c>
      <c r="I197" s="45" t="s">
        <v>20028</v>
      </c>
      <c r="J197" s="45" t="str">
        <f t="shared" ref="J197:J260" si="7">$A$2&amp;"\"&amp;LEFT(H197,11)&amp;"\"&amp;I197</f>
        <v>C:\Users\kimda\Documents\1. 업무\2. 자료\1. 공주건설본부 기계부\3. 설계도서\VP IN\1. DW\GJ-DW／WP-CE\GJ-DWWP-CE-0004-T</v>
      </c>
    </row>
    <row r="198" spans="1:10" x14ac:dyDescent="0.45">
      <c r="A198" s="56" t="str">
        <f t="shared" si="6"/>
        <v>Link</v>
      </c>
      <c r="B198" s="45" t="s">
        <v>19</v>
      </c>
      <c r="C198" s="69">
        <v>45460</v>
      </c>
      <c r="D198" s="45" t="s">
        <v>408</v>
      </c>
      <c r="E198" s="45" t="s">
        <v>1528</v>
      </c>
      <c r="F198" s="45" t="s">
        <v>41</v>
      </c>
      <c r="G198" s="71" t="s">
        <v>936</v>
      </c>
      <c r="H198" s="45" t="s">
        <v>23704</v>
      </c>
      <c r="I198" s="45" t="s">
        <v>20028</v>
      </c>
      <c r="J198" s="45" t="str">
        <f t="shared" si="7"/>
        <v>C:\Users\kimda\Documents\1. 업무\2. 자료\1. 공주건설본부 기계부\3. 설계도서\VP IN\1. DW\GJ-DW／WP-CE\GJ-DWWP-CE-0004-T</v>
      </c>
    </row>
    <row r="199" spans="1:10" x14ac:dyDescent="0.45">
      <c r="A199" s="56" t="str">
        <f t="shared" si="6"/>
        <v>Link</v>
      </c>
      <c r="B199" s="45" t="s">
        <v>24</v>
      </c>
      <c r="C199" s="69">
        <v>45460</v>
      </c>
      <c r="D199" s="45" t="s">
        <v>253</v>
      </c>
      <c r="E199" s="45" t="s">
        <v>1527</v>
      </c>
      <c r="F199" s="45">
        <v>0</v>
      </c>
      <c r="G199" s="71" t="s">
        <v>23705</v>
      </c>
      <c r="H199" s="45" t="s">
        <v>23706</v>
      </c>
      <c r="I199" s="45" t="s">
        <v>20029</v>
      </c>
      <c r="J199" s="45" t="str">
        <f t="shared" si="7"/>
        <v>C:\Users\kimda\Documents\1. 업무\2. 자료\1. 공주건설본부 기계부\3. 설계도서\VP IN\1. DW\GJ-DW／WP-SQ\GJ-DWWP-SQ-0005-T</v>
      </c>
    </row>
    <row r="200" spans="1:10" x14ac:dyDescent="0.45">
      <c r="A200" s="56" t="str">
        <f t="shared" si="6"/>
        <v>Link</v>
      </c>
      <c r="B200" s="45" t="s">
        <v>24</v>
      </c>
      <c r="C200" s="69">
        <v>45460</v>
      </c>
      <c r="D200" s="45" t="s">
        <v>521</v>
      </c>
      <c r="E200" s="45" t="s">
        <v>1527</v>
      </c>
      <c r="F200" s="45">
        <v>0</v>
      </c>
      <c r="G200" s="71" t="s">
        <v>23707</v>
      </c>
      <c r="H200" s="45" t="s">
        <v>23706</v>
      </c>
      <c r="I200" s="45" t="s">
        <v>20029</v>
      </c>
      <c r="J200" s="45" t="str">
        <f t="shared" si="7"/>
        <v>C:\Users\kimda\Documents\1. 업무\2. 자료\1. 공주건설본부 기계부\3. 설계도서\VP IN\1. DW\GJ-DW／WP-SQ\GJ-DWWP-SQ-0005-T</v>
      </c>
    </row>
    <row r="201" spans="1:10" x14ac:dyDescent="0.45">
      <c r="A201" s="56" t="str">
        <f t="shared" si="6"/>
        <v>Link</v>
      </c>
      <c r="B201" s="45" t="s">
        <v>22</v>
      </c>
      <c r="C201" s="69">
        <v>45461</v>
      </c>
      <c r="D201" s="45" t="s">
        <v>343</v>
      </c>
      <c r="E201" s="45" t="s">
        <v>1527</v>
      </c>
      <c r="F201" s="45">
        <v>0</v>
      </c>
      <c r="G201" s="71" t="s">
        <v>861</v>
      </c>
      <c r="H201" s="45" t="s">
        <v>23708</v>
      </c>
      <c r="I201" s="45" t="s">
        <v>20030</v>
      </c>
      <c r="J201" s="45" t="str">
        <f t="shared" si="7"/>
        <v>C:\Users\kimda\Documents\1. 업무\2. 자료\1. 공주건설본부 기계부\3. 설계도서\VP IN\1. DW\GJ-DW／WP-CM\GJ-DWWP-CM-0024-T</v>
      </c>
    </row>
    <row r="202" spans="1:10" x14ac:dyDescent="0.45">
      <c r="A202" s="56" t="str">
        <f t="shared" si="6"/>
        <v>Link</v>
      </c>
      <c r="B202" s="45" t="s">
        <v>22</v>
      </c>
      <c r="C202" s="69">
        <v>45461</v>
      </c>
      <c r="D202" s="45" t="s">
        <v>344</v>
      </c>
      <c r="E202" s="45" t="s">
        <v>1527</v>
      </c>
      <c r="F202" s="45">
        <v>0</v>
      </c>
      <c r="G202" s="71" t="s">
        <v>862</v>
      </c>
      <c r="H202" s="45" t="s">
        <v>23708</v>
      </c>
      <c r="I202" s="45" t="s">
        <v>20030</v>
      </c>
      <c r="J202" s="45" t="str">
        <f t="shared" si="7"/>
        <v>C:\Users\kimda\Documents\1. 업무\2. 자료\1. 공주건설본부 기계부\3. 설계도서\VP IN\1. DW\GJ-DW／WP-CM\GJ-DWWP-CM-0024-T</v>
      </c>
    </row>
    <row r="203" spans="1:10" x14ac:dyDescent="0.45">
      <c r="A203" s="56" t="str">
        <f t="shared" si="6"/>
        <v>Link</v>
      </c>
      <c r="B203" s="45" t="s">
        <v>22</v>
      </c>
      <c r="C203" s="69">
        <v>45461</v>
      </c>
      <c r="D203" s="45" t="s">
        <v>345</v>
      </c>
      <c r="E203" s="45" t="s">
        <v>1527</v>
      </c>
      <c r="F203" s="45">
        <v>0</v>
      </c>
      <c r="G203" s="71" t="s">
        <v>863</v>
      </c>
      <c r="H203" s="45" t="s">
        <v>23708</v>
      </c>
      <c r="I203" s="45" t="s">
        <v>20030</v>
      </c>
      <c r="J203" s="45" t="str">
        <f t="shared" si="7"/>
        <v>C:\Users\kimda\Documents\1. 업무\2. 자료\1. 공주건설본부 기계부\3. 설계도서\VP IN\1. DW\GJ-DW／WP-CM\GJ-DWWP-CM-0024-T</v>
      </c>
    </row>
    <row r="204" spans="1:10" x14ac:dyDescent="0.45">
      <c r="A204" s="56" t="str">
        <f t="shared" si="6"/>
        <v>Link</v>
      </c>
      <c r="B204" s="45" t="s">
        <v>22</v>
      </c>
      <c r="C204" s="69">
        <v>45461</v>
      </c>
      <c r="D204" s="45" t="s">
        <v>346</v>
      </c>
      <c r="E204" s="45" t="s">
        <v>1527</v>
      </c>
      <c r="F204" s="45">
        <v>0</v>
      </c>
      <c r="G204" s="71" t="s">
        <v>864</v>
      </c>
      <c r="H204" s="45" t="s">
        <v>23708</v>
      </c>
      <c r="I204" s="45" t="s">
        <v>20030</v>
      </c>
      <c r="J204" s="45" t="str">
        <f t="shared" si="7"/>
        <v>C:\Users\kimda\Documents\1. 업무\2. 자료\1. 공주건설본부 기계부\3. 설계도서\VP IN\1. DW\GJ-DW／WP-CM\GJ-DWWP-CM-0024-T</v>
      </c>
    </row>
    <row r="205" spans="1:10" x14ac:dyDescent="0.45">
      <c r="A205" s="56" t="str">
        <f t="shared" si="6"/>
        <v>Link</v>
      </c>
      <c r="B205" s="45" t="s">
        <v>22</v>
      </c>
      <c r="C205" s="69">
        <v>45461</v>
      </c>
      <c r="D205" s="45" t="s">
        <v>347</v>
      </c>
      <c r="E205" s="45" t="s">
        <v>1527</v>
      </c>
      <c r="F205" s="45">
        <v>0</v>
      </c>
      <c r="G205" s="71" t="s">
        <v>865</v>
      </c>
      <c r="H205" s="45" t="s">
        <v>23708</v>
      </c>
      <c r="I205" s="45" t="s">
        <v>20030</v>
      </c>
      <c r="J205" s="45" t="str">
        <f t="shared" si="7"/>
        <v>C:\Users\kimda\Documents\1. 업무\2. 자료\1. 공주건설본부 기계부\3. 설계도서\VP IN\1. DW\GJ-DW／WP-CM\GJ-DWWP-CM-0024-T</v>
      </c>
    </row>
    <row r="206" spans="1:10" x14ac:dyDescent="0.45">
      <c r="A206" s="56" t="str">
        <f t="shared" si="6"/>
        <v>Link</v>
      </c>
      <c r="B206" s="45" t="s">
        <v>22</v>
      </c>
      <c r="C206" s="69">
        <v>45461</v>
      </c>
      <c r="D206" s="45" t="s">
        <v>348</v>
      </c>
      <c r="E206" s="45" t="s">
        <v>1527</v>
      </c>
      <c r="F206" s="45">
        <v>0</v>
      </c>
      <c r="G206" s="71" t="s">
        <v>866</v>
      </c>
      <c r="H206" s="45" t="s">
        <v>23708</v>
      </c>
      <c r="I206" s="45" t="s">
        <v>20030</v>
      </c>
      <c r="J206" s="45" t="str">
        <f t="shared" si="7"/>
        <v>C:\Users\kimda\Documents\1. 업무\2. 자료\1. 공주건설본부 기계부\3. 설계도서\VP IN\1. DW\GJ-DW／WP-CM\GJ-DWWP-CM-0024-T</v>
      </c>
    </row>
    <row r="207" spans="1:10" x14ac:dyDescent="0.45">
      <c r="A207" s="56" t="str">
        <f t="shared" si="6"/>
        <v>Link</v>
      </c>
      <c r="B207" s="45" t="s">
        <v>22</v>
      </c>
      <c r="C207" s="69">
        <v>45461</v>
      </c>
      <c r="D207" s="45" t="s">
        <v>349</v>
      </c>
      <c r="E207" s="45" t="s">
        <v>1527</v>
      </c>
      <c r="F207" s="45">
        <v>0</v>
      </c>
      <c r="G207" s="71" t="s">
        <v>867</v>
      </c>
      <c r="H207" s="45" t="s">
        <v>23708</v>
      </c>
      <c r="I207" s="45" t="s">
        <v>20030</v>
      </c>
      <c r="J207" s="45" t="str">
        <f t="shared" si="7"/>
        <v>C:\Users\kimda\Documents\1. 업무\2. 자료\1. 공주건설본부 기계부\3. 설계도서\VP IN\1. DW\GJ-DW／WP-CM\GJ-DWWP-CM-0024-T</v>
      </c>
    </row>
    <row r="208" spans="1:10" x14ac:dyDescent="0.45">
      <c r="A208" s="56" t="str">
        <f t="shared" si="6"/>
        <v>Link</v>
      </c>
      <c r="B208" s="45" t="s">
        <v>22</v>
      </c>
      <c r="C208" s="69">
        <v>45461</v>
      </c>
      <c r="D208" s="45" t="s">
        <v>350</v>
      </c>
      <c r="E208" s="45" t="s">
        <v>1527</v>
      </c>
      <c r="F208" s="45">
        <v>0</v>
      </c>
      <c r="G208" s="71" t="s">
        <v>868</v>
      </c>
      <c r="H208" s="45" t="s">
        <v>23708</v>
      </c>
      <c r="I208" s="45" t="s">
        <v>20030</v>
      </c>
      <c r="J208" s="45" t="str">
        <f t="shared" si="7"/>
        <v>C:\Users\kimda\Documents\1. 업무\2. 자료\1. 공주건설본부 기계부\3. 설계도서\VP IN\1. DW\GJ-DW／WP-CM\GJ-DWWP-CM-0024-T</v>
      </c>
    </row>
    <row r="209" spans="1:10" x14ac:dyDescent="0.45">
      <c r="A209" s="56" t="str">
        <f t="shared" si="6"/>
        <v>Link</v>
      </c>
      <c r="B209" s="45" t="s">
        <v>22</v>
      </c>
      <c r="C209" s="69">
        <v>45461</v>
      </c>
      <c r="D209" s="45" t="s">
        <v>351</v>
      </c>
      <c r="E209" s="45" t="s">
        <v>1527</v>
      </c>
      <c r="F209" s="45">
        <v>0</v>
      </c>
      <c r="G209" s="71" t="s">
        <v>869</v>
      </c>
      <c r="H209" s="45" t="s">
        <v>23708</v>
      </c>
      <c r="I209" s="45" t="s">
        <v>20030</v>
      </c>
      <c r="J209" s="45" t="str">
        <f t="shared" si="7"/>
        <v>C:\Users\kimda\Documents\1. 업무\2. 자료\1. 공주건설본부 기계부\3. 설계도서\VP IN\1. DW\GJ-DW／WP-CM\GJ-DWWP-CM-0024-T</v>
      </c>
    </row>
    <row r="210" spans="1:10" x14ac:dyDescent="0.45">
      <c r="A210" s="56" t="str">
        <f t="shared" si="6"/>
        <v>Link</v>
      </c>
      <c r="B210" s="45" t="s">
        <v>22</v>
      </c>
      <c r="C210" s="69">
        <v>45461</v>
      </c>
      <c r="D210" s="45" t="s">
        <v>352</v>
      </c>
      <c r="E210" s="45" t="s">
        <v>1527</v>
      </c>
      <c r="F210" s="45">
        <v>0</v>
      </c>
      <c r="G210" s="71" t="s">
        <v>870</v>
      </c>
      <c r="H210" s="45" t="s">
        <v>23708</v>
      </c>
      <c r="I210" s="45" t="s">
        <v>20030</v>
      </c>
      <c r="J210" s="45" t="str">
        <f t="shared" si="7"/>
        <v>C:\Users\kimda\Documents\1. 업무\2. 자료\1. 공주건설본부 기계부\3. 설계도서\VP IN\1. DW\GJ-DW／WP-CM\GJ-DWWP-CM-0024-T</v>
      </c>
    </row>
    <row r="211" spans="1:10" x14ac:dyDescent="0.45">
      <c r="A211" s="56" t="str">
        <f t="shared" si="6"/>
        <v>Link</v>
      </c>
      <c r="B211" s="45" t="s">
        <v>22</v>
      </c>
      <c r="C211" s="69">
        <v>45461</v>
      </c>
      <c r="D211" s="45" t="s">
        <v>353</v>
      </c>
      <c r="E211" s="45" t="s">
        <v>1527</v>
      </c>
      <c r="F211" s="45">
        <v>0</v>
      </c>
      <c r="G211" s="71" t="s">
        <v>871</v>
      </c>
      <c r="H211" s="45" t="s">
        <v>23708</v>
      </c>
      <c r="I211" s="45" t="s">
        <v>20030</v>
      </c>
      <c r="J211" s="45" t="str">
        <f t="shared" si="7"/>
        <v>C:\Users\kimda\Documents\1. 업무\2. 자료\1. 공주건설본부 기계부\3. 설계도서\VP IN\1. DW\GJ-DW／WP-CM\GJ-DWWP-CM-0024-T</v>
      </c>
    </row>
    <row r="212" spans="1:10" x14ac:dyDescent="0.45">
      <c r="A212" s="56" t="str">
        <f t="shared" si="6"/>
        <v>Link</v>
      </c>
      <c r="B212" s="45" t="s">
        <v>23</v>
      </c>
      <c r="C212" s="69">
        <v>45461</v>
      </c>
      <c r="D212" s="45" t="s">
        <v>587</v>
      </c>
      <c r="E212" s="45" t="s">
        <v>1528</v>
      </c>
      <c r="F212" s="45" t="s">
        <v>41</v>
      </c>
      <c r="G212" s="71" t="s">
        <v>1121</v>
      </c>
      <c r="H212" s="45" t="s">
        <v>23709</v>
      </c>
      <c r="I212" s="45" t="s">
        <v>20031</v>
      </c>
      <c r="J212" s="45" t="str">
        <f t="shared" si="7"/>
        <v>C:\Users\kimda\Documents\1. 업무\2. 자료\1. 공주건설본부 기계부\3. 설계도서\VP IN\1. DW\GJ-DW／WP-CP\GJ-DWWP-CP-0005-T</v>
      </c>
    </row>
    <row r="213" spans="1:10" x14ac:dyDescent="0.45">
      <c r="A213" s="56" t="str">
        <f t="shared" si="6"/>
        <v>Link</v>
      </c>
      <c r="B213" s="45" t="s">
        <v>23</v>
      </c>
      <c r="C213" s="69">
        <v>45461</v>
      </c>
      <c r="D213" s="45" t="s">
        <v>588</v>
      </c>
      <c r="E213" s="45" t="s">
        <v>1528</v>
      </c>
      <c r="F213" s="45" t="s">
        <v>41</v>
      </c>
      <c r="G213" s="71" t="s">
        <v>1122</v>
      </c>
      <c r="H213" s="45" t="s">
        <v>23709</v>
      </c>
      <c r="I213" s="45" t="s">
        <v>20031</v>
      </c>
      <c r="J213" s="45" t="str">
        <f t="shared" si="7"/>
        <v>C:\Users\kimda\Documents\1. 업무\2. 자료\1. 공주건설본부 기계부\3. 설계도서\VP IN\1. DW\GJ-DW／WP-CP\GJ-DWWP-CP-0005-T</v>
      </c>
    </row>
    <row r="214" spans="1:10" x14ac:dyDescent="0.45">
      <c r="A214" s="56" t="str">
        <f t="shared" si="6"/>
        <v>Link</v>
      </c>
      <c r="B214" s="45" t="s">
        <v>23</v>
      </c>
      <c r="C214" s="69">
        <v>45461</v>
      </c>
      <c r="D214" s="45" t="s">
        <v>564</v>
      </c>
      <c r="E214" s="45" t="s">
        <v>1528</v>
      </c>
      <c r="F214" s="45" t="s">
        <v>41</v>
      </c>
      <c r="G214" s="71" t="s">
        <v>1096</v>
      </c>
      <c r="H214" s="45" t="s">
        <v>23710</v>
      </c>
      <c r="I214" s="45" t="s">
        <v>20032</v>
      </c>
      <c r="J214" s="45" t="str">
        <f t="shared" si="7"/>
        <v>C:\Users\kimda\Documents\1. 업무\2. 자료\1. 공주건설본부 기계부\3. 설계도서\VP IN\1. DW\GJ-DW／WP-CP\GJ-DWWP-CP-0006-T</v>
      </c>
    </row>
    <row r="215" spans="1:10" x14ac:dyDescent="0.45">
      <c r="A215" s="56" t="str">
        <f t="shared" si="6"/>
        <v>Link</v>
      </c>
      <c r="B215" s="45" t="s">
        <v>23</v>
      </c>
      <c r="C215" s="69">
        <v>45461</v>
      </c>
      <c r="D215" s="45" t="s">
        <v>565</v>
      </c>
      <c r="E215" s="45" t="s">
        <v>1528</v>
      </c>
      <c r="F215" s="45" t="s">
        <v>41</v>
      </c>
      <c r="G215" s="71" t="s">
        <v>1097</v>
      </c>
      <c r="H215" s="45" t="s">
        <v>23710</v>
      </c>
      <c r="I215" s="45" t="s">
        <v>20032</v>
      </c>
      <c r="J215" s="45" t="str">
        <f t="shared" si="7"/>
        <v>C:\Users\kimda\Documents\1. 업무\2. 자료\1. 공주건설본부 기계부\3. 설계도서\VP IN\1. DW\GJ-DW／WP-CP\GJ-DWWP-CP-0006-T</v>
      </c>
    </row>
    <row r="216" spans="1:10" x14ac:dyDescent="0.45">
      <c r="A216" s="56" t="str">
        <f t="shared" si="6"/>
        <v>Link</v>
      </c>
      <c r="B216" s="45" t="s">
        <v>23</v>
      </c>
      <c r="C216" s="69">
        <v>45461</v>
      </c>
      <c r="D216" s="45" t="s">
        <v>566</v>
      </c>
      <c r="E216" s="45" t="s">
        <v>1528</v>
      </c>
      <c r="F216" s="45" t="s">
        <v>41</v>
      </c>
      <c r="G216" s="71" t="s">
        <v>1098</v>
      </c>
      <c r="H216" s="45" t="s">
        <v>23710</v>
      </c>
      <c r="I216" s="45" t="s">
        <v>20032</v>
      </c>
      <c r="J216" s="45" t="str">
        <f t="shared" si="7"/>
        <v>C:\Users\kimda\Documents\1. 업무\2. 자료\1. 공주건설본부 기계부\3. 설계도서\VP IN\1. DW\GJ-DW／WP-CP\GJ-DWWP-CP-0006-T</v>
      </c>
    </row>
    <row r="217" spans="1:10" x14ac:dyDescent="0.45">
      <c r="A217" s="56" t="str">
        <f t="shared" si="6"/>
        <v>Link</v>
      </c>
      <c r="B217" s="45" t="s">
        <v>23</v>
      </c>
      <c r="C217" s="69">
        <v>45461</v>
      </c>
      <c r="D217" s="45" t="s">
        <v>565</v>
      </c>
      <c r="E217" s="45" t="s">
        <v>1528</v>
      </c>
      <c r="F217" s="45" t="s">
        <v>41</v>
      </c>
      <c r="G217" s="71" t="s">
        <v>1099</v>
      </c>
      <c r="H217" s="45" t="s">
        <v>23710</v>
      </c>
      <c r="I217" s="45" t="s">
        <v>20032</v>
      </c>
      <c r="J217" s="45" t="str">
        <f t="shared" si="7"/>
        <v>C:\Users\kimda\Documents\1. 업무\2. 자료\1. 공주건설본부 기계부\3. 설계도서\VP IN\1. DW\GJ-DW／WP-CP\GJ-DWWP-CP-0006-T</v>
      </c>
    </row>
    <row r="218" spans="1:10" x14ac:dyDescent="0.45">
      <c r="A218" s="56" t="str">
        <f t="shared" si="6"/>
        <v>Link</v>
      </c>
      <c r="B218" s="45" t="s">
        <v>23</v>
      </c>
      <c r="C218" s="69">
        <v>45461</v>
      </c>
      <c r="D218" s="45" t="s">
        <v>566</v>
      </c>
      <c r="E218" s="45" t="s">
        <v>1528</v>
      </c>
      <c r="F218" s="45" t="s">
        <v>41</v>
      </c>
      <c r="G218" s="71" t="s">
        <v>1100</v>
      </c>
      <c r="H218" s="45" t="s">
        <v>23710</v>
      </c>
      <c r="I218" s="45" t="s">
        <v>20032</v>
      </c>
      <c r="J218" s="45" t="str">
        <f t="shared" si="7"/>
        <v>C:\Users\kimda\Documents\1. 업무\2. 자료\1. 공주건설본부 기계부\3. 설계도서\VP IN\1. DW\GJ-DW／WP-CP\GJ-DWWP-CP-0006-T</v>
      </c>
    </row>
    <row r="219" spans="1:10" x14ac:dyDescent="0.45">
      <c r="A219" s="56" t="str">
        <f t="shared" si="6"/>
        <v>Link</v>
      </c>
      <c r="B219" s="45" t="s">
        <v>23</v>
      </c>
      <c r="C219" s="69">
        <v>45461</v>
      </c>
      <c r="D219" s="45" t="s">
        <v>567</v>
      </c>
      <c r="E219" s="45" t="s">
        <v>1528</v>
      </c>
      <c r="F219" s="45" t="s">
        <v>41</v>
      </c>
      <c r="G219" s="71" t="s">
        <v>1101</v>
      </c>
      <c r="H219" s="45" t="s">
        <v>23710</v>
      </c>
      <c r="I219" s="45" t="s">
        <v>20032</v>
      </c>
      <c r="J219" s="45" t="str">
        <f t="shared" si="7"/>
        <v>C:\Users\kimda\Documents\1. 업무\2. 자료\1. 공주건설본부 기계부\3. 설계도서\VP IN\1. DW\GJ-DW／WP-CP\GJ-DWWP-CP-0006-T</v>
      </c>
    </row>
    <row r="220" spans="1:10" x14ac:dyDescent="0.45">
      <c r="A220" s="56" t="str">
        <f t="shared" si="6"/>
        <v>Link</v>
      </c>
      <c r="B220" s="45" t="s">
        <v>23</v>
      </c>
      <c r="C220" s="69">
        <v>45461</v>
      </c>
      <c r="D220" s="45" t="s">
        <v>568</v>
      </c>
      <c r="E220" s="45" t="s">
        <v>1528</v>
      </c>
      <c r="F220" s="45" t="s">
        <v>41</v>
      </c>
      <c r="G220" s="71" t="s">
        <v>1102</v>
      </c>
      <c r="H220" s="45" t="s">
        <v>23710</v>
      </c>
      <c r="I220" s="45" t="s">
        <v>20032</v>
      </c>
      <c r="J220" s="45" t="str">
        <f t="shared" si="7"/>
        <v>C:\Users\kimda\Documents\1. 업무\2. 자료\1. 공주건설본부 기계부\3. 설계도서\VP IN\1. DW\GJ-DW／WP-CP\GJ-DWWP-CP-0006-T</v>
      </c>
    </row>
    <row r="221" spans="1:10" x14ac:dyDescent="0.45">
      <c r="A221" s="56" t="str">
        <f t="shared" si="6"/>
        <v>Link</v>
      </c>
      <c r="B221" s="45" t="s">
        <v>23</v>
      </c>
      <c r="C221" s="69">
        <v>45461</v>
      </c>
      <c r="D221" s="45" t="s">
        <v>569</v>
      </c>
      <c r="E221" s="45" t="s">
        <v>1528</v>
      </c>
      <c r="F221" s="45" t="s">
        <v>41</v>
      </c>
      <c r="G221" s="71" t="s">
        <v>1103</v>
      </c>
      <c r="H221" s="45" t="s">
        <v>23710</v>
      </c>
      <c r="I221" s="45" t="s">
        <v>20032</v>
      </c>
      <c r="J221" s="45" t="str">
        <f t="shared" si="7"/>
        <v>C:\Users\kimda\Documents\1. 업무\2. 자료\1. 공주건설본부 기계부\3. 설계도서\VP IN\1. DW\GJ-DW／WP-CP\GJ-DWWP-CP-0006-T</v>
      </c>
    </row>
    <row r="222" spans="1:10" x14ac:dyDescent="0.45">
      <c r="A222" s="56" t="str">
        <f t="shared" si="6"/>
        <v>Link</v>
      </c>
      <c r="B222" s="45" t="s">
        <v>23</v>
      </c>
      <c r="C222" s="69">
        <v>45461</v>
      </c>
      <c r="D222" s="45" t="s">
        <v>570</v>
      </c>
      <c r="E222" s="45" t="s">
        <v>1528</v>
      </c>
      <c r="F222" s="45" t="s">
        <v>41</v>
      </c>
      <c r="G222" s="71" t="s">
        <v>1104</v>
      </c>
      <c r="H222" s="45" t="s">
        <v>23710</v>
      </c>
      <c r="I222" s="45" t="s">
        <v>20032</v>
      </c>
      <c r="J222" s="45" t="str">
        <f t="shared" si="7"/>
        <v>C:\Users\kimda\Documents\1. 업무\2. 자료\1. 공주건설본부 기계부\3. 설계도서\VP IN\1. DW\GJ-DW／WP-CP\GJ-DWWP-CP-0006-T</v>
      </c>
    </row>
    <row r="223" spans="1:10" x14ac:dyDescent="0.45">
      <c r="A223" s="56" t="str">
        <f t="shared" si="6"/>
        <v>Link</v>
      </c>
      <c r="B223" s="45" t="s">
        <v>23</v>
      </c>
      <c r="C223" s="69">
        <v>45461</v>
      </c>
      <c r="D223" s="45" t="s">
        <v>571</v>
      </c>
      <c r="E223" s="45" t="s">
        <v>1528</v>
      </c>
      <c r="F223" s="45" t="s">
        <v>41</v>
      </c>
      <c r="G223" s="71" t="s">
        <v>1105</v>
      </c>
      <c r="H223" s="45" t="s">
        <v>23710</v>
      </c>
      <c r="I223" s="45" t="s">
        <v>20032</v>
      </c>
      <c r="J223" s="45" t="str">
        <f t="shared" si="7"/>
        <v>C:\Users\kimda\Documents\1. 업무\2. 자료\1. 공주건설본부 기계부\3. 설계도서\VP IN\1. DW\GJ-DW／WP-CP\GJ-DWWP-CP-0006-T</v>
      </c>
    </row>
    <row r="224" spans="1:10" x14ac:dyDescent="0.45">
      <c r="A224" s="56" t="str">
        <f t="shared" si="6"/>
        <v>Link</v>
      </c>
      <c r="B224" s="45" t="s">
        <v>23</v>
      </c>
      <c r="C224" s="69">
        <v>45461</v>
      </c>
      <c r="D224" s="45" t="s">
        <v>572</v>
      </c>
      <c r="E224" s="45" t="s">
        <v>1528</v>
      </c>
      <c r="F224" s="45" t="s">
        <v>41</v>
      </c>
      <c r="G224" s="71" t="s">
        <v>1106</v>
      </c>
      <c r="H224" s="45" t="s">
        <v>23710</v>
      </c>
      <c r="I224" s="45" t="s">
        <v>20032</v>
      </c>
      <c r="J224" s="45" t="str">
        <f t="shared" si="7"/>
        <v>C:\Users\kimda\Documents\1. 업무\2. 자료\1. 공주건설본부 기계부\3. 설계도서\VP IN\1. DW\GJ-DW／WP-CP\GJ-DWWP-CP-0006-T</v>
      </c>
    </row>
    <row r="225" spans="1:10" x14ac:dyDescent="0.45">
      <c r="A225" s="56" t="str">
        <f t="shared" si="6"/>
        <v>Link</v>
      </c>
      <c r="B225" s="45" t="s">
        <v>23</v>
      </c>
      <c r="C225" s="69">
        <v>45461</v>
      </c>
      <c r="D225" s="45" t="s">
        <v>573</v>
      </c>
      <c r="E225" s="45" t="s">
        <v>1528</v>
      </c>
      <c r="F225" s="45" t="s">
        <v>41</v>
      </c>
      <c r="G225" s="71" t="s">
        <v>1107</v>
      </c>
      <c r="H225" s="45" t="s">
        <v>23710</v>
      </c>
      <c r="I225" s="45" t="s">
        <v>20032</v>
      </c>
      <c r="J225" s="45" t="str">
        <f t="shared" si="7"/>
        <v>C:\Users\kimda\Documents\1. 업무\2. 자료\1. 공주건설본부 기계부\3. 설계도서\VP IN\1. DW\GJ-DW／WP-CP\GJ-DWWP-CP-0006-T</v>
      </c>
    </row>
    <row r="226" spans="1:10" x14ac:dyDescent="0.45">
      <c r="A226" s="56" t="str">
        <f t="shared" si="6"/>
        <v>Link</v>
      </c>
      <c r="B226" s="45" t="s">
        <v>23</v>
      </c>
      <c r="C226" s="69">
        <v>45461</v>
      </c>
      <c r="D226" s="45" t="s">
        <v>574</v>
      </c>
      <c r="E226" s="45" t="s">
        <v>1528</v>
      </c>
      <c r="F226" s="45" t="s">
        <v>41</v>
      </c>
      <c r="G226" s="71" t="s">
        <v>1108</v>
      </c>
      <c r="H226" s="45" t="s">
        <v>23710</v>
      </c>
      <c r="I226" s="45" t="s">
        <v>20032</v>
      </c>
      <c r="J226" s="45" t="str">
        <f t="shared" si="7"/>
        <v>C:\Users\kimda\Documents\1. 업무\2. 자료\1. 공주건설본부 기계부\3. 설계도서\VP IN\1. DW\GJ-DW／WP-CP\GJ-DWWP-CP-0006-T</v>
      </c>
    </row>
    <row r="227" spans="1:10" x14ac:dyDescent="0.45">
      <c r="A227" s="56" t="str">
        <f t="shared" si="6"/>
        <v>Link</v>
      </c>
      <c r="B227" s="45" t="s">
        <v>23</v>
      </c>
      <c r="C227" s="69">
        <v>45461</v>
      </c>
      <c r="D227" s="45" t="s">
        <v>575</v>
      </c>
      <c r="E227" s="45" t="s">
        <v>1528</v>
      </c>
      <c r="F227" s="45" t="s">
        <v>41</v>
      </c>
      <c r="G227" s="71" t="s">
        <v>1109</v>
      </c>
      <c r="H227" s="45" t="s">
        <v>23710</v>
      </c>
      <c r="I227" s="45" t="s">
        <v>20032</v>
      </c>
      <c r="J227" s="45" t="str">
        <f t="shared" si="7"/>
        <v>C:\Users\kimda\Documents\1. 업무\2. 자료\1. 공주건설본부 기계부\3. 설계도서\VP IN\1. DW\GJ-DW／WP-CP\GJ-DWWP-CP-0006-T</v>
      </c>
    </row>
    <row r="228" spans="1:10" x14ac:dyDescent="0.45">
      <c r="A228" s="56" t="str">
        <f t="shared" si="6"/>
        <v>Link</v>
      </c>
      <c r="B228" s="45" t="s">
        <v>23</v>
      </c>
      <c r="C228" s="69">
        <v>45461</v>
      </c>
      <c r="D228" s="45" t="s">
        <v>576</v>
      </c>
      <c r="E228" s="45" t="s">
        <v>1528</v>
      </c>
      <c r="F228" s="45" t="s">
        <v>41</v>
      </c>
      <c r="G228" s="71" t="s">
        <v>1110</v>
      </c>
      <c r="H228" s="45" t="s">
        <v>23710</v>
      </c>
      <c r="I228" s="45" t="s">
        <v>20032</v>
      </c>
      <c r="J228" s="45" t="str">
        <f t="shared" si="7"/>
        <v>C:\Users\kimda\Documents\1. 업무\2. 자료\1. 공주건설본부 기계부\3. 설계도서\VP IN\1. DW\GJ-DW／WP-CP\GJ-DWWP-CP-0006-T</v>
      </c>
    </row>
    <row r="229" spans="1:10" x14ac:dyDescent="0.45">
      <c r="A229" s="56" t="str">
        <f t="shared" si="6"/>
        <v>Link</v>
      </c>
      <c r="B229" s="45" t="s">
        <v>23</v>
      </c>
      <c r="C229" s="69">
        <v>45461</v>
      </c>
      <c r="D229" s="45" t="s">
        <v>577</v>
      </c>
      <c r="E229" s="45" t="s">
        <v>1528</v>
      </c>
      <c r="F229" s="45" t="s">
        <v>41</v>
      </c>
      <c r="G229" s="71" t="s">
        <v>1111</v>
      </c>
      <c r="H229" s="45" t="s">
        <v>23710</v>
      </c>
      <c r="I229" s="45" t="s">
        <v>20032</v>
      </c>
      <c r="J229" s="45" t="str">
        <f t="shared" si="7"/>
        <v>C:\Users\kimda\Documents\1. 업무\2. 자료\1. 공주건설본부 기계부\3. 설계도서\VP IN\1. DW\GJ-DW／WP-CP\GJ-DWWP-CP-0006-T</v>
      </c>
    </row>
    <row r="230" spans="1:10" x14ac:dyDescent="0.45">
      <c r="A230" s="56" t="str">
        <f t="shared" si="6"/>
        <v>Link</v>
      </c>
      <c r="B230" s="45" t="s">
        <v>23</v>
      </c>
      <c r="C230" s="69">
        <v>45461</v>
      </c>
      <c r="D230" s="45" t="s">
        <v>578</v>
      </c>
      <c r="E230" s="45" t="s">
        <v>1528</v>
      </c>
      <c r="F230" s="45" t="s">
        <v>41</v>
      </c>
      <c r="G230" s="71" t="s">
        <v>1112</v>
      </c>
      <c r="H230" s="45" t="s">
        <v>23710</v>
      </c>
      <c r="I230" s="45" t="s">
        <v>20032</v>
      </c>
      <c r="J230" s="45" t="str">
        <f t="shared" si="7"/>
        <v>C:\Users\kimda\Documents\1. 업무\2. 자료\1. 공주건설본부 기계부\3. 설계도서\VP IN\1. DW\GJ-DW／WP-CP\GJ-DWWP-CP-0006-T</v>
      </c>
    </row>
    <row r="231" spans="1:10" x14ac:dyDescent="0.45">
      <c r="A231" s="56" t="str">
        <f t="shared" si="6"/>
        <v>Link</v>
      </c>
      <c r="B231" s="45" t="s">
        <v>23</v>
      </c>
      <c r="C231" s="69">
        <v>45461</v>
      </c>
      <c r="D231" s="45" t="s">
        <v>579</v>
      </c>
      <c r="E231" s="45" t="s">
        <v>1528</v>
      </c>
      <c r="F231" s="45" t="s">
        <v>41</v>
      </c>
      <c r="G231" s="71" t="s">
        <v>1113</v>
      </c>
      <c r="H231" s="45" t="s">
        <v>23710</v>
      </c>
      <c r="I231" s="45" t="s">
        <v>20032</v>
      </c>
      <c r="J231" s="45" t="str">
        <f t="shared" si="7"/>
        <v>C:\Users\kimda\Documents\1. 업무\2. 자료\1. 공주건설본부 기계부\3. 설계도서\VP IN\1. DW\GJ-DW／WP-CP\GJ-DWWP-CP-0006-T</v>
      </c>
    </row>
    <row r="232" spans="1:10" x14ac:dyDescent="0.45">
      <c r="A232" s="56" t="str">
        <f t="shared" si="6"/>
        <v>Link</v>
      </c>
      <c r="B232" s="45" t="s">
        <v>23</v>
      </c>
      <c r="C232" s="69">
        <v>45461</v>
      </c>
      <c r="D232" s="45" t="s">
        <v>580</v>
      </c>
      <c r="E232" s="45" t="s">
        <v>1528</v>
      </c>
      <c r="F232" s="45" t="s">
        <v>41</v>
      </c>
      <c r="G232" s="71" t="s">
        <v>1114</v>
      </c>
      <c r="H232" s="45" t="s">
        <v>23710</v>
      </c>
      <c r="I232" s="45" t="s">
        <v>20032</v>
      </c>
      <c r="J232" s="45" t="str">
        <f t="shared" si="7"/>
        <v>C:\Users\kimda\Documents\1. 업무\2. 자료\1. 공주건설본부 기계부\3. 설계도서\VP IN\1. DW\GJ-DW／WP-CP\GJ-DWWP-CP-0006-T</v>
      </c>
    </row>
    <row r="233" spans="1:10" x14ac:dyDescent="0.45">
      <c r="A233" s="56" t="str">
        <f t="shared" si="6"/>
        <v>Link</v>
      </c>
      <c r="B233" s="45" t="s">
        <v>23</v>
      </c>
      <c r="C233" s="69">
        <v>45461</v>
      </c>
      <c r="D233" s="45" t="s">
        <v>581</v>
      </c>
      <c r="E233" s="45" t="s">
        <v>1528</v>
      </c>
      <c r="F233" s="45" t="s">
        <v>41</v>
      </c>
      <c r="G233" s="71" t="s">
        <v>1115</v>
      </c>
      <c r="H233" s="45" t="s">
        <v>23710</v>
      </c>
      <c r="I233" s="45" t="s">
        <v>20032</v>
      </c>
      <c r="J233" s="45" t="str">
        <f t="shared" si="7"/>
        <v>C:\Users\kimda\Documents\1. 업무\2. 자료\1. 공주건설본부 기계부\3. 설계도서\VP IN\1. DW\GJ-DW／WP-CP\GJ-DWWP-CP-0006-T</v>
      </c>
    </row>
    <row r="234" spans="1:10" x14ac:dyDescent="0.45">
      <c r="A234" s="56" t="str">
        <f t="shared" si="6"/>
        <v>Link</v>
      </c>
      <c r="B234" s="45" t="s">
        <v>23</v>
      </c>
      <c r="C234" s="69">
        <v>45461</v>
      </c>
      <c r="D234" s="45" t="s">
        <v>582</v>
      </c>
      <c r="E234" s="45" t="s">
        <v>1528</v>
      </c>
      <c r="F234" s="45" t="s">
        <v>41</v>
      </c>
      <c r="G234" s="71" t="s">
        <v>1116</v>
      </c>
      <c r="H234" s="45" t="s">
        <v>23710</v>
      </c>
      <c r="I234" s="45" t="s">
        <v>20032</v>
      </c>
      <c r="J234" s="45" t="str">
        <f t="shared" si="7"/>
        <v>C:\Users\kimda\Documents\1. 업무\2. 자료\1. 공주건설본부 기계부\3. 설계도서\VP IN\1. DW\GJ-DW／WP-CP\GJ-DWWP-CP-0006-T</v>
      </c>
    </row>
    <row r="235" spans="1:10" x14ac:dyDescent="0.45">
      <c r="A235" s="56" t="str">
        <f t="shared" si="6"/>
        <v>Link</v>
      </c>
      <c r="B235" s="45" t="s">
        <v>23</v>
      </c>
      <c r="C235" s="69">
        <v>45461</v>
      </c>
      <c r="D235" s="45" t="s">
        <v>583</v>
      </c>
      <c r="E235" s="45" t="s">
        <v>1528</v>
      </c>
      <c r="F235" s="45" t="s">
        <v>41</v>
      </c>
      <c r="G235" s="71" t="s">
        <v>1117</v>
      </c>
      <c r="H235" s="45" t="s">
        <v>23710</v>
      </c>
      <c r="I235" s="45" t="s">
        <v>20032</v>
      </c>
      <c r="J235" s="45" t="str">
        <f t="shared" si="7"/>
        <v>C:\Users\kimda\Documents\1. 업무\2. 자료\1. 공주건설본부 기계부\3. 설계도서\VP IN\1. DW\GJ-DW／WP-CP\GJ-DWWP-CP-0006-T</v>
      </c>
    </row>
    <row r="236" spans="1:10" x14ac:dyDescent="0.45">
      <c r="A236" s="56" t="str">
        <f t="shared" si="6"/>
        <v>Link</v>
      </c>
      <c r="B236" s="45" t="s">
        <v>23</v>
      </c>
      <c r="C236" s="69">
        <v>45461</v>
      </c>
      <c r="D236" s="45" t="s">
        <v>584</v>
      </c>
      <c r="E236" s="45" t="s">
        <v>1528</v>
      </c>
      <c r="F236" s="45" t="s">
        <v>41</v>
      </c>
      <c r="G236" s="71" t="s">
        <v>1118</v>
      </c>
      <c r="H236" s="45" t="s">
        <v>23710</v>
      </c>
      <c r="I236" s="45" t="s">
        <v>20032</v>
      </c>
      <c r="J236" s="45" t="str">
        <f t="shared" si="7"/>
        <v>C:\Users\kimda\Documents\1. 업무\2. 자료\1. 공주건설본부 기계부\3. 설계도서\VP IN\1. DW\GJ-DW／WP-CP\GJ-DWWP-CP-0006-T</v>
      </c>
    </row>
    <row r="237" spans="1:10" x14ac:dyDescent="0.45">
      <c r="A237" s="56" t="str">
        <f t="shared" si="6"/>
        <v>Link</v>
      </c>
      <c r="B237" s="45" t="s">
        <v>23</v>
      </c>
      <c r="C237" s="69">
        <v>45461</v>
      </c>
      <c r="D237" s="45" t="s">
        <v>585</v>
      </c>
      <c r="E237" s="45" t="s">
        <v>1528</v>
      </c>
      <c r="F237" s="45" t="s">
        <v>41</v>
      </c>
      <c r="G237" s="71" t="s">
        <v>1119</v>
      </c>
      <c r="H237" s="45" t="s">
        <v>23710</v>
      </c>
      <c r="I237" s="45" t="s">
        <v>20032</v>
      </c>
      <c r="J237" s="45" t="str">
        <f t="shared" si="7"/>
        <v>C:\Users\kimda\Documents\1. 업무\2. 자료\1. 공주건설본부 기계부\3. 설계도서\VP IN\1. DW\GJ-DW／WP-CP\GJ-DWWP-CP-0006-T</v>
      </c>
    </row>
    <row r="238" spans="1:10" x14ac:dyDescent="0.45">
      <c r="A238" s="56" t="str">
        <f t="shared" si="6"/>
        <v>Link</v>
      </c>
      <c r="B238" s="45" t="s">
        <v>22</v>
      </c>
      <c r="C238" s="69">
        <v>45462</v>
      </c>
      <c r="D238" s="45" t="s">
        <v>356</v>
      </c>
      <c r="E238" s="45" t="s">
        <v>1528</v>
      </c>
      <c r="F238" s="45" t="s">
        <v>41</v>
      </c>
      <c r="G238" s="71" t="s">
        <v>876</v>
      </c>
      <c r="H238" s="45" t="s">
        <v>23711</v>
      </c>
      <c r="I238" s="45" t="s">
        <v>20033</v>
      </c>
      <c r="J238" s="45" t="str">
        <f t="shared" si="7"/>
        <v>C:\Users\kimda\Documents\1. 업무\2. 자료\1. 공주건설본부 기계부\3. 설계도서\VP IN\1. DW\GJ-DW／WP-CM\GJ-DWWP-CM-0025-T</v>
      </c>
    </row>
    <row r="239" spans="1:10" x14ac:dyDescent="0.45">
      <c r="A239" s="56" t="str">
        <f t="shared" si="6"/>
        <v>Link</v>
      </c>
      <c r="B239" s="45" t="s">
        <v>22</v>
      </c>
      <c r="C239" s="69">
        <v>45462</v>
      </c>
      <c r="D239" s="45" t="s">
        <v>357</v>
      </c>
      <c r="E239" s="45" t="s">
        <v>1528</v>
      </c>
      <c r="F239" s="45" t="s">
        <v>41</v>
      </c>
      <c r="G239" s="71" t="s">
        <v>877</v>
      </c>
      <c r="H239" s="45" t="s">
        <v>23711</v>
      </c>
      <c r="I239" s="45" t="s">
        <v>20033</v>
      </c>
      <c r="J239" s="45" t="str">
        <f t="shared" si="7"/>
        <v>C:\Users\kimda\Documents\1. 업무\2. 자료\1. 공주건설본부 기계부\3. 설계도서\VP IN\1. DW\GJ-DW／WP-CM\GJ-DWWP-CM-0025-T</v>
      </c>
    </row>
    <row r="240" spans="1:10" x14ac:dyDescent="0.45">
      <c r="A240" s="56" t="str">
        <f t="shared" si="6"/>
        <v>Link</v>
      </c>
      <c r="B240" s="45" t="s">
        <v>22</v>
      </c>
      <c r="C240" s="69">
        <v>45462</v>
      </c>
      <c r="D240" s="45" t="s">
        <v>358</v>
      </c>
      <c r="E240" s="45" t="s">
        <v>1528</v>
      </c>
      <c r="F240" s="45" t="s">
        <v>41</v>
      </c>
      <c r="G240" s="71" t="s">
        <v>878</v>
      </c>
      <c r="H240" s="45" t="s">
        <v>23711</v>
      </c>
      <c r="I240" s="45" t="s">
        <v>20033</v>
      </c>
      <c r="J240" s="45" t="str">
        <f t="shared" si="7"/>
        <v>C:\Users\kimda\Documents\1. 업무\2. 자료\1. 공주건설본부 기계부\3. 설계도서\VP IN\1. DW\GJ-DW／WP-CM\GJ-DWWP-CM-0025-T</v>
      </c>
    </row>
    <row r="241" spans="1:10" x14ac:dyDescent="0.45">
      <c r="A241" s="56" t="str">
        <f t="shared" si="6"/>
        <v>Link</v>
      </c>
      <c r="B241" s="45" t="s">
        <v>22</v>
      </c>
      <c r="C241" s="69">
        <v>45462</v>
      </c>
      <c r="D241" s="45" t="s">
        <v>359</v>
      </c>
      <c r="E241" s="45" t="s">
        <v>1528</v>
      </c>
      <c r="F241" s="45" t="s">
        <v>41</v>
      </c>
      <c r="G241" s="71" t="s">
        <v>879</v>
      </c>
      <c r="H241" s="45" t="s">
        <v>23711</v>
      </c>
      <c r="I241" s="45" t="s">
        <v>20033</v>
      </c>
      <c r="J241" s="45" t="str">
        <f t="shared" si="7"/>
        <v>C:\Users\kimda\Documents\1. 업무\2. 자료\1. 공주건설본부 기계부\3. 설계도서\VP IN\1. DW\GJ-DW／WP-CM\GJ-DWWP-CM-0025-T</v>
      </c>
    </row>
    <row r="242" spans="1:10" x14ac:dyDescent="0.45">
      <c r="A242" s="56" t="str">
        <f t="shared" si="6"/>
        <v>Link</v>
      </c>
      <c r="B242" s="45" t="s">
        <v>22</v>
      </c>
      <c r="C242" s="69">
        <v>45462</v>
      </c>
      <c r="D242" s="45" t="s">
        <v>360</v>
      </c>
      <c r="E242" s="45" t="s">
        <v>1528</v>
      </c>
      <c r="F242" s="45" t="s">
        <v>41</v>
      </c>
      <c r="G242" s="71" t="s">
        <v>880</v>
      </c>
      <c r="H242" s="45" t="s">
        <v>23711</v>
      </c>
      <c r="I242" s="45" t="s">
        <v>20033</v>
      </c>
      <c r="J242" s="45" t="str">
        <f t="shared" si="7"/>
        <v>C:\Users\kimda\Documents\1. 업무\2. 자료\1. 공주건설본부 기계부\3. 설계도서\VP IN\1. DW\GJ-DW／WP-CM\GJ-DWWP-CM-0025-T</v>
      </c>
    </row>
    <row r="243" spans="1:10" x14ac:dyDescent="0.45">
      <c r="A243" s="56" t="str">
        <f t="shared" si="6"/>
        <v>Link</v>
      </c>
      <c r="B243" s="45" t="s">
        <v>22</v>
      </c>
      <c r="C243" s="69">
        <v>45462</v>
      </c>
      <c r="D243" s="45" t="s">
        <v>361</v>
      </c>
      <c r="E243" s="45" t="s">
        <v>1528</v>
      </c>
      <c r="F243" s="45" t="s">
        <v>41</v>
      </c>
      <c r="G243" s="71" t="s">
        <v>881</v>
      </c>
      <c r="H243" s="45" t="s">
        <v>23711</v>
      </c>
      <c r="I243" s="45" t="s">
        <v>20033</v>
      </c>
      <c r="J243" s="45" t="str">
        <f t="shared" si="7"/>
        <v>C:\Users\kimda\Documents\1. 업무\2. 자료\1. 공주건설본부 기계부\3. 설계도서\VP IN\1. DW\GJ-DW／WP-CM\GJ-DWWP-CM-0025-T</v>
      </c>
    </row>
    <row r="244" spans="1:10" x14ac:dyDescent="0.45">
      <c r="A244" s="56" t="str">
        <f t="shared" si="6"/>
        <v>Link</v>
      </c>
      <c r="B244" s="45" t="s">
        <v>22</v>
      </c>
      <c r="C244" s="69">
        <v>45462</v>
      </c>
      <c r="D244" s="45" t="s">
        <v>362</v>
      </c>
      <c r="E244" s="45" t="s">
        <v>1528</v>
      </c>
      <c r="F244" s="45" t="s">
        <v>41</v>
      </c>
      <c r="G244" s="71" t="s">
        <v>882</v>
      </c>
      <c r="H244" s="45" t="s">
        <v>23711</v>
      </c>
      <c r="I244" s="45" t="s">
        <v>20033</v>
      </c>
      <c r="J244" s="45" t="str">
        <f t="shared" si="7"/>
        <v>C:\Users\kimda\Documents\1. 업무\2. 자료\1. 공주건설본부 기계부\3. 설계도서\VP IN\1. DW\GJ-DW／WP-CM\GJ-DWWP-CM-0025-T</v>
      </c>
    </row>
    <row r="245" spans="1:10" x14ac:dyDescent="0.45">
      <c r="A245" s="56" t="str">
        <f t="shared" si="6"/>
        <v>Link</v>
      </c>
      <c r="B245" s="45" t="s">
        <v>22</v>
      </c>
      <c r="C245" s="69">
        <v>45462</v>
      </c>
      <c r="D245" s="45" t="s">
        <v>363</v>
      </c>
      <c r="E245" s="45" t="s">
        <v>1528</v>
      </c>
      <c r="F245" s="45" t="s">
        <v>41</v>
      </c>
      <c r="G245" s="71" t="s">
        <v>883</v>
      </c>
      <c r="H245" s="45" t="s">
        <v>23711</v>
      </c>
      <c r="I245" s="45" t="s">
        <v>20033</v>
      </c>
      <c r="J245" s="45" t="str">
        <f t="shared" si="7"/>
        <v>C:\Users\kimda\Documents\1. 업무\2. 자료\1. 공주건설본부 기계부\3. 설계도서\VP IN\1. DW\GJ-DW／WP-CM\GJ-DWWP-CM-0025-T</v>
      </c>
    </row>
    <row r="246" spans="1:10" x14ac:dyDescent="0.45">
      <c r="A246" s="56" t="str">
        <f t="shared" si="6"/>
        <v>Link</v>
      </c>
      <c r="B246" s="45" t="s">
        <v>22</v>
      </c>
      <c r="C246" s="69">
        <v>45462</v>
      </c>
      <c r="D246" s="45" t="s">
        <v>364</v>
      </c>
      <c r="E246" s="45" t="s">
        <v>1528</v>
      </c>
      <c r="F246" s="45" t="s">
        <v>41</v>
      </c>
      <c r="G246" s="71" t="s">
        <v>884</v>
      </c>
      <c r="H246" s="45" t="s">
        <v>23711</v>
      </c>
      <c r="I246" s="45" t="s">
        <v>20033</v>
      </c>
      <c r="J246" s="45" t="str">
        <f t="shared" si="7"/>
        <v>C:\Users\kimda\Documents\1. 업무\2. 자료\1. 공주건설본부 기계부\3. 설계도서\VP IN\1. DW\GJ-DW／WP-CM\GJ-DWWP-CM-0025-T</v>
      </c>
    </row>
    <row r="247" spans="1:10" x14ac:dyDescent="0.45">
      <c r="A247" s="56" t="str">
        <f t="shared" si="6"/>
        <v>Link</v>
      </c>
      <c r="B247" s="45" t="s">
        <v>22</v>
      </c>
      <c r="C247" s="69">
        <v>45462</v>
      </c>
      <c r="D247" s="45" t="s">
        <v>365</v>
      </c>
      <c r="E247" s="45" t="s">
        <v>1528</v>
      </c>
      <c r="F247" s="45" t="s">
        <v>41</v>
      </c>
      <c r="G247" s="71" t="s">
        <v>885</v>
      </c>
      <c r="H247" s="45" t="s">
        <v>23711</v>
      </c>
      <c r="I247" s="45" t="s">
        <v>20033</v>
      </c>
      <c r="J247" s="45" t="str">
        <f t="shared" si="7"/>
        <v>C:\Users\kimda\Documents\1. 업무\2. 자료\1. 공주건설본부 기계부\3. 설계도서\VP IN\1. DW\GJ-DW／WP-CM\GJ-DWWP-CM-0025-T</v>
      </c>
    </row>
    <row r="248" spans="1:10" x14ac:dyDescent="0.45">
      <c r="A248" s="56" t="str">
        <f t="shared" si="6"/>
        <v>Link</v>
      </c>
      <c r="B248" s="45" t="s">
        <v>22</v>
      </c>
      <c r="C248" s="69">
        <v>45462</v>
      </c>
      <c r="D248" s="45" t="s">
        <v>366</v>
      </c>
      <c r="E248" s="45" t="s">
        <v>1528</v>
      </c>
      <c r="F248" s="45" t="s">
        <v>41</v>
      </c>
      <c r="G248" s="71" t="s">
        <v>886</v>
      </c>
      <c r="H248" s="45" t="s">
        <v>23712</v>
      </c>
      <c r="I248" s="45" t="s">
        <v>20034</v>
      </c>
      <c r="J248" s="45" t="str">
        <f t="shared" si="7"/>
        <v>C:\Users\kimda\Documents\1. 업무\2. 자료\1. 공주건설본부 기계부\3. 설계도서\VP IN\1. DW\GJ-DW／WP-CM\GJ-DWWP-CM-0026-T</v>
      </c>
    </row>
    <row r="249" spans="1:10" x14ac:dyDescent="0.45">
      <c r="A249" s="56" t="str">
        <f t="shared" si="6"/>
        <v>Link</v>
      </c>
      <c r="B249" s="45" t="s">
        <v>22</v>
      </c>
      <c r="C249" s="69">
        <v>45462</v>
      </c>
      <c r="D249" s="45" t="s">
        <v>367</v>
      </c>
      <c r="E249" s="45" t="s">
        <v>1528</v>
      </c>
      <c r="F249" s="45" t="s">
        <v>41</v>
      </c>
      <c r="G249" s="71" t="s">
        <v>887</v>
      </c>
      <c r="H249" s="45" t="s">
        <v>23712</v>
      </c>
      <c r="I249" s="45" t="s">
        <v>20034</v>
      </c>
      <c r="J249" s="45" t="str">
        <f t="shared" si="7"/>
        <v>C:\Users\kimda\Documents\1. 업무\2. 자료\1. 공주건설본부 기계부\3. 설계도서\VP IN\1. DW\GJ-DW／WP-CM\GJ-DWWP-CM-0026-T</v>
      </c>
    </row>
    <row r="250" spans="1:10" x14ac:dyDescent="0.45">
      <c r="A250" s="56" t="str">
        <f t="shared" si="6"/>
        <v>Link</v>
      </c>
      <c r="B250" s="45" t="s">
        <v>22</v>
      </c>
      <c r="C250" s="69">
        <v>45462</v>
      </c>
      <c r="D250" s="45" t="s">
        <v>368</v>
      </c>
      <c r="E250" s="45" t="s">
        <v>1528</v>
      </c>
      <c r="F250" s="45" t="s">
        <v>41</v>
      </c>
      <c r="G250" s="71" t="s">
        <v>888</v>
      </c>
      <c r="H250" s="45" t="s">
        <v>23712</v>
      </c>
      <c r="I250" s="45" t="s">
        <v>20034</v>
      </c>
      <c r="J250" s="45" t="str">
        <f t="shared" si="7"/>
        <v>C:\Users\kimda\Documents\1. 업무\2. 자료\1. 공주건설본부 기계부\3. 설계도서\VP IN\1. DW\GJ-DW／WP-CM\GJ-DWWP-CM-0026-T</v>
      </c>
    </row>
    <row r="251" spans="1:10" x14ac:dyDescent="0.45">
      <c r="A251" s="56" t="str">
        <f t="shared" si="6"/>
        <v>Link</v>
      </c>
      <c r="B251" s="45" t="s">
        <v>22</v>
      </c>
      <c r="C251" s="69">
        <v>45462</v>
      </c>
      <c r="D251" s="45" t="s">
        <v>369</v>
      </c>
      <c r="E251" s="45" t="s">
        <v>1528</v>
      </c>
      <c r="F251" s="45" t="s">
        <v>41</v>
      </c>
      <c r="G251" s="71" t="s">
        <v>889</v>
      </c>
      <c r="H251" s="45" t="s">
        <v>23712</v>
      </c>
      <c r="I251" s="45" t="s">
        <v>20034</v>
      </c>
      <c r="J251" s="45" t="str">
        <f t="shared" si="7"/>
        <v>C:\Users\kimda\Documents\1. 업무\2. 자료\1. 공주건설본부 기계부\3. 설계도서\VP IN\1. DW\GJ-DW／WP-CM\GJ-DWWP-CM-0026-T</v>
      </c>
    </row>
    <row r="252" spans="1:10" x14ac:dyDescent="0.45">
      <c r="A252" s="56" t="str">
        <f t="shared" si="6"/>
        <v>Link</v>
      </c>
      <c r="B252" s="45" t="s">
        <v>22</v>
      </c>
      <c r="C252" s="69">
        <v>45462</v>
      </c>
      <c r="D252" s="45" t="s">
        <v>370</v>
      </c>
      <c r="E252" s="45" t="s">
        <v>1528</v>
      </c>
      <c r="F252" s="45" t="s">
        <v>41</v>
      </c>
      <c r="G252" s="71" t="s">
        <v>890</v>
      </c>
      <c r="H252" s="45" t="s">
        <v>23712</v>
      </c>
      <c r="I252" s="45" t="s">
        <v>20034</v>
      </c>
      <c r="J252" s="45" t="str">
        <f t="shared" si="7"/>
        <v>C:\Users\kimda\Documents\1. 업무\2. 자료\1. 공주건설본부 기계부\3. 설계도서\VP IN\1. DW\GJ-DW／WP-CM\GJ-DWWP-CM-0026-T</v>
      </c>
    </row>
    <row r="253" spans="1:10" x14ac:dyDescent="0.45">
      <c r="A253" s="56" t="str">
        <f t="shared" si="6"/>
        <v>Link</v>
      </c>
      <c r="B253" s="45" t="s">
        <v>22</v>
      </c>
      <c r="C253" s="69">
        <v>45462</v>
      </c>
      <c r="D253" s="45" t="s">
        <v>371</v>
      </c>
      <c r="E253" s="45" t="s">
        <v>1528</v>
      </c>
      <c r="F253" s="45" t="s">
        <v>41</v>
      </c>
      <c r="G253" s="71" t="s">
        <v>891</v>
      </c>
      <c r="H253" s="45" t="s">
        <v>23712</v>
      </c>
      <c r="I253" s="45" t="s">
        <v>20034</v>
      </c>
      <c r="J253" s="45" t="str">
        <f t="shared" si="7"/>
        <v>C:\Users\kimda\Documents\1. 업무\2. 자료\1. 공주건설본부 기계부\3. 설계도서\VP IN\1. DW\GJ-DW／WP-CM\GJ-DWWP-CM-0026-T</v>
      </c>
    </row>
    <row r="254" spans="1:10" x14ac:dyDescent="0.45">
      <c r="A254" s="56" t="str">
        <f t="shared" si="6"/>
        <v>Link</v>
      </c>
      <c r="B254" s="45" t="s">
        <v>22</v>
      </c>
      <c r="C254" s="69">
        <v>45462</v>
      </c>
      <c r="D254" s="45" t="s">
        <v>372</v>
      </c>
      <c r="E254" s="45" t="s">
        <v>1528</v>
      </c>
      <c r="F254" s="45" t="s">
        <v>41</v>
      </c>
      <c r="G254" s="71" t="s">
        <v>892</v>
      </c>
      <c r="H254" s="45" t="s">
        <v>23712</v>
      </c>
      <c r="I254" s="45" t="s">
        <v>20034</v>
      </c>
      <c r="J254" s="45" t="str">
        <f t="shared" si="7"/>
        <v>C:\Users\kimda\Documents\1. 업무\2. 자료\1. 공주건설본부 기계부\3. 설계도서\VP IN\1. DW\GJ-DW／WP-CM\GJ-DWWP-CM-0026-T</v>
      </c>
    </row>
    <row r="255" spans="1:10" x14ac:dyDescent="0.45">
      <c r="A255" s="56" t="str">
        <f t="shared" si="6"/>
        <v>Link</v>
      </c>
      <c r="B255" s="45" t="s">
        <v>22</v>
      </c>
      <c r="C255" s="69">
        <v>45462</v>
      </c>
      <c r="D255" s="45" t="s">
        <v>373</v>
      </c>
      <c r="E255" s="45" t="s">
        <v>1528</v>
      </c>
      <c r="F255" s="45" t="s">
        <v>41</v>
      </c>
      <c r="G255" s="71" t="s">
        <v>893</v>
      </c>
      <c r="H255" s="45" t="s">
        <v>23712</v>
      </c>
      <c r="I255" s="45" t="s">
        <v>20034</v>
      </c>
      <c r="J255" s="45" t="str">
        <f t="shared" si="7"/>
        <v>C:\Users\kimda\Documents\1. 업무\2. 자료\1. 공주건설본부 기계부\3. 설계도서\VP IN\1. DW\GJ-DW／WP-CM\GJ-DWWP-CM-0026-T</v>
      </c>
    </row>
    <row r="256" spans="1:10" x14ac:dyDescent="0.45">
      <c r="A256" s="56" t="str">
        <f t="shared" si="6"/>
        <v>Link</v>
      </c>
      <c r="B256" s="45" t="s">
        <v>22</v>
      </c>
      <c r="C256" s="69">
        <v>45462</v>
      </c>
      <c r="D256" s="45" t="s">
        <v>374</v>
      </c>
      <c r="E256" s="45" t="s">
        <v>1528</v>
      </c>
      <c r="F256" s="45" t="s">
        <v>41</v>
      </c>
      <c r="G256" s="71" t="s">
        <v>894</v>
      </c>
      <c r="H256" s="45" t="s">
        <v>23712</v>
      </c>
      <c r="I256" s="45" t="s">
        <v>20034</v>
      </c>
      <c r="J256" s="45" t="str">
        <f t="shared" si="7"/>
        <v>C:\Users\kimda\Documents\1. 업무\2. 자료\1. 공주건설본부 기계부\3. 설계도서\VP IN\1. DW\GJ-DW／WP-CM\GJ-DWWP-CM-0026-T</v>
      </c>
    </row>
    <row r="257" spans="1:10" x14ac:dyDescent="0.45">
      <c r="A257" s="56" t="str">
        <f t="shared" si="6"/>
        <v>Link</v>
      </c>
      <c r="B257" s="45" t="s">
        <v>22</v>
      </c>
      <c r="C257" s="69">
        <v>45462</v>
      </c>
      <c r="D257" s="45" t="s">
        <v>375</v>
      </c>
      <c r="E257" s="45" t="s">
        <v>1528</v>
      </c>
      <c r="F257" s="45" t="s">
        <v>41</v>
      </c>
      <c r="G257" s="71" t="s">
        <v>895</v>
      </c>
      <c r="H257" s="45" t="s">
        <v>23712</v>
      </c>
      <c r="I257" s="45" t="s">
        <v>20034</v>
      </c>
      <c r="J257" s="45" t="str">
        <f t="shared" si="7"/>
        <v>C:\Users\kimda\Documents\1. 업무\2. 자료\1. 공주건설본부 기계부\3. 설계도서\VP IN\1. DW\GJ-DW／WP-CM\GJ-DWWP-CM-0026-T</v>
      </c>
    </row>
    <row r="258" spans="1:10" x14ac:dyDescent="0.45">
      <c r="A258" s="56" t="str">
        <f t="shared" si="6"/>
        <v>Link</v>
      </c>
      <c r="B258" s="45" t="s">
        <v>22</v>
      </c>
      <c r="C258" s="69">
        <v>45462</v>
      </c>
      <c r="D258" s="45" t="s">
        <v>376</v>
      </c>
      <c r="E258" s="45" t="s">
        <v>1528</v>
      </c>
      <c r="F258" s="45" t="s">
        <v>41</v>
      </c>
      <c r="G258" s="71" t="s">
        <v>896</v>
      </c>
      <c r="H258" s="45" t="s">
        <v>23712</v>
      </c>
      <c r="I258" s="45" t="s">
        <v>20034</v>
      </c>
      <c r="J258" s="45" t="str">
        <f t="shared" si="7"/>
        <v>C:\Users\kimda\Documents\1. 업무\2. 자료\1. 공주건설본부 기계부\3. 설계도서\VP IN\1. DW\GJ-DW／WP-CM\GJ-DWWP-CM-0026-T</v>
      </c>
    </row>
    <row r="259" spans="1:10" x14ac:dyDescent="0.45">
      <c r="A259" s="56" t="str">
        <f t="shared" si="6"/>
        <v>Link</v>
      </c>
      <c r="B259" s="45" t="s">
        <v>22</v>
      </c>
      <c r="C259" s="69">
        <v>45462</v>
      </c>
      <c r="D259" s="45" t="s">
        <v>377</v>
      </c>
      <c r="E259" s="45" t="s">
        <v>1528</v>
      </c>
      <c r="F259" s="45" t="s">
        <v>41</v>
      </c>
      <c r="G259" s="71" t="s">
        <v>897</v>
      </c>
      <c r="H259" s="45" t="s">
        <v>23712</v>
      </c>
      <c r="I259" s="45" t="s">
        <v>20034</v>
      </c>
      <c r="J259" s="45" t="str">
        <f t="shared" si="7"/>
        <v>C:\Users\kimda\Documents\1. 업무\2. 자료\1. 공주건설본부 기계부\3. 설계도서\VP IN\1. DW\GJ-DW／WP-CM\GJ-DWWP-CM-0026-T</v>
      </c>
    </row>
    <row r="260" spans="1:10" x14ac:dyDescent="0.45">
      <c r="A260" s="56" t="str">
        <f t="shared" si="6"/>
        <v>Link</v>
      </c>
      <c r="B260" s="45" t="s">
        <v>22</v>
      </c>
      <c r="C260" s="69">
        <v>45462</v>
      </c>
      <c r="D260" s="45" t="s">
        <v>378</v>
      </c>
      <c r="E260" s="45" t="s">
        <v>1528</v>
      </c>
      <c r="F260" s="45" t="s">
        <v>41</v>
      </c>
      <c r="G260" s="71" t="s">
        <v>898</v>
      </c>
      <c r="H260" s="45" t="s">
        <v>23712</v>
      </c>
      <c r="I260" s="45" t="s">
        <v>20034</v>
      </c>
      <c r="J260" s="45" t="str">
        <f t="shared" si="7"/>
        <v>C:\Users\kimda\Documents\1. 업무\2. 자료\1. 공주건설본부 기계부\3. 설계도서\VP IN\1. DW\GJ-DW／WP-CM\GJ-DWWP-CM-0026-T</v>
      </c>
    </row>
    <row r="261" spans="1:10" x14ac:dyDescent="0.45">
      <c r="A261" s="56" t="str">
        <f t="shared" ref="A261:A324" si="8">HYPERLINK(J261,"Link")</f>
        <v>Link</v>
      </c>
      <c r="B261" s="45" t="s">
        <v>22</v>
      </c>
      <c r="C261" s="69">
        <v>45462</v>
      </c>
      <c r="D261" s="45" t="s">
        <v>379</v>
      </c>
      <c r="E261" s="45" t="s">
        <v>1527</v>
      </c>
      <c r="F261" s="45">
        <v>0</v>
      </c>
      <c r="G261" s="71" t="s">
        <v>899</v>
      </c>
      <c r="H261" s="45" t="s">
        <v>23712</v>
      </c>
      <c r="I261" s="45" t="s">
        <v>20034</v>
      </c>
      <c r="J261" s="45" t="str">
        <f t="shared" ref="J261:J324" si="9">$A$2&amp;"\"&amp;LEFT(H261,11)&amp;"\"&amp;I261</f>
        <v>C:\Users\kimda\Documents\1. 업무\2. 자료\1. 공주건설본부 기계부\3. 설계도서\VP IN\1. DW\GJ-DW／WP-CM\GJ-DWWP-CM-0026-T</v>
      </c>
    </row>
    <row r="262" spans="1:10" x14ac:dyDescent="0.45">
      <c r="A262" s="56" t="str">
        <f t="shared" si="8"/>
        <v>Link</v>
      </c>
      <c r="B262" s="45" t="s">
        <v>22</v>
      </c>
      <c r="C262" s="69">
        <v>45462</v>
      </c>
      <c r="D262" s="45" t="s">
        <v>380</v>
      </c>
      <c r="E262" s="45" t="s">
        <v>1528</v>
      </c>
      <c r="F262" s="45" t="s">
        <v>41</v>
      </c>
      <c r="G262" s="71" t="s">
        <v>900</v>
      </c>
      <c r="H262" s="45" t="s">
        <v>23712</v>
      </c>
      <c r="I262" s="45" t="s">
        <v>20034</v>
      </c>
      <c r="J262" s="45" t="str">
        <f t="shared" si="9"/>
        <v>C:\Users\kimda\Documents\1. 업무\2. 자료\1. 공주건설본부 기계부\3. 설계도서\VP IN\1. DW\GJ-DW／WP-CM\GJ-DWWP-CM-0026-T</v>
      </c>
    </row>
    <row r="263" spans="1:10" x14ac:dyDescent="0.45">
      <c r="A263" s="56" t="str">
        <f t="shared" si="8"/>
        <v>Link</v>
      </c>
      <c r="B263" s="45" t="s">
        <v>22</v>
      </c>
      <c r="C263" s="69">
        <v>45462</v>
      </c>
      <c r="D263" s="45" t="s">
        <v>381</v>
      </c>
      <c r="E263" s="45" t="s">
        <v>1528</v>
      </c>
      <c r="F263" s="45" t="s">
        <v>41</v>
      </c>
      <c r="G263" s="71" t="s">
        <v>901</v>
      </c>
      <c r="H263" s="45" t="s">
        <v>23712</v>
      </c>
      <c r="I263" s="45" t="s">
        <v>20034</v>
      </c>
      <c r="J263" s="45" t="str">
        <f t="shared" si="9"/>
        <v>C:\Users\kimda\Documents\1. 업무\2. 자료\1. 공주건설본부 기계부\3. 설계도서\VP IN\1. DW\GJ-DW／WP-CM\GJ-DWWP-CM-0026-T</v>
      </c>
    </row>
    <row r="264" spans="1:10" x14ac:dyDescent="0.45">
      <c r="A264" s="56" t="str">
        <f t="shared" si="8"/>
        <v>Link</v>
      </c>
      <c r="B264" s="45" t="s">
        <v>22</v>
      </c>
      <c r="C264" s="69">
        <v>45462</v>
      </c>
      <c r="D264" s="45" t="s">
        <v>382</v>
      </c>
      <c r="E264" s="45" t="s">
        <v>1528</v>
      </c>
      <c r="F264" s="45" t="s">
        <v>41</v>
      </c>
      <c r="G264" s="71" t="s">
        <v>902</v>
      </c>
      <c r="H264" s="45" t="s">
        <v>23712</v>
      </c>
      <c r="I264" s="45" t="s">
        <v>20034</v>
      </c>
      <c r="J264" s="45" t="str">
        <f t="shared" si="9"/>
        <v>C:\Users\kimda\Documents\1. 업무\2. 자료\1. 공주건설본부 기계부\3. 설계도서\VP IN\1. DW\GJ-DW／WP-CM\GJ-DWWP-CM-0026-T</v>
      </c>
    </row>
    <row r="265" spans="1:10" x14ac:dyDescent="0.45">
      <c r="A265" s="56" t="str">
        <f t="shared" si="8"/>
        <v>Link</v>
      </c>
      <c r="B265" s="45" t="s">
        <v>22</v>
      </c>
      <c r="C265" s="69">
        <v>45462</v>
      </c>
      <c r="D265" s="45" t="s">
        <v>383</v>
      </c>
      <c r="E265" s="45" t="s">
        <v>1528</v>
      </c>
      <c r="F265" s="45" t="s">
        <v>41</v>
      </c>
      <c r="G265" s="71" t="s">
        <v>903</v>
      </c>
      <c r="H265" s="45" t="s">
        <v>23712</v>
      </c>
      <c r="I265" s="45" t="s">
        <v>20034</v>
      </c>
      <c r="J265" s="45" t="str">
        <f t="shared" si="9"/>
        <v>C:\Users\kimda\Documents\1. 업무\2. 자료\1. 공주건설본부 기계부\3. 설계도서\VP IN\1. DW\GJ-DW／WP-CM\GJ-DWWP-CM-0026-T</v>
      </c>
    </row>
    <row r="266" spans="1:10" x14ac:dyDescent="0.45">
      <c r="A266" s="56" t="str">
        <f t="shared" si="8"/>
        <v>Link</v>
      </c>
      <c r="B266" s="45" t="s">
        <v>22</v>
      </c>
      <c r="C266" s="69">
        <v>45462</v>
      </c>
      <c r="D266" s="45" t="s">
        <v>306</v>
      </c>
      <c r="E266" s="45" t="s">
        <v>31</v>
      </c>
      <c r="F266" s="45">
        <v>1</v>
      </c>
      <c r="G266" s="71" t="s">
        <v>904</v>
      </c>
      <c r="H266" s="45" t="s">
        <v>23712</v>
      </c>
      <c r="I266" s="45" t="s">
        <v>20034</v>
      </c>
      <c r="J266" s="45" t="str">
        <f t="shared" si="9"/>
        <v>C:\Users\kimda\Documents\1. 업무\2. 자료\1. 공주건설본부 기계부\3. 설계도서\VP IN\1. DW\GJ-DW／WP-CM\GJ-DWWP-CM-0026-T</v>
      </c>
    </row>
    <row r="267" spans="1:10" x14ac:dyDescent="0.45">
      <c r="A267" s="56" t="str">
        <f t="shared" si="8"/>
        <v>Link</v>
      </c>
      <c r="B267" s="45" t="s">
        <v>22</v>
      </c>
      <c r="C267" s="69">
        <v>45462</v>
      </c>
      <c r="D267" s="45" t="s">
        <v>384</v>
      </c>
      <c r="E267" s="45" t="s">
        <v>1528</v>
      </c>
      <c r="F267" s="45" t="s">
        <v>41</v>
      </c>
      <c r="G267" s="71" t="s">
        <v>905</v>
      </c>
      <c r="H267" s="45" t="s">
        <v>23712</v>
      </c>
      <c r="I267" s="45" t="s">
        <v>20034</v>
      </c>
      <c r="J267" s="45" t="str">
        <f t="shared" si="9"/>
        <v>C:\Users\kimda\Documents\1. 업무\2. 자료\1. 공주건설본부 기계부\3. 설계도서\VP IN\1. DW\GJ-DW／WP-CM\GJ-DWWP-CM-0026-T</v>
      </c>
    </row>
    <row r="268" spans="1:10" x14ac:dyDescent="0.45">
      <c r="A268" s="56" t="str">
        <f t="shared" si="8"/>
        <v>Link</v>
      </c>
      <c r="B268" s="45" t="s">
        <v>22</v>
      </c>
      <c r="C268" s="69">
        <v>45462</v>
      </c>
      <c r="D268" s="45" t="s">
        <v>385</v>
      </c>
      <c r="E268" s="45" t="s">
        <v>1528</v>
      </c>
      <c r="F268" s="45" t="s">
        <v>41</v>
      </c>
      <c r="G268" s="71" t="s">
        <v>906</v>
      </c>
      <c r="H268" s="45" t="s">
        <v>23713</v>
      </c>
      <c r="I268" s="45" t="s">
        <v>20035</v>
      </c>
      <c r="J268" s="45" t="str">
        <f t="shared" si="9"/>
        <v>C:\Users\kimda\Documents\1. 업무\2. 자료\1. 공주건설본부 기계부\3. 설계도서\VP IN\1. DW\GJ-DW／WP-CM\GJ-DWWP-CM-0027-T</v>
      </c>
    </row>
    <row r="269" spans="1:10" x14ac:dyDescent="0.45">
      <c r="A269" s="56" t="str">
        <f t="shared" si="8"/>
        <v>Link</v>
      </c>
      <c r="B269" s="45" t="s">
        <v>22</v>
      </c>
      <c r="C269" s="69">
        <v>45462</v>
      </c>
      <c r="D269" s="45" t="s">
        <v>386</v>
      </c>
      <c r="E269" s="45" t="s">
        <v>1528</v>
      </c>
      <c r="F269" s="45" t="s">
        <v>41</v>
      </c>
      <c r="G269" s="71" t="s">
        <v>907</v>
      </c>
      <c r="H269" s="45" t="s">
        <v>23713</v>
      </c>
      <c r="I269" s="45" t="s">
        <v>20035</v>
      </c>
      <c r="J269" s="45" t="str">
        <f t="shared" si="9"/>
        <v>C:\Users\kimda\Documents\1. 업무\2. 자료\1. 공주건설본부 기계부\3. 설계도서\VP IN\1. DW\GJ-DW／WP-CM\GJ-DWWP-CM-0027-T</v>
      </c>
    </row>
    <row r="270" spans="1:10" x14ac:dyDescent="0.45">
      <c r="A270" s="56" t="str">
        <f t="shared" si="8"/>
        <v>Link</v>
      </c>
      <c r="B270" s="45" t="s">
        <v>22</v>
      </c>
      <c r="C270" s="69">
        <v>45462</v>
      </c>
      <c r="D270" s="45" t="s">
        <v>387</v>
      </c>
      <c r="E270" s="45" t="s">
        <v>1528</v>
      </c>
      <c r="F270" s="45" t="s">
        <v>41</v>
      </c>
      <c r="G270" s="71" t="s">
        <v>908</v>
      </c>
      <c r="H270" s="45" t="s">
        <v>23713</v>
      </c>
      <c r="I270" s="45" t="s">
        <v>20035</v>
      </c>
      <c r="J270" s="45" t="str">
        <f t="shared" si="9"/>
        <v>C:\Users\kimda\Documents\1. 업무\2. 자료\1. 공주건설본부 기계부\3. 설계도서\VP IN\1. DW\GJ-DW／WP-CM\GJ-DWWP-CM-0027-T</v>
      </c>
    </row>
    <row r="271" spans="1:10" x14ac:dyDescent="0.45">
      <c r="A271" s="56" t="str">
        <f t="shared" si="8"/>
        <v>Link</v>
      </c>
      <c r="B271" s="45" t="s">
        <v>22</v>
      </c>
      <c r="C271" s="69">
        <v>45462</v>
      </c>
      <c r="D271" s="45" t="s">
        <v>388</v>
      </c>
      <c r="E271" s="45" t="s">
        <v>1528</v>
      </c>
      <c r="F271" s="45" t="s">
        <v>41</v>
      </c>
      <c r="G271" s="71" t="s">
        <v>909</v>
      </c>
      <c r="H271" s="45" t="s">
        <v>23713</v>
      </c>
      <c r="I271" s="45" t="s">
        <v>20035</v>
      </c>
      <c r="J271" s="45" t="str">
        <f t="shared" si="9"/>
        <v>C:\Users\kimda\Documents\1. 업무\2. 자료\1. 공주건설본부 기계부\3. 설계도서\VP IN\1. DW\GJ-DW／WP-CM\GJ-DWWP-CM-0027-T</v>
      </c>
    </row>
    <row r="272" spans="1:10" x14ac:dyDescent="0.45">
      <c r="A272" s="56" t="str">
        <f t="shared" si="8"/>
        <v>Link</v>
      </c>
      <c r="B272" s="45" t="s">
        <v>22</v>
      </c>
      <c r="C272" s="69">
        <v>45462</v>
      </c>
      <c r="D272" s="45" t="s">
        <v>389</v>
      </c>
      <c r="E272" s="45" t="s">
        <v>1528</v>
      </c>
      <c r="F272" s="45" t="s">
        <v>41</v>
      </c>
      <c r="G272" s="71" t="s">
        <v>910</v>
      </c>
      <c r="H272" s="45" t="s">
        <v>23713</v>
      </c>
      <c r="I272" s="45" t="s">
        <v>20035</v>
      </c>
      <c r="J272" s="45" t="str">
        <f t="shared" si="9"/>
        <v>C:\Users\kimda\Documents\1. 업무\2. 자료\1. 공주건설본부 기계부\3. 설계도서\VP IN\1. DW\GJ-DW／WP-CM\GJ-DWWP-CM-0027-T</v>
      </c>
    </row>
    <row r="273" spans="1:10" x14ac:dyDescent="0.45">
      <c r="A273" s="56" t="str">
        <f t="shared" si="8"/>
        <v>Link</v>
      </c>
      <c r="B273" s="45" t="s">
        <v>22</v>
      </c>
      <c r="C273" s="69">
        <v>45462</v>
      </c>
      <c r="D273" s="45" t="s">
        <v>390</v>
      </c>
      <c r="E273" s="45" t="s">
        <v>1528</v>
      </c>
      <c r="F273" s="45" t="s">
        <v>41</v>
      </c>
      <c r="G273" s="71" t="s">
        <v>911</v>
      </c>
      <c r="H273" s="45" t="s">
        <v>23713</v>
      </c>
      <c r="I273" s="45" t="s">
        <v>20035</v>
      </c>
      <c r="J273" s="45" t="str">
        <f t="shared" si="9"/>
        <v>C:\Users\kimda\Documents\1. 업무\2. 자료\1. 공주건설본부 기계부\3. 설계도서\VP IN\1. DW\GJ-DW／WP-CM\GJ-DWWP-CM-0027-T</v>
      </c>
    </row>
    <row r="274" spans="1:10" x14ac:dyDescent="0.45">
      <c r="A274" s="56" t="str">
        <f t="shared" si="8"/>
        <v>Link</v>
      </c>
      <c r="B274" s="45" t="s">
        <v>22</v>
      </c>
      <c r="C274" s="69">
        <v>45462</v>
      </c>
      <c r="D274" s="45" t="s">
        <v>391</v>
      </c>
      <c r="E274" s="45" t="s">
        <v>1528</v>
      </c>
      <c r="F274" s="45" t="s">
        <v>41</v>
      </c>
      <c r="G274" s="71" t="s">
        <v>912</v>
      </c>
      <c r="H274" s="45" t="s">
        <v>23713</v>
      </c>
      <c r="I274" s="45" t="s">
        <v>20035</v>
      </c>
      <c r="J274" s="45" t="str">
        <f t="shared" si="9"/>
        <v>C:\Users\kimda\Documents\1. 업무\2. 자료\1. 공주건설본부 기계부\3. 설계도서\VP IN\1. DW\GJ-DW／WP-CM\GJ-DWWP-CM-0027-T</v>
      </c>
    </row>
    <row r="275" spans="1:10" x14ac:dyDescent="0.45">
      <c r="A275" s="56" t="str">
        <f t="shared" si="8"/>
        <v>Link</v>
      </c>
      <c r="B275" s="45" t="s">
        <v>22</v>
      </c>
      <c r="C275" s="69">
        <v>45462</v>
      </c>
      <c r="D275" s="45" t="s">
        <v>392</v>
      </c>
      <c r="E275" s="45" t="s">
        <v>1528</v>
      </c>
      <c r="F275" s="45" t="s">
        <v>41</v>
      </c>
      <c r="G275" s="71" t="s">
        <v>913</v>
      </c>
      <c r="H275" s="45" t="s">
        <v>23713</v>
      </c>
      <c r="I275" s="45" t="s">
        <v>20035</v>
      </c>
      <c r="J275" s="45" t="str">
        <f t="shared" si="9"/>
        <v>C:\Users\kimda\Documents\1. 업무\2. 자료\1. 공주건설본부 기계부\3. 설계도서\VP IN\1. DW\GJ-DW／WP-CM\GJ-DWWP-CM-0027-T</v>
      </c>
    </row>
    <row r="276" spans="1:10" x14ac:dyDescent="0.45">
      <c r="A276" s="56" t="str">
        <f t="shared" si="8"/>
        <v>Link</v>
      </c>
      <c r="B276" s="45" t="s">
        <v>22</v>
      </c>
      <c r="C276" s="69">
        <v>45462</v>
      </c>
      <c r="D276" s="45" t="s">
        <v>393</v>
      </c>
      <c r="E276" s="45" t="s">
        <v>1528</v>
      </c>
      <c r="F276" s="45" t="s">
        <v>41</v>
      </c>
      <c r="G276" s="71" t="s">
        <v>914</v>
      </c>
      <c r="H276" s="45" t="s">
        <v>23714</v>
      </c>
      <c r="I276" s="45" t="s">
        <v>20036</v>
      </c>
      <c r="J276" s="45" t="str">
        <f t="shared" si="9"/>
        <v>C:\Users\kimda\Documents\1. 업무\2. 자료\1. 공주건설본부 기계부\3. 설계도서\VP IN\1. DW\GJ-DW／WP-CM\GJ-DWWP-CM-0028-T</v>
      </c>
    </row>
    <row r="277" spans="1:10" x14ac:dyDescent="0.45">
      <c r="A277" s="56" t="str">
        <f t="shared" si="8"/>
        <v>Link</v>
      </c>
      <c r="B277" s="45" t="s">
        <v>22</v>
      </c>
      <c r="C277" s="69">
        <v>45462</v>
      </c>
      <c r="D277" s="45" t="s">
        <v>322</v>
      </c>
      <c r="E277" s="45" t="s">
        <v>1528</v>
      </c>
      <c r="F277" s="45" t="s">
        <v>41</v>
      </c>
      <c r="G277" s="71" t="s">
        <v>835</v>
      </c>
      <c r="H277" s="45" t="s">
        <v>23715</v>
      </c>
      <c r="I277" s="45" t="s">
        <v>20037</v>
      </c>
      <c r="J277" s="45" t="str">
        <f t="shared" si="9"/>
        <v>C:\Users\kimda\Documents\1. 업무\2. 자료\1. 공주건설본부 기계부\3. 설계도서\VP IN\1. DW\GJ-DW／WP-CM\GJ-DWWP-CM-0029-T</v>
      </c>
    </row>
    <row r="278" spans="1:10" x14ac:dyDescent="0.45">
      <c r="A278" s="56" t="str">
        <f t="shared" si="8"/>
        <v>Link</v>
      </c>
      <c r="B278" s="45" t="s">
        <v>22</v>
      </c>
      <c r="C278" s="69">
        <v>45462</v>
      </c>
      <c r="D278" s="45" t="s">
        <v>280</v>
      </c>
      <c r="E278" s="45" t="s">
        <v>1528</v>
      </c>
      <c r="F278" s="45" t="s">
        <v>41</v>
      </c>
      <c r="G278" s="71" t="s">
        <v>836</v>
      </c>
      <c r="H278" s="45" t="s">
        <v>23715</v>
      </c>
      <c r="I278" s="45" t="s">
        <v>20037</v>
      </c>
      <c r="J278" s="45" t="str">
        <f t="shared" si="9"/>
        <v>C:\Users\kimda\Documents\1. 업무\2. 자료\1. 공주건설본부 기계부\3. 설계도서\VP IN\1. DW\GJ-DW／WP-CM\GJ-DWWP-CM-0029-T</v>
      </c>
    </row>
    <row r="279" spans="1:10" x14ac:dyDescent="0.45">
      <c r="A279" s="56" t="str">
        <f t="shared" si="8"/>
        <v>Link</v>
      </c>
      <c r="B279" s="45" t="s">
        <v>22</v>
      </c>
      <c r="C279" s="69">
        <v>45462</v>
      </c>
      <c r="D279" s="45" t="s">
        <v>281</v>
      </c>
      <c r="E279" s="45" t="s">
        <v>1528</v>
      </c>
      <c r="F279" s="45" t="s">
        <v>41</v>
      </c>
      <c r="G279" s="71" t="s">
        <v>837</v>
      </c>
      <c r="H279" s="45" t="s">
        <v>23715</v>
      </c>
      <c r="I279" s="45" t="s">
        <v>20037</v>
      </c>
      <c r="J279" s="45" t="str">
        <f t="shared" si="9"/>
        <v>C:\Users\kimda\Documents\1. 업무\2. 자료\1. 공주건설본부 기계부\3. 설계도서\VP IN\1. DW\GJ-DW／WP-CM\GJ-DWWP-CM-0029-T</v>
      </c>
    </row>
    <row r="280" spans="1:10" x14ac:dyDescent="0.45">
      <c r="A280" s="56" t="str">
        <f t="shared" si="8"/>
        <v>Link</v>
      </c>
      <c r="B280" s="45" t="s">
        <v>22</v>
      </c>
      <c r="C280" s="69">
        <v>45462</v>
      </c>
      <c r="D280" s="45" t="s">
        <v>282</v>
      </c>
      <c r="E280" s="45" t="s">
        <v>1528</v>
      </c>
      <c r="F280" s="45" t="s">
        <v>41</v>
      </c>
      <c r="G280" s="71" t="s">
        <v>838</v>
      </c>
      <c r="H280" s="45" t="s">
        <v>23715</v>
      </c>
      <c r="I280" s="45" t="s">
        <v>20037</v>
      </c>
      <c r="J280" s="45" t="str">
        <f t="shared" si="9"/>
        <v>C:\Users\kimda\Documents\1. 업무\2. 자료\1. 공주건설본부 기계부\3. 설계도서\VP IN\1. DW\GJ-DW／WP-CM\GJ-DWWP-CM-0029-T</v>
      </c>
    </row>
    <row r="281" spans="1:10" x14ac:dyDescent="0.45">
      <c r="A281" s="56" t="str">
        <f t="shared" si="8"/>
        <v>Link</v>
      </c>
      <c r="B281" s="45" t="s">
        <v>22</v>
      </c>
      <c r="C281" s="69">
        <v>45462</v>
      </c>
      <c r="D281" s="45" t="s">
        <v>283</v>
      </c>
      <c r="E281" s="45" t="s">
        <v>1528</v>
      </c>
      <c r="F281" s="45" t="s">
        <v>41</v>
      </c>
      <c r="G281" s="71" t="s">
        <v>839</v>
      </c>
      <c r="H281" s="45" t="s">
        <v>23715</v>
      </c>
      <c r="I281" s="45" t="s">
        <v>20037</v>
      </c>
      <c r="J281" s="45" t="str">
        <f t="shared" si="9"/>
        <v>C:\Users\kimda\Documents\1. 업무\2. 자료\1. 공주건설본부 기계부\3. 설계도서\VP IN\1. DW\GJ-DW／WP-CM\GJ-DWWP-CM-0029-T</v>
      </c>
    </row>
    <row r="282" spans="1:10" x14ac:dyDescent="0.45">
      <c r="A282" s="56" t="str">
        <f t="shared" si="8"/>
        <v>Link</v>
      </c>
      <c r="B282" s="45" t="s">
        <v>22</v>
      </c>
      <c r="C282" s="69">
        <v>45462</v>
      </c>
      <c r="D282" s="45" t="s">
        <v>284</v>
      </c>
      <c r="E282" s="45" t="s">
        <v>1528</v>
      </c>
      <c r="F282" s="45" t="s">
        <v>41</v>
      </c>
      <c r="G282" s="71" t="s">
        <v>840</v>
      </c>
      <c r="H282" s="45" t="s">
        <v>23715</v>
      </c>
      <c r="I282" s="45" t="s">
        <v>20037</v>
      </c>
      <c r="J282" s="45" t="str">
        <f t="shared" si="9"/>
        <v>C:\Users\kimda\Documents\1. 업무\2. 자료\1. 공주건설본부 기계부\3. 설계도서\VP IN\1. DW\GJ-DW／WP-CM\GJ-DWWP-CM-0029-T</v>
      </c>
    </row>
    <row r="283" spans="1:10" x14ac:dyDescent="0.45">
      <c r="A283" s="56" t="str">
        <f t="shared" si="8"/>
        <v>Link</v>
      </c>
      <c r="B283" s="45" t="s">
        <v>22</v>
      </c>
      <c r="C283" s="69">
        <v>45462</v>
      </c>
      <c r="D283" s="45" t="s">
        <v>323</v>
      </c>
      <c r="E283" s="45" t="s">
        <v>1528</v>
      </c>
      <c r="F283" s="45" t="s">
        <v>41</v>
      </c>
      <c r="G283" s="71" t="s">
        <v>841</v>
      </c>
      <c r="H283" s="45" t="s">
        <v>23715</v>
      </c>
      <c r="I283" s="45" t="s">
        <v>20037</v>
      </c>
      <c r="J283" s="45" t="str">
        <f t="shared" si="9"/>
        <v>C:\Users\kimda\Documents\1. 업무\2. 자료\1. 공주건설본부 기계부\3. 설계도서\VP IN\1. DW\GJ-DW／WP-CM\GJ-DWWP-CM-0029-T</v>
      </c>
    </row>
    <row r="284" spans="1:10" x14ac:dyDescent="0.45">
      <c r="A284" s="56" t="str">
        <f t="shared" si="8"/>
        <v>Link</v>
      </c>
      <c r="B284" s="45" t="s">
        <v>22</v>
      </c>
      <c r="C284" s="69">
        <v>45462</v>
      </c>
      <c r="D284" s="45" t="s">
        <v>324</v>
      </c>
      <c r="E284" s="45" t="s">
        <v>1528</v>
      </c>
      <c r="F284" s="45" t="s">
        <v>41</v>
      </c>
      <c r="G284" s="71" t="s">
        <v>842</v>
      </c>
      <c r="H284" s="45" t="s">
        <v>23715</v>
      </c>
      <c r="I284" s="45" t="s">
        <v>20037</v>
      </c>
      <c r="J284" s="45" t="str">
        <f t="shared" si="9"/>
        <v>C:\Users\kimda\Documents\1. 업무\2. 자료\1. 공주건설본부 기계부\3. 설계도서\VP IN\1. DW\GJ-DW／WP-CM\GJ-DWWP-CM-0029-T</v>
      </c>
    </row>
    <row r="285" spans="1:10" x14ac:dyDescent="0.45">
      <c r="A285" s="56" t="str">
        <f t="shared" si="8"/>
        <v>Link</v>
      </c>
      <c r="B285" s="45" t="s">
        <v>22</v>
      </c>
      <c r="C285" s="69">
        <v>45462</v>
      </c>
      <c r="D285" s="45" t="s">
        <v>325</v>
      </c>
      <c r="E285" s="45" t="s">
        <v>1528</v>
      </c>
      <c r="F285" s="45" t="s">
        <v>41</v>
      </c>
      <c r="G285" s="71" t="s">
        <v>843</v>
      </c>
      <c r="H285" s="45" t="s">
        <v>23715</v>
      </c>
      <c r="I285" s="45" t="s">
        <v>20037</v>
      </c>
      <c r="J285" s="45" t="str">
        <f t="shared" si="9"/>
        <v>C:\Users\kimda\Documents\1. 업무\2. 자료\1. 공주건설본부 기계부\3. 설계도서\VP IN\1. DW\GJ-DW／WP-CM\GJ-DWWP-CM-0029-T</v>
      </c>
    </row>
    <row r="286" spans="1:10" x14ac:dyDescent="0.45">
      <c r="A286" s="56" t="str">
        <f t="shared" si="8"/>
        <v>Link</v>
      </c>
      <c r="B286" s="45" t="s">
        <v>22</v>
      </c>
      <c r="C286" s="69">
        <v>45462</v>
      </c>
      <c r="D286" s="45" t="s">
        <v>326</v>
      </c>
      <c r="E286" s="45" t="s">
        <v>1528</v>
      </c>
      <c r="F286" s="45" t="s">
        <v>41</v>
      </c>
      <c r="G286" s="71" t="s">
        <v>844</v>
      </c>
      <c r="H286" s="45" t="s">
        <v>23715</v>
      </c>
      <c r="I286" s="45" t="s">
        <v>20037</v>
      </c>
      <c r="J286" s="45" t="str">
        <f t="shared" si="9"/>
        <v>C:\Users\kimda\Documents\1. 업무\2. 자료\1. 공주건설본부 기계부\3. 설계도서\VP IN\1. DW\GJ-DW／WP-CM\GJ-DWWP-CM-0029-T</v>
      </c>
    </row>
    <row r="287" spans="1:10" x14ac:dyDescent="0.45">
      <c r="A287" s="56" t="str">
        <f t="shared" si="8"/>
        <v>Link</v>
      </c>
      <c r="B287" s="45" t="s">
        <v>22</v>
      </c>
      <c r="C287" s="69">
        <v>45462</v>
      </c>
      <c r="D287" s="45" t="s">
        <v>327</v>
      </c>
      <c r="E287" s="45" t="s">
        <v>1528</v>
      </c>
      <c r="F287" s="45" t="s">
        <v>41</v>
      </c>
      <c r="G287" s="71" t="s">
        <v>845</v>
      </c>
      <c r="H287" s="45" t="s">
        <v>23715</v>
      </c>
      <c r="I287" s="45" t="s">
        <v>20037</v>
      </c>
      <c r="J287" s="45" t="str">
        <f t="shared" si="9"/>
        <v>C:\Users\kimda\Documents\1. 업무\2. 자료\1. 공주건설본부 기계부\3. 설계도서\VP IN\1. DW\GJ-DW／WP-CM\GJ-DWWP-CM-0029-T</v>
      </c>
    </row>
    <row r="288" spans="1:10" x14ac:dyDescent="0.45">
      <c r="A288" s="56" t="str">
        <f t="shared" si="8"/>
        <v>Link</v>
      </c>
      <c r="B288" s="45" t="s">
        <v>22</v>
      </c>
      <c r="C288" s="69">
        <v>45462</v>
      </c>
      <c r="D288" s="45" t="s">
        <v>328</v>
      </c>
      <c r="E288" s="45" t="s">
        <v>1528</v>
      </c>
      <c r="F288" s="45" t="s">
        <v>41</v>
      </c>
      <c r="G288" s="71" t="s">
        <v>846</v>
      </c>
      <c r="H288" s="45" t="s">
        <v>23715</v>
      </c>
      <c r="I288" s="45" t="s">
        <v>20037</v>
      </c>
      <c r="J288" s="45" t="str">
        <f t="shared" si="9"/>
        <v>C:\Users\kimda\Documents\1. 업무\2. 자료\1. 공주건설본부 기계부\3. 설계도서\VP IN\1. DW\GJ-DW／WP-CM\GJ-DWWP-CM-0029-T</v>
      </c>
    </row>
    <row r="289" spans="1:10" x14ac:dyDescent="0.45">
      <c r="A289" s="56" t="str">
        <f t="shared" si="8"/>
        <v>Link</v>
      </c>
      <c r="B289" s="45" t="s">
        <v>22</v>
      </c>
      <c r="C289" s="69">
        <v>45462</v>
      </c>
      <c r="D289" s="45" t="s">
        <v>329</v>
      </c>
      <c r="E289" s="45" t="s">
        <v>1528</v>
      </c>
      <c r="F289" s="45" t="s">
        <v>41</v>
      </c>
      <c r="G289" s="71" t="s">
        <v>847</v>
      </c>
      <c r="H289" s="45" t="s">
        <v>23715</v>
      </c>
      <c r="I289" s="45" t="s">
        <v>20037</v>
      </c>
      <c r="J289" s="45" t="str">
        <f t="shared" si="9"/>
        <v>C:\Users\kimda\Documents\1. 업무\2. 자료\1. 공주건설본부 기계부\3. 설계도서\VP IN\1. DW\GJ-DW／WP-CM\GJ-DWWP-CM-0029-T</v>
      </c>
    </row>
    <row r="290" spans="1:10" x14ac:dyDescent="0.45">
      <c r="A290" s="56" t="str">
        <f t="shared" si="8"/>
        <v>Link</v>
      </c>
      <c r="B290" s="45" t="s">
        <v>22</v>
      </c>
      <c r="C290" s="69">
        <v>45462</v>
      </c>
      <c r="D290" s="45" t="s">
        <v>330</v>
      </c>
      <c r="E290" s="45" t="s">
        <v>1528</v>
      </c>
      <c r="F290" s="45" t="s">
        <v>41</v>
      </c>
      <c r="G290" s="71" t="s">
        <v>848</v>
      </c>
      <c r="H290" s="45" t="s">
        <v>23715</v>
      </c>
      <c r="I290" s="45" t="s">
        <v>20037</v>
      </c>
      <c r="J290" s="45" t="str">
        <f t="shared" si="9"/>
        <v>C:\Users\kimda\Documents\1. 업무\2. 자료\1. 공주건설본부 기계부\3. 설계도서\VP IN\1. DW\GJ-DW／WP-CM\GJ-DWWP-CM-0029-T</v>
      </c>
    </row>
    <row r="291" spans="1:10" x14ac:dyDescent="0.45">
      <c r="A291" s="56" t="str">
        <f t="shared" si="8"/>
        <v>Link</v>
      </c>
      <c r="B291" s="45" t="s">
        <v>22</v>
      </c>
      <c r="C291" s="69">
        <v>45462</v>
      </c>
      <c r="D291" s="45" t="s">
        <v>331</v>
      </c>
      <c r="E291" s="45" t="s">
        <v>1528</v>
      </c>
      <c r="F291" s="45" t="s">
        <v>41</v>
      </c>
      <c r="G291" s="71" t="s">
        <v>849</v>
      </c>
      <c r="H291" s="45" t="s">
        <v>23715</v>
      </c>
      <c r="I291" s="45" t="s">
        <v>20037</v>
      </c>
      <c r="J291" s="45" t="str">
        <f t="shared" si="9"/>
        <v>C:\Users\kimda\Documents\1. 업무\2. 자료\1. 공주건설본부 기계부\3. 설계도서\VP IN\1. DW\GJ-DW／WP-CM\GJ-DWWP-CM-0029-T</v>
      </c>
    </row>
    <row r="292" spans="1:10" x14ac:dyDescent="0.45">
      <c r="A292" s="56" t="str">
        <f t="shared" si="8"/>
        <v>Link</v>
      </c>
      <c r="B292" s="45" t="s">
        <v>22</v>
      </c>
      <c r="C292" s="69">
        <v>45462</v>
      </c>
      <c r="D292" s="45" t="s">
        <v>332</v>
      </c>
      <c r="E292" s="45" t="s">
        <v>1528</v>
      </c>
      <c r="F292" s="45" t="s">
        <v>41</v>
      </c>
      <c r="G292" s="71" t="s">
        <v>850</v>
      </c>
      <c r="H292" s="45" t="s">
        <v>23715</v>
      </c>
      <c r="I292" s="45" t="s">
        <v>20037</v>
      </c>
      <c r="J292" s="45" t="str">
        <f t="shared" si="9"/>
        <v>C:\Users\kimda\Documents\1. 업무\2. 자료\1. 공주건설본부 기계부\3. 설계도서\VP IN\1. DW\GJ-DW／WP-CM\GJ-DWWP-CM-0029-T</v>
      </c>
    </row>
    <row r="293" spans="1:10" x14ac:dyDescent="0.45">
      <c r="A293" s="56" t="str">
        <f t="shared" si="8"/>
        <v>Link</v>
      </c>
      <c r="B293" s="45" t="s">
        <v>22</v>
      </c>
      <c r="C293" s="69">
        <v>45462</v>
      </c>
      <c r="D293" s="45" t="s">
        <v>333</v>
      </c>
      <c r="E293" s="45" t="s">
        <v>1528</v>
      </c>
      <c r="F293" s="45" t="s">
        <v>41</v>
      </c>
      <c r="G293" s="71" t="s">
        <v>851</v>
      </c>
      <c r="H293" s="45" t="s">
        <v>23715</v>
      </c>
      <c r="I293" s="45" t="s">
        <v>20037</v>
      </c>
      <c r="J293" s="45" t="str">
        <f t="shared" si="9"/>
        <v>C:\Users\kimda\Documents\1. 업무\2. 자료\1. 공주건설본부 기계부\3. 설계도서\VP IN\1. DW\GJ-DW／WP-CM\GJ-DWWP-CM-0029-T</v>
      </c>
    </row>
    <row r="294" spans="1:10" x14ac:dyDescent="0.45">
      <c r="A294" s="56" t="str">
        <f t="shared" si="8"/>
        <v>Link</v>
      </c>
      <c r="B294" s="45" t="s">
        <v>22</v>
      </c>
      <c r="C294" s="69">
        <v>45462</v>
      </c>
      <c r="D294" s="45" t="s">
        <v>334</v>
      </c>
      <c r="E294" s="45" t="s">
        <v>1528</v>
      </c>
      <c r="F294" s="45" t="s">
        <v>41</v>
      </c>
      <c r="G294" s="71" t="s">
        <v>852</v>
      </c>
      <c r="H294" s="45" t="s">
        <v>23715</v>
      </c>
      <c r="I294" s="45" t="s">
        <v>20037</v>
      </c>
      <c r="J294" s="45" t="str">
        <f t="shared" si="9"/>
        <v>C:\Users\kimda\Documents\1. 업무\2. 자료\1. 공주건설본부 기계부\3. 설계도서\VP IN\1. DW\GJ-DW／WP-CM\GJ-DWWP-CM-0029-T</v>
      </c>
    </row>
    <row r="295" spans="1:10" x14ac:dyDescent="0.45">
      <c r="A295" s="56" t="str">
        <f t="shared" si="8"/>
        <v>Link</v>
      </c>
      <c r="B295" s="45" t="s">
        <v>22</v>
      </c>
      <c r="C295" s="69">
        <v>45462</v>
      </c>
      <c r="D295" s="45" t="s">
        <v>335</v>
      </c>
      <c r="E295" s="45" t="s">
        <v>1528</v>
      </c>
      <c r="F295" s="45" t="s">
        <v>41</v>
      </c>
      <c r="G295" s="71" t="s">
        <v>853</v>
      </c>
      <c r="H295" s="45" t="s">
        <v>23715</v>
      </c>
      <c r="I295" s="45" t="s">
        <v>20037</v>
      </c>
      <c r="J295" s="45" t="str">
        <f t="shared" si="9"/>
        <v>C:\Users\kimda\Documents\1. 업무\2. 자료\1. 공주건설본부 기계부\3. 설계도서\VP IN\1. DW\GJ-DW／WP-CM\GJ-DWWP-CM-0029-T</v>
      </c>
    </row>
    <row r="296" spans="1:10" x14ac:dyDescent="0.45">
      <c r="A296" s="56" t="str">
        <f t="shared" si="8"/>
        <v>Link</v>
      </c>
      <c r="B296" s="45" t="s">
        <v>22</v>
      </c>
      <c r="C296" s="69">
        <v>45462</v>
      </c>
      <c r="D296" s="45" t="s">
        <v>336</v>
      </c>
      <c r="E296" s="45" t="s">
        <v>1528</v>
      </c>
      <c r="F296" s="45" t="s">
        <v>41</v>
      </c>
      <c r="G296" s="71" t="s">
        <v>854</v>
      </c>
      <c r="H296" s="45" t="s">
        <v>23715</v>
      </c>
      <c r="I296" s="45" t="s">
        <v>20037</v>
      </c>
      <c r="J296" s="45" t="str">
        <f t="shared" si="9"/>
        <v>C:\Users\kimda\Documents\1. 업무\2. 자료\1. 공주건설본부 기계부\3. 설계도서\VP IN\1. DW\GJ-DW／WP-CM\GJ-DWWP-CM-0029-T</v>
      </c>
    </row>
    <row r="297" spans="1:10" x14ac:dyDescent="0.45">
      <c r="A297" s="56" t="str">
        <f t="shared" si="8"/>
        <v>Link</v>
      </c>
      <c r="B297" s="45" t="s">
        <v>22</v>
      </c>
      <c r="C297" s="69">
        <v>45462</v>
      </c>
      <c r="D297" s="45" t="s">
        <v>519</v>
      </c>
      <c r="E297" s="45" t="s">
        <v>1528</v>
      </c>
      <c r="F297" s="45" t="s">
        <v>41</v>
      </c>
      <c r="G297" s="71" t="s">
        <v>1049</v>
      </c>
      <c r="H297" s="45" t="s">
        <v>23716</v>
      </c>
      <c r="I297" s="45" t="s">
        <v>20038</v>
      </c>
      <c r="J297" s="45" t="str">
        <f t="shared" si="9"/>
        <v>C:\Users\kimda\Documents\1. 업무\2. 자료\1. 공주건설본부 기계부\3. 설계도서\VP IN\1. DW\GJ-DW／WP-SM\GJ-DWWP-SM-0007-T</v>
      </c>
    </row>
    <row r="298" spans="1:10" x14ac:dyDescent="0.45">
      <c r="A298" s="56" t="str">
        <f t="shared" si="8"/>
        <v>Link</v>
      </c>
      <c r="B298" s="45" t="s">
        <v>23</v>
      </c>
      <c r="C298" s="69">
        <v>45462</v>
      </c>
      <c r="D298" s="45" t="s">
        <v>586</v>
      </c>
      <c r="E298" s="45" t="s">
        <v>1528</v>
      </c>
      <c r="F298" s="45" t="s">
        <v>41</v>
      </c>
      <c r="G298" s="71" t="s">
        <v>1120</v>
      </c>
      <c r="H298" s="45" t="s">
        <v>23717</v>
      </c>
      <c r="I298" s="45" t="s">
        <v>20039</v>
      </c>
      <c r="J298" s="45" t="str">
        <f t="shared" si="9"/>
        <v>C:\Users\kimda\Documents\1. 업무\2. 자료\1. 공주건설본부 기계부\3. 설계도서\VP IN\1. DW\GJ-DW／WP-CP\GJ-DWWP-CP-0007-T</v>
      </c>
    </row>
    <row r="299" spans="1:10" x14ac:dyDescent="0.45">
      <c r="A299" s="56" t="str">
        <f t="shared" si="8"/>
        <v>Link</v>
      </c>
      <c r="B299" s="45" t="s">
        <v>23</v>
      </c>
      <c r="C299" s="69">
        <v>45462</v>
      </c>
      <c r="D299" s="45" t="s">
        <v>553</v>
      </c>
      <c r="E299" s="45" t="s">
        <v>1528</v>
      </c>
      <c r="F299" s="45" t="s">
        <v>37</v>
      </c>
      <c r="G299" s="71" t="s">
        <v>1085</v>
      </c>
      <c r="H299" s="45" t="s">
        <v>23718</v>
      </c>
      <c r="I299" s="45" t="s">
        <v>20040</v>
      </c>
      <c r="J299" s="45" t="str">
        <f t="shared" si="9"/>
        <v>C:\Users\kimda\Documents\1. 업무\2. 자료\1. 공주건설본부 기계부\3. 설계도서\VP IN\1. DW\GJ-DW／WP-CP\GJ-DWWP-CP-0008-T</v>
      </c>
    </row>
    <row r="300" spans="1:10" x14ac:dyDescent="0.45">
      <c r="A300" s="56" t="str">
        <f t="shared" si="8"/>
        <v>Link</v>
      </c>
      <c r="B300" s="45" t="s">
        <v>23</v>
      </c>
      <c r="C300" s="69">
        <v>45462</v>
      </c>
      <c r="D300" s="45" t="s">
        <v>554</v>
      </c>
      <c r="E300" s="45" t="s">
        <v>1528</v>
      </c>
      <c r="F300" s="45" t="s">
        <v>37</v>
      </c>
      <c r="G300" s="71" t="s">
        <v>1123</v>
      </c>
      <c r="H300" s="45" t="s">
        <v>23718</v>
      </c>
      <c r="I300" s="45" t="s">
        <v>20040</v>
      </c>
      <c r="J300" s="45" t="str">
        <f t="shared" si="9"/>
        <v>C:\Users\kimda\Documents\1. 업무\2. 자료\1. 공주건설본부 기계부\3. 설계도서\VP IN\1. DW\GJ-DW／WP-CP\GJ-DWWP-CP-0008-T</v>
      </c>
    </row>
    <row r="301" spans="1:10" x14ac:dyDescent="0.45">
      <c r="A301" s="56" t="str">
        <f t="shared" si="8"/>
        <v>Link</v>
      </c>
      <c r="B301" s="45" t="s">
        <v>23</v>
      </c>
      <c r="C301" s="69">
        <v>45462</v>
      </c>
      <c r="D301" s="45" t="s">
        <v>555</v>
      </c>
      <c r="E301" s="45" t="s">
        <v>1528</v>
      </c>
      <c r="F301" s="45" t="s">
        <v>37</v>
      </c>
      <c r="G301" s="71" t="s">
        <v>1087</v>
      </c>
      <c r="H301" s="45" t="s">
        <v>23718</v>
      </c>
      <c r="I301" s="45" t="s">
        <v>20040</v>
      </c>
      <c r="J301" s="45" t="str">
        <f t="shared" si="9"/>
        <v>C:\Users\kimda\Documents\1. 업무\2. 자료\1. 공주건설본부 기계부\3. 설계도서\VP IN\1. DW\GJ-DW／WP-CP\GJ-DWWP-CP-0008-T</v>
      </c>
    </row>
    <row r="302" spans="1:10" x14ac:dyDescent="0.45">
      <c r="A302" s="56" t="str">
        <f t="shared" si="8"/>
        <v>Link</v>
      </c>
      <c r="B302" s="45" t="s">
        <v>23</v>
      </c>
      <c r="C302" s="69">
        <v>45462</v>
      </c>
      <c r="D302" s="45" t="s">
        <v>556</v>
      </c>
      <c r="E302" s="45" t="s">
        <v>1528</v>
      </c>
      <c r="F302" s="45" t="s">
        <v>37</v>
      </c>
      <c r="G302" s="71" t="s">
        <v>1088</v>
      </c>
      <c r="H302" s="45" t="s">
        <v>23718</v>
      </c>
      <c r="I302" s="45" t="s">
        <v>20040</v>
      </c>
      <c r="J302" s="45" t="str">
        <f t="shared" si="9"/>
        <v>C:\Users\kimda\Documents\1. 업무\2. 자료\1. 공주건설본부 기계부\3. 설계도서\VP IN\1. DW\GJ-DW／WP-CP\GJ-DWWP-CP-0008-T</v>
      </c>
    </row>
    <row r="303" spans="1:10" x14ac:dyDescent="0.45">
      <c r="A303" s="56" t="str">
        <f t="shared" si="8"/>
        <v>Link</v>
      </c>
      <c r="B303" s="45" t="s">
        <v>23</v>
      </c>
      <c r="C303" s="69">
        <v>45462</v>
      </c>
      <c r="D303" s="45" t="s">
        <v>557</v>
      </c>
      <c r="E303" s="45" t="s">
        <v>1528</v>
      </c>
      <c r="F303" s="45" t="s">
        <v>37</v>
      </c>
      <c r="G303" s="71" t="s">
        <v>1124</v>
      </c>
      <c r="H303" s="45" t="s">
        <v>23718</v>
      </c>
      <c r="I303" s="45" t="s">
        <v>20040</v>
      </c>
      <c r="J303" s="45" t="str">
        <f t="shared" si="9"/>
        <v>C:\Users\kimda\Documents\1. 업무\2. 자료\1. 공주건설본부 기계부\3. 설계도서\VP IN\1. DW\GJ-DW／WP-CP\GJ-DWWP-CP-0008-T</v>
      </c>
    </row>
    <row r="304" spans="1:10" x14ac:dyDescent="0.45">
      <c r="A304" s="56" t="str">
        <f t="shared" si="8"/>
        <v>Link</v>
      </c>
      <c r="B304" s="45" t="s">
        <v>23</v>
      </c>
      <c r="C304" s="69">
        <v>45462</v>
      </c>
      <c r="D304" s="45" t="s">
        <v>589</v>
      </c>
      <c r="E304" s="45" t="s">
        <v>1528</v>
      </c>
      <c r="F304" s="45" t="s">
        <v>37</v>
      </c>
      <c r="G304" s="71" t="s">
        <v>1090</v>
      </c>
      <c r="H304" s="45" t="s">
        <v>23718</v>
      </c>
      <c r="I304" s="45" t="s">
        <v>20040</v>
      </c>
      <c r="J304" s="45" t="str">
        <f t="shared" si="9"/>
        <v>C:\Users\kimda\Documents\1. 업무\2. 자료\1. 공주건설본부 기계부\3. 설계도서\VP IN\1. DW\GJ-DW／WP-CP\GJ-DWWP-CP-0008-T</v>
      </c>
    </row>
    <row r="305" spans="1:10" x14ac:dyDescent="0.45">
      <c r="A305" s="56" t="str">
        <f t="shared" si="8"/>
        <v>Link</v>
      </c>
      <c r="B305" s="45" t="s">
        <v>23</v>
      </c>
      <c r="C305" s="69">
        <v>45462</v>
      </c>
      <c r="D305" s="45" t="s">
        <v>590</v>
      </c>
      <c r="E305" s="45" t="s">
        <v>1528</v>
      </c>
      <c r="F305" s="45" t="s">
        <v>37</v>
      </c>
      <c r="G305" s="71" t="s">
        <v>1091</v>
      </c>
      <c r="H305" s="45" t="s">
        <v>23718</v>
      </c>
      <c r="I305" s="45" t="s">
        <v>20040</v>
      </c>
      <c r="J305" s="45" t="str">
        <f t="shared" si="9"/>
        <v>C:\Users\kimda\Documents\1. 업무\2. 자료\1. 공주건설본부 기계부\3. 설계도서\VP IN\1. DW\GJ-DW／WP-CP\GJ-DWWP-CP-0008-T</v>
      </c>
    </row>
    <row r="306" spans="1:10" x14ac:dyDescent="0.45">
      <c r="A306" s="56" t="str">
        <f t="shared" si="8"/>
        <v>Link</v>
      </c>
      <c r="B306" s="45" t="s">
        <v>23</v>
      </c>
      <c r="C306" s="69">
        <v>45462</v>
      </c>
      <c r="D306" s="45" t="s">
        <v>591</v>
      </c>
      <c r="E306" s="45" t="s">
        <v>1528</v>
      </c>
      <c r="F306" s="45" t="s">
        <v>37</v>
      </c>
      <c r="G306" s="71" t="s">
        <v>1125</v>
      </c>
      <c r="H306" s="45" t="s">
        <v>23718</v>
      </c>
      <c r="I306" s="45" t="s">
        <v>20040</v>
      </c>
      <c r="J306" s="45" t="str">
        <f t="shared" si="9"/>
        <v>C:\Users\kimda\Documents\1. 업무\2. 자료\1. 공주건설본부 기계부\3. 설계도서\VP IN\1. DW\GJ-DW／WP-CP\GJ-DWWP-CP-0008-T</v>
      </c>
    </row>
    <row r="307" spans="1:10" x14ac:dyDescent="0.45">
      <c r="A307" s="56" t="str">
        <f t="shared" si="8"/>
        <v>Link</v>
      </c>
      <c r="B307" s="45" t="s">
        <v>23</v>
      </c>
      <c r="C307" s="69">
        <v>45462</v>
      </c>
      <c r="D307" s="45" t="s">
        <v>592</v>
      </c>
      <c r="E307" s="45" t="s">
        <v>1528</v>
      </c>
      <c r="F307" s="45" t="s">
        <v>37</v>
      </c>
      <c r="G307" s="71" t="s">
        <v>1126</v>
      </c>
      <c r="H307" s="45" t="s">
        <v>23718</v>
      </c>
      <c r="I307" s="45" t="s">
        <v>20040</v>
      </c>
      <c r="J307" s="45" t="str">
        <f t="shared" si="9"/>
        <v>C:\Users\kimda\Documents\1. 업무\2. 자료\1. 공주건설본부 기계부\3. 설계도서\VP IN\1. DW\GJ-DW／WP-CP\GJ-DWWP-CP-0008-T</v>
      </c>
    </row>
    <row r="308" spans="1:10" x14ac:dyDescent="0.45">
      <c r="A308" s="56" t="str">
        <f t="shared" si="8"/>
        <v>Link</v>
      </c>
      <c r="B308" s="45" t="s">
        <v>23</v>
      </c>
      <c r="C308" s="69">
        <v>45462</v>
      </c>
      <c r="D308" s="45" t="s">
        <v>593</v>
      </c>
      <c r="E308" s="45" t="s">
        <v>1528</v>
      </c>
      <c r="F308" s="45" t="s">
        <v>37</v>
      </c>
      <c r="G308" s="71" t="s">
        <v>1127</v>
      </c>
      <c r="H308" s="45" t="s">
        <v>23718</v>
      </c>
      <c r="I308" s="45" t="s">
        <v>20040</v>
      </c>
      <c r="J308" s="45" t="str">
        <f t="shared" si="9"/>
        <v>C:\Users\kimda\Documents\1. 업무\2. 자료\1. 공주건설본부 기계부\3. 설계도서\VP IN\1. DW\GJ-DW／WP-CP\GJ-DWWP-CP-0008-T</v>
      </c>
    </row>
    <row r="309" spans="1:10" x14ac:dyDescent="0.45">
      <c r="A309" s="56" t="str">
        <f t="shared" si="8"/>
        <v>Link</v>
      </c>
      <c r="B309" s="45" t="s">
        <v>23</v>
      </c>
      <c r="C309" s="69">
        <v>45462</v>
      </c>
      <c r="D309" s="45" t="s">
        <v>594</v>
      </c>
      <c r="E309" s="45" t="s">
        <v>1528</v>
      </c>
      <c r="F309" s="45" t="s">
        <v>37</v>
      </c>
      <c r="G309" s="71" t="s">
        <v>1128</v>
      </c>
      <c r="H309" s="45" t="s">
        <v>23718</v>
      </c>
      <c r="I309" s="45" t="s">
        <v>20040</v>
      </c>
      <c r="J309" s="45" t="str">
        <f t="shared" si="9"/>
        <v>C:\Users\kimda\Documents\1. 업무\2. 자료\1. 공주건설본부 기계부\3. 설계도서\VP IN\1. DW\GJ-DW／WP-CP\GJ-DWWP-CP-0008-T</v>
      </c>
    </row>
    <row r="310" spans="1:10" x14ac:dyDescent="0.45">
      <c r="A310" s="56" t="str">
        <f t="shared" si="8"/>
        <v>Link</v>
      </c>
      <c r="B310" s="45" t="s">
        <v>23</v>
      </c>
      <c r="C310" s="69">
        <v>45462</v>
      </c>
      <c r="D310" s="45" t="s">
        <v>595</v>
      </c>
      <c r="E310" s="45" t="s">
        <v>1528</v>
      </c>
      <c r="F310" s="45" t="s">
        <v>37</v>
      </c>
      <c r="G310" s="71" t="s">
        <v>1129</v>
      </c>
      <c r="H310" s="45" t="s">
        <v>23718</v>
      </c>
      <c r="I310" s="45" t="s">
        <v>20040</v>
      </c>
      <c r="J310" s="45" t="str">
        <f t="shared" si="9"/>
        <v>C:\Users\kimda\Documents\1. 업무\2. 자료\1. 공주건설본부 기계부\3. 설계도서\VP IN\1. DW\GJ-DW／WP-CP\GJ-DWWP-CP-0008-T</v>
      </c>
    </row>
    <row r="311" spans="1:10" x14ac:dyDescent="0.45">
      <c r="A311" s="56" t="str">
        <f t="shared" si="8"/>
        <v>Link</v>
      </c>
      <c r="B311" s="45" t="s">
        <v>23</v>
      </c>
      <c r="C311" s="69">
        <v>45462</v>
      </c>
      <c r="D311" s="45" t="s">
        <v>596</v>
      </c>
      <c r="E311" s="45" t="s">
        <v>1528</v>
      </c>
      <c r="F311" s="45" t="s">
        <v>37</v>
      </c>
      <c r="G311" s="71" t="s">
        <v>1130</v>
      </c>
      <c r="H311" s="45" t="s">
        <v>23718</v>
      </c>
      <c r="I311" s="45" t="s">
        <v>20040</v>
      </c>
      <c r="J311" s="45" t="str">
        <f t="shared" si="9"/>
        <v>C:\Users\kimda\Documents\1. 업무\2. 자료\1. 공주건설본부 기계부\3. 설계도서\VP IN\1. DW\GJ-DW／WP-CP\GJ-DWWP-CP-0008-T</v>
      </c>
    </row>
    <row r="312" spans="1:10" x14ac:dyDescent="0.45">
      <c r="A312" s="56" t="str">
        <f t="shared" si="8"/>
        <v>Link</v>
      </c>
      <c r="B312" s="45" t="s">
        <v>23</v>
      </c>
      <c r="C312" s="69">
        <v>45462</v>
      </c>
      <c r="D312" s="45" t="s">
        <v>597</v>
      </c>
      <c r="E312" s="45" t="s">
        <v>1528</v>
      </c>
      <c r="F312" s="45" t="s">
        <v>37</v>
      </c>
      <c r="G312" s="71" t="s">
        <v>1131</v>
      </c>
      <c r="H312" s="45" t="s">
        <v>23718</v>
      </c>
      <c r="I312" s="45" t="s">
        <v>20040</v>
      </c>
      <c r="J312" s="45" t="str">
        <f t="shared" si="9"/>
        <v>C:\Users\kimda\Documents\1. 업무\2. 자료\1. 공주건설본부 기계부\3. 설계도서\VP IN\1. DW\GJ-DW／WP-CP\GJ-DWWP-CP-0008-T</v>
      </c>
    </row>
    <row r="313" spans="1:10" x14ac:dyDescent="0.45">
      <c r="A313" s="56" t="str">
        <f t="shared" si="8"/>
        <v>Link</v>
      </c>
      <c r="B313" s="45" t="s">
        <v>23</v>
      </c>
      <c r="C313" s="69">
        <v>45462</v>
      </c>
      <c r="D313" s="45" t="s">
        <v>598</v>
      </c>
      <c r="E313" s="45" t="s">
        <v>1528</v>
      </c>
      <c r="F313" s="45" t="s">
        <v>37</v>
      </c>
      <c r="G313" s="71" t="s">
        <v>1132</v>
      </c>
      <c r="H313" s="45" t="s">
        <v>23718</v>
      </c>
      <c r="I313" s="45" t="s">
        <v>20040</v>
      </c>
      <c r="J313" s="45" t="str">
        <f t="shared" si="9"/>
        <v>C:\Users\kimda\Documents\1. 업무\2. 자료\1. 공주건설본부 기계부\3. 설계도서\VP IN\1. DW\GJ-DW／WP-CP\GJ-DWWP-CP-0008-T</v>
      </c>
    </row>
    <row r="314" spans="1:10" x14ac:dyDescent="0.45">
      <c r="A314" s="56" t="str">
        <f t="shared" si="8"/>
        <v>Link</v>
      </c>
      <c r="B314" s="45" t="s">
        <v>23</v>
      </c>
      <c r="C314" s="69">
        <v>45462</v>
      </c>
      <c r="D314" s="45" t="s">
        <v>599</v>
      </c>
      <c r="E314" s="45" t="s">
        <v>1528</v>
      </c>
      <c r="F314" s="45" t="s">
        <v>37</v>
      </c>
      <c r="G314" s="71" t="s">
        <v>1133</v>
      </c>
      <c r="H314" s="45" t="s">
        <v>23718</v>
      </c>
      <c r="I314" s="45" t="s">
        <v>20040</v>
      </c>
      <c r="J314" s="45" t="str">
        <f t="shared" si="9"/>
        <v>C:\Users\kimda\Documents\1. 업무\2. 자료\1. 공주건설본부 기계부\3. 설계도서\VP IN\1. DW\GJ-DW／WP-CP\GJ-DWWP-CP-0008-T</v>
      </c>
    </row>
    <row r="315" spans="1:10" x14ac:dyDescent="0.45">
      <c r="A315" s="56" t="str">
        <f t="shared" si="8"/>
        <v>Link</v>
      </c>
      <c r="B315" s="45" t="s">
        <v>23</v>
      </c>
      <c r="C315" s="69">
        <v>45462</v>
      </c>
      <c r="D315" s="45" t="s">
        <v>600</v>
      </c>
      <c r="E315" s="45" t="s">
        <v>1528</v>
      </c>
      <c r="F315" s="45" t="s">
        <v>37</v>
      </c>
      <c r="G315" s="71" t="s">
        <v>1134</v>
      </c>
      <c r="H315" s="45" t="s">
        <v>23718</v>
      </c>
      <c r="I315" s="45" t="s">
        <v>20040</v>
      </c>
      <c r="J315" s="45" t="str">
        <f t="shared" si="9"/>
        <v>C:\Users\kimda\Documents\1. 업무\2. 자료\1. 공주건설본부 기계부\3. 설계도서\VP IN\1. DW\GJ-DW／WP-CP\GJ-DWWP-CP-0008-T</v>
      </c>
    </row>
    <row r="316" spans="1:10" x14ac:dyDescent="0.45">
      <c r="A316" s="56" t="str">
        <f t="shared" si="8"/>
        <v>Link</v>
      </c>
      <c r="B316" s="45" t="s">
        <v>23</v>
      </c>
      <c r="C316" s="69">
        <v>45462</v>
      </c>
      <c r="D316" s="45" t="s">
        <v>601</v>
      </c>
      <c r="E316" s="45" t="s">
        <v>1528</v>
      </c>
      <c r="F316" s="45" t="s">
        <v>37</v>
      </c>
      <c r="G316" s="71" t="s">
        <v>1135</v>
      </c>
      <c r="H316" s="45" t="s">
        <v>23718</v>
      </c>
      <c r="I316" s="45" t="s">
        <v>20040</v>
      </c>
      <c r="J316" s="45" t="str">
        <f t="shared" si="9"/>
        <v>C:\Users\kimda\Documents\1. 업무\2. 자료\1. 공주건설본부 기계부\3. 설계도서\VP IN\1. DW\GJ-DW／WP-CP\GJ-DWWP-CP-0008-T</v>
      </c>
    </row>
    <row r="317" spans="1:10" x14ac:dyDescent="0.45">
      <c r="A317" s="56" t="str">
        <f t="shared" si="8"/>
        <v>Link</v>
      </c>
      <c r="B317" s="45" t="s">
        <v>23</v>
      </c>
      <c r="C317" s="69">
        <v>45462</v>
      </c>
      <c r="D317" s="45" t="s">
        <v>602</v>
      </c>
      <c r="E317" s="45" t="s">
        <v>1528</v>
      </c>
      <c r="F317" s="45" t="s">
        <v>37</v>
      </c>
      <c r="G317" s="71" t="s">
        <v>1136</v>
      </c>
      <c r="H317" s="45" t="s">
        <v>23718</v>
      </c>
      <c r="I317" s="45" t="s">
        <v>20040</v>
      </c>
      <c r="J317" s="45" t="str">
        <f t="shared" si="9"/>
        <v>C:\Users\kimda\Documents\1. 업무\2. 자료\1. 공주건설본부 기계부\3. 설계도서\VP IN\1. DW\GJ-DW／WP-CP\GJ-DWWP-CP-0008-T</v>
      </c>
    </row>
    <row r="318" spans="1:10" x14ac:dyDescent="0.45">
      <c r="A318" s="56" t="str">
        <f t="shared" si="8"/>
        <v>Link</v>
      </c>
      <c r="B318" s="45" t="s">
        <v>23</v>
      </c>
      <c r="C318" s="69">
        <v>45462</v>
      </c>
      <c r="D318" s="45" t="s">
        <v>603</v>
      </c>
      <c r="E318" s="45" t="s">
        <v>1528</v>
      </c>
      <c r="F318" s="45" t="s">
        <v>37</v>
      </c>
      <c r="G318" s="71" t="s">
        <v>1137</v>
      </c>
      <c r="H318" s="45" t="s">
        <v>23718</v>
      </c>
      <c r="I318" s="45" t="s">
        <v>20040</v>
      </c>
      <c r="J318" s="45" t="str">
        <f t="shared" si="9"/>
        <v>C:\Users\kimda\Documents\1. 업무\2. 자료\1. 공주건설본부 기계부\3. 설계도서\VP IN\1. DW\GJ-DW／WP-CP\GJ-DWWP-CP-0008-T</v>
      </c>
    </row>
    <row r="319" spans="1:10" x14ac:dyDescent="0.45">
      <c r="A319" s="56" t="str">
        <f t="shared" si="8"/>
        <v>Link</v>
      </c>
      <c r="B319" s="45" t="s">
        <v>23</v>
      </c>
      <c r="C319" s="69">
        <v>45462</v>
      </c>
      <c r="D319" s="45" t="s">
        <v>604</v>
      </c>
      <c r="E319" s="45" t="s">
        <v>1528</v>
      </c>
      <c r="F319" s="45" t="s">
        <v>37</v>
      </c>
      <c r="G319" s="71" t="s">
        <v>1138</v>
      </c>
      <c r="H319" s="45" t="s">
        <v>23718</v>
      </c>
      <c r="I319" s="45" t="s">
        <v>20040</v>
      </c>
      <c r="J319" s="45" t="str">
        <f t="shared" si="9"/>
        <v>C:\Users\kimda\Documents\1. 업무\2. 자료\1. 공주건설본부 기계부\3. 설계도서\VP IN\1. DW\GJ-DW／WP-CP\GJ-DWWP-CP-0008-T</v>
      </c>
    </row>
    <row r="320" spans="1:10" x14ac:dyDescent="0.45">
      <c r="A320" s="56" t="str">
        <f t="shared" si="8"/>
        <v>Link</v>
      </c>
      <c r="B320" s="45" t="s">
        <v>19</v>
      </c>
      <c r="C320" s="69">
        <v>45462</v>
      </c>
      <c r="D320" s="45" t="s">
        <v>411</v>
      </c>
      <c r="E320" s="45" t="s">
        <v>1528</v>
      </c>
      <c r="F320" s="45" t="s">
        <v>41</v>
      </c>
      <c r="G320" s="71" t="s">
        <v>938</v>
      </c>
      <c r="H320" s="45" t="s">
        <v>23719</v>
      </c>
      <c r="I320" s="45" t="s">
        <v>20041</v>
      </c>
      <c r="J320" s="45" t="str">
        <f t="shared" si="9"/>
        <v>C:\Users\kimda\Documents\1. 업무\2. 자료\1. 공주건설본부 기계부\3. 설계도서\VP IN\1. DW\GJ-DW／WP-CE\GJ-DWWP-CE-0005-T</v>
      </c>
    </row>
    <row r="321" spans="1:10" x14ac:dyDescent="0.45">
      <c r="A321" s="56" t="str">
        <f t="shared" si="8"/>
        <v>Link</v>
      </c>
      <c r="B321" s="45" t="s">
        <v>19</v>
      </c>
      <c r="C321" s="69">
        <v>45462</v>
      </c>
      <c r="D321" s="45" t="s">
        <v>412</v>
      </c>
      <c r="E321" s="45" t="s">
        <v>1528</v>
      </c>
      <c r="F321" s="45" t="s">
        <v>41</v>
      </c>
      <c r="G321" s="71" t="s">
        <v>939</v>
      </c>
      <c r="H321" s="45" t="s">
        <v>23719</v>
      </c>
      <c r="I321" s="45" t="s">
        <v>20041</v>
      </c>
      <c r="J321" s="45" t="str">
        <f t="shared" si="9"/>
        <v>C:\Users\kimda\Documents\1. 업무\2. 자료\1. 공주건설본부 기계부\3. 설계도서\VP IN\1. DW\GJ-DW／WP-CE\GJ-DWWP-CE-0005-T</v>
      </c>
    </row>
    <row r="322" spans="1:10" x14ac:dyDescent="0.45">
      <c r="A322" s="56" t="str">
        <f t="shared" si="8"/>
        <v>Link</v>
      </c>
      <c r="B322" s="45" t="s">
        <v>19</v>
      </c>
      <c r="C322" s="69">
        <v>45462</v>
      </c>
      <c r="D322" s="45" t="s">
        <v>520</v>
      </c>
      <c r="E322" s="45" t="s">
        <v>1528</v>
      </c>
      <c r="F322" s="45" t="s">
        <v>41</v>
      </c>
      <c r="G322" s="71" t="s">
        <v>1050</v>
      </c>
      <c r="H322" s="45" t="s">
        <v>23720</v>
      </c>
      <c r="I322" s="45" t="s">
        <v>20042</v>
      </c>
      <c r="J322" s="45" t="str">
        <f t="shared" si="9"/>
        <v>C:\Users\kimda\Documents\1. 업무\2. 자료\1. 공주건설본부 기계부\3. 설계도서\VP IN\1. DW\GJ-DW／WP-SE\GJ-DWWP-SE-0002-T</v>
      </c>
    </row>
    <row r="323" spans="1:10" x14ac:dyDescent="0.45">
      <c r="A323" s="56" t="str">
        <f t="shared" si="8"/>
        <v>Link</v>
      </c>
      <c r="B323" s="45" t="s">
        <v>19</v>
      </c>
      <c r="C323" s="69">
        <v>45462</v>
      </c>
      <c r="D323" s="45" t="s">
        <v>296</v>
      </c>
      <c r="E323" s="45" t="s">
        <v>1527</v>
      </c>
      <c r="F323" s="45">
        <v>1</v>
      </c>
      <c r="G323" s="71" t="s">
        <v>811</v>
      </c>
      <c r="H323" s="45" t="s">
        <v>23720</v>
      </c>
      <c r="I323" s="45" t="s">
        <v>20042</v>
      </c>
      <c r="J323" s="45" t="str">
        <f t="shared" si="9"/>
        <v>C:\Users\kimda\Documents\1. 업무\2. 자료\1. 공주건설본부 기계부\3. 설계도서\VP IN\1. DW\GJ-DW／WP-SE\GJ-DWWP-SE-0002-T</v>
      </c>
    </row>
    <row r="324" spans="1:10" x14ac:dyDescent="0.45">
      <c r="A324" s="56" t="str">
        <f t="shared" si="8"/>
        <v>Link</v>
      </c>
      <c r="B324" s="45" t="s">
        <v>18</v>
      </c>
      <c r="C324" s="69">
        <v>45462</v>
      </c>
      <c r="D324" s="45" t="s">
        <v>619</v>
      </c>
      <c r="E324" s="45" t="s">
        <v>1528</v>
      </c>
      <c r="F324" s="45" t="s">
        <v>41</v>
      </c>
      <c r="G324" s="71" t="s">
        <v>1176</v>
      </c>
      <c r="H324" s="45" t="s">
        <v>23721</v>
      </c>
      <c r="I324" s="45" t="s">
        <v>20043</v>
      </c>
      <c r="J324" s="45" t="str">
        <f t="shared" si="9"/>
        <v>C:\Users\kimda\Documents\1. 업무\2. 자료\1. 공주건설본부 기계부\3. 설계도서\VP IN\1. DW\GJ-DW／WP-CJ\GJ-DWWP-CJ-0005-T</v>
      </c>
    </row>
    <row r="325" spans="1:10" x14ac:dyDescent="0.45">
      <c r="A325" s="56" t="str">
        <f t="shared" ref="A325:A388" si="10">HYPERLINK(J325,"Link")</f>
        <v>Link</v>
      </c>
      <c r="B325" s="45" t="s">
        <v>18</v>
      </c>
      <c r="C325" s="69">
        <v>45462</v>
      </c>
      <c r="D325" s="45" t="s">
        <v>628</v>
      </c>
      <c r="E325" s="45" t="s">
        <v>1527</v>
      </c>
      <c r="F325" s="45">
        <v>0</v>
      </c>
      <c r="G325" s="71" t="s">
        <v>1208</v>
      </c>
      <c r="H325" s="45" t="s">
        <v>23722</v>
      </c>
      <c r="I325" s="45" t="s">
        <v>20044</v>
      </c>
      <c r="J325" s="45" t="str">
        <f t="shared" ref="J325:J388" si="11">$A$2&amp;"\"&amp;LEFT(H325,11)&amp;"\"&amp;I325</f>
        <v>C:\Users\kimda\Documents\1. 업무\2. 자료\1. 공주건설본부 기계부\3. 설계도서\VP IN\1. DW\GJ-DW／WP-CJ\GJ-DWWP-CJ-0006-T</v>
      </c>
    </row>
    <row r="326" spans="1:10" x14ac:dyDescent="0.45">
      <c r="A326" s="56" t="str">
        <f t="shared" si="10"/>
        <v>Link</v>
      </c>
      <c r="B326" s="45" t="s">
        <v>23</v>
      </c>
      <c r="C326" s="69">
        <v>45463</v>
      </c>
      <c r="D326" s="45" t="s">
        <v>560</v>
      </c>
      <c r="E326" s="45" t="s">
        <v>1528</v>
      </c>
      <c r="F326" s="45" t="s">
        <v>37</v>
      </c>
      <c r="G326" s="71" t="s">
        <v>1092</v>
      </c>
      <c r="H326" s="45" t="s">
        <v>23723</v>
      </c>
      <c r="I326" s="45" t="s">
        <v>20045</v>
      </c>
      <c r="J326" s="45" t="str">
        <f t="shared" si="11"/>
        <v>C:\Users\kimda\Documents\1. 업무\2. 자료\1. 공주건설본부 기계부\3. 설계도서\VP IN\1. DW\GJ-DW／WP-CP\GJ-DWWP-CP-0009-T</v>
      </c>
    </row>
    <row r="327" spans="1:10" x14ac:dyDescent="0.45">
      <c r="A327" s="56" t="str">
        <f t="shared" si="10"/>
        <v>Link</v>
      </c>
      <c r="B327" s="45" t="s">
        <v>24</v>
      </c>
      <c r="C327" s="69">
        <v>45463</v>
      </c>
      <c r="D327" s="45" t="s">
        <v>242</v>
      </c>
      <c r="E327" s="45" t="s">
        <v>1528</v>
      </c>
      <c r="F327" s="45" t="s">
        <v>41</v>
      </c>
      <c r="G327" s="71" t="s">
        <v>243</v>
      </c>
      <c r="H327" s="45" t="s">
        <v>23724</v>
      </c>
      <c r="I327" s="45" t="s">
        <v>20046</v>
      </c>
      <c r="J327" s="45" t="str">
        <f t="shared" si="11"/>
        <v>C:\Users\kimda\Documents\1. 업무\2. 자료\1. 공주건설본부 기계부\3. 설계도서\VP IN\1. DW\GJ-DW／WP-SQ\GJ-DWWP-SQ-0006-T</v>
      </c>
    </row>
    <row r="328" spans="1:10" x14ac:dyDescent="0.45">
      <c r="A328" s="56" t="str">
        <f t="shared" si="10"/>
        <v>Link</v>
      </c>
      <c r="B328" s="45" t="s">
        <v>24</v>
      </c>
      <c r="C328" s="69">
        <v>45463</v>
      </c>
      <c r="D328" s="45" t="s">
        <v>518</v>
      </c>
      <c r="E328" s="45" t="s">
        <v>1528</v>
      </c>
      <c r="F328" s="45" t="s">
        <v>41</v>
      </c>
      <c r="G328" s="71" t="s">
        <v>244</v>
      </c>
      <c r="H328" s="45" t="s">
        <v>23724</v>
      </c>
      <c r="I328" s="45" t="s">
        <v>20046</v>
      </c>
      <c r="J328" s="45" t="str">
        <f t="shared" si="11"/>
        <v>C:\Users\kimda\Documents\1. 업무\2. 자료\1. 공주건설본부 기계부\3. 설계도서\VP IN\1. DW\GJ-DW／WP-SQ\GJ-DWWP-SQ-0006-T</v>
      </c>
    </row>
    <row r="329" spans="1:10" x14ac:dyDescent="0.45">
      <c r="A329" s="56" t="str">
        <f t="shared" si="10"/>
        <v>Link</v>
      </c>
      <c r="B329" s="45" t="s">
        <v>22</v>
      </c>
      <c r="C329" s="69">
        <v>45464</v>
      </c>
      <c r="D329" s="45" t="s">
        <v>337</v>
      </c>
      <c r="E329" s="45" t="s">
        <v>1529</v>
      </c>
      <c r="F329" s="45">
        <v>0</v>
      </c>
      <c r="G329" s="71" t="s">
        <v>915</v>
      </c>
      <c r="H329" s="45" t="s">
        <v>23725</v>
      </c>
      <c r="I329" s="45" t="s">
        <v>20047</v>
      </c>
      <c r="J329" s="45" t="str">
        <f t="shared" si="11"/>
        <v>C:\Users\kimda\Documents\1. 업무\2. 자료\1. 공주건설본부 기계부\3. 설계도서\VP IN\1. DW\GJ-DW／WP-CM\GJ-DWWP-CM-0030-T</v>
      </c>
    </row>
    <row r="330" spans="1:10" x14ac:dyDescent="0.45">
      <c r="A330" s="56" t="str">
        <f t="shared" si="10"/>
        <v>Link</v>
      </c>
      <c r="B330" s="45" t="s">
        <v>22</v>
      </c>
      <c r="C330" s="69">
        <v>45464</v>
      </c>
      <c r="D330" s="45" t="s">
        <v>320</v>
      </c>
      <c r="E330" s="45" t="s">
        <v>1528</v>
      </c>
      <c r="F330" s="45" t="s">
        <v>64</v>
      </c>
      <c r="G330" s="71" t="s">
        <v>872</v>
      </c>
      <c r="H330" s="45" t="s">
        <v>23726</v>
      </c>
      <c r="I330" s="45" t="s">
        <v>20048</v>
      </c>
      <c r="J330" s="45" t="str">
        <f t="shared" si="11"/>
        <v>C:\Users\kimda\Documents\1. 업무\2. 자료\1. 공주건설본부 기계부\3. 설계도서\VP IN\1. DW\GJ-DW／WP-CM\GJ-DWWP-CM-0031-T</v>
      </c>
    </row>
    <row r="331" spans="1:10" x14ac:dyDescent="0.45">
      <c r="A331" s="56" t="str">
        <f t="shared" si="10"/>
        <v>Link</v>
      </c>
      <c r="B331" s="45" t="s">
        <v>22</v>
      </c>
      <c r="C331" s="69">
        <v>45464</v>
      </c>
      <c r="D331" s="45" t="s">
        <v>354</v>
      </c>
      <c r="E331" s="45" t="s">
        <v>1529</v>
      </c>
      <c r="F331" s="45">
        <v>0</v>
      </c>
      <c r="G331" s="71" t="s">
        <v>873</v>
      </c>
      <c r="H331" s="45" t="s">
        <v>23727</v>
      </c>
      <c r="I331" s="45" t="s">
        <v>20049</v>
      </c>
      <c r="J331" s="45" t="str">
        <f t="shared" si="11"/>
        <v>C:\Users\kimda\Documents\1. 업무\2. 자료\1. 공주건설본부 기계부\3. 설계도서\VP IN\1. DW\GJ-DW／WP-CM\GJ-DWWP-CM-0032-T</v>
      </c>
    </row>
    <row r="332" spans="1:10" x14ac:dyDescent="0.45">
      <c r="A332" s="56" t="str">
        <f t="shared" si="10"/>
        <v>Link</v>
      </c>
      <c r="B332" s="45" t="s">
        <v>22</v>
      </c>
      <c r="C332" s="69">
        <v>45464</v>
      </c>
      <c r="D332" s="45" t="s">
        <v>355</v>
      </c>
      <c r="E332" s="45" t="s">
        <v>1529</v>
      </c>
      <c r="F332" s="45">
        <v>0</v>
      </c>
      <c r="G332" s="71" t="s">
        <v>874</v>
      </c>
      <c r="H332" s="45" t="s">
        <v>23727</v>
      </c>
      <c r="I332" s="45" t="s">
        <v>20049</v>
      </c>
      <c r="J332" s="45" t="str">
        <f t="shared" si="11"/>
        <v>C:\Users\kimda\Documents\1. 업무\2. 자료\1. 공주건설본부 기계부\3. 설계도서\VP IN\1. DW\GJ-DW／WP-CM\GJ-DWWP-CM-0032-T</v>
      </c>
    </row>
    <row r="333" spans="1:10" x14ac:dyDescent="0.45">
      <c r="A333" s="56" t="str">
        <f t="shared" si="10"/>
        <v>Link</v>
      </c>
      <c r="B333" s="45" t="s">
        <v>22</v>
      </c>
      <c r="C333" s="69">
        <v>45464</v>
      </c>
      <c r="D333" s="45" t="s">
        <v>95</v>
      </c>
      <c r="E333" s="45" t="s">
        <v>1529</v>
      </c>
      <c r="F333" s="45">
        <v>0</v>
      </c>
      <c r="G333" s="71" t="s">
        <v>875</v>
      </c>
      <c r="H333" s="45" t="s">
        <v>23727</v>
      </c>
      <c r="I333" s="45" t="s">
        <v>20049</v>
      </c>
      <c r="J333" s="45" t="str">
        <f t="shared" si="11"/>
        <v>C:\Users\kimda\Documents\1. 업무\2. 자료\1. 공주건설본부 기계부\3. 설계도서\VP IN\1. DW\GJ-DW／WP-CM\GJ-DWWP-CM-0032-T</v>
      </c>
    </row>
    <row r="334" spans="1:10" x14ac:dyDescent="0.45">
      <c r="A334" s="56" t="str">
        <f t="shared" si="10"/>
        <v>Link</v>
      </c>
      <c r="B334" s="45" t="s">
        <v>22</v>
      </c>
      <c r="C334" s="69">
        <v>45467</v>
      </c>
      <c r="D334" s="45" t="s">
        <v>102</v>
      </c>
      <c r="E334" s="45" t="s">
        <v>1528</v>
      </c>
      <c r="F334" s="45" t="s">
        <v>41</v>
      </c>
      <c r="G334" s="71" t="s">
        <v>103</v>
      </c>
      <c r="H334" s="45" t="s">
        <v>23728</v>
      </c>
      <c r="I334" s="45" t="s">
        <v>20050</v>
      </c>
      <c r="J334" s="45" t="str">
        <f t="shared" si="11"/>
        <v>C:\Users\kimda\Documents\1. 업무\2. 자료\1. 공주건설본부 기계부\3. 설계도서\VP IN\1. DW\GJ-DW／WP-SM\GJ-DWWP-SM-0008-T</v>
      </c>
    </row>
    <row r="335" spans="1:10" x14ac:dyDescent="0.45">
      <c r="A335" s="56" t="str">
        <f t="shared" si="10"/>
        <v>Link</v>
      </c>
      <c r="B335" s="45" t="s">
        <v>22</v>
      </c>
      <c r="C335" s="69">
        <v>45467</v>
      </c>
      <c r="D335" s="45" t="s">
        <v>104</v>
      </c>
      <c r="E335" s="45" t="s">
        <v>1528</v>
      </c>
      <c r="F335" s="45" t="s">
        <v>41</v>
      </c>
      <c r="G335" s="71" t="s">
        <v>105</v>
      </c>
      <c r="H335" s="45" t="s">
        <v>23728</v>
      </c>
      <c r="I335" s="45" t="s">
        <v>20050</v>
      </c>
      <c r="J335" s="45" t="str">
        <f t="shared" si="11"/>
        <v>C:\Users\kimda\Documents\1. 업무\2. 자료\1. 공주건설본부 기계부\3. 설계도서\VP IN\1. DW\GJ-DW／WP-SM\GJ-DWWP-SM-0008-T</v>
      </c>
    </row>
    <row r="336" spans="1:10" x14ac:dyDescent="0.45">
      <c r="A336" s="56" t="str">
        <f t="shared" si="10"/>
        <v>Link</v>
      </c>
      <c r="B336" s="45" t="s">
        <v>22</v>
      </c>
      <c r="C336" s="69">
        <v>45467</v>
      </c>
      <c r="D336" s="45" t="s">
        <v>106</v>
      </c>
      <c r="E336" s="45" t="s">
        <v>1528</v>
      </c>
      <c r="F336" s="45" t="s">
        <v>41</v>
      </c>
      <c r="G336" s="71" t="s">
        <v>107</v>
      </c>
      <c r="H336" s="45" t="s">
        <v>23728</v>
      </c>
      <c r="I336" s="45" t="s">
        <v>20050</v>
      </c>
      <c r="J336" s="45" t="str">
        <f t="shared" si="11"/>
        <v>C:\Users\kimda\Documents\1. 업무\2. 자료\1. 공주건설본부 기계부\3. 설계도서\VP IN\1. DW\GJ-DW／WP-SM\GJ-DWWP-SM-0008-T</v>
      </c>
    </row>
    <row r="337" spans="1:10" x14ac:dyDescent="0.45">
      <c r="A337" s="56" t="str">
        <f t="shared" si="10"/>
        <v>Link</v>
      </c>
      <c r="B337" s="45" t="s">
        <v>22</v>
      </c>
      <c r="C337" s="69">
        <v>45467</v>
      </c>
      <c r="D337" s="45" t="s">
        <v>98</v>
      </c>
      <c r="E337" s="45" t="s">
        <v>1528</v>
      </c>
      <c r="F337" s="45" t="s">
        <v>41</v>
      </c>
      <c r="G337" s="71" t="s">
        <v>99</v>
      </c>
      <c r="H337" s="45" t="s">
        <v>23728</v>
      </c>
      <c r="I337" s="45" t="s">
        <v>20050</v>
      </c>
      <c r="J337" s="45" t="str">
        <f t="shared" si="11"/>
        <v>C:\Users\kimda\Documents\1. 업무\2. 자료\1. 공주건설본부 기계부\3. 설계도서\VP IN\1. DW\GJ-DW／WP-SM\GJ-DWWP-SM-0008-T</v>
      </c>
    </row>
    <row r="338" spans="1:10" x14ac:dyDescent="0.45">
      <c r="A338" s="56" t="str">
        <f t="shared" si="10"/>
        <v>Link</v>
      </c>
      <c r="B338" s="45" t="s">
        <v>22</v>
      </c>
      <c r="C338" s="69">
        <v>45467</v>
      </c>
      <c r="D338" s="45" t="s">
        <v>189</v>
      </c>
      <c r="E338" s="45" t="s">
        <v>1528</v>
      </c>
      <c r="F338" s="45" t="s">
        <v>41</v>
      </c>
      <c r="G338" s="71" t="s">
        <v>190</v>
      </c>
      <c r="H338" s="45" t="s">
        <v>23728</v>
      </c>
      <c r="I338" s="45" t="s">
        <v>20050</v>
      </c>
      <c r="J338" s="45" t="str">
        <f t="shared" si="11"/>
        <v>C:\Users\kimda\Documents\1. 업무\2. 자료\1. 공주건설본부 기계부\3. 설계도서\VP IN\1. DW\GJ-DW／WP-SM\GJ-DWWP-SM-0008-T</v>
      </c>
    </row>
    <row r="339" spans="1:10" x14ac:dyDescent="0.45">
      <c r="A339" s="56" t="str">
        <f t="shared" si="10"/>
        <v>Link</v>
      </c>
      <c r="B339" s="45" t="s">
        <v>23</v>
      </c>
      <c r="C339" s="69">
        <v>45467</v>
      </c>
      <c r="D339" s="45" t="s">
        <v>209</v>
      </c>
      <c r="E339" s="45" t="s">
        <v>1528</v>
      </c>
      <c r="F339" s="45" t="s">
        <v>41</v>
      </c>
      <c r="G339" s="71" t="s">
        <v>210</v>
      </c>
      <c r="H339" s="45" t="s">
        <v>23729</v>
      </c>
      <c r="I339" s="45" t="s">
        <v>20051</v>
      </c>
      <c r="J339" s="45" t="str">
        <f t="shared" si="11"/>
        <v>C:\Users\kimda\Documents\1. 업무\2. 자료\1. 공주건설본부 기계부\3. 설계도서\VP IN\1. DW\GJ-DW／WP-SP\GJ-DWWP-SP-0001-T</v>
      </c>
    </row>
    <row r="340" spans="1:10" x14ac:dyDescent="0.45">
      <c r="A340" s="56" t="str">
        <f t="shared" si="10"/>
        <v>Link</v>
      </c>
      <c r="B340" s="45" t="s">
        <v>23</v>
      </c>
      <c r="C340" s="69">
        <v>45467</v>
      </c>
      <c r="D340" s="45" t="s">
        <v>209</v>
      </c>
      <c r="E340" s="45" t="s">
        <v>31</v>
      </c>
      <c r="F340" s="45">
        <v>0</v>
      </c>
      <c r="G340" s="71" t="s">
        <v>210</v>
      </c>
      <c r="H340" s="45" t="s">
        <v>23730</v>
      </c>
      <c r="I340" s="45" t="s">
        <v>20052</v>
      </c>
      <c r="J340" s="45" t="str">
        <f t="shared" si="11"/>
        <v>C:\Users\kimda\Documents\1. 업무\2. 자료\1. 공주건설본부 기계부\3. 설계도서\VP IN\1. DW\GJ-DW／WP-SP\GJ-DWWP-SP-0003-T</v>
      </c>
    </row>
    <row r="341" spans="1:10" x14ac:dyDescent="0.45">
      <c r="A341" s="56" t="str">
        <f t="shared" si="10"/>
        <v>Link</v>
      </c>
      <c r="B341" s="45" t="s">
        <v>18</v>
      </c>
      <c r="C341" s="69">
        <v>45468</v>
      </c>
      <c r="D341" s="45" t="s">
        <v>552</v>
      </c>
      <c r="E341" s="45" t="s">
        <v>1528</v>
      </c>
      <c r="F341" s="45" t="s">
        <v>37</v>
      </c>
      <c r="G341" s="71" t="s">
        <v>1178</v>
      </c>
      <c r="H341" s="45" t="s">
        <v>23731</v>
      </c>
      <c r="I341" s="45" t="s">
        <v>20053</v>
      </c>
      <c r="J341" s="45" t="str">
        <f t="shared" si="11"/>
        <v>C:\Users\kimda\Documents\1. 업무\2. 자료\1. 공주건설본부 기계부\3. 설계도서\VP IN\1. DW\GJ-DW／WP-CJ\GJ-DWWP-CJ-0007-T</v>
      </c>
    </row>
    <row r="342" spans="1:10" x14ac:dyDescent="0.45">
      <c r="A342" s="56" t="str">
        <f t="shared" si="10"/>
        <v>Link</v>
      </c>
      <c r="B342" s="45" t="s">
        <v>271</v>
      </c>
      <c r="C342" s="69">
        <v>45469</v>
      </c>
      <c r="D342" s="45" t="s">
        <v>504</v>
      </c>
      <c r="E342" s="45" t="s">
        <v>1527</v>
      </c>
      <c r="F342" s="45">
        <v>0</v>
      </c>
      <c r="G342" s="71" t="s">
        <v>1037</v>
      </c>
      <c r="H342" s="45" t="s">
        <v>23732</v>
      </c>
      <c r="I342" s="45" t="s">
        <v>20054</v>
      </c>
      <c r="J342" s="45" t="str">
        <f t="shared" si="11"/>
        <v>C:\Users\kimda\Documents\1. 업무\2. 자료\1. 공주건설본부 기계부\3. 설계도서\VP IN\1. DW\GJ-DW／WP-HA\GJ-DWWP-HA-0001-T</v>
      </c>
    </row>
    <row r="343" spans="1:10" x14ac:dyDescent="0.45">
      <c r="A343" s="56" t="str">
        <f t="shared" si="10"/>
        <v>Link</v>
      </c>
      <c r="B343" s="45" t="s">
        <v>271</v>
      </c>
      <c r="C343" s="69">
        <v>45469</v>
      </c>
      <c r="D343" s="45" t="s">
        <v>505</v>
      </c>
      <c r="E343" s="45" t="s">
        <v>1527</v>
      </c>
      <c r="F343" s="45">
        <v>0</v>
      </c>
      <c r="G343" s="71" t="s">
        <v>1038</v>
      </c>
      <c r="H343" s="45" t="s">
        <v>23732</v>
      </c>
      <c r="I343" s="45" t="s">
        <v>20054</v>
      </c>
      <c r="J343" s="45" t="str">
        <f t="shared" si="11"/>
        <v>C:\Users\kimda\Documents\1. 업무\2. 자료\1. 공주건설본부 기계부\3. 설계도서\VP IN\1. DW\GJ-DW／WP-HA\GJ-DWWP-HA-0001-T</v>
      </c>
    </row>
    <row r="344" spans="1:10" x14ac:dyDescent="0.45">
      <c r="A344" s="56" t="str">
        <f t="shared" si="10"/>
        <v>Link</v>
      </c>
      <c r="B344" s="45" t="s">
        <v>22</v>
      </c>
      <c r="C344" s="69">
        <v>45469</v>
      </c>
      <c r="D344" s="45" t="s">
        <v>490</v>
      </c>
      <c r="E344" s="45" t="s">
        <v>1528</v>
      </c>
      <c r="F344" s="45" t="s">
        <v>41</v>
      </c>
      <c r="G344" s="71" t="s">
        <v>1024</v>
      </c>
      <c r="H344" s="45" t="s">
        <v>23733</v>
      </c>
      <c r="I344" s="45" t="s">
        <v>20055</v>
      </c>
      <c r="J344" s="45" t="str">
        <f t="shared" si="11"/>
        <v>C:\Users\kimda\Documents\1. 업무\2. 자료\1. 공주건설본부 기계부\3. 설계도서\VP IN\1. DW\GJ-DW／WP-BM\GJ-DWWP-BM-0002-T</v>
      </c>
    </row>
    <row r="345" spans="1:10" x14ac:dyDescent="0.45">
      <c r="A345" s="56" t="str">
        <f t="shared" si="10"/>
        <v>Link</v>
      </c>
      <c r="B345" s="45" t="s">
        <v>22</v>
      </c>
      <c r="C345" s="69">
        <v>45469</v>
      </c>
      <c r="D345" s="45" t="s">
        <v>491</v>
      </c>
      <c r="E345" s="45" t="s">
        <v>1528</v>
      </c>
      <c r="F345" s="45" t="s">
        <v>41</v>
      </c>
      <c r="G345" s="71" t="s">
        <v>1025</v>
      </c>
      <c r="H345" s="45" t="s">
        <v>23733</v>
      </c>
      <c r="I345" s="45" t="s">
        <v>20055</v>
      </c>
      <c r="J345" s="45" t="str">
        <f t="shared" si="11"/>
        <v>C:\Users\kimda\Documents\1. 업무\2. 자료\1. 공주건설본부 기계부\3. 설계도서\VP IN\1. DW\GJ-DW／WP-BM\GJ-DWWP-BM-0002-T</v>
      </c>
    </row>
    <row r="346" spans="1:10" x14ac:dyDescent="0.45">
      <c r="A346" s="56" t="str">
        <f t="shared" si="10"/>
        <v>Link</v>
      </c>
      <c r="B346" s="45" t="s">
        <v>22</v>
      </c>
      <c r="C346" s="69">
        <v>45469</v>
      </c>
      <c r="D346" s="83" t="s">
        <v>492</v>
      </c>
      <c r="E346" s="83" t="s">
        <v>1527</v>
      </c>
      <c r="F346" s="83">
        <v>0</v>
      </c>
      <c r="G346" s="117" t="s">
        <v>1026</v>
      </c>
      <c r="H346" s="83" t="s">
        <v>23733</v>
      </c>
      <c r="I346" s="83" t="s">
        <v>20055</v>
      </c>
      <c r="J346" s="45" t="str">
        <f t="shared" si="11"/>
        <v>C:\Users\kimda\Documents\1. 업무\2. 자료\1. 공주건설본부 기계부\3. 설계도서\VP IN\1. DW\GJ-DW／WP-BM\GJ-DWWP-BM-0002-T</v>
      </c>
    </row>
    <row r="347" spans="1:10" x14ac:dyDescent="0.45">
      <c r="A347" s="56" t="str">
        <f t="shared" si="10"/>
        <v>Link</v>
      </c>
      <c r="B347" s="45" t="s">
        <v>22</v>
      </c>
      <c r="C347" s="69">
        <v>45469</v>
      </c>
      <c r="D347" s="83" t="s">
        <v>493</v>
      </c>
      <c r="E347" s="83" t="s">
        <v>1527</v>
      </c>
      <c r="F347" s="83">
        <v>0</v>
      </c>
      <c r="G347" s="117" t="s">
        <v>1027</v>
      </c>
      <c r="H347" s="83" t="s">
        <v>23733</v>
      </c>
      <c r="I347" s="83" t="s">
        <v>20055</v>
      </c>
      <c r="J347" s="45" t="str">
        <f t="shared" si="11"/>
        <v>C:\Users\kimda\Documents\1. 업무\2. 자료\1. 공주건설본부 기계부\3. 설계도서\VP IN\1. DW\GJ-DW／WP-BM\GJ-DWWP-BM-0002-T</v>
      </c>
    </row>
    <row r="348" spans="1:10" x14ac:dyDescent="0.45">
      <c r="A348" s="56" t="str">
        <f t="shared" si="10"/>
        <v>Link</v>
      </c>
      <c r="B348" s="45" t="s">
        <v>23</v>
      </c>
      <c r="C348" s="69">
        <v>45469</v>
      </c>
      <c r="D348" s="45" t="s">
        <v>551</v>
      </c>
      <c r="E348" s="45" t="s">
        <v>1528</v>
      </c>
      <c r="F348" s="45" t="s">
        <v>37</v>
      </c>
      <c r="G348" s="71" t="s">
        <v>1084</v>
      </c>
      <c r="H348" s="45" t="s">
        <v>23734</v>
      </c>
      <c r="I348" s="45" t="s">
        <v>20056</v>
      </c>
      <c r="J348" s="45" t="str">
        <f t="shared" si="11"/>
        <v>C:\Users\kimda\Documents\1. 업무\2. 자료\1. 공주건설본부 기계부\3. 설계도서\VP IN\1. DW\GJ-DW／WP-CP\GJ-DWWP-CP-0010-T</v>
      </c>
    </row>
    <row r="349" spans="1:10" x14ac:dyDescent="0.45">
      <c r="A349" s="56" t="str">
        <f t="shared" si="10"/>
        <v>Link</v>
      </c>
      <c r="B349" s="45" t="s">
        <v>18</v>
      </c>
      <c r="C349" s="69">
        <v>45469</v>
      </c>
      <c r="D349" s="45" t="s">
        <v>629</v>
      </c>
      <c r="E349" s="45" t="s">
        <v>1528</v>
      </c>
      <c r="F349" s="45" t="s">
        <v>41</v>
      </c>
      <c r="G349" s="71" t="s">
        <v>23735</v>
      </c>
      <c r="H349" s="45" t="s">
        <v>23736</v>
      </c>
      <c r="I349" s="45" t="s">
        <v>20057</v>
      </c>
      <c r="J349" s="45" t="str">
        <f t="shared" si="11"/>
        <v>C:\Users\kimda\Documents\1. 업무\2. 자료\1. 공주건설본부 기계부\3. 설계도서\VP IN\1. DW\GJ-DW／WP-CJ\GJ-DWWP-CJ-0008-T</v>
      </c>
    </row>
    <row r="350" spans="1:10" x14ac:dyDescent="0.45">
      <c r="A350" s="56" t="str">
        <f t="shared" si="10"/>
        <v>Link</v>
      </c>
      <c r="B350" s="45" t="s">
        <v>18</v>
      </c>
      <c r="C350" s="69">
        <v>45469</v>
      </c>
      <c r="D350" s="45" t="s">
        <v>508</v>
      </c>
      <c r="E350" s="45" t="s">
        <v>1528</v>
      </c>
      <c r="F350" s="45" t="s">
        <v>41</v>
      </c>
      <c r="G350" s="71" t="s">
        <v>23737</v>
      </c>
      <c r="H350" s="45" t="s">
        <v>23738</v>
      </c>
      <c r="I350" s="45" t="s">
        <v>20058</v>
      </c>
      <c r="J350" s="45" t="str">
        <f t="shared" si="11"/>
        <v>C:\Users\kimda\Documents\1. 업무\2. 자료\1. 공주건설본부 기계부\3. 설계도서\VP IN\1. DW\GJ-DW／WP-HJ\GJ-DWWP-HJ-0001-T</v>
      </c>
    </row>
    <row r="351" spans="1:10" x14ac:dyDescent="0.45">
      <c r="A351" s="56" t="str">
        <f t="shared" si="10"/>
        <v>Link</v>
      </c>
      <c r="B351" s="45" t="s">
        <v>24</v>
      </c>
      <c r="C351" s="69">
        <v>45470</v>
      </c>
      <c r="D351" s="45" t="s">
        <v>501</v>
      </c>
      <c r="E351" s="45" t="s">
        <v>1527</v>
      </c>
      <c r="F351" s="45">
        <v>0</v>
      </c>
      <c r="G351" s="71" t="s">
        <v>1034</v>
      </c>
      <c r="H351" s="45" t="s">
        <v>23739</v>
      </c>
      <c r="I351" s="45" t="s">
        <v>20059</v>
      </c>
      <c r="J351" s="45" t="str">
        <f t="shared" si="11"/>
        <v>C:\Users\kimda\Documents\1. 업무\2. 자료\1. 공주건설본부 기계부\3. 설계도서\VP IN\1. DW\GJ-DW／WP-BQ\GJ-DWWP-BQ-0005-T</v>
      </c>
    </row>
    <row r="352" spans="1:10" x14ac:dyDescent="0.45">
      <c r="A352" s="56" t="str">
        <f t="shared" si="10"/>
        <v>Link</v>
      </c>
      <c r="B352" s="45" t="s">
        <v>23</v>
      </c>
      <c r="C352" s="69">
        <v>45471</v>
      </c>
      <c r="D352" s="45" t="s">
        <v>561</v>
      </c>
      <c r="E352" s="45" t="s">
        <v>1529</v>
      </c>
      <c r="F352" s="45">
        <v>0</v>
      </c>
      <c r="G352" s="71" t="s">
        <v>1093</v>
      </c>
      <c r="H352" s="45" t="s">
        <v>23740</v>
      </c>
      <c r="I352" s="45" t="s">
        <v>20060</v>
      </c>
      <c r="J352" s="45" t="str">
        <f t="shared" si="11"/>
        <v>C:\Users\kimda\Documents\1. 업무\2. 자료\1. 공주건설본부 기계부\3. 설계도서\VP IN\1. DW\GJ-DW／WP-CP\GJ-DWWP-CP-0011-T</v>
      </c>
    </row>
    <row r="353" spans="1:10" x14ac:dyDescent="0.45">
      <c r="A353" s="56" t="str">
        <f t="shared" si="10"/>
        <v>Link</v>
      </c>
      <c r="B353" s="45" t="s">
        <v>23</v>
      </c>
      <c r="C353" s="69">
        <v>45471</v>
      </c>
      <c r="D353" s="45" t="s">
        <v>614</v>
      </c>
      <c r="E353" s="45" t="s">
        <v>1528</v>
      </c>
      <c r="F353" s="45" t="s">
        <v>37</v>
      </c>
      <c r="G353" s="71" t="s">
        <v>1094</v>
      </c>
      <c r="H353" s="45" t="s">
        <v>23740</v>
      </c>
      <c r="I353" s="45" t="s">
        <v>20060</v>
      </c>
      <c r="J353" s="45" t="str">
        <f t="shared" si="11"/>
        <v>C:\Users\kimda\Documents\1. 업무\2. 자료\1. 공주건설본부 기계부\3. 설계도서\VP IN\1. DW\GJ-DW／WP-CP\GJ-DWWP-CP-0011-T</v>
      </c>
    </row>
    <row r="354" spans="1:10" x14ac:dyDescent="0.45">
      <c r="A354" s="56" t="str">
        <f t="shared" si="10"/>
        <v>Link</v>
      </c>
      <c r="B354" s="45" t="s">
        <v>23</v>
      </c>
      <c r="C354" s="69">
        <v>45471</v>
      </c>
      <c r="D354" s="45" t="s">
        <v>615</v>
      </c>
      <c r="E354" s="45" t="s">
        <v>1528</v>
      </c>
      <c r="F354" s="45" t="s">
        <v>37</v>
      </c>
      <c r="G354" s="71" t="s">
        <v>1095</v>
      </c>
      <c r="H354" s="45" t="s">
        <v>23740</v>
      </c>
      <c r="I354" s="45" t="s">
        <v>20060</v>
      </c>
      <c r="J354" s="45" t="str">
        <f t="shared" si="11"/>
        <v>C:\Users\kimda\Documents\1. 업무\2. 자료\1. 공주건설본부 기계부\3. 설계도서\VP IN\1. DW\GJ-DW／WP-CP\GJ-DWWP-CP-0011-T</v>
      </c>
    </row>
    <row r="355" spans="1:10" x14ac:dyDescent="0.45">
      <c r="A355" s="56" t="str">
        <f t="shared" si="10"/>
        <v>Link</v>
      </c>
      <c r="B355" s="45" t="s">
        <v>19</v>
      </c>
      <c r="C355" s="69">
        <v>45471</v>
      </c>
      <c r="D355" s="45" t="s">
        <v>63</v>
      </c>
      <c r="E355" s="45" t="s">
        <v>1528</v>
      </c>
      <c r="F355" s="45" t="s">
        <v>41</v>
      </c>
      <c r="G355" s="71" t="s">
        <v>65</v>
      </c>
      <c r="H355" s="45" t="s">
        <v>23741</v>
      </c>
      <c r="I355" s="45" t="s">
        <v>20061</v>
      </c>
      <c r="J355" s="45" t="str">
        <f t="shared" si="11"/>
        <v>C:\Users\kimda\Documents\1. 업무\2. 자료\1. 공주건설본부 기계부\3. 설계도서\VP IN\1. DW\GJ-DW／WP-SE\GJ-DWWP-SE-0003-T</v>
      </c>
    </row>
    <row r="356" spans="1:10" x14ac:dyDescent="0.45">
      <c r="A356" s="56" t="str">
        <f t="shared" si="10"/>
        <v>Link</v>
      </c>
      <c r="B356" s="45" t="s">
        <v>22</v>
      </c>
      <c r="C356" s="69">
        <v>45474</v>
      </c>
      <c r="D356" s="45" t="s">
        <v>307</v>
      </c>
      <c r="E356" s="45" t="s">
        <v>1527</v>
      </c>
      <c r="F356" s="45">
        <v>2</v>
      </c>
      <c r="G356" s="71" t="s">
        <v>1172</v>
      </c>
      <c r="H356" s="45" t="s">
        <v>23742</v>
      </c>
      <c r="I356" s="45" t="s">
        <v>20062</v>
      </c>
      <c r="J356" s="45" t="str">
        <f t="shared" si="11"/>
        <v>C:\Users\kimda\Documents\1. 업무\2. 자료\1. 공주건설본부 기계부\3. 설계도서\VP IN\1. DW\GJ-DW／WP-CM\GJ-DWWP-CM-0033-T</v>
      </c>
    </row>
    <row r="357" spans="1:10" x14ac:dyDescent="0.45">
      <c r="A357" s="56" t="str">
        <f t="shared" si="10"/>
        <v>Link</v>
      </c>
      <c r="B357" s="45" t="s">
        <v>24</v>
      </c>
      <c r="C357" s="69">
        <v>45474</v>
      </c>
      <c r="D357" s="45" t="s">
        <v>255</v>
      </c>
      <c r="E357" s="45" t="s">
        <v>1528</v>
      </c>
      <c r="F357" s="45" t="s">
        <v>41</v>
      </c>
      <c r="G357" s="71" t="s">
        <v>257</v>
      </c>
      <c r="H357" s="45" t="s">
        <v>23743</v>
      </c>
      <c r="I357" s="45" t="s">
        <v>20063</v>
      </c>
      <c r="J357" s="45" t="str">
        <f t="shared" si="11"/>
        <v>C:\Users\kimda\Documents\1. 업무\2. 자료\1. 공주건설본부 기계부\3. 설계도서\VP IN\1. DW\GJ-DW／WP-SQ\GJ-DWWP-SQ-0007-T</v>
      </c>
    </row>
    <row r="358" spans="1:10" x14ac:dyDescent="0.45">
      <c r="A358" s="56" t="str">
        <f t="shared" si="10"/>
        <v>Link</v>
      </c>
      <c r="B358" s="45" t="s">
        <v>24</v>
      </c>
      <c r="C358" s="69">
        <v>45474</v>
      </c>
      <c r="D358" s="45" t="s">
        <v>256</v>
      </c>
      <c r="E358" s="45" t="s">
        <v>1528</v>
      </c>
      <c r="F358" s="45" t="s">
        <v>41</v>
      </c>
      <c r="G358" s="71" t="s">
        <v>258</v>
      </c>
      <c r="H358" s="45" t="s">
        <v>23743</v>
      </c>
      <c r="I358" s="45" t="s">
        <v>20063</v>
      </c>
      <c r="J358" s="45" t="str">
        <f t="shared" si="11"/>
        <v>C:\Users\kimda\Documents\1. 업무\2. 자료\1. 공주건설본부 기계부\3. 설계도서\VP IN\1. DW\GJ-DW／WP-SQ\GJ-DWWP-SQ-0007-T</v>
      </c>
    </row>
    <row r="359" spans="1:10" x14ac:dyDescent="0.45">
      <c r="A359" s="56" t="str">
        <f t="shared" si="10"/>
        <v>Link</v>
      </c>
      <c r="B359" s="45" t="s">
        <v>22</v>
      </c>
      <c r="C359" s="69">
        <v>45476</v>
      </c>
      <c r="D359" s="45" t="s">
        <v>342</v>
      </c>
      <c r="E359" s="45" t="s">
        <v>1528</v>
      </c>
      <c r="F359" s="45" t="s">
        <v>37</v>
      </c>
      <c r="G359" s="71" t="s">
        <v>1181</v>
      </c>
      <c r="H359" s="45" t="s">
        <v>23744</v>
      </c>
      <c r="I359" s="45" t="s">
        <v>20064</v>
      </c>
      <c r="J359" s="45" t="str">
        <f t="shared" si="11"/>
        <v>C:\Users\kimda\Documents\1. 업무\2. 자료\1. 공주건설본부 기계부\3. 설계도서\VP IN\1. DW\GJ-DW／WP-CM\GJ-DWWP-CM-0034-T</v>
      </c>
    </row>
    <row r="360" spans="1:10" x14ac:dyDescent="0.45">
      <c r="A360" s="56" t="str">
        <f t="shared" si="10"/>
        <v>Link</v>
      </c>
      <c r="B360" s="45" t="s">
        <v>22</v>
      </c>
      <c r="C360" s="69">
        <v>45476</v>
      </c>
      <c r="D360" s="45" t="s">
        <v>308</v>
      </c>
      <c r="E360" s="45" t="s">
        <v>1529</v>
      </c>
      <c r="F360" s="45">
        <v>0</v>
      </c>
      <c r="G360" s="71" t="s">
        <v>1354</v>
      </c>
      <c r="H360" s="45" t="s">
        <v>23745</v>
      </c>
      <c r="I360" s="45" t="s">
        <v>20065</v>
      </c>
      <c r="J360" s="45" t="str">
        <f t="shared" si="11"/>
        <v>C:\Users\kimda\Documents\1. 업무\2. 자료\1. 공주건설본부 기계부\3. 설계도서\VP IN\1. DW\GJ-DW／WP-CM\GJ-DWWP-CM-0035-T</v>
      </c>
    </row>
    <row r="361" spans="1:10" x14ac:dyDescent="0.45">
      <c r="A361" s="56" t="str">
        <f t="shared" si="10"/>
        <v>Link</v>
      </c>
      <c r="B361" s="45" t="s">
        <v>22</v>
      </c>
      <c r="C361" s="69">
        <v>45476</v>
      </c>
      <c r="D361" s="45" t="s">
        <v>309</v>
      </c>
      <c r="E361" s="45" t="s">
        <v>1529</v>
      </c>
      <c r="F361" s="45">
        <v>0</v>
      </c>
      <c r="G361" s="71" t="s">
        <v>1355</v>
      </c>
      <c r="H361" s="45" t="s">
        <v>23745</v>
      </c>
      <c r="I361" s="45" t="s">
        <v>20065</v>
      </c>
      <c r="J361" s="45" t="str">
        <f t="shared" si="11"/>
        <v>C:\Users\kimda\Documents\1. 업무\2. 자료\1. 공주건설본부 기계부\3. 설계도서\VP IN\1. DW\GJ-DW／WP-CM\GJ-DWWP-CM-0035-T</v>
      </c>
    </row>
    <row r="362" spans="1:10" x14ac:dyDescent="0.45">
      <c r="A362" s="56" t="str">
        <f t="shared" si="10"/>
        <v>Link</v>
      </c>
      <c r="B362" s="45" t="s">
        <v>22</v>
      </c>
      <c r="C362" s="69">
        <v>45476</v>
      </c>
      <c r="D362" s="45" t="s">
        <v>310</v>
      </c>
      <c r="E362" s="45" t="s">
        <v>1529</v>
      </c>
      <c r="F362" s="45">
        <v>0</v>
      </c>
      <c r="G362" s="71" t="s">
        <v>1356</v>
      </c>
      <c r="H362" s="45" t="s">
        <v>23745</v>
      </c>
      <c r="I362" s="45" t="s">
        <v>20065</v>
      </c>
      <c r="J362" s="45" t="str">
        <f t="shared" si="11"/>
        <v>C:\Users\kimda\Documents\1. 업무\2. 자료\1. 공주건설본부 기계부\3. 설계도서\VP IN\1. DW\GJ-DW／WP-CM\GJ-DWWP-CM-0035-T</v>
      </c>
    </row>
    <row r="363" spans="1:10" x14ac:dyDescent="0.45">
      <c r="A363" s="56" t="str">
        <f t="shared" si="10"/>
        <v>Link</v>
      </c>
      <c r="B363" s="45" t="s">
        <v>22</v>
      </c>
      <c r="C363" s="69">
        <v>45476</v>
      </c>
      <c r="D363" s="45" t="s">
        <v>617</v>
      </c>
      <c r="E363" s="45" t="s">
        <v>1527</v>
      </c>
      <c r="F363" s="45">
        <v>0</v>
      </c>
      <c r="G363" s="71" t="s">
        <v>1173</v>
      </c>
      <c r="H363" s="45" t="s">
        <v>23746</v>
      </c>
      <c r="I363" s="45" t="s">
        <v>20066</v>
      </c>
      <c r="J363" s="45" t="str">
        <f t="shared" si="11"/>
        <v>C:\Users\kimda\Documents\1. 업무\2. 자료\1. 공주건설본부 기계부\3. 설계도서\VP IN\1. DW\GJ-DW／WP-CM\GJ-DWWP-CM-0036-T</v>
      </c>
    </row>
    <row r="364" spans="1:10" x14ac:dyDescent="0.45">
      <c r="A364" s="56" t="str">
        <f t="shared" si="10"/>
        <v>Link</v>
      </c>
      <c r="B364" s="45" t="s">
        <v>22</v>
      </c>
      <c r="C364" s="69">
        <v>45476</v>
      </c>
      <c r="D364" s="45" t="s">
        <v>506</v>
      </c>
      <c r="E364" s="45" t="s">
        <v>1528</v>
      </c>
      <c r="F364" s="45" t="s">
        <v>41</v>
      </c>
      <c r="G364" s="71" t="s">
        <v>1039</v>
      </c>
      <c r="H364" s="45" t="s">
        <v>23747</v>
      </c>
      <c r="I364" s="45" t="s">
        <v>20067</v>
      </c>
      <c r="J364" s="45" t="str">
        <f t="shared" si="11"/>
        <v>C:\Users\kimda\Documents\1. 업무\2. 자료\1. 공주건설본부 기계부\3. 설계도서\VP IN\1. DW\GJ-DW／WP-HM\GJ-DWWP-HM-0002-T</v>
      </c>
    </row>
    <row r="365" spans="1:10" x14ac:dyDescent="0.45">
      <c r="A365" s="56" t="str">
        <f t="shared" si="10"/>
        <v>Link</v>
      </c>
      <c r="B365" s="45" t="s">
        <v>22</v>
      </c>
      <c r="C365" s="69">
        <v>45476</v>
      </c>
      <c r="D365" s="45" t="s">
        <v>507</v>
      </c>
      <c r="E365" s="45" t="s">
        <v>1528</v>
      </c>
      <c r="F365" s="45" t="s">
        <v>41</v>
      </c>
      <c r="G365" s="71" t="s">
        <v>1040</v>
      </c>
      <c r="H365" s="45" t="s">
        <v>23747</v>
      </c>
      <c r="I365" s="45" t="s">
        <v>20067</v>
      </c>
      <c r="J365" s="45" t="str">
        <f t="shared" si="11"/>
        <v>C:\Users\kimda\Documents\1. 업무\2. 자료\1. 공주건설본부 기계부\3. 설계도서\VP IN\1. DW\GJ-DW／WP-HM\GJ-DWWP-HM-0002-T</v>
      </c>
    </row>
    <row r="366" spans="1:10" x14ac:dyDescent="0.45">
      <c r="A366" s="56" t="str">
        <f t="shared" si="10"/>
        <v>Link</v>
      </c>
      <c r="B366" s="45" t="s">
        <v>24</v>
      </c>
      <c r="C366" s="69">
        <v>45476</v>
      </c>
      <c r="D366" s="45" t="s">
        <v>545</v>
      </c>
      <c r="E366" s="45" t="s">
        <v>1528</v>
      </c>
      <c r="F366" s="45">
        <v>2</v>
      </c>
      <c r="G366" s="71" t="s">
        <v>1077</v>
      </c>
      <c r="H366" s="45" t="s">
        <v>23748</v>
      </c>
      <c r="I366" s="45" t="s">
        <v>20068</v>
      </c>
      <c r="J366" s="45" t="str">
        <f t="shared" si="11"/>
        <v>C:\Users\kimda\Documents\1. 업무\2. 자료\1. 공주건설본부 기계부\3. 설계도서\VP IN\1. DW\GJ-DW／WP-CQ\GJ-DWWP-CQ-0002-T</v>
      </c>
    </row>
    <row r="367" spans="1:10" x14ac:dyDescent="0.45">
      <c r="A367" s="56" t="str">
        <f t="shared" si="10"/>
        <v>Link</v>
      </c>
      <c r="B367" s="45" t="s">
        <v>24</v>
      </c>
      <c r="C367" s="69">
        <v>45476</v>
      </c>
      <c r="D367" s="45" t="s">
        <v>545</v>
      </c>
      <c r="E367" s="45" t="s">
        <v>1528</v>
      </c>
      <c r="F367" s="45">
        <v>3</v>
      </c>
      <c r="G367" s="71" t="s">
        <v>1078</v>
      </c>
      <c r="H367" s="45" t="s">
        <v>23748</v>
      </c>
      <c r="I367" s="45" t="s">
        <v>20068</v>
      </c>
      <c r="J367" s="45" t="str">
        <f t="shared" si="11"/>
        <v>C:\Users\kimda\Documents\1. 업무\2. 자료\1. 공주건설본부 기계부\3. 설계도서\VP IN\1. DW\GJ-DW／WP-CQ\GJ-DWWP-CQ-0002-T</v>
      </c>
    </row>
    <row r="368" spans="1:10" x14ac:dyDescent="0.45">
      <c r="A368" s="56" t="str">
        <f t="shared" si="10"/>
        <v>Link</v>
      </c>
      <c r="B368" s="45" t="s">
        <v>22</v>
      </c>
      <c r="C368" s="69">
        <v>45477</v>
      </c>
      <c r="D368" s="45" t="s">
        <v>339</v>
      </c>
      <c r="E368" s="45" t="s">
        <v>1529</v>
      </c>
      <c r="F368" s="45">
        <v>0</v>
      </c>
      <c r="G368" s="71" t="s">
        <v>1353</v>
      </c>
      <c r="H368" s="45" t="s">
        <v>23749</v>
      </c>
      <c r="I368" s="45" t="s">
        <v>20069</v>
      </c>
      <c r="J368" s="45" t="str">
        <f t="shared" si="11"/>
        <v>C:\Users\kimda\Documents\1. 업무\2. 자료\1. 공주건설본부 기계부\3. 설계도서\VP IN\1. DW\GJ-DW／WP-CM\GJ-DWWP-CM-0037-T</v>
      </c>
    </row>
    <row r="369" spans="1:10" x14ac:dyDescent="0.45">
      <c r="A369" s="56" t="str">
        <f t="shared" si="10"/>
        <v>Link</v>
      </c>
      <c r="B369" s="45" t="s">
        <v>22</v>
      </c>
      <c r="C369" s="69">
        <v>45477</v>
      </c>
      <c r="D369" s="45" t="s">
        <v>118</v>
      </c>
      <c r="E369" s="45" t="s">
        <v>1528</v>
      </c>
      <c r="F369" s="45" t="s">
        <v>41</v>
      </c>
      <c r="G369" s="71" t="s">
        <v>119</v>
      </c>
      <c r="H369" s="45" t="s">
        <v>23750</v>
      </c>
      <c r="I369" s="45" t="s">
        <v>20070</v>
      </c>
      <c r="J369" s="45" t="str">
        <f t="shared" si="11"/>
        <v>C:\Users\kimda\Documents\1. 업무\2. 자료\1. 공주건설본부 기계부\3. 설계도서\VP IN\1. DW\GJ-DW／WP-SM\GJ-DWWP-SM-0009-T</v>
      </c>
    </row>
    <row r="370" spans="1:10" x14ac:dyDescent="0.45">
      <c r="A370" s="56" t="str">
        <f t="shared" si="10"/>
        <v>Link</v>
      </c>
      <c r="B370" s="45" t="s">
        <v>22</v>
      </c>
      <c r="C370" s="69">
        <v>45477</v>
      </c>
      <c r="D370" s="45" t="s">
        <v>125</v>
      </c>
      <c r="E370" s="45" t="s">
        <v>1528</v>
      </c>
      <c r="F370" s="45" t="s">
        <v>41</v>
      </c>
      <c r="G370" s="71" t="s">
        <v>126</v>
      </c>
      <c r="H370" s="45" t="s">
        <v>23750</v>
      </c>
      <c r="I370" s="45" t="s">
        <v>20070</v>
      </c>
      <c r="J370" s="45" t="str">
        <f t="shared" si="11"/>
        <v>C:\Users\kimda\Documents\1. 업무\2. 자료\1. 공주건설본부 기계부\3. 설계도서\VP IN\1. DW\GJ-DW／WP-SM\GJ-DWWP-SM-0009-T</v>
      </c>
    </row>
    <row r="371" spans="1:10" x14ac:dyDescent="0.45">
      <c r="A371" s="56" t="str">
        <f t="shared" si="10"/>
        <v>Link</v>
      </c>
      <c r="B371" s="45" t="s">
        <v>22</v>
      </c>
      <c r="C371" s="69">
        <v>45477</v>
      </c>
      <c r="D371" s="45" t="s">
        <v>174</v>
      </c>
      <c r="E371" s="45" t="s">
        <v>1528</v>
      </c>
      <c r="F371" s="45" t="s">
        <v>41</v>
      </c>
      <c r="G371" s="71" t="s">
        <v>175</v>
      </c>
      <c r="H371" s="45" t="s">
        <v>23750</v>
      </c>
      <c r="I371" s="45" t="s">
        <v>20070</v>
      </c>
      <c r="J371" s="45" t="str">
        <f t="shared" si="11"/>
        <v>C:\Users\kimda\Documents\1. 업무\2. 자료\1. 공주건설본부 기계부\3. 설계도서\VP IN\1. DW\GJ-DW／WP-SM\GJ-DWWP-SM-0009-T</v>
      </c>
    </row>
    <row r="372" spans="1:10" x14ac:dyDescent="0.45">
      <c r="A372" s="56" t="str">
        <f t="shared" si="10"/>
        <v>Link</v>
      </c>
      <c r="B372" s="45" t="s">
        <v>22</v>
      </c>
      <c r="C372" s="69">
        <v>45477</v>
      </c>
      <c r="D372" s="45" t="s">
        <v>203</v>
      </c>
      <c r="E372" s="45" t="s">
        <v>1528</v>
      </c>
      <c r="F372" s="45" t="s">
        <v>41</v>
      </c>
      <c r="G372" s="71" t="s">
        <v>206</v>
      </c>
      <c r="H372" s="45" t="s">
        <v>23750</v>
      </c>
      <c r="I372" s="45" t="s">
        <v>20070</v>
      </c>
      <c r="J372" s="45" t="str">
        <f t="shared" si="11"/>
        <v>C:\Users\kimda\Documents\1. 업무\2. 자료\1. 공주건설본부 기계부\3. 설계도서\VP IN\1. DW\GJ-DW／WP-SM\GJ-DWWP-SM-0009-T</v>
      </c>
    </row>
    <row r="373" spans="1:10" x14ac:dyDescent="0.45">
      <c r="A373" s="56" t="str">
        <f t="shared" si="10"/>
        <v>Link</v>
      </c>
      <c r="B373" s="45" t="s">
        <v>24</v>
      </c>
      <c r="C373" s="69">
        <v>45477</v>
      </c>
      <c r="D373" s="45" t="s">
        <v>246</v>
      </c>
      <c r="E373" s="45" t="s">
        <v>1528</v>
      </c>
      <c r="F373" s="45" t="s">
        <v>41</v>
      </c>
      <c r="G373" s="71" t="s">
        <v>248</v>
      </c>
      <c r="H373" s="45" t="s">
        <v>23751</v>
      </c>
      <c r="I373" s="45" t="s">
        <v>20071</v>
      </c>
      <c r="J373" s="45" t="str">
        <f t="shared" si="11"/>
        <v>C:\Users\kimda\Documents\1. 업무\2. 자료\1. 공주건설본부 기계부\3. 설계도서\VP IN\1. DW\GJ-DW／WP-SQ\GJ-DWWP-SQ-0008-T</v>
      </c>
    </row>
    <row r="374" spans="1:10" x14ac:dyDescent="0.45">
      <c r="A374" s="56" t="str">
        <f t="shared" si="10"/>
        <v>Link</v>
      </c>
      <c r="B374" s="45" t="s">
        <v>22</v>
      </c>
      <c r="C374" s="69">
        <v>45478</v>
      </c>
      <c r="D374" s="45" t="s">
        <v>132</v>
      </c>
      <c r="E374" s="45" t="s">
        <v>1528</v>
      </c>
      <c r="F374" s="45" t="s">
        <v>41</v>
      </c>
      <c r="G374" s="71" t="s">
        <v>133</v>
      </c>
      <c r="H374" s="45" t="s">
        <v>23752</v>
      </c>
      <c r="I374" s="45" t="s">
        <v>20072</v>
      </c>
      <c r="J374" s="45" t="str">
        <f t="shared" si="11"/>
        <v>C:\Users\kimda\Documents\1. 업무\2. 자료\1. 공주건설본부 기계부\3. 설계도서\VP IN\1. DW\GJ-DW／WP-SM\GJ-DWWP-SM-0010-T</v>
      </c>
    </row>
    <row r="375" spans="1:10" x14ac:dyDescent="0.45">
      <c r="A375" s="56" t="str">
        <f t="shared" si="10"/>
        <v>Link</v>
      </c>
      <c r="B375" s="45" t="s">
        <v>18</v>
      </c>
      <c r="C375" s="69">
        <v>45478</v>
      </c>
      <c r="D375" s="45" t="s">
        <v>613</v>
      </c>
      <c r="E375" s="45" t="s">
        <v>1529</v>
      </c>
      <c r="F375" s="45">
        <v>0</v>
      </c>
      <c r="G375" s="71" t="s">
        <v>1357</v>
      </c>
      <c r="H375" s="45" t="s">
        <v>23753</v>
      </c>
      <c r="I375" s="45" t="s">
        <v>20073</v>
      </c>
      <c r="J375" s="45" t="str">
        <f t="shared" si="11"/>
        <v>C:\Users\kimda\Documents\1. 업무\2. 자료\1. 공주건설본부 기계부\3. 설계도서\VP IN\1. DW\GJ-DW／WP-CJ\GJ-DWWP-CJ-0009-T</v>
      </c>
    </row>
    <row r="376" spans="1:10" x14ac:dyDescent="0.45">
      <c r="A376" s="56" t="str">
        <f t="shared" si="10"/>
        <v>Link</v>
      </c>
      <c r="B376" s="45" t="s">
        <v>24</v>
      </c>
      <c r="C376" s="69">
        <v>45478</v>
      </c>
      <c r="D376" s="45" t="s">
        <v>517</v>
      </c>
      <c r="E376" s="45" t="s">
        <v>1528</v>
      </c>
      <c r="F376" s="45" t="s">
        <v>41</v>
      </c>
      <c r="G376" s="71" t="s">
        <v>269</v>
      </c>
      <c r="H376" s="45" t="s">
        <v>23754</v>
      </c>
      <c r="I376" s="45" t="s">
        <v>20074</v>
      </c>
      <c r="J376" s="45" t="str">
        <f t="shared" si="11"/>
        <v>C:\Users\kimda\Documents\1. 업무\2. 자료\1. 공주건설본부 기계부\3. 설계도서\VP IN\1. DW\GJ-DW／WP-SQ\GJ-DWWP-SQ-0009-T</v>
      </c>
    </row>
    <row r="377" spans="1:10" x14ac:dyDescent="0.45">
      <c r="A377" s="56" t="str">
        <f t="shared" si="10"/>
        <v>Link</v>
      </c>
      <c r="B377" s="45" t="s">
        <v>24</v>
      </c>
      <c r="C377" s="69">
        <v>45478</v>
      </c>
      <c r="D377" s="45" t="s">
        <v>267</v>
      </c>
      <c r="E377" s="45" t="s">
        <v>1528</v>
      </c>
      <c r="F377" s="45" t="s">
        <v>41</v>
      </c>
      <c r="G377" s="71" t="s">
        <v>270</v>
      </c>
      <c r="H377" s="45" t="s">
        <v>23754</v>
      </c>
      <c r="I377" s="45" t="s">
        <v>20074</v>
      </c>
      <c r="J377" s="45" t="str">
        <f t="shared" si="11"/>
        <v>C:\Users\kimda\Documents\1. 업무\2. 자료\1. 공주건설본부 기계부\3. 설계도서\VP IN\1. DW\GJ-DW／WP-SQ\GJ-DWWP-SQ-0009-T</v>
      </c>
    </row>
    <row r="378" spans="1:10" x14ac:dyDescent="0.45">
      <c r="A378" s="56" t="str">
        <f t="shared" si="10"/>
        <v>Link</v>
      </c>
      <c r="B378" s="45" t="s">
        <v>18</v>
      </c>
      <c r="C378" s="69">
        <v>45481</v>
      </c>
      <c r="D378" s="45" t="s">
        <v>622</v>
      </c>
      <c r="E378" s="45" t="s">
        <v>1528</v>
      </c>
      <c r="F378" s="45" t="s">
        <v>37</v>
      </c>
      <c r="G378" s="71" t="s">
        <v>1485</v>
      </c>
      <c r="H378" s="45" t="s">
        <v>23755</v>
      </c>
      <c r="I378" s="45" t="s">
        <v>20075</v>
      </c>
      <c r="J378" s="45" t="str">
        <f t="shared" si="11"/>
        <v>C:\Users\kimda\Documents\1. 업무\2. 자료\1. 공주건설본부 기계부\3. 설계도서\VP IN\1. DW\GJ-DW／WP-CJ\GJ-DWWP-CJ-0010-T</v>
      </c>
    </row>
    <row r="379" spans="1:10" x14ac:dyDescent="0.45">
      <c r="A379" s="56" t="str">
        <f t="shared" si="10"/>
        <v>Link</v>
      </c>
      <c r="B379" s="45" t="s">
        <v>24</v>
      </c>
      <c r="C379" s="69">
        <v>45481</v>
      </c>
      <c r="D379" s="45" t="s">
        <v>502</v>
      </c>
      <c r="E379" s="45" t="s">
        <v>1527</v>
      </c>
      <c r="F379" s="45">
        <v>0</v>
      </c>
      <c r="G379" s="71" t="s">
        <v>1035</v>
      </c>
      <c r="H379" s="45" t="s">
        <v>23756</v>
      </c>
      <c r="I379" s="45" t="s">
        <v>20076</v>
      </c>
      <c r="J379" s="45" t="str">
        <f t="shared" si="11"/>
        <v>C:\Users\kimda\Documents\1. 업무\2. 자료\1. 공주건설본부 기계부\3. 설계도서\VP IN\1. DW\GJ-DW／WP-BQ\GJ-DWWP-BQ-0007-T</v>
      </c>
    </row>
    <row r="380" spans="1:10" x14ac:dyDescent="0.45">
      <c r="A380" s="56" t="str">
        <f t="shared" si="10"/>
        <v>Link</v>
      </c>
      <c r="B380" s="45" t="s">
        <v>24</v>
      </c>
      <c r="C380" s="69">
        <v>45481</v>
      </c>
      <c r="D380" s="45" t="s">
        <v>503</v>
      </c>
      <c r="E380" s="45" t="s">
        <v>1527</v>
      </c>
      <c r="F380" s="45">
        <v>0</v>
      </c>
      <c r="G380" s="71" t="s">
        <v>1036</v>
      </c>
      <c r="H380" s="45" t="s">
        <v>23756</v>
      </c>
      <c r="I380" s="45" t="s">
        <v>20076</v>
      </c>
      <c r="J380" s="45" t="str">
        <f t="shared" si="11"/>
        <v>C:\Users\kimda\Documents\1. 업무\2. 자료\1. 공주건설본부 기계부\3. 설계도서\VP IN\1. DW\GJ-DW／WP-BQ\GJ-DWWP-BQ-0007-T</v>
      </c>
    </row>
    <row r="381" spans="1:10" x14ac:dyDescent="0.45">
      <c r="A381" s="56" t="str">
        <f t="shared" si="10"/>
        <v>Link</v>
      </c>
      <c r="B381" s="45" t="s">
        <v>24</v>
      </c>
      <c r="C381" s="69">
        <v>45481</v>
      </c>
      <c r="D381" s="45" t="s">
        <v>509</v>
      </c>
      <c r="E381" s="45" t="s">
        <v>1527</v>
      </c>
      <c r="F381" s="45">
        <v>0</v>
      </c>
      <c r="G381" s="71" t="s">
        <v>1041</v>
      </c>
      <c r="H381" s="45" t="s">
        <v>23757</v>
      </c>
      <c r="I381" s="45" t="s">
        <v>20077</v>
      </c>
      <c r="J381" s="45" t="str">
        <f t="shared" si="11"/>
        <v>C:\Users\kimda\Documents\1. 업무\2. 자료\1. 공주건설본부 기계부\3. 설계도서\VP IN\1. DW\GJ-DW／WP-HQ\GJ-DWWP-HQ-0001-T</v>
      </c>
    </row>
    <row r="382" spans="1:10" x14ac:dyDescent="0.45">
      <c r="A382" s="56" t="str">
        <f t="shared" si="10"/>
        <v>Link</v>
      </c>
      <c r="B382" s="45" t="s">
        <v>24</v>
      </c>
      <c r="C382" s="69">
        <v>45481</v>
      </c>
      <c r="D382" s="45" t="s">
        <v>510</v>
      </c>
      <c r="E382" s="45" t="s">
        <v>1528</v>
      </c>
      <c r="F382" s="45" t="s">
        <v>41</v>
      </c>
      <c r="G382" s="71" t="s">
        <v>1042</v>
      </c>
      <c r="H382" s="45" t="s">
        <v>23758</v>
      </c>
      <c r="I382" s="45" t="s">
        <v>20078</v>
      </c>
      <c r="J382" s="45" t="str">
        <f t="shared" si="11"/>
        <v>C:\Users\kimda\Documents\1. 업무\2. 자료\1. 공주건설본부 기계부\3. 설계도서\VP IN\1. DW\GJ-DW／WP-HQ\GJ-DWWP-HQ-0002-T</v>
      </c>
    </row>
    <row r="383" spans="1:10" x14ac:dyDescent="0.45">
      <c r="A383" s="56" t="str">
        <f t="shared" si="10"/>
        <v>Link</v>
      </c>
      <c r="B383" s="45" t="s">
        <v>24</v>
      </c>
      <c r="C383" s="69">
        <v>45481</v>
      </c>
      <c r="D383" s="45" t="s">
        <v>516</v>
      </c>
      <c r="E383" s="45" t="s">
        <v>1528</v>
      </c>
      <c r="F383" s="45" t="s">
        <v>41</v>
      </c>
      <c r="G383" s="71" t="s">
        <v>268</v>
      </c>
      <c r="H383" s="45" t="s">
        <v>23759</v>
      </c>
      <c r="I383" s="45" t="s">
        <v>20079</v>
      </c>
      <c r="J383" s="45" t="str">
        <f t="shared" si="11"/>
        <v>C:\Users\kimda\Documents\1. 업무\2. 자료\1. 공주건설본부 기계부\3. 설계도서\VP IN\1. DW\GJ-DW／WP-SQ\GJ-DWWP-SQ-0010-T</v>
      </c>
    </row>
    <row r="384" spans="1:10" x14ac:dyDescent="0.45">
      <c r="A384" s="56" t="str">
        <f t="shared" si="10"/>
        <v>Link</v>
      </c>
      <c r="B384" s="45" t="s">
        <v>6520</v>
      </c>
      <c r="C384" s="69">
        <v>45482</v>
      </c>
      <c r="D384" s="45" t="s">
        <v>303</v>
      </c>
      <c r="E384" s="45" t="s">
        <v>1528</v>
      </c>
      <c r="F384" s="45" t="s">
        <v>37</v>
      </c>
      <c r="G384" s="71" t="s">
        <v>818</v>
      </c>
      <c r="H384" s="45" t="s">
        <v>23760</v>
      </c>
      <c r="I384" s="45" t="s">
        <v>20080</v>
      </c>
      <c r="J384" s="45" t="str">
        <f t="shared" si="11"/>
        <v>C:\Users\kimda\Documents\1. 업무\2. 자료\1. 공주건설본부 기계부\3. 설계도서\VP IN\1. DW\GJ-DW／WP-BV\GJ-DWWP-BV-0002-T</v>
      </c>
    </row>
    <row r="385" spans="1:10" x14ac:dyDescent="0.45">
      <c r="A385" s="56" t="str">
        <f t="shared" si="10"/>
        <v>Link</v>
      </c>
      <c r="B385" s="45" t="s">
        <v>22</v>
      </c>
      <c r="C385" s="69">
        <v>45482</v>
      </c>
      <c r="D385" s="45" t="s">
        <v>178</v>
      </c>
      <c r="E385" s="45" t="s">
        <v>1528</v>
      </c>
      <c r="F385" s="45" t="s">
        <v>41</v>
      </c>
      <c r="G385" s="71" t="s">
        <v>183</v>
      </c>
      <c r="H385" s="45" t="s">
        <v>23761</v>
      </c>
      <c r="I385" s="45" t="s">
        <v>20081</v>
      </c>
      <c r="J385" s="45" t="str">
        <f t="shared" si="11"/>
        <v>C:\Users\kimda\Documents\1. 업무\2. 자료\1. 공주건설본부 기계부\3. 설계도서\VP IN\1. DW\GJ-DW／WP-SM\GJ-DWWP-SM-0011-T</v>
      </c>
    </row>
    <row r="386" spans="1:10" x14ac:dyDescent="0.45">
      <c r="A386" s="56" t="str">
        <f t="shared" si="10"/>
        <v>Link</v>
      </c>
      <c r="B386" s="45" t="s">
        <v>21</v>
      </c>
      <c r="C386" s="69">
        <v>45482</v>
      </c>
      <c r="D386" s="45" t="s">
        <v>28</v>
      </c>
      <c r="E386" s="45" t="s">
        <v>1528</v>
      </c>
      <c r="F386" s="45" t="s">
        <v>41</v>
      </c>
      <c r="G386" s="71" t="s">
        <v>36</v>
      </c>
      <c r="H386" s="45" t="s">
        <v>23762</v>
      </c>
      <c r="I386" s="45" t="s">
        <v>20082</v>
      </c>
      <c r="J386" s="45" t="str">
        <f t="shared" si="11"/>
        <v>C:\Users\kimda\Documents\1. 업무\2. 자료\1. 공주건설본부 기계부\3. 설계도서\VP IN\1. DW\GJ-DW／WP-SC\GJ-DWWP-SC-0001-T</v>
      </c>
    </row>
    <row r="387" spans="1:10" x14ac:dyDescent="0.45">
      <c r="A387" s="56" t="str">
        <f t="shared" si="10"/>
        <v>Link</v>
      </c>
      <c r="B387" s="45" t="s">
        <v>21</v>
      </c>
      <c r="C387" s="69">
        <v>45482</v>
      </c>
      <c r="D387" s="45" t="s">
        <v>29</v>
      </c>
      <c r="E387" s="45" t="s">
        <v>1528</v>
      </c>
      <c r="F387" s="45" t="s">
        <v>41</v>
      </c>
      <c r="G387" s="71" t="s">
        <v>38</v>
      </c>
      <c r="H387" s="45" t="s">
        <v>23762</v>
      </c>
      <c r="I387" s="45" t="s">
        <v>20082</v>
      </c>
      <c r="J387" s="45" t="str">
        <f t="shared" si="11"/>
        <v>C:\Users\kimda\Documents\1. 업무\2. 자료\1. 공주건설본부 기계부\3. 설계도서\VP IN\1. DW\GJ-DW／WP-SC\GJ-DWWP-SC-0001-T</v>
      </c>
    </row>
    <row r="388" spans="1:10" x14ac:dyDescent="0.45">
      <c r="A388" s="56" t="str">
        <f t="shared" si="10"/>
        <v>Link</v>
      </c>
      <c r="B388" s="45" t="s">
        <v>21</v>
      </c>
      <c r="C388" s="69">
        <v>45482</v>
      </c>
      <c r="D388" s="45" t="s">
        <v>515</v>
      </c>
      <c r="E388" s="45" t="s">
        <v>1528</v>
      </c>
      <c r="F388" s="45">
        <v>0</v>
      </c>
      <c r="G388" s="71" t="s">
        <v>1048</v>
      </c>
      <c r="H388" s="45" t="s">
        <v>23762</v>
      </c>
      <c r="I388" s="45" t="s">
        <v>20082</v>
      </c>
      <c r="J388" s="45" t="str">
        <f t="shared" si="11"/>
        <v>C:\Users\kimda\Documents\1. 업무\2. 자료\1. 공주건설본부 기계부\3. 설계도서\VP IN\1. DW\GJ-DW／WP-SC\GJ-DWWP-SC-0001-T</v>
      </c>
    </row>
    <row r="389" spans="1:10" x14ac:dyDescent="0.45">
      <c r="A389" s="56" t="str">
        <f t="shared" ref="A389:A452" si="12">HYPERLINK(J389,"Link")</f>
        <v>Link</v>
      </c>
      <c r="B389" s="45" t="s">
        <v>21</v>
      </c>
      <c r="C389" s="69">
        <v>45482</v>
      </c>
      <c r="D389" s="45" t="s">
        <v>26</v>
      </c>
      <c r="E389" s="45" t="s">
        <v>1528</v>
      </c>
      <c r="F389" s="45" t="s">
        <v>41</v>
      </c>
      <c r="G389" s="71" t="s">
        <v>34</v>
      </c>
      <c r="H389" s="45" t="s">
        <v>23763</v>
      </c>
      <c r="I389" s="45" t="s">
        <v>20083</v>
      </c>
      <c r="J389" s="45" t="str">
        <f t="shared" ref="J389:J452" si="13">$A$2&amp;"\"&amp;LEFT(H389,11)&amp;"\"&amp;I389</f>
        <v>C:\Users\kimda\Documents\1. 업무\2. 자료\1. 공주건설본부 기계부\3. 설계도서\VP IN\1. DW\GJ-DW／WP-SC\GJ-DWWP-SC-0002-T</v>
      </c>
    </row>
    <row r="390" spans="1:10" x14ac:dyDescent="0.45">
      <c r="A390" s="56" t="str">
        <f t="shared" si="12"/>
        <v>Link</v>
      </c>
      <c r="B390" s="45" t="s">
        <v>21</v>
      </c>
      <c r="C390" s="69">
        <v>45482</v>
      </c>
      <c r="D390" s="45" t="s">
        <v>30</v>
      </c>
      <c r="E390" s="45" t="s">
        <v>1528</v>
      </c>
      <c r="F390" s="45" t="s">
        <v>41</v>
      </c>
      <c r="G390" s="71" t="s">
        <v>39</v>
      </c>
      <c r="H390" s="45" t="s">
        <v>23764</v>
      </c>
      <c r="I390" s="45" t="s">
        <v>20084</v>
      </c>
      <c r="J390" s="45" t="str">
        <f t="shared" si="13"/>
        <v>C:\Users\kimda\Documents\1. 업무\2. 자료\1. 공주건설본부 기계부\3. 설계도서\VP IN\1. DW\GJ-DW／WP-SC\GJ-DWWP-SC-0003-T</v>
      </c>
    </row>
    <row r="391" spans="1:10" x14ac:dyDescent="0.45">
      <c r="A391" s="56" t="str">
        <f t="shared" si="12"/>
        <v>Link</v>
      </c>
      <c r="B391" s="45" t="s">
        <v>24</v>
      </c>
      <c r="C391" s="69">
        <v>45482</v>
      </c>
      <c r="D391" s="45" t="s">
        <v>394</v>
      </c>
      <c r="E391" s="45" t="s">
        <v>1528</v>
      </c>
      <c r="F391" s="45" t="s">
        <v>41</v>
      </c>
      <c r="G391" s="71" t="s">
        <v>916</v>
      </c>
      <c r="H391" s="45" t="s">
        <v>23765</v>
      </c>
      <c r="I391" s="45" t="s">
        <v>20085</v>
      </c>
      <c r="J391" s="45" t="str">
        <f t="shared" si="13"/>
        <v>C:\Users\kimda\Documents\1. 업무\2. 자료\1. 공주건설본부 기계부\3. 설계도서\VP IN\1. DW\GJ-DW／WP-BQ\GJ-DWWP-BQ-0008-T</v>
      </c>
    </row>
    <row r="392" spans="1:10" x14ac:dyDescent="0.45">
      <c r="A392" s="56" t="str">
        <f t="shared" si="12"/>
        <v>Link</v>
      </c>
      <c r="B392" s="45" t="s">
        <v>24</v>
      </c>
      <c r="C392" s="69">
        <v>45482</v>
      </c>
      <c r="D392" s="45" t="s">
        <v>395</v>
      </c>
      <c r="E392" s="45" t="s">
        <v>1527</v>
      </c>
      <c r="F392" s="45" t="s">
        <v>41</v>
      </c>
      <c r="G392" s="71" t="s">
        <v>917</v>
      </c>
      <c r="H392" s="45" t="s">
        <v>23765</v>
      </c>
      <c r="I392" s="45" t="s">
        <v>20085</v>
      </c>
      <c r="J392" s="45" t="str">
        <f t="shared" si="13"/>
        <v>C:\Users\kimda\Documents\1. 업무\2. 자료\1. 공주건설본부 기계부\3. 설계도서\VP IN\1. DW\GJ-DW／WP-BQ\GJ-DWWP-BQ-0008-T</v>
      </c>
    </row>
    <row r="393" spans="1:10" x14ac:dyDescent="0.45">
      <c r="A393" s="56" t="str">
        <f t="shared" si="12"/>
        <v>Link</v>
      </c>
      <c r="B393" s="45" t="s">
        <v>24</v>
      </c>
      <c r="C393" s="69">
        <v>45482</v>
      </c>
      <c r="D393" s="45" t="s">
        <v>265</v>
      </c>
      <c r="E393" s="45" t="s">
        <v>1528</v>
      </c>
      <c r="F393" s="45" t="s">
        <v>41</v>
      </c>
      <c r="G393" s="71" t="s">
        <v>264</v>
      </c>
      <c r="H393" s="45" t="s">
        <v>23766</v>
      </c>
      <c r="I393" s="45" t="s">
        <v>20086</v>
      </c>
      <c r="J393" s="45" t="str">
        <f t="shared" si="13"/>
        <v>C:\Users\kimda\Documents\1. 업무\2. 자료\1. 공주건설본부 기계부\3. 설계도서\VP IN\1. DW\GJ-DW／WP-SQ\GJ-DWWP-SQ-0011-T</v>
      </c>
    </row>
    <row r="394" spans="1:10" x14ac:dyDescent="0.45">
      <c r="A394" s="56" t="str">
        <f t="shared" si="12"/>
        <v>Link</v>
      </c>
      <c r="B394" s="45" t="s">
        <v>22</v>
      </c>
      <c r="C394" s="69">
        <v>45483</v>
      </c>
      <c r="D394" s="45" t="s">
        <v>340</v>
      </c>
      <c r="E394" s="45" t="s">
        <v>1529</v>
      </c>
      <c r="F394" s="45">
        <v>0</v>
      </c>
      <c r="G394" s="71" t="s">
        <v>858</v>
      </c>
      <c r="H394" s="45" t="s">
        <v>23767</v>
      </c>
      <c r="I394" s="45" t="s">
        <v>20087</v>
      </c>
      <c r="J394" s="45" t="str">
        <f t="shared" si="13"/>
        <v>C:\Users\kimda\Documents\1. 업무\2. 자료\1. 공주건설본부 기계부\3. 설계도서\VP IN\1. DW\GJ-DW／WP-CM\GJ-DWWP-CM-0038-T</v>
      </c>
    </row>
    <row r="395" spans="1:10" x14ac:dyDescent="0.45">
      <c r="A395" s="56" t="str">
        <f t="shared" si="12"/>
        <v>Link</v>
      </c>
      <c r="B395" s="45" t="s">
        <v>22</v>
      </c>
      <c r="C395" s="69">
        <v>45483</v>
      </c>
      <c r="D395" s="45" t="s">
        <v>294</v>
      </c>
      <c r="E395" s="45" t="s">
        <v>1527</v>
      </c>
      <c r="F395" s="45">
        <v>1</v>
      </c>
      <c r="G395" s="71" t="s">
        <v>809</v>
      </c>
      <c r="H395" s="45" t="s">
        <v>23768</v>
      </c>
      <c r="I395" s="45" t="s">
        <v>20088</v>
      </c>
      <c r="J395" s="45" t="str">
        <f t="shared" si="13"/>
        <v>C:\Users\kimda\Documents\1. 업무\2. 자료\1. 공주건설본부 기계부\3. 설계도서\VP IN\1. DW\GJ-DW／WP-SM\GJ-DWWP-SM-0012-T</v>
      </c>
    </row>
    <row r="396" spans="1:10" x14ac:dyDescent="0.45">
      <c r="A396" s="56" t="str">
        <f t="shared" si="12"/>
        <v>Link</v>
      </c>
      <c r="B396" s="45" t="s">
        <v>21</v>
      </c>
      <c r="C396" s="69">
        <v>45483</v>
      </c>
      <c r="D396" s="45" t="s">
        <v>25</v>
      </c>
      <c r="E396" s="45" t="s">
        <v>1528</v>
      </c>
      <c r="F396" s="45" t="s">
        <v>41</v>
      </c>
      <c r="G396" s="71" t="s">
        <v>33</v>
      </c>
      <c r="H396" s="45" t="s">
        <v>23769</v>
      </c>
      <c r="I396" s="45" t="s">
        <v>20089</v>
      </c>
      <c r="J396" s="45" t="str">
        <f t="shared" si="13"/>
        <v>C:\Users\kimda\Documents\1. 업무\2. 자료\1. 공주건설본부 기계부\3. 설계도서\VP IN\1. DW\GJ-DW／WP-SC\GJ-DWWP-SC-0004-T</v>
      </c>
    </row>
    <row r="397" spans="1:10" x14ac:dyDescent="0.45">
      <c r="A397" s="56" t="str">
        <f t="shared" si="12"/>
        <v>Link</v>
      </c>
      <c r="B397" s="45" t="s">
        <v>21</v>
      </c>
      <c r="C397" s="69">
        <v>45483</v>
      </c>
      <c r="D397" s="45" t="s">
        <v>27</v>
      </c>
      <c r="E397" s="45" t="s">
        <v>1528</v>
      </c>
      <c r="F397" s="45" t="s">
        <v>41</v>
      </c>
      <c r="G397" s="71" t="s">
        <v>35</v>
      </c>
      <c r="H397" s="45" t="s">
        <v>23769</v>
      </c>
      <c r="I397" s="45" t="s">
        <v>20089</v>
      </c>
      <c r="J397" s="45" t="str">
        <f t="shared" si="13"/>
        <v>C:\Users\kimda\Documents\1. 업무\2. 자료\1. 공주건설본부 기계부\3. 설계도서\VP IN\1. DW\GJ-DW／WP-SC\GJ-DWWP-SC-0004-T</v>
      </c>
    </row>
    <row r="398" spans="1:10" x14ac:dyDescent="0.45">
      <c r="A398" s="56" t="str">
        <f t="shared" si="12"/>
        <v>Link</v>
      </c>
      <c r="B398" s="45" t="s">
        <v>271</v>
      </c>
      <c r="C398" s="69">
        <v>45484</v>
      </c>
      <c r="D398" s="45" t="s">
        <v>731</v>
      </c>
      <c r="E398" s="45" t="s">
        <v>1528</v>
      </c>
      <c r="F398" s="45" t="s">
        <v>37</v>
      </c>
      <c r="G398" s="71" t="s">
        <v>1352</v>
      </c>
      <c r="H398" s="45" t="s">
        <v>23770</v>
      </c>
      <c r="I398" s="45" t="s">
        <v>20090</v>
      </c>
      <c r="J398" s="45" t="str">
        <f t="shared" si="13"/>
        <v>C:\Users\kimda\Documents\1. 업무\2. 자료\1. 공주건설본부 기계부\3. 설계도서\VP IN\1. DW\GJ-DW／WP-CA\GJ-DWWP-CA-0008-T</v>
      </c>
    </row>
    <row r="399" spans="1:10" x14ac:dyDescent="0.45">
      <c r="A399" s="56" t="str">
        <f t="shared" si="12"/>
        <v>Link</v>
      </c>
      <c r="B399" s="45" t="s">
        <v>22</v>
      </c>
      <c r="C399" s="69">
        <v>45484</v>
      </c>
      <c r="D399" s="45" t="s">
        <v>494</v>
      </c>
      <c r="E399" s="45" t="s">
        <v>1528</v>
      </c>
      <c r="F399" s="45" t="s">
        <v>41</v>
      </c>
      <c r="G399" s="71" t="s">
        <v>1028</v>
      </c>
      <c r="H399" s="45" t="s">
        <v>23771</v>
      </c>
      <c r="I399" s="45" t="s">
        <v>20091</v>
      </c>
      <c r="J399" s="45" t="str">
        <f t="shared" si="13"/>
        <v>C:\Users\kimda\Documents\1. 업무\2. 자료\1. 공주건설본부 기계부\3. 설계도서\VP IN\1. DW\GJ-DW／WP-BM\GJ-DWWP-BM-0003-T</v>
      </c>
    </row>
    <row r="400" spans="1:10" x14ac:dyDescent="0.45">
      <c r="A400" s="56" t="str">
        <f t="shared" si="12"/>
        <v>Link</v>
      </c>
      <c r="B400" s="45" t="s">
        <v>22</v>
      </c>
      <c r="C400" s="69">
        <v>45484</v>
      </c>
      <c r="D400" s="45" t="s">
        <v>398</v>
      </c>
      <c r="E400" s="45" t="s">
        <v>1528</v>
      </c>
      <c r="F400" s="45" t="s">
        <v>64</v>
      </c>
      <c r="G400" s="71" t="s">
        <v>1182</v>
      </c>
      <c r="H400" s="45" t="s">
        <v>23772</v>
      </c>
      <c r="I400" s="45" t="s">
        <v>20092</v>
      </c>
      <c r="J400" s="45" t="str">
        <f t="shared" si="13"/>
        <v>C:\Users\kimda\Documents\1. 업무\2. 자료\1. 공주건설본부 기계부\3. 설계도서\VP IN\1. DW\GJ-DW／WP-CM\GJ-DWWP-CM-0039-T</v>
      </c>
    </row>
    <row r="401" spans="1:10" x14ac:dyDescent="0.45">
      <c r="A401" s="56" t="str">
        <f t="shared" si="12"/>
        <v>Link</v>
      </c>
      <c r="B401" s="45" t="s">
        <v>22</v>
      </c>
      <c r="C401" s="69">
        <v>45484</v>
      </c>
      <c r="D401" s="45" t="s">
        <v>401</v>
      </c>
      <c r="E401" s="45" t="s">
        <v>1528</v>
      </c>
      <c r="F401" s="45" t="s">
        <v>64</v>
      </c>
      <c r="G401" s="71" t="s">
        <v>1183</v>
      </c>
      <c r="H401" s="45" t="s">
        <v>23772</v>
      </c>
      <c r="I401" s="45" t="s">
        <v>20092</v>
      </c>
      <c r="J401" s="45" t="str">
        <f t="shared" si="13"/>
        <v>C:\Users\kimda\Documents\1. 업무\2. 자료\1. 공주건설본부 기계부\3. 설계도서\VP IN\1. DW\GJ-DW／WP-CM\GJ-DWWP-CM-0039-T</v>
      </c>
    </row>
    <row r="402" spans="1:10" x14ac:dyDescent="0.45">
      <c r="A402" s="56" t="str">
        <f t="shared" si="12"/>
        <v>Link</v>
      </c>
      <c r="B402" s="45" t="s">
        <v>22</v>
      </c>
      <c r="C402" s="69">
        <v>45484</v>
      </c>
      <c r="D402" s="45" t="s">
        <v>403</v>
      </c>
      <c r="E402" s="45" t="s">
        <v>1528</v>
      </c>
      <c r="F402" s="45" t="s">
        <v>64</v>
      </c>
      <c r="G402" s="71" t="s">
        <v>1184</v>
      </c>
      <c r="H402" s="45" t="s">
        <v>23772</v>
      </c>
      <c r="I402" s="45" t="s">
        <v>20092</v>
      </c>
      <c r="J402" s="45" t="str">
        <f t="shared" si="13"/>
        <v>C:\Users\kimda\Documents\1. 업무\2. 자료\1. 공주건설본부 기계부\3. 설계도서\VP IN\1. DW\GJ-DW／WP-CM\GJ-DWWP-CM-0039-T</v>
      </c>
    </row>
    <row r="403" spans="1:10" x14ac:dyDescent="0.45">
      <c r="A403" s="56" t="str">
        <f t="shared" si="12"/>
        <v>Link</v>
      </c>
      <c r="B403" s="45" t="s">
        <v>22</v>
      </c>
      <c r="C403" s="69">
        <v>45484</v>
      </c>
      <c r="D403" s="45" t="s">
        <v>399</v>
      </c>
      <c r="E403" s="45" t="s">
        <v>1528</v>
      </c>
      <c r="F403" s="45" t="s">
        <v>64</v>
      </c>
      <c r="G403" s="71" t="s">
        <v>1185</v>
      </c>
      <c r="H403" s="45" t="s">
        <v>23772</v>
      </c>
      <c r="I403" s="45" t="s">
        <v>20092</v>
      </c>
      <c r="J403" s="45" t="str">
        <f t="shared" si="13"/>
        <v>C:\Users\kimda\Documents\1. 업무\2. 자료\1. 공주건설본부 기계부\3. 설계도서\VP IN\1. DW\GJ-DW／WP-CM\GJ-DWWP-CM-0039-T</v>
      </c>
    </row>
    <row r="404" spans="1:10" x14ac:dyDescent="0.45">
      <c r="A404" s="56" t="str">
        <f t="shared" si="12"/>
        <v>Link</v>
      </c>
      <c r="B404" s="45" t="s">
        <v>22</v>
      </c>
      <c r="C404" s="69">
        <v>45484</v>
      </c>
      <c r="D404" s="45" t="s">
        <v>400</v>
      </c>
      <c r="E404" s="45" t="s">
        <v>1528</v>
      </c>
      <c r="F404" s="45" t="s">
        <v>64</v>
      </c>
      <c r="G404" s="71" t="s">
        <v>1186</v>
      </c>
      <c r="H404" s="45" t="s">
        <v>23772</v>
      </c>
      <c r="I404" s="45" t="s">
        <v>20092</v>
      </c>
      <c r="J404" s="45" t="str">
        <f t="shared" si="13"/>
        <v>C:\Users\kimda\Documents\1. 업무\2. 자료\1. 공주건설본부 기계부\3. 설계도서\VP IN\1. DW\GJ-DW／WP-CM\GJ-DWWP-CM-0039-T</v>
      </c>
    </row>
    <row r="405" spans="1:10" x14ac:dyDescent="0.45">
      <c r="A405" s="56" t="str">
        <f t="shared" si="12"/>
        <v>Link</v>
      </c>
      <c r="B405" s="45" t="s">
        <v>22</v>
      </c>
      <c r="C405" s="69">
        <v>45484</v>
      </c>
      <c r="D405" s="45" t="s">
        <v>402</v>
      </c>
      <c r="E405" s="45" t="s">
        <v>1528</v>
      </c>
      <c r="F405" s="45" t="s">
        <v>64</v>
      </c>
      <c r="G405" s="71" t="s">
        <v>1187</v>
      </c>
      <c r="H405" s="45" t="s">
        <v>23772</v>
      </c>
      <c r="I405" s="45" t="s">
        <v>20092</v>
      </c>
      <c r="J405" s="45" t="str">
        <f t="shared" si="13"/>
        <v>C:\Users\kimda\Documents\1. 업무\2. 자료\1. 공주건설본부 기계부\3. 설계도서\VP IN\1. DW\GJ-DW／WP-CM\GJ-DWWP-CM-0039-T</v>
      </c>
    </row>
    <row r="406" spans="1:10" x14ac:dyDescent="0.45">
      <c r="A406" s="56" t="str">
        <f t="shared" si="12"/>
        <v>Link</v>
      </c>
      <c r="B406" s="45" t="s">
        <v>22</v>
      </c>
      <c r="C406" s="69">
        <v>45484</v>
      </c>
      <c r="D406" s="45" t="s">
        <v>404</v>
      </c>
      <c r="E406" s="45" t="s">
        <v>1528</v>
      </c>
      <c r="F406" s="45" t="s">
        <v>64</v>
      </c>
      <c r="G406" s="71" t="s">
        <v>1188</v>
      </c>
      <c r="H406" s="45" t="s">
        <v>23772</v>
      </c>
      <c r="I406" s="45" t="s">
        <v>20092</v>
      </c>
      <c r="J406" s="45" t="str">
        <f t="shared" si="13"/>
        <v>C:\Users\kimda\Documents\1. 업무\2. 자료\1. 공주건설본부 기계부\3. 설계도서\VP IN\1. DW\GJ-DW／WP-CM\GJ-DWWP-CM-0039-T</v>
      </c>
    </row>
    <row r="407" spans="1:10" x14ac:dyDescent="0.45">
      <c r="A407" s="56" t="str">
        <f t="shared" si="12"/>
        <v>Link</v>
      </c>
      <c r="B407" s="45" t="s">
        <v>22</v>
      </c>
      <c r="C407" s="69">
        <v>45484</v>
      </c>
      <c r="D407" s="45" t="s">
        <v>320</v>
      </c>
      <c r="E407" s="45" t="s">
        <v>1529</v>
      </c>
      <c r="F407" s="45">
        <v>0</v>
      </c>
      <c r="G407" s="71" t="s">
        <v>872</v>
      </c>
      <c r="H407" s="45" t="s">
        <v>23773</v>
      </c>
      <c r="I407" s="45" t="s">
        <v>20093</v>
      </c>
      <c r="J407" s="45" t="str">
        <f t="shared" si="13"/>
        <v>C:\Users\kimda\Documents\1. 업무\2. 자료\1. 공주건설본부 기계부\3. 설계도서\VP IN\1. DW\GJ-DW／WP-CM\GJ-DWWP-CM-0040-T</v>
      </c>
    </row>
    <row r="408" spans="1:10" x14ac:dyDescent="0.45">
      <c r="A408" s="56" t="str">
        <f t="shared" si="12"/>
        <v>Link</v>
      </c>
      <c r="B408" s="45" t="s">
        <v>23</v>
      </c>
      <c r="C408" s="69">
        <v>45484</v>
      </c>
      <c r="D408" s="45" t="s">
        <v>500</v>
      </c>
      <c r="E408" s="45" t="s">
        <v>1528</v>
      </c>
      <c r="F408" s="45" t="s">
        <v>41</v>
      </c>
      <c r="G408" s="71" t="s">
        <v>1033</v>
      </c>
      <c r="H408" s="45" t="s">
        <v>23774</v>
      </c>
      <c r="I408" s="45" t="s">
        <v>20094</v>
      </c>
      <c r="J408" s="45" t="str">
        <f t="shared" si="13"/>
        <v>C:\Users\kimda\Documents\1. 업무\2. 자료\1. 공주건설본부 기계부\3. 설계도서\VP IN\1. DW\GJ-DW／WP-BP\GJ-DWWP-BP-0001-T</v>
      </c>
    </row>
    <row r="409" spans="1:10" x14ac:dyDescent="0.45">
      <c r="A409" s="56" t="str">
        <f t="shared" si="12"/>
        <v>Link</v>
      </c>
      <c r="B409" s="45" t="s">
        <v>24</v>
      </c>
      <c r="C409" s="69">
        <v>45484</v>
      </c>
      <c r="D409" s="45" t="s">
        <v>259</v>
      </c>
      <c r="E409" s="45" t="s">
        <v>1528</v>
      </c>
      <c r="F409" s="45" t="s">
        <v>41</v>
      </c>
      <c r="G409" s="71" t="s">
        <v>261</v>
      </c>
      <c r="H409" s="45" t="s">
        <v>23775</v>
      </c>
      <c r="I409" s="45" t="s">
        <v>20095</v>
      </c>
      <c r="J409" s="45" t="str">
        <f t="shared" si="13"/>
        <v>C:\Users\kimda\Documents\1. 업무\2. 자료\1. 공주건설본부 기계부\3. 설계도서\VP IN\1. DW\GJ-DW／WP-SQ\GJ-DWWP-SQ-0012-T</v>
      </c>
    </row>
    <row r="410" spans="1:10" x14ac:dyDescent="0.45">
      <c r="A410" s="56" t="str">
        <f t="shared" si="12"/>
        <v>Link</v>
      </c>
      <c r="B410" s="45" t="s">
        <v>24</v>
      </c>
      <c r="C410" s="69">
        <v>45484</v>
      </c>
      <c r="D410" s="45" t="s">
        <v>260</v>
      </c>
      <c r="E410" s="45" t="s">
        <v>1528</v>
      </c>
      <c r="F410" s="45" t="s">
        <v>41</v>
      </c>
      <c r="G410" s="71" t="s">
        <v>262</v>
      </c>
      <c r="H410" s="45" t="s">
        <v>23775</v>
      </c>
      <c r="I410" s="45" t="s">
        <v>20095</v>
      </c>
      <c r="J410" s="45" t="str">
        <f t="shared" si="13"/>
        <v>C:\Users\kimda\Documents\1. 업무\2. 자료\1. 공주건설본부 기계부\3. 설계도서\VP IN\1. DW\GJ-DW／WP-SQ\GJ-DWWP-SQ-0012-T</v>
      </c>
    </row>
    <row r="411" spans="1:10" x14ac:dyDescent="0.45">
      <c r="A411" s="56" t="str">
        <f t="shared" si="12"/>
        <v>Link</v>
      </c>
      <c r="B411" s="45" t="s">
        <v>24</v>
      </c>
      <c r="C411" s="69">
        <v>45484</v>
      </c>
      <c r="D411" s="45" t="s">
        <v>254</v>
      </c>
      <c r="E411" s="45" t="s">
        <v>1528</v>
      </c>
      <c r="F411" s="45" t="s">
        <v>41</v>
      </c>
      <c r="G411" s="71" t="s">
        <v>23776</v>
      </c>
      <c r="H411" s="45" t="s">
        <v>23775</v>
      </c>
      <c r="I411" s="45" t="s">
        <v>20095</v>
      </c>
      <c r="J411" s="45" t="str">
        <f t="shared" si="13"/>
        <v>C:\Users\kimda\Documents\1. 업무\2. 자료\1. 공주건설본부 기계부\3. 설계도서\VP IN\1. DW\GJ-DW／WP-SQ\GJ-DWWP-SQ-0012-T</v>
      </c>
    </row>
    <row r="412" spans="1:10" x14ac:dyDescent="0.45">
      <c r="A412" s="56" t="str">
        <f t="shared" si="12"/>
        <v>Link</v>
      </c>
      <c r="B412" s="45" t="s">
        <v>22</v>
      </c>
      <c r="C412" s="69">
        <v>45485</v>
      </c>
      <c r="D412" s="45" t="s">
        <v>179</v>
      </c>
      <c r="E412" s="45" t="s">
        <v>1528</v>
      </c>
      <c r="F412" s="45" t="s">
        <v>41</v>
      </c>
      <c r="G412" s="71" t="s">
        <v>184</v>
      </c>
      <c r="H412" s="45" t="s">
        <v>23777</v>
      </c>
      <c r="I412" s="45" t="s">
        <v>20096</v>
      </c>
      <c r="J412" s="45" t="str">
        <f t="shared" si="13"/>
        <v>C:\Users\kimda\Documents\1. 업무\2. 자료\1. 공주건설본부 기계부\3. 설계도서\VP IN\1. DW\GJ-DW／WP-SM\GJ-DWWP-SM-0013-T</v>
      </c>
    </row>
    <row r="413" spans="1:10" x14ac:dyDescent="0.45">
      <c r="A413" s="56" t="str">
        <f t="shared" si="12"/>
        <v>Link</v>
      </c>
      <c r="B413" s="45" t="s">
        <v>22</v>
      </c>
      <c r="C413" s="69">
        <v>45485</v>
      </c>
      <c r="D413" s="45" t="s">
        <v>110</v>
      </c>
      <c r="E413" s="45" t="s">
        <v>1528</v>
      </c>
      <c r="F413" s="45" t="s">
        <v>41</v>
      </c>
      <c r="G413" s="71" t="s">
        <v>111</v>
      </c>
      <c r="H413" s="45" t="s">
        <v>23777</v>
      </c>
      <c r="I413" s="45" t="s">
        <v>20096</v>
      </c>
      <c r="J413" s="45" t="str">
        <f t="shared" si="13"/>
        <v>C:\Users\kimda\Documents\1. 업무\2. 자료\1. 공주건설본부 기계부\3. 설계도서\VP IN\1. DW\GJ-DW／WP-SM\GJ-DWWP-SM-0013-T</v>
      </c>
    </row>
    <row r="414" spans="1:10" x14ac:dyDescent="0.45">
      <c r="A414" s="56" t="str">
        <f t="shared" si="12"/>
        <v>Link</v>
      </c>
      <c r="B414" s="45" t="s">
        <v>19</v>
      </c>
      <c r="C414" s="69">
        <v>45485</v>
      </c>
      <c r="D414" s="45" t="s">
        <v>409</v>
      </c>
      <c r="E414" s="45" t="s">
        <v>1528</v>
      </c>
      <c r="F414" s="45" t="s">
        <v>37</v>
      </c>
      <c r="G414" s="71" t="s">
        <v>1075</v>
      </c>
      <c r="H414" s="45" t="s">
        <v>23778</v>
      </c>
      <c r="I414" s="45" t="s">
        <v>20097</v>
      </c>
      <c r="J414" s="45" t="str">
        <f t="shared" si="13"/>
        <v>C:\Users\kimda\Documents\1. 업무\2. 자료\1. 공주건설본부 기계부\3. 설계도서\VP IN\1. DW\GJ-DW／WP-CE\GJ-DWWP-CE-0006-T</v>
      </c>
    </row>
    <row r="415" spans="1:10" x14ac:dyDescent="0.45">
      <c r="A415" s="56" t="str">
        <f t="shared" si="12"/>
        <v>Link</v>
      </c>
      <c r="B415" s="45" t="s">
        <v>22</v>
      </c>
      <c r="C415" s="69">
        <v>45488</v>
      </c>
      <c r="D415" s="45" t="s">
        <v>495</v>
      </c>
      <c r="E415" s="45" t="s">
        <v>1528</v>
      </c>
      <c r="F415" s="45" t="s">
        <v>41</v>
      </c>
      <c r="G415" s="71" t="s">
        <v>1029</v>
      </c>
      <c r="H415" s="45" t="s">
        <v>23779</v>
      </c>
      <c r="I415" s="45" t="s">
        <v>20098</v>
      </c>
      <c r="J415" s="45" t="str">
        <f t="shared" si="13"/>
        <v>C:\Users\kimda\Documents\1. 업무\2. 자료\1. 공주건설본부 기계부\3. 설계도서\VP IN\1. DW\GJ-DW／WP-BM\GJ-DWWP-BM-0004-T</v>
      </c>
    </row>
    <row r="416" spans="1:10" x14ac:dyDescent="0.45">
      <c r="A416" s="56" t="str">
        <f t="shared" si="12"/>
        <v>Link</v>
      </c>
      <c r="B416" s="45" t="s">
        <v>22</v>
      </c>
      <c r="C416" s="69">
        <v>45488</v>
      </c>
      <c r="D416" s="45" t="s">
        <v>496</v>
      </c>
      <c r="E416" s="45" t="s">
        <v>1528</v>
      </c>
      <c r="F416" s="45" t="s">
        <v>41</v>
      </c>
      <c r="G416" s="71" t="s">
        <v>1030</v>
      </c>
      <c r="H416" s="45" t="s">
        <v>23779</v>
      </c>
      <c r="I416" s="45" t="s">
        <v>20098</v>
      </c>
      <c r="J416" s="45" t="str">
        <f t="shared" si="13"/>
        <v>C:\Users\kimda\Documents\1. 업무\2. 자료\1. 공주건설본부 기계부\3. 설계도서\VP IN\1. DW\GJ-DW／WP-BM\GJ-DWWP-BM-0004-T</v>
      </c>
    </row>
    <row r="417" spans="1:10" x14ac:dyDescent="0.45">
      <c r="A417" s="56" t="str">
        <f t="shared" si="12"/>
        <v>Link</v>
      </c>
      <c r="B417" s="45" t="s">
        <v>22</v>
      </c>
      <c r="C417" s="69">
        <v>45488</v>
      </c>
      <c r="D417" s="45" t="s">
        <v>497</v>
      </c>
      <c r="E417" s="45" t="s">
        <v>1528</v>
      </c>
      <c r="F417" s="45" t="s">
        <v>41</v>
      </c>
      <c r="G417" s="71" t="s">
        <v>23780</v>
      </c>
      <c r="H417" s="45" t="s">
        <v>23779</v>
      </c>
      <c r="I417" s="45" t="s">
        <v>20098</v>
      </c>
      <c r="J417" s="45" t="str">
        <f t="shared" si="13"/>
        <v>C:\Users\kimda\Documents\1. 업무\2. 자료\1. 공주건설본부 기계부\3. 설계도서\VP IN\1. DW\GJ-DW／WP-BM\GJ-DWWP-BM-0004-T</v>
      </c>
    </row>
    <row r="418" spans="1:10" x14ac:dyDescent="0.45">
      <c r="A418" s="56" t="str">
        <f t="shared" si="12"/>
        <v>Link</v>
      </c>
      <c r="B418" s="45" t="s">
        <v>22</v>
      </c>
      <c r="C418" s="69">
        <v>45488</v>
      </c>
      <c r="D418" s="45" t="s">
        <v>498</v>
      </c>
      <c r="E418" s="45" t="s">
        <v>1528</v>
      </c>
      <c r="F418" s="45" t="s">
        <v>41</v>
      </c>
      <c r="G418" s="71" t="s">
        <v>1031</v>
      </c>
      <c r="H418" s="45" t="s">
        <v>23779</v>
      </c>
      <c r="I418" s="45" t="s">
        <v>20098</v>
      </c>
      <c r="J418" s="45" t="str">
        <f t="shared" si="13"/>
        <v>C:\Users\kimda\Documents\1. 업무\2. 자료\1. 공주건설본부 기계부\3. 설계도서\VP IN\1. DW\GJ-DW／WP-BM\GJ-DWWP-BM-0004-T</v>
      </c>
    </row>
    <row r="419" spans="1:10" x14ac:dyDescent="0.45">
      <c r="A419" s="56" t="str">
        <f t="shared" si="12"/>
        <v>Link</v>
      </c>
      <c r="B419" s="45" t="s">
        <v>22</v>
      </c>
      <c r="C419" s="69">
        <v>45488</v>
      </c>
      <c r="D419" s="45" t="s">
        <v>499</v>
      </c>
      <c r="E419" s="45" t="s">
        <v>1528</v>
      </c>
      <c r="F419" s="45" t="s">
        <v>41</v>
      </c>
      <c r="G419" s="71" t="s">
        <v>1032</v>
      </c>
      <c r="H419" s="45" t="s">
        <v>23779</v>
      </c>
      <c r="I419" s="45" t="s">
        <v>20098</v>
      </c>
      <c r="J419" s="45" t="str">
        <f t="shared" si="13"/>
        <v>C:\Users\kimda\Documents\1. 업무\2. 자료\1. 공주건설본부 기계부\3. 설계도서\VP IN\1. DW\GJ-DW／WP-BM\GJ-DWWP-BM-0004-T</v>
      </c>
    </row>
    <row r="420" spans="1:10" x14ac:dyDescent="0.45">
      <c r="A420" s="56" t="str">
        <f t="shared" si="12"/>
        <v>Link</v>
      </c>
      <c r="B420" s="45" t="s">
        <v>22</v>
      </c>
      <c r="C420" s="69">
        <v>45488</v>
      </c>
      <c r="D420" s="45" t="s">
        <v>487</v>
      </c>
      <c r="E420" s="45" t="s">
        <v>1528</v>
      </c>
      <c r="F420" s="45" t="s">
        <v>37</v>
      </c>
      <c r="G420" s="71" t="s">
        <v>1021</v>
      </c>
      <c r="H420" s="45" t="s">
        <v>23779</v>
      </c>
      <c r="I420" s="45" t="s">
        <v>20098</v>
      </c>
      <c r="J420" s="45" t="str">
        <f t="shared" si="13"/>
        <v>C:\Users\kimda\Documents\1. 업무\2. 자료\1. 공주건설본부 기계부\3. 설계도서\VP IN\1. DW\GJ-DW／WP-BM\GJ-DWWP-BM-0004-T</v>
      </c>
    </row>
    <row r="421" spans="1:10" x14ac:dyDescent="0.45">
      <c r="A421" s="56" t="str">
        <f t="shared" si="12"/>
        <v>Link</v>
      </c>
      <c r="B421" s="45" t="s">
        <v>22</v>
      </c>
      <c r="C421" s="69">
        <v>45488</v>
      </c>
      <c r="D421" s="45" t="s">
        <v>488</v>
      </c>
      <c r="E421" s="45" t="s">
        <v>1528</v>
      </c>
      <c r="F421" s="45" t="s">
        <v>37</v>
      </c>
      <c r="G421" s="71" t="s">
        <v>1022</v>
      </c>
      <c r="H421" s="45" t="s">
        <v>23779</v>
      </c>
      <c r="I421" s="45" t="s">
        <v>20098</v>
      </c>
      <c r="J421" s="45" t="str">
        <f t="shared" si="13"/>
        <v>C:\Users\kimda\Documents\1. 업무\2. 자료\1. 공주건설본부 기계부\3. 설계도서\VP IN\1. DW\GJ-DW／WP-BM\GJ-DWWP-BM-0004-T</v>
      </c>
    </row>
    <row r="422" spans="1:10" x14ac:dyDescent="0.45">
      <c r="A422" s="56" t="str">
        <f t="shared" si="12"/>
        <v>Link</v>
      </c>
      <c r="B422" s="45" t="s">
        <v>22</v>
      </c>
      <c r="C422" s="69">
        <v>45488</v>
      </c>
      <c r="D422" s="45" t="s">
        <v>489</v>
      </c>
      <c r="E422" s="45" t="s">
        <v>1528</v>
      </c>
      <c r="F422" s="45" t="s">
        <v>37</v>
      </c>
      <c r="G422" s="71" t="s">
        <v>1023</v>
      </c>
      <c r="H422" s="45" t="s">
        <v>23779</v>
      </c>
      <c r="I422" s="45" t="s">
        <v>20098</v>
      </c>
      <c r="J422" s="45" t="str">
        <f t="shared" si="13"/>
        <v>C:\Users\kimda\Documents\1. 업무\2. 자료\1. 공주건설본부 기계부\3. 설계도서\VP IN\1. DW\GJ-DW／WP-BM\GJ-DWWP-BM-0004-T</v>
      </c>
    </row>
    <row r="423" spans="1:10" x14ac:dyDescent="0.45">
      <c r="A423" s="56" t="str">
        <f t="shared" si="12"/>
        <v>Link</v>
      </c>
      <c r="B423" s="45" t="s">
        <v>22</v>
      </c>
      <c r="C423" s="69">
        <v>45488</v>
      </c>
      <c r="D423" s="45" t="s">
        <v>512</v>
      </c>
      <c r="E423" s="45" t="s">
        <v>1528</v>
      </c>
      <c r="F423" s="45" t="s">
        <v>41</v>
      </c>
      <c r="G423" s="71" t="s">
        <v>1045</v>
      </c>
      <c r="H423" s="45" t="s">
        <v>23781</v>
      </c>
      <c r="I423" s="45" t="s">
        <v>20099</v>
      </c>
      <c r="J423" s="45" t="str">
        <f t="shared" si="13"/>
        <v>C:\Users\kimda\Documents\1. 업무\2. 자료\1. 공주건설본부 기계부\3. 설계도서\VP IN\1. DW\GJ-DW／WP-SM\GJ-DWWP-SM-0014-T</v>
      </c>
    </row>
    <row r="424" spans="1:10" x14ac:dyDescent="0.45">
      <c r="A424" s="56" t="str">
        <f t="shared" si="12"/>
        <v>Link</v>
      </c>
      <c r="B424" s="45" t="s">
        <v>22</v>
      </c>
      <c r="C424" s="69">
        <v>45488</v>
      </c>
      <c r="D424" s="45" t="s">
        <v>513</v>
      </c>
      <c r="E424" s="45" t="s">
        <v>1528</v>
      </c>
      <c r="F424" s="45" t="s">
        <v>41</v>
      </c>
      <c r="G424" s="71" t="s">
        <v>1046</v>
      </c>
      <c r="H424" s="45" t="s">
        <v>23781</v>
      </c>
      <c r="I424" s="45" t="s">
        <v>20099</v>
      </c>
      <c r="J424" s="45" t="str">
        <f t="shared" si="13"/>
        <v>C:\Users\kimda\Documents\1. 업무\2. 자료\1. 공주건설본부 기계부\3. 설계도서\VP IN\1. DW\GJ-DW／WP-SM\GJ-DWWP-SM-0014-T</v>
      </c>
    </row>
    <row r="425" spans="1:10" x14ac:dyDescent="0.45">
      <c r="A425" s="56" t="str">
        <f t="shared" si="12"/>
        <v>Link</v>
      </c>
      <c r="B425" s="45" t="s">
        <v>22</v>
      </c>
      <c r="C425" s="69">
        <v>45488</v>
      </c>
      <c r="D425" s="45" t="s">
        <v>96</v>
      </c>
      <c r="E425" s="45" t="s">
        <v>1528</v>
      </c>
      <c r="F425" s="45" t="s">
        <v>41</v>
      </c>
      <c r="G425" s="71" t="s">
        <v>97</v>
      </c>
      <c r="H425" s="45" t="s">
        <v>23781</v>
      </c>
      <c r="I425" s="45" t="s">
        <v>20099</v>
      </c>
      <c r="J425" s="45" t="str">
        <f t="shared" si="13"/>
        <v>C:\Users\kimda\Documents\1. 업무\2. 자료\1. 공주건설본부 기계부\3. 설계도서\VP IN\1. DW\GJ-DW／WP-SM\GJ-DWWP-SM-0014-T</v>
      </c>
    </row>
    <row r="426" spans="1:10" x14ac:dyDescent="0.45">
      <c r="A426" s="56" t="str">
        <f t="shared" si="12"/>
        <v>Link</v>
      </c>
      <c r="B426" s="45" t="s">
        <v>22</v>
      </c>
      <c r="C426" s="69">
        <v>45488</v>
      </c>
      <c r="D426" s="45" t="s">
        <v>514</v>
      </c>
      <c r="E426" s="45" t="s">
        <v>1528</v>
      </c>
      <c r="F426" s="45" t="s">
        <v>41</v>
      </c>
      <c r="G426" s="71" t="s">
        <v>1047</v>
      </c>
      <c r="H426" s="45" t="s">
        <v>23781</v>
      </c>
      <c r="I426" s="45" t="s">
        <v>20099</v>
      </c>
      <c r="J426" s="45" t="str">
        <f t="shared" si="13"/>
        <v>C:\Users\kimda\Documents\1. 업무\2. 자료\1. 공주건설본부 기계부\3. 설계도서\VP IN\1. DW\GJ-DW／WP-SM\GJ-DWWP-SM-0014-T</v>
      </c>
    </row>
    <row r="427" spans="1:10" x14ac:dyDescent="0.45">
      <c r="A427" s="56" t="str">
        <f t="shared" si="12"/>
        <v>Link</v>
      </c>
      <c r="B427" s="45" t="s">
        <v>22</v>
      </c>
      <c r="C427" s="69">
        <v>45488</v>
      </c>
      <c r="D427" s="45" t="s">
        <v>511</v>
      </c>
      <c r="E427" s="45" t="s">
        <v>1528</v>
      </c>
      <c r="F427" s="45" t="s">
        <v>41</v>
      </c>
      <c r="G427" s="71" t="s">
        <v>1044</v>
      </c>
      <c r="H427" s="45" t="s">
        <v>23782</v>
      </c>
      <c r="I427" s="45" t="s">
        <v>20100</v>
      </c>
      <c r="J427" s="45" t="str">
        <f t="shared" si="13"/>
        <v>C:\Users\kimda\Documents\1. 업무\2. 자료\1. 공주건설본부 기계부\3. 설계도서\VP IN\1. DW\GJ-DW／WP-SM\GJ-DWWP-SM-0015-T</v>
      </c>
    </row>
    <row r="428" spans="1:10" x14ac:dyDescent="0.45">
      <c r="A428" s="56" t="str">
        <f t="shared" si="12"/>
        <v>Link</v>
      </c>
      <c r="B428" s="45" t="s">
        <v>19</v>
      </c>
      <c r="C428" s="69">
        <v>45488</v>
      </c>
      <c r="D428" s="45" t="s">
        <v>611</v>
      </c>
      <c r="E428" s="45" t="s">
        <v>1527</v>
      </c>
      <c r="F428" s="45">
        <v>0</v>
      </c>
      <c r="G428" s="71" t="s">
        <v>1145</v>
      </c>
      <c r="H428" s="45" t="s">
        <v>23783</v>
      </c>
      <c r="I428" s="45" t="s">
        <v>20101</v>
      </c>
      <c r="J428" s="45" t="str">
        <f t="shared" si="13"/>
        <v>C:\Users\kimda\Documents\1. 업무\2. 자료\1. 공주건설본부 기계부\3. 설계도서\VP IN\1. DW\GJ-DW／WP-CE\GJ-DWWP-CE-0007-T</v>
      </c>
    </row>
    <row r="429" spans="1:10" x14ac:dyDescent="0.45">
      <c r="A429" s="56" t="str">
        <f t="shared" si="12"/>
        <v>Link</v>
      </c>
      <c r="B429" s="45" t="s">
        <v>18</v>
      </c>
      <c r="C429" s="69">
        <v>45488</v>
      </c>
      <c r="D429" s="45" t="s">
        <v>621</v>
      </c>
      <c r="E429" s="45" t="s">
        <v>1527</v>
      </c>
      <c r="F429" s="45">
        <v>0</v>
      </c>
      <c r="G429" s="71" t="s">
        <v>1209</v>
      </c>
      <c r="H429" s="45" t="s">
        <v>23784</v>
      </c>
      <c r="I429" s="45" t="s">
        <v>20102</v>
      </c>
      <c r="J429" s="45" t="str">
        <f t="shared" si="13"/>
        <v>C:\Users\kimda\Documents\1. 업무\2. 자료\1. 공주건설본부 기계부\3. 설계도서\VP IN\1. DW\GJ-DW／WP-CJ\GJ-DWWP-CJ-0011-T</v>
      </c>
    </row>
    <row r="430" spans="1:10" x14ac:dyDescent="0.45">
      <c r="A430" s="56" t="str">
        <f t="shared" si="12"/>
        <v>Link</v>
      </c>
      <c r="B430" s="45" t="s">
        <v>18</v>
      </c>
      <c r="C430" s="69">
        <v>45488</v>
      </c>
      <c r="D430" s="45" t="s">
        <v>620</v>
      </c>
      <c r="E430" s="45" t="s">
        <v>1528</v>
      </c>
      <c r="F430" s="45" t="s">
        <v>41</v>
      </c>
      <c r="G430" s="71" t="s">
        <v>1177</v>
      </c>
      <c r="H430" s="45" t="s">
        <v>23785</v>
      </c>
      <c r="I430" s="45" t="s">
        <v>20103</v>
      </c>
      <c r="J430" s="45" t="str">
        <f t="shared" si="13"/>
        <v>C:\Users\kimda\Documents\1. 업무\2. 자료\1. 공주건설본부 기계부\3. 설계도서\VP IN\1. DW\GJ-DW／WP-CJ\GJ-DWWP-CJ-0012-T</v>
      </c>
    </row>
    <row r="431" spans="1:10" x14ac:dyDescent="0.45">
      <c r="A431" s="56" t="str">
        <f t="shared" si="12"/>
        <v>Link</v>
      </c>
      <c r="B431" s="45" t="s">
        <v>22</v>
      </c>
      <c r="C431" s="69">
        <v>45489</v>
      </c>
      <c r="D431" s="45" t="s">
        <v>341</v>
      </c>
      <c r="E431" s="45" t="s">
        <v>1527</v>
      </c>
      <c r="F431" s="45">
        <v>1</v>
      </c>
      <c r="G431" s="71" t="s">
        <v>1174</v>
      </c>
      <c r="H431" s="45" t="s">
        <v>23786</v>
      </c>
      <c r="I431" s="45" t="s">
        <v>20104</v>
      </c>
      <c r="J431" s="45" t="str">
        <f t="shared" si="13"/>
        <v>C:\Users\kimda\Documents\1. 업무\2. 자료\1. 공주건설본부 기계부\3. 설계도서\VP IN\1. DW\GJ-DW／WP-CM\GJ-DWWP-CM-0041-T</v>
      </c>
    </row>
    <row r="432" spans="1:10" x14ac:dyDescent="0.45">
      <c r="A432" s="56" t="str">
        <f t="shared" si="12"/>
        <v>Link</v>
      </c>
      <c r="B432" s="45" t="s">
        <v>19</v>
      </c>
      <c r="C432" s="69">
        <v>45489</v>
      </c>
      <c r="D432" s="45" t="s">
        <v>612</v>
      </c>
      <c r="E432" s="45" t="s">
        <v>1528</v>
      </c>
      <c r="F432" s="45" t="s">
        <v>41</v>
      </c>
      <c r="G432" s="71" t="s">
        <v>1146</v>
      </c>
      <c r="H432" s="45" t="s">
        <v>23787</v>
      </c>
      <c r="I432" s="45" t="s">
        <v>20105</v>
      </c>
      <c r="J432" s="45" t="str">
        <f t="shared" si="13"/>
        <v>C:\Users\kimda\Documents\1. 업무\2. 자료\1. 공주건설본부 기계부\3. 설계도서\VP IN\1. DW\GJ-DW／WP-CE\GJ-DWWP-CE-0008-T</v>
      </c>
    </row>
    <row r="433" spans="1:10" x14ac:dyDescent="0.45">
      <c r="A433" s="56" t="str">
        <f t="shared" si="12"/>
        <v>Link</v>
      </c>
      <c r="B433" s="45" t="s">
        <v>271</v>
      </c>
      <c r="C433" s="69">
        <v>45490</v>
      </c>
      <c r="D433" s="45" t="s">
        <v>671</v>
      </c>
      <c r="E433" s="45" t="s">
        <v>1528</v>
      </c>
      <c r="F433" s="45" t="s">
        <v>41</v>
      </c>
      <c r="G433" s="71" t="s">
        <v>1252</v>
      </c>
      <c r="H433" s="45" t="s">
        <v>23788</v>
      </c>
      <c r="I433" s="45" t="s">
        <v>20106</v>
      </c>
      <c r="J433" s="45" t="str">
        <f t="shared" si="13"/>
        <v>C:\Users\kimda\Documents\1. 업무\2. 자료\1. 공주건설본부 기계부\3. 설계도서\VP IN\1. DW\GJ-DW／WP-CA\GJ-DWWP-CA-0009-T</v>
      </c>
    </row>
    <row r="434" spans="1:10" x14ac:dyDescent="0.45">
      <c r="A434" s="56" t="str">
        <f t="shared" si="12"/>
        <v>Link</v>
      </c>
      <c r="B434" s="45" t="s">
        <v>271</v>
      </c>
      <c r="C434" s="69">
        <v>45490</v>
      </c>
      <c r="D434" s="45" t="s">
        <v>672</v>
      </c>
      <c r="E434" s="45" t="s">
        <v>1528</v>
      </c>
      <c r="F434" s="45" t="s">
        <v>41</v>
      </c>
      <c r="G434" s="71" t="s">
        <v>1253</v>
      </c>
      <c r="H434" s="45" t="s">
        <v>23788</v>
      </c>
      <c r="I434" s="45" t="s">
        <v>20106</v>
      </c>
      <c r="J434" s="45" t="str">
        <f t="shared" si="13"/>
        <v>C:\Users\kimda\Documents\1. 업무\2. 자료\1. 공주건설본부 기계부\3. 설계도서\VP IN\1. DW\GJ-DW／WP-CA\GJ-DWWP-CA-0009-T</v>
      </c>
    </row>
    <row r="435" spans="1:10" x14ac:dyDescent="0.45">
      <c r="A435" s="56" t="str">
        <f t="shared" si="12"/>
        <v>Link</v>
      </c>
      <c r="B435" s="45" t="s">
        <v>271</v>
      </c>
      <c r="C435" s="69">
        <v>45490</v>
      </c>
      <c r="D435" s="45" t="s">
        <v>673</v>
      </c>
      <c r="E435" s="45" t="s">
        <v>1528</v>
      </c>
      <c r="F435" s="45" t="s">
        <v>41</v>
      </c>
      <c r="G435" s="71" t="s">
        <v>1254</v>
      </c>
      <c r="H435" s="45" t="s">
        <v>23788</v>
      </c>
      <c r="I435" s="45" t="s">
        <v>20106</v>
      </c>
      <c r="J435" s="45" t="str">
        <f t="shared" si="13"/>
        <v>C:\Users\kimda\Documents\1. 업무\2. 자료\1. 공주건설본부 기계부\3. 설계도서\VP IN\1. DW\GJ-DW／WP-CA\GJ-DWWP-CA-0009-T</v>
      </c>
    </row>
    <row r="436" spans="1:10" x14ac:dyDescent="0.45">
      <c r="A436" s="56" t="str">
        <f t="shared" si="12"/>
        <v>Link</v>
      </c>
      <c r="B436" s="45" t="s">
        <v>271</v>
      </c>
      <c r="C436" s="69">
        <v>45490</v>
      </c>
      <c r="D436" s="45" t="s">
        <v>674</v>
      </c>
      <c r="E436" s="45" t="s">
        <v>1528</v>
      </c>
      <c r="F436" s="45" t="s">
        <v>41</v>
      </c>
      <c r="G436" s="71" t="s">
        <v>1255</v>
      </c>
      <c r="H436" s="45" t="s">
        <v>23788</v>
      </c>
      <c r="I436" s="45" t="s">
        <v>20106</v>
      </c>
      <c r="J436" s="45" t="str">
        <f t="shared" si="13"/>
        <v>C:\Users\kimda\Documents\1. 업무\2. 자료\1. 공주건설본부 기계부\3. 설계도서\VP IN\1. DW\GJ-DW／WP-CA\GJ-DWWP-CA-0009-T</v>
      </c>
    </row>
    <row r="437" spans="1:10" x14ac:dyDescent="0.45">
      <c r="A437" s="56" t="str">
        <f t="shared" si="12"/>
        <v>Link</v>
      </c>
      <c r="B437" s="45" t="s">
        <v>271</v>
      </c>
      <c r="C437" s="69">
        <v>45490</v>
      </c>
      <c r="D437" s="45" t="s">
        <v>675</v>
      </c>
      <c r="E437" s="45" t="s">
        <v>1528</v>
      </c>
      <c r="F437" s="45" t="s">
        <v>41</v>
      </c>
      <c r="G437" s="71" t="s">
        <v>1256</v>
      </c>
      <c r="H437" s="45" t="s">
        <v>23788</v>
      </c>
      <c r="I437" s="45" t="s">
        <v>20106</v>
      </c>
      <c r="J437" s="45" t="str">
        <f t="shared" si="13"/>
        <v>C:\Users\kimda\Documents\1. 업무\2. 자료\1. 공주건설본부 기계부\3. 설계도서\VP IN\1. DW\GJ-DW／WP-CA\GJ-DWWP-CA-0009-T</v>
      </c>
    </row>
    <row r="438" spans="1:10" x14ac:dyDescent="0.45">
      <c r="A438" s="56" t="str">
        <f t="shared" si="12"/>
        <v>Link</v>
      </c>
      <c r="B438" s="45" t="s">
        <v>271</v>
      </c>
      <c r="C438" s="69">
        <v>45490</v>
      </c>
      <c r="D438" s="45" t="s">
        <v>676</v>
      </c>
      <c r="E438" s="45" t="s">
        <v>1528</v>
      </c>
      <c r="F438" s="45" t="s">
        <v>41</v>
      </c>
      <c r="G438" s="71" t="s">
        <v>1257</v>
      </c>
      <c r="H438" s="45" t="s">
        <v>23788</v>
      </c>
      <c r="I438" s="45" t="s">
        <v>20106</v>
      </c>
      <c r="J438" s="45" t="str">
        <f t="shared" si="13"/>
        <v>C:\Users\kimda\Documents\1. 업무\2. 자료\1. 공주건설본부 기계부\3. 설계도서\VP IN\1. DW\GJ-DW／WP-CA\GJ-DWWP-CA-0009-T</v>
      </c>
    </row>
    <row r="439" spans="1:10" x14ac:dyDescent="0.45">
      <c r="A439" s="56" t="str">
        <f t="shared" si="12"/>
        <v>Link</v>
      </c>
      <c r="B439" s="45" t="s">
        <v>271</v>
      </c>
      <c r="C439" s="69">
        <v>45490</v>
      </c>
      <c r="D439" s="45" t="s">
        <v>677</v>
      </c>
      <c r="E439" s="45" t="s">
        <v>1528</v>
      </c>
      <c r="F439" s="45" t="s">
        <v>41</v>
      </c>
      <c r="G439" s="71" t="s">
        <v>1258</v>
      </c>
      <c r="H439" s="45" t="s">
        <v>23788</v>
      </c>
      <c r="I439" s="45" t="s">
        <v>20106</v>
      </c>
      <c r="J439" s="45" t="str">
        <f t="shared" si="13"/>
        <v>C:\Users\kimda\Documents\1. 업무\2. 자료\1. 공주건설본부 기계부\3. 설계도서\VP IN\1. DW\GJ-DW／WP-CA\GJ-DWWP-CA-0009-T</v>
      </c>
    </row>
    <row r="440" spans="1:10" x14ac:dyDescent="0.45">
      <c r="A440" s="56" t="str">
        <f t="shared" si="12"/>
        <v>Link</v>
      </c>
      <c r="B440" s="45" t="s">
        <v>271</v>
      </c>
      <c r="C440" s="69">
        <v>45490</v>
      </c>
      <c r="D440" s="45" t="s">
        <v>678</v>
      </c>
      <c r="E440" s="45" t="s">
        <v>1528</v>
      </c>
      <c r="F440" s="45" t="s">
        <v>41</v>
      </c>
      <c r="G440" s="71" t="s">
        <v>1259</v>
      </c>
      <c r="H440" s="45" t="s">
        <v>23788</v>
      </c>
      <c r="I440" s="45" t="s">
        <v>20106</v>
      </c>
      <c r="J440" s="45" t="str">
        <f t="shared" si="13"/>
        <v>C:\Users\kimda\Documents\1. 업무\2. 자료\1. 공주건설본부 기계부\3. 설계도서\VP IN\1. DW\GJ-DW／WP-CA\GJ-DWWP-CA-0009-T</v>
      </c>
    </row>
    <row r="441" spans="1:10" x14ac:dyDescent="0.45">
      <c r="A441" s="56" t="str">
        <f t="shared" si="12"/>
        <v>Link</v>
      </c>
      <c r="B441" s="45" t="s">
        <v>271</v>
      </c>
      <c r="C441" s="69">
        <v>45490</v>
      </c>
      <c r="D441" s="45" t="s">
        <v>679</v>
      </c>
      <c r="E441" s="45" t="s">
        <v>1528</v>
      </c>
      <c r="F441" s="45" t="s">
        <v>41</v>
      </c>
      <c r="G441" s="71" t="s">
        <v>1260</v>
      </c>
      <c r="H441" s="45" t="s">
        <v>23788</v>
      </c>
      <c r="I441" s="45" t="s">
        <v>20106</v>
      </c>
      <c r="J441" s="45" t="str">
        <f t="shared" si="13"/>
        <v>C:\Users\kimda\Documents\1. 업무\2. 자료\1. 공주건설본부 기계부\3. 설계도서\VP IN\1. DW\GJ-DW／WP-CA\GJ-DWWP-CA-0009-T</v>
      </c>
    </row>
    <row r="442" spans="1:10" x14ac:dyDescent="0.45">
      <c r="A442" s="56" t="str">
        <f t="shared" si="12"/>
        <v>Link</v>
      </c>
      <c r="B442" s="45" t="s">
        <v>271</v>
      </c>
      <c r="C442" s="69">
        <v>45490</v>
      </c>
      <c r="D442" s="45" t="s">
        <v>680</v>
      </c>
      <c r="E442" s="45" t="s">
        <v>1528</v>
      </c>
      <c r="F442" s="45" t="s">
        <v>41</v>
      </c>
      <c r="G442" s="71" t="s">
        <v>1261</v>
      </c>
      <c r="H442" s="45" t="s">
        <v>23788</v>
      </c>
      <c r="I442" s="45" t="s">
        <v>20106</v>
      </c>
      <c r="J442" s="45" t="str">
        <f t="shared" si="13"/>
        <v>C:\Users\kimda\Documents\1. 업무\2. 자료\1. 공주건설본부 기계부\3. 설계도서\VP IN\1. DW\GJ-DW／WP-CA\GJ-DWWP-CA-0009-T</v>
      </c>
    </row>
    <row r="443" spans="1:10" x14ac:dyDescent="0.45">
      <c r="A443" s="56" t="str">
        <f t="shared" si="12"/>
        <v>Link</v>
      </c>
      <c r="B443" s="45" t="s">
        <v>271</v>
      </c>
      <c r="C443" s="69">
        <v>45490</v>
      </c>
      <c r="D443" s="45" t="s">
        <v>681</v>
      </c>
      <c r="E443" s="45" t="s">
        <v>1528</v>
      </c>
      <c r="F443" s="45" t="s">
        <v>41</v>
      </c>
      <c r="G443" s="71" t="s">
        <v>1262</v>
      </c>
      <c r="H443" s="45" t="s">
        <v>23788</v>
      </c>
      <c r="I443" s="45" t="s">
        <v>20106</v>
      </c>
      <c r="J443" s="45" t="str">
        <f t="shared" si="13"/>
        <v>C:\Users\kimda\Documents\1. 업무\2. 자료\1. 공주건설본부 기계부\3. 설계도서\VP IN\1. DW\GJ-DW／WP-CA\GJ-DWWP-CA-0009-T</v>
      </c>
    </row>
    <row r="444" spans="1:10" x14ac:dyDescent="0.45">
      <c r="A444" s="56" t="str">
        <f t="shared" si="12"/>
        <v>Link</v>
      </c>
      <c r="B444" s="45" t="s">
        <v>271</v>
      </c>
      <c r="C444" s="69">
        <v>45490</v>
      </c>
      <c r="D444" s="45" t="s">
        <v>682</v>
      </c>
      <c r="E444" s="45" t="s">
        <v>1528</v>
      </c>
      <c r="F444" s="45" t="s">
        <v>41</v>
      </c>
      <c r="G444" s="71" t="s">
        <v>1263</v>
      </c>
      <c r="H444" s="45" t="s">
        <v>23789</v>
      </c>
      <c r="I444" s="45" t="s">
        <v>20107</v>
      </c>
      <c r="J444" s="45" t="str">
        <f t="shared" si="13"/>
        <v>C:\Users\kimda\Documents\1. 업무\2. 자료\1. 공주건설본부 기계부\3. 설계도서\VP IN\1. DW\GJ-DW／WP-CA\GJ-DWWP-CA-0010-T</v>
      </c>
    </row>
    <row r="445" spans="1:10" x14ac:dyDescent="0.45">
      <c r="A445" s="56" t="str">
        <f t="shared" si="12"/>
        <v>Link</v>
      </c>
      <c r="B445" s="45" t="s">
        <v>271</v>
      </c>
      <c r="C445" s="69">
        <v>45490</v>
      </c>
      <c r="D445" s="45" t="s">
        <v>683</v>
      </c>
      <c r="E445" s="45" t="s">
        <v>1528</v>
      </c>
      <c r="F445" s="45" t="s">
        <v>41</v>
      </c>
      <c r="G445" s="71" t="s">
        <v>1264</v>
      </c>
      <c r="H445" s="45" t="s">
        <v>23789</v>
      </c>
      <c r="I445" s="45" t="s">
        <v>20107</v>
      </c>
      <c r="J445" s="45" t="str">
        <f t="shared" si="13"/>
        <v>C:\Users\kimda\Documents\1. 업무\2. 자료\1. 공주건설본부 기계부\3. 설계도서\VP IN\1. DW\GJ-DW／WP-CA\GJ-DWWP-CA-0010-T</v>
      </c>
    </row>
    <row r="446" spans="1:10" x14ac:dyDescent="0.45">
      <c r="A446" s="56" t="str">
        <f t="shared" si="12"/>
        <v>Link</v>
      </c>
      <c r="B446" s="45" t="s">
        <v>271</v>
      </c>
      <c r="C446" s="69">
        <v>45490</v>
      </c>
      <c r="D446" s="45" t="s">
        <v>684</v>
      </c>
      <c r="E446" s="45" t="s">
        <v>1528</v>
      </c>
      <c r="F446" s="45" t="s">
        <v>41</v>
      </c>
      <c r="G446" s="71" t="s">
        <v>1265</v>
      </c>
      <c r="H446" s="45" t="s">
        <v>23789</v>
      </c>
      <c r="I446" s="45" t="s">
        <v>20107</v>
      </c>
      <c r="J446" s="45" t="str">
        <f t="shared" si="13"/>
        <v>C:\Users\kimda\Documents\1. 업무\2. 자료\1. 공주건설본부 기계부\3. 설계도서\VP IN\1. DW\GJ-DW／WP-CA\GJ-DWWP-CA-0010-T</v>
      </c>
    </row>
    <row r="447" spans="1:10" x14ac:dyDescent="0.45">
      <c r="A447" s="56" t="str">
        <f t="shared" si="12"/>
        <v>Link</v>
      </c>
      <c r="B447" s="45" t="s">
        <v>271</v>
      </c>
      <c r="C447" s="69">
        <v>45490</v>
      </c>
      <c r="D447" s="45" t="s">
        <v>685</v>
      </c>
      <c r="E447" s="45" t="s">
        <v>1528</v>
      </c>
      <c r="F447" s="45" t="s">
        <v>41</v>
      </c>
      <c r="G447" s="71" t="s">
        <v>1266</v>
      </c>
      <c r="H447" s="45" t="s">
        <v>23789</v>
      </c>
      <c r="I447" s="45" t="s">
        <v>20107</v>
      </c>
      <c r="J447" s="45" t="str">
        <f t="shared" si="13"/>
        <v>C:\Users\kimda\Documents\1. 업무\2. 자료\1. 공주건설본부 기계부\3. 설계도서\VP IN\1. DW\GJ-DW／WP-CA\GJ-DWWP-CA-0010-T</v>
      </c>
    </row>
    <row r="448" spans="1:10" x14ac:dyDescent="0.45">
      <c r="A448" s="56" t="str">
        <f t="shared" si="12"/>
        <v>Link</v>
      </c>
      <c r="B448" s="45" t="s">
        <v>271</v>
      </c>
      <c r="C448" s="69">
        <v>45490</v>
      </c>
      <c r="D448" s="45" t="s">
        <v>686</v>
      </c>
      <c r="E448" s="45" t="s">
        <v>1528</v>
      </c>
      <c r="F448" s="45" t="s">
        <v>41</v>
      </c>
      <c r="G448" s="71" t="s">
        <v>1267</v>
      </c>
      <c r="H448" s="45" t="s">
        <v>23789</v>
      </c>
      <c r="I448" s="45" t="s">
        <v>20107</v>
      </c>
      <c r="J448" s="45" t="str">
        <f t="shared" si="13"/>
        <v>C:\Users\kimda\Documents\1. 업무\2. 자료\1. 공주건설본부 기계부\3. 설계도서\VP IN\1. DW\GJ-DW／WP-CA\GJ-DWWP-CA-0010-T</v>
      </c>
    </row>
    <row r="449" spans="1:10" x14ac:dyDescent="0.45">
      <c r="A449" s="56" t="str">
        <f t="shared" si="12"/>
        <v>Link</v>
      </c>
      <c r="B449" s="45" t="s">
        <v>271</v>
      </c>
      <c r="C449" s="69">
        <v>45490</v>
      </c>
      <c r="D449" s="45" t="s">
        <v>687</v>
      </c>
      <c r="E449" s="45" t="s">
        <v>1528</v>
      </c>
      <c r="F449" s="45" t="s">
        <v>41</v>
      </c>
      <c r="G449" s="71" t="s">
        <v>1268</v>
      </c>
      <c r="H449" s="45" t="s">
        <v>23789</v>
      </c>
      <c r="I449" s="45" t="s">
        <v>20107</v>
      </c>
      <c r="J449" s="45" t="str">
        <f t="shared" si="13"/>
        <v>C:\Users\kimda\Documents\1. 업무\2. 자료\1. 공주건설본부 기계부\3. 설계도서\VP IN\1. DW\GJ-DW／WP-CA\GJ-DWWP-CA-0010-T</v>
      </c>
    </row>
    <row r="450" spans="1:10" x14ac:dyDescent="0.45">
      <c r="A450" s="56" t="str">
        <f t="shared" si="12"/>
        <v>Link</v>
      </c>
      <c r="B450" s="45" t="s">
        <v>271</v>
      </c>
      <c r="C450" s="69">
        <v>45490</v>
      </c>
      <c r="D450" s="45" t="s">
        <v>688</v>
      </c>
      <c r="E450" s="45" t="s">
        <v>1528</v>
      </c>
      <c r="F450" s="45" t="s">
        <v>41</v>
      </c>
      <c r="G450" s="71" t="s">
        <v>1269</v>
      </c>
      <c r="H450" s="45" t="s">
        <v>23789</v>
      </c>
      <c r="I450" s="45" t="s">
        <v>20107</v>
      </c>
      <c r="J450" s="45" t="str">
        <f t="shared" si="13"/>
        <v>C:\Users\kimda\Documents\1. 업무\2. 자료\1. 공주건설본부 기계부\3. 설계도서\VP IN\1. DW\GJ-DW／WP-CA\GJ-DWWP-CA-0010-T</v>
      </c>
    </row>
    <row r="451" spans="1:10" x14ac:dyDescent="0.45">
      <c r="A451" s="56" t="str">
        <f t="shared" si="12"/>
        <v>Link</v>
      </c>
      <c r="B451" s="45" t="s">
        <v>271</v>
      </c>
      <c r="C451" s="69">
        <v>45490</v>
      </c>
      <c r="D451" s="45" t="s">
        <v>689</v>
      </c>
      <c r="E451" s="45" t="s">
        <v>1528</v>
      </c>
      <c r="F451" s="45" t="s">
        <v>41</v>
      </c>
      <c r="G451" s="71" t="s">
        <v>1270</v>
      </c>
      <c r="H451" s="45" t="s">
        <v>23789</v>
      </c>
      <c r="I451" s="45" t="s">
        <v>20107</v>
      </c>
      <c r="J451" s="45" t="str">
        <f t="shared" si="13"/>
        <v>C:\Users\kimda\Documents\1. 업무\2. 자료\1. 공주건설본부 기계부\3. 설계도서\VP IN\1. DW\GJ-DW／WP-CA\GJ-DWWP-CA-0010-T</v>
      </c>
    </row>
    <row r="452" spans="1:10" x14ac:dyDescent="0.45">
      <c r="A452" s="56" t="str">
        <f t="shared" si="12"/>
        <v>Link</v>
      </c>
      <c r="B452" s="45" t="s">
        <v>271</v>
      </c>
      <c r="C452" s="69">
        <v>45490</v>
      </c>
      <c r="D452" s="45" t="s">
        <v>546</v>
      </c>
      <c r="E452" s="45" t="s">
        <v>1528</v>
      </c>
      <c r="F452" s="45" t="s">
        <v>41</v>
      </c>
      <c r="G452" s="71" t="s">
        <v>1079</v>
      </c>
      <c r="H452" s="45" t="s">
        <v>23790</v>
      </c>
      <c r="I452" s="45" t="s">
        <v>20108</v>
      </c>
      <c r="J452" s="45" t="str">
        <f t="shared" si="13"/>
        <v>C:\Users\kimda\Documents\1. 업무\2. 자료\1. 공주건설본부 기계부\3. 설계도서\VP IN\1. DW\GJ-DW／WP-CA\GJ-DWWP-CA-0011-T</v>
      </c>
    </row>
    <row r="453" spans="1:10" x14ac:dyDescent="0.45">
      <c r="A453" s="56" t="str">
        <f t="shared" ref="A453:A516" si="14">HYPERLINK(J453,"Link")</f>
        <v>Link</v>
      </c>
      <c r="B453" s="45" t="s">
        <v>271</v>
      </c>
      <c r="C453" s="69">
        <v>45490</v>
      </c>
      <c r="D453" s="45" t="s">
        <v>547</v>
      </c>
      <c r="E453" s="45" t="s">
        <v>1528</v>
      </c>
      <c r="F453" s="45" t="s">
        <v>41</v>
      </c>
      <c r="G453" s="71" t="s">
        <v>1080</v>
      </c>
      <c r="H453" s="45" t="s">
        <v>23790</v>
      </c>
      <c r="I453" s="45" t="s">
        <v>20108</v>
      </c>
      <c r="J453" s="45" t="str">
        <f t="shared" ref="J453:J516" si="15">$A$2&amp;"\"&amp;LEFT(H453,11)&amp;"\"&amp;I453</f>
        <v>C:\Users\kimda\Documents\1. 업무\2. 자료\1. 공주건설본부 기계부\3. 설계도서\VP IN\1. DW\GJ-DW／WP-CA\GJ-DWWP-CA-0011-T</v>
      </c>
    </row>
    <row r="454" spans="1:10" x14ac:dyDescent="0.45">
      <c r="A454" s="56" t="str">
        <f t="shared" si="14"/>
        <v>Link</v>
      </c>
      <c r="B454" s="45" t="s">
        <v>271</v>
      </c>
      <c r="C454" s="69">
        <v>45490</v>
      </c>
      <c r="D454" s="45" t="s">
        <v>548</v>
      </c>
      <c r="E454" s="45" t="s">
        <v>1528</v>
      </c>
      <c r="F454" s="45" t="s">
        <v>41</v>
      </c>
      <c r="G454" s="71" t="s">
        <v>1081</v>
      </c>
      <c r="H454" s="45" t="s">
        <v>23790</v>
      </c>
      <c r="I454" s="45" t="s">
        <v>20108</v>
      </c>
      <c r="J454" s="45" t="str">
        <f t="shared" si="15"/>
        <v>C:\Users\kimda\Documents\1. 업무\2. 자료\1. 공주건설본부 기계부\3. 설계도서\VP IN\1. DW\GJ-DW／WP-CA\GJ-DWWP-CA-0011-T</v>
      </c>
    </row>
    <row r="455" spans="1:10" x14ac:dyDescent="0.45">
      <c r="A455" s="56" t="str">
        <f t="shared" si="14"/>
        <v>Link</v>
      </c>
      <c r="B455" s="45" t="s">
        <v>271</v>
      </c>
      <c r="C455" s="69">
        <v>45490</v>
      </c>
      <c r="D455" s="45" t="s">
        <v>549</v>
      </c>
      <c r="E455" s="45" t="s">
        <v>1528</v>
      </c>
      <c r="F455" s="45" t="s">
        <v>41</v>
      </c>
      <c r="G455" s="71" t="s">
        <v>1082</v>
      </c>
      <c r="H455" s="45" t="s">
        <v>23790</v>
      </c>
      <c r="I455" s="45" t="s">
        <v>20108</v>
      </c>
      <c r="J455" s="45" t="str">
        <f t="shared" si="15"/>
        <v>C:\Users\kimda\Documents\1. 업무\2. 자료\1. 공주건설본부 기계부\3. 설계도서\VP IN\1. DW\GJ-DW／WP-CA\GJ-DWWP-CA-0011-T</v>
      </c>
    </row>
    <row r="456" spans="1:10" x14ac:dyDescent="0.45">
      <c r="A456" s="56" t="str">
        <f t="shared" si="14"/>
        <v>Link</v>
      </c>
      <c r="B456" s="45" t="s">
        <v>271</v>
      </c>
      <c r="C456" s="69">
        <v>45490</v>
      </c>
      <c r="D456" s="45" t="s">
        <v>550</v>
      </c>
      <c r="E456" s="45" t="s">
        <v>1528</v>
      </c>
      <c r="F456" s="45" t="s">
        <v>41</v>
      </c>
      <c r="G456" s="71" t="s">
        <v>1083</v>
      </c>
      <c r="H456" s="45" t="s">
        <v>23790</v>
      </c>
      <c r="I456" s="45" t="s">
        <v>20108</v>
      </c>
      <c r="J456" s="45" t="str">
        <f t="shared" si="15"/>
        <v>C:\Users\kimda\Documents\1. 업무\2. 자료\1. 공주건설본부 기계부\3. 설계도서\VP IN\1. DW\GJ-DW／WP-CA\GJ-DWWP-CA-0011-T</v>
      </c>
    </row>
    <row r="457" spans="1:10" x14ac:dyDescent="0.45">
      <c r="A457" s="56" t="str">
        <f t="shared" si="14"/>
        <v>Link</v>
      </c>
      <c r="B457" s="45" t="s">
        <v>271</v>
      </c>
      <c r="C457" s="69">
        <v>45490</v>
      </c>
      <c r="D457" s="45" t="s">
        <v>690</v>
      </c>
      <c r="E457" s="45" t="s">
        <v>1528</v>
      </c>
      <c r="F457" s="45" t="s">
        <v>41</v>
      </c>
      <c r="G457" s="71" t="s">
        <v>1271</v>
      </c>
      <c r="H457" s="45" t="s">
        <v>23791</v>
      </c>
      <c r="I457" s="45" t="s">
        <v>20109</v>
      </c>
      <c r="J457" s="45" t="str">
        <f t="shared" si="15"/>
        <v>C:\Users\kimda\Documents\1. 업무\2. 자료\1. 공주건설본부 기계부\3. 설계도서\VP IN\1. DW\GJ-DW／WP-CA\GJ-DWWP-CA-0012-T</v>
      </c>
    </row>
    <row r="458" spans="1:10" x14ac:dyDescent="0.45">
      <c r="A458" s="56" t="str">
        <f t="shared" si="14"/>
        <v>Link</v>
      </c>
      <c r="B458" s="45" t="s">
        <v>271</v>
      </c>
      <c r="C458" s="69">
        <v>45490</v>
      </c>
      <c r="D458" s="45" t="s">
        <v>691</v>
      </c>
      <c r="E458" s="45" t="s">
        <v>1528</v>
      </c>
      <c r="F458" s="45" t="s">
        <v>41</v>
      </c>
      <c r="G458" s="71" t="s">
        <v>1272</v>
      </c>
      <c r="H458" s="45" t="s">
        <v>23791</v>
      </c>
      <c r="I458" s="45" t="s">
        <v>20109</v>
      </c>
      <c r="J458" s="45" t="str">
        <f t="shared" si="15"/>
        <v>C:\Users\kimda\Documents\1. 업무\2. 자료\1. 공주건설본부 기계부\3. 설계도서\VP IN\1. DW\GJ-DW／WP-CA\GJ-DWWP-CA-0012-T</v>
      </c>
    </row>
    <row r="459" spans="1:10" x14ac:dyDescent="0.45">
      <c r="A459" s="56" t="str">
        <f t="shared" si="14"/>
        <v>Link</v>
      </c>
      <c r="B459" s="45" t="s">
        <v>271</v>
      </c>
      <c r="C459" s="69">
        <v>45490</v>
      </c>
      <c r="D459" s="45" t="s">
        <v>692</v>
      </c>
      <c r="E459" s="45" t="s">
        <v>1528</v>
      </c>
      <c r="F459" s="45" t="s">
        <v>41</v>
      </c>
      <c r="G459" s="71" t="s">
        <v>1273</v>
      </c>
      <c r="H459" s="45" t="s">
        <v>23791</v>
      </c>
      <c r="I459" s="45" t="s">
        <v>20109</v>
      </c>
      <c r="J459" s="45" t="str">
        <f t="shared" si="15"/>
        <v>C:\Users\kimda\Documents\1. 업무\2. 자료\1. 공주건설본부 기계부\3. 설계도서\VP IN\1. DW\GJ-DW／WP-CA\GJ-DWWP-CA-0012-T</v>
      </c>
    </row>
    <row r="460" spans="1:10" x14ac:dyDescent="0.45">
      <c r="A460" s="56" t="str">
        <f t="shared" si="14"/>
        <v>Link</v>
      </c>
      <c r="B460" s="45" t="s">
        <v>271</v>
      </c>
      <c r="C460" s="69">
        <v>45490</v>
      </c>
      <c r="D460" s="45" t="s">
        <v>693</v>
      </c>
      <c r="E460" s="45" t="s">
        <v>1528</v>
      </c>
      <c r="F460" s="45" t="s">
        <v>41</v>
      </c>
      <c r="G460" s="71" t="s">
        <v>1274</v>
      </c>
      <c r="H460" s="45" t="s">
        <v>23791</v>
      </c>
      <c r="I460" s="45" t="s">
        <v>20109</v>
      </c>
      <c r="J460" s="45" t="str">
        <f t="shared" si="15"/>
        <v>C:\Users\kimda\Documents\1. 업무\2. 자료\1. 공주건설본부 기계부\3. 설계도서\VP IN\1. DW\GJ-DW／WP-CA\GJ-DWWP-CA-0012-T</v>
      </c>
    </row>
    <row r="461" spans="1:10" x14ac:dyDescent="0.45">
      <c r="A461" s="56" t="str">
        <f t="shared" si="14"/>
        <v>Link</v>
      </c>
      <c r="B461" s="45" t="s">
        <v>271</v>
      </c>
      <c r="C461" s="69">
        <v>45490</v>
      </c>
      <c r="D461" s="45" t="s">
        <v>694</v>
      </c>
      <c r="E461" s="45" t="s">
        <v>1528</v>
      </c>
      <c r="F461" s="45" t="s">
        <v>41</v>
      </c>
      <c r="G461" s="71" t="s">
        <v>1275</v>
      </c>
      <c r="H461" s="45" t="s">
        <v>23791</v>
      </c>
      <c r="I461" s="45" t="s">
        <v>20109</v>
      </c>
      <c r="J461" s="45" t="str">
        <f t="shared" si="15"/>
        <v>C:\Users\kimda\Documents\1. 업무\2. 자료\1. 공주건설본부 기계부\3. 설계도서\VP IN\1. DW\GJ-DW／WP-CA\GJ-DWWP-CA-0012-T</v>
      </c>
    </row>
    <row r="462" spans="1:10" x14ac:dyDescent="0.45">
      <c r="A462" s="56" t="str">
        <f t="shared" si="14"/>
        <v>Link</v>
      </c>
      <c r="B462" s="45" t="s">
        <v>271</v>
      </c>
      <c r="C462" s="69">
        <v>45490</v>
      </c>
      <c r="D462" s="45" t="s">
        <v>695</v>
      </c>
      <c r="E462" s="45" t="s">
        <v>1528</v>
      </c>
      <c r="F462" s="45" t="s">
        <v>41</v>
      </c>
      <c r="G462" s="71" t="s">
        <v>1276</v>
      </c>
      <c r="H462" s="45" t="s">
        <v>23791</v>
      </c>
      <c r="I462" s="45" t="s">
        <v>20109</v>
      </c>
      <c r="J462" s="45" t="str">
        <f t="shared" si="15"/>
        <v>C:\Users\kimda\Documents\1. 업무\2. 자료\1. 공주건설본부 기계부\3. 설계도서\VP IN\1. DW\GJ-DW／WP-CA\GJ-DWWP-CA-0012-T</v>
      </c>
    </row>
    <row r="463" spans="1:10" x14ac:dyDescent="0.45">
      <c r="A463" s="56" t="str">
        <f t="shared" si="14"/>
        <v>Link</v>
      </c>
      <c r="B463" s="45" t="s">
        <v>271</v>
      </c>
      <c r="C463" s="69">
        <v>45490</v>
      </c>
      <c r="D463" s="45" t="s">
        <v>696</v>
      </c>
      <c r="E463" s="45" t="s">
        <v>1528</v>
      </c>
      <c r="F463" s="45" t="s">
        <v>41</v>
      </c>
      <c r="G463" s="71" t="s">
        <v>1277</v>
      </c>
      <c r="H463" s="45" t="s">
        <v>23791</v>
      </c>
      <c r="I463" s="45" t="s">
        <v>20109</v>
      </c>
      <c r="J463" s="45" t="str">
        <f t="shared" si="15"/>
        <v>C:\Users\kimda\Documents\1. 업무\2. 자료\1. 공주건설본부 기계부\3. 설계도서\VP IN\1. DW\GJ-DW／WP-CA\GJ-DWWP-CA-0012-T</v>
      </c>
    </row>
    <row r="464" spans="1:10" x14ac:dyDescent="0.45">
      <c r="A464" s="56" t="str">
        <f t="shared" si="14"/>
        <v>Link</v>
      </c>
      <c r="B464" s="45" t="s">
        <v>271</v>
      </c>
      <c r="C464" s="69">
        <v>45490</v>
      </c>
      <c r="D464" s="45" t="s">
        <v>697</v>
      </c>
      <c r="E464" s="45" t="s">
        <v>1528</v>
      </c>
      <c r="F464" s="45" t="s">
        <v>41</v>
      </c>
      <c r="G464" s="71" t="s">
        <v>1278</v>
      </c>
      <c r="H464" s="45" t="s">
        <v>23791</v>
      </c>
      <c r="I464" s="45" t="s">
        <v>20109</v>
      </c>
      <c r="J464" s="45" t="str">
        <f t="shared" si="15"/>
        <v>C:\Users\kimda\Documents\1. 업무\2. 자료\1. 공주건설본부 기계부\3. 설계도서\VP IN\1. DW\GJ-DW／WP-CA\GJ-DWWP-CA-0012-T</v>
      </c>
    </row>
    <row r="465" spans="1:10" x14ac:dyDescent="0.45">
      <c r="A465" s="56" t="str">
        <f t="shared" si="14"/>
        <v>Link</v>
      </c>
      <c r="B465" s="45" t="s">
        <v>271</v>
      </c>
      <c r="C465" s="69">
        <v>45490</v>
      </c>
      <c r="D465" s="45" t="s">
        <v>698</v>
      </c>
      <c r="E465" s="45" t="s">
        <v>1528</v>
      </c>
      <c r="F465" s="45" t="s">
        <v>41</v>
      </c>
      <c r="G465" s="71" t="s">
        <v>1279</v>
      </c>
      <c r="H465" s="45" t="s">
        <v>23791</v>
      </c>
      <c r="I465" s="45" t="s">
        <v>20109</v>
      </c>
      <c r="J465" s="45" t="str">
        <f t="shared" si="15"/>
        <v>C:\Users\kimda\Documents\1. 업무\2. 자료\1. 공주건설본부 기계부\3. 설계도서\VP IN\1. DW\GJ-DW／WP-CA\GJ-DWWP-CA-0012-T</v>
      </c>
    </row>
    <row r="466" spans="1:10" x14ac:dyDescent="0.45">
      <c r="A466" s="56" t="str">
        <f t="shared" si="14"/>
        <v>Link</v>
      </c>
      <c r="B466" s="45" t="s">
        <v>271</v>
      </c>
      <c r="C466" s="69">
        <v>45490</v>
      </c>
      <c r="D466" s="45" t="s">
        <v>699</v>
      </c>
      <c r="E466" s="45" t="s">
        <v>1528</v>
      </c>
      <c r="F466" s="45" t="s">
        <v>41</v>
      </c>
      <c r="G466" s="71" t="s">
        <v>1280</v>
      </c>
      <c r="H466" s="45" t="s">
        <v>23791</v>
      </c>
      <c r="I466" s="45" t="s">
        <v>20109</v>
      </c>
      <c r="J466" s="45" t="str">
        <f t="shared" si="15"/>
        <v>C:\Users\kimda\Documents\1. 업무\2. 자료\1. 공주건설본부 기계부\3. 설계도서\VP IN\1. DW\GJ-DW／WP-CA\GJ-DWWP-CA-0012-T</v>
      </c>
    </row>
    <row r="467" spans="1:10" x14ac:dyDescent="0.45">
      <c r="A467" s="56" t="str">
        <f t="shared" si="14"/>
        <v>Link</v>
      </c>
      <c r="B467" s="45" t="s">
        <v>271</v>
      </c>
      <c r="C467" s="69">
        <v>45490</v>
      </c>
      <c r="D467" s="45" t="s">
        <v>700</v>
      </c>
      <c r="E467" s="45" t="s">
        <v>1528</v>
      </c>
      <c r="F467" s="45" t="s">
        <v>41</v>
      </c>
      <c r="G467" s="71" t="s">
        <v>1281</v>
      </c>
      <c r="H467" s="45" t="s">
        <v>23791</v>
      </c>
      <c r="I467" s="45" t="s">
        <v>20109</v>
      </c>
      <c r="J467" s="45" t="str">
        <f t="shared" si="15"/>
        <v>C:\Users\kimda\Documents\1. 업무\2. 자료\1. 공주건설본부 기계부\3. 설계도서\VP IN\1. DW\GJ-DW／WP-CA\GJ-DWWP-CA-0012-T</v>
      </c>
    </row>
    <row r="468" spans="1:10" x14ac:dyDescent="0.45">
      <c r="A468" s="56" t="str">
        <f t="shared" si="14"/>
        <v>Link</v>
      </c>
      <c r="B468" s="45" t="s">
        <v>271</v>
      </c>
      <c r="C468" s="69">
        <v>45490</v>
      </c>
      <c r="D468" s="45" t="s">
        <v>701</v>
      </c>
      <c r="E468" s="45" t="s">
        <v>1528</v>
      </c>
      <c r="F468" s="45" t="s">
        <v>41</v>
      </c>
      <c r="G468" s="71" t="s">
        <v>1282</v>
      </c>
      <c r="H468" s="45" t="s">
        <v>23791</v>
      </c>
      <c r="I468" s="45" t="s">
        <v>20109</v>
      </c>
      <c r="J468" s="45" t="str">
        <f t="shared" si="15"/>
        <v>C:\Users\kimda\Documents\1. 업무\2. 자료\1. 공주건설본부 기계부\3. 설계도서\VP IN\1. DW\GJ-DW／WP-CA\GJ-DWWP-CA-0012-T</v>
      </c>
    </row>
    <row r="469" spans="1:10" x14ac:dyDescent="0.45">
      <c r="A469" s="56" t="str">
        <f t="shared" si="14"/>
        <v>Link</v>
      </c>
      <c r="B469" s="45" t="s">
        <v>271</v>
      </c>
      <c r="C469" s="69">
        <v>45490</v>
      </c>
      <c r="D469" s="45" t="s">
        <v>702</v>
      </c>
      <c r="E469" s="45" t="s">
        <v>1528</v>
      </c>
      <c r="F469" s="45" t="s">
        <v>41</v>
      </c>
      <c r="G469" s="71" t="s">
        <v>1283</v>
      </c>
      <c r="H469" s="45" t="s">
        <v>23791</v>
      </c>
      <c r="I469" s="45" t="s">
        <v>20109</v>
      </c>
      <c r="J469" s="45" t="str">
        <f t="shared" si="15"/>
        <v>C:\Users\kimda\Documents\1. 업무\2. 자료\1. 공주건설본부 기계부\3. 설계도서\VP IN\1. DW\GJ-DW／WP-CA\GJ-DWWP-CA-0012-T</v>
      </c>
    </row>
    <row r="470" spans="1:10" x14ac:dyDescent="0.45">
      <c r="A470" s="56" t="str">
        <f t="shared" si="14"/>
        <v>Link</v>
      </c>
      <c r="B470" s="45" t="s">
        <v>271</v>
      </c>
      <c r="C470" s="69">
        <v>45490</v>
      </c>
      <c r="D470" s="45" t="s">
        <v>703</v>
      </c>
      <c r="E470" s="45" t="s">
        <v>1528</v>
      </c>
      <c r="F470" s="45" t="s">
        <v>41</v>
      </c>
      <c r="G470" s="71" t="s">
        <v>1284</v>
      </c>
      <c r="H470" s="45" t="s">
        <v>23791</v>
      </c>
      <c r="I470" s="45" t="s">
        <v>20109</v>
      </c>
      <c r="J470" s="45" t="str">
        <f t="shared" si="15"/>
        <v>C:\Users\kimda\Documents\1. 업무\2. 자료\1. 공주건설본부 기계부\3. 설계도서\VP IN\1. DW\GJ-DW／WP-CA\GJ-DWWP-CA-0012-T</v>
      </c>
    </row>
    <row r="471" spans="1:10" x14ac:dyDescent="0.45">
      <c r="A471" s="56" t="str">
        <f t="shared" si="14"/>
        <v>Link</v>
      </c>
      <c r="B471" s="45" t="s">
        <v>271</v>
      </c>
      <c r="C471" s="69">
        <v>45490</v>
      </c>
      <c r="D471" s="45" t="s">
        <v>704</v>
      </c>
      <c r="E471" s="45" t="s">
        <v>1528</v>
      </c>
      <c r="F471" s="45" t="s">
        <v>41</v>
      </c>
      <c r="G471" s="71" t="s">
        <v>1285</v>
      </c>
      <c r="H471" s="45" t="s">
        <v>23791</v>
      </c>
      <c r="I471" s="45" t="s">
        <v>20109</v>
      </c>
      <c r="J471" s="45" t="str">
        <f t="shared" si="15"/>
        <v>C:\Users\kimda\Documents\1. 업무\2. 자료\1. 공주건설본부 기계부\3. 설계도서\VP IN\1. DW\GJ-DW／WP-CA\GJ-DWWP-CA-0012-T</v>
      </c>
    </row>
    <row r="472" spans="1:10" x14ac:dyDescent="0.45">
      <c r="A472" s="56" t="str">
        <f t="shared" si="14"/>
        <v>Link</v>
      </c>
      <c r="B472" s="45" t="s">
        <v>271</v>
      </c>
      <c r="C472" s="69">
        <v>45490</v>
      </c>
      <c r="D472" s="45" t="s">
        <v>705</v>
      </c>
      <c r="E472" s="45" t="s">
        <v>1528</v>
      </c>
      <c r="F472" s="45" t="s">
        <v>41</v>
      </c>
      <c r="G472" s="71" t="s">
        <v>1286</v>
      </c>
      <c r="H472" s="45" t="s">
        <v>23791</v>
      </c>
      <c r="I472" s="45" t="s">
        <v>20109</v>
      </c>
      <c r="J472" s="45" t="str">
        <f t="shared" si="15"/>
        <v>C:\Users\kimda\Documents\1. 업무\2. 자료\1. 공주건설본부 기계부\3. 설계도서\VP IN\1. DW\GJ-DW／WP-CA\GJ-DWWP-CA-0012-T</v>
      </c>
    </row>
    <row r="473" spans="1:10" x14ac:dyDescent="0.45">
      <c r="A473" s="56" t="str">
        <f t="shared" si="14"/>
        <v>Link</v>
      </c>
      <c r="B473" s="45" t="s">
        <v>271</v>
      </c>
      <c r="C473" s="69">
        <v>45490</v>
      </c>
      <c r="D473" s="45" t="s">
        <v>706</v>
      </c>
      <c r="E473" s="45" t="s">
        <v>1528</v>
      </c>
      <c r="F473" s="45" t="s">
        <v>41</v>
      </c>
      <c r="G473" s="71" t="s">
        <v>1287</v>
      </c>
      <c r="H473" s="45" t="s">
        <v>23791</v>
      </c>
      <c r="I473" s="45" t="s">
        <v>20109</v>
      </c>
      <c r="J473" s="45" t="str">
        <f t="shared" si="15"/>
        <v>C:\Users\kimda\Documents\1. 업무\2. 자료\1. 공주건설본부 기계부\3. 설계도서\VP IN\1. DW\GJ-DW／WP-CA\GJ-DWWP-CA-0012-T</v>
      </c>
    </row>
    <row r="474" spans="1:10" x14ac:dyDescent="0.45">
      <c r="A474" s="56" t="str">
        <f t="shared" si="14"/>
        <v>Link</v>
      </c>
      <c r="B474" s="45" t="s">
        <v>271</v>
      </c>
      <c r="C474" s="69">
        <v>45490</v>
      </c>
      <c r="D474" s="45" t="s">
        <v>707</v>
      </c>
      <c r="E474" s="45" t="s">
        <v>1528</v>
      </c>
      <c r="F474" s="45" t="s">
        <v>41</v>
      </c>
      <c r="G474" s="71" t="s">
        <v>1288</v>
      </c>
      <c r="H474" s="45" t="s">
        <v>23791</v>
      </c>
      <c r="I474" s="45" t="s">
        <v>20109</v>
      </c>
      <c r="J474" s="45" t="str">
        <f t="shared" si="15"/>
        <v>C:\Users\kimda\Documents\1. 업무\2. 자료\1. 공주건설본부 기계부\3. 설계도서\VP IN\1. DW\GJ-DW／WP-CA\GJ-DWWP-CA-0012-T</v>
      </c>
    </row>
    <row r="475" spans="1:10" x14ac:dyDescent="0.45">
      <c r="A475" s="56" t="str">
        <f t="shared" si="14"/>
        <v>Link</v>
      </c>
      <c r="B475" s="45" t="s">
        <v>271</v>
      </c>
      <c r="C475" s="69">
        <v>45490</v>
      </c>
      <c r="D475" s="45" t="s">
        <v>708</v>
      </c>
      <c r="E475" s="45" t="s">
        <v>1528</v>
      </c>
      <c r="F475" s="45" t="s">
        <v>41</v>
      </c>
      <c r="G475" s="71" t="s">
        <v>1289</v>
      </c>
      <c r="H475" s="45" t="s">
        <v>23791</v>
      </c>
      <c r="I475" s="45" t="s">
        <v>20109</v>
      </c>
      <c r="J475" s="45" t="str">
        <f t="shared" si="15"/>
        <v>C:\Users\kimda\Documents\1. 업무\2. 자료\1. 공주건설본부 기계부\3. 설계도서\VP IN\1. DW\GJ-DW／WP-CA\GJ-DWWP-CA-0012-T</v>
      </c>
    </row>
    <row r="476" spans="1:10" x14ac:dyDescent="0.45">
      <c r="A476" s="56" t="str">
        <f t="shared" si="14"/>
        <v>Link</v>
      </c>
      <c r="B476" s="45" t="s">
        <v>22</v>
      </c>
      <c r="C476" s="69">
        <v>45490</v>
      </c>
      <c r="D476" s="45" t="s">
        <v>493</v>
      </c>
      <c r="E476" s="45" t="s">
        <v>1527</v>
      </c>
      <c r="F476" s="45">
        <v>1</v>
      </c>
      <c r="G476" s="71" t="s">
        <v>1027</v>
      </c>
      <c r="H476" s="45" t="s">
        <v>23792</v>
      </c>
      <c r="I476" s="45" t="s">
        <v>20110</v>
      </c>
      <c r="J476" s="45" t="str">
        <f t="shared" si="15"/>
        <v>C:\Users\kimda\Documents\1. 업무\2. 자료\1. 공주건설본부 기계부\3. 설계도서\VP IN\1. DW\GJ-DW／WP-BM\GJ-DWWP-BM-0005-T</v>
      </c>
    </row>
    <row r="477" spans="1:10" x14ac:dyDescent="0.45">
      <c r="A477" s="56" t="str">
        <f t="shared" si="14"/>
        <v>Link</v>
      </c>
      <c r="B477" s="45" t="s">
        <v>22</v>
      </c>
      <c r="C477" s="69">
        <v>45490</v>
      </c>
      <c r="D477" s="45" t="s">
        <v>625</v>
      </c>
      <c r="E477" s="45" t="s">
        <v>1528</v>
      </c>
      <c r="F477" s="45" t="s">
        <v>41</v>
      </c>
      <c r="G477" s="71" t="s">
        <v>1189</v>
      </c>
      <c r="H477" s="45" t="s">
        <v>23793</v>
      </c>
      <c r="I477" s="45" t="s">
        <v>20111</v>
      </c>
      <c r="J477" s="45" t="str">
        <f t="shared" si="15"/>
        <v>C:\Users\kimda\Documents\1. 업무\2. 자료\1. 공주건설본부 기계부\3. 설계도서\VP IN\1. DW\GJ-DW／WP-CM\GJ-DWWP-CM-0042-T</v>
      </c>
    </row>
    <row r="478" spans="1:10" x14ac:dyDescent="0.45">
      <c r="A478" s="56" t="str">
        <f t="shared" si="14"/>
        <v>Link</v>
      </c>
      <c r="B478" s="45" t="s">
        <v>23</v>
      </c>
      <c r="C478" s="69">
        <v>45490</v>
      </c>
      <c r="D478" s="45" t="s">
        <v>605</v>
      </c>
      <c r="E478" s="45" t="s">
        <v>47</v>
      </c>
      <c r="F478" s="45">
        <v>0</v>
      </c>
      <c r="G478" s="71" t="s">
        <v>1139</v>
      </c>
      <c r="H478" s="45" t="s">
        <v>23794</v>
      </c>
      <c r="I478" s="45" t="s">
        <v>20112</v>
      </c>
      <c r="J478" s="45" t="str">
        <f t="shared" si="15"/>
        <v>C:\Users\kimda\Documents\1. 업무\2. 자료\1. 공주건설본부 기계부\3. 설계도서\VP IN\1. DW\GJ-DW／WP-CP\GJ-DWWP-CP-0013-T</v>
      </c>
    </row>
    <row r="479" spans="1:10" x14ac:dyDescent="0.45">
      <c r="A479" s="56" t="str">
        <f t="shared" si="14"/>
        <v>Link</v>
      </c>
      <c r="B479" s="45" t="s">
        <v>23</v>
      </c>
      <c r="C479" s="69">
        <v>45490</v>
      </c>
      <c r="D479" s="45" t="s">
        <v>606</v>
      </c>
      <c r="E479" s="45" t="s">
        <v>47</v>
      </c>
      <c r="F479" s="45">
        <v>0</v>
      </c>
      <c r="G479" s="71" t="s">
        <v>1140</v>
      </c>
      <c r="H479" s="45" t="s">
        <v>23794</v>
      </c>
      <c r="I479" s="45" t="s">
        <v>20112</v>
      </c>
      <c r="J479" s="45" t="str">
        <f t="shared" si="15"/>
        <v>C:\Users\kimda\Documents\1. 업무\2. 자료\1. 공주건설본부 기계부\3. 설계도서\VP IN\1. DW\GJ-DW／WP-CP\GJ-DWWP-CP-0013-T</v>
      </c>
    </row>
    <row r="480" spans="1:10" x14ac:dyDescent="0.45">
      <c r="A480" s="56" t="str">
        <f t="shared" si="14"/>
        <v>Link</v>
      </c>
      <c r="B480" s="45" t="s">
        <v>23</v>
      </c>
      <c r="C480" s="69">
        <v>45490</v>
      </c>
      <c r="D480" s="45" t="s">
        <v>607</v>
      </c>
      <c r="E480" s="45" t="s">
        <v>47</v>
      </c>
      <c r="F480" s="45">
        <v>0</v>
      </c>
      <c r="G480" s="71" t="s">
        <v>1141</v>
      </c>
      <c r="H480" s="45" t="s">
        <v>23794</v>
      </c>
      <c r="I480" s="45" t="s">
        <v>20112</v>
      </c>
      <c r="J480" s="45" t="str">
        <f t="shared" si="15"/>
        <v>C:\Users\kimda\Documents\1. 업무\2. 자료\1. 공주건설본부 기계부\3. 설계도서\VP IN\1. DW\GJ-DW／WP-CP\GJ-DWWP-CP-0013-T</v>
      </c>
    </row>
    <row r="481" spans="1:10" x14ac:dyDescent="0.45">
      <c r="A481" s="56" t="str">
        <f t="shared" si="14"/>
        <v>Link</v>
      </c>
      <c r="B481" s="45" t="s">
        <v>23</v>
      </c>
      <c r="C481" s="69">
        <v>45490</v>
      </c>
      <c r="D481" s="45" t="s">
        <v>608</v>
      </c>
      <c r="E481" s="45" t="s">
        <v>47</v>
      </c>
      <c r="F481" s="45">
        <v>0</v>
      </c>
      <c r="G481" s="71" t="s">
        <v>1142</v>
      </c>
      <c r="H481" s="45" t="s">
        <v>23794</v>
      </c>
      <c r="I481" s="45" t="s">
        <v>20112</v>
      </c>
      <c r="J481" s="45" t="str">
        <f t="shared" si="15"/>
        <v>C:\Users\kimda\Documents\1. 업무\2. 자료\1. 공주건설본부 기계부\3. 설계도서\VP IN\1. DW\GJ-DW／WP-CP\GJ-DWWP-CP-0013-T</v>
      </c>
    </row>
    <row r="482" spans="1:10" x14ac:dyDescent="0.45">
      <c r="A482" s="56" t="str">
        <f t="shared" si="14"/>
        <v>Link</v>
      </c>
      <c r="B482" s="45" t="s">
        <v>23</v>
      </c>
      <c r="C482" s="69">
        <v>45490</v>
      </c>
      <c r="D482" s="45" t="s">
        <v>553</v>
      </c>
      <c r="E482" s="45" t="s">
        <v>1529</v>
      </c>
      <c r="F482" s="45">
        <v>0</v>
      </c>
      <c r="G482" s="71" t="s">
        <v>1171</v>
      </c>
      <c r="H482" s="45" t="s">
        <v>23795</v>
      </c>
      <c r="I482" s="45" t="s">
        <v>20113</v>
      </c>
      <c r="J482" s="45" t="str">
        <f t="shared" si="15"/>
        <v>C:\Users\kimda\Documents\1. 업무\2. 자료\1. 공주건설본부 기계부\3. 설계도서\VP IN\1. DW\GJ-DW／WP-CP\GJ-DWWP-CP-0014-T</v>
      </c>
    </row>
    <row r="483" spans="1:10" x14ac:dyDescent="0.45">
      <c r="A483" s="56" t="str">
        <f t="shared" si="14"/>
        <v>Link</v>
      </c>
      <c r="B483" s="45" t="s">
        <v>23</v>
      </c>
      <c r="C483" s="69">
        <v>45490</v>
      </c>
      <c r="D483" s="45" t="s">
        <v>554</v>
      </c>
      <c r="E483" s="45" t="s">
        <v>1529</v>
      </c>
      <c r="F483" s="45">
        <v>0</v>
      </c>
      <c r="G483" s="71" t="s">
        <v>1123</v>
      </c>
      <c r="H483" s="45" t="s">
        <v>23795</v>
      </c>
      <c r="I483" s="45" t="s">
        <v>20113</v>
      </c>
      <c r="J483" s="45" t="str">
        <f t="shared" si="15"/>
        <v>C:\Users\kimda\Documents\1. 업무\2. 자료\1. 공주건설본부 기계부\3. 설계도서\VP IN\1. DW\GJ-DW／WP-CP\GJ-DWWP-CP-0014-T</v>
      </c>
    </row>
    <row r="484" spans="1:10" x14ac:dyDescent="0.45">
      <c r="A484" s="56" t="str">
        <f t="shared" si="14"/>
        <v>Link</v>
      </c>
      <c r="B484" s="45" t="s">
        <v>23</v>
      </c>
      <c r="C484" s="69">
        <v>45490</v>
      </c>
      <c r="D484" s="45" t="s">
        <v>555</v>
      </c>
      <c r="E484" s="45" t="s">
        <v>1529</v>
      </c>
      <c r="F484" s="45">
        <v>0</v>
      </c>
      <c r="G484" s="71" t="s">
        <v>1087</v>
      </c>
      <c r="H484" s="45" t="s">
        <v>23795</v>
      </c>
      <c r="I484" s="45" t="s">
        <v>20113</v>
      </c>
      <c r="J484" s="45" t="str">
        <f t="shared" si="15"/>
        <v>C:\Users\kimda\Documents\1. 업무\2. 자료\1. 공주건설본부 기계부\3. 설계도서\VP IN\1. DW\GJ-DW／WP-CP\GJ-DWWP-CP-0014-T</v>
      </c>
    </row>
    <row r="485" spans="1:10" x14ac:dyDescent="0.45">
      <c r="A485" s="56" t="str">
        <f t="shared" si="14"/>
        <v>Link</v>
      </c>
      <c r="B485" s="45" t="s">
        <v>23</v>
      </c>
      <c r="C485" s="69">
        <v>45490</v>
      </c>
      <c r="D485" s="45" t="s">
        <v>556</v>
      </c>
      <c r="E485" s="45" t="s">
        <v>1529</v>
      </c>
      <c r="F485" s="45">
        <v>0</v>
      </c>
      <c r="G485" s="71" t="s">
        <v>1088</v>
      </c>
      <c r="H485" s="45" t="s">
        <v>23795</v>
      </c>
      <c r="I485" s="45" t="s">
        <v>20113</v>
      </c>
      <c r="J485" s="45" t="str">
        <f t="shared" si="15"/>
        <v>C:\Users\kimda\Documents\1. 업무\2. 자료\1. 공주건설본부 기계부\3. 설계도서\VP IN\1. DW\GJ-DW／WP-CP\GJ-DWWP-CP-0014-T</v>
      </c>
    </row>
    <row r="486" spans="1:10" x14ac:dyDescent="0.45">
      <c r="A486" s="56" t="str">
        <f t="shared" si="14"/>
        <v>Link</v>
      </c>
      <c r="B486" s="45" t="s">
        <v>23</v>
      </c>
      <c r="C486" s="69">
        <v>45490</v>
      </c>
      <c r="D486" s="45" t="s">
        <v>616</v>
      </c>
      <c r="E486" s="45" t="s">
        <v>1529</v>
      </c>
      <c r="F486" s="45">
        <v>0</v>
      </c>
      <c r="G486" s="71" t="s">
        <v>1124</v>
      </c>
      <c r="H486" s="45" t="s">
        <v>23795</v>
      </c>
      <c r="I486" s="45" t="s">
        <v>20113</v>
      </c>
      <c r="J486" s="45" t="str">
        <f t="shared" si="15"/>
        <v>C:\Users\kimda\Documents\1. 업무\2. 자료\1. 공주건설본부 기계부\3. 설계도서\VP IN\1. DW\GJ-DW／WP-CP\GJ-DWWP-CP-0014-T</v>
      </c>
    </row>
    <row r="487" spans="1:10" x14ac:dyDescent="0.45">
      <c r="A487" s="56" t="str">
        <f t="shared" si="14"/>
        <v>Link</v>
      </c>
      <c r="B487" s="45" t="s">
        <v>23</v>
      </c>
      <c r="C487" s="69">
        <v>45490</v>
      </c>
      <c r="D487" s="45" t="s">
        <v>589</v>
      </c>
      <c r="E487" s="45" t="s">
        <v>1529</v>
      </c>
      <c r="F487" s="45">
        <v>0</v>
      </c>
      <c r="G487" s="71" t="s">
        <v>1090</v>
      </c>
      <c r="H487" s="45" t="s">
        <v>23795</v>
      </c>
      <c r="I487" s="45" t="s">
        <v>20113</v>
      </c>
      <c r="J487" s="45" t="str">
        <f t="shared" si="15"/>
        <v>C:\Users\kimda\Documents\1. 업무\2. 자료\1. 공주건설본부 기계부\3. 설계도서\VP IN\1. DW\GJ-DW／WP-CP\GJ-DWWP-CP-0014-T</v>
      </c>
    </row>
    <row r="488" spans="1:10" x14ac:dyDescent="0.45">
      <c r="A488" s="56" t="str">
        <f t="shared" si="14"/>
        <v>Link</v>
      </c>
      <c r="B488" s="45" t="s">
        <v>23</v>
      </c>
      <c r="C488" s="69">
        <v>45490</v>
      </c>
      <c r="D488" s="45" t="s">
        <v>590</v>
      </c>
      <c r="E488" s="45" t="s">
        <v>1529</v>
      </c>
      <c r="F488" s="45">
        <v>0</v>
      </c>
      <c r="G488" s="71" t="s">
        <v>1091</v>
      </c>
      <c r="H488" s="45" t="s">
        <v>23795</v>
      </c>
      <c r="I488" s="45" t="s">
        <v>20113</v>
      </c>
      <c r="J488" s="45" t="str">
        <f t="shared" si="15"/>
        <v>C:\Users\kimda\Documents\1. 업무\2. 자료\1. 공주건설본부 기계부\3. 설계도서\VP IN\1. DW\GJ-DW／WP-CP\GJ-DWWP-CP-0014-T</v>
      </c>
    </row>
    <row r="489" spans="1:10" x14ac:dyDescent="0.45">
      <c r="A489" s="56" t="str">
        <f t="shared" si="14"/>
        <v>Link</v>
      </c>
      <c r="B489" s="45" t="s">
        <v>23</v>
      </c>
      <c r="C489" s="69">
        <v>45490</v>
      </c>
      <c r="D489" s="45" t="s">
        <v>591</v>
      </c>
      <c r="E489" s="45" t="s">
        <v>1529</v>
      </c>
      <c r="F489" s="45">
        <v>0</v>
      </c>
      <c r="G489" s="71" t="s">
        <v>1125</v>
      </c>
      <c r="H489" s="45" t="s">
        <v>23795</v>
      </c>
      <c r="I489" s="45" t="s">
        <v>20113</v>
      </c>
      <c r="J489" s="45" t="str">
        <f t="shared" si="15"/>
        <v>C:\Users\kimda\Documents\1. 업무\2. 자료\1. 공주건설본부 기계부\3. 설계도서\VP IN\1. DW\GJ-DW／WP-CP\GJ-DWWP-CP-0014-T</v>
      </c>
    </row>
    <row r="490" spans="1:10" x14ac:dyDescent="0.45">
      <c r="A490" s="56" t="str">
        <f t="shared" si="14"/>
        <v>Link</v>
      </c>
      <c r="B490" s="45" t="s">
        <v>23</v>
      </c>
      <c r="C490" s="69">
        <v>45490</v>
      </c>
      <c r="D490" s="45" t="s">
        <v>592</v>
      </c>
      <c r="E490" s="45" t="s">
        <v>1529</v>
      </c>
      <c r="F490" s="45">
        <v>0</v>
      </c>
      <c r="G490" s="71" t="s">
        <v>1126</v>
      </c>
      <c r="H490" s="45" t="s">
        <v>23795</v>
      </c>
      <c r="I490" s="45" t="s">
        <v>20113</v>
      </c>
      <c r="J490" s="45" t="str">
        <f t="shared" si="15"/>
        <v>C:\Users\kimda\Documents\1. 업무\2. 자료\1. 공주건설본부 기계부\3. 설계도서\VP IN\1. DW\GJ-DW／WP-CP\GJ-DWWP-CP-0014-T</v>
      </c>
    </row>
    <row r="491" spans="1:10" x14ac:dyDescent="0.45">
      <c r="A491" s="56" t="str">
        <f t="shared" si="14"/>
        <v>Link</v>
      </c>
      <c r="B491" s="45" t="s">
        <v>23</v>
      </c>
      <c r="C491" s="69">
        <v>45490</v>
      </c>
      <c r="D491" s="45" t="s">
        <v>593</v>
      </c>
      <c r="E491" s="45" t="s">
        <v>1529</v>
      </c>
      <c r="F491" s="45">
        <v>0</v>
      </c>
      <c r="G491" s="71" t="s">
        <v>1127</v>
      </c>
      <c r="H491" s="45" t="s">
        <v>23795</v>
      </c>
      <c r="I491" s="45" t="s">
        <v>20113</v>
      </c>
      <c r="J491" s="45" t="str">
        <f t="shared" si="15"/>
        <v>C:\Users\kimda\Documents\1. 업무\2. 자료\1. 공주건설본부 기계부\3. 설계도서\VP IN\1. DW\GJ-DW／WP-CP\GJ-DWWP-CP-0014-T</v>
      </c>
    </row>
    <row r="492" spans="1:10" x14ac:dyDescent="0.45">
      <c r="A492" s="56" t="str">
        <f t="shared" si="14"/>
        <v>Link</v>
      </c>
      <c r="B492" s="45" t="s">
        <v>23</v>
      </c>
      <c r="C492" s="69">
        <v>45490</v>
      </c>
      <c r="D492" s="45" t="s">
        <v>594</v>
      </c>
      <c r="E492" s="45" t="s">
        <v>1529</v>
      </c>
      <c r="F492" s="45">
        <v>0</v>
      </c>
      <c r="G492" s="71" t="s">
        <v>1128</v>
      </c>
      <c r="H492" s="45" t="s">
        <v>23795</v>
      </c>
      <c r="I492" s="45" t="s">
        <v>20113</v>
      </c>
      <c r="J492" s="45" t="str">
        <f t="shared" si="15"/>
        <v>C:\Users\kimda\Documents\1. 업무\2. 자료\1. 공주건설본부 기계부\3. 설계도서\VP IN\1. DW\GJ-DW／WP-CP\GJ-DWWP-CP-0014-T</v>
      </c>
    </row>
    <row r="493" spans="1:10" x14ac:dyDescent="0.45">
      <c r="A493" s="56" t="str">
        <f t="shared" si="14"/>
        <v>Link</v>
      </c>
      <c r="B493" s="45" t="s">
        <v>23</v>
      </c>
      <c r="C493" s="69">
        <v>45490</v>
      </c>
      <c r="D493" s="45" t="s">
        <v>595</v>
      </c>
      <c r="E493" s="45" t="s">
        <v>1529</v>
      </c>
      <c r="F493" s="45">
        <v>0</v>
      </c>
      <c r="G493" s="71" t="s">
        <v>1129</v>
      </c>
      <c r="H493" s="45" t="s">
        <v>23795</v>
      </c>
      <c r="I493" s="45" t="s">
        <v>20113</v>
      </c>
      <c r="J493" s="45" t="str">
        <f t="shared" si="15"/>
        <v>C:\Users\kimda\Documents\1. 업무\2. 자료\1. 공주건설본부 기계부\3. 설계도서\VP IN\1. DW\GJ-DW／WP-CP\GJ-DWWP-CP-0014-T</v>
      </c>
    </row>
    <row r="494" spans="1:10" x14ac:dyDescent="0.45">
      <c r="A494" s="56" t="str">
        <f t="shared" si="14"/>
        <v>Link</v>
      </c>
      <c r="B494" s="45" t="s">
        <v>23</v>
      </c>
      <c r="C494" s="69">
        <v>45490</v>
      </c>
      <c r="D494" s="45" t="s">
        <v>596</v>
      </c>
      <c r="E494" s="45" t="s">
        <v>1529</v>
      </c>
      <c r="F494" s="45">
        <v>0</v>
      </c>
      <c r="G494" s="71" t="s">
        <v>1130</v>
      </c>
      <c r="H494" s="45" t="s">
        <v>23795</v>
      </c>
      <c r="I494" s="45" t="s">
        <v>20113</v>
      </c>
      <c r="J494" s="45" t="str">
        <f t="shared" si="15"/>
        <v>C:\Users\kimda\Documents\1. 업무\2. 자료\1. 공주건설본부 기계부\3. 설계도서\VP IN\1. DW\GJ-DW／WP-CP\GJ-DWWP-CP-0014-T</v>
      </c>
    </row>
    <row r="495" spans="1:10" x14ac:dyDescent="0.45">
      <c r="A495" s="56" t="str">
        <f t="shared" si="14"/>
        <v>Link</v>
      </c>
      <c r="B495" s="45" t="s">
        <v>23</v>
      </c>
      <c r="C495" s="69">
        <v>45490</v>
      </c>
      <c r="D495" s="45" t="s">
        <v>597</v>
      </c>
      <c r="E495" s="45" t="s">
        <v>1529</v>
      </c>
      <c r="F495" s="45">
        <v>0</v>
      </c>
      <c r="G495" s="71" t="s">
        <v>1131</v>
      </c>
      <c r="H495" s="45" t="s">
        <v>23795</v>
      </c>
      <c r="I495" s="45" t="s">
        <v>20113</v>
      </c>
      <c r="J495" s="45" t="str">
        <f t="shared" si="15"/>
        <v>C:\Users\kimda\Documents\1. 업무\2. 자료\1. 공주건설본부 기계부\3. 설계도서\VP IN\1. DW\GJ-DW／WP-CP\GJ-DWWP-CP-0014-T</v>
      </c>
    </row>
    <row r="496" spans="1:10" x14ac:dyDescent="0.45">
      <c r="A496" s="56" t="str">
        <f t="shared" si="14"/>
        <v>Link</v>
      </c>
      <c r="B496" s="45" t="s">
        <v>23</v>
      </c>
      <c r="C496" s="69">
        <v>45490</v>
      </c>
      <c r="D496" s="45" t="s">
        <v>598</v>
      </c>
      <c r="E496" s="45" t="s">
        <v>1529</v>
      </c>
      <c r="F496" s="45">
        <v>0</v>
      </c>
      <c r="G496" s="71" t="s">
        <v>1132</v>
      </c>
      <c r="H496" s="45" t="s">
        <v>23795</v>
      </c>
      <c r="I496" s="45" t="s">
        <v>20113</v>
      </c>
      <c r="J496" s="45" t="str">
        <f t="shared" si="15"/>
        <v>C:\Users\kimda\Documents\1. 업무\2. 자료\1. 공주건설본부 기계부\3. 설계도서\VP IN\1. DW\GJ-DW／WP-CP\GJ-DWWP-CP-0014-T</v>
      </c>
    </row>
    <row r="497" spans="1:10" x14ac:dyDescent="0.45">
      <c r="A497" s="56" t="str">
        <f t="shared" si="14"/>
        <v>Link</v>
      </c>
      <c r="B497" s="45" t="s">
        <v>23</v>
      </c>
      <c r="C497" s="69">
        <v>45490</v>
      </c>
      <c r="D497" s="45" t="s">
        <v>599</v>
      </c>
      <c r="E497" s="45" t="s">
        <v>1529</v>
      </c>
      <c r="F497" s="45">
        <v>0</v>
      </c>
      <c r="G497" s="71" t="s">
        <v>1133</v>
      </c>
      <c r="H497" s="45" t="s">
        <v>23795</v>
      </c>
      <c r="I497" s="45" t="s">
        <v>20113</v>
      </c>
      <c r="J497" s="45" t="str">
        <f t="shared" si="15"/>
        <v>C:\Users\kimda\Documents\1. 업무\2. 자료\1. 공주건설본부 기계부\3. 설계도서\VP IN\1. DW\GJ-DW／WP-CP\GJ-DWWP-CP-0014-T</v>
      </c>
    </row>
    <row r="498" spans="1:10" x14ac:dyDescent="0.45">
      <c r="A498" s="56" t="str">
        <f t="shared" si="14"/>
        <v>Link</v>
      </c>
      <c r="B498" s="45" t="s">
        <v>23</v>
      </c>
      <c r="C498" s="69">
        <v>45490</v>
      </c>
      <c r="D498" s="45" t="s">
        <v>600</v>
      </c>
      <c r="E498" s="45" t="s">
        <v>1529</v>
      </c>
      <c r="F498" s="45">
        <v>0</v>
      </c>
      <c r="G498" s="71" t="s">
        <v>1134</v>
      </c>
      <c r="H498" s="45" t="s">
        <v>23795</v>
      </c>
      <c r="I498" s="45" t="s">
        <v>20113</v>
      </c>
      <c r="J498" s="45" t="str">
        <f t="shared" si="15"/>
        <v>C:\Users\kimda\Documents\1. 업무\2. 자료\1. 공주건설본부 기계부\3. 설계도서\VP IN\1. DW\GJ-DW／WP-CP\GJ-DWWP-CP-0014-T</v>
      </c>
    </row>
    <row r="499" spans="1:10" x14ac:dyDescent="0.45">
      <c r="A499" s="56" t="str">
        <f t="shared" si="14"/>
        <v>Link</v>
      </c>
      <c r="B499" s="45" t="s">
        <v>23</v>
      </c>
      <c r="C499" s="69">
        <v>45490</v>
      </c>
      <c r="D499" s="45" t="s">
        <v>601</v>
      </c>
      <c r="E499" s="45" t="s">
        <v>1529</v>
      </c>
      <c r="F499" s="45">
        <v>0</v>
      </c>
      <c r="G499" s="71" t="s">
        <v>1135</v>
      </c>
      <c r="H499" s="45" t="s">
        <v>23795</v>
      </c>
      <c r="I499" s="45" t="s">
        <v>20113</v>
      </c>
      <c r="J499" s="45" t="str">
        <f t="shared" si="15"/>
        <v>C:\Users\kimda\Documents\1. 업무\2. 자료\1. 공주건설본부 기계부\3. 설계도서\VP IN\1. DW\GJ-DW／WP-CP\GJ-DWWP-CP-0014-T</v>
      </c>
    </row>
    <row r="500" spans="1:10" x14ac:dyDescent="0.45">
      <c r="A500" s="56" t="str">
        <f t="shared" si="14"/>
        <v>Link</v>
      </c>
      <c r="B500" s="45" t="s">
        <v>23</v>
      </c>
      <c r="C500" s="69">
        <v>45490</v>
      </c>
      <c r="D500" s="45" t="s">
        <v>602</v>
      </c>
      <c r="E500" s="45" t="s">
        <v>1529</v>
      </c>
      <c r="F500" s="45">
        <v>0</v>
      </c>
      <c r="G500" s="71" t="s">
        <v>1136</v>
      </c>
      <c r="H500" s="45" t="s">
        <v>23795</v>
      </c>
      <c r="I500" s="45" t="s">
        <v>20113</v>
      </c>
      <c r="J500" s="45" t="str">
        <f t="shared" si="15"/>
        <v>C:\Users\kimda\Documents\1. 업무\2. 자료\1. 공주건설본부 기계부\3. 설계도서\VP IN\1. DW\GJ-DW／WP-CP\GJ-DWWP-CP-0014-T</v>
      </c>
    </row>
    <row r="501" spans="1:10" x14ac:dyDescent="0.45">
      <c r="A501" s="56" t="str">
        <f t="shared" si="14"/>
        <v>Link</v>
      </c>
      <c r="B501" s="45" t="s">
        <v>23</v>
      </c>
      <c r="C501" s="69">
        <v>45490</v>
      </c>
      <c r="D501" s="45" t="s">
        <v>603</v>
      </c>
      <c r="E501" s="45" t="s">
        <v>1529</v>
      </c>
      <c r="F501" s="45">
        <v>0</v>
      </c>
      <c r="G501" s="71" t="s">
        <v>1137</v>
      </c>
      <c r="H501" s="45" t="s">
        <v>23795</v>
      </c>
      <c r="I501" s="45" t="s">
        <v>20113</v>
      </c>
      <c r="J501" s="45" t="str">
        <f t="shared" si="15"/>
        <v>C:\Users\kimda\Documents\1. 업무\2. 자료\1. 공주건설본부 기계부\3. 설계도서\VP IN\1. DW\GJ-DW／WP-CP\GJ-DWWP-CP-0014-T</v>
      </c>
    </row>
    <row r="502" spans="1:10" x14ac:dyDescent="0.45">
      <c r="A502" s="56" t="str">
        <f t="shared" si="14"/>
        <v>Link</v>
      </c>
      <c r="B502" s="45" t="s">
        <v>23</v>
      </c>
      <c r="C502" s="69">
        <v>45490</v>
      </c>
      <c r="D502" s="45" t="s">
        <v>604</v>
      </c>
      <c r="E502" s="45" t="s">
        <v>1529</v>
      </c>
      <c r="F502" s="45">
        <v>0</v>
      </c>
      <c r="G502" s="71" t="s">
        <v>1138</v>
      </c>
      <c r="H502" s="45" t="s">
        <v>23795</v>
      </c>
      <c r="I502" s="45" t="s">
        <v>20113</v>
      </c>
      <c r="J502" s="45" t="str">
        <f t="shared" si="15"/>
        <v>C:\Users\kimda\Documents\1. 업무\2. 자료\1. 공주건설본부 기계부\3. 설계도서\VP IN\1. DW\GJ-DW／WP-CP\GJ-DWWP-CP-0014-T</v>
      </c>
    </row>
    <row r="503" spans="1:10" x14ac:dyDescent="0.45">
      <c r="A503" s="56" t="str">
        <f t="shared" si="14"/>
        <v>Link</v>
      </c>
      <c r="B503" s="45" t="s">
        <v>24</v>
      </c>
      <c r="C503" s="69">
        <v>45490</v>
      </c>
      <c r="D503" s="45" t="s">
        <v>539</v>
      </c>
      <c r="E503" s="45" t="s">
        <v>1527</v>
      </c>
      <c r="F503" s="45" t="s">
        <v>41</v>
      </c>
      <c r="G503" s="71" t="s">
        <v>1069</v>
      </c>
      <c r="H503" s="45" t="s">
        <v>23796</v>
      </c>
      <c r="I503" s="45" t="s">
        <v>20114</v>
      </c>
      <c r="J503" s="45" t="str">
        <f t="shared" si="15"/>
        <v>C:\Users\kimda\Documents\1. 업무\2. 자료\1. 공주건설본부 기계부\3. 설계도서\VP IN\1. DW\GJ-DW／WP-HQ\GJ-DWWP-HQ-0003-T</v>
      </c>
    </row>
    <row r="504" spans="1:10" x14ac:dyDescent="0.45">
      <c r="A504" s="56" t="str">
        <f t="shared" si="14"/>
        <v>Link</v>
      </c>
      <c r="B504" s="45" t="s">
        <v>24</v>
      </c>
      <c r="C504" s="69">
        <v>45490</v>
      </c>
      <c r="D504" s="45" t="s">
        <v>540</v>
      </c>
      <c r="E504" s="45" t="s">
        <v>1527</v>
      </c>
      <c r="F504" s="45" t="s">
        <v>41</v>
      </c>
      <c r="G504" s="71" t="s">
        <v>1070</v>
      </c>
      <c r="H504" s="45" t="s">
        <v>23796</v>
      </c>
      <c r="I504" s="45" t="s">
        <v>20114</v>
      </c>
      <c r="J504" s="45" t="str">
        <f t="shared" si="15"/>
        <v>C:\Users\kimda\Documents\1. 업무\2. 자료\1. 공주건설본부 기계부\3. 설계도서\VP IN\1. DW\GJ-DW／WP-HQ\GJ-DWWP-HQ-0003-T</v>
      </c>
    </row>
    <row r="505" spans="1:10" x14ac:dyDescent="0.45">
      <c r="A505" s="56" t="str">
        <f t="shared" si="14"/>
        <v>Link</v>
      </c>
      <c r="B505" s="45" t="s">
        <v>24</v>
      </c>
      <c r="C505" s="69">
        <v>45490</v>
      </c>
      <c r="D505" s="45" t="s">
        <v>541</v>
      </c>
      <c r="E505" s="45" t="s">
        <v>1527</v>
      </c>
      <c r="F505" s="45">
        <v>0</v>
      </c>
      <c r="G505" s="71" t="s">
        <v>1071</v>
      </c>
      <c r="H505" s="45" t="s">
        <v>23796</v>
      </c>
      <c r="I505" s="45" t="s">
        <v>20114</v>
      </c>
      <c r="J505" s="45" t="str">
        <f t="shared" si="15"/>
        <v>C:\Users\kimda\Documents\1. 업무\2. 자료\1. 공주건설본부 기계부\3. 설계도서\VP IN\1. DW\GJ-DW／WP-HQ\GJ-DWWP-HQ-0003-T</v>
      </c>
    </row>
    <row r="506" spans="1:10" x14ac:dyDescent="0.45">
      <c r="A506" s="56" t="str">
        <f t="shared" si="14"/>
        <v>Link</v>
      </c>
      <c r="B506" s="45" t="s">
        <v>24</v>
      </c>
      <c r="C506" s="69">
        <v>45490</v>
      </c>
      <c r="D506" s="45" t="s">
        <v>542</v>
      </c>
      <c r="E506" s="45" t="s">
        <v>1527</v>
      </c>
      <c r="F506" s="45">
        <v>0</v>
      </c>
      <c r="G506" s="71" t="s">
        <v>1072</v>
      </c>
      <c r="H506" s="45" t="s">
        <v>23796</v>
      </c>
      <c r="I506" s="45" t="s">
        <v>20114</v>
      </c>
      <c r="J506" s="45" t="str">
        <f t="shared" si="15"/>
        <v>C:\Users\kimda\Documents\1. 업무\2. 자료\1. 공주건설본부 기계부\3. 설계도서\VP IN\1. DW\GJ-DW／WP-HQ\GJ-DWWP-HQ-0003-T</v>
      </c>
    </row>
    <row r="507" spans="1:10" x14ac:dyDescent="0.45">
      <c r="A507" s="56" t="str">
        <f t="shared" si="14"/>
        <v>Link</v>
      </c>
      <c r="B507" s="45" t="s">
        <v>24</v>
      </c>
      <c r="C507" s="69">
        <v>45490</v>
      </c>
      <c r="D507" s="45" t="s">
        <v>543</v>
      </c>
      <c r="E507" s="45" t="s">
        <v>1527</v>
      </c>
      <c r="F507" s="45">
        <v>0</v>
      </c>
      <c r="G507" s="71" t="s">
        <v>1073</v>
      </c>
      <c r="H507" s="45" t="s">
        <v>23796</v>
      </c>
      <c r="I507" s="45" t="s">
        <v>20114</v>
      </c>
      <c r="J507" s="45" t="str">
        <f t="shared" si="15"/>
        <v>C:\Users\kimda\Documents\1. 업무\2. 자료\1. 공주건설본부 기계부\3. 설계도서\VP IN\1. DW\GJ-DW／WP-HQ\GJ-DWWP-HQ-0003-T</v>
      </c>
    </row>
    <row r="508" spans="1:10" x14ac:dyDescent="0.45">
      <c r="A508" s="56" t="str">
        <f t="shared" si="14"/>
        <v>Link</v>
      </c>
      <c r="B508" s="45" t="s">
        <v>24</v>
      </c>
      <c r="C508" s="69">
        <v>45490</v>
      </c>
      <c r="D508" s="45" t="s">
        <v>544</v>
      </c>
      <c r="E508" s="45" t="s">
        <v>1527</v>
      </c>
      <c r="F508" s="45">
        <v>0</v>
      </c>
      <c r="G508" s="71" t="s">
        <v>1074</v>
      </c>
      <c r="H508" s="45" t="s">
        <v>23796</v>
      </c>
      <c r="I508" s="45" t="s">
        <v>20114</v>
      </c>
      <c r="J508" s="45" t="str">
        <f t="shared" si="15"/>
        <v>C:\Users\kimda\Documents\1. 업무\2. 자료\1. 공주건설본부 기계부\3. 설계도서\VP IN\1. DW\GJ-DW／WP-HQ\GJ-DWWP-HQ-0003-T</v>
      </c>
    </row>
    <row r="509" spans="1:10" x14ac:dyDescent="0.45">
      <c r="A509" s="56" t="str">
        <f t="shared" si="14"/>
        <v>Link</v>
      </c>
      <c r="B509" s="45" t="s">
        <v>285</v>
      </c>
      <c r="C509" s="69">
        <v>45490</v>
      </c>
      <c r="D509" s="45" t="s">
        <v>7285</v>
      </c>
      <c r="E509" s="45" t="s">
        <v>32</v>
      </c>
      <c r="F509" s="45" t="s">
        <v>41</v>
      </c>
      <c r="G509" s="71" t="s">
        <v>7286</v>
      </c>
      <c r="H509" s="45" t="s">
        <v>23797</v>
      </c>
      <c r="I509" s="45" t="s">
        <v>20115</v>
      </c>
      <c r="J509" s="45" t="str">
        <f t="shared" si="15"/>
        <v>C:\Users\kimda\Documents\1. 업무\2. 자료\1. 공주건설본부 기계부\3. 설계도서\VP IN\1. DW\GJ-DW／WP-CV\GJ-DWWP-CV-0003-T</v>
      </c>
    </row>
    <row r="510" spans="1:10" x14ac:dyDescent="0.45">
      <c r="A510" s="56" t="str">
        <f t="shared" si="14"/>
        <v>Link</v>
      </c>
      <c r="B510" s="45" t="s">
        <v>21</v>
      </c>
      <c r="C510" s="69">
        <v>45490</v>
      </c>
      <c r="D510" s="45" t="s">
        <v>484</v>
      </c>
      <c r="E510" s="45" t="s">
        <v>1528</v>
      </c>
      <c r="F510" s="45" t="s">
        <v>37</v>
      </c>
      <c r="G510" s="71" t="s">
        <v>1018</v>
      </c>
      <c r="H510" s="45" t="s">
        <v>23798</v>
      </c>
      <c r="I510" s="45" t="s">
        <v>20116</v>
      </c>
      <c r="J510" s="45" t="str">
        <f t="shared" si="15"/>
        <v>C:\Users\kimda\Documents\1. 업무\2. 자료\1. 공주건설본부 기계부\3. 설계도서\VP IN\1. DW\GJ-DW／WP-BC\GJ-DWWP-BC-0002-T</v>
      </c>
    </row>
    <row r="511" spans="1:10" x14ac:dyDescent="0.45">
      <c r="A511" s="56" t="str">
        <f t="shared" si="14"/>
        <v>Link</v>
      </c>
      <c r="B511" s="45" t="s">
        <v>21</v>
      </c>
      <c r="C511" s="69">
        <v>45490</v>
      </c>
      <c r="D511" s="45" t="s">
        <v>297</v>
      </c>
      <c r="E511" s="45" t="s">
        <v>1528</v>
      </c>
      <c r="F511" s="45" t="s">
        <v>37</v>
      </c>
      <c r="G511" s="71" t="s">
        <v>812</v>
      </c>
      <c r="H511" s="45" t="s">
        <v>23798</v>
      </c>
      <c r="I511" s="45" t="s">
        <v>20116</v>
      </c>
      <c r="J511" s="45" t="str">
        <f t="shared" si="15"/>
        <v>C:\Users\kimda\Documents\1. 업무\2. 자료\1. 공주건설본부 기계부\3. 설계도서\VP IN\1. DW\GJ-DW／WP-BC\GJ-DWWP-BC-0002-T</v>
      </c>
    </row>
    <row r="512" spans="1:10" x14ac:dyDescent="0.45">
      <c r="A512" s="56" t="str">
        <f t="shared" si="14"/>
        <v>Link</v>
      </c>
      <c r="B512" s="45" t="s">
        <v>22</v>
      </c>
      <c r="C512" s="69">
        <v>45491</v>
      </c>
      <c r="D512" s="45" t="s">
        <v>626</v>
      </c>
      <c r="E512" s="45" t="s">
        <v>1527</v>
      </c>
      <c r="F512" s="45">
        <v>0</v>
      </c>
      <c r="G512" s="71" t="s">
        <v>1190</v>
      </c>
      <c r="H512" s="45" t="s">
        <v>23799</v>
      </c>
      <c r="I512" s="45" t="s">
        <v>20117</v>
      </c>
      <c r="J512" s="45" t="str">
        <f t="shared" si="15"/>
        <v>C:\Users\kimda\Documents\1. 업무\2. 자료\1. 공주건설본부 기계부\3. 설계도서\VP IN\1. DW\GJ-DW／WP-CM\GJ-DWWP-CM-0043-T</v>
      </c>
    </row>
    <row r="513" spans="1:10" x14ac:dyDescent="0.45">
      <c r="A513" s="56" t="str">
        <f t="shared" si="14"/>
        <v>Link</v>
      </c>
      <c r="B513" s="45" t="s">
        <v>22</v>
      </c>
      <c r="C513" s="69">
        <v>45491</v>
      </c>
      <c r="D513" s="45" t="s">
        <v>618</v>
      </c>
      <c r="E513" s="45" t="s">
        <v>1527</v>
      </c>
      <c r="F513" s="45">
        <v>1</v>
      </c>
      <c r="G513" s="71" t="s">
        <v>1175</v>
      </c>
      <c r="H513" s="45" t="s">
        <v>23800</v>
      </c>
      <c r="I513" s="45" t="s">
        <v>20118</v>
      </c>
      <c r="J513" s="45" t="str">
        <f t="shared" si="15"/>
        <v>C:\Users\kimda\Documents\1. 업무\2. 자료\1. 공주건설본부 기계부\3. 설계도서\VP IN\1. DW\GJ-DW／WP-CM\GJ-DWWP-CM-0044-T</v>
      </c>
    </row>
    <row r="514" spans="1:10" x14ac:dyDescent="0.45">
      <c r="A514" s="56" t="str">
        <f t="shared" si="14"/>
        <v>Link</v>
      </c>
      <c r="B514" s="45" t="s">
        <v>22</v>
      </c>
      <c r="C514" s="69">
        <v>45491</v>
      </c>
      <c r="D514" s="45" t="s">
        <v>113</v>
      </c>
      <c r="E514" s="45" t="s">
        <v>1528</v>
      </c>
      <c r="F514" s="45" t="s">
        <v>41</v>
      </c>
      <c r="G514" s="71" t="s">
        <v>114</v>
      </c>
      <c r="H514" s="45" t="s">
        <v>23801</v>
      </c>
      <c r="I514" s="45" t="s">
        <v>20119</v>
      </c>
      <c r="J514" s="45" t="str">
        <f t="shared" si="15"/>
        <v>C:\Users\kimda\Documents\1. 업무\2. 자료\1. 공주건설본부 기계부\3. 설계도서\VP IN\1. DW\GJ-DW／WP-SM\GJ-DWWP-SM-0016-T</v>
      </c>
    </row>
    <row r="515" spans="1:10" x14ac:dyDescent="0.45">
      <c r="A515" s="56" t="str">
        <f t="shared" si="14"/>
        <v>Link</v>
      </c>
      <c r="B515" s="45" t="s">
        <v>18</v>
      </c>
      <c r="C515" s="69">
        <v>45491</v>
      </c>
      <c r="D515" s="45" t="s">
        <v>619</v>
      </c>
      <c r="E515" s="45" t="s">
        <v>1528</v>
      </c>
      <c r="F515" s="45" t="s">
        <v>37</v>
      </c>
      <c r="G515" s="71" t="s">
        <v>1176</v>
      </c>
      <c r="H515" s="45" t="s">
        <v>23802</v>
      </c>
      <c r="I515" s="45" t="s">
        <v>20120</v>
      </c>
      <c r="J515" s="45" t="str">
        <f t="shared" si="15"/>
        <v>C:\Users\kimda\Documents\1. 업무\2. 자료\1. 공주건설본부 기계부\3. 설계도서\VP IN\1. DW\GJ-DW／WP-CJ\GJ-DWWP-CJ-0013-T</v>
      </c>
    </row>
    <row r="516" spans="1:10" x14ac:dyDescent="0.45">
      <c r="A516" s="56" t="str">
        <f t="shared" si="14"/>
        <v>Link</v>
      </c>
      <c r="B516" s="45" t="s">
        <v>22</v>
      </c>
      <c r="C516" s="69">
        <v>45492</v>
      </c>
      <c r="D516" s="45" t="s">
        <v>538</v>
      </c>
      <c r="E516" s="45" t="s">
        <v>1527</v>
      </c>
      <c r="F516" s="45">
        <v>0</v>
      </c>
      <c r="G516" s="71" t="s">
        <v>1068</v>
      </c>
      <c r="H516" s="45" t="s">
        <v>23803</v>
      </c>
      <c r="I516" s="45" t="s">
        <v>20121</v>
      </c>
      <c r="J516" s="45" t="str">
        <f t="shared" si="15"/>
        <v>C:\Users\kimda\Documents\1. 업무\2. 자료\1. 공주건설본부 기계부\3. 설계도서\VP IN\1. DW\GJ-DW／WP-BM\GJ-DWWP-BM-0006-T</v>
      </c>
    </row>
    <row r="517" spans="1:10" x14ac:dyDescent="0.45">
      <c r="A517" s="56" t="str">
        <f t="shared" ref="A517:A580" si="16">HYPERLINK(J517,"Link")</f>
        <v>Link</v>
      </c>
      <c r="B517" s="45" t="s">
        <v>22</v>
      </c>
      <c r="C517" s="69">
        <v>45492</v>
      </c>
      <c r="D517" s="45" t="s">
        <v>312</v>
      </c>
      <c r="E517" s="45" t="s">
        <v>1528</v>
      </c>
      <c r="F517" s="45" t="s">
        <v>64</v>
      </c>
      <c r="G517" s="71" t="s">
        <v>1191</v>
      </c>
      <c r="H517" s="45" t="s">
        <v>23804</v>
      </c>
      <c r="I517" s="45" t="s">
        <v>20122</v>
      </c>
      <c r="J517" s="45" t="str">
        <f t="shared" ref="J517:J580" si="17">$A$2&amp;"\"&amp;LEFT(H517,11)&amp;"\"&amp;I517</f>
        <v>C:\Users\kimda\Documents\1. 업무\2. 자료\1. 공주건설본부 기계부\3. 설계도서\VP IN\1. DW\GJ-DW／WP-CM\GJ-DWWP-CM-0045-T</v>
      </c>
    </row>
    <row r="518" spans="1:10" x14ac:dyDescent="0.45">
      <c r="A518" s="56" t="str">
        <f t="shared" si="16"/>
        <v>Link</v>
      </c>
      <c r="B518" s="45" t="s">
        <v>22</v>
      </c>
      <c r="C518" s="69">
        <v>45492</v>
      </c>
      <c r="D518" s="45" t="s">
        <v>313</v>
      </c>
      <c r="E518" s="45" t="s">
        <v>1528</v>
      </c>
      <c r="F518" s="45" t="s">
        <v>64</v>
      </c>
      <c r="G518" s="71" t="s">
        <v>1192</v>
      </c>
      <c r="H518" s="45" t="s">
        <v>23804</v>
      </c>
      <c r="I518" s="45" t="s">
        <v>20122</v>
      </c>
      <c r="J518" s="45" t="str">
        <f t="shared" si="17"/>
        <v>C:\Users\kimda\Documents\1. 업무\2. 자료\1. 공주건설본부 기계부\3. 설계도서\VP IN\1. DW\GJ-DW／WP-CM\GJ-DWWP-CM-0045-T</v>
      </c>
    </row>
    <row r="519" spans="1:10" x14ac:dyDescent="0.45">
      <c r="A519" s="56" t="str">
        <f t="shared" si="16"/>
        <v>Link</v>
      </c>
      <c r="B519" s="45" t="s">
        <v>22</v>
      </c>
      <c r="C519" s="69">
        <v>45492</v>
      </c>
      <c r="D519" s="45" t="s">
        <v>314</v>
      </c>
      <c r="E519" s="45" t="s">
        <v>1528</v>
      </c>
      <c r="F519" s="45" t="s">
        <v>64</v>
      </c>
      <c r="G519" s="71" t="s">
        <v>1193</v>
      </c>
      <c r="H519" s="45" t="s">
        <v>23804</v>
      </c>
      <c r="I519" s="45" t="s">
        <v>20122</v>
      </c>
      <c r="J519" s="45" t="str">
        <f t="shared" si="17"/>
        <v>C:\Users\kimda\Documents\1. 업무\2. 자료\1. 공주건설본부 기계부\3. 설계도서\VP IN\1. DW\GJ-DW／WP-CM\GJ-DWWP-CM-0045-T</v>
      </c>
    </row>
    <row r="520" spans="1:10" x14ac:dyDescent="0.45">
      <c r="A520" s="56" t="str">
        <f t="shared" si="16"/>
        <v>Link</v>
      </c>
      <c r="B520" s="45" t="s">
        <v>22</v>
      </c>
      <c r="C520" s="69">
        <v>45492</v>
      </c>
      <c r="D520" s="45" t="s">
        <v>315</v>
      </c>
      <c r="E520" s="45" t="s">
        <v>1528</v>
      </c>
      <c r="F520" s="45" t="s">
        <v>64</v>
      </c>
      <c r="G520" s="71" t="s">
        <v>1194</v>
      </c>
      <c r="H520" s="45" t="s">
        <v>23804</v>
      </c>
      <c r="I520" s="45" t="s">
        <v>20122</v>
      </c>
      <c r="J520" s="45" t="str">
        <f t="shared" si="17"/>
        <v>C:\Users\kimda\Documents\1. 업무\2. 자료\1. 공주건설본부 기계부\3. 설계도서\VP IN\1. DW\GJ-DW／WP-CM\GJ-DWWP-CM-0045-T</v>
      </c>
    </row>
    <row r="521" spans="1:10" x14ac:dyDescent="0.45">
      <c r="A521" s="56" t="str">
        <f t="shared" si="16"/>
        <v>Link</v>
      </c>
      <c r="B521" s="45" t="s">
        <v>22</v>
      </c>
      <c r="C521" s="69">
        <v>45492</v>
      </c>
      <c r="D521" s="45" t="s">
        <v>316</v>
      </c>
      <c r="E521" s="45" t="s">
        <v>1528</v>
      </c>
      <c r="F521" s="45" t="s">
        <v>64</v>
      </c>
      <c r="G521" s="71" t="s">
        <v>1195</v>
      </c>
      <c r="H521" s="45" t="s">
        <v>23804</v>
      </c>
      <c r="I521" s="45" t="s">
        <v>20122</v>
      </c>
      <c r="J521" s="45" t="str">
        <f t="shared" si="17"/>
        <v>C:\Users\kimda\Documents\1. 업무\2. 자료\1. 공주건설본부 기계부\3. 설계도서\VP IN\1. DW\GJ-DW／WP-CM\GJ-DWWP-CM-0045-T</v>
      </c>
    </row>
    <row r="522" spans="1:10" x14ac:dyDescent="0.45">
      <c r="A522" s="56" t="str">
        <f t="shared" si="16"/>
        <v>Link</v>
      </c>
      <c r="B522" s="45" t="s">
        <v>22</v>
      </c>
      <c r="C522" s="69">
        <v>45492</v>
      </c>
      <c r="D522" s="45" t="s">
        <v>317</v>
      </c>
      <c r="E522" s="45" t="s">
        <v>1528</v>
      </c>
      <c r="F522" s="45" t="s">
        <v>64</v>
      </c>
      <c r="G522" s="71" t="s">
        <v>1196</v>
      </c>
      <c r="H522" s="45" t="s">
        <v>23804</v>
      </c>
      <c r="I522" s="45" t="s">
        <v>20122</v>
      </c>
      <c r="J522" s="45" t="str">
        <f t="shared" si="17"/>
        <v>C:\Users\kimda\Documents\1. 업무\2. 자료\1. 공주건설본부 기계부\3. 설계도서\VP IN\1. DW\GJ-DW／WP-CM\GJ-DWWP-CM-0045-T</v>
      </c>
    </row>
    <row r="523" spans="1:10" x14ac:dyDescent="0.45">
      <c r="A523" s="56" t="str">
        <f t="shared" si="16"/>
        <v>Link</v>
      </c>
      <c r="B523" s="45" t="s">
        <v>22</v>
      </c>
      <c r="C523" s="69">
        <v>45492</v>
      </c>
      <c r="D523" s="45" t="s">
        <v>318</v>
      </c>
      <c r="E523" s="45" t="s">
        <v>1528</v>
      </c>
      <c r="F523" s="45" t="s">
        <v>64</v>
      </c>
      <c r="G523" s="71" t="s">
        <v>1197</v>
      </c>
      <c r="H523" s="45" t="s">
        <v>23804</v>
      </c>
      <c r="I523" s="45" t="s">
        <v>20122</v>
      </c>
      <c r="J523" s="45" t="str">
        <f t="shared" si="17"/>
        <v>C:\Users\kimda\Documents\1. 업무\2. 자료\1. 공주건설본부 기계부\3. 설계도서\VP IN\1. DW\GJ-DW／WP-CM\GJ-DWWP-CM-0045-T</v>
      </c>
    </row>
    <row r="524" spans="1:10" x14ac:dyDescent="0.45">
      <c r="A524" s="56" t="str">
        <f t="shared" si="16"/>
        <v>Link</v>
      </c>
      <c r="B524" s="45" t="s">
        <v>22</v>
      </c>
      <c r="C524" s="69">
        <v>45492</v>
      </c>
      <c r="D524" s="45" t="s">
        <v>319</v>
      </c>
      <c r="E524" s="45" t="s">
        <v>1528</v>
      </c>
      <c r="F524" s="45" t="s">
        <v>64</v>
      </c>
      <c r="G524" s="71" t="s">
        <v>1198</v>
      </c>
      <c r="H524" s="45" t="s">
        <v>23804</v>
      </c>
      <c r="I524" s="45" t="s">
        <v>20122</v>
      </c>
      <c r="J524" s="45" t="str">
        <f t="shared" si="17"/>
        <v>C:\Users\kimda\Documents\1. 업무\2. 자료\1. 공주건설본부 기계부\3. 설계도서\VP IN\1. DW\GJ-DW／WP-CM\GJ-DWWP-CM-0045-T</v>
      </c>
    </row>
    <row r="525" spans="1:10" x14ac:dyDescent="0.45">
      <c r="A525" s="56" t="str">
        <f t="shared" si="16"/>
        <v>Link</v>
      </c>
      <c r="B525" s="45" t="s">
        <v>22</v>
      </c>
      <c r="C525" s="69">
        <v>45492</v>
      </c>
      <c r="D525" s="45" t="s">
        <v>396</v>
      </c>
      <c r="E525" s="45" t="s">
        <v>1528</v>
      </c>
      <c r="F525" s="45" t="s">
        <v>64</v>
      </c>
      <c r="G525" s="71" t="s">
        <v>1199</v>
      </c>
      <c r="H525" s="45" t="s">
        <v>23804</v>
      </c>
      <c r="I525" s="45" t="s">
        <v>20122</v>
      </c>
      <c r="J525" s="45" t="str">
        <f t="shared" si="17"/>
        <v>C:\Users\kimda\Documents\1. 업무\2. 자료\1. 공주건설본부 기계부\3. 설계도서\VP IN\1. DW\GJ-DW／WP-CM\GJ-DWWP-CM-0045-T</v>
      </c>
    </row>
    <row r="526" spans="1:10" x14ac:dyDescent="0.45">
      <c r="A526" s="56" t="str">
        <f t="shared" si="16"/>
        <v>Link</v>
      </c>
      <c r="B526" s="45" t="s">
        <v>22</v>
      </c>
      <c r="C526" s="69">
        <v>45492</v>
      </c>
      <c r="D526" s="45" t="s">
        <v>397</v>
      </c>
      <c r="E526" s="45" t="s">
        <v>1528</v>
      </c>
      <c r="F526" s="45" t="s">
        <v>64</v>
      </c>
      <c r="G526" s="71" t="s">
        <v>1200</v>
      </c>
      <c r="H526" s="45" t="s">
        <v>23804</v>
      </c>
      <c r="I526" s="45" t="s">
        <v>20122</v>
      </c>
      <c r="J526" s="45" t="str">
        <f t="shared" si="17"/>
        <v>C:\Users\kimda\Documents\1. 업무\2. 자료\1. 공주건설본부 기계부\3. 설계도서\VP IN\1. DW\GJ-DW／WP-CM\GJ-DWWP-CM-0045-T</v>
      </c>
    </row>
    <row r="527" spans="1:10" x14ac:dyDescent="0.45">
      <c r="A527" s="56" t="str">
        <f t="shared" si="16"/>
        <v>Link</v>
      </c>
      <c r="B527" s="45" t="s">
        <v>22</v>
      </c>
      <c r="C527" s="69">
        <v>45492</v>
      </c>
      <c r="D527" s="45" t="s">
        <v>120</v>
      </c>
      <c r="E527" s="45" t="s">
        <v>1528</v>
      </c>
      <c r="F527" s="45" t="s">
        <v>41</v>
      </c>
      <c r="G527" s="71" t="s">
        <v>121</v>
      </c>
      <c r="H527" s="45" t="s">
        <v>23805</v>
      </c>
      <c r="I527" s="45" t="s">
        <v>20123</v>
      </c>
      <c r="J527" s="45" t="str">
        <f t="shared" si="17"/>
        <v>C:\Users\kimda\Documents\1. 업무\2. 자료\1. 공주건설본부 기계부\3. 설계도서\VP IN\1. DW\GJ-DW／WP-SM\GJ-DWWP-SM-0017-T</v>
      </c>
    </row>
    <row r="528" spans="1:10" x14ac:dyDescent="0.45">
      <c r="A528" s="56" t="str">
        <f t="shared" si="16"/>
        <v>Link</v>
      </c>
      <c r="B528" s="45" t="s">
        <v>19</v>
      </c>
      <c r="C528" s="69">
        <v>45492</v>
      </c>
      <c r="D528" s="45" t="s">
        <v>405</v>
      </c>
      <c r="E528" s="45" t="s">
        <v>1528</v>
      </c>
      <c r="F528" s="45" t="s">
        <v>37</v>
      </c>
      <c r="G528" s="71" t="s">
        <v>933</v>
      </c>
      <c r="H528" s="45" t="s">
        <v>23806</v>
      </c>
      <c r="I528" s="45" t="s">
        <v>20124</v>
      </c>
      <c r="J528" s="45" t="str">
        <f t="shared" si="17"/>
        <v>C:\Users\kimda\Documents\1. 업무\2. 자료\1. 공주건설본부 기계부\3. 설계도서\VP IN\1. DW\GJ-DW／WP-CE\GJ-DWWP-CE-0009-T</v>
      </c>
    </row>
    <row r="529" spans="1:10" x14ac:dyDescent="0.45">
      <c r="A529" s="56" t="str">
        <f t="shared" si="16"/>
        <v>Link</v>
      </c>
      <c r="B529" s="45" t="s">
        <v>19</v>
      </c>
      <c r="C529" s="69">
        <v>45492</v>
      </c>
      <c r="D529" s="45" t="s">
        <v>406</v>
      </c>
      <c r="E529" s="45" t="s">
        <v>1529</v>
      </c>
      <c r="F529" s="45">
        <v>0</v>
      </c>
      <c r="G529" s="71" t="s">
        <v>934</v>
      </c>
      <c r="H529" s="45" t="s">
        <v>23806</v>
      </c>
      <c r="I529" s="45" t="s">
        <v>20124</v>
      </c>
      <c r="J529" s="45" t="str">
        <f t="shared" si="17"/>
        <v>C:\Users\kimda\Documents\1. 업무\2. 자료\1. 공주건설본부 기계부\3. 설계도서\VP IN\1. DW\GJ-DW／WP-CE\GJ-DWWP-CE-0009-T</v>
      </c>
    </row>
    <row r="530" spans="1:10" x14ac:dyDescent="0.45">
      <c r="A530" s="56" t="str">
        <f t="shared" si="16"/>
        <v>Link</v>
      </c>
      <c r="B530" s="45" t="s">
        <v>19</v>
      </c>
      <c r="C530" s="69">
        <v>45492</v>
      </c>
      <c r="D530" s="45" t="s">
        <v>407</v>
      </c>
      <c r="E530" s="45" t="s">
        <v>1529</v>
      </c>
      <c r="F530" s="45">
        <v>0</v>
      </c>
      <c r="G530" s="71" t="s">
        <v>935</v>
      </c>
      <c r="H530" s="45" t="s">
        <v>23806</v>
      </c>
      <c r="I530" s="45" t="s">
        <v>20124</v>
      </c>
      <c r="J530" s="45" t="str">
        <f t="shared" si="17"/>
        <v>C:\Users\kimda\Documents\1. 업무\2. 자료\1. 공주건설본부 기계부\3. 설계도서\VP IN\1. DW\GJ-DW／WP-CE\GJ-DWWP-CE-0009-T</v>
      </c>
    </row>
    <row r="531" spans="1:10" x14ac:dyDescent="0.45">
      <c r="A531" s="56" t="str">
        <f t="shared" si="16"/>
        <v>Link</v>
      </c>
      <c r="B531" s="45" t="s">
        <v>19</v>
      </c>
      <c r="C531" s="69">
        <v>45492</v>
      </c>
      <c r="D531" s="45" t="s">
        <v>408</v>
      </c>
      <c r="E531" s="45" t="s">
        <v>1529</v>
      </c>
      <c r="F531" s="45">
        <v>0</v>
      </c>
      <c r="G531" s="71" t="s">
        <v>936</v>
      </c>
      <c r="H531" s="45" t="s">
        <v>23806</v>
      </c>
      <c r="I531" s="45" t="s">
        <v>20124</v>
      </c>
      <c r="J531" s="45" t="str">
        <f t="shared" si="17"/>
        <v>C:\Users\kimda\Documents\1. 업무\2. 자료\1. 공주건설본부 기계부\3. 설계도서\VP IN\1. DW\GJ-DW／WP-CE\GJ-DWWP-CE-0009-T</v>
      </c>
    </row>
    <row r="532" spans="1:10" x14ac:dyDescent="0.45">
      <c r="A532" s="56" t="str">
        <f t="shared" si="16"/>
        <v>Link</v>
      </c>
      <c r="B532" s="45" t="s">
        <v>19</v>
      </c>
      <c r="C532" s="69">
        <v>45492</v>
      </c>
      <c r="D532" s="45" t="s">
        <v>610</v>
      </c>
      <c r="E532" s="45" t="s">
        <v>1527</v>
      </c>
      <c r="F532" s="45">
        <v>0</v>
      </c>
      <c r="G532" s="71" t="s">
        <v>1144</v>
      </c>
      <c r="H532" s="45" t="s">
        <v>23807</v>
      </c>
      <c r="I532" s="45" t="s">
        <v>20125</v>
      </c>
      <c r="J532" s="45" t="str">
        <f t="shared" si="17"/>
        <v>C:\Users\kimda\Documents\1. 업무\2. 자료\1. 공주건설본부 기계부\3. 설계도서\VP IN\1. DW\GJ-DW／WP-CE\GJ-DWWP-CE-0010-T</v>
      </c>
    </row>
    <row r="533" spans="1:10" x14ac:dyDescent="0.45">
      <c r="A533" s="56" t="str">
        <f t="shared" si="16"/>
        <v>Link</v>
      </c>
      <c r="B533" s="45" t="s">
        <v>24</v>
      </c>
      <c r="C533" s="69">
        <v>45495</v>
      </c>
      <c r="D533" s="45" t="s">
        <v>301</v>
      </c>
      <c r="E533" s="45" t="s">
        <v>1527</v>
      </c>
      <c r="F533" s="45">
        <v>1</v>
      </c>
      <c r="G533" s="71" t="s">
        <v>23696</v>
      </c>
      <c r="H533" s="45" t="s">
        <v>23808</v>
      </c>
      <c r="I533" s="45" t="s">
        <v>20126</v>
      </c>
      <c r="J533" s="45" t="str">
        <f t="shared" si="17"/>
        <v>C:\Users\kimda\Documents\1. 업무\2. 자료\1. 공주건설본부 기계부\3. 설계도서\VP IN\1. DW\GJ-DW／WP-BQ\GJ-DWWP-BQ-0009-T</v>
      </c>
    </row>
    <row r="534" spans="1:10" x14ac:dyDescent="0.45">
      <c r="A534" s="56" t="str">
        <f t="shared" si="16"/>
        <v>Link</v>
      </c>
      <c r="B534" s="45" t="s">
        <v>24</v>
      </c>
      <c r="C534" s="69">
        <v>45495</v>
      </c>
      <c r="D534" s="45" t="s">
        <v>533</v>
      </c>
      <c r="E534" s="45" t="s">
        <v>1527</v>
      </c>
      <c r="F534" s="45">
        <v>0</v>
      </c>
      <c r="G534" s="71" t="s">
        <v>23809</v>
      </c>
      <c r="H534" s="45" t="s">
        <v>23810</v>
      </c>
      <c r="I534" s="45" t="s">
        <v>20127</v>
      </c>
      <c r="J534" s="45" t="str">
        <f t="shared" si="17"/>
        <v>C:\Users\kimda\Documents\1. 업무\2. 자료\1. 공주건설본부 기계부\3. 설계도서\VP IN\1. DW\GJ-DW／WP-SQ\GJ-DWWP-SQ-0013-T</v>
      </c>
    </row>
    <row r="535" spans="1:10" x14ac:dyDescent="0.45">
      <c r="A535" s="56" t="str">
        <f t="shared" si="16"/>
        <v>Link</v>
      </c>
      <c r="B535" s="45" t="s">
        <v>22</v>
      </c>
      <c r="C535" s="69">
        <v>45496</v>
      </c>
      <c r="D535" s="45" t="s">
        <v>342</v>
      </c>
      <c r="E535" s="45" t="s">
        <v>1529</v>
      </c>
      <c r="F535" s="45">
        <v>0</v>
      </c>
      <c r="G535" s="71" t="s">
        <v>1181</v>
      </c>
      <c r="H535" s="45" t="s">
        <v>23811</v>
      </c>
      <c r="I535" s="45" t="s">
        <v>20128</v>
      </c>
      <c r="J535" s="45" t="str">
        <f t="shared" si="17"/>
        <v>C:\Users\kimda\Documents\1. 업무\2. 자료\1. 공주건설본부 기계부\3. 설계도서\VP IN\1. DW\GJ-DW／WP-CM\GJ-DWWP-CM-0046-T</v>
      </c>
    </row>
    <row r="536" spans="1:10" x14ac:dyDescent="0.45">
      <c r="A536" s="56" t="str">
        <f t="shared" si="16"/>
        <v>Link</v>
      </c>
      <c r="B536" s="45" t="s">
        <v>21</v>
      </c>
      <c r="C536" s="69">
        <v>45497</v>
      </c>
      <c r="D536" s="45" t="s">
        <v>298</v>
      </c>
      <c r="E536" s="45" t="s">
        <v>1528</v>
      </c>
      <c r="F536" s="45" t="s">
        <v>37</v>
      </c>
      <c r="G536" s="71" t="s">
        <v>813</v>
      </c>
      <c r="H536" s="45" t="s">
        <v>23812</v>
      </c>
      <c r="I536" s="45" t="s">
        <v>20129</v>
      </c>
      <c r="J536" s="45" t="str">
        <f t="shared" si="17"/>
        <v>C:\Users\kimda\Documents\1. 업무\2. 자료\1. 공주건설본부 기계부\3. 설계도서\VP IN\1. DW\GJ-DW／WP-BC\GJ-DWWP-BC-0003-T</v>
      </c>
    </row>
    <row r="537" spans="1:10" x14ac:dyDescent="0.45">
      <c r="A537" s="56" t="str">
        <f t="shared" si="16"/>
        <v>Link</v>
      </c>
      <c r="B537" s="45" t="s">
        <v>271</v>
      </c>
      <c r="C537" s="69">
        <v>45498</v>
      </c>
      <c r="D537" s="45" t="s">
        <v>416</v>
      </c>
      <c r="E537" s="45" t="s">
        <v>1528</v>
      </c>
      <c r="F537" s="45" t="s">
        <v>37</v>
      </c>
      <c r="G537" s="71" t="s">
        <v>15027</v>
      </c>
      <c r="H537" s="45" t="s">
        <v>23813</v>
      </c>
      <c r="I537" s="45" t="s">
        <v>20130</v>
      </c>
      <c r="J537" s="45" t="str">
        <f t="shared" si="17"/>
        <v>C:\Users\kimda\Documents\1. 업무\2. 자료\1. 공주건설본부 기계부\3. 설계도서\VP IN\1. DW\GJ-DW／WP-CA\GJ-DWWP-CA-0013-T</v>
      </c>
    </row>
    <row r="538" spans="1:10" x14ac:dyDescent="0.45">
      <c r="A538" s="56" t="str">
        <f t="shared" si="16"/>
        <v>Link</v>
      </c>
      <c r="B538" s="45" t="s">
        <v>271</v>
      </c>
      <c r="C538" s="69">
        <v>45498</v>
      </c>
      <c r="D538" s="45" t="s">
        <v>417</v>
      </c>
      <c r="E538" s="45" t="s">
        <v>1528</v>
      </c>
      <c r="F538" s="45" t="s">
        <v>37</v>
      </c>
      <c r="G538" s="71" t="s">
        <v>1147</v>
      </c>
      <c r="H538" s="45" t="s">
        <v>23813</v>
      </c>
      <c r="I538" s="45" t="s">
        <v>20130</v>
      </c>
      <c r="J538" s="45" t="str">
        <f t="shared" si="17"/>
        <v>C:\Users\kimda\Documents\1. 업무\2. 자료\1. 공주건설본부 기계부\3. 설계도서\VP IN\1. DW\GJ-DW／WP-CA\GJ-DWWP-CA-0013-T</v>
      </c>
    </row>
    <row r="539" spans="1:10" x14ac:dyDescent="0.45">
      <c r="A539" s="56" t="str">
        <f t="shared" si="16"/>
        <v>Link</v>
      </c>
      <c r="B539" s="45" t="s">
        <v>271</v>
      </c>
      <c r="C539" s="69">
        <v>45498</v>
      </c>
      <c r="D539" s="45" t="s">
        <v>418</v>
      </c>
      <c r="E539" s="45" t="s">
        <v>1528</v>
      </c>
      <c r="F539" s="45" t="s">
        <v>37</v>
      </c>
      <c r="G539" s="71" t="s">
        <v>1148</v>
      </c>
      <c r="H539" s="45" t="s">
        <v>23813</v>
      </c>
      <c r="I539" s="45" t="s">
        <v>20130</v>
      </c>
      <c r="J539" s="45" t="str">
        <f t="shared" si="17"/>
        <v>C:\Users\kimda\Documents\1. 업무\2. 자료\1. 공주건설본부 기계부\3. 설계도서\VP IN\1. DW\GJ-DW／WP-CA\GJ-DWWP-CA-0013-T</v>
      </c>
    </row>
    <row r="540" spans="1:10" x14ac:dyDescent="0.45">
      <c r="A540" s="56" t="str">
        <f t="shared" si="16"/>
        <v>Link</v>
      </c>
      <c r="B540" s="45" t="s">
        <v>271</v>
      </c>
      <c r="C540" s="69">
        <v>45498</v>
      </c>
      <c r="D540" s="45" t="s">
        <v>419</v>
      </c>
      <c r="E540" s="45" t="s">
        <v>1528</v>
      </c>
      <c r="F540" s="45" t="s">
        <v>37</v>
      </c>
      <c r="G540" s="71" t="s">
        <v>1149</v>
      </c>
      <c r="H540" s="45" t="s">
        <v>23813</v>
      </c>
      <c r="I540" s="45" t="s">
        <v>20130</v>
      </c>
      <c r="J540" s="45" t="str">
        <f t="shared" si="17"/>
        <v>C:\Users\kimda\Documents\1. 업무\2. 자료\1. 공주건설본부 기계부\3. 설계도서\VP IN\1. DW\GJ-DW／WP-CA\GJ-DWWP-CA-0013-T</v>
      </c>
    </row>
    <row r="541" spans="1:10" x14ac:dyDescent="0.45">
      <c r="A541" s="56" t="str">
        <f t="shared" si="16"/>
        <v>Link</v>
      </c>
      <c r="B541" s="45" t="s">
        <v>271</v>
      </c>
      <c r="C541" s="69">
        <v>45498</v>
      </c>
      <c r="D541" s="45" t="s">
        <v>420</v>
      </c>
      <c r="E541" s="45" t="s">
        <v>1528</v>
      </c>
      <c r="F541" s="45" t="s">
        <v>37</v>
      </c>
      <c r="G541" s="71" t="s">
        <v>1150</v>
      </c>
      <c r="H541" s="45" t="s">
        <v>23813</v>
      </c>
      <c r="I541" s="45" t="s">
        <v>20130</v>
      </c>
      <c r="J541" s="45" t="str">
        <f t="shared" si="17"/>
        <v>C:\Users\kimda\Documents\1. 업무\2. 자료\1. 공주건설본부 기계부\3. 설계도서\VP IN\1. DW\GJ-DW／WP-CA\GJ-DWWP-CA-0013-T</v>
      </c>
    </row>
    <row r="542" spans="1:10" x14ac:dyDescent="0.45">
      <c r="A542" s="56" t="str">
        <f t="shared" si="16"/>
        <v>Link</v>
      </c>
      <c r="B542" s="45" t="s">
        <v>271</v>
      </c>
      <c r="C542" s="69">
        <v>45498</v>
      </c>
      <c r="D542" s="45" t="s">
        <v>421</v>
      </c>
      <c r="E542" s="45" t="s">
        <v>1528</v>
      </c>
      <c r="F542" s="45" t="s">
        <v>37</v>
      </c>
      <c r="G542" s="71" t="s">
        <v>1151</v>
      </c>
      <c r="H542" s="45" t="s">
        <v>23813</v>
      </c>
      <c r="I542" s="45" t="s">
        <v>20130</v>
      </c>
      <c r="J542" s="45" t="str">
        <f t="shared" si="17"/>
        <v>C:\Users\kimda\Documents\1. 업무\2. 자료\1. 공주건설본부 기계부\3. 설계도서\VP IN\1. DW\GJ-DW／WP-CA\GJ-DWWP-CA-0013-T</v>
      </c>
    </row>
    <row r="543" spans="1:10" x14ac:dyDescent="0.45">
      <c r="A543" s="56" t="str">
        <f t="shared" si="16"/>
        <v>Link</v>
      </c>
      <c r="B543" s="45" t="s">
        <v>271</v>
      </c>
      <c r="C543" s="69">
        <v>45498</v>
      </c>
      <c r="D543" s="45" t="s">
        <v>422</v>
      </c>
      <c r="E543" s="45" t="s">
        <v>1528</v>
      </c>
      <c r="F543" s="45" t="s">
        <v>37</v>
      </c>
      <c r="G543" s="71" t="s">
        <v>1152</v>
      </c>
      <c r="H543" s="45" t="s">
        <v>23813</v>
      </c>
      <c r="I543" s="45" t="s">
        <v>20130</v>
      </c>
      <c r="J543" s="45" t="str">
        <f t="shared" si="17"/>
        <v>C:\Users\kimda\Documents\1. 업무\2. 자료\1. 공주건설본부 기계부\3. 설계도서\VP IN\1. DW\GJ-DW／WP-CA\GJ-DWWP-CA-0013-T</v>
      </c>
    </row>
    <row r="544" spans="1:10" x14ac:dyDescent="0.45">
      <c r="A544" s="56" t="str">
        <f t="shared" si="16"/>
        <v>Link</v>
      </c>
      <c r="B544" s="45" t="s">
        <v>271</v>
      </c>
      <c r="C544" s="69">
        <v>45498</v>
      </c>
      <c r="D544" s="45" t="s">
        <v>423</v>
      </c>
      <c r="E544" s="45" t="s">
        <v>1528</v>
      </c>
      <c r="F544" s="45" t="s">
        <v>37</v>
      </c>
      <c r="G544" s="71" t="s">
        <v>1153</v>
      </c>
      <c r="H544" s="45" t="s">
        <v>23813</v>
      </c>
      <c r="I544" s="45" t="s">
        <v>20130</v>
      </c>
      <c r="J544" s="45" t="str">
        <f t="shared" si="17"/>
        <v>C:\Users\kimda\Documents\1. 업무\2. 자료\1. 공주건설본부 기계부\3. 설계도서\VP IN\1. DW\GJ-DW／WP-CA\GJ-DWWP-CA-0013-T</v>
      </c>
    </row>
    <row r="545" spans="1:10" x14ac:dyDescent="0.45">
      <c r="A545" s="56" t="str">
        <f t="shared" si="16"/>
        <v>Link</v>
      </c>
      <c r="B545" s="45" t="s">
        <v>271</v>
      </c>
      <c r="C545" s="69">
        <v>45498</v>
      </c>
      <c r="D545" s="45" t="s">
        <v>424</v>
      </c>
      <c r="E545" s="45" t="s">
        <v>1528</v>
      </c>
      <c r="F545" s="45" t="s">
        <v>37</v>
      </c>
      <c r="G545" s="71" t="s">
        <v>1154</v>
      </c>
      <c r="H545" s="45" t="s">
        <v>23813</v>
      </c>
      <c r="I545" s="45" t="s">
        <v>20130</v>
      </c>
      <c r="J545" s="45" t="str">
        <f t="shared" si="17"/>
        <v>C:\Users\kimda\Documents\1. 업무\2. 자료\1. 공주건설본부 기계부\3. 설계도서\VP IN\1. DW\GJ-DW／WP-CA\GJ-DWWP-CA-0013-T</v>
      </c>
    </row>
    <row r="546" spans="1:10" x14ac:dyDescent="0.45">
      <c r="A546" s="56" t="str">
        <f t="shared" si="16"/>
        <v>Link</v>
      </c>
      <c r="B546" s="45" t="s">
        <v>271</v>
      </c>
      <c r="C546" s="69">
        <v>45498</v>
      </c>
      <c r="D546" s="45" t="s">
        <v>425</v>
      </c>
      <c r="E546" s="45" t="s">
        <v>1528</v>
      </c>
      <c r="F546" s="45" t="s">
        <v>37</v>
      </c>
      <c r="G546" s="71" t="s">
        <v>1155</v>
      </c>
      <c r="H546" s="45" t="s">
        <v>23813</v>
      </c>
      <c r="I546" s="45" t="s">
        <v>20130</v>
      </c>
      <c r="J546" s="45" t="str">
        <f t="shared" si="17"/>
        <v>C:\Users\kimda\Documents\1. 업무\2. 자료\1. 공주건설본부 기계부\3. 설계도서\VP IN\1. DW\GJ-DW／WP-CA\GJ-DWWP-CA-0013-T</v>
      </c>
    </row>
    <row r="547" spans="1:10" x14ac:dyDescent="0.45">
      <c r="A547" s="56" t="str">
        <f t="shared" si="16"/>
        <v>Link</v>
      </c>
      <c r="B547" s="45" t="s">
        <v>271</v>
      </c>
      <c r="C547" s="69">
        <v>45498</v>
      </c>
      <c r="D547" s="45" t="s">
        <v>426</v>
      </c>
      <c r="E547" s="45" t="s">
        <v>1528</v>
      </c>
      <c r="F547" s="45" t="s">
        <v>37</v>
      </c>
      <c r="G547" s="71" t="s">
        <v>1156</v>
      </c>
      <c r="H547" s="45" t="s">
        <v>23813</v>
      </c>
      <c r="I547" s="45" t="s">
        <v>20130</v>
      </c>
      <c r="J547" s="45" t="str">
        <f t="shared" si="17"/>
        <v>C:\Users\kimda\Documents\1. 업무\2. 자료\1. 공주건설본부 기계부\3. 설계도서\VP IN\1. DW\GJ-DW／WP-CA\GJ-DWWP-CA-0013-T</v>
      </c>
    </row>
    <row r="548" spans="1:10" x14ac:dyDescent="0.45">
      <c r="A548" s="56" t="str">
        <f t="shared" si="16"/>
        <v>Link</v>
      </c>
      <c r="B548" s="45" t="s">
        <v>271</v>
      </c>
      <c r="C548" s="69">
        <v>45498</v>
      </c>
      <c r="D548" s="45" t="s">
        <v>427</v>
      </c>
      <c r="E548" s="45" t="s">
        <v>1528</v>
      </c>
      <c r="F548" s="45" t="s">
        <v>37</v>
      </c>
      <c r="G548" s="71" t="s">
        <v>1157</v>
      </c>
      <c r="H548" s="45" t="s">
        <v>23813</v>
      </c>
      <c r="I548" s="45" t="s">
        <v>20130</v>
      </c>
      <c r="J548" s="45" t="str">
        <f t="shared" si="17"/>
        <v>C:\Users\kimda\Documents\1. 업무\2. 자료\1. 공주건설본부 기계부\3. 설계도서\VP IN\1. DW\GJ-DW／WP-CA\GJ-DWWP-CA-0013-T</v>
      </c>
    </row>
    <row r="549" spans="1:10" x14ac:dyDescent="0.45">
      <c r="A549" s="56" t="str">
        <f t="shared" si="16"/>
        <v>Link</v>
      </c>
      <c r="B549" s="45" t="s">
        <v>271</v>
      </c>
      <c r="C549" s="69">
        <v>45498</v>
      </c>
      <c r="D549" s="45" t="s">
        <v>428</v>
      </c>
      <c r="E549" s="45" t="s">
        <v>1528</v>
      </c>
      <c r="F549" s="45" t="s">
        <v>37</v>
      </c>
      <c r="G549" s="71" t="s">
        <v>1158</v>
      </c>
      <c r="H549" s="45" t="s">
        <v>23813</v>
      </c>
      <c r="I549" s="45" t="s">
        <v>20130</v>
      </c>
      <c r="J549" s="45" t="str">
        <f t="shared" si="17"/>
        <v>C:\Users\kimda\Documents\1. 업무\2. 자료\1. 공주건설본부 기계부\3. 설계도서\VP IN\1. DW\GJ-DW／WP-CA\GJ-DWWP-CA-0013-T</v>
      </c>
    </row>
    <row r="550" spans="1:10" x14ac:dyDescent="0.45">
      <c r="A550" s="56" t="str">
        <f t="shared" si="16"/>
        <v>Link</v>
      </c>
      <c r="B550" s="45" t="s">
        <v>271</v>
      </c>
      <c r="C550" s="69">
        <v>45498</v>
      </c>
      <c r="D550" s="45" t="s">
        <v>429</v>
      </c>
      <c r="E550" s="45" t="s">
        <v>1528</v>
      </c>
      <c r="F550" s="45" t="s">
        <v>37</v>
      </c>
      <c r="G550" s="71" t="s">
        <v>1159</v>
      </c>
      <c r="H550" s="45" t="s">
        <v>23813</v>
      </c>
      <c r="I550" s="45" t="s">
        <v>20130</v>
      </c>
      <c r="J550" s="45" t="str">
        <f t="shared" si="17"/>
        <v>C:\Users\kimda\Documents\1. 업무\2. 자료\1. 공주건설본부 기계부\3. 설계도서\VP IN\1. DW\GJ-DW／WP-CA\GJ-DWWP-CA-0013-T</v>
      </c>
    </row>
    <row r="551" spans="1:10" x14ac:dyDescent="0.45">
      <c r="A551" s="56" t="str">
        <f t="shared" si="16"/>
        <v>Link</v>
      </c>
      <c r="B551" s="45" t="s">
        <v>271</v>
      </c>
      <c r="C551" s="69">
        <v>45498</v>
      </c>
      <c r="D551" s="45" t="s">
        <v>430</v>
      </c>
      <c r="E551" s="45" t="s">
        <v>1528</v>
      </c>
      <c r="F551" s="45" t="s">
        <v>37</v>
      </c>
      <c r="G551" s="71" t="s">
        <v>1160</v>
      </c>
      <c r="H551" s="45" t="s">
        <v>23813</v>
      </c>
      <c r="I551" s="45" t="s">
        <v>20130</v>
      </c>
      <c r="J551" s="45" t="str">
        <f t="shared" si="17"/>
        <v>C:\Users\kimda\Documents\1. 업무\2. 자료\1. 공주건설본부 기계부\3. 설계도서\VP IN\1. DW\GJ-DW／WP-CA\GJ-DWWP-CA-0013-T</v>
      </c>
    </row>
    <row r="552" spans="1:10" x14ac:dyDescent="0.45">
      <c r="A552" s="56" t="str">
        <f t="shared" si="16"/>
        <v>Link</v>
      </c>
      <c r="B552" s="45" t="s">
        <v>271</v>
      </c>
      <c r="C552" s="69">
        <v>45498</v>
      </c>
      <c r="D552" s="45" t="s">
        <v>431</v>
      </c>
      <c r="E552" s="45" t="s">
        <v>1528</v>
      </c>
      <c r="F552" s="45" t="s">
        <v>37</v>
      </c>
      <c r="G552" s="71" t="s">
        <v>1161</v>
      </c>
      <c r="H552" s="45" t="s">
        <v>23813</v>
      </c>
      <c r="I552" s="45" t="s">
        <v>20130</v>
      </c>
      <c r="J552" s="45" t="str">
        <f t="shared" si="17"/>
        <v>C:\Users\kimda\Documents\1. 업무\2. 자료\1. 공주건설본부 기계부\3. 설계도서\VP IN\1. DW\GJ-DW／WP-CA\GJ-DWWP-CA-0013-T</v>
      </c>
    </row>
    <row r="553" spans="1:10" x14ac:dyDescent="0.45">
      <c r="A553" s="56" t="str">
        <f t="shared" si="16"/>
        <v>Link</v>
      </c>
      <c r="B553" s="45" t="s">
        <v>271</v>
      </c>
      <c r="C553" s="69">
        <v>45498</v>
      </c>
      <c r="D553" s="45" t="s">
        <v>432</v>
      </c>
      <c r="E553" s="45" t="s">
        <v>1528</v>
      </c>
      <c r="F553" s="45" t="s">
        <v>37</v>
      </c>
      <c r="G553" s="71" t="s">
        <v>1162</v>
      </c>
      <c r="H553" s="45" t="s">
        <v>23813</v>
      </c>
      <c r="I553" s="45" t="s">
        <v>20130</v>
      </c>
      <c r="J553" s="45" t="str">
        <f t="shared" si="17"/>
        <v>C:\Users\kimda\Documents\1. 업무\2. 자료\1. 공주건설본부 기계부\3. 설계도서\VP IN\1. DW\GJ-DW／WP-CA\GJ-DWWP-CA-0013-T</v>
      </c>
    </row>
    <row r="554" spans="1:10" x14ac:dyDescent="0.45">
      <c r="A554" s="56" t="str">
        <f t="shared" si="16"/>
        <v>Link</v>
      </c>
      <c r="B554" s="45" t="s">
        <v>271</v>
      </c>
      <c r="C554" s="69">
        <v>45498</v>
      </c>
      <c r="D554" s="45" t="s">
        <v>433</v>
      </c>
      <c r="E554" s="45" t="s">
        <v>1528</v>
      </c>
      <c r="F554" s="45" t="s">
        <v>37</v>
      </c>
      <c r="G554" s="71" t="s">
        <v>1163</v>
      </c>
      <c r="H554" s="45" t="s">
        <v>23813</v>
      </c>
      <c r="I554" s="45" t="s">
        <v>20130</v>
      </c>
      <c r="J554" s="45" t="str">
        <f t="shared" si="17"/>
        <v>C:\Users\kimda\Documents\1. 업무\2. 자료\1. 공주건설본부 기계부\3. 설계도서\VP IN\1. DW\GJ-DW／WP-CA\GJ-DWWP-CA-0013-T</v>
      </c>
    </row>
    <row r="555" spans="1:10" x14ac:dyDescent="0.45">
      <c r="A555" s="56" t="str">
        <f t="shared" si="16"/>
        <v>Link</v>
      </c>
      <c r="B555" s="45" t="s">
        <v>271</v>
      </c>
      <c r="C555" s="69">
        <v>45498</v>
      </c>
      <c r="D555" s="45" t="s">
        <v>434</v>
      </c>
      <c r="E555" s="45" t="s">
        <v>1528</v>
      </c>
      <c r="F555" s="45" t="s">
        <v>37</v>
      </c>
      <c r="G555" s="71" t="s">
        <v>1164</v>
      </c>
      <c r="H555" s="45" t="s">
        <v>23813</v>
      </c>
      <c r="I555" s="45" t="s">
        <v>20130</v>
      </c>
      <c r="J555" s="45" t="str">
        <f t="shared" si="17"/>
        <v>C:\Users\kimda\Documents\1. 업무\2. 자료\1. 공주건설본부 기계부\3. 설계도서\VP IN\1. DW\GJ-DW／WP-CA\GJ-DWWP-CA-0013-T</v>
      </c>
    </row>
    <row r="556" spans="1:10" x14ac:dyDescent="0.45">
      <c r="A556" s="56" t="str">
        <f t="shared" si="16"/>
        <v>Link</v>
      </c>
      <c r="B556" s="45" t="s">
        <v>271</v>
      </c>
      <c r="C556" s="69">
        <v>45498</v>
      </c>
      <c r="D556" s="45" t="s">
        <v>435</v>
      </c>
      <c r="E556" s="45" t="s">
        <v>1528</v>
      </c>
      <c r="F556" s="45" t="s">
        <v>37</v>
      </c>
      <c r="G556" s="71" t="s">
        <v>1165</v>
      </c>
      <c r="H556" s="45" t="s">
        <v>23813</v>
      </c>
      <c r="I556" s="45" t="s">
        <v>20130</v>
      </c>
      <c r="J556" s="45" t="str">
        <f t="shared" si="17"/>
        <v>C:\Users\kimda\Documents\1. 업무\2. 자료\1. 공주건설본부 기계부\3. 설계도서\VP IN\1. DW\GJ-DW／WP-CA\GJ-DWWP-CA-0013-T</v>
      </c>
    </row>
    <row r="557" spans="1:10" x14ac:dyDescent="0.45">
      <c r="A557" s="56" t="str">
        <f t="shared" si="16"/>
        <v>Link</v>
      </c>
      <c r="B557" s="45" t="s">
        <v>271</v>
      </c>
      <c r="C557" s="69">
        <v>45498</v>
      </c>
      <c r="D557" s="45" t="s">
        <v>436</v>
      </c>
      <c r="E557" s="45" t="s">
        <v>1528</v>
      </c>
      <c r="F557" s="45" t="s">
        <v>37</v>
      </c>
      <c r="G557" s="71" t="s">
        <v>1166</v>
      </c>
      <c r="H557" s="45" t="s">
        <v>23813</v>
      </c>
      <c r="I557" s="45" t="s">
        <v>20130</v>
      </c>
      <c r="J557" s="45" t="str">
        <f t="shared" si="17"/>
        <v>C:\Users\kimda\Documents\1. 업무\2. 자료\1. 공주건설본부 기계부\3. 설계도서\VP IN\1. DW\GJ-DW／WP-CA\GJ-DWWP-CA-0013-T</v>
      </c>
    </row>
    <row r="558" spans="1:10" x14ac:dyDescent="0.45">
      <c r="A558" s="56" t="str">
        <f t="shared" si="16"/>
        <v>Link</v>
      </c>
      <c r="B558" s="45" t="s">
        <v>271</v>
      </c>
      <c r="C558" s="69">
        <v>45498</v>
      </c>
      <c r="D558" s="45" t="s">
        <v>437</v>
      </c>
      <c r="E558" s="45" t="s">
        <v>1528</v>
      </c>
      <c r="F558" s="45" t="s">
        <v>37</v>
      </c>
      <c r="G558" s="71" t="s">
        <v>1167</v>
      </c>
      <c r="H558" s="45" t="s">
        <v>23813</v>
      </c>
      <c r="I558" s="45" t="s">
        <v>20130</v>
      </c>
      <c r="J558" s="45" t="str">
        <f t="shared" si="17"/>
        <v>C:\Users\kimda\Documents\1. 업무\2. 자료\1. 공주건설본부 기계부\3. 설계도서\VP IN\1. DW\GJ-DW／WP-CA\GJ-DWWP-CA-0013-T</v>
      </c>
    </row>
    <row r="559" spans="1:10" x14ac:dyDescent="0.45">
      <c r="A559" s="56" t="str">
        <f t="shared" si="16"/>
        <v>Link</v>
      </c>
      <c r="B559" s="45" t="s">
        <v>271</v>
      </c>
      <c r="C559" s="69">
        <v>45498</v>
      </c>
      <c r="D559" s="45" t="s">
        <v>438</v>
      </c>
      <c r="E559" s="45" t="s">
        <v>1528</v>
      </c>
      <c r="F559" s="45" t="s">
        <v>37</v>
      </c>
      <c r="G559" s="71" t="s">
        <v>1168</v>
      </c>
      <c r="H559" s="45" t="s">
        <v>23813</v>
      </c>
      <c r="I559" s="45" t="s">
        <v>20130</v>
      </c>
      <c r="J559" s="45" t="str">
        <f t="shared" si="17"/>
        <v>C:\Users\kimda\Documents\1. 업무\2. 자료\1. 공주건설본부 기계부\3. 설계도서\VP IN\1. DW\GJ-DW／WP-CA\GJ-DWWP-CA-0013-T</v>
      </c>
    </row>
    <row r="560" spans="1:10" x14ac:dyDescent="0.45">
      <c r="A560" s="56" t="str">
        <f t="shared" si="16"/>
        <v>Link</v>
      </c>
      <c r="B560" s="45" t="s">
        <v>271</v>
      </c>
      <c r="C560" s="69">
        <v>45498</v>
      </c>
      <c r="D560" s="45" t="s">
        <v>439</v>
      </c>
      <c r="E560" s="45" t="s">
        <v>1528</v>
      </c>
      <c r="F560" s="45" t="s">
        <v>37</v>
      </c>
      <c r="G560" s="71" t="s">
        <v>1169</v>
      </c>
      <c r="H560" s="45" t="s">
        <v>23813</v>
      </c>
      <c r="I560" s="45" t="s">
        <v>20130</v>
      </c>
      <c r="J560" s="45" t="str">
        <f t="shared" si="17"/>
        <v>C:\Users\kimda\Documents\1. 업무\2. 자료\1. 공주건설본부 기계부\3. 설계도서\VP IN\1. DW\GJ-DW／WP-CA\GJ-DWWP-CA-0013-T</v>
      </c>
    </row>
    <row r="561" spans="1:10" x14ac:dyDescent="0.45">
      <c r="A561" s="56" t="str">
        <f t="shared" si="16"/>
        <v>Link</v>
      </c>
      <c r="B561" s="45" t="s">
        <v>19</v>
      </c>
      <c r="C561" s="69">
        <v>45498</v>
      </c>
      <c r="D561" s="45" t="s">
        <v>609</v>
      </c>
      <c r="E561" s="45" t="s">
        <v>1528</v>
      </c>
      <c r="F561" s="45" t="s">
        <v>41</v>
      </c>
      <c r="G561" s="71" t="s">
        <v>1143</v>
      </c>
      <c r="H561" s="45" t="s">
        <v>23814</v>
      </c>
      <c r="I561" s="45" t="s">
        <v>20131</v>
      </c>
      <c r="J561" s="45" t="str">
        <f t="shared" si="17"/>
        <v>C:\Users\kimda\Documents\1. 업무\2. 자료\1. 공주건설본부 기계부\3. 설계도서\VP IN\1. DW\GJ-DW／WP-CE\GJ-DWWP-CE-0011-T</v>
      </c>
    </row>
    <row r="562" spans="1:10" x14ac:dyDescent="0.45">
      <c r="A562" s="56" t="str">
        <f t="shared" si="16"/>
        <v>Link</v>
      </c>
      <c r="B562" s="45" t="s">
        <v>24</v>
      </c>
      <c r="C562" s="69">
        <v>45499</v>
      </c>
      <c r="D562" s="45" t="s">
        <v>532</v>
      </c>
      <c r="E562" s="45" t="s">
        <v>1528</v>
      </c>
      <c r="F562" s="45" t="s">
        <v>41</v>
      </c>
      <c r="G562" s="71" t="s">
        <v>1062</v>
      </c>
      <c r="H562" s="45" t="s">
        <v>23815</v>
      </c>
      <c r="I562" s="45" t="s">
        <v>20132</v>
      </c>
      <c r="J562" s="45" t="str">
        <f t="shared" si="17"/>
        <v>C:\Users\kimda\Documents\1. 업무\2. 자료\1. 공주건설본부 기계부\3. 설계도서\VP IN\1. DW\GJ-DW／WP-SQ\GJ-DWWP-SQ-0014-T</v>
      </c>
    </row>
    <row r="563" spans="1:10" x14ac:dyDescent="0.45">
      <c r="A563" s="56" t="str">
        <f t="shared" si="16"/>
        <v>Link</v>
      </c>
      <c r="B563" s="45" t="s">
        <v>6520</v>
      </c>
      <c r="C563" s="69">
        <v>45502</v>
      </c>
      <c r="D563" s="45" t="s">
        <v>415</v>
      </c>
      <c r="E563" s="45" t="s">
        <v>1529</v>
      </c>
      <c r="F563" s="45">
        <v>0</v>
      </c>
      <c r="G563" s="71" t="s">
        <v>1170</v>
      </c>
      <c r="H563" s="45" t="s">
        <v>23816</v>
      </c>
      <c r="I563" s="45" t="s">
        <v>20133</v>
      </c>
      <c r="J563" s="45" t="str">
        <f t="shared" si="17"/>
        <v>C:\Users\kimda\Documents\1. 업무\2. 자료\1. 공주건설본부 기계부\3. 설계도서\VP IN\1. DW\GJ-DW／WP-UV\GJ-DWWP-UV-0004-T</v>
      </c>
    </row>
    <row r="564" spans="1:10" x14ac:dyDescent="0.45">
      <c r="A564" s="56" t="str">
        <f t="shared" si="16"/>
        <v>Link</v>
      </c>
      <c r="B564" s="45" t="s">
        <v>23</v>
      </c>
      <c r="C564" s="69">
        <v>45502</v>
      </c>
      <c r="D564" s="45" t="s">
        <v>561</v>
      </c>
      <c r="E564" s="45" t="s">
        <v>1529</v>
      </c>
      <c r="F564" s="45">
        <v>1</v>
      </c>
      <c r="G564" s="71" t="s">
        <v>1093</v>
      </c>
      <c r="H564" s="45" t="s">
        <v>23817</v>
      </c>
      <c r="I564" s="45" t="s">
        <v>20134</v>
      </c>
      <c r="J564" s="45" t="str">
        <f t="shared" si="17"/>
        <v>C:\Users\kimda\Documents\1. 업무\2. 자료\1. 공주건설본부 기계부\3. 설계도서\VP IN\1. DW\GJ-DW／WP-CP\GJ-DWWP-CP-0015-T</v>
      </c>
    </row>
    <row r="565" spans="1:10" x14ac:dyDescent="0.45">
      <c r="A565" s="56" t="str">
        <f t="shared" si="16"/>
        <v>Link</v>
      </c>
      <c r="B565" s="45" t="s">
        <v>23</v>
      </c>
      <c r="C565" s="69">
        <v>45502</v>
      </c>
      <c r="D565" s="45" t="s">
        <v>614</v>
      </c>
      <c r="E565" s="45" t="s">
        <v>1529</v>
      </c>
      <c r="F565" s="45">
        <v>0</v>
      </c>
      <c r="G565" s="71" t="s">
        <v>1094</v>
      </c>
      <c r="H565" s="45" t="s">
        <v>23817</v>
      </c>
      <c r="I565" s="45" t="s">
        <v>20134</v>
      </c>
      <c r="J565" s="45" t="str">
        <f t="shared" si="17"/>
        <v>C:\Users\kimda\Documents\1. 업무\2. 자료\1. 공주건설본부 기계부\3. 설계도서\VP IN\1. DW\GJ-DW／WP-CP\GJ-DWWP-CP-0015-T</v>
      </c>
    </row>
    <row r="566" spans="1:10" x14ac:dyDescent="0.45">
      <c r="A566" s="56" t="str">
        <f t="shared" si="16"/>
        <v>Link</v>
      </c>
      <c r="B566" s="45" t="s">
        <v>23</v>
      </c>
      <c r="C566" s="69">
        <v>45502</v>
      </c>
      <c r="D566" s="45" t="s">
        <v>615</v>
      </c>
      <c r="E566" s="45" t="s">
        <v>1529</v>
      </c>
      <c r="F566" s="45">
        <v>0</v>
      </c>
      <c r="G566" s="71" t="s">
        <v>1095</v>
      </c>
      <c r="H566" s="45" t="s">
        <v>23817</v>
      </c>
      <c r="I566" s="45" t="s">
        <v>20134</v>
      </c>
      <c r="J566" s="45" t="str">
        <f t="shared" si="17"/>
        <v>C:\Users\kimda\Documents\1. 업무\2. 자료\1. 공주건설본부 기계부\3. 설계도서\VP IN\1. DW\GJ-DW／WP-CP\GJ-DWWP-CP-0015-T</v>
      </c>
    </row>
    <row r="567" spans="1:10" x14ac:dyDescent="0.45">
      <c r="A567" s="56" t="str">
        <f t="shared" si="16"/>
        <v>Link</v>
      </c>
      <c r="B567" s="45" t="s">
        <v>23</v>
      </c>
      <c r="C567" s="69">
        <v>45502</v>
      </c>
      <c r="D567" s="45" t="s">
        <v>560</v>
      </c>
      <c r="E567" s="45" t="s">
        <v>31</v>
      </c>
      <c r="F567" s="45">
        <v>0</v>
      </c>
      <c r="G567" s="71" t="s">
        <v>1092</v>
      </c>
      <c r="H567" s="45" t="s">
        <v>23818</v>
      </c>
      <c r="I567" s="45" t="s">
        <v>20135</v>
      </c>
      <c r="J567" s="45" t="str">
        <f t="shared" si="17"/>
        <v>C:\Users\kimda\Documents\1. 업무\2. 자료\1. 공주건설본부 기계부\3. 설계도서\VP IN\1. DW\GJ-DW／WP-CP\GJ-DWWP-CP-0016-T</v>
      </c>
    </row>
    <row r="568" spans="1:10" x14ac:dyDescent="0.45">
      <c r="A568" s="56" t="str">
        <f t="shared" si="16"/>
        <v>Link</v>
      </c>
      <c r="B568" s="45" t="s">
        <v>24</v>
      </c>
      <c r="C568" s="69">
        <v>45504</v>
      </c>
      <c r="D568" s="45" t="s">
        <v>413</v>
      </c>
      <c r="E568" s="45" t="s">
        <v>1527</v>
      </c>
      <c r="F568" s="45">
        <v>1</v>
      </c>
      <c r="G568" s="71" t="s">
        <v>1076</v>
      </c>
      <c r="H568" s="45" t="s">
        <v>23819</v>
      </c>
      <c r="I568" s="45" t="s">
        <v>20136</v>
      </c>
      <c r="J568" s="45" t="str">
        <f t="shared" si="17"/>
        <v>C:\Users\kimda\Documents\1. 업무\2. 자료\1. 공주건설본부 기계부\3. 설계도서\VP IN\1. DW\GJ-DW／WP-CQ\GJ-DWWP-CQ-0003-T</v>
      </c>
    </row>
    <row r="569" spans="1:10" x14ac:dyDescent="0.45">
      <c r="A569" s="56" t="str">
        <f t="shared" si="16"/>
        <v>Link</v>
      </c>
      <c r="B569" s="45" t="s">
        <v>271</v>
      </c>
      <c r="C569" s="69">
        <v>45505</v>
      </c>
      <c r="D569" s="45" t="s">
        <v>531</v>
      </c>
      <c r="E569" s="45" t="s">
        <v>1527</v>
      </c>
      <c r="F569" s="45">
        <v>0</v>
      </c>
      <c r="G569" s="71" t="s">
        <v>1061</v>
      </c>
      <c r="H569" s="45" t="s">
        <v>23820</v>
      </c>
      <c r="I569" s="45" t="s">
        <v>20137</v>
      </c>
      <c r="J569" s="45" t="str">
        <f t="shared" si="17"/>
        <v>C:\Users\kimda\Documents\1. 업무\2. 자료\1. 공주건설본부 기계부\3. 설계도서\VP IN\1. DW\GJ-DW／WP-SA\GJ-DWWP-SA-0001-T</v>
      </c>
    </row>
    <row r="570" spans="1:10" x14ac:dyDescent="0.45">
      <c r="A570" s="56" t="str">
        <f t="shared" si="16"/>
        <v>Link</v>
      </c>
      <c r="B570" s="45" t="s">
        <v>22</v>
      </c>
      <c r="C570" s="69">
        <v>45505</v>
      </c>
      <c r="D570" s="45" t="s">
        <v>529</v>
      </c>
      <c r="E570" s="45" t="s">
        <v>1528</v>
      </c>
      <c r="F570" s="45" t="s">
        <v>41</v>
      </c>
      <c r="G570" s="71" t="s">
        <v>1060</v>
      </c>
      <c r="H570" s="45" t="s">
        <v>23821</v>
      </c>
      <c r="I570" s="45" t="s">
        <v>20138</v>
      </c>
      <c r="J570" s="45" t="str">
        <f t="shared" si="17"/>
        <v>C:\Users\kimda\Documents\1. 업무\2. 자료\1. 공주건설본부 기계부\3. 설계도서\VP IN\1. DW\GJ-DW／WP-SM\GJ-DWWP-SM-0018-T</v>
      </c>
    </row>
    <row r="571" spans="1:10" x14ac:dyDescent="0.45">
      <c r="A571" s="56" t="str">
        <f t="shared" si="16"/>
        <v>Link</v>
      </c>
      <c r="B571" s="45" t="s">
        <v>22</v>
      </c>
      <c r="C571" s="69">
        <v>45505</v>
      </c>
      <c r="D571" s="45" t="s">
        <v>530</v>
      </c>
      <c r="E571" s="45" t="s">
        <v>1528</v>
      </c>
      <c r="F571" s="45" t="s">
        <v>41</v>
      </c>
      <c r="G571" s="71" t="s">
        <v>140</v>
      </c>
      <c r="H571" s="45" t="s">
        <v>23821</v>
      </c>
      <c r="I571" s="45" t="s">
        <v>20138</v>
      </c>
      <c r="J571" s="45" t="str">
        <f t="shared" si="17"/>
        <v>C:\Users\kimda\Documents\1. 업무\2. 자료\1. 공주건설본부 기계부\3. 설계도서\VP IN\1. DW\GJ-DW／WP-SM\GJ-DWWP-SM-0018-T</v>
      </c>
    </row>
    <row r="572" spans="1:10" x14ac:dyDescent="0.45">
      <c r="A572" s="56" t="str">
        <f t="shared" si="16"/>
        <v>Link</v>
      </c>
      <c r="B572" s="45" t="s">
        <v>23</v>
      </c>
      <c r="C572" s="69">
        <v>45505</v>
      </c>
      <c r="D572" s="45" t="s">
        <v>221</v>
      </c>
      <c r="E572" s="45" t="s">
        <v>1528</v>
      </c>
      <c r="F572" s="45" t="s">
        <v>41</v>
      </c>
      <c r="G572" s="71" t="s">
        <v>224</v>
      </c>
      <c r="H572" s="45" t="s">
        <v>23822</v>
      </c>
      <c r="I572" s="45" t="s">
        <v>20139</v>
      </c>
      <c r="J572" s="45" t="str">
        <f t="shared" si="17"/>
        <v>C:\Users\kimda\Documents\1. 업무\2. 자료\1. 공주건설본부 기계부\3. 설계도서\VP IN\1. DW\GJ-DW／WP-SP\GJ-DWWP-SP-0002-T</v>
      </c>
    </row>
    <row r="573" spans="1:10" x14ac:dyDescent="0.45">
      <c r="A573" s="56" t="str">
        <f t="shared" si="16"/>
        <v>Link</v>
      </c>
      <c r="B573" s="45" t="s">
        <v>23</v>
      </c>
      <c r="C573" s="69">
        <v>45505</v>
      </c>
      <c r="D573" s="45" t="s">
        <v>527</v>
      </c>
      <c r="E573" s="45" t="s">
        <v>1528</v>
      </c>
      <c r="F573" s="45" t="s">
        <v>41</v>
      </c>
      <c r="G573" s="71" t="s">
        <v>225</v>
      </c>
      <c r="H573" s="45" t="s">
        <v>23822</v>
      </c>
      <c r="I573" s="45" t="s">
        <v>20139</v>
      </c>
      <c r="J573" s="45" t="str">
        <f t="shared" si="17"/>
        <v>C:\Users\kimda\Documents\1. 업무\2. 자료\1. 공주건설본부 기계부\3. 설계도서\VP IN\1. DW\GJ-DW／WP-SP\GJ-DWWP-SP-0002-T</v>
      </c>
    </row>
    <row r="574" spans="1:10" x14ac:dyDescent="0.45">
      <c r="A574" s="56" t="str">
        <f t="shared" si="16"/>
        <v>Link</v>
      </c>
      <c r="B574" s="45" t="s">
        <v>23</v>
      </c>
      <c r="C574" s="69">
        <v>45505</v>
      </c>
      <c r="D574" s="45" t="s">
        <v>528</v>
      </c>
      <c r="E574" s="45" t="s">
        <v>1528</v>
      </c>
      <c r="F574" s="45" t="s">
        <v>41</v>
      </c>
      <c r="G574" s="71" t="s">
        <v>226</v>
      </c>
      <c r="H574" s="45" t="s">
        <v>23822</v>
      </c>
      <c r="I574" s="45" t="s">
        <v>20139</v>
      </c>
      <c r="J574" s="45" t="str">
        <f t="shared" si="17"/>
        <v>C:\Users\kimda\Documents\1. 업무\2. 자료\1. 공주건설본부 기계부\3. 설계도서\VP IN\1. DW\GJ-DW／WP-SP\GJ-DWWP-SP-0002-T</v>
      </c>
    </row>
    <row r="575" spans="1:10" x14ac:dyDescent="0.45">
      <c r="A575" s="56" t="str">
        <f t="shared" si="16"/>
        <v>Link</v>
      </c>
      <c r="B575" s="45" t="s">
        <v>23</v>
      </c>
      <c r="C575" s="69">
        <v>45505</v>
      </c>
      <c r="D575" s="45" t="s">
        <v>228</v>
      </c>
      <c r="E575" s="45" t="s">
        <v>1528</v>
      </c>
      <c r="F575" s="45" t="s">
        <v>41</v>
      </c>
      <c r="G575" s="71" t="s">
        <v>227</v>
      </c>
      <c r="H575" s="45" t="s">
        <v>23822</v>
      </c>
      <c r="I575" s="45" t="s">
        <v>20139</v>
      </c>
      <c r="J575" s="45" t="str">
        <f t="shared" si="17"/>
        <v>C:\Users\kimda\Documents\1. 업무\2. 자료\1. 공주건설본부 기계부\3. 설계도서\VP IN\1. DW\GJ-DW／WP-SP\GJ-DWWP-SP-0002-T</v>
      </c>
    </row>
    <row r="576" spans="1:10" x14ac:dyDescent="0.45">
      <c r="A576" s="56" t="str">
        <f t="shared" si="16"/>
        <v>Link</v>
      </c>
      <c r="B576" s="45" t="s">
        <v>23</v>
      </c>
      <c r="C576" s="69">
        <v>45505</v>
      </c>
      <c r="D576" s="45" t="s">
        <v>218</v>
      </c>
      <c r="E576" s="45" t="s">
        <v>1528</v>
      </c>
      <c r="F576" s="45" t="s">
        <v>41</v>
      </c>
      <c r="G576" s="71" t="s">
        <v>219</v>
      </c>
      <c r="H576" s="45" t="s">
        <v>23822</v>
      </c>
      <c r="I576" s="45" t="s">
        <v>20139</v>
      </c>
      <c r="J576" s="45" t="str">
        <f t="shared" si="17"/>
        <v>C:\Users\kimda\Documents\1. 업무\2. 자료\1. 공주건설본부 기계부\3. 설계도서\VP IN\1. DW\GJ-DW／WP-SP\GJ-DWWP-SP-0002-T</v>
      </c>
    </row>
    <row r="577" spans="1:10" x14ac:dyDescent="0.45">
      <c r="A577" s="56" t="str">
        <f t="shared" si="16"/>
        <v>Link</v>
      </c>
      <c r="B577" s="45" t="s">
        <v>19</v>
      </c>
      <c r="C577" s="69">
        <v>45505</v>
      </c>
      <c r="D577" s="45" t="s">
        <v>57</v>
      </c>
      <c r="E577" s="45" t="s">
        <v>1528</v>
      </c>
      <c r="F577" s="45" t="s">
        <v>41</v>
      </c>
      <c r="G577" s="71" t="s">
        <v>58</v>
      </c>
      <c r="H577" s="45" t="s">
        <v>23823</v>
      </c>
      <c r="I577" s="45" t="s">
        <v>20140</v>
      </c>
      <c r="J577" s="45" t="str">
        <f t="shared" si="17"/>
        <v>C:\Users\kimda\Documents\1. 업무\2. 자료\1. 공주건설본부 기계부\3. 설계도서\VP IN\1. DW\GJ-DW／WP-SE\GJ-DWWP-SE-0004-T</v>
      </c>
    </row>
    <row r="578" spans="1:10" x14ac:dyDescent="0.45">
      <c r="A578" s="56" t="str">
        <f t="shared" si="16"/>
        <v>Link</v>
      </c>
      <c r="B578" s="45" t="s">
        <v>22</v>
      </c>
      <c r="C578" s="69">
        <v>45506</v>
      </c>
      <c r="D578" s="45" t="s">
        <v>385</v>
      </c>
      <c r="E578" s="45" t="s">
        <v>1528</v>
      </c>
      <c r="F578" s="45" t="s">
        <v>37</v>
      </c>
      <c r="G578" s="71" t="s">
        <v>906</v>
      </c>
      <c r="H578" s="45" t="s">
        <v>23824</v>
      </c>
      <c r="I578" s="45" t="s">
        <v>20141</v>
      </c>
      <c r="J578" s="45" t="str">
        <f t="shared" si="17"/>
        <v>C:\Users\kimda\Documents\1. 업무\2. 자료\1. 공주건설본부 기계부\3. 설계도서\VP IN\1. DW\GJ-DW／WP-CM\GJ-DWWP-CM-0047-T</v>
      </c>
    </row>
    <row r="579" spans="1:10" x14ac:dyDescent="0.45">
      <c r="A579" s="56" t="str">
        <f t="shared" si="16"/>
        <v>Link</v>
      </c>
      <c r="B579" s="45" t="s">
        <v>22</v>
      </c>
      <c r="C579" s="69">
        <v>45506</v>
      </c>
      <c r="D579" s="45" t="s">
        <v>386</v>
      </c>
      <c r="E579" s="45" t="s">
        <v>1528</v>
      </c>
      <c r="F579" s="45" t="s">
        <v>37</v>
      </c>
      <c r="G579" s="71" t="s">
        <v>1201</v>
      </c>
      <c r="H579" s="45" t="s">
        <v>23824</v>
      </c>
      <c r="I579" s="45" t="s">
        <v>20141</v>
      </c>
      <c r="J579" s="45" t="str">
        <f t="shared" si="17"/>
        <v>C:\Users\kimda\Documents\1. 업무\2. 자료\1. 공주건설본부 기계부\3. 설계도서\VP IN\1. DW\GJ-DW／WP-CM\GJ-DWWP-CM-0047-T</v>
      </c>
    </row>
    <row r="580" spans="1:10" x14ac:dyDescent="0.45">
      <c r="A580" s="56" t="str">
        <f t="shared" si="16"/>
        <v>Link</v>
      </c>
      <c r="B580" s="45" t="s">
        <v>22</v>
      </c>
      <c r="C580" s="69">
        <v>45506</v>
      </c>
      <c r="D580" s="45" t="s">
        <v>387</v>
      </c>
      <c r="E580" s="45" t="s">
        <v>1528</v>
      </c>
      <c r="F580" s="45" t="s">
        <v>37</v>
      </c>
      <c r="G580" s="71" t="s">
        <v>1202</v>
      </c>
      <c r="H580" s="45" t="s">
        <v>23824</v>
      </c>
      <c r="I580" s="45" t="s">
        <v>20141</v>
      </c>
      <c r="J580" s="45" t="str">
        <f t="shared" si="17"/>
        <v>C:\Users\kimda\Documents\1. 업무\2. 자료\1. 공주건설본부 기계부\3. 설계도서\VP IN\1. DW\GJ-DW／WP-CM\GJ-DWWP-CM-0047-T</v>
      </c>
    </row>
    <row r="581" spans="1:10" x14ac:dyDescent="0.45">
      <c r="A581" s="56" t="str">
        <f t="shared" ref="A581:A644" si="18">HYPERLINK(J581,"Link")</f>
        <v>Link</v>
      </c>
      <c r="B581" s="45" t="s">
        <v>22</v>
      </c>
      <c r="C581" s="69">
        <v>45506</v>
      </c>
      <c r="D581" s="45" t="s">
        <v>388</v>
      </c>
      <c r="E581" s="45" t="s">
        <v>1528</v>
      </c>
      <c r="F581" s="45" t="s">
        <v>37</v>
      </c>
      <c r="G581" s="71" t="s">
        <v>1203</v>
      </c>
      <c r="H581" s="45" t="s">
        <v>23824</v>
      </c>
      <c r="I581" s="45" t="s">
        <v>20141</v>
      </c>
      <c r="J581" s="45" t="str">
        <f t="shared" ref="J581:J644" si="19">$A$2&amp;"\"&amp;LEFT(H581,11)&amp;"\"&amp;I581</f>
        <v>C:\Users\kimda\Documents\1. 업무\2. 자료\1. 공주건설본부 기계부\3. 설계도서\VP IN\1. DW\GJ-DW／WP-CM\GJ-DWWP-CM-0047-T</v>
      </c>
    </row>
    <row r="582" spans="1:10" x14ac:dyDescent="0.45">
      <c r="A582" s="56" t="str">
        <f t="shared" si="18"/>
        <v>Link</v>
      </c>
      <c r="B582" s="45" t="s">
        <v>22</v>
      </c>
      <c r="C582" s="69">
        <v>45506</v>
      </c>
      <c r="D582" s="45" t="s">
        <v>389</v>
      </c>
      <c r="E582" s="45" t="s">
        <v>1528</v>
      </c>
      <c r="F582" s="45" t="s">
        <v>37</v>
      </c>
      <c r="G582" s="71" t="s">
        <v>1204</v>
      </c>
      <c r="H582" s="45" t="s">
        <v>23824</v>
      </c>
      <c r="I582" s="45" t="s">
        <v>20141</v>
      </c>
      <c r="J582" s="45" t="str">
        <f t="shared" si="19"/>
        <v>C:\Users\kimda\Documents\1. 업무\2. 자료\1. 공주건설본부 기계부\3. 설계도서\VP IN\1. DW\GJ-DW／WP-CM\GJ-DWWP-CM-0047-T</v>
      </c>
    </row>
    <row r="583" spans="1:10" x14ac:dyDescent="0.45">
      <c r="A583" s="56" t="str">
        <f t="shared" si="18"/>
        <v>Link</v>
      </c>
      <c r="B583" s="45" t="s">
        <v>22</v>
      </c>
      <c r="C583" s="69">
        <v>45506</v>
      </c>
      <c r="D583" s="45" t="s">
        <v>390</v>
      </c>
      <c r="E583" s="45" t="s">
        <v>1528</v>
      </c>
      <c r="F583" s="45" t="s">
        <v>37</v>
      </c>
      <c r="G583" s="71" t="s">
        <v>1205</v>
      </c>
      <c r="H583" s="45" t="s">
        <v>23824</v>
      </c>
      <c r="I583" s="45" t="s">
        <v>20141</v>
      </c>
      <c r="J583" s="45" t="str">
        <f t="shared" si="19"/>
        <v>C:\Users\kimda\Documents\1. 업무\2. 자료\1. 공주건설본부 기계부\3. 설계도서\VP IN\1. DW\GJ-DW／WP-CM\GJ-DWWP-CM-0047-T</v>
      </c>
    </row>
    <row r="584" spans="1:10" x14ac:dyDescent="0.45">
      <c r="A584" s="56" t="str">
        <f t="shared" si="18"/>
        <v>Link</v>
      </c>
      <c r="B584" s="45" t="s">
        <v>22</v>
      </c>
      <c r="C584" s="69">
        <v>45506</v>
      </c>
      <c r="D584" s="45" t="s">
        <v>391</v>
      </c>
      <c r="E584" s="45" t="s">
        <v>1528</v>
      </c>
      <c r="F584" s="45" t="s">
        <v>37</v>
      </c>
      <c r="G584" s="71" t="s">
        <v>1206</v>
      </c>
      <c r="H584" s="45" t="s">
        <v>23824</v>
      </c>
      <c r="I584" s="45" t="s">
        <v>20141</v>
      </c>
      <c r="J584" s="45" t="str">
        <f t="shared" si="19"/>
        <v>C:\Users\kimda\Documents\1. 업무\2. 자료\1. 공주건설본부 기계부\3. 설계도서\VP IN\1. DW\GJ-DW／WP-CM\GJ-DWWP-CM-0047-T</v>
      </c>
    </row>
    <row r="585" spans="1:10" x14ac:dyDescent="0.45">
      <c r="A585" s="56" t="str">
        <f t="shared" si="18"/>
        <v>Link</v>
      </c>
      <c r="B585" s="45" t="s">
        <v>22</v>
      </c>
      <c r="C585" s="69">
        <v>45506</v>
      </c>
      <c r="D585" s="45" t="s">
        <v>627</v>
      </c>
      <c r="E585" s="45" t="s">
        <v>1528</v>
      </c>
      <c r="F585" s="45" t="s">
        <v>37</v>
      </c>
      <c r="G585" s="71" t="s">
        <v>1207</v>
      </c>
      <c r="H585" s="45" t="s">
        <v>23824</v>
      </c>
      <c r="I585" s="45" t="s">
        <v>20141</v>
      </c>
      <c r="J585" s="45" t="str">
        <f t="shared" si="19"/>
        <v>C:\Users\kimda\Documents\1. 업무\2. 자료\1. 공주건설본부 기계부\3. 설계도서\VP IN\1. DW\GJ-DW／WP-CM\GJ-DWWP-CM-0047-T</v>
      </c>
    </row>
    <row r="586" spans="1:10" x14ac:dyDescent="0.45">
      <c r="A586" s="56" t="str">
        <f t="shared" si="18"/>
        <v>Link</v>
      </c>
      <c r="B586" s="45" t="s">
        <v>22</v>
      </c>
      <c r="C586" s="69">
        <v>45506</v>
      </c>
      <c r="D586" s="45" t="s">
        <v>98</v>
      </c>
      <c r="E586" s="45" t="s">
        <v>1528</v>
      </c>
      <c r="F586" s="45" t="s">
        <v>37</v>
      </c>
      <c r="G586" s="71" t="s">
        <v>99</v>
      </c>
      <c r="H586" s="45" t="s">
        <v>23825</v>
      </c>
      <c r="I586" s="45" t="s">
        <v>20142</v>
      </c>
      <c r="J586" s="45" t="str">
        <f t="shared" si="19"/>
        <v>C:\Users\kimda\Documents\1. 업무\2. 자료\1. 공주건설본부 기계부\3. 설계도서\VP IN\1. DW\GJ-DW／WP-SM\GJ-DWWP-SM-0019-T</v>
      </c>
    </row>
    <row r="587" spans="1:10" x14ac:dyDescent="0.45">
      <c r="A587" s="56" t="str">
        <f t="shared" si="18"/>
        <v>Link</v>
      </c>
      <c r="B587" s="45" t="s">
        <v>22</v>
      </c>
      <c r="C587" s="69">
        <v>45506</v>
      </c>
      <c r="D587" s="45" t="s">
        <v>189</v>
      </c>
      <c r="E587" s="45" t="s">
        <v>1529</v>
      </c>
      <c r="F587" s="45">
        <v>0</v>
      </c>
      <c r="G587" s="71" t="s">
        <v>190</v>
      </c>
      <c r="H587" s="45" t="s">
        <v>23825</v>
      </c>
      <c r="I587" s="45" t="s">
        <v>20142</v>
      </c>
      <c r="J587" s="45" t="str">
        <f t="shared" si="19"/>
        <v>C:\Users\kimda\Documents\1. 업무\2. 자료\1. 공주건설본부 기계부\3. 설계도서\VP IN\1. DW\GJ-DW／WP-SM\GJ-DWWP-SM-0019-T</v>
      </c>
    </row>
    <row r="588" spans="1:10" x14ac:dyDescent="0.45">
      <c r="A588" s="56" t="str">
        <f t="shared" si="18"/>
        <v>Link</v>
      </c>
      <c r="B588" s="45" t="s">
        <v>22</v>
      </c>
      <c r="C588" s="69">
        <v>45506</v>
      </c>
      <c r="D588" s="45" t="s">
        <v>100</v>
      </c>
      <c r="E588" s="45" t="s">
        <v>1528</v>
      </c>
      <c r="F588" s="45" t="s">
        <v>41</v>
      </c>
      <c r="G588" s="71" t="s">
        <v>101</v>
      </c>
      <c r="H588" s="45" t="s">
        <v>23825</v>
      </c>
      <c r="I588" s="45" t="s">
        <v>20142</v>
      </c>
      <c r="J588" s="45" t="str">
        <f t="shared" si="19"/>
        <v>C:\Users\kimda\Documents\1. 업무\2. 자료\1. 공주건설본부 기계부\3. 설계도서\VP IN\1. DW\GJ-DW／WP-SM\GJ-DWWP-SM-0019-T</v>
      </c>
    </row>
    <row r="589" spans="1:10" x14ac:dyDescent="0.45">
      <c r="A589" s="56" t="str">
        <f t="shared" si="18"/>
        <v>Link</v>
      </c>
      <c r="B589" s="45" t="s">
        <v>18</v>
      </c>
      <c r="C589" s="69">
        <v>45506</v>
      </c>
      <c r="D589" s="45" t="s">
        <v>628</v>
      </c>
      <c r="E589" s="45" t="s">
        <v>1527</v>
      </c>
      <c r="F589" s="45">
        <v>1</v>
      </c>
      <c r="G589" s="71" t="s">
        <v>1208</v>
      </c>
      <c r="H589" s="45" t="s">
        <v>23826</v>
      </c>
      <c r="I589" s="45" t="s">
        <v>20143</v>
      </c>
      <c r="J589" s="45" t="str">
        <f t="shared" si="19"/>
        <v>C:\Users\kimda\Documents\1. 업무\2. 자료\1. 공주건설본부 기계부\3. 설계도서\VP IN\1. DW\GJ-DW／WP-CJ\GJ-DWWP-CJ-0014-T</v>
      </c>
    </row>
    <row r="590" spans="1:10" x14ac:dyDescent="0.45">
      <c r="A590" s="56" t="str">
        <f t="shared" si="18"/>
        <v>Link</v>
      </c>
      <c r="B590" s="45" t="s">
        <v>6520</v>
      </c>
      <c r="C590" s="69">
        <v>45509</v>
      </c>
      <c r="D590" s="45" t="s">
        <v>535</v>
      </c>
      <c r="E590" s="45" t="s">
        <v>1528</v>
      </c>
      <c r="F590" s="45" t="s">
        <v>41</v>
      </c>
      <c r="G590" s="71" t="s">
        <v>1065</v>
      </c>
      <c r="H590" s="45" t="s">
        <v>23827</v>
      </c>
      <c r="I590" s="45" t="s">
        <v>20144</v>
      </c>
      <c r="J590" s="45" t="str">
        <f t="shared" si="19"/>
        <v>C:\Users\kimda\Documents\1. 업무\2. 자료\1. 공주건설본부 기계부\3. 설계도서\VP IN\1. DW\GJ-DW／WP-BV\GJ-DWWP-BV-0003-T</v>
      </c>
    </row>
    <row r="591" spans="1:10" x14ac:dyDescent="0.45">
      <c r="A591" s="56" t="str">
        <f t="shared" si="18"/>
        <v>Link</v>
      </c>
      <c r="B591" s="45" t="s">
        <v>22</v>
      </c>
      <c r="C591" s="69">
        <v>45509</v>
      </c>
      <c r="D591" s="45" t="s">
        <v>536</v>
      </c>
      <c r="E591" s="45" t="s">
        <v>1527</v>
      </c>
      <c r="F591" s="45">
        <v>0</v>
      </c>
      <c r="G591" s="71" t="s">
        <v>1066</v>
      </c>
      <c r="H591" s="45" t="s">
        <v>23828</v>
      </c>
      <c r="I591" s="45" t="s">
        <v>20145</v>
      </c>
      <c r="J591" s="45" t="str">
        <f t="shared" si="19"/>
        <v>C:\Users\kimda\Documents\1. 업무\2. 자료\1. 공주건설본부 기계부\3. 설계도서\VP IN\1. DW\GJ-DW／WP-BM\GJ-DWWP-BM-0007-T</v>
      </c>
    </row>
    <row r="592" spans="1:10" x14ac:dyDescent="0.45">
      <c r="A592" s="56" t="str">
        <f t="shared" si="18"/>
        <v>Link</v>
      </c>
      <c r="B592" s="45" t="s">
        <v>22</v>
      </c>
      <c r="C592" s="69">
        <v>45509</v>
      </c>
      <c r="D592" s="45" t="s">
        <v>537</v>
      </c>
      <c r="E592" s="45" t="s">
        <v>1527</v>
      </c>
      <c r="F592" s="45">
        <v>0</v>
      </c>
      <c r="G592" s="71" t="s">
        <v>1067</v>
      </c>
      <c r="H592" s="45" t="s">
        <v>23828</v>
      </c>
      <c r="I592" s="45" t="s">
        <v>20145</v>
      </c>
      <c r="J592" s="45" t="str">
        <f t="shared" si="19"/>
        <v>C:\Users\kimda\Documents\1. 업무\2. 자료\1. 공주건설본부 기계부\3. 설계도서\VP IN\1. DW\GJ-DW／WP-BM\GJ-DWWP-BM-0007-T</v>
      </c>
    </row>
    <row r="593" spans="1:10" x14ac:dyDescent="0.45">
      <c r="A593" s="56" t="str">
        <f t="shared" si="18"/>
        <v>Link</v>
      </c>
      <c r="B593" s="45" t="s">
        <v>22</v>
      </c>
      <c r="C593" s="69">
        <v>45509</v>
      </c>
      <c r="D593" s="45" t="s">
        <v>192</v>
      </c>
      <c r="E593" s="45" t="s">
        <v>1527</v>
      </c>
      <c r="F593" s="45">
        <v>0</v>
      </c>
      <c r="G593" s="71" t="s">
        <v>194</v>
      </c>
      <c r="H593" s="45" t="s">
        <v>23829</v>
      </c>
      <c r="I593" s="45" t="s">
        <v>20146</v>
      </c>
      <c r="J593" s="45" t="str">
        <f t="shared" si="19"/>
        <v>C:\Users\kimda\Documents\1. 업무\2. 자료\1. 공주건설본부 기계부\3. 설계도서\VP IN\1. DW\GJ-DW／WP-SM\GJ-DWWP-SM-0020-T</v>
      </c>
    </row>
    <row r="594" spans="1:10" x14ac:dyDescent="0.45">
      <c r="A594" s="56" t="str">
        <f t="shared" si="18"/>
        <v>Link</v>
      </c>
      <c r="B594" s="45" t="s">
        <v>22</v>
      </c>
      <c r="C594" s="69">
        <v>45509</v>
      </c>
      <c r="D594" s="45" t="s">
        <v>156</v>
      </c>
      <c r="E594" s="45" t="s">
        <v>1528</v>
      </c>
      <c r="F594" s="45" t="s">
        <v>41</v>
      </c>
      <c r="G594" s="71" t="s">
        <v>161</v>
      </c>
      <c r="H594" s="45" t="s">
        <v>23830</v>
      </c>
      <c r="I594" s="45" t="s">
        <v>20147</v>
      </c>
      <c r="J594" s="45" t="str">
        <f t="shared" si="19"/>
        <v>C:\Users\kimda\Documents\1. 업무\2. 자료\1. 공주건설본부 기계부\3. 설계도서\VP IN\1. DW\GJ-DW／WP-SM\GJ-DWWP-SM-0021-T</v>
      </c>
    </row>
    <row r="595" spans="1:10" x14ac:dyDescent="0.45">
      <c r="A595" s="56" t="str">
        <f t="shared" si="18"/>
        <v>Link</v>
      </c>
      <c r="B595" s="45" t="s">
        <v>22</v>
      </c>
      <c r="C595" s="69">
        <v>45509</v>
      </c>
      <c r="D595" s="45" t="s">
        <v>524</v>
      </c>
      <c r="E595" s="45" t="s">
        <v>1528</v>
      </c>
      <c r="F595" s="45" t="s">
        <v>41</v>
      </c>
      <c r="G595" s="71" t="s">
        <v>1058</v>
      </c>
      <c r="H595" s="45" t="s">
        <v>23830</v>
      </c>
      <c r="I595" s="45" t="s">
        <v>20147</v>
      </c>
      <c r="J595" s="45" t="str">
        <f t="shared" si="19"/>
        <v>C:\Users\kimda\Documents\1. 업무\2. 자료\1. 공주건설본부 기계부\3. 설계도서\VP IN\1. DW\GJ-DW／WP-SM\GJ-DWWP-SM-0021-T</v>
      </c>
    </row>
    <row r="596" spans="1:10" x14ac:dyDescent="0.45">
      <c r="A596" s="56" t="str">
        <f t="shared" si="18"/>
        <v>Link</v>
      </c>
      <c r="B596" s="45" t="s">
        <v>22</v>
      </c>
      <c r="C596" s="69">
        <v>45509</v>
      </c>
      <c r="D596" s="45" t="s">
        <v>525</v>
      </c>
      <c r="E596" s="45" t="s">
        <v>1528</v>
      </c>
      <c r="F596" s="45" t="s">
        <v>41</v>
      </c>
      <c r="G596" s="71" t="s">
        <v>162</v>
      </c>
      <c r="H596" s="45" t="s">
        <v>23830</v>
      </c>
      <c r="I596" s="45" t="s">
        <v>20147</v>
      </c>
      <c r="J596" s="45" t="str">
        <f t="shared" si="19"/>
        <v>C:\Users\kimda\Documents\1. 업무\2. 자료\1. 공주건설본부 기계부\3. 설계도서\VP IN\1. DW\GJ-DW／WP-SM\GJ-DWWP-SM-0021-T</v>
      </c>
    </row>
    <row r="597" spans="1:10" x14ac:dyDescent="0.45">
      <c r="A597" s="56" t="str">
        <f t="shared" si="18"/>
        <v>Link</v>
      </c>
      <c r="B597" s="45" t="s">
        <v>22</v>
      </c>
      <c r="C597" s="69">
        <v>45509</v>
      </c>
      <c r="D597" s="45" t="s">
        <v>526</v>
      </c>
      <c r="E597" s="45" t="s">
        <v>1528</v>
      </c>
      <c r="F597" s="45" t="s">
        <v>41</v>
      </c>
      <c r="G597" s="71" t="s">
        <v>1059</v>
      </c>
      <c r="H597" s="45" t="s">
        <v>23830</v>
      </c>
      <c r="I597" s="45" t="s">
        <v>20147</v>
      </c>
      <c r="J597" s="45" t="str">
        <f t="shared" si="19"/>
        <v>C:\Users\kimda\Documents\1. 업무\2. 자료\1. 공주건설본부 기계부\3. 설계도서\VP IN\1. DW\GJ-DW／WP-SM\GJ-DWWP-SM-0021-T</v>
      </c>
    </row>
    <row r="598" spans="1:10" x14ac:dyDescent="0.45">
      <c r="A598" s="56" t="str">
        <f t="shared" si="18"/>
        <v>Link</v>
      </c>
      <c r="B598" s="45" t="s">
        <v>19</v>
      </c>
      <c r="C598" s="69">
        <v>45509</v>
      </c>
      <c r="D598" s="45" t="s">
        <v>44</v>
      </c>
      <c r="E598" s="45" t="s">
        <v>1528</v>
      </c>
      <c r="F598" s="45" t="s">
        <v>41</v>
      </c>
      <c r="G598" s="71" t="s">
        <v>45</v>
      </c>
      <c r="H598" s="45" t="s">
        <v>23831</v>
      </c>
      <c r="I598" s="45" t="s">
        <v>20148</v>
      </c>
      <c r="J598" s="45" t="str">
        <f t="shared" si="19"/>
        <v>C:\Users\kimda\Documents\1. 업무\2. 자료\1. 공주건설본부 기계부\3. 설계도서\VP IN\1. DW\GJ-DW／WP-SE\GJ-DWWP-SE-0005-T</v>
      </c>
    </row>
    <row r="599" spans="1:10" x14ac:dyDescent="0.45">
      <c r="A599" s="56" t="str">
        <f t="shared" si="18"/>
        <v>Link</v>
      </c>
      <c r="B599" s="45" t="s">
        <v>19</v>
      </c>
      <c r="C599" s="69">
        <v>45509</v>
      </c>
      <c r="D599" s="45" t="s">
        <v>70</v>
      </c>
      <c r="E599" s="45" t="s">
        <v>1528</v>
      </c>
      <c r="F599" s="45" t="s">
        <v>41</v>
      </c>
      <c r="G599" s="71" t="s">
        <v>71</v>
      </c>
      <c r="H599" s="45" t="s">
        <v>23832</v>
      </c>
      <c r="I599" s="45" t="s">
        <v>20149</v>
      </c>
      <c r="J599" s="45" t="str">
        <f t="shared" si="19"/>
        <v>C:\Users\kimda\Documents\1. 업무\2. 자료\1. 공주건설본부 기계부\3. 설계도서\VP IN\1. DW\GJ-DW／WP-SE\GJ-DWWP-SE-0006-T</v>
      </c>
    </row>
    <row r="600" spans="1:10" x14ac:dyDescent="0.45">
      <c r="A600" s="56" t="str">
        <f t="shared" si="18"/>
        <v>Link</v>
      </c>
      <c r="B600" s="45" t="s">
        <v>22</v>
      </c>
      <c r="C600" s="69">
        <v>45510</v>
      </c>
      <c r="D600" s="45" t="s">
        <v>115</v>
      </c>
      <c r="E600" s="45" t="s">
        <v>1528</v>
      </c>
      <c r="F600" s="45" t="s">
        <v>41</v>
      </c>
      <c r="G600" s="71" t="s">
        <v>117</v>
      </c>
      <c r="H600" s="45" t="s">
        <v>23833</v>
      </c>
      <c r="I600" s="45" t="s">
        <v>20150</v>
      </c>
      <c r="J600" s="45" t="str">
        <f t="shared" si="19"/>
        <v>C:\Users\kimda\Documents\1. 업무\2. 자료\1. 공주건설본부 기계부\3. 설계도서\VP IN\1. DW\GJ-DW／WP-SM\GJ-DWWP-SM-0022-T</v>
      </c>
    </row>
    <row r="601" spans="1:10" x14ac:dyDescent="0.45">
      <c r="A601" s="56" t="str">
        <f t="shared" si="18"/>
        <v>Link</v>
      </c>
      <c r="B601" s="45" t="s">
        <v>23</v>
      </c>
      <c r="C601" s="69">
        <v>45510</v>
      </c>
      <c r="D601" s="45" t="s">
        <v>551</v>
      </c>
      <c r="E601" s="45" t="s">
        <v>1529</v>
      </c>
      <c r="F601" s="45">
        <v>0</v>
      </c>
      <c r="G601" s="71" t="s">
        <v>1084</v>
      </c>
      <c r="H601" s="45" t="s">
        <v>23834</v>
      </c>
      <c r="I601" s="45" t="s">
        <v>20151</v>
      </c>
      <c r="J601" s="45" t="str">
        <f t="shared" si="19"/>
        <v>C:\Users\kimda\Documents\1. 업무\2. 자료\1. 공주건설본부 기계부\3. 설계도서\VP IN\1. DW\GJ-DW／WP-CP\GJ-DWWP-CP-0018-T</v>
      </c>
    </row>
    <row r="602" spans="1:10" x14ac:dyDescent="0.45">
      <c r="A602" s="56" t="str">
        <f t="shared" si="18"/>
        <v>Link</v>
      </c>
      <c r="B602" s="45" t="s">
        <v>19</v>
      </c>
      <c r="C602" s="69">
        <v>45510</v>
      </c>
      <c r="D602" s="45" t="s">
        <v>59</v>
      </c>
      <c r="E602" s="45" t="s">
        <v>1528</v>
      </c>
      <c r="F602" s="45" t="s">
        <v>41</v>
      </c>
      <c r="G602" s="71" t="s">
        <v>60</v>
      </c>
      <c r="H602" s="45" t="s">
        <v>23835</v>
      </c>
      <c r="I602" s="45" t="s">
        <v>20152</v>
      </c>
      <c r="J602" s="45" t="str">
        <f t="shared" si="19"/>
        <v>C:\Users\kimda\Documents\1. 업무\2. 자료\1. 공주건설본부 기계부\3. 설계도서\VP IN\1. DW\GJ-DW／WP-SE\GJ-DWWP-SE-0007-T</v>
      </c>
    </row>
    <row r="603" spans="1:10" x14ac:dyDescent="0.45">
      <c r="A603" s="56" t="str">
        <f t="shared" si="18"/>
        <v>Link</v>
      </c>
      <c r="B603" s="45" t="s">
        <v>22</v>
      </c>
      <c r="C603" s="69">
        <v>45511</v>
      </c>
      <c r="D603" s="45" t="s">
        <v>322</v>
      </c>
      <c r="E603" s="45" t="s">
        <v>1529</v>
      </c>
      <c r="F603" s="45">
        <v>0</v>
      </c>
      <c r="G603" s="71" t="s">
        <v>835</v>
      </c>
      <c r="H603" s="45" t="s">
        <v>23836</v>
      </c>
      <c r="I603" s="45" t="s">
        <v>20153</v>
      </c>
      <c r="J603" s="45" t="str">
        <f t="shared" si="19"/>
        <v>C:\Users\kimda\Documents\1. 업무\2. 자료\1. 공주건설본부 기계부\3. 설계도서\VP IN\1. DW\GJ-DW／WP-CM\GJ-DWWP-CM-0048-T</v>
      </c>
    </row>
    <row r="604" spans="1:10" x14ac:dyDescent="0.45">
      <c r="A604" s="56" t="str">
        <f t="shared" si="18"/>
        <v>Link</v>
      </c>
      <c r="B604" s="45" t="s">
        <v>22</v>
      </c>
      <c r="C604" s="69">
        <v>45511</v>
      </c>
      <c r="D604" s="45" t="s">
        <v>280</v>
      </c>
      <c r="E604" s="45" t="s">
        <v>1528</v>
      </c>
      <c r="F604" s="45" t="s">
        <v>37</v>
      </c>
      <c r="G604" s="71" t="s">
        <v>836</v>
      </c>
      <c r="H604" s="45" t="s">
        <v>23836</v>
      </c>
      <c r="I604" s="45" t="s">
        <v>20153</v>
      </c>
      <c r="J604" s="45" t="str">
        <f t="shared" si="19"/>
        <v>C:\Users\kimda\Documents\1. 업무\2. 자료\1. 공주건설본부 기계부\3. 설계도서\VP IN\1. DW\GJ-DW／WP-CM\GJ-DWWP-CM-0048-T</v>
      </c>
    </row>
    <row r="605" spans="1:10" x14ac:dyDescent="0.45">
      <c r="A605" s="56" t="str">
        <f t="shared" si="18"/>
        <v>Link</v>
      </c>
      <c r="B605" s="45" t="s">
        <v>22</v>
      </c>
      <c r="C605" s="69">
        <v>45511</v>
      </c>
      <c r="D605" s="45" t="s">
        <v>281</v>
      </c>
      <c r="E605" s="45" t="s">
        <v>1528</v>
      </c>
      <c r="F605" s="45" t="s">
        <v>37</v>
      </c>
      <c r="G605" s="71" t="s">
        <v>1359</v>
      </c>
      <c r="H605" s="45" t="s">
        <v>23836</v>
      </c>
      <c r="I605" s="45" t="s">
        <v>20153</v>
      </c>
      <c r="J605" s="45" t="str">
        <f t="shared" si="19"/>
        <v>C:\Users\kimda\Documents\1. 업무\2. 자료\1. 공주건설본부 기계부\3. 설계도서\VP IN\1. DW\GJ-DW／WP-CM\GJ-DWWP-CM-0048-T</v>
      </c>
    </row>
    <row r="606" spans="1:10" x14ac:dyDescent="0.45">
      <c r="A606" s="56" t="str">
        <f t="shared" si="18"/>
        <v>Link</v>
      </c>
      <c r="B606" s="45" t="s">
        <v>22</v>
      </c>
      <c r="C606" s="69">
        <v>45511</v>
      </c>
      <c r="D606" s="45" t="s">
        <v>283</v>
      </c>
      <c r="E606" s="45" t="s">
        <v>1528</v>
      </c>
      <c r="F606" s="45" t="s">
        <v>37</v>
      </c>
      <c r="G606" s="71" t="s">
        <v>23837</v>
      </c>
      <c r="H606" s="45" t="s">
        <v>23836</v>
      </c>
      <c r="I606" s="45" t="s">
        <v>20153</v>
      </c>
      <c r="J606" s="45" t="str">
        <f t="shared" si="19"/>
        <v>C:\Users\kimda\Documents\1. 업무\2. 자료\1. 공주건설본부 기계부\3. 설계도서\VP IN\1. DW\GJ-DW／WP-CM\GJ-DWWP-CM-0048-T</v>
      </c>
    </row>
    <row r="607" spans="1:10" x14ac:dyDescent="0.45">
      <c r="A607" s="56" t="str">
        <f t="shared" si="18"/>
        <v>Link</v>
      </c>
      <c r="B607" s="45" t="s">
        <v>22</v>
      </c>
      <c r="C607" s="69">
        <v>45511</v>
      </c>
      <c r="D607" s="45" t="s">
        <v>284</v>
      </c>
      <c r="E607" s="45" t="s">
        <v>1528</v>
      </c>
      <c r="F607" s="45" t="s">
        <v>37</v>
      </c>
      <c r="G607" s="71" t="s">
        <v>840</v>
      </c>
      <c r="H607" s="45" t="s">
        <v>23836</v>
      </c>
      <c r="I607" s="45" t="s">
        <v>20153</v>
      </c>
      <c r="J607" s="45" t="str">
        <f t="shared" si="19"/>
        <v>C:\Users\kimda\Documents\1. 업무\2. 자료\1. 공주건설본부 기계부\3. 설계도서\VP IN\1. DW\GJ-DW／WP-CM\GJ-DWWP-CM-0048-T</v>
      </c>
    </row>
    <row r="608" spans="1:10" x14ac:dyDescent="0.45">
      <c r="A608" s="56" t="str">
        <f t="shared" si="18"/>
        <v>Link</v>
      </c>
      <c r="B608" s="45" t="s">
        <v>22</v>
      </c>
      <c r="C608" s="69">
        <v>45511</v>
      </c>
      <c r="D608" s="45" t="s">
        <v>323</v>
      </c>
      <c r="E608" s="45" t="s">
        <v>1528</v>
      </c>
      <c r="F608" s="45" t="s">
        <v>37</v>
      </c>
      <c r="G608" s="71" t="s">
        <v>841</v>
      </c>
      <c r="H608" s="45" t="s">
        <v>23836</v>
      </c>
      <c r="I608" s="45" t="s">
        <v>20153</v>
      </c>
      <c r="J608" s="45" t="str">
        <f t="shared" si="19"/>
        <v>C:\Users\kimda\Documents\1. 업무\2. 자료\1. 공주건설본부 기계부\3. 설계도서\VP IN\1. DW\GJ-DW／WP-CM\GJ-DWWP-CM-0048-T</v>
      </c>
    </row>
    <row r="609" spans="1:10" x14ac:dyDescent="0.45">
      <c r="A609" s="56" t="str">
        <f t="shared" si="18"/>
        <v>Link</v>
      </c>
      <c r="B609" s="45" t="s">
        <v>22</v>
      </c>
      <c r="C609" s="69">
        <v>45511</v>
      </c>
      <c r="D609" s="45" t="s">
        <v>324</v>
      </c>
      <c r="E609" s="45" t="s">
        <v>1528</v>
      </c>
      <c r="F609" s="45" t="s">
        <v>37</v>
      </c>
      <c r="G609" s="71" t="s">
        <v>842</v>
      </c>
      <c r="H609" s="45" t="s">
        <v>23836</v>
      </c>
      <c r="I609" s="45" t="s">
        <v>20153</v>
      </c>
      <c r="J609" s="45" t="str">
        <f t="shared" si="19"/>
        <v>C:\Users\kimda\Documents\1. 업무\2. 자료\1. 공주건설본부 기계부\3. 설계도서\VP IN\1. DW\GJ-DW／WP-CM\GJ-DWWP-CM-0048-T</v>
      </c>
    </row>
    <row r="610" spans="1:10" x14ac:dyDescent="0.45">
      <c r="A610" s="56" t="str">
        <f t="shared" si="18"/>
        <v>Link</v>
      </c>
      <c r="B610" s="45" t="s">
        <v>22</v>
      </c>
      <c r="C610" s="69">
        <v>45511</v>
      </c>
      <c r="D610" s="45" t="s">
        <v>325</v>
      </c>
      <c r="E610" s="45" t="s">
        <v>1528</v>
      </c>
      <c r="F610" s="45" t="s">
        <v>37</v>
      </c>
      <c r="G610" s="71" t="s">
        <v>843</v>
      </c>
      <c r="H610" s="45" t="s">
        <v>23836</v>
      </c>
      <c r="I610" s="45" t="s">
        <v>20153</v>
      </c>
      <c r="J610" s="45" t="str">
        <f t="shared" si="19"/>
        <v>C:\Users\kimda\Documents\1. 업무\2. 자료\1. 공주건설본부 기계부\3. 설계도서\VP IN\1. DW\GJ-DW／WP-CM\GJ-DWWP-CM-0048-T</v>
      </c>
    </row>
    <row r="611" spans="1:10" x14ac:dyDescent="0.45">
      <c r="A611" s="56" t="str">
        <f t="shared" si="18"/>
        <v>Link</v>
      </c>
      <c r="B611" s="45" t="s">
        <v>22</v>
      </c>
      <c r="C611" s="69">
        <v>45511</v>
      </c>
      <c r="D611" s="45" t="s">
        <v>326</v>
      </c>
      <c r="E611" s="45" t="s">
        <v>1528</v>
      </c>
      <c r="F611" s="45" t="s">
        <v>37</v>
      </c>
      <c r="G611" s="71" t="s">
        <v>844</v>
      </c>
      <c r="H611" s="45" t="s">
        <v>23836</v>
      </c>
      <c r="I611" s="45" t="s">
        <v>20153</v>
      </c>
      <c r="J611" s="45" t="str">
        <f t="shared" si="19"/>
        <v>C:\Users\kimda\Documents\1. 업무\2. 자료\1. 공주건설본부 기계부\3. 설계도서\VP IN\1. DW\GJ-DW／WP-CM\GJ-DWWP-CM-0048-T</v>
      </c>
    </row>
    <row r="612" spans="1:10" x14ac:dyDescent="0.45">
      <c r="A612" s="56" t="str">
        <f t="shared" si="18"/>
        <v>Link</v>
      </c>
      <c r="B612" s="45" t="s">
        <v>22</v>
      </c>
      <c r="C612" s="69">
        <v>45511</v>
      </c>
      <c r="D612" s="45" t="s">
        <v>327</v>
      </c>
      <c r="E612" s="45" t="s">
        <v>1528</v>
      </c>
      <c r="F612" s="45" t="s">
        <v>37</v>
      </c>
      <c r="G612" s="71" t="s">
        <v>845</v>
      </c>
      <c r="H612" s="45" t="s">
        <v>23836</v>
      </c>
      <c r="I612" s="45" t="s">
        <v>20153</v>
      </c>
      <c r="J612" s="45" t="str">
        <f t="shared" si="19"/>
        <v>C:\Users\kimda\Documents\1. 업무\2. 자료\1. 공주건설본부 기계부\3. 설계도서\VP IN\1. DW\GJ-DW／WP-CM\GJ-DWWP-CM-0048-T</v>
      </c>
    </row>
    <row r="613" spans="1:10" x14ac:dyDescent="0.45">
      <c r="A613" s="56" t="str">
        <f t="shared" si="18"/>
        <v>Link</v>
      </c>
      <c r="B613" s="45" t="s">
        <v>22</v>
      </c>
      <c r="C613" s="69">
        <v>45511</v>
      </c>
      <c r="D613" s="45" t="s">
        <v>328</v>
      </c>
      <c r="E613" s="45" t="s">
        <v>1528</v>
      </c>
      <c r="F613" s="45" t="s">
        <v>37</v>
      </c>
      <c r="G613" s="71" t="s">
        <v>846</v>
      </c>
      <c r="H613" s="45" t="s">
        <v>23836</v>
      </c>
      <c r="I613" s="45" t="s">
        <v>20153</v>
      </c>
      <c r="J613" s="45" t="str">
        <f t="shared" si="19"/>
        <v>C:\Users\kimda\Documents\1. 업무\2. 자료\1. 공주건설본부 기계부\3. 설계도서\VP IN\1. DW\GJ-DW／WP-CM\GJ-DWWP-CM-0048-T</v>
      </c>
    </row>
    <row r="614" spans="1:10" x14ac:dyDescent="0.45">
      <c r="A614" s="56" t="str">
        <f t="shared" si="18"/>
        <v>Link</v>
      </c>
      <c r="B614" s="45" t="s">
        <v>22</v>
      </c>
      <c r="C614" s="69">
        <v>45511</v>
      </c>
      <c r="D614" s="45" t="s">
        <v>329</v>
      </c>
      <c r="E614" s="45" t="s">
        <v>1528</v>
      </c>
      <c r="F614" s="45" t="s">
        <v>37</v>
      </c>
      <c r="G614" s="71" t="s">
        <v>847</v>
      </c>
      <c r="H614" s="45" t="s">
        <v>23836</v>
      </c>
      <c r="I614" s="45" t="s">
        <v>20153</v>
      </c>
      <c r="J614" s="45" t="str">
        <f t="shared" si="19"/>
        <v>C:\Users\kimda\Documents\1. 업무\2. 자료\1. 공주건설본부 기계부\3. 설계도서\VP IN\1. DW\GJ-DW／WP-CM\GJ-DWWP-CM-0048-T</v>
      </c>
    </row>
    <row r="615" spans="1:10" x14ac:dyDescent="0.45">
      <c r="A615" s="56" t="str">
        <f t="shared" si="18"/>
        <v>Link</v>
      </c>
      <c r="B615" s="45" t="s">
        <v>22</v>
      </c>
      <c r="C615" s="69">
        <v>45511</v>
      </c>
      <c r="D615" s="45" t="s">
        <v>330</v>
      </c>
      <c r="E615" s="45" t="s">
        <v>1528</v>
      </c>
      <c r="F615" s="45" t="s">
        <v>37</v>
      </c>
      <c r="G615" s="71" t="s">
        <v>848</v>
      </c>
      <c r="H615" s="45" t="s">
        <v>23836</v>
      </c>
      <c r="I615" s="45" t="s">
        <v>20153</v>
      </c>
      <c r="J615" s="45" t="str">
        <f t="shared" si="19"/>
        <v>C:\Users\kimda\Documents\1. 업무\2. 자료\1. 공주건설본부 기계부\3. 설계도서\VP IN\1. DW\GJ-DW／WP-CM\GJ-DWWP-CM-0048-T</v>
      </c>
    </row>
    <row r="616" spans="1:10" x14ac:dyDescent="0.45">
      <c r="A616" s="56" t="str">
        <f t="shared" si="18"/>
        <v>Link</v>
      </c>
      <c r="B616" s="45" t="s">
        <v>22</v>
      </c>
      <c r="C616" s="69">
        <v>45511</v>
      </c>
      <c r="D616" s="45" t="s">
        <v>331</v>
      </c>
      <c r="E616" s="45" t="s">
        <v>1528</v>
      </c>
      <c r="F616" s="45" t="s">
        <v>37</v>
      </c>
      <c r="G616" s="71" t="s">
        <v>849</v>
      </c>
      <c r="H616" s="45" t="s">
        <v>23836</v>
      </c>
      <c r="I616" s="45" t="s">
        <v>20153</v>
      </c>
      <c r="J616" s="45" t="str">
        <f t="shared" si="19"/>
        <v>C:\Users\kimda\Documents\1. 업무\2. 자료\1. 공주건설본부 기계부\3. 설계도서\VP IN\1. DW\GJ-DW／WP-CM\GJ-DWWP-CM-0048-T</v>
      </c>
    </row>
    <row r="617" spans="1:10" x14ac:dyDescent="0.45">
      <c r="A617" s="56" t="str">
        <f t="shared" si="18"/>
        <v>Link</v>
      </c>
      <c r="B617" s="45" t="s">
        <v>22</v>
      </c>
      <c r="C617" s="69">
        <v>45511</v>
      </c>
      <c r="D617" s="45" t="s">
        <v>332</v>
      </c>
      <c r="E617" s="45" t="s">
        <v>1528</v>
      </c>
      <c r="F617" s="45" t="s">
        <v>37</v>
      </c>
      <c r="G617" s="71" t="s">
        <v>850</v>
      </c>
      <c r="H617" s="45" t="s">
        <v>23836</v>
      </c>
      <c r="I617" s="45" t="s">
        <v>20153</v>
      </c>
      <c r="J617" s="45" t="str">
        <f t="shared" si="19"/>
        <v>C:\Users\kimda\Documents\1. 업무\2. 자료\1. 공주건설본부 기계부\3. 설계도서\VP IN\1. DW\GJ-DW／WP-CM\GJ-DWWP-CM-0048-T</v>
      </c>
    </row>
    <row r="618" spans="1:10" x14ac:dyDescent="0.45">
      <c r="A618" s="56" t="str">
        <f t="shared" si="18"/>
        <v>Link</v>
      </c>
      <c r="B618" s="45" t="s">
        <v>22</v>
      </c>
      <c r="C618" s="69">
        <v>45511</v>
      </c>
      <c r="D618" s="45" t="s">
        <v>334</v>
      </c>
      <c r="E618" s="45" t="s">
        <v>1528</v>
      </c>
      <c r="F618" s="45" t="s">
        <v>37</v>
      </c>
      <c r="G618" s="71" t="s">
        <v>852</v>
      </c>
      <c r="H618" s="45" t="s">
        <v>23836</v>
      </c>
      <c r="I618" s="45" t="s">
        <v>20153</v>
      </c>
      <c r="J618" s="45" t="str">
        <f t="shared" si="19"/>
        <v>C:\Users\kimda\Documents\1. 업무\2. 자료\1. 공주건설본부 기계부\3. 설계도서\VP IN\1. DW\GJ-DW／WP-CM\GJ-DWWP-CM-0048-T</v>
      </c>
    </row>
    <row r="619" spans="1:10" x14ac:dyDescent="0.45">
      <c r="A619" s="56" t="str">
        <f t="shared" si="18"/>
        <v>Link</v>
      </c>
      <c r="B619" s="45" t="s">
        <v>22</v>
      </c>
      <c r="C619" s="69">
        <v>45511</v>
      </c>
      <c r="D619" s="45" t="s">
        <v>335</v>
      </c>
      <c r="E619" s="45" t="s">
        <v>1528</v>
      </c>
      <c r="F619" s="45" t="s">
        <v>37</v>
      </c>
      <c r="G619" s="71" t="s">
        <v>853</v>
      </c>
      <c r="H619" s="45" t="s">
        <v>23836</v>
      </c>
      <c r="I619" s="45" t="s">
        <v>20153</v>
      </c>
      <c r="J619" s="45" t="str">
        <f t="shared" si="19"/>
        <v>C:\Users\kimda\Documents\1. 업무\2. 자료\1. 공주건설본부 기계부\3. 설계도서\VP IN\1. DW\GJ-DW／WP-CM\GJ-DWWP-CM-0048-T</v>
      </c>
    </row>
    <row r="620" spans="1:10" x14ac:dyDescent="0.45">
      <c r="A620" s="56" t="str">
        <f t="shared" si="18"/>
        <v>Link</v>
      </c>
      <c r="B620" s="45" t="s">
        <v>22</v>
      </c>
      <c r="C620" s="69">
        <v>45511</v>
      </c>
      <c r="D620" s="45" t="s">
        <v>336</v>
      </c>
      <c r="E620" s="45" t="s">
        <v>1528</v>
      </c>
      <c r="F620" s="45" t="s">
        <v>37</v>
      </c>
      <c r="G620" s="71" t="s">
        <v>854</v>
      </c>
      <c r="H620" s="45" t="s">
        <v>23836</v>
      </c>
      <c r="I620" s="45" t="s">
        <v>20153</v>
      </c>
      <c r="J620" s="45" t="str">
        <f t="shared" si="19"/>
        <v>C:\Users\kimda\Documents\1. 업무\2. 자료\1. 공주건설본부 기계부\3. 설계도서\VP IN\1. DW\GJ-DW／WP-CM\GJ-DWWP-CM-0048-T</v>
      </c>
    </row>
    <row r="621" spans="1:10" x14ac:dyDescent="0.45">
      <c r="A621" s="56" t="str">
        <f t="shared" si="18"/>
        <v>Link</v>
      </c>
      <c r="B621" s="45" t="s">
        <v>23</v>
      </c>
      <c r="C621" s="69">
        <v>45511</v>
      </c>
      <c r="D621" s="45" t="s">
        <v>534</v>
      </c>
      <c r="E621" s="45" t="s">
        <v>1528</v>
      </c>
      <c r="F621" s="45" t="s">
        <v>41</v>
      </c>
      <c r="G621" s="71" t="s">
        <v>1063</v>
      </c>
      <c r="H621" s="45" t="s">
        <v>23838</v>
      </c>
      <c r="I621" s="45" t="s">
        <v>20154</v>
      </c>
      <c r="J621" s="45" t="str">
        <f t="shared" si="19"/>
        <v>C:\Users\kimda\Documents\1. 업무\2. 자료\1. 공주건설본부 기계부\3. 설계도서\VP IN\1. DW\GJ-DW／WP-BP\GJ-DWWP-BP-0002-T</v>
      </c>
    </row>
    <row r="622" spans="1:10" x14ac:dyDescent="0.45">
      <c r="A622" s="56" t="str">
        <f t="shared" si="18"/>
        <v>Link</v>
      </c>
      <c r="B622" s="45" t="s">
        <v>23</v>
      </c>
      <c r="C622" s="69">
        <v>45511</v>
      </c>
      <c r="D622" s="45" t="s">
        <v>7476</v>
      </c>
      <c r="E622" s="45" t="s">
        <v>1527</v>
      </c>
      <c r="F622" s="45">
        <v>0</v>
      </c>
      <c r="G622" s="71" t="s">
        <v>1064</v>
      </c>
      <c r="H622" s="45" t="s">
        <v>23838</v>
      </c>
      <c r="I622" s="45" t="s">
        <v>20154</v>
      </c>
      <c r="J622" s="45" t="str">
        <f t="shared" si="19"/>
        <v>C:\Users\kimda\Documents\1. 업무\2. 자료\1. 공주건설본부 기계부\3. 설계도서\VP IN\1. DW\GJ-DW／WP-BP\GJ-DWWP-BP-0002-T</v>
      </c>
    </row>
    <row r="623" spans="1:10" x14ac:dyDescent="0.45">
      <c r="A623" s="56" t="str">
        <f t="shared" si="18"/>
        <v>Link</v>
      </c>
      <c r="B623" s="45" t="s">
        <v>18</v>
      </c>
      <c r="C623" s="69">
        <v>45511</v>
      </c>
      <c r="D623" s="45" t="s">
        <v>613</v>
      </c>
      <c r="E623" s="45" t="s">
        <v>1529</v>
      </c>
      <c r="F623" s="45">
        <v>1</v>
      </c>
      <c r="G623" s="71" t="s">
        <v>1357</v>
      </c>
      <c r="H623" s="45" t="s">
        <v>23839</v>
      </c>
      <c r="I623" s="45" t="s">
        <v>20155</v>
      </c>
      <c r="J623" s="45" t="str">
        <f t="shared" si="19"/>
        <v>C:\Users\kimda\Documents\1. 업무\2. 자료\1. 공주건설본부 기계부\3. 설계도서\VP IN\1. DW\GJ-DW／WP-CJ\GJ-DWWP-CJ-0015-T</v>
      </c>
    </row>
    <row r="624" spans="1:10" x14ac:dyDescent="0.45">
      <c r="A624" s="56" t="str">
        <f t="shared" si="18"/>
        <v>Link</v>
      </c>
      <c r="B624" s="45" t="s">
        <v>22</v>
      </c>
      <c r="C624" s="69">
        <v>45512</v>
      </c>
      <c r="D624" s="45" t="s">
        <v>398</v>
      </c>
      <c r="E624" s="45" t="s">
        <v>1529</v>
      </c>
      <c r="F624" s="45">
        <v>0</v>
      </c>
      <c r="G624" s="71" t="s">
        <v>1182</v>
      </c>
      <c r="H624" s="45" t="s">
        <v>23840</v>
      </c>
      <c r="I624" s="45" t="s">
        <v>20156</v>
      </c>
      <c r="J624" s="45" t="str">
        <f t="shared" si="19"/>
        <v>C:\Users\kimda\Documents\1. 업무\2. 자료\1. 공주건설본부 기계부\3. 설계도서\VP IN\1. DW\GJ-DW／WP-CM\GJ-DWWP-CM-0049-T</v>
      </c>
    </row>
    <row r="625" spans="1:10" x14ac:dyDescent="0.45">
      <c r="A625" s="56" t="str">
        <f t="shared" si="18"/>
        <v>Link</v>
      </c>
      <c r="B625" s="45" t="s">
        <v>22</v>
      </c>
      <c r="C625" s="69">
        <v>45512</v>
      </c>
      <c r="D625" s="45" t="s">
        <v>401</v>
      </c>
      <c r="E625" s="45" t="s">
        <v>1529</v>
      </c>
      <c r="F625" s="45">
        <v>0</v>
      </c>
      <c r="G625" s="71" t="s">
        <v>1183</v>
      </c>
      <c r="H625" s="45" t="s">
        <v>23840</v>
      </c>
      <c r="I625" s="45" t="s">
        <v>20156</v>
      </c>
      <c r="J625" s="45" t="str">
        <f t="shared" si="19"/>
        <v>C:\Users\kimda\Documents\1. 업무\2. 자료\1. 공주건설본부 기계부\3. 설계도서\VP IN\1. DW\GJ-DW／WP-CM\GJ-DWWP-CM-0049-T</v>
      </c>
    </row>
    <row r="626" spans="1:10" x14ac:dyDescent="0.45">
      <c r="A626" s="56" t="str">
        <f t="shared" si="18"/>
        <v>Link</v>
      </c>
      <c r="B626" s="45" t="s">
        <v>22</v>
      </c>
      <c r="C626" s="69">
        <v>45512</v>
      </c>
      <c r="D626" s="45" t="s">
        <v>403</v>
      </c>
      <c r="E626" s="45" t="s">
        <v>1529</v>
      </c>
      <c r="F626" s="45">
        <v>0</v>
      </c>
      <c r="G626" s="71" t="s">
        <v>1184</v>
      </c>
      <c r="H626" s="45" t="s">
        <v>23840</v>
      </c>
      <c r="I626" s="45" t="s">
        <v>20156</v>
      </c>
      <c r="J626" s="45" t="str">
        <f t="shared" si="19"/>
        <v>C:\Users\kimda\Documents\1. 업무\2. 자료\1. 공주건설본부 기계부\3. 설계도서\VP IN\1. DW\GJ-DW／WP-CM\GJ-DWWP-CM-0049-T</v>
      </c>
    </row>
    <row r="627" spans="1:10" x14ac:dyDescent="0.45">
      <c r="A627" s="56" t="str">
        <f t="shared" si="18"/>
        <v>Link</v>
      </c>
      <c r="B627" s="45" t="s">
        <v>22</v>
      </c>
      <c r="C627" s="69">
        <v>45512</v>
      </c>
      <c r="D627" s="45" t="s">
        <v>732</v>
      </c>
      <c r="E627" s="45" t="s">
        <v>1529</v>
      </c>
      <c r="F627" s="45">
        <v>0</v>
      </c>
      <c r="G627" s="71" t="s">
        <v>1185</v>
      </c>
      <c r="H627" s="45" t="s">
        <v>23840</v>
      </c>
      <c r="I627" s="45" t="s">
        <v>20156</v>
      </c>
      <c r="J627" s="45" t="str">
        <f t="shared" si="19"/>
        <v>C:\Users\kimda\Documents\1. 업무\2. 자료\1. 공주건설본부 기계부\3. 설계도서\VP IN\1. DW\GJ-DW／WP-CM\GJ-DWWP-CM-0049-T</v>
      </c>
    </row>
    <row r="628" spans="1:10" x14ac:dyDescent="0.45">
      <c r="A628" s="56" t="str">
        <f t="shared" si="18"/>
        <v>Link</v>
      </c>
      <c r="B628" s="45" t="s">
        <v>22</v>
      </c>
      <c r="C628" s="69">
        <v>45512</v>
      </c>
      <c r="D628" s="45" t="s">
        <v>400</v>
      </c>
      <c r="E628" s="45" t="s">
        <v>1529</v>
      </c>
      <c r="F628" s="45">
        <v>0</v>
      </c>
      <c r="G628" s="71" t="s">
        <v>1186</v>
      </c>
      <c r="H628" s="45" t="s">
        <v>23840</v>
      </c>
      <c r="I628" s="45" t="s">
        <v>20156</v>
      </c>
      <c r="J628" s="45" t="str">
        <f t="shared" si="19"/>
        <v>C:\Users\kimda\Documents\1. 업무\2. 자료\1. 공주건설본부 기계부\3. 설계도서\VP IN\1. DW\GJ-DW／WP-CM\GJ-DWWP-CM-0049-T</v>
      </c>
    </row>
    <row r="629" spans="1:10" x14ac:dyDescent="0.45">
      <c r="A629" s="56" t="str">
        <f t="shared" si="18"/>
        <v>Link</v>
      </c>
      <c r="B629" s="45" t="s">
        <v>22</v>
      </c>
      <c r="C629" s="69">
        <v>45512</v>
      </c>
      <c r="D629" s="45" t="s">
        <v>402</v>
      </c>
      <c r="E629" s="45" t="s">
        <v>1528</v>
      </c>
      <c r="F629" s="45">
        <v>0</v>
      </c>
      <c r="G629" s="71" t="s">
        <v>1187</v>
      </c>
      <c r="H629" s="45" t="s">
        <v>23840</v>
      </c>
      <c r="I629" s="45" t="s">
        <v>20156</v>
      </c>
      <c r="J629" s="45" t="str">
        <f t="shared" si="19"/>
        <v>C:\Users\kimda\Documents\1. 업무\2. 자료\1. 공주건설본부 기계부\3. 설계도서\VP IN\1. DW\GJ-DW／WP-CM\GJ-DWWP-CM-0049-T</v>
      </c>
    </row>
    <row r="630" spans="1:10" x14ac:dyDescent="0.45">
      <c r="A630" s="56" t="str">
        <f t="shared" si="18"/>
        <v>Link</v>
      </c>
      <c r="B630" s="45" t="s">
        <v>22</v>
      </c>
      <c r="C630" s="69">
        <v>45512</v>
      </c>
      <c r="D630" s="45" t="s">
        <v>404</v>
      </c>
      <c r="E630" s="45" t="s">
        <v>1529</v>
      </c>
      <c r="F630" s="45">
        <v>0</v>
      </c>
      <c r="G630" s="71" t="s">
        <v>1188</v>
      </c>
      <c r="H630" s="45" t="s">
        <v>23840</v>
      </c>
      <c r="I630" s="45" t="s">
        <v>20156</v>
      </c>
      <c r="J630" s="45" t="str">
        <f t="shared" si="19"/>
        <v>C:\Users\kimda\Documents\1. 업무\2. 자료\1. 공주건설본부 기계부\3. 설계도서\VP IN\1. DW\GJ-DW／WP-CM\GJ-DWWP-CM-0049-T</v>
      </c>
    </row>
    <row r="631" spans="1:10" x14ac:dyDescent="0.45">
      <c r="A631" s="56" t="str">
        <f t="shared" si="18"/>
        <v>Link</v>
      </c>
      <c r="B631" s="45" t="s">
        <v>22</v>
      </c>
      <c r="C631" s="69">
        <v>45512</v>
      </c>
      <c r="D631" s="45" t="s">
        <v>282</v>
      </c>
      <c r="E631" s="45" t="s">
        <v>1528</v>
      </c>
      <c r="F631" s="45" t="s">
        <v>37</v>
      </c>
      <c r="G631" s="71" t="s">
        <v>1251</v>
      </c>
      <c r="H631" s="45" t="s">
        <v>23841</v>
      </c>
      <c r="I631" s="45" t="s">
        <v>20157</v>
      </c>
      <c r="J631" s="45" t="str">
        <f t="shared" si="19"/>
        <v>C:\Users\kimda\Documents\1. 업무\2. 자료\1. 공주건설본부 기계부\3. 설계도서\VP IN\1. DW\GJ-DW／WP-CM\GJ-DWWP-CM-0050-T</v>
      </c>
    </row>
    <row r="632" spans="1:10" x14ac:dyDescent="0.45">
      <c r="A632" s="56" t="str">
        <f t="shared" si="18"/>
        <v>Link</v>
      </c>
      <c r="B632" s="45" t="s">
        <v>22</v>
      </c>
      <c r="C632" s="69">
        <v>45512</v>
      </c>
      <c r="D632" s="45" t="s">
        <v>333</v>
      </c>
      <c r="E632" s="45" t="s">
        <v>1528</v>
      </c>
      <c r="F632" s="45" t="s">
        <v>37</v>
      </c>
      <c r="G632" s="71" t="s">
        <v>851</v>
      </c>
      <c r="H632" s="45" t="s">
        <v>23841</v>
      </c>
      <c r="I632" s="45" t="s">
        <v>20157</v>
      </c>
      <c r="J632" s="45" t="str">
        <f t="shared" si="19"/>
        <v>C:\Users\kimda\Documents\1. 업무\2. 자료\1. 공주건설본부 기계부\3. 설계도서\VP IN\1. DW\GJ-DW／WP-CM\GJ-DWWP-CM-0050-T</v>
      </c>
    </row>
    <row r="633" spans="1:10" x14ac:dyDescent="0.45">
      <c r="A633" s="56" t="str">
        <f t="shared" si="18"/>
        <v>Link</v>
      </c>
      <c r="B633" s="45" t="s">
        <v>22</v>
      </c>
      <c r="C633" s="69">
        <v>45512</v>
      </c>
      <c r="D633" s="45" t="s">
        <v>523</v>
      </c>
      <c r="E633" s="45" t="s">
        <v>1528</v>
      </c>
      <c r="F633" s="45" t="s">
        <v>41</v>
      </c>
      <c r="G633" s="71" t="s">
        <v>1056</v>
      </c>
      <c r="H633" s="45" t="s">
        <v>23842</v>
      </c>
      <c r="I633" s="45" t="s">
        <v>20158</v>
      </c>
      <c r="J633" s="45" t="str">
        <f t="shared" si="19"/>
        <v>C:\Users\kimda\Documents\1. 업무\2. 자료\1. 공주건설본부 기계부\3. 설계도서\VP IN\1. DW\GJ-DW／WP-SM\GJ-DWWP-SM-0023-T</v>
      </c>
    </row>
    <row r="634" spans="1:10" x14ac:dyDescent="0.45">
      <c r="A634" s="56" t="str">
        <f t="shared" si="18"/>
        <v>Link</v>
      </c>
      <c r="B634" s="45" t="s">
        <v>22</v>
      </c>
      <c r="C634" s="69">
        <v>45512</v>
      </c>
      <c r="D634" s="45" t="s">
        <v>89</v>
      </c>
      <c r="E634" s="45" t="s">
        <v>1528</v>
      </c>
      <c r="F634" s="45" t="s">
        <v>41</v>
      </c>
      <c r="G634" s="71" t="s">
        <v>1057</v>
      </c>
      <c r="H634" s="45" t="s">
        <v>23842</v>
      </c>
      <c r="I634" s="45" t="s">
        <v>20158</v>
      </c>
      <c r="J634" s="45" t="str">
        <f t="shared" si="19"/>
        <v>C:\Users\kimda\Documents\1. 업무\2. 자료\1. 공주건설본부 기계부\3. 설계도서\VP IN\1. DW\GJ-DW／WP-SM\GJ-DWWP-SM-0023-T</v>
      </c>
    </row>
    <row r="635" spans="1:10" x14ac:dyDescent="0.45">
      <c r="A635" s="56" t="str">
        <f t="shared" si="18"/>
        <v>Link</v>
      </c>
      <c r="B635" s="45" t="s">
        <v>23</v>
      </c>
      <c r="C635" s="69">
        <v>45512</v>
      </c>
      <c r="D635" s="45" t="s">
        <v>586</v>
      </c>
      <c r="E635" s="45" t="s">
        <v>1528</v>
      </c>
      <c r="F635" s="45" t="s">
        <v>37</v>
      </c>
      <c r="G635" s="71" t="s">
        <v>1120</v>
      </c>
      <c r="H635" s="45" t="s">
        <v>23843</v>
      </c>
      <c r="I635" s="45" t="s">
        <v>20159</v>
      </c>
      <c r="J635" s="45" t="str">
        <f t="shared" si="19"/>
        <v>C:\Users\kimda\Documents\1. 업무\2. 자료\1. 공주건설본부 기계부\3. 설계도서\VP IN\1. DW\GJ-DW／WP-CP\GJ-DWWP-CP-0019-T</v>
      </c>
    </row>
    <row r="636" spans="1:10" x14ac:dyDescent="0.45">
      <c r="A636" s="56" t="str">
        <f t="shared" si="18"/>
        <v>Link</v>
      </c>
      <c r="B636" s="45" t="s">
        <v>271</v>
      </c>
      <c r="C636" s="69">
        <v>45513</v>
      </c>
      <c r="D636" s="45" t="s">
        <v>443</v>
      </c>
      <c r="E636" s="45" t="s">
        <v>1528</v>
      </c>
      <c r="F636" s="45" t="s">
        <v>37</v>
      </c>
      <c r="G636" s="71" t="s">
        <v>1290</v>
      </c>
      <c r="H636" s="45" t="s">
        <v>23844</v>
      </c>
      <c r="I636" s="45" t="s">
        <v>20160</v>
      </c>
      <c r="J636" s="45" t="str">
        <f t="shared" si="19"/>
        <v>C:\Users\kimda\Documents\1. 업무\2. 자료\1. 공주건설본부 기계부\3. 설계도서\VP IN\1. DW\GJ-DW／WP-CA\GJ-DWWP-CA-0014-T</v>
      </c>
    </row>
    <row r="637" spans="1:10" x14ac:dyDescent="0.45">
      <c r="A637" s="56" t="str">
        <f t="shared" si="18"/>
        <v>Link</v>
      </c>
      <c r="B637" s="45" t="s">
        <v>271</v>
      </c>
      <c r="C637" s="69">
        <v>45513</v>
      </c>
      <c r="D637" s="45" t="s">
        <v>444</v>
      </c>
      <c r="E637" s="45" t="s">
        <v>1528</v>
      </c>
      <c r="F637" s="45" t="s">
        <v>37</v>
      </c>
      <c r="G637" s="71" t="s">
        <v>1291</v>
      </c>
      <c r="H637" s="45" t="s">
        <v>23844</v>
      </c>
      <c r="I637" s="45" t="s">
        <v>20160</v>
      </c>
      <c r="J637" s="45" t="str">
        <f t="shared" si="19"/>
        <v>C:\Users\kimda\Documents\1. 업무\2. 자료\1. 공주건설본부 기계부\3. 설계도서\VP IN\1. DW\GJ-DW／WP-CA\GJ-DWWP-CA-0014-T</v>
      </c>
    </row>
    <row r="638" spans="1:10" x14ac:dyDescent="0.45">
      <c r="A638" s="56" t="str">
        <f t="shared" si="18"/>
        <v>Link</v>
      </c>
      <c r="B638" s="45" t="s">
        <v>271</v>
      </c>
      <c r="C638" s="69">
        <v>45513</v>
      </c>
      <c r="D638" s="45" t="s">
        <v>445</v>
      </c>
      <c r="E638" s="45" t="s">
        <v>1528</v>
      </c>
      <c r="F638" s="45" t="s">
        <v>37</v>
      </c>
      <c r="G638" s="71" t="s">
        <v>1292</v>
      </c>
      <c r="H638" s="45" t="s">
        <v>23844</v>
      </c>
      <c r="I638" s="45" t="s">
        <v>20160</v>
      </c>
      <c r="J638" s="45" t="str">
        <f t="shared" si="19"/>
        <v>C:\Users\kimda\Documents\1. 업무\2. 자료\1. 공주건설본부 기계부\3. 설계도서\VP IN\1. DW\GJ-DW／WP-CA\GJ-DWWP-CA-0014-T</v>
      </c>
    </row>
    <row r="639" spans="1:10" x14ac:dyDescent="0.45">
      <c r="A639" s="56" t="str">
        <f t="shared" si="18"/>
        <v>Link</v>
      </c>
      <c r="B639" s="45" t="s">
        <v>271</v>
      </c>
      <c r="C639" s="69">
        <v>45513</v>
      </c>
      <c r="D639" s="45" t="s">
        <v>446</v>
      </c>
      <c r="E639" s="45" t="s">
        <v>1528</v>
      </c>
      <c r="F639" s="45" t="s">
        <v>37</v>
      </c>
      <c r="G639" s="71" t="s">
        <v>1293</v>
      </c>
      <c r="H639" s="45" t="s">
        <v>23844</v>
      </c>
      <c r="I639" s="45" t="s">
        <v>20160</v>
      </c>
      <c r="J639" s="45" t="str">
        <f t="shared" si="19"/>
        <v>C:\Users\kimda\Documents\1. 업무\2. 자료\1. 공주건설본부 기계부\3. 설계도서\VP IN\1. DW\GJ-DW／WP-CA\GJ-DWWP-CA-0014-T</v>
      </c>
    </row>
    <row r="640" spans="1:10" x14ac:dyDescent="0.45">
      <c r="A640" s="56" t="str">
        <f t="shared" si="18"/>
        <v>Link</v>
      </c>
      <c r="B640" s="45" t="s">
        <v>271</v>
      </c>
      <c r="C640" s="69">
        <v>45513</v>
      </c>
      <c r="D640" s="45" t="s">
        <v>447</v>
      </c>
      <c r="E640" s="45" t="s">
        <v>1528</v>
      </c>
      <c r="F640" s="45" t="s">
        <v>37</v>
      </c>
      <c r="G640" s="71" t="s">
        <v>1294</v>
      </c>
      <c r="H640" s="45" t="s">
        <v>23844</v>
      </c>
      <c r="I640" s="45" t="s">
        <v>20160</v>
      </c>
      <c r="J640" s="45" t="str">
        <f t="shared" si="19"/>
        <v>C:\Users\kimda\Documents\1. 업무\2. 자료\1. 공주건설본부 기계부\3. 설계도서\VP IN\1. DW\GJ-DW／WP-CA\GJ-DWWP-CA-0014-T</v>
      </c>
    </row>
    <row r="641" spans="1:10" x14ac:dyDescent="0.45">
      <c r="A641" s="56" t="str">
        <f t="shared" si="18"/>
        <v>Link</v>
      </c>
      <c r="B641" s="45" t="s">
        <v>271</v>
      </c>
      <c r="C641" s="69">
        <v>45513</v>
      </c>
      <c r="D641" s="45" t="s">
        <v>448</v>
      </c>
      <c r="E641" s="45" t="s">
        <v>1528</v>
      </c>
      <c r="F641" s="45" t="s">
        <v>37</v>
      </c>
      <c r="G641" s="71" t="s">
        <v>1295</v>
      </c>
      <c r="H641" s="45" t="s">
        <v>23844</v>
      </c>
      <c r="I641" s="45" t="s">
        <v>20160</v>
      </c>
      <c r="J641" s="45" t="str">
        <f t="shared" si="19"/>
        <v>C:\Users\kimda\Documents\1. 업무\2. 자료\1. 공주건설본부 기계부\3. 설계도서\VP IN\1. DW\GJ-DW／WP-CA\GJ-DWWP-CA-0014-T</v>
      </c>
    </row>
    <row r="642" spans="1:10" x14ac:dyDescent="0.45">
      <c r="A642" s="56" t="str">
        <f t="shared" si="18"/>
        <v>Link</v>
      </c>
      <c r="B642" s="45" t="s">
        <v>271</v>
      </c>
      <c r="C642" s="69">
        <v>45513</v>
      </c>
      <c r="D642" s="45" t="s">
        <v>449</v>
      </c>
      <c r="E642" s="45" t="s">
        <v>1528</v>
      </c>
      <c r="F642" s="45" t="s">
        <v>37</v>
      </c>
      <c r="G642" s="71" t="s">
        <v>1296</v>
      </c>
      <c r="H642" s="45" t="s">
        <v>23844</v>
      </c>
      <c r="I642" s="45" t="s">
        <v>20160</v>
      </c>
      <c r="J642" s="45" t="str">
        <f t="shared" si="19"/>
        <v>C:\Users\kimda\Documents\1. 업무\2. 자료\1. 공주건설본부 기계부\3. 설계도서\VP IN\1. DW\GJ-DW／WP-CA\GJ-DWWP-CA-0014-T</v>
      </c>
    </row>
    <row r="643" spans="1:10" x14ac:dyDescent="0.45">
      <c r="A643" s="56" t="str">
        <f t="shared" si="18"/>
        <v>Link</v>
      </c>
      <c r="B643" s="45" t="s">
        <v>271</v>
      </c>
      <c r="C643" s="69">
        <v>45513</v>
      </c>
      <c r="D643" s="45" t="s">
        <v>450</v>
      </c>
      <c r="E643" s="45" t="s">
        <v>1528</v>
      </c>
      <c r="F643" s="45" t="s">
        <v>37</v>
      </c>
      <c r="G643" s="71" t="s">
        <v>1297</v>
      </c>
      <c r="H643" s="45" t="s">
        <v>23844</v>
      </c>
      <c r="I643" s="45" t="s">
        <v>20160</v>
      </c>
      <c r="J643" s="45" t="str">
        <f t="shared" si="19"/>
        <v>C:\Users\kimda\Documents\1. 업무\2. 자료\1. 공주건설본부 기계부\3. 설계도서\VP IN\1. DW\GJ-DW／WP-CA\GJ-DWWP-CA-0014-T</v>
      </c>
    </row>
    <row r="644" spans="1:10" x14ac:dyDescent="0.45">
      <c r="A644" s="56" t="str">
        <f t="shared" si="18"/>
        <v>Link</v>
      </c>
      <c r="B644" s="45" t="s">
        <v>271</v>
      </c>
      <c r="C644" s="69">
        <v>45513</v>
      </c>
      <c r="D644" s="45" t="s">
        <v>451</v>
      </c>
      <c r="E644" s="45" t="s">
        <v>1528</v>
      </c>
      <c r="F644" s="45" t="s">
        <v>37</v>
      </c>
      <c r="G644" s="71" t="s">
        <v>1298</v>
      </c>
      <c r="H644" s="45" t="s">
        <v>23844</v>
      </c>
      <c r="I644" s="45" t="s">
        <v>20160</v>
      </c>
      <c r="J644" s="45" t="str">
        <f t="shared" si="19"/>
        <v>C:\Users\kimda\Documents\1. 업무\2. 자료\1. 공주건설본부 기계부\3. 설계도서\VP IN\1. DW\GJ-DW／WP-CA\GJ-DWWP-CA-0014-T</v>
      </c>
    </row>
    <row r="645" spans="1:10" x14ac:dyDescent="0.45">
      <c r="A645" s="56" t="str">
        <f t="shared" ref="A645:A708" si="20">HYPERLINK(J645,"Link")</f>
        <v>Link</v>
      </c>
      <c r="B645" s="45" t="s">
        <v>271</v>
      </c>
      <c r="C645" s="69">
        <v>45513</v>
      </c>
      <c r="D645" s="45" t="s">
        <v>452</v>
      </c>
      <c r="E645" s="45" t="s">
        <v>1528</v>
      </c>
      <c r="F645" s="45" t="s">
        <v>37</v>
      </c>
      <c r="G645" s="71" t="s">
        <v>1299</v>
      </c>
      <c r="H645" s="45" t="s">
        <v>23844</v>
      </c>
      <c r="I645" s="45" t="s">
        <v>20160</v>
      </c>
      <c r="J645" s="45" t="str">
        <f t="shared" ref="J645:J708" si="21">$A$2&amp;"\"&amp;LEFT(H645,11)&amp;"\"&amp;I645</f>
        <v>C:\Users\kimda\Documents\1. 업무\2. 자료\1. 공주건설본부 기계부\3. 설계도서\VP IN\1. DW\GJ-DW／WP-CA\GJ-DWWP-CA-0014-T</v>
      </c>
    </row>
    <row r="646" spans="1:10" x14ac:dyDescent="0.45">
      <c r="A646" s="56" t="str">
        <f t="shared" si="20"/>
        <v>Link</v>
      </c>
      <c r="B646" s="45" t="s">
        <v>271</v>
      </c>
      <c r="C646" s="69">
        <v>45513</v>
      </c>
      <c r="D646" s="45" t="s">
        <v>453</v>
      </c>
      <c r="E646" s="45" t="s">
        <v>1528</v>
      </c>
      <c r="F646" s="45" t="s">
        <v>37</v>
      </c>
      <c r="G646" s="71" t="s">
        <v>1300</v>
      </c>
      <c r="H646" s="45" t="s">
        <v>23844</v>
      </c>
      <c r="I646" s="45" t="s">
        <v>20160</v>
      </c>
      <c r="J646" s="45" t="str">
        <f t="shared" si="21"/>
        <v>C:\Users\kimda\Documents\1. 업무\2. 자료\1. 공주건설본부 기계부\3. 설계도서\VP IN\1. DW\GJ-DW／WP-CA\GJ-DWWP-CA-0014-T</v>
      </c>
    </row>
    <row r="647" spans="1:10" x14ac:dyDescent="0.45">
      <c r="A647" s="56" t="str">
        <f t="shared" si="20"/>
        <v>Link</v>
      </c>
      <c r="B647" s="45" t="s">
        <v>271</v>
      </c>
      <c r="C647" s="69">
        <v>45513</v>
      </c>
      <c r="D647" s="45" t="s">
        <v>454</v>
      </c>
      <c r="E647" s="45" t="s">
        <v>1528</v>
      </c>
      <c r="F647" s="45" t="s">
        <v>37</v>
      </c>
      <c r="G647" s="71" t="s">
        <v>1301</v>
      </c>
      <c r="H647" s="45" t="s">
        <v>23844</v>
      </c>
      <c r="I647" s="45" t="s">
        <v>20160</v>
      </c>
      <c r="J647" s="45" t="str">
        <f t="shared" si="21"/>
        <v>C:\Users\kimda\Documents\1. 업무\2. 자료\1. 공주건설본부 기계부\3. 설계도서\VP IN\1. DW\GJ-DW／WP-CA\GJ-DWWP-CA-0014-T</v>
      </c>
    </row>
    <row r="648" spans="1:10" x14ac:dyDescent="0.45">
      <c r="A648" s="56" t="str">
        <f t="shared" si="20"/>
        <v>Link</v>
      </c>
      <c r="B648" s="45" t="s">
        <v>271</v>
      </c>
      <c r="C648" s="69">
        <v>45513</v>
      </c>
      <c r="D648" s="45" t="s">
        <v>455</v>
      </c>
      <c r="E648" s="45" t="s">
        <v>1528</v>
      </c>
      <c r="F648" s="45" t="s">
        <v>37</v>
      </c>
      <c r="G648" s="71" t="s">
        <v>1302</v>
      </c>
      <c r="H648" s="45" t="s">
        <v>23844</v>
      </c>
      <c r="I648" s="45" t="s">
        <v>20160</v>
      </c>
      <c r="J648" s="45" t="str">
        <f t="shared" si="21"/>
        <v>C:\Users\kimda\Documents\1. 업무\2. 자료\1. 공주건설본부 기계부\3. 설계도서\VP IN\1. DW\GJ-DW／WP-CA\GJ-DWWP-CA-0014-T</v>
      </c>
    </row>
    <row r="649" spans="1:10" x14ac:dyDescent="0.45">
      <c r="A649" s="56" t="str">
        <f t="shared" si="20"/>
        <v>Link</v>
      </c>
      <c r="B649" s="45" t="s">
        <v>271</v>
      </c>
      <c r="C649" s="69">
        <v>45513</v>
      </c>
      <c r="D649" s="45" t="s">
        <v>456</v>
      </c>
      <c r="E649" s="45" t="s">
        <v>1528</v>
      </c>
      <c r="F649" s="45" t="s">
        <v>37</v>
      </c>
      <c r="G649" s="71" t="s">
        <v>1303</v>
      </c>
      <c r="H649" s="45" t="s">
        <v>23844</v>
      </c>
      <c r="I649" s="45" t="s">
        <v>20160</v>
      </c>
      <c r="J649" s="45" t="str">
        <f t="shared" si="21"/>
        <v>C:\Users\kimda\Documents\1. 업무\2. 자료\1. 공주건설본부 기계부\3. 설계도서\VP IN\1. DW\GJ-DW／WP-CA\GJ-DWWP-CA-0014-T</v>
      </c>
    </row>
    <row r="650" spans="1:10" x14ac:dyDescent="0.45">
      <c r="A650" s="56" t="str">
        <f t="shared" si="20"/>
        <v>Link</v>
      </c>
      <c r="B650" s="45" t="s">
        <v>271</v>
      </c>
      <c r="C650" s="69">
        <v>45513</v>
      </c>
      <c r="D650" s="45" t="s">
        <v>457</v>
      </c>
      <c r="E650" s="45" t="s">
        <v>1528</v>
      </c>
      <c r="F650" s="45" t="s">
        <v>37</v>
      </c>
      <c r="G650" s="71" t="s">
        <v>1304</v>
      </c>
      <c r="H650" s="45" t="s">
        <v>23844</v>
      </c>
      <c r="I650" s="45" t="s">
        <v>20160</v>
      </c>
      <c r="J650" s="45" t="str">
        <f t="shared" si="21"/>
        <v>C:\Users\kimda\Documents\1. 업무\2. 자료\1. 공주건설본부 기계부\3. 설계도서\VP IN\1. DW\GJ-DW／WP-CA\GJ-DWWP-CA-0014-T</v>
      </c>
    </row>
    <row r="651" spans="1:10" x14ac:dyDescent="0.45">
      <c r="A651" s="56" t="str">
        <f t="shared" si="20"/>
        <v>Link</v>
      </c>
      <c r="B651" s="45" t="s">
        <v>271</v>
      </c>
      <c r="C651" s="69">
        <v>45513</v>
      </c>
      <c r="D651" s="45" t="s">
        <v>458</v>
      </c>
      <c r="E651" s="45" t="s">
        <v>1528</v>
      </c>
      <c r="F651" s="45" t="s">
        <v>37</v>
      </c>
      <c r="G651" s="71" t="s">
        <v>1305</v>
      </c>
      <c r="H651" s="45" t="s">
        <v>23844</v>
      </c>
      <c r="I651" s="45" t="s">
        <v>20160</v>
      </c>
      <c r="J651" s="45" t="str">
        <f t="shared" si="21"/>
        <v>C:\Users\kimda\Documents\1. 업무\2. 자료\1. 공주건설본부 기계부\3. 설계도서\VP IN\1. DW\GJ-DW／WP-CA\GJ-DWWP-CA-0014-T</v>
      </c>
    </row>
    <row r="652" spans="1:10" x14ac:dyDescent="0.45">
      <c r="A652" s="56" t="str">
        <f t="shared" si="20"/>
        <v>Link</v>
      </c>
      <c r="B652" s="45" t="s">
        <v>271</v>
      </c>
      <c r="C652" s="69">
        <v>45513</v>
      </c>
      <c r="D652" s="45" t="s">
        <v>459</v>
      </c>
      <c r="E652" s="45" t="s">
        <v>1528</v>
      </c>
      <c r="F652" s="45" t="s">
        <v>37</v>
      </c>
      <c r="G652" s="71" t="s">
        <v>1306</v>
      </c>
      <c r="H652" s="45" t="s">
        <v>23844</v>
      </c>
      <c r="I652" s="45" t="s">
        <v>20160</v>
      </c>
      <c r="J652" s="45" t="str">
        <f t="shared" si="21"/>
        <v>C:\Users\kimda\Documents\1. 업무\2. 자료\1. 공주건설본부 기계부\3. 설계도서\VP IN\1. DW\GJ-DW／WP-CA\GJ-DWWP-CA-0014-T</v>
      </c>
    </row>
    <row r="653" spans="1:10" x14ac:dyDescent="0.45">
      <c r="A653" s="56" t="str">
        <f t="shared" si="20"/>
        <v>Link</v>
      </c>
      <c r="B653" s="45" t="s">
        <v>271</v>
      </c>
      <c r="C653" s="69">
        <v>45513</v>
      </c>
      <c r="D653" s="45" t="s">
        <v>460</v>
      </c>
      <c r="E653" s="45" t="s">
        <v>1528</v>
      </c>
      <c r="F653" s="45" t="s">
        <v>37</v>
      </c>
      <c r="G653" s="71" t="s">
        <v>1307</v>
      </c>
      <c r="H653" s="45" t="s">
        <v>23844</v>
      </c>
      <c r="I653" s="45" t="s">
        <v>20160</v>
      </c>
      <c r="J653" s="45" t="str">
        <f t="shared" si="21"/>
        <v>C:\Users\kimda\Documents\1. 업무\2. 자료\1. 공주건설본부 기계부\3. 설계도서\VP IN\1. DW\GJ-DW／WP-CA\GJ-DWWP-CA-0014-T</v>
      </c>
    </row>
    <row r="654" spans="1:10" x14ac:dyDescent="0.45">
      <c r="A654" s="56" t="str">
        <f t="shared" si="20"/>
        <v>Link</v>
      </c>
      <c r="B654" s="45" t="s">
        <v>271</v>
      </c>
      <c r="C654" s="69">
        <v>45513</v>
      </c>
      <c r="D654" s="45" t="s">
        <v>461</v>
      </c>
      <c r="E654" s="45" t="s">
        <v>1528</v>
      </c>
      <c r="F654" s="45" t="s">
        <v>37</v>
      </c>
      <c r="G654" s="71" t="s">
        <v>1308</v>
      </c>
      <c r="H654" s="45" t="s">
        <v>23844</v>
      </c>
      <c r="I654" s="45" t="s">
        <v>20160</v>
      </c>
      <c r="J654" s="45" t="str">
        <f t="shared" si="21"/>
        <v>C:\Users\kimda\Documents\1. 업무\2. 자료\1. 공주건설본부 기계부\3. 설계도서\VP IN\1. DW\GJ-DW／WP-CA\GJ-DWWP-CA-0014-T</v>
      </c>
    </row>
    <row r="655" spans="1:10" x14ac:dyDescent="0.45">
      <c r="A655" s="56" t="str">
        <f t="shared" si="20"/>
        <v>Link</v>
      </c>
      <c r="B655" s="45" t="s">
        <v>271</v>
      </c>
      <c r="C655" s="69">
        <v>45513</v>
      </c>
      <c r="D655" s="45" t="s">
        <v>462</v>
      </c>
      <c r="E655" s="45" t="s">
        <v>1528</v>
      </c>
      <c r="F655" s="45" t="s">
        <v>37</v>
      </c>
      <c r="G655" s="71" t="s">
        <v>1309</v>
      </c>
      <c r="H655" s="45" t="s">
        <v>23844</v>
      </c>
      <c r="I655" s="45" t="s">
        <v>20160</v>
      </c>
      <c r="J655" s="45" t="str">
        <f t="shared" si="21"/>
        <v>C:\Users\kimda\Documents\1. 업무\2. 자료\1. 공주건설본부 기계부\3. 설계도서\VP IN\1. DW\GJ-DW／WP-CA\GJ-DWWP-CA-0014-T</v>
      </c>
    </row>
    <row r="656" spans="1:10" x14ac:dyDescent="0.45">
      <c r="A656" s="56" t="str">
        <f t="shared" si="20"/>
        <v>Link</v>
      </c>
      <c r="B656" s="45" t="s">
        <v>271</v>
      </c>
      <c r="C656" s="69">
        <v>45513</v>
      </c>
      <c r="D656" s="45" t="s">
        <v>463</v>
      </c>
      <c r="E656" s="45" t="s">
        <v>1528</v>
      </c>
      <c r="F656" s="45" t="s">
        <v>37</v>
      </c>
      <c r="G656" s="71" t="s">
        <v>1310</v>
      </c>
      <c r="H656" s="45" t="s">
        <v>23844</v>
      </c>
      <c r="I656" s="45" t="s">
        <v>20160</v>
      </c>
      <c r="J656" s="45" t="str">
        <f t="shared" si="21"/>
        <v>C:\Users\kimda\Documents\1. 업무\2. 자료\1. 공주건설본부 기계부\3. 설계도서\VP IN\1. DW\GJ-DW／WP-CA\GJ-DWWP-CA-0014-T</v>
      </c>
    </row>
    <row r="657" spans="1:10" x14ac:dyDescent="0.45">
      <c r="A657" s="56" t="str">
        <f t="shared" si="20"/>
        <v>Link</v>
      </c>
      <c r="B657" s="45" t="s">
        <v>271</v>
      </c>
      <c r="C657" s="69">
        <v>45513</v>
      </c>
      <c r="D657" s="45" t="s">
        <v>464</v>
      </c>
      <c r="E657" s="45" t="s">
        <v>1528</v>
      </c>
      <c r="F657" s="45" t="s">
        <v>37</v>
      </c>
      <c r="G657" s="71" t="s">
        <v>1311</v>
      </c>
      <c r="H657" s="45" t="s">
        <v>23844</v>
      </c>
      <c r="I657" s="45" t="s">
        <v>20160</v>
      </c>
      <c r="J657" s="45" t="str">
        <f t="shared" si="21"/>
        <v>C:\Users\kimda\Documents\1. 업무\2. 자료\1. 공주건설본부 기계부\3. 설계도서\VP IN\1. DW\GJ-DW／WP-CA\GJ-DWWP-CA-0014-T</v>
      </c>
    </row>
    <row r="658" spans="1:10" x14ac:dyDescent="0.45">
      <c r="A658" s="56" t="str">
        <f t="shared" si="20"/>
        <v>Link</v>
      </c>
      <c r="B658" s="45" t="s">
        <v>271</v>
      </c>
      <c r="C658" s="69">
        <v>45513</v>
      </c>
      <c r="D658" s="45" t="s">
        <v>465</v>
      </c>
      <c r="E658" s="45" t="s">
        <v>1528</v>
      </c>
      <c r="F658" s="45" t="s">
        <v>37</v>
      </c>
      <c r="G658" s="71" t="s">
        <v>1312</v>
      </c>
      <c r="H658" s="45" t="s">
        <v>23844</v>
      </c>
      <c r="I658" s="45" t="s">
        <v>20160</v>
      </c>
      <c r="J658" s="45" t="str">
        <f t="shared" si="21"/>
        <v>C:\Users\kimda\Documents\1. 업무\2. 자료\1. 공주건설본부 기계부\3. 설계도서\VP IN\1. DW\GJ-DW／WP-CA\GJ-DWWP-CA-0014-T</v>
      </c>
    </row>
    <row r="659" spans="1:10" x14ac:dyDescent="0.45">
      <c r="A659" s="56" t="str">
        <f t="shared" si="20"/>
        <v>Link</v>
      </c>
      <c r="B659" s="45" t="s">
        <v>271</v>
      </c>
      <c r="C659" s="69">
        <v>45513</v>
      </c>
      <c r="D659" s="45" t="s">
        <v>466</v>
      </c>
      <c r="E659" s="45" t="s">
        <v>1528</v>
      </c>
      <c r="F659" s="45" t="s">
        <v>37</v>
      </c>
      <c r="G659" s="71" t="s">
        <v>1313</v>
      </c>
      <c r="H659" s="45" t="s">
        <v>23844</v>
      </c>
      <c r="I659" s="45" t="s">
        <v>20160</v>
      </c>
      <c r="J659" s="45" t="str">
        <f t="shared" si="21"/>
        <v>C:\Users\kimda\Documents\1. 업무\2. 자료\1. 공주건설본부 기계부\3. 설계도서\VP IN\1. DW\GJ-DW／WP-CA\GJ-DWWP-CA-0014-T</v>
      </c>
    </row>
    <row r="660" spans="1:10" x14ac:dyDescent="0.45">
      <c r="A660" s="56" t="str">
        <f t="shared" si="20"/>
        <v>Link</v>
      </c>
      <c r="B660" s="45" t="s">
        <v>271</v>
      </c>
      <c r="C660" s="69">
        <v>45513</v>
      </c>
      <c r="D660" s="45" t="s">
        <v>467</v>
      </c>
      <c r="E660" s="45" t="s">
        <v>1528</v>
      </c>
      <c r="F660" s="45" t="s">
        <v>37</v>
      </c>
      <c r="G660" s="71" t="s">
        <v>1314</v>
      </c>
      <c r="H660" s="45" t="s">
        <v>23844</v>
      </c>
      <c r="I660" s="45" t="s">
        <v>20160</v>
      </c>
      <c r="J660" s="45" t="str">
        <f t="shared" si="21"/>
        <v>C:\Users\kimda\Documents\1. 업무\2. 자료\1. 공주건설본부 기계부\3. 설계도서\VP IN\1. DW\GJ-DW／WP-CA\GJ-DWWP-CA-0014-T</v>
      </c>
    </row>
    <row r="661" spans="1:10" x14ac:dyDescent="0.45">
      <c r="A661" s="56" t="str">
        <f t="shared" si="20"/>
        <v>Link</v>
      </c>
      <c r="B661" s="45" t="s">
        <v>271</v>
      </c>
      <c r="C661" s="69">
        <v>45513</v>
      </c>
      <c r="D661" s="45" t="s">
        <v>468</v>
      </c>
      <c r="E661" s="45" t="s">
        <v>1528</v>
      </c>
      <c r="F661" s="45" t="s">
        <v>37</v>
      </c>
      <c r="G661" s="71" t="s">
        <v>1315</v>
      </c>
      <c r="H661" s="45" t="s">
        <v>23844</v>
      </c>
      <c r="I661" s="45" t="s">
        <v>20160</v>
      </c>
      <c r="J661" s="45" t="str">
        <f t="shared" si="21"/>
        <v>C:\Users\kimda\Documents\1. 업무\2. 자료\1. 공주건설본부 기계부\3. 설계도서\VP IN\1. DW\GJ-DW／WP-CA\GJ-DWWP-CA-0014-T</v>
      </c>
    </row>
    <row r="662" spans="1:10" x14ac:dyDescent="0.45">
      <c r="A662" s="56" t="str">
        <f t="shared" si="20"/>
        <v>Link</v>
      </c>
      <c r="B662" s="45" t="s">
        <v>271</v>
      </c>
      <c r="C662" s="69">
        <v>45513</v>
      </c>
      <c r="D662" s="45" t="s">
        <v>469</v>
      </c>
      <c r="E662" s="45" t="s">
        <v>1528</v>
      </c>
      <c r="F662" s="45" t="s">
        <v>37</v>
      </c>
      <c r="G662" s="71" t="s">
        <v>1316</v>
      </c>
      <c r="H662" s="45" t="s">
        <v>23844</v>
      </c>
      <c r="I662" s="45" t="s">
        <v>20160</v>
      </c>
      <c r="J662" s="45" t="str">
        <f t="shared" si="21"/>
        <v>C:\Users\kimda\Documents\1. 업무\2. 자료\1. 공주건설본부 기계부\3. 설계도서\VP IN\1. DW\GJ-DW／WP-CA\GJ-DWWP-CA-0014-T</v>
      </c>
    </row>
    <row r="663" spans="1:10" x14ac:dyDescent="0.45">
      <c r="A663" s="56" t="str">
        <f t="shared" si="20"/>
        <v>Link</v>
      </c>
      <c r="B663" s="45" t="s">
        <v>271</v>
      </c>
      <c r="C663" s="69">
        <v>45513</v>
      </c>
      <c r="D663" s="45" t="s">
        <v>470</v>
      </c>
      <c r="E663" s="45" t="s">
        <v>1528</v>
      </c>
      <c r="F663" s="45" t="s">
        <v>37</v>
      </c>
      <c r="G663" s="71" t="s">
        <v>1317</v>
      </c>
      <c r="H663" s="45" t="s">
        <v>23844</v>
      </c>
      <c r="I663" s="45" t="s">
        <v>20160</v>
      </c>
      <c r="J663" s="45" t="str">
        <f t="shared" si="21"/>
        <v>C:\Users\kimda\Documents\1. 업무\2. 자료\1. 공주건설본부 기계부\3. 설계도서\VP IN\1. DW\GJ-DW／WP-CA\GJ-DWWP-CA-0014-T</v>
      </c>
    </row>
    <row r="664" spans="1:10" x14ac:dyDescent="0.45">
      <c r="A664" s="56" t="str">
        <f t="shared" si="20"/>
        <v>Link</v>
      </c>
      <c r="B664" s="45" t="s">
        <v>271</v>
      </c>
      <c r="C664" s="69">
        <v>45513</v>
      </c>
      <c r="D664" s="45" t="s">
        <v>471</v>
      </c>
      <c r="E664" s="45" t="s">
        <v>1528</v>
      </c>
      <c r="F664" s="45" t="s">
        <v>37</v>
      </c>
      <c r="G664" s="71" t="s">
        <v>1318</v>
      </c>
      <c r="H664" s="45" t="s">
        <v>23844</v>
      </c>
      <c r="I664" s="45" t="s">
        <v>20160</v>
      </c>
      <c r="J664" s="45" t="str">
        <f t="shared" si="21"/>
        <v>C:\Users\kimda\Documents\1. 업무\2. 자료\1. 공주건설본부 기계부\3. 설계도서\VP IN\1. DW\GJ-DW／WP-CA\GJ-DWWP-CA-0014-T</v>
      </c>
    </row>
    <row r="665" spans="1:10" x14ac:dyDescent="0.45">
      <c r="A665" s="56" t="str">
        <f t="shared" si="20"/>
        <v>Link</v>
      </c>
      <c r="B665" s="45" t="s">
        <v>271</v>
      </c>
      <c r="C665" s="69">
        <v>45513</v>
      </c>
      <c r="D665" s="45" t="s">
        <v>472</v>
      </c>
      <c r="E665" s="45" t="s">
        <v>1528</v>
      </c>
      <c r="F665" s="45" t="s">
        <v>37</v>
      </c>
      <c r="G665" s="71" t="s">
        <v>1319</v>
      </c>
      <c r="H665" s="45" t="s">
        <v>23844</v>
      </c>
      <c r="I665" s="45" t="s">
        <v>20160</v>
      </c>
      <c r="J665" s="45" t="str">
        <f t="shared" si="21"/>
        <v>C:\Users\kimda\Documents\1. 업무\2. 자료\1. 공주건설본부 기계부\3. 설계도서\VP IN\1. DW\GJ-DW／WP-CA\GJ-DWWP-CA-0014-T</v>
      </c>
    </row>
    <row r="666" spans="1:10" x14ac:dyDescent="0.45">
      <c r="A666" s="56" t="str">
        <f t="shared" si="20"/>
        <v>Link</v>
      </c>
      <c r="B666" s="45" t="s">
        <v>271</v>
      </c>
      <c r="C666" s="69">
        <v>45513</v>
      </c>
      <c r="D666" s="45" t="s">
        <v>473</v>
      </c>
      <c r="E666" s="45" t="s">
        <v>1528</v>
      </c>
      <c r="F666" s="45" t="s">
        <v>37</v>
      </c>
      <c r="G666" s="71" t="s">
        <v>1320</v>
      </c>
      <c r="H666" s="45" t="s">
        <v>23844</v>
      </c>
      <c r="I666" s="45" t="s">
        <v>20160</v>
      </c>
      <c r="J666" s="45" t="str">
        <f t="shared" si="21"/>
        <v>C:\Users\kimda\Documents\1. 업무\2. 자료\1. 공주건설본부 기계부\3. 설계도서\VP IN\1. DW\GJ-DW／WP-CA\GJ-DWWP-CA-0014-T</v>
      </c>
    </row>
    <row r="667" spans="1:10" x14ac:dyDescent="0.45">
      <c r="A667" s="56" t="str">
        <f t="shared" si="20"/>
        <v>Link</v>
      </c>
      <c r="B667" s="45" t="s">
        <v>271</v>
      </c>
      <c r="C667" s="69">
        <v>45513</v>
      </c>
      <c r="D667" s="45" t="s">
        <v>474</v>
      </c>
      <c r="E667" s="45" t="s">
        <v>1528</v>
      </c>
      <c r="F667" s="45" t="s">
        <v>37</v>
      </c>
      <c r="G667" s="71" t="s">
        <v>1321</v>
      </c>
      <c r="H667" s="45" t="s">
        <v>23844</v>
      </c>
      <c r="I667" s="45" t="s">
        <v>20160</v>
      </c>
      <c r="J667" s="45" t="str">
        <f t="shared" si="21"/>
        <v>C:\Users\kimda\Documents\1. 업무\2. 자료\1. 공주건설본부 기계부\3. 설계도서\VP IN\1. DW\GJ-DW／WP-CA\GJ-DWWP-CA-0014-T</v>
      </c>
    </row>
    <row r="668" spans="1:10" x14ac:dyDescent="0.45">
      <c r="A668" s="56" t="str">
        <f t="shared" si="20"/>
        <v>Link</v>
      </c>
      <c r="B668" s="45" t="s">
        <v>271</v>
      </c>
      <c r="C668" s="69">
        <v>45513</v>
      </c>
      <c r="D668" s="45" t="s">
        <v>475</v>
      </c>
      <c r="E668" s="45" t="s">
        <v>1528</v>
      </c>
      <c r="F668" s="45" t="s">
        <v>37</v>
      </c>
      <c r="G668" s="71" t="s">
        <v>1322</v>
      </c>
      <c r="H668" s="45" t="s">
        <v>23844</v>
      </c>
      <c r="I668" s="45" t="s">
        <v>20160</v>
      </c>
      <c r="J668" s="45" t="str">
        <f t="shared" si="21"/>
        <v>C:\Users\kimda\Documents\1. 업무\2. 자료\1. 공주건설본부 기계부\3. 설계도서\VP IN\1. DW\GJ-DW／WP-CA\GJ-DWWP-CA-0014-T</v>
      </c>
    </row>
    <row r="669" spans="1:10" x14ac:dyDescent="0.45">
      <c r="A669" s="56" t="str">
        <f t="shared" si="20"/>
        <v>Link</v>
      </c>
      <c r="B669" s="45" t="s">
        <v>271</v>
      </c>
      <c r="C669" s="69">
        <v>45513</v>
      </c>
      <c r="D669" s="45" t="s">
        <v>476</v>
      </c>
      <c r="E669" s="45" t="s">
        <v>1528</v>
      </c>
      <c r="F669" s="45" t="s">
        <v>37</v>
      </c>
      <c r="G669" s="71" t="s">
        <v>1323</v>
      </c>
      <c r="H669" s="45" t="s">
        <v>23844</v>
      </c>
      <c r="I669" s="45" t="s">
        <v>20160</v>
      </c>
      <c r="J669" s="45" t="str">
        <f t="shared" si="21"/>
        <v>C:\Users\kimda\Documents\1. 업무\2. 자료\1. 공주건설본부 기계부\3. 설계도서\VP IN\1. DW\GJ-DW／WP-CA\GJ-DWWP-CA-0014-T</v>
      </c>
    </row>
    <row r="670" spans="1:10" x14ac:dyDescent="0.45">
      <c r="A670" s="56" t="str">
        <f t="shared" si="20"/>
        <v>Link</v>
      </c>
      <c r="B670" s="45" t="s">
        <v>271</v>
      </c>
      <c r="C670" s="69">
        <v>45513</v>
      </c>
      <c r="D670" s="45" t="s">
        <v>477</v>
      </c>
      <c r="E670" s="45" t="s">
        <v>1528</v>
      </c>
      <c r="F670" s="45" t="s">
        <v>37</v>
      </c>
      <c r="G670" s="71" t="s">
        <v>1324</v>
      </c>
      <c r="H670" s="45" t="s">
        <v>23844</v>
      </c>
      <c r="I670" s="45" t="s">
        <v>20160</v>
      </c>
      <c r="J670" s="45" t="str">
        <f t="shared" si="21"/>
        <v>C:\Users\kimda\Documents\1. 업무\2. 자료\1. 공주건설본부 기계부\3. 설계도서\VP IN\1. DW\GJ-DW／WP-CA\GJ-DWWP-CA-0014-T</v>
      </c>
    </row>
    <row r="671" spans="1:10" x14ac:dyDescent="0.45">
      <c r="A671" s="56" t="str">
        <f t="shared" si="20"/>
        <v>Link</v>
      </c>
      <c r="B671" s="45" t="s">
        <v>271</v>
      </c>
      <c r="C671" s="69">
        <v>45513</v>
      </c>
      <c r="D671" s="45" t="s">
        <v>478</v>
      </c>
      <c r="E671" s="45" t="s">
        <v>1528</v>
      </c>
      <c r="F671" s="45" t="s">
        <v>37</v>
      </c>
      <c r="G671" s="71" t="s">
        <v>1325</v>
      </c>
      <c r="H671" s="45" t="s">
        <v>23844</v>
      </c>
      <c r="I671" s="45" t="s">
        <v>20160</v>
      </c>
      <c r="J671" s="45" t="str">
        <f t="shared" si="21"/>
        <v>C:\Users\kimda\Documents\1. 업무\2. 자료\1. 공주건설본부 기계부\3. 설계도서\VP IN\1. DW\GJ-DW／WP-CA\GJ-DWWP-CA-0014-T</v>
      </c>
    </row>
    <row r="672" spans="1:10" x14ac:dyDescent="0.45">
      <c r="A672" s="56" t="str">
        <f t="shared" si="20"/>
        <v>Link</v>
      </c>
      <c r="B672" s="45" t="s">
        <v>271</v>
      </c>
      <c r="C672" s="69">
        <v>45513</v>
      </c>
      <c r="D672" s="45" t="s">
        <v>479</v>
      </c>
      <c r="E672" s="45" t="s">
        <v>1528</v>
      </c>
      <c r="F672" s="45" t="s">
        <v>37</v>
      </c>
      <c r="G672" s="71" t="s">
        <v>1326</v>
      </c>
      <c r="H672" s="45" t="s">
        <v>23844</v>
      </c>
      <c r="I672" s="45" t="s">
        <v>20160</v>
      </c>
      <c r="J672" s="45" t="str">
        <f t="shared" si="21"/>
        <v>C:\Users\kimda\Documents\1. 업무\2. 자료\1. 공주건설본부 기계부\3. 설계도서\VP IN\1. DW\GJ-DW／WP-CA\GJ-DWWP-CA-0014-T</v>
      </c>
    </row>
    <row r="673" spans="1:10" x14ac:dyDescent="0.45">
      <c r="A673" s="56" t="str">
        <f t="shared" si="20"/>
        <v>Link</v>
      </c>
      <c r="B673" s="45" t="s">
        <v>271</v>
      </c>
      <c r="C673" s="69">
        <v>45513</v>
      </c>
      <c r="D673" s="45" t="s">
        <v>480</v>
      </c>
      <c r="E673" s="45" t="s">
        <v>1528</v>
      </c>
      <c r="F673" s="45" t="s">
        <v>37</v>
      </c>
      <c r="G673" s="71" t="s">
        <v>1327</v>
      </c>
      <c r="H673" s="45" t="s">
        <v>23844</v>
      </c>
      <c r="I673" s="45" t="s">
        <v>20160</v>
      </c>
      <c r="J673" s="45" t="str">
        <f t="shared" si="21"/>
        <v>C:\Users\kimda\Documents\1. 업무\2. 자료\1. 공주건설본부 기계부\3. 설계도서\VP IN\1. DW\GJ-DW／WP-CA\GJ-DWWP-CA-0014-T</v>
      </c>
    </row>
    <row r="674" spans="1:10" x14ac:dyDescent="0.45">
      <c r="A674" s="56" t="str">
        <f t="shared" si="20"/>
        <v>Link</v>
      </c>
      <c r="B674" s="45" t="s">
        <v>271</v>
      </c>
      <c r="C674" s="69">
        <v>45513</v>
      </c>
      <c r="D674" s="45" t="s">
        <v>709</v>
      </c>
      <c r="E674" s="45" t="s">
        <v>1528</v>
      </c>
      <c r="F674" s="45" t="s">
        <v>37</v>
      </c>
      <c r="G674" s="71" t="s">
        <v>1328</v>
      </c>
      <c r="H674" s="45" t="s">
        <v>23844</v>
      </c>
      <c r="I674" s="45" t="s">
        <v>20160</v>
      </c>
      <c r="J674" s="45" t="str">
        <f t="shared" si="21"/>
        <v>C:\Users\kimda\Documents\1. 업무\2. 자료\1. 공주건설본부 기계부\3. 설계도서\VP IN\1. DW\GJ-DW／WP-CA\GJ-DWWP-CA-0014-T</v>
      </c>
    </row>
    <row r="675" spans="1:10" x14ac:dyDescent="0.45">
      <c r="A675" s="56" t="str">
        <f t="shared" si="20"/>
        <v>Link</v>
      </c>
      <c r="B675" s="45" t="s">
        <v>271</v>
      </c>
      <c r="C675" s="69">
        <v>45513</v>
      </c>
      <c r="D675" s="45" t="s">
        <v>710</v>
      </c>
      <c r="E675" s="45" t="s">
        <v>1528</v>
      </c>
      <c r="F675" s="45" t="s">
        <v>37</v>
      </c>
      <c r="G675" s="71" t="s">
        <v>1329</v>
      </c>
      <c r="H675" s="45" t="s">
        <v>23844</v>
      </c>
      <c r="I675" s="45" t="s">
        <v>20160</v>
      </c>
      <c r="J675" s="45" t="str">
        <f t="shared" si="21"/>
        <v>C:\Users\kimda\Documents\1. 업무\2. 자료\1. 공주건설본부 기계부\3. 설계도서\VP IN\1. DW\GJ-DW／WP-CA\GJ-DWWP-CA-0014-T</v>
      </c>
    </row>
    <row r="676" spans="1:10" x14ac:dyDescent="0.45">
      <c r="A676" s="56" t="str">
        <f t="shared" si="20"/>
        <v>Link</v>
      </c>
      <c r="B676" s="45" t="s">
        <v>271</v>
      </c>
      <c r="C676" s="69">
        <v>45513</v>
      </c>
      <c r="D676" s="45" t="s">
        <v>711</v>
      </c>
      <c r="E676" s="45" t="s">
        <v>1528</v>
      </c>
      <c r="F676" s="45" t="s">
        <v>37</v>
      </c>
      <c r="G676" s="71" t="s">
        <v>1330</v>
      </c>
      <c r="H676" s="45" t="s">
        <v>23844</v>
      </c>
      <c r="I676" s="45" t="s">
        <v>20160</v>
      </c>
      <c r="J676" s="45" t="str">
        <f t="shared" si="21"/>
        <v>C:\Users\kimda\Documents\1. 업무\2. 자료\1. 공주건설본부 기계부\3. 설계도서\VP IN\1. DW\GJ-DW／WP-CA\GJ-DWWP-CA-0014-T</v>
      </c>
    </row>
    <row r="677" spans="1:10" x14ac:dyDescent="0.45">
      <c r="A677" s="56" t="str">
        <f t="shared" si="20"/>
        <v>Link</v>
      </c>
      <c r="B677" s="45" t="s">
        <v>271</v>
      </c>
      <c r="C677" s="69">
        <v>45513</v>
      </c>
      <c r="D677" s="45" t="s">
        <v>712</v>
      </c>
      <c r="E677" s="45" t="s">
        <v>1528</v>
      </c>
      <c r="F677" s="45" t="s">
        <v>37</v>
      </c>
      <c r="G677" s="71" t="s">
        <v>1331</v>
      </c>
      <c r="H677" s="45" t="s">
        <v>23844</v>
      </c>
      <c r="I677" s="45" t="s">
        <v>20160</v>
      </c>
      <c r="J677" s="45" t="str">
        <f t="shared" si="21"/>
        <v>C:\Users\kimda\Documents\1. 업무\2. 자료\1. 공주건설본부 기계부\3. 설계도서\VP IN\1. DW\GJ-DW／WP-CA\GJ-DWWP-CA-0014-T</v>
      </c>
    </row>
    <row r="678" spans="1:10" x14ac:dyDescent="0.45">
      <c r="A678" s="56" t="str">
        <f t="shared" si="20"/>
        <v>Link</v>
      </c>
      <c r="B678" s="45" t="s">
        <v>271</v>
      </c>
      <c r="C678" s="69">
        <v>45513</v>
      </c>
      <c r="D678" s="45" t="s">
        <v>713</v>
      </c>
      <c r="E678" s="45" t="s">
        <v>1528</v>
      </c>
      <c r="F678" s="45" t="s">
        <v>37</v>
      </c>
      <c r="G678" s="71" t="s">
        <v>1332</v>
      </c>
      <c r="H678" s="45" t="s">
        <v>23844</v>
      </c>
      <c r="I678" s="45" t="s">
        <v>20160</v>
      </c>
      <c r="J678" s="45" t="str">
        <f t="shared" si="21"/>
        <v>C:\Users\kimda\Documents\1. 업무\2. 자료\1. 공주건설본부 기계부\3. 설계도서\VP IN\1. DW\GJ-DW／WP-CA\GJ-DWWP-CA-0014-T</v>
      </c>
    </row>
    <row r="679" spans="1:10" x14ac:dyDescent="0.45">
      <c r="A679" s="56" t="str">
        <f t="shared" si="20"/>
        <v>Link</v>
      </c>
      <c r="B679" s="45" t="s">
        <v>271</v>
      </c>
      <c r="C679" s="69">
        <v>45513</v>
      </c>
      <c r="D679" s="45" t="s">
        <v>714</v>
      </c>
      <c r="E679" s="45" t="s">
        <v>1528</v>
      </c>
      <c r="F679" s="45" t="s">
        <v>37</v>
      </c>
      <c r="G679" s="71" t="s">
        <v>1333</v>
      </c>
      <c r="H679" s="45" t="s">
        <v>23844</v>
      </c>
      <c r="I679" s="45" t="s">
        <v>20160</v>
      </c>
      <c r="J679" s="45" t="str">
        <f t="shared" si="21"/>
        <v>C:\Users\kimda\Documents\1. 업무\2. 자료\1. 공주건설본부 기계부\3. 설계도서\VP IN\1. DW\GJ-DW／WP-CA\GJ-DWWP-CA-0014-T</v>
      </c>
    </row>
    <row r="680" spans="1:10" x14ac:dyDescent="0.45">
      <c r="A680" s="56" t="str">
        <f t="shared" si="20"/>
        <v>Link</v>
      </c>
      <c r="B680" s="45" t="s">
        <v>271</v>
      </c>
      <c r="C680" s="69">
        <v>45513</v>
      </c>
      <c r="D680" s="45" t="s">
        <v>715</v>
      </c>
      <c r="E680" s="45" t="s">
        <v>1528</v>
      </c>
      <c r="F680" s="45" t="s">
        <v>37</v>
      </c>
      <c r="G680" s="71" t="s">
        <v>1334</v>
      </c>
      <c r="H680" s="45" t="s">
        <v>23844</v>
      </c>
      <c r="I680" s="45" t="s">
        <v>20160</v>
      </c>
      <c r="J680" s="45" t="str">
        <f t="shared" si="21"/>
        <v>C:\Users\kimda\Documents\1. 업무\2. 자료\1. 공주건설본부 기계부\3. 설계도서\VP IN\1. DW\GJ-DW／WP-CA\GJ-DWWP-CA-0014-T</v>
      </c>
    </row>
    <row r="681" spans="1:10" x14ac:dyDescent="0.45">
      <c r="A681" s="56" t="str">
        <f t="shared" si="20"/>
        <v>Link</v>
      </c>
      <c r="B681" s="45" t="s">
        <v>271</v>
      </c>
      <c r="C681" s="69">
        <v>45513</v>
      </c>
      <c r="D681" s="45" t="s">
        <v>716</v>
      </c>
      <c r="E681" s="45" t="s">
        <v>1528</v>
      </c>
      <c r="F681" s="45" t="s">
        <v>37</v>
      </c>
      <c r="G681" s="71" t="s">
        <v>1335</v>
      </c>
      <c r="H681" s="45" t="s">
        <v>23844</v>
      </c>
      <c r="I681" s="45" t="s">
        <v>20160</v>
      </c>
      <c r="J681" s="45" t="str">
        <f t="shared" si="21"/>
        <v>C:\Users\kimda\Documents\1. 업무\2. 자료\1. 공주건설본부 기계부\3. 설계도서\VP IN\1. DW\GJ-DW／WP-CA\GJ-DWWP-CA-0014-T</v>
      </c>
    </row>
    <row r="682" spans="1:10" x14ac:dyDescent="0.45">
      <c r="A682" s="56" t="str">
        <f t="shared" si="20"/>
        <v>Link</v>
      </c>
      <c r="B682" s="45" t="s">
        <v>271</v>
      </c>
      <c r="C682" s="69">
        <v>45513</v>
      </c>
      <c r="D682" s="45" t="s">
        <v>717</v>
      </c>
      <c r="E682" s="45" t="s">
        <v>1528</v>
      </c>
      <c r="F682" s="45" t="s">
        <v>37</v>
      </c>
      <c r="G682" s="71" t="s">
        <v>1336</v>
      </c>
      <c r="H682" s="45" t="s">
        <v>23844</v>
      </c>
      <c r="I682" s="45" t="s">
        <v>20160</v>
      </c>
      <c r="J682" s="45" t="str">
        <f t="shared" si="21"/>
        <v>C:\Users\kimda\Documents\1. 업무\2. 자료\1. 공주건설본부 기계부\3. 설계도서\VP IN\1. DW\GJ-DW／WP-CA\GJ-DWWP-CA-0014-T</v>
      </c>
    </row>
    <row r="683" spans="1:10" x14ac:dyDescent="0.45">
      <c r="A683" s="56" t="str">
        <f t="shared" si="20"/>
        <v>Link</v>
      </c>
      <c r="B683" s="45" t="s">
        <v>271</v>
      </c>
      <c r="C683" s="69">
        <v>45513</v>
      </c>
      <c r="D683" s="45" t="s">
        <v>718</v>
      </c>
      <c r="E683" s="45" t="s">
        <v>1528</v>
      </c>
      <c r="F683" s="45" t="s">
        <v>37</v>
      </c>
      <c r="G683" s="71" t="s">
        <v>1337</v>
      </c>
      <c r="H683" s="45" t="s">
        <v>23844</v>
      </c>
      <c r="I683" s="45" t="s">
        <v>20160</v>
      </c>
      <c r="J683" s="45" t="str">
        <f t="shared" si="21"/>
        <v>C:\Users\kimda\Documents\1. 업무\2. 자료\1. 공주건설본부 기계부\3. 설계도서\VP IN\1. DW\GJ-DW／WP-CA\GJ-DWWP-CA-0014-T</v>
      </c>
    </row>
    <row r="684" spans="1:10" x14ac:dyDescent="0.45">
      <c r="A684" s="56" t="str">
        <f t="shared" si="20"/>
        <v>Link</v>
      </c>
      <c r="B684" s="45" t="s">
        <v>271</v>
      </c>
      <c r="C684" s="69">
        <v>45513</v>
      </c>
      <c r="D684" s="45" t="s">
        <v>719</v>
      </c>
      <c r="E684" s="45" t="s">
        <v>1528</v>
      </c>
      <c r="F684" s="45" t="s">
        <v>37</v>
      </c>
      <c r="G684" s="71" t="s">
        <v>1338</v>
      </c>
      <c r="H684" s="45" t="s">
        <v>23844</v>
      </c>
      <c r="I684" s="45" t="s">
        <v>20160</v>
      </c>
      <c r="J684" s="45" t="str">
        <f t="shared" si="21"/>
        <v>C:\Users\kimda\Documents\1. 업무\2. 자료\1. 공주건설본부 기계부\3. 설계도서\VP IN\1. DW\GJ-DW／WP-CA\GJ-DWWP-CA-0014-T</v>
      </c>
    </row>
    <row r="685" spans="1:10" x14ac:dyDescent="0.45">
      <c r="A685" s="56" t="str">
        <f t="shared" si="20"/>
        <v>Link</v>
      </c>
      <c r="B685" s="45" t="s">
        <v>271</v>
      </c>
      <c r="C685" s="69">
        <v>45513</v>
      </c>
      <c r="D685" s="45" t="s">
        <v>720</v>
      </c>
      <c r="E685" s="45" t="s">
        <v>1528</v>
      </c>
      <c r="F685" s="45" t="s">
        <v>37</v>
      </c>
      <c r="G685" s="71" t="s">
        <v>1339</v>
      </c>
      <c r="H685" s="45" t="s">
        <v>23844</v>
      </c>
      <c r="I685" s="45" t="s">
        <v>20160</v>
      </c>
      <c r="J685" s="45" t="str">
        <f t="shared" si="21"/>
        <v>C:\Users\kimda\Documents\1. 업무\2. 자료\1. 공주건설본부 기계부\3. 설계도서\VP IN\1. DW\GJ-DW／WP-CA\GJ-DWWP-CA-0014-T</v>
      </c>
    </row>
    <row r="686" spans="1:10" x14ac:dyDescent="0.45">
      <c r="A686" s="56" t="str">
        <f t="shared" si="20"/>
        <v>Link</v>
      </c>
      <c r="B686" s="45" t="s">
        <v>271</v>
      </c>
      <c r="C686" s="69">
        <v>45513</v>
      </c>
      <c r="D686" s="45" t="s">
        <v>721</v>
      </c>
      <c r="E686" s="45" t="s">
        <v>1528</v>
      </c>
      <c r="F686" s="45" t="s">
        <v>37</v>
      </c>
      <c r="G686" s="71" t="s">
        <v>1340</v>
      </c>
      <c r="H686" s="45" t="s">
        <v>23844</v>
      </c>
      <c r="I686" s="45" t="s">
        <v>20160</v>
      </c>
      <c r="J686" s="45" t="str">
        <f t="shared" si="21"/>
        <v>C:\Users\kimda\Documents\1. 업무\2. 자료\1. 공주건설본부 기계부\3. 설계도서\VP IN\1. DW\GJ-DW／WP-CA\GJ-DWWP-CA-0014-T</v>
      </c>
    </row>
    <row r="687" spans="1:10" x14ac:dyDescent="0.45">
      <c r="A687" s="56" t="str">
        <f t="shared" si="20"/>
        <v>Link</v>
      </c>
      <c r="B687" s="45" t="s">
        <v>271</v>
      </c>
      <c r="C687" s="69">
        <v>45513</v>
      </c>
      <c r="D687" s="45" t="s">
        <v>722</v>
      </c>
      <c r="E687" s="45" t="s">
        <v>1528</v>
      </c>
      <c r="F687" s="45" t="s">
        <v>37</v>
      </c>
      <c r="G687" s="71" t="s">
        <v>1341</v>
      </c>
      <c r="H687" s="45" t="s">
        <v>23844</v>
      </c>
      <c r="I687" s="45" t="s">
        <v>20160</v>
      </c>
      <c r="J687" s="45" t="str">
        <f t="shared" si="21"/>
        <v>C:\Users\kimda\Documents\1. 업무\2. 자료\1. 공주건설본부 기계부\3. 설계도서\VP IN\1. DW\GJ-DW／WP-CA\GJ-DWWP-CA-0014-T</v>
      </c>
    </row>
    <row r="688" spans="1:10" x14ac:dyDescent="0.45">
      <c r="A688" s="56" t="str">
        <f t="shared" si="20"/>
        <v>Link</v>
      </c>
      <c r="B688" s="45" t="s">
        <v>271</v>
      </c>
      <c r="C688" s="69">
        <v>45513</v>
      </c>
      <c r="D688" s="45" t="s">
        <v>723</v>
      </c>
      <c r="E688" s="45" t="s">
        <v>1528</v>
      </c>
      <c r="F688" s="45" t="s">
        <v>37</v>
      </c>
      <c r="G688" s="71" t="s">
        <v>1342</v>
      </c>
      <c r="H688" s="45" t="s">
        <v>23844</v>
      </c>
      <c r="I688" s="45" t="s">
        <v>20160</v>
      </c>
      <c r="J688" s="45" t="str">
        <f t="shared" si="21"/>
        <v>C:\Users\kimda\Documents\1. 업무\2. 자료\1. 공주건설본부 기계부\3. 설계도서\VP IN\1. DW\GJ-DW／WP-CA\GJ-DWWP-CA-0014-T</v>
      </c>
    </row>
    <row r="689" spans="1:10" x14ac:dyDescent="0.45">
      <c r="A689" s="56" t="str">
        <f t="shared" si="20"/>
        <v>Link</v>
      </c>
      <c r="B689" s="45" t="s">
        <v>271</v>
      </c>
      <c r="C689" s="69">
        <v>45513</v>
      </c>
      <c r="D689" s="45" t="s">
        <v>724</v>
      </c>
      <c r="E689" s="45" t="s">
        <v>1528</v>
      </c>
      <c r="F689" s="45" t="s">
        <v>37</v>
      </c>
      <c r="G689" s="71" t="s">
        <v>1343</v>
      </c>
      <c r="H689" s="45" t="s">
        <v>23844</v>
      </c>
      <c r="I689" s="45" t="s">
        <v>20160</v>
      </c>
      <c r="J689" s="45" t="str">
        <f t="shared" si="21"/>
        <v>C:\Users\kimda\Documents\1. 업무\2. 자료\1. 공주건설본부 기계부\3. 설계도서\VP IN\1. DW\GJ-DW／WP-CA\GJ-DWWP-CA-0014-T</v>
      </c>
    </row>
    <row r="690" spans="1:10" x14ac:dyDescent="0.45">
      <c r="A690" s="56" t="str">
        <f t="shared" si="20"/>
        <v>Link</v>
      </c>
      <c r="B690" s="45" t="s">
        <v>271</v>
      </c>
      <c r="C690" s="69">
        <v>45513</v>
      </c>
      <c r="D690" s="45" t="s">
        <v>725</v>
      </c>
      <c r="E690" s="45" t="s">
        <v>1528</v>
      </c>
      <c r="F690" s="45" t="s">
        <v>37</v>
      </c>
      <c r="G690" s="71" t="s">
        <v>1344</v>
      </c>
      <c r="H690" s="45" t="s">
        <v>23844</v>
      </c>
      <c r="I690" s="45" t="s">
        <v>20160</v>
      </c>
      <c r="J690" s="45" t="str">
        <f t="shared" si="21"/>
        <v>C:\Users\kimda\Documents\1. 업무\2. 자료\1. 공주건설본부 기계부\3. 설계도서\VP IN\1. DW\GJ-DW／WP-CA\GJ-DWWP-CA-0014-T</v>
      </c>
    </row>
    <row r="691" spans="1:10" x14ac:dyDescent="0.45">
      <c r="A691" s="56" t="str">
        <f t="shared" si="20"/>
        <v>Link</v>
      </c>
      <c r="B691" s="45" t="s">
        <v>271</v>
      </c>
      <c r="C691" s="69">
        <v>45513</v>
      </c>
      <c r="D691" s="45" t="s">
        <v>726</v>
      </c>
      <c r="E691" s="45" t="s">
        <v>1528</v>
      </c>
      <c r="F691" s="45" t="s">
        <v>37</v>
      </c>
      <c r="G691" s="71" t="s">
        <v>1345</v>
      </c>
      <c r="H691" s="45" t="s">
        <v>23844</v>
      </c>
      <c r="I691" s="45" t="s">
        <v>20160</v>
      </c>
      <c r="J691" s="45" t="str">
        <f t="shared" si="21"/>
        <v>C:\Users\kimda\Documents\1. 업무\2. 자료\1. 공주건설본부 기계부\3. 설계도서\VP IN\1. DW\GJ-DW／WP-CA\GJ-DWWP-CA-0014-T</v>
      </c>
    </row>
    <row r="692" spans="1:10" x14ac:dyDescent="0.45">
      <c r="A692" s="56" t="str">
        <f t="shared" si="20"/>
        <v>Link</v>
      </c>
      <c r="B692" s="45" t="s">
        <v>271</v>
      </c>
      <c r="C692" s="69">
        <v>45513</v>
      </c>
      <c r="D692" s="45" t="s">
        <v>727</v>
      </c>
      <c r="E692" s="45" t="s">
        <v>1528</v>
      </c>
      <c r="F692" s="45" t="s">
        <v>37</v>
      </c>
      <c r="G692" s="71" t="s">
        <v>1346</v>
      </c>
      <c r="H692" s="45" t="s">
        <v>23844</v>
      </c>
      <c r="I692" s="45" t="s">
        <v>20160</v>
      </c>
      <c r="J692" s="45" t="str">
        <f t="shared" si="21"/>
        <v>C:\Users\kimda\Documents\1. 업무\2. 자료\1. 공주건설본부 기계부\3. 설계도서\VP IN\1. DW\GJ-DW／WP-CA\GJ-DWWP-CA-0014-T</v>
      </c>
    </row>
    <row r="693" spans="1:10" x14ac:dyDescent="0.45">
      <c r="A693" s="56" t="str">
        <f t="shared" si="20"/>
        <v>Link</v>
      </c>
      <c r="B693" s="45" t="s">
        <v>271</v>
      </c>
      <c r="C693" s="69">
        <v>45513</v>
      </c>
      <c r="D693" s="45" t="s">
        <v>728</v>
      </c>
      <c r="E693" s="45" t="s">
        <v>1528</v>
      </c>
      <c r="F693" s="45" t="s">
        <v>37</v>
      </c>
      <c r="G693" s="71" t="s">
        <v>1347</v>
      </c>
      <c r="H693" s="45" t="s">
        <v>23844</v>
      </c>
      <c r="I693" s="45" t="s">
        <v>20160</v>
      </c>
      <c r="J693" s="45" t="str">
        <f t="shared" si="21"/>
        <v>C:\Users\kimda\Documents\1. 업무\2. 자료\1. 공주건설본부 기계부\3. 설계도서\VP IN\1. DW\GJ-DW／WP-CA\GJ-DWWP-CA-0014-T</v>
      </c>
    </row>
    <row r="694" spans="1:10" x14ac:dyDescent="0.45">
      <c r="A694" s="56" t="str">
        <f t="shared" si="20"/>
        <v>Link</v>
      </c>
      <c r="B694" s="45" t="s">
        <v>271</v>
      </c>
      <c r="C694" s="69">
        <v>45513</v>
      </c>
      <c r="D694" s="45" t="s">
        <v>729</v>
      </c>
      <c r="E694" s="45" t="s">
        <v>1528</v>
      </c>
      <c r="F694" s="45" t="s">
        <v>37</v>
      </c>
      <c r="G694" s="71" t="s">
        <v>1348</v>
      </c>
      <c r="H694" s="45" t="s">
        <v>23844</v>
      </c>
      <c r="I694" s="45" t="s">
        <v>20160</v>
      </c>
      <c r="J694" s="45" t="str">
        <f t="shared" si="21"/>
        <v>C:\Users\kimda\Documents\1. 업무\2. 자료\1. 공주건설본부 기계부\3. 설계도서\VP IN\1. DW\GJ-DW／WP-CA\GJ-DWWP-CA-0014-T</v>
      </c>
    </row>
    <row r="695" spans="1:10" x14ac:dyDescent="0.45">
      <c r="A695" s="56" t="str">
        <f t="shared" si="20"/>
        <v>Link</v>
      </c>
      <c r="B695" s="45" t="s">
        <v>271</v>
      </c>
      <c r="C695" s="69">
        <v>45513</v>
      </c>
      <c r="D695" s="45" t="s">
        <v>730</v>
      </c>
      <c r="E695" s="45" t="s">
        <v>1528</v>
      </c>
      <c r="F695" s="45" t="s">
        <v>37</v>
      </c>
      <c r="G695" s="71" t="s">
        <v>1349</v>
      </c>
      <c r="H695" s="45" t="s">
        <v>23844</v>
      </c>
      <c r="I695" s="45" t="s">
        <v>20160</v>
      </c>
      <c r="J695" s="45" t="str">
        <f t="shared" si="21"/>
        <v>C:\Users\kimda\Documents\1. 업무\2. 자료\1. 공주건설본부 기계부\3. 설계도서\VP IN\1. DW\GJ-DW／WP-CA\GJ-DWWP-CA-0014-T</v>
      </c>
    </row>
    <row r="696" spans="1:10" x14ac:dyDescent="0.45">
      <c r="A696" s="56" t="str">
        <f t="shared" si="20"/>
        <v>Link</v>
      </c>
      <c r="B696" s="45" t="s">
        <v>271</v>
      </c>
      <c r="C696" s="69">
        <v>45513</v>
      </c>
      <c r="D696" s="45" t="s">
        <v>278</v>
      </c>
      <c r="E696" s="45" t="s">
        <v>1528</v>
      </c>
      <c r="F696" s="45" t="s">
        <v>37</v>
      </c>
      <c r="G696" s="71" t="s">
        <v>1350</v>
      </c>
      <c r="H696" s="45" t="s">
        <v>23844</v>
      </c>
      <c r="I696" s="45" t="s">
        <v>20160</v>
      </c>
      <c r="J696" s="45" t="str">
        <f t="shared" si="21"/>
        <v>C:\Users\kimda\Documents\1. 업무\2. 자료\1. 공주건설본부 기계부\3. 설계도서\VP IN\1. DW\GJ-DW／WP-CA\GJ-DWWP-CA-0014-T</v>
      </c>
    </row>
    <row r="697" spans="1:10" x14ac:dyDescent="0.45">
      <c r="A697" s="56" t="str">
        <f t="shared" si="20"/>
        <v>Link</v>
      </c>
      <c r="B697" s="45" t="s">
        <v>271</v>
      </c>
      <c r="C697" s="69">
        <v>45513</v>
      </c>
      <c r="D697" s="45" t="s">
        <v>279</v>
      </c>
      <c r="E697" s="45" t="s">
        <v>1528</v>
      </c>
      <c r="F697" s="45" t="s">
        <v>37</v>
      </c>
      <c r="G697" s="71" t="s">
        <v>1351</v>
      </c>
      <c r="H697" s="45" t="s">
        <v>23844</v>
      </c>
      <c r="I697" s="45" t="s">
        <v>20160</v>
      </c>
      <c r="J697" s="45" t="str">
        <f t="shared" si="21"/>
        <v>C:\Users\kimda\Documents\1. 업무\2. 자료\1. 공주건설본부 기계부\3. 설계도서\VP IN\1. DW\GJ-DW／WP-CA\GJ-DWWP-CA-0014-T</v>
      </c>
    </row>
    <row r="698" spans="1:10" x14ac:dyDescent="0.45">
      <c r="A698" s="56" t="str">
        <f t="shared" si="20"/>
        <v>Link</v>
      </c>
      <c r="B698" s="45" t="s">
        <v>18</v>
      </c>
      <c r="C698" s="69">
        <v>45513</v>
      </c>
      <c r="D698" s="45" t="s">
        <v>552</v>
      </c>
      <c r="E698" s="45" t="s">
        <v>1529</v>
      </c>
      <c r="F698" s="45">
        <v>0</v>
      </c>
      <c r="G698" s="71" t="s">
        <v>1178</v>
      </c>
      <c r="H698" s="45" t="s">
        <v>23845</v>
      </c>
      <c r="I698" s="45" t="s">
        <v>20161</v>
      </c>
      <c r="J698" s="45" t="str">
        <f t="shared" si="21"/>
        <v>C:\Users\kimda\Documents\1. 업무\2. 자료\1. 공주건설본부 기계부\3. 설계도서\VP IN\1. DW\GJ-DW／WP-CJ\GJ-DWWP-CJ-0016-T</v>
      </c>
    </row>
    <row r="699" spans="1:10" x14ac:dyDescent="0.45">
      <c r="A699" s="56" t="str">
        <f t="shared" si="20"/>
        <v>Link</v>
      </c>
      <c r="B699" s="45" t="s">
        <v>22</v>
      </c>
      <c r="C699" s="69">
        <v>45516</v>
      </c>
      <c r="D699" s="45" t="s">
        <v>321</v>
      </c>
      <c r="E699" s="45" t="s">
        <v>1528</v>
      </c>
      <c r="F699" s="45" t="s">
        <v>37</v>
      </c>
      <c r="G699" s="71" t="s">
        <v>1210</v>
      </c>
      <c r="H699" s="45" t="s">
        <v>23846</v>
      </c>
      <c r="I699" s="45" t="s">
        <v>20162</v>
      </c>
      <c r="J699" s="45" t="str">
        <f t="shared" si="21"/>
        <v>C:\Users\kimda\Documents\1. 업무\2. 자료\1. 공주건설본부 기계부\3. 설계도서\VP IN\1. DW\GJ-DW／WP-CM\GJ-DWWP-CM-0051-T</v>
      </c>
    </row>
    <row r="700" spans="1:10" x14ac:dyDescent="0.45">
      <c r="A700" s="56" t="str">
        <f t="shared" si="20"/>
        <v>Link</v>
      </c>
      <c r="B700" s="45" t="s">
        <v>22</v>
      </c>
      <c r="C700" s="69">
        <v>45516</v>
      </c>
      <c r="D700" s="45" t="s">
        <v>631</v>
      </c>
      <c r="E700" s="45" t="s">
        <v>1528</v>
      </c>
      <c r="F700" s="45" t="s">
        <v>37</v>
      </c>
      <c r="G700" s="71" t="s">
        <v>1211</v>
      </c>
      <c r="H700" s="45" t="s">
        <v>23846</v>
      </c>
      <c r="I700" s="45" t="s">
        <v>20162</v>
      </c>
      <c r="J700" s="45" t="str">
        <f t="shared" si="21"/>
        <v>C:\Users\kimda\Documents\1. 업무\2. 자료\1. 공주건설본부 기계부\3. 설계도서\VP IN\1. DW\GJ-DW／WP-CM\GJ-DWWP-CM-0051-T</v>
      </c>
    </row>
    <row r="701" spans="1:10" x14ac:dyDescent="0.45">
      <c r="A701" s="56" t="str">
        <f t="shared" si="20"/>
        <v>Link</v>
      </c>
      <c r="B701" s="45" t="s">
        <v>22</v>
      </c>
      <c r="C701" s="69">
        <v>45516</v>
      </c>
      <c r="D701" s="45" t="s">
        <v>632</v>
      </c>
      <c r="E701" s="45" t="s">
        <v>1528</v>
      </c>
      <c r="F701" s="45" t="s">
        <v>37</v>
      </c>
      <c r="G701" s="71" t="s">
        <v>1212</v>
      </c>
      <c r="H701" s="45" t="s">
        <v>23846</v>
      </c>
      <c r="I701" s="45" t="s">
        <v>20162</v>
      </c>
      <c r="J701" s="45" t="str">
        <f t="shared" si="21"/>
        <v>C:\Users\kimda\Documents\1. 업무\2. 자료\1. 공주건설본부 기계부\3. 설계도서\VP IN\1. DW\GJ-DW／WP-CM\GJ-DWWP-CM-0051-T</v>
      </c>
    </row>
    <row r="702" spans="1:10" x14ac:dyDescent="0.45">
      <c r="A702" s="56" t="str">
        <f t="shared" si="20"/>
        <v>Link</v>
      </c>
      <c r="B702" s="45" t="s">
        <v>22</v>
      </c>
      <c r="C702" s="69">
        <v>45516</v>
      </c>
      <c r="D702" s="45" t="s">
        <v>633</v>
      </c>
      <c r="E702" s="45" t="s">
        <v>1528</v>
      </c>
      <c r="F702" s="45" t="s">
        <v>37</v>
      </c>
      <c r="G702" s="71" t="s">
        <v>1213</v>
      </c>
      <c r="H702" s="45" t="s">
        <v>23846</v>
      </c>
      <c r="I702" s="45" t="s">
        <v>20162</v>
      </c>
      <c r="J702" s="45" t="str">
        <f t="shared" si="21"/>
        <v>C:\Users\kimda\Documents\1. 업무\2. 자료\1. 공주건설본부 기계부\3. 설계도서\VP IN\1. DW\GJ-DW／WP-CM\GJ-DWWP-CM-0051-T</v>
      </c>
    </row>
    <row r="703" spans="1:10" x14ac:dyDescent="0.45">
      <c r="A703" s="56" t="str">
        <f t="shared" si="20"/>
        <v>Link</v>
      </c>
      <c r="B703" s="45" t="s">
        <v>22</v>
      </c>
      <c r="C703" s="69">
        <v>45516</v>
      </c>
      <c r="D703" s="45" t="s">
        <v>634</v>
      </c>
      <c r="E703" s="45" t="s">
        <v>1528</v>
      </c>
      <c r="F703" s="45" t="s">
        <v>37</v>
      </c>
      <c r="G703" s="71" t="s">
        <v>1214</v>
      </c>
      <c r="H703" s="45" t="s">
        <v>23846</v>
      </c>
      <c r="I703" s="45" t="s">
        <v>20162</v>
      </c>
      <c r="J703" s="45" t="str">
        <f t="shared" si="21"/>
        <v>C:\Users\kimda\Documents\1. 업무\2. 자료\1. 공주건설본부 기계부\3. 설계도서\VP IN\1. DW\GJ-DW／WP-CM\GJ-DWWP-CM-0051-T</v>
      </c>
    </row>
    <row r="704" spans="1:10" x14ac:dyDescent="0.45">
      <c r="A704" s="56" t="str">
        <f t="shared" si="20"/>
        <v>Link</v>
      </c>
      <c r="B704" s="45" t="s">
        <v>22</v>
      </c>
      <c r="C704" s="69">
        <v>45516</v>
      </c>
      <c r="D704" s="45" t="s">
        <v>635</v>
      </c>
      <c r="E704" s="45" t="s">
        <v>1528</v>
      </c>
      <c r="F704" s="45" t="s">
        <v>37</v>
      </c>
      <c r="G704" s="71" t="s">
        <v>1215</v>
      </c>
      <c r="H704" s="45" t="s">
        <v>23846</v>
      </c>
      <c r="I704" s="45" t="s">
        <v>20162</v>
      </c>
      <c r="J704" s="45" t="str">
        <f t="shared" si="21"/>
        <v>C:\Users\kimda\Documents\1. 업무\2. 자료\1. 공주건설본부 기계부\3. 설계도서\VP IN\1. DW\GJ-DW／WP-CM\GJ-DWWP-CM-0051-T</v>
      </c>
    </row>
    <row r="705" spans="1:10" x14ac:dyDescent="0.45">
      <c r="A705" s="56" t="str">
        <f t="shared" si="20"/>
        <v>Link</v>
      </c>
      <c r="B705" s="45" t="s">
        <v>22</v>
      </c>
      <c r="C705" s="69">
        <v>45516</v>
      </c>
      <c r="D705" s="45" t="s">
        <v>636</v>
      </c>
      <c r="E705" s="45" t="s">
        <v>1528</v>
      </c>
      <c r="F705" s="45" t="s">
        <v>37</v>
      </c>
      <c r="G705" s="71" t="s">
        <v>1216</v>
      </c>
      <c r="H705" s="45" t="s">
        <v>23846</v>
      </c>
      <c r="I705" s="45" t="s">
        <v>20162</v>
      </c>
      <c r="J705" s="45" t="str">
        <f t="shared" si="21"/>
        <v>C:\Users\kimda\Documents\1. 업무\2. 자료\1. 공주건설본부 기계부\3. 설계도서\VP IN\1. DW\GJ-DW／WP-CM\GJ-DWWP-CM-0051-T</v>
      </c>
    </row>
    <row r="706" spans="1:10" x14ac:dyDescent="0.45">
      <c r="A706" s="56" t="str">
        <f t="shared" si="20"/>
        <v>Link</v>
      </c>
      <c r="B706" s="45" t="s">
        <v>22</v>
      </c>
      <c r="C706" s="69">
        <v>45516</v>
      </c>
      <c r="D706" s="45" t="s">
        <v>637</v>
      </c>
      <c r="E706" s="45" t="s">
        <v>1528</v>
      </c>
      <c r="F706" s="45" t="s">
        <v>37</v>
      </c>
      <c r="G706" s="71" t="s">
        <v>1217</v>
      </c>
      <c r="H706" s="45" t="s">
        <v>23846</v>
      </c>
      <c r="I706" s="45" t="s">
        <v>20162</v>
      </c>
      <c r="J706" s="45" t="str">
        <f t="shared" si="21"/>
        <v>C:\Users\kimda\Documents\1. 업무\2. 자료\1. 공주건설본부 기계부\3. 설계도서\VP IN\1. DW\GJ-DW／WP-CM\GJ-DWWP-CM-0051-T</v>
      </c>
    </row>
    <row r="707" spans="1:10" x14ac:dyDescent="0.45">
      <c r="A707" s="56" t="str">
        <f t="shared" si="20"/>
        <v>Link</v>
      </c>
      <c r="B707" s="45" t="s">
        <v>22</v>
      </c>
      <c r="C707" s="69">
        <v>45516</v>
      </c>
      <c r="D707" s="45" t="s">
        <v>638</v>
      </c>
      <c r="E707" s="45" t="s">
        <v>1528</v>
      </c>
      <c r="F707" s="45" t="s">
        <v>37</v>
      </c>
      <c r="G707" s="71" t="s">
        <v>1218</v>
      </c>
      <c r="H707" s="45" t="s">
        <v>23846</v>
      </c>
      <c r="I707" s="45" t="s">
        <v>20162</v>
      </c>
      <c r="J707" s="45" t="str">
        <f t="shared" si="21"/>
        <v>C:\Users\kimda\Documents\1. 업무\2. 자료\1. 공주건설본부 기계부\3. 설계도서\VP IN\1. DW\GJ-DW／WP-CM\GJ-DWWP-CM-0051-T</v>
      </c>
    </row>
    <row r="708" spans="1:10" x14ac:dyDescent="0.45">
      <c r="A708" s="56" t="str">
        <f t="shared" si="20"/>
        <v>Link</v>
      </c>
      <c r="B708" s="45" t="s">
        <v>22</v>
      </c>
      <c r="C708" s="69">
        <v>45516</v>
      </c>
      <c r="D708" s="45" t="s">
        <v>639</v>
      </c>
      <c r="E708" s="45" t="s">
        <v>1528</v>
      </c>
      <c r="F708" s="45" t="s">
        <v>37</v>
      </c>
      <c r="G708" s="71" t="s">
        <v>1219</v>
      </c>
      <c r="H708" s="45" t="s">
        <v>23846</v>
      </c>
      <c r="I708" s="45" t="s">
        <v>20162</v>
      </c>
      <c r="J708" s="45" t="str">
        <f t="shared" si="21"/>
        <v>C:\Users\kimda\Documents\1. 업무\2. 자료\1. 공주건설본부 기계부\3. 설계도서\VP IN\1. DW\GJ-DW／WP-CM\GJ-DWWP-CM-0051-T</v>
      </c>
    </row>
    <row r="709" spans="1:10" x14ac:dyDescent="0.45">
      <c r="A709" s="56" t="str">
        <f t="shared" ref="A709:A772" si="22">HYPERLINK(J709,"Link")</f>
        <v>Link</v>
      </c>
      <c r="B709" s="45" t="s">
        <v>22</v>
      </c>
      <c r="C709" s="69">
        <v>45516</v>
      </c>
      <c r="D709" s="45" t="s">
        <v>640</v>
      </c>
      <c r="E709" s="45" t="s">
        <v>1528</v>
      </c>
      <c r="F709" s="45" t="s">
        <v>37</v>
      </c>
      <c r="G709" s="71" t="s">
        <v>1220</v>
      </c>
      <c r="H709" s="45" t="s">
        <v>23846</v>
      </c>
      <c r="I709" s="45" t="s">
        <v>20162</v>
      </c>
      <c r="J709" s="45" t="str">
        <f t="shared" ref="J709:J772" si="23">$A$2&amp;"\"&amp;LEFT(H709,11)&amp;"\"&amp;I709</f>
        <v>C:\Users\kimda\Documents\1. 업무\2. 자료\1. 공주건설본부 기계부\3. 설계도서\VP IN\1. DW\GJ-DW／WP-CM\GJ-DWWP-CM-0051-T</v>
      </c>
    </row>
    <row r="710" spans="1:10" x14ac:dyDescent="0.45">
      <c r="A710" s="56" t="str">
        <f t="shared" si="22"/>
        <v>Link</v>
      </c>
      <c r="B710" s="45" t="s">
        <v>22</v>
      </c>
      <c r="C710" s="69">
        <v>45516</v>
      </c>
      <c r="D710" s="45" t="s">
        <v>641</v>
      </c>
      <c r="E710" s="45" t="s">
        <v>1528</v>
      </c>
      <c r="F710" s="45" t="s">
        <v>37</v>
      </c>
      <c r="G710" s="71" t="s">
        <v>1221</v>
      </c>
      <c r="H710" s="45" t="s">
        <v>23846</v>
      </c>
      <c r="I710" s="45" t="s">
        <v>20162</v>
      </c>
      <c r="J710" s="45" t="str">
        <f t="shared" si="23"/>
        <v>C:\Users\kimda\Documents\1. 업무\2. 자료\1. 공주건설본부 기계부\3. 설계도서\VP IN\1. DW\GJ-DW／WP-CM\GJ-DWWP-CM-0051-T</v>
      </c>
    </row>
    <row r="711" spans="1:10" x14ac:dyDescent="0.45">
      <c r="A711" s="56" t="str">
        <f t="shared" si="22"/>
        <v>Link</v>
      </c>
      <c r="B711" s="45" t="s">
        <v>22</v>
      </c>
      <c r="C711" s="69">
        <v>45516</v>
      </c>
      <c r="D711" s="45" t="s">
        <v>642</v>
      </c>
      <c r="E711" s="45" t="s">
        <v>1528</v>
      </c>
      <c r="F711" s="45" t="s">
        <v>37</v>
      </c>
      <c r="G711" s="71" t="s">
        <v>1222</v>
      </c>
      <c r="H711" s="45" t="s">
        <v>23846</v>
      </c>
      <c r="I711" s="45" t="s">
        <v>20162</v>
      </c>
      <c r="J711" s="45" t="str">
        <f t="shared" si="23"/>
        <v>C:\Users\kimda\Documents\1. 업무\2. 자료\1. 공주건설본부 기계부\3. 설계도서\VP IN\1. DW\GJ-DW／WP-CM\GJ-DWWP-CM-0051-T</v>
      </c>
    </row>
    <row r="712" spans="1:10" x14ac:dyDescent="0.45">
      <c r="A712" s="56" t="str">
        <f t="shared" si="22"/>
        <v>Link</v>
      </c>
      <c r="B712" s="45" t="s">
        <v>22</v>
      </c>
      <c r="C712" s="69">
        <v>45516</v>
      </c>
      <c r="D712" s="45" t="s">
        <v>643</v>
      </c>
      <c r="E712" s="45" t="s">
        <v>1528</v>
      </c>
      <c r="F712" s="45" t="s">
        <v>37</v>
      </c>
      <c r="G712" s="71" t="s">
        <v>1223</v>
      </c>
      <c r="H712" s="45" t="s">
        <v>23846</v>
      </c>
      <c r="I712" s="45" t="s">
        <v>20162</v>
      </c>
      <c r="J712" s="45" t="str">
        <f t="shared" si="23"/>
        <v>C:\Users\kimda\Documents\1. 업무\2. 자료\1. 공주건설본부 기계부\3. 설계도서\VP IN\1. DW\GJ-DW／WP-CM\GJ-DWWP-CM-0051-T</v>
      </c>
    </row>
    <row r="713" spans="1:10" x14ac:dyDescent="0.45">
      <c r="A713" s="56" t="str">
        <f t="shared" si="22"/>
        <v>Link</v>
      </c>
      <c r="B713" s="45" t="s">
        <v>22</v>
      </c>
      <c r="C713" s="69">
        <v>45516</v>
      </c>
      <c r="D713" s="45" t="s">
        <v>644</v>
      </c>
      <c r="E713" s="45" t="s">
        <v>1528</v>
      </c>
      <c r="F713" s="45" t="s">
        <v>37</v>
      </c>
      <c r="G713" s="71" t="s">
        <v>1224</v>
      </c>
      <c r="H713" s="45" t="s">
        <v>23846</v>
      </c>
      <c r="I713" s="45" t="s">
        <v>20162</v>
      </c>
      <c r="J713" s="45" t="str">
        <f t="shared" si="23"/>
        <v>C:\Users\kimda\Documents\1. 업무\2. 자료\1. 공주건설본부 기계부\3. 설계도서\VP IN\1. DW\GJ-DW／WP-CM\GJ-DWWP-CM-0051-T</v>
      </c>
    </row>
    <row r="714" spans="1:10" x14ac:dyDescent="0.45">
      <c r="A714" s="56" t="str">
        <f t="shared" si="22"/>
        <v>Link</v>
      </c>
      <c r="B714" s="45" t="s">
        <v>22</v>
      </c>
      <c r="C714" s="69">
        <v>45516</v>
      </c>
      <c r="D714" s="45" t="s">
        <v>645</v>
      </c>
      <c r="E714" s="45" t="s">
        <v>1528</v>
      </c>
      <c r="F714" s="45" t="s">
        <v>37</v>
      </c>
      <c r="G714" s="71" t="s">
        <v>1225</v>
      </c>
      <c r="H714" s="45" t="s">
        <v>23846</v>
      </c>
      <c r="I714" s="45" t="s">
        <v>20162</v>
      </c>
      <c r="J714" s="45" t="str">
        <f t="shared" si="23"/>
        <v>C:\Users\kimda\Documents\1. 업무\2. 자료\1. 공주건설본부 기계부\3. 설계도서\VP IN\1. DW\GJ-DW／WP-CM\GJ-DWWP-CM-0051-T</v>
      </c>
    </row>
    <row r="715" spans="1:10" x14ac:dyDescent="0.45">
      <c r="A715" s="56" t="str">
        <f t="shared" si="22"/>
        <v>Link</v>
      </c>
      <c r="B715" s="45" t="s">
        <v>22</v>
      </c>
      <c r="C715" s="69">
        <v>45516</v>
      </c>
      <c r="D715" s="45" t="s">
        <v>646</v>
      </c>
      <c r="E715" s="45" t="s">
        <v>1528</v>
      </c>
      <c r="F715" s="45" t="s">
        <v>37</v>
      </c>
      <c r="G715" s="71" t="s">
        <v>1226</v>
      </c>
      <c r="H715" s="45" t="s">
        <v>23846</v>
      </c>
      <c r="I715" s="45" t="s">
        <v>20162</v>
      </c>
      <c r="J715" s="45" t="str">
        <f t="shared" si="23"/>
        <v>C:\Users\kimda\Documents\1. 업무\2. 자료\1. 공주건설본부 기계부\3. 설계도서\VP IN\1. DW\GJ-DW／WP-CM\GJ-DWWP-CM-0051-T</v>
      </c>
    </row>
    <row r="716" spans="1:10" x14ac:dyDescent="0.45">
      <c r="A716" s="56" t="str">
        <f t="shared" si="22"/>
        <v>Link</v>
      </c>
      <c r="B716" s="45" t="s">
        <v>22</v>
      </c>
      <c r="C716" s="69">
        <v>45516</v>
      </c>
      <c r="D716" s="45" t="s">
        <v>647</v>
      </c>
      <c r="E716" s="45" t="s">
        <v>1528</v>
      </c>
      <c r="F716" s="45" t="s">
        <v>37</v>
      </c>
      <c r="G716" s="71" t="s">
        <v>1227</v>
      </c>
      <c r="H716" s="45" t="s">
        <v>23846</v>
      </c>
      <c r="I716" s="45" t="s">
        <v>20162</v>
      </c>
      <c r="J716" s="45" t="str">
        <f t="shared" si="23"/>
        <v>C:\Users\kimda\Documents\1. 업무\2. 자료\1. 공주건설본부 기계부\3. 설계도서\VP IN\1. DW\GJ-DW／WP-CM\GJ-DWWP-CM-0051-T</v>
      </c>
    </row>
    <row r="717" spans="1:10" x14ac:dyDescent="0.45">
      <c r="A717" s="56" t="str">
        <f t="shared" si="22"/>
        <v>Link</v>
      </c>
      <c r="B717" s="45" t="s">
        <v>22</v>
      </c>
      <c r="C717" s="69">
        <v>45516</v>
      </c>
      <c r="D717" s="45" t="s">
        <v>648</v>
      </c>
      <c r="E717" s="45" t="s">
        <v>1528</v>
      </c>
      <c r="F717" s="45" t="s">
        <v>37</v>
      </c>
      <c r="G717" s="71" t="s">
        <v>1228</v>
      </c>
      <c r="H717" s="45" t="s">
        <v>23846</v>
      </c>
      <c r="I717" s="45" t="s">
        <v>20162</v>
      </c>
      <c r="J717" s="45" t="str">
        <f t="shared" si="23"/>
        <v>C:\Users\kimda\Documents\1. 업무\2. 자료\1. 공주건설본부 기계부\3. 설계도서\VP IN\1. DW\GJ-DW／WP-CM\GJ-DWWP-CM-0051-T</v>
      </c>
    </row>
    <row r="718" spans="1:10" s="84" customFormat="1" x14ac:dyDescent="0.45">
      <c r="A718" s="56" t="str">
        <f t="shared" si="22"/>
        <v>Link</v>
      </c>
      <c r="B718" s="45" t="s">
        <v>22</v>
      </c>
      <c r="C718" s="69">
        <v>45516</v>
      </c>
      <c r="D718" s="45" t="s">
        <v>649</v>
      </c>
      <c r="E718" s="45" t="s">
        <v>1528</v>
      </c>
      <c r="F718" s="45" t="s">
        <v>37</v>
      </c>
      <c r="G718" s="71" t="s">
        <v>1229</v>
      </c>
      <c r="H718" s="45" t="s">
        <v>23846</v>
      </c>
      <c r="I718" s="45" t="s">
        <v>20162</v>
      </c>
      <c r="J718" s="45" t="str">
        <f t="shared" si="23"/>
        <v>C:\Users\kimda\Documents\1. 업무\2. 자료\1. 공주건설본부 기계부\3. 설계도서\VP IN\1. DW\GJ-DW／WP-CM\GJ-DWWP-CM-0051-T</v>
      </c>
    </row>
    <row r="719" spans="1:10" x14ac:dyDescent="0.45">
      <c r="A719" s="56" t="str">
        <f t="shared" si="22"/>
        <v>Link</v>
      </c>
      <c r="B719" s="45" t="s">
        <v>22</v>
      </c>
      <c r="C719" s="69">
        <v>45516</v>
      </c>
      <c r="D719" s="45" t="s">
        <v>650</v>
      </c>
      <c r="E719" s="45" t="s">
        <v>1528</v>
      </c>
      <c r="F719" s="45" t="s">
        <v>37</v>
      </c>
      <c r="G719" s="71" t="s">
        <v>1230</v>
      </c>
      <c r="H719" s="45" t="s">
        <v>23846</v>
      </c>
      <c r="I719" s="45" t="s">
        <v>20162</v>
      </c>
      <c r="J719" s="45" t="str">
        <f t="shared" si="23"/>
        <v>C:\Users\kimda\Documents\1. 업무\2. 자료\1. 공주건설본부 기계부\3. 설계도서\VP IN\1. DW\GJ-DW／WP-CM\GJ-DWWP-CM-0051-T</v>
      </c>
    </row>
    <row r="720" spans="1:10" x14ac:dyDescent="0.45">
      <c r="A720" s="56" t="str">
        <f t="shared" si="22"/>
        <v>Link</v>
      </c>
      <c r="B720" s="45" t="s">
        <v>22</v>
      </c>
      <c r="C720" s="69">
        <v>45516</v>
      </c>
      <c r="D720" s="45" t="s">
        <v>651</v>
      </c>
      <c r="E720" s="45" t="s">
        <v>1528</v>
      </c>
      <c r="F720" s="45" t="s">
        <v>37</v>
      </c>
      <c r="G720" s="71" t="s">
        <v>1231</v>
      </c>
      <c r="H720" s="45" t="s">
        <v>23846</v>
      </c>
      <c r="I720" s="45" t="s">
        <v>20162</v>
      </c>
      <c r="J720" s="45" t="str">
        <f t="shared" si="23"/>
        <v>C:\Users\kimda\Documents\1. 업무\2. 자료\1. 공주건설본부 기계부\3. 설계도서\VP IN\1. DW\GJ-DW／WP-CM\GJ-DWWP-CM-0051-T</v>
      </c>
    </row>
    <row r="721" spans="1:10" x14ac:dyDescent="0.45">
      <c r="A721" s="56" t="str">
        <f t="shared" si="22"/>
        <v>Link</v>
      </c>
      <c r="B721" s="45" t="s">
        <v>22</v>
      </c>
      <c r="C721" s="69">
        <v>45516</v>
      </c>
      <c r="D721" s="45" t="s">
        <v>652</v>
      </c>
      <c r="E721" s="45" t="s">
        <v>1528</v>
      </c>
      <c r="F721" s="45" t="s">
        <v>37</v>
      </c>
      <c r="G721" s="71" t="s">
        <v>1232</v>
      </c>
      <c r="H721" s="45" t="s">
        <v>23846</v>
      </c>
      <c r="I721" s="45" t="s">
        <v>20162</v>
      </c>
      <c r="J721" s="45" t="str">
        <f t="shared" si="23"/>
        <v>C:\Users\kimda\Documents\1. 업무\2. 자료\1. 공주건설본부 기계부\3. 설계도서\VP IN\1. DW\GJ-DW／WP-CM\GJ-DWWP-CM-0051-T</v>
      </c>
    </row>
    <row r="722" spans="1:10" x14ac:dyDescent="0.45">
      <c r="A722" s="56" t="str">
        <f t="shared" si="22"/>
        <v>Link</v>
      </c>
      <c r="B722" s="45" t="s">
        <v>22</v>
      </c>
      <c r="C722" s="69">
        <v>45516</v>
      </c>
      <c r="D722" s="45" t="s">
        <v>653</v>
      </c>
      <c r="E722" s="45" t="s">
        <v>1528</v>
      </c>
      <c r="F722" s="45" t="s">
        <v>37</v>
      </c>
      <c r="G722" s="71" t="s">
        <v>1233</v>
      </c>
      <c r="H722" s="45" t="s">
        <v>23846</v>
      </c>
      <c r="I722" s="45" t="s">
        <v>20162</v>
      </c>
      <c r="J722" s="45" t="str">
        <f t="shared" si="23"/>
        <v>C:\Users\kimda\Documents\1. 업무\2. 자료\1. 공주건설본부 기계부\3. 설계도서\VP IN\1. DW\GJ-DW／WP-CM\GJ-DWWP-CM-0051-T</v>
      </c>
    </row>
    <row r="723" spans="1:10" x14ac:dyDescent="0.45">
      <c r="A723" s="56" t="str">
        <f t="shared" si="22"/>
        <v>Link</v>
      </c>
      <c r="B723" s="45" t="s">
        <v>22</v>
      </c>
      <c r="C723" s="69">
        <v>45516</v>
      </c>
      <c r="D723" s="45" t="s">
        <v>654</v>
      </c>
      <c r="E723" s="45" t="s">
        <v>1528</v>
      </c>
      <c r="F723" s="45" t="s">
        <v>37</v>
      </c>
      <c r="G723" s="71" t="s">
        <v>1234</v>
      </c>
      <c r="H723" s="45" t="s">
        <v>23846</v>
      </c>
      <c r="I723" s="45" t="s">
        <v>20162</v>
      </c>
      <c r="J723" s="45" t="str">
        <f t="shared" si="23"/>
        <v>C:\Users\kimda\Documents\1. 업무\2. 자료\1. 공주건설본부 기계부\3. 설계도서\VP IN\1. DW\GJ-DW／WP-CM\GJ-DWWP-CM-0051-T</v>
      </c>
    </row>
    <row r="724" spans="1:10" x14ac:dyDescent="0.45">
      <c r="A724" s="56" t="str">
        <f t="shared" si="22"/>
        <v>Link</v>
      </c>
      <c r="B724" s="45" t="s">
        <v>22</v>
      </c>
      <c r="C724" s="69">
        <v>45516</v>
      </c>
      <c r="D724" s="45" t="s">
        <v>655</v>
      </c>
      <c r="E724" s="45" t="s">
        <v>1528</v>
      </c>
      <c r="F724" s="45" t="s">
        <v>37</v>
      </c>
      <c r="G724" s="71" t="s">
        <v>1235</v>
      </c>
      <c r="H724" s="45" t="s">
        <v>23846</v>
      </c>
      <c r="I724" s="45" t="s">
        <v>20162</v>
      </c>
      <c r="J724" s="45" t="str">
        <f t="shared" si="23"/>
        <v>C:\Users\kimda\Documents\1. 업무\2. 자료\1. 공주건설본부 기계부\3. 설계도서\VP IN\1. DW\GJ-DW／WP-CM\GJ-DWWP-CM-0051-T</v>
      </c>
    </row>
    <row r="725" spans="1:10" x14ac:dyDescent="0.45">
      <c r="A725" s="56" t="str">
        <f t="shared" si="22"/>
        <v>Link</v>
      </c>
      <c r="B725" s="45" t="s">
        <v>22</v>
      </c>
      <c r="C725" s="69">
        <v>45516</v>
      </c>
      <c r="D725" s="45" t="s">
        <v>656</v>
      </c>
      <c r="E725" s="45" t="s">
        <v>1528</v>
      </c>
      <c r="F725" s="45" t="s">
        <v>37</v>
      </c>
      <c r="G725" s="71" t="s">
        <v>1236</v>
      </c>
      <c r="H725" s="45" t="s">
        <v>23846</v>
      </c>
      <c r="I725" s="45" t="s">
        <v>20162</v>
      </c>
      <c r="J725" s="45" t="str">
        <f t="shared" si="23"/>
        <v>C:\Users\kimda\Documents\1. 업무\2. 자료\1. 공주건설본부 기계부\3. 설계도서\VP IN\1. DW\GJ-DW／WP-CM\GJ-DWWP-CM-0051-T</v>
      </c>
    </row>
    <row r="726" spans="1:10" x14ac:dyDescent="0.45">
      <c r="A726" s="56" t="str">
        <f t="shared" si="22"/>
        <v>Link</v>
      </c>
      <c r="B726" s="45" t="s">
        <v>22</v>
      </c>
      <c r="C726" s="69">
        <v>45516</v>
      </c>
      <c r="D726" s="45" t="s">
        <v>657</v>
      </c>
      <c r="E726" s="45" t="s">
        <v>1528</v>
      </c>
      <c r="F726" s="45" t="s">
        <v>37</v>
      </c>
      <c r="G726" s="71" t="s">
        <v>1237</v>
      </c>
      <c r="H726" s="45" t="s">
        <v>23846</v>
      </c>
      <c r="I726" s="45" t="s">
        <v>20162</v>
      </c>
      <c r="J726" s="45" t="str">
        <f t="shared" si="23"/>
        <v>C:\Users\kimda\Documents\1. 업무\2. 자료\1. 공주건설본부 기계부\3. 설계도서\VP IN\1. DW\GJ-DW／WP-CM\GJ-DWWP-CM-0051-T</v>
      </c>
    </row>
    <row r="727" spans="1:10" x14ac:dyDescent="0.45">
      <c r="A727" s="56" t="str">
        <f t="shared" si="22"/>
        <v>Link</v>
      </c>
      <c r="B727" s="45" t="s">
        <v>22</v>
      </c>
      <c r="C727" s="69">
        <v>45516</v>
      </c>
      <c r="D727" s="45" t="s">
        <v>658</v>
      </c>
      <c r="E727" s="45" t="s">
        <v>1528</v>
      </c>
      <c r="F727" s="45" t="s">
        <v>37</v>
      </c>
      <c r="G727" s="71" t="s">
        <v>1238</v>
      </c>
      <c r="H727" s="45" t="s">
        <v>23846</v>
      </c>
      <c r="I727" s="45" t="s">
        <v>20162</v>
      </c>
      <c r="J727" s="45" t="str">
        <f t="shared" si="23"/>
        <v>C:\Users\kimda\Documents\1. 업무\2. 자료\1. 공주건설본부 기계부\3. 설계도서\VP IN\1. DW\GJ-DW／WP-CM\GJ-DWWP-CM-0051-T</v>
      </c>
    </row>
    <row r="728" spans="1:10" x14ac:dyDescent="0.45">
      <c r="A728" s="56" t="str">
        <f t="shared" si="22"/>
        <v>Link</v>
      </c>
      <c r="B728" s="45" t="s">
        <v>22</v>
      </c>
      <c r="C728" s="69">
        <v>45516</v>
      </c>
      <c r="D728" s="45" t="s">
        <v>659</v>
      </c>
      <c r="E728" s="45" t="s">
        <v>1528</v>
      </c>
      <c r="F728" s="45" t="s">
        <v>37</v>
      </c>
      <c r="G728" s="71" t="s">
        <v>1239</v>
      </c>
      <c r="H728" s="45" t="s">
        <v>23846</v>
      </c>
      <c r="I728" s="45" t="s">
        <v>20162</v>
      </c>
      <c r="J728" s="45" t="str">
        <f t="shared" si="23"/>
        <v>C:\Users\kimda\Documents\1. 업무\2. 자료\1. 공주건설본부 기계부\3. 설계도서\VP IN\1. DW\GJ-DW／WP-CM\GJ-DWWP-CM-0051-T</v>
      </c>
    </row>
    <row r="729" spans="1:10" x14ac:dyDescent="0.45">
      <c r="A729" s="56" t="str">
        <f t="shared" si="22"/>
        <v>Link</v>
      </c>
      <c r="B729" s="45" t="s">
        <v>22</v>
      </c>
      <c r="C729" s="69">
        <v>45516</v>
      </c>
      <c r="D729" s="45" t="s">
        <v>660</v>
      </c>
      <c r="E729" s="45" t="s">
        <v>1528</v>
      </c>
      <c r="F729" s="45" t="s">
        <v>37</v>
      </c>
      <c r="G729" s="71" t="s">
        <v>1240</v>
      </c>
      <c r="H729" s="45" t="s">
        <v>23846</v>
      </c>
      <c r="I729" s="45" t="s">
        <v>20162</v>
      </c>
      <c r="J729" s="45" t="str">
        <f t="shared" si="23"/>
        <v>C:\Users\kimda\Documents\1. 업무\2. 자료\1. 공주건설본부 기계부\3. 설계도서\VP IN\1. DW\GJ-DW／WP-CM\GJ-DWWP-CM-0051-T</v>
      </c>
    </row>
    <row r="730" spans="1:10" x14ac:dyDescent="0.45">
      <c r="A730" s="56" t="str">
        <f t="shared" si="22"/>
        <v>Link</v>
      </c>
      <c r="B730" s="45" t="s">
        <v>22</v>
      </c>
      <c r="C730" s="69">
        <v>45516</v>
      </c>
      <c r="D730" s="45" t="s">
        <v>661</v>
      </c>
      <c r="E730" s="45" t="s">
        <v>1528</v>
      </c>
      <c r="F730" s="45" t="s">
        <v>37</v>
      </c>
      <c r="G730" s="71" t="s">
        <v>1241</v>
      </c>
      <c r="H730" s="45" t="s">
        <v>23846</v>
      </c>
      <c r="I730" s="45" t="s">
        <v>20162</v>
      </c>
      <c r="J730" s="45" t="str">
        <f t="shared" si="23"/>
        <v>C:\Users\kimda\Documents\1. 업무\2. 자료\1. 공주건설본부 기계부\3. 설계도서\VP IN\1. DW\GJ-DW／WP-CM\GJ-DWWP-CM-0051-T</v>
      </c>
    </row>
    <row r="731" spans="1:10" x14ac:dyDescent="0.45">
      <c r="A731" s="56" t="str">
        <f t="shared" si="22"/>
        <v>Link</v>
      </c>
      <c r="B731" s="45" t="s">
        <v>22</v>
      </c>
      <c r="C731" s="69">
        <v>45516</v>
      </c>
      <c r="D731" s="45" t="s">
        <v>662</v>
      </c>
      <c r="E731" s="45" t="s">
        <v>1528</v>
      </c>
      <c r="F731" s="45" t="s">
        <v>37</v>
      </c>
      <c r="G731" s="71" t="s">
        <v>1242</v>
      </c>
      <c r="H731" s="45" t="s">
        <v>23846</v>
      </c>
      <c r="I731" s="45" t="s">
        <v>20162</v>
      </c>
      <c r="J731" s="45" t="str">
        <f t="shared" si="23"/>
        <v>C:\Users\kimda\Documents\1. 업무\2. 자료\1. 공주건설본부 기계부\3. 설계도서\VP IN\1. DW\GJ-DW／WP-CM\GJ-DWWP-CM-0051-T</v>
      </c>
    </row>
    <row r="732" spans="1:10" x14ac:dyDescent="0.45">
      <c r="A732" s="56" t="str">
        <f t="shared" si="22"/>
        <v>Link</v>
      </c>
      <c r="B732" s="45" t="s">
        <v>22</v>
      </c>
      <c r="C732" s="69">
        <v>45516</v>
      </c>
      <c r="D732" s="45" t="s">
        <v>663</v>
      </c>
      <c r="E732" s="45" t="s">
        <v>1528</v>
      </c>
      <c r="F732" s="45" t="s">
        <v>37</v>
      </c>
      <c r="G732" s="71" t="s">
        <v>1243</v>
      </c>
      <c r="H732" s="45" t="s">
        <v>23846</v>
      </c>
      <c r="I732" s="45" t="s">
        <v>20162</v>
      </c>
      <c r="J732" s="45" t="str">
        <f t="shared" si="23"/>
        <v>C:\Users\kimda\Documents\1. 업무\2. 자료\1. 공주건설본부 기계부\3. 설계도서\VP IN\1. DW\GJ-DW／WP-CM\GJ-DWWP-CM-0051-T</v>
      </c>
    </row>
    <row r="733" spans="1:10" x14ac:dyDescent="0.45">
      <c r="A733" s="56" t="str">
        <f t="shared" si="22"/>
        <v>Link</v>
      </c>
      <c r="B733" s="45" t="s">
        <v>22</v>
      </c>
      <c r="C733" s="69">
        <v>45516</v>
      </c>
      <c r="D733" s="45" t="s">
        <v>664</v>
      </c>
      <c r="E733" s="45" t="s">
        <v>1528</v>
      </c>
      <c r="F733" s="45" t="s">
        <v>37</v>
      </c>
      <c r="G733" s="71" t="s">
        <v>1244</v>
      </c>
      <c r="H733" s="45" t="s">
        <v>23846</v>
      </c>
      <c r="I733" s="45" t="s">
        <v>20162</v>
      </c>
      <c r="J733" s="45" t="str">
        <f t="shared" si="23"/>
        <v>C:\Users\kimda\Documents\1. 업무\2. 자료\1. 공주건설본부 기계부\3. 설계도서\VP IN\1. DW\GJ-DW／WP-CM\GJ-DWWP-CM-0051-T</v>
      </c>
    </row>
    <row r="734" spans="1:10" x14ac:dyDescent="0.45">
      <c r="A734" s="56" t="str">
        <f t="shared" si="22"/>
        <v>Link</v>
      </c>
      <c r="B734" s="45" t="s">
        <v>22</v>
      </c>
      <c r="C734" s="69">
        <v>45516</v>
      </c>
      <c r="D734" s="45" t="s">
        <v>665</v>
      </c>
      <c r="E734" s="45" t="s">
        <v>1528</v>
      </c>
      <c r="F734" s="45" t="s">
        <v>37</v>
      </c>
      <c r="G734" s="71" t="s">
        <v>1245</v>
      </c>
      <c r="H734" s="45" t="s">
        <v>23846</v>
      </c>
      <c r="I734" s="45" t="s">
        <v>20162</v>
      </c>
      <c r="J734" s="45" t="str">
        <f t="shared" si="23"/>
        <v>C:\Users\kimda\Documents\1. 업무\2. 자료\1. 공주건설본부 기계부\3. 설계도서\VP IN\1. DW\GJ-DW／WP-CM\GJ-DWWP-CM-0051-T</v>
      </c>
    </row>
    <row r="735" spans="1:10" x14ac:dyDescent="0.45">
      <c r="A735" s="56" t="str">
        <f t="shared" si="22"/>
        <v>Link</v>
      </c>
      <c r="B735" s="45" t="s">
        <v>22</v>
      </c>
      <c r="C735" s="69">
        <v>45516</v>
      </c>
      <c r="D735" s="45" t="s">
        <v>666</v>
      </c>
      <c r="E735" s="45" t="s">
        <v>1528</v>
      </c>
      <c r="F735" s="45" t="s">
        <v>37</v>
      </c>
      <c r="G735" s="71" t="s">
        <v>1246</v>
      </c>
      <c r="H735" s="45" t="s">
        <v>23846</v>
      </c>
      <c r="I735" s="45" t="s">
        <v>20162</v>
      </c>
      <c r="J735" s="45" t="str">
        <f t="shared" si="23"/>
        <v>C:\Users\kimda\Documents\1. 업무\2. 자료\1. 공주건설본부 기계부\3. 설계도서\VP IN\1. DW\GJ-DW／WP-CM\GJ-DWWP-CM-0051-T</v>
      </c>
    </row>
    <row r="736" spans="1:10" x14ac:dyDescent="0.45">
      <c r="A736" s="56" t="str">
        <f t="shared" si="22"/>
        <v>Link</v>
      </c>
      <c r="B736" s="45" t="s">
        <v>22</v>
      </c>
      <c r="C736" s="69">
        <v>45516</v>
      </c>
      <c r="D736" s="45" t="s">
        <v>667</v>
      </c>
      <c r="E736" s="45" t="s">
        <v>1528</v>
      </c>
      <c r="F736" s="45" t="s">
        <v>37</v>
      </c>
      <c r="G736" s="71" t="s">
        <v>1247</v>
      </c>
      <c r="H736" s="45" t="s">
        <v>23846</v>
      </c>
      <c r="I736" s="45" t="s">
        <v>20162</v>
      </c>
      <c r="J736" s="45" t="str">
        <f t="shared" si="23"/>
        <v>C:\Users\kimda\Documents\1. 업무\2. 자료\1. 공주건설본부 기계부\3. 설계도서\VP IN\1. DW\GJ-DW／WP-CM\GJ-DWWP-CM-0051-T</v>
      </c>
    </row>
    <row r="737" spans="1:10" x14ac:dyDescent="0.45">
      <c r="A737" s="56" t="str">
        <f t="shared" si="22"/>
        <v>Link</v>
      </c>
      <c r="B737" s="45" t="s">
        <v>22</v>
      </c>
      <c r="C737" s="69">
        <v>45516</v>
      </c>
      <c r="D737" s="45" t="s">
        <v>668</v>
      </c>
      <c r="E737" s="45" t="s">
        <v>1528</v>
      </c>
      <c r="F737" s="45" t="s">
        <v>37</v>
      </c>
      <c r="G737" s="71" t="s">
        <v>1248</v>
      </c>
      <c r="H737" s="45" t="s">
        <v>23846</v>
      </c>
      <c r="I737" s="45" t="s">
        <v>20162</v>
      </c>
      <c r="J737" s="45" t="str">
        <f t="shared" si="23"/>
        <v>C:\Users\kimda\Documents\1. 업무\2. 자료\1. 공주건설본부 기계부\3. 설계도서\VP IN\1. DW\GJ-DW／WP-CM\GJ-DWWP-CM-0051-T</v>
      </c>
    </row>
    <row r="738" spans="1:10" x14ac:dyDescent="0.45">
      <c r="A738" s="56" t="str">
        <f t="shared" si="22"/>
        <v>Link</v>
      </c>
      <c r="B738" s="45" t="s">
        <v>22</v>
      </c>
      <c r="C738" s="69">
        <v>45516</v>
      </c>
      <c r="D738" s="45" t="s">
        <v>669</v>
      </c>
      <c r="E738" s="45" t="s">
        <v>1528</v>
      </c>
      <c r="F738" s="45" t="s">
        <v>37</v>
      </c>
      <c r="G738" s="71" t="s">
        <v>1249</v>
      </c>
      <c r="H738" s="45" t="s">
        <v>23846</v>
      </c>
      <c r="I738" s="45" t="s">
        <v>20162</v>
      </c>
      <c r="J738" s="45" t="str">
        <f t="shared" si="23"/>
        <v>C:\Users\kimda\Documents\1. 업무\2. 자료\1. 공주건설본부 기계부\3. 설계도서\VP IN\1. DW\GJ-DW／WP-CM\GJ-DWWP-CM-0051-T</v>
      </c>
    </row>
    <row r="739" spans="1:10" x14ac:dyDescent="0.45">
      <c r="A739" s="56" t="str">
        <f t="shared" si="22"/>
        <v>Link</v>
      </c>
      <c r="B739" s="45" t="s">
        <v>22</v>
      </c>
      <c r="C739" s="69">
        <v>45516</v>
      </c>
      <c r="D739" s="45" t="s">
        <v>670</v>
      </c>
      <c r="E739" s="45" t="s">
        <v>1528</v>
      </c>
      <c r="F739" s="45" t="s">
        <v>37</v>
      </c>
      <c r="G739" s="71" t="s">
        <v>1250</v>
      </c>
      <c r="H739" s="45" t="s">
        <v>23846</v>
      </c>
      <c r="I739" s="45" t="s">
        <v>20162</v>
      </c>
      <c r="J739" s="45" t="str">
        <f t="shared" si="23"/>
        <v>C:\Users\kimda\Documents\1. 업무\2. 자료\1. 공주건설본부 기계부\3. 설계도서\VP IN\1. DW\GJ-DW／WP-CM\GJ-DWWP-CM-0051-T</v>
      </c>
    </row>
    <row r="740" spans="1:10" x14ac:dyDescent="0.45">
      <c r="A740" s="56" t="str">
        <f t="shared" si="22"/>
        <v>Link</v>
      </c>
      <c r="B740" s="45" t="s">
        <v>22</v>
      </c>
      <c r="C740" s="69">
        <v>45516</v>
      </c>
      <c r="D740" s="45" t="s">
        <v>320</v>
      </c>
      <c r="E740" s="45" t="s">
        <v>1529</v>
      </c>
      <c r="F740" s="45">
        <v>1</v>
      </c>
      <c r="G740" s="71" t="s">
        <v>15028</v>
      </c>
      <c r="H740" s="45" t="s">
        <v>23847</v>
      </c>
      <c r="I740" s="45" t="s">
        <v>20163</v>
      </c>
      <c r="J740" s="45" t="str">
        <f t="shared" si="23"/>
        <v>C:\Users\kimda\Documents\1. 업무\2. 자료\1. 공주건설본부 기계부\3. 설계도서\VP IN\1. DW\GJ-DW／WP-CM\GJ-DWWP-CM-0052-T</v>
      </c>
    </row>
    <row r="741" spans="1:10" x14ac:dyDescent="0.45">
      <c r="A741" s="56" t="str">
        <f t="shared" si="22"/>
        <v>Link</v>
      </c>
      <c r="B741" s="45" t="s">
        <v>22</v>
      </c>
      <c r="C741" s="69">
        <v>45516</v>
      </c>
      <c r="D741" s="45" t="s">
        <v>95</v>
      </c>
      <c r="E741" s="45" t="s">
        <v>1529</v>
      </c>
      <c r="F741" s="45">
        <v>1</v>
      </c>
      <c r="G741" s="71" t="s">
        <v>1358</v>
      </c>
      <c r="H741" s="45" t="s">
        <v>23847</v>
      </c>
      <c r="I741" s="45" t="s">
        <v>20163</v>
      </c>
      <c r="J741" s="45" t="str">
        <f t="shared" si="23"/>
        <v>C:\Users\kimda\Documents\1. 업무\2. 자료\1. 공주건설본부 기계부\3. 설계도서\VP IN\1. DW\GJ-DW／WP-CM\GJ-DWWP-CM-0052-T</v>
      </c>
    </row>
    <row r="742" spans="1:10" x14ac:dyDescent="0.45">
      <c r="A742" s="56" t="str">
        <f t="shared" si="22"/>
        <v>Link</v>
      </c>
      <c r="B742" s="45" t="s">
        <v>22</v>
      </c>
      <c r="C742" s="69">
        <v>45516</v>
      </c>
      <c r="D742" s="45" t="s">
        <v>122</v>
      </c>
      <c r="E742" s="45" t="s">
        <v>1528</v>
      </c>
      <c r="F742" s="45" t="s">
        <v>64</v>
      </c>
      <c r="G742" s="71" t="s">
        <v>15029</v>
      </c>
      <c r="H742" s="45" t="s">
        <v>23848</v>
      </c>
      <c r="I742" s="45" t="s">
        <v>20164</v>
      </c>
      <c r="J742" s="45" t="str">
        <f t="shared" si="23"/>
        <v>C:\Users\kimda\Documents\1. 업무\2. 자료\1. 공주건설본부 기계부\3. 설계도서\VP IN\1. DW\GJ-DW／WP-SM\GJ-DWWP-SM-0024-T</v>
      </c>
    </row>
    <row r="743" spans="1:10" x14ac:dyDescent="0.45">
      <c r="A743" s="56" t="str">
        <f t="shared" si="22"/>
        <v>Link</v>
      </c>
      <c r="B743" s="45" t="s">
        <v>19</v>
      </c>
      <c r="C743" s="69">
        <v>45516</v>
      </c>
      <c r="D743" s="45" t="s">
        <v>612</v>
      </c>
      <c r="E743" s="45" t="s">
        <v>1528</v>
      </c>
      <c r="F743" s="45" t="s">
        <v>37</v>
      </c>
      <c r="G743" s="71" t="s">
        <v>1146</v>
      </c>
      <c r="H743" s="45" t="s">
        <v>23849</v>
      </c>
      <c r="I743" s="45" t="s">
        <v>20165</v>
      </c>
      <c r="J743" s="45" t="str">
        <f t="shared" si="23"/>
        <v>C:\Users\kimda\Documents\1. 업무\2. 자료\1. 공주건설본부 기계부\3. 설계도서\VP IN\1. DW\GJ-DW／WP-CE\GJ-DWWP-CE-0012-T</v>
      </c>
    </row>
    <row r="744" spans="1:10" x14ac:dyDescent="0.45">
      <c r="A744" s="56" t="str">
        <f t="shared" si="22"/>
        <v>Link</v>
      </c>
      <c r="B744" s="45" t="s">
        <v>19</v>
      </c>
      <c r="C744" s="69">
        <v>45516</v>
      </c>
      <c r="D744" s="45" t="s">
        <v>63</v>
      </c>
      <c r="E744" s="45" t="s">
        <v>1528</v>
      </c>
      <c r="F744" s="45" t="s">
        <v>37</v>
      </c>
      <c r="G744" s="71" t="s">
        <v>65</v>
      </c>
      <c r="H744" s="45" t="s">
        <v>23850</v>
      </c>
      <c r="I744" s="45" t="s">
        <v>20166</v>
      </c>
      <c r="J744" s="45" t="str">
        <f t="shared" si="23"/>
        <v>C:\Users\kimda\Documents\1. 업무\2. 자료\1. 공주건설본부 기계부\3. 설계도서\VP IN\1. DW\GJ-DW／WP-SE\GJ-DWWP-SE-0008-T</v>
      </c>
    </row>
    <row r="745" spans="1:10" x14ac:dyDescent="0.45">
      <c r="A745" s="56" t="str">
        <f t="shared" si="22"/>
        <v>Link</v>
      </c>
      <c r="B745" s="45" t="s">
        <v>22</v>
      </c>
      <c r="C745" s="69">
        <v>45517</v>
      </c>
      <c r="D745" s="45" t="s">
        <v>511</v>
      </c>
      <c r="E745" s="45" t="s">
        <v>1529</v>
      </c>
      <c r="F745" s="45">
        <v>0</v>
      </c>
      <c r="G745" s="71" t="s">
        <v>1054</v>
      </c>
      <c r="H745" s="45" t="s">
        <v>23851</v>
      </c>
      <c r="I745" s="45" t="s">
        <v>20167</v>
      </c>
      <c r="J745" s="45" t="str">
        <f t="shared" si="23"/>
        <v>C:\Users\kimda\Documents\1. 업무\2. 자료\1. 공주건설본부 기계부\3. 설계도서\VP IN\1. DW\GJ-DW／WP-SM\GJ-DWWP-SM-0025-T</v>
      </c>
    </row>
    <row r="746" spans="1:10" x14ac:dyDescent="0.45">
      <c r="A746" s="56" t="str">
        <f t="shared" si="22"/>
        <v>Link</v>
      </c>
      <c r="B746" s="45" t="s">
        <v>22</v>
      </c>
      <c r="C746" s="69">
        <v>45517</v>
      </c>
      <c r="D746" s="45" t="s">
        <v>293</v>
      </c>
      <c r="E746" s="45" t="s">
        <v>1529</v>
      </c>
      <c r="F746" s="45">
        <v>0</v>
      </c>
      <c r="G746" s="71" t="s">
        <v>1055</v>
      </c>
      <c r="H746" s="45" t="s">
        <v>23851</v>
      </c>
      <c r="I746" s="45" t="s">
        <v>20167</v>
      </c>
      <c r="J746" s="45" t="str">
        <f t="shared" si="23"/>
        <v>C:\Users\kimda\Documents\1. 업무\2. 자료\1. 공주건설본부 기계부\3. 설계도서\VP IN\1. DW\GJ-DW／WP-SM\GJ-DWWP-SM-0025-T</v>
      </c>
    </row>
    <row r="747" spans="1:10" x14ac:dyDescent="0.45">
      <c r="A747" s="56" t="str">
        <f t="shared" si="22"/>
        <v>Link</v>
      </c>
      <c r="B747" s="45" t="s">
        <v>22</v>
      </c>
      <c r="C747" s="69">
        <v>45517</v>
      </c>
      <c r="D747" s="45" t="s">
        <v>125</v>
      </c>
      <c r="E747" s="45" t="s">
        <v>1529</v>
      </c>
      <c r="F747" s="45">
        <v>0</v>
      </c>
      <c r="G747" s="71" t="s">
        <v>126</v>
      </c>
      <c r="H747" s="45" t="s">
        <v>23851</v>
      </c>
      <c r="I747" s="45" t="s">
        <v>20167</v>
      </c>
      <c r="J747" s="45" t="str">
        <f t="shared" si="23"/>
        <v>C:\Users\kimda\Documents\1. 업무\2. 자료\1. 공주건설본부 기계부\3. 설계도서\VP IN\1. DW\GJ-DW／WP-SM\GJ-DWWP-SM-0025-T</v>
      </c>
    </row>
    <row r="748" spans="1:10" x14ac:dyDescent="0.45">
      <c r="A748" s="56" t="str">
        <f t="shared" si="22"/>
        <v>Link</v>
      </c>
      <c r="B748" s="45" t="s">
        <v>22</v>
      </c>
      <c r="C748" s="69">
        <v>45517</v>
      </c>
      <c r="D748" s="45" t="s">
        <v>519</v>
      </c>
      <c r="E748" s="45" t="s">
        <v>1529</v>
      </c>
      <c r="F748" s="45">
        <v>0</v>
      </c>
      <c r="G748" s="71" t="s">
        <v>1049</v>
      </c>
      <c r="H748" s="45" t="s">
        <v>23851</v>
      </c>
      <c r="I748" s="45" t="s">
        <v>20167</v>
      </c>
      <c r="J748" s="45" t="str">
        <f t="shared" si="23"/>
        <v>C:\Users\kimda\Documents\1. 업무\2. 자료\1. 공주건설본부 기계부\3. 설계도서\VP IN\1. DW\GJ-DW／WP-SM\GJ-DWWP-SM-0025-T</v>
      </c>
    </row>
    <row r="749" spans="1:10" x14ac:dyDescent="0.45">
      <c r="A749" s="56" t="str">
        <f t="shared" si="22"/>
        <v>Link</v>
      </c>
      <c r="B749" s="45" t="s">
        <v>18</v>
      </c>
      <c r="C749" s="69">
        <v>45517</v>
      </c>
      <c r="D749" s="45" t="s">
        <v>621</v>
      </c>
      <c r="E749" s="45" t="s">
        <v>1527</v>
      </c>
      <c r="F749" s="45">
        <v>1</v>
      </c>
      <c r="G749" s="71" t="s">
        <v>1209</v>
      </c>
      <c r="H749" s="45" t="s">
        <v>23852</v>
      </c>
      <c r="I749" s="45" t="s">
        <v>20168</v>
      </c>
      <c r="J749" s="45" t="str">
        <f t="shared" si="23"/>
        <v>C:\Users\kimda\Documents\1. 업무\2. 자료\1. 공주건설본부 기계부\3. 설계도서\VP IN\1. DW\GJ-DW／WP-CJ\GJ-DWWP-CJ-0017-T</v>
      </c>
    </row>
    <row r="750" spans="1:10" x14ac:dyDescent="0.45">
      <c r="A750" s="56" t="str">
        <f t="shared" si="22"/>
        <v>Link</v>
      </c>
      <c r="B750" s="45" t="s">
        <v>18</v>
      </c>
      <c r="C750" s="69">
        <v>45517</v>
      </c>
      <c r="D750" s="45" t="s">
        <v>619</v>
      </c>
      <c r="E750" s="45" t="s">
        <v>1529</v>
      </c>
      <c r="F750" s="45">
        <v>0</v>
      </c>
      <c r="G750" s="71" t="s">
        <v>1176</v>
      </c>
      <c r="H750" s="45" t="s">
        <v>23853</v>
      </c>
      <c r="I750" s="45" t="s">
        <v>20169</v>
      </c>
      <c r="J750" s="45" t="str">
        <f t="shared" si="23"/>
        <v>C:\Users\kimda\Documents\1. 업무\2. 자료\1. 공주건설본부 기계부\3. 설계도서\VP IN\1. DW\GJ-DW／WP-CJ\GJ-DWWP-CJ-0018-T</v>
      </c>
    </row>
    <row r="751" spans="1:10" x14ac:dyDescent="0.45">
      <c r="A751" s="56" t="str">
        <f t="shared" si="22"/>
        <v>Link</v>
      </c>
      <c r="B751" s="45" t="s">
        <v>23</v>
      </c>
      <c r="C751" s="69">
        <v>45518</v>
      </c>
      <c r="D751" s="45" t="s">
        <v>587</v>
      </c>
      <c r="E751" s="45" t="s">
        <v>1528</v>
      </c>
      <c r="F751" s="45" t="s">
        <v>37</v>
      </c>
      <c r="G751" s="71" t="s">
        <v>1121</v>
      </c>
      <c r="H751" s="45" t="s">
        <v>23854</v>
      </c>
      <c r="I751" s="45" t="s">
        <v>20170</v>
      </c>
      <c r="J751" s="45" t="str">
        <f t="shared" si="23"/>
        <v>C:\Users\kimda\Documents\1. 업무\2. 자료\1. 공주건설본부 기계부\3. 설계도서\VP IN\1. DW\GJ-DW／WP-CP\GJ-DWWP-CP-0020-T</v>
      </c>
    </row>
    <row r="752" spans="1:10" x14ac:dyDescent="0.45">
      <c r="A752" s="56" t="str">
        <f t="shared" si="22"/>
        <v>Link</v>
      </c>
      <c r="B752" s="45" t="s">
        <v>23</v>
      </c>
      <c r="C752" s="69">
        <v>45518</v>
      </c>
      <c r="D752" s="45" t="s">
        <v>623</v>
      </c>
      <c r="E752" s="45" t="s">
        <v>1527</v>
      </c>
      <c r="F752" s="45">
        <v>0</v>
      </c>
      <c r="G752" s="71" t="s">
        <v>1179</v>
      </c>
      <c r="H752" s="45" t="s">
        <v>23855</v>
      </c>
      <c r="I752" s="45" t="s">
        <v>20171</v>
      </c>
      <c r="J752" s="45" t="str">
        <f t="shared" si="23"/>
        <v>C:\Users\kimda\Documents\1. 업무\2. 자료\1. 공주건설본부 기계부\3. 설계도서\VP IN\1. DW\GJ-DW／WP-CP\GJ-DWWP-CP-0021-T</v>
      </c>
    </row>
    <row r="753" spans="1:10" x14ac:dyDescent="0.45">
      <c r="A753" s="56" t="str">
        <f t="shared" si="22"/>
        <v>Link</v>
      </c>
      <c r="B753" s="45" t="s">
        <v>23</v>
      </c>
      <c r="C753" s="69">
        <v>45518</v>
      </c>
      <c r="D753" s="45" t="s">
        <v>624</v>
      </c>
      <c r="E753" s="45" t="s">
        <v>1527</v>
      </c>
      <c r="F753" s="45">
        <v>0</v>
      </c>
      <c r="G753" s="71" t="s">
        <v>1180</v>
      </c>
      <c r="H753" s="45" t="s">
        <v>23855</v>
      </c>
      <c r="I753" s="45" t="s">
        <v>20171</v>
      </c>
      <c r="J753" s="45" t="str">
        <f t="shared" si="23"/>
        <v>C:\Users\kimda\Documents\1. 업무\2. 자료\1. 공주건설본부 기계부\3. 설계도서\VP IN\1. DW\GJ-DW／WP-CP\GJ-DWWP-CP-0021-T</v>
      </c>
    </row>
    <row r="754" spans="1:10" x14ac:dyDescent="0.45">
      <c r="A754" s="56" t="str">
        <f t="shared" si="22"/>
        <v>Link</v>
      </c>
      <c r="B754" s="45" t="s">
        <v>23</v>
      </c>
      <c r="C754" s="69">
        <v>45518</v>
      </c>
      <c r="D754" s="45" t="s">
        <v>588</v>
      </c>
      <c r="E754" s="45" t="s">
        <v>1528</v>
      </c>
      <c r="F754" s="45" t="s">
        <v>37</v>
      </c>
      <c r="G754" s="71" t="s">
        <v>1122</v>
      </c>
      <c r="H754" s="45" t="s">
        <v>23856</v>
      </c>
      <c r="I754" s="45" t="s">
        <v>20172</v>
      </c>
      <c r="J754" s="45" t="str">
        <f t="shared" si="23"/>
        <v>C:\Users\kimda\Documents\1. 업무\2. 자료\1. 공주건설본부 기계부\3. 설계도서\VP IN\1. DW\GJ-DW／WP-CP\GJ-DWWP-CP-0022-T</v>
      </c>
    </row>
    <row r="755" spans="1:10" x14ac:dyDescent="0.45">
      <c r="A755" s="56" t="str">
        <f t="shared" si="22"/>
        <v>Link</v>
      </c>
      <c r="B755" s="45" t="s">
        <v>18</v>
      </c>
      <c r="C755" s="69">
        <v>45518</v>
      </c>
      <c r="D755" s="45" t="s">
        <v>630</v>
      </c>
      <c r="E755" s="45" t="s">
        <v>1527</v>
      </c>
      <c r="F755" s="45">
        <v>0</v>
      </c>
      <c r="G755" s="71" t="s">
        <v>23857</v>
      </c>
      <c r="H755" s="45" t="s">
        <v>23858</v>
      </c>
      <c r="I755" s="45" t="s">
        <v>20173</v>
      </c>
      <c r="J755" s="45" t="str">
        <f t="shared" si="23"/>
        <v>C:\Users\kimda\Documents\1. 업무\2. 자료\1. 공주건설본부 기계부\3. 설계도서\VP IN\1. DW\GJ-DW／WP-CJ\GJ-DWWP-CJ-0019-T</v>
      </c>
    </row>
    <row r="756" spans="1:10" x14ac:dyDescent="0.45">
      <c r="A756" s="56" t="str">
        <f t="shared" si="22"/>
        <v>Link</v>
      </c>
      <c r="B756" s="45" t="s">
        <v>22</v>
      </c>
      <c r="C756" s="69">
        <v>45523</v>
      </c>
      <c r="D756" s="45" t="s">
        <v>142</v>
      </c>
      <c r="E756" s="45" t="s">
        <v>1528</v>
      </c>
      <c r="F756" s="45" t="s">
        <v>41</v>
      </c>
      <c r="G756" s="71" t="s">
        <v>146</v>
      </c>
      <c r="H756" s="45" t="s">
        <v>23859</v>
      </c>
      <c r="I756" s="45" t="s">
        <v>20174</v>
      </c>
      <c r="J756" s="45" t="str">
        <f t="shared" si="23"/>
        <v>C:\Users\kimda\Documents\1. 업무\2. 자료\1. 공주건설본부 기계부\3. 설계도서\VP IN\1. DW\GJ-DW／WP-SM\GJ-DWWP-SM-0026-T</v>
      </c>
    </row>
    <row r="757" spans="1:10" x14ac:dyDescent="0.45">
      <c r="A757" s="56" t="str">
        <f t="shared" si="22"/>
        <v>Link</v>
      </c>
      <c r="B757" s="45" t="s">
        <v>22</v>
      </c>
      <c r="C757" s="69">
        <v>45523</v>
      </c>
      <c r="D757" s="45" t="s">
        <v>180</v>
      </c>
      <c r="E757" s="45" t="s">
        <v>1527</v>
      </c>
      <c r="F757" s="45">
        <v>0</v>
      </c>
      <c r="G757" s="71" t="s">
        <v>185</v>
      </c>
      <c r="H757" s="45" t="s">
        <v>23859</v>
      </c>
      <c r="I757" s="45" t="s">
        <v>20174</v>
      </c>
      <c r="J757" s="45" t="str">
        <f t="shared" si="23"/>
        <v>C:\Users\kimda\Documents\1. 업무\2. 자료\1. 공주건설본부 기계부\3. 설계도서\VP IN\1. DW\GJ-DW／WP-SM\GJ-DWWP-SM-0026-T</v>
      </c>
    </row>
    <row r="758" spans="1:10" x14ac:dyDescent="0.45">
      <c r="A758" s="56" t="str">
        <f t="shared" si="22"/>
        <v>Link</v>
      </c>
      <c r="B758" s="45" t="s">
        <v>22</v>
      </c>
      <c r="C758" s="69">
        <v>45523</v>
      </c>
      <c r="D758" s="45" t="s">
        <v>168</v>
      </c>
      <c r="E758" s="45" t="s">
        <v>1528</v>
      </c>
      <c r="F758" s="45" t="s">
        <v>41</v>
      </c>
      <c r="G758" s="71" t="s">
        <v>1051</v>
      </c>
      <c r="H758" s="45" t="s">
        <v>23859</v>
      </c>
      <c r="I758" s="45" t="s">
        <v>20174</v>
      </c>
      <c r="J758" s="45" t="str">
        <f t="shared" si="23"/>
        <v>C:\Users\kimda\Documents\1. 업무\2. 자료\1. 공주건설본부 기계부\3. 설계도서\VP IN\1. DW\GJ-DW／WP-SM\GJ-DWWP-SM-0026-T</v>
      </c>
    </row>
    <row r="759" spans="1:10" x14ac:dyDescent="0.45">
      <c r="A759" s="56" t="str">
        <f t="shared" si="22"/>
        <v>Link</v>
      </c>
      <c r="B759" s="45" t="s">
        <v>22</v>
      </c>
      <c r="C759" s="69">
        <v>45523</v>
      </c>
      <c r="D759" s="45" t="s">
        <v>522</v>
      </c>
      <c r="E759" s="45" t="s">
        <v>1528</v>
      </c>
      <c r="F759" s="45" t="s">
        <v>41</v>
      </c>
      <c r="G759" s="71" t="s">
        <v>1052</v>
      </c>
      <c r="H759" s="45" t="s">
        <v>23859</v>
      </c>
      <c r="I759" s="45" t="s">
        <v>20174</v>
      </c>
      <c r="J759" s="45" t="str">
        <f t="shared" si="23"/>
        <v>C:\Users\kimda\Documents\1. 업무\2. 자료\1. 공주건설본부 기계부\3. 설계도서\VP IN\1. DW\GJ-DW／WP-SM\GJ-DWWP-SM-0026-T</v>
      </c>
    </row>
    <row r="760" spans="1:10" x14ac:dyDescent="0.45">
      <c r="A760" s="56" t="str">
        <f t="shared" si="22"/>
        <v>Link</v>
      </c>
      <c r="B760" s="45" t="s">
        <v>22</v>
      </c>
      <c r="C760" s="69">
        <v>45523</v>
      </c>
      <c r="D760" s="45" t="s">
        <v>169</v>
      </c>
      <c r="E760" s="45" t="s">
        <v>1528</v>
      </c>
      <c r="F760" s="45" t="s">
        <v>41</v>
      </c>
      <c r="G760" s="71" t="s">
        <v>173</v>
      </c>
      <c r="H760" s="45" t="s">
        <v>23859</v>
      </c>
      <c r="I760" s="45" t="s">
        <v>20174</v>
      </c>
      <c r="J760" s="45" t="str">
        <f t="shared" si="23"/>
        <v>C:\Users\kimda\Documents\1. 업무\2. 자료\1. 공주건설본부 기계부\3. 설계도서\VP IN\1. DW\GJ-DW／WP-SM\GJ-DWWP-SM-0026-T</v>
      </c>
    </row>
    <row r="761" spans="1:10" x14ac:dyDescent="0.45">
      <c r="A761" s="56" t="str">
        <f t="shared" si="22"/>
        <v>Link</v>
      </c>
      <c r="B761" s="45" t="s">
        <v>19</v>
      </c>
      <c r="C761" s="69">
        <v>45523</v>
      </c>
      <c r="D761" s="45" t="s">
        <v>405</v>
      </c>
      <c r="E761" s="45" t="s">
        <v>1529</v>
      </c>
      <c r="F761" s="45">
        <v>0</v>
      </c>
      <c r="G761" s="71" t="s">
        <v>933</v>
      </c>
      <c r="H761" s="45" t="s">
        <v>23860</v>
      </c>
      <c r="I761" s="45" t="s">
        <v>20175</v>
      </c>
      <c r="J761" s="45" t="str">
        <f t="shared" si="23"/>
        <v>C:\Users\kimda\Documents\1. 업무\2. 자료\1. 공주건설본부 기계부\3. 설계도서\VP IN\1. DW\GJ-DW／WP-CE\GJ-DWWP-CE-0013-T</v>
      </c>
    </row>
    <row r="762" spans="1:10" x14ac:dyDescent="0.45">
      <c r="A762" s="56" t="str">
        <f t="shared" si="22"/>
        <v>Link</v>
      </c>
      <c r="B762" s="45" t="s">
        <v>19</v>
      </c>
      <c r="C762" s="69">
        <v>45523</v>
      </c>
      <c r="D762" s="45" t="s">
        <v>751</v>
      </c>
      <c r="E762" s="45" t="s">
        <v>1528</v>
      </c>
      <c r="F762" s="45" t="s">
        <v>41</v>
      </c>
      <c r="G762" s="71" t="s">
        <v>1378</v>
      </c>
      <c r="H762" s="45" t="s">
        <v>23861</v>
      </c>
      <c r="I762" s="45" t="s">
        <v>20176</v>
      </c>
      <c r="J762" s="45" t="str">
        <f t="shared" si="23"/>
        <v>C:\Users\kimda\Documents\1. 업무\2. 자료\1. 공주건설본부 기계부\3. 설계도서\VP IN\1. DW\GJ-DW／WP-CE\GJ-DWWP-CE-0014-T</v>
      </c>
    </row>
    <row r="763" spans="1:10" x14ac:dyDescent="0.45">
      <c r="A763" s="56" t="str">
        <f t="shared" si="22"/>
        <v>Link</v>
      </c>
      <c r="B763" s="45" t="s">
        <v>19</v>
      </c>
      <c r="C763" s="69">
        <v>45523</v>
      </c>
      <c r="D763" s="45" t="s">
        <v>752</v>
      </c>
      <c r="E763" s="45" t="s">
        <v>1528</v>
      </c>
      <c r="F763" s="45" t="s">
        <v>41</v>
      </c>
      <c r="G763" s="71" t="s">
        <v>1379</v>
      </c>
      <c r="H763" s="45" t="s">
        <v>23861</v>
      </c>
      <c r="I763" s="45" t="s">
        <v>20176</v>
      </c>
      <c r="J763" s="45" t="str">
        <f t="shared" si="23"/>
        <v>C:\Users\kimda\Documents\1. 업무\2. 자료\1. 공주건설본부 기계부\3. 설계도서\VP IN\1. DW\GJ-DW／WP-CE\GJ-DWWP-CE-0014-T</v>
      </c>
    </row>
    <row r="764" spans="1:10" x14ac:dyDescent="0.45">
      <c r="A764" s="56" t="str">
        <f t="shared" si="22"/>
        <v>Link</v>
      </c>
      <c r="B764" s="45" t="s">
        <v>19</v>
      </c>
      <c r="C764" s="69">
        <v>45523</v>
      </c>
      <c r="D764" s="45" t="s">
        <v>6202</v>
      </c>
      <c r="E764" s="45" t="s">
        <v>32</v>
      </c>
      <c r="F764" s="45" t="s">
        <v>41</v>
      </c>
      <c r="G764" s="71" t="s">
        <v>6203</v>
      </c>
      <c r="H764" s="45" t="s">
        <v>23862</v>
      </c>
      <c r="I764" s="45" t="s">
        <v>20177</v>
      </c>
      <c r="J764" s="45" t="str">
        <f t="shared" si="23"/>
        <v>C:\Users\kimda\Documents\1. 업무\2. 자료\1. 공주건설본부 기계부\3. 설계도서\VP IN\1. DW\GJ-DW／WP-SE\GJ-DWWP-SE-0009-T</v>
      </c>
    </row>
    <row r="765" spans="1:10" x14ac:dyDescent="0.45">
      <c r="A765" s="56" t="str">
        <f t="shared" si="22"/>
        <v>Link</v>
      </c>
      <c r="B765" s="45" t="s">
        <v>19</v>
      </c>
      <c r="C765" s="69">
        <v>45523</v>
      </c>
      <c r="D765" s="45" t="s">
        <v>73</v>
      </c>
      <c r="E765" s="45" t="s">
        <v>32</v>
      </c>
      <c r="F765" s="45" t="s">
        <v>41</v>
      </c>
      <c r="G765" s="71" t="s">
        <v>6204</v>
      </c>
      <c r="H765" s="45" t="s">
        <v>23862</v>
      </c>
      <c r="I765" s="45" t="s">
        <v>20177</v>
      </c>
      <c r="J765" s="45" t="str">
        <f t="shared" si="23"/>
        <v>C:\Users\kimda\Documents\1. 업무\2. 자료\1. 공주건설본부 기계부\3. 설계도서\VP IN\1. DW\GJ-DW／WP-SE\GJ-DWWP-SE-0009-T</v>
      </c>
    </row>
    <row r="766" spans="1:10" x14ac:dyDescent="0.45">
      <c r="A766" s="56" t="str">
        <f t="shared" si="22"/>
        <v>Link</v>
      </c>
      <c r="B766" s="45" t="s">
        <v>19</v>
      </c>
      <c r="C766" s="69">
        <v>45523</v>
      </c>
      <c r="D766" s="45" t="s">
        <v>520</v>
      </c>
      <c r="E766" s="45" t="s">
        <v>32</v>
      </c>
      <c r="F766" s="45" t="s">
        <v>41</v>
      </c>
      <c r="G766" s="71" t="s">
        <v>1050</v>
      </c>
      <c r="H766" s="45" t="s">
        <v>23862</v>
      </c>
      <c r="I766" s="45" t="s">
        <v>20177</v>
      </c>
      <c r="J766" s="45" t="str">
        <f t="shared" si="23"/>
        <v>C:\Users\kimda\Documents\1. 업무\2. 자료\1. 공주건설본부 기계부\3. 설계도서\VP IN\1. DW\GJ-DW／WP-SE\GJ-DWWP-SE-0009-T</v>
      </c>
    </row>
    <row r="767" spans="1:10" x14ac:dyDescent="0.45">
      <c r="A767" s="56" t="str">
        <f t="shared" si="22"/>
        <v>Link</v>
      </c>
      <c r="B767" s="45" t="s">
        <v>19</v>
      </c>
      <c r="C767" s="69">
        <v>45523</v>
      </c>
      <c r="D767" s="45" t="s">
        <v>6205</v>
      </c>
      <c r="E767" s="45" t="s">
        <v>32</v>
      </c>
      <c r="F767" s="45" t="s">
        <v>41</v>
      </c>
      <c r="G767" s="71" t="s">
        <v>6206</v>
      </c>
      <c r="H767" s="45" t="s">
        <v>23862</v>
      </c>
      <c r="I767" s="45" t="s">
        <v>20177</v>
      </c>
      <c r="J767" s="45" t="str">
        <f t="shared" si="23"/>
        <v>C:\Users\kimda\Documents\1. 업무\2. 자료\1. 공주건설본부 기계부\3. 설계도서\VP IN\1. DW\GJ-DW／WP-SE\GJ-DWWP-SE-0009-T</v>
      </c>
    </row>
    <row r="768" spans="1:10" x14ac:dyDescent="0.45">
      <c r="A768" s="56" t="str">
        <f t="shared" si="22"/>
        <v>Link</v>
      </c>
      <c r="B768" s="45" t="s">
        <v>19</v>
      </c>
      <c r="C768" s="69">
        <v>45523</v>
      </c>
      <c r="D768" s="45" t="s">
        <v>75</v>
      </c>
      <c r="E768" s="45" t="s">
        <v>32</v>
      </c>
      <c r="F768" s="45" t="s">
        <v>41</v>
      </c>
      <c r="G768" s="71" t="s">
        <v>76</v>
      </c>
      <c r="H768" s="45" t="s">
        <v>23862</v>
      </c>
      <c r="I768" s="45" t="s">
        <v>20177</v>
      </c>
      <c r="J768" s="45" t="str">
        <f t="shared" si="23"/>
        <v>C:\Users\kimda\Documents\1. 업무\2. 자료\1. 공주건설본부 기계부\3. 설계도서\VP IN\1. DW\GJ-DW／WP-SE\GJ-DWWP-SE-0009-T</v>
      </c>
    </row>
    <row r="769" spans="1:10" x14ac:dyDescent="0.45">
      <c r="A769" s="56" t="str">
        <f t="shared" si="22"/>
        <v>Link</v>
      </c>
      <c r="B769" s="45" t="s">
        <v>19</v>
      </c>
      <c r="C769" s="69">
        <v>45523</v>
      </c>
      <c r="D769" s="45" t="s">
        <v>77</v>
      </c>
      <c r="E769" s="45" t="s">
        <v>32</v>
      </c>
      <c r="F769" s="45" t="s">
        <v>41</v>
      </c>
      <c r="G769" s="71" t="s">
        <v>78</v>
      </c>
      <c r="H769" s="45" t="s">
        <v>23862</v>
      </c>
      <c r="I769" s="45" t="s">
        <v>20177</v>
      </c>
      <c r="J769" s="45" t="str">
        <f t="shared" si="23"/>
        <v>C:\Users\kimda\Documents\1. 업무\2. 자료\1. 공주건설본부 기계부\3. 설계도서\VP IN\1. DW\GJ-DW／WP-SE\GJ-DWWP-SE-0009-T</v>
      </c>
    </row>
    <row r="770" spans="1:10" x14ac:dyDescent="0.45">
      <c r="A770" s="56" t="str">
        <f t="shared" si="22"/>
        <v>Link</v>
      </c>
      <c r="B770" s="45" t="s">
        <v>18</v>
      </c>
      <c r="C770" s="69">
        <v>45523</v>
      </c>
      <c r="D770" s="45" t="s">
        <v>91</v>
      </c>
      <c r="E770" s="45" t="s">
        <v>1528</v>
      </c>
      <c r="F770" s="45" t="s">
        <v>41</v>
      </c>
      <c r="G770" s="71" t="s">
        <v>1053</v>
      </c>
      <c r="H770" s="45" t="s">
        <v>23863</v>
      </c>
      <c r="I770" s="45" t="s">
        <v>20178</v>
      </c>
      <c r="J770" s="45" t="str">
        <f t="shared" si="23"/>
        <v>C:\Users\kimda\Documents\1. 업무\2. 자료\1. 공주건설본부 기계부\3. 설계도서\VP IN\1. DW\GJ-DW／WP-SJ\GJ-DWWP-SJ-0002-T</v>
      </c>
    </row>
    <row r="771" spans="1:10" x14ac:dyDescent="0.45">
      <c r="A771" s="56" t="str">
        <f t="shared" si="22"/>
        <v>Link</v>
      </c>
      <c r="B771" s="45" t="s">
        <v>19</v>
      </c>
      <c r="C771" s="69">
        <v>45524</v>
      </c>
      <c r="D771" s="45" t="s">
        <v>746</v>
      </c>
      <c r="E771" s="45" t="s">
        <v>1528</v>
      </c>
      <c r="F771" s="45" t="s">
        <v>41</v>
      </c>
      <c r="G771" s="71" t="s">
        <v>1373</v>
      </c>
      <c r="H771" s="45" t="s">
        <v>23864</v>
      </c>
      <c r="I771" s="45" t="s">
        <v>20179</v>
      </c>
      <c r="J771" s="45" t="str">
        <f t="shared" si="23"/>
        <v>C:\Users\kimda\Documents\1. 업무\2. 자료\1. 공주건설본부 기계부\3. 설계도서\VP IN\1. DW\GJ-DW／WP-CE\GJ-DWWP-CE-0015-T</v>
      </c>
    </row>
    <row r="772" spans="1:10" x14ac:dyDescent="0.45">
      <c r="A772" s="56" t="str">
        <f t="shared" si="22"/>
        <v>Link</v>
      </c>
      <c r="B772" s="45" t="s">
        <v>19</v>
      </c>
      <c r="C772" s="69">
        <v>45524</v>
      </c>
      <c r="D772" s="45" t="s">
        <v>740</v>
      </c>
      <c r="E772" s="45" t="s">
        <v>1528</v>
      </c>
      <c r="F772" s="45" t="s">
        <v>41</v>
      </c>
      <c r="G772" s="71" t="s">
        <v>1367</v>
      </c>
      <c r="H772" s="45" t="s">
        <v>23864</v>
      </c>
      <c r="I772" s="45" t="s">
        <v>20179</v>
      </c>
      <c r="J772" s="45" t="str">
        <f t="shared" si="23"/>
        <v>C:\Users\kimda\Documents\1. 업무\2. 자료\1. 공주건설본부 기계부\3. 설계도서\VP IN\1. DW\GJ-DW／WP-CE\GJ-DWWP-CE-0015-T</v>
      </c>
    </row>
    <row r="773" spans="1:10" x14ac:dyDescent="0.45">
      <c r="A773" s="56" t="str">
        <f t="shared" ref="A773:A836" si="24">HYPERLINK(J773,"Link")</f>
        <v>Link</v>
      </c>
      <c r="B773" s="45" t="s">
        <v>19</v>
      </c>
      <c r="C773" s="69">
        <v>45524</v>
      </c>
      <c r="D773" s="45" t="s">
        <v>747</v>
      </c>
      <c r="E773" s="45" t="s">
        <v>1528</v>
      </c>
      <c r="F773" s="45" t="s">
        <v>41</v>
      </c>
      <c r="G773" s="71" t="s">
        <v>1374</v>
      </c>
      <c r="H773" s="45" t="s">
        <v>23864</v>
      </c>
      <c r="I773" s="45" t="s">
        <v>20179</v>
      </c>
      <c r="J773" s="45" t="str">
        <f t="shared" ref="J773:J836" si="25">$A$2&amp;"\"&amp;LEFT(H773,11)&amp;"\"&amp;I773</f>
        <v>C:\Users\kimda\Documents\1. 업무\2. 자료\1. 공주건설본부 기계부\3. 설계도서\VP IN\1. DW\GJ-DW／WP-CE\GJ-DWWP-CE-0015-T</v>
      </c>
    </row>
    <row r="774" spans="1:10" x14ac:dyDescent="0.45">
      <c r="A774" s="56" t="str">
        <f t="shared" si="24"/>
        <v>Link</v>
      </c>
      <c r="B774" s="45" t="s">
        <v>19</v>
      </c>
      <c r="C774" s="69">
        <v>45524</v>
      </c>
      <c r="D774" s="45" t="s">
        <v>748</v>
      </c>
      <c r="E774" s="45" t="s">
        <v>1528</v>
      </c>
      <c r="F774" s="45" t="s">
        <v>41</v>
      </c>
      <c r="G774" s="71" t="s">
        <v>1375</v>
      </c>
      <c r="H774" s="45" t="s">
        <v>23864</v>
      </c>
      <c r="I774" s="45" t="s">
        <v>20179</v>
      </c>
      <c r="J774" s="45" t="str">
        <f t="shared" si="25"/>
        <v>C:\Users\kimda\Documents\1. 업무\2. 자료\1. 공주건설본부 기계부\3. 설계도서\VP IN\1. DW\GJ-DW／WP-CE\GJ-DWWP-CE-0015-T</v>
      </c>
    </row>
    <row r="775" spans="1:10" x14ac:dyDescent="0.45">
      <c r="A775" s="56" t="str">
        <f t="shared" si="24"/>
        <v>Link</v>
      </c>
      <c r="B775" s="45" t="s">
        <v>19</v>
      </c>
      <c r="C775" s="69">
        <v>45524</v>
      </c>
      <c r="D775" s="45" t="s">
        <v>749</v>
      </c>
      <c r="E775" s="45" t="s">
        <v>1528</v>
      </c>
      <c r="F775" s="45" t="s">
        <v>41</v>
      </c>
      <c r="G775" s="71" t="s">
        <v>1376</v>
      </c>
      <c r="H775" s="45" t="s">
        <v>23864</v>
      </c>
      <c r="I775" s="45" t="s">
        <v>20179</v>
      </c>
      <c r="J775" s="45" t="str">
        <f t="shared" si="25"/>
        <v>C:\Users\kimda\Documents\1. 업무\2. 자료\1. 공주건설본부 기계부\3. 설계도서\VP IN\1. DW\GJ-DW／WP-CE\GJ-DWWP-CE-0015-T</v>
      </c>
    </row>
    <row r="776" spans="1:10" x14ac:dyDescent="0.45">
      <c r="A776" s="56" t="str">
        <f t="shared" si="24"/>
        <v>Link</v>
      </c>
      <c r="B776" s="45" t="s">
        <v>19</v>
      </c>
      <c r="C776" s="69">
        <v>45524</v>
      </c>
      <c r="D776" s="45" t="s">
        <v>750</v>
      </c>
      <c r="E776" s="45" t="s">
        <v>1528</v>
      </c>
      <c r="F776" s="45" t="s">
        <v>41</v>
      </c>
      <c r="G776" s="71" t="s">
        <v>1377</v>
      </c>
      <c r="H776" s="45" t="s">
        <v>23864</v>
      </c>
      <c r="I776" s="45" t="s">
        <v>20179</v>
      </c>
      <c r="J776" s="45" t="str">
        <f t="shared" si="25"/>
        <v>C:\Users\kimda\Documents\1. 업무\2. 자료\1. 공주건설본부 기계부\3. 설계도서\VP IN\1. DW\GJ-DW／WP-CE\GJ-DWWP-CE-0015-T</v>
      </c>
    </row>
    <row r="777" spans="1:10" x14ac:dyDescent="0.45">
      <c r="A777" s="56" t="str">
        <f t="shared" si="24"/>
        <v>Link</v>
      </c>
      <c r="B777" s="45" t="s">
        <v>19</v>
      </c>
      <c r="C777" s="69">
        <v>45524</v>
      </c>
      <c r="D777" s="45" t="s">
        <v>744</v>
      </c>
      <c r="E777" s="45" t="s">
        <v>1528</v>
      </c>
      <c r="F777" s="45" t="s">
        <v>41</v>
      </c>
      <c r="G777" s="71" t="s">
        <v>1371</v>
      </c>
      <c r="H777" s="45" t="s">
        <v>23865</v>
      </c>
      <c r="I777" s="45" t="s">
        <v>20180</v>
      </c>
      <c r="J777" s="45" t="str">
        <f t="shared" si="25"/>
        <v>C:\Users\kimda\Documents\1. 업무\2. 자료\1. 공주건설본부 기계부\3. 설계도서\VP IN\1. DW\GJ-DW／WP-CE\GJ-DWWP-CE-0016-T</v>
      </c>
    </row>
    <row r="778" spans="1:10" x14ac:dyDescent="0.45">
      <c r="A778" s="56" t="str">
        <f t="shared" si="24"/>
        <v>Link</v>
      </c>
      <c r="B778" s="45" t="s">
        <v>19</v>
      </c>
      <c r="C778" s="69">
        <v>45524</v>
      </c>
      <c r="D778" s="45" t="s">
        <v>745</v>
      </c>
      <c r="E778" s="45" t="s">
        <v>1528</v>
      </c>
      <c r="F778" s="45" t="s">
        <v>41</v>
      </c>
      <c r="G778" s="71" t="s">
        <v>1372</v>
      </c>
      <c r="H778" s="45" t="s">
        <v>23865</v>
      </c>
      <c r="I778" s="45" t="s">
        <v>20180</v>
      </c>
      <c r="J778" s="45" t="str">
        <f t="shared" si="25"/>
        <v>C:\Users\kimda\Documents\1. 업무\2. 자료\1. 공주건설본부 기계부\3. 설계도서\VP IN\1. DW\GJ-DW／WP-CE\GJ-DWWP-CE-0016-T</v>
      </c>
    </row>
    <row r="779" spans="1:10" x14ac:dyDescent="0.45">
      <c r="A779" s="56" t="str">
        <f t="shared" si="24"/>
        <v>Link</v>
      </c>
      <c r="B779" s="45" t="s">
        <v>19</v>
      </c>
      <c r="C779" s="69">
        <v>45524</v>
      </c>
      <c r="D779" s="45" t="s">
        <v>741</v>
      </c>
      <c r="E779" s="45" t="s">
        <v>1528</v>
      </c>
      <c r="F779" s="45" t="s">
        <v>41</v>
      </c>
      <c r="G779" s="71" t="s">
        <v>1368</v>
      </c>
      <c r="H779" s="45" t="s">
        <v>23866</v>
      </c>
      <c r="I779" s="45" t="s">
        <v>20181</v>
      </c>
      <c r="J779" s="45" t="str">
        <f t="shared" si="25"/>
        <v>C:\Users\kimda\Documents\1. 업무\2. 자료\1. 공주건설본부 기계부\3. 설계도서\VP IN\1. DW\GJ-DW／WP-CE\GJ-DWWP-CE-0017-T</v>
      </c>
    </row>
    <row r="780" spans="1:10" x14ac:dyDescent="0.45">
      <c r="A780" s="56" t="str">
        <f t="shared" si="24"/>
        <v>Link</v>
      </c>
      <c r="B780" s="45" t="s">
        <v>19</v>
      </c>
      <c r="C780" s="69">
        <v>45524</v>
      </c>
      <c r="D780" s="45" t="s">
        <v>742</v>
      </c>
      <c r="E780" s="45" t="s">
        <v>1528</v>
      </c>
      <c r="F780" s="45" t="s">
        <v>41</v>
      </c>
      <c r="G780" s="71" t="s">
        <v>1369</v>
      </c>
      <c r="H780" s="45" t="s">
        <v>23866</v>
      </c>
      <c r="I780" s="45" t="s">
        <v>20181</v>
      </c>
      <c r="J780" s="45" t="str">
        <f t="shared" si="25"/>
        <v>C:\Users\kimda\Documents\1. 업무\2. 자료\1. 공주건설본부 기계부\3. 설계도서\VP IN\1. DW\GJ-DW／WP-CE\GJ-DWWP-CE-0017-T</v>
      </c>
    </row>
    <row r="781" spans="1:10" x14ac:dyDescent="0.45">
      <c r="A781" s="56" t="str">
        <f t="shared" si="24"/>
        <v>Link</v>
      </c>
      <c r="B781" s="45" t="s">
        <v>19</v>
      </c>
      <c r="C781" s="69">
        <v>45524</v>
      </c>
      <c r="D781" s="45" t="s">
        <v>743</v>
      </c>
      <c r="E781" s="45" t="s">
        <v>1528</v>
      </c>
      <c r="F781" s="45" t="s">
        <v>41</v>
      </c>
      <c r="G781" s="71" t="s">
        <v>1370</v>
      </c>
      <c r="H781" s="45" t="s">
        <v>23866</v>
      </c>
      <c r="I781" s="45" t="s">
        <v>20181</v>
      </c>
      <c r="J781" s="45" t="str">
        <f t="shared" si="25"/>
        <v>C:\Users\kimda\Documents\1. 업무\2. 자료\1. 공주건설본부 기계부\3. 설계도서\VP IN\1. DW\GJ-DW／WP-CE\GJ-DWWP-CE-0017-T</v>
      </c>
    </row>
    <row r="782" spans="1:10" x14ac:dyDescent="0.45">
      <c r="A782" s="56" t="str">
        <f t="shared" si="24"/>
        <v>Link</v>
      </c>
      <c r="B782" s="45" t="s">
        <v>22</v>
      </c>
      <c r="C782" s="69">
        <v>45525</v>
      </c>
      <c r="D782" s="45" t="s">
        <v>15030</v>
      </c>
      <c r="E782" s="45" t="s">
        <v>47</v>
      </c>
      <c r="F782" s="45">
        <v>0</v>
      </c>
      <c r="G782" s="71" t="s">
        <v>6207</v>
      </c>
      <c r="H782" s="45" t="s">
        <v>23867</v>
      </c>
      <c r="I782" s="45" t="s">
        <v>20182</v>
      </c>
      <c r="J782" s="45" t="str">
        <f t="shared" si="25"/>
        <v>C:\Users\kimda\Documents\1. 업무\2. 자료\1. 공주건설본부 기계부\3. 설계도서\VP IN\1. DW\GJ-DW／WP-HM\GJ-DWWP-HM-0003-T</v>
      </c>
    </row>
    <row r="783" spans="1:10" x14ac:dyDescent="0.45">
      <c r="A783" s="56" t="str">
        <f t="shared" si="24"/>
        <v>Link</v>
      </c>
      <c r="B783" s="45" t="s">
        <v>271</v>
      </c>
      <c r="C783" s="69">
        <v>45525</v>
      </c>
      <c r="D783" s="45" t="s">
        <v>7380</v>
      </c>
      <c r="E783" s="45" t="s">
        <v>47</v>
      </c>
      <c r="F783" s="45">
        <v>0</v>
      </c>
      <c r="G783" s="71" t="s">
        <v>7381</v>
      </c>
      <c r="H783" s="45" t="s">
        <v>23868</v>
      </c>
      <c r="I783" s="45" t="s">
        <v>20183</v>
      </c>
      <c r="J783" s="45" t="str">
        <f t="shared" si="25"/>
        <v>C:\Users\kimda\Documents\1. 업무\2. 자료\1. 공주건설본부 기계부\3. 설계도서\VP IN\1. DW\GJ-DW／WP-HA\GJ-DWWP-HA-0002-T</v>
      </c>
    </row>
    <row r="784" spans="1:10" x14ac:dyDescent="0.45">
      <c r="A784" s="56" t="str">
        <f t="shared" si="24"/>
        <v>Link</v>
      </c>
      <c r="B784" s="45" t="s">
        <v>19</v>
      </c>
      <c r="C784" s="69">
        <v>45525</v>
      </c>
      <c r="D784" s="45" t="s">
        <v>7459</v>
      </c>
      <c r="E784" s="45" t="s">
        <v>32</v>
      </c>
      <c r="F784" s="45" t="s">
        <v>41</v>
      </c>
      <c r="G784" s="71" t="s">
        <v>7456</v>
      </c>
      <c r="H784" s="45" t="s">
        <v>23869</v>
      </c>
      <c r="I784" s="45" t="s">
        <v>20184</v>
      </c>
      <c r="J784" s="45" t="str">
        <f t="shared" si="25"/>
        <v>C:\Users\kimda\Documents\1. 업무\2. 자료\1. 공주건설본부 기계부\3. 설계도서\VP IN\1. DW\GJ-DW／WP-HE\GJ-DWWP-HE-0001-T</v>
      </c>
    </row>
    <row r="785" spans="1:10" x14ac:dyDescent="0.45">
      <c r="A785" s="56" t="str">
        <f t="shared" si="24"/>
        <v>Link</v>
      </c>
      <c r="B785" s="45" t="s">
        <v>19</v>
      </c>
      <c r="C785" s="69">
        <v>45525</v>
      </c>
      <c r="D785" s="45" t="s">
        <v>7461</v>
      </c>
      <c r="E785" s="45" t="s">
        <v>32</v>
      </c>
      <c r="F785" s="45" t="s">
        <v>41</v>
      </c>
      <c r="G785" s="71" t="s">
        <v>15031</v>
      </c>
      <c r="H785" s="45" t="s">
        <v>23869</v>
      </c>
      <c r="I785" s="45" t="s">
        <v>20184</v>
      </c>
      <c r="J785" s="45" t="str">
        <f t="shared" si="25"/>
        <v>C:\Users\kimda\Documents\1. 업무\2. 자료\1. 공주건설본부 기계부\3. 설계도서\VP IN\1. DW\GJ-DW／WP-HE\GJ-DWWP-HE-0001-T</v>
      </c>
    </row>
    <row r="786" spans="1:10" x14ac:dyDescent="0.45">
      <c r="A786" s="56" t="str">
        <f t="shared" si="24"/>
        <v>Link</v>
      </c>
      <c r="B786" s="45" t="s">
        <v>19</v>
      </c>
      <c r="C786" s="69">
        <v>45525</v>
      </c>
      <c r="D786" s="45" t="s">
        <v>7681</v>
      </c>
      <c r="E786" s="45" t="s">
        <v>32</v>
      </c>
      <c r="F786" s="45" t="s">
        <v>41</v>
      </c>
      <c r="G786" s="71" t="s">
        <v>7682</v>
      </c>
      <c r="H786" s="45" t="s">
        <v>23869</v>
      </c>
      <c r="I786" s="45" t="s">
        <v>20184</v>
      </c>
      <c r="J786" s="45" t="str">
        <f t="shared" si="25"/>
        <v>C:\Users\kimda\Documents\1. 업무\2. 자료\1. 공주건설본부 기계부\3. 설계도서\VP IN\1. DW\GJ-DW／WP-HE\GJ-DWWP-HE-0001-T</v>
      </c>
    </row>
    <row r="787" spans="1:10" x14ac:dyDescent="0.45">
      <c r="A787" s="56" t="str">
        <f t="shared" si="24"/>
        <v>Link</v>
      </c>
      <c r="B787" s="45" t="s">
        <v>271</v>
      </c>
      <c r="C787" s="69">
        <v>45526</v>
      </c>
      <c r="D787" s="45" t="s">
        <v>482</v>
      </c>
      <c r="E787" s="45" t="s">
        <v>1529</v>
      </c>
      <c r="F787" s="45">
        <v>2</v>
      </c>
      <c r="G787" s="71" t="s">
        <v>942</v>
      </c>
      <c r="H787" s="45" t="s">
        <v>23870</v>
      </c>
      <c r="I787" s="45" t="s">
        <v>20185</v>
      </c>
      <c r="J787" s="45" t="str">
        <f t="shared" si="25"/>
        <v>C:\Users\kimda\Documents\1. 업무\2. 자료\1. 공주건설본부 기계부\3. 설계도서\VP IN\1. DW\GJ-DW／WP-CA\GJ-DWWP-CA-0015-T</v>
      </c>
    </row>
    <row r="788" spans="1:10" x14ac:dyDescent="0.45">
      <c r="A788" s="56" t="str">
        <f t="shared" si="24"/>
        <v>Link</v>
      </c>
      <c r="B788" s="45" t="s">
        <v>22</v>
      </c>
      <c r="C788" s="69">
        <v>45526</v>
      </c>
      <c r="D788" s="45" t="s">
        <v>364</v>
      </c>
      <c r="E788" s="45" t="s">
        <v>1529</v>
      </c>
      <c r="F788" s="45">
        <v>0</v>
      </c>
      <c r="G788" s="71" t="s">
        <v>1445</v>
      </c>
      <c r="H788" s="45" t="s">
        <v>23871</v>
      </c>
      <c r="I788" s="45" t="s">
        <v>20186</v>
      </c>
      <c r="J788" s="45" t="str">
        <f t="shared" si="25"/>
        <v>C:\Users\kimda\Documents\1. 업무\2. 자료\1. 공주건설본부 기계부\3. 설계도서\VP IN\1. DW\GJ-DW／WP-CM\GJ-DWWP-CM-0053-T</v>
      </c>
    </row>
    <row r="789" spans="1:10" x14ac:dyDescent="0.45">
      <c r="A789" s="56" t="str">
        <f t="shared" si="24"/>
        <v>Link</v>
      </c>
      <c r="B789" s="45" t="s">
        <v>22</v>
      </c>
      <c r="C789" s="69">
        <v>45526</v>
      </c>
      <c r="D789" s="45" t="s">
        <v>799</v>
      </c>
      <c r="E789" s="45" t="s">
        <v>1527</v>
      </c>
      <c r="F789" s="45">
        <v>0</v>
      </c>
      <c r="G789" s="71" t="s">
        <v>1446</v>
      </c>
      <c r="H789" s="45" t="s">
        <v>23871</v>
      </c>
      <c r="I789" s="45" t="s">
        <v>20186</v>
      </c>
      <c r="J789" s="45" t="str">
        <f t="shared" si="25"/>
        <v>C:\Users\kimda\Documents\1. 업무\2. 자료\1. 공주건설본부 기계부\3. 설계도서\VP IN\1. DW\GJ-DW／WP-CM\GJ-DWWP-CM-0053-T</v>
      </c>
    </row>
    <row r="790" spans="1:10" x14ac:dyDescent="0.45">
      <c r="A790" s="56" t="str">
        <f t="shared" si="24"/>
        <v>Link</v>
      </c>
      <c r="B790" s="45" t="s">
        <v>22</v>
      </c>
      <c r="C790" s="69">
        <v>45526</v>
      </c>
      <c r="D790" s="45" t="s">
        <v>800</v>
      </c>
      <c r="E790" s="45" t="s">
        <v>1527</v>
      </c>
      <c r="F790" s="45">
        <v>0</v>
      </c>
      <c r="G790" s="71" t="s">
        <v>1447</v>
      </c>
      <c r="H790" s="45" t="s">
        <v>23871</v>
      </c>
      <c r="I790" s="45" t="s">
        <v>20186</v>
      </c>
      <c r="J790" s="45" t="str">
        <f t="shared" si="25"/>
        <v>C:\Users\kimda\Documents\1. 업무\2. 자료\1. 공주건설본부 기계부\3. 설계도서\VP IN\1. DW\GJ-DW／WP-CM\GJ-DWWP-CM-0053-T</v>
      </c>
    </row>
    <row r="791" spans="1:10" x14ac:dyDescent="0.45">
      <c r="A791" s="56" t="str">
        <f t="shared" si="24"/>
        <v>Link</v>
      </c>
      <c r="B791" s="45" t="s">
        <v>18</v>
      </c>
      <c r="C791" s="69">
        <v>45526</v>
      </c>
      <c r="D791" s="45" t="s">
        <v>782</v>
      </c>
      <c r="E791" s="45" t="s">
        <v>1528</v>
      </c>
      <c r="F791" s="45" t="s">
        <v>41</v>
      </c>
      <c r="G791" s="71" t="s">
        <v>1361</v>
      </c>
      <c r="H791" s="45" t="s">
        <v>23872</v>
      </c>
      <c r="I791" s="45" t="s">
        <v>20187</v>
      </c>
      <c r="J791" s="45" t="str">
        <f t="shared" si="25"/>
        <v>C:\Users\kimda\Documents\1. 업무\2. 자료\1. 공주건설본부 기계부\3. 설계도서\VP IN\1. DW\GJ-DW／WP-CJ\GJ-DWWP-CJ-0020-T</v>
      </c>
    </row>
    <row r="792" spans="1:10" x14ac:dyDescent="0.45">
      <c r="A792" s="56" t="str">
        <f t="shared" si="24"/>
        <v>Link</v>
      </c>
      <c r="B792" s="45" t="s">
        <v>18</v>
      </c>
      <c r="C792" s="69">
        <v>45526</v>
      </c>
      <c r="D792" s="45" t="s">
        <v>735</v>
      </c>
      <c r="E792" s="45" t="s">
        <v>1527</v>
      </c>
      <c r="F792" s="45">
        <v>0</v>
      </c>
      <c r="G792" s="71" t="s">
        <v>1362</v>
      </c>
      <c r="H792" s="45" t="s">
        <v>23872</v>
      </c>
      <c r="I792" s="45" t="s">
        <v>20187</v>
      </c>
      <c r="J792" s="45" t="str">
        <f t="shared" si="25"/>
        <v>C:\Users\kimda\Documents\1. 업무\2. 자료\1. 공주건설본부 기계부\3. 설계도서\VP IN\1. DW\GJ-DW／WP-CJ\GJ-DWWP-CJ-0020-T</v>
      </c>
    </row>
    <row r="793" spans="1:10" x14ac:dyDescent="0.45">
      <c r="A793" s="56" t="str">
        <f t="shared" si="24"/>
        <v>Link</v>
      </c>
      <c r="B793" s="45" t="s">
        <v>19</v>
      </c>
      <c r="C793" s="69">
        <v>45527</v>
      </c>
      <c r="D793" s="45" t="s">
        <v>610</v>
      </c>
      <c r="E793" s="45" t="s">
        <v>1527</v>
      </c>
      <c r="F793" s="45">
        <v>1</v>
      </c>
      <c r="G793" s="71" t="s">
        <v>1144</v>
      </c>
      <c r="H793" s="45" t="s">
        <v>23873</v>
      </c>
      <c r="I793" s="45" t="s">
        <v>20188</v>
      </c>
      <c r="J793" s="45" t="str">
        <f t="shared" si="25"/>
        <v>C:\Users\kimda\Documents\1. 업무\2. 자료\1. 공주건설본부 기계부\3. 설계도서\VP IN\1. DW\GJ-DW／WP-CE\GJ-DWWP-CE-0018-T</v>
      </c>
    </row>
    <row r="794" spans="1:10" x14ac:dyDescent="0.45">
      <c r="A794" s="56" t="str">
        <f t="shared" si="24"/>
        <v>Link</v>
      </c>
      <c r="B794" s="45" t="s">
        <v>18</v>
      </c>
      <c r="C794" s="69">
        <v>45527</v>
      </c>
      <c r="D794" s="45" t="s">
        <v>620</v>
      </c>
      <c r="E794" s="45" t="s">
        <v>1528</v>
      </c>
      <c r="F794" s="45" t="s">
        <v>37</v>
      </c>
      <c r="G794" s="71" t="s">
        <v>1177</v>
      </c>
      <c r="H794" s="45" t="s">
        <v>23874</v>
      </c>
      <c r="I794" s="45" t="s">
        <v>20189</v>
      </c>
      <c r="J794" s="45" t="str">
        <f t="shared" si="25"/>
        <v>C:\Users\kimda\Documents\1. 업무\2. 자료\1. 공주건설본부 기계부\3. 설계도서\VP IN\1. DW\GJ-DW／WP-CJ\GJ-DWWP-CJ-0021-T</v>
      </c>
    </row>
    <row r="795" spans="1:10" x14ac:dyDescent="0.45">
      <c r="A795" s="56" t="str">
        <f t="shared" si="24"/>
        <v>Link</v>
      </c>
      <c r="B795" s="45" t="s">
        <v>24</v>
      </c>
      <c r="C795" s="69">
        <v>45527</v>
      </c>
      <c r="D795" s="45" t="s">
        <v>229</v>
      </c>
      <c r="E795" s="45" t="s">
        <v>32</v>
      </c>
      <c r="F795" s="45" t="s">
        <v>41</v>
      </c>
      <c r="G795" s="71" t="s">
        <v>23875</v>
      </c>
      <c r="H795" s="45" t="s">
        <v>23876</v>
      </c>
      <c r="I795" s="45" t="s">
        <v>20190</v>
      </c>
      <c r="J795" s="45" t="str">
        <f t="shared" si="25"/>
        <v>C:\Users\kimda\Documents\1. 업무\2. 자료\1. 공주건설본부 기계부\3. 설계도서\VP IN\1. DW\GJ-DW／WP-SQ\GJ-DWWP-SQ-0015-T</v>
      </c>
    </row>
    <row r="796" spans="1:10" x14ac:dyDescent="0.45">
      <c r="A796" s="56" t="str">
        <f t="shared" si="24"/>
        <v>Link</v>
      </c>
      <c r="B796" s="45" t="s">
        <v>24</v>
      </c>
      <c r="C796" s="69">
        <v>45527</v>
      </c>
      <c r="D796" s="45" t="s">
        <v>230</v>
      </c>
      <c r="E796" s="45" t="s">
        <v>47</v>
      </c>
      <c r="F796" s="45">
        <v>1</v>
      </c>
      <c r="G796" s="71" t="s">
        <v>234</v>
      </c>
      <c r="H796" s="45" t="s">
        <v>23877</v>
      </c>
      <c r="I796" s="45" t="s">
        <v>20191</v>
      </c>
      <c r="J796" s="45" t="str">
        <f t="shared" si="25"/>
        <v>C:\Users\kimda\Documents\1. 업무\2. 자료\1. 공주건설본부 기계부\3. 설계도서\VP IN\1. DW\GJ-DW／WP-SQ\GJ-DWWP-SQ-0016-T</v>
      </c>
    </row>
    <row r="797" spans="1:10" x14ac:dyDescent="0.45">
      <c r="A797" s="56" t="str">
        <f t="shared" si="24"/>
        <v>Link</v>
      </c>
      <c r="B797" s="45" t="s">
        <v>24</v>
      </c>
      <c r="C797" s="69">
        <v>45527</v>
      </c>
      <c r="D797" s="45" t="s">
        <v>231</v>
      </c>
      <c r="E797" s="45" t="s">
        <v>47</v>
      </c>
      <c r="F797" s="45">
        <v>1</v>
      </c>
      <c r="G797" s="71" t="s">
        <v>235</v>
      </c>
      <c r="H797" s="45" t="s">
        <v>23877</v>
      </c>
      <c r="I797" s="45" t="s">
        <v>20191</v>
      </c>
      <c r="J797" s="45" t="str">
        <f t="shared" si="25"/>
        <v>C:\Users\kimda\Documents\1. 업무\2. 자료\1. 공주건설본부 기계부\3. 설계도서\VP IN\1. DW\GJ-DW／WP-SQ\GJ-DWWP-SQ-0016-T</v>
      </c>
    </row>
    <row r="798" spans="1:10" x14ac:dyDescent="0.45">
      <c r="A798" s="56" t="str">
        <f t="shared" si="24"/>
        <v>Link</v>
      </c>
      <c r="B798" s="45" t="s">
        <v>24</v>
      </c>
      <c r="C798" s="69">
        <v>45527</v>
      </c>
      <c r="D798" s="45" t="s">
        <v>232</v>
      </c>
      <c r="E798" s="45" t="s">
        <v>47</v>
      </c>
      <c r="F798" s="45">
        <v>1</v>
      </c>
      <c r="G798" s="71" t="s">
        <v>236</v>
      </c>
      <c r="H798" s="45" t="s">
        <v>23877</v>
      </c>
      <c r="I798" s="45" t="s">
        <v>20191</v>
      </c>
      <c r="J798" s="45" t="str">
        <f t="shared" si="25"/>
        <v>C:\Users\kimda\Documents\1. 업무\2. 자료\1. 공주건설본부 기계부\3. 설계도서\VP IN\1. DW\GJ-DW／WP-SQ\GJ-DWWP-SQ-0016-T</v>
      </c>
    </row>
    <row r="799" spans="1:10" x14ac:dyDescent="0.45">
      <c r="A799" s="56" t="str">
        <f t="shared" si="24"/>
        <v>Link</v>
      </c>
      <c r="B799" s="45" t="s">
        <v>24</v>
      </c>
      <c r="C799" s="69">
        <v>45527</v>
      </c>
      <c r="D799" s="45" t="s">
        <v>233</v>
      </c>
      <c r="E799" s="45" t="s">
        <v>47</v>
      </c>
      <c r="F799" s="45">
        <v>1</v>
      </c>
      <c r="G799" s="71" t="s">
        <v>237</v>
      </c>
      <c r="H799" s="45" t="s">
        <v>23877</v>
      </c>
      <c r="I799" s="45" t="s">
        <v>20191</v>
      </c>
      <c r="J799" s="45" t="str">
        <f t="shared" si="25"/>
        <v>C:\Users\kimda\Documents\1. 업무\2. 자료\1. 공주건설본부 기계부\3. 설계도서\VP IN\1. DW\GJ-DW／WP-SQ\GJ-DWWP-SQ-0016-T</v>
      </c>
    </row>
    <row r="800" spans="1:10" x14ac:dyDescent="0.45">
      <c r="A800" s="56" t="str">
        <f t="shared" si="24"/>
        <v>Link</v>
      </c>
      <c r="B800" s="45" t="s">
        <v>22</v>
      </c>
      <c r="C800" s="69">
        <v>45531</v>
      </c>
      <c r="D800" s="45" t="s">
        <v>790</v>
      </c>
      <c r="E800" s="45" t="s">
        <v>1528</v>
      </c>
      <c r="F800" s="45" t="s">
        <v>41</v>
      </c>
      <c r="G800" s="71" t="s">
        <v>1437</v>
      </c>
      <c r="H800" s="45" t="s">
        <v>23878</v>
      </c>
      <c r="I800" s="45" t="s">
        <v>20192</v>
      </c>
      <c r="J800" s="45" t="str">
        <f t="shared" si="25"/>
        <v>C:\Users\kimda\Documents\1. 업무\2. 자료\1. 공주건설본부 기계부\3. 설계도서\VP IN\1. DW\GJ-DW／WP-CM\GJ-DWWP-CM-0054-T</v>
      </c>
    </row>
    <row r="801" spans="1:10" x14ac:dyDescent="0.45">
      <c r="A801" s="56" t="str">
        <f t="shared" si="24"/>
        <v>Link</v>
      </c>
      <c r="B801" s="45" t="s">
        <v>22</v>
      </c>
      <c r="C801" s="69">
        <v>45531</v>
      </c>
      <c r="D801" s="45" t="s">
        <v>312</v>
      </c>
      <c r="E801" s="45" t="s">
        <v>1528</v>
      </c>
      <c r="F801" s="45" t="s">
        <v>124</v>
      </c>
      <c r="G801" s="71" t="s">
        <v>1429</v>
      </c>
      <c r="H801" s="45" t="s">
        <v>23879</v>
      </c>
      <c r="I801" s="45" t="s">
        <v>20193</v>
      </c>
      <c r="J801" s="45" t="str">
        <f t="shared" si="25"/>
        <v>C:\Users\kimda\Documents\1. 업무\2. 자료\1. 공주건설본부 기계부\3. 설계도서\VP IN\1. DW\GJ-DW／WP-CM\GJ-DWWP-CM-0055-T</v>
      </c>
    </row>
    <row r="802" spans="1:10" x14ac:dyDescent="0.45">
      <c r="A802" s="56" t="str">
        <f t="shared" si="24"/>
        <v>Link</v>
      </c>
      <c r="B802" s="45" t="s">
        <v>22</v>
      </c>
      <c r="C802" s="69">
        <v>45531</v>
      </c>
      <c r="D802" s="45" t="s">
        <v>313</v>
      </c>
      <c r="E802" s="45" t="s">
        <v>1528</v>
      </c>
      <c r="F802" s="45" t="s">
        <v>124</v>
      </c>
      <c r="G802" s="71" t="s">
        <v>1430</v>
      </c>
      <c r="H802" s="45" t="s">
        <v>23879</v>
      </c>
      <c r="I802" s="45" t="s">
        <v>20193</v>
      </c>
      <c r="J802" s="45" t="str">
        <f t="shared" si="25"/>
        <v>C:\Users\kimda\Documents\1. 업무\2. 자료\1. 공주건설본부 기계부\3. 설계도서\VP IN\1. DW\GJ-DW／WP-CM\GJ-DWWP-CM-0055-T</v>
      </c>
    </row>
    <row r="803" spans="1:10" x14ac:dyDescent="0.45">
      <c r="A803" s="56" t="str">
        <f t="shared" si="24"/>
        <v>Link</v>
      </c>
      <c r="B803" s="45" t="s">
        <v>22</v>
      </c>
      <c r="C803" s="69">
        <v>45531</v>
      </c>
      <c r="D803" s="45" t="s">
        <v>314</v>
      </c>
      <c r="E803" s="45" t="s">
        <v>1528</v>
      </c>
      <c r="F803" s="45" t="s">
        <v>124</v>
      </c>
      <c r="G803" s="71" t="s">
        <v>1431</v>
      </c>
      <c r="H803" s="45" t="s">
        <v>23879</v>
      </c>
      <c r="I803" s="45" t="s">
        <v>20193</v>
      </c>
      <c r="J803" s="45" t="str">
        <f t="shared" si="25"/>
        <v>C:\Users\kimda\Documents\1. 업무\2. 자료\1. 공주건설본부 기계부\3. 설계도서\VP IN\1. DW\GJ-DW／WP-CM\GJ-DWWP-CM-0055-T</v>
      </c>
    </row>
    <row r="804" spans="1:10" x14ac:dyDescent="0.45">
      <c r="A804" s="56" t="str">
        <f t="shared" si="24"/>
        <v>Link</v>
      </c>
      <c r="B804" s="45" t="s">
        <v>22</v>
      </c>
      <c r="C804" s="69">
        <v>45531</v>
      </c>
      <c r="D804" s="45" t="s">
        <v>315</v>
      </c>
      <c r="E804" s="45" t="s">
        <v>1528</v>
      </c>
      <c r="F804" s="45" t="s">
        <v>124</v>
      </c>
      <c r="G804" s="71" t="s">
        <v>1432</v>
      </c>
      <c r="H804" s="45" t="s">
        <v>23879</v>
      </c>
      <c r="I804" s="45" t="s">
        <v>20193</v>
      </c>
      <c r="J804" s="45" t="str">
        <f t="shared" si="25"/>
        <v>C:\Users\kimda\Documents\1. 업무\2. 자료\1. 공주건설본부 기계부\3. 설계도서\VP IN\1. DW\GJ-DW／WP-CM\GJ-DWWP-CM-0055-T</v>
      </c>
    </row>
    <row r="805" spans="1:10" x14ac:dyDescent="0.45">
      <c r="A805" s="56" t="str">
        <f t="shared" si="24"/>
        <v>Link</v>
      </c>
      <c r="B805" s="45" t="s">
        <v>22</v>
      </c>
      <c r="C805" s="69">
        <v>45531</v>
      </c>
      <c r="D805" s="45" t="s">
        <v>316</v>
      </c>
      <c r="E805" s="45" t="s">
        <v>1528</v>
      </c>
      <c r="F805" s="45" t="s">
        <v>124</v>
      </c>
      <c r="G805" s="71" t="s">
        <v>1433</v>
      </c>
      <c r="H805" s="45" t="s">
        <v>23879</v>
      </c>
      <c r="I805" s="45" t="s">
        <v>20193</v>
      </c>
      <c r="J805" s="45" t="str">
        <f t="shared" si="25"/>
        <v>C:\Users\kimda\Documents\1. 업무\2. 자료\1. 공주건설본부 기계부\3. 설계도서\VP IN\1. DW\GJ-DW／WP-CM\GJ-DWWP-CM-0055-T</v>
      </c>
    </row>
    <row r="806" spans="1:10" x14ac:dyDescent="0.45">
      <c r="A806" s="56" t="str">
        <f t="shared" si="24"/>
        <v>Link</v>
      </c>
      <c r="B806" s="45" t="s">
        <v>22</v>
      </c>
      <c r="C806" s="69">
        <v>45531</v>
      </c>
      <c r="D806" s="45" t="s">
        <v>317</v>
      </c>
      <c r="E806" s="45" t="s">
        <v>1528</v>
      </c>
      <c r="F806" s="45" t="s">
        <v>124</v>
      </c>
      <c r="G806" s="71" t="s">
        <v>1434</v>
      </c>
      <c r="H806" s="45" t="s">
        <v>23879</v>
      </c>
      <c r="I806" s="45" t="s">
        <v>20193</v>
      </c>
      <c r="J806" s="45" t="str">
        <f t="shared" si="25"/>
        <v>C:\Users\kimda\Documents\1. 업무\2. 자료\1. 공주건설본부 기계부\3. 설계도서\VP IN\1. DW\GJ-DW／WP-CM\GJ-DWWP-CM-0055-T</v>
      </c>
    </row>
    <row r="807" spans="1:10" x14ac:dyDescent="0.45">
      <c r="A807" s="56" t="str">
        <f t="shared" si="24"/>
        <v>Link</v>
      </c>
      <c r="B807" s="45" t="s">
        <v>22</v>
      </c>
      <c r="C807" s="69">
        <v>45531</v>
      </c>
      <c r="D807" s="45" t="s">
        <v>318</v>
      </c>
      <c r="E807" s="45" t="s">
        <v>1528</v>
      </c>
      <c r="F807" s="45" t="s">
        <v>124</v>
      </c>
      <c r="G807" s="71" t="s">
        <v>1435</v>
      </c>
      <c r="H807" s="45" t="s">
        <v>23879</v>
      </c>
      <c r="I807" s="45" t="s">
        <v>20193</v>
      </c>
      <c r="J807" s="45" t="str">
        <f t="shared" si="25"/>
        <v>C:\Users\kimda\Documents\1. 업무\2. 자료\1. 공주건설본부 기계부\3. 설계도서\VP IN\1. DW\GJ-DW／WP-CM\GJ-DWWP-CM-0055-T</v>
      </c>
    </row>
    <row r="808" spans="1:10" x14ac:dyDescent="0.45">
      <c r="A808" s="56" t="str">
        <f t="shared" si="24"/>
        <v>Link</v>
      </c>
      <c r="B808" s="45" t="s">
        <v>22</v>
      </c>
      <c r="C808" s="69">
        <v>45531</v>
      </c>
      <c r="D808" s="45" t="s">
        <v>319</v>
      </c>
      <c r="E808" s="45" t="s">
        <v>1528</v>
      </c>
      <c r="F808" s="45" t="s">
        <v>124</v>
      </c>
      <c r="G808" s="71" t="s">
        <v>1436</v>
      </c>
      <c r="H808" s="45" t="s">
        <v>23879</v>
      </c>
      <c r="I808" s="45" t="s">
        <v>20193</v>
      </c>
      <c r="J808" s="45" t="str">
        <f t="shared" si="25"/>
        <v>C:\Users\kimda\Documents\1. 업무\2. 자료\1. 공주건설본부 기계부\3. 설계도서\VP IN\1. DW\GJ-DW／WP-CM\GJ-DWWP-CM-0055-T</v>
      </c>
    </row>
    <row r="809" spans="1:10" x14ac:dyDescent="0.45">
      <c r="A809" s="56" t="str">
        <f t="shared" si="24"/>
        <v>Link</v>
      </c>
      <c r="B809" s="45" t="s">
        <v>19</v>
      </c>
      <c r="C809" s="69">
        <v>45531</v>
      </c>
      <c r="D809" s="45" t="s">
        <v>736</v>
      </c>
      <c r="E809" s="45" t="s">
        <v>1528</v>
      </c>
      <c r="F809" s="45" t="s">
        <v>41</v>
      </c>
      <c r="G809" s="71" t="s">
        <v>1363</v>
      </c>
      <c r="H809" s="45" t="s">
        <v>23880</v>
      </c>
      <c r="I809" s="45" t="s">
        <v>20194</v>
      </c>
      <c r="J809" s="45" t="str">
        <f t="shared" si="25"/>
        <v>C:\Users\kimda\Documents\1. 업무\2. 자료\1. 공주건설본부 기계부\3. 설계도서\VP IN\1. DW\GJ-DW／WP-CE\GJ-DWWP-CE-0019-T</v>
      </c>
    </row>
    <row r="810" spans="1:10" x14ac:dyDescent="0.45">
      <c r="A810" s="56" t="str">
        <f t="shared" si="24"/>
        <v>Link</v>
      </c>
      <c r="B810" s="83" t="s">
        <v>19</v>
      </c>
      <c r="C810" s="85">
        <v>45531</v>
      </c>
      <c r="D810" s="83" t="s">
        <v>737</v>
      </c>
      <c r="E810" s="83" t="s">
        <v>1528</v>
      </c>
      <c r="F810" s="83" t="s">
        <v>41</v>
      </c>
      <c r="G810" s="117" t="s">
        <v>1364</v>
      </c>
      <c r="H810" s="83" t="s">
        <v>23880</v>
      </c>
      <c r="I810" s="83" t="s">
        <v>20194</v>
      </c>
      <c r="J810" s="45" t="str">
        <f t="shared" si="25"/>
        <v>C:\Users\kimda\Documents\1. 업무\2. 자료\1. 공주건설본부 기계부\3. 설계도서\VP IN\1. DW\GJ-DW／WP-CE\GJ-DWWP-CE-0019-T</v>
      </c>
    </row>
    <row r="811" spans="1:10" x14ac:dyDescent="0.45">
      <c r="A811" s="56" t="str">
        <f t="shared" si="24"/>
        <v>Link</v>
      </c>
      <c r="B811" s="83" t="s">
        <v>19</v>
      </c>
      <c r="C811" s="85">
        <v>45531</v>
      </c>
      <c r="D811" s="83" t="s">
        <v>738</v>
      </c>
      <c r="E811" s="83" t="s">
        <v>1528</v>
      </c>
      <c r="F811" s="83" t="s">
        <v>41</v>
      </c>
      <c r="G811" s="117" t="s">
        <v>1365</v>
      </c>
      <c r="H811" s="83" t="s">
        <v>23880</v>
      </c>
      <c r="I811" s="83" t="s">
        <v>20194</v>
      </c>
      <c r="J811" s="45" t="str">
        <f t="shared" si="25"/>
        <v>C:\Users\kimda\Documents\1. 업무\2. 자료\1. 공주건설본부 기계부\3. 설계도서\VP IN\1. DW\GJ-DW／WP-CE\GJ-DWWP-CE-0019-T</v>
      </c>
    </row>
    <row r="812" spans="1:10" x14ac:dyDescent="0.45">
      <c r="A812" s="56" t="str">
        <f t="shared" si="24"/>
        <v>Link</v>
      </c>
      <c r="B812" s="83" t="s">
        <v>19</v>
      </c>
      <c r="C812" s="85">
        <v>45531</v>
      </c>
      <c r="D812" s="83" t="s">
        <v>739</v>
      </c>
      <c r="E812" s="83" t="s">
        <v>1528</v>
      </c>
      <c r="F812" s="83" t="s">
        <v>41</v>
      </c>
      <c r="G812" s="117" t="s">
        <v>1366</v>
      </c>
      <c r="H812" s="83" t="s">
        <v>23880</v>
      </c>
      <c r="I812" s="83" t="s">
        <v>20194</v>
      </c>
      <c r="J812" s="45" t="str">
        <f t="shared" si="25"/>
        <v>C:\Users\kimda\Documents\1. 업무\2. 자료\1. 공주건설본부 기계부\3. 설계도서\VP IN\1. DW\GJ-DW／WP-CE\GJ-DWWP-CE-0019-T</v>
      </c>
    </row>
    <row r="813" spans="1:10" x14ac:dyDescent="0.45">
      <c r="A813" s="56" t="str">
        <f t="shared" si="24"/>
        <v>Link</v>
      </c>
      <c r="B813" s="45" t="s">
        <v>19</v>
      </c>
      <c r="C813" s="69">
        <v>45531</v>
      </c>
      <c r="D813" s="45" t="s">
        <v>409</v>
      </c>
      <c r="E813" s="45" t="s">
        <v>1529</v>
      </c>
      <c r="F813" s="45">
        <v>0</v>
      </c>
      <c r="G813" s="71" t="s">
        <v>1075</v>
      </c>
      <c r="H813" s="45" t="s">
        <v>23881</v>
      </c>
      <c r="I813" s="45" t="s">
        <v>20195</v>
      </c>
      <c r="J813" s="45" t="str">
        <f t="shared" si="25"/>
        <v>C:\Users\kimda\Documents\1. 업무\2. 자료\1. 공주건설본부 기계부\3. 설계도서\VP IN\1. DW\GJ-DW／WP-CE\GJ-DWWP-CE-0020-T</v>
      </c>
    </row>
    <row r="814" spans="1:10" x14ac:dyDescent="0.45">
      <c r="A814" s="56" t="str">
        <f t="shared" si="24"/>
        <v>Link</v>
      </c>
      <c r="B814" s="45" t="s">
        <v>19</v>
      </c>
      <c r="C814" s="69">
        <v>45531</v>
      </c>
      <c r="D814" s="45" t="s">
        <v>753</v>
      </c>
      <c r="E814" s="45" t="s">
        <v>1528</v>
      </c>
      <c r="F814" s="45" t="s">
        <v>41</v>
      </c>
      <c r="G814" s="71" t="s">
        <v>1380</v>
      </c>
      <c r="H814" s="45" t="s">
        <v>23882</v>
      </c>
      <c r="I814" s="45" t="s">
        <v>20196</v>
      </c>
      <c r="J814" s="45" t="str">
        <f t="shared" si="25"/>
        <v>C:\Users\kimda\Documents\1. 업무\2. 자료\1. 공주건설본부 기계부\3. 설계도서\VP IN\1. DW\GJ-DW／WP-CE\GJ-DWWP-CE-0021-T</v>
      </c>
    </row>
    <row r="815" spans="1:10" x14ac:dyDescent="0.45">
      <c r="A815" s="56" t="str">
        <f t="shared" si="24"/>
        <v>Link</v>
      </c>
      <c r="B815" s="45" t="s">
        <v>19</v>
      </c>
      <c r="C815" s="69">
        <v>45531</v>
      </c>
      <c r="D815" s="45" t="s">
        <v>754</v>
      </c>
      <c r="E815" s="45" t="s">
        <v>1528</v>
      </c>
      <c r="F815" s="45" t="s">
        <v>41</v>
      </c>
      <c r="G815" s="71" t="s">
        <v>1381</v>
      </c>
      <c r="H815" s="45" t="s">
        <v>23882</v>
      </c>
      <c r="I815" s="45" t="s">
        <v>20196</v>
      </c>
      <c r="J815" s="45" t="str">
        <f t="shared" si="25"/>
        <v>C:\Users\kimda\Documents\1. 업무\2. 자료\1. 공주건설본부 기계부\3. 설계도서\VP IN\1. DW\GJ-DW／WP-CE\GJ-DWWP-CE-0021-T</v>
      </c>
    </row>
    <row r="816" spans="1:10" x14ac:dyDescent="0.45">
      <c r="A816" s="56" t="str">
        <f t="shared" si="24"/>
        <v>Link</v>
      </c>
      <c r="B816" s="45" t="s">
        <v>19</v>
      </c>
      <c r="C816" s="69">
        <v>45531</v>
      </c>
      <c r="D816" s="45" t="s">
        <v>755</v>
      </c>
      <c r="E816" s="45" t="s">
        <v>1528</v>
      </c>
      <c r="F816" s="45" t="s">
        <v>41</v>
      </c>
      <c r="G816" s="71" t="s">
        <v>1382</v>
      </c>
      <c r="H816" s="45" t="s">
        <v>23882</v>
      </c>
      <c r="I816" s="45" t="s">
        <v>20196</v>
      </c>
      <c r="J816" s="45" t="str">
        <f t="shared" si="25"/>
        <v>C:\Users\kimda\Documents\1. 업무\2. 자료\1. 공주건설본부 기계부\3. 설계도서\VP IN\1. DW\GJ-DW／WP-CE\GJ-DWWP-CE-0021-T</v>
      </c>
    </row>
    <row r="817" spans="1:10" x14ac:dyDescent="0.45">
      <c r="A817" s="56" t="str">
        <f t="shared" si="24"/>
        <v>Link</v>
      </c>
      <c r="B817" s="45" t="s">
        <v>19</v>
      </c>
      <c r="C817" s="69">
        <v>45531</v>
      </c>
      <c r="D817" s="45" t="s">
        <v>40</v>
      </c>
      <c r="E817" s="45" t="s">
        <v>32</v>
      </c>
      <c r="F817" s="45" t="s">
        <v>41</v>
      </c>
      <c r="G817" s="71" t="s">
        <v>42</v>
      </c>
      <c r="H817" s="45" t="s">
        <v>23883</v>
      </c>
      <c r="I817" s="45" t="s">
        <v>20197</v>
      </c>
      <c r="J817" s="45" t="str">
        <f t="shared" si="25"/>
        <v>C:\Users\kimda\Documents\1. 업무\2. 자료\1. 공주건설본부 기계부\3. 설계도서\VP IN\1. DW\GJ-DW／WP-SE\GJ-DWWP-SE-0010-T</v>
      </c>
    </row>
    <row r="818" spans="1:10" x14ac:dyDescent="0.45">
      <c r="A818" s="56" t="str">
        <f t="shared" si="24"/>
        <v>Link</v>
      </c>
      <c r="B818" s="45" t="s">
        <v>19</v>
      </c>
      <c r="C818" s="69">
        <v>45531</v>
      </c>
      <c r="D818" s="45" t="s">
        <v>43</v>
      </c>
      <c r="E818" s="45" t="s">
        <v>32</v>
      </c>
      <c r="F818" s="45" t="s">
        <v>41</v>
      </c>
      <c r="G818" s="71" t="s">
        <v>23884</v>
      </c>
      <c r="H818" s="45" t="s">
        <v>23885</v>
      </c>
      <c r="I818" s="45" t="s">
        <v>20198</v>
      </c>
      <c r="J818" s="45" t="str">
        <f t="shared" si="25"/>
        <v>C:\Users\kimda\Documents\1. 업무\2. 자료\1. 공주건설본부 기계부\3. 설계도서\VP IN\1. DW\GJ-DW／WP-SE\GJ-DWWP-SE-0011-T</v>
      </c>
    </row>
    <row r="819" spans="1:10" x14ac:dyDescent="0.45">
      <c r="A819" s="56" t="str">
        <f t="shared" si="24"/>
        <v>Link</v>
      </c>
      <c r="B819" s="45" t="s">
        <v>18</v>
      </c>
      <c r="C819" s="69">
        <v>45531</v>
      </c>
      <c r="D819" s="45" t="s">
        <v>734</v>
      </c>
      <c r="E819" s="45" t="s">
        <v>1527</v>
      </c>
      <c r="F819" s="45">
        <v>0</v>
      </c>
      <c r="G819" s="71" t="s">
        <v>1360</v>
      </c>
      <c r="H819" s="45" t="s">
        <v>23886</v>
      </c>
      <c r="I819" s="45" t="s">
        <v>20199</v>
      </c>
      <c r="J819" s="45" t="str">
        <f t="shared" si="25"/>
        <v>C:\Users\kimda\Documents\1. 업무\2. 자료\1. 공주건설본부 기계부\3. 설계도서\VP IN\1. DW\GJ-DW／WP-CJ\GJ-DWWP-CJ-0022-T</v>
      </c>
    </row>
    <row r="820" spans="1:10" x14ac:dyDescent="0.45">
      <c r="A820" s="56" t="str">
        <f t="shared" si="24"/>
        <v>Link</v>
      </c>
      <c r="B820" s="45" t="s">
        <v>271</v>
      </c>
      <c r="C820" s="69">
        <v>45532</v>
      </c>
      <c r="D820" s="45" t="s">
        <v>546</v>
      </c>
      <c r="E820" s="45" t="s">
        <v>1528</v>
      </c>
      <c r="F820" s="45" t="s">
        <v>37</v>
      </c>
      <c r="G820" s="71" t="s">
        <v>1383</v>
      </c>
      <c r="H820" s="45" t="s">
        <v>23887</v>
      </c>
      <c r="I820" s="45" t="s">
        <v>20200</v>
      </c>
      <c r="J820" s="45" t="str">
        <f t="shared" si="25"/>
        <v>C:\Users\kimda\Documents\1. 업무\2. 자료\1. 공주건설본부 기계부\3. 설계도서\VP IN\1. DW\GJ-DW／WP-CA\GJ-DWWP-CA-0016-T</v>
      </c>
    </row>
    <row r="821" spans="1:10" x14ac:dyDescent="0.45">
      <c r="A821" s="56" t="str">
        <f t="shared" si="24"/>
        <v>Link</v>
      </c>
      <c r="B821" s="45" t="s">
        <v>271</v>
      </c>
      <c r="C821" s="69">
        <v>45532</v>
      </c>
      <c r="D821" s="45" t="s">
        <v>547</v>
      </c>
      <c r="E821" s="45" t="s">
        <v>1528</v>
      </c>
      <c r="F821" s="45" t="s">
        <v>37</v>
      </c>
      <c r="G821" s="71" t="s">
        <v>1384</v>
      </c>
      <c r="H821" s="45" t="s">
        <v>23887</v>
      </c>
      <c r="I821" s="45" t="s">
        <v>20200</v>
      </c>
      <c r="J821" s="45" t="str">
        <f t="shared" si="25"/>
        <v>C:\Users\kimda\Documents\1. 업무\2. 자료\1. 공주건설본부 기계부\3. 설계도서\VP IN\1. DW\GJ-DW／WP-CA\GJ-DWWP-CA-0016-T</v>
      </c>
    </row>
    <row r="822" spans="1:10" x14ac:dyDescent="0.45">
      <c r="A822" s="56" t="str">
        <f t="shared" si="24"/>
        <v>Link</v>
      </c>
      <c r="B822" s="45" t="s">
        <v>271</v>
      </c>
      <c r="C822" s="69">
        <v>45532</v>
      </c>
      <c r="D822" s="45" t="s">
        <v>548</v>
      </c>
      <c r="E822" s="45" t="s">
        <v>1528</v>
      </c>
      <c r="F822" s="45" t="s">
        <v>37</v>
      </c>
      <c r="G822" s="71" t="s">
        <v>1385</v>
      </c>
      <c r="H822" s="45" t="s">
        <v>23887</v>
      </c>
      <c r="I822" s="45" t="s">
        <v>20200</v>
      </c>
      <c r="J822" s="45" t="str">
        <f t="shared" si="25"/>
        <v>C:\Users\kimda\Documents\1. 업무\2. 자료\1. 공주건설본부 기계부\3. 설계도서\VP IN\1. DW\GJ-DW／WP-CA\GJ-DWWP-CA-0016-T</v>
      </c>
    </row>
    <row r="823" spans="1:10" x14ac:dyDescent="0.45">
      <c r="A823" s="56" t="str">
        <f t="shared" si="24"/>
        <v>Link</v>
      </c>
      <c r="B823" s="45" t="s">
        <v>271</v>
      </c>
      <c r="C823" s="69">
        <v>45532</v>
      </c>
      <c r="D823" s="45" t="s">
        <v>549</v>
      </c>
      <c r="E823" s="45" t="s">
        <v>1528</v>
      </c>
      <c r="F823" s="45" t="s">
        <v>37</v>
      </c>
      <c r="G823" s="71" t="s">
        <v>1386</v>
      </c>
      <c r="H823" s="45" t="s">
        <v>23887</v>
      </c>
      <c r="I823" s="45" t="s">
        <v>20200</v>
      </c>
      <c r="J823" s="45" t="str">
        <f t="shared" si="25"/>
        <v>C:\Users\kimda\Documents\1. 업무\2. 자료\1. 공주건설본부 기계부\3. 설계도서\VP IN\1. DW\GJ-DW／WP-CA\GJ-DWWP-CA-0016-T</v>
      </c>
    </row>
    <row r="824" spans="1:10" x14ac:dyDescent="0.45">
      <c r="A824" s="56" t="str">
        <f t="shared" si="24"/>
        <v>Link</v>
      </c>
      <c r="B824" s="45" t="s">
        <v>271</v>
      </c>
      <c r="C824" s="69">
        <v>45532</v>
      </c>
      <c r="D824" s="45" t="s">
        <v>756</v>
      </c>
      <c r="E824" s="45" t="s">
        <v>1528</v>
      </c>
      <c r="F824" s="45" t="s">
        <v>41</v>
      </c>
      <c r="G824" s="71" t="s">
        <v>1387</v>
      </c>
      <c r="H824" s="45" t="s">
        <v>23887</v>
      </c>
      <c r="I824" s="45" t="s">
        <v>20200</v>
      </c>
      <c r="J824" s="45" t="str">
        <f t="shared" si="25"/>
        <v>C:\Users\kimda\Documents\1. 업무\2. 자료\1. 공주건설본부 기계부\3. 설계도서\VP IN\1. DW\GJ-DW／WP-CA\GJ-DWWP-CA-0016-T</v>
      </c>
    </row>
    <row r="825" spans="1:10" x14ac:dyDescent="0.45">
      <c r="A825" s="56" t="str">
        <f t="shared" si="24"/>
        <v>Link</v>
      </c>
      <c r="B825" s="45" t="s">
        <v>271</v>
      </c>
      <c r="C825" s="69">
        <v>45532</v>
      </c>
      <c r="D825" s="45" t="s">
        <v>550</v>
      </c>
      <c r="E825" s="45" t="s">
        <v>1528</v>
      </c>
      <c r="F825" s="45" t="s">
        <v>37</v>
      </c>
      <c r="G825" s="71" t="s">
        <v>1388</v>
      </c>
      <c r="H825" s="45" t="s">
        <v>23887</v>
      </c>
      <c r="I825" s="45" t="s">
        <v>20200</v>
      </c>
      <c r="J825" s="45" t="str">
        <f t="shared" si="25"/>
        <v>C:\Users\kimda\Documents\1. 업무\2. 자료\1. 공주건설본부 기계부\3. 설계도서\VP IN\1. DW\GJ-DW／WP-CA\GJ-DWWP-CA-0016-T</v>
      </c>
    </row>
    <row r="826" spans="1:10" x14ac:dyDescent="0.45">
      <c r="A826" s="56" t="str">
        <f t="shared" si="24"/>
        <v>Link</v>
      </c>
      <c r="B826" s="45" t="s">
        <v>271</v>
      </c>
      <c r="C826" s="69">
        <v>45532</v>
      </c>
      <c r="D826" s="45" t="s">
        <v>671</v>
      </c>
      <c r="E826" s="45" t="s">
        <v>1529</v>
      </c>
      <c r="F826" s="45">
        <v>0</v>
      </c>
      <c r="G826" s="71" t="s">
        <v>1448</v>
      </c>
      <c r="H826" s="45" t="s">
        <v>23888</v>
      </c>
      <c r="I826" s="45" t="s">
        <v>20201</v>
      </c>
      <c r="J826" s="45" t="str">
        <f t="shared" si="25"/>
        <v>C:\Users\kimda\Documents\1. 업무\2. 자료\1. 공주건설본부 기계부\3. 설계도서\VP IN\1. DW\GJ-DW／WP-CA\GJ-DWWP-CA-0017-T</v>
      </c>
    </row>
    <row r="827" spans="1:10" x14ac:dyDescent="0.45">
      <c r="A827" s="56" t="str">
        <f t="shared" si="24"/>
        <v>Link</v>
      </c>
      <c r="B827" s="45" t="s">
        <v>271</v>
      </c>
      <c r="C827" s="69">
        <v>45532</v>
      </c>
      <c r="D827" s="45" t="s">
        <v>672</v>
      </c>
      <c r="E827" s="45" t="s">
        <v>1529</v>
      </c>
      <c r="F827" s="45">
        <v>0</v>
      </c>
      <c r="G827" s="71" t="s">
        <v>1449</v>
      </c>
      <c r="H827" s="45" t="s">
        <v>23888</v>
      </c>
      <c r="I827" s="45" t="s">
        <v>20201</v>
      </c>
      <c r="J827" s="45" t="str">
        <f t="shared" si="25"/>
        <v>C:\Users\kimda\Documents\1. 업무\2. 자료\1. 공주건설본부 기계부\3. 설계도서\VP IN\1. DW\GJ-DW／WP-CA\GJ-DWWP-CA-0017-T</v>
      </c>
    </row>
    <row r="828" spans="1:10" x14ac:dyDescent="0.45">
      <c r="A828" s="56" t="str">
        <f t="shared" si="24"/>
        <v>Link</v>
      </c>
      <c r="B828" s="45" t="s">
        <v>271</v>
      </c>
      <c r="C828" s="69">
        <v>45532</v>
      </c>
      <c r="D828" s="45" t="s">
        <v>673</v>
      </c>
      <c r="E828" s="45" t="s">
        <v>1529</v>
      </c>
      <c r="F828" s="45">
        <v>0</v>
      </c>
      <c r="G828" s="71" t="s">
        <v>1450</v>
      </c>
      <c r="H828" s="45" t="s">
        <v>23888</v>
      </c>
      <c r="I828" s="45" t="s">
        <v>20201</v>
      </c>
      <c r="J828" s="45" t="str">
        <f t="shared" si="25"/>
        <v>C:\Users\kimda\Documents\1. 업무\2. 자료\1. 공주건설본부 기계부\3. 설계도서\VP IN\1. DW\GJ-DW／WP-CA\GJ-DWWP-CA-0017-T</v>
      </c>
    </row>
    <row r="829" spans="1:10" x14ac:dyDescent="0.45">
      <c r="A829" s="56" t="str">
        <f t="shared" si="24"/>
        <v>Link</v>
      </c>
      <c r="B829" s="45" t="s">
        <v>271</v>
      </c>
      <c r="C829" s="69">
        <v>45532</v>
      </c>
      <c r="D829" s="45" t="s">
        <v>674</v>
      </c>
      <c r="E829" s="45" t="s">
        <v>1529</v>
      </c>
      <c r="F829" s="45">
        <v>0</v>
      </c>
      <c r="G829" s="71" t="s">
        <v>1451</v>
      </c>
      <c r="H829" s="45" t="s">
        <v>23888</v>
      </c>
      <c r="I829" s="45" t="s">
        <v>20201</v>
      </c>
      <c r="J829" s="45" t="str">
        <f t="shared" si="25"/>
        <v>C:\Users\kimda\Documents\1. 업무\2. 자료\1. 공주건설본부 기계부\3. 설계도서\VP IN\1. DW\GJ-DW／WP-CA\GJ-DWWP-CA-0017-T</v>
      </c>
    </row>
    <row r="830" spans="1:10" x14ac:dyDescent="0.45">
      <c r="A830" s="56" t="str">
        <f t="shared" si="24"/>
        <v>Link</v>
      </c>
      <c r="B830" s="45" t="s">
        <v>271</v>
      </c>
      <c r="C830" s="69">
        <v>45532</v>
      </c>
      <c r="D830" s="45" t="s">
        <v>675</v>
      </c>
      <c r="E830" s="45" t="s">
        <v>1529</v>
      </c>
      <c r="F830" s="45">
        <v>0</v>
      </c>
      <c r="G830" s="71" t="s">
        <v>1452</v>
      </c>
      <c r="H830" s="45" t="s">
        <v>23888</v>
      </c>
      <c r="I830" s="45" t="s">
        <v>20201</v>
      </c>
      <c r="J830" s="45" t="str">
        <f t="shared" si="25"/>
        <v>C:\Users\kimda\Documents\1. 업무\2. 자료\1. 공주건설본부 기계부\3. 설계도서\VP IN\1. DW\GJ-DW／WP-CA\GJ-DWWP-CA-0017-T</v>
      </c>
    </row>
    <row r="831" spans="1:10" x14ac:dyDescent="0.45">
      <c r="A831" s="56" t="str">
        <f t="shared" si="24"/>
        <v>Link</v>
      </c>
      <c r="B831" s="45" t="s">
        <v>271</v>
      </c>
      <c r="C831" s="69">
        <v>45532</v>
      </c>
      <c r="D831" s="45" t="s">
        <v>676</v>
      </c>
      <c r="E831" s="45" t="s">
        <v>1529</v>
      </c>
      <c r="F831" s="45">
        <v>0</v>
      </c>
      <c r="G831" s="71" t="s">
        <v>1453</v>
      </c>
      <c r="H831" s="45" t="s">
        <v>23888</v>
      </c>
      <c r="I831" s="45" t="s">
        <v>20201</v>
      </c>
      <c r="J831" s="45" t="str">
        <f t="shared" si="25"/>
        <v>C:\Users\kimda\Documents\1. 업무\2. 자료\1. 공주건설본부 기계부\3. 설계도서\VP IN\1. DW\GJ-DW／WP-CA\GJ-DWWP-CA-0017-T</v>
      </c>
    </row>
    <row r="832" spans="1:10" x14ac:dyDescent="0.45">
      <c r="A832" s="56" t="str">
        <f t="shared" si="24"/>
        <v>Link</v>
      </c>
      <c r="B832" s="45" t="s">
        <v>271</v>
      </c>
      <c r="C832" s="69">
        <v>45532</v>
      </c>
      <c r="D832" s="45" t="s">
        <v>677</v>
      </c>
      <c r="E832" s="45" t="s">
        <v>1529</v>
      </c>
      <c r="F832" s="45">
        <v>0</v>
      </c>
      <c r="G832" s="71" t="s">
        <v>1454</v>
      </c>
      <c r="H832" s="45" t="s">
        <v>23888</v>
      </c>
      <c r="I832" s="45" t="s">
        <v>20201</v>
      </c>
      <c r="J832" s="45" t="str">
        <f t="shared" si="25"/>
        <v>C:\Users\kimda\Documents\1. 업무\2. 자료\1. 공주건설본부 기계부\3. 설계도서\VP IN\1. DW\GJ-DW／WP-CA\GJ-DWWP-CA-0017-T</v>
      </c>
    </row>
    <row r="833" spans="1:10" x14ac:dyDescent="0.45">
      <c r="A833" s="56" t="str">
        <f t="shared" si="24"/>
        <v>Link</v>
      </c>
      <c r="B833" s="45" t="s">
        <v>271</v>
      </c>
      <c r="C833" s="69">
        <v>45532</v>
      </c>
      <c r="D833" s="45" t="s">
        <v>678</v>
      </c>
      <c r="E833" s="45" t="s">
        <v>1529</v>
      </c>
      <c r="F833" s="45">
        <v>0</v>
      </c>
      <c r="G833" s="71" t="s">
        <v>1455</v>
      </c>
      <c r="H833" s="45" t="s">
        <v>23888</v>
      </c>
      <c r="I833" s="45" t="s">
        <v>20201</v>
      </c>
      <c r="J833" s="45" t="str">
        <f t="shared" si="25"/>
        <v>C:\Users\kimda\Documents\1. 업무\2. 자료\1. 공주건설본부 기계부\3. 설계도서\VP IN\1. DW\GJ-DW／WP-CA\GJ-DWWP-CA-0017-T</v>
      </c>
    </row>
    <row r="834" spans="1:10" x14ac:dyDescent="0.45">
      <c r="A834" s="56" t="str">
        <f t="shared" si="24"/>
        <v>Link</v>
      </c>
      <c r="B834" s="45" t="s">
        <v>271</v>
      </c>
      <c r="C834" s="69">
        <v>45532</v>
      </c>
      <c r="D834" s="45" t="s">
        <v>679</v>
      </c>
      <c r="E834" s="45" t="s">
        <v>1529</v>
      </c>
      <c r="F834" s="45">
        <v>0</v>
      </c>
      <c r="G834" s="71" t="s">
        <v>1456</v>
      </c>
      <c r="H834" s="45" t="s">
        <v>23888</v>
      </c>
      <c r="I834" s="45" t="s">
        <v>20201</v>
      </c>
      <c r="J834" s="45" t="str">
        <f t="shared" si="25"/>
        <v>C:\Users\kimda\Documents\1. 업무\2. 자료\1. 공주건설본부 기계부\3. 설계도서\VP IN\1. DW\GJ-DW／WP-CA\GJ-DWWP-CA-0017-T</v>
      </c>
    </row>
    <row r="835" spans="1:10" x14ac:dyDescent="0.45">
      <c r="A835" s="56" t="str">
        <f t="shared" si="24"/>
        <v>Link</v>
      </c>
      <c r="B835" s="45" t="s">
        <v>271</v>
      </c>
      <c r="C835" s="69">
        <v>45532</v>
      </c>
      <c r="D835" s="45" t="s">
        <v>680</v>
      </c>
      <c r="E835" s="45" t="s">
        <v>1529</v>
      </c>
      <c r="F835" s="45">
        <v>0</v>
      </c>
      <c r="G835" s="71" t="s">
        <v>1457</v>
      </c>
      <c r="H835" s="45" t="s">
        <v>23888</v>
      </c>
      <c r="I835" s="45" t="s">
        <v>20201</v>
      </c>
      <c r="J835" s="45" t="str">
        <f t="shared" si="25"/>
        <v>C:\Users\kimda\Documents\1. 업무\2. 자료\1. 공주건설본부 기계부\3. 설계도서\VP IN\1. DW\GJ-DW／WP-CA\GJ-DWWP-CA-0017-T</v>
      </c>
    </row>
    <row r="836" spans="1:10" x14ac:dyDescent="0.45">
      <c r="A836" s="56" t="str">
        <f t="shared" si="24"/>
        <v>Link</v>
      </c>
      <c r="B836" s="45" t="s">
        <v>271</v>
      </c>
      <c r="C836" s="69">
        <v>45532</v>
      </c>
      <c r="D836" s="45" t="s">
        <v>681</v>
      </c>
      <c r="E836" s="45" t="s">
        <v>1529</v>
      </c>
      <c r="F836" s="45">
        <v>0</v>
      </c>
      <c r="G836" s="71" t="s">
        <v>1458</v>
      </c>
      <c r="H836" s="45" t="s">
        <v>23888</v>
      </c>
      <c r="I836" s="45" t="s">
        <v>20201</v>
      </c>
      <c r="J836" s="45" t="str">
        <f t="shared" si="25"/>
        <v>C:\Users\kimda\Documents\1. 업무\2. 자료\1. 공주건설본부 기계부\3. 설계도서\VP IN\1. DW\GJ-DW／WP-CA\GJ-DWWP-CA-0017-T</v>
      </c>
    </row>
    <row r="837" spans="1:10" x14ac:dyDescent="0.45">
      <c r="A837" s="56" t="str">
        <f t="shared" ref="A837:A900" si="26">HYPERLINK(J837,"Link")</f>
        <v>Link</v>
      </c>
      <c r="B837" s="45" t="s">
        <v>22</v>
      </c>
      <c r="C837" s="69">
        <v>45532</v>
      </c>
      <c r="D837" s="45" t="s">
        <v>356</v>
      </c>
      <c r="E837" s="45" t="s">
        <v>1529</v>
      </c>
      <c r="F837" s="45">
        <v>0</v>
      </c>
      <c r="G837" s="71" t="s">
        <v>1495</v>
      </c>
      <c r="H837" s="45" t="s">
        <v>23889</v>
      </c>
      <c r="I837" s="45" t="s">
        <v>20202</v>
      </c>
      <c r="J837" s="45" t="str">
        <f t="shared" ref="J837:J900" si="27">$A$2&amp;"\"&amp;LEFT(H837,11)&amp;"\"&amp;I837</f>
        <v>C:\Users\kimda\Documents\1. 업무\2. 자료\1. 공주건설본부 기계부\3. 설계도서\VP IN\1. DW\GJ-DW／WP-CM\GJ-DWWP-CM-0056-T</v>
      </c>
    </row>
    <row r="838" spans="1:10" x14ac:dyDescent="0.45">
      <c r="A838" s="56" t="str">
        <f t="shared" si="26"/>
        <v>Link</v>
      </c>
      <c r="B838" s="45" t="s">
        <v>22</v>
      </c>
      <c r="C838" s="69">
        <v>45532</v>
      </c>
      <c r="D838" s="45" t="s">
        <v>357</v>
      </c>
      <c r="E838" s="45" t="s">
        <v>1529</v>
      </c>
      <c r="F838" s="45">
        <v>0</v>
      </c>
      <c r="G838" s="71" t="s">
        <v>1496</v>
      </c>
      <c r="H838" s="45" t="s">
        <v>23889</v>
      </c>
      <c r="I838" s="45" t="s">
        <v>20202</v>
      </c>
      <c r="J838" s="45" t="str">
        <f t="shared" si="27"/>
        <v>C:\Users\kimda\Documents\1. 업무\2. 자료\1. 공주건설본부 기계부\3. 설계도서\VP IN\1. DW\GJ-DW／WP-CM\GJ-DWWP-CM-0056-T</v>
      </c>
    </row>
    <row r="839" spans="1:10" x14ac:dyDescent="0.45">
      <c r="A839" s="56" t="str">
        <f t="shared" si="26"/>
        <v>Link</v>
      </c>
      <c r="B839" s="45" t="s">
        <v>22</v>
      </c>
      <c r="C839" s="69">
        <v>45532</v>
      </c>
      <c r="D839" s="45" t="s">
        <v>358</v>
      </c>
      <c r="E839" s="45" t="s">
        <v>1529</v>
      </c>
      <c r="F839" s="45">
        <v>0</v>
      </c>
      <c r="G839" s="71" t="s">
        <v>1497</v>
      </c>
      <c r="H839" s="45" t="s">
        <v>23889</v>
      </c>
      <c r="I839" s="45" t="s">
        <v>20202</v>
      </c>
      <c r="J839" s="45" t="str">
        <f t="shared" si="27"/>
        <v>C:\Users\kimda\Documents\1. 업무\2. 자료\1. 공주건설본부 기계부\3. 설계도서\VP IN\1. DW\GJ-DW／WP-CM\GJ-DWWP-CM-0056-T</v>
      </c>
    </row>
    <row r="840" spans="1:10" x14ac:dyDescent="0.45">
      <c r="A840" s="56" t="str">
        <f t="shared" si="26"/>
        <v>Link</v>
      </c>
      <c r="B840" s="45" t="s">
        <v>22</v>
      </c>
      <c r="C840" s="69">
        <v>45532</v>
      </c>
      <c r="D840" s="45" t="s">
        <v>359</v>
      </c>
      <c r="E840" s="45" t="s">
        <v>1529</v>
      </c>
      <c r="F840" s="45">
        <v>0</v>
      </c>
      <c r="G840" s="71" t="s">
        <v>1498</v>
      </c>
      <c r="H840" s="45" t="s">
        <v>23889</v>
      </c>
      <c r="I840" s="45" t="s">
        <v>20202</v>
      </c>
      <c r="J840" s="45" t="str">
        <f t="shared" si="27"/>
        <v>C:\Users\kimda\Documents\1. 업무\2. 자료\1. 공주건설본부 기계부\3. 설계도서\VP IN\1. DW\GJ-DW／WP-CM\GJ-DWWP-CM-0056-T</v>
      </c>
    </row>
    <row r="841" spans="1:10" x14ac:dyDescent="0.45">
      <c r="A841" s="56" t="str">
        <f t="shared" si="26"/>
        <v>Link</v>
      </c>
      <c r="B841" s="45" t="s">
        <v>22</v>
      </c>
      <c r="C841" s="69">
        <v>45532</v>
      </c>
      <c r="D841" s="45" t="s">
        <v>360</v>
      </c>
      <c r="E841" s="45" t="s">
        <v>1529</v>
      </c>
      <c r="F841" s="45">
        <v>0</v>
      </c>
      <c r="G841" s="71" t="s">
        <v>1499</v>
      </c>
      <c r="H841" s="45" t="s">
        <v>23889</v>
      </c>
      <c r="I841" s="45" t="s">
        <v>20202</v>
      </c>
      <c r="J841" s="45" t="str">
        <f t="shared" si="27"/>
        <v>C:\Users\kimda\Documents\1. 업무\2. 자료\1. 공주건설본부 기계부\3. 설계도서\VP IN\1. DW\GJ-DW／WP-CM\GJ-DWWP-CM-0056-T</v>
      </c>
    </row>
    <row r="842" spans="1:10" x14ac:dyDescent="0.45">
      <c r="A842" s="56" t="str">
        <f t="shared" si="26"/>
        <v>Link</v>
      </c>
      <c r="B842" s="45" t="s">
        <v>22</v>
      </c>
      <c r="C842" s="69">
        <v>45532</v>
      </c>
      <c r="D842" s="45" t="s">
        <v>361</v>
      </c>
      <c r="E842" s="45" t="s">
        <v>1529</v>
      </c>
      <c r="F842" s="45">
        <v>0</v>
      </c>
      <c r="G842" s="71" t="s">
        <v>1500</v>
      </c>
      <c r="H842" s="45" t="s">
        <v>23889</v>
      </c>
      <c r="I842" s="45" t="s">
        <v>20202</v>
      </c>
      <c r="J842" s="45" t="str">
        <f t="shared" si="27"/>
        <v>C:\Users\kimda\Documents\1. 업무\2. 자료\1. 공주건설본부 기계부\3. 설계도서\VP IN\1. DW\GJ-DW／WP-CM\GJ-DWWP-CM-0056-T</v>
      </c>
    </row>
    <row r="843" spans="1:10" x14ac:dyDescent="0.45">
      <c r="A843" s="56" t="str">
        <f t="shared" si="26"/>
        <v>Link</v>
      </c>
      <c r="B843" s="45" t="s">
        <v>22</v>
      </c>
      <c r="C843" s="69">
        <v>45532</v>
      </c>
      <c r="D843" s="45" t="s">
        <v>362</v>
      </c>
      <c r="E843" s="45" t="s">
        <v>1529</v>
      </c>
      <c r="F843" s="45">
        <v>0</v>
      </c>
      <c r="G843" s="71" t="s">
        <v>1501</v>
      </c>
      <c r="H843" s="45" t="s">
        <v>23889</v>
      </c>
      <c r="I843" s="45" t="s">
        <v>20202</v>
      </c>
      <c r="J843" s="45" t="str">
        <f t="shared" si="27"/>
        <v>C:\Users\kimda\Documents\1. 업무\2. 자료\1. 공주건설본부 기계부\3. 설계도서\VP IN\1. DW\GJ-DW／WP-CM\GJ-DWWP-CM-0056-T</v>
      </c>
    </row>
    <row r="844" spans="1:10" x14ac:dyDescent="0.45">
      <c r="A844" s="56" t="str">
        <f t="shared" si="26"/>
        <v>Link</v>
      </c>
      <c r="B844" s="45" t="s">
        <v>22</v>
      </c>
      <c r="C844" s="69">
        <v>45532</v>
      </c>
      <c r="D844" s="45" t="s">
        <v>363</v>
      </c>
      <c r="E844" s="45" t="s">
        <v>1529</v>
      </c>
      <c r="F844" s="45">
        <v>0</v>
      </c>
      <c r="G844" s="71" t="s">
        <v>1502</v>
      </c>
      <c r="H844" s="45" t="s">
        <v>23889</v>
      </c>
      <c r="I844" s="45" t="s">
        <v>20202</v>
      </c>
      <c r="J844" s="45" t="str">
        <f t="shared" si="27"/>
        <v>C:\Users\kimda\Documents\1. 업무\2. 자료\1. 공주건설본부 기계부\3. 설계도서\VP IN\1. DW\GJ-DW／WP-CM\GJ-DWWP-CM-0056-T</v>
      </c>
    </row>
    <row r="845" spans="1:10" x14ac:dyDescent="0.45">
      <c r="A845" s="56" t="str">
        <f t="shared" si="26"/>
        <v>Link</v>
      </c>
      <c r="B845" s="45" t="s">
        <v>22</v>
      </c>
      <c r="C845" s="69">
        <v>45532</v>
      </c>
      <c r="D845" s="45" t="s">
        <v>365</v>
      </c>
      <c r="E845" s="45" t="s">
        <v>1529</v>
      </c>
      <c r="F845" s="45">
        <v>0</v>
      </c>
      <c r="G845" s="71" t="s">
        <v>1503</v>
      </c>
      <c r="H845" s="45" t="s">
        <v>23889</v>
      </c>
      <c r="I845" s="45" t="s">
        <v>20202</v>
      </c>
      <c r="J845" s="45" t="str">
        <f t="shared" si="27"/>
        <v>C:\Users\kimda\Documents\1. 업무\2. 자료\1. 공주건설본부 기계부\3. 설계도서\VP IN\1. DW\GJ-DW／WP-CM\GJ-DWWP-CM-0056-T</v>
      </c>
    </row>
    <row r="846" spans="1:10" x14ac:dyDescent="0.45">
      <c r="A846" s="56" t="str">
        <f t="shared" si="26"/>
        <v>Link</v>
      </c>
      <c r="B846" s="45" t="s">
        <v>22</v>
      </c>
      <c r="C846" s="69">
        <v>45532</v>
      </c>
      <c r="D846" s="45" t="s">
        <v>801</v>
      </c>
      <c r="E846" s="45" t="s">
        <v>1528</v>
      </c>
      <c r="F846" s="45" t="s">
        <v>41</v>
      </c>
      <c r="G846" s="71" t="s">
        <v>1488</v>
      </c>
      <c r="H846" s="45" t="s">
        <v>23889</v>
      </c>
      <c r="I846" s="45" t="s">
        <v>20202</v>
      </c>
      <c r="J846" s="45" t="str">
        <f t="shared" si="27"/>
        <v>C:\Users\kimda\Documents\1. 업무\2. 자료\1. 공주건설본부 기계부\3. 설계도서\VP IN\1. DW\GJ-DW／WP-CM\GJ-DWWP-CM-0056-T</v>
      </c>
    </row>
    <row r="847" spans="1:10" x14ac:dyDescent="0.45">
      <c r="A847" s="56" t="str">
        <f t="shared" si="26"/>
        <v>Link</v>
      </c>
      <c r="B847" s="45" t="s">
        <v>22</v>
      </c>
      <c r="C847" s="69">
        <v>45532</v>
      </c>
      <c r="D847" s="45" t="s">
        <v>802</v>
      </c>
      <c r="E847" s="45" t="s">
        <v>1528</v>
      </c>
      <c r="F847" s="45" t="s">
        <v>41</v>
      </c>
      <c r="G847" s="71" t="s">
        <v>1489</v>
      </c>
      <c r="H847" s="45" t="s">
        <v>23889</v>
      </c>
      <c r="I847" s="45" t="s">
        <v>20202</v>
      </c>
      <c r="J847" s="45" t="str">
        <f t="shared" si="27"/>
        <v>C:\Users\kimda\Documents\1. 업무\2. 자료\1. 공주건설본부 기계부\3. 설계도서\VP IN\1. DW\GJ-DW／WP-CM\GJ-DWWP-CM-0056-T</v>
      </c>
    </row>
    <row r="848" spans="1:10" x14ac:dyDescent="0.45">
      <c r="A848" s="56" t="str">
        <f t="shared" si="26"/>
        <v>Link</v>
      </c>
      <c r="B848" s="45" t="s">
        <v>22</v>
      </c>
      <c r="C848" s="69">
        <v>45532</v>
      </c>
      <c r="D848" s="45" t="s">
        <v>803</v>
      </c>
      <c r="E848" s="45" t="s">
        <v>1528</v>
      </c>
      <c r="F848" s="45" t="s">
        <v>41</v>
      </c>
      <c r="G848" s="71" t="s">
        <v>1490</v>
      </c>
      <c r="H848" s="45" t="s">
        <v>23889</v>
      </c>
      <c r="I848" s="45" t="s">
        <v>20202</v>
      </c>
      <c r="J848" s="45" t="str">
        <f t="shared" si="27"/>
        <v>C:\Users\kimda\Documents\1. 업무\2. 자료\1. 공주건설본부 기계부\3. 설계도서\VP IN\1. DW\GJ-DW／WP-CM\GJ-DWWP-CM-0056-T</v>
      </c>
    </row>
    <row r="849" spans="1:10" x14ac:dyDescent="0.45">
      <c r="A849" s="56" t="str">
        <f t="shared" si="26"/>
        <v>Link</v>
      </c>
      <c r="B849" s="45" t="s">
        <v>22</v>
      </c>
      <c r="C849" s="69">
        <v>45532</v>
      </c>
      <c r="D849" s="45" t="s">
        <v>15032</v>
      </c>
      <c r="E849" s="45" t="s">
        <v>31</v>
      </c>
      <c r="F849" s="45">
        <v>0</v>
      </c>
      <c r="G849" s="71" t="s">
        <v>15025</v>
      </c>
      <c r="H849" s="45" t="s">
        <v>23890</v>
      </c>
      <c r="I849" s="45" t="s">
        <v>20203</v>
      </c>
      <c r="J849" s="45" t="str">
        <f t="shared" si="27"/>
        <v>C:\Users\kimda\Documents\1. 업무\2. 자료\1. 공주건설본부 기계부\3. 설계도서\VP IN\1. DW\GJ-DW／WP-SM\GJ-DWWP-SM-0027-T</v>
      </c>
    </row>
    <row r="850" spans="1:10" x14ac:dyDescent="0.45">
      <c r="A850" s="56" t="str">
        <f t="shared" si="26"/>
        <v>Link</v>
      </c>
      <c r="B850" s="45" t="s">
        <v>22</v>
      </c>
      <c r="C850" s="69">
        <v>45532</v>
      </c>
      <c r="D850" s="45" t="s">
        <v>96</v>
      </c>
      <c r="E850" s="45" t="s">
        <v>31</v>
      </c>
      <c r="F850" s="45">
        <v>0</v>
      </c>
      <c r="G850" s="71" t="s">
        <v>97</v>
      </c>
      <c r="H850" s="45" t="s">
        <v>23890</v>
      </c>
      <c r="I850" s="45" t="s">
        <v>20203</v>
      </c>
      <c r="J850" s="45" t="str">
        <f t="shared" si="27"/>
        <v>C:\Users\kimda\Documents\1. 업무\2. 자료\1. 공주건설본부 기계부\3. 설계도서\VP IN\1. DW\GJ-DW／WP-SM\GJ-DWWP-SM-0027-T</v>
      </c>
    </row>
    <row r="851" spans="1:10" x14ac:dyDescent="0.45">
      <c r="A851" s="56" t="str">
        <f t="shared" si="26"/>
        <v>Link</v>
      </c>
      <c r="B851" s="45" t="s">
        <v>23</v>
      </c>
      <c r="C851" s="69">
        <v>45532</v>
      </c>
      <c r="D851" s="83" t="s">
        <v>3929</v>
      </c>
      <c r="E851" s="83" t="s">
        <v>32</v>
      </c>
      <c r="F851" s="83" t="s">
        <v>41</v>
      </c>
      <c r="G851" s="117" t="s">
        <v>3930</v>
      </c>
      <c r="H851" s="45" t="s">
        <v>23891</v>
      </c>
      <c r="I851" s="45" t="s">
        <v>20204</v>
      </c>
      <c r="J851" s="45" t="str">
        <f t="shared" si="27"/>
        <v>C:\Users\kimda\Documents\1. 업무\2. 자료\1. 공주건설본부 기계부\3. 설계도서\VP IN\1. DW\GJ-DW／WP-CP\GJ-DWWP-CP-0023-T</v>
      </c>
    </row>
    <row r="852" spans="1:10" x14ac:dyDescent="0.45">
      <c r="A852" s="56" t="str">
        <f t="shared" si="26"/>
        <v>Link</v>
      </c>
      <c r="B852" s="45" t="s">
        <v>23</v>
      </c>
      <c r="C852" s="69">
        <v>45532</v>
      </c>
      <c r="D852" s="83" t="s">
        <v>3931</v>
      </c>
      <c r="E852" s="83" t="s">
        <v>32</v>
      </c>
      <c r="F852" s="83" t="s">
        <v>41</v>
      </c>
      <c r="G852" s="117" t="s">
        <v>3932</v>
      </c>
      <c r="H852" s="45" t="s">
        <v>23891</v>
      </c>
      <c r="I852" s="45" t="s">
        <v>20204</v>
      </c>
      <c r="J852" s="45" t="str">
        <f t="shared" si="27"/>
        <v>C:\Users\kimda\Documents\1. 업무\2. 자료\1. 공주건설본부 기계부\3. 설계도서\VP IN\1. DW\GJ-DW／WP-CP\GJ-DWWP-CP-0023-T</v>
      </c>
    </row>
    <row r="853" spans="1:10" x14ac:dyDescent="0.45">
      <c r="A853" s="56" t="str">
        <f t="shared" si="26"/>
        <v>Link</v>
      </c>
      <c r="B853" s="45" t="s">
        <v>23</v>
      </c>
      <c r="C853" s="69">
        <v>45532</v>
      </c>
      <c r="D853" s="83" t="s">
        <v>3933</v>
      </c>
      <c r="E853" s="83" t="s">
        <v>32</v>
      </c>
      <c r="F853" s="83" t="s">
        <v>41</v>
      </c>
      <c r="G853" s="117" t="s">
        <v>3934</v>
      </c>
      <c r="H853" s="45" t="s">
        <v>23891</v>
      </c>
      <c r="I853" s="45" t="s">
        <v>20204</v>
      </c>
      <c r="J853" s="45" t="str">
        <f t="shared" si="27"/>
        <v>C:\Users\kimda\Documents\1. 업무\2. 자료\1. 공주건설본부 기계부\3. 설계도서\VP IN\1. DW\GJ-DW／WP-CP\GJ-DWWP-CP-0023-T</v>
      </c>
    </row>
    <row r="854" spans="1:10" x14ac:dyDescent="0.45">
      <c r="A854" s="56" t="str">
        <f t="shared" si="26"/>
        <v>Link</v>
      </c>
      <c r="B854" s="45" t="s">
        <v>23</v>
      </c>
      <c r="C854" s="69">
        <v>45532</v>
      </c>
      <c r="D854" s="83" t="s">
        <v>3935</v>
      </c>
      <c r="E854" s="83" t="s">
        <v>32</v>
      </c>
      <c r="F854" s="83" t="s">
        <v>41</v>
      </c>
      <c r="G854" s="117" t="s">
        <v>3936</v>
      </c>
      <c r="H854" s="45" t="s">
        <v>23891</v>
      </c>
      <c r="I854" s="45" t="s">
        <v>20204</v>
      </c>
      <c r="J854" s="45" t="str">
        <f t="shared" si="27"/>
        <v>C:\Users\kimda\Documents\1. 업무\2. 자료\1. 공주건설본부 기계부\3. 설계도서\VP IN\1. DW\GJ-DW／WP-CP\GJ-DWWP-CP-0023-T</v>
      </c>
    </row>
    <row r="855" spans="1:10" x14ac:dyDescent="0.45">
      <c r="A855" s="56" t="str">
        <f t="shared" si="26"/>
        <v>Link</v>
      </c>
      <c r="B855" s="45" t="s">
        <v>23</v>
      </c>
      <c r="C855" s="69">
        <v>45532</v>
      </c>
      <c r="D855" s="83" t="s">
        <v>3937</v>
      </c>
      <c r="E855" s="83" t="s">
        <v>32</v>
      </c>
      <c r="F855" s="83" t="s">
        <v>41</v>
      </c>
      <c r="G855" s="117" t="s">
        <v>3938</v>
      </c>
      <c r="H855" s="45" t="s">
        <v>23891</v>
      </c>
      <c r="I855" s="45" t="s">
        <v>20204</v>
      </c>
      <c r="J855" s="45" t="str">
        <f t="shared" si="27"/>
        <v>C:\Users\kimda\Documents\1. 업무\2. 자료\1. 공주건설본부 기계부\3. 설계도서\VP IN\1. DW\GJ-DW／WP-CP\GJ-DWWP-CP-0023-T</v>
      </c>
    </row>
    <row r="856" spans="1:10" x14ac:dyDescent="0.45">
      <c r="A856" s="56" t="str">
        <f t="shared" si="26"/>
        <v>Link</v>
      </c>
      <c r="B856" s="45" t="s">
        <v>23</v>
      </c>
      <c r="C856" s="69">
        <v>45532</v>
      </c>
      <c r="D856" s="83" t="s">
        <v>3939</v>
      </c>
      <c r="E856" s="83" t="s">
        <v>32</v>
      </c>
      <c r="F856" s="83" t="s">
        <v>41</v>
      </c>
      <c r="G856" s="117" t="s">
        <v>3940</v>
      </c>
      <c r="H856" s="45" t="s">
        <v>23891</v>
      </c>
      <c r="I856" s="45" t="s">
        <v>20204</v>
      </c>
      <c r="J856" s="45" t="str">
        <f t="shared" si="27"/>
        <v>C:\Users\kimda\Documents\1. 업무\2. 자료\1. 공주건설본부 기계부\3. 설계도서\VP IN\1. DW\GJ-DW／WP-CP\GJ-DWWP-CP-0023-T</v>
      </c>
    </row>
    <row r="857" spans="1:10" x14ac:dyDescent="0.45">
      <c r="A857" s="56" t="str">
        <f t="shared" si="26"/>
        <v>Link</v>
      </c>
      <c r="B857" s="45" t="s">
        <v>23</v>
      </c>
      <c r="C857" s="69">
        <v>45532</v>
      </c>
      <c r="D857" s="83" t="s">
        <v>3941</v>
      </c>
      <c r="E857" s="83" t="s">
        <v>32</v>
      </c>
      <c r="F857" s="83" t="s">
        <v>41</v>
      </c>
      <c r="G857" s="117" t="s">
        <v>4144</v>
      </c>
      <c r="H857" s="45" t="s">
        <v>23891</v>
      </c>
      <c r="I857" s="45" t="s">
        <v>20204</v>
      </c>
      <c r="J857" s="45" t="str">
        <f t="shared" si="27"/>
        <v>C:\Users\kimda\Documents\1. 업무\2. 자료\1. 공주건설본부 기계부\3. 설계도서\VP IN\1. DW\GJ-DW／WP-CP\GJ-DWWP-CP-0023-T</v>
      </c>
    </row>
    <row r="858" spans="1:10" x14ac:dyDescent="0.45">
      <c r="A858" s="56" t="str">
        <f t="shared" si="26"/>
        <v>Link</v>
      </c>
      <c r="B858" s="45" t="s">
        <v>23</v>
      </c>
      <c r="C858" s="69">
        <v>45532</v>
      </c>
      <c r="D858" s="83" t="s">
        <v>3942</v>
      </c>
      <c r="E858" s="83" t="s">
        <v>32</v>
      </c>
      <c r="F858" s="83" t="s">
        <v>41</v>
      </c>
      <c r="G858" s="117" t="s">
        <v>4127</v>
      </c>
      <c r="H858" s="45" t="s">
        <v>23891</v>
      </c>
      <c r="I858" s="45" t="s">
        <v>20204</v>
      </c>
      <c r="J858" s="45" t="str">
        <f t="shared" si="27"/>
        <v>C:\Users\kimda\Documents\1. 업무\2. 자료\1. 공주건설본부 기계부\3. 설계도서\VP IN\1. DW\GJ-DW／WP-CP\GJ-DWWP-CP-0023-T</v>
      </c>
    </row>
    <row r="859" spans="1:10" x14ac:dyDescent="0.45">
      <c r="A859" s="56" t="str">
        <f t="shared" si="26"/>
        <v>Link</v>
      </c>
      <c r="B859" s="45" t="s">
        <v>23</v>
      </c>
      <c r="C859" s="69">
        <v>45532</v>
      </c>
      <c r="D859" s="83" t="s">
        <v>3943</v>
      </c>
      <c r="E859" s="83" t="s">
        <v>32</v>
      </c>
      <c r="F859" s="83" t="s">
        <v>41</v>
      </c>
      <c r="G859" s="117" t="s">
        <v>4128</v>
      </c>
      <c r="H859" s="45" t="s">
        <v>23891</v>
      </c>
      <c r="I859" s="45" t="s">
        <v>20204</v>
      </c>
      <c r="J859" s="45" t="str">
        <f t="shared" si="27"/>
        <v>C:\Users\kimda\Documents\1. 업무\2. 자료\1. 공주건설본부 기계부\3. 설계도서\VP IN\1. DW\GJ-DW／WP-CP\GJ-DWWP-CP-0023-T</v>
      </c>
    </row>
    <row r="860" spans="1:10" x14ac:dyDescent="0.45">
      <c r="A860" s="56" t="str">
        <f t="shared" si="26"/>
        <v>Link</v>
      </c>
      <c r="B860" s="45" t="s">
        <v>23</v>
      </c>
      <c r="C860" s="69">
        <v>45532</v>
      </c>
      <c r="D860" s="83" t="s">
        <v>3944</v>
      </c>
      <c r="E860" s="83" t="s">
        <v>32</v>
      </c>
      <c r="F860" s="83" t="s">
        <v>41</v>
      </c>
      <c r="G860" s="117" t="s">
        <v>4145</v>
      </c>
      <c r="H860" s="45" t="s">
        <v>23891</v>
      </c>
      <c r="I860" s="45" t="s">
        <v>20204</v>
      </c>
      <c r="J860" s="45" t="str">
        <f t="shared" si="27"/>
        <v>C:\Users\kimda\Documents\1. 업무\2. 자료\1. 공주건설본부 기계부\3. 설계도서\VP IN\1. DW\GJ-DW／WP-CP\GJ-DWWP-CP-0023-T</v>
      </c>
    </row>
    <row r="861" spans="1:10" x14ac:dyDescent="0.45">
      <c r="A861" s="56" t="str">
        <f t="shared" si="26"/>
        <v>Link</v>
      </c>
      <c r="B861" s="45" t="s">
        <v>23</v>
      </c>
      <c r="C861" s="69">
        <v>45532</v>
      </c>
      <c r="D861" s="83" t="s">
        <v>3945</v>
      </c>
      <c r="E861" s="83" t="s">
        <v>32</v>
      </c>
      <c r="F861" s="83" t="s">
        <v>41</v>
      </c>
      <c r="G861" s="117" t="s">
        <v>4129</v>
      </c>
      <c r="H861" s="45" t="s">
        <v>23891</v>
      </c>
      <c r="I861" s="45" t="s">
        <v>20204</v>
      </c>
      <c r="J861" s="45" t="str">
        <f t="shared" si="27"/>
        <v>C:\Users\kimda\Documents\1. 업무\2. 자료\1. 공주건설본부 기계부\3. 설계도서\VP IN\1. DW\GJ-DW／WP-CP\GJ-DWWP-CP-0023-T</v>
      </c>
    </row>
    <row r="862" spans="1:10" x14ac:dyDescent="0.45">
      <c r="A862" s="56" t="str">
        <f t="shared" si="26"/>
        <v>Link</v>
      </c>
      <c r="B862" s="45" t="s">
        <v>23</v>
      </c>
      <c r="C862" s="69">
        <v>45532</v>
      </c>
      <c r="D862" s="83" t="s">
        <v>3946</v>
      </c>
      <c r="E862" s="83" t="s">
        <v>32</v>
      </c>
      <c r="F862" s="83" t="s">
        <v>41</v>
      </c>
      <c r="G862" s="117" t="s">
        <v>4146</v>
      </c>
      <c r="H862" s="45" t="s">
        <v>23891</v>
      </c>
      <c r="I862" s="45" t="s">
        <v>20204</v>
      </c>
      <c r="J862" s="45" t="str">
        <f t="shared" si="27"/>
        <v>C:\Users\kimda\Documents\1. 업무\2. 자료\1. 공주건설본부 기계부\3. 설계도서\VP IN\1. DW\GJ-DW／WP-CP\GJ-DWWP-CP-0023-T</v>
      </c>
    </row>
    <row r="863" spans="1:10" x14ac:dyDescent="0.45">
      <c r="A863" s="56" t="str">
        <f t="shared" si="26"/>
        <v>Link</v>
      </c>
      <c r="B863" s="45" t="s">
        <v>23</v>
      </c>
      <c r="C863" s="69">
        <v>45532</v>
      </c>
      <c r="D863" s="83" t="s">
        <v>3947</v>
      </c>
      <c r="E863" s="83" t="s">
        <v>32</v>
      </c>
      <c r="F863" s="83" t="s">
        <v>41</v>
      </c>
      <c r="G863" s="117" t="s">
        <v>4130</v>
      </c>
      <c r="H863" s="45" t="s">
        <v>23891</v>
      </c>
      <c r="I863" s="45" t="s">
        <v>20204</v>
      </c>
      <c r="J863" s="45" t="str">
        <f t="shared" si="27"/>
        <v>C:\Users\kimda\Documents\1. 업무\2. 자료\1. 공주건설본부 기계부\3. 설계도서\VP IN\1. DW\GJ-DW／WP-CP\GJ-DWWP-CP-0023-T</v>
      </c>
    </row>
    <row r="864" spans="1:10" x14ac:dyDescent="0.45">
      <c r="A864" s="56" t="str">
        <f t="shared" si="26"/>
        <v>Link</v>
      </c>
      <c r="B864" s="45" t="s">
        <v>23</v>
      </c>
      <c r="C864" s="69">
        <v>45532</v>
      </c>
      <c r="D864" s="83" t="s">
        <v>3948</v>
      </c>
      <c r="E864" s="83" t="s">
        <v>32</v>
      </c>
      <c r="F864" s="83" t="s">
        <v>41</v>
      </c>
      <c r="G864" s="117" t="s">
        <v>4131</v>
      </c>
      <c r="H864" s="45" t="s">
        <v>23891</v>
      </c>
      <c r="I864" s="45" t="s">
        <v>20204</v>
      </c>
      <c r="J864" s="45" t="str">
        <f t="shared" si="27"/>
        <v>C:\Users\kimda\Documents\1. 업무\2. 자료\1. 공주건설본부 기계부\3. 설계도서\VP IN\1. DW\GJ-DW／WP-CP\GJ-DWWP-CP-0023-T</v>
      </c>
    </row>
    <row r="865" spans="1:10" x14ac:dyDescent="0.45">
      <c r="A865" s="56" t="str">
        <f t="shared" si="26"/>
        <v>Link</v>
      </c>
      <c r="B865" s="45" t="s">
        <v>23</v>
      </c>
      <c r="C865" s="69">
        <v>45532</v>
      </c>
      <c r="D865" s="83" t="s">
        <v>3949</v>
      </c>
      <c r="E865" s="83" t="s">
        <v>32</v>
      </c>
      <c r="F865" s="83" t="s">
        <v>41</v>
      </c>
      <c r="G865" s="117" t="s">
        <v>4147</v>
      </c>
      <c r="H865" s="45" t="s">
        <v>23891</v>
      </c>
      <c r="I865" s="45" t="s">
        <v>20204</v>
      </c>
      <c r="J865" s="45" t="str">
        <f t="shared" si="27"/>
        <v>C:\Users\kimda\Documents\1. 업무\2. 자료\1. 공주건설본부 기계부\3. 설계도서\VP IN\1. DW\GJ-DW／WP-CP\GJ-DWWP-CP-0023-T</v>
      </c>
    </row>
    <row r="866" spans="1:10" x14ac:dyDescent="0.45">
      <c r="A866" s="56" t="str">
        <f t="shared" si="26"/>
        <v>Link</v>
      </c>
      <c r="B866" s="45" t="s">
        <v>23</v>
      </c>
      <c r="C866" s="69">
        <v>45532</v>
      </c>
      <c r="D866" s="83" t="s">
        <v>3950</v>
      </c>
      <c r="E866" s="83" t="s">
        <v>32</v>
      </c>
      <c r="F866" s="83" t="s">
        <v>41</v>
      </c>
      <c r="G866" s="117" t="s">
        <v>4132</v>
      </c>
      <c r="H866" s="45" t="s">
        <v>23891</v>
      </c>
      <c r="I866" s="45" t="s">
        <v>20204</v>
      </c>
      <c r="J866" s="45" t="str">
        <f t="shared" si="27"/>
        <v>C:\Users\kimda\Documents\1. 업무\2. 자료\1. 공주건설본부 기계부\3. 설계도서\VP IN\1. DW\GJ-DW／WP-CP\GJ-DWWP-CP-0023-T</v>
      </c>
    </row>
    <row r="867" spans="1:10" x14ac:dyDescent="0.45">
      <c r="A867" s="56" t="str">
        <f t="shared" si="26"/>
        <v>Link</v>
      </c>
      <c r="B867" s="45" t="s">
        <v>23</v>
      </c>
      <c r="C867" s="69">
        <v>45532</v>
      </c>
      <c r="D867" s="83" t="s">
        <v>3951</v>
      </c>
      <c r="E867" s="83" t="s">
        <v>32</v>
      </c>
      <c r="F867" s="83" t="s">
        <v>41</v>
      </c>
      <c r="G867" s="117" t="s">
        <v>4148</v>
      </c>
      <c r="H867" s="45" t="s">
        <v>23891</v>
      </c>
      <c r="I867" s="45" t="s">
        <v>20204</v>
      </c>
      <c r="J867" s="45" t="str">
        <f t="shared" si="27"/>
        <v>C:\Users\kimda\Documents\1. 업무\2. 자료\1. 공주건설본부 기계부\3. 설계도서\VP IN\1. DW\GJ-DW／WP-CP\GJ-DWWP-CP-0023-T</v>
      </c>
    </row>
    <row r="868" spans="1:10" x14ac:dyDescent="0.45">
      <c r="A868" s="56" t="str">
        <f t="shared" si="26"/>
        <v>Link</v>
      </c>
      <c r="B868" s="45" t="s">
        <v>23</v>
      </c>
      <c r="C868" s="69">
        <v>45532</v>
      </c>
      <c r="D868" s="83" t="s">
        <v>3952</v>
      </c>
      <c r="E868" s="83" t="s">
        <v>32</v>
      </c>
      <c r="F868" s="83" t="s">
        <v>41</v>
      </c>
      <c r="G868" s="117" t="s">
        <v>4149</v>
      </c>
      <c r="H868" s="45" t="s">
        <v>23891</v>
      </c>
      <c r="I868" s="45" t="s">
        <v>20204</v>
      </c>
      <c r="J868" s="45" t="str">
        <f t="shared" si="27"/>
        <v>C:\Users\kimda\Documents\1. 업무\2. 자료\1. 공주건설본부 기계부\3. 설계도서\VP IN\1. DW\GJ-DW／WP-CP\GJ-DWWP-CP-0023-T</v>
      </c>
    </row>
    <row r="869" spans="1:10" x14ac:dyDescent="0.45">
      <c r="A869" s="56" t="str">
        <f t="shared" si="26"/>
        <v>Link</v>
      </c>
      <c r="B869" s="45" t="s">
        <v>23</v>
      </c>
      <c r="C869" s="69">
        <v>45532</v>
      </c>
      <c r="D869" s="83" t="s">
        <v>3953</v>
      </c>
      <c r="E869" s="83" t="s">
        <v>32</v>
      </c>
      <c r="F869" s="83" t="s">
        <v>41</v>
      </c>
      <c r="G869" s="117" t="s">
        <v>4133</v>
      </c>
      <c r="H869" s="45" t="s">
        <v>23891</v>
      </c>
      <c r="I869" s="45" t="s">
        <v>20204</v>
      </c>
      <c r="J869" s="45" t="str">
        <f t="shared" si="27"/>
        <v>C:\Users\kimda\Documents\1. 업무\2. 자료\1. 공주건설본부 기계부\3. 설계도서\VP IN\1. DW\GJ-DW／WP-CP\GJ-DWWP-CP-0023-T</v>
      </c>
    </row>
    <row r="870" spans="1:10" x14ac:dyDescent="0.45">
      <c r="A870" s="56" t="str">
        <f t="shared" si="26"/>
        <v>Link</v>
      </c>
      <c r="B870" s="45" t="s">
        <v>23</v>
      </c>
      <c r="C870" s="69">
        <v>45532</v>
      </c>
      <c r="D870" s="83" t="s">
        <v>3954</v>
      </c>
      <c r="E870" s="83" t="s">
        <v>32</v>
      </c>
      <c r="F870" s="83" t="s">
        <v>41</v>
      </c>
      <c r="G870" s="117" t="s">
        <v>4150</v>
      </c>
      <c r="H870" s="45" t="s">
        <v>23891</v>
      </c>
      <c r="I870" s="45" t="s">
        <v>20204</v>
      </c>
      <c r="J870" s="45" t="str">
        <f t="shared" si="27"/>
        <v>C:\Users\kimda\Documents\1. 업무\2. 자료\1. 공주건설본부 기계부\3. 설계도서\VP IN\1. DW\GJ-DW／WP-CP\GJ-DWWP-CP-0023-T</v>
      </c>
    </row>
    <row r="871" spans="1:10" x14ac:dyDescent="0.45">
      <c r="A871" s="56" t="str">
        <f t="shared" si="26"/>
        <v>Link</v>
      </c>
      <c r="B871" s="45" t="s">
        <v>23</v>
      </c>
      <c r="C871" s="69">
        <v>45532</v>
      </c>
      <c r="D871" s="83" t="s">
        <v>3955</v>
      </c>
      <c r="E871" s="83" t="s">
        <v>32</v>
      </c>
      <c r="F871" s="83" t="s">
        <v>41</v>
      </c>
      <c r="G871" s="117" t="s">
        <v>4134</v>
      </c>
      <c r="H871" s="45" t="s">
        <v>23891</v>
      </c>
      <c r="I871" s="45" t="s">
        <v>20204</v>
      </c>
      <c r="J871" s="45" t="str">
        <f t="shared" si="27"/>
        <v>C:\Users\kimda\Documents\1. 업무\2. 자료\1. 공주건설본부 기계부\3. 설계도서\VP IN\1. DW\GJ-DW／WP-CP\GJ-DWWP-CP-0023-T</v>
      </c>
    </row>
    <row r="872" spans="1:10" x14ac:dyDescent="0.45">
      <c r="A872" s="56" t="str">
        <f t="shared" si="26"/>
        <v>Link</v>
      </c>
      <c r="B872" s="45" t="s">
        <v>23</v>
      </c>
      <c r="C872" s="69">
        <v>45532</v>
      </c>
      <c r="D872" s="83" t="s">
        <v>3956</v>
      </c>
      <c r="E872" s="83" t="s">
        <v>32</v>
      </c>
      <c r="F872" s="83" t="s">
        <v>41</v>
      </c>
      <c r="G872" s="117" t="s">
        <v>4151</v>
      </c>
      <c r="H872" s="45" t="s">
        <v>23891</v>
      </c>
      <c r="I872" s="45" t="s">
        <v>20204</v>
      </c>
      <c r="J872" s="45" t="str">
        <f t="shared" si="27"/>
        <v>C:\Users\kimda\Documents\1. 업무\2. 자료\1. 공주건설본부 기계부\3. 설계도서\VP IN\1. DW\GJ-DW／WP-CP\GJ-DWWP-CP-0023-T</v>
      </c>
    </row>
    <row r="873" spans="1:10" x14ac:dyDescent="0.45">
      <c r="A873" s="56" t="str">
        <f t="shared" si="26"/>
        <v>Link</v>
      </c>
      <c r="B873" s="45" t="s">
        <v>23</v>
      </c>
      <c r="C873" s="69">
        <v>45532</v>
      </c>
      <c r="D873" s="83" t="s">
        <v>3957</v>
      </c>
      <c r="E873" s="83" t="s">
        <v>32</v>
      </c>
      <c r="F873" s="83" t="s">
        <v>41</v>
      </c>
      <c r="G873" s="117" t="s">
        <v>4135</v>
      </c>
      <c r="H873" s="45" t="s">
        <v>23891</v>
      </c>
      <c r="I873" s="45" t="s">
        <v>20204</v>
      </c>
      <c r="J873" s="45" t="str">
        <f t="shared" si="27"/>
        <v>C:\Users\kimda\Documents\1. 업무\2. 자료\1. 공주건설본부 기계부\3. 설계도서\VP IN\1. DW\GJ-DW／WP-CP\GJ-DWWP-CP-0023-T</v>
      </c>
    </row>
    <row r="874" spans="1:10" x14ac:dyDescent="0.45">
      <c r="A874" s="56" t="str">
        <f t="shared" si="26"/>
        <v>Link</v>
      </c>
      <c r="B874" s="45" t="s">
        <v>23</v>
      </c>
      <c r="C874" s="69">
        <v>45532</v>
      </c>
      <c r="D874" s="83" t="s">
        <v>3958</v>
      </c>
      <c r="E874" s="83" t="s">
        <v>32</v>
      </c>
      <c r="F874" s="83" t="s">
        <v>41</v>
      </c>
      <c r="G874" s="117" t="s">
        <v>4136</v>
      </c>
      <c r="H874" s="45" t="s">
        <v>23891</v>
      </c>
      <c r="I874" s="45" t="s">
        <v>20204</v>
      </c>
      <c r="J874" s="45" t="str">
        <f t="shared" si="27"/>
        <v>C:\Users\kimda\Documents\1. 업무\2. 자료\1. 공주건설본부 기계부\3. 설계도서\VP IN\1. DW\GJ-DW／WP-CP\GJ-DWWP-CP-0023-T</v>
      </c>
    </row>
    <row r="875" spans="1:10" x14ac:dyDescent="0.45">
      <c r="A875" s="56" t="str">
        <f t="shared" si="26"/>
        <v>Link</v>
      </c>
      <c r="B875" s="45" t="s">
        <v>23</v>
      </c>
      <c r="C875" s="69">
        <v>45532</v>
      </c>
      <c r="D875" s="83" t="s">
        <v>3959</v>
      </c>
      <c r="E875" s="83" t="s">
        <v>32</v>
      </c>
      <c r="F875" s="83" t="s">
        <v>41</v>
      </c>
      <c r="G875" s="117" t="s">
        <v>4137</v>
      </c>
      <c r="H875" s="45" t="s">
        <v>23891</v>
      </c>
      <c r="I875" s="45" t="s">
        <v>20204</v>
      </c>
      <c r="J875" s="45" t="str">
        <f t="shared" si="27"/>
        <v>C:\Users\kimda\Documents\1. 업무\2. 자료\1. 공주건설본부 기계부\3. 설계도서\VP IN\1. DW\GJ-DW／WP-CP\GJ-DWWP-CP-0023-T</v>
      </c>
    </row>
    <row r="876" spans="1:10" x14ac:dyDescent="0.45">
      <c r="A876" s="56" t="str">
        <f t="shared" si="26"/>
        <v>Link</v>
      </c>
      <c r="B876" s="45" t="s">
        <v>23</v>
      </c>
      <c r="C876" s="69">
        <v>45532</v>
      </c>
      <c r="D876" s="83" t="s">
        <v>3960</v>
      </c>
      <c r="E876" s="83" t="s">
        <v>32</v>
      </c>
      <c r="F876" s="83" t="s">
        <v>41</v>
      </c>
      <c r="G876" s="117" t="s">
        <v>4152</v>
      </c>
      <c r="H876" s="83" t="s">
        <v>23891</v>
      </c>
      <c r="I876" s="83" t="s">
        <v>20204</v>
      </c>
      <c r="J876" s="45" t="str">
        <f t="shared" si="27"/>
        <v>C:\Users\kimda\Documents\1. 업무\2. 자료\1. 공주건설본부 기계부\3. 설계도서\VP IN\1. DW\GJ-DW／WP-CP\GJ-DWWP-CP-0023-T</v>
      </c>
    </row>
    <row r="877" spans="1:10" x14ac:dyDescent="0.45">
      <c r="A877" s="56" t="str">
        <f t="shared" si="26"/>
        <v>Link</v>
      </c>
      <c r="B877" s="45" t="s">
        <v>23</v>
      </c>
      <c r="C877" s="69">
        <v>45532</v>
      </c>
      <c r="D877" s="83" t="s">
        <v>3961</v>
      </c>
      <c r="E877" s="83" t="s">
        <v>32</v>
      </c>
      <c r="F877" s="83" t="s">
        <v>41</v>
      </c>
      <c r="G877" s="117" t="s">
        <v>4138</v>
      </c>
      <c r="H877" s="83" t="s">
        <v>23891</v>
      </c>
      <c r="I877" s="83" t="s">
        <v>20204</v>
      </c>
      <c r="J877" s="45" t="str">
        <f t="shared" si="27"/>
        <v>C:\Users\kimda\Documents\1. 업무\2. 자료\1. 공주건설본부 기계부\3. 설계도서\VP IN\1. DW\GJ-DW／WP-CP\GJ-DWWP-CP-0023-T</v>
      </c>
    </row>
    <row r="878" spans="1:10" x14ac:dyDescent="0.45">
      <c r="A878" s="56" t="str">
        <f t="shared" si="26"/>
        <v>Link</v>
      </c>
      <c r="B878" s="45" t="s">
        <v>23</v>
      </c>
      <c r="C878" s="69">
        <v>45532</v>
      </c>
      <c r="D878" s="83" t="s">
        <v>3962</v>
      </c>
      <c r="E878" s="83" t="s">
        <v>32</v>
      </c>
      <c r="F878" s="83" t="s">
        <v>41</v>
      </c>
      <c r="G878" s="117" t="s">
        <v>3963</v>
      </c>
      <c r="H878" s="83" t="s">
        <v>23891</v>
      </c>
      <c r="I878" s="83" t="s">
        <v>20204</v>
      </c>
      <c r="J878" s="45" t="str">
        <f t="shared" si="27"/>
        <v>C:\Users\kimda\Documents\1. 업무\2. 자료\1. 공주건설본부 기계부\3. 설계도서\VP IN\1. DW\GJ-DW／WP-CP\GJ-DWWP-CP-0023-T</v>
      </c>
    </row>
    <row r="879" spans="1:10" x14ac:dyDescent="0.45">
      <c r="A879" s="56" t="str">
        <f t="shared" si="26"/>
        <v>Link</v>
      </c>
      <c r="B879" s="45" t="s">
        <v>23</v>
      </c>
      <c r="C879" s="69">
        <v>45532</v>
      </c>
      <c r="D879" s="83" t="s">
        <v>3964</v>
      </c>
      <c r="E879" s="83" t="s">
        <v>32</v>
      </c>
      <c r="F879" s="83" t="s">
        <v>41</v>
      </c>
      <c r="G879" s="117" t="s">
        <v>3965</v>
      </c>
      <c r="H879" s="83" t="s">
        <v>23891</v>
      </c>
      <c r="I879" s="83" t="s">
        <v>20204</v>
      </c>
      <c r="J879" s="45" t="str">
        <f t="shared" si="27"/>
        <v>C:\Users\kimda\Documents\1. 업무\2. 자료\1. 공주건설본부 기계부\3. 설계도서\VP IN\1. DW\GJ-DW／WP-CP\GJ-DWWP-CP-0023-T</v>
      </c>
    </row>
    <row r="880" spans="1:10" x14ac:dyDescent="0.45">
      <c r="A880" s="56" t="str">
        <f t="shared" si="26"/>
        <v>Link</v>
      </c>
      <c r="B880" s="45" t="s">
        <v>23</v>
      </c>
      <c r="C880" s="69">
        <v>45532</v>
      </c>
      <c r="D880" s="83" t="s">
        <v>3966</v>
      </c>
      <c r="E880" s="83" t="s">
        <v>32</v>
      </c>
      <c r="F880" s="83" t="s">
        <v>41</v>
      </c>
      <c r="G880" s="117" t="s">
        <v>3967</v>
      </c>
      <c r="H880" s="83" t="s">
        <v>23891</v>
      </c>
      <c r="I880" s="83" t="s">
        <v>20204</v>
      </c>
      <c r="J880" s="45" t="str">
        <f t="shared" si="27"/>
        <v>C:\Users\kimda\Documents\1. 업무\2. 자료\1. 공주건설본부 기계부\3. 설계도서\VP IN\1. DW\GJ-DW／WP-CP\GJ-DWWP-CP-0023-T</v>
      </c>
    </row>
    <row r="881" spans="1:10" x14ac:dyDescent="0.45">
      <c r="A881" s="56" t="str">
        <f t="shared" si="26"/>
        <v>Link</v>
      </c>
      <c r="B881" s="45" t="s">
        <v>23</v>
      </c>
      <c r="C881" s="69">
        <v>45532</v>
      </c>
      <c r="D881" s="83" t="s">
        <v>3968</v>
      </c>
      <c r="E881" s="83" t="s">
        <v>32</v>
      </c>
      <c r="F881" s="83" t="s">
        <v>41</v>
      </c>
      <c r="G881" s="117" t="s">
        <v>3969</v>
      </c>
      <c r="H881" s="83" t="s">
        <v>23891</v>
      </c>
      <c r="I881" s="83" t="s">
        <v>20204</v>
      </c>
      <c r="J881" s="45" t="str">
        <f t="shared" si="27"/>
        <v>C:\Users\kimda\Documents\1. 업무\2. 자료\1. 공주건설본부 기계부\3. 설계도서\VP IN\1. DW\GJ-DW／WP-CP\GJ-DWWP-CP-0023-T</v>
      </c>
    </row>
    <row r="882" spans="1:10" x14ac:dyDescent="0.45">
      <c r="A882" s="56" t="str">
        <f t="shared" si="26"/>
        <v>Link</v>
      </c>
      <c r="B882" s="45" t="s">
        <v>23</v>
      </c>
      <c r="C882" s="69">
        <v>45532</v>
      </c>
      <c r="D882" s="83" t="s">
        <v>3970</v>
      </c>
      <c r="E882" s="83" t="s">
        <v>32</v>
      </c>
      <c r="F882" s="83" t="s">
        <v>41</v>
      </c>
      <c r="G882" s="117" t="s">
        <v>3971</v>
      </c>
      <c r="H882" s="83" t="s">
        <v>23891</v>
      </c>
      <c r="I882" s="83" t="s">
        <v>20204</v>
      </c>
      <c r="J882" s="45" t="str">
        <f t="shared" si="27"/>
        <v>C:\Users\kimda\Documents\1. 업무\2. 자료\1. 공주건설본부 기계부\3. 설계도서\VP IN\1. DW\GJ-DW／WP-CP\GJ-DWWP-CP-0023-T</v>
      </c>
    </row>
    <row r="883" spans="1:10" x14ac:dyDescent="0.45">
      <c r="A883" s="56" t="str">
        <f t="shared" si="26"/>
        <v>Link</v>
      </c>
      <c r="B883" s="45" t="s">
        <v>23</v>
      </c>
      <c r="C883" s="69">
        <v>45532</v>
      </c>
      <c r="D883" s="83" t="s">
        <v>3972</v>
      </c>
      <c r="E883" s="83" t="s">
        <v>32</v>
      </c>
      <c r="F883" s="83" t="s">
        <v>41</v>
      </c>
      <c r="G883" s="117" t="s">
        <v>3973</v>
      </c>
      <c r="H883" s="83" t="s">
        <v>23891</v>
      </c>
      <c r="I883" s="83" t="s">
        <v>20204</v>
      </c>
      <c r="J883" s="45" t="str">
        <f t="shared" si="27"/>
        <v>C:\Users\kimda\Documents\1. 업무\2. 자료\1. 공주건설본부 기계부\3. 설계도서\VP IN\1. DW\GJ-DW／WP-CP\GJ-DWWP-CP-0023-T</v>
      </c>
    </row>
    <row r="884" spans="1:10" x14ac:dyDescent="0.45">
      <c r="A884" s="56" t="str">
        <f t="shared" si="26"/>
        <v>Link</v>
      </c>
      <c r="B884" s="45" t="s">
        <v>23</v>
      </c>
      <c r="C884" s="69">
        <v>45532</v>
      </c>
      <c r="D884" s="83" t="s">
        <v>3974</v>
      </c>
      <c r="E884" s="83" t="s">
        <v>32</v>
      </c>
      <c r="F884" s="83" t="s">
        <v>41</v>
      </c>
      <c r="G884" s="117" t="s">
        <v>3975</v>
      </c>
      <c r="H884" s="83" t="s">
        <v>23891</v>
      </c>
      <c r="I884" s="83" t="s">
        <v>20204</v>
      </c>
      <c r="J884" s="45" t="str">
        <f t="shared" si="27"/>
        <v>C:\Users\kimda\Documents\1. 업무\2. 자료\1. 공주건설본부 기계부\3. 설계도서\VP IN\1. DW\GJ-DW／WP-CP\GJ-DWWP-CP-0023-T</v>
      </c>
    </row>
    <row r="885" spans="1:10" x14ac:dyDescent="0.45">
      <c r="A885" s="56" t="str">
        <f t="shared" si="26"/>
        <v>Link</v>
      </c>
      <c r="B885" s="45" t="s">
        <v>23</v>
      </c>
      <c r="C885" s="69">
        <v>45532</v>
      </c>
      <c r="D885" s="83" t="s">
        <v>3976</v>
      </c>
      <c r="E885" s="83" t="s">
        <v>32</v>
      </c>
      <c r="F885" s="83" t="s">
        <v>41</v>
      </c>
      <c r="G885" s="117" t="s">
        <v>3977</v>
      </c>
      <c r="H885" s="83" t="s">
        <v>23891</v>
      </c>
      <c r="I885" s="83" t="s">
        <v>20204</v>
      </c>
      <c r="J885" s="45" t="str">
        <f t="shared" si="27"/>
        <v>C:\Users\kimda\Documents\1. 업무\2. 자료\1. 공주건설본부 기계부\3. 설계도서\VP IN\1. DW\GJ-DW／WP-CP\GJ-DWWP-CP-0023-T</v>
      </c>
    </row>
    <row r="886" spans="1:10" x14ac:dyDescent="0.45">
      <c r="A886" s="56" t="str">
        <f t="shared" si="26"/>
        <v>Link</v>
      </c>
      <c r="B886" s="45" t="s">
        <v>23</v>
      </c>
      <c r="C886" s="69">
        <v>45532</v>
      </c>
      <c r="D886" s="83" t="s">
        <v>3978</v>
      </c>
      <c r="E886" s="83" t="s">
        <v>32</v>
      </c>
      <c r="F886" s="83" t="s">
        <v>41</v>
      </c>
      <c r="G886" s="117" t="s">
        <v>3979</v>
      </c>
      <c r="H886" s="83" t="s">
        <v>23891</v>
      </c>
      <c r="I886" s="83" t="s">
        <v>20204</v>
      </c>
      <c r="J886" s="45" t="str">
        <f t="shared" si="27"/>
        <v>C:\Users\kimda\Documents\1. 업무\2. 자료\1. 공주건설본부 기계부\3. 설계도서\VP IN\1. DW\GJ-DW／WP-CP\GJ-DWWP-CP-0023-T</v>
      </c>
    </row>
    <row r="887" spans="1:10" x14ac:dyDescent="0.45">
      <c r="A887" s="56" t="str">
        <f t="shared" si="26"/>
        <v>Link</v>
      </c>
      <c r="B887" s="45" t="s">
        <v>23</v>
      </c>
      <c r="C887" s="69">
        <v>45532</v>
      </c>
      <c r="D887" s="83" t="s">
        <v>3980</v>
      </c>
      <c r="E887" s="83" t="s">
        <v>32</v>
      </c>
      <c r="F887" s="83" t="s">
        <v>41</v>
      </c>
      <c r="G887" s="117" t="s">
        <v>3981</v>
      </c>
      <c r="H887" s="83" t="s">
        <v>23891</v>
      </c>
      <c r="I887" s="83" t="s">
        <v>20204</v>
      </c>
      <c r="J887" s="45" t="str">
        <f t="shared" si="27"/>
        <v>C:\Users\kimda\Documents\1. 업무\2. 자료\1. 공주건설본부 기계부\3. 설계도서\VP IN\1. DW\GJ-DW／WP-CP\GJ-DWWP-CP-0023-T</v>
      </c>
    </row>
    <row r="888" spans="1:10" x14ac:dyDescent="0.45">
      <c r="A888" s="56" t="str">
        <f t="shared" si="26"/>
        <v>Link</v>
      </c>
      <c r="B888" s="45" t="s">
        <v>23</v>
      </c>
      <c r="C888" s="69">
        <v>45532</v>
      </c>
      <c r="D888" s="83" t="s">
        <v>3982</v>
      </c>
      <c r="E888" s="83" t="s">
        <v>32</v>
      </c>
      <c r="F888" s="83" t="s">
        <v>41</v>
      </c>
      <c r="G888" s="117" t="s">
        <v>3983</v>
      </c>
      <c r="H888" s="83" t="s">
        <v>23891</v>
      </c>
      <c r="I888" s="83" t="s">
        <v>20204</v>
      </c>
      <c r="J888" s="45" t="str">
        <f t="shared" si="27"/>
        <v>C:\Users\kimda\Documents\1. 업무\2. 자료\1. 공주건설본부 기계부\3. 설계도서\VP IN\1. DW\GJ-DW／WP-CP\GJ-DWWP-CP-0023-T</v>
      </c>
    </row>
    <row r="889" spans="1:10" x14ac:dyDescent="0.45">
      <c r="A889" s="56" t="str">
        <f t="shared" si="26"/>
        <v>Link</v>
      </c>
      <c r="B889" s="45" t="s">
        <v>23</v>
      </c>
      <c r="C889" s="69">
        <v>45532</v>
      </c>
      <c r="D889" s="83" t="s">
        <v>3984</v>
      </c>
      <c r="E889" s="83" t="s">
        <v>32</v>
      </c>
      <c r="F889" s="83" t="s">
        <v>41</v>
      </c>
      <c r="G889" s="117" t="s">
        <v>3985</v>
      </c>
      <c r="H889" s="83" t="s">
        <v>23891</v>
      </c>
      <c r="I889" s="83" t="s">
        <v>20204</v>
      </c>
      <c r="J889" s="45" t="str">
        <f t="shared" si="27"/>
        <v>C:\Users\kimda\Documents\1. 업무\2. 자료\1. 공주건설본부 기계부\3. 설계도서\VP IN\1. DW\GJ-DW／WP-CP\GJ-DWWP-CP-0023-T</v>
      </c>
    </row>
    <row r="890" spans="1:10" x14ac:dyDescent="0.45">
      <c r="A890" s="56" t="str">
        <f t="shared" si="26"/>
        <v>Link</v>
      </c>
      <c r="B890" s="45" t="s">
        <v>23</v>
      </c>
      <c r="C890" s="69">
        <v>45532</v>
      </c>
      <c r="D890" s="83" t="s">
        <v>3986</v>
      </c>
      <c r="E890" s="83" t="s">
        <v>32</v>
      </c>
      <c r="F890" s="83" t="s">
        <v>41</v>
      </c>
      <c r="G890" s="117" t="s">
        <v>3987</v>
      </c>
      <c r="H890" s="83" t="s">
        <v>23891</v>
      </c>
      <c r="I890" s="83" t="s">
        <v>20204</v>
      </c>
      <c r="J890" s="45" t="str">
        <f t="shared" si="27"/>
        <v>C:\Users\kimda\Documents\1. 업무\2. 자료\1. 공주건설본부 기계부\3. 설계도서\VP IN\1. DW\GJ-DW／WP-CP\GJ-DWWP-CP-0023-T</v>
      </c>
    </row>
    <row r="891" spans="1:10" x14ac:dyDescent="0.45">
      <c r="A891" s="56" t="str">
        <f t="shared" si="26"/>
        <v>Link</v>
      </c>
      <c r="B891" s="45" t="s">
        <v>23</v>
      </c>
      <c r="C891" s="69">
        <v>45532</v>
      </c>
      <c r="D891" s="83" t="s">
        <v>3988</v>
      </c>
      <c r="E891" s="83" t="s">
        <v>32</v>
      </c>
      <c r="F891" s="83" t="s">
        <v>41</v>
      </c>
      <c r="G891" s="117" t="s">
        <v>3989</v>
      </c>
      <c r="H891" s="83" t="s">
        <v>23891</v>
      </c>
      <c r="I891" s="83" t="s">
        <v>20204</v>
      </c>
      <c r="J891" s="45" t="str">
        <f t="shared" si="27"/>
        <v>C:\Users\kimda\Documents\1. 업무\2. 자료\1. 공주건설본부 기계부\3. 설계도서\VP IN\1. DW\GJ-DW／WP-CP\GJ-DWWP-CP-0023-T</v>
      </c>
    </row>
    <row r="892" spans="1:10" x14ac:dyDescent="0.45">
      <c r="A892" s="56" t="str">
        <f t="shared" si="26"/>
        <v>Link</v>
      </c>
      <c r="B892" s="45" t="s">
        <v>23</v>
      </c>
      <c r="C892" s="69">
        <v>45532</v>
      </c>
      <c r="D892" s="83" t="s">
        <v>3990</v>
      </c>
      <c r="E892" s="83" t="s">
        <v>32</v>
      </c>
      <c r="F892" s="83" t="s">
        <v>41</v>
      </c>
      <c r="G892" s="117" t="s">
        <v>3991</v>
      </c>
      <c r="H892" s="83" t="s">
        <v>23891</v>
      </c>
      <c r="I892" s="83" t="s">
        <v>20204</v>
      </c>
      <c r="J892" s="45" t="str">
        <f t="shared" si="27"/>
        <v>C:\Users\kimda\Documents\1. 업무\2. 자료\1. 공주건설본부 기계부\3. 설계도서\VP IN\1. DW\GJ-DW／WP-CP\GJ-DWWP-CP-0023-T</v>
      </c>
    </row>
    <row r="893" spans="1:10" x14ac:dyDescent="0.45">
      <c r="A893" s="56" t="str">
        <f t="shared" si="26"/>
        <v>Link</v>
      </c>
      <c r="B893" s="45" t="s">
        <v>23</v>
      </c>
      <c r="C893" s="69">
        <v>45532</v>
      </c>
      <c r="D893" s="83" t="s">
        <v>3992</v>
      </c>
      <c r="E893" s="83" t="s">
        <v>32</v>
      </c>
      <c r="F893" s="83" t="s">
        <v>41</v>
      </c>
      <c r="G893" s="117" t="s">
        <v>3993</v>
      </c>
      <c r="H893" s="83" t="s">
        <v>23891</v>
      </c>
      <c r="I893" s="83" t="s">
        <v>20204</v>
      </c>
      <c r="J893" s="45" t="str">
        <f t="shared" si="27"/>
        <v>C:\Users\kimda\Documents\1. 업무\2. 자료\1. 공주건설본부 기계부\3. 설계도서\VP IN\1. DW\GJ-DW／WP-CP\GJ-DWWP-CP-0023-T</v>
      </c>
    </row>
    <row r="894" spans="1:10" x14ac:dyDescent="0.45">
      <c r="A894" s="56" t="str">
        <f t="shared" si="26"/>
        <v>Link</v>
      </c>
      <c r="B894" s="45" t="s">
        <v>23</v>
      </c>
      <c r="C894" s="69">
        <v>45532</v>
      </c>
      <c r="D894" s="83" t="s">
        <v>3994</v>
      </c>
      <c r="E894" s="83" t="s">
        <v>32</v>
      </c>
      <c r="F894" s="83" t="s">
        <v>41</v>
      </c>
      <c r="G894" s="117" t="s">
        <v>3995</v>
      </c>
      <c r="H894" s="83" t="s">
        <v>23891</v>
      </c>
      <c r="I894" s="83" t="s">
        <v>20204</v>
      </c>
      <c r="J894" s="45" t="str">
        <f t="shared" si="27"/>
        <v>C:\Users\kimda\Documents\1. 업무\2. 자료\1. 공주건설본부 기계부\3. 설계도서\VP IN\1. DW\GJ-DW／WP-CP\GJ-DWWP-CP-0023-T</v>
      </c>
    </row>
    <row r="895" spans="1:10" x14ac:dyDescent="0.45">
      <c r="A895" s="56" t="str">
        <f t="shared" si="26"/>
        <v>Link</v>
      </c>
      <c r="B895" s="45" t="s">
        <v>23</v>
      </c>
      <c r="C895" s="69">
        <v>45532</v>
      </c>
      <c r="D895" s="83" t="s">
        <v>3996</v>
      </c>
      <c r="E895" s="83" t="s">
        <v>32</v>
      </c>
      <c r="F895" s="83" t="s">
        <v>41</v>
      </c>
      <c r="G895" s="117" t="s">
        <v>3997</v>
      </c>
      <c r="H895" s="83" t="s">
        <v>23891</v>
      </c>
      <c r="I895" s="83" t="s">
        <v>20204</v>
      </c>
      <c r="J895" s="45" t="str">
        <f t="shared" si="27"/>
        <v>C:\Users\kimda\Documents\1. 업무\2. 자료\1. 공주건설본부 기계부\3. 설계도서\VP IN\1. DW\GJ-DW／WP-CP\GJ-DWWP-CP-0023-T</v>
      </c>
    </row>
    <row r="896" spans="1:10" x14ac:dyDescent="0.45">
      <c r="A896" s="56" t="str">
        <f t="shared" si="26"/>
        <v>Link</v>
      </c>
      <c r="B896" s="45" t="s">
        <v>24</v>
      </c>
      <c r="C896" s="69">
        <v>45532</v>
      </c>
      <c r="D896" s="45" t="s">
        <v>238</v>
      </c>
      <c r="E896" s="45" t="s">
        <v>47</v>
      </c>
      <c r="F896" s="45">
        <v>1</v>
      </c>
      <c r="G896" s="71" t="s">
        <v>239</v>
      </c>
      <c r="H896" s="45" t="s">
        <v>23892</v>
      </c>
      <c r="I896" s="45" t="s">
        <v>20205</v>
      </c>
      <c r="J896" s="45" t="str">
        <f t="shared" si="27"/>
        <v>C:\Users\kimda\Documents\1. 업무\2. 자료\1. 공주건설본부 기계부\3. 설계도서\VP IN\1. DW\GJ-DW／WP-SQ\GJ-DWWP-SQ-0017-T</v>
      </c>
    </row>
    <row r="897" spans="1:10" x14ac:dyDescent="0.45">
      <c r="A897" s="56" t="str">
        <f t="shared" si="26"/>
        <v>Link</v>
      </c>
      <c r="B897" s="45" t="s">
        <v>18</v>
      </c>
      <c r="C897" s="69">
        <v>45533</v>
      </c>
      <c r="D897" s="45" t="s">
        <v>629</v>
      </c>
      <c r="E897" s="45" t="s">
        <v>1528</v>
      </c>
      <c r="F897" s="45" t="s">
        <v>37</v>
      </c>
      <c r="G897" s="71" t="s">
        <v>23735</v>
      </c>
      <c r="H897" s="45" t="s">
        <v>23893</v>
      </c>
      <c r="I897" s="45" t="s">
        <v>20206</v>
      </c>
      <c r="J897" s="45" t="str">
        <f t="shared" si="27"/>
        <v>C:\Users\kimda\Documents\1. 업무\2. 자료\1. 공주건설본부 기계부\3. 설계도서\VP IN\1. DW\GJ-DW／WP-CJ\GJ-DWWP-CJ-0023-T</v>
      </c>
    </row>
    <row r="898" spans="1:10" x14ac:dyDescent="0.45">
      <c r="A898" s="56" t="str">
        <f t="shared" si="26"/>
        <v>Link</v>
      </c>
      <c r="B898" s="45" t="s">
        <v>22</v>
      </c>
      <c r="C898" s="69">
        <v>45533</v>
      </c>
      <c r="D898" s="45" t="s">
        <v>7684</v>
      </c>
      <c r="E898" s="45" t="s">
        <v>32</v>
      </c>
      <c r="F898" s="45" t="s">
        <v>41</v>
      </c>
      <c r="G898" s="71" t="s">
        <v>23894</v>
      </c>
      <c r="H898" s="45" t="s">
        <v>23895</v>
      </c>
      <c r="I898" s="45" t="s">
        <v>20207</v>
      </c>
      <c r="J898" s="45" t="str">
        <f t="shared" si="27"/>
        <v>C:\Users\kimda\Documents\1. 업무\2. 자료\1. 공주건설본부 기계부\3. 설계도서\VP IN\1. DW\GJ-DW／WP-HM\GJ-DWWP-HM-0004-T</v>
      </c>
    </row>
    <row r="899" spans="1:10" x14ac:dyDescent="0.45">
      <c r="A899" s="56" t="str">
        <f t="shared" si="26"/>
        <v>Link</v>
      </c>
      <c r="B899" s="45" t="s">
        <v>22</v>
      </c>
      <c r="C899" s="69">
        <v>45533</v>
      </c>
      <c r="D899" s="45" t="s">
        <v>7685</v>
      </c>
      <c r="E899" s="45" t="s">
        <v>32</v>
      </c>
      <c r="F899" s="45" t="s">
        <v>41</v>
      </c>
      <c r="G899" s="71" t="s">
        <v>23896</v>
      </c>
      <c r="H899" s="45" t="s">
        <v>23895</v>
      </c>
      <c r="I899" s="45" t="s">
        <v>20207</v>
      </c>
      <c r="J899" s="45" t="str">
        <f t="shared" si="27"/>
        <v>C:\Users\kimda\Documents\1. 업무\2. 자료\1. 공주건설본부 기계부\3. 설계도서\VP IN\1. DW\GJ-DW／WP-HM\GJ-DWWP-HM-0004-T</v>
      </c>
    </row>
    <row r="900" spans="1:10" x14ac:dyDescent="0.45">
      <c r="A900" s="56" t="str">
        <f t="shared" si="26"/>
        <v>Link</v>
      </c>
      <c r="B900" s="45" t="s">
        <v>22</v>
      </c>
      <c r="C900" s="69">
        <v>45533</v>
      </c>
      <c r="D900" s="45" t="s">
        <v>7686</v>
      </c>
      <c r="E900" s="45" t="s">
        <v>32</v>
      </c>
      <c r="F900" s="45" t="s">
        <v>41</v>
      </c>
      <c r="G900" s="71" t="s">
        <v>23897</v>
      </c>
      <c r="H900" s="45" t="s">
        <v>23895</v>
      </c>
      <c r="I900" s="45" t="s">
        <v>20207</v>
      </c>
      <c r="J900" s="45" t="str">
        <f t="shared" si="27"/>
        <v>C:\Users\kimda\Documents\1. 업무\2. 자료\1. 공주건설본부 기계부\3. 설계도서\VP IN\1. DW\GJ-DW／WP-HM\GJ-DWWP-HM-0004-T</v>
      </c>
    </row>
    <row r="901" spans="1:10" x14ac:dyDescent="0.45">
      <c r="A901" s="56" t="str">
        <f t="shared" ref="A901:A964" si="28">HYPERLINK(J901,"Link")</f>
        <v>Link</v>
      </c>
      <c r="B901" s="45" t="s">
        <v>22</v>
      </c>
      <c r="C901" s="69">
        <v>45533</v>
      </c>
      <c r="D901" s="45" t="s">
        <v>7687</v>
      </c>
      <c r="E901" s="45" t="s">
        <v>32</v>
      </c>
      <c r="F901" s="45" t="s">
        <v>41</v>
      </c>
      <c r="G901" s="71" t="s">
        <v>23898</v>
      </c>
      <c r="H901" s="45" t="s">
        <v>23895</v>
      </c>
      <c r="I901" s="45" t="s">
        <v>20207</v>
      </c>
      <c r="J901" s="45" t="str">
        <f t="shared" ref="J901:J964" si="29">$A$2&amp;"\"&amp;LEFT(H901,11)&amp;"\"&amp;I901</f>
        <v>C:\Users\kimda\Documents\1. 업무\2. 자료\1. 공주건설본부 기계부\3. 설계도서\VP IN\1. DW\GJ-DW／WP-HM\GJ-DWWP-HM-0004-T</v>
      </c>
    </row>
    <row r="902" spans="1:10" x14ac:dyDescent="0.45">
      <c r="A902" s="56" t="str">
        <f t="shared" si="28"/>
        <v>Link</v>
      </c>
      <c r="B902" s="45" t="s">
        <v>22</v>
      </c>
      <c r="C902" s="69">
        <v>45533</v>
      </c>
      <c r="D902" s="45" t="s">
        <v>7688</v>
      </c>
      <c r="E902" s="45" t="s">
        <v>32</v>
      </c>
      <c r="F902" s="45" t="s">
        <v>41</v>
      </c>
      <c r="G902" s="71" t="s">
        <v>7689</v>
      </c>
      <c r="H902" s="45" t="s">
        <v>23895</v>
      </c>
      <c r="I902" s="45" t="s">
        <v>20207</v>
      </c>
      <c r="J902" s="45" t="str">
        <f t="shared" si="29"/>
        <v>C:\Users\kimda\Documents\1. 업무\2. 자료\1. 공주건설본부 기계부\3. 설계도서\VP IN\1. DW\GJ-DW／WP-HM\GJ-DWWP-HM-0004-T</v>
      </c>
    </row>
    <row r="903" spans="1:10" x14ac:dyDescent="0.45">
      <c r="A903" s="56" t="str">
        <f t="shared" si="28"/>
        <v>Link</v>
      </c>
      <c r="B903" s="45" t="s">
        <v>22</v>
      </c>
      <c r="C903" s="69">
        <v>45533</v>
      </c>
      <c r="D903" s="45" t="s">
        <v>7690</v>
      </c>
      <c r="E903" s="45" t="s">
        <v>32</v>
      </c>
      <c r="F903" s="45" t="s">
        <v>41</v>
      </c>
      <c r="G903" s="71" t="s">
        <v>7691</v>
      </c>
      <c r="H903" s="45" t="s">
        <v>23895</v>
      </c>
      <c r="I903" s="45" t="s">
        <v>20207</v>
      </c>
      <c r="J903" s="45" t="str">
        <f t="shared" si="29"/>
        <v>C:\Users\kimda\Documents\1. 업무\2. 자료\1. 공주건설본부 기계부\3. 설계도서\VP IN\1. DW\GJ-DW／WP-HM\GJ-DWWP-HM-0004-T</v>
      </c>
    </row>
    <row r="904" spans="1:10" x14ac:dyDescent="0.45">
      <c r="A904" s="56" t="str">
        <f t="shared" si="28"/>
        <v>Link</v>
      </c>
      <c r="B904" s="45" t="s">
        <v>22</v>
      </c>
      <c r="C904" s="69">
        <v>45533</v>
      </c>
      <c r="D904" s="45" t="s">
        <v>7692</v>
      </c>
      <c r="E904" s="45" t="s">
        <v>32</v>
      </c>
      <c r="F904" s="45" t="s">
        <v>41</v>
      </c>
      <c r="G904" s="71" t="s">
        <v>7693</v>
      </c>
      <c r="H904" s="45" t="s">
        <v>23895</v>
      </c>
      <c r="I904" s="45" t="s">
        <v>20207</v>
      </c>
      <c r="J904" s="45" t="str">
        <f t="shared" si="29"/>
        <v>C:\Users\kimda\Documents\1. 업무\2. 자료\1. 공주건설본부 기계부\3. 설계도서\VP IN\1. DW\GJ-DW／WP-HM\GJ-DWWP-HM-0004-T</v>
      </c>
    </row>
    <row r="905" spans="1:10" x14ac:dyDescent="0.45">
      <c r="A905" s="56" t="str">
        <f t="shared" si="28"/>
        <v>Link</v>
      </c>
      <c r="B905" s="45" t="s">
        <v>22</v>
      </c>
      <c r="C905" s="69">
        <v>45533</v>
      </c>
      <c r="D905" s="45" t="s">
        <v>7694</v>
      </c>
      <c r="E905" s="45" t="s">
        <v>32</v>
      </c>
      <c r="F905" s="45" t="s">
        <v>41</v>
      </c>
      <c r="G905" s="71" t="s">
        <v>7695</v>
      </c>
      <c r="H905" s="45" t="s">
        <v>23895</v>
      </c>
      <c r="I905" s="45" t="s">
        <v>20207</v>
      </c>
      <c r="J905" s="45" t="str">
        <f t="shared" si="29"/>
        <v>C:\Users\kimda\Documents\1. 업무\2. 자료\1. 공주건설본부 기계부\3. 설계도서\VP IN\1. DW\GJ-DW／WP-HM\GJ-DWWP-HM-0004-T</v>
      </c>
    </row>
    <row r="906" spans="1:10" x14ac:dyDescent="0.45">
      <c r="A906" s="56" t="str">
        <f t="shared" si="28"/>
        <v>Link</v>
      </c>
      <c r="B906" s="45" t="s">
        <v>22</v>
      </c>
      <c r="C906" s="69">
        <v>45533</v>
      </c>
      <c r="D906" s="45" t="s">
        <v>7696</v>
      </c>
      <c r="E906" s="45" t="s">
        <v>32</v>
      </c>
      <c r="F906" s="45" t="s">
        <v>41</v>
      </c>
      <c r="G906" s="71" t="s">
        <v>7697</v>
      </c>
      <c r="H906" s="45" t="s">
        <v>23895</v>
      </c>
      <c r="I906" s="45" t="s">
        <v>20207</v>
      </c>
      <c r="J906" s="45" t="str">
        <f t="shared" si="29"/>
        <v>C:\Users\kimda\Documents\1. 업무\2. 자료\1. 공주건설본부 기계부\3. 설계도서\VP IN\1. DW\GJ-DW／WP-HM\GJ-DWWP-HM-0004-T</v>
      </c>
    </row>
    <row r="907" spans="1:10" x14ac:dyDescent="0.45">
      <c r="A907" s="56" t="str">
        <f t="shared" si="28"/>
        <v>Link</v>
      </c>
      <c r="B907" s="45" t="s">
        <v>22</v>
      </c>
      <c r="C907" s="69">
        <v>45533</v>
      </c>
      <c r="D907" s="45" t="s">
        <v>7698</v>
      </c>
      <c r="E907" s="45" t="s">
        <v>32</v>
      </c>
      <c r="F907" s="45" t="s">
        <v>41</v>
      </c>
      <c r="G907" s="71" t="s">
        <v>7699</v>
      </c>
      <c r="H907" s="45" t="s">
        <v>23895</v>
      </c>
      <c r="I907" s="45" t="s">
        <v>20207</v>
      </c>
      <c r="J907" s="45" t="str">
        <f t="shared" si="29"/>
        <v>C:\Users\kimda\Documents\1. 업무\2. 자료\1. 공주건설본부 기계부\3. 설계도서\VP IN\1. DW\GJ-DW／WP-HM\GJ-DWWP-HM-0004-T</v>
      </c>
    </row>
    <row r="908" spans="1:10" x14ac:dyDescent="0.45">
      <c r="A908" s="56" t="str">
        <f t="shared" si="28"/>
        <v>Link</v>
      </c>
      <c r="B908" s="45" t="s">
        <v>22</v>
      </c>
      <c r="C908" s="69">
        <v>45533</v>
      </c>
      <c r="D908" s="45" t="s">
        <v>7700</v>
      </c>
      <c r="E908" s="45" t="s">
        <v>32</v>
      </c>
      <c r="F908" s="45" t="s">
        <v>41</v>
      </c>
      <c r="G908" s="71" t="s">
        <v>7701</v>
      </c>
      <c r="H908" s="45" t="s">
        <v>23895</v>
      </c>
      <c r="I908" s="45" t="s">
        <v>20207</v>
      </c>
      <c r="J908" s="45" t="str">
        <f t="shared" si="29"/>
        <v>C:\Users\kimda\Documents\1. 업무\2. 자료\1. 공주건설본부 기계부\3. 설계도서\VP IN\1. DW\GJ-DW／WP-HM\GJ-DWWP-HM-0004-T</v>
      </c>
    </row>
    <row r="909" spans="1:10" x14ac:dyDescent="0.45">
      <c r="A909" s="56" t="str">
        <f t="shared" si="28"/>
        <v>Link</v>
      </c>
      <c r="B909" s="45" t="s">
        <v>22</v>
      </c>
      <c r="C909" s="69">
        <v>45533</v>
      </c>
      <c r="D909" s="45" t="s">
        <v>7702</v>
      </c>
      <c r="E909" s="45" t="s">
        <v>32</v>
      </c>
      <c r="F909" s="45" t="s">
        <v>41</v>
      </c>
      <c r="G909" s="71" t="s">
        <v>7703</v>
      </c>
      <c r="H909" s="45" t="s">
        <v>23895</v>
      </c>
      <c r="I909" s="45" t="s">
        <v>20207</v>
      </c>
      <c r="J909" s="45" t="str">
        <f t="shared" si="29"/>
        <v>C:\Users\kimda\Documents\1. 업무\2. 자료\1. 공주건설본부 기계부\3. 설계도서\VP IN\1. DW\GJ-DW／WP-HM\GJ-DWWP-HM-0004-T</v>
      </c>
    </row>
    <row r="910" spans="1:10" x14ac:dyDescent="0.45">
      <c r="A910" s="56" t="str">
        <f t="shared" si="28"/>
        <v>Link</v>
      </c>
      <c r="B910" s="45" t="s">
        <v>22</v>
      </c>
      <c r="C910" s="69">
        <v>45533</v>
      </c>
      <c r="D910" s="45" t="s">
        <v>7704</v>
      </c>
      <c r="E910" s="45" t="s">
        <v>32</v>
      </c>
      <c r="F910" s="45" t="s">
        <v>41</v>
      </c>
      <c r="G910" s="71" t="s">
        <v>7705</v>
      </c>
      <c r="H910" s="45" t="s">
        <v>23895</v>
      </c>
      <c r="I910" s="45" t="s">
        <v>20207</v>
      </c>
      <c r="J910" s="45" t="str">
        <f t="shared" si="29"/>
        <v>C:\Users\kimda\Documents\1. 업무\2. 자료\1. 공주건설본부 기계부\3. 설계도서\VP IN\1. DW\GJ-DW／WP-HM\GJ-DWWP-HM-0004-T</v>
      </c>
    </row>
    <row r="911" spans="1:10" x14ac:dyDescent="0.45">
      <c r="A911" s="56" t="str">
        <f t="shared" si="28"/>
        <v>Link</v>
      </c>
      <c r="B911" s="45" t="s">
        <v>22</v>
      </c>
      <c r="C911" s="69">
        <v>45533</v>
      </c>
      <c r="D911" s="45" t="s">
        <v>7706</v>
      </c>
      <c r="E911" s="45" t="s">
        <v>32</v>
      </c>
      <c r="F911" s="45" t="s">
        <v>41</v>
      </c>
      <c r="G911" s="71" t="s">
        <v>7707</v>
      </c>
      <c r="H911" s="45" t="s">
        <v>23895</v>
      </c>
      <c r="I911" s="45" t="s">
        <v>20207</v>
      </c>
      <c r="J911" s="45" t="str">
        <f t="shared" si="29"/>
        <v>C:\Users\kimda\Documents\1. 업무\2. 자료\1. 공주건설본부 기계부\3. 설계도서\VP IN\1. DW\GJ-DW／WP-HM\GJ-DWWP-HM-0004-T</v>
      </c>
    </row>
    <row r="912" spans="1:10" x14ac:dyDescent="0.45">
      <c r="A912" s="56" t="str">
        <f t="shared" si="28"/>
        <v>Link</v>
      </c>
      <c r="B912" s="45" t="s">
        <v>22</v>
      </c>
      <c r="C912" s="69">
        <v>45533</v>
      </c>
      <c r="D912" s="45" t="s">
        <v>7708</v>
      </c>
      <c r="E912" s="45" t="s">
        <v>32</v>
      </c>
      <c r="F912" s="45" t="s">
        <v>41</v>
      </c>
      <c r="G912" s="71" t="s">
        <v>7709</v>
      </c>
      <c r="H912" s="45" t="s">
        <v>23895</v>
      </c>
      <c r="I912" s="45" t="s">
        <v>20207</v>
      </c>
      <c r="J912" s="45" t="str">
        <f t="shared" si="29"/>
        <v>C:\Users\kimda\Documents\1. 업무\2. 자료\1. 공주건설본부 기계부\3. 설계도서\VP IN\1. DW\GJ-DW／WP-HM\GJ-DWWP-HM-0004-T</v>
      </c>
    </row>
    <row r="913" spans="1:10" x14ac:dyDescent="0.45">
      <c r="A913" s="56" t="str">
        <f t="shared" si="28"/>
        <v>Link</v>
      </c>
      <c r="B913" s="45" t="s">
        <v>22</v>
      </c>
      <c r="C913" s="69">
        <v>45533</v>
      </c>
      <c r="D913" s="45" t="s">
        <v>7710</v>
      </c>
      <c r="E913" s="45" t="s">
        <v>32</v>
      </c>
      <c r="F913" s="45" t="s">
        <v>41</v>
      </c>
      <c r="G913" s="71" t="s">
        <v>7711</v>
      </c>
      <c r="H913" s="45" t="s">
        <v>23895</v>
      </c>
      <c r="I913" s="45" t="s">
        <v>20207</v>
      </c>
      <c r="J913" s="45" t="str">
        <f t="shared" si="29"/>
        <v>C:\Users\kimda\Documents\1. 업무\2. 자료\1. 공주건설본부 기계부\3. 설계도서\VP IN\1. DW\GJ-DW／WP-HM\GJ-DWWP-HM-0004-T</v>
      </c>
    </row>
    <row r="914" spans="1:10" x14ac:dyDescent="0.45">
      <c r="A914" s="56" t="str">
        <f t="shared" si="28"/>
        <v>Link</v>
      </c>
      <c r="B914" s="45" t="s">
        <v>22</v>
      </c>
      <c r="C914" s="69">
        <v>45533</v>
      </c>
      <c r="D914" s="45" t="s">
        <v>7712</v>
      </c>
      <c r="E914" s="45" t="s">
        <v>32</v>
      </c>
      <c r="F914" s="45" t="s">
        <v>41</v>
      </c>
      <c r="G914" s="71" t="s">
        <v>23899</v>
      </c>
      <c r="H914" s="45" t="s">
        <v>23895</v>
      </c>
      <c r="I914" s="45" t="s">
        <v>20207</v>
      </c>
      <c r="J914" s="45" t="str">
        <f t="shared" si="29"/>
        <v>C:\Users\kimda\Documents\1. 업무\2. 자료\1. 공주건설본부 기계부\3. 설계도서\VP IN\1. DW\GJ-DW／WP-HM\GJ-DWWP-HM-0004-T</v>
      </c>
    </row>
    <row r="915" spans="1:10" x14ac:dyDescent="0.45">
      <c r="A915" s="56" t="str">
        <f t="shared" si="28"/>
        <v>Link</v>
      </c>
      <c r="B915" s="45" t="s">
        <v>22</v>
      </c>
      <c r="C915" s="69">
        <v>45533</v>
      </c>
      <c r="D915" s="45" t="s">
        <v>7713</v>
      </c>
      <c r="E915" s="45" t="s">
        <v>32</v>
      </c>
      <c r="F915" s="45" t="s">
        <v>41</v>
      </c>
      <c r="G915" s="71" t="s">
        <v>23900</v>
      </c>
      <c r="H915" s="45" t="s">
        <v>23895</v>
      </c>
      <c r="I915" s="45" t="s">
        <v>20207</v>
      </c>
      <c r="J915" s="45" t="str">
        <f t="shared" si="29"/>
        <v>C:\Users\kimda\Documents\1. 업무\2. 자료\1. 공주건설본부 기계부\3. 설계도서\VP IN\1. DW\GJ-DW／WP-HM\GJ-DWWP-HM-0004-T</v>
      </c>
    </row>
    <row r="916" spans="1:10" x14ac:dyDescent="0.45">
      <c r="A916" s="56" t="str">
        <f t="shared" si="28"/>
        <v>Link</v>
      </c>
      <c r="B916" s="45" t="s">
        <v>22</v>
      </c>
      <c r="C916" s="69">
        <v>45533</v>
      </c>
      <c r="D916" s="45" t="s">
        <v>7714</v>
      </c>
      <c r="E916" s="45" t="s">
        <v>32</v>
      </c>
      <c r="F916" s="45" t="s">
        <v>41</v>
      </c>
      <c r="G916" s="71" t="s">
        <v>7715</v>
      </c>
      <c r="H916" s="45" t="s">
        <v>23895</v>
      </c>
      <c r="I916" s="45" t="s">
        <v>20207</v>
      </c>
      <c r="J916" s="45" t="str">
        <f t="shared" si="29"/>
        <v>C:\Users\kimda\Documents\1. 업무\2. 자료\1. 공주건설본부 기계부\3. 설계도서\VP IN\1. DW\GJ-DW／WP-HM\GJ-DWWP-HM-0004-T</v>
      </c>
    </row>
    <row r="917" spans="1:10" x14ac:dyDescent="0.45">
      <c r="A917" s="56" t="str">
        <f t="shared" si="28"/>
        <v>Link</v>
      </c>
      <c r="B917" s="45" t="s">
        <v>22</v>
      </c>
      <c r="C917" s="69">
        <v>45533</v>
      </c>
      <c r="D917" s="45" t="s">
        <v>7716</v>
      </c>
      <c r="E917" s="45" t="s">
        <v>47</v>
      </c>
      <c r="F917" s="45">
        <v>0</v>
      </c>
      <c r="G917" s="71" t="s">
        <v>7717</v>
      </c>
      <c r="H917" s="45" t="s">
        <v>23895</v>
      </c>
      <c r="I917" s="45" t="s">
        <v>20207</v>
      </c>
      <c r="J917" s="45" t="str">
        <f t="shared" si="29"/>
        <v>C:\Users\kimda\Documents\1. 업무\2. 자료\1. 공주건설본부 기계부\3. 설계도서\VP IN\1. DW\GJ-DW／WP-HM\GJ-DWWP-HM-0004-T</v>
      </c>
    </row>
    <row r="918" spans="1:10" x14ac:dyDescent="0.45">
      <c r="A918" s="56" t="str">
        <f t="shared" si="28"/>
        <v>Link</v>
      </c>
      <c r="B918" s="45" t="s">
        <v>22</v>
      </c>
      <c r="C918" s="69">
        <v>45534</v>
      </c>
      <c r="D918" s="45" t="s">
        <v>15033</v>
      </c>
      <c r="E918" s="45" t="s">
        <v>32</v>
      </c>
      <c r="F918" s="45" t="s">
        <v>41</v>
      </c>
      <c r="G918" s="71" t="s">
        <v>6208</v>
      </c>
      <c r="H918" s="45" t="s">
        <v>23901</v>
      </c>
      <c r="I918" s="45" t="s">
        <v>20208</v>
      </c>
      <c r="J918" s="45" t="str">
        <f t="shared" si="29"/>
        <v>C:\Users\kimda\Documents\1. 업무\2. 자료\1. 공주건설본부 기계부\3. 설계도서\VP IN\1. DW\GJ-DW／WP-HM\GJ-DWWP-HM-0005-T</v>
      </c>
    </row>
    <row r="919" spans="1:10" x14ac:dyDescent="0.45">
      <c r="A919" s="56" t="str">
        <f t="shared" si="28"/>
        <v>Link</v>
      </c>
      <c r="B919" s="45" t="s">
        <v>22</v>
      </c>
      <c r="C919" s="69">
        <v>45534</v>
      </c>
      <c r="D919" s="45" t="s">
        <v>98</v>
      </c>
      <c r="E919" s="45" t="s">
        <v>31</v>
      </c>
      <c r="F919" s="45">
        <v>0</v>
      </c>
      <c r="G919" s="71" t="s">
        <v>99</v>
      </c>
      <c r="H919" s="45" t="s">
        <v>23902</v>
      </c>
      <c r="I919" s="45" t="s">
        <v>20209</v>
      </c>
      <c r="J919" s="45" t="str">
        <f t="shared" si="29"/>
        <v>C:\Users\kimda\Documents\1. 업무\2. 자료\1. 공주건설본부 기계부\3. 설계도서\VP IN\1. DW\GJ-DW／WP-SM\GJ-DWWP-SM-0028-T</v>
      </c>
    </row>
    <row r="920" spans="1:10" x14ac:dyDescent="0.45">
      <c r="A920" s="56" t="str">
        <f t="shared" si="28"/>
        <v>Link</v>
      </c>
      <c r="B920" s="45" t="s">
        <v>22</v>
      </c>
      <c r="C920" s="69">
        <v>45534</v>
      </c>
      <c r="D920" s="45" t="s">
        <v>100</v>
      </c>
      <c r="E920" s="45" t="s">
        <v>31</v>
      </c>
      <c r="F920" s="45">
        <v>0</v>
      </c>
      <c r="G920" s="71" t="s">
        <v>101</v>
      </c>
      <c r="H920" s="45" t="s">
        <v>23902</v>
      </c>
      <c r="I920" s="45" t="s">
        <v>20209</v>
      </c>
      <c r="J920" s="45" t="str">
        <f t="shared" si="29"/>
        <v>C:\Users\kimda\Documents\1. 업무\2. 자료\1. 공주건설본부 기계부\3. 설계도서\VP IN\1. DW\GJ-DW／WP-SM\GJ-DWWP-SM-0028-T</v>
      </c>
    </row>
    <row r="921" spans="1:10" x14ac:dyDescent="0.45">
      <c r="A921" s="56" t="str">
        <f t="shared" si="28"/>
        <v>Link</v>
      </c>
      <c r="B921" s="45" t="s">
        <v>19</v>
      </c>
      <c r="C921" s="69">
        <v>45534</v>
      </c>
      <c r="D921" s="45" t="s">
        <v>612</v>
      </c>
      <c r="E921" s="45" t="s">
        <v>1529</v>
      </c>
      <c r="F921" s="45">
        <v>0</v>
      </c>
      <c r="G921" s="71" t="s">
        <v>1146</v>
      </c>
      <c r="H921" s="45" t="s">
        <v>23903</v>
      </c>
      <c r="I921" s="45" t="s">
        <v>20210</v>
      </c>
      <c r="J921" s="45" t="str">
        <f t="shared" si="29"/>
        <v>C:\Users\kimda\Documents\1. 업무\2. 자료\1. 공주건설본부 기계부\3. 설계도서\VP IN\1. DW\GJ-DW／WP-CE\GJ-DWWP-CE-0022-T</v>
      </c>
    </row>
    <row r="922" spans="1:10" x14ac:dyDescent="0.45">
      <c r="A922" s="56" t="str">
        <f t="shared" si="28"/>
        <v>Link</v>
      </c>
      <c r="B922" s="45" t="s">
        <v>19</v>
      </c>
      <c r="C922" s="69">
        <v>45534</v>
      </c>
      <c r="D922" s="45" t="s">
        <v>6209</v>
      </c>
      <c r="E922" s="45" t="s">
        <v>47</v>
      </c>
      <c r="F922" s="45">
        <v>0</v>
      </c>
      <c r="G922" s="71" t="s">
        <v>6210</v>
      </c>
      <c r="H922" s="45" t="s">
        <v>23904</v>
      </c>
      <c r="I922" s="45" t="s">
        <v>20211</v>
      </c>
      <c r="J922" s="45" t="str">
        <f t="shared" si="29"/>
        <v>C:\Users\kimda\Documents\1. 업무\2. 자료\1. 공주건설본부 기계부\3. 설계도서\VP IN\1. DW\GJ-DW／WP-BE\GJ-DWWP-BE-0001-T</v>
      </c>
    </row>
    <row r="923" spans="1:10" x14ac:dyDescent="0.45">
      <c r="A923" s="56" t="str">
        <f t="shared" si="28"/>
        <v>Link</v>
      </c>
      <c r="B923" s="45" t="s">
        <v>18</v>
      </c>
      <c r="C923" s="69">
        <v>45534</v>
      </c>
      <c r="D923" s="45" t="s">
        <v>622</v>
      </c>
      <c r="E923" s="45" t="s">
        <v>1529</v>
      </c>
      <c r="F923" s="45">
        <v>0</v>
      </c>
      <c r="G923" s="71" t="s">
        <v>1485</v>
      </c>
      <c r="H923" s="45" t="s">
        <v>23905</v>
      </c>
      <c r="I923" s="45" t="s">
        <v>20212</v>
      </c>
      <c r="J923" s="45" t="str">
        <f t="shared" si="29"/>
        <v>C:\Users\kimda\Documents\1. 업무\2. 자료\1. 공주건설본부 기계부\3. 설계도서\VP IN\1. DW\GJ-DW／WP-CJ\GJ-DWWP-CJ-0024-T</v>
      </c>
    </row>
    <row r="924" spans="1:10" x14ac:dyDescent="0.45">
      <c r="A924" s="56" t="str">
        <f t="shared" si="28"/>
        <v>Link</v>
      </c>
      <c r="B924" s="45" t="s">
        <v>21</v>
      </c>
      <c r="C924" s="69">
        <v>45534</v>
      </c>
      <c r="D924" s="45" t="s">
        <v>25</v>
      </c>
      <c r="E924" s="45" t="s">
        <v>31</v>
      </c>
      <c r="F924" s="45">
        <v>0</v>
      </c>
      <c r="G924" s="71" t="s">
        <v>33</v>
      </c>
      <c r="H924" s="45" t="s">
        <v>23906</v>
      </c>
      <c r="I924" s="45" t="s">
        <v>20213</v>
      </c>
      <c r="J924" s="45" t="str">
        <f t="shared" si="29"/>
        <v>C:\Users\kimda\Documents\1. 업무\2. 자료\1. 공주건설본부 기계부\3. 설계도서\VP IN\1. DW\GJ-DW／WP-SC\GJ-DWWP-SC-0005-T</v>
      </c>
    </row>
    <row r="925" spans="1:10" x14ac:dyDescent="0.45">
      <c r="A925" s="56" t="str">
        <f t="shared" si="28"/>
        <v>Link</v>
      </c>
      <c r="B925" s="45" t="s">
        <v>18</v>
      </c>
      <c r="C925" s="69">
        <v>45537</v>
      </c>
      <c r="D925" s="45" t="s">
        <v>7468</v>
      </c>
      <c r="E925" s="45" t="s">
        <v>32</v>
      </c>
      <c r="F925" s="45" t="s">
        <v>41</v>
      </c>
      <c r="G925" s="71" t="s">
        <v>7465</v>
      </c>
      <c r="H925" s="45" t="s">
        <v>23907</v>
      </c>
      <c r="I925" s="45" t="s">
        <v>20214</v>
      </c>
      <c r="J925" s="45" t="str">
        <f t="shared" si="29"/>
        <v>C:\Users\kimda\Documents\1. 업무\2. 자료\1. 공주건설본부 기계부\3. 설계도서\VP IN\1. DW\GJ-DW／WP-BJ\GJ-DWWP-BJ-0001-T</v>
      </c>
    </row>
    <row r="926" spans="1:10" x14ac:dyDescent="0.45">
      <c r="A926" s="56" t="str">
        <f t="shared" si="28"/>
        <v>Link</v>
      </c>
      <c r="B926" s="45" t="s">
        <v>22</v>
      </c>
      <c r="C926" s="69">
        <v>45537</v>
      </c>
      <c r="D926" s="45" t="s">
        <v>402</v>
      </c>
      <c r="E926" s="45" t="s">
        <v>1529</v>
      </c>
      <c r="F926" s="45">
        <v>0</v>
      </c>
      <c r="G926" s="71" t="s">
        <v>1187</v>
      </c>
      <c r="H926" s="45" t="s">
        <v>23908</v>
      </c>
      <c r="I926" s="45" t="s">
        <v>20215</v>
      </c>
      <c r="J926" s="45" t="str">
        <f t="shared" si="29"/>
        <v>C:\Users\kimda\Documents\1. 업무\2. 자료\1. 공주건설본부 기계부\3. 설계도서\VP IN\1. DW\GJ-DW／WP-CM\GJ-DWWP-CM-0057-T</v>
      </c>
    </row>
    <row r="927" spans="1:10" x14ac:dyDescent="0.45">
      <c r="A927" s="56" t="str">
        <f t="shared" si="28"/>
        <v>Link</v>
      </c>
      <c r="B927" s="45" t="s">
        <v>22</v>
      </c>
      <c r="C927" s="69">
        <v>45537</v>
      </c>
      <c r="D927" s="82" t="s">
        <v>102</v>
      </c>
      <c r="E927" s="83" t="s">
        <v>32</v>
      </c>
      <c r="F927" s="83" t="s">
        <v>37</v>
      </c>
      <c r="G927" s="117" t="s">
        <v>103</v>
      </c>
      <c r="H927" s="83" t="s">
        <v>23909</v>
      </c>
      <c r="I927" s="83" t="s">
        <v>20216</v>
      </c>
      <c r="J927" s="45" t="str">
        <f t="shared" si="29"/>
        <v>C:\Users\kimda\Documents\1. 업무\2. 자료\1. 공주건설본부 기계부\3. 설계도서\VP IN\1. DW\GJ-DW／WP-SM\GJ-DWWP-SM-0029-T</v>
      </c>
    </row>
    <row r="928" spans="1:10" x14ac:dyDescent="0.45">
      <c r="A928" s="56" t="str">
        <f t="shared" si="28"/>
        <v>Link</v>
      </c>
      <c r="B928" s="45" t="s">
        <v>22</v>
      </c>
      <c r="C928" s="69">
        <v>45537</v>
      </c>
      <c r="D928" s="82" t="s">
        <v>104</v>
      </c>
      <c r="E928" s="83" t="s">
        <v>32</v>
      </c>
      <c r="F928" s="83" t="s">
        <v>37</v>
      </c>
      <c r="G928" s="117" t="s">
        <v>105</v>
      </c>
      <c r="H928" s="83" t="s">
        <v>23909</v>
      </c>
      <c r="I928" s="83" t="s">
        <v>20216</v>
      </c>
      <c r="J928" s="45" t="str">
        <f t="shared" si="29"/>
        <v>C:\Users\kimda\Documents\1. 업무\2. 자료\1. 공주건설본부 기계부\3. 설계도서\VP IN\1. DW\GJ-DW／WP-SM\GJ-DWWP-SM-0029-T</v>
      </c>
    </row>
    <row r="929" spans="1:10" x14ac:dyDescent="0.45">
      <c r="A929" s="56" t="str">
        <f t="shared" si="28"/>
        <v>Link</v>
      </c>
      <c r="B929" s="45" t="s">
        <v>22</v>
      </c>
      <c r="C929" s="69">
        <v>45537</v>
      </c>
      <c r="D929" s="82" t="s">
        <v>106</v>
      </c>
      <c r="E929" s="83" t="s">
        <v>32</v>
      </c>
      <c r="F929" s="83" t="s">
        <v>37</v>
      </c>
      <c r="G929" s="117" t="s">
        <v>107</v>
      </c>
      <c r="H929" s="83" t="s">
        <v>23909</v>
      </c>
      <c r="I929" s="83" t="s">
        <v>20216</v>
      </c>
      <c r="J929" s="45" t="str">
        <f t="shared" si="29"/>
        <v>C:\Users\kimda\Documents\1. 업무\2. 자료\1. 공주건설본부 기계부\3. 설계도서\VP IN\1. DW\GJ-DW／WP-SM\GJ-DWWP-SM-0029-T</v>
      </c>
    </row>
    <row r="930" spans="1:10" x14ac:dyDescent="0.45">
      <c r="A930" s="56" t="str">
        <f t="shared" si="28"/>
        <v>Link</v>
      </c>
      <c r="B930" s="45" t="s">
        <v>19</v>
      </c>
      <c r="C930" s="69">
        <v>45537</v>
      </c>
      <c r="D930" s="45" t="s">
        <v>609</v>
      </c>
      <c r="E930" s="45" t="s">
        <v>1529</v>
      </c>
      <c r="F930" s="45">
        <v>0</v>
      </c>
      <c r="G930" s="71" t="s">
        <v>1143</v>
      </c>
      <c r="H930" s="45" t="s">
        <v>23910</v>
      </c>
      <c r="I930" s="45" t="s">
        <v>20217</v>
      </c>
      <c r="J930" s="45" t="str">
        <f t="shared" si="29"/>
        <v>C:\Users\kimda\Documents\1. 업무\2. 자료\1. 공주건설본부 기계부\3. 설계도서\VP IN\1. DW\GJ-DW／WP-CE\GJ-DWWP-CE-0023-T</v>
      </c>
    </row>
    <row r="931" spans="1:10" x14ac:dyDescent="0.45">
      <c r="A931" s="56" t="str">
        <f t="shared" si="28"/>
        <v>Link</v>
      </c>
      <c r="B931" s="45" t="s">
        <v>22</v>
      </c>
      <c r="C931" s="69">
        <v>45537</v>
      </c>
      <c r="D931" s="45" t="s">
        <v>6302</v>
      </c>
      <c r="E931" s="45" t="s">
        <v>32</v>
      </c>
      <c r="F931" s="45" t="s">
        <v>41</v>
      </c>
      <c r="G931" s="71" t="s">
        <v>6211</v>
      </c>
      <c r="H931" s="45" t="s">
        <v>23911</v>
      </c>
      <c r="I931" s="45" t="s">
        <v>20218</v>
      </c>
      <c r="J931" s="45" t="str">
        <f t="shared" si="29"/>
        <v>C:\Users\kimda\Documents\1. 업무\2. 자료\1. 공주건설본부 기계부\3. 설계도서\VP IN\1. DW\GJ-DW／WP-BM\GJ-DWWP-BM-0008-T</v>
      </c>
    </row>
    <row r="932" spans="1:10" x14ac:dyDescent="0.45">
      <c r="A932" s="56" t="str">
        <f t="shared" si="28"/>
        <v>Link</v>
      </c>
      <c r="B932" s="45" t="s">
        <v>22</v>
      </c>
      <c r="C932" s="69">
        <v>45538</v>
      </c>
      <c r="D932" s="45" t="s">
        <v>485</v>
      </c>
      <c r="E932" s="45" t="s">
        <v>1529</v>
      </c>
      <c r="F932" s="45">
        <v>0</v>
      </c>
      <c r="G932" s="71" t="s">
        <v>6213</v>
      </c>
      <c r="H932" s="45" t="s">
        <v>23912</v>
      </c>
      <c r="I932" s="45" t="s">
        <v>20219</v>
      </c>
      <c r="J932" s="45" t="str">
        <f t="shared" si="29"/>
        <v>C:\Users\kimda\Documents\1. 업무\2. 자료\1. 공주건설본부 기계부\3. 설계도서\VP IN\1. DW\GJ-DW／WP-BM\GJ-DWWP-BM-0009-T</v>
      </c>
    </row>
    <row r="933" spans="1:10" x14ac:dyDescent="0.45">
      <c r="A933" s="56" t="str">
        <f t="shared" si="28"/>
        <v>Link</v>
      </c>
      <c r="B933" s="45" t="s">
        <v>22</v>
      </c>
      <c r="C933" s="69">
        <v>45538</v>
      </c>
      <c r="D933" s="45" t="s">
        <v>490</v>
      </c>
      <c r="E933" s="45" t="s">
        <v>1529</v>
      </c>
      <c r="F933" s="45">
        <v>0</v>
      </c>
      <c r="G933" s="71" t="s">
        <v>1024</v>
      </c>
      <c r="H933" s="45" t="s">
        <v>23912</v>
      </c>
      <c r="I933" s="45" t="s">
        <v>20219</v>
      </c>
      <c r="J933" s="45" t="str">
        <f t="shared" si="29"/>
        <v>C:\Users\kimda\Documents\1. 업무\2. 자료\1. 공주건설본부 기계부\3. 설계도서\VP IN\1. DW\GJ-DW／WP-BM\GJ-DWWP-BM-0009-T</v>
      </c>
    </row>
    <row r="934" spans="1:10" x14ac:dyDescent="0.45">
      <c r="A934" s="56" t="str">
        <f t="shared" si="28"/>
        <v>Link</v>
      </c>
      <c r="B934" s="45" t="s">
        <v>22</v>
      </c>
      <c r="C934" s="69">
        <v>45538</v>
      </c>
      <c r="D934" s="45" t="s">
        <v>6212</v>
      </c>
      <c r="E934" s="45" t="s">
        <v>1529</v>
      </c>
      <c r="F934" s="45">
        <v>0</v>
      </c>
      <c r="G934" s="71" t="s">
        <v>1025</v>
      </c>
      <c r="H934" s="45" t="s">
        <v>23912</v>
      </c>
      <c r="I934" s="45" t="s">
        <v>20219</v>
      </c>
      <c r="J934" s="45" t="str">
        <f t="shared" si="29"/>
        <v>C:\Users\kimda\Documents\1. 업무\2. 자료\1. 공주건설본부 기계부\3. 설계도서\VP IN\1. DW\GJ-DW／WP-BM\GJ-DWWP-BM-0009-T</v>
      </c>
    </row>
    <row r="935" spans="1:10" x14ac:dyDescent="0.45">
      <c r="A935" s="56" t="str">
        <f t="shared" si="28"/>
        <v>Link</v>
      </c>
      <c r="B935" s="45" t="s">
        <v>22</v>
      </c>
      <c r="C935" s="69">
        <v>45538</v>
      </c>
      <c r="D935" s="45" t="s">
        <v>487</v>
      </c>
      <c r="E935" s="45" t="s">
        <v>1529</v>
      </c>
      <c r="F935" s="45">
        <v>0</v>
      </c>
      <c r="G935" s="71" t="s">
        <v>1021</v>
      </c>
      <c r="H935" s="45" t="s">
        <v>23912</v>
      </c>
      <c r="I935" s="45" t="s">
        <v>20219</v>
      </c>
      <c r="J935" s="45" t="str">
        <f t="shared" si="29"/>
        <v>C:\Users\kimda\Documents\1. 업무\2. 자료\1. 공주건설본부 기계부\3. 설계도서\VP IN\1. DW\GJ-DW／WP-BM\GJ-DWWP-BM-0009-T</v>
      </c>
    </row>
    <row r="936" spans="1:10" x14ac:dyDescent="0.45">
      <c r="A936" s="56" t="str">
        <f t="shared" si="28"/>
        <v>Link</v>
      </c>
      <c r="B936" s="45" t="s">
        <v>22</v>
      </c>
      <c r="C936" s="69">
        <v>45538</v>
      </c>
      <c r="D936" s="45" t="s">
        <v>489</v>
      </c>
      <c r="E936" s="45" t="s">
        <v>1529</v>
      </c>
      <c r="F936" s="45">
        <v>0</v>
      </c>
      <c r="G936" s="71" t="s">
        <v>1023</v>
      </c>
      <c r="H936" s="45" t="s">
        <v>23912</v>
      </c>
      <c r="I936" s="45" t="s">
        <v>20219</v>
      </c>
      <c r="J936" s="45" t="str">
        <f t="shared" si="29"/>
        <v>C:\Users\kimda\Documents\1. 업무\2. 자료\1. 공주건설본부 기계부\3. 설계도서\VP IN\1. DW\GJ-DW／WP-BM\GJ-DWWP-BM-0009-T</v>
      </c>
    </row>
    <row r="937" spans="1:10" x14ac:dyDescent="0.45">
      <c r="A937" s="56" t="str">
        <f t="shared" si="28"/>
        <v>Link</v>
      </c>
      <c r="B937" s="45" t="s">
        <v>22</v>
      </c>
      <c r="C937" s="69">
        <v>45538</v>
      </c>
      <c r="D937" s="45" t="s">
        <v>488</v>
      </c>
      <c r="E937" s="45" t="s">
        <v>1529</v>
      </c>
      <c r="F937" s="45">
        <v>0</v>
      </c>
      <c r="G937" s="71" t="s">
        <v>1022</v>
      </c>
      <c r="H937" s="45" t="s">
        <v>23912</v>
      </c>
      <c r="I937" s="45" t="s">
        <v>20219</v>
      </c>
      <c r="J937" s="45" t="str">
        <f t="shared" si="29"/>
        <v>C:\Users\kimda\Documents\1. 업무\2. 자료\1. 공주건설본부 기계부\3. 설계도서\VP IN\1. DW\GJ-DW／WP-BM\GJ-DWWP-BM-0009-T</v>
      </c>
    </row>
    <row r="938" spans="1:10" x14ac:dyDescent="0.45">
      <c r="A938" s="56" t="str">
        <f t="shared" si="28"/>
        <v>Link</v>
      </c>
      <c r="B938" s="45" t="s">
        <v>22</v>
      </c>
      <c r="C938" s="69">
        <v>45538</v>
      </c>
      <c r="D938" s="45" t="s">
        <v>108</v>
      </c>
      <c r="E938" s="45" t="s">
        <v>32</v>
      </c>
      <c r="F938" s="45" t="s">
        <v>41</v>
      </c>
      <c r="G938" s="71" t="s">
        <v>109</v>
      </c>
      <c r="H938" s="45" t="s">
        <v>23913</v>
      </c>
      <c r="I938" s="45" t="s">
        <v>20220</v>
      </c>
      <c r="J938" s="45" t="str">
        <f t="shared" si="29"/>
        <v>C:\Users\kimda\Documents\1. 업무\2. 자료\1. 공주건설본부 기계부\3. 설계도서\VP IN\1. DW\GJ-DW／WP-SM\GJ-DWWP-SM-0030-T</v>
      </c>
    </row>
    <row r="939" spans="1:10" x14ac:dyDescent="0.45">
      <c r="A939" s="56" t="str">
        <f t="shared" si="28"/>
        <v>Link</v>
      </c>
      <c r="B939" s="45" t="s">
        <v>19</v>
      </c>
      <c r="C939" s="69">
        <v>45538</v>
      </c>
      <c r="D939" s="45" t="s">
        <v>44</v>
      </c>
      <c r="E939" s="45" t="s">
        <v>31</v>
      </c>
      <c r="F939" s="45">
        <v>0</v>
      </c>
      <c r="G939" s="71" t="s">
        <v>45</v>
      </c>
      <c r="H939" s="45" t="s">
        <v>23914</v>
      </c>
      <c r="I939" s="45" t="s">
        <v>20221</v>
      </c>
      <c r="J939" s="45" t="str">
        <f t="shared" si="29"/>
        <v>C:\Users\kimda\Documents\1. 업무\2. 자료\1. 공주건설본부 기계부\3. 설계도서\VP IN\1. DW\GJ-DW／WP-SE\GJ-DWWP-SE-0012-T</v>
      </c>
    </row>
    <row r="940" spans="1:10" x14ac:dyDescent="0.45">
      <c r="A940" s="56" t="str">
        <f t="shared" si="28"/>
        <v>Link</v>
      </c>
      <c r="B940" s="45" t="s">
        <v>21</v>
      </c>
      <c r="C940" s="69">
        <v>45538</v>
      </c>
      <c r="D940" s="45" t="s">
        <v>26</v>
      </c>
      <c r="E940" s="45" t="s">
        <v>31</v>
      </c>
      <c r="F940" s="45">
        <v>0</v>
      </c>
      <c r="G940" s="71" t="s">
        <v>34</v>
      </c>
      <c r="H940" s="45" t="s">
        <v>23915</v>
      </c>
      <c r="I940" s="45" t="s">
        <v>20222</v>
      </c>
      <c r="J940" s="45" t="str">
        <f t="shared" si="29"/>
        <v>C:\Users\kimda\Documents\1. 업무\2. 자료\1. 공주건설본부 기계부\3. 설계도서\VP IN\1. DW\GJ-DW／WP-SC\GJ-DWWP-SC-0006-T</v>
      </c>
    </row>
    <row r="941" spans="1:10" x14ac:dyDescent="0.45">
      <c r="A941" s="56" t="str">
        <f t="shared" si="28"/>
        <v>Link</v>
      </c>
      <c r="B941" s="45" t="s">
        <v>24</v>
      </c>
      <c r="C941" s="69">
        <v>45538</v>
      </c>
      <c r="D941" s="45" t="s">
        <v>240</v>
      </c>
      <c r="E941" s="45" t="s">
        <v>32</v>
      </c>
      <c r="F941" s="45" t="s">
        <v>37</v>
      </c>
      <c r="G941" s="71" t="s">
        <v>241</v>
      </c>
      <c r="H941" s="45" t="s">
        <v>23916</v>
      </c>
      <c r="I941" s="45" t="s">
        <v>20223</v>
      </c>
      <c r="J941" s="45" t="str">
        <f t="shared" si="29"/>
        <v>C:\Users\kimda\Documents\1. 업무\2. 자료\1. 공주건설본부 기계부\3. 설계도서\VP IN\1. DW\GJ-DW／WP-SQ\GJ-DWWP-SQ-0018-T</v>
      </c>
    </row>
    <row r="942" spans="1:10" x14ac:dyDescent="0.45">
      <c r="A942" s="56" t="str">
        <f t="shared" si="28"/>
        <v>Link</v>
      </c>
      <c r="B942" s="45" t="s">
        <v>24</v>
      </c>
      <c r="C942" s="69">
        <v>45538</v>
      </c>
      <c r="D942" s="45" t="s">
        <v>242</v>
      </c>
      <c r="E942" s="45" t="s">
        <v>32</v>
      </c>
      <c r="F942" s="45" t="s">
        <v>37</v>
      </c>
      <c r="G942" s="71" t="s">
        <v>243</v>
      </c>
      <c r="H942" s="45" t="s">
        <v>23916</v>
      </c>
      <c r="I942" s="45" t="s">
        <v>20223</v>
      </c>
      <c r="J942" s="45" t="str">
        <f t="shared" si="29"/>
        <v>C:\Users\kimda\Documents\1. 업무\2. 자료\1. 공주건설본부 기계부\3. 설계도서\VP IN\1. DW\GJ-DW／WP-SQ\GJ-DWWP-SQ-0018-T</v>
      </c>
    </row>
    <row r="943" spans="1:10" x14ac:dyDescent="0.45">
      <c r="A943" s="56" t="str">
        <f t="shared" si="28"/>
        <v>Link</v>
      </c>
      <c r="B943" s="45" t="s">
        <v>24</v>
      </c>
      <c r="C943" s="69">
        <v>45538</v>
      </c>
      <c r="D943" s="45" t="s">
        <v>245</v>
      </c>
      <c r="E943" s="45" t="s">
        <v>32</v>
      </c>
      <c r="F943" s="45" t="s">
        <v>37</v>
      </c>
      <c r="G943" s="71" t="s">
        <v>244</v>
      </c>
      <c r="H943" s="45" t="s">
        <v>23916</v>
      </c>
      <c r="I943" s="45" t="s">
        <v>20223</v>
      </c>
      <c r="J943" s="45" t="str">
        <f t="shared" si="29"/>
        <v>C:\Users\kimda\Documents\1. 업무\2. 자료\1. 공주건설본부 기계부\3. 설계도서\VP IN\1. DW\GJ-DW／WP-SQ\GJ-DWWP-SQ-0018-T</v>
      </c>
    </row>
    <row r="944" spans="1:10" x14ac:dyDescent="0.45">
      <c r="A944" s="56" t="str">
        <f t="shared" si="28"/>
        <v>Link</v>
      </c>
      <c r="B944" s="45" t="s">
        <v>24</v>
      </c>
      <c r="C944" s="69">
        <v>45538</v>
      </c>
      <c r="D944" s="45" t="s">
        <v>246</v>
      </c>
      <c r="E944" s="45" t="s">
        <v>32</v>
      </c>
      <c r="F944" s="45" t="s">
        <v>37</v>
      </c>
      <c r="G944" s="71" t="s">
        <v>248</v>
      </c>
      <c r="H944" s="45" t="s">
        <v>23916</v>
      </c>
      <c r="I944" s="45" t="s">
        <v>20223</v>
      </c>
      <c r="J944" s="45" t="str">
        <f t="shared" si="29"/>
        <v>C:\Users\kimda\Documents\1. 업무\2. 자료\1. 공주건설본부 기계부\3. 설계도서\VP IN\1. DW\GJ-DW／WP-SQ\GJ-DWWP-SQ-0018-T</v>
      </c>
    </row>
    <row r="945" spans="1:10" x14ac:dyDescent="0.45">
      <c r="A945" s="56" t="str">
        <f t="shared" si="28"/>
        <v>Link</v>
      </c>
      <c r="B945" s="45" t="s">
        <v>24</v>
      </c>
      <c r="C945" s="69">
        <v>45538</v>
      </c>
      <c r="D945" s="45" t="s">
        <v>247</v>
      </c>
      <c r="E945" s="45" t="s">
        <v>32</v>
      </c>
      <c r="F945" s="45" t="s">
        <v>37</v>
      </c>
      <c r="G945" s="71" t="s">
        <v>249</v>
      </c>
      <c r="H945" s="45" t="s">
        <v>23916</v>
      </c>
      <c r="I945" s="45" t="s">
        <v>20223</v>
      </c>
      <c r="J945" s="45" t="str">
        <f t="shared" si="29"/>
        <v>C:\Users\kimda\Documents\1. 업무\2. 자료\1. 공주건설본부 기계부\3. 설계도서\VP IN\1. DW\GJ-DW／WP-SQ\GJ-DWWP-SQ-0018-T</v>
      </c>
    </row>
    <row r="946" spans="1:10" x14ac:dyDescent="0.45">
      <c r="A946" s="56" t="str">
        <f t="shared" si="28"/>
        <v>Link</v>
      </c>
      <c r="B946" s="45" t="s">
        <v>24</v>
      </c>
      <c r="C946" s="69">
        <v>45538</v>
      </c>
      <c r="D946" s="45" t="s">
        <v>250</v>
      </c>
      <c r="E946" s="45" t="s">
        <v>47</v>
      </c>
      <c r="F946" s="45">
        <v>1</v>
      </c>
      <c r="G946" s="71" t="s">
        <v>252</v>
      </c>
      <c r="H946" s="45" t="s">
        <v>23916</v>
      </c>
      <c r="I946" s="45" t="s">
        <v>20223</v>
      </c>
      <c r="J946" s="45" t="str">
        <f t="shared" si="29"/>
        <v>C:\Users\kimda\Documents\1. 업무\2. 자료\1. 공주건설본부 기계부\3. 설계도서\VP IN\1. DW\GJ-DW／WP-SQ\GJ-DWWP-SQ-0018-T</v>
      </c>
    </row>
    <row r="947" spans="1:10" x14ac:dyDescent="0.45">
      <c r="A947" s="56" t="str">
        <f t="shared" si="28"/>
        <v>Link</v>
      </c>
      <c r="B947" s="45" t="s">
        <v>24</v>
      </c>
      <c r="C947" s="69">
        <v>45538</v>
      </c>
      <c r="D947" s="45" t="s">
        <v>251</v>
      </c>
      <c r="E947" s="45" t="s">
        <v>47</v>
      </c>
      <c r="F947" s="45">
        <v>1</v>
      </c>
      <c r="G947" s="71" t="s">
        <v>234</v>
      </c>
      <c r="H947" s="45" t="s">
        <v>23916</v>
      </c>
      <c r="I947" s="45" t="s">
        <v>20223</v>
      </c>
      <c r="J947" s="45" t="str">
        <f t="shared" si="29"/>
        <v>C:\Users\kimda\Documents\1. 업무\2. 자료\1. 공주건설본부 기계부\3. 설계도서\VP IN\1. DW\GJ-DW／WP-SQ\GJ-DWWP-SQ-0018-T</v>
      </c>
    </row>
    <row r="948" spans="1:10" x14ac:dyDescent="0.45">
      <c r="A948" s="56" t="str">
        <f t="shared" si="28"/>
        <v>Link</v>
      </c>
      <c r="B948" s="45" t="s">
        <v>22</v>
      </c>
      <c r="C948" s="69">
        <v>45539</v>
      </c>
      <c r="D948" s="45" t="s">
        <v>625</v>
      </c>
      <c r="E948" s="45" t="s">
        <v>1528</v>
      </c>
      <c r="F948" s="45" t="s">
        <v>37</v>
      </c>
      <c r="G948" s="71" t="s">
        <v>1189</v>
      </c>
      <c r="H948" s="45" t="s">
        <v>23917</v>
      </c>
      <c r="I948" s="45" t="s">
        <v>20224</v>
      </c>
      <c r="J948" s="45" t="str">
        <f t="shared" si="29"/>
        <v>C:\Users\kimda\Documents\1. 업무\2. 자료\1. 공주건설본부 기계부\3. 설계도서\VP IN\1. DW\GJ-DW／WP-CM\GJ-DWWP-CM-0058-T</v>
      </c>
    </row>
    <row r="949" spans="1:10" x14ac:dyDescent="0.45">
      <c r="A949" s="56" t="str">
        <f t="shared" si="28"/>
        <v>Link</v>
      </c>
      <c r="B949" s="45" t="s">
        <v>22</v>
      </c>
      <c r="C949" s="69">
        <v>45539</v>
      </c>
      <c r="D949" s="45" t="s">
        <v>366</v>
      </c>
      <c r="E949" s="45" t="s">
        <v>1529</v>
      </c>
      <c r="F949" s="45">
        <v>0</v>
      </c>
      <c r="G949" s="71" t="s">
        <v>886</v>
      </c>
      <c r="H949" s="45" t="s">
        <v>23918</v>
      </c>
      <c r="I949" s="45" t="s">
        <v>20225</v>
      </c>
      <c r="J949" s="45" t="str">
        <f t="shared" si="29"/>
        <v>C:\Users\kimda\Documents\1. 업무\2. 자료\1. 공주건설본부 기계부\3. 설계도서\VP IN\1. DW\GJ-DW／WP-CM\GJ-DWWP-CM-0059-T</v>
      </c>
    </row>
    <row r="950" spans="1:10" x14ac:dyDescent="0.45">
      <c r="A950" s="56" t="str">
        <f t="shared" si="28"/>
        <v>Link</v>
      </c>
      <c r="B950" s="45" t="s">
        <v>22</v>
      </c>
      <c r="C950" s="69">
        <v>45539</v>
      </c>
      <c r="D950" s="45" t="s">
        <v>367</v>
      </c>
      <c r="E950" s="45" t="s">
        <v>1529</v>
      </c>
      <c r="F950" s="45">
        <v>0</v>
      </c>
      <c r="G950" s="71" t="s">
        <v>887</v>
      </c>
      <c r="H950" s="45" t="s">
        <v>23918</v>
      </c>
      <c r="I950" s="45" t="s">
        <v>20225</v>
      </c>
      <c r="J950" s="45" t="str">
        <f t="shared" si="29"/>
        <v>C:\Users\kimda\Documents\1. 업무\2. 자료\1. 공주건설본부 기계부\3. 설계도서\VP IN\1. DW\GJ-DW／WP-CM\GJ-DWWP-CM-0059-T</v>
      </c>
    </row>
    <row r="951" spans="1:10" x14ac:dyDescent="0.45">
      <c r="A951" s="56" t="str">
        <f t="shared" si="28"/>
        <v>Link</v>
      </c>
      <c r="B951" s="45" t="s">
        <v>22</v>
      </c>
      <c r="C951" s="69">
        <v>45539</v>
      </c>
      <c r="D951" s="45" t="s">
        <v>796</v>
      </c>
      <c r="E951" s="45" t="s">
        <v>1528</v>
      </c>
      <c r="F951" s="45" t="s">
        <v>41</v>
      </c>
      <c r="G951" s="71" t="s">
        <v>1442</v>
      </c>
      <c r="H951" s="45" t="s">
        <v>23919</v>
      </c>
      <c r="I951" s="45" t="s">
        <v>20226</v>
      </c>
      <c r="J951" s="45" t="str">
        <f t="shared" si="29"/>
        <v>C:\Users\kimda\Documents\1. 업무\2. 자료\1. 공주건설본부 기계부\3. 설계도서\VP IN\1. DW\GJ-DW／WP-CM\GJ-DWWP-CM-0060-T</v>
      </c>
    </row>
    <row r="952" spans="1:10" x14ac:dyDescent="0.45">
      <c r="A952" s="56" t="str">
        <f t="shared" si="28"/>
        <v>Link</v>
      </c>
      <c r="B952" s="45" t="s">
        <v>22</v>
      </c>
      <c r="C952" s="69">
        <v>45539</v>
      </c>
      <c r="D952" s="45" t="s">
        <v>110</v>
      </c>
      <c r="E952" s="45" t="s">
        <v>31</v>
      </c>
      <c r="F952" s="45">
        <v>0</v>
      </c>
      <c r="G952" s="71" t="s">
        <v>111</v>
      </c>
      <c r="H952" s="45" t="s">
        <v>23920</v>
      </c>
      <c r="I952" s="45" t="s">
        <v>20227</v>
      </c>
      <c r="J952" s="45" t="str">
        <f t="shared" si="29"/>
        <v>C:\Users\kimda\Documents\1. 업무\2. 자료\1. 공주건설본부 기계부\3. 설계도서\VP IN\1. DW\GJ-DW／WP-SM\GJ-DWWP-SM-0031-T</v>
      </c>
    </row>
    <row r="953" spans="1:10" x14ac:dyDescent="0.45">
      <c r="A953" s="56" t="str">
        <f t="shared" si="28"/>
        <v>Link</v>
      </c>
      <c r="B953" s="45" t="s">
        <v>22</v>
      </c>
      <c r="C953" s="69">
        <v>45539</v>
      </c>
      <c r="D953" s="45" t="s">
        <v>112</v>
      </c>
      <c r="E953" s="45" t="s">
        <v>32</v>
      </c>
      <c r="F953" s="45" t="s">
        <v>41</v>
      </c>
      <c r="G953" s="71" t="s">
        <v>116</v>
      </c>
      <c r="H953" s="45" t="s">
        <v>23920</v>
      </c>
      <c r="I953" s="45" t="s">
        <v>20227</v>
      </c>
      <c r="J953" s="45" t="str">
        <f t="shared" si="29"/>
        <v>C:\Users\kimda\Documents\1. 업무\2. 자료\1. 공주건설본부 기계부\3. 설계도서\VP IN\1. DW\GJ-DW／WP-SM\GJ-DWWP-SM-0031-T</v>
      </c>
    </row>
    <row r="954" spans="1:10" x14ac:dyDescent="0.45">
      <c r="A954" s="56" t="str">
        <f t="shared" si="28"/>
        <v>Link</v>
      </c>
      <c r="B954" s="45" t="s">
        <v>22</v>
      </c>
      <c r="C954" s="69">
        <v>45539</v>
      </c>
      <c r="D954" s="45" t="s">
        <v>113</v>
      </c>
      <c r="E954" s="45" t="s">
        <v>31</v>
      </c>
      <c r="F954" s="45">
        <v>0</v>
      </c>
      <c r="G954" s="71" t="s">
        <v>114</v>
      </c>
      <c r="H954" s="45" t="s">
        <v>23920</v>
      </c>
      <c r="I954" s="45" t="s">
        <v>20227</v>
      </c>
      <c r="J954" s="45" t="str">
        <f t="shared" si="29"/>
        <v>C:\Users\kimda\Documents\1. 업무\2. 자료\1. 공주건설본부 기계부\3. 설계도서\VP IN\1. DW\GJ-DW／WP-SM\GJ-DWWP-SM-0031-T</v>
      </c>
    </row>
    <row r="955" spans="1:10" x14ac:dyDescent="0.45">
      <c r="A955" s="56" t="str">
        <f t="shared" si="28"/>
        <v>Link</v>
      </c>
      <c r="B955" s="45" t="s">
        <v>19</v>
      </c>
      <c r="C955" s="69">
        <v>45539</v>
      </c>
      <c r="D955" s="45" t="s">
        <v>46</v>
      </c>
      <c r="E955" s="45" t="s">
        <v>47</v>
      </c>
      <c r="F955" s="45">
        <v>0</v>
      </c>
      <c r="G955" s="71" t="s">
        <v>48</v>
      </c>
      <c r="H955" s="45" t="s">
        <v>23921</v>
      </c>
      <c r="I955" s="45" t="s">
        <v>20228</v>
      </c>
      <c r="J955" s="45" t="str">
        <f t="shared" si="29"/>
        <v>C:\Users\kimda\Documents\1. 업무\2. 자료\1. 공주건설본부 기계부\3. 설계도서\VP IN\1. DW\GJ-DW／WP-SE\GJ-DWWP-SE-0013-T</v>
      </c>
    </row>
    <row r="956" spans="1:10" x14ac:dyDescent="0.45">
      <c r="A956" s="56" t="str">
        <f t="shared" si="28"/>
        <v>Link</v>
      </c>
      <c r="B956" s="45" t="s">
        <v>21</v>
      </c>
      <c r="C956" s="69">
        <v>45539</v>
      </c>
      <c r="D956" s="45" t="s">
        <v>27</v>
      </c>
      <c r="E956" s="45" t="s">
        <v>31</v>
      </c>
      <c r="F956" s="45">
        <v>0</v>
      </c>
      <c r="G956" s="71" t="s">
        <v>35</v>
      </c>
      <c r="H956" s="45" t="s">
        <v>23922</v>
      </c>
      <c r="I956" s="45" t="s">
        <v>20229</v>
      </c>
      <c r="J956" s="45" t="str">
        <f t="shared" si="29"/>
        <v>C:\Users\kimda\Documents\1. 업무\2. 자료\1. 공주건설본부 기계부\3. 설계도서\VP IN\1. DW\GJ-DW／WP-SC\GJ-DWWP-SC-0007-T</v>
      </c>
    </row>
    <row r="957" spans="1:10" x14ac:dyDescent="0.45">
      <c r="A957" s="56" t="str">
        <f t="shared" si="28"/>
        <v>Link</v>
      </c>
      <c r="B957" s="45" t="s">
        <v>21</v>
      </c>
      <c r="C957" s="69">
        <v>45539</v>
      </c>
      <c r="D957" s="45" t="s">
        <v>484</v>
      </c>
      <c r="E957" s="45" t="s">
        <v>1528</v>
      </c>
      <c r="F957" s="45" t="s">
        <v>64</v>
      </c>
      <c r="G957" s="71" t="s">
        <v>1018</v>
      </c>
      <c r="H957" s="45" t="s">
        <v>23923</v>
      </c>
      <c r="I957" s="45" t="s">
        <v>20230</v>
      </c>
      <c r="J957" s="45" t="str">
        <f t="shared" si="29"/>
        <v>C:\Users\kimda\Documents\1. 업무\2. 자료\1. 공주건설본부 기계부\3. 설계도서\VP IN\1. DW\GJ-DW／WP-BC\GJ-DWWP-BC-0004-T</v>
      </c>
    </row>
    <row r="958" spans="1:10" x14ac:dyDescent="0.45">
      <c r="A958" s="56" t="str">
        <f t="shared" si="28"/>
        <v>Link</v>
      </c>
      <c r="B958" s="45" t="s">
        <v>21</v>
      </c>
      <c r="C958" s="69">
        <v>45539</v>
      </c>
      <c r="D958" s="45" t="s">
        <v>297</v>
      </c>
      <c r="E958" s="45" t="s">
        <v>1528</v>
      </c>
      <c r="F958" s="45" t="s">
        <v>64</v>
      </c>
      <c r="G958" s="71" t="s">
        <v>812</v>
      </c>
      <c r="H958" s="45" t="s">
        <v>23923</v>
      </c>
      <c r="I958" s="45" t="s">
        <v>20230</v>
      </c>
      <c r="J958" s="45" t="str">
        <f t="shared" si="29"/>
        <v>C:\Users\kimda\Documents\1. 업무\2. 자료\1. 공주건설본부 기계부\3. 설계도서\VP IN\1. DW\GJ-DW／WP-BC\GJ-DWWP-BC-0004-T</v>
      </c>
    </row>
    <row r="959" spans="1:10" x14ac:dyDescent="0.45">
      <c r="A959" s="56" t="str">
        <f t="shared" si="28"/>
        <v>Link</v>
      </c>
      <c r="B959" s="45" t="s">
        <v>21</v>
      </c>
      <c r="C959" s="69">
        <v>45539</v>
      </c>
      <c r="D959" s="45" t="s">
        <v>298</v>
      </c>
      <c r="E959" s="45" t="s">
        <v>1528</v>
      </c>
      <c r="F959" s="45" t="s">
        <v>64</v>
      </c>
      <c r="G959" s="71" t="s">
        <v>813</v>
      </c>
      <c r="H959" s="45" t="s">
        <v>23923</v>
      </c>
      <c r="I959" s="45" t="s">
        <v>20230</v>
      </c>
      <c r="J959" s="45" t="str">
        <f t="shared" si="29"/>
        <v>C:\Users\kimda\Documents\1. 업무\2. 자료\1. 공주건설본부 기계부\3. 설계도서\VP IN\1. DW\GJ-DW／WP-BC\GJ-DWWP-BC-0004-T</v>
      </c>
    </row>
    <row r="960" spans="1:10" x14ac:dyDescent="0.45">
      <c r="A960" s="56" t="str">
        <f t="shared" si="28"/>
        <v>Link</v>
      </c>
      <c r="B960" s="45" t="s">
        <v>22</v>
      </c>
      <c r="C960" s="69">
        <v>45540</v>
      </c>
      <c r="D960" s="45" t="s">
        <v>312</v>
      </c>
      <c r="E960" s="45" t="s">
        <v>1529</v>
      </c>
      <c r="F960" s="45">
        <v>0</v>
      </c>
      <c r="G960" s="71" t="s">
        <v>1429</v>
      </c>
      <c r="H960" s="45" t="s">
        <v>23924</v>
      </c>
      <c r="I960" s="45" t="s">
        <v>20231</v>
      </c>
      <c r="J960" s="45" t="str">
        <f t="shared" si="29"/>
        <v>C:\Users\kimda\Documents\1. 업무\2. 자료\1. 공주건설본부 기계부\3. 설계도서\VP IN\1. DW\GJ-DW／WP-CM\GJ-DWWP-CM-0061-T</v>
      </c>
    </row>
    <row r="961" spans="1:10" x14ac:dyDescent="0.45">
      <c r="A961" s="56" t="str">
        <f t="shared" si="28"/>
        <v>Link</v>
      </c>
      <c r="B961" s="45" t="s">
        <v>22</v>
      </c>
      <c r="C961" s="69">
        <v>45540</v>
      </c>
      <c r="D961" s="45" t="s">
        <v>313</v>
      </c>
      <c r="E961" s="45" t="s">
        <v>1529</v>
      </c>
      <c r="F961" s="45">
        <v>0</v>
      </c>
      <c r="G961" s="71" t="s">
        <v>1430</v>
      </c>
      <c r="H961" s="45" t="s">
        <v>23924</v>
      </c>
      <c r="I961" s="45" t="s">
        <v>20231</v>
      </c>
      <c r="J961" s="45" t="str">
        <f t="shared" si="29"/>
        <v>C:\Users\kimda\Documents\1. 업무\2. 자료\1. 공주건설본부 기계부\3. 설계도서\VP IN\1. DW\GJ-DW／WP-CM\GJ-DWWP-CM-0061-T</v>
      </c>
    </row>
    <row r="962" spans="1:10" x14ac:dyDescent="0.45">
      <c r="A962" s="56" t="str">
        <f t="shared" si="28"/>
        <v>Link</v>
      </c>
      <c r="B962" s="45" t="s">
        <v>22</v>
      </c>
      <c r="C962" s="69">
        <v>45540</v>
      </c>
      <c r="D962" s="45" t="s">
        <v>314</v>
      </c>
      <c r="E962" s="45" t="s">
        <v>1529</v>
      </c>
      <c r="F962" s="45">
        <v>0</v>
      </c>
      <c r="G962" s="71" t="s">
        <v>1431</v>
      </c>
      <c r="H962" s="45" t="s">
        <v>23924</v>
      </c>
      <c r="I962" s="45" t="s">
        <v>20231</v>
      </c>
      <c r="J962" s="45" t="str">
        <f t="shared" si="29"/>
        <v>C:\Users\kimda\Documents\1. 업무\2. 자료\1. 공주건설본부 기계부\3. 설계도서\VP IN\1. DW\GJ-DW／WP-CM\GJ-DWWP-CM-0061-T</v>
      </c>
    </row>
    <row r="963" spans="1:10" x14ac:dyDescent="0.45">
      <c r="A963" s="56" t="str">
        <f t="shared" si="28"/>
        <v>Link</v>
      </c>
      <c r="B963" s="45" t="s">
        <v>22</v>
      </c>
      <c r="C963" s="69">
        <v>45540</v>
      </c>
      <c r="D963" s="45" t="s">
        <v>315</v>
      </c>
      <c r="E963" s="45" t="s">
        <v>1529</v>
      </c>
      <c r="F963" s="45">
        <v>0</v>
      </c>
      <c r="G963" s="71" t="s">
        <v>1432</v>
      </c>
      <c r="H963" s="45" t="s">
        <v>23924</v>
      </c>
      <c r="I963" s="45" t="s">
        <v>20231</v>
      </c>
      <c r="J963" s="45" t="str">
        <f t="shared" si="29"/>
        <v>C:\Users\kimda\Documents\1. 업무\2. 자료\1. 공주건설본부 기계부\3. 설계도서\VP IN\1. DW\GJ-DW／WP-CM\GJ-DWWP-CM-0061-T</v>
      </c>
    </row>
    <row r="964" spans="1:10" x14ac:dyDescent="0.45">
      <c r="A964" s="56" t="str">
        <f t="shared" si="28"/>
        <v>Link</v>
      </c>
      <c r="B964" s="45" t="s">
        <v>22</v>
      </c>
      <c r="C964" s="69">
        <v>45540</v>
      </c>
      <c r="D964" s="45" t="s">
        <v>316</v>
      </c>
      <c r="E964" s="45" t="s">
        <v>1529</v>
      </c>
      <c r="F964" s="45">
        <v>0</v>
      </c>
      <c r="G964" s="71" t="s">
        <v>1433</v>
      </c>
      <c r="H964" s="45" t="s">
        <v>23924</v>
      </c>
      <c r="I964" s="45" t="s">
        <v>20231</v>
      </c>
      <c r="J964" s="45" t="str">
        <f t="shared" si="29"/>
        <v>C:\Users\kimda\Documents\1. 업무\2. 자료\1. 공주건설본부 기계부\3. 설계도서\VP IN\1. DW\GJ-DW／WP-CM\GJ-DWWP-CM-0061-T</v>
      </c>
    </row>
    <row r="965" spans="1:10" x14ac:dyDescent="0.45">
      <c r="A965" s="56" t="str">
        <f t="shared" ref="A965:A1028" si="30">HYPERLINK(J965,"Link")</f>
        <v>Link</v>
      </c>
      <c r="B965" s="45" t="s">
        <v>22</v>
      </c>
      <c r="C965" s="69">
        <v>45540</v>
      </c>
      <c r="D965" s="45" t="s">
        <v>317</v>
      </c>
      <c r="E965" s="45" t="s">
        <v>1529</v>
      </c>
      <c r="F965" s="45">
        <v>0</v>
      </c>
      <c r="G965" s="71" t="s">
        <v>1434</v>
      </c>
      <c r="H965" s="45" t="s">
        <v>23924</v>
      </c>
      <c r="I965" s="45" t="s">
        <v>20231</v>
      </c>
      <c r="J965" s="45" t="str">
        <f t="shared" ref="J965:J1028" si="31">$A$2&amp;"\"&amp;LEFT(H965,11)&amp;"\"&amp;I965</f>
        <v>C:\Users\kimda\Documents\1. 업무\2. 자료\1. 공주건설본부 기계부\3. 설계도서\VP IN\1. DW\GJ-DW／WP-CM\GJ-DWWP-CM-0061-T</v>
      </c>
    </row>
    <row r="966" spans="1:10" x14ac:dyDescent="0.45">
      <c r="A966" s="56" t="str">
        <f t="shared" si="30"/>
        <v>Link</v>
      </c>
      <c r="B966" s="45" t="s">
        <v>22</v>
      </c>
      <c r="C966" s="69">
        <v>45540</v>
      </c>
      <c r="D966" s="45" t="s">
        <v>318</v>
      </c>
      <c r="E966" s="45" t="s">
        <v>1529</v>
      </c>
      <c r="F966" s="45">
        <v>0</v>
      </c>
      <c r="G966" s="71" t="s">
        <v>1435</v>
      </c>
      <c r="H966" s="45" t="s">
        <v>23924</v>
      </c>
      <c r="I966" s="45" t="s">
        <v>20231</v>
      </c>
      <c r="J966" s="45" t="str">
        <f t="shared" si="31"/>
        <v>C:\Users\kimda\Documents\1. 업무\2. 자료\1. 공주건설본부 기계부\3. 설계도서\VP IN\1. DW\GJ-DW／WP-CM\GJ-DWWP-CM-0061-T</v>
      </c>
    </row>
    <row r="967" spans="1:10" x14ac:dyDescent="0.45">
      <c r="A967" s="56" t="str">
        <f t="shared" si="30"/>
        <v>Link</v>
      </c>
      <c r="B967" s="45" t="s">
        <v>22</v>
      </c>
      <c r="C967" s="69">
        <v>45540</v>
      </c>
      <c r="D967" s="45" t="s">
        <v>319</v>
      </c>
      <c r="E967" s="45" t="s">
        <v>1529</v>
      </c>
      <c r="F967" s="45">
        <v>0</v>
      </c>
      <c r="G967" s="71" t="s">
        <v>1436</v>
      </c>
      <c r="H967" s="45" t="s">
        <v>23924</v>
      </c>
      <c r="I967" s="45" t="s">
        <v>20231</v>
      </c>
      <c r="J967" s="45" t="str">
        <f t="shared" si="31"/>
        <v>C:\Users\kimda\Documents\1. 업무\2. 자료\1. 공주건설본부 기계부\3. 설계도서\VP IN\1. DW\GJ-DW／WP-CM\GJ-DWWP-CM-0061-T</v>
      </c>
    </row>
    <row r="968" spans="1:10" x14ac:dyDescent="0.45">
      <c r="A968" s="56" t="str">
        <f t="shared" si="30"/>
        <v>Link</v>
      </c>
      <c r="B968" s="45" t="s">
        <v>22</v>
      </c>
      <c r="C968" s="69">
        <v>45540</v>
      </c>
      <c r="D968" s="45" t="s">
        <v>396</v>
      </c>
      <c r="E968" s="45" t="s">
        <v>1529</v>
      </c>
      <c r="F968" s="45">
        <v>0</v>
      </c>
      <c r="G968" s="71" t="s">
        <v>1486</v>
      </c>
      <c r="H968" s="45" t="s">
        <v>23924</v>
      </c>
      <c r="I968" s="45" t="s">
        <v>20231</v>
      </c>
      <c r="J968" s="45" t="str">
        <f t="shared" si="31"/>
        <v>C:\Users\kimda\Documents\1. 업무\2. 자료\1. 공주건설본부 기계부\3. 설계도서\VP IN\1. DW\GJ-DW／WP-CM\GJ-DWWP-CM-0061-T</v>
      </c>
    </row>
    <row r="969" spans="1:10" x14ac:dyDescent="0.45">
      <c r="A969" s="56" t="str">
        <f t="shared" si="30"/>
        <v>Link</v>
      </c>
      <c r="B969" s="45" t="s">
        <v>22</v>
      </c>
      <c r="C969" s="69">
        <v>45540</v>
      </c>
      <c r="D969" s="45" t="s">
        <v>397</v>
      </c>
      <c r="E969" s="45" t="s">
        <v>1529</v>
      </c>
      <c r="F969" s="45">
        <v>0</v>
      </c>
      <c r="G969" s="71" t="s">
        <v>1487</v>
      </c>
      <c r="H969" s="45" t="s">
        <v>23924</v>
      </c>
      <c r="I969" s="45" t="s">
        <v>20231</v>
      </c>
      <c r="J969" s="45" t="str">
        <f t="shared" si="31"/>
        <v>C:\Users\kimda\Documents\1. 업무\2. 자료\1. 공주건설본부 기계부\3. 설계도서\VP IN\1. DW\GJ-DW／WP-CM\GJ-DWWP-CM-0061-T</v>
      </c>
    </row>
    <row r="970" spans="1:10" x14ac:dyDescent="0.45">
      <c r="A970" s="56" t="str">
        <f t="shared" si="30"/>
        <v>Link</v>
      </c>
      <c r="B970" s="45" t="s">
        <v>22</v>
      </c>
      <c r="C970" s="69">
        <v>45540</v>
      </c>
      <c r="D970" s="45" t="s">
        <v>393</v>
      </c>
      <c r="E970" s="45" t="s">
        <v>1528</v>
      </c>
      <c r="F970" s="45" t="s">
        <v>37</v>
      </c>
      <c r="G970" s="71" t="s">
        <v>914</v>
      </c>
      <c r="H970" s="45" t="s">
        <v>23925</v>
      </c>
      <c r="I970" s="45" t="s">
        <v>20232</v>
      </c>
      <c r="J970" s="45" t="str">
        <f t="shared" si="31"/>
        <v>C:\Users\kimda\Documents\1. 업무\2. 자료\1. 공주건설본부 기계부\3. 설계도서\VP IN\1. DW\GJ-DW／WP-CM\GJ-DWWP-CM-0062-T</v>
      </c>
    </row>
    <row r="971" spans="1:10" x14ac:dyDescent="0.45">
      <c r="A971" s="56" t="str">
        <f t="shared" si="30"/>
        <v>Link</v>
      </c>
      <c r="B971" s="45" t="s">
        <v>22</v>
      </c>
      <c r="C971" s="69">
        <v>45540</v>
      </c>
      <c r="D971" s="45" t="s">
        <v>797</v>
      </c>
      <c r="E971" s="45" t="s">
        <v>1528</v>
      </c>
      <c r="F971" s="45" t="s">
        <v>41</v>
      </c>
      <c r="G971" s="71" t="s">
        <v>1443</v>
      </c>
      <c r="H971" s="45" t="s">
        <v>23926</v>
      </c>
      <c r="I971" s="45" t="s">
        <v>20233</v>
      </c>
      <c r="J971" s="45" t="str">
        <f t="shared" si="31"/>
        <v>C:\Users\kimda\Documents\1. 업무\2. 자료\1. 공주건설본부 기계부\3. 설계도서\VP IN\1. DW\GJ-DW／WP-CM\GJ-DWWP-CM-0063-T</v>
      </c>
    </row>
    <row r="972" spans="1:10" x14ac:dyDescent="0.45">
      <c r="A972" s="56" t="str">
        <f t="shared" si="30"/>
        <v>Link</v>
      </c>
      <c r="B972" s="45" t="s">
        <v>22</v>
      </c>
      <c r="C972" s="69">
        <v>45540</v>
      </c>
      <c r="D972" s="45" t="s">
        <v>798</v>
      </c>
      <c r="E972" s="45" t="s">
        <v>1528</v>
      </c>
      <c r="F972" s="45" t="s">
        <v>41</v>
      </c>
      <c r="G972" s="71" t="s">
        <v>1444</v>
      </c>
      <c r="H972" s="45" t="s">
        <v>23926</v>
      </c>
      <c r="I972" s="45" t="s">
        <v>20233</v>
      </c>
      <c r="J972" s="45" t="str">
        <f t="shared" si="31"/>
        <v>C:\Users\kimda\Documents\1. 업무\2. 자료\1. 공주건설본부 기계부\3. 설계도서\VP IN\1. DW\GJ-DW／WP-CM\GJ-DWWP-CM-0063-T</v>
      </c>
    </row>
    <row r="973" spans="1:10" x14ac:dyDescent="0.45">
      <c r="A973" s="56" t="str">
        <f t="shared" si="30"/>
        <v>Link</v>
      </c>
      <c r="B973" s="45" t="s">
        <v>24</v>
      </c>
      <c r="C973" s="69">
        <v>45540</v>
      </c>
      <c r="D973" s="45" t="s">
        <v>1540</v>
      </c>
      <c r="E973" s="45" t="s">
        <v>32</v>
      </c>
      <c r="F973" s="70" t="s">
        <v>41</v>
      </c>
      <c r="G973" s="71" t="s">
        <v>1542</v>
      </c>
      <c r="H973" s="45" t="s">
        <v>23927</v>
      </c>
      <c r="I973" s="45" t="s">
        <v>20234</v>
      </c>
      <c r="J973" s="45" t="str">
        <f t="shared" si="31"/>
        <v>C:\Users\kimda\Documents\1. 업무\2. 자료\1. 공주건설본부 기계부\3. 설계도서\VP IN\1. DW\GJ-DW／WP-BQ\GJ-DWWP-BQ-0013-T</v>
      </c>
    </row>
    <row r="974" spans="1:10" x14ac:dyDescent="0.45">
      <c r="A974" s="56" t="str">
        <f t="shared" si="30"/>
        <v>Link</v>
      </c>
      <c r="B974" s="45" t="s">
        <v>24</v>
      </c>
      <c r="C974" s="69">
        <v>45540</v>
      </c>
      <c r="D974" s="45" t="s">
        <v>1541</v>
      </c>
      <c r="E974" s="45" t="s">
        <v>32</v>
      </c>
      <c r="F974" s="70" t="s">
        <v>41</v>
      </c>
      <c r="G974" s="71" t="s">
        <v>1543</v>
      </c>
      <c r="H974" s="45" t="s">
        <v>23927</v>
      </c>
      <c r="I974" s="45" t="s">
        <v>20234</v>
      </c>
      <c r="J974" s="45" t="str">
        <f t="shared" si="31"/>
        <v>C:\Users\kimda\Documents\1. 업무\2. 자료\1. 공주건설본부 기계부\3. 설계도서\VP IN\1. DW\GJ-DW／WP-BQ\GJ-DWWP-BQ-0013-T</v>
      </c>
    </row>
    <row r="975" spans="1:10" x14ac:dyDescent="0.45">
      <c r="A975" s="56" t="str">
        <f t="shared" si="30"/>
        <v>Link</v>
      </c>
      <c r="B975" s="45" t="s">
        <v>18</v>
      </c>
      <c r="C975" s="69">
        <v>45541</v>
      </c>
      <c r="D975" s="45" t="s">
        <v>7469</v>
      </c>
      <c r="E975" s="45" t="s">
        <v>47</v>
      </c>
      <c r="F975" s="45">
        <v>0</v>
      </c>
      <c r="G975" s="71" t="s">
        <v>7466</v>
      </c>
      <c r="H975" s="45" t="s">
        <v>23928</v>
      </c>
      <c r="I975" s="45" t="s">
        <v>20235</v>
      </c>
      <c r="J975" s="45" t="str">
        <f t="shared" si="31"/>
        <v>C:\Users\kimda\Documents\1. 업무\2. 자료\1. 공주건설본부 기계부\3. 설계도서\VP IN\1. DW\GJ-DW／WP-BJ\GJ-DWWP-BJ-0002-T</v>
      </c>
    </row>
    <row r="976" spans="1:10" x14ac:dyDescent="0.45">
      <c r="A976" s="56" t="str">
        <f t="shared" si="30"/>
        <v>Link</v>
      </c>
      <c r="B976" s="45" t="s">
        <v>271</v>
      </c>
      <c r="C976" s="69">
        <v>45541</v>
      </c>
      <c r="D976" s="45" t="s">
        <v>416</v>
      </c>
      <c r="E976" s="45" t="s">
        <v>1529</v>
      </c>
      <c r="F976" s="45">
        <v>0</v>
      </c>
      <c r="G976" s="71" t="s">
        <v>15034</v>
      </c>
      <c r="H976" s="45" t="s">
        <v>23929</v>
      </c>
      <c r="I976" s="45" t="s">
        <v>20236</v>
      </c>
      <c r="J976" s="45" t="str">
        <f t="shared" si="31"/>
        <v>C:\Users\kimda\Documents\1. 업무\2. 자료\1. 공주건설본부 기계부\3. 설계도서\VP IN\1. DW\GJ-DW／WP-CA\GJ-DWWP-CA-0018-T</v>
      </c>
    </row>
    <row r="977" spans="1:10" x14ac:dyDescent="0.45">
      <c r="A977" s="56" t="str">
        <f t="shared" si="30"/>
        <v>Link</v>
      </c>
      <c r="B977" s="45" t="s">
        <v>271</v>
      </c>
      <c r="C977" s="69">
        <v>45541</v>
      </c>
      <c r="D977" s="45" t="s">
        <v>417</v>
      </c>
      <c r="E977" s="45" t="s">
        <v>1529</v>
      </c>
      <c r="F977" s="45">
        <v>0</v>
      </c>
      <c r="G977" s="71" t="s">
        <v>1459</v>
      </c>
      <c r="H977" s="45" t="s">
        <v>23929</v>
      </c>
      <c r="I977" s="45" t="s">
        <v>20236</v>
      </c>
      <c r="J977" s="45" t="str">
        <f t="shared" si="31"/>
        <v>C:\Users\kimda\Documents\1. 업무\2. 자료\1. 공주건설본부 기계부\3. 설계도서\VP IN\1. DW\GJ-DW／WP-CA\GJ-DWWP-CA-0018-T</v>
      </c>
    </row>
    <row r="978" spans="1:10" x14ac:dyDescent="0.45">
      <c r="A978" s="56" t="str">
        <f t="shared" si="30"/>
        <v>Link</v>
      </c>
      <c r="B978" s="45" t="s">
        <v>271</v>
      </c>
      <c r="C978" s="69">
        <v>45541</v>
      </c>
      <c r="D978" s="45" t="s">
        <v>418</v>
      </c>
      <c r="E978" s="45" t="s">
        <v>1529</v>
      </c>
      <c r="F978" s="45">
        <v>0</v>
      </c>
      <c r="G978" s="71" t="s">
        <v>1460</v>
      </c>
      <c r="H978" s="45" t="s">
        <v>23929</v>
      </c>
      <c r="I978" s="45" t="s">
        <v>20236</v>
      </c>
      <c r="J978" s="45" t="str">
        <f t="shared" si="31"/>
        <v>C:\Users\kimda\Documents\1. 업무\2. 자료\1. 공주건설본부 기계부\3. 설계도서\VP IN\1. DW\GJ-DW／WP-CA\GJ-DWWP-CA-0018-T</v>
      </c>
    </row>
    <row r="979" spans="1:10" x14ac:dyDescent="0.45">
      <c r="A979" s="56" t="str">
        <f t="shared" si="30"/>
        <v>Link</v>
      </c>
      <c r="B979" s="45" t="s">
        <v>271</v>
      </c>
      <c r="C979" s="69">
        <v>45541</v>
      </c>
      <c r="D979" s="45" t="s">
        <v>419</v>
      </c>
      <c r="E979" s="45" t="s">
        <v>1529</v>
      </c>
      <c r="F979" s="45">
        <v>0</v>
      </c>
      <c r="G979" s="71" t="s">
        <v>1461</v>
      </c>
      <c r="H979" s="45" t="s">
        <v>23929</v>
      </c>
      <c r="I979" s="45" t="s">
        <v>20236</v>
      </c>
      <c r="J979" s="45" t="str">
        <f t="shared" si="31"/>
        <v>C:\Users\kimda\Documents\1. 업무\2. 자료\1. 공주건설본부 기계부\3. 설계도서\VP IN\1. DW\GJ-DW／WP-CA\GJ-DWWP-CA-0018-T</v>
      </c>
    </row>
    <row r="980" spans="1:10" x14ac:dyDescent="0.45">
      <c r="A980" s="56" t="str">
        <f t="shared" si="30"/>
        <v>Link</v>
      </c>
      <c r="B980" s="45" t="s">
        <v>271</v>
      </c>
      <c r="C980" s="69">
        <v>45541</v>
      </c>
      <c r="D980" s="45" t="s">
        <v>420</v>
      </c>
      <c r="E980" s="45" t="s">
        <v>1529</v>
      </c>
      <c r="F980" s="45">
        <v>0</v>
      </c>
      <c r="G980" s="71" t="s">
        <v>1462</v>
      </c>
      <c r="H980" s="45" t="s">
        <v>23929</v>
      </c>
      <c r="I980" s="45" t="s">
        <v>20236</v>
      </c>
      <c r="J980" s="45" t="str">
        <f t="shared" si="31"/>
        <v>C:\Users\kimda\Documents\1. 업무\2. 자료\1. 공주건설본부 기계부\3. 설계도서\VP IN\1. DW\GJ-DW／WP-CA\GJ-DWWP-CA-0018-T</v>
      </c>
    </row>
    <row r="981" spans="1:10" x14ac:dyDescent="0.45">
      <c r="A981" s="56" t="str">
        <f t="shared" si="30"/>
        <v>Link</v>
      </c>
      <c r="B981" s="45" t="s">
        <v>271</v>
      </c>
      <c r="C981" s="69">
        <v>45541</v>
      </c>
      <c r="D981" s="45" t="s">
        <v>421</v>
      </c>
      <c r="E981" s="45" t="s">
        <v>1529</v>
      </c>
      <c r="F981" s="45">
        <v>0</v>
      </c>
      <c r="G981" s="71" t="s">
        <v>1463</v>
      </c>
      <c r="H981" s="45" t="s">
        <v>23929</v>
      </c>
      <c r="I981" s="45" t="s">
        <v>20236</v>
      </c>
      <c r="J981" s="45" t="str">
        <f t="shared" si="31"/>
        <v>C:\Users\kimda\Documents\1. 업무\2. 자료\1. 공주건설본부 기계부\3. 설계도서\VP IN\1. DW\GJ-DW／WP-CA\GJ-DWWP-CA-0018-T</v>
      </c>
    </row>
    <row r="982" spans="1:10" x14ac:dyDescent="0.45">
      <c r="A982" s="56" t="str">
        <f t="shared" si="30"/>
        <v>Link</v>
      </c>
      <c r="B982" s="45" t="s">
        <v>271</v>
      </c>
      <c r="C982" s="69">
        <v>45541</v>
      </c>
      <c r="D982" s="45" t="s">
        <v>422</v>
      </c>
      <c r="E982" s="45" t="s">
        <v>1529</v>
      </c>
      <c r="F982" s="45">
        <v>0</v>
      </c>
      <c r="G982" s="71" t="s">
        <v>1464</v>
      </c>
      <c r="H982" s="45" t="s">
        <v>23929</v>
      </c>
      <c r="I982" s="45" t="s">
        <v>20236</v>
      </c>
      <c r="J982" s="45" t="str">
        <f t="shared" si="31"/>
        <v>C:\Users\kimda\Documents\1. 업무\2. 자료\1. 공주건설본부 기계부\3. 설계도서\VP IN\1. DW\GJ-DW／WP-CA\GJ-DWWP-CA-0018-T</v>
      </c>
    </row>
    <row r="983" spans="1:10" x14ac:dyDescent="0.45">
      <c r="A983" s="56" t="str">
        <f t="shared" si="30"/>
        <v>Link</v>
      </c>
      <c r="B983" s="45" t="s">
        <v>271</v>
      </c>
      <c r="C983" s="69">
        <v>45541</v>
      </c>
      <c r="D983" s="45" t="s">
        <v>423</v>
      </c>
      <c r="E983" s="45" t="s">
        <v>1529</v>
      </c>
      <c r="F983" s="45">
        <v>0</v>
      </c>
      <c r="G983" s="71" t="s">
        <v>1465</v>
      </c>
      <c r="H983" s="45" t="s">
        <v>23929</v>
      </c>
      <c r="I983" s="45" t="s">
        <v>20236</v>
      </c>
      <c r="J983" s="45" t="str">
        <f t="shared" si="31"/>
        <v>C:\Users\kimda\Documents\1. 업무\2. 자료\1. 공주건설본부 기계부\3. 설계도서\VP IN\1. DW\GJ-DW／WP-CA\GJ-DWWP-CA-0018-T</v>
      </c>
    </row>
    <row r="984" spans="1:10" x14ac:dyDescent="0.45">
      <c r="A984" s="56" t="str">
        <f t="shared" si="30"/>
        <v>Link</v>
      </c>
      <c r="B984" s="45" t="s">
        <v>271</v>
      </c>
      <c r="C984" s="69">
        <v>45541</v>
      </c>
      <c r="D984" s="45" t="s">
        <v>424</v>
      </c>
      <c r="E984" s="45" t="s">
        <v>1529</v>
      </c>
      <c r="F984" s="45">
        <v>0</v>
      </c>
      <c r="G984" s="71" t="s">
        <v>1466</v>
      </c>
      <c r="H984" s="45" t="s">
        <v>23929</v>
      </c>
      <c r="I984" s="45" t="s">
        <v>20236</v>
      </c>
      <c r="J984" s="45" t="str">
        <f t="shared" si="31"/>
        <v>C:\Users\kimda\Documents\1. 업무\2. 자료\1. 공주건설본부 기계부\3. 설계도서\VP IN\1. DW\GJ-DW／WP-CA\GJ-DWWP-CA-0018-T</v>
      </c>
    </row>
    <row r="985" spans="1:10" x14ac:dyDescent="0.45">
      <c r="A985" s="56" t="str">
        <f t="shared" si="30"/>
        <v>Link</v>
      </c>
      <c r="B985" s="45" t="s">
        <v>271</v>
      </c>
      <c r="C985" s="69">
        <v>45541</v>
      </c>
      <c r="D985" s="45" t="s">
        <v>425</v>
      </c>
      <c r="E985" s="45" t="s">
        <v>1529</v>
      </c>
      <c r="F985" s="45">
        <v>0</v>
      </c>
      <c r="G985" s="71" t="s">
        <v>1467</v>
      </c>
      <c r="H985" s="45" t="s">
        <v>23929</v>
      </c>
      <c r="I985" s="45" t="s">
        <v>20236</v>
      </c>
      <c r="J985" s="45" t="str">
        <f t="shared" si="31"/>
        <v>C:\Users\kimda\Documents\1. 업무\2. 자료\1. 공주건설본부 기계부\3. 설계도서\VP IN\1. DW\GJ-DW／WP-CA\GJ-DWWP-CA-0018-T</v>
      </c>
    </row>
    <row r="986" spans="1:10" x14ac:dyDescent="0.45">
      <c r="A986" s="56" t="str">
        <f t="shared" si="30"/>
        <v>Link</v>
      </c>
      <c r="B986" s="45" t="s">
        <v>271</v>
      </c>
      <c r="C986" s="69">
        <v>45541</v>
      </c>
      <c r="D986" s="45" t="s">
        <v>426</v>
      </c>
      <c r="E986" s="45" t="s">
        <v>1529</v>
      </c>
      <c r="F986" s="45">
        <v>0</v>
      </c>
      <c r="G986" s="71" t="s">
        <v>1468</v>
      </c>
      <c r="H986" s="45" t="s">
        <v>23929</v>
      </c>
      <c r="I986" s="45" t="s">
        <v>20236</v>
      </c>
      <c r="J986" s="45" t="str">
        <f t="shared" si="31"/>
        <v>C:\Users\kimda\Documents\1. 업무\2. 자료\1. 공주건설본부 기계부\3. 설계도서\VP IN\1. DW\GJ-DW／WP-CA\GJ-DWWP-CA-0018-T</v>
      </c>
    </row>
    <row r="987" spans="1:10" x14ac:dyDescent="0.45">
      <c r="A987" s="56" t="str">
        <f t="shared" si="30"/>
        <v>Link</v>
      </c>
      <c r="B987" s="45" t="s">
        <v>271</v>
      </c>
      <c r="C987" s="69">
        <v>45541</v>
      </c>
      <c r="D987" s="45" t="s">
        <v>427</v>
      </c>
      <c r="E987" s="45" t="s">
        <v>1529</v>
      </c>
      <c r="F987" s="45">
        <v>0</v>
      </c>
      <c r="G987" s="71" t="s">
        <v>1469</v>
      </c>
      <c r="H987" s="45" t="s">
        <v>23929</v>
      </c>
      <c r="I987" s="45" t="s">
        <v>20236</v>
      </c>
      <c r="J987" s="45" t="str">
        <f t="shared" si="31"/>
        <v>C:\Users\kimda\Documents\1. 업무\2. 자료\1. 공주건설본부 기계부\3. 설계도서\VP IN\1. DW\GJ-DW／WP-CA\GJ-DWWP-CA-0018-T</v>
      </c>
    </row>
    <row r="988" spans="1:10" x14ac:dyDescent="0.45">
      <c r="A988" s="56" t="str">
        <f t="shared" si="30"/>
        <v>Link</v>
      </c>
      <c r="B988" s="45" t="s">
        <v>271</v>
      </c>
      <c r="C988" s="69">
        <v>45541</v>
      </c>
      <c r="D988" s="45" t="s">
        <v>428</v>
      </c>
      <c r="E988" s="45" t="s">
        <v>1529</v>
      </c>
      <c r="F988" s="45">
        <v>0</v>
      </c>
      <c r="G988" s="71" t="s">
        <v>1470</v>
      </c>
      <c r="H988" s="45" t="s">
        <v>23929</v>
      </c>
      <c r="I988" s="45" t="s">
        <v>20236</v>
      </c>
      <c r="J988" s="45" t="str">
        <f t="shared" si="31"/>
        <v>C:\Users\kimda\Documents\1. 업무\2. 자료\1. 공주건설본부 기계부\3. 설계도서\VP IN\1. DW\GJ-DW／WP-CA\GJ-DWWP-CA-0018-T</v>
      </c>
    </row>
    <row r="989" spans="1:10" x14ac:dyDescent="0.45">
      <c r="A989" s="56" t="str">
        <f t="shared" si="30"/>
        <v>Link</v>
      </c>
      <c r="B989" s="45" t="s">
        <v>271</v>
      </c>
      <c r="C989" s="69">
        <v>45541</v>
      </c>
      <c r="D989" s="45" t="s">
        <v>429</v>
      </c>
      <c r="E989" s="45" t="s">
        <v>1529</v>
      </c>
      <c r="F989" s="45">
        <v>0</v>
      </c>
      <c r="G989" s="71" t="s">
        <v>1471</v>
      </c>
      <c r="H989" s="45" t="s">
        <v>23929</v>
      </c>
      <c r="I989" s="45" t="s">
        <v>20236</v>
      </c>
      <c r="J989" s="45" t="str">
        <f t="shared" si="31"/>
        <v>C:\Users\kimda\Documents\1. 업무\2. 자료\1. 공주건설본부 기계부\3. 설계도서\VP IN\1. DW\GJ-DW／WP-CA\GJ-DWWP-CA-0018-T</v>
      </c>
    </row>
    <row r="990" spans="1:10" x14ac:dyDescent="0.45">
      <c r="A990" s="56" t="str">
        <f t="shared" si="30"/>
        <v>Link</v>
      </c>
      <c r="B990" s="45" t="s">
        <v>271</v>
      </c>
      <c r="C990" s="69">
        <v>45541</v>
      </c>
      <c r="D990" s="45" t="s">
        <v>430</v>
      </c>
      <c r="E990" s="45" t="s">
        <v>1529</v>
      </c>
      <c r="F990" s="45">
        <v>0</v>
      </c>
      <c r="G990" s="71" t="s">
        <v>1472</v>
      </c>
      <c r="H990" s="45" t="s">
        <v>23929</v>
      </c>
      <c r="I990" s="45" t="s">
        <v>20236</v>
      </c>
      <c r="J990" s="45" t="str">
        <f t="shared" si="31"/>
        <v>C:\Users\kimda\Documents\1. 업무\2. 자료\1. 공주건설본부 기계부\3. 설계도서\VP IN\1. DW\GJ-DW／WP-CA\GJ-DWWP-CA-0018-T</v>
      </c>
    </row>
    <row r="991" spans="1:10" x14ac:dyDescent="0.45">
      <c r="A991" s="56" t="str">
        <f t="shared" si="30"/>
        <v>Link</v>
      </c>
      <c r="B991" s="45" t="s">
        <v>271</v>
      </c>
      <c r="C991" s="69">
        <v>45541</v>
      </c>
      <c r="D991" s="45" t="s">
        <v>431</v>
      </c>
      <c r="E991" s="45" t="s">
        <v>1529</v>
      </c>
      <c r="F991" s="45">
        <v>0</v>
      </c>
      <c r="G991" s="71" t="s">
        <v>1473</v>
      </c>
      <c r="H991" s="45" t="s">
        <v>23929</v>
      </c>
      <c r="I991" s="45" t="s">
        <v>20236</v>
      </c>
      <c r="J991" s="45" t="str">
        <f t="shared" si="31"/>
        <v>C:\Users\kimda\Documents\1. 업무\2. 자료\1. 공주건설본부 기계부\3. 설계도서\VP IN\1. DW\GJ-DW／WP-CA\GJ-DWWP-CA-0018-T</v>
      </c>
    </row>
    <row r="992" spans="1:10" x14ac:dyDescent="0.45">
      <c r="A992" s="56" t="str">
        <f t="shared" si="30"/>
        <v>Link</v>
      </c>
      <c r="B992" s="45" t="s">
        <v>271</v>
      </c>
      <c r="C992" s="69">
        <v>45541</v>
      </c>
      <c r="D992" s="45" t="s">
        <v>432</v>
      </c>
      <c r="E992" s="45" t="s">
        <v>1529</v>
      </c>
      <c r="F992" s="45">
        <v>0</v>
      </c>
      <c r="G992" s="71" t="s">
        <v>1474</v>
      </c>
      <c r="H992" s="45" t="s">
        <v>23929</v>
      </c>
      <c r="I992" s="45" t="s">
        <v>20236</v>
      </c>
      <c r="J992" s="45" t="str">
        <f t="shared" si="31"/>
        <v>C:\Users\kimda\Documents\1. 업무\2. 자료\1. 공주건설본부 기계부\3. 설계도서\VP IN\1. DW\GJ-DW／WP-CA\GJ-DWWP-CA-0018-T</v>
      </c>
    </row>
    <row r="993" spans="1:10" x14ac:dyDescent="0.45">
      <c r="A993" s="56" t="str">
        <f t="shared" si="30"/>
        <v>Link</v>
      </c>
      <c r="B993" s="45" t="s">
        <v>271</v>
      </c>
      <c r="C993" s="69">
        <v>45541</v>
      </c>
      <c r="D993" s="45" t="s">
        <v>433</v>
      </c>
      <c r="E993" s="45" t="s">
        <v>1529</v>
      </c>
      <c r="F993" s="45">
        <v>0</v>
      </c>
      <c r="G993" s="71" t="s">
        <v>1475</v>
      </c>
      <c r="H993" s="45" t="s">
        <v>23929</v>
      </c>
      <c r="I993" s="45" t="s">
        <v>20236</v>
      </c>
      <c r="J993" s="45" t="str">
        <f t="shared" si="31"/>
        <v>C:\Users\kimda\Documents\1. 업무\2. 자료\1. 공주건설본부 기계부\3. 설계도서\VP IN\1. DW\GJ-DW／WP-CA\GJ-DWWP-CA-0018-T</v>
      </c>
    </row>
    <row r="994" spans="1:10" x14ac:dyDescent="0.45">
      <c r="A994" s="56" t="str">
        <f t="shared" si="30"/>
        <v>Link</v>
      </c>
      <c r="B994" s="45" t="s">
        <v>271</v>
      </c>
      <c r="C994" s="69">
        <v>45541</v>
      </c>
      <c r="D994" s="45" t="s">
        <v>434</v>
      </c>
      <c r="E994" s="45" t="s">
        <v>1529</v>
      </c>
      <c r="F994" s="45">
        <v>0</v>
      </c>
      <c r="G994" s="71" t="s">
        <v>1476</v>
      </c>
      <c r="H994" s="45" t="s">
        <v>23929</v>
      </c>
      <c r="I994" s="45" t="s">
        <v>20236</v>
      </c>
      <c r="J994" s="45" t="str">
        <f t="shared" si="31"/>
        <v>C:\Users\kimda\Documents\1. 업무\2. 자료\1. 공주건설본부 기계부\3. 설계도서\VP IN\1. DW\GJ-DW／WP-CA\GJ-DWWP-CA-0018-T</v>
      </c>
    </row>
    <row r="995" spans="1:10" x14ac:dyDescent="0.45">
      <c r="A995" s="56" t="str">
        <f t="shared" si="30"/>
        <v>Link</v>
      </c>
      <c r="B995" s="45" t="s">
        <v>271</v>
      </c>
      <c r="C995" s="69">
        <v>45541</v>
      </c>
      <c r="D995" s="45" t="s">
        <v>435</v>
      </c>
      <c r="E995" s="45" t="s">
        <v>1529</v>
      </c>
      <c r="F995" s="45">
        <v>0</v>
      </c>
      <c r="G995" s="71" t="s">
        <v>1477</v>
      </c>
      <c r="H995" s="45" t="s">
        <v>23929</v>
      </c>
      <c r="I995" s="45" t="s">
        <v>20236</v>
      </c>
      <c r="J995" s="45" t="str">
        <f t="shared" si="31"/>
        <v>C:\Users\kimda\Documents\1. 업무\2. 자료\1. 공주건설본부 기계부\3. 설계도서\VP IN\1. DW\GJ-DW／WP-CA\GJ-DWWP-CA-0018-T</v>
      </c>
    </row>
    <row r="996" spans="1:10" x14ac:dyDescent="0.45">
      <c r="A996" s="56" t="str">
        <f t="shared" si="30"/>
        <v>Link</v>
      </c>
      <c r="B996" s="45" t="s">
        <v>271</v>
      </c>
      <c r="C996" s="69">
        <v>45541</v>
      </c>
      <c r="D996" s="45" t="s">
        <v>436</v>
      </c>
      <c r="E996" s="45" t="s">
        <v>1529</v>
      </c>
      <c r="F996" s="45">
        <v>0</v>
      </c>
      <c r="G996" s="71" t="s">
        <v>1478</v>
      </c>
      <c r="H996" s="45" t="s">
        <v>23929</v>
      </c>
      <c r="I996" s="45" t="s">
        <v>20236</v>
      </c>
      <c r="J996" s="45" t="str">
        <f t="shared" si="31"/>
        <v>C:\Users\kimda\Documents\1. 업무\2. 자료\1. 공주건설본부 기계부\3. 설계도서\VP IN\1. DW\GJ-DW／WP-CA\GJ-DWWP-CA-0018-T</v>
      </c>
    </row>
    <row r="997" spans="1:10" x14ac:dyDescent="0.45">
      <c r="A997" s="56" t="str">
        <f t="shared" si="30"/>
        <v>Link</v>
      </c>
      <c r="B997" s="45" t="s">
        <v>271</v>
      </c>
      <c r="C997" s="69">
        <v>45541</v>
      </c>
      <c r="D997" s="45" t="s">
        <v>437</v>
      </c>
      <c r="E997" s="45" t="s">
        <v>1529</v>
      </c>
      <c r="F997" s="45">
        <v>0</v>
      </c>
      <c r="G997" s="71" t="s">
        <v>1479</v>
      </c>
      <c r="H997" s="45" t="s">
        <v>23929</v>
      </c>
      <c r="I997" s="45" t="s">
        <v>20236</v>
      </c>
      <c r="J997" s="45" t="str">
        <f t="shared" si="31"/>
        <v>C:\Users\kimda\Documents\1. 업무\2. 자료\1. 공주건설본부 기계부\3. 설계도서\VP IN\1. DW\GJ-DW／WP-CA\GJ-DWWP-CA-0018-T</v>
      </c>
    </row>
    <row r="998" spans="1:10" x14ac:dyDescent="0.45">
      <c r="A998" s="56" t="str">
        <f t="shared" si="30"/>
        <v>Link</v>
      </c>
      <c r="B998" s="45" t="s">
        <v>271</v>
      </c>
      <c r="C998" s="69">
        <v>45541</v>
      </c>
      <c r="D998" s="45" t="s">
        <v>438</v>
      </c>
      <c r="E998" s="45" t="s">
        <v>1529</v>
      </c>
      <c r="F998" s="45">
        <v>0</v>
      </c>
      <c r="G998" s="71" t="s">
        <v>1480</v>
      </c>
      <c r="H998" s="45" t="s">
        <v>23929</v>
      </c>
      <c r="I998" s="45" t="s">
        <v>20236</v>
      </c>
      <c r="J998" s="45" t="str">
        <f t="shared" si="31"/>
        <v>C:\Users\kimda\Documents\1. 업무\2. 자료\1. 공주건설본부 기계부\3. 설계도서\VP IN\1. DW\GJ-DW／WP-CA\GJ-DWWP-CA-0018-T</v>
      </c>
    </row>
    <row r="999" spans="1:10" x14ac:dyDescent="0.45">
      <c r="A999" s="56" t="str">
        <f t="shared" si="30"/>
        <v>Link</v>
      </c>
      <c r="B999" s="45" t="s">
        <v>271</v>
      </c>
      <c r="C999" s="69">
        <v>45541</v>
      </c>
      <c r="D999" s="45" t="s">
        <v>439</v>
      </c>
      <c r="E999" s="45" t="s">
        <v>1529</v>
      </c>
      <c r="F999" s="45">
        <v>0</v>
      </c>
      <c r="G999" s="71" t="s">
        <v>1481</v>
      </c>
      <c r="H999" s="45" t="s">
        <v>23929</v>
      </c>
      <c r="I999" s="45" t="s">
        <v>20236</v>
      </c>
      <c r="J999" s="45" t="str">
        <f t="shared" si="31"/>
        <v>C:\Users\kimda\Documents\1. 업무\2. 자료\1. 공주건설본부 기계부\3. 설계도서\VP IN\1. DW\GJ-DW／WP-CA\GJ-DWWP-CA-0018-T</v>
      </c>
    </row>
    <row r="1000" spans="1:10" x14ac:dyDescent="0.45">
      <c r="A1000" s="56" t="str">
        <f t="shared" si="30"/>
        <v>Link</v>
      </c>
      <c r="B1000" s="45" t="s">
        <v>271</v>
      </c>
      <c r="C1000" s="69">
        <v>45541</v>
      </c>
      <c r="D1000" s="45" t="s">
        <v>440</v>
      </c>
      <c r="E1000" s="45" t="s">
        <v>1529</v>
      </c>
      <c r="F1000" s="45">
        <v>0</v>
      </c>
      <c r="G1000" s="71" t="s">
        <v>1482</v>
      </c>
      <c r="H1000" s="45" t="s">
        <v>23929</v>
      </c>
      <c r="I1000" s="45" t="s">
        <v>20236</v>
      </c>
      <c r="J1000" s="45" t="str">
        <f t="shared" si="31"/>
        <v>C:\Users\kimda\Documents\1. 업무\2. 자료\1. 공주건설본부 기계부\3. 설계도서\VP IN\1. DW\GJ-DW／WP-CA\GJ-DWWP-CA-0018-T</v>
      </c>
    </row>
    <row r="1001" spans="1:10" x14ac:dyDescent="0.45">
      <c r="A1001" s="56" t="str">
        <f t="shared" si="30"/>
        <v>Link</v>
      </c>
      <c r="B1001" s="45" t="s">
        <v>271</v>
      </c>
      <c r="C1001" s="69">
        <v>45541</v>
      </c>
      <c r="D1001" s="45" t="s">
        <v>441</v>
      </c>
      <c r="E1001" s="45" t="s">
        <v>1529</v>
      </c>
      <c r="F1001" s="45">
        <v>0</v>
      </c>
      <c r="G1001" s="71" t="s">
        <v>1483</v>
      </c>
      <c r="H1001" s="45" t="s">
        <v>23929</v>
      </c>
      <c r="I1001" s="45" t="s">
        <v>20236</v>
      </c>
      <c r="J1001" s="45" t="str">
        <f t="shared" si="31"/>
        <v>C:\Users\kimda\Documents\1. 업무\2. 자료\1. 공주건설본부 기계부\3. 설계도서\VP IN\1. DW\GJ-DW／WP-CA\GJ-DWWP-CA-0018-T</v>
      </c>
    </row>
    <row r="1002" spans="1:10" x14ac:dyDescent="0.45">
      <c r="A1002" s="56" t="str">
        <f t="shared" si="30"/>
        <v>Link</v>
      </c>
      <c r="B1002" s="45" t="s">
        <v>271</v>
      </c>
      <c r="C1002" s="69">
        <v>45541</v>
      </c>
      <c r="D1002" s="45" t="s">
        <v>442</v>
      </c>
      <c r="E1002" s="45" t="s">
        <v>1529</v>
      </c>
      <c r="F1002" s="45">
        <v>0</v>
      </c>
      <c r="G1002" s="71" t="s">
        <v>1484</v>
      </c>
      <c r="H1002" s="45" t="s">
        <v>23929</v>
      </c>
      <c r="I1002" s="45" t="s">
        <v>20236</v>
      </c>
      <c r="J1002" s="45" t="str">
        <f t="shared" si="31"/>
        <v>C:\Users\kimda\Documents\1. 업무\2. 자료\1. 공주건설본부 기계부\3. 설계도서\VP IN\1. DW\GJ-DW／WP-CA\GJ-DWWP-CA-0018-T</v>
      </c>
    </row>
    <row r="1003" spans="1:10" x14ac:dyDescent="0.45">
      <c r="A1003" s="56" t="str">
        <f t="shared" si="30"/>
        <v>Link</v>
      </c>
      <c r="B1003" s="45" t="s">
        <v>271</v>
      </c>
      <c r="C1003" s="69">
        <v>45541</v>
      </c>
      <c r="D1003" s="45" t="s">
        <v>7392</v>
      </c>
      <c r="E1003" s="45" t="s">
        <v>32</v>
      </c>
      <c r="F1003" s="45" t="s">
        <v>41</v>
      </c>
      <c r="G1003" s="71" t="s">
        <v>7393</v>
      </c>
      <c r="H1003" s="45" t="s">
        <v>23930</v>
      </c>
      <c r="I1003" s="45" t="s">
        <v>20237</v>
      </c>
      <c r="J1003" s="45" t="str">
        <f t="shared" si="31"/>
        <v>C:\Users\kimda\Documents\1. 업무\2. 자료\1. 공주건설본부 기계부\3. 설계도서\VP IN\1. DW\GJ-DW／WP-HA\GJ-DWWP-HA-0003-T</v>
      </c>
    </row>
    <row r="1004" spans="1:10" x14ac:dyDescent="0.45">
      <c r="A1004" s="56" t="str">
        <f t="shared" si="30"/>
        <v>Link</v>
      </c>
      <c r="B1004" s="45" t="s">
        <v>271</v>
      </c>
      <c r="C1004" s="69">
        <v>45541</v>
      </c>
      <c r="D1004" s="45" t="s">
        <v>7394</v>
      </c>
      <c r="E1004" s="45" t="s">
        <v>32</v>
      </c>
      <c r="F1004" s="45" t="s">
        <v>41</v>
      </c>
      <c r="G1004" s="71" t="s">
        <v>7395</v>
      </c>
      <c r="H1004" s="45" t="s">
        <v>23930</v>
      </c>
      <c r="I1004" s="45" t="s">
        <v>20237</v>
      </c>
      <c r="J1004" s="45" t="str">
        <f t="shared" si="31"/>
        <v>C:\Users\kimda\Documents\1. 업무\2. 자료\1. 공주건설본부 기계부\3. 설계도서\VP IN\1. DW\GJ-DW／WP-HA\GJ-DWWP-HA-0003-T</v>
      </c>
    </row>
    <row r="1005" spans="1:10" x14ac:dyDescent="0.45">
      <c r="A1005" s="56" t="str">
        <f t="shared" si="30"/>
        <v>Link</v>
      </c>
      <c r="B1005" s="45" t="s">
        <v>271</v>
      </c>
      <c r="C1005" s="69">
        <v>45541</v>
      </c>
      <c r="D1005" s="45" t="s">
        <v>7396</v>
      </c>
      <c r="E1005" s="45" t="s">
        <v>32</v>
      </c>
      <c r="F1005" s="45" t="s">
        <v>41</v>
      </c>
      <c r="G1005" s="71" t="s">
        <v>7397</v>
      </c>
      <c r="H1005" s="45" t="s">
        <v>23930</v>
      </c>
      <c r="I1005" s="45" t="s">
        <v>20237</v>
      </c>
      <c r="J1005" s="45" t="str">
        <f t="shared" si="31"/>
        <v>C:\Users\kimda\Documents\1. 업무\2. 자료\1. 공주건설본부 기계부\3. 설계도서\VP IN\1. DW\GJ-DW／WP-HA\GJ-DWWP-HA-0003-T</v>
      </c>
    </row>
    <row r="1006" spans="1:10" x14ac:dyDescent="0.45">
      <c r="A1006" s="56" t="str">
        <f t="shared" si="30"/>
        <v>Link</v>
      </c>
      <c r="B1006" s="45" t="s">
        <v>271</v>
      </c>
      <c r="C1006" s="69">
        <v>45541</v>
      </c>
      <c r="D1006" s="45" t="s">
        <v>7398</v>
      </c>
      <c r="E1006" s="45" t="s">
        <v>32</v>
      </c>
      <c r="F1006" s="45" t="s">
        <v>41</v>
      </c>
      <c r="G1006" s="71" t="s">
        <v>7399</v>
      </c>
      <c r="H1006" s="45" t="s">
        <v>23930</v>
      </c>
      <c r="I1006" s="45" t="s">
        <v>20237</v>
      </c>
      <c r="J1006" s="45" t="str">
        <f t="shared" si="31"/>
        <v>C:\Users\kimda\Documents\1. 업무\2. 자료\1. 공주건설본부 기계부\3. 설계도서\VP IN\1. DW\GJ-DW／WP-HA\GJ-DWWP-HA-0003-T</v>
      </c>
    </row>
    <row r="1007" spans="1:10" x14ac:dyDescent="0.45">
      <c r="A1007" s="56" t="str">
        <f t="shared" si="30"/>
        <v>Link</v>
      </c>
      <c r="B1007" s="45" t="s">
        <v>271</v>
      </c>
      <c r="C1007" s="69">
        <v>45541</v>
      </c>
      <c r="D1007" s="45" t="s">
        <v>7400</v>
      </c>
      <c r="E1007" s="45" t="s">
        <v>32</v>
      </c>
      <c r="F1007" s="45" t="s">
        <v>41</v>
      </c>
      <c r="G1007" s="71" t="s">
        <v>7401</v>
      </c>
      <c r="H1007" s="45" t="s">
        <v>23930</v>
      </c>
      <c r="I1007" s="45" t="s">
        <v>20237</v>
      </c>
      <c r="J1007" s="45" t="str">
        <f t="shared" si="31"/>
        <v>C:\Users\kimda\Documents\1. 업무\2. 자료\1. 공주건설본부 기계부\3. 설계도서\VP IN\1. DW\GJ-DW／WP-HA\GJ-DWWP-HA-0003-T</v>
      </c>
    </row>
    <row r="1008" spans="1:10" x14ac:dyDescent="0.45">
      <c r="A1008" s="56" t="str">
        <f t="shared" si="30"/>
        <v>Link</v>
      </c>
      <c r="B1008" s="45" t="s">
        <v>271</v>
      </c>
      <c r="C1008" s="69">
        <v>45541</v>
      </c>
      <c r="D1008" s="45" t="s">
        <v>7402</v>
      </c>
      <c r="E1008" s="45" t="s">
        <v>32</v>
      </c>
      <c r="F1008" s="45" t="s">
        <v>41</v>
      </c>
      <c r="G1008" s="71" t="s">
        <v>7403</v>
      </c>
      <c r="H1008" s="45" t="s">
        <v>23930</v>
      </c>
      <c r="I1008" s="45" t="s">
        <v>20237</v>
      </c>
      <c r="J1008" s="45" t="str">
        <f t="shared" si="31"/>
        <v>C:\Users\kimda\Documents\1. 업무\2. 자료\1. 공주건설본부 기계부\3. 설계도서\VP IN\1. DW\GJ-DW／WP-HA\GJ-DWWP-HA-0003-T</v>
      </c>
    </row>
    <row r="1009" spans="1:10" x14ac:dyDescent="0.45">
      <c r="A1009" s="56" t="str">
        <f t="shared" si="30"/>
        <v>Link</v>
      </c>
      <c r="B1009" s="45" t="s">
        <v>271</v>
      </c>
      <c r="C1009" s="69">
        <v>45541</v>
      </c>
      <c r="D1009" s="45" t="s">
        <v>7404</v>
      </c>
      <c r="E1009" s="45" t="s">
        <v>32</v>
      </c>
      <c r="F1009" s="45" t="s">
        <v>41</v>
      </c>
      <c r="G1009" s="71" t="s">
        <v>7405</v>
      </c>
      <c r="H1009" s="45" t="s">
        <v>23930</v>
      </c>
      <c r="I1009" s="45" t="s">
        <v>20237</v>
      </c>
      <c r="J1009" s="45" t="str">
        <f t="shared" si="31"/>
        <v>C:\Users\kimda\Documents\1. 업무\2. 자료\1. 공주건설본부 기계부\3. 설계도서\VP IN\1. DW\GJ-DW／WP-HA\GJ-DWWP-HA-0003-T</v>
      </c>
    </row>
    <row r="1010" spans="1:10" x14ac:dyDescent="0.45">
      <c r="A1010" s="56" t="str">
        <f t="shared" si="30"/>
        <v>Link</v>
      </c>
      <c r="B1010" s="45" t="s">
        <v>271</v>
      </c>
      <c r="C1010" s="69">
        <v>45541</v>
      </c>
      <c r="D1010" s="45" t="s">
        <v>7406</v>
      </c>
      <c r="E1010" s="45" t="s">
        <v>32</v>
      </c>
      <c r="F1010" s="45" t="s">
        <v>41</v>
      </c>
      <c r="G1010" s="71" t="s">
        <v>7407</v>
      </c>
      <c r="H1010" s="45" t="s">
        <v>23930</v>
      </c>
      <c r="I1010" s="45" t="s">
        <v>20237</v>
      </c>
      <c r="J1010" s="45" t="str">
        <f t="shared" si="31"/>
        <v>C:\Users\kimda\Documents\1. 업무\2. 자료\1. 공주건설본부 기계부\3. 설계도서\VP IN\1. DW\GJ-DW／WP-HA\GJ-DWWP-HA-0003-T</v>
      </c>
    </row>
    <row r="1011" spans="1:10" x14ac:dyDescent="0.45">
      <c r="A1011" s="56" t="str">
        <f t="shared" si="30"/>
        <v>Link</v>
      </c>
      <c r="B1011" s="45" t="s">
        <v>271</v>
      </c>
      <c r="C1011" s="69">
        <v>45541</v>
      </c>
      <c r="D1011" s="45" t="s">
        <v>7408</v>
      </c>
      <c r="E1011" s="45" t="s">
        <v>32</v>
      </c>
      <c r="F1011" s="45" t="s">
        <v>41</v>
      </c>
      <c r="G1011" s="71" t="s">
        <v>7409</v>
      </c>
      <c r="H1011" s="45" t="s">
        <v>23930</v>
      </c>
      <c r="I1011" s="45" t="s">
        <v>20237</v>
      </c>
      <c r="J1011" s="45" t="str">
        <f t="shared" si="31"/>
        <v>C:\Users\kimda\Documents\1. 업무\2. 자료\1. 공주건설본부 기계부\3. 설계도서\VP IN\1. DW\GJ-DW／WP-HA\GJ-DWWP-HA-0003-T</v>
      </c>
    </row>
    <row r="1012" spans="1:10" x14ac:dyDescent="0.45">
      <c r="A1012" s="56" t="str">
        <f t="shared" si="30"/>
        <v>Link</v>
      </c>
      <c r="B1012" s="45" t="s">
        <v>271</v>
      </c>
      <c r="C1012" s="69">
        <v>45541</v>
      </c>
      <c r="D1012" s="45" t="s">
        <v>7410</v>
      </c>
      <c r="E1012" s="45" t="s">
        <v>32</v>
      </c>
      <c r="F1012" s="45" t="s">
        <v>41</v>
      </c>
      <c r="G1012" s="71" t="s">
        <v>7411</v>
      </c>
      <c r="H1012" s="45" t="s">
        <v>23930</v>
      </c>
      <c r="I1012" s="45" t="s">
        <v>20237</v>
      </c>
      <c r="J1012" s="45" t="str">
        <f t="shared" si="31"/>
        <v>C:\Users\kimda\Documents\1. 업무\2. 자료\1. 공주건설본부 기계부\3. 설계도서\VP IN\1. DW\GJ-DW／WP-HA\GJ-DWWP-HA-0003-T</v>
      </c>
    </row>
    <row r="1013" spans="1:10" x14ac:dyDescent="0.45">
      <c r="A1013" s="56" t="str">
        <f t="shared" si="30"/>
        <v>Link</v>
      </c>
      <c r="B1013" s="45" t="s">
        <v>271</v>
      </c>
      <c r="C1013" s="69">
        <v>45541</v>
      </c>
      <c r="D1013" s="45" t="s">
        <v>7412</v>
      </c>
      <c r="E1013" s="45" t="s">
        <v>32</v>
      </c>
      <c r="F1013" s="45" t="s">
        <v>41</v>
      </c>
      <c r="G1013" s="71" t="s">
        <v>7413</v>
      </c>
      <c r="H1013" s="45" t="s">
        <v>23930</v>
      </c>
      <c r="I1013" s="45" t="s">
        <v>20237</v>
      </c>
      <c r="J1013" s="45" t="str">
        <f t="shared" si="31"/>
        <v>C:\Users\kimda\Documents\1. 업무\2. 자료\1. 공주건설본부 기계부\3. 설계도서\VP IN\1. DW\GJ-DW／WP-HA\GJ-DWWP-HA-0003-T</v>
      </c>
    </row>
    <row r="1014" spans="1:10" x14ac:dyDescent="0.45">
      <c r="A1014" s="56" t="str">
        <f t="shared" si="30"/>
        <v>Link</v>
      </c>
      <c r="B1014" s="45" t="s">
        <v>271</v>
      </c>
      <c r="C1014" s="69">
        <v>45541</v>
      </c>
      <c r="D1014" s="45" t="s">
        <v>7414</v>
      </c>
      <c r="E1014" s="45" t="s">
        <v>32</v>
      </c>
      <c r="F1014" s="45" t="s">
        <v>41</v>
      </c>
      <c r="G1014" s="71" t="s">
        <v>7415</v>
      </c>
      <c r="H1014" s="45" t="s">
        <v>23930</v>
      </c>
      <c r="I1014" s="45" t="s">
        <v>20237</v>
      </c>
      <c r="J1014" s="45" t="str">
        <f t="shared" si="31"/>
        <v>C:\Users\kimda\Documents\1. 업무\2. 자료\1. 공주건설본부 기계부\3. 설계도서\VP IN\1. DW\GJ-DW／WP-HA\GJ-DWWP-HA-0003-T</v>
      </c>
    </row>
    <row r="1015" spans="1:10" x14ac:dyDescent="0.45">
      <c r="A1015" s="56" t="str">
        <f t="shared" si="30"/>
        <v>Link</v>
      </c>
      <c r="B1015" s="45" t="s">
        <v>271</v>
      </c>
      <c r="C1015" s="69">
        <v>45541</v>
      </c>
      <c r="D1015" s="45" t="s">
        <v>7416</v>
      </c>
      <c r="E1015" s="45" t="s">
        <v>32</v>
      </c>
      <c r="F1015" s="45" t="s">
        <v>41</v>
      </c>
      <c r="G1015" s="71" t="s">
        <v>7417</v>
      </c>
      <c r="H1015" s="45" t="s">
        <v>23930</v>
      </c>
      <c r="I1015" s="45" t="s">
        <v>20237</v>
      </c>
      <c r="J1015" s="45" t="str">
        <f t="shared" si="31"/>
        <v>C:\Users\kimda\Documents\1. 업무\2. 자료\1. 공주건설본부 기계부\3. 설계도서\VP IN\1. DW\GJ-DW／WP-HA\GJ-DWWP-HA-0003-T</v>
      </c>
    </row>
    <row r="1016" spans="1:10" x14ac:dyDescent="0.45">
      <c r="A1016" s="56" t="str">
        <f t="shared" si="30"/>
        <v>Link</v>
      </c>
      <c r="B1016" s="45" t="s">
        <v>271</v>
      </c>
      <c r="C1016" s="69">
        <v>45541</v>
      </c>
      <c r="D1016" s="45" t="s">
        <v>7418</v>
      </c>
      <c r="E1016" s="45" t="s">
        <v>32</v>
      </c>
      <c r="F1016" s="45" t="s">
        <v>41</v>
      </c>
      <c r="G1016" s="71" t="s">
        <v>7419</v>
      </c>
      <c r="H1016" s="45" t="s">
        <v>23930</v>
      </c>
      <c r="I1016" s="45" t="s">
        <v>20237</v>
      </c>
      <c r="J1016" s="45" t="str">
        <f t="shared" si="31"/>
        <v>C:\Users\kimda\Documents\1. 업무\2. 자료\1. 공주건설본부 기계부\3. 설계도서\VP IN\1. DW\GJ-DW／WP-HA\GJ-DWWP-HA-0003-T</v>
      </c>
    </row>
    <row r="1017" spans="1:10" x14ac:dyDescent="0.45">
      <c r="A1017" s="56" t="str">
        <f t="shared" si="30"/>
        <v>Link</v>
      </c>
      <c r="B1017" s="45" t="s">
        <v>271</v>
      </c>
      <c r="C1017" s="69">
        <v>45541</v>
      </c>
      <c r="D1017" s="45" t="s">
        <v>7420</v>
      </c>
      <c r="E1017" s="45" t="s">
        <v>32</v>
      </c>
      <c r="F1017" s="45" t="s">
        <v>41</v>
      </c>
      <c r="G1017" s="71" t="s">
        <v>23931</v>
      </c>
      <c r="H1017" s="45" t="s">
        <v>23930</v>
      </c>
      <c r="I1017" s="45" t="s">
        <v>20237</v>
      </c>
      <c r="J1017" s="45" t="str">
        <f t="shared" si="31"/>
        <v>C:\Users\kimda\Documents\1. 업무\2. 자료\1. 공주건설본부 기계부\3. 설계도서\VP IN\1. DW\GJ-DW／WP-HA\GJ-DWWP-HA-0003-T</v>
      </c>
    </row>
    <row r="1018" spans="1:10" x14ac:dyDescent="0.45">
      <c r="A1018" s="56" t="str">
        <f t="shared" si="30"/>
        <v>Link</v>
      </c>
      <c r="B1018" s="45" t="s">
        <v>271</v>
      </c>
      <c r="C1018" s="69">
        <v>45541</v>
      </c>
      <c r="D1018" s="45" t="s">
        <v>7421</v>
      </c>
      <c r="E1018" s="45" t="s">
        <v>32</v>
      </c>
      <c r="F1018" s="45" t="s">
        <v>41</v>
      </c>
      <c r="G1018" s="71" t="s">
        <v>23932</v>
      </c>
      <c r="H1018" s="45" t="s">
        <v>23930</v>
      </c>
      <c r="I1018" s="45" t="s">
        <v>20237</v>
      </c>
      <c r="J1018" s="45" t="str">
        <f t="shared" si="31"/>
        <v>C:\Users\kimda\Documents\1. 업무\2. 자료\1. 공주건설본부 기계부\3. 설계도서\VP IN\1. DW\GJ-DW／WP-HA\GJ-DWWP-HA-0003-T</v>
      </c>
    </row>
    <row r="1019" spans="1:10" x14ac:dyDescent="0.45">
      <c r="A1019" s="56" t="str">
        <f t="shared" si="30"/>
        <v>Link</v>
      </c>
      <c r="B1019" s="45" t="s">
        <v>271</v>
      </c>
      <c r="C1019" s="69">
        <v>45541</v>
      </c>
      <c r="D1019" s="45" t="s">
        <v>7422</v>
      </c>
      <c r="E1019" s="45" t="s">
        <v>32</v>
      </c>
      <c r="F1019" s="45" t="s">
        <v>41</v>
      </c>
      <c r="G1019" s="71" t="s">
        <v>23933</v>
      </c>
      <c r="H1019" s="45" t="s">
        <v>23930</v>
      </c>
      <c r="I1019" s="45" t="s">
        <v>20237</v>
      </c>
      <c r="J1019" s="45" t="str">
        <f t="shared" si="31"/>
        <v>C:\Users\kimda\Documents\1. 업무\2. 자료\1. 공주건설본부 기계부\3. 설계도서\VP IN\1. DW\GJ-DW／WP-HA\GJ-DWWP-HA-0003-T</v>
      </c>
    </row>
    <row r="1020" spans="1:10" x14ac:dyDescent="0.45">
      <c r="A1020" s="56" t="str">
        <f t="shared" si="30"/>
        <v>Link</v>
      </c>
      <c r="B1020" s="45" t="s">
        <v>271</v>
      </c>
      <c r="C1020" s="69">
        <v>45541</v>
      </c>
      <c r="D1020" s="45" t="s">
        <v>7386</v>
      </c>
      <c r="E1020" s="45" t="s">
        <v>47</v>
      </c>
      <c r="F1020" s="45">
        <v>0</v>
      </c>
      <c r="G1020" s="71" t="s">
        <v>23934</v>
      </c>
      <c r="H1020" s="45" t="s">
        <v>23930</v>
      </c>
      <c r="I1020" s="45" t="s">
        <v>20237</v>
      </c>
      <c r="J1020" s="45" t="str">
        <f t="shared" si="31"/>
        <v>C:\Users\kimda\Documents\1. 업무\2. 자료\1. 공주건설본부 기계부\3. 설계도서\VP IN\1. DW\GJ-DW／WP-HA\GJ-DWWP-HA-0003-T</v>
      </c>
    </row>
    <row r="1021" spans="1:10" x14ac:dyDescent="0.45">
      <c r="A1021" s="56" t="str">
        <f t="shared" si="30"/>
        <v>Link</v>
      </c>
      <c r="B1021" s="45" t="s">
        <v>271</v>
      </c>
      <c r="C1021" s="69">
        <v>45541</v>
      </c>
      <c r="D1021" s="45" t="s">
        <v>7387</v>
      </c>
      <c r="E1021" s="45" t="s">
        <v>47</v>
      </c>
      <c r="F1021" s="45">
        <v>0</v>
      </c>
      <c r="G1021" s="71" t="s">
        <v>23935</v>
      </c>
      <c r="H1021" s="45" t="s">
        <v>23930</v>
      </c>
      <c r="I1021" s="45" t="s">
        <v>20237</v>
      </c>
      <c r="J1021" s="45" t="str">
        <f t="shared" si="31"/>
        <v>C:\Users\kimda\Documents\1. 업무\2. 자료\1. 공주건설본부 기계부\3. 설계도서\VP IN\1. DW\GJ-DW／WP-HA\GJ-DWWP-HA-0003-T</v>
      </c>
    </row>
    <row r="1022" spans="1:10" x14ac:dyDescent="0.45">
      <c r="A1022" s="56" t="str">
        <f t="shared" si="30"/>
        <v>Link</v>
      </c>
      <c r="B1022" s="45" t="s">
        <v>271</v>
      </c>
      <c r="C1022" s="69">
        <v>45541</v>
      </c>
      <c r="D1022" s="45" t="s">
        <v>6356</v>
      </c>
      <c r="E1022" s="45" t="s">
        <v>32</v>
      </c>
      <c r="F1022" s="45" t="s">
        <v>41</v>
      </c>
      <c r="G1022" s="71" t="s">
        <v>15035</v>
      </c>
      <c r="H1022" s="45" t="s">
        <v>23930</v>
      </c>
      <c r="I1022" s="45" t="s">
        <v>20237</v>
      </c>
      <c r="J1022" s="45" t="str">
        <f t="shared" si="31"/>
        <v>C:\Users\kimda\Documents\1. 업무\2. 자료\1. 공주건설본부 기계부\3. 설계도서\VP IN\1. DW\GJ-DW／WP-HA\GJ-DWWP-HA-0003-T</v>
      </c>
    </row>
    <row r="1023" spans="1:10" x14ac:dyDescent="0.45">
      <c r="A1023" s="56" t="str">
        <f t="shared" si="30"/>
        <v>Link</v>
      </c>
      <c r="B1023" s="45" t="s">
        <v>19</v>
      </c>
      <c r="C1023" s="69">
        <v>45541</v>
      </c>
      <c r="D1023" s="45" t="s">
        <v>7454</v>
      </c>
      <c r="E1023" s="45" t="s">
        <v>47</v>
      </c>
      <c r="F1023" s="45">
        <v>0</v>
      </c>
      <c r="G1023" s="71" t="s">
        <v>7455</v>
      </c>
      <c r="H1023" s="45" t="s">
        <v>23936</v>
      </c>
      <c r="I1023" s="45" t="s">
        <v>20238</v>
      </c>
      <c r="J1023" s="45" t="str">
        <f t="shared" si="31"/>
        <v>C:\Users\kimda\Documents\1. 업무\2. 자료\1. 공주건설본부 기계부\3. 설계도서\VP IN\1. DW\GJ-DW／WP-BE\GJ-DWWP-BE-0002-T</v>
      </c>
    </row>
    <row r="1024" spans="1:10" x14ac:dyDescent="0.45">
      <c r="A1024" s="56" t="str">
        <f t="shared" si="30"/>
        <v>Link</v>
      </c>
      <c r="B1024" s="45" t="s">
        <v>19</v>
      </c>
      <c r="C1024" s="69">
        <v>45541</v>
      </c>
      <c r="D1024" s="45" t="s">
        <v>6393</v>
      </c>
      <c r="E1024" s="45" t="s">
        <v>32</v>
      </c>
      <c r="F1024" s="45" t="s">
        <v>41</v>
      </c>
      <c r="G1024" s="71" t="s">
        <v>6394</v>
      </c>
      <c r="H1024" s="45" t="s">
        <v>23936</v>
      </c>
      <c r="I1024" s="45" t="s">
        <v>20238</v>
      </c>
      <c r="J1024" s="45" t="str">
        <f t="shared" si="31"/>
        <v>C:\Users\kimda\Documents\1. 업무\2. 자료\1. 공주건설본부 기계부\3. 설계도서\VP IN\1. DW\GJ-DW／WP-BE\GJ-DWWP-BE-0002-T</v>
      </c>
    </row>
    <row r="1025" spans="1:10" x14ac:dyDescent="0.45">
      <c r="A1025" s="56" t="str">
        <f t="shared" si="30"/>
        <v>Link</v>
      </c>
      <c r="B1025" s="45" t="s">
        <v>19</v>
      </c>
      <c r="C1025" s="69">
        <v>45541</v>
      </c>
      <c r="D1025" s="45" t="s">
        <v>7452</v>
      </c>
      <c r="E1025" s="45" t="s">
        <v>32</v>
      </c>
      <c r="F1025" s="45" t="s">
        <v>41</v>
      </c>
      <c r="G1025" s="71" t="s">
        <v>7453</v>
      </c>
      <c r="H1025" s="45" t="s">
        <v>23936</v>
      </c>
      <c r="I1025" s="45" t="s">
        <v>20238</v>
      </c>
      <c r="J1025" s="45" t="str">
        <f t="shared" si="31"/>
        <v>C:\Users\kimda\Documents\1. 업무\2. 자료\1. 공주건설본부 기계부\3. 설계도서\VP IN\1. DW\GJ-DW／WP-BE\GJ-DWWP-BE-0002-T</v>
      </c>
    </row>
    <row r="1026" spans="1:10" x14ac:dyDescent="0.45">
      <c r="A1026" s="56" t="str">
        <f t="shared" si="30"/>
        <v>Link</v>
      </c>
      <c r="B1026" s="45" t="s">
        <v>22</v>
      </c>
      <c r="C1026" s="69">
        <v>45541</v>
      </c>
      <c r="D1026" s="45" t="s">
        <v>403</v>
      </c>
      <c r="E1026" s="45" t="s">
        <v>1529</v>
      </c>
      <c r="F1026" s="45">
        <v>1</v>
      </c>
      <c r="G1026" s="71" t="s">
        <v>1184</v>
      </c>
      <c r="H1026" s="45" t="s">
        <v>23937</v>
      </c>
      <c r="I1026" s="45" t="s">
        <v>20239</v>
      </c>
      <c r="J1026" s="45" t="str">
        <f t="shared" si="31"/>
        <v>C:\Users\kimda\Documents\1. 업무\2. 자료\1. 공주건설본부 기계부\3. 설계도서\VP IN\1. DW\GJ-DW／WP-CM\GJ-DWWP-CM-0064-T</v>
      </c>
    </row>
    <row r="1027" spans="1:10" x14ac:dyDescent="0.45">
      <c r="A1027" s="56" t="str">
        <f t="shared" si="30"/>
        <v>Link</v>
      </c>
      <c r="B1027" s="45" t="s">
        <v>22</v>
      </c>
      <c r="C1027" s="69">
        <v>45541</v>
      </c>
      <c r="D1027" s="45" t="s">
        <v>404</v>
      </c>
      <c r="E1027" s="45" t="s">
        <v>1529</v>
      </c>
      <c r="F1027" s="45">
        <v>1</v>
      </c>
      <c r="G1027" s="71" t="s">
        <v>1188</v>
      </c>
      <c r="H1027" s="45" t="s">
        <v>23937</v>
      </c>
      <c r="I1027" s="45" t="s">
        <v>20239</v>
      </c>
      <c r="J1027" s="45" t="str">
        <f t="shared" si="31"/>
        <v>C:\Users\kimda\Documents\1. 업무\2. 자료\1. 공주건설본부 기계부\3. 설계도서\VP IN\1. DW\GJ-DW／WP-CM\GJ-DWWP-CM-0064-T</v>
      </c>
    </row>
    <row r="1028" spans="1:10" x14ac:dyDescent="0.45">
      <c r="A1028" s="56" t="str">
        <f t="shared" si="30"/>
        <v>Link</v>
      </c>
      <c r="B1028" s="45" t="s">
        <v>19</v>
      </c>
      <c r="C1028" s="69">
        <v>45541</v>
      </c>
      <c r="D1028" s="45" t="s">
        <v>49</v>
      </c>
      <c r="E1028" s="45" t="s">
        <v>32</v>
      </c>
      <c r="F1028" s="45" t="s">
        <v>41</v>
      </c>
      <c r="G1028" s="71" t="s">
        <v>50</v>
      </c>
      <c r="H1028" s="45" t="s">
        <v>23938</v>
      </c>
      <c r="I1028" s="45" t="s">
        <v>20240</v>
      </c>
      <c r="J1028" s="45" t="str">
        <f t="shared" si="31"/>
        <v>C:\Users\kimda\Documents\1. 업무\2. 자료\1. 공주건설본부 기계부\3. 설계도서\VP IN\1. DW\GJ-DW／WP-SE\GJ-DWWP-SE-0014-T</v>
      </c>
    </row>
    <row r="1029" spans="1:10" x14ac:dyDescent="0.45">
      <c r="A1029" s="56" t="str">
        <f t="shared" ref="A1029:A1092" si="32">HYPERLINK(J1029,"Link")</f>
        <v>Link</v>
      </c>
      <c r="B1029" s="45" t="s">
        <v>19</v>
      </c>
      <c r="C1029" s="69">
        <v>45541</v>
      </c>
      <c r="D1029" s="45" t="s">
        <v>51</v>
      </c>
      <c r="E1029" s="45" t="s">
        <v>47</v>
      </c>
      <c r="F1029" s="45">
        <v>0</v>
      </c>
      <c r="G1029" s="71" t="s">
        <v>52</v>
      </c>
      <c r="H1029" s="45" t="s">
        <v>23938</v>
      </c>
      <c r="I1029" s="45" t="s">
        <v>20240</v>
      </c>
      <c r="J1029" s="45" t="str">
        <f t="shared" ref="J1029:J1092" si="33">$A$2&amp;"\"&amp;LEFT(H1029,11)&amp;"\"&amp;I1029</f>
        <v>C:\Users\kimda\Documents\1. 업무\2. 자료\1. 공주건설본부 기계부\3. 설계도서\VP IN\1. DW\GJ-DW／WP-SE\GJ-DWWP-SE-0014-T</v>
      </c>
    </row>
    <row r="1030" spans="1:10" x14ac:dyDescent="0.45">
      <c r="A1030" s="56" t="str">
        <f t="shared" si="32"/>
        <v>Link</v>
      </c>
      <c r="B1030" s="45" t="s">
        <v>19</v>
      </c>
      <c r="C1030" s="69">
        <v>45541</v>
      </c>
      <c r="D1030" s="45" t="s">
        <v>53</v>
      </c>
      <c r="E1030" s="45" t="s">
        <v>47</v>
      </c>
      <c r="F1030" s="45">
        <v>0</v>
      </c>
      <c r="G1030" s="71" t="s">
        <v>54</v>
      </c>
      <c r="H1030" s="45" t="s">
        <v>23938</v>
      </c>
      <c r="I1030" s="45" t="s">
        <v>20240</v>
      </c>
      <c r="J1030" s="45" t="str">
        <f t="shared" si="33"/>
        <v>C:\Users\kimda\Documents\1. 업무\2. 자료\1. 공주건설본부 기계부\3. 설계도서\VP IN\1. DW\GJ-DW／WP-SE\GJ-DWWP-SE-0014-T</v>
      </c>
    </row>
    <row r="1031" spans="1:10" x14ac:dyDescent="0.45">
      <c r="A1031" s="56" t="str">
        <f t="shared" si="32"/>
        <v>Link</v>
      </c>
      <c r="B1031" s="45" t="s">
        <v>19</v>
      </c>
      <c r="C1031" s="69">
        <v>45541</v>
      </c>
      <c r="D1031" s="45" t="s">
        <v>93</v>
      </c>
      <c r="E1031" s="45" t="s">
        <v>47</v>
      </c>
      <c r="F1031" s="45">
        <v>0</v>
      </c>
      <c r="G1031" s="71" t="s">
        <v>55</v>
      </c>
      <c r="H1031" s="45" t="s">
        <v>23938</v>
      </c>
      <c r="I1031" s="45" t="s">
        <v>20240</v>
      </c>
      <c r="J1031" s="45" t="str">
        <f t="shared" si="33"/>
        <v>C:\Users\kimda\Documents\1. 업무\2. 자료\1. 공주건설본부 기계부\3. 설계도서\VP IN\1. DW\GJ-DW／WP-SE\GJ-DWWP-SE-0014-T</v>
      </c>
    </row>
    <row r="1032" spans="1:10" x14ac:dyDescent="0.45">
      <c r="A1032" s="56" t="str">
        <f t="shared" si="32"/>
        <v>Link</v>
      </c>
      <c r="B1032" s="45" t="s">
        <v>19</v>
      </c>
      <c r="C1032" s="69">
        <v>45541</v>
      </c>
      <c r="D1032" s="45" t="s">
        <v>94</v>
      </c>
      <c r="E1032" s="45" t="s">
        <v>47</v>
      </c>
      <c r="F1032" s="45">
        <v>0</v>
      </c>
      <c r="G1032" s="71" t="s">
        <v>56</v>
      </c>
      <c r="H1032" s="45" t="s">
        <v>23938</v>
      </c>
      <c r="I1032" s="45" t="s">
        <v>20240</v>
      </c>
      <c r="J1032" s="45" t="str">
        <f t="shared" si="33"/>
        <v>C:\Users\kimda\Documents\1. 업무\2. 자료\1. 공주건설본부 기계부\3. 설계도서\VP IN\1. DW\GJ-DW／WP-SE\GJ-DWWP-SE-0014-T</v>
      </c>
    </row>
    <row r="1033" spans="1:10" x14ac:dyDescent="0.45">
      <c r="A1033" s="56" t="str">
        <f t="shared" si="32"/>
        <v>Link</v>
      </c>
      <c r="B1033" s="45" t="s">
        <v>18</v>
      </c>
      <c r="C1033" s="69">
        <v>45541</v>
      </c>
      <c r="D1033" s="45" t="s">
        <v>79</v>
      </c>
      <c r="E1033" s="45" t="s">
        <v>32</v>
      </c>
      <c r="F1033" s="45" t="s">
        <v>41</v>
      </c>
      <c r="G1033" s="71" t="s">
        <v>80</v>
      </c>
      <c r="H1033" s="45" t="s">
        <v>23939</v>
      </c>
      <c r="I1033" s="45" t="s">
        <v>20241</v>
      </c>
      <c r="J1033" s="45" t="str">
        <f t="shared" si="33"/>
        <v>C:\Users\kimda\Documents\1. 업무\2. 자료\1. 공주건설본부 기계부\3. 설계도서\VP IN\1. DW\GJ-DW／WP-SJ\GJ-DWWP-SJ-0003-T</v>
      </c>
    </row>
    <row r="1034" spans="1:10" x14ac:dyDescent="0.45">
      <c r="A1034" s="56" t="str">
        <f t="shared" si="32"/>
        <v>Link</v>
      </c>
      <c r="B1034" s="45" t="s">
        <v>271</v>
      </c>
      <c r="C1034" s="69">
        <v>45544</v>
      </c>
      <c r="D1034" s="45" t="s">
        <v>690</v>
      </c>
      <c r="E1034" s="45" t="s">
        <v>1528</v>
      </c>
      <c r="F1034" s="45" t="s">
        <v>37</v>
      </c>
      <c r="G1034" s="71" t="s">
        <v>1390</v>
      </c>
      <c r="H1034" s="45" t="s">
        <v>23940</v>
      </c>
      <c r="I1034" s="45" t="s">
        <v>20242</v>
      </c>
      <c r="J1034" s="45" t="str">
        <f t="shared" si="33"/>
        <v>C:\Users\kimda\Documents\1. 업무\2. 자료\1. 공주건설본부 기계부\3. 설계도서\VP IN\1. DW\GJ-DW／WP-CA\GJ-DWWP-CA-0019-T</v>
      </c>
    </row>
    <row r="1035" spans="1:10" x14ac:dyDescent="0.45">
      <c r="A1035" s="56" t="str">
        <f t="shared" si="32"/>
        <v>Link</v>
      </c>
      <c r="B1035" s="45" t="s">
        <v>271</v>
      </c>
      <c r="C1035" s="69">
        <v>45544</v>
      </c>
      <c r="D1035" s="45" t="s">
        <v>691</v>
      </c>
      <c r="E1035" s="45" t="s">
        <v>1528</v>
      </c>
      <c r="F1035" s="45" t="s">
        <v>37</v>
      </c>
      <c r="G1035" s="71" t="s">
        <v>1391</v>
      </c>
      <c r="H1035" s="45" t="s">
        <v>23940</v>
      </c>
      <c r="I1035" s="45" t="s">
        <v>20242</v>
      </c>
      <c r="J1035" s="45" t="str">
        <f t="shared" si="33"/>
        <v>C:\Users\kimda\Documents\1. 업무\2. 자료\1. 공주건설본부 기계부\3. 설계도서\VP IN\1. DW\GJ-DW／WP-CA\GJ-DWWP-CA-0019-T</v>
      </c>
    </row>
    <row r="1036" spans="1:10" x14ac:dyDescent="0.45">
      <c r="A1036" s="56" t="str">
        <f t="shared" si="32"/>
        <v>Link</v>
      </c>
      <c r="B1036" s="45" t="s">
        <v>271</v>
      </c>
      <c r="C1036" s="69">
        <v>45544</v>
      </c>
      <c r="D1036" s="45" t="s">
        <v>757</v>
      </c>
      <c r="E1036" s="45" t="s">
        <v>1528</v>
      </c>
      <c r="F1036" s="45" t="s">
        <v>37</v>
      </c>
      <c r="G1036" s="71" t="s">
        <v>1392</v>
      </c>
      <c r="H1036" s="45" t="s">
        <v>23940</v>
      </c>
      <c r="I1036" s="45" t="s">
        <v>20242</v>
      </c>
      <c r="J1036" s="45" t="str">
        <f t="shared" si="33"/>
        <v>C:\Users\kimda\Documents\1. 업무\2. 자료\1. 공주건설본부 기계부\3. 설계도서\VP IN\1. DW\GJ-DW／WP-CA\GJ-DWWP-CA-0019-T</v>
      </c>
    </row>
    <row r="1037" spans="1:10" x14ac:dyDescent="0.45">
      <c r="A1037" s="56" t="str">
        <f t="shared" si="32"/>
        <v>Link</v>
      </c>
      <c r="B1037" s="45" t="s">
        <v>271</v>
      </c>
      <c r="C1037" s="69">
        <v>45544</v>
      </c>
      <c r="D1037" s="45" t="s">
        <v>758</v>
      </c>
      <c r="E1037" s="45" t="s">
        <v>1528</v>
      </c>
      <c r="F1037" s="45" t="s">
        <v>37</v>
      </c>
      <c r="G1037" s="71" t="s">
        <v>1393</v>
      </c>
      <c r="H1037" s="45" t="s">
        <v>23940</v>
      </c>
      <c r="I1037" s="45" t="s">
        <v>20242</v>
      </c>
      <c r="J1037" s="45" t="str">
        <f t="shared" si="33"/>
        <v>C:\Users\kimda\Documents\1. 업무\2. 자료\1. 공주건설본부 기계부\3. 설계도서\VP IN\1. DW\GJ-DW／WP-CA\GJ-DWWP-CA-0019-T</v>
      </c>
    </row>
    <row r="1038" spans="1:10" x14ac:dyDescent="0.45">
      <c r="A1038" s="56" t="str">
        <f t="shared" si="32"/>
        <v>Link</v>
      </c>
      <c r="B1038" s="45" t="s">
        <v>271</v>
      </c>
      <c r="C1038" s="69">
        <v>45544</v>
      </c>
      <c r="D1038" s="45" t="s">
        <v>759</v>
      </c>
      <c r="E1038" s="45" t="s">
        <v>1528</v>
      </c>
      <c r="F1038" s="45" t="s">
        <v>37</v>
      </c>
      <c r="G1038" s="71" t="s">
        <v>1394</v>
      </c>
      <c r="H1038" s="45" t="s">
        <v>23940</v>
      </c>
      <c r="I1038" s="45" t="s">
        <v>20242</v>
      </c>
      <c r="J1038" s="45" t="str">
        <f t="shared" si="33"/>
        <v>C:\Users\kimda\Documents\1. 업무\2. 자료\1. 공주건설본부 기계부\3. 설계도서\VP IN\1. DW\GJ-DW／WP-CA\GJ-DWWP-CA-0019-T</v>
      </c>
    </row>
    <row r="1039" spans="1:10" x14ac:dyDescent="0.45">
      <c r="A1039" s="56" t="str">
        <f t="shared" si="32"/>
        <v>Link</v>
      </c>
      <c r="B1039" s="45" t="s">
        <v>271</v>
      </c>
      <c r="C1039" s="69">
        <v>45544</v>
      </c>
      <c r="D1039" s="45" t="s">
        <v>760</v>
      </c>
      <c r="E1039" s="45" t="s">
        <v>1528</v>
      </c>
      <c r="F1039" s="45" t="s">
        <v>37</v>
      </c>
      <c r="G1039" s="71" t="s">
        <v>1395</v>
      </c>
      <c r="H1039" s="45" t="s">
        <v>23940</v>
      </c>
      <c r="I1039" s="45" t="s">
        <v>20242</v>
      </c>
      <c r="J1039" s="45" t="str">
        <f t="shared" si="33"/>
        <v>C:\Users\kimda\Documents\1. 업무\2. 자료\1. 공주건설본부 기계부\3. 설계도서\VP IN\1. DW\GJ-DW／WP-CA\GJ-DWWP-CA-0019-T</v>
      </c>
    </row>
    <row r="1040" spans="1:10" x14ac:dyDescent="0.45">
      <c r="A1040" s="56" t="str">
        <f t="shared" si="32"/>
        <v>Link</v>
      </c>
      <c r="B1040" s="45" t="s">
        <v>271</v>
      </c>
      <c r="C1040" s="69">
        <v>45544</v>
      </c>
      <c r="D1040" s="45" t="s">
        <v>761</v>
      </c>
      <c r="E1040" s="45" t="s">
        <v>1528</v>
      </c>
      <c r="F1040" s="45" t="s">
        <v>37</v>
      </c>
      <c r="G1040" s="71" t="s">
        <v>1396</v>
      </c>
      <c r="H1040" s="45" t="s">
        <v>23940</v>
      </c>
      <c r="I1040" s="45" t="s">
        <v>20242</v>
      </c>
      <c r="J1040" s="45" t="str">
        <f t="shared" si="33"/>
        <v>C:\Users\kimda\Documents\1. 업무\2. 자료\1. 공주건설본부 기계부\3. 설계도서\VP IN\1. DW\GJ-DW／WP-CA\GJ-DWWP-CA-0019-T</v>
      </c>
    </row>
    <row r="1041" spans="1:10" x14ac:dyDescent="0.45">
      <c r="A1041" s="56" t="str">
        <f t="shared" si="32"/>
        <v>Link</v>
      </c>
      <c r="B1041" s="45" t="s">
        <v>271</v>
      </c>
      <c r="C1041" s="69">
        <v>45544</v>
      </c>
      <c r="D1041" s="45" t="s">
        <v>762</v>
      </c>
      <c r="E1041" s="45" t="s">
        <v>1528</v>
      </c>
      <c r="F1041" s="45" t="s">
        <v>37</v>
      </c>
      <c r="G1041" s="71" t="s">
        <v>1397</v>
      </c>
      <c r="H1041" s="45" t="s">
        <v>23940</v>
      </c>
      <c r="I1041" s="45" t="s">
        <v>20242</v>
      </c>
      <c r="J1041" s="45" t="str">
        <f t="shared" si="33"/>
        <v>C:\Users\kimda\Documents\1. 업무\2. 자료\1. 공주건설본부 기계부\3. 설계도서\VP IN\1. DW\GJ-DW／WP-CA\GJ-DWWP-CA-0019-T</v>
      </c>
    </row>
    <row r="1042" spans="1:10" x14ac:dyDescent="0.45">
      <c r="A1042" s="56" t="str">
        <f t="shared" si="32"/>
        <v>Link</v>
      </c>
      <c r="B1042" s="45" t="s">
        <v>271</v>
      </c>
      <c r="C1042" s="69">
        <v>45544</v>
      </c>
      <c r="D1042" s="45" t="s">
        <v>708</v>
      </c>
      <c r="E1042" s="45" t="s">
        <v>1528</v>
      </c>
      <c r="F1042" s="45" t="s">
        <v>37</v>
      </c>
      <c r="G1042" s="71" t="s">
        <v>1389</v>
      </c>
      <c r="H1042" s="45" t="s">
        <v>23941</v>
      </c>
      <c r="I1042" s="45" t="s">
        <v>20243</v>
      </c>
      <c r="J1042" s="45" t="str">
        <f t="shared" si="33"/>
        <v>C:\Users\kimda\Documents\1. 업무\2. 자료\1. 공주건설본부 기계부\3. 설계도서\VP IN\1. DW\GJ-DW／WP-CA\GJ-DWWP-CA-0020-T</v>
      </c>
    </row>
    <row r="1043" spans="1:10" x14ac:dyDescent="0.45">
      <c r="A1043" s="56" t="str">
        <f t="shared" si="32"/>
        <v>Link</v>
      </c>
      <c r="B1043" s="45" t="s">
        <v>271</v>
      </c>
      <c r="C1043" s="69">
        <v>45545</v>
      </c>
      <c r="D1043" s="45" t="s">
        <v>682</v>
      </c>
      <c r="E1043" s="45" t="s">
        <v>1528</v>
      </c>
      <c r="F1043" s="45" t="s">
        <v>37</v>
      </c>
      <c r="G1043" s="71" t="s">
        <v>1398</v>
      </c>
      <c r="H1043" s="45" t="s">
        <v>23942</v>
      </c>
      <c r="I1043" s="45" t="s">
        <v>20244</v>
      </c>
      <c r="J1043" s="45" t="str">
        <f t="shared" si="33"/>
        <v>C:\Users\kimda\Documents\1. 업무\2. 자료\1. 공주건설본부 기계부\3. 설계도서\VP IN\1. DW\GJ-DW／WP-CA\GJ-DWWP-CA-0021-T</v>
      </c>
    </row>
    <row r="1044" spans="1:10" x14ac:dyDescent="0.45">
      <c r="A1044" s="56" t="str">
        <f t="shared" si="32"/>
        <v>Link</v>
      </c>
      <c r="B1044" s="45" t="s">
        <v>271</v>
      </c>
      <c r="C1044" s="69">
        <v>45545</v>
      </c>
      <c r="D1044" s="45" t="s">
        <v>683</v>
      </c>
      <c r="E1044" s="45" t="s">
        <v>1528</v>
      </c>
      <c r="F1044" s="45" t="s">
        <v>37</v>
      </c>
      <c r="G1044" s="71" t="s">
        <v>1399</v>
      </c>
      <c r="H1044" s="45" t="s">
        <v>23942</v>
      </c>
      <c r="I1044" s="45" t="s">
        <v>20244</v>
      </c>
      <c r="J1044" s="45" t="str">
        <f t="shared" si="33"/>
        <v>C:\Users\kimda\Documents\1. 업무\2. 자료\1. 공주건설본부 기계부\3. 설계도서\VP IN\1. DW\GJ-DW／WP-CA\GJ-DWWP-CA-0021-T</v>
      </c>
    </row>
    <row r="1045" spans="1:10" x14ac:dyDescent="0.45">
      <c r="A1045" s="56" t="str">
        <f t="shared" si="32"/>
        <v>Link</v>
      </c>
      <c r="B1045" s="45" t="s">
        <v>271</v>
      </c>
      <c r="C1045" s="69">
        <v>45545</v>
      </c>
      <c r="D1045" s="45" t="s">
        <v>763</v>
      </c>
      <c r="E1045" s="45" t="s">
        <v>1528</v>
      </c>
      <c r="F1045" s="45" t="s">
        <v>37</v>
      </c>
      <c r="G1045" s="71" t="s">
        <v>1400</v>
      </c>
      <c r="H1045" s="45" t="s">
        <v>23942</v>
      </c>
      <c r="I1045" s="45" t="s">
        <v>20244</v>
      </c>
      <c r="J1045" s="45" t="str">
        <f t="shared" si="33"/>
        <v>C:\Users\kimda\Documents\1. 업무\2. 자료\1. 공주건설본부 기계부\3. 설계도서\VP IN\1. DW\GJ-DW／WP-CA\GJ-DWWP-CA-0021-T</v>
      </c>
    </row>
    <row r="1046" spans="1:10" x14ac:dyDescent="0.45">
      <c r="A1046" s="56" t="str">
        <f t="shared" si="32"/>
        <v>Link</v>
      </c>
      <c r="B1046" s="45" t="s">
        <v>271</v>
      </c>
      <c r="C1046" s="69">
        <v>45545</v>
      </c>
      <c r="D1046" s="45" t="s">
        <v>764</v>
      </c>
      <c r="E1046" s="45" t="s">
        <v>1528</v>
      </c>
      <c r="F1046" s="45" t="s">
        <v>37</v>
      </c>
      <c r="G1046" s="71" t="s">
        <v>1401</v>
      </c>
      <c r="H1046" s="45" t="s">
        <v>23942</v>
      </c>
      <c r="I1046" s="45" t="s">
        <v>20244</v>
      </c>
      <c r="J1046" s="45" t="str">
        <f t="shared" si="33"/>
        <v>C:\Users\kimda\Documents\1. 업무\2. 자료\1. 공주건설본부 기계부\3. 설계도서\VP IN\1. DW\GJ-DW／WP-CA\GJ-DWWP-CA-0021-T</v>
      </c>
    </row>
    <row r="1047" spans="1:10" x14ac:dyDescent="0.45">
      <c r="A1047" s="56" t="str">
        <f t="shared" si="32"/>
        <v>Link</v>
      </c>
      <c r="B1047" s="45" t="s">
        <v>271</v>
      </c>
      <c r="C1047" s="69">
        <v>45545</v>
      </c>
      <c r="D1047" s="45" t="s">
        <v>765</v>
      </c>
      <c r="E1047" s="45" t="s">
        <v>1528</v>
      </c>
      <c r="F1047" s="45" t="s">
        <v>37</v>
      </c>
      <c r="G1047" s="71" t="s">
        <v>1402</v>
      </c>
      <c r="H1047" s="45" t="s">
        <v>23942</v>
      </c>
      <c r="I1047" s="45" t="s">
        <v>20244</v>
      </c>
      <c r="J1047" s="45" t="str">
        <f t="shared" si="33"/>
        <v>C:\Users\kimda\Documents\1. 업무\2. 자료\1. 공주건설본부 기계부\3. 설계도서\VP IN\1. DW\GJ-DW／WP-CA\GJ-DWWP-CA-0021-T</v>
      </c>
    </row>
    <row r="1048" spans="1:10" x14ac:dyDescent="0.45">
      <c r="A1048" s="56" t="str">
        <f t="shared" si="32"/>
        <v>Link</v>
      </c>
      <c r="B1048" s="45" t="s">
        <v>271</v>
      </c>
      <c r="C1048" s="69">
        <v>45545</v>
      </c>
      <c r="D1048" s="45" t="s">
        <v>766</v>
      </c>
      <c r="E1048" s="45" t="s">
        <v>1528</v>
      </c>
      <c r="F1048" s="45" t="s">
        <v>37</v>
      </c>
      <c r="G1048" s="71" t="s">
        <v>1403</v>
      </c>
      <c r="H1048" s="45" t="s">
        <v>23942</v>
      </c>
      <c r="I1048" s="45" t="s">
        <v>20244</v>
      </c>
      <c r="J1048" s="45" t="str">
        <f t="shared" si="33"/>
        <v>C:\Users\kimda\Documents\1. 업무\2. 자료\1. 공주건설본부 기계부\3. 설계도서\VP IN\1. DW\GJ-DW／WP-CA\GJ-DWWP-CA-0021-T</v>
      </c>
    </row>
    <row r="1049" spans="1:10" x14ac:dyDescent="0.45">
      <c r="A1049" s="56" t="str">
        <f t="shared" si="32"/>
        <v>Link</v>
      </c>
      <c r="B1049" s="45" t="s">
        <v>271</v>
      </c>
      <c r="C1049" s="69">
        <v>45545</v>
      </c>
      <c r="D1049" s="45" t="s">
        <v>767</v>
      </c>
      <c r="E1049" s="45" t="s">
        <v>1528</v>
      </c>
      <c r="F1049" s="45" t="s">
        <v>37</v>
      </c>
      <c r="G1049" s="71" t="s">
        <v>1404</v>
      </c>
      <c r="H1049" s="45" t="s">
        <v>23942</v>
      </c>
      <c r="I1049" s="45" t="s">
        <v>20244</v>
      </c>
      <c r="J1049" s="45" t="str">
        <f t="shared" si="33"/>
        <v>C:\Users\kimda\Documents\1. 업무\2. 자료\1. 공주건설본부 기계부\3. 설계도서\VP IN\1. DW\GJ-DW／WP-CA\GJ-DWWP-CA-0021-T</v>
      </c>
    </row>
    <row r="1050" spans="1:10" x14ac:dyDescent="0.45">
      <c r="A1050" s="56" t="str">
        <f t="shared" si="32"/>
        <v>Link</v>
      </c>
      <c r="B1050" s="45" t="s">
        <v>271</v>
      </c>
      <c r="C1050" s="69">
        <v>45545</v>
      </c>
      <c r="D1050" s="45" t="s">
        <v>689</v>
      </c>
      <c r="E1050" s="45" t="s">
        <v>1528</v>
      </c>
      <c r="F1050" s="45" t="s">
        <v>37</v>
      </c>
      <c r="G1050" s="71" t="s">
        <v>1405</v>
      </c>
      <c r="H1050" s="45" t="s">
        <v>23943</v>
      </c>
      <c r="I1050" s="45" t="s">
        <v>20245</v>
      </c>
      <c r="J1050" s="45" t="str">
        <f t="shared" si="33"/>
        <v>C:\Users\kimda\Documents\1. 업무\2. 자료\1. 공주건설본부 기계부\3. 설계도서\VP IN\1. DW\GJ-DW／WP-CA\GJ-DWWP-CA-0022-T</v>
      </c>
    </row>
    <row r="1051" spans="1:10" x14ac:dyDescent="0.45">
      <c r="A1051" s="56" t="str">
        <f t="shared" si="32"/>
        <v>Link</v>
      </c>
      <c r="B1051" s="45" t="s">
        <v>22</v>
      </c>
      <c r="C1051" s="69">
        <v>45545</v>
      </c>
      <c r="D1051" s="45" t="s">
        <v>115</v>
      </c>
      <c r="E1051" s="45" t="s">
        <v>31</v>
      </c>
      <c r="F1051" s="45">
        <v>0</v>
      </c>
      <c r="G1051" s="71" t="s">
        <v>117</v>
      </c>
      <c r="H1051" s="45" t="s">
        <v>23944</v>
      </c>
      <c r="I1051" s="45" t="s">
        <v>20246</v>
      </c>
      <c r="J1051" s="45" t="str">
        <f t="shared" si="33"/>
        <v>C:\Users\kimda\Documents\1. 업무\2. 자료\1. 공주건설본부 기계부\3. 설계도서\VP IN\1. DW\GJ-DW／WP-SM\GJ-DWWP-SM-0032-T</v>
      </c>
    </row>
    <row r="1052" spans="1:10" x14ac:dyDescent="0.45">
      <c r="A1052" s="56" t="str">
        <f t="shared" si="32"/>
        <v>Link</v>
      </c>
      <c r="B1052" s="45" t="s">
        <v>18</v>
      </c>
      <c r="C1052" s="69">
        <v>45545</v>
      </c>
      <c r="D1052" s="45" t="s">
        <v>619</v>
      </c>
      <c r="E1052" s="45" t="s">
        <v>1529</v>
      </c>
      <c r="F1052" s="45">
        <v>1</v>
      </c>
      <c r="G1052" s="71" t="s">
        <v>1176</v>
      </c>
      <c r="H1052" s="45" t="s">
        <v>23945</v>
      </c>
      <c r="I1052" s="45" t="s">
        <v>20247</v>
      </c>
      <c r="J1052" s="45" t="str">
        <f t="shared" si="33"/>
        <v>C:\Users\kimda\Documents\1. 업무\2. 자료\1. 공주건설본부 기계부\3. 설계도서\VP IN\1. DW\GJ-DW／WP-CJ\GJ-DWWP-CJ-0025-T</v>
      </c>
    </row>
    <row r="1053" spans="1:10" x14ac:dyDescent="0.45">
      <c r="A1053" s="56" t="str">
        <f t="shared" si="32"/>
        <v>Link</v>
      </c>
      <c r="B1053" s="45" t="s">
        <v>18</v>
      </c>
      <c r="C1053" s="69">
        <v>45545</v>
      </c>
      <c r="D1053" s="45" t="s">
        <v>621</v>
      </c>
      <c r="E1053" s="45" t="s">
        <v>1527</v>
      </c>
      <c r="F1053" s="45">
        <v>2</v>
      </c>
      <c r="G1053" s="71" t="s">
        <v>1209</v>
      </c>
      <c r="H1053" s="45" t="s">
        <v>23946</v>
      </c>
      <c r="I1053" s="45" t="s">
        <v>20248</v>
      </c>
      <c r="J1053" s="45" t="str">
        <f t="shared" si="33"/>
        <v>C:\Users\kimda\Documents\1. 업무\2. 자료\1. 공주건설본부 기계부\3. 설계도서\VP IN\1. DW\GJ-DW／WP-CJ\GJ-DWWP-CJ-0026-T</v>
      </c>
    </row>
    <row r="1054" spans="1:10" x14ac:dyDescent="0.45">
      <c r="A1054" s="56" t="str">
        <f t="shared" si="32"/>
        <v>Link</v>
      </c>
      <c r="B1054" s="45" t="s">
        <v>21</v>
      </c>
      <c r="C1054" s="69">
        <v>45545</v>
      </c>
      <c r="D1054" s="45" t="s">
        <v>28</v>
      </c>
      <c r="E1054" s="45" t="s">
        <v>31</v>
      </c>
      <c r="F1054" s="45">
        <v>0</v>
      </c>
      <c r="G1054" s="71" t="s">
        <v>36</v>
      </c>
      <c r="H1054" s="45" t="s">
        <v>23947</v>
      </c>
      <c r="I1054" s="45" t="s">
        <v>20249</v>
      </c>
      <c r="J1054" s="45" t="str">
        <f t="shared" si="33"/>
        <v>C:\Users\kimda\Documents\1. 업무\2. 자료\1. 공주건설본부 기계부\3. 설계도서\VP IN\1. DW\GJ-DW／WP-SC\GJ-DWWP-SC-0008-T</v>
      </c>
    </row>
    <row r="1055" spans="1:10" x14ac:dyDescent="0.45">
      <c r="A1055" s="56" t="str">
        <f t="shared" si="32"/>
        <v>Link</v>
      </c>
      <c r="B1055" s="45" t="s">
        <v>22</v>
      </c>
      <c r="C1055" s="69">
        <v>45545</v>
      </c>
      <c r="D1055" s="45" t="s">
        <v>6963</v>
      </c>
      <c r="E1055" s="45" t="s">
        <v>1527</v>
      </c>
      <c r="F1055" s="45">
        <v>0</v>
      </c>
      <c r="G1055" s="71" t="s">
        <v>7290</v>
      </c>
      <c r="H1055" s="45" t="s">
        <v>23948</v>
      </c>
      <c r="I1055" s="45" t="s">
        <v>20250</v>
      </c>
      <c r="J1055" s="45" t="str">
        <f t="shared" si="33"/>
        <v>C:\Users\kimda\Documents\1. 업무\2. 자료\1. 공주건설본부 기계부\3. 설계도서\VP IN\1. DW\GJ-DW／WP-HM\GJ-DWWP-HM-0006-T</v>
      </c>
    </row>
    <row r="1056" spans="1:10" x14ac:dyDescent="0.45">
      <c r="A1056" s="56" t="str">
        <f t="shared" si="32"/>
        <v>Link</v>
      </c>
      <c r="B1056" s="45" t="s">
        <v>22</v>
      </c>
      <c r="C1056" s="69">
        <v>45545</v>
      </c>
      <c r="D1056" s="45" t="s">
        <v>6964</v>
      </c>
      <c r="E1056" s="45" t="s">
        <v>1527</v>
      </c>
      <c r="F1056" s="45">
        <v>0</v>
      </c>
      <c r="G1056" s="71" t="s">
        <v>7294</v>
      </c>
      <c r="H1056" s="45" t="s">
        <v>23948</v>
      </c>
      <c r="I1056" s="45" t="s">
        <v>20250</v>
      </c>
      <c r="J1056" s="45" t="str">
        <f t="shared" si="33"/>
        <v>C:\Users\kimda\Documents\1. 업무\2. 자료\1. 공주건설본부 기계부\3. 설계도서\VP IN\1. DW\GJ-DW／WP-HM\GJ-DWWP-HM-0006-T</v>
      </c>
    </row>
    <row r="1057" spans="1:10" x14ac:dyDescent="0.45">
      <c r="A1057" s="56" t="str">
        <f t="shared" si="32"/>
        <v>Link</v>
      </c>
      <c r="B1057" s="45" t="s">
        <v>22</v>
      </c>
      <c r="C1057" s="69">
        <v>45545</v>
      </c>
      <c r="D1057" s="45" t="s">
        <v>6965</v>
      </c>
      <c r="E1057" s="45" t="s">
        <v>1527</v>
      </c>
      <c r="F1057" s="45">
        <v>0</v>
      </c>
      <c r="G1057" s="71" t="s">
        <v>7295</v>
      </c>
      <c r="H1057" s="45" t="s">
        <v>23948</v>
      </c>
      <c r="I1057" s="45" t="s">
        <v>20250</v>
      </c>
      <c r="J1057" s="45" t="str">
        <f t="shared" si="33"/>
        <v>C:\Users\kimda\Documents\1. 업무\2. 자료\1. 공주건설본부 기계부\3. 설계도서\VP IN\1. DW\GJ-DW／WP-HM\GJ-DWWP-HM-0006-T</v>
      </c>
    </row>
    <row r="1058" spans="1:10" x14ac:dyDescent="0.45">
      <c r="A1058" s="56" t="str">
        <f t="shared" si="32"/>
        <v>Link</v>
      </c>
      <c r="B1058" s="45" t="s">
        <v>22</v>
      </c>
      <c r="C1058" s="69">
        <v>45545</v>
      </c>
      <c r="D1058" s="45" t="s">
        <v>6966</v>
      </c>
      <c r="E1058" s="45" t="s">
        <v>1527</v>
      </c>
      <c r="F1058" s="45">
        <v>0</v>
      </c>
      <c r="G1058" s="71" t="s">
        <v>7296</v>
      </c>
      <c r="H1058" s="45" t="s">
        <v>23948</v>
      </c>
      <c r="I1058" s="45" t="s">
        <v>20250</v>
      </c>
      <c r="J1058" s="45" t="str">
        <f t="shared" si="33"/>
        <v>C:\Users\kimda\Documents\1. 업무\2. 자료\1. 공주건설본부 기계부\3. 설계도서\VP IN\1. DW\GJ-DW／WP-HM\GJ-DWWP-HM-0006-T</v>
      </c>
    </row>
    <row r="1059" spans="1:10" x14ac:dyDescent="0.45">
      <c r="A1059" s="56" t="str">
        <f t="shared" si="32"/>
        <v>Link</v>
      </c>
      <c r="B1059" s="45" t="s">
        <v>22</v>
      </c>
      <c r="C1059" s="69">
        <v>45545</v>
      </c>
      <c r="D1059" s="45" t="s">
        <v>6967</v>
      </c>
      <c r="E1059" s="45" t="s">
        <v>1527</v>
      </c>
      <c r="F1059" s="45">
        <v>0</v>
      </c>
      <c r="G1059" s="71" t="s">
        <v>7297</v>
      </c>
      <c r="H1059" s="45" t="s">
        <v>23948</v>
      </c>
      <c r="I1059" s="45" t="s">
        <v>20250</v>
      </c>
      <c r="J1059" s="45" t="str">
        <f t="shared" si="33"/>
        <v>C:\Users\kimda\Documents\1. 업무\2. 자료\1. 공주건설본부 기계부\3. 설계도서\VP IN\1. DW\GJ-DW／WP-HM\GJ-DWWP-HM-0006-T</v>
      </c>
    </row>
    <row r="1060" spans="1:10" x14ac:dyDescent="0.45">
      <c r="A1060" s="56" t="str">
        <f t="shared" si="32"/>
        <v>Link</v>
      </c>
      <c r="B1060" s="45" t="s">
        <v>22</v>
      </c>
      <c r="C1060" s="69">
        <v>45545</v>
      </c>
      <c r="D1060" s="45" t="s">
        <v>6968</v>
      </c>
      <c r="E1060" s="45" t="s">
        <v>1527</v>
      </c>
      <c r="F1060" s="45">
        <v>0</v>
      </c>
      <c r="G1060" s="71" t="s">
        <v>7298</v>
      </c>
      <c r="H1060" s="45" t="s">
        <v>23948</v>
      </c>
      <c r="I1060" s="45" t="s">
        <v>20250</v>
      </c>
      <c r="J1060" s="45" t="str">
        <f t="shared" si="33"/>
        <v>C:\Users\kimda\Documents\1. 업무\2. 자료\1. 공주건설본부 기계부\3. 설계도서\VP IN\1. DW\GJ-DW／WP-HM\GJ-DWWP-HM-0006-T</v>
      </c>
    </row>
    <row r="1061" spans="1:10" x14ac:dyDescent="0.45">
      <c r="A1061" s="56" t="str">
        <f t="shared" si="32"/>
        <v>Link</v>
      </c>
      <c r="B1061" s="45" t="s">
        <v>22</v>
      </c>
      <c r="C1061" s="69">
        <v>45545</v>
      </c>
      <c r="D1061" s="45" t="s">
        <v>6969</v>
      </c>
      <c r="E1061" s="45" t="s">
        <v>1527</v>
      </c>
      <c r="F1061" s="45">
        <v>0</v>
      </c>
      <c r="G1061" s="71" t="s">
        <v>7299</v>
      </c>
      <c r="H1061" s="45" t="s">
        <v>23948</v>
      </c>
      <c r="I1061" s="45" t="s">
        <v>20250</v>
      </c>
      <c r="J1061" s="45" t="str">
        <f t="shared" si="33"/>
        <v>C:\Users\kimda\Documents\1. 업무\2. 자료\1. 공주건설본부 기계부\3. 설계도서\VP IN\1. DW\GJ-DW／WP-HM\GJ-DWWP-HM-0006-T</v>
      </c>
    </row>
    <row r="1062" spans="1:10" x14ac:dyDescent="0.45">
      <c r="A1062" s="56" t="str">
        <f t="shared" si="32"/>
        <v>Link</v>
      </c>
      <c r="B1062" s="45" t="s">
        <v>22</v>
      </c>
      <c r="C1062" s="69">
        <v>45545</v>
      </c>
      <c r="D1062" s="45" t="s">
        <v>6970</v>
      </c>
      <c r="E1062" s="45" t="s">
        <v>1527</v>
      </c>
      <c r="F1062" s="45">
        <v>0</v>
      </c>
      <c r="G1062" s="71" t="s">
        <v>7300</v>
      </c>
      <c r="H1062" s="45" t="s">
        <v>23948</v>
      </c>
      <c r="I1062" s="45" t="s">
        <v>20250</v>
      </c>
      <c r="J1062" s="45" t="str">
        <f t="shared" si="33"/>
        <v>C:\Users\kimda\Documents\1. 업무\2. 자료\1. 공주건설본부 기계부\3. 설계도서\VP IN\1. DW\GJ-DW／WP-HM\GJ-DWWP-HM-0006-T</v>
      </c>
    </row>
    <row r="1063" spans="1:10" x14ac:dyDescent="0.45">
      <c r="A1063" s="56" t="str">
        <f t="shared" si="32"/>
        <v>Link</v>
      </c>
      <c r="B1063" s="45" t="s">
        <v>22</v>
      </c>
      <c r="C1063" s="69">
        <v>45545</v>
      </c>
      <c r="D1063" s="45" t="s">
        <v>6971</v>
      </c>
      <c r="E1063" s="45" t="s">
        <v>1527</v>
      </c>
      <c r="F1063" s="45">
        <v>0</v>
      </c>
      <c r="G1063" s="71" t="s">
        <v>7000</v>
      </c>
      <c r="H1063" s="45" t="s">
        <v>23948</v>
      </c>
      <c r="I1063" s="45" t="s">
        <v>20250</v>
      </c>
      <c r="J1063" s="45" t="str">
        <f t="shared" si="33"/>
        <v>C:\Users\kimda\Documents\1. 업무\2. 자료\1. 공주건설본부 기계부\3. 설계도서\VP IN\1. DW\GJ-DW／WP-HM\GJ-DWWP-HM-0006-T</v>
      </c>
    </row>
    <row r="1064" spans="1:10" x14ac:dyDescent="0.45">
      <c r="A1064" s="56" t="str">
        <f t="shared" si="32"/>
        <v>Link</v>
      </c>
      <c r="B1064" s="45" t="s">
        <v>22</v>
      </c>
      <c r="C1064" s="69">
        <v>45545</v>
      </c>
      <c r="D1064" s="45" t="s">
        <v>6972</v>
      </c>
      <c r="E1064" s="45" t="s">
        <v>1527</v>
      </c>
      <c r="F1064" s="45">
        <v>0</v>
      </c>
      <c r="G1064" s="71" t="s">
        <v>7001</v>
      </c>
      <c r="H1064" s="45" t="s">
        <v>23948</v>
      </c>
      <c r="I1064" s="45" t="s">
        <v>20250</v>
      </c>
      <c r="J1064" s="45" t="str">
        <f t="shared" si="33"/>
        <v>C:\Users\kimda\Documents\1. 업무\2. 자료\1. 공주건설본부 기계부\3. 설계도서\VP IN\1. DW\GJ-DW／WP-HM\GJ-DWWP-HM-0006-T</v>
      </c>
    </row>
    <row r="1065" spans="1:10" x14ac:dyDescent="0.45">
      <c r="A1065" s="56" t="str">
        <f t="shared" si="32"/>
        <v>Link</v>
      </c>
      <c r="B1065" s="45" t="s">
        <v>22</v>
      </c>
      <c r="C1065" s="69">
        <v>45545</v>
      </c>
      <c r="D1065" s="45" t="s">
        <v>6973</v>
      </c>
      <c r="E1065" s="45" t="s">
        <v>1527</v>
      </c>
      <c r="F1065" s="45">
        <v>0</v>
      </c>
      <c r="G1065" s="71" t="s">
        <v>7002</v>
      </c>
      <c r="H1065" s="45" t="s">
        <v>23948</v>
      </c>
      <c r="I1065" s="45" t="s">
        <v>20250</v>
      </c>
      <c r="J1065" s="45" t="str">
        <f t="shared" si="33"/>
        <v>C:\Users\kimda\Documents\1. 업무\2. 자료\1. 공주건설본부 기계부\3. 설계도서\VP IN\1. DW\GJ-DW／WP-HM\GJ-DWWP-HM-0006-T</v>
      </c>
    </row>
    <row r="1066" spans="1:10" x14ac:dyDescent="0.45">
      <c r="A1066" s="56" t="str">
        <f t="shared" si="32"/>
        <v>Link</v>
      </c>
      <c r="B1066" s="45" t="s">
        <v>22</v>
      </c>
      <c r="C1066" s="69">
        <v>45545</v>
      </c>
      <c r="D1066" s="45" t="s">
        <v>6974</v>
      </c>
      <c r="E1066" s="45" t="s">
        <v>1527</v>
      </c>
      <c r="F1066" s="45">
        <v>0</v>
      </c>
      <c r="G1066" s="71" t="s">
        <v>7003</v>
      </c>
      <c r="H1066" s="45" t="s">
        <v>23948</v>
      </c>
      <c r="I1066" s="45" t="s">
        <v>20250</v>
      </c>
      <c r="J1066" s="45" t="str">
        <f t="shared" si="33"/>
        <v>C:\Users\kimda\Documents\1. 업무\2. 자료\1. 공주건설본부 기계부\3. 설계도서\VP IN\1. DW\GJ-DW／WP-HM\GJ-DWWP-HM-0006-T</v>
      </c>
    </row>
    <row r="1067" spans="1:10" x14ac:dyDescent="0.45">
      <c r="A1067" s="56" t="str">
        <f t="shared" si="32"/>
        <v>Link</v>
      </c>
      <c r="B1067" s="45" t="s">
        <v>22</v>
      </c>
      <c r="C1067" s="69">
        <v>45545</v>
      </c>
      <c r="D1067" s="45" t="s">
        <v>6975</v>
      </c>
      <c r="E1067" s="45" t="s">
        <v>1527</v>
      </c>
      <c r="F1067" s="45">
        <v>0</v>
      </c>
      <c r="G1067" s="71" t="s">
        <v>7004</v>
      </c>
      <c r="H1067" s="45" t="s">
        <v>23948</v>
      </c>
      <c r="I1067" s="45" t="s">
        <v>20250</v>
      </c>
      <c r="J1067" s="45" t="str">
        <f t="shared" si="33"/>
        <v>C:\Users\kimda\Documents\1. 업무\2. 자료\1. 공주건설본부 기계부\3. 설계도서\VP IN\1. DW\GJ-DW／WP-HM\GJ-DWWP-HM-0006-T</v>
      </c>
    </row>
    <row r="1068" spans="1:10" x14ac:dyDescent="0.45">
      <c r="A1068" s="56" t="str">
        <f t="shared" si="32"/>
        <v>Link</v>
      </c>
      <c r="B1068" s="45" t="s">
        <v>22</v>
      </c>
      <c r="C1068" s="69">
        <v>45545</v>
      </c>
      <c r="D1068" s="45" t="s">
        <v>6976</v>
      </c>
      <c r="E1068" s="45" t="s">
        <v>1527</v>
      </c>
      <c r="F1068" s="45">
        <v>0</v>
      </c>
      <c r="G1068" s="71" t="s">
        <v>7005</v>
      </c>
      <c r="H1068" s="45" t="s">
        <v>23948</v>
      </c>
      <c r="I1068" s="45" t="s">
        <v>20250</v>
      </c>
      <c r="J1068" s="45" t="str">
        <f t="shared" si="33"/>
        <v>C:\Users\kimda\Documents\1. 업무\2. 자료\1. 공주건설본부 기계부\3. 설계도서\VP IN\1. DW\GJ-DW／WP-HM\GJ-DWWP-HM-0006-T</v>
      </c>
    </row>
    <row r="1069" spans="1:10" x14ac:dyDescent="0.45">
      <c r="A1069" s="56" t="str">
        <f t="shared" si="32"/>
        <v>Link</v>
      </c>
      <c r="B1069" s="45" t="s">
        <v>22</v>
      </c>
      <c r="C1069" s="69">
        <v>45545</v>
      </c>
      <c r="D1069" s="45" t="s">
        <v>6977</v>
      </c>
      <c r="E1069" s="45" t="s">
        <v>1527</v>
      </c>
      <c r="F1069" s="45">
        <v>0</v>
      </c>
      <c r="G1069" s="71" t="s">
        <v>7006</v>
      </c>
      <c r="H1069" s="45" t="s">
        <v>23948</v>
      </c>
      <c r="I1069" s="45" t="s">
        <v>20250</v>
      </c>
      <c r="J1069" s="45" t="str">
        <f t="shared" si="33"/>
        <v>C:\Users\kimda\Documents\1. 업무\2. 자료\1. 공주건설본부 기계부\3. 설계도서\VP IN\1. DW\GJ-DW／WP-HM\GJ-DWWP-HM-0006-T</v>
      </c>
    </row>
    <row r="1070" spans="1:10" x14ac:dyDescent="0.45">
      <c r="A1070" s="56" t="str">
        <f t="shared" si="32"/>
        <v>Link</v>
      </c>
      <c r="B1070" s="45" t="s">
        <v>22</v>
      </c>
      <c r="C1070" s="69">
        <v>45545</v>
      </c>
      <c r="D1070" s="45" t="s">
        <v>6978</v>
      </c>
      <c r="E1070" s="45" t="s">
        <v>1527</v>
      </c>
      <c r="F1070" s="45">
        <v>0</v>
      </c>
      <c r="G1070" s="71" t="s">
        <v>7301</v>
      </c>
      <c r="H1070" s="45" t="s">
        <v>23948</v>
      </c>
      <c r="I1070" s="45" t="s">
        <v>20250</v>
      </c>
      <c r="J1070" s="45" t="str">
        <f t="shared" si="33"/>
        <v>C:\Users\kimda\Documents\1. 업무\2. 자료\1. 공주건설본부 기계부\3. 설계도서\VP IN\1. DW\GJ-DW／WP-HM\GJ-DWWP-HM-0006-T</v>
      </c>
    </row>
    <row r="1071" spans="1:10" x14ac:dyDescent="0.45">
      <c r="A1071" s="56" t="str">
        <f t="shared" si="32"/>
        <v>Link</v>
      </c>
      <c r="B1071" s="45" t="s">
        <v>22</v>
      </c>
      <c r="C1071" s="69">
        <v>45545</v>
      </c>
      <c r="D1071" s="45" t="s">
        <v>6979</v>
      </c>
      <c r="E1071" s="45" t="s">
        <v>1527</v>
      </c>
      <c r="F1071" s="45">
        <v>0</v>
      </c>
      <c r="G1071" s="71" t="s">
        <v>7008</v>
      </c>
      <c r="H1071" s="45" t="s">
        <v>23948</v>
      </c>
      <c r="I1071" s="45" t="s">
        <v>20250</v>
      </c>
      <c r="J1071" s="45" t="str">
        <f t="shared" si="33"/>
        <v>C:\Users\kimda\Documents\1. 업무\2. 자료\1. 공주건설본부 기계부\3. 설계도서\VP IN\1. DW\GJ-DW／WP-HM\GJ-DWWP-HM-0006-T</v>
      </c>
    </row>
    <row r="1072" spans="1:10" x14ac:dyDescent="0.45">
      <c r="A1072" s="56" t="str">
        <f t="shared" si="32"/>
        <v>Link</v>
      </c>
      <c r="B1072" s="45" t="s">
        <v>22</v>
      </c>
      <c r="C1072" s="69">
        <v>45545</v>
      </c>
      <c r="D1072" s="45" t="s">
        <v>6980</v>
      </c>
      <c r="E1072" s="45" t="s">
        <v>1527</v>
      </c>
      <c r="F1072" s="45">
        <v>0</v>
      </c>
      <c r="G1072" s="71" t="s">
        <v>7009</v>
      </c>
      <c r="H1072" s="45" t="s">
        <v>23948</v>
      </c>
      <c r="I1072" s="45" t="s">
        <v>20250</v>
      </c>
      <c r="J1072" s="45" t="str">
        <f t="shared" si="33"/>
        <v>C:\Users\kimda\Documents\1. 업무\2. 자료\1. 공주건설본부 기계부\3. 설계도서\VP IN\1. DW\GJ-DW／WP-HM\GJ-DWWP-HM-0006-T</v>
      </c>
    </row>
    <row r="1073" spans="1:10" x14ac:dyDescent="0.45">
      <c r="A1073" s="56" t="str">
        <f t="shared" si="32"/>
        <v>Link</v>
      </c>
      <c r="B1073" s="45" t="s">
        <v>22</v>
      </c>
      <c r="C1073" s="69">
        <v>45545</v>
      </c>
      <c r="D1073" s="45" t="s">
        <v>6981</v>
      </c>
      <c r="E1073" s="45" t="s">
        <v>1527</v>
      </c>
      <c r="F1073" s="45">
        <v>0</v>
      </c>
      <c r="G1073" s="71" t="s">
        <v>7010</v>
      </c>
      <c r="H1073" s="45" t="s">
        <v>23948</v>
      </c>
      <c r="I1073" s="45" t="s">
        <v>20250</v>
      </c>
      <c r="J1073" s="45" t="str">
        <f t="shared" si="33"/>
        <v>C:\Users\kimda\Documents\1. 업무\2. 자료\1. 공주건설본부 기계부\3. 설계도서\VP IN\1. DW\GJ-DW／WP-HM\GJ-DWWP-HM-0006-T</v>
      </c>
    </row>
    <row r="1074" spans="1:10" x14ac:dyDescent="0.45">
      <c r="A1074" s="56" t="str">
        <f t="shared" si="32"/>
        <v>Link</v>
      </c>
      <c r="B1074" s="45" t="s">
        <v>22</v>
      </c>
      <c r="C1074" s="69">
        <v>45545</v>
      </c>
      <c r="D1074" s="45" t="s">
        <v>6982</v>
      </c>
      <c r="E1074" s="45" t="s">
        <v>1527</v>
      </c>
      <c r="F1074" s="45">
        <v>0</v>
      </c>
      <c r="G1074" s="71" t="s">
        <v>7011</v>
      </c>
      <c r="H1074" s="45" t="s">
        <v>23948</v>
      </c>
      <c r="I1074" s="45" t="s">
        <v>20250</v>
      </c>
      <c r="J1074" s="45" t="str">
        <f t="shared" si="33"/>
        <v>C:\Users\kimda\Documents\1. 업무\2. 자료\1. 공주건설본부 기계부\3. 설계도서\VP IN\1. DW\GJ-DW／WP-HM\GJ-DWWP-HM-0006-T</v>
      </c>
    </row>
    <row r="1075" spans="1:10" x14ac:dyDescent="0.45">
      <c r="A1075" s="56" t="str">
        <f t="shared" si="32"/>
        <v>Link</v>
      </c>
      <c r="B1075" s="45" t="s">
        <v>22</v>
      </c>
      <c r="C1075" s="69">
        <v>45545</v>
      </c>
      <c r="D1075" s="45" t="s">
        <v>6983</v>
      </c>
      <c r="E1075" s="45" t="s">
        <v>1527</v>
      </c>
      <c r="F1075" s="45">
        <v>0</v>
      </c>
      <c r="G1075" s="71" t="s">
        <v>7012</v>
      </c>
      <c r="H1075" s="45" t="s">
        <v>23948</v>
      </c>
      <c r="I1075" s="45" t="s">
        <v>20250</v>
      </c>
      <c r="J1075" s="45" t="str">
        <f t="shared" si="33"/>
        <v>C:\Users\kimda\Documents\1. 업무\2. 자료\1. 공주건설본부 기계부\3. 설계도서\VP IN\1. DW\GJ-DW／WP-HM\GJ-DWWP-HM-0006-T</v>
      </c>
    </row>
    <row r="1076" spans="1:10" x14ac:dyDescent="0.45">
      <c r="A1076" s="56" t="str">
        <f t="shared" si="32"/>
        <v>Link</v>
      </c>
      <c r="B1076" s="45" t="s">
        <v>22</v>
      </c>
      <c r="C1076" s="69">
        <v>45545</v>
      </c>
      <c r="D1076" s="45" t="s">
        <v>6984</v>
      </c>
      <c r="E1076" s="45" t="s">
        <v>1527</v>
      </c>
      <c r="F1076" s="45">
        <v>0</v>
      </c>
      <c r="G1076" s="71" t="s">
        <v>7013</v>
      </c>
      <c r="H1076" s="45" t="s">
        <v>23948</v>
      </c>
      <c r="I1076" s="45" t="s">
        <v>20250</v>
      </c>
      <c r="J1076" s="45" t="str">
        <f t="shared" si="33"/>
        <v>C:\Users\kimda\Documents\1. 업무\2. 자료\1. 공주건설본부 기계부\3. 설계도서\VP IN\1. DW\GJ-DW／WP-HM\GJ-DWWP-HM-0006-T</v>
      </c>
    </row>
    <row r="1077" spans="1:10" x14ac:dyDescent="0.45">
      <c r="A1077" s="56" t="str">
        <f t="shared" si="32"/>
        <v>Link</v>
      </c>
      <c r="B1077" s="45" t="s">
        <v>22</v>
      </c>
      <c r="C1077" s="69">
        <v>45545</v>
      </c>
      <c r="D1077" s="45" t="s">
        <v>6985</v>
      </c>
      <c r="E1077" s="45" t="s">
        <v>1527</v>
      </c>
      <c r="F1077" s="45">
        <v>0</v>
      </c>
      <c r="G1077" s="71" t="s">
        <v>7014</v>
      </c>
      <c r="H1077" s="45" t="s">
        <v>23948</v>
      </c>
      <c r="I1077" s="45" t="s">
        <v>20250</v>
      </c>
      <c r="J1077" s="45" t="str">
        <f t="shared" si="33"/>
        <v>C:\Users\kimda\Documents\1. 업무\2. 자료\1. 공주건설본부 기계부\3. 설계도서\VP IN\1. DW\GJ-DW／WP-HM\GJ-DWWP-HM-0006-T</v>
      </c>
    </row>
    <row r="1078" spans="1:10" x14ac:dyDescent="0.45">
      <c r="A1078" s="56" t="str">
        <f t="shared" si="32"/>
        <v>Link</v>
      </c>
      <c r="B1078" s="45" t="s">
        <v>22</v>
      </c>
      <c r="C1078" s="69">
        <v>45545</v>
      </c>
      <c r="D1078" s="45" t="s">
        <v>6986</v>
      </c>
      <c r="E1078" s="45" t="s">
        <v>1527</v>
      </c>
      <c r="F1078" s="45">
        <v>0</v>
      </c>
      <c r="G1078" s="71" t="s">
        <v>7015</v>
      </c>
      <c r="H1078" s="45" t="s">
        <v>23948</v>
      </c>
      <c r="I1078" s="45" t="s">
        <v>20250</v>
      </c>
      <c r="J1078" s="45" t="str">
        <f t="shared" si="33"/>
        <v>C:\Users\kimda\Documents\1. 업무\2. 자료\1. 공주건설본부 기계부\3. 설계도서\VP IN\1. DW\GJ-DW／WP-HM\GJ-DWWP-HM-0006-T</v>
      </c>
    </row>
    <row r="1079" spans="1:10" x14ac:dyDescent="0.45">
      <c r="A1079" s="56" t="str">
        <f t="shared" si="32"/>
        <v>Link</v>
      </c>
      <c r="B1079" s="45" t="s">
        <v>22</v>
      </c>
      <c r="C1079" s="69">
        <v>45545</v>
      </c>
      <c r="D1079" s="45" t="s">
        <v>6987</v>
      </c>
      <c r="E1079" s="45" t="s">
        <v>1527</v>
      </c>
      <c r="F1079" s="45">
        <v>0</v>
      </c>
      <c r="G1079" s="71" t="s">
        <v>7016</v>
      </c>
      <c r="H1079" s="45" t="s">
        <v>23948</v>
      </c>
      <c r="I1079" s="45" t="s">
        <v>20250</v>
      </c>
      <c r="J1079" s="45" t="str">
        <f t="shared" si="33"/>
        <v>C:\Users\kimda\Documents\1. 업무\2. 자료\1. 공주건설본부 기계부\3. 설계도서\VP IN\1. DW\GJ-DW／WP-HM\GJ-DWWP-HM-0006-T</v>
      </c>
    </row>
    <row r="1080" spans="1:10" x14ac:dyDescent="0.45">
      <c r="A1080" s="56" t="str">
        <f t="shared" si="32"/>
        <v>Link</v>
      </c>
      <c r="B1080" s="45" t="s">
        <v>22</v>
      </c>
      <c r="C1080" s="69">
        <v>45545</v>
      </c>
      <c r="D1080" s="45" t="s">
        <v>6988</v>
      </c>
      <c r="E1080" s="45" t="s">
        <v>1527</v>
      </c>
      <c r="F1080" s="45">
        <v>0</v>
      </c>
      <c r="G1080" s="71" t="s">
        <v>7017</v>
      </c>
      <c r="H1080" s="45" t="s">
        <v>23948</v>
      </c>
      <c r="I1080" s="45" t="s">
        <v>20250</v>
      </c>
      <c r="J1080" s="45" t="str">
        <f t="shared" si="33"/>
        <v>C:\Users\kimda\Documents\1. 업무\2. 자료\1. 공주건설본부 기계부\3. 설계도서\VP IN\1. DW\GJ-DW／WP-HM\GJ-DWWP-HM-0006-T</v>
      </c>
    </row>
    <row r="1081" spans="1:10" x14ac:dyDescent="0.45">
      <c r="A1081" s="56" t="str">
        <f t="shared" si="32"/>
        <v>Link</v>
      </c>
      <c r="B1081" s="45" t="s">
        <v>22</v>
      </c>
      <c r="C1081" s="69">
        <v>45545</v>
      </c>
      <c r="D1081" s="45" t="s">
        <v>6989</v>
      </c>
      <c r="E1081" s="45" t="s">
        <v>1527</v>
      </c>
      <c r="F1081" s="45">
        <v>0</v>
      </c>
      <c r="G1081" s="71" t="s">
        <v>7018</v>
      </c>
      <c r="H1081" s="45" t="s">
        <v>23948</v>
      </c>
      <c r="I1081" s="45" t="s">
        <v>20250</v>
      </c>
      <c r="J1081" s="45" t="str">
        <f t="shared" si="33"/>
        <v>C:\Users\kimda\Documents\1. 업무\2. 자료\1. 공주건설본부 기계부\3. 설계도서\VP IN\1. DW\GJ-DW／WP-HM\GJ-DWWP-HM-0006-T</v>
      </c>
    </row>
    <row r="1082" spans="1:10" x14ac:dyDescent="0.45">
      <c r="A1082" s="56" t="str">
        <f t="shared" si="32"/>
        <v>Link</v>
      </c>
      <c r="B1082" s="45" t="s">
        <v>22</v>
      </c>
      <c r="C1082" s="69">
        <v>45545</v>
      </c>
      <c r="D1082" s="45" t="s">
        <v>6990</v>
      </c>
      <c r="E1082" s="45" t="s">
        <v>1527</v>
      </c>
      <c r="F1082" s="45">
        <v>0</v>
      </c>
      <c r="G1082" s="71" t="s">
        <v>7019</v>
      </c>
      <c r="H1082" s="45" t="s">
        <v>23948</v>
      </c>
      <c r="I1082" s="45" t="s">
        <v>20250</v>
      </c>
      <c r="J1082" s="45" t="str">
        <f t="shared" si="33"/>
        <v>C:\Users\kimda\Documents\1. 업무\2. 자료\1. 공주건설본부 기계부\3. 설계도서\VP IN\1. DW\GJ-DW／WP-HM\GJ-DWWP-HM-0006-T</v>
      </c>
    </row>
    <row r="1083" spans="1:10" x14ac:dyDescent="0.45">
      <c r="A1083" s="56" t="str">
        <f t="shared" si="32"/>
        <v>Link</v>
      </c>
      <c r="B1083" s="45" t="s">
        <v>22</v>
      </c>
      <c r="C1083" s="69">
        <v>45545</v>
      </c>
      <c r="D1083" s="45" t="s">
        <v>6991</v>
      </c>
      <c r="E1083" s="45" t="s">
        <v>1527</v>
      </c>
      <c r="F1083" s="45">
        <v>0</v>
      </c>
      <c r="G1083" s="71" t="s">
        <v>7020</v>
      </c>
      <c r="H1083" s="45" t="s">
        <v>23948</v>
      </c>
      <c r="I1083" s="45" t="s">
        <v>20250</v>
      </c>
      <c r="J1083" s="45" t="str">
        <f t="shared" si="33"/>
        <v>C:\Users\kimda\Documents\1. 업무\2. 자료\1. 공주건설본부 기계부\3. 설계도서\VP IN\1. DW\GJ-DW／WP-HM\GJ-DWWP-HM-0006-T</v>
      </c>
    </row>
    <row r="1084" spans="1:10" x14ac:dyDescent="0.45">
      <c r="A1084" s="56" t="str">
        <f t="shared" si="32"/>
        <v>Link</v>
      </c>
      <c r="B1084" s="45" t="s">
        <v>22</v>
      </c>
      <c r="C1084" s="69">
        <v>45545</v>
      </c>
      <c r="D1084" s="45" t="s">
        <v>6773</v>
      </c>
      <c r="E1084" s="45" t="s">
        <v>1527</v>
      </c>
      <c r="F1084" s="45">
        <v>0</v>
      </c>
      <c r="G1084" s="71" t="s">
        <v>7291</v>
      </c>
      <c r="H1084" s="45" t="s">
        <v>23949</v>
      </c>
      <c r="I1084" s="45" t="s">
        <v>20251</v>
      </c>
      <c r="J1084" s="45" t="str">
        <f t="shared" si="33"/>
        <v>C:\Users\kimda\Documents\1. 업무\2. 자료\1. 공주건설본부 기계부\3. 설계도서\VP IN\1. DW\GJ-DW／WP-HM\GJ-DWWP-HM-0007-T</v>
      </c>
    </row>
    <row r="1085" spans="1:10" x14ac:dyDescent="0.45">
      <c r="A1085" s="56" t="str">
        <f t="shared" si="32"/>
        <v>Link</v>
      </c>
      <c r="B1085" s="45" t="s">
        <v>22</v>
      </c>
      <c r="C1085" s="69">
        <v>45545</v>
      </c>
      <c r="D1085" s="45" t="s">
        <v>6929</v>
      </c>
      <c r="E1085" s="45" t="s">
        <v>1527</v>
      </c>
      <c r="F1085" s="45">
        <v>0</v>
      </c>
      <c r="G1085" s="71" t="s">
        <v>7292</v>
      </c>
      <c r="H1085" s="45" t="s">
        <v>23950</v>
      </c>
      <c r="I1085" s="45" t="s">
        <v>20252</v>
      </c>
      <c r="J1085" s="45" t="str">
        <f t="shared" si="33"/>
        <v>C:\Users\kimda\Documents\1. 업무\2. 자료\1. 공주건설본부 기계부\3. 설계도서\VP IN\1. DW\GJ-DW／WP-HM\GJ-DWWP-HM-0008-T</v>
      </c>
    </row>
    <row r="1086" spans="1:10" x14ac:dyDescent="0.45">
      <c r="A1086" s="56" t="str">
        <f t="shared" si="32"/>
        <v>Link</v>
      </c>
      <c r="B1086" s="45" t="s">
        <v>22</v>
      </c>
      <c r="C1086" s="69">
        <v>45545</v>
      </c>
      <c r="D1086" s="45" t="s">
        <v>7302</v>
      </c>
      <c r="E1086" s="45" t="s">
        <v>1527</v>
      </c>
      <c r="F1086" s="45">
        <v>0</v>
      </c>
      <c r="G1086" s="71" t="s">
        <v>7488</v>
      </c>
      <c r="H1086" s="45" t="s">
        <v>23951</v>
      </c>
      <c r="I1086" s="45" t="s">
        <v>20253</v>
      </c>
      <c r="J1086" s="45" t="str">
        <f t="shared" si="33"/>
        <v>C:\Users\kimda\Documents\1. 업무\2. 자료\1. 공주건설본부 기계부\3. 설계도서\VP IN\1. DW\GJ-DW／WP-HM\GJ-DWWP-HM-0009-T</v>
      </c>
    </row>
    <row r="1087" spans="1:10" x14ac:dyDescent="0.45">
      <c r="A1087" s="56" t="str">
        <f t="shared" si="32"/>
        <v>Link</v>
      </c>
      <c r="B1087" s="45" t="s">
        <v>22</v>
      </c>
      <c r="C1087" s="69">
        <v>45545</v>
      </c>
      <c r="D1087" s="45" t="s">
        <v>7489</v>
      </c>
      <c r="E1087" s="45" t="s">
        <v>1527</v>
      </c>
      <c r="F1087" s="45">
        <v>0</v>
      </c>
      <c r="G1087" s="71" t="s">
        <v>7588</v>
      </c>
      <c r="H1087" s="45" t="s">
        <v>23951</v>
      </c>
      <c r="I1087" s="45" t="s">
        <v>20253</v>
      </c>
      <c r="J1087" s="45" t="str">
        <f t="shared" si="33"/>
        <v>C:\Users\kimda\Documents\1. 업무\2. 자료\1. 공주건설본부 기계부\3. 설계도서\VP IN\1. DW\GJ-DW／WP-HM\GJ-DWWP-HM-0009-T</v>
      </c>
    </row>
    <row r="1088" spans="1:10" x14ac:dyDescent="0.45">
      <c r="A1088" s="56" t="str">
        <f t="shared" si="32"/>
        <v>Link</v>
      </c>
      <c r="B1088" s="45" t="s">
        <v>22</v>
      </c>
      <c r="C1088" s="69">
        <v>45545</v>
      </c>
      <c r="D1088" s="45" t="s">
        <v>7490</v>
      </c>
      <c r="E1088" s="45" t="s">
        <v>1527</v>
      </c>
      <c r="F1088" s="45">
        <v>0</v>
      </c>
      <c r="G1088" s="71" t="s">
        <v>7589</v>
      </c>
      <c r="H1088" s="45" t="s">
        <v>23951</v>
      </c>
      <c r="I1088" s="45" t="s">
        <v>20253</v>
      </c>
      <c r="J1088" s="45" t="str">
        <f t="shared" si="33"/>
        <v>C:\Users\kimda\Documents\1. 업무\2. 자료\1. 공주건설본부 기계부\3. 설계도서\VP IN\1. DW\GJ-DW／WP-HM\GJ-DWWP-HM-0009-T</v>
      </c>
    </row>
    <row r="1089" spans="1:10" x14ac:dyDescent="0.45">
      <c r="A1089" s="56" t="str">
        <f t="shared" si="32"/>
        <v>Link</v>
      </c>
      <c r="B1089" s="45" t="s">
        <v>22</v>
      </c>
      <c r="C1089" s="69">
        <v>45545</v>
      </c>
      <c r="D1089" s="45" t="s">
        <v>7491</v>
      </c>
      <c r="E1089" s="45" t="s">
        <v>1527</v>
      </c>
      <c r="F1089" s="45">
        <v>0</v>
      </c>
      <c r="G1089" s="71" t="s">
        <v>7590</v>
      </c>
      <c r="H1089" s="45" t="s">
        <v>23951</v>
      </c>
      <c r="I1089" s="45" t="s">
        <v>20253</v>
      </c>
      <c r="J1089" s="45" t="str">
        <f t="shared" si="33"/>
        <v>C:\Users\kimda\Documents\1. 업무\2. 자료\1. 공주건설본부 기계부\3. 설계도서\VP IN\1. DW\GJ-DW／WP-HM\GJ-DWWP-HM-0009-T</v>
      </c>
    </row>
    <row r="1090" spans="1:10" x14ac:dyDescent="0.45">
      <c r="A1090" s="56" t="str">
        <f t="shared" si="32"/>
        <v>Link</v>
      </c>
      <c r="B1090" s="45" t="s">
        <v>22</v>
      </c>
      <c r="C1090" s="69">
        <v>45545</v>
      </c>
      <c r="D1090" s="45" t="s">
        <v>7492</v>
      </c>
      <c r="E1090" s="45" t="s">
        <v>1527</v>
      </c>
      <c r="F1090" s="45">
        <v>0</v>
      </c>
      <c r="G1090" s="71" t="s">
        <v>7591</v>
      </c>
      <c r="H1090" s="45" t="s">
        <v>23951</v>
      </c>
      <c r="I1090" s="45" t="s">
        <v>20253</v>
      </c>
      <c r="J1090" s="45" t="str">
        <f t="shared" si="33"/>
        <v>C:\Users\kimda\Documents\1. 업무\2. 자료\1. 공주건설본부 기계부\3. 설계도서\VP IN\1. DW\GJ-DW／WP-HM\GJ-DWWP-HM-0009-T</v>
      </c>
    </row>
    <row r="1091" spans="1:10" x14ac:dyDescent="0.45">
      <c r="A1091" s="56" t="str">
        <f t="shared" si="32"/>
        <v>Link</v>
      </c>
      <c r="B1091" s="45" t="s">
        <v>22</v>
      </c>
      <c r="C1091" s="69">
        <v>45545</v>
      </c>
      <c r="D1091" s="45" t="s">
        <v>7493</v>
      </c>
      <c r="E1091" s="45" t="s">
        <v>1527</v>
      </c>
      <c r="F1091" s="45">
        <v>0</v>
      </c>
      <c r="G1091" s="71" t="s">
        <v>7592</v>
      </c>
      <c r="H1091" s="45" t="s">
        <v>23951</v>
      </c>
      <c r="I1091" s="45" t="s">
        <v>20253</v>
      </c>
      <c r="J1091" s="45" t="str">
        <f t="shared" si="33"/>
        <v>C:\Users\kimda\Documents\1. 업무\2. 자료\1. 공주건설본부 기계부\3. 설계도서\VP IN\1. DW\GJ-DW／WP-HM\GJ-DWWP-HM-0009-T</v>
      </c>
    </row>
    <row r="1092" spans="1:10" x14ac:dyDescent="0.45">
      <c r="A1092" s="56" t="str">
        <f t="shared" si="32"/>
        <v>Link</v>
      </c>
      <c r="B1092" s="45" t="s">
        <v>22</v>
      </c>
      <c r="C1092" s="69">
        <v>45545</v>
      </c>
      <c r="D1092" s="45" t="s">
        <v>7494</v>
      </c>
      <c r="E1092" s="45" t="s">
        <v>1527</v>
      </c>
      <c r="F1092" s="45">
        <v>0</v>
      </c>
      <c r="G1092" s="71" t="s">
        <v>7594</v>
      </c>
      <c r="H1092" s="45" t="s">
        <v>23951</v>
      </c>
      <c r="I1092" s="45" t="s">
        <v>20253</v>
      </c>
      <c r="J1092" s="45" t="str">
        <f t="shared" si="33"/>
        <v>C:\Users\kimda\Documents\1. 업무\2. 자료\1. 공주건설본부 기계부\3. 설계도서\VP IN\1. DW\GJ-DW／WP-HM\GJ-DWWP-HM-0009-T</v>
      </c>
    </row>
    <row r="1093" spans="1:10" x14ac:dyDescent="0.45">
      <c r="A1093" s="56" t="str">
        <f t="shared" ref="A1093:A1156" si="34">HYPERLINK(J1093,"Link")</f>
        <v>Link</v>
      </c>
      <c r="B1093" s="45" t="s">
        <v>22</v>
      </c>
      <c r="C1093" s="69">
        <v>45545</v>
      </c>
      <c r="D1093" s="45" t="s">
        <v>7495</v>
      </c>
      <c r="E1093" s="45" t="s">
        <v>1527</v>
      </c>
      <c r="F1093" s="45">
        <v>0</v>
      </c>
      <c r="G1093" s="71" t="s">
        <v>7595</v>
      </c>
      <c r="H1093" s="45" t="s">
        <v>23951</v>
      </c>
      <c r="I1093" s="45" t="s">
        <v>20253</v>
      </c>
      <c r="J1093" s="45" t="str">
        <f t="shared" ref="J1093:J1156" si="35">$A$2&amp;"\"&amp;LEFT(H1093,11)&amp;"\"&amp;I1093</f>
        <v>C:\Users\kimda\Documents\1. 업무\2. 자료\1. 공주건설본부 기계부\3. 설계도서\VP IN\1. DW\GJ-DW／WP-HM\GJ-DWWP-HM-0009-T</v>
      </c>
    </row>
    <row r="1094" spans="1:10" x14ac:dyDescent="0.45">
      <c r="A1094" s="56" t="str">
        <f t="shared" si="34"/>
        <v>Link</v>
      </c>
      <c r="B1094" s="45" t="s">
        <v>22</v>
      </c>
      <c r="C1094" s="69">
        <v>45545</v>
      </c>
      <c r="D1094" s="45" t="s">
        <v>7496</v>
      </c>
      <c r="E1094" s="45" t="s">
        <v>1527</v>
      </c>
      <c r="F1094" s="45">
        <v>0</v>
      </c>
      <c r="G1094" s="71" t="s">
        <v>7593</v>
      </c>
      <c r="H1094" s="45" t="s">
        <v>23951</v>
      </c>
      <c r="I1094" s="45" t="s">
        <v>20253</v>
      </c>
      <c r="J1094" s="45" t="str">
        <f t="shared" si="35"/>
        <v>C:\Users\kimda\Documents\1. 업무\2. 자료\1. 공주건설본부 기계부\3. 설계도서\VP IN\1. DW\GJ-DW／WP-HM\GJ-DWWP-HM-0009-T</v>
      </c>
    </row>
    <row r="1095" spans="1:10" x14ac:dyDescent="0.45">
      <c r="A1095" s="56" t="str">
        <f t="shared" si="34"/>
        <v>Link</v>
      </c>
      <c r="B1095" s="45" t="s">
        <v>22</v>
      </c>
      <c r="C1095" s="69">
        <v>45545</v>
      </c>
      <c r="D1095" s="45" t="s">
        <v>7497</v>
      </c>
      <c r="E1095" s="45" t="s">
        <v>1527</v>
      </c>
      <c r="F1095" s="45">
        <v>0</v>
      </c>
      <c r="G1095" s="71" t="s">
        <v>7596</v>
      </c>
      <c r="H1095" s="45" t="s">
        <v>23951</v>
      </c>
      <c r="I1095" s="45" t="s">
        <v>20253</v>
      </c>
      <c r="J1095" s="45" t="str">
        <f t="shared" si="35"/>
        <v>C:\Users\kimda\Documents\1. 업무\2. 자료\1. 공주건설본부 기계부\3. 설계도서\VP IN\1. DW\GJ-DW／WP-HM\GJ-DWWP-HM-0009-T</v>
      </c>
    </row>
    <row r="1096" spans="1:10" x14ac:dyDescent="0.45">
      <c r="A1096" s="56" t="str">
        <f t="shared" si="34"/>
        <v>Link</v>
      </c>
      <c r="B1096" s="45" t="s">
        <v>22</v>
      </c>
      <c r="C1096" s="69">
        <v>45545</v>
      </c>
      <c r="D1096" s="45" t="s">
        <v>7498</v>
      </c>
      <c r="E1096" s="45" t="s">
        <v>1527</v>
      </c>
      <c r="F1096" s="45">
        <v>0</v>
      </c>
      <c r="G1096" s="71" t="s">
        <v>7597</v>
      </c>
      <c r="H1096" s="45" t="s">
        <v>23951</v>
      </c>
      <c r="I1096" s="45" t="s">
        <v>20253</v>
      </c>
      <c r="J1096" s="45" t="str">
        <f t="shared" si="35"/>
        <v>C:\Users\kimda\Documents\1. 업무\2. 자료\1. 공주건설본부 기계부\3. 설계도서\VP IN\1. DW\GJ-DW／WP-HM\GJ-DWWP-HM-0009-T</v>
      </c>
    </row>
    <row r="1097" spans="1:10" x14ac:dyDescent="0.45">
      <c r="A1097" s="56" t="str">
        <f t="shared" si="34"/>
        <v>Link</v>
      </c>
      <c r="B1097" s="45" t="s">
        <v>22</v>
      </c>
      <c r="C1097" s="69">
        <v>45545</v>
      </c>
      <c r="D1097" s="45" t="s">
        <v>7499</v>
      </c>
      <c r="E1097" s="45" t="s">
        <v>1527</v>
      </c>
      <c r="F1097" s="45">
        <v>0</v>
      </c>
      <c r="G1097" s="71" t="s">
        <v>7598</v>
      </c>
      <c r="H1097" s="45" t="s">
        <v>23951</v>
      </c>
      <c r="I1097" s="45" t="s">
        <v>20253</v>
      </c>
      <c r="J1097" s="45" t="str">
        <f t="shared" si="35"/>
        <v>C:\Users\kimda\Documents\1. 업무\2. 자료\1. 공주건설본부 기계부\3. 설계도서\VP IN\1. DW\GJ-DW／WP-HM\GJ-DWWP-HM-0009-T</v>
      </c>
    </row>
    <row r="1098" spans="1:10" x14ac:dyDescent="0.45">
      <c r="A1098" s="56" t="str">
        <f t="shared" si="34"/>
        <v>Link</v>
      </c>
      <c r="B1098" s="45" t="s">
        <v>22</v>
      </c>
      <c r="C1098" s="69">
        <v>45545</v>
      </c>
      <c r="D1098" s="45" t="s">
        <v>7500</v>
      </c>
      <c r="E1098" s="45" t="s">
        <v>1527</v>
      </c>
      <c r="F1098" s="45">
        <v>0</v>
      </c>
      <c r="G1098" s="71" t="s">
        <v>7599</v>
      </c>
      <c r="H1098" s="45" t="s">
        <v>23951</v>
      </c>
      <c r="I1098" s="45" t="s">
        <v>20253</v>
      </c>
      <c r="J1098" s="45" t="str">
        <f t="shared" si="35"/>
        <v>C:\Users\kimda\Documents\1. 업무\2. 자료\1. 공주건설본부 기계부\3. 설계도서\VP IN\1. DW\GJ-DW／WP-HM\GJ-DWWP-HM-0009-T</v>
      </c>
    </row>
    <row r="1099" spans="1:10" x14ac:dyDescent="0.45">
      <c r="A1099" s="56" t="str">
        <f t="shared" si="34"/>
        <v>Link</v>
      </c>
      <c r="B1099" s="45" t="s">
        <v>22</v>
      </c>
      <c r="C1099" s="69">
        <v>45545</v>
      </c>
      <c r="D1099" s="45" t="s">
        <v>7501</v>
      </c>
      <c r="E1099" s="45" t="s">
        <v>1527</v>
      </c>
      <c r="F1099" s="45">
        <v>0</v>
      </c>
      <c r="G1099" s="71" t="s">
        <v>7600</v>
      </c>
      <c r="H1099" s="45" t="s">
        <v>23951</v>
      </c>
      <c r="I1099" s="45" t="s">
        <v>20253</v>
      </c>
      <c r="J1099" s="45" t="str">
        <f t="shared" si="35"/>
        <v>C:\Users\kimda\Documents\1. 업무\2. 자료\1. 공주건설본부 기계부\3. 설계도서\VP IN\1. DW\GJ-DW／WP-HM\GJ-DWWP-HM-0009-T</v>
      </c>
    </row>
    <row r="1100" spans="1:10" x14ac:dyDescent="0.45">
      <c r="A1100" s="56" t="str">
        <f t="shared" si="34"/>
        <v>Link</v>
      </c>
      <c r="B1100" s="45" t="s">
        <v>22</v>
      </c>
      <c r="C1100" s="69">
        <v>45545</v>
      </c>
      <c r="D1100" s="45" t="s">
        <v>7502</v>
      </c>
      <c r="E1100" s="45" t="s">
        <v>1527</v>
      </c>
      <c r="F1100" s="45">
        <v>0</v>
      </c>
      <c r="G1100" s="71" t="s">
        <v>7601</v>
      </c>
      <c r="H1100" s="45" t="s">
        <v>23951</v>
      </c>
      <c r="I1100" s="45" t="s">
        <v>20253</v>
      </c>
      <c r="J1100" s="45" t="str">
        <f t="shared" si="35"/>
        <v>C:\Users\kimda\Documents\1. 업무\2. 자료\1. 공주건설본부 기계부\3. 설계도서\VP IN\1. DW\GJ-DW／WP-HM\GJ-DWWP-HM-0009-T</v>
      </c>
    </row>
    <row r="1101" spans="1:10" x14ac:dyDescent="0.45">
      <c r="A1101" s="56" t="str">
        <f t="shared" si="34"/>
        <v>Link</v>
      </c>
      <c r="B1101" s="45" t="s">
        <v>22</v>
      </c>
      <c r="C1101" s="69">
        <v>45545</v>
      </c>
      <c r="D1101" s="45" t="s">
        <v>7503</v>
      </c>
      <c r="E1101" s="45" t="s">
        <v>1527</v>
      </c>
      <c r="F1101" s="45">
        <v>0</v>
      </c>
      <c r="G1101" s="71" t="s">
        <v>7602</v>
      </c>
      <c r="H1101" s="45" t="s">
        <v>23951</v>
      </c>
      <c r="I1101" s="45" t="s">
        <v>20253</v>
      </c>
      <c r="J1101" s="45" t="str">
        <f t="shared" si="35"/>
        <v>C:\Users\kimda\Documents\1. 업무\2. 자료\1. 공주건설본부 기계부\3. 설계도서\VP IN\1. DW\GJ-DW／WP-HM\GJ-DWWP-HM-0009-T</v>
      </c>
    </row>
    <row r="1102" spans="1:10" x14ac:dyDescent="0.45">
      <c r="A1102" s="56" t="str">
        <f t="shared" si="34"/>
        <v>Link</v>
      </c>
      <c r="B1102" s="45" t="s">
        <v>22</v>
      </c>
      <c r="C1102" s="69">
        <v>45545</v>
      </c>
      <c r="D1102" s="45" t="s">
        <v>7504</v>
      </c>
      <c r="E1102" s="45" t="s">
        <v>1527</v>
      </c>
      <c r="F1102" s="45">
        <v>0</v>
      </c>
      <c r="G1102" s="71" t="s">
        <v>7603</v>
      </c>
      <c r="H1102" s="45" t="s">
        <v>23951</v>
      </c>
      <c r="I1102" s="45" t="s">
        <v>20253</v>
      </c>
      <c r="J1102" s="45" t="str">
        <f t="shared" si="35"/>
        <v>C:\Users\kimda\Documents\1. 업무\2. 자료\1. 공주건설본부 기계부\3. 설계도서\VP IN\1. DW\GJ-DW／WP-HM\GJ-DWWP-HM-0009-T</v>
      </c>
    </row>
    <row r="1103" spans="1:10" x14ac:dyDescent="0.45">
      <c r="A1103" s="56" t="str">
        <f t="shared" si="34"/>
        <v>Link</v>
      </c>
      <c r="B1103" s="45" t="s">
        <v>22</v>
      </c>
      <c r="C1103" s="69">
        <v>45545</v>
      </c>
      <c r="D1103" s="45" t="s">
        <v>7505</v>
      </c>
      <c r="E1103" s="45" t="s">
        <v>1527</v>
      </c>
      <c r="F1103" s="45">
        <v>0</v>
      </c>
      <c r="G1103" s="71" t="s">
        <v>7604</v>
      </c>
      <c r="H1103" s="45" t="s">
        <v>23951</v>
      </c>
      <c r="I1103" s="45" t="s">
        <v>20253</v>
      </c>
      <c r="J1103" s="45" t="str">
        <f t="shared" si="35"/>
        <v>C:\Users\kimda\Documents\1. 업무\2. 자료\1. 공주건설본부 기계부\3. 설계도서\VP IN\1. DW\GJ-DW／WP-HM\GJ-DWWP-HM-0009-T</v>
      </c>
    </row>
    <row r="1104" spans="1:10" x14ac:dyDescent="0.45">
      <c r="A1104" s="56" t="str">
        <f t="shared" si="34"/>
        <v>Link</v>
      </c>
      <c r="B1104" s="45" t="s">
        <v>22</v>
      </c>
      <c r="C1104" s="69">
        <v>45545</v>
      </c>
      <c r="D1104" s="45" t="s">
        <v>7506</v>
      </c>
      <c r="E1104" s="45" t="s">
        <v>1527</v>
      </c>
      <c r="F1104" s="45">
        <v>0</v>
      </c>
      <c r="G1104" s="71" t="s">
        <v>7605</v>
      </c>
      <c r="H1104" s="45" t="s">
        <v>23951</v>
      </c>
      <c r="I1104" s="45" t="s">
        <v>20253</v>
      </c>
      <c r="J1104" s="45" t="str">
        <f t="shared" si="35"/>
        <v>C:\Users\kimda\Documents\1. 업무\2. 자료\1. 공주건설본부 기계부\3. 설계도서\VP IN\1. DW\GJ-DW／WP-HM\GJ-DWWP-HM-0009-T</v>
      </c>
    </row>
    <row r="1105" spans="1:10" x14ac:dyDescent="0.45">
      <c r="A1105" s="56" t="str">
        <f t="shared" si="34"/>
        <v>Link</v>
      </c>
      <c r="B1105" s="45" t="s">
        <v>22</v>
      </c>
      <c r="C1105" s="69">
        <v>45545</v>
      </c>
      <c r="D1105" s="45" t="s">
        <v>7021</v>
      </c>
      <c r="E1105" s="45" t="s">
        <v>1527</v>
      </c>
      <c r="F1105" s="45">
        <v>0</v>
      </c>
      <c r="G1105" s="71" t="s">
        <v>7293</v>
      </c>
      <c r="H1105" s="45" t="s">
        <v>23952</v>
      </c>
      <c r="I1105" s="45" t="s">
        <v>20254</v>
      </c>
      <c r="J1105" s="45" t="str">
        <f t="shared" si="35"/>
        <v>C:\Users\kimda\Documents\1. 업무\2. 자료\1. 공주건설본부 기계부\3. 설계도서\VP IN\1. DW\GJ-DW／WP-HM\GJ-DWWP-HM-0010-T</v>
      </c>
    </row>
    <row r="1106" spans="1:10" x14ac:dyDescent="0.45">
      <c r="A1106" s="56" t="str">
        <f t="shared" si="34"/>
        <v>Link</v>
      </c>
      <c r="B1106" s="45" t="s">
        <v>22</v>
      </c>
      <c r="C1106" s="69">
        <v>45545</v>
      </c>
      <c r="D1106" s="45" t="s">
        <v>7061</v>
      </c>
      <c r="E1106" s="45" t="s">
        <v>1527</v>
      </c>
      <c r="F1106" s="45">
        <v>0</v>
      </c>
      <c r="G1106" s="71" t="s">
        <v>7063</v>
      </c>
      <c r="H1106" s="45" t="s">
        <v>23953</v>
      </c>
      <c r="I1106" s="45" t="s">
        <v>20255</v>
      </c>
      <c r="J1106" s="45" t="str">
        <f t="shared" si="35"/>
        <v>C:\Users\kimda\Documents\1. 업무\2. 자료\1. 공주건설본부 기계부\3. 설계도서\VP IN\1. DW\GJ-DW／WP-HM\GJ-DWWP-HM-0011-T</v>
      </c>
    </row>
    <row r="1107" spans="1:10" x14ac:dyDescent="0.45">
      <c r="A1107" s="56" t="str">
        <f t="shared" si="34"/>
        <v>Link</v>
      </c>
      <c r="B1107" s="45" t="s">
        <v>22</v>
      </c>
      <c r="C1107" s="69">
        <v>45546</v>
      </c>
      <c r="D1107" s="45" t="s">
        <v>617</v>
      </c>
      <c r="E1107" s="45" t="s">
        <v>1527</v>
      </c>
      <c r="F1107" s="45">
        <v>1</v>
      </c>
      <c r="G1107" s="71" t="s">
        <v>1173</v>
      </c>
      <c r="H1107" s="45" t="s">
        <v>23954</v>
      </c>
      <c r="I1107" s="45" t="s">
        <v>20256</v>
      </c>
      <c r="J1107" s="45" t="str">
        <f t="shared" si="35"/>
        <v>C:\Users\kimda\Documents\1. 업무\2. 자료\1. 공주건설본부 기계부\3. 설계도서\VP IN\1. DW\GJ-DW／WP-CM\GJ-DWWP-CM-0065-T</v>
      </c>
    </row>
    <row r="1108" spans="1:10" x14ac:dyDescent="0.45">
      <c r="A1108" s="56" t="str">
        <f t="shared" si="34"/>
        <v>Link</v>
      </c>
      <c r="B1108" s="45" t="s">
        <v>22</v>
      </c>
      <c r="C1108" s="69">
        <v>45546</v>
      </c>
      <c r="D1108" s="45" t="s">
        <v>118</v>
      </c>
      <c r="E1108" s="45" t="s">
        <v>32</v>
      </c>
      <c r="F1108" s="45" t="s">
        <v>37</v>
      </c>
      <c r="G1108" s="71" t="s">
        <v>119</v>
      </c>
      <c r="H1108" s="45" t="s">
        <v>23955</v>
      </c>
      <c r="I1108" s="45" t="s">
        <v>20257</v>
      </c>
      <c r="J1108" s="45" t="str">
        <f t="shared" si="35"/>
        <v>C:\Users\kimda\Documents\1. 업무\2. 자료\1. 공주건설본부 기계부\3. 설계도서\VP IN\1. DW\GJ-DW／WP-SM\GJ-DWWP-SM-0033-T</v>
      </c>
    </row>
    <row r="1109" spans="1:10" x14ac:dyDescent="0.45">
      <c r="A1109" s="56" t="str">
        <f t="shared" si="34"/>
        <v>Link</v>
      </c>
      <c r="B1109" s="45" t="s">
        <v>22</v>
      </c>
      <c r="C1109" s="69">
        <v>45546</v>
      </c>
      <c r="D1109" s="45" t="s">
        <v>120</v>
      </c>
      <c r="E1109" s="45" t="s">
        <v>32</v>
      </c>
      <c r="F1109" s="45" t="s">
        <v>37</v>
      </c>
      <c r="G1109" s="71" t="s">
        <v>121</v>
      </c>
      <c r="H1109" s="45" t="s">
        <v>23956</v>
      </c>
      <c r="I1109" s="45" t="s">
        <v>20258</v>
      </c>
      <c r="J1109" s="45" t="str">
        <f t="shared" si="35"/>
        <v>C:\Users\kimda\Documents\1. 업무\2. 자료\1. 공주건설본부 기계부\3. 설계도서\VP IN\1. DW\GJ-DW／WP-SM\GJ-DWWP-SM-0034-T</v>
      </c>
    </row>
    <row r="1110" spans="1:10" x14ac:dyDescent="0.45">
      <c r="A1110" s="56" t="str">
        <f t="shared" si="34"/>
        <v>Link</v>
      </c>
      <c r="B1110" s="45" t="s">
        <v>23</v>
      </c>
      <c r="C1110" s="69">
        <v>45546</v>
      </c>
      <c r="D1110" s="45" t="s">
        <v>4183</v>
      </c>
      <c r="E1110" s="45" t="s">
        <v>32</v>
      </c>
      <c r="F1110" s="45" t="s">
        <v>37</v>
      </c>
      <c r="G1110" s="71" t="s">
        <v>4184</v>
      </c>
      <c r="H1110" s="45" t="s">
        <v>23957</v>
      </c>
      <c r="I1110" s="45" t="s">
        <v>20259</v>
      </c>
      <c r="J1110" s="45" t="str">
        <f t="shared" si="35"/>
        <v>C:\Users\kimda\Documents\1. 업무\2. 자료\1. 공주건설본부 기계부\3. 설계도서\VP IN\1. DW\GJ-DW／WP-CP\GJ-DWWP-CP-0024-T</v>
      </c>
    </row>
    <row r="1111" spans="1:10" x14ac:dyDescent="0.45">
      <c r="A1111" s="56" t="str">
        <f t="shared" si="34"/>
        <v>Link</v>
      </c>
      <c r="B1111" s="45" t="s">
        <v>23</v>
      </c>
      <c r="C1111" s="69">
        <v>45546</v>
      </c>
      <c r="D1111" s="45" t="s">
        <v>4185</v>
      </c>
      <c r="E1111" s="45" t="s">
        <v>32</v>
      </c>
      <c r="F1111" s="45" t="s">
        <v>37</v>
      </c>
      <c r="G1111" s="71" t="s">
        <v>4186</v>
      </c>
      <c r="H1111" s="45" t="s">
        <v>23957</v>
      </c>
      <c r="I1111" s="45" t="s">
        <v>20259</v>
      </c>
      <c r="J1111" s="45" t="str">
        <f t="shared" si="35"/>
        <v>C:\Users\kimda\Documents\1. 업무\2. 자료\1. 공주건설본부 기계부\3. 설계도서\VP IN\1. DW\GJ-DW／WP-CP\GJ-DWWP-CP-0024-T</v>
      </c>
    </row>
    <row r="1112" spans="1:10" x14ac:dyDescent="0.45">
      <c r="A1112" s="56" t="str">
        <f t="shared" si="34"/>
        <v>Link</v>
      </c>
      <c r="B1112" s="45" t="s">
        <v>23</v>
      </c>
      <c r="C1112" s="69">
        <v>45546</v>
      </c>
      <c r="D1112" s="45" t="s">
        <v>4187</v>
      </c>
      <c r="E1112" s="45" t="s">
        <v>32</v>
      </c>
      <c r="F1112" s="45" t="s">
        <v>37</v>
      </c>
      <c r="G1112" s="71" t="s">
        <v>4188</v>
      </c>
      <c r="H1112" s="45" t="s">
        <v>23957</v>
      </c>
      <c r="I1112" s="45" t="s">
        <v>20259</v>
      </c>
      <c r="J1112" s="45" t="str">
        <f t="shared" si="35"/>
        <v>C:\Users\kimda\Documents\1. 업무\2. 자료\1. 공주건설본부 기계부\3. 설계도서\VP IN\1. DW\GJ-DW／WP-CP\GJ-DWWP-CP-0024-T</v>
      </c>
    </row>
    <row r="1113" spans="1:10" x14ac:dyDescent="0.45">
      <c r="A1113" s="56" t="str">
        <f t="shared" si="34"/>
        <v>Link</v>
      </c>
      <c r="B1113" s="45" t="s">
        <v>23</v>
      </c>
      <c r="C1113" s="69">
        <v>45546</v>
      </c>
      <c r="D1113" s="45" t="s">
        <v>4189</v>
      </c>
      <c r="E1113" s="45" t="s">
        <v>32</v>
      </c>
      <c r="F1113" s="45" t="s">
        <v>37</v>
      </c>
      <c r="G1113" s="71" t="s">
        <v>4190</v>
      </c>
      <c r="H1113" s="45" t="s">
        <v>23957</v>
      </c>
      <c r="I1113" s="45" t="s">
        <v>20259</v>
      </c>
      <c r="J1113" s="45" t="str">
        <f t="shared" si="35"/>
        <v>C:\Users\kimda\Documents\1. 업무\2. 자료\1. 공주건설본부 기계부\3. 설계도서\VP IN\1. DW\GJ-DW／WP-CP\GJ-DWWP-CP-0024-T</v>
      </c>
    </row>
    <row r="1114" spans="1:10" x14ac:dyDescent="0.45">
      <c r="A1114" s="56" t="str">
        <f t="shared" si="34"/>
        <v>Link</v>
      </c>
      <c r="B1114" s="45" t="s">
        <v>23</v>
      </c>
      <c r="C1114" s="69">
        <v>45546</v>
      </c>
      <c r="D1114" s="45" t="s">
        <v>4191</v>
      </c>
      <c r="E1114" s="45" t="s">
        <v>32</v>
      </c>
      <c r="F1114" s="45" t="s">
        <v>37</v>
      </c>
      <c r="G1114" s="71" t="s">
        <v>4192</v>
      </c>
      <c r="H1114" s="45" t="s">
        <v>23957</v>
      </c>
      <c r="I1114" s="45" t="s">
        <v>20259</v>
      </c>
      <c r="J1114" s="45" t="str">
        <f t="shared" si="35"/>
        <v>C:\Users\kimda\Documents\1. 업무\2. 자료\1. 공주건설본부 기계부\3. 설계도서\VP IN\1. DW\GJ-DW／WP-CP\GJ-DWWP-CP-0024-T</v>
      </c>
    </row>
    <row r="1115" spans="1:10" x14ac:dyDescent="0.45">
      <c r="A1115" s="56" t="str">
        <f t="shared" si="34"/>
        <v>Link</v>
      </c>
      <c r="B1115" s="45" t="s">
        <v>23</v>
      </c>
      <c r="C1115" s="69">
        <v>45546</v>
      </c>
      <c r="D1115" s="45" t="s">
        <v>4193</v>
      </c>
      <c r="E1115" s="45" t="s">
        <v>32</v>
      </c>
      <c r="F1115" s="45" t="s">
        <v>37</v>
      </c>
      <c r="G1115" s="71" t="s">
        <v>4194</v>
      </c>
      <c r="H1115" s="45" t="s">
        <v>23957</v>
      </c>
      <c r="I1115" s="45" t="s">
        <v>20259</v>
      </c>
      <c r="J1115" s="45" t="str">
        <f t="shared" si="35"/>
        <v>C:\Users\kimda\Documents\1. 업무\2. 자료\1. 공주건설본부 기계부\3. 설계도서\VP IN\1. DW\GJ-DW／WP-CP\GJ-DWWP-CP-0024-T</v>
      </c>
    </row>
    <row r="1116" spans="1:10" x14ac:dyDescent="0.45">
      <c r="A1116" s="56" t="str">
        <f t="shared" si="34"/>
        <v>Link</v>
      </c>
      <c r="B1116" s="45" t="s">
        <v>23</v>
      </c>
      <c r="C1116" s="69">
        <v>45546</v>
      </c>
      <c r="D1116" s="45" t="s">
        <v>4195</v>
      </c>
      <c r="E1116" s="45" t="s">
        <v>32</v>
      </c>
      <c r="F1116" s="45" t="s">
        <v>37</v>
      </c>
      <c r="G1116" s="71" t="s">
        <v>4196</v>
      </c>
      <c r="H1116" s="45" t="s">
        <v>23957</v>
      </c>
      <c r="I1116" s="45" t="s">
        <v>20259</v>
      </c>
      <c r="J1116" s="45" t="str">
        <f t="shared" si="35"/>
        <v>C:\Users\kimda\Documents\1. 업무\2. 자료\1. 공주건설본부 기계부\3. 설계도서\VP IN\1. DW\GJ-DW／WP-CP\GJ-DWWP-CP-0024-T</v>
      </c>
    </row>
    <row r="1117" spans="1:10" x14ac:dyDescent="0.45">
      <c r="A1117" s="56" t="str">
        <f t="shared" si="34"/>
        <v>Link</v>
      </c>
      <c r="B1117" s="45" t="s">
        <v>23</v>
      </c>
      <c r="C1117" s="69">
        <v>45546</v>
      </c>
      <c r="D1117" s="45" t="s">
        <v>4197</v>
      </c>
      <c r="E1117" s="45" t="s">
        <v>32</v>
      </c>
      <c r="F1117" s="45" t="s">
        <v>37</v>
      </c>
      <c r="G1117" s="71" t="s">
        <v>4198</v>
      </c>
      <c r="H1117" s="45" t="s">
        <v>23957</v>
      </c>
      <c r="I1117" s="45" t="s">
        <v>20259</v>
      </c>
      <c r="J1117" s="45" t="str">
        <f t="shared" si="35"/>
        <v>C:\Users\kimda\Documents\1. 업무\2. 자료\1. 공주건설본부 기계부\3. 설계도서\VP IN\1. DW\GJ-DW／WP-CP\GJ-DWWP-CP-0024-T</v>
      </c>
    </row>
    <row r="1118" spans="1:10" x14ac:dyDescent="0.45">
      <c r="A1118" s="56" t="str">
        <f t="shared" si="34"/>
        <v>Link</v>
      </c>
      <c r="B1118" s="45" t="s">
        <v>23</v>
      </c>
      <c r="C1118" s="69">
        <v>45546</v>
      </c>
      <c r="D1118" s="45" t="s">
        <v>4090</v>
      </c>
      <c r="E1118" s="45" t="s">
        <v>32</v>
      </c>
      <c r="F1118" s="45" t="s">
        <v>37</v>
      </c>
      <c r="G1118" s="71" t="s">
        <v>4162</v>
      </c>
      <c r="H1118" s="45" t="s">
        <v>23958</v>
      </c>
      <c r="I1118" s="45" t="s">
        <v>20260</v>
      </c>
      <c r="J1118" s="45" t="str">
        <f t="shared" si="35"/>
        <v>C:\Users\kimda\Documents\1. 업무\2. 자료\1. 공주건설본부 기계부\3. 설계도서\VP IN\1. DW\GJ-DW／WP-CP\GJ-DWWP-CP-0025-T</v>
      </c>
    </row>
    <row r="1119" spans="1:10" x14ac:dyDescent="0.45">
      <c r="A1119" s="56" t="str">
        <f t="shared" si="34"/>
        <v>Link</v>
      </c>
      <c r="B1119" s="45" t="s">
        <v>23</v>
      </c>
      <c r="C1119" s="69">
        <v>45546</v>
      </c>
      <c r="D1119" s="45" t="s">
        <v>4091</v>
      </c>
      <c r="E1119" s="45" t="s">
        <v>32</v>
      </c>
      <c r="F1119" s="45" t="s">
        <v>37</v>
      </c>
      <c r="G1119" s="71" t="s">
        <v>4163</v>
      </c>
      <c r="H1119" s="45" t="s">
        <v>23958</v>
      </c>
      <c r="I1119" s="45" t="s">
        <v>20260</v>
      </c>
      <c r="J1119" s="45" t="str">
        <f t="shared" si="35"/>
        <v>C:\Users\kimda\Documents\1. 업무\2. 자료\1. 공주건설본부 기계부\3. 설계도서\VP IN\1. DW\GJ-DW／WP-CP\GJ-DWWP-CP-0025-T</v>
      </c>
    </row>
    <row r="1120" spans="1:10" x14ac:dyDescent="0.45">
      <c r="A1120" s="56" t="str">
        <f t="shared" si="34"/>
        <v>Link</v>
      </c>
      <c r="B1120" s="45" t="s">
        <v>23</v>
      </c>
      <c r="C1120" s="69">
        <v>45546</v>
      </c>
      <c r="D1120" s="45" t="s">
        <v>4092</v>
      </c>
      <c r="E1120" s="45" t="s">
        <v>32</v>
      </c>
      <c r="F1120" s="45" t="s">
        <v>37</v>
      </c>
      <c r="G1120" s="71" t="s">
        <v>4164</v>
      </c>
      <c r="H1120" s="45" t="s">
        <v>23958</v>
      </c>
      <c r="I1120" s="45" t="s">
        <v>20260</v>
      </c>
      <c r="J1120" s="45" t="str">
        <f t="shared" si="35"/>
        <v>C:\Users\kimda\Documents\1. 업무\2. 자료\1. 공주건설본부 기계부\3. 설계도서\VP IN\1. DW\GJ-DW／WP-CP\GJ-DWWP-CP-0025-T</v>
      </c>
    </row>
    <row r="1121" spans="1:10" x14ac:dyDescent="0.45">
      <c r="A1121" s="56" t="str">
        <f t="shared" si="34"/>
        <v>Link</v>
      </c>
      <c r="B1121" s="45" t="s">
        <v>23</v>
      </c>
      <c r="C1121" s="69">
        <v>45546</v>
      </c>
      <c r="D1121" s="45" t="s">
        <v>4093</v>
      </c>
      <c r="E1121" s="45" t="s">
        <v>32</v>
      </c>
      <c r="F1121" s="45" t="s">
        <v>37</v>
      </c>
      <c r="G1121" s="71" t="s">
        <v>4165</v>
      </c>
      <c r="H1121" s="45" t="s">
        <v>23958</v>
      </c>
      <c r="I1121" s="45" t="s">
        <v>20260</v>
      </c>
      <c r="J1121" s="45" t="str">
        <f t="shared" si="35"/>
        <v>C:\Users\kimda\Documents\1. 업무\2. 자료\1. 공주건설본부 기계부\3. 설계도서\VP IN\1. DW\GJ-DW／WP-CP\GJ-DWWP-CP-0025-T</v>
      </c>
    </row>
    <row r="1122" spans="1:10" x14ac:dyDescent="0.45">
      <c r="A1122" s="56" t="str">
        <f t="shared" si="34"/>
        <v>Link</v>
      </c>
      <c r="B1122" s="45" t="s">
        <v>23</v>
      </c>
      <c r="C1122" s="69">
        <v>45546</v>
      </c>
      <c r="D1122" s="45" t="s">
        <v>4094</v>
      </c>
      <c r="E1122" s="45" t="s">
        <v>32</v>
      </c>
      <c r="F1122" s="45" t="s">
        <v>37</v>
      </c>
      <c r="G1122" s="71" t="s">
        <v>4166</v>
      </c>
      <c r="H1122" s="45" t="s">
        <v>23958</v>
      </c>
      <c r="I1122" s="45" t="s">
        <v>20260</v>
      </c>
      <c r="J1122" s="45" t="str">
        <f t="shared" si="35"/>
        <v>C:\Users\kimda\Documents\1. 업무\2. 자료\1. 공주건설본부 기계부\3. 설계도서\VP IN\1. DW\GJ-DW／WP-CP\GJ-DWWP-CP-0025-T</v>
      </c>
    </row>
    <row r="1123" spans="1:10" x14ac:dyDescent="0.45">
      <c r="A1123" s="56" t="str">
        <f t="shared" si="34"/>
        <v>Link</v>
      </c>
      <c r="B1123" s="45" t="s">
        <v>23</v>
      </c>
      <c r="C1123" s="69">
        <v>45546</v>
      </c>
      <c r="D1123" s="45" t="s">
        <v>4095</v>
      </c>
      <c r="E1123" s="45" t="s">
        <v>32</v>
      </c>
      <c r="F1123" s="45" t="s">
        <v>37</v>
      </c>
      <c r="G1123" s="71" t="s">
        <v>4167</v>
      </c>
      <c r="H1123" s="45" t="s">
        <v>23958</v>
      </c>
      <c r="I1123" s="45" t="s">
        <v>20260</v>
      </c>
      <c r="J1123" s="45" t="str">
        <f t="shared" si="35"/>
        <v>C:\Users\kimda\Documents\1. 업무\2. 자료\1. 공주건설본부 기계부\3. 설계도서\VP IN\1. DW\GJ-DW／WP-CP\GJ-DWWP-CP-0025-T</v>
      </c>
    </row>
    <row r="1124" spans="1:10" x14ac:dyDescent="0.45">
      <c r="A1124" s="56" t="str">
        <f t="shared" si="34"/>
        <v>Link</v>
      </c>
      <c r="B1124" s="45" t="s">
        <v>23</v>
      </c>
      <c r="C1124" s="69">
        <v>45546</v>
      </c>
      <c r="D1124" s="45" t="s">
        <v>4096</v>
      </c>
      <c r="E1124" s="45" t="s">
        <v>32</v>
      </c>
      <c r="F1124" s="45" t="s">
        <v>37</v>
      </c>
      <c r="G1124" s="71" t="s">
        <v>4168</v>
      </c>
      <c r="H1124" s="45" t="s">
        <v>23958</v>
      </c>
      <c r="I1124" s="45" t="s">
        <v>20260</v>
      </c>
      <c r="J1124" s="45" t="str">
        <f t="shared" si="35"/>
        <v>C:\Users\kimda\Documents\1. 업무\2. 자료\1. 공주건설본부 기계부\3. 설계도서\VP IN\1. DW\GJ-DW／WP-CP\GJ-DWWP-CP-0025-T</v>
      </c>
    </row>
    <row r="1125" spans="1:10" x14ac:dyDescent="0.45">
      <c r="A1125" s="56" t="str">
        <f t="shared" si="34"/>
        <v>Link</v>
      </c>
      <c r="B1125" s="45" t="s">
        <v>23</v>
      </c>
      <c r="C1125" s="69">
        <v>45546</v>
      </c>
      <c r="D1125" s="45" t="s">
        <v>4097</v>
      </c>
      <c r="E1125" s="45" t="s">
        <v>32</v>
      </c>
      <c r="F1125" s="45" t="s">
        <v>37</v>
      </c>
      <c r="G1125" s="71" t="s">
        <v>4169</v>
      </c>
      <c r="H1125" s="45" t="s">
        <v>23958</v>
      </c>
      <c r="I1125" s="45" t="s">
        <v>20260</v>
      </c>
      <c r="J1125" s="45" t="str">
        <f t="shared" si="35"/>
        <v>C:\Users\kimda\Documents\1. 업무\2. 자료\1. 공주건설본부 기계부\3. 설계도서\VP IN\1. DW\GJ-DW／WP-CP\GJ-DWWP-CP-0025-T</v>
      </c>
    </row>
    <row r="1126" spans="1:10" x14ac:dyDescent="0.45">
      <c r="A1126" s="56" t="str">
        <f t="shared" si="34"/>
        <v>Link</v>
      </c>
      <c r="B1126" s="45" t="s">
        <v>23</v>
      </c>
      <c r="C1126" s="69">
        <v>45546</v>
      </c>
      <c r="D1126" s="45" t="s">
        <v>4098</v>
      </c>
      <c r="E1126" s="45" t="s">
        <v>32</v>
      </c>
      <c r="F1126" s="45" t="s">
        <v>37</v>
      </c>
      <c r="G1126" s="71" t="s">
        <v>4170</v>
      </c>
      <c r="H1126" s="45" t="s">
        <v>23958</v>
      </c>
      <c r="I1126" s="45" t="s">
        <v>20260</v>
      </c>
      <c r="J1126" s="45" t="str">
        <f t="shared" si="35"/>
        <v>C:\Users\kimda\Documents\1. 업무\2. 자료\1. 공주건설본부 기계부\3. 설계도서\VP IN\1. DW\GJ-DW／WP-CP\GJ-DWWP-CP-0025-T</v>
      </c>
    </row>
    <row r="1127" spans="1:10" x14ac:dyDescent="0.45">
      <c r="A1127" s="56" t="str">
        <f t="shared" si="34"/>
        <v>Link</v>
      </c>
      <c r="B1127" s="45" t="s">
        <v>23</v>
      </c>
      <c r="C1127" s="69">
        <v>45546</v>
      </c>
      <c r="D1127" s="45" t="s">
        <v>4099</v>
      </c>
      <c r="E1127" s="45" t="s">
        <v>32</v>
      </c>
      <c r="F1127" s="45" t="s">
        <v>37</v>
      </c>
      <c r="G1127" s="71" t="s">
        <v>4171</v>
      </c>
      <c r="H1127" s="45" t="s">
        <v>23958</v>
      </c>
      <c r="I1127" s="45" t="s">
        <v>20260</v>
      </c>
      <c r="J1127" s="45" t="str">
        <f t="shared" si="35"/>
        <v>C:\Users\kimda\Documents\1. 업무\2. 자료\1. 공주건설본부 기계부\3. 설계도서\VP IN\1. DW\GJ-DW／WP-CP\GJ-DWWP-CP-0025-T</v>
      </c>
    </row>
    <row r="1128" spans="1:10" x14ac:dyDescent="0.45">
      <c r="A1128" s="56" t="str">
        <f t="shared" si="34"/>
        <v>Link</v>
      </c>
      <c r="B1128" s="45" t="s">
        <v>23</v>
      </c>
      <c r="C1128" s="69">
        <v>45546</v>
      </c>
      <c r="D1128" s="45" t="s">
        <v>4100</v>
      </c>
      <c r="E1128" s="45" t="s">
        <v>32</v>
      </c>
      <c r="F1128" s="45" t="s">
        <v>37</v>
      </c>
      <c r="G1128" s="71" t="s">
        <v>4172</v>
      </c>
      <c r="H1128" s="45" t="s">
        <v>23958</v>
      </c>
      <c r="I1128" s="45" t="s">
        <v>20260</v>
      </c>
      <c r="J1128" s="45" t="str">
        <f t="shared" si="35"/>
        <v>C:\Users\kimda\Documents\1. 업무\2. 자료\1. 공주건설본부 기계부\3. 설계도서\VP IN\1. DW\GJ-DW／WP-CP\GJ-DWWP-CP-0025-T</v>
      </c>
    </row>
    <row r="1129" spans="1:10" x14ac:dyDescent="0.45">
      <c r="A1129" s="56" t="str">
        <f t="shared" si="34"/>
        <v>Link</v>
      </c>
      <c r="B1129" s="45" t="s">
        <v>23</v>
      </c>
      <c r="C1129" s="69">
        <v>45546</v>
      </c>
      <c r="D1129" s="45" t="s">
        <v>4101</v>
      </c>
      <c r="E1129" s="45" t="s">
        <v>32</v>
      </c>
      <c r="F1129" s="45" t="s">
        <v>37</v>
      </c>
      <c r="G1129" s="71" t="s">
        <v>4173</v>
      </c>
      <c r="H1129" s="45" t="s">
        <v>23958</v>
      </c>
      <c r="I1129" s="45" t="s">
        <v>20260</v>
      </c>
      <c r="J1129" s="45" t="str">
        <f t="shared" si="35"/>
        <v>C:\Users\kimda\Documents\1. 업무\2. 자료\1. 공주건설본부 기계부\3. 설계도서\VP IN\1. DW\GJ-DW／WP-CP\GJ-DWWP-CP-0025-T</v>
      </c>
    </row>
    <row r="1130" spans="1:10" x14ac:dyDescent="0.45">
      <c r="A1130" s="56" t="str">
        <f t="shared" si="34"/>
        <v>Link</v>
      </c>
      <c r="B1130" s="45" t="s">
        <v>23</v>
      </c>
      <c r="C1130" s="69">
        <v>45546</v>
      </c>
      <c r="D1130" s="45" t="s">
        <v>4102</v>
      </c>
      <c r="E1130" s="45" t="s">
        <v>32</v>
      </c>
      <c r="F1130" s="45" t="s">
        <v>37</v>
      </c>
      <c r="G1130" s="71" t="s">
        <v>4174</v>
      </c>
      <c r="H1130" s="45" t="s">
        <v>23958</v>
      </c>
      <c r="I1130" s="45" t="s">
        <v>20260</v>
      </c>
      <c r="J1130" s="45" t="str">
        <f t="shared" si="35"/>
        <v>C:\Users\kimda\Documents\1. 업무\2. 자료\1. 공주건설본부 기계부\3. 설계도서\VP IN\1. DW\GJ-DW／WP-CP\GJ-DWWP-CP-0025-T</v>
      </c>
    </row>
    <row r="1131" spans="1:10" x14ac:dyDescent="0.45">
      <c r="A1131" s="56" t="str">
        <f t="shared" si="34"/>
        <v>Link</v>
      </c>
      <c r="B1131" s="45" t="s">
        <v>23</v>
      </c>
      <c r="C1131" s="69">
        <v>45546</v>
      </c>
      <c r="D1131" s="45" t="s">
        <v>4103</v>
      </c>
      <c r="E1131" s="45" t="s">
        <v>32</v>
      </c>
      <c r="F1131" s="45" t="s">
        <v>37</v>
      </c>
      <c r="G1131" s="71" t="s">
        <v>4175</v>
      </c>
      <c r="H1131" s="45" t="s">
        <v>23958</v>
      </c>
      <c r="I1131" s="45" t="s">
        <v>20260</v>
      </c>
      <c r="J1131" s="45" t="str">
        <f t="shared" si="35"/>
        <v>C:\Users\kimda\Documents\1. 업무\2. 자료\1. 공주건설본부 기계부\3. 설계도서\VP IN\1. DW\GJ-DW／WP-CP\GJ-DWWP-CP-0025-T</v>
      </c>
    </row>
    <row r="1132" spans="1:10" x14ac:dyDescent="0.45">
      <c r="A1132" s="56" t="str">
        <f t="shared" si="34"/>
        <v>Link</v>
      </c>
      <c r="B1132" s="45" t="s">
        <v>23</v>
      </c>
      <c r="C1132" s="69">
        <v>45546</v>
      </c>
      <c r="D1132" s="45" t="s">
        <v>4104</v>
      </c>
      <c r="E1132" s="45" t="s">
        <v>32</v>
      </c>
      <c r="F1132" s="45" t="s">
        <v>37</v>
      </c>
      <c r="G1132" s="71" t="s">
        <v>4176</v>
      </c>
      <c r="H1132" s="45" t="s">
        <v>23958</v>
      </c>
      <c r="I1132" s="45" t="s">
        <v>20260</v>
      </c>
      <c r="J1132" s="45" t="str">
        <f t="shared" si="35"/>
        <v>C:\Users\kimda\Documents\1. 업무\2. 자료\1. 공주건설본부 기계부\3. 설계도서\VP IN\1. DW\GJ-DW／WP-CP\GJ-DWWP-CP-0025-T</v>
      </c>
    </row>
    <row r="1133" spans="1:10" x14ac:dyDescent="0.45">
      <c r="A1133" s="56" t="str">
        <f t="shared" si="34"/>
        <v>Link</v>
      </c>
      <c r="B1133" s="45" t="s">
        <v>23</v>
      </c>
      <c r="C1133" s="69">
        <v>45546</v>
      </c>
      <c r="D1133" s="45" t="s">
        <v>585</v>
      </c>
      <c r="E1133" s="45" t="s">
        <v>32</v>
      </c>
      <c r="F1133" s="45" t="s">
        <v>37</v>
      </c>
      <c r="G1133" s="71" t="s">
        <v>4177</v>
      </c>
      <c r="H1133" s="45" t="s">
        <v>23958</v>
      </c>
      <c r="I1133" s="45" t="s">
        <v>20260</v>
      </c>
      <c r="J1133" s="45" t="str">
        <f t="shared" si="35"/>
        <v>C:\Users\kimda\Documents\1. 업무\2. 자료\1. 공주건설본부 기계부\3. 설계도서\VP IN\1. DW\GJ-DW／WP-CP\GJ-DWWP-CP-0025-T</v>
      </c>
    </row>
    <row r="1134" spans="1:10" x14ac:dyDescent="0.45">
      <c r="A1134" s="56" t="str">
        <f t="shared" si="34"/>
        <v>Link</v>
      </c>
      <c r="B1134" s="45" t="s">
        <v>23</v>
      </c>
      <c r="C1134" s="69">
        <v>45546</v>
      </c>
      <c r="D1134" s="45" t="s">
        <v>584</v>
      </c>
      <c r="E1134" s="45" t="s">
        <v>32</v>
      </c>
      <c r="F1134" s="45" t="s">
        <v>37</v>
      </c>
      <c r="G1134" s="71" t="s">
        <v>4178</v>
      </c>
      <c r="H1134" s="45" t="s">
        <v>23958</v>
      </c>
      <c r="I1134" s="45" t="s">
        <v>20260</v>
      </c>
      <c r="J1134" s="45" t="str">
        <f t="shared" si="35"/>
        <v>C:\Users\kimda\Documents\1. 업무\2. 자료\1. 공주건설본부 기계부\3. 설계도서\VP IN\1. DW\GJ-DW／WP-CP\GJ-DWWP-CP-0025-T</v>
      </c>
    </row>
    <row r="1135" spans="1:10" x14ac:dyDescent="0.45">
      <c r="A1135" s="56" t="str">
        <f t="shared" si="34"/>
        <v>Link</v>
      </c>
      <c r="B1135" s="45" t="s">
        <v>23</v>
      </c>
      <c r="C1135" s="69">
        <v>45546</v>
      </c>
      <c r="D1135" s="45" t="s">
        <v>583</v>
      </c>
      <c r="E1135" s="45" t="s">
        <v>32</v>
      </c>
      <c r="F1135" s="45" t="s">
        <v>37</v>
      </c>
      <c r="G1135" s="71" t="s">
        <v>4179</v>
      </c>
      <c r="H1135" s="45" t="s">
        <v>23958</v>
      </c>
      <c r="I1135" s="45" t="s">
        <v>20260</v>
      </c>
      <c r="J1135" s="45" t="str">
        <f t="shared" si="35"/>
        <v>C:\Users\kimda\Documents\1. 업무\2. 자료\1. 공주건설본부 기계부\3. 설계도서\VP IN\1. DW\GJ-DW／WP-CP\GJ-DWWP-CP-0025-T</v>
      </c>
    </row>
    <row r="1136" spans="1:10" x14ac:dyDescent="0.45">
      <c r="A1136" s="56" t="str">
        <f t="shared" si="34"/>
        <v>Link</v>
      </c>
      <c r="B1136" s="45" t="s">
        <v>23</v>
      </c>
      <c r="C1136" s="69">
        <v>45546</v>
      </c>
      <c r="D1136" s="45" t="s">
        <v>582</v>
      </c>
      <c r="E1136" s="45" t="s">
        <v>32</v>
      </c>
      <c r="F1136" s="45" t="s">
        <v>37</v>
      </c>
      <c r="G1136" s="71" t="s">
        <v>4180</v>
      </c>
      <c r="H1136" s="45" t="s">
        <v>23958</v>
      </c>
      <c r="I1136" s="45" t="s">
        <v>20260</v>
      </c>
      <c r="J1136" s="45" t="str">
        <f t="shared" si="35"/>
        <v>C:\Users\kimda\Documents\1. 업무\2. 자료\1. 공주건설본부 기계부\3. 설계도서\VP IN\1. DW\GJ-DW／WP-CP\GJ-DWWP-CP-0025-T</v>
      </c>
    </row>
    <row r="1137" spans="1:10" x14ac:dyDescent="0.45">
      <c r="A1137" s="56" t="str">
        <f t="shared" si="34"/>
        <v>Link</v>
      </c>
      <c r="B1137" s="45" t="s">
        <v>23</v>
      </c>
      <c r="C1137" s="69">
        <v>45546</v>
      </c>
      <c r="D1137" s="45" t="s">
        <v>581</v>
      </c>
      <c r="E1137" s="45" t="s">
        <v>32</v>
      </c>
      <c r="F1137" s="45" t="s">
        <v>37</v>
      </c>
      <c r="G1137" s="71" t="s">
        <v>4181</v>
      </c>
      <c r="H1137" s="45" t="s">
        <v>23958</v>
      </c>
      <c r="I1137" s="45" t="s">
        <v>20260</v>
      </c>
      <c r="J1137" s="45" t="str">
        <f t="shared" si="35"/>
        <v>C:\Users\kimda\Documents\1. 업무\2. 자료\1. 공주건설본부 기계부\3. 설계도서\VP IN\1. DW\GJ-DW／WP-CP\GJ-DWWP-CP-0025-T</v>
      </c>
    </row>
    <row r="1138" spans="1:10" x14ac:dyDescent="0.45">
      <c r="A1138" s="56" t="str">
        <f t="shared" si="34"/>
        <v>Link</v>
      </c>
      <c r="B1138" s="45" t="s">
        <v>23</v>
      </c>
      <c r="C1138" s="69">
        <v>45546</v>
      </c>
      <c r="D1138" s="45" t="s">
        <v>580</v>
      </c>
      <c r="E1138" s="45" t="s">
        <v>32</v>
      </c>
      <c r="F1138" s="45" t="s">
        <v>37</v>
      </c>
      <c r="G1138" s="71" t="s">
        <v>4182</v>
      </c>
      <c r="H1138" s="45" t="s">
        <v>23958</v>
      </c>
      <c r="I1138" s="45" t="s">
        <v>20260</v>
      </c>
      <c r="J1138" s="45" t="str">
        <f t="shared" si="35"/>
        <v>C:\Users\kimda\Documents\1. 업무\2. 자료\1. 공주건설본부 기계부\3. 설계도서\VP IN\1. DW\GJ-DW／WP-CP\GJ-DWWP-CP-0025-T</v>
      </c>
    </row>
    <row r="1139" spans="1:10" x14ac:dyDescent="0.45">
      <c r="A1139" s="56" t="str">
        <f t="shared" si="34"/>
        <v>Link</v>
      </c>
      <c r="B1139" s="45" t="s">
        <v>23</v>
      </c>
      <c r="C1139" s="69">
        <v>45546</v>
      </c>
      <c r="D1139" s="45" t="s">
        <v>579</v>
      </c>
      <c r="E1139" s="45" t="s">
        <v>32</v>
      </c>
      <c r="F1139" s="45" t="s">
        <v>37</v>
      </c>
      <c r="G1139" s="71" t="s">
        <v>4105</v>
      </c>
      <c r="H1139" s="45" t="s">
        <v>23958</v>
      </c>
      <c r="I1139" s="45" t="s">
        <v>20260</v>
      </c>
      <c r="J1139" s="45" t="str">
        <f t="shared" si="35"/>
        <v>C:\Users\kimda\Documents\1. 업무\2. 자료\1. 공주건설본부 기계부\3. 설계도서\VP IN\1. DW\GJ-DW／WP-CP\GJ-DWWP-CP-0025-T</v>
      </c>
    </row>
    <row r="1140" spans="1:10" x14ac:dyDescent="0.45">
      <c r="A1140" s="56" t="str">
        <f t="shared" si="34"/>
        <v>Link</v>
      </c>
      <c r="B1140" s="45" t="s">
        <v>23</v>
      </c>
      <c r="C1140" s="69">
        <v>45546</v>
      </c>
      <c r="D1140" s="45" t="s">
        <v>578</v>
      </c>
      <c r="E1140" s="45" t="s">
        <v>32</v>
      </c>
      <c r="F1140" s="45" t="s">
        <v>37</v>
      </c>
      <c r="G1140" s="71" t="s">
        <v>4106</v>
      </c>
      <c r="H1140" s="45" t="s">
        <v>23958</v>
      </c>
      <c r="I1140" s="45" t="s">
        <v>20260</v>
      </c>
      <c r="J1140" s="45" t="str">
        <f t="shared" si="35"/>
        <v>C:\Users\kimda\Documents\1. 업무\2. 자료\1. 공주건설본부 기계부\3. 설계도서\VP IN\1. DW\GJ-DW／WP-CP\GJ-DWWP-CP-0025-T</v>
      </c>
    </row>
    <row r="1141" spans="1:10" x14ac:dyDescent="0.45">
      <c r="A1141" s="56" t="str">
        <f t="shared" si="34"/>
        <v>Link</v>
      </c>
      <c r="B1141" s="45" t="s">
        <v>23</v>
      </c>
      <c r="C1141" s="69">
        <v>45546</v>
      </c>
      <c r="D1141" s="45" t="s">
        <v>577</v>
      </c>
      <c r="E1141" s="45" t="s">
        <v>32</v>
      </c>
      <c r="F1141" s="45" t="s">
        <v>37</v>
      </c>
      <c r="G1141" s="71" t="s">
        <v>4107</v>
      </c>
      <c r="H1141" s="45" t="s">
        <v>23958</v>
      </c>
      <c r="I1141" s="45" t="s">
        <v>20260</v>
      </c>
      <c r="J1141" s="45" t="str">
        <f t="shared" si="35"/>
        <v>C:\Users\kimda\Documents\1. 업무\2. 자료\1. 공주건설본부 기계부\3. 설계도서\VP IN\1. DW\GJ-DW／WP-CP\GJ-DWWP-CP-0025-T</v>
      </c>
    </row>
    <row r="1142" spans="1:10" x14ac:dyDescent="0.45">
      <c r="A1142" s="56" t="str">
        <f t="shared" si="34"/>
        <v>Link</v>
      </c>
      <c r="B1142" s="45" t="s">
        <v>23</v>
      </c>
      <c r="C1142" s="69">
        <v>45546</v>
      </c>
      <c r="D1142" s="45" t="s">
        <v>576</v>
      </c>
      <c r="E1142" s="45" t="s">
        <v>32</v>
      </c>
      <c r="F1142" s="45" t="s">
        <v>37</v>
      </c>
      <c r="G1142" s="71" t="s">
        <v>4108</v>
      </c>
      <c r="H1142" s="45" t="s">
        <v>23958</v>
      </c>
      <c r="I1142" s="45" t="s">
        <v>20260</v>
      </c>
      <c r="J1142" s="45" t="str">
        <f t="shared" si="35"/>
        <v>C:\Users\kimda\Documents\1. 업무\2. 자료\1. 공주건설본부 기계부\3. 설계도서\VP IN\1. DW\GJ-DW／WP-CP\GJ-DWWP-CP-0025-T</v>
      </c>
    </row>
    <row r="1143" spans="1:10" x14ac:dyDescent="0.45">
      <c r="A1143" s="56" t="str">
        <f t="shared" si="34"/>
        <v>Link</v>
      </c>
      <c r="B1143" s="45" t="s">
        <v>23</v>
      </c>
      <c r="C1143" s="69">
        <v>45546</v>
      </c>
      <c r="D1143" s="45" t="s">
        <v>575</v>
      </c>
      <c r="E1143" s="45" t="s">
        <v>32</v>
      </c>
      <c r="F1143" s="45" t="s">
        <v>37</v>
      </c>
      <c r="G1143" s="71" t="s">
        <v>4109</v>
      </c>
      <c r="H1143" s="45" t="s">
        <v>23958</v>
      </c>
      <c r="I1143" s="45" t="s">
        <v>20260</v>
      </c>
      <c r="J1143" s="45" t="str">
        <f t="shared" si="35"/>
        <v>C:\Users\kimda\Documents\1. 업무\2. 자료\1. 공주건설본부 기계부\3. 설계도서\VP IN\1. DW\GJ-DW／WP-CP\GJ-DWWP-CP-0025-T</v>
      </c>
    </row>
    <row r="1144" spans="1:10" x14ac:dyDescent="0.45">
      <c r="A1144" s="56" t="str">
        <f t="shared" si="34"/>
        <v>Link</v>
      </c>
      <c r="B1144" s="45" t="s">
        <v>23</v>
      </c>
      <c r="C1144" s="69">
        <v>45546</v>
      </c>
      <c r="D1144" s="45" t="s">
        <v>574</v>
      </c>
      <c r="E1144" s="45" t="s">
        <v>32</v>
      </c>
      <c r="F1144" s="45" t="s">
        <v>37</v>
      </c>
      <c r="G1144" s="71" t="s">
        <v>4110</v>
      </c>
      <c r="H1144" s="45" t="s">
        <v>23958</v>
      </c>
      <c r="I1144" s="45" t="s">
        <v>20260</v>
      </c>
      <c r="J1144" s="45" t="str">
        <f t="shared" si="35"/>
        <v>C:\Users\kimda\Documents\1. 업무\2. 자료\1. 공주건설본부 기계부\3. 설계도서\VP IN\1. DW\GJ-DW／WP-CP\GJ-DWWP-CP-0025-T</v>
      </c>
    </row>
    <row r="1145" spans="1:10" x14ac:dyDescent="0.45">
      <c r="A1145" s="56" t="str">
        <f t="shared" si="34"/>
        <v>Link</v>
      </c>
      <c r="B1145" s="45" t="s">
        <v>23</v>
      </c>
      <c r="C1145" s="69">
        <v>45546</v>
      </c>
      <c r="D1145" s="45" t="s">
        <v>572</v>
      </c>
      <c r="E1145" s="45" t="s">
        <v>32</v>
      </c>
      <c r="F1145" s="45" t="s">
        <v>37</v>
      </c>
      <c r="G1145" s="71" t="s">
        <v>4113</v>
      </c>
      <c r="H1145" s="45" t="s">
        <v>23958</v>
      </c>
      <c r="I1145" s="45" t="s">
        <v>20260</v>
      </c>
      <c r="J1145" s="45" t="str">
        <f t="shared" si="35"/>
        <v>C:\Users\kimda\Documents\1. 업무\2. 자료\1. 공주건설본부 기계부\3. 설계도서\VP IN\1. DW\GJ-DW／WP-CP\GJ-DWWP-CP-0025-T</v>
      </c>
    </row>
    <row r="1146" spans="1:10" x14ac:dyDescent="0.45">
      <c r="A1146" s="56" t="str">
        <f t="shared" si="34"/>
        <v>Link</v>
      </c>
      <c r="B1146" s="45" t="s">
        <v>23</v>
      </c>
      <c r="C1146" s="69">
        <v>45546</v>
      </c>
      <c r="D1146" s="45" t="s">
        <v>571</v>
      </c>
      <c r="E1146" s="45" t="s">
        <v>32</v>
      </c>
      <c r="F1146" s="45" t="s">
        <v>37</v>
      </c>
      <c r="G1146" s="71" t="s">
        <v>4114</v>
      </c>
      <c r="H1146" s="45" t="s">
        <v>23958</v>
      </c>
      <c r="I1146" s="45" t="s">
        <v>20260</v>
      </c>
      <c r="J1146" s="45" t="str">
        <f t="shared" si="35"/>
        <v>C:\Users\kimda\Documents\1. 업무\2. 자료\1. 공주건설본부 기계부\3. 설계도서\VP IN\1. DW\GJ-DW／WP-CP\GJ-DWWP-CP-0025-T</v>
      </c>
    </row>
    <row r="1147" spans="1:10" x14ac:dyDescent="0.45">
      <c r="A1147" s="56" t="str">
        <f t="shared" si="34"/>
        <v>Link</v>
      </c>
      <c r="B1147" s="45" t="s">
        <v>23</v>
      </c>
      <c r="C1147" s="69">
        <v>45546</v>
      </c>
      <c r="D1147" s="45" t="s">
        <v>570</v>
      </c>
      <c r="E1147" s="45" t="s">
        <v>32</v>
      </c>
      <c r="F1147" s="45" t="s">
        <v>37</v>
      </c>
      <c r="G1147" s="71" t="s">
        <v>1104</v>
      </c>
      <c r="H1147" s="45" t="s">
        <v>23958</v>
      </c>
      <c r="I1147" s="45" t="s">
        <v>20260</v>
      </c>
      <c r="J1147" s="45" t="str">
        <f t="shared" si="35"/>
        <v>C:\Users\kimda\Documents\1. 업무\2. 자료\1. 공주건설본부 기계부\3. 설계도서\VP IN\1. DW\GJ-DW／WP-CP\GJ-DWWP-CP-0025-T</v>
      </c>
    </row>
    <row r="1148" spans="1:10" x14ac:dyDescent="0.45">
      <c r="A1148" s="56" t="str">
        <f t="shared" si="34"/>
        <v>Link</v>
      </c>
      <c r="B1148" s="45" t="s">
        <v>23</v>
      </c>
      <c r="C1148" s="69">
        <v>45546</v>
      </c>
      <c r="D1148" s="45" t="s">
        <v>569</v>
      </c>
      <c r="E1148" s="45" t="s">
        <v>32</v>
      </c>
      <c r="F1148" s="45" t="s">
        <v>37</v>
      </c>
      <c r="G1148" s="71" t="s">
        <v>4115</v>
      </c>
      <c r="H1148" s="45" t="s">
        <v>23958</v>
      </c>
      <c r="I1148" s="45" t="s">
        <v>20260</v>
      </c>
      <c r="J1148" s="45" t="str">
        <f t="shared" si="35"/>
        <v>C:\Users\kimda\Documents\1. 업무\2. 자료\1. 공주건설본부 기계부\3. 설계도서\VP IN\1. DW\GJ-DW／WP-CP\GJ-DWWP-CP-0025-T</v>
      </c>
    </row>
    <row r="1149" spans="1:10" x14ac:dyDescent="0.45">
      <c r="A1149" s="56" t="str">
        <f t="shared" si="34"/>
        <v>Link</v>
      </c>
      <c r="B1149" s="45" t="s">
        <v>23</v>
      </c>
      <c r="C1149" s="69">
        <v>45546</v>
      </c>
      <c r="D1149" s="45" t="s">
        <v>568</v>
      </c>
      <c r="E1149" s="45" t="s">
        <v>32</v>
      </c>
      <c r="F1149" s="45" t="s">
        <v>37</v>
      </c>
      <c r="G1149" s="71" t="s">
        <v>4116</v>
      </c>
      <c r="H1149" s="45" t="s">
        <v>23958</v>
      </c>
      <c r="I1149" s="45" t="s">
        <v>20260</v>
      </c>
      <c r="J1149" s="45" t="str">
        <f t="shared" si="35"/>
        <v>C:\Users\kimda\Documents\1. 업무\2. 자료\1. 공주건설본부 기계부\3. 설계도서\VP IN\1. DW\GJ-DW／WP-CP\GJ-DWWP-CP-0025-T</v>
      </c>
    </row>
    <row r="1150" spans="1:10" x14ac:dyDescent="0.45">
      <c r="A1150" s="56" t="str">
        <f t="shared" si="34"/>
        <v>Link</v>
      </c>
      <c r="B1150" s="45" t="s">
        <v>23</v>
      </c>
      <c r="C1150" s="69">
        <v>45546</v>
      </c>
      <c r="D1150" s="45" t="s">
        <v>4117</v>
      </c>
      <c r="E1150" s="45" t="s">
        <v>32</v>
      </c>
      <c r="F1150" s="45" t="s">
        <v>37</v>
      </c>
      <c r="G1150" s="71" t="s">
        <v>4118</v>
      </c>
      <c r="H1150" s="45" t="s">
        <v>23958</v>
      </c>
      <c r="I1150" s="45" t="s">
        <v>20260</v>
      </c>
      <c r="J1150" s="45" t="str">
        <f t="shared" si="35"/>
        <v>C:\Users\kimda\Documents\1. 업무\2. 자료\1. 공주건설본부 기계부\3. 설계도서\VP IN\1. DW\GJ-DW／WP-CP\GJ-DWWP-CP-0025-T</v>
      </c>
    </row>
    <row r="1151" spans="1:10" x14ac:dyDescent="0.45">
      <c r="A1151" s="56" t="str">
        <f t="shared" si="34"/>
        <v>Link</v>
      </c>
      <c r="B1151" s="45" t="s">
        <v>23</v>
      </c>
      <c r="C1151" s="69">
        <v>45546</v>
      </c>
      <c r="D1151" s="45" t="s">
        <v>4119</v>
      </c>
      <c r="E1151" s="45" t="s">
        <v>32</v>
      </c>
      <c r="F1151" s="45" t="s">
        <v>37</v>
      </c>
      <c r="G1151" s="71" t="s">
        <v>4120</v>
      </c>
      <c r="H1151" s="45" t="s">
        <v>23958</v>
      </c>
      <c r="I1151" s="45" t="s">
        <v>20260</v>
      </c>
      <c r="J1151" s="45" t="str">
        <f t="shared" si="35"/>
        <v>C:\Users\kimda\Documents\1. 업무\2. 자료\1. 공주건설본부 기계부\3. 설계도서\VP IN\1. DW\GJ-DW／WP-CP\GJ-DWWP-CP-0025-T</v>
      </c>
    </row>
    <row r="1152" spans="1:10" x14ac:dyDescent="0.45">
      <c r="A1152" s="56" t="str">
        <f t="shared" si="34"/>
        <v>Link</v>
      </c>
      <c r="B1152" s="45" t="s">
        <v>23</v>
      </c>
      <c r="C1152" s="69">
        <v>45546</v>
      </c>
      <c r="D1152" s="45" t="s">
        <v>567</v>
      </c>
      <c r="E1152" s="45" t="s">
        <v>32</v>
      </c>
      <c r="F1152" s="45" t="s">
        <v>37</v>
      </c>
      <c r="G1152" s="71" t="s">
        <v>4121</v>
      </c>
      <c r="H1152" s="45" t="s">
        <v>23958</v>
      </c>
      <c r="I1152" s="45" t="s">
        <v>20260</v>
      </c>
      <c r="J1152" s="45" t="str">
        <f t="shared" si="35"/>
        <v>C:\Users\kimda\Documents\1. 업무\2. 자료\1. 공주건설본부 기계부\3. 설계도서\VP IN\1. DW\GJ-DW／WP-CP\GJ-DWWP-CP-0025-T</v>
      </c>
    </row>
    <row r="1153" spans="1:10" x14ac:dyDescent="0.45">
      <c r="A1153" s="56" t="str">
        <f t="shared" si="34"/>
        <v>Link</v>
      </c>
      <c r="B1153" s="45" t="s">
        <v>23</v>
      </c>
      <c r="C1153" s="69">
        <v>45546</v>
      </c>
      <c r="D1153" s="45" t="s">
        <v>566</v>
      </c>
      <c r="E1153" s="45" t="s">
        <v>32</v>
      </c>
      <c r="F1153" s="45" t="s">
        <v>37</v>
      </c>
      <c r="G1153" s="71" t="s">
        <v>4122</v>
      </c>
      <c r="H1153" s="45" t="s">
        <v>23958</v>
      </c>
      <c r="I1153" s="45" t="s">
        <v>20260</v>
      </c>
      <c r="J1153" s="45" t="str">
        <f t="shared" si="35"/>
        <v>C:\Users\kimda\Documents\1. 업무\2. 자료\1. 공주건설본부 기계부\3. 설계도서\VP IN\1. DW\GJ-DW／WP-CP\GJ-DWWP-CP-0025-T</v>
      </c>
    </row>
    <row r="1154" spans="1:10" x14ac:dyDescent="0.45">
      <c r="A1154" s="56" t="str">
        <f t="shared" si="34"/>
        <v>Link</v>
      </c>
      <c r="B1154" s="45" t="s">
        <v>23</v>
      </c>
      <c r="C1154" s="69">
        <v>45546</v>
      </c>
      <c r="D1154" s="45" t="s">
        <v>565</v>
      </c>
      <c r="E1154" s="45" t="s">
        <v>32</v>
      </c>
      <c r="F1154" s="45" t="s">
        <v>37</v>
      </c>
      <c r="G1154" s="71" t="s">
        <v>4123</v>
      </c>
      <c r="H1154" s="45" t="s">
        <v>23958</v>
      </c>
      <c r="I1154" s="45" t="s">
        <v>20260</v>
      </c>
      <c r="J1154" s="45" t="str">
        <f t="shared" si="35"/>
        <v>C:\Users\kimda\Documents\1. 업무\2. 자료\1. 공주건설본부 기계부\3. 설계도서\VP IN\1. DW\GJ-DW／WP-CP\GJ-DWWP-CP-0025-T</v>
      </c>
    </row>
    <row r="1155" spans="1:10" x14ac:dyDescent="0.45">
      <c r="A1155" s="56" t="str">
        <f t="shared" si="34"/>
        <v>Link</v>
      </c>
      <c r="B1155" s="45" t="s">
        <v>23</v>
      </c>
      <c r="C1155" s="69">
        <v>45546</v>
      </c>
      <c r="D1155" s="45" t="s">
        <v>564</v>
      </c>
      <c r="E1155" s="45" t="s">
        <v>32</v>
      </c>
      <c r="F1155" s="45" t="s">
        <v>37</v>
      </c>
      <c r="G1155" s="71" t="s">
        <v>1096</v>
      </c>
      <c r="H1155" s="45" t="s">
        <v>23958</v>
      </c>
      <c r="I1155" s="45" t="s">
        <v>20260</v>
      </c>
      <c r="J1155" s="45" t="str">
        <f t="shared" si="35"/>
        <v>C:\Users\kimda\Documents\1. 업무\2. 자료\1. 공주건설본부 기계부\3. 설계도서\VP IN\1. DW\GJ-DW／WP-CP\GJ-DWWP-CP-0025-T</v>
      </c>
    </row>
    <row r="1156" spans="1:10" x14ac:dyDescent="0.45">
      <c r="A1156" s="56" t="str">
        <f t="shared" si="34"/>
        <v>Link</v>
      </c>
      <c r="B1156" s="45" t="s">
        <v>23</v>
      </c>
      <c r="C1156" s="69">
        <v>45546</v>
      </c>
      <c r="D1156" s="45" t="s">
        <v>4199</v>
      </c>
      <c r="E1156" s="45" t="s">
        <v>47</v>
      </c>
      <c r="F1156" s="45">
        <v>0</v>
      </c>
      <c r="G1156" s="71" t="s">
        <v>4200</v>
      </c>
      <c r="H1156" s="45" t="s">
        <v>23959</v>
      </c>
      <c r="I1156" s="45" t="s">
        <v>20261</v>
      </c>
      <c r="J1156" s="45" t="str">
        <f t="shared" si="35"/>
        <v>C:\Users\kimda\Documents\1. 업무\2. 자료\1. 공주건설본부 기계부\3. 설계도서\VP IN\1. DW\GJ-DW／WP-CP\GJ-DWWP-CP-0026-T</v>
      </c>
    </row>
    <row r="1157" spans="1:10" x14ac:dyDescent="0.45">
      <c r="A1157" s="56" t="str">
        <f t="shared" ref="A1157:A1220" si="36">HYPERLINK(J1157,"Link")</f>
        <v>Link</v>
      </c>
      <c r="B1157" s="45" t="s">
        <v>23</v>
      </c>
      <c r="C1157" s="69">
        <v>45546</v>
      </c>
      <c r="D1157" s="45" t="s">
        <v>4201</v>
      </c>
      <c r="E1157" s="45" t="s">
        <v>47</v>
      </c>
      <c r="F1157" s="45">
        <v>0</v>
      </c>
      <c r="G1157" s="71" t="s">
        <v>4202</v>
      </c>
      <c r="H1157" s="45" t="s">
        <v>23959</v>
      </c>
      <c r="I1157" s="45" t="s">
        <v>20261</v>
      </c>
      <c r="J1157" s="45" t="str">
        <f t="shared" ref="J1157:J1220" si="37">$A$2&amp;"\"&amp;LEFT(H1157,11)&amp;"\"&amp;I1157</f>
        <v>C:\Users\kimda\Documents\1. 업무\2. 자료\1. 공주건설본부 기계부\3. 설계도서\VP IN\1. DW\GJ-DW／WP-CP\GJ-DWWP-CP-0026-T</v>
      </c>
    </row>
    <row r="1158" spans="1:10" x14ac:dyDescent="0.45">
      <c r="A1158" s="56" t="str">
        <f t="shared" si="36"/>
        <v>Link</v>
      </c>
      <c r="B1158" s="45" t="s">
        <v>18</v>
      </c>
      <c r="C1158" s="69">
        <v>45546</v>
      </c>
      <c r="D1158" s="45" t="s">
        <v>733</v>
      </c>
      <c r="E1158" s="45" t="s">
        <v>1528</v>
      </c>
      <c r="F1158" s="45" t="s">
        <v>41</v>
      </c>
      <c r="G1158" s="71" t="s">
        <v>23960</v>
      </c>
      <c r="H1158" s="45" t="s">
        <v>23961</v>
      </c>
      <c r="I1158" s="45" t="s">
        <v>20262</v>
      </c>
      <c r="J1158" s="45" t="str">
        <f t="shared" si="37"/>
        <v>C:\Users\kimda\Documents\1. 업무\2. 자료\1. 공주건설본부 기계부\3. 설계도서\VP IN\1. DW\GJ-DW／WP-CJ\GJ-DWWP-CJ-0027-T</v>
      </c>
    </row>
    <row r="1159" spans="1:10" x14ac:dyDescent="0.45">
      <c r="A1159" s="56" t="str">
        <f t="shared" si="36"/>
        <v>Link</v>
      </c>
      <c r="B1159" s="45" t="s">
        <v>18</v>
      </c>
      <c r="C1159" s="69">
        <v>45546</v>
      </c>
      <c r="D1159" s="45" t="s">
        <v>791</v>
      </c>
      <c r="E1159" s="45" t="s">
        <v>1528</v>
      </c>
      <c r="F1159" s="45" t="s">
        <v>41</v>
      </c>
      <c r="G1159" s="71" t="s">
        <v>23962</v>
      </c>
      <c r="H1159" s="45" t="s">
        <v>23963</v>
      </c>
      <c r="I1159" s="45" t="s">
        <v>20263</v>
      </c>
      <c r="J1159" s="45" t="str">
        <f t="shared" si="37"/>
        <v>C:\Users\kimda\Documents\1. 업무\2. 자료\1. 공주건설본부 기계부\3. 설계도서\VP IN\1. DW\GJ-DW／WP-CJ\GJ-DWWP-CJ-0028-T</v>
      </c>
    </row>
    <row r="1160" spans="1:10" x14ac:dyDescent="0.45">
      <c r="A1160" s="56" t="str">
        <f t="shared" si="36"/>
        <v>Link</v>
      </c>
      <c r="B1160" s="45" t="s">
        <v>18</v>
      </c>
      <c r="C1160" s="69">
        <v>45546</v>
      </c>
      <c r="D1160" s="45" t="s">
        <v>792</v>
      </c>
      <c r="E1160" s="45" t="s">
        <v>1528</v>
      </c>
      <c r="F1160" s="45" t="s">
        <v>41</v>
      </c>
      <c r="G1160" s="71" t="s">
        <v>1438</v>
      </c>
      <c r="H1160" s="45" t="s">
        <v>23963</v>
      </c>
      <c r="I1160" s="45" t="s">
        <v>20263</v>
      </c>
      <c r="J1160" s="45" t="str">
        <f t="shared" si="37"/>
        <v>C:\Users\kimda\Documents\1. 업무\2. 자료\1. 공주건설본부 기계부\3. 설계도서\VP IN\1. DW\GJ-DW／WP-CJ\GJ-DWWP-CJ-0028-T</v>
      </c>
    </row>
    <row r="1161" spans="1:10" x14ac:dyDescent="0.45">
      <c r="A1161" s="56" t="str">
        <f t="shared" si="36"/>
        <v>Link</v>
      </c>
      <c r="B1161" s="45" t="s">
        <v>18</v>
      </c>
      <c r="C1161" s="69">
        <v>45546</v>
      </c>
      <c r="D1161" s="45" t="s">
        <v>793</v>
      </c>
      <c r="E1161" s="45" t="s">
        <v>1528</v>
      </c>
      <c r="F1161" s="45" t="s">
        <v>41</v>
      </c>
      <c r="G1161" s="71" t="s">
        <v>1439</v>
      </c>
      <c r="H1161" s="45" t="s">
        <v>23963</v>
      </c>
      <c r="I1161" s="45" t="s">
        <v>20263</v>
      </c>
      <c r="J1161" s="45" t="str">
        <f t="shared" si="37"/>
        <v>C:\Users\kimda\Documents\1. 업무\2. 자료\1. 공주건설본부 기계부\3. 설계도서\VP IN\1. DW\GJ-DW／WP-CJ\GJ-DWWP-CJ-0028-T</v>
      </c>
    </row>
    <row r="1162" spans="1:10" x14ac:dyDescent="0.45">
      <c r="A1162" s="56" t="str">
        <f t="shared" si="36"/>
        <v>Link</v>
      </c>
      <c r="B1162" s="45" t="s">
        <v>18</v>
      </c>
      <c r="C1162" s="69">
        <v>45546</v>
      </c>
      <c r="D1162" s="45" t="s">
        <v>794</v>
      </c>
      <c r="E1162" s="45" t="s">
        <v>1528</v>
      </c>
      <c r="F1162" s="45" t="s">
        <v>41</v>
      </c>
      <c r="G1162" s="71" t="s">
        <v>1440</v>
      </c>
      <c r="H1162" s="45" t="s">
        <v>23963</v>
      </c>
      <c r="I1162" s="45" t="s">
        <v>20263</v>
      </c>
      <c r="J1162" s="45" t="str">
        <f t="shared" si="37"/>
        <v>C:\Users\kimda\Documents\1. 업무\2. 자료\1. 공주건설본부 기계부\3. 설계도서\VP IN\1. DW\GJ-DW／WP-CJ\GJ-DWWP-CJ-0028-T</v>
      </c>
    </row>
    <row r="1163" spans="1:10" x14ac:dyDescent="0.45">
      <c r="A1163" s="56" t="str">
        <f t="shared" si="36"/>
        <v>Link</v>
      </c>
      <c r="B1163" s="45" t="s">
        <v>18</v>
      </c>
      <c r="C1163" s="69">
        <v>45546</v>
      </c>
      <c r="D1163" s="45" t="s">
        <v>795</v>
      </c>
      <c r="E1163" s="45" t="s">
        <v>1528</v>
      </c>
      <c r="F1163" s="45" t="s">
        <v>41</v>
      </c>
      <c r="G1163" s="71" t="s">
        <v>1441</v>
      </c>
      <c r="H1163" s="45" t="s">
        <v>23963</v>
      </c>
      <c r="I1163" s="45" t="s">
        <v>20263</v>
      </c>
      <c r="J1163" s="45" t="str">
        <f t="shared" si="37"/>
        <v>C:\Users\kimda\Documents\1. 업무\2. 자료\1. 공주건설본부 기계부\3. 설계도서\VP IN\1. DW\GJ-DW／WP-CJ\GJ-DWWP-CJ-0028-T</v>
      </c>
    </row>
    <row r="1164" spans="1:10" x14ac:dyDescent="0.45">
      <c r="A1164" s="56" t="str">
        <f t="shared" si="36"/>
        <v>Link</v>
      </c>
      <c r="B1164" s="45" t="s">
        <v>18</v>
      </c>
      <c r="C1164" s="69">
        <v>45546</v>
      </c>
      <c r="D1164" s="45" t="s">
        <v>789</v>
      </c>
      <c r="E1164" s="45" t="s">
        <v>1527</v>
      </c>
      <c r="F1164" s="45">
        <v>0</v>
      </c>
      <c r="G1164" s="71" t="s">
        <v>1428</v>
      </c>
      <c r="H1164" s="45" t="s">
        <v>23964</v>
      </c>
      <c r="I1164" s="45" t="s">
        <v>20264</v>
      </c>
      <c r="J1164" s="45" t="str">
        <f t="shared" si="37"/>
        <v>C:\Users\kimda\Documents\1. 업무\2. 자료\1. 공주건설본부 기계부\3. 설계도서\VP IN\1. DW\GJ-DW／WP-CJ\GJ-DWWP-CJ-0029-T</v>
      </c>
    </row>
    <row r="1165" spans="1:10" x14ac:dyDescent="0.45">
      <c r="A1165" s="56" t="str">
        <f t="shared" si="36"/>
        <v>Link</v>
      </c>
      <c r="B1165" s="45" t="s">
        <v>22</v>
      </c>
      <c r="C1165" s="69">
        <v>45546</v>
      </c>
      <c r="D1165" s="45" t="s">
        <v>7305</v>
      </c>
      <c r="E1165" s="45" t="s">
        <v>1527</v>
      </c>
      <c r="F1165" s="45">
        <v>0</v>
      </c>
      <c r="G1165" s="71" t="s">
        <v>7303</v>
      </c>
      <c r="H1165" s="45" t="s">
        <v>23965</v>
      </c>
      <c r="I1165" s="45" t="s">
        <v>20265</v>
      </c>
      <c r="J1165" s="45" t="str">
        <f t="shared" si="37"/>
        <v>C:\Users\kimda\Documents\1. 업무\2. 자료\1. 공주건설본부 기계부\3. 설계도서\VP IN\1. DW\GJ-DW／WP-HM\GJ-DWWP-HM-0012-T</v>
      </c>
    </row>
    <row r="1166" spans="1:10" x14ac:dyDescent="0.45">
      <c r="A1166" s="56" t="str">
        <f t="shared" si="36"/>
        <v>Link</v>
      </c>
      <c r="B1166" s="45" t="s">
        <v>23</v>
      </c>
      <c r="C1166" s="69">
        <v>45546</v>
      </c>
      <c r="D1166" s="45" t="s">
        <v>6743</v>
      </c>
      <c r="E1166" s="45" t="s">
        <v>32</v>
      </c>
      <c r="F1166" s="45" t="s">
        <v>41</v>
      </c>
      <c r="G1166" s="71" t="s">
        <v>6746</v>
      </c>
      <c r="H1166" s="45" t="s">
        <v>23966</v>
      </c>
      <c r="I1166" s="45" t="s">
        <v>20266</v>
      </c>
      <c r="J1166" s="45" t="str">
        <f t="shared" si="37"/>
        <v>C:\Users\kimda\Documents\1. 업무\2. 자료\1. 공주건설본부 기계부\3. 설계도서\VP IN\1. DW\GJ-DW／WP-HP\GJ-DWWP-HP-0001-T</v>
      </c>
    </row>
    <row r="1167" spans="1:10" x14ac:dyDescent="0.45">
      <c r="A1167" s="56" t="str">
        <f t="shared" si="36"/>
        <v>Link</v>
      </c>
      <c r="B1167" s="45" t="s">
        <v>23</v>
      </c>
      <c r="C1167" s="69">
        <v>45546</v>
      </c>
      <c r="D1167" s="45" t="s">
        <v>6758</v>
      </c>
      <c r="E1167" s="45" t="s">
        <v>32</v>
      </c>
      <c r="F1167" s="45" t="s">
        <v>41</v>
      </c>
      <c r="G1167" s="71" t="s">
        <v>6759</v>
      </c>
      <c r="H1167" s="45" t="s">
        <v>23966</v>
      </c>
      <c r="I1167" s="45" t="s">
        <v>20266</v>
      </c>
      <c r="J1167" s="45" t="str">
        <f t="shared" si="37"/>
        <v>C:\Users\kimda\Documents\1. 업무\2. 자료\1. 공주건설본부 기계부\3. 설계도서\VP IN\1. DW\GJ-DW／WP-HP\GJ-DWWP-HP-0001-T</v>
      </c>
    </row>
    <row r="1168" spans="1:10" x14ac:dyDescent="0.45">
      <c r="A1168" s="56" t="str">
        <f t="shared" si="36"/>
        <v>Link</v>
      </c>
      <c r="B1168" s="45" t="s">
        <v>23</v>
      </c>
      <c r="C1168" s="69">
        <v>45546</v>
      </c>
      <c r="D1168" s="45" t="s">
        <v>7481</v>
      </c>
      <c r="E1168" s="45" t="s">
        <v>32</v>
      </c>
      <c r="F1168" s="45" t="s">
        <v>41</v>
      </c>
      <c r="G1168" s="71" t="s">
        <v>6747</v>
      </c>
      <c r="H1168" s="45" t="s">
        <v>23966</v>
      </c>
      <c r="I1168" s="45" t="s">
        <v>20266</v>
      </c>
      <c r="J1168" s="45" t="str">
        <f t="shared" si="37"/>
        <v>C:\Users\kimda\Documents\1. 업무\2. 자료\1. 공주건설본부 기계부\3. 설계도서\VP IN\1. DW\GJ-DW／WP-HP\GJ-DWWP-HP-0001-T</v>
      </c>
    </row>
    <row r="1169" spans="1:10" x14ac:dyDescent="0.45">
      <c r="A1169" s="56" t="str">
        <f t="shared" si="36"/>
        <v>Link</v>
      </c>
      <c r="B1169" s="45" t="s">
        <v>23</v>
      </c>
      <c r="C1169" s="69">
        <v>45546</v>
      </c>
      <c r="D1169" s="45" t="s">
        <v>6757</v>
      </c>
      <c r="E1169" s="45" t="s">
        <v>47</v>
      </c>
      <c r="F1169" s="45">
        <v>0</v>
      </c>
      <c r="G1169" s="71" t="s">
        <v>6760</v>
      </c>
      <c r="H1169" s="45" t="s">
        <v>23966</v>
      </c>
      <c r="I1169" s="45" t="s">
        <v>20266</v>
      </c>
      <c r="J1169" s="45" t="str">
        <f t="shared" si="37"/>
        <v>C:\Users\kimda\Documents\1. 업무\2. 자료\1. 공주건설본부 기계부\3. 설계도서\VP IN\1. DW\GJ-DW／WP-HP\GJ-DWWP-HP-0001-T</v>
      </c>
    </row>
    <row r="1170" spans="1:10" x14ac:dyDescent="0.45">
      <c r="A1170" s="56" t="str">
        <f t="shared" si="36"/>
        <v>Link</v>
      </c>
      <c r="B1170" s="45" t="s">
        <v>285</v>
      </c>
      <c r="C1170" s="69">
        <v>45546</v>
      </c>
      <c r="D1170" s="45" t="s">
        <v>535</v>
      </c>
      <c r="E1170" s="45" t="s">
        <v>31</v>
      </c>
      <c r="F1170" s="45">
        <v>0</v>
      </c>
      <c r="G1170" s="71" t="s">
        <v>1065</v>
      </c>
      <c r="H1170" s="45" t="s">
        <v>23967</v>
      </c>
      <c r="I1170" s="45" t="s">
        <v>20267</v>
      </c>
      <c r="J1170" s="45" t="str">
        <f t="shared" si="37"/>
        <v>C:\Users\kimda\Documents\1. 업무\2. 자료\1. 공주건설본부 기계부\3. 설계도서\VP IN\1. DW\GJ-DW／WP-BV\GJ-DWWP-BV-0004-T</v>
      </c>
    </row>
    <row r="1171" spans="1:10" x14ac:dyDescent="0.45">
      <c r="A1171" s="56" t="str">
        <f t="shared" si="36"/>
        <v>Link</v>
      </c>
      <c r="B1171" s="45" t="s">
        <v>22</v>
      </c>
      <c r="C1171" s="69">
        <v>45547</v>
      </c>
      <c r="D1171" s="45" t="s">
        <v>7484</v>
      </c>
      <c r="E1171" s="45" t="s">
        <v>32</v>
      </c>
      <c r="F1171" s="45" t="s">
        <v>41</v>
      </c>
      <c r="G1171" s="71" t="s">
        <v>7486</v>
      </c>
      <c r="H1171" s="45" t="s">
        <v>23968</v>
      </c>
      <c r="I1171" s="45" t="s">
        <v>20268</v>
      </c>
      <c r="J1171" s="45" t="str">
        <f t="shared" si="37"/>
        <v>C:\Users\kimda\Documents\1. 업무\2. 자료\1. 공주건설본부 기계부\3. 설계도서\VP IN\1. DW\GJ-DW／WP-HM\GJ-DWWP-HM-0013-T</v>
      </c>
    </row>
    <row r="1172" spans="1:10" x14ac:dyDescent="0.45">
      <c r="A1172" s="56" t="str">
        <f t="shared" si="36"/>
        <v>Link</v>
      </c>
      <c r="B1172" s="45" t="s">
        <v>22</v>
      </c>
      <c r="C1172" s="69">
        <v>45547</v>
      </c>
      <c r="D1172" s="45" t="s">
        <v>7347</v>
      </c>
      <c r="E1172" s="45" t="s">
        <v>32</v>
      </c>
      <c r="F1172" s="45" t="s">
        <v>41</v>
      </c>
      <c r="G1172" s="71" t="s">
        <v>7350</v>
      </c>
      <c r="H1172" s="45" t="s">
        <v>23968</v>
      </c>
      <c r="I1172" s="45" t="s">
        <v>20268</v>
      </c>
      <c r="J1172" s="45" t="str">
        <f t="shared" si="37"/>
        <v>C:\Users\kimda\Documents\1. 업무\2. 자료\1. 공주건설본부 기계부\3. 설계도서\VP IN\1. DW\GJ-DW／WP-HM\GJ-DWWP-HM-0013-T</v>
      </c>
    </row>
    <row r="1173" spans="1:10" x14ac:dyDescent="0.45">
      <c r="A1173" s="56" t="str">
        <f t="shared" si="36"/>
        <v>Link</v>
      </c>
      <c r="B1173" s="45" t="s">
        <v>22</v>
      </c>
      <c r="C1173" s="69">
        <v>45547</v>
      </c>
      <c r="D1173" s="45" t="s">
        <v>7358</v>
      </c>
      <c r="E1173" s="45" t="s">
        <v>32</v>
      </c>
      <c r="F1173" s="45" t="s">
        <v>41</v>
      </c>
      <c r="G1173" s="71" t="s">
        <v>7363</v>
      </c>
      <c r="H1173" s="45" t="s">
        <v>23968</v>
      </c>
      <c r="I1173" s="45" t="s">
        <v>20268</v>
      </c>
      <c r="J1173" s="45" t="str">
        <f t="shared" si="37"/>
        <v>C:\Users\kimda\Documents\1. 업무\2. 자료\1. 공주건설본부 기계부\3. 설계도서\VP IN\1. DW\GJ-DW／WP-HM\GJ-DWWP-HM-0013-T</v>
      </c>
    </row>
    <row r="1174" spans="1:10" x14ac:dyDescent="0.45">
      <c r="A1174" s="56" t="str">
        <f t="shared" si="36"/>
        <v>Link</v>
      </c>
      <c r="B1174" s="45" t="s">
        <v>22</v>
      </c>
      <c r="C1174" s="69">
        <v>45547</v>
      </c>
      <c r="D1174" s="45" t="s">
        <v>15036</v>
      </c>
      <c r="E1174" s="45" t="s">
        <v>47</v>
      </c>
      <c r="F1174" s="45">
        <v>0</v>
      </c>
      <c r="G1174" s="71" t="s">
        <v>15037</v>
      </c>
      <c r="H1174" s="45" t="s">
        <v>23968</v>
      </c>
      <c r="I1174" s="45" t="s">
        <v>20268</v>
      </c>
      <c r="J1174" s="45" t="str">
        <f t="shared" si="37"/>
        <v>C:\Users\kimda\Documents\1. 업무\2. 자료\1. 공주건설본부 기계부\3. 설계도서\VP IN\1. DW\GJ-DW／WP-HM\GJ-DWWP-HM-0013-T</v>
      </c>
    </row>
    <row r="1175" spans="1:10" x14ac:dyDescent="0.45">
      <c r="A1175" s="56" t="str">
        <f t="shared" si="36"/>
        <v>Link</v>
      </c>
      <c r="B1175" s="45" t="s">
        <v>19</v>
      </c>
      <c r="C1175" s="69">
        <v>45547</v>
      </c>
      <c r="D1175" s="45" t="s">
        <v>7425</v>
      </c>
      <c r="E1175" s="45" t="s">
        <v>32</v>
      </c>
      <c r="F1175" s="45" t="s">
        <v>41</v>
      </c>
      <c r="G1175" s="71" t="s">
        <v>7423</v>
      </c>
      <c r="H1175" s="45" t="s">
        <v>23969</v>
      </c>
      <c r="I1175" s="45" t="s">
        <v>20269</v>
      </c>
      <c r="J1175" s="45" t="str">
        <f t="shared" si="37"/>
        <v>C:\Users\kimda\Documents\1. 업무\2. 자료\1. 공주건설본부 기계부\3. 설계도서\VP IN\1. DW\GJ-DW／WP-BE\GJ-DWWP-BE-0003-T</v>
      </c>
    </row>
    <row r="1176" spans="1:10" x14ac:dyDescent="0.45">
      <c r="A1176" s="56" t="str">
        <f t="shared" si="36"/>
        <v>Link</v>
      </c>
      <c r="B1176" s="45" t="s">
        <v>19</v>
      </c>
      <c r="C1176" s="69">
        <v>45547</v>
      </c>
      <c r="D1176" s="45" t="s">
        <v>7199</v>
      </c>
      <c r="E1176" s="45" t="s">
        <v>32</v>
      </c>
      <c r="F1176" s="45" t="s">
        <v>41</v>
      </c>
      <c r="G1176" s="71" t="s">
        <v>7457</v>
      </c>
      <c r="H1176" s="45" t="s">
        <v>23970</v>
      </c>
      <c r="I1176" s="45" t="s">
        <v>20270</v>
      </c>
      <c r="J1176" s="45" t="str">
        <f t="shared" si="37"/>
        <v>C:\Users\kimda\Documents\1. 업무\2. 자료\1. 공주건설본부 기계부\3. 설계도서\VP IN\1. DW\GJ-DW／WP-HE\GJ-DWWP-HE-0002-T</v>
      </c>
    </row>
    <row r="1177" spans="1:10" x14ac:dyDescent="0.45">
      <c r="A1177" s="56" t="str">
        <f t="shared" si="36"/>
        <v>Link</v>
      </c>
      <c r="B1177" s="45" t="s">
        <v>22</v>
      </c>
      <c r="C1177" s="69">
        <v>45547</v>
      </c>
      <c r="D1177" s="45" t="s">
        <v>385</v>
      </c>
      <c r="E1177" s="45" t="s">
        <v>1529</v>
      </c>
      <c r="F1177" s="45">
        <v>0</v>
      </c>
      <c r="G1177" s="71" t="s">
        <v>906</v>
      </c>
      <c r="H1177" s="45" t="s">
        <v>23971</v>
      </c>
      <c r="I1177" s="45" t="s">
        <v>20271</v>
      </c>
      <c r="J1177" s="45" t="str">
        <f t="shared" si="37"/>
        <v>C:\Users\kimda\Documents\1. 업무\2. 자료\1. 공주건설본부 기계부\3. 설계도서\VP IN\1. DW\GJ-DW／WP-CM\GJ-DWWP-CM-0066-T</v>
      </c>
    </row>
    <row r="1178" spans="1:10" x14ac:dyDescent="0.45">
      <c r="A1178" s="56" t="str">
        <f t="shared" si="36"/>
        <v>Link</v>
      </c>
      <c r="B1178" s="45" t="s">
        <v>22</v>
      </c>
      <c r="C1178" s="69">
        <v>45547</v>
      </c>
      <c r="D1178" s="45" t="s">
        <v>386</v>
      </c>
      <c r="E1178" s="45" t="s">
        <v>1529</v>
      </c>
      <c r="F1178" s="45">
        <v>0</v>
      </c>
      <c r="G1178" s="71" t="s">
        <v>907</v>
      </c>
      <c r="H1178" s="45" t="s">
        <v>23971</v>
      </c>
      <c r="I1178" s="45" t="s">
        <v>20271</v>
      </c>
      <c r="J1178" s="45" t="str">
        <f t="shared" si="37"/>
        <v>C:\Users\kimda\Documents\1. 업무\2. 자료\1. 공주건설본부 기계부\3. 설계도서\VP IN\1. DW\GJ-DW／WP-CM\GJ-DWWP-CM-0066-T</v>
      </c>
    </row>
    <row r="1179" spans="1:10" x14ac:dyDescent="0.45">
      <c r="A1179" s="56" t="str">
        <f t="shared" si="36"/>
        <v>Link</v>
      </c>
      <c r="B1179" s="45" t="s">
        <v>22</v>
      </c>
      <c r="C1179" s="69">
        <v>45547</v>
      </c>
      <c r="D1179" s="45" t="s">
        <v>387</v>
      </c>
      <c r="E1179" s="45" t="s">
        <v>1529</v>
      </c>
      <c r="F1179" s="45">
        <v>0</v>
      </c>
      <c r="G1179" s="71" t="s">
        <v>908</v>
      </c>
      <c r="H1179" s="45" t="s">
        <v>23971</v>
      </c>
      <c r="I1179" s="45" t="s">
        <v>20271</v>
      </c>
      <c r="J1179" s="45" t="str">
        <f t="shared" si="37"/>
        <v>C:\Users\kimda\Documents\1. 업무\2. 자료\1. 공주건설본부 기계부\3. 설계도서\VP IN\1. DW\GJ-DW／WP-CM\GJ-DWWP-CM-0066-T</v>
      </c>
    </row>
    <row r="1180" spans="1:10" x14ac:dyDescent="0.45">
      <c r="A1180" s="56" t="str">
        <f t="shared" si="36"/>
        <v>Link</v>
      </c>
      <c r="B1180" s="45" t="s">
        <v>22</v>
      </c>
      <c r="C1180" s="69">
        <v>45547</v>
      </c>
      <c r="D1180" s="45" t="s">
        <v>388</v>
      </c>
      <c r="E1180" s="45" t="s">
        <v>1529</v>
      </c>
      <c r="F1180" s="45">
        <v>0</v>
      </c>
      <c r="G1180" s="71" t="s">
        <v>909</v>
      </c>
      <c r="H1180" s="45" t="s">
        <v>23971</v>
      </c>
      <c r="I1180" s="45" t="s">
        <v>20271</v>
      </c>
      <c r="J1180" s="45" t="str">
        <f t="shared" si="37"/>
        <v>C:\Users\kimda\Documents\1. 업무\2. 자료\1. 공주건설본부 기계부\3. 설계도서\VP IN\1. DW\GJ-DW／WP-CM\GJ-DWWP-CM-0066-T</v>
      </c>
    </row>
    <row r="1181" spans="1:10" x14ac:dyDescent="0.45">
      <c r="A1181" s="56" t="str">
        <f t="shared" si="36"/>
        <v>Link</v>
      </c>
      <c r="B1181" s="45" t="s">
        <v>22</v>
      </c>
      <c r="C1181" s="69">
        <v>45547</v>
      </c>
      <c r="D1181" s="45" t="s">
        <v>389</v>
      </c>
      <c r="E1181" s="45" t="s">
        <v>1529</v>
      </c>
      <c r="F1181" s="45">
        <v>0</v>
      </c>
      <c r="G1181" s="71" t="s">
        <v>910</v>
      </c>
      <c r="H1181" s="45" t="s">
        <v>23971</v>
      </c>
      <c r="I1181" s="45" t="s">
        <v>20271</v>
      </c>
      <c r="J1181" s="45" t="str">
        <f t="shared" si="37"/>
        <v>C:\Users\kimda\Documents\1. 업무\2. 자료\1. 공주건설본부 기계부\3. 설계도서\VP IN\1. DW\GJ-DW／WP-CM\GJ-DWWP-CM-0066-T</v>
      </c>
    </row>
    <row r="1182" spans="1:10" x14ac:dyDescent="0.45">
      <c r="A1182" s="56" t="str">
        <f t="shared" si="36"/>
        <v>Link</v>
      </c>
      <c r="B1182" s="45" t="s">
        <v>22</v>
      </c>
      <c r="C1182" s="69">
        <v>45547</v>
      </c>
      <c r="D1182" s="45" t="s">
        <v>390</v>
      </c>
      <c r="E1182" s="45" t="s">
        <v>1529</v>
      </c>
      <c r="F1182" s="45">
        <v>0</v>
      </c>
      <c r="G1182" s="71" t="s">
        <v>1494</v>
      </c>
      <c r="H1182" s="45" t="s">
        <v>23971</v>
      </c>
      <c r="I1182" s="45" t="s">
        <v>20271</v>
      </c>
      <c r="J1182" s="45" t="str">
        <f t="shared" si="37"/>
        <v>C:\Users\kimda\Documents\1. 업무\2. 자료\1. 공주건설본부 기계부\3. 설계도서\VP IN\1. DW\GJ-DW／WP-CM\GJ-DWWP-CM-0066-T</v>
      </c>
    </row>
    <row r="1183" spans="1:10" x14ac:dyDescent="0.45">
      <c r="A1183" s="56" t="str">
        <f t="shared" si="36"/>
        <v>Link</v>
      </c>
      <c r="B1183" s="45" t="s">
        <v>22</v>
      </c>
      <c r="C1183" s="69">
        <v>45547</v>
      </c>
      <c r="D1183" s="45" t="s">
        <v>804</v>
      </c>
      <c r="E1183" s="45" t="s">
        <v>1529</v>
      </c>
      <c r="F1183" s="45">
        <v>0</v>
      </c>
      <c r="G1183" s="71" t="s">
        <v>912</v>
      </c>
      <c r="H1183" s="45" t="s">
        <v>23971</v>
      </c>
      <c r="I1183" s="45" t="s">
        <v>20271</v>
      </c>
      <c r="J1183" s="45" t="str">
        <f t="shared" si="37"/>
        <v>C:\Users\kimda\Documents\1. 업무\2. 자료\1. 공주건설본부 기계부\3. 설계도서\VP IN\1. DW\GJ-DW／WP-CM\GJ-DWWP-CM-0066-T</v>
      </c>
    </row>
    <row r="1184" spans="1:10" x14ac:dyDescent="0.45">
      <c r="A1184" s="56" t="str">
        <f t="shared" si="36"/>
        <v>Link</v>
      </c>
      <c r="B1184" s="45" t="s">
        <v>22</v>
      </c>
      <c r="C1184" s="69">
        <v>45547</v>
      </c>
      <c r="D1184" s="45" t="s">
        <v>627</v>
      </c>
      <c r="E1184" s="45" t="s">
        <v>1529</v>
      </c>
      <c r="F1184" s="45">
        <v>0</v>
      </c>
      <c r="G1184" s="71" t="s">
        <v>913</v>
      </c>
      <c r="H1184" s="45" t="s">
        <v>23971</v>
      </c>
      <c r="I1184" s="45" t="s">
        <v>20271</v>
      </c>
      <c r="J1184" s="45" t="str">
        <f t="shared" si="37"/>
        <v>C:\Users\kimda\Documents\1. 업무\2. 자료\1. 공주건설본부 기계부\3. 설계도서\VP IN\1. DW\GJ-DW／WP-CM\GJ-DWWP-CM-0066-T</v>
      </c>
    </row>
    <row r="1185" spans="1:10" x14ac:dyDescent="0.45">
      <c r="A1185" s="56" t="str">
        <f t="shared" si="36"/>
        <v>Link</v>
      </c>
      <c r="B1185" s="45" t="s">
        <v>22</v>
      </c>
      <c r="C1185" s="69">
        <v>45547</v>
      </c>
      <c r="D1185" s="45" t="s">
        <v>122</v>
      </c>
      <c r="E1185" s="45" t="s">
        <v>32</v>
      </c>
      <c r="F1185" s="45" t="s">
        <v>124</v>
      </c>
      <c r="G1185" s="71" t="s">
        <v>123</v>
      </c>
      <c r="H1185" s="45" t="s">
        <v>23972</v>
      </c>
      <c r="I1185" s="45" t="s">
        <v>20272</v>
      </c>
      <c r="J1185" s="45" t="str">
        <f t="shared" si="37"/>
        <v>C:\Users\kimda\Documents\1. 업무\2. 자료\1. 공주건설본부 기계부\3. 설계도서\VP IN\1. DW\GJ-DW／WP-SM\GJ-DWWP-SM-0035-T</v>
      </c>
    </row>
    <row r="1186" spans="1:10" x14ac:dyDescent="0.45">
      <c r="A1186" s="56" t="str">
        <f t="shared" si="36"/>
        <v>Link</v>
      </c>
      <c r="B1186" s="45" t="s">
        <v>18</v>
      </c>
      <c r="C1186" s="69">
        <v>45547</v>
      </c>
      <c r="D1186" s="45" t="s">
        <v>788</v>
      </c>
      <c r="E1186" s="45" t="s">
        <v>1527</v>
      </c>
      <c r="F1186" s="45">
        <v>0</v>
      </c>
      <c r="G1186" s="71" t="s">
        <v>1427</v>
      </c>
      <c r="H1186" s="45" t="s">
        <v>23973</v>
      </c>
      <c r="I1186" s="45" t="s">
        <v>20273</v>
      </c>
      <c r="J1186" s="45" t="str">
        <f t="shared" si="37"/>
        <v>C:\Users\kimda\Documents\1. 업무\2. 자료\1. 공주건설본부 기계부\3. 설계도서\VP IN\1. DW\GJ-DW／WP-CJ\GJ-DWWP-CJ-0030-T</v>
      </c>
    </row>
    <row r="1187" spans="1:10" x14ac:dyDescent="0.45">
      <c r="A1187" s="56" t="str">
        <f t="shared" si="36"/>
        <v>Link</v>
      </c>
      <c r="B1187" s="45" t="s">
        <v>18</v>
      </c>
      <c r="C1187" s="69">
        <v>45547</v>
      </c>
      <c r="D1187" s="45" t="s">
        <v>787</v>
      </c>
      <c r="E1187" s="45" t="s">
        <v>1527</v>
      </c>
      <c r="F1187" s="45">
        <v>0</v>
      </c>
      <c r="G1187" s="71" t="s">
        <v>1426</v>
      </c>
      <c r="H1187" s="45" t="s">
        <v>23974</v>
      </c>
      <c r="I1187" s="45" t="s">
        <v>20274</v>
      </c>
      <c r="J1187" s="45" t="str">
        <f t="shared" si="37"/>
        <v>C:\Users\kimda\Documents\1. 업무\2. 자료\1. 공주건설본부 기계부\3. 설계도서\VP IN\1. DW\GJ-DW／WP-CJ\GJ-DWWP-CJ-0031-T</v>
      </c>
    </row>
    <row r="1188" spans="1:10" x14ac:dyDescent="0.45">
      <c r="A1188" s="56" t="str">
        <f t="shared" si="36"/>
        <v>Link</v>
      </c>
      <c r="B1188" s="45" t="s">
        <v>18</v>
      </c>
      <c r="C1188" s="69">
        <v>45547</v>
      </c>
      <c r="D1188" s="45" t="s">
        <v>81</v>
      </c>
      <c r="E1188" s="45" t="s">
        <v>47</v>
      </c>
      <c r="F1188" s="45">
        <v>0</v>
      </c>
      <c r="G1188" s="71" t="s">
        <v>82</v>
      </c>
      <c r="H1188" s="45" t="s">
        <v>23975</v>
      </c>
      <c r="I1188" s="45" t="s">
        <v>20275</v>
      </c>
      <c r="J1188" s="45" t="str">
        <f t="shared" si="37"/>
        <v>C:\Users\kimda\Documents\1. 업무\2. 자료\1. 공주건설본부 기계부\3. 설계도서\VP IN\1. DW\GJ-DW／WP-SJ\GJ-DWWP-SJ-0004-T</v>
      </c>
    </row>
    <row r="1189" spans="1:10" x14ac:dyDescent="0.45">
      <c r="A1189" s="56" t="str">
        <f t="shared" si="36"/>
        <v>Link</v>
      </c>
      <c r="B1189" s="45" t="s">
        <v>271</v>
      </c>
      <c r="C1189" s="69">
        <v>45547</v>
      </c>
      <c r="D1189" s="45" t="s">
        <v>6508</v>
      </c>
      <c r="E1189" s="45" t="s">
        <v>47</v>
      </c>
      <c r="F1189" s="45">
        <v>0</v>
      </c>
      <c r="G1189" s="71" t="s">
        <v>6505</v>
      </c>
      <c r="H1189" s="45" t="s">
        <v>23976</v>
      </c>
      <c r="I1189" s="45" t="s">
        <v>20276</v>
      </c>
      <c r="J1189" s="45" t="str">
        <f t="shared" si="37"/>
        <v>C:\Users\kimda\Documents\1. 업무\2. 자료\1. 공주건설본부 기계부\3. 설계도서\VP IN\1. DW\GJ-DW／WP-CA\GJ-DWWP-CA-0023-T</v>
      </c>
    </row>
    <row r="1190" spans="1:10" x14ac:dyDescent="0.45">
      <c r="A1190" s="56" t="str">
        <f t="shared" si="36"/>
        <v>Link</v>
      </c>
      <c r="B1190" s="45" t="s">
        <v>271</v>
      </c>
      <c r="C1190" s="69">
        <v>45547</v>
      </c>
      <c r="D1190" s="45" t="s">
        <v>6509</v>
      </c>
      <c r="E1190" s="45" t="s">
        <v>47</v>
      </c>
      <c r="F1190" s="45">
        <v>0</v>
      </c>
      <c r="G1190" s="71" t="s">
        <v>6506</v>
      </c>
      <c r="H1190" s="45" t="s">
        <v>23976</v>
      </c>
      <c r="I1190" s="45" t="s">
        <v>20276</v>
      </c>
      <c r="J1190" s="45" t="str">
        <f t="shared" si="37"/>
        <v>C:\Users\kimda\Documents\1. 업무\2. 자료\1. 공주건설본부 기계부\3. 설계도서\VP IN\1. DW\GJ-DW／WP-CA\GJ-DWWP-CA-0023-T</v>
      </c>
    </row>
    <row r="1191" spans="1:10" x14ac:dyDescent="0.45">
      <c r="A1191" s="56" t="str">
        <f t="shared" si="36"/>
        <v>Link</v>
      </c>
      <c r="B1191" s="45" t="s">
        <v>271</v>
      </c>
      <c r="C1191" s="69">
        <v>45547</v>
      </c>
      <c r="D1191" s="45" t="s">
        <v>6510</v>
      </c>
      <c r="E1191" s="45" t="s">
        <v>47</v>
      </c>
      <c r="F1191" s="45">
        <v>0</v>
      </c>
      <c r="G1191" s="71" t="s">
        <v>6507</v>
      </c>
      <c r="H1191" s="45" t="s">
        <v>23976</v>
      </c>
      <c r="I1191" s="45" t="s">
        <v>20276</v>
      </c>
      <c r="J1191" s="45" t="str">
        <f t="shared" si="37"/>
        <v>C:\Users\kimda\Documents\1. 업무\2. 자료\1. 공주건설본부 기계부\3. 설계도서\VP IN\1. DW\GJ-DW／WP-CA\GJ-DWWP-CA-0023-T</v>
      </c>
    </row>
    <row r="1192" spans="1:10" x14ac:dyDescent="0.45">
      <c r="A1192" s="56" t="str">
        <f t="shared" si="36"/>
        <v>Link</v>
      </c>
      <c r="B1192" s="45" t="s">
        <v>23</v>
      </c>
      <c r="C1192" s="69">
        <v>45547</v>
      </c>
      <c r="D1192" s="45" t="s">
        <v>7474</v>
      </c>
      <c r="E1192" s="45" t="s">
        <v>32</v>
      </c>
      <c r="F1192" s="45" t="s">
        <v>41</v>
      </c>
      <c r="G1192" s="71" t="s">
        <v>7475</v>
      </c>
      <c r="H1192" s="45" t="s">
        <v>23977</v>
      </c>
      <c r="I1192" s="45" t="s">
        <v>20277</v>
      </c>
      <c r="J1192" s="45" t="str">
        <f t="shared" si="37"/>
        <v>C:\Users\kimda\Documents\1. 업무\2. 자료\1. 공주건설본부 기계부\3. 설계도서\VP IN\1. DW\GJ-DW／WP-BP\GJ-DWWP-BP-0003-T</v>
      </c>
    </row>
    <row r="1193" spans="1:10" x14ac:dyDescent="0.45">
      <c r="A1193" s="56" t="str">
        <f t="shared" si="36"/>
        <v>Link</v>
      </c>
      <c r="B1193" s="45" t="s">
        <v>22</v>
      </c>
      <c r="C1193" s="69">
        <v>45548</v>
      </c>
      <c r="D1193" s="45" t="s">
        <v>7059</v>
      </c>
      <c r="E1193" s="45" t="s">
        <v>32</v>
      </c>
      <c r="F1193" s="45" t="s">
        <v>41</v>
      </c>
      <c r="G1193" s="71" t="s">
        <v>7304</v>
      </c>
      <c r="H1193" s="45" t="s">
        <v>23978</v>
      </c>
      <c r="I1193" s="45" t="s">
        <v>20278</v>
      </c>
      <c r="J1193" s="45" t="str">
        <f t="shared" si="37"/>
        <v>C:\Users\kimda\Documents\1. 업무\2. 자료\1. 공주건설본부 기계부\3. 설계도서\VP IN\1. DW\GJ-DW／WP-HM\GJ-DWWP-HM-0014-T</v>
      </c>
    </row>
    <row r="1194" spans="1:10" x14ac:dyDescent="0.45">
      <c r="A1194" s="56" t="str">
        <f t="shared" si="36"/>
        <v>Link</v>
      </c>
      <c r="B1194" s="45" t="s">
        <v>18</v>
      </c>
      <c r="C1194" s="69">
        <v>45548</v>
      </c>
      <c r="D1194" s="45" t="s">
        <v>628</v>
      </c>
      <c r="E1194" s="45" t="s">
        <v>1527</v>
      </c>
      <c r="F1194" s="45">
        <v>2</v>
      </c>
      <c r="G1194" s="71" t="s">
        <v>1208</v>
      </c>
      <c r="H1194" s="45" t="s">
        <v>23979</v>
      </c>
      <c r="I1194" s="45" t="s">
        <v>20279</v>
      </c>
      <c r="J1194" s="45" t="str">
        <f t="shared" si="37"/>
        <v>C:\Users\kimda\Documents\1. 업무\2. 자료\1. 공주건설본부 기계부\3. 설계도서\VP IN\1. DW\GJ-DW／WP-CJ\GJ-DWWP-CJ-0032-T</v>
      </c>
    </row>
    <row r="1195" spans="1:10" x14ac:dyDescent="0.45">
      <c r="A1195" s="56" t="str">
        <f t="shared" si="36"/>
        <v>Link</v>
      </c>
      <c r="B1195" s="45" t="s">
        <v>271</v>
      </c>
      <c r="C1195" s="69">
        <v>45548</v>
      </c>
      <c r="D1195" s="45" t="s">
        <v>7382</v>
      </c>
      <c r="E1195" s="45" t="s">
        <v>47</v>
      </c>
      <c r="F1195" s="45" t="s">
        <v>1531</v>
      </c>
      <c r="G1195" s="71" t="s">
        <v>7383</v>
      </c>
      <c r="H1195" s="45" t="s">
        <v>23980</v>
      </c>
      <c r="I1195" s="45" t="s">
        <v>20280</v>
      </c>
      <c r="J1195" s="45" t="str">
        <f t="shared" si="37"/>
        <v>C:\Users\kimda\Documents\1. 업무\2. 자료\1. 공주건설본부 기계부\3. 설계도서\VP IN\1. DW\GJ-DW／WP-HA\GJ-DWWP-HA-0004-T</v>
      </c>
    </row>
    <row r="1196" spans="1:10" x14ac:dyDescent="0.45">
      <c r="A1196" s="56" t="str">
        <f t="shared" si="36"/>
        <v>Link</v>
      </c>
      <c r="B1196" s="45" t="s">
        <v>22</v>
      </c>
      <c r="C1196" s="69">
        <v>45555</v>
      </c>
      <c r="D1196" s="45" t="s">
        <v>125</v>
      </c>
      <c r="E1196" s="45" t="s">
        <v>31</v>
      </c>
      <c r="F1196" s="45">
        <v>1</v>
      </c>
      <c r="G1196" s="71" t="s">
        <v>126</v>
      </c>
      <c r="H1196" s="45" t="s">
        <v>23981</v>
      </c>
      <c r="I1196" s="45" t="s">
        <v>20281</v>
      </c>
      <c r="J1196" s="45" t="str">
        <f t="shared" si="37"/>
        <v>C:\Users\kimda\Documents\1. 업무\2. 자료\1. 공주건설본부 기계부\3. 설계도서\VP IN\1. DW\GJ-DW／WP-SM\GJ-DWWP-SM-0036-T</v>
      </c>
    </row>
    <row r="1197" spans="1:10" x14ac:dyDescent="0.45">
      <c r="A1197" s="56" t="str">
        <f t="shared" si="36"/>
        <v>Link</v>
      </c>
      <c r="B1197" s="45" t="s">
        <v>22</v>
      </c>
      <c r="C1197" s="69">
        <v>45555</v>
      </c>
      <c r="D1197" s="45" t="s">
        <v>127</v>
      </c>
      <c r="E1197" s="45" t="s">
        <v>47</v>
      </c>
      <c r="F1197" s="45">
        <v>0</v>
      </c>
      <c r="G1197" s="71" t="s">
        <v>129</v>
      </c>
      <c r="H1197" s="45" t="s">
        <v>23982</v>
      </c>
      <c r="I1197" s="45" t="s">
        <v>20282</v>
      </c>
      <c r="J1197" s="45" t="str">
        <f t="shared" si="37"/>
        <v>C:\Users\kimda\Documents\1. 업무\2. 자료\1. 공주건설본부 기계부\3. 설계도서\VP IN\1. DW\GJ-DW／WP-SM\GJ-DWWP-SM-0037-T</v>
      </c>
    </row>
    <row r="1198" spans="1:10" x14ac:dyDescent="0.45">
      <c r="A1198" s="56" t="str">
        <f t="shared" si="36"/>
        <v>Link</v>
      </c>
      <c r="B1198" s="45" t="s">
        <v>22</v>
      </c>
      <c r="C1198" s="69">
        <v>45555</v>
      </c>
      <c r="D1198" s="45" t="s">
        <v>6511</v>
      </c>
      <c r="E1198" s="45" t="s">
        <v>47</v>
      </c>
      <c r="F1198" s="45">
        <v>0</v>
      </c>
      <c r="G1198" s="71" t="s">
        <v>130</v>
      </c>
      <c r="H1198" s="45" t="s">
        <v>23982</v>
      </c>
      <c r="I1198" s="45" t="s">
        <v>20282</v>
      </c>
      <c r="J1198" s="45" t="str">
        <f t="shared" si="37"/>
        <v>C:\Users\kimda\Documents\1. 업무\2. 자료\1. 공주건설본부 기계부\3. 설계도서\VP IN\1. DW\GJ-DW／WP-SM\GJ-DWWP-SM-0037-T</v>
      </c>
    </row>
    <row r="1199" spans="1:10" x14ac:dyDescent="0.45">
      <c r="A1199" s="56" t="str">
        <f t="shared" si="36"/>
        <v>Link</v>
      </c>
      <c r="B1199" s="45" t="s">
        <v>22</v>
      </c>
      <c r="C1199" s="69">
        <v>45555</v>
      </c>
      <c r="D1199" s="45" t="s">
        <v>128</v>
      </c>
      <c r="E1199" s="45" t="s">
        <v>47</v>
      </c>
      <c r="F1199" s="45">
        <v>0</v>
      </c>
      <c r="G1199" s="71" t="s">
        <v>131</v>
      </c>
      <c r="H1199" s="45" t="s">
        <v>23983</v>
      </c>
      <c r="I1199" s="45" t="s">
        <v>20283</v>
      </c>
      <c r="J1199" s="45" t="str">
        <f t="shared" si="37"/>
        <v>C:\Users\kimda\Documents\1. 업무\2. 자료\1. 공주건설본부 기계부\3. 설계도서\VP IN\1. DW\GJ-DW／WP-SM\GJ-DWWP-SM-0038-T</v>
      </c>
    </row>
    <row r="1200" spans="1:10" x14ac:dyDescent="0.45">
      <c r="A1200" s="56" t="str">
        <f t="shared" si="36"/>
        <v>Link</v>
      </c>
      <c r="B1200" s="45" t="s">
        <v>19</v>
      </c>
      <c r="C1200" s="69">
        <v>45555</v>
      </c>
      <c r="D1200" s="45" t="s">
        <v>57</v>
      </c>
      <c r="E1200" s="45" t="s">
        <v>32</v>
      </c>
      <c r="F1200" s="45" t="s">
        <v>37</v>
      </c>
      <c r="G1200" s="71" t="s">
        <v>58</v>
      </c>
      <c r="H1200" s="45" t="s">
        <v>23984</v>
      </c>
      <c r="I1200" s="45" t="s">
        <v>20284</v>
      </c>
      <c r="J1200" s="45" t="str">
        <f t="shared" si="37"/>
        <v>C:\Users\kimda\Documents\1. 업무\2. 자료\1. 공주건설본부 기계부\3. 설계도서\VP IN\1. DW\GJ-DW／WP-SE\GJ-DWWP-SE-0015-T</v>
      </c>
    </row>
    <row r="1201" spans="1:10" x14ac:dyDescent="0.45">
      <c r="A1201" s="56" t="str">
        <f t="shared" si="36"/>
        <v>Link</v>
      </c>
      <c r="B1201" s="45" t="s">
        <v>18</v>
      </c>
      <c r="C1201" s="69">
        <v>45555</v>
      </c>
      <c r="D1201" s="45" t="s">
        <v>83</v>
      </c>
      <c r="E1201" s="45" t="s">
        <v>32</v>
      </c>
      <c r="F1201" s="45" t="s">
        <v>41</v>
      </c>
      <c r="G1201" s="71" t="s">
        <v>84</v>
      </c>
      <c r="H1201" s="45" t="s">
        <v>23985</v>
      </c>
      <c r="I1201" s="45" t="s">
        <v>20285</v>
      </c>
      <c r="J1201" s="45" t="str">
        <f t="shared" si="37"/>
        <v>C:\Users\kimda\Documents\1. 업무\2. 자료\1. 공주건설본부 기계부\3. 설계도서\VP IN\1. DW\GJ-DW／WP-SJ\GJ-DWWP-SJ-0005-T</v>
      </c>
    </row>
    <row r="1202" spans="1:10" x14ac:dyDescent="0.45">
      <c r="A1202" s="56" t="str">
        <f t="shared" si="36"/>
        <v>Link</v>
      </c>
      <c r="B1202" s="45" t="s">
        <v>22</v>
      </c>
      <c r="C1202" s="69">
        <v>45555</v>
      </c>
      <c r="D1202" s="45" t="s">
        <v>494</v>
      </c>
      <c r="E1202" s="45" t="s">
        <v>32</v>
      </c>
      <c r="F1202" s="45" t="s">
        <v>37</v>
      </c>
      <c r="G1202" s="71" t="s">
        <v>6234</v>
      </c>
      <c r="H1202" s="45" t="s">
        <v>23986</v>
      </c>
      <c r="I1202" s="45" t="s">
        <v>20286</v>
      </c>
      <c r="J1202" s="45" t="str">
        <f t="shared" si="37"/>
        <v>C:\Users\kimda\Documents\1. 업무\2. 자료\1. 공주건설본부 기계부\3. 설계도서\VP IN\1. DW\GJ-DW／WP-BM\GJ-DWWP-BM-0010-T</v>
      </c>
    </row>
    <row r="1203" spans="1:10" x14ac:dyDescent="0.45">
      <c r="A1203" s="56" t="str">
        <f t="shared" si="36"/>
        <v>Link</v>
      </c>
      <c r="B1203" s="45" t="s">
        <v>22</v>
      </c>
      <c r="C1203" s="69">
        <v>45555</v>
      </c>
      <c r="D1203" s="45" t="s">
        <v>537</v>
      </c>
      <c r="E1203" s="45" t="s">
        <v>47</v>
      </c>
      <c r="F1203" s="45">
        <v>1</v>
      </c>
      <c r="G1203" s="71" t="s">
        <v>1067</v>
      </c>
      <c r="H1203" s="45" t="s">
        <v>23986</v>
      </c>
      <c r="I1203" s="45" t="s">
        <v>20286</v>
      </c>
      <c r="J1203" s="45" t="str">
        <f t="shared" si="37"/>
        <v>C:\Users\kimda\Documents\1. 업무\2. 자료\1. 공주건설본부 기계부\3. 설계도서\VP IN\1. DW\GJ-DW／WP-BM\GJ-DWWP-BM-0010-T</v>
      </c>
    </row>
    <row r="1204" spans="1:10" x14ac:dyDescent="0.45">
      <c r="A1204" s="56" t="str">
        <f t="shared" si="36"/>
        <v>Link</v>
      </c>
      <c r="B1204" s="45" t="s">
        <v>22</v>
      </c>
      <c r="C1204" s="69">
        <v>45555</v>
      </c>
      <c r="D1204" s="45" t="s">
        <v>495</v>
      </c>
      <c r="E1204" s="45" t="s">
        <v>32</v>
      </c>
      <c r="F1204" s="45" t="s">
        <v>37</v>
      </c>
      <c r="G1204" s="71" t="s">
        <v>6235</v>
      </c>
      <c r="H1204" s="45" t="s">
        <v>23986</v>
      </c>
      <c r="I1204" s="45" t="s">
        <v>20286</v>
      </c>
      <c r="J1204" s="45" t="str">
        <f t="shared" si="37"/>
        <v>C:\Users\kimda\Documents\1. 업무\2. 자료\1. 공주건설본부 기계부\3. 설계도서\VP IN\1. DW\GJ-DW／WP-BM\GJ-DWWP-BM-0010-T</v>
      </c>
    </row>
    <row r="1205" spans="1:10" x14ac:dyDescent="0.45">
      <c r="A1205" s="56" t="str">
        <f t="shared" si="36"/>
        <v>Link</v>
      </c>
      <c r="B1205" s="45" t="s">
        <v>22</v>
      </c>
      <c r="C1205" s="69">
        <v>45555</v>
      </c>
      <c r="D1205" s="45" t="s">
        <v>6231</v>
      </c>
      <c r="E1205" s="45" t="s">
        <v>32</v>
      </c>
      <c r="F1205" s="45" t="s">
        <v>37</v>
      </c>
      <c r="G1205" s="71" t="s">
        <v>6236</v>
      </c>
      <c r="H1205" s="45" t="s">
        <v>23986</v>
      </c>
      <c r="I1205" s="45" t="s">
        <v>20286</v>
      </c>
      <c r="J1205" s="45" t="str">
        <f t="shared" si="37"/>
        <v>C:\Users\kimda\Documents\1. 업무\2. 자료\1. 공주건설본부 기계부\3. 설계도서\VP IN\1. DW\GJ-DW／WP-BM\GJ-DWWP-BM-0010-T</v>
      </c>
    </row>
    <row r="1206" spans="1:10" x14ac:dyDescent="0.45">
      <c r="A1206" s="56" t="str">
        <f t="shared" si="36"/>
        <v>Link</v>
      </c>
      <c r="B1206" s="45" t="s">
        <v>22</v>
      </c>
      <c r="C1206" s="69">
        <v>45555</v>
      </c>
      <c r="D1206" s="45" t="s">
        <v>6232</v>
      </c>
      <c r="E1206" s="45" t="s">
        <v>32</v>
      </c>
      <c r="F1206" s="45" t="s">
        <v>37</v>
      </c>
      <c r="G1206" s="71" t="s">
        <v>23987</v>
      </c>
      <c r="H1206" s="45" t="s">
        <v>23986</v>
      </c>
      <c r="I1206" s="45" t="s">
        <v>20286</v>
      </c>
      <c r="J1206" s="45" t="str">
        <f t="shared" si="37"/>
        <v>C:\Users\kimda\Documents\1. 업무\2. 자료\1. 공주건설본부 기계부\3. 설계도서\VP IN\1. DW\GJ-DW／WP-BM\GJ-DWWP-BM-0010-T</v>
      </c>
    </row>
    <row r="1207" spans="1:10" x14ac:dyDescent="0.45">
      <c r="A1207" s="56" t="str">
        <f t="shared" si="36"/>
        <v>Link</v>
      </c>
      <c r="B1207" s="45" t="s">
        <v>22</v>
      </c>
      <c r="C1207" s="69">
        <v>45555</v>
      </c>
      <c r="D1207" s="45" t="s">
        <v>6233</v>
      </c>
      <c r="E1207" s="45" t="s">
        <v>32</v>
      </c>
      <c r="F1207" s="45" t="s">
        <v>37</v>
      </c>
      <c r="G1207" s="71" t="s">
        <v>6237</v>
      </c>
      <c r="H1207" s="45" t="s">
        <v>23986</v>
      </c>
      <c r="I1207" s="45" t="s">
        <v>20286</v>
      </c>
      <c r="J1207" s="45" t="str">
        <f t="shared" si="37"/>
        <v>C:\Users\kimda\Documents\1. 업무\2. 자료\1. 공주건설본부 기계부\3. 설계도서\VP IN\1. DW\GJ-DW／WP-BM\GJ-DWWP-BM-0010-T</v>
      </c>
    </row>
    <row r="1208" spans="1:10" x14ac:dyDescent="0.45">
      <c r="A1208" s="56" t="str">
        <f t="shared" si="36"/>
        <v>Link</v>
      </c>
      <c r="B1208" s="45" t="s">
        <v>19</v>
      </c>
      <c r="C1208" s="69">
        <v>45555</v>
      </c>
      <c r="D1208" s="45" t="s">
        <v>7683</v>
      </c>
      <c r="E1208" s="45" t="s">
        <v>31</v>
      </c>
      <c r="F1208" s="45">
        <v>0</v>
      </c>
      <c r="G1208" s="71" t="s">
        <v>7424</v>
      </c>
      <c r="H1208" s="45" t="s">
        <v>23988</v>
      </c>
      <c r="I1208" s="45" t="s">
        <v>20287</v>
      </c>
      <c r="J1208" s="45" t="str">
        <f t="shared" si="37"/>
        <v>C:\Users\kimda\Documents\1. 업무\2. 자료\1. 공주건설본부 기계부\3. 설계도서\VP IN\1. DW\GJ-DW／WP-BE\GJ-DWWP-BE-0004-T</v>
      </c>
    </row>
    <row r="1209" spans="1:10" x14ac:dyDescent="0.45">
      <c r="A1209" s="56" t="str">
        <f t="shared" si="36"/>
        <v>Link</v>
      </c>
      <c r="B1209" s="45" t="s">
        <v>19</v>
      </c>
      <c r="C1209" s="69">
        <v>45555</v>
      </c>
      <c r="D1209" s="45" t="s">
        <v>7426</v>
      </c>
      <c r="E1209" s="45" t="s">
        <v>32</v>
      </c>
      <c r="F1209" s="45" t="s">
        <v>41</v>
      </c>
      <c r="G1209" s="71" t="s">
        <v>7427</v>
      </c>
      <c r="H1209" s="45" t="s">
        <v>23989</v>
      </c>
      <c r="I1209" s="45" t="s">
        <v>20288</v>
      </c>
      <c r="J1209" s="45" t="str">
        <f t="shared" si="37"/>
        <v>C:\Users\kimda\Documents\1. 업무\2. 자료\1. 공주건설본부 기계부\3. 설계도서\VP IN\1. DW\GJ-DW／WP-BE\GJ-DWWP-BE-0005-T</v>
      </c>
    </row>
    <row r="1210" spans="1:10" x14ac:dyDescent="0.45">
      <c r="A1210" s="56" t="str">
        <f t="shared" si="36"/>
        <v>Link</v>
      </c>
      <c r="B1210" s="45" t="s">
        <v>19</v>
      </c>
      <c r="C1210" s="69">
        <v>45555</v>
      </c>
      <c r="D1210" s="45" t="s">
        <v>15038</v>
      </c>
      <c r="E1210" s="45" t="s">
        <v>47</v>
      </c>
      <c r="F1210" s="45">
        <v>0</v>
      </c>
      <c r="G1210" s="71" t="s">
        <v>15039</v>
      </c>
      <c r="H1210" s="45" t="s">
        <v>23989</v>
      </c>
      <c r="I1210" s="45" t="s">
        <v>20288</v>
      </c>
      <c r="J1210" s="45" t="str">
        <f t="shared" si="37"/>
        <v>C:\Users\kimda\Documents\1. 업무\2. 자료\1. 공주건설본부 기계부\3. 설계도서\VP IN\1. DW\GJ-DW／WP-BE\GJ-DWWP-BE-0005-T</v>
      </c>
    </row>
    <row r="1211" spans="1:10" x14ac:dyDescent="0.45">
      <c r="A1211" s="56" t="str">
        <f t="shared" si="36"/>
        <v>Link</v>
      </c>
      <c r="B1211" s="45" t="s">
        <v>19</v>
      </c>
      <c r="C1211" s="69">
        <v>45555</v>
      </c>
      <c r="D1211" s="45" t="s">
        <v>15040</v>
      </c>
      <c r="E1211" s="45" t="s">
        <v>47</v>
      </c>
      <c r="F1211" s="45">
        <v>0</v>
      </c>
      <c r="G1211" s="71" t="s">
        <v>15041</v>
      </c>
      <c r="H1211" s="45" t="s">
        <v>23989</v>
      </c>
      <c r="I1211" s="45" t="s">
        <v>20288</v>
      </c>
      <c r="J1211" s="45" t="str">
        <f t="shared" si="37"/>
        <v>C:\Users\kimda\Documents\1. 업무\2. 자료\1. 공주건설본부 기계부\3. 설계도서\VP IN\1. DW\GJ-DW／WP-BE\GJ-DWWP-BE-0005-T</v>
      </c>
    </row>
    <row r="1212" spans="1:10" x14ac:dyDescent="0.45">
      <c r="A1212" s="56" t="str">
        <f t="shared" si="36"/>
        <v>Link</v>
      </c>
      <c r="B1212" s="45" t="s">
        <v>22</v>
      </c>
      <c r="C1212" s="69">
        <v>45558</v>
      </c>
      <c r="D1212" s="45" t="s">
        <v>6279</v>
      </c>
      <c r="E1212" s="45" t="s">
        <v>47</v>
      </c>
      <c r="F1212" s="45">
        <v>0</v>
      </c>
      <c r="G1212" s="71" t="s">
        <v>6280</v>
      </c>
      <c r="H1212" s="45" t="s">
        <v>23990</v>
      </c>
      <c r="I1212" s="45" t="s">
        <v>20289</v>
      </c>
      <c r="J1212" s="45" t="str">
        <f t="shared" si="37"/>
        <v>C:\Users\kimda\Documents\1. 업무\2. 자료\1. 공주건설본부 기계부\3. 설계도서\VP IN\1. DW\GJ-DW／WP-BM\GJ-DWWP-BM-0011-T</v>
      </c>
    </row>
    <row r="1213" spans="1:10" x14ac:dyDescent="0.45">
      <c r="A1213" s="56" t="str">
        <f t="shared" si="36"/>
        <v>Link</v>
      </c>
      <c r="B1213" s="45" t="s">
        <v>22</v>
      </c>
      <c r="C1213" s="69">
        <v>45559</v>
      </c>
      <c r="D1213" s="45" t="s">
        <v>6281</v>
      </c>
      <c r="E1213" s="45" t="s">
        <v>32</v>
      </c>
      <c r="F1213" s="45" t="s">
        <v>41</v>
      </c>
      <c r="G1213" s="71" t="s">
        <v>23991</v>
      </c>
      <c r="H1213" s="45" t="s">
        <v>23992</v>
      </c>
      <c r="I1213" s="45" t="s">
        <v>20290</v>
      </c>
      <c r="J1213" s="45" t="str">
        <f t="shared" si="37"/>
        <v>C:\Users\kimda\Documents\1. 업무\2. 자료\1. 공주건설본부 기계부\3. 설계도서\VP IN\1. DW\GJ-DW／WP-BM\GJ-DWWP-BM-0012-T</v>
      </c>
    </row>
    <row r="1214" spans="1:10" x14ac:dyDescent="0.45">
      <c r="A1214" s="56" t="str">
        <f t="shared" si="36"/>
        <v>Link</v>
      </c>
      <c r="B1214" s="45" t="s">
        <v>22</v>
      </c>
      <c r="C1214" s="69">
        <v>45559</v>
      </c>
      <c r="D1214" s="45" t="s">
        <v>625</v>
      </c>
      <c r="E1214" s="45" t="s">
        <v>1529</v>
      </c>
      <c r="F1214" s="45">
        <v>0</v>
      </c>
      <c r="G1214" s="71" t="s">
        <v>1189</v>
      </c>
      <c r="H1214" s="45" t="s">
        <v>23993</v>
      </c>
      <c r="I1214" s="45" t="s">
        <v>20291</v>
      </c>
      <c r="J1214" s="45" t="str">
        <f t="shared" si="37"/>
        <v>C:\Users\kimda\Documents\1. 업무\2. 자료\1. 공주건설본부 기계부\3. 설계도서\VP IN\1. DW\GJ-DW／WP-CM\GJ-DWWP-CM-0067-T</v>
      </c>
    </row>
    <row r="1215" spans="1:10" x14ac:dyDescent="0.45">
      <c r="A1215" s="56" t="str">
        <f t="shared" si="36"/>
        <v>Link</v>
      </c>
      <c r="B1215" s="45" t="s">
        <v>22</v>
      </c>
      <c r="C1215" s="69">
        <v>45559</v>
      </c>
      <c r="D1215" s="45" t="s">
        <v>280</v>
      </c>
      <c r="E1215" s="45" t="s">
        <v>1529</v>
      </c>
      <c r="F1215" s="45">
        <v>0</v>
      </c>
      <c r="G1215" s="71" t="s">
        <v>836</v>
      </c>
      <c r="H1215" s="45" t="s">
        <v>23994</v>
      </c>
      <c r="I1215" s="45" t="s">
        <v>20292</v>
      </c>
      <c r="J1215" s="45" t="str">
        <f t="shared" si="37"/>
        <v>C:\Users\kimda\Documents\1. 업무\2. 자료\1. 공주건설본부 기계부\3. 설계도서\VP IN\1. DW\GJ-DW／WP-CM\GJ-DWWP-CM-0068-T</v>
      </c>
    </row>
    <row r="1216" spans="1:10" x14ac:dyDescent="0.45">
      <c r="A1216" s="56" t="str">
        <f t="shared" si="36"/>
        <v>Link</v>
      </c>
      <c r="B1216" s="45" t="s">
        <v>22</v>
      </c>
      <c r="C1216" s="69">
        <v>45559</v>
      </c>
      <c r="D1216" s="45" t="s">
        <v>281</v>
      </c>
      <c r="E1216" s="45" t="s">
        <v>1529</v>
      </c>
      <c r="F1216" s="45">
        <v>0</v>
      </c>
      <c r="G1216" s="71" t="s">
        <v>837</v>
      </c>
      <c r="H1216" s="45" t="s">
        <v>23994</v>
      </c>
      <c r="I1216" s="45" t="s">
        <v>20292</v>
      </c>
      <c r="J1216" s="45" t="str">
        <f t="shared" si="37"/>
        <v>C:\Users\kimda\Documents\1. 업무\2. 자료\1. 공주건설본부 기계부\3. 설계도서\VP IN\1. DW\GJ-DW／WP-CM\GJ-DWWP-CM-0068-T</v>
      </c>
    </row>
    <row r="1217" spans="1:10" x14ac:dyDescent="0.45">
      <c r="A1217" s="56" t="str">
        <f t="shared" si="36"/>
        <v>Link</v>
      </c>
      <c r="B1217" s="45" t="s">
        <v>22</v>
      </c>
      <c r="C1217" s="69">
        <v>45559</v>
      </c>
      <c r="D1217" s="45" t="s">
        <v>282</v>
      </c>
      <c r="E1217" s="45" t="s">
        <v>1529</v>
      </c>
      <c r="F1217" s="45">
        <v>0</v>
      </c>
      <c r="G1217" s="71" t="s">
        <v>1251</v>
      </c>
      <c r="H1217" s="45" t="s">
        <v>23994</v>
      </c>
      <c r="I1217" s="45" t="s">
        <v>20292</v>
      </c>
      <c r="J1217" s="45" t="str">
        <f t="shared" si="37"/>
        <v>C:\Users\kimda\Documents\1. 업무\2. 자료\1. 공주건설본부 기계부\3. 설계도서\VP IN\1. DW\GJ-DW／WP-CM\GJ-DWWP-CM-0068-T</v>
      </c>
    </row>
    <row r="1218" spans="1:10" x14ac:dyDescent="0.45">
      <c r="A1218" s="56" t="str">
        <f t="shared" si="36"/>
        <v>Link</v>
      </c>
      <c r="B1218" s="45" t="s">
        <v>22</v>
      </c>
      <c r="C1218" s="69">
        <v>45559</v>
      </c>
      <c r="D1218" s="45" t="s">
        <v>283</v>
      </c>
      <c r="E1218" s="45" t="s">
        <v>1529</v>
      </c>
      <c r="F1218" s="45">
        <v>0</v>
      </c>
      <c r="G1218" s="71" t="s">
        <v>23837</v>
      </c>
      <c r="H1218" s="45" t="s">
        <v>23994</v>
      </c>
      <c r="I1218" s="45" t="s">
        <v>20292</v>
      </c>
      <c r="J1218" s="45" t="str">
        <f t="shared" si="37"/>
        <v>C:\Users\kimda\Documents\1. 업무\2. 자료\1. 공주건설본부 기계부\3. 설계도서\VP IN\1. DW\GJ-DW／WP-CM\GJ-DWWP-CM-0068-T</v>
      </c>
    </row>
    <row r="1219" spans="1:10" x14ac:dyDescent="0.45">
      <c r="A1219" s="56" t="str">
        <f t="shared" si="36"/>
        <v>Link</v>
      </c>
      <c r="B1219" s="45" t="s">
        <v>22</v>
      </c>
      <c r="C1219" s="69">
        <v>45559</v>
      </c>
      <c r="D1219" s="45" t="s">
        <v>284</v>
      </c>
      <c r="E1219" s="45" t="s">
        <v>1529</v>
      </c>
      <c r="F1219" s="45">
        <v>0</v>
      </c>
      <c r="G1219" s="71" t="s">
        <v>840</v>
      </c>
      <c r="H1219" s="45" t="s">
        <v>23994</v>
      </c>
      <c r="I1219" s="45" t="s">
        <v>20292</v>
      </c>
      <c r="J1219" s="45" t="str">
        <f t="shared" si="37"/>
        <v>C:\Users\kimda\Documents\1. 업무\2. 자료\1. 공주건설본부 기계부\3. 설계도서\VP IN\1. DW\GJ-DW／WP-CM\GJ-DWWP-CM-0068-T</v>
      </c>
    </row>
    <row r="1220" spans="1:10" x14ac:dyDescent="0.45">
      <c r="A1220" s="56" t="str">
        <f t="shared" si="36"/>
        <v>Link</v>
      </c>
      <c r="B1220" s="45" t="s">
        <v>22</v>
      </c>
      <c r="C1220" s="69">
        <v>45559</v>
      </c>
      <c r="D1220" s="45" t="s">
        <v>323</v>
      </c>
      <c r="E1220" s="45" t="s">
        <v>1529</v>
      </c>
      <c r="F1220" s="45">
        <v>0</v>
      </c>
      <c r="G1220" s="71" t="s">
        <v>841</v>
      </c>
      <c r="H1220" s="45" t="s">
        <v>23994</v>
      </c>
      <c r="I1220" s="45" t="s">
        <v>20292</v>
      </c>
      <c r="J1220" s="45" t="str">
        <f t="shared" si="37"/>
        <v>C:\Users\kimda\Documents\1. 업무\2. 자료\1. 공주건설본부 기계부\3. 설계도서\VP IN\1. DW\GJ-DW／WP-CM\GJ-DWWP-CM-0068-T</v>
      </c>
    </row>
    <row r="1221" spans="1:10" x14ac:dyDescent="0.45">
      <c r="A1221" s="56" t="str">
        <f t="shared" ref="A1221:A1284" si="38">HYPERLINK(J1221,"Link")</f>
        <v>Link</v>
      </c>
      <c r="B1221" s="45" t="s">
        <v>22</v>
      </c>
      <c r="C1221" s="69">
        <v>45559</v>
      </c>
      <c r="D1221" s="45" t="s">
        <v>324</v>
      </c>
      <c r="E1221" s="45" t="s">
        <v>1529</v>
      </c>
      <c r="F1221" s="45">
        <v>0</v>
      </c>
      <c r="G1221" s="71" t="s">
        <v>842</v>
      </c>
      <c r="H1221" s="45" t="s">
        <v>23994</v>
      </c>
      <c r="I1221" s="45" t="s">
        <v>20292</v>
      </c>
      <c r="J1221" s="45" t="str">
        <f t="shared" ref="J1221:J1284" si="39">$A$2&amp;"\"&amp;LEFT(H1221,11)&amp;"\"&amp;I1221</f>
        <v>C:\Users\kimda\Documents\1. 업무\2. 자료\1. 공주건설본부 기계부\3. 설계도서\VP IN\1. DW\GJ-DW／WP-CM\GJ-DWWP-CM-0068-T</v>
      </c>
    </row>
    <row r="1222" spans="1:10" x14ac:dyDescent="0.45">
      <c r="A1222" s="56" t="str">
        <f t="shared" si="38"/>
        <v>Link</v>
      </c>
      <c r="B1222" s="45" t="s">
        <v>22</v>
      </c>
      <c r="C1222" s="69">
        <v>45559</v>
      </c>
      <c r="D1222" s="45" t="s">
        <v>325</v>
      </c>
      <c r="E1222" s="45" t="s">
        <v>1529</v>
      </c>
      <c r="F1222" s="45">
        <v>0</v>
      </c>
      <c r="G1222" s="71" t="s">
        <v>843</v>
      </c>
      <c r="H1222" s="45" t="s">
        <v>23994</v>
      </c>
      <c r="I1222" s="45" t="s">
        <v>20292</v>
      </c>
      <c r="J1222" s="45" t="str">
        <f t="shared" si="39"/>
        <v>C:\Users\kimda\Documents\1. 업무\2. 자료\1. 공주건설본부 기계부\3. 설계도서\VP IN\1. DW\GJ-DW／WP-CM\GJ-DWWP-CM-0068-T</v>
      </c>
    </row>
    <row r="1223" spans="1:10" x14ac:dyDescent="0.45">
      <c r="A1223" s="56" t="str">
        <f t="shared" si="38"/>
        <v>Link</v>
      </c>
      <c r="B1223" s="45" t="s">
        <v>22</v>
      </c>
      <c r="C1223" s="69">
        <v>45559</v>
      </c>
      <c r="D1223" s="45" t="s">
        <v>326</v>
      </c>
      <c r="E1223" s="45" t="s">
        <v>1529</v>
      </c>
      <c r="F1223" s="45">
        <v>0</v>
      </c>
      <c r="G1223" s="71" t="s">
        <v>844</v>
      </c>
      <c r="H1223" s="45" t="s">
        <v>23994</v>
      </c>
      <c r="I1223" s="45" t="s">
        <v>20292</v>
      </c>
      <c r="J1223" s="45" t="str">
        <f t="shared" si="39"/>
        <v>C:\Users\kimda\Documents\1. 업무\2. 자료\1. 공주건설본부 기계부\3. 설계도서\VP IN\1. DW\GJ-DW／WP-CM\GJ-DWWP-CM-0068-T</v>
      </c>
    </row>
    <row r="1224" spans="1:10" x14ac:dyDescent="0.45">
      <c r="A1224" s="56" t="str">
        <f t="shared" si="38"/>
        <v>Link</v>
      </c>
      <c r="B1224" s="45" t="s">
        <v>22</v>
      </c>
      <c r="C1224" s="69">
        <v>45559</v>
      </c>
      <c r="D1224" s="45" t="s">
        <v>327</v>
      </c>
      <c r="E1224" s="45" t="s">
        <v>1529</v>
      </c>
      <c r="F1224" s="45">
        <v>0</v>
      </c>
      <c r="G1224" s="71" t="s">
        <v>845</v>
      </c>
      <c r="H1224" s="45" t="s">
        <v>23994</v>
      </c>
      <c r="I1224" s="45" t="s">
        <v>20292</v>
      </c>
      <c r="J1224" s="45" t="str">
        <f t="shared" si="39"/>
        <v>C:\Users\kimda\Documents\1. 업무\2. 자료\1. 공주건설본부 기계부\3. 설계도서\VP IN\1. DW\GJ-DW／WP-CM\GJ-DWWP-CM-0068-T</v>
      </c>
    </row>
    <row r="1225" spans="1:10" x14ac:dyDescent="0.45">
      <c r="A1225" s="56" t="str">
        <f t="shared" si="38"/>
        <v>Link</v>
      </c>
      <c r="B1225" s="45" t="s">
        <v>22</v>
      </c>
      <c r="C1225" s="69">
        <v>45559</v>
      </c>
      <c r="D1225" s="45" t="s">
        <v>328</v>
      </c>
      <c r="E1225" s="45" t="s">
        <v>1529</v>
      </c>
      <c r="F1225" s="45">
        <v>0</v>
      </c>
      <c r="G1225" s="71" t="s">
        <v>846</v>
      </c>
      <c r="H1225" s="45" t="s">
        <v>23994</v>
      </c>
      <c r="I1225" s="45" t="s">
        <v>20292</v>
      </c>
      <c r="J1225" s="45" t="str">
        <f t="shared" si="39"/>
        <v>C:\Users\kimda\Documents\1. 업무\2. 자료\1. 공주건설본부 기계부\3. 설계도서\VP IN\1. DW\GJ-DW／WP-CM\GJ-DWWP-CM-0068-T</v>
      </c>
    </row>
    <row r="1226" spans="1:10" x14ac:dyDescent="0.45">
      <c r="A1226" s="56" t="str">
        <f t="shared" si="38"/>
        <v>Link</v>
      </c>
      <c r="B1226" s="45" t="s">
        <v>22</v>
      </c>
      <c r="C1226" s="69">
        <v>45559</v>
      </c>
      <c r="D1226" s="45" t="s">
        <v>329</v>
      </c>
      <c r="E1226" s="45" t="s">
        <v>1529</v>
      </c>
      <c r="F1226" s="45">
        <v>0</v>
      </c>
      <c r="G1226" s="71" t="s">
        <v>847</v>
      </c>
      <c r="H1226" s="45" t="s">
        <v>23994</v>
      </c>
      <c r="I1226" s="45" t="s">
        <v>20292</v>
      </c>
      <c r="J1226" s="45" t="str">
        <f t="shared" si="39"/>
        <v>C:\Users\kimda\Documents\1. 업무\2. 자료\1. 공주건설본부 기계부\3. 설계도서\VP IN\1. DW\GJ-DW／WP-CM\GJ-DWWP-CM-0068-T</v>
      </c>
    </row>
    <row r="1227" spans="1:10" x14ac:dyDescent="0.45">
      <c r="A1227" s="56" t="str">
        <f t="shared" si="38"/>
        <v>Link</v>
      </c>
      <c r="B1227" s="45" t="s">
        <v>22</v>
      </c>
      <c r="C1227" s="69">
        <v>45559</v>
      </c>
      <c r="D1227" s="45" t="s">
        <v>331</v>
      </c>
      <c r="E1227" s="45" t="s">
        <v>1529</v>
      </c>
      <c r="F1227" s="45">
        <v>0</v>
      </c>
      <c r="G1227" s="71" t="s">
        <v>849</v>
      </c>
      <c r="H1227" s="45" t="s">
        <v>23994</v>
      </c>
      <c r="I1227" s="45" t="s">
        <v>20292</v>
      </c>
      <c r="J1227" s="45" t="str">
        <f t="shared" si="39"/>
        <v>C:\Users\kimda\Documents\1. 업무\2. 자료\1. 공주건설본부 기계부\3. 설계도서\VP IN\1. DW\GJ-DW／WP-CM\GJ-DWWP-CM-0068-T</v>
      </c>
    </row>
    <row r="1228" spans="1:10" x14ac:dyDescent="0.45">
      <c r="A1228" s="56" t="str">
        <f t="shared" si="38"/>
        <v>Link</v>
      </c>
      <c r="B1228" s="45" t="s">
        <v>22</v>
      </c>
      <c r="C1228" s="69">
        <v>45559</v>
      </c>
      <c r="D1228" s="45" t="s">
        <v>332</v>
      </c>
      <c r="E1228" s="45" t="s">
        <v>1529</v>
      </c>
      <c r="F1228" s="45">
        <v>0</v>
      </c>
      <c r="G1228" s="71" t="s">
        <v>850</v>
      </c>
      <c r="H1228" s="45" t="s">
        <v>23994</v>
      </c>
      <c r="I1228" s="45" t="s">
        <v>20292</v>
      </c>
      <c r="J1228" s="45" t="str">
        <f t="shared" si="39"/>
        <v>C:\Users\kimda\Documents\1. 업무\2. 자료\1. 공주건설본부 기계부\3. 설계도서\VP IN\1. DW\GJ-DW／WP-CM\GJ-DWWP-CM-0068-T</v>
      </c>
    </row>
    <row r="1229" spans="1:10" x14ac:dyDescent="0.45">
      <c r="A1229" s="56" t="str">
        <f t="shared" si="38"/>
        <v>Link</v>
      </c>
      <c r="B1229" s="45" t="s">
        <v>22</v>
      </c>
      <c r="C1229" s="69">
        <v>45559</v>
      </c>
      <c r="D1229" s="45" t="s">
        <v>334</v>
      </c>
      <c r="E1229" s="45" t="s">
        <v>1529</v>
      </c>
      <c r="F1229" s="45">
        <v>0</v>
      </c>
      <c r="G1229" s="71" t="s">
        <v>852</v>
      </c>
      <c r="H1229" s="45" t="s">
        <v>23994</v>
      </c>
      <c r="I1229" s="45" t="s">
        <v>20292</v>
      </c>
      <c r="J1229" s="45" t="str">
        <f t="shared" si="39"/>
        <v>C:\Users\kimda\Documents\1. 업무\2. 자료\1. 공주건설본부 기계부\3. 설계도서\VP IN\1. DW\GJ-DW／WP-CM\GJ-DWWP-CM-0068-T</v>
      </c>
    </row>
    <row r="1230" spans="1:10" x14ac:dyDescent="0.45">
      <c r="A1230" s="56" t="str">
        <f t="shared" si="38"/>
        <v>Link</v>
      </c>
      <c r="B1230" s="45" t="s">
        <v>22</v>
      </c>
      <c r="C1230" s="69">
        <v>45559</v>
      </c>
      <c r="D1230" s="45" t="s">
        <v>335</v>
      </c>
      <c r="E1230" s="45" t="s">
        <v>1529</v>
      </c>
      <c r="F1230" s="45">
        <v>0</v>
      </c>
      <c r="G1230" s="71" t="s">
        <v>853</v>
      </c>
      <c r="H1230" s="45" t="s">
        <v>23994</v>
      </c>
      <c r="I1230" s="45" t="s">
        <v>20292</v>
      </c>
      <c r="J1230" s="45" t="str">
        <f t="shared" si="39"/>
        <v>C:\Users\kimda\Documents\1. 업무\2. 자료\1. 공주건설본부 기계부\3. 설계도서\VP IN\1. DW\GJ-DW／WP-CM\GJ-DWWP-CM-0068-T</v>
      </c>
    </row>
    <row r="1231" spans="1:10" x14ac:dyDescent="0.45">
      <c r="A1231" s="56" t="str">
        <f t="shared" si="38"/>
        <v>Link</v>
      </c>
      <c r="B1231" s="45" t="s">
        <v>22</v>
      </c>
      <c r="C1231" s="69">
        <v>45559</v>
      </c>
      <c r="D1231" s="45" t="s">
        <v>336</v>
      </c>
      <c r="E1231" s="45" t="s">
        <v>1529</v>
      </c>
      <c r="F1231" s="45">
        <v>0</v>
      </c>
      <c r="G1231" s="71" t="s">
        <v>854</v>
      </c>
      <c r="H1231" s="45" t="s">
        <v>23994</v>
      </c>
      <c r="I1231" s="45" t="s">
        <v>20292</v>
      </c>
      <c r="J1231" s="45" t="str">
        <f t="shared" si="39"/>
        <v>C:\Users\kimda\Documents\1. 업무\2. 자료\1. 공주건설본부 기계부\3. 설계도서\VP IN\1. DW\GJ-DW／WP-CM\GJ-DWWP-CM-0068-T</v>
      </c>
    </row>
    <row r="1232" spans="1:10" x14ac:dyDescent="0.45">
      <c r="A1232" s="56" t="str">
        <f t="shared" si="38"/>
        <v>Link</v>
      </c>
      <c r="B1232" s="45" t="s">
        <v>22</v>
      </c>
      <c r="C1232" s="69">
        <v>45559</v>
      </c>
      <c r="D1232" s="45" t="s">
        <v>333</v>
      </c>
      <c r="E1232" s="45" t="s">
        <v>1529</v>
      </c>
      <c r="F1232" s="45">
        <v>0</v>
      </c>
      <c r="G1232" s="71" t="s">
        <v>851</v>
      </c>
      <c r="H1232" s="45" t="s">
        <v>23994</v>
      </c>
      <c r="I1232" s="45" t="s">
        <v>20292</v>
      </c>
      <c r="J1232" s="45" t="str">
        <f t="shared" si="39"/>
        <v>C:\Users\kimda\Documents\1. 업무\2. 자료\1. 공주건설본부 기계부\3. 설계도서\VP IN\1. DW\GJ-DW／WP-CM\GJ-DWWP-CM-0068-T</v>
      </c>
    </row>
    <row r="1233" spans="1:10" x14ac:dyDescent="0.45">
      <c r="A1233" s="56" t="str">
        <f t="shared" si="38"/>
        <v>Link</v>
      </c>
      <c r="B1233" s="45" t="s">
        <v>22</v>
      </c>
      <c r="C1233" s="69">
        <v>45559</v>
      </c>
      <c r="D1233" s="45" t="s">
        <v>7307</v>
      </c>
      <c r="E1233" s="45" t="s">
        <v>47</v>
      </c>
      <c r="F1233" s="45">
        <v>0</v>
      </c>
      <c r="G1233" s="71" t="s">
        <v>7306</v>
      </c>
      <c r="H1233" s="45" t="s">
        <v>23995</v>
      </c>
      <c r="I1233" s="45" t="s">
        <v>20293</v>
      </c>
      <c r="J1233" s="45" t="str">
        <f t="shared" si="39"/>
        <v>C:\Users\kimda\Documents\1. 업무\2. 자료\1. 공주건설본부 기계부\3. 설계도서\VP IN\1. DW\GJ-DW／WP-HM\GJ-DWWP-HM-0015-T</v>
      </c>
    </row>
    <row r="1234" spans="1:10" x14ac:dyDescent="0.45">
      <c r="A1234" s="56" t="str">
        <f t="shared" si="38"/>
        <v>Link</v>
      </c>
      <c r="B1234" s="45" t="s">
        <v>6520</v>
      </c>
      <c r="C1234" s="69">
        <v>45559</v>
      </c>
      <c r="D1234" s="45" t="s">
        <v>6216</v>
      </c>
      <c r="E1234" s="45" t="s">
        <v>47</v>
      </c>
      <c r="F1234" s="45">
        <v>0</v>
      </c>
      <c r="G1234" s="71" t="s">
        <v>6217</v>
      </c>
      <c r="H1234" s="45" t="s">
        <v>23996</v>
      </c>
      <c r="I1234" s="45" t="s">
        <v>20294</v>
      </c>
      <c r="J1234" s="45" t="str">
        <f t="shared" si="39"/>
        <v>C:\Users\kimda\Documents\1. 업무\2. 자료\1. 공주건설본부 기계부\3. 설계도서\VP IN\1. DW\GJ-DW／WP-BV\GJ-DWWP-BV-0005-T</v>
      </c>
    </row>
    <row r="1235" spans="1:10" x14ac:dyDescent="0.45">
      <c r="A1235" s="56" t="str">
        <f t="shared" si="38"/>
        <v>Link</v>
      </c>
      <c r="B1235" s="45" t="s">
        <v>19</v>
      </c>
      <c r="C1235" s="69">
        <v>45559</v>
      </c>
      <c r="D1235" s="45" t="s">
        <v>7428</v>
      </c>
      <c r="E1235" s="45" t="s">
        <v>32</v>
      </c>
      <c r="F1235" s="45" t="s">
        <v>41</v>
      </c>
      <c r="G1235" s="71" t="s">
        <v>7429</v>
      </c>
      <c r="H1235" s="45" t="s">
        <v>23997</v>
      </c>
      <c r="I1235" s="45" t="s">
        <v>20295</v>
      </c>
      <c r="J1235" s="45" t="str">
        <f t="shared" si="39"/>
        <v>C:\Users\kimda\Documents\1. 업무\2. 자료\1. 공주건설본부 기계부\3. 설계도서\VP IN\1. DW\GJ-DW／WP-BE\GJ-DWWP-BE-0006-T</v>
      </c>
    </row>
    <row r="1236" spans="1:10" x14ac:dyDescent="0.45">
      <c r="A1236" s="56" t="str">
        <f t="shared" si="38"/>
        <v>Link</v>
      </c>
      <c r="B1236" s="45" t="s">
        <v>19</v>
      </c>
      <c r="C1236" s="69">
        <v>45559</v>
      </c>
      <c r="D1236" s="45" t="s">
        <v>7430</v>
      </c>
      <c r="E1236" s="45" t="s">
        <v>32</v>
      </c>
      <c r="F1236" s="45" t="s">
        <v>41</v>
      </c>
      <c r="G1236" s="71" t="s">
        <v>7431</v>
      </c>
      <c r="H1236" s="45" t="s">
        <v>23997</v>
      </c>
      <c r="I1236" s="45" t="s">
        <v>20295</v>
      </c>
      <c r="J1236" s="45" t="str">
        <f t="shared" si="39"/>
        <v>C:\Users\kimda\Documents\1. 업무\2. 자료\1. 공주건설본부 기계부\3. 설계도서\VP IN\1. DW\GJ-DW／WP-BE\GJ-DWWP-BE-0006-T</v>
      </c>
    </row>
    <row r="1237" spans="1:10" x14ac:dyDescent="0.45">
      <c r="A1237" s="56" t="str">
        <f t="shared" si="38"/>
        <v>Link</v>
      </c>
      <c r="B1237" s="45" t="s">
        <v>19</v>
      </c>
      <c r="C1237" s="69">
        <v>45559</v>
      </c>
      <c r="D1237" s="45" t="s">
        <v>7432</v>
      </c>
      <c r="E1237" s="45" t="s">
        <v>32</v>
      </c>
      <c r="F1237" s="45" t="s">
        <v>41</v>
      </c>
      <c r="G1237" s="71" t="s">
        <v>7433</v>
      </c>
      <c r="H1237" s="45" t="s">
        <v>23997</v>
      </c>
      <c r="I1237" s="45" t="s">
        <v>20295</v>
      </c>
      <c r="J1237" s="45" t="str">
        <f t="shared" si="39"/>
        <v>C:\Users\kimda\Documents\1. 업무\2. 자료\1. 공주건설본부 기계부\3. 설계도서\VP IN\1. DW\GJ-DW／WP-BE\GJ-DWWP-BE-0006-T</v>
      </c>
    </row>
    <row r="1238" spans="1:10" x14ac:dyDescent="0.45">
      <c r="A1238" s="56" t="str">
        <f t="shared" si="38"/>
        <v>Link</v>
      </c>
      <c r="B1238" s="45" t="s">
        <v>19</v>
      </c>
      <c r="C1238" s="69">
        <v>45559</v>
      </c>
      <c r="D1238" s="45" t="s">
        <v>7434</v>
      </c>
      <c r="E1238" s="45" t="s">
        <v>32</v>
      </c>
      <c r="F1238" s="45" t="s">
        <v>41</v>
      </c>
      <c r="G1238" s="71" t="s">
        <v>23998</v>
      </c>
      <c r="H1238" s="45" t="s">
        <v>23997</v>
      </c>
      <c r="I1238" s="45" t="s">
        <v>20295</v>
      </c>
      <c r="J1238" s="45" t="str">
        <f t="shared" si="39"/>
        <v>C:\Users\kimda\Documents\1. 업무\2. 자료\1. 공주건설본부 기계부\3. 설계도서\VP IN\1. DW\GJ-DW／WP-BE\GJ-DWWP-BE-0006-T</v>
      </c>
    </row>
    <row r="1239" spans="1:10" x14ac:dyDescent="0.45">
      <c r="A1239" s="56" t="str">
        <f t="shared" si="38"/>
        <v>Link</v>
      </c>
      <c r="B1239" s="45" t="s">
        <v>19</v>
      </c>
      <c r="C1239" s="69">
        <v>45560</v>
      </c>
      <c r="D1239" s="45" t="s">
        <v>7425</v>
      </c>
      <c r="E1239" s="45" t="s">
        <v>31</v>
      </c>
      <c r="F1239" s="45">
        <v>0</v>
      </c>
      <c r="G1239" s="71" t="s">
        <v>7423</v>
      </c>
      <c r="H1239" s="45" t="s">
        <v>23999</v>
      </c>
      <c r="I1239" s="45" t="s">
        <v>20296</v>
      </c>
      <c r="J1239" s="45" t="str">
        <f t="shared" si="39"/>
        <v>C:\Users\kimda\Documents\1. 업무\2. 자료\1. 공주건설본부 기계부\3. 설계도서\VP IN\1. DW\GJ-DW／WP-BE\GJ-DWWP-BE-0007-T</v>
      </c>
    </row>
    <row r="1240" spans="1:10" x14ac:dyDescent="0.45">
      <c r="A1240" s="56" t="str">
        <f t="shared" si="38"/>
        <v>Link</v>
      </c>
      <c r="B1240" s="45" t="s">
        <v>23</v>
      </c>
      <c r="C1240" s="69">
        <v>45561</v>
      </c>
      <c r="D1240" s="45" t="s">
        <v>4203</v>
      </c>
      <c r="E1240" s="45" t="s">
        <v>47</v>
      </c>
      <c r="F1240" s="45">
        <v>0</v>
      </c>
      <c r="G1240" s="71" t="s">
        <v>4204</v>
      </c>
      <c r="H1240" s="45" t="s">
        <v>24000</v>
      </c>
      <c r="I1240" s="45" t="s">
        <v>20297</v>
      </c>
      <c r="J1240" s="45" t="str">
        <f t="shared" si="39"/>
        <v>C:\Users\kimda\Documents\1. 업무\2. 자료\1. 공주건설본부 기계부\3. 설계도서\VP IN\1. DW\GJ-DW／WP-CP\GJ-DWWP-CP-0027-T</v>
      </c>
    </row>
    <row r="1241" spans="1:10" x14ac:dyDescent="0.45">
      <c r="A1241" s="56" t="str">
        <f t="shared" si="38"/>
        <v>Link</v>
      </c>
      <c r="B1241" s="45" t="s">
        <v>24</v>
      </c>
      <c r="C1241" s="69">
        <v>45561</v>
      </c>
      <c r="D1241" s="45" t="s">
        <v>413</v>
      </c>
      <c r="E1241" s="45" t="s">
        <v>47</v>
      </c>
      <c r="F1241" s="45">
        <v>2</v>
      </c>
      <c r="G1241" s="71" t="s">
        <v>1076</v>
      </c>
      <c r="H1241" s="45" t="s">
        <v>24001</v>
      </c>
      <c r="I1241" s="45" t="s">
        <v>20298</v>
      </c>
      <c r="J1241" s="45" t="str">
        <f t="shared" si="39"/>
        <v>C:\Users\kimda\Documents\1. 업무\2. 자료\1. 공주건설본부 기계부\3. 설계도서\VP IN\1. DW\GJ-DW／WP-CQ\GJ-DWWP-CQ-0005-T</v>
      </c>
    </row>
    <row r="1242" spans="1:10" x14ac:dyDescent="0.45">
      <c r="A1242" s="56" t="str">
        <f t="shared" si="38"/>
        <v>Link</v>
      </c>
      <c r="B1242" s="45" t="s">
        <v>18</v>
      </c>
      <c r="C1242" s="69">
        <v>45561</v>
      </c>
      <c r="D1242" s="45" t="s">
        <v>6761</v>
      </c>
      <c r="E1242" s="45" t="s">
        <v>47</v>
      </c>
      <c r="F1242" s="45">
        <v>0</v>
      </c>
      <c r="G1242" s="71" t="s">
        <v>6762</v>
      </c>
      <c r="H1242" s="45" t="s">
        <v>24002</v>
      </c>
      <c r="I1242" s="45" t="s">
        <v>20299</v>
      </c>
      <c r="J1242" s="45" t="str">
        <f t="shared" si="39"/>
        <v>C:\Users\kimda\Documents\1. 업무\2. 자료\1. 공주건설본부 기계부\3. 설계도서\VP IN\1. DW\GJ-DW／WP-HJ\GJ-DWWP-HJ-0002-T</v>
      </c>
    </row>
    <row r="1243" spans="1:10" x14ac:dyDescent="0.45">
      <c r="A1243" s="56" t="str">
        <f t="shared" si="38"/>
        <v>Link</v>
      </c>
      <c r="B1243" s="45" t="s">
        <v>18</v>
      </c>
      <c r="C1243" s="69">
        <v>45561</v>
      </c>
      <c r="D1243" s="45" t="s">
        <v>6436</v>
      </c>
      <c r="E1243" s="45" t="s">
        <v>32</v>
      </c>
      <c r="F1243" s="45" t="s">
        <v>41</v>
      </c>
      <c r="G1243" s="71" t="s">
        <v>7467</v>
      </c>
      <c r="H1243" s="45" t="s">
        <v>24003</v>
      </c>
      <c r="I1243" s="45" t="s">
        <v>20300</v>
      </c>
      <c r="J1243" s="45" t="str">
        <f t="shared" si="39"/>
        <v>C:\Users\kimda\Documents\1. 업무\2. 자료\1. 공주건설본부 기계부\3. 설계도서\VP IN\1. DW\GJ-DW／WP-BJ\GJ-DWWP-BJ-0003-T</v>
      </c>
    </row>
    <row r="1244" spans="1:10" x14ac:dyDescent="0.45">
      <c r="A1244" s="56" t="str">
        <f t="shared" si="38"/>
        <v>Link</v>
      </c>
      <c r="B1244" s="45" t="s">
        <v>18</v>
      </c>
      <c r="C1244" s="69">
        <v>45561</v>
      </c>
      <c r="D1244" s="45" t="s">
        <v>6676</v>
      </c>
      <c r="E1244" s="45" t="s">
        <v>32</v>
      </c>
      <c r="F1244" s="45" t="s">
        <v>41</v>
      </c>
      <c r="G1244" s="71" t="s">
        <v>6675</v>
      </c>
      <c r="H1244" s="45" t="s">
        <v>24003</v>
      </c>
      <c r="I1244" s="45" t="s">
        <v>20300</v>
      </c>
      <c r="J1244" s="45" t="str">
        <f t="shared" si="39"/>
        <v>C:\Users\kimda\Documents\1. 업무\2. 자료\1. 공주건설본부 기계부\3. 설계도서\VP IN\1. DW\GJ-DW／WP-BJ\GJ-DWWP-BJ-0003-T</v>
      </c>
    </row>
    <row r="1245" spans="1:10" x14ac:dyDescent="0.45">
      <c r="A1245" s="56" t="str">
        <f t="shared" si="38"/>
        <v>Link</v>
      </c>
      <c r="B1245" s="45" t="s">
        <v>18</v>
      </c>
      <c r="C1245" s="69">
        <v>45562</v>
      </c>
      <c r="D1245" s="45" t="s">
        <v>7468</v>
      </c>
      <c r="E1245" s="45" t="s">
        <v>31</v>
      </c>
      <c r="F1245" s="45">
        <v>0</v>
      </c>
      <c r="G1245" s="71" t="s">
        <v>7465</v>
      </c>
      <c r="H1245" s="45" t="s">
        <v>24004</v>
      </c>
      <c r="I1245" s="45" t="s">
        <v>20301</v>
      </c>
      <c r="J1245" s="45" t="str">
        <f t="shared" si="39"/>
        <v>C:\Users\kimda\Documents\1. 업무\2. 자료\1. 공주건설본부 기계부\3. 설계도서\VP IN\1. DW\GJ-DW／WP-BJ\GJ-DWWP-BJ-0004-T</v>
      </c>
    </row>
    <row r="1246" spans="1:10" x14ac:dyDescent="0.45">
      <c r="A1246" s="56" t="str">
        <f t="shared" si="38"/>
        <v>Link</v>
      </c>
      <c r="B1246" s="45" t="s">
        <v>271</v>
      </c>
      <c r="C1246" s="69">
        <v>45562</v>
      </c>
      <c r="D1246" s="45" t="s">
        <v>768</v>
      </c>
      <c r="E1246" s="45" t="s">
        <v>1528</v>
      </c>
      <c r="F1246" s="45" t="s">
        <v>41</v>
      </c>
      <c r="G1246" s="71" t="s">
        <v>1406</v>
      </c>
      <c r="H1246" s="45" t="s">
        <v>24005</v>
      </c>
      <c r="I1246" s="45" t="s">
        <v>20302</v>
      </c>
      <c r="J1246" s="45" t="str">
        <f t="shared" si="39"/>
        <v>C:\Users\kimda\Documents\1. 업무\2. 자료\1. 공주건설본부 기계부\3. 설계도서\VP IN\1. DW\GJ-DW／WP-CA\GJ-DWWP-CA-0024-T</v>
      </c>
    </row>
    <row r="1247" spans="1:10" x14ac:dyDescent="0.45">
      <c r="A1247" s="56" t="str">
        <f t="shared" si="38"/>
        <v>Link</v>
      </c>
      <c r="B1247" s="45" t="s">
        <v>271</v>
      </c>
      <c r="C1247" s="69">
        <v>45562</v>
      </c>
      <c r="D1247" s="45" t="s">
        <v>769</v>
      </c>
      <c r="E1247" s="45" t="s">
        <v>1528</v>
      </c>
      <c r="F1247" s="45" t="s">
        <v>41</v>
      </c>
      <c r="G1247" s="71" t="s">
        <v>1407</v>
      </c>
      <c r="H1247" s="45" t="s">
        <v>24005</v>
      </c>
      <c r="I1247" s="45" t="s">
        <v>20302</v>
      </c>
      <c r="J1247" s="45" t="str">
        <f t="shared" si="39"/>
        <v>C:\Users\kimda\Documents\1. 업무\2. 자료\1. 공주건설본부 기계부\3. 설계도서\VP IN\1. DW\GJ-DW／WP-CA\GJ-DWWP-CA-0024-T</v>
      </c>
    </row>
    <row r="1248" spans="1:10" x14ac:dyDescent="0.45">
      <c r="A1248" s="56" t="str">
        <f t="shared" si="38"/>
        <v>Link</v>
      </c>
      <c r="B1248" s="45" t="s">
        <v>271</v>
      </c>
      <c r="C1248" s="69">
        <v>45562</v>
      </c>
      <c r="D1248" s="45" t="s">
        <v>708</v>
      </c>
      <c r="E1248" s="45" t="s">
        <v>1528</v>
      </c>
      <c r="F1248" s="45" t="s">
        <v>41</v>
      </c>
      <c r="G1248" s="71" t="s">
        <v>1408</v>
      </c>
      <c r="H1248" s="45" t="s">
        <v>24005</v>
      </c>
      <c r="I1248" s="45" t="s">
        <v>20302</v>
      </c>
      <c r="J1248" s="45" t="str">
        <f t="shared" si="39"/>
        <v>C:\Users\kimda\Documents\1. 업무\2. 자료\1. 공주건설본부 기계부\3. 설계도서\VP IN\1. DW\GJ-DW／WP-CA\GJ-DWWP-CA-0024-T</v>
      </c>
    </row>
    <row r="1249" spans="1:10" x14ac:dyDescent="0.45">
      <c r="A1249" s="56" t="str">
        <f t="shared" si="38"/>
        <v>Link</v>
      </c>
      <c r="B1249" s="45" t="s">
        <v>271</v>
      </c>
      <c r="C1249" s="69">
        <v>45562</v>
      </c>
      <c r="D1249" s="45" t="s">
        <v>770</v>
      </c>
      <c r="E1249" s="45" t="s">
        <v>1528</v>
      </c>
      <c r="F1249" s="45" t="s">
        <v>41</v>
      </c>
      <c r="G1249" s="71" t="s">
        <v>1409</v>
      </c>
      <c r="H1249" s="45" t="s">
        <v>24006</v>
      </c>
      <c r="I1249" s="45" t="s">
        <v>20303</v>
      </c>
      <c r="J1249" s="45" t="str">
        <f t="shared" si="39"/>
        <v>C:\Users\kimda\Documents\1. 업무\2. 자료\1. 공주건설본부 기계부\3. 설계도서\VP IN\1. DW\GJ-DW／WP-CA\GJ-DWWP-CA-0025-T</v>
      </c>
    </row>
    <row r="1250" spans="1:10" x14ac:dyDescent="0.45">
      <c r="A1250" s="56" t="str">
        <f t="shared" si="38"/>
        <v>Link</v>
      </c>
      <c r="B1250" s="45" t="s">
        <v>271</v>
      </c>
      <c r="C1250" s="69">
        <v>45562</v>
      </c>
      <c r="D1250" s="45" t="s">
        <v>771</v>
      </c>
      <c r="E1250" s="45" t="s">
        <v>1528</v>
      </c>
      <c r="F1250" s="45" t="s">
        <v>41</v>
      </c>
      <c r="G1250" s="71" t="s">
        <v>1410</v>
      </c>
      <c r="H1250" s="45" t="s">
        <v>24006</v>
      </c>
      <c r="I1250" s="45" t="s">
        <v>20303</v>
      </c>
      <c r="J1250" s="45" t="str">
        <f t="shared" si="39"/>
        <v>C:\Users\kimda\Documents\1. 업무\2. 자료\1. 공주건설본부 기계부\3. 설계도서\VP IN\1. DW\GJ-DW／WP-CA\GJ-DWWP-CA-0025-T</v>
      </c>
    </row>
    <row r="1251" spans="1:10" x14ac:dyDescent="0.45">
      <c r="A1251" s="56" t="str">
        <f t="shared" si="38"/>
        <v>Link</v>
      </c>
      <c r="B1251" s="45" t="s">
        <v>271</v>
      </c>
      <c r="C1251" s="69">
        <v>45562</v>
      </c>
      <c r="D1251" s="45" t="s">
        <v>772</v>
      </c>
      <c r="E1251" s="45" t="s">
        <v>1528</v>
      </c>
      <c r="F1251" s="45" t="s">
        <v>41</v>
      </c>
      <c r="G1251" s="71" t="s">
        <v>1411</v>
      </c>
      <c r="H1251" s="45" t="s">
        <v>24006</v>
      </c>
      <c r="I1251" s="45" t="s">
        <v>20303</v>
      </c>
      <c r="J1251" s="45" t="str">
        <f t="shared" si="39"/>
        <v>C:\Users\kimda\Documents\1. 업무\2. 자료\1. 공주건설본부 기계부\3. 설계도서\VP IN\1. DW\GJ-DW／WP-CA\GJ-DWWP-CA-0025-T</v>
      </c>
    </row>
    <row r="1252" spans="1:10" x14ac:dyDescent="0.45">
      <c r="A1252" s="56" t="str">
        <f t="shared" si="38"/>
        <v>Link</v>
      </c>
      <c r="B1252" s="45" t="s">
        <v>271</v>
      </c>
      <c r="C1252" s="69">
        <v>45562</v>
      </c>
      <c r="D1252" s="45" t="s">
        <v>773</v>
      </c>
      <c r="E1252" s="45" t="s">
        <v>1528</v>
      </c>
      <c r="F1252" s="45" t="s">
        <v>41</v>
      </c>
      <c r="G1252" s="71" t="s">
        <v>1412</v>
      </c>
      <c r="H1252" s="45" t="s">
        <v>24006</v>
      </c>
      <c r="I1252" s="45" t="s">
        <v>20303</v>
      </c>
      <c r="J1252" s="45" t="str">
        <f t="shared" si="39"/>
        <v>C:\Users\kimda\Documents\1. 업무\2. 자료\1. 공주건설본부 기계부\3. 설계도서\VP IN\1. DW\GJ-DW／WP-CA\GJ-DWWP-CA-0025-T</v>
      </c>
    </row>
    <row r="1253" spans="1:10" x14ac:dyDescent="0.45">
      <c r="A1253" s="56" t="str">
        <f t="shared" si="38"/>
        <v>Link</v>
      </c>
      <c r="B1253" s="45" t="s">
        <v>271</v>
      </c>
      <c r="C1253" s="69">
        <v>45562</v>
      </c>
      <c r="D1253" s="45" t="s">
        <v>774</v>
      </c>
      <c r="E1253" s="45" t="s">
        <v>1528</v>
      </c>
      <c r="F1253" s="45" t="s">
        <v>41</v>
      </c>
      <c r="G1253" s="71" t="s">
        <v>1413</v>
      </c>
      <c r="H1253" s="45" t="s">
        <v>24006</v>
      </c>
      <c r="I1253" s="45" t="s">
        <v>20303</v>
      </c>
      <c r="J1253" s="45" t="str">
        <f t="shared" si="39"/>
        <v>C:\Users\kimda\Documents\1. 업무\2. 자료\1. 공주건설본부 기계부\3. 설계도서\VP IN\1. DW\GJ-DW／WP-CA\GJ-DWWP-CA-0025-T</v>
      </c>
    </row>
    <row r="1254" spans="1:10" x14ac:dyDescent="0.45">
      <c r="A1254" s="56" t="str">
        <f t="shared" si="38"/>
        <v>Link</v>
      </c>
      <c r="B1254" s="45" t="s">
        <v>271</v>
      </c>
      <c r="C1254" s="69">
        <v>45562</v>
      </c>
      <c r="D1254" s="45" t="s">
        <v>775</v>
      </c>
      <c r="E1254" s="45" t="s">
        <v>1528</v>
      </c>
      <c r="F1254" s="45" t="s">
        <v>41</v>
      </c>
      <c r="G1254" s="71" t="s">
        <v>1414</v>
      </c>
      <c r="H1254" s="45" t="s">
        <v>24006</v>
      </c>
      <c r="I1254" s="45" t="s">
        <v>20303</v>
      </c>
      <c r="J1254" s="45" t="str">
        <f t="shared" si="39"/>
        <v>C:\Users\kimda\Documents\1. 업무\2. 자료\1. 공주건설본부 기계부\3. 설계도서\VP IN\1. DW\GJ-DW／WP-CA\GJ-DWWP-CA-0025-T</v>
      </c>
    </row>
    <row r="1255" spans="1:10" x14ac:dyDescent="0.45">
      <c r="A1255" s="56" t="str">
        <f t="shared" si="38"/>
        <v>Link</v>
      </c>
      <c r="B1255" s="45" t="s">
        <v>271</v>
      </c>
      <c r="C1255" s="69">
        <v>45562</v>
      </c>
      <c r="D1255" s="45" t="s">
        <v>776</v>
      </c>
      <c r="E1255" s="45" t="s">
        <v>1528</v>
      </c>
      <c r="F1255" s="45" t="s">
        <v>41</v>
      </c>
      <c r="G1255" s="71" t="s">
        <v>1415</v>
      </c>
      <c r="H1255" s="45" t="s">
        <v>24006</v>
      </c>
      <c r="I1255" s="45" t="s">
        <v>20303</v>
      </c>
      <c r="J1255" s="45" t="str">
        <f t="shared" si="39"/>
        <v>C:\Users\kimda\Documents\1. 업무\2. 자료\1. 공주건설본부 기계부\3. 설계도서\VP IN\1. DW\GJ-DW／WP-CA\GJ-DWWP-CA-0025-T</v>
      </c>
    </row>
    <row r="1256" spans="1:10" x14ac:dyDescent="0.45">
      <c r="A1256" s="56" t="str">
        <f t="shared" si="38"/>
        <v>Link</v>
      </c>
      <c r="B1256" s="45" t="s">
        <v>271</v>
      </c>
      <c r="C1256" s="69">
        <v>45562</v>
      </c>
      <c r="D1256" s="45" t="s">
        <v>777</v>
      </c>
      <c r="E1256" s="45" t="s">
        <v>1528</v>
      </c>
      <c r="F1256" s="45" t="s">
        <v>41</v>
      </c>
      <c r="G1256" s="71" t="s">
        <v>1416</v>
      </c>
      <c r="H1256" s="45" t="s">
        <v>24006</v>
      </c>
      <c r="I1256" s="45" t="s">
        <v>20303</v>
      </c>
      <c r="J1256" s="45" t="str">
        <f t="shared" si="39"/>
        <v>C:\Users\kimda\Documents\1. 업무\2. 자료\1. 공주건설본부 기계부\3. 설계도서\VP IN\1. DW\GJ-DW／WP-CA\GJ-DWWP-CA-0025-T</v>
      </c>
    </row>
    <row r="1257" spans="1:10" x14ac:dyDescent="0.45">
      <c r="A1257" s="56" t="str">
        <f t="shared" si="38"/>
        <v>Link</v>
      </c>
      <c r="B1257" s="45" t="s">
        <v>23</v>
      </c>
      <c r="C1257" s="69">
        <v>45562</v>
      </c>
      <c r="D1257" s="45" t="s">
        <v>4205</v>
      </c>
      <c r="E1257" s="45" t="s">
        <v>32</v>
      </c>
      <c r="F1257" s="45" t="s">
        <v>41</v>
      </c>
      <c r="G1257" s="71" t="s">
        <v>4206</v>
      </c>
      <c r="H1257" s="45" t="s">
        <v>24007</v>
      </c>
      <c r="I1257" s="45" t="s">
        <v>20304</v>
      </c>
      <c r="J1257" s="45" t="str">
        <f t="shared" si="39"/>
        <v>C:\Users\kimda\Documents\1. 업무\2. 자료\1. 공주건설본부 기계부\3. 설계도서\VP IN\1. DW\GJ-DW／WP-CP\GJ-DWWP-CP-0028-T</v>
      </c>
    </row>
    <row r="1258" spans="1:10" x14ac:dyDescent="0.45">
      <c r="A1258" s="56" t="str">
        <f t="shared" si="38"/>
        <v>Link</v>
      </c>
      <c r="B1258" s="45" t="s">
        <v>23</v>
      </c>
      <c r="C1258" s="69">
        <v>45562</v>
      </c>
      <c r="D1258" s="45" t="s">
        <v>4207</v>
      </c>
      <c r="E1258" s="45" t="s">
        <v>32</v>
      </c>
      <c r="F1258" s="45" t="s">
        <v>41</v>
      </c>
      <c r="G1258" s="71" t="s">
        <v>4208</v>
      </c>
      <c r="H1258" s="45" t="s">
        <v>24007</v>
      </c>
      <c r="I1258" s="45" t="s">
        <v>20304</v>
      </c>
      <c r="J1258" s="45" t="str">
        <f t="shared" si="39"/>
        <v>C:\Users\kimda\Documents\1. 업무\2. 자료\1. 공주건설본부 기계부\3. 설계도서\VP IN\1. DW\GJ-DW／WP-CP\GJ-DWWP-CP-0028-T</v>
      </c>
    </row>
    <row r="1259" spans="1:10" x14ac:dyDescent="0.45">
      <c r="A1259" s="56" t="str">
        <f t="shared" si="38"/>
        <v>Link</v>
      </c>
      <c r="B1259" s="45" t="s">
        <v>23</v>
      </c>
      <c r="C1259" s="69">
        <v>45562</v>
      </c>
      <c r="D1259" s="45" t="s">
        <v>4209</v>
      </c>
      <c r="E1259" s="45" t="s">
        <v>32</v>
      </c>
      <c r="F1259" s="45" t="s">
        <v>41</v>
      </c>
      <c r="G1259" s="71" t="s">
        <v>4210</v>
      </c>
      <c r="H1259" s="45" t="s">
        <v>24007</v>
      </c>
      <c r="I1259" s="45" t="s">
        <v>20304</v>
      </c>
      <c r="J1259" s="45" t="str">
        <f t="shared" si="39"/>
        <v>C:\Users\kimda\Documents\1. 업무\2. 자료\1. 공주건설본부 기계부\3. 설계도서\VP IN\1. DW\GJ-DW／WP-CP\GJ-DWWP-CP-0028-T</v>
      </c>
    </row>
    <row r="1260" spans="1:10" x14ac:dyDescent="0.45">
      <c r="A1260" s="56" t="str">
        <f t="shared" si="38"/>
        <v>Link</v>
      </c>
      <c r="B1260" s="45" t="s">
        <v>23</v>
      </c>
      <c r="C1260" s="69">
        <v>45562</v>
      </c>
      <c r="D1260" s="45" t="s">
        <v>4211</v>
      </c>
      <c r="E1260" s="45" t="s">
        <v>32</v>
      </c>
      <c r="F1260" s="45" t="s">
        <v>41</v>
      </c>
      <c r="G1260" s="71" t="s">
        <v>4212</v>
      </c>
      <c r="H1260" s="45" t="s">
        <v>24007</v>
      </c>
      <c r="I1260" s="45" t="s">
        <v>20304</v>
      </c>
      <c r="J1260" s="45" t="str">
        <f t="shared" si="39"/>
        <v>C:\Users\kimda\Documents\1. 업무\2. 자료\1. 공주건설본부 기계부\3. 설계도서\VP IN\1. DW\GJ-DW／WP-CP\GJ-DWWP-CP-0028-T</v>
      </c>
    </row>
    <row r="1261" spans="1:10" x14ac:dyDescent="0.45">
      <c r="A1261" s="56" t="str">
        <f t="shared" si="38"/>
        <v>Link</v>
      </c>
      <c r="B1261" s="45" t="s">
        <v>19</v>
      </c>
      <c r="C1261" s="69">
        <v>45562</v>
      </c>
      <c r="D1261" s="45" t="s">
        <v>59</v>
      </c>
      <c r="E1261" s="45" t="s">
        <v>32</v>
      </c>
      <c r="F1261" s="45" t="s">
        <v>37</v>
      </c>
      <c r="G1261" s="71" t="s">
        <v>60</v>
      </c>
      <c r="H1261" s="45" t="s">
        <v>24008</v>
      </c>
      <c r="I1261" s="45" t="s">
        <v>20305</v>
      </c>
      <c r="J1261" s="45" t="str">
        <f t="shared" si="39"/>
        <v>C:\Users\kimda\Documents\1. 업무\2. 자료\1. 공주건설본부 기계부\3. 설계도서\VP IN\1. DW\GJ-DW／WP-SE\GJ-DWWP-SE-0016-T</v>
      </c>
    </row>
    <row r="1262" spans="1:10" x14ac:dyDescent="0.45">
      <c r="A1262" s="56" t="str">
        <f t="shared" si="38"/>
        <v>Link</v>
      </c>
      <c r="B1262" s="45" t="s">
        <v>18</v>
      </c>
      <c r="C1262" s="69">
        <v>45562</v>
      </c>
      <c r="D1262" s="45" t="s">
        <v>784</v>
      </c>
      <c r="E1262" s="45" t="s">
        <v>1528</v>
      </c>
      <c r="F1262" s="45" t="s">
        <v>41</v>
      </c>
      <c r="G1262" s="71" t="s">
        <v>1423</v>
      </c>
      <c r="H1262" s="45" t="s">
        <v>24009</v>
      </c>
      <c r="I1262" s="45" t="s">
        <v>20306</v>
      </c>
      <c r="J1262" s="45" t="str">
        <f t="shared" si="39"/>
        <v>C:\Users\kimda\Documents\1. 업무\2. 자료\1. 공주건설본부 기계부\3. 설계도서\VP IN\1. DW\GJ-DW／WP-CJ\GJ-DWWP-CJ-0033-T</v>
      </c>
    </row>
    <row r="1263" spans="1:10" x14ac:dyDescent="0.45">
      <c r="A1263" s="56" t="str">
        <f t="shared" si="38"/>
        <v>Link</v>
      </c>
      <c r="B1263" s="45" t="s">
        <v>18</v>
      </c>
      <c r="C1263" s="69">
        <v>45562</v>
      </c>
      <c r="D1263" s="45" t="s">
        <v>785</v>
      </c>
      <c r="E1263" s="45" t="s">
        <v>1528</v>
      </c>
      <c r="F1263" s="45" t="s">
        <v>41</v>
      </c>
      <c r="G1263" s="71" t="s">
        <v>1424</v>
      </c>
      <c r="H1263" s="45" t="s">
        <v>24009</v>
      </c>
      <c r="I1263" s="45" t="s">
        <v>20306</v>
      </c>
      <c r="J1263" s="45" t="str">
        <f t="shared" si="39"/>
        <v>C:\Users\kimda\Documents\1. 업무\2. 자료\1. 공주건설본부 기계부\3. 설계도서\VP IN\1. DW\GJ-DW／WP-CJ\GJ-DWWP-CJ-0033-T</v>
      </c>
    </row>
    <row r="1264" spans="1:10" x14ac:dyDescent="0.45">
      <c r="A1264" s="56" t="str">
        <f t="shared" si="38"/>
        <v>Link</v>
      </c>
      <c r="B1264" s="45" t="s">
        <v>18</v>
      </c>
      <c r="C1264" s="69">
        <v>45562</v>
      </c>
      <c r="D1264" s="45" t="s">
        <v>786</v>
      </c>
      <c r="E1264" s="45" t="s">
        <v>1528</v>
      </c>
      <c r="F1264" s="45" t="s">
        <v>41</v>
      </c>
      <c r="G1264" s="71" t="s">
        <v>1425</v>
      </c>
      <c r="H1264" s="45" t="s">
        <v>24009</v>
      </c>
      <c r="I1264" s="45" t="s">
        <v>20306</v>
      </c>
      <c r="J1264" s="45" t="str">
        <f t="shared" si="39"/>
        <v>C:\Users\kimda\Documents\1. 업무\2. 자료\1. 공주건설본부 기계부\3. 설계도서\VP IN\1. DW\GJ-DW／WP-CJ\GJ-DWWP-CJ-0033-T</v>
      </c>
    </row>
    <row r="1265" spans="1:10" x14ac:dyDescent="0.45">
      <c r="A1265" s="56" t="str">
        <f t="shared" si="38"/>
        <v>Link</v>
      </c>
      <c r="B1265" s="45" t="s">
        <v>18</v>
      </c>
      <c r="C1265" s="69">
        <v>45562</v>
      </c>
      <c r="D1265" s="45" t="s">
        <v>85</v>
      </c>
      <c r="E1265" s="45" t="s">
        <v>32</v>
      </c>
      <c r="F1265" s="45" t="s">
        <v>41</v>
      </c>
      <c r="G1265" s="71" t="s">
        <v>86</v>
      </c>
      <c r="H1265" s="45" t="s">
        <v>24010</v>
      </c>
      <c r="I1265" s="45" t="s">
        <v>20307</v>
      </c>
      <c r="J1265" s="45" t="str">
        <f t="shared" si="39"/>
        <v>C:\Users\kimda\Documents\1. 업무\2. 자료\1. 공주건설본부 기계부\3. 설계도서\VP IN\1. DW\GJ-DW／WP-SJ\GJ-DWWP-SJ-0006-T</v>
      </c>
    </row>
    <row r="1266" spans="1:10" x14ac:dyDescent="0.45">
      <c r="A1266" s="56" t="str">
        <f t="shared" si="38"/>
        <v>Link</v>
      </c>
      <c r="B1266" s="45" t="s">
        <v>18</v>
      </c>
      <c r="C1266" s="69">
        <v>45562</v>
      </c>
      <c r="D1266" s="45" t="s">
        <v>87</v>
      </c>
      <c r="E1266" s="45" t="s">
        <v>47</v>
      </c>
      <c r="F1266" s="45">
        <v>0</v>
      </c>
      <c r="G1266" s="71" t="s">
        <v>88</v>
      </c>
      <c r="H1266" s="45" t="s">
        <v>24011</v>
      </c>
      <c r="I1266" s="45" t="s">
        <v>20308</v>
      </c>
      <c r="J1266" s="45" t="str">
        <f t="shared" si="39"/>
        <v>C:\Users\kimda\Documents\1. 업무\2. 자료\1. 공주건설본부 기계부\3. 설계도서\VP IN\1. DW\GJ-DW／WP-SJ\GJ-DWWP-SJ-0007-T</v>
      </c>
    </row>
    <row r="1267" spans="1:10" x14ac:dyDescent="0.45">
      <c r="A1267" s="56" t="str">
        <f t="shared" si="38"/>
        <v>Link</v>
      </c>
      <c r="B1267" s="45" t="s">
        <v>24</v>
      </c>
      <c r="C1267" s="69">
        <v>45562</v>
      </c>
      <c r="D1267" s="45" t="s">
        <v>253</v>
      </c>
      <c r="E1267" s="45" t="s">
        <v>47</v>
      </c>
      <c r="F1267" s="45">
        <v>1</v>
      </c>
      <c r="G1267" s="71" t="s">
        <v>23705</v>
      </c>
      <c r="H1267" s="45" t="s">
        <v>24012</v>
      </c>
      <c r="I1267" s="45" t="s">
        <v>20309</v>
      </c>
      <c r="J1267" s="45" t="str">
        <f t="shared" si="39"/>
        <v>C:\Users\kimda\Documents\1. 업무\2. 자료\1. 공주건설본부 기계부\3. 설계도서\VP IN\1. DW\GJ-DW／WP-SQ\GJ-DWWP-SQ-0019-T</v>
      </c>
    </row>
    <row r="1268" spans="1:10" x14ac:dyDescent="0.45">
      <c r="A1268" s="56" t="str">
        <f t="shared" si="38"/>
        <v>Link</v>
      </c>
      <c r="B1268" s="45" t="s">
        <v>19</v>
      </c>
      <c r="C1268" s="69">
        <v>45565</v>
      </c>
      <c r="D1268" s="45" t="s">
        <v>740</v>
      </c>
      <c r="E1268" s="45" t="s">
        <v>1528</v>
      </c>
      <c r="F1268" s="45" t="s">
        <v>37</v>
      </c>
      <c r="G1268" s="71" t="s">
        <v>1367</v>
      </c>
      <c r="H1268" s="45" t="s">
        <v>24013</v>
      </c>
      <c r="I1268" s="45" t="s">
        <v>20310</v>
      </c>
      <c r="J1268" s="45" t="str">
        <f t="shared" si="39"/>
        <v>C:\Users\kimda\Documents\1. 업무\2. 자료\1. 공주건설본부 기계부\3. 설계도서\VP IN\1. DW\GJ-DW／WP-CE\GJ-DWWP-CE-0024-T</v>
      </c>
    </row>
    <row r="1269" spans="1:10" x14ac:dyDescent="0.45">
      <c r="A1269" s="56" t="str">
        <f t="shared" si="38"/>
        <v>Link</v>
      </c>
      <c r="B1269" s="45" t="s">
        <v>18</v>
      </c>
      <c r="C1269" s="69">
        <v>45565</v>
      </c>
      <c r="D1269" s="45" t="s">
        <v>89</v>
      </c>
      <c r="E1269" s="45" t="s">
        <v>31</v>
      </c>
      <c r="F1269" s="45">
        <v>0</v>
      </c>
      <c r="G1269" s="71" t="s">
        <v>90</v>
      </c>
      <c r="H1269" s="45" t="s">
        <v>24014</v>
      </c>
      <c r="I1269" s="45" t="s">
        <v>20311</v>
      </c>
      <c r="J1269" s="45" t="str">
        <f t="shared" si="39"/>
        <v>C:\Users\kimda\Documents\1. 업무\2. 자료\1. 공주건설본부 기계부\3. 설계도서\VP IN\1. DW\GJ-DW／WP-SJ\GJ-DWWP-SJ-0008-T</v>
      </c>
    </row>
    <row r="1270" spans="1:10" x14ac:dyDescent="0.45">
      <c r="A1270" s="56" t="str">
        <f t="shared" si="38"/>
        <v>Link</v>
      </c>
      <c r="B1270" s="45" t="s">
        <v>19</v>
      </c>
      <c r="C1270" s="69">
        <v>45565</v>
      </c>
      <c r="D1270" s="45" t="s">
        <v>7426</v>
      </c>
      <c r="E1270" s="45" t="s">
        <v>31</v>
      </c>
      <c r="F1270" s="45">
        <v>0</v>
      </c>
      <c r="G1270" s="71" t="s">
        <v>7427</v>
      </c>
      <c r="H1270" s="45" t="s">
        <v>24015</v>
      </c>
      <c r="I1270" s="45" t="s">
        <v>20312</v>
      </c>
      <c r="J1270" s="45" t="str">
        <f t="shared" si="39"/>
        <v>C:\Users\kimda\Documents\1. 업무\2. 자료\1. 공주건설본부 기계부\3. 설계도서\VP IN\1. DW\GJ-DW／WP-BE\GJ-DWWP-BE-0008-T</v>
      </c>
    </row>
    <row r="1271" spans="1:10" x14ac:dyDescent="0.45">
      <c r="A1271" s="56" t="str">
        <f t="shared" si="38"/>
        <v>Link</v>
      </c>
      <c r="B1271" s="45" t="s">
        <v>22</v>
      </c>
      <c r="C1271" s="69">
        <v>45567</v>
      </c>
      <c r="D1271" s="45" t="s">
        <v>132</v>
      </c>
      <c r="E1271" s="45" t="s">
        <v>32</v>
      </c>
      <c r="F1271" s="45" t="s">
        <v>37</v>
      </c>
      <c r="G1271" s="71" t="s">
        <v>133</v>
      </c>
      <c r="H1271" s="45" t="s">
        <v>24016</v>
      </c>
      <c r="I1271" s="45" t="s">
        <v>20313</v>
      </c>
      <c r="J1271" s="45" t="str">
        <f t="shared" si="39"/>
        <v>C:\Users\kimda\Documents\1. 업무\2. 자료\1. 공주건설본부 기계부\3. 설계도서\VP IN\1. DW\GJ-DW／WP-SM\GJ-DWWP-SM-0039-T</v>
      </c>
    </row>
    <row r="1272" spans="1:10" x14ac:dyDescent="0.45">
      <c r="A1272" s="56" t="str">
        <f t="shared" si="38"/>
        <v>Link</v>
      </c>
      <c r="B1272" s="45" t="s">
        <v>23</v>
      </c>
      <c r="C1272" s="69">
        <v>45567</v>
      </c>
      <c r="D1272" s="45" t="s">
        <v>211</v>
      </c>
      <c r="E1272" s="45" t="s">
        <v>32</v>
      </c>
      <c r="F1272" s="45" t="s">
        <v>41</v>
      </c>
      <c r="G1272" s="71" t="s">
        <v>213</v>
      </c>
      <c r="H1272" s="45" t="s">
        <v>24017</v>
      </c>
      <c r="I1272" s="45" t="s">
        <v>20314</v>
      </c>
      <c r="J1272" s="45" t="str">
        <f t="shared" si="39"/>
        <v>C:\Users\kimda\Documents\1. 업무\2. 자료\1. 공주건설본부 기계부\3. 설계도서\VP IN\1. DW\GJ-DW／WP-SP\GJ-DWWP-SP-0004-T</v>
      </c>
    </row>
    <row r="1273" spans="1:10" x14ac:dyDescent="0.45">
      <c r="A1273" s="56" t="str">
        <f t="shared" si="38"/>
        <v>Link</v>
      </c>
      <c r="B1273" s="45" t="s">
        <v>23</v>
      </c>
      <c r="C1273" s="69">
        <v>45567</v>
      </c>
      <c r="D1273" s="45" t="s">
        <v>212</v>
      </c>
      <c r="E1273" s="45" t="s">
        <v>32</v>
      </c>
      <c r="F1273" s="45" t="s">
        <v>41</v>
      </c>
      <c r="G1273" s="71" t="s">
        <v>214</v>
      </c>
      <c r="H1273" s="45" t="s">
        <v>24017</v>
      </c>
      <c r="I1273" s="45" t="s">
        <v>20314</v>
      </c>
      <c r="J1273" s="45" t="str">
        <f t="shared" si="39"/>
        <v>C:\Users\kimda\Documents\1. 업무\2. 자료\1. 공주건설본부 기계부\3. 설계도서\VP IN\1. DW\GJ-DW／WP-SP\GJ-DWWP-SP-0004-T</v>
      </c>
    </row>
    <row r="1274" spans="1:10" x14ac:dyDescent="0.45">
      <c r="A1274" s="56" t="str">
        <f t="shared" si="38"/>
        <v>Link</v>
      </c>
      <c r="B1274" s="45" t="s">
        <v>18</v>
      </c>
      <c r="C1274" s="69">
        <v>45567</v>
      </c>
      <c r="D1274" s="45" t="s">
        <v>734</v>
      </c>
      <c r="E1274" s="45" t="s">
        <v>1527</v>
      </c>
      <c r="F1274" s="45">
        <v>1</v>
      </c>
      <c r="G1274" s="71" t="s">
        <v>1360</v>
      </c>
      <c r="H1274" s="45" t="s">
        <v>24018</v>
      </c>
      <c r="I1274" s="45" t="s">
        <v>20315</v>
      </c>
      <c r="J1274" s="45" t="str">
        <f t="shared" si="39"/>
        <v>C:\Users\kimda\Documents\1. 업무\2. 자료\1. 공주건설본부 기계부\3. 설계도서\VP IN\1. DW\GJ-DW／WP-CJ\GJ-DWWP-CJ-0034-T</v>
      </c>
    </row>
    <row r="1275" spans="1:10" x14ac:dyDescent="0.45">
      <c r="A1275" s="56" t="str">
        <f t="shared" si="38"/>
        <v>Link</v>
      </c>
      <c r="B1275" s="45" t="s">
        <v>22</v>
      </c>
      <c r="C1275" s="69">
        <v>45572</v>
      </c>
      <c r="D1275" s="45" t="s">
        <v>134</v>
      </c>
      <c r="E1275" s="45" t="s">
        <v>47</v>
      </c>
      <c r="F1275" s="45">
        <v>0</v>
      </c>
      <c r="G1275" s="71" t="s">
        <v>138</v>
      </c>
      <c r="H1275" s="45" t="s">
        <v>24019</v>
      </c>
      <c r="I1275" s="45" t="s">
        <v>20316</v>
      </c>
      <c r="J1275" s="45" t="str">
        <f t="shared" si="39"/>
        <v>C:\Users\kimda\Documents\1. 업무\2. 자료\1. 공주건설본부 기계부\3. 설계도서\VP IN\1. DW\GJ-DW／WP-SM\GJ-DWWP-SM-0040-T</v>
      </c>
    </row>
    <row r="1276" spans="1:10" x14ac:dyDescent="0.45">
      <c r="A1276" s="56" t="str">
        <f t="shared" si="38"/>
        <v>Link</v>
      </c>
      <c r="B1276" s="45" t="s">
        <v>22</v>
      </c>
      <c r="C1276" s="69">
        <v>45572</v>
      </c>
      <c r="D1276" s="45" t="s">
        <v>135</v>
      </c>
      <c r="E1276" s="45" t="s">
        <v>32</v>
      </c>
      <c r="F1276" s="45" t="s">
        <v>41</v>
      </c>
      <c r="G1276" s="71" t="s">
        <v>139</v>
      </c>
      <c r="H1276" s="45" t="s">
        <v>24019</v>
      </c>
      <c r="I1276" s="45" t="s">
        <v>20316</v>
      </c>
      <c r="J1276" s="45" t="str">
        <f t="shared" si="39"/>
        <v>C:\Users\kimda\Documents\1. 업무\2. 자료\1. 공주건설본부 기계부\3. 설계도서\VP IN\1. DW\GJ-DW／WP-SM\GJ-DWWP-SM-0040-T</v>
      </c>
    </row>
    <row r="1277" spans="1:10" x14ac:dyDescent="0.45">
      <c r="A1277" s="56" t="str">
        <f t="shared" si="38"/>
        <v>Link</v>
      </c>
      <c r="B1277" s="45" t="s">
        <v>22</v>
      </c>
      <c r="C1277" s="69">
        <v>45572</v>
      </c>
      <c r="D1277" s="45" t="s">
        <v>136</v>
      </c>
      <c r="E1277" s="45" t="s">
        <v>47</v>
      </c>
      <c r="F1277" s="45">
        <v>0</v>
      </c>
      <c r="G1277" s="71" t="s">
        <v>141</v>
      </c>
      <c r="H1277" s="45" t="s">
        <v>24019</v>
      </c>
      <c r="I1277" s="45" t="s">
        <v>20316</v>
      </c>
      <c r="J1277" s="45" t="str">
        <f t="shared" si="39"/>
        <v>C:\Users\kimda\Documents\1. 업무\2. 자료\1. 공주건설본부 기계부\3. 설계도서\VP IN\1. DW\GJ-DW／WP-SM\GJ-DWWP-SM-0040-T</v>
      </c>
    </row>
    <row r="1278" spans="1:10" x14ac:dyDescent="0.45">
      <c r="A1278" s="56" t="str">
        <f t="shared" si="38"/>
        <v>Link</v>
      </c>
      <c r="B1278" s="45" t="s">
        <v>22</v>
      </c>
      <c r="C1278" s="69">
        <v>45572</v>
      </c>
      <c r="D1278" s="45" t="s">
        <v>137</v>
      </c>
      <c r="E1278" s="45" t="s">
        <v>32</v>
      </c>
      <c r="F1278" s="45" t="s">
        <v>37</v>
      </c>
      <c r="G1278" s="71" t="s">
        <v>140</v>
      </c>
      <c r="H1278" s="45" t="s">
        <v>24019</v>
      </c>
      <c r="I1278" s="45" t="s">
        <v>20316</v>
      </c>
      <c r="J1278" s="45" t="str">
        <f t="shared" si="39"/>
        <v>C:\Users\kimda\Documents\1. 업무\2. 자료\1. 공주건설본부 기계부\3. 설계도서\VP IN\1. DW\GJ-DW／WP-SM\GJ-DWWP-SM-0040-T</v>
      </c>
    </row>
    <row r="1279" spans="1:10" x14ac:dyDescent="0.45">
      <c r="A1279" s="56" t="str">
        <f t="shared" si="38"/>
        <v>Link</v>
      </c>
      <c r="B1279" s="45" t="s">
        <v>22</v>
      </c>
      <c r="C1279" s="69">
        <v>45572</v>
      </c>
      <c r="D1279" s="45" t="s">
        <v>142</v>
      </c>
      <c r="E1279" s="45" t="s">
        <v>31</v>
      </c>
      <c r="F1279" s="45">
        <v>0</v>
      </c>
      <c r="G1279" s="71" t="s">
        <v>146</v>
      </c>
      <c r="H1279" s="45" t="s">
        <v>24020</v>
      </c>
      <c r="I1279" s="45" t="s">
        <v>20317</v>
      </c>
      <c r="J1279" s="45" t="str">
        <f t="shared" si="39"/>
        <v>C:\Users\kimda\Documents\1. 업무\2. 자료\1. 공주건설본부 기계부\3. 설계도서\VP IN\1. DW\GJ-DW／WP-SM\GJ-DWWP-SM-0041-T</v>
      </c>
    </row>
    <row r="1280" spans="1:10" x14ac:dyDescent="0.45">
      <c r="A1280" s="56" t="str">
        <f t="shared" si="38"/>
        <v>Link</v>
      </c>
      <c r="B1280" s="45" t="s">
        <v>22</v>
      </c>
      <c r="C1280" s="69">
        <v>45572</v>
      </c>
      <c r="D1280" s="45" t="s">
        <v>143</v>
      </c>
      <c r="E1280" s="45" t="s">
        <v>32</v>
      </c>
      <c r="F1280" s="45" t="s">
        <v>41</v>
      </c>
      <c r="G1280" s="71" t="s">
        <v>148</v>
      </c>
      <c r="H1280" s="45" t="s">
        <v>24020</v>
      </c>
      <c r="I1280" s="45" t="s">
        <v>20317</v>
      </c>
      <c r="J1280" s="45" t="str">
        <f t="shared" si="39"/>
        <v>C:\Users\kimda\Documents\1. 업무\2. 자료\1. 공주건설본부 기계부\3. 설계도서\VP IN\1. DW\GJ-DW／WP-SM\GJ-DWWP-SM-0041-T</v>
      </c>
    </row>
    <row r="1281" spans="1:10" x14ac:dyDescent="0.45">
      <c r="A1281" s="56" t="str">
        <f t="shared" si="38"/>
        <v>Link</v>
      </c>
      <c r="B1281" s="45" t="s">
        <v>22</v>
      </c>
      <c r="C1281" s="69">
        <v>45572</v>
      </c>
      <c r="D1281" s="45" t="s">
        <v>144</v>
      </c>
      <c r="E1281" s="45" t="s">
        <v>47</v>
      </c>
      <c r="F1281" s="45">
        <v>0</v>
      </c>
      <c r="G1281" s="71" t="s">
        <v>149</v>
      </c>
      <c r="H1281" s="45" t="s">
        <v>24020</v>
      </c>
      <c r="I1281" s="45" t="s">
        <v>20317</v>
      </c>
      <c r="J1281" s="45" t="str">
        <f t="shared" si="39"/>
        <v>C:\Users\kimda\Documents\1. 업무\2. 자료\1. 공주건설본부 기계부\3. 설계도서\VP IN\1. DW\GJ-DW／WP-SM\GJ-DWWP-SM-0041-T</v>
      </c>
    </row>
    <row r="1282" spans="1:10" x14ac:dyDescent="0.45">
      <c r="A1282" s="56" t="str">
        <f t="shared" si="38"/>
        <v>Link</v>
      </c>
      <c r="B1282" s="45" t="s">
        <v>22</v>
      </c>
      <c r="C1282" s="69">
        <v>45572</v>
      </c>
      <c r="D1282" s="45" t="s">
        <v>145</v>
      </c>
      <c r="E1282" s="45" t="s">
        <v>32</v>
      </c>
      <c r="F1282" s="45" t="s">
        <v>37</v>
      </c>
      <c r="G1282" s="71" t="s">
        <v>147</v>
      </c>
      <c r="H1282" s="45" t="s">
        <v>24020</v>
      </c>
      <c r="I1282" s="45" t="s">
        <v>20317</v>
      </c>
      <c r="J1282" s="45" t="str">
        <f t="shared" si="39"/>
        <v>C:\Users\kimda\Documents\1. 업무\2. 자료\1. 공주건설본부 기계부\3. 설계도서\VP IN\1. DW\GJ-DW／WP-SM\GJ-DWWP-SM-0041-T</v>
      </c>
    </row>
    <row r="1283" spans="1:10" x14ac:dyDescent="0.45">
      <c r="A1283" s="56" t="str">
        <f t="shared" si="38"/>
        <v>Link</v>
      </c>
      <c r="B1283" s="45" t="s">
        <v>19</v>
      </c>
      <c r="C1283" s="69">
        <v>45572</v>
      </c>
      <c r="D1283" s="45" t="s">
        <v>411</v>
      </c>
      <c r="E1283" s="45" t="s">
        <v>1529</v>
      </c>
      <c r="F1283" s="45">
        <v>0</v>
      </c>
      <c r="G1283" s="71" t="s">
        <v>938</v>
      </c>
      <c r="H1283" s="45" t="s">
        <v>24021</v>
      </c>
      <c r="I1283" s="45" t="s">
        <v>20318</v>
      </c>
      <c r="J1283" s="45" t="str">
        <f t="shared" si="39"/>
        <v>C:\Users\kimda\Documents\1. 업무\2. 자료\1. 공주건설본부 기계부\3. 설계도서\VP IN\1. DW\GJ-DW／WP-CE\GJ-DWWP-CE-0025-T</v>
      </c>
    </row>
    <row r="1284" spans="1:10" x14ac:dyDescent="0.45">
      <c r="A1284" s="56" t="str">
        <f t="shared" si="38"/>
        <v>Link</v>
      </c>
      <c r="B1284" s="45" t="s">
        <v>19</v>
      </c>
      <c r="C1284" s="69">
        <v>45572</v>
      </c>
      <c r="D1284" s="45" t="s">
        <v>412</v>
      </c>
      <c r="E1284" s="45" t="s">
        <v>1529</v>
      </c>
      <c r="F1284" s="45">
        <v>0</v>
      </c>
      <c r="G1284" s="71" t="s">
        <v>939</v>
      </c>
      <c r="H1284" s="45" t="s">
        <v>24021</v>
      </c>
      <c r="I1284" s="45" t="s">
        <v>20318</v>
      </c>
      <c r="J1284" s="45" t="str">
        <f t="shared" si="39"/>
        <v>C:\Users\kimda\Documents\1. 업무\2. 자료\1. 공주건설본부 기계부\3. 설계도서\VP IN\1. DW\GJ-DW／WP-CE\GJ-DWWP-CE-0025-T</v>
      </c>
    </row>
    <row r="1285" spans="1:10" x14ac:dyDescent="0.45">
      <c r="A1285" s="56" t="str">
        <f t="shared" ref="A1285:A1348" si="40">HYPERLINK(J1285,"Link")</f>
        <v>Link</v>
      </c>
      <c r="B1285" s="45" t="s">
        <v>19</v>
      </c>
      <c r="C1285" s="69">
        <v>45572</v>
      </c>
      <c r="D1285" s="45" t="s">
        <v>66</v>
      </c>
      <c r="E1285" s="45" t="s">
        <v>47</v>
      </c>
      <c r="F1285" s="45">
        <v>0</v>
      </c>
      <c r="G1285" s="71" t="s">
        <v>67</v>
      </c>
      <c r="H1285" s="45" t="s">
        <v>24022</v>
      </c>
      <c r="I1285" s="45" t="s">
        <v>20319</v>
      </c>
      <c r="J1285" s="45" t="str">
        <f t="shared" ref="J1285:J1348" si="41">$A$2&amp;"\"&amp;LEFT(H1285,11)&amp;"\"&amp;I1285</f>
        <v>C:\Users\kimda\Documents\1. 업무\2. 자료\1. 공주건설본부 기계부\3. 설계도서\VP IN\1. DW\GJ-DW／WP-SE\GJ-DWWP-SE-0020-T</v>
      </c>
    </row>
    <row r="1286" spans="1:10" x14ac:dyDescent="0.45">
      <c r="A1286" s="56" t="str">
        <f t="shared" si="40"/>
        <v>Link</v>
      </c>
      <c r="B1286" s="45" t="s">
        <v>19</v>
      </c>
      <c r="C1286" s="69">
        <v>45572</v>
      </c>
      <c r="D1286" s="45" t="s">
        <v>68</v>
      </c>
      <c r="E1286" s="45" t="s">
        <v>47</v>
      </c>
      <c r="F1286" s="45">
        <v>0</v>
      </c>
      <c r="G1286" s="71" t="s">
        <v>69</v>
      </c>
      <c r="H1286" s="45" t="s">
        <v>24022</v>
      </c>
      <c r="I1286" s="45" t="s">
        <v>20319</v>
      </c>
      <c r="J1286" s="45" t="str">
        <f t="shared" si="41"/>
        <v>C:\Users\kimda\Documents\1. 업무\2. 자료\1. 공주건설본부 기계부\3. 설계도서\VP IN\1. DW\GJ-DW／WP-SE\GJ-DWWP-SE-0020-T</v>
      </c>
    </row>
    <row r="1287" spans="1:10" x14ac:dyDescent="0.45">
      <c r="A1287" s="56" t="str">
        <f t="shared" si="40"/>
        <v>Link</v>
      </c>
      <c r="B1287" s="45" t="s">
        <v>18</v>
      </c>
      <c r="C1287" s="69">
        <v>45572</v>
      </c>
      <c r="D1287" s="45" t="s">
        <v>783</v>
      </c>
      <c r="E1287" s="45" t="s">
        <v>1528</v>
      </c>
      <c r="F1287" s="45" t="s">
        <v>41</v>
      </c>
      <c r="G1287" s="71" t="s">
        <v>1422</v>
      </c>
      <c r="H1287" s="45" t="s">
        <v>24023</v>
      </c>
      <c r="I1287" s="45" t="s">
        <v>20320</v>
      </c>
      <c r="J1287" s="45" t="str">
        <f t="shared" si="41"/>
        <v>C:\Users\kimda\Documents\1. 업무\2. 자료\1. 공주건설본부 기계부\3. 설계도서\VP IN\1. DW\GJ-DW／WP-CJ\GJ-DWWP-CJ-0035-T</v>
      </c>
    </row>
    <row r="1288" spans="1:10" x14ac:dyDescent="0.45">
      <c r="A1288" s="56" t="str">
        <f t="shared" si="40"/>
        <v>Link</v>
      </c>
      <c r="B1288" s="45" t="s">
        <v>21</v>
      </c>
      <c r="C1288" s="69">
        <v>45572</v>
      </c>
      <c r="D1288" s="45" t="s">
        <v>29</v>
      </c>
      <c r="E1288" s="45" t="s">
        <v>32</v>
      </c>
      <c r="F1288" s="45" t="s">
        <v>37</v>
      </c>
      <c r="G1288" s="71" t="s">
        <v>38</v>
      </c>
      <c r="H1288" s="45" t="s">
        <v>24024</v>
      </c>
      <c r="I1288" s="45" t="s">
        <v>20321</v>
      </c>
      <c r="J1288" s="45" t="str">
        <f t="shared" si="41"/>
        <v>C:\Users\kimda\Documents\1. 업무\2. 자료\1. 공주건설본부 기계부\3. 설계도서\VP IN\1. DW\GJ-DW／WP-SC\GJ-DWWP-SC-0009-T</v>
      </c>
    </row>
    <row r="1289" spans="1:10" x14ac:dyDescent="0.45">
      <c r="A1289" s="56" t="str">
        <f t="shared" si="40"/>
        <v>Link</v>
      </c>
      <c r="B1289" s="45" t="s">
        <v>21</v>
      </c>
      <c r="C1289" s="69">
        <v>45573</v>
      </c>
      <c r="D1289" s="45" t="s">
        <v>484</v>
      </c>
      <c r="E1289" s="45" t="s">
        <v>31</v>
      </c>
      <c r="F1289" s="45">
        <v>0</v>
      </c>
      <c r="G1289" s="71" t="s">
        <v>1018</v>
      </c>
      <c r="H1289" s="45" t="s">
        <v>24025</v>
      </c>
      <c r="I1289" s="45" t="s">
        <v>20322</v>
      </c>
      <c r="J1289" s="45" t="str">
        <f t="shared" si="41"/>
        <v>C:\Users\kimda\Documents\1. 업무\2. 자료\1. 공주건설본부 기계부\3. 설계도서\VP IN\1. DW\GJ-DW／WP-BC\GJ-DWWP-BC-0005-T</v>
      </c>
    </row>
    <row r="1290" spans="1:10" x14ac:dyDescent="0.45">
      <c r="A1290" s="56" t="str">
        <f t="shared" si="40"/>
        <v>Link</v>
      </c>
      <c r="B1290" s="45" t="s">
        <v>21</v>
      </c>
      <c r="C1290" s="69">
        <v>45573</v>
      </c>
      <c r="D1290" s="45" t="s">
        <v>297</v>
      </c>
      <c r="E1290" s="45" t="s">
        <v>31</v>
      </c>
      <c r="F1290" s="45">
        <v>0</v>
      </c>
      <c r="G1290" s="71" t="s">
        <v>812</v>
      </c>
      <c r="H1290" s="45" t="s">
        <v>24025</v>
      </c>
      <c r="I1290" s="45" t="s">
        <v>20322</v>
      </c>
      <c r="J1290" s="45" t="str">
        <f t="shared" si="41"/>
        <v>C:\Users\kimda\Documents\1. 업무\2. 자료\1. 공주건설본부 기계부\3. 설계도서\VP IN\1. DW\GJ-DW／WP-BC\GJ-DWWP-BC-0005-T</v>
      </c>
    </row>
    <row r="1291" spans="1:10" x14ac:dyDescent="0.45">
      <c r="A1291" s="56" t="str">
        <f t="shared" si="40"/>
        <v>Link</v>
      </c>
      <c r="B1291" s="45" t="s">
        <v>22</v>
      </c>
      <c r="C1291" s="69">
        <v>45573</v>
      </c>
      <c r="D1291" s="45" t="s">
        <v>790</v>
      </c>
      <c r="E1291" s="45" t="s">
        <v>1528</v>
      </c>
      <c r="F1291" s="45" t="s">
        <v>37</v>
      </c>
      <c r="G1291" s="71" t="s">
        <v>1437</v>
      </c>
      <c r="H1291" s="45" t="s">
        <v>24026</v>
      </c>
      <c r="I1291" s="45" t="s">
        <v>20323</v>
      </c>
      <c r="J1291" s="45" t="str">
        <f t="shared" si="41"/>
        <v>C:\Users\kimda\Documents\1. 업무\2. 자료\1. 공주건설본부 기계부\3. 설계도서\VP IN\1. DW\GJ-DW／WP-CM\GJ-DWWP-CM-0069-T</v>
      </c>
    </row>
    <row r="1292" spans="1:10" x14ac:dyDescent="0.45">
      <c r="A1292" s="56" t="str">
        <f t="shared" si="40"/>
        <v>Link</v>
      </c>
      <c r="B1292" s="45" t="s">
        <v>22</v>
      </c>
      <c r="C1292" s="69">
        <v>45573</v>
      </c>
      <c r="D1292" s="45" t="s">
        <v>499</v>
      </c>
      <c r="E1292" s="45" t="s">
        <v>32</v>
      </c>
      <c r="F1292" s="45" t="s">
        <v>37</v>
      </c>
      <c r="G1292" s="71" t="s">
        <v>1032</v>
      </c>
      <c r="H1292" s="45" t="s">
        <v>24027</v>
      </c>
      <c r="I1292" s="45" t="s">
        <v>20324</v>
      </c>
      <c r="J1292" s="45" t="str">
        <f t="shared" si="41"/>
        <v>C:\Users\kimda\Documents\1. 업무\2. 자료\1. 공주건설본부 기계부\3. 설계도서\VP IN\1. DW\GJ-DW／WP-BM\GJ-DWWP-BM-0013-T</v>
      </c>
    </row>
    <row r="1293" spans="1:10" x14ac:dyDescent="0.45">
      <c r="A1293" s="56" t="str">
        <f t="shared" si="40"/>
        <v>Link</v>
      </c>
      <c r="B1293" s="45" t="s">
        <v>22</v>
      </c>
      <c r="C1293" s="69">
        <v>45573</v>
      </c>
      <c r="D1293" s="45" t="s">
        <v>6283</v>
      </c>
      <c r="E1293" s="45" t="s">
        <v>32</v>
      </c>
      <c r="F1293" s="45" t="s">
        <v>41</v>
      </c>
      <c r="G1293" s="71" t="s">
        <v>6282</v>
      </c>
      <c r="H1293" s="45" t="s">
        <v>24028</v>
      </c>
      <c r="I1293" s="45" t="s">
        <v>20325</v>
      </c>
      <c r="J1293" s="45" t="str">
        <f t="shared" si="41"/>
        <v>C:\Users\kimda\Documents\1. 업무\2. 자료\1. 공주건설본부 기계부\3. 설계도서\VP IN\1. DW\GJ-DW／WP-BM\GJ-DWWP-BM-0014-T</v>
      </c>
    </row>
    <row r="1294" spans="1:10" x14ac:dyDescent="0.45">
      <c r="A1294" s="56" t="str">
        <f t="shared" si="40"/>
        <v>Link</v>
      </c>
      <c r="B1294" s="45" t="s">
        <v>22</v>
      </c>
      <c r="C1294" s="69">
        <v>45573</v>
      </c>
      <c r="D1294" s="45" t="s">
        <v>538</v>
      </c>
      <c r="E1294" s="45" t="s">
        <v>47</v>
      </c>
      <c r="F1294" s="45">
        <v>1</v>
      </c>
      <c r="G1294" s="71" t="s">
        <v>1068</v>
      </c>
      <c r="H1294" s="45" t="s">
        <v>24028</v>
      </c>
      <c r="I1294" s="45" t="s">
        <v>20325</v>
      </c>
      <c r="J1294" s="45" t="str">
        <f t="shared" si="41"/>
        <v>C:\Users\kimda\Documents\1. 업무\2. 자료\1. 공주건설본부 기계부\3. 설계도서\VP IN\1. DW\GJ-DW／WP-BM\GJ-DWWP-BM-0014-T</v>
      </c>
    </row>
    <row r="1295" spans="1:10" x14ac:dyDescent="0.45">
      <c r="A1295" s="56" t="str">
        <f t="shared" si="40"/>
        <v>Link</v>
      </c>
      <c r="B1295" s="45" t="s">
        <v>22</v>
      </c>
      <c r="C1295" s="69">
        <v>45573</v>
      </c>
      <c r="D1295" s="45" t="s">
        <v>150</v>
      </c>
      <c r="E1295" s="45" t="s">
        <v>32</v>
      </c>
      <c r="F1295" s="45" t="s">
        <v>41</v>
      </c>
      <c r="G1295" s="71" t="s">
        <v>152</v>
      </c>
      <c r="H1295" s="45" t="s">
        <v>24029</v>
      </c>
      <c r="I1295" s="45" t="s">
        <v>20326</v>
      </c>
      <c r="J1295" s="45" t="str">
        <f t="shared" si="41"/>
        <v>C:\Users\kimda\Documents\1. 업무\2. 자료\1. 공주건설본부 기계부\3. 설계도서\VP IN\1. DW\GJ-DW／WP-SM\GJ-DWWP-SM-0042-T</v>
      </c>
    </row>
    <row r="1296" spans="1:10" x14ac:dyDescent="0.45">
      <c r="A1296" s="56" t="str">
        <f t="shared" si="40"/>
        <v>Link</v>
      </c>
      <c r="B1296" s="45" t="s">
        <v>22</v>
      </c>
      <c r="C1296" s="69">
        <v>45573</v>
      </c>
      <c r="D1296" s="45" t="s">
        <v>151</v>
      </c>
      <c r="E1296" s="45" t="s">
        <v>47</v>
      </c>
      <c r="F1296" s="45">
        <v>0</v>
      </c>
      <c r="G1296" s="71" t="s">
        <v>153</v>
      </c>
      <c r="H1296" s="45" t="s">
        <v>24029</v>
      </c>
      <c r="I1296" s="45" t="s">
        <v>20326</v>
      </c>
      <c r="J1296" s="45" t="str">
        <f t="shared" si="41"/>
        <v>C:\Users\kimda\Documents\1. 업무\2. 자료\1. 공주건설본부 기계부\3. 설계도서\VP IN\1. DW\GJ-DW／WP-SM\GJ-DWWP-SM-0042-T</v>
      </c>
    </row>
    <row r="1297" spans="1:10" x14ac:dyDescent="0.45">
      <c r="A1297" s="56" t="str">
        <f t="shared" si="40"/>
        <v>Link</v>
      </c>
      <c r="B1297" s="45" t="s">
        <v>22</v>
      </c>
      <c r="C1297" s="69">
        <v>45573</v>
      </c>
      <c r="D1297" s="45" t="s">
        <v>154</v>
      </c>
      <c r="E1297" s="45" t="s">
        <v>47</v>
      </c>
      <c r="F1297" s="45">
        <v>0</v>
      </c>
      <c r="G1297" s="71" t="s">
        <v>155</v>
      </c>
      <c r="H1297" s="45" t="s">
        <v>24030</v>
      </c>
      <c r="I1297" s="45" t="s">
        <v>20327</v>
      </c>
      <c r="J1297" s="45" t="str">
        <f t="shared" si="41"/>
        <v>C:\Users\kimda\Documents\1. 업무\2. 자료\1. 공주건설본부 기계부\3. 설계도서\VP IN\1. DW\GJ-DW／WP-SM\GJ-DWWP-SM-0043-T</v>
      </c>
    </row>
    <row r="1298" spans="1:10" x14ac:dyDescent="0.45">
      <c r="A1298" s="56" t="str">
        <f t="shared" si="40"/>
        <v>Link</v>
      </c>
      <c r="B1298" s="45" t="s">
        <v>23</v>
      </c>
      <c r="C1298" s="69">
        <v>45573</v>
      </c>
      <c r="D1298" s="45" t="s">
        <v>215</v>
      </c>
      <c r="E1298" s="45" t="s">
        <v>47</v>
      </c>
      <c r="F1298" s="45">
        <v>0</v>
      </c>
      <c r="G1298" s="71" t="s">
        <v>216</v>
      </c>
      <c r="H1298" s="45" t="s">
        <v>24031</v>
      </c>
      <c r="I1298" s="45" t="s">
        <v>20328</v>
      </c>
      <c r="J1298" s="45" t="str">
        <f t="shared" si="41"/>
        <v>C:\Users\kimda\Documents\1. 업무\2. 자료\1. 공주건설본부 기계부\3. 설계도서\VP IN\1. DW\GJ-DW／WP-SP\GJ-DWWP-SP-0005-T</v>
      </c>
    </row>
    <row r="1299" spans="1:10" x14ac:dyDescent="0.45">
      <c r="A1299" s="56" t="str">
        <f t="shared" si="40"/>
        <v>Link</v>
      </c>
      <c r="B1299" s="45" t="s">
        <v>23</v>
      </c>
      <c r="C1299" s="69">
        <v>45573</v>
      </c>
      <c r="D1299" s="45" t="s">
        <v>500</v>
      </c>
      <c r="E1299" s="45" t="s">
        <v>32</v>
      </c>
      <c r="F1299" s="45" t="s">
        <v>37</v>
      </c>
      <c r="G1299" s="71" t="s">
        <v>1033</v>
      </c>
      <c r="H1299" s="45" t="s">
        <v>24032</v>
      </c>
      <c r="I1299" s="45" t="s">
        <v>20329</v>
      </c>
      <c r="J1299" s="45" t="str">
        <f t="shared" si="41"/>
        <v>C:\Users\kimda\Documents\1. 업무\2. 자료\1. 공주건설본부 기계부\3. 설계도서\VP IN\1. DW\GJ-DW／WP-BP\GJ-DWWP-BP-0004-T</v>
      </c>
    </row>
    <row r="1300" spans="1:10" x14ac:dyDescent="0.45">
      <c r="A1300" s="56" t="str">
        <f t="shared" si="40"/>
        <v>Link</v>
      </c>
      <c r="B1300" s="45" t="s">
        <v>19</v>
      </c>
      <c r="C1300" s="69">
        <v>45573</v>
      </c>
      <c r="D1300" s="45" t="s">
        <v>61</v>
      </c>
      <c r="E1300" s="45" t="s">
        <v>47</v>
      </c>
      <c r="F1300" s="45">
        <v>0</v>
      </c>
      <c r="G1300" s="71" t="s">
        <v>62</v>
      </c>
      <c r="H1300" s="45" t="s">
        <v>24033</v>
      </c>
      <c r="I1300" s="45" t="s">
        <v>20330</v>
      </c>
      <c r="J1300" s="45" t="str">
        <f t="shared" si="41"/>
        <v>C:\Users\kimda\Documents\1. 업무\2. 자료\1. 공주건설본부 기계부\3. 설계도서\VP IN\1. DW\GJ-DW／WP-SE\GJ-DWWP-SE-0017-T</v>
      </c>
    </row>
    <row r="1301" spans="1:10" x14ac:dyDescent="0.45">
      <c r="A1301" s="56" t="str">
        <f t="shared" si="40"/>
        <v>Link</v>
      </c>
      <c r="B1301" s="45" t="s">
        <v>18</v>
      </c>
      <c r="C1301" s="69">
        <v>45573</v>
      </c>
      <c r="D1301" s="45" t="s">
        <v>620</v>
      </c>
      <c r="E1301" s="45" t="s">
        <v>1529</v>
      </c>
      <c r="F1301" s="45">
        <v>0</v>
      </c>
      <c r="G1301" s="71" t="s">
        <v>1177</v>
      </c>
      <c r="H1301" s="45" t="s">
        <v>24034</v>
      </c>
      <c r="I1301" s="45" t="s">
        <v>20331</v>
      </c>
      <c r="J1301" s="45" t="str">
        <f t="shared" si="41"/>
        <v>C:\Users\kimda\Documents\1. 업무\2. 자료\1. 공주건설본부 기계부\3. 설계도서\VP IN\1. DW\GJ-DW／WP-CJ\GJ-DWWP-CJ-0036-T</v>
      </c>
    </row>
    <row r="1302" spans="1:10" x14ac:dyDescent="0.45">
      <c r="A1302" s="56" t="str">
        <f t="shared" si="40"/>
        <v>Link</v>
      </c>
      <c r="B1302" s="45" t="s">
        <v>21</v>
      </c>
      <c r="C1302" s="69">
        <v>45573</v>
      </c>
      <c r="D1302" s="45" t="s">
        <v>298</v>
      </c>
      <c r="E1302" s="45" t="s">
        <v>1528</v>
      </c>
      <c r="F1302" s="45" t="s">
        <v>124</v>
      </c>
      <c r="G1302" s="71" t="s">
        <v>813</v>
      </c>
      <c r="H1302" s="45" t="s">
        <v>24035</v>
      </c>
      <c r="I1302" s="45" t="s">
        <v>20332</v>
      </c>
      <c r="J1302" s="45" t="str">
        <f t="shared" si="41"/>
        <v>C:\Users\kimda\Documents\1. 업무\2. 자료\1. 공주건설본부 기계부\3. 설계도서\VP IN\1. DW\GJ-DW／WP-BC\GJ-DWWP-BC-0006-T</v>
      </c>
    </row>
    <row r="1303" spans="1:10" x14ac:dyDescent="0.45">
      <c r="A1303" s="56" t="str">
        <f t="shared" si="40"/>
        <v>Link</v>
      </c>
      <c r="B1303" s="45" t="s">
        <v>19</v>
      </c>
      <c r="C1303" s="69">
        <v>45573</v>
      </c>
      <c r="D1303" s="45" t="s">
        <v>7428</v>
      </c>
      <c r="E1303" s="45" t="s">
        <v>31</v>
      </c>
      <c r="F1303" s="45">
        <v>0</v>
      </c>
      <c r="G1303" s="71" t="s">
        <v>7429</v>
      </c>
      <c r="H1303" s="45" t="s">
        <v>24036</v>
      </c>
      <c r="I1303" s="45" t="s">
        <v>20333</v>
      </c>
      <c r="J1303" s="45" t="str">
        <f t="shared" si="41"/>
        <v>C:\Users\kimda\Documents\1. 업무\2. 자료\1. 공주건설본부 기계부\3. 설계도서\VP IN\1. DW\GJ-DW／WP-BE\GJ-DWWP-BE-0009-T</v>
      </c>
    </row>
    <row r="1304" spans="1:10" x14ac:dyDescent="0.45">
      <c r="A1304" s="56" t="str">
        <f t="shared" si="40"/>
        <v>Link</v>
      </c>
      <c r="B1304" s="45" t="s">
        <v>19</v>
      </c>
      <c r="C1304" s="69">
        <v>45573</v>
      </c>
      <c r="D1304" s="45" t="s">
        <v>7430</v>
      </c>
      <c r="E1304" s="45" t="s">
        <v>31</v>
      </c>
      <c r="F1304" s="45">
        <v>0</v>
      </c>
      <c r="G1304" s="71" t="s">
        <v>7431</v>
      </c>
      <c r="H1304" s="45" t="s">
        <v>24036</v>
      </c>
      <c r="I1304" s="45" t="s">
        <v>20333</v>
      </c>
      <c r="J1304" s="45" t="str">
        <f t="shared" si="41"/>
        <v>C:\Users\kimda\Documents\1. 업무\2. 자료\1. 공주건설본부 기계부\3. 설계도서\VP IN\1. DW\GJ-DW／WP-BE\GJ-DWWP-BE-0009-T</v>
      </c>
    </row>
    <row r="1305" spans="1:10" x14ac:dyDescent="0.45">
      <c r="A1305" s="56" t="str">
        <f t="shared" si="40"/>
        <v>Link</v>
      </c>
      <c r="B1305" s="45" t="s">
        <v>19</v>
      </c>
      <c r="C1305" s="69">
        <v>45573</v>
      </c>
      <c r="D1305" s="45" t="s">
        <v>7432</v>
      </c>
      <c r="E1305" s="45" t="s">
        <v>31</v>
      </c>
      <c r="F1305" s="45">
        <v>0</v>
      </c>
      <c r="G1305" s="71" t="s">
        <v>7433</v>
      </c>
      <c r="H1305" s="45" t="s">
        <v>24036</v>
      </c>
      <c r="I1305" s="45" t="s">
        <v>20333</v>
      </c>
      <c r="J1305" s="45" t="str">
        <f t="shared" si="41"/>
        <v>C:\Users\kimda\Documents\1. 업무\2. 자료\1. 공주건설본부 기계부\3. 설계도서\VP IN\1. DW\GJ-DW／WP-BE\GJ-DWWP-BE-0009-T</v>
      </c>
    </row>
    <row r="1306" spans="1:10" x14ac:dyDescent="0.45">
      <c r="A1306" s="56" t="str">
        <f t="shared" si="40"/>
        <v>Link</v>
      </c>
      <c r="B1306" s="45" t="s">
        <v>19</v>
      </c>
      <c r="C1306" s="69">
        <v>45573</v>
      </c>
      <c r="D1306" s="45" t="s">
        <v>7434</v>
      </c>
      <c r="E1306" s="45" t="s">
        <v>31</v>
      </c>
      <c r="F1306" s="45">
        <v>0</v>
      </c>
      <c r="G1306" s="71" t="s">
        <v>23998</v>
      </c>
      <c r="H1306" s="45" t="s">
        <v>24036</v>
      </c>
      <c r="I1306" s="45" t="s">
        <v>20333</v>
      </c>
      <c r="J1306" s="45" t="str">
        <f t="shared" si="41"/>
        <v>C:\Users\kimda\Documents\1. 업무\2. 자료\1. 공주건설본부 기계부\3. 설계도서\VP IN\1. DW\GJ-DW／WP-BE\GJ-DWWP-BE-0009-T</v>
      </c>
    </row>
    <row r="1307" spans="1:10" x14ac:dyDescent="0.45">
      <c r="A1307" s="56" t="str">
        <f t="shared" si="40"/>
        <v>Link</v>
      </c>
      <c r="B1307" s="45" t="s">
        <v>19</v>
      </c>
      <c r="C1307" s="69">
        <v>45575</v>
      </c>
      <c r="D1307" s="45" t="s">
        <v>736</v>
      </c>
      <c r="E1307" s="45" t="s">
        <v>1528</v>
      </c>
      <c r="F1307" s="45" t="s">
        <v>37</v>
      </c>
      <c r="G1307" s="71" t="s">
        <v>1363</v>
      </c>
      <c r="H1307" s="45" t="s">
        <v>24037</v>
      </c>
      <c r="I1307" s="45" t="s">
        <v>20334</v>
      </c>
      <c r="J1307" s="45" t="str">
        <f t="shared" si="41"/>
        <v>C:\Users\kimda\Documents\1. 업무\2. 자료\1. 공주건설본부 기계부\3. 설계도서\VP IN\1. DW\GJ-DW／WP-CE\GJ-DWWP-CE-0026-T</v>
      </c>
    </row>
    <row r="1308" spans="1:10" x14ac:dyDescent="0.45">
      <c r="A1308" s="56" t="str">
        <f t="shared" si="40"/>
        <v>Link</v>
      </c>
      <c r="B1308" s="45" t="s">
        <v>19</v>
      </c>
      <c r="C1308" s="69">
        <v>45575</v>
      </c>
      <c r="D1308" s="45" t="s">
        <v>63</v>
      </c>
      <c r="E1308" s="45" t="s">
        <v>32</v>
      </c>
      <c r="F1308" s="45" t="s">
        <v>64</v>
      </c>
      <c r="G1308" s="71" t="s">
        <v>65</v>
      </c>
      <c r="H1308" s="45" t="s">
        <v>24038</v>
      </c>
      <c r="I1308" s="45" t="s">
        <v>20335</v>
      </c>
      <c r="J1308" s="45" t="str">
        <f t="shared" si="41"/>
        <v>C:\Users\kimda\Documents\1. 업무\2. 자료\1. 공주건설본부 기계부\3. 설계도서\VP IN\1. DW\GJ-DW／WP-SE\GJ-DWWP-SE-0018-T</v>
      </c>
    </row>
    <row r="1309" spans="1:10" x14ac:dyDescent="0.45">
      <c r="A1309" s="56" t="str">
        <f t="shared" si="40"/>
        <v>Link</v>
      </c>
      <c r="B1309" s="45" t="s">
        <v>22</v>
      </c>
      <c r="C1309" s="69">
        <v>45575</v>
      </c>
      <c r="D1309" s="45" t="s">
        <v>7037</v>
      </c>
      <c r="E1309" s="45" t="s">
        <v>47</v>
      </c>
      <c r="F1309" s="45">
        <v>0</v>
      </c>
      <c r="G1309" s="71" t="s">
        <v>7039</v>
      </c>
      <c r="H1309" s="45" t="s">
        <v>24039</v>
      </c>
      <c r="I1309" s="45" t="s">
        <v>20336</v>
      </c>
      <c r="J1309" s="45" t="str">
        <f t="shared" si="41"/>
        <v>C:\Users\kimda\Documents\1. 업무\2. 자료\1. 공주건설본부 기계부\3. 설계도서\VP IN\1. DW\GJ-DW／WP-HM\GJ-DWWP-HM-0016-T</v>
      </c>
    </row>
    <row r="1310" spans="1:10" x14ac:dyDescent="0.45">
      <c r="A1310" s="56" t="str">
        <f t="shared" si="40"/>
        <v>Link</v>
      </c>
      <c r="B1310" s="45" t="s">
        <v>22</v>
      </c>
      <c r="C1310" s="69">
        <v>45575</v>
      </c>
      <c r="D1310" s="45" t="s">
        <v>7308</v>
      </c>
      <c r="E1310" s="45" t="s">
        <v>47</v>
      </c>
      <c r="F1310" s="45">
        <v>0</v>
      </c>
      <c r="G1310" s="71" t="s">
        <v>7310</v>
      </c>
      <c r="H1310" s="45" t="s">
        <v>24039</v>
      </c>
      <c r="I1310" s="45" t="s">
        <v>20336</v>
      </c>
      <c r="J1310" s="45" t="str">
        <f t="shared" si="41"/>
        <v>C:\Users\kimda\Documents\1. 업무\2. 자료\1. 공주건설본부 기계부\3. 설계도서\VP IN\1. DW\GJ-DW／WP-HM\GJ-DWWP-HM-0016-T</v>
      </c>
    </row>
    <row r="1311" spans="1:10" x14ac:dyDescent="0.45">
      <c r="A1311" s="56" t="str">
        <f t="shared" si="40"/>
        <v>Link</v>
      </c>
      <c r="B1311" s="45" t="s">
        <v>22</v>
      </c>
      <c r="C1311" s="69">
        <v>45575</v>
      </c>
      <c r="D1311" s="45" t="s">
        <v>7309</v>
      </c>
      <c r="E1311" s="45" t="s">
        <v>47</v>
      </c>
      <c r="F1311" s="45">
        <v>0</v>
      </c>
      <c r="G1311" s="71" t="s">
        <v>7040</v>
      </c>
      <c r="H1311" s="45" t="s">
        <v>24039</v>
      </c>
      <c r="I1311" s="45" t="s">
        <v>20336</v>
      </c>
      <c r="J1311" s="45" t="str">
        <f t="shared" si="41"/>
        <v>C:\Users\kimda\Documents\1. 업무\2. 자료\1. 공주건설본부 기계부\3. 설계도서\VP IN\1. DW\GJ-DW／WP-HM\GJ-DWWP-HM-0016-T</v>
      </c>
    </row>
    <row r="1312" spans="1:10" x14ac:dyDescent="0.45">
      <c r="A1312" s="56" t="str">
        <f t="shared" si="40"/>
        <v>Link</v>
      </c>
      <c r="B1312" s="45" t="s">
        <v>22</v>
      </c>
      <c r="C1312" s="69">
        <v>45575</v>
      </c>
      <c r="D1312" s="45" t="s">
        <v>7311</v>
      </c>
      <c r="E1312" s="45" t="s">
        <v>47</v>
      </c>
      <c r="F1312" s="45">
        <v>0</v>
      </c>
      <c r="G1312" s="71" t="s">
        <v>7324</v>
      </c>
      <c r="H1312" s="45" t="s">
        <v>24040</v>
      </c>
      <c r="I1312" s="45" t="s">
        <v>20337</v>
      </c>
      <c r="J1312" s="45" t="str">
        <f t="shared" si="41"/>
        <v>C:\Users\kimda\Documents\1. 업무\2. 자료\1. 공주건설본부 기계부\3. 설계도서\VP IN\1. DW\GJ-DW／WP-HM\GJ-DWWP-HM-0017-T</v>
      </c>
    </row>
    <row r="1313" spans="1:10" x14ac:dyDescent="0.45">
      <c r="A1313" s="56" t="str">
        <f t="shared" si="40"/>
        <v>Link</v>
      </c>
      <c r="B1313" s="45" t="s">
        <v>22</v>
      </c>
      <c r="C1313" s="69">
        <v>45575</v>
      </c>
      <c r="D1313" s="45" t="s">
        <v>7312</v>
      </c>
      <c r="E1313" s="45" t="s">
        <v>47</v>
      </c>
      <c r="F1313" s="45">
        <v>0</v>
      </c>
      <c r="G1313" s="71" t="s">
        <v>7325</v>
      </c>
      <c r="H1313" s="45" t="s">
        <v>24040</v>
      </c>
      <c r="I1313" s="45" t="s">
        <v>20337</v>
      </c>
      <c r="J1313" s="45" t="str">
        <f t="shared" si="41"/>
        <v>C:\Users\kimda\Documents\1. 업무\2. 자료\1. 공주건설본부 기계부\3. 설계도서\VP IN\1. DW\GJ-DW／WP-HM\GJ-DWWP-HM-0017-T</v>
      </c>
    </row>
    <row r="1314" spans="1:10" x14ac:dyDescent="0.45">
      <c r="A1314" s="56" t="str">
        <f t="shared" si="40"/>
        <v>Link</v>
      </c>
      <c r="B1314" s="45" t="s">
        <v>22</v>
      </c>
      <c r="C1314" s="69">
        <v>45575</v>
      </c>
      <c r="D1314" s="45" t="s">
        <v>7313</v>
      </c>
      <c r="E1314" s="45" t="s">
        <v>47</v>
      </c>
      <c r="F1314" s="45">
        <v>0</v>
      </c>
      <c r="G1314" s="71" t="s">
        <v>24041</v>
      </c>
      <c r="H1314" s="45" t="s">
        <v>24040</v>
      </c>
      <c r="I1314" s="45" t="s">
        <v>20337</v>
      </c>
      <c r="J1314" s="45" t="str">
        <f t="shared" si="41"/>
        <v>C:\Users\kimda\Documents\1. 업무\2. 자료\1. 공주건설본부 기계부\3. 설계도서\VP IN\1. DW\GJ-DW／WP-HM\GJ-DWWP-HM-0017-T</v>
      </c>
    </row>
    <row r="1315" spans="1:10" x14ac:dyDescent="0.45">
      <c r="A1315" s="56" t="str">
        <f t="shared" si="40"/>
        <v>Link</v>
      </c>
      <c r="B1315" s="45" t="s">
        <v>22</v>
      </c>
      <c r="C1315" s="69">
        <v>45575</v>
      </c>
      <c r="D1315" s="45" t="s">
        <v>7314</v>
      </c>
      <c r="E1315" s="45" t="s">
        <v>47</v>
      </c>
      <c r="F1315" s="45">
        <v>0</v>
      </c>
      <c r="G1315" s="71" t="s">
        <v>24042</v>
      </c>
      <c r="H1315" s="45" t="s">
        <v>24040</v>
      </c>
      <c r="I1315" s="45" t="s">
        <v>20337</v>
      </c>
      <c r="J1315" s="45" t="str">
        <f t="shared" si="41"/>
        <v>C:\Users\kimda\Documents\1. 업무\2. 자료\1. 공주건설본부 기계부\3. 설계도서\VP IN\1. DW\GJ-DW／WP-HM\GJ-DWWP-HM-0017-T</v>
      </c>
    </row>
    <row r="1316" spans="1:10" x14ac:dyDescent="0.45">
      <c r="A1316" s="56" t="str">
        <f t="shared" si="40"/>
        <v>Link</v>
      </c>
      <c r="B1316" s="45" t="s">
        <v>22</v>
      </c>
      <c r="C1316" s="69">
        <v>45575</v>
      </c>
      <c r="D1316" s="45" t="s">
        <v>7315</v>
      </c>
      <c r="E1316" s="45" t="s">
        <v>47</v>
      </c>
      <c r="F1316" s="45">
        <v>0</v>
      </c>
      <c r="G1316" s="71" t="s">
        <v>24043</v>
      </c>
      <c r="H1316" s="45" t="s">
        <v>24040</v>
      </c>
      <c r="I1316" s="45" t="s">
        <v>20337</v>
      </c>
      <c r="J1316" s="45" t="str">
        <f t="shared" si="41"/>
        <v>C:\Users\kimda\Documents\1. 업무\2. 자료\1. 공주건설본부 기계부\3. 설계도서\VP IN\1. DW\GJ-DW／WP-HM\GJ-DWWP-HM-0017-T</v>
      </c>
    </row>
    <row r="1317" spans="1:10" x14ac:dyDescent="0.45">
      <c r="A1317" s="56" t="str">
        <f t="shared" si="40"/>
        <v>Link</v>
      </c>
      <c r="B1317" s="45" t="s">
        <v>22</v>
      </c>
      <c r="C1317" s="69">
        <v>45575</v>
      </c>
      <c r="D1317" s="45" t="s">
        <v>7316</v>
      </c>
      <c r="E1317" s="45" t="s">
        <v>47</v>
      </c>
      <c r="F1317" s="45">
        <v>0</v>
      </c>
      <c r="G1317" s="71" t="s">
        <v>24044</v>
      </c>
      <c r="H1317" s="45" t="s">
        <v>24040</v>
      </c>
      <c r="I1317" s="45" t="s">
        <v>20337</v>
      </c>
      <c r="J1317" s="45" t="str">
        <f t="shared" si="41"/>
        <v>C:\Users\kimda\Documents\1. 업무\2. 자료\1. 공주건설본부 기계부\3. 설계도서\VP IN\1. DW\GJ-DW／WP-HM\GJ-DWWP-HM-0017-T</v>
      </c>
    </row>
    <row r="1318" spans="1:10" x14ac:dyDescent="0.45">
      <c r="A1318" s="56" t="str">
        <f t="shared" si="40"/>
        <v>Link</v>
      </c>
      <c r="B1318" s="45" t="s">
        <v>22</v>
      </c>
      <c r="C1318" s="69">
        <v>45575</v>
      </c>
      <c r="D1318" s="45" t="s">
        <v>7317</v>
      </c>
      <c r="E1318" s="45" t="s">
        <v>47</v>
      </c>
      <c r="F1318" s="45">
        <v>0</v>
      </c>
      <c r="G1318" s="71" t="s">
        <v>24045</v>
      </c>
      <c r="H1318" s="45" t="s">
        <v>24040</v>
      </c>
      <c r="I1318" s="45" t="s">
        <v>20337</v>
      </c>
      <c r="J1318" s="45" t="str">
        <f t="shared" si="41"/>
        <v>C:\Users\kimda\Documents\1. 업무\2. 자료\1. 공주건설본부 기계부\3. 설계도서\VP IN\1. DW\GJ-DW／WP-HM\GJ-DWWP-HM-0017-T</v>
      </c>
    </row>
    <row r="1319" spans="1:10" x14ac:dyDescent="0.45">
      <c r="A1319" s="56" t="str">
        <f t="shared" si="40"/>
        <v>Link</v>
      </c>
      <c r="B1319" s="45" t="s">
        <v>22</v>
      </c>
      <c r="C1319" s="69">
        <v>45575</v>
      </c>
      <c r="D1319" s="45" t="s">
        <v>7318</v>
      </c>
      <c r="E1319" s="45" t="s">
        <v>47</v>
      </c>
      <c r="F1319" s="45">
        <v>0</v>
      </c>
      <c r="G1319" s="71" t="s">
        <v>24046</v>
      </c>
      <c r="H1319" s="45" t="s">
        <v>24040</v>
      </c>
      <c r="I1319" s="45" t="s">
        <v>20337</v>
      </c>
      <c r="J1319" s="45" t="str">
        <f t="shared" si="41"/>
        <v>C:\Users\kimda\Documents\1. 업무\2. 자료\1. 공주건설본부 기계부\3. 설계도서\VP IN\1. DW\GJ-DW／WP-HM\GJ-DWWP-HM-0017-T</v>
      </c>
    </row>
    <row r="1320" spans="1:10" x14ac:dyDescent="0.45">
      <c r="A1320" s="56" t="str">
        <f t="shared" si="40"/>
        <v>Link</v>
      </c>
      <c r="B1320" s="45" t="s">
        <v>22</v>
      </c>
      <c r="C1320" s="69">
        <v>45575</v>
      </c>
      <c r="D1320" s="45" t="s">
        <v>7319</v>
      </c>
      <c r="E1320" s="45" t="s">
        <v>47</v>
      </c>
      <c r="F1320" s="45">
        <v>0</v>
      </c>
      <c r="G1320" s="71" t="s">
        <v>7326</v>
      </c>
      <c r="H1320" s="45" t="s">
        <v>24040</v>
      </c>
      <c r="I1320" s="45" t="s">
        <v>20337</v>
      </c>
      <c r="J1320" s="45" t="str">
        <f t="shared" si="41"/>
        <v>C:\Users\kimda\Documents\1. 업무\2. 자료\1. 공주건설본부 기계부\3. 설계도서\VP IN\1. DW\GJ-DW／WP-HM\GJ-DWWP-HM-0017-T</v>
      </c>
    </row>
    <row r="1321" spans="1:10" x14ac:dyDescent="0.45">
      <c r="A1321" s="56" t="str">
        <f t="shared" si="40"/>
        <v>Link</v>
      </c>
      <c r="B1321" s="45" t="s">
        <v>22</v>
      </c>
      <c r="C1321" s="69">
        <v>45575</v>
      </c>
      <c r="D1321" s="45" t="s">
        <v>7320</v>
      </c>
      <c r="E1321" s="45" t="s">
        <v>47</v>
      </c>
      <c r="F1321" s="45">
        <v>0</v>
      </c>
      <c r="G1321" s="71" t="s">
        <v>24047</v>
      </c>
      <c r="H1321" s="45" t="s">
        <v>24040</v>
      </c>
      <c r="I1321" s="45" t="s">
        <v>20337</v>
      </c>
      <c r="J1321" s="45" t="str">
        <f t="shared" si="41"/>
        <v>C:\Users\kimda\Documents\1. 업무\2. 자료\1. 공주건설본부 기계부\3. 설계도서\VP IN\1. DW\GJ-DW／WP-HM\GJ-DWWP-HM-0017-T</v>
      </c>
    </row>
    <row r="1322" spans="1:10" x14ac:dyDescent="0.45">
      <c r="A1322" s="56" t="str">
        <f t="shared" si="40"/>
        <v>Link</v>
      </c>
      <c r="B1322" s="45" t="s">
        <v>22</v>
      </c>
      <c r="C1322" s="69">
        <v>45575</v>
      </c>
      <c r="D1322" s="45" t="s">
        <v>7321</v>
      </c>
      <c r="E1322" s="45" t="s">
        <v>47</v>
      </c>
      <c r="F1322" s="45">
        <v>0</v>
      </c>
      <c r="G1322" s="71" t="s">
        <v>24048</v>
      </c>
      <c r="H1322" s="45" t="s">
        <v>24040</v>
      </c>
      <c r="I1322" s="45" t="s">
        <v>20337</v>
      </c>
      <c r="J1322" s="45" t="str">
        <f t="shared" si="41"/>
        <v>C:\Users\kimda\Documents\1. 업무\2. 자료\1. 공주건설본부 기계부\3. 설계도서\VP IN\1. DW\GJ-DW／WP-HM\GJ-DWWP-HM-0017-T</v>
      </c>
    </row>
    <row r="1323" spans="1:10" x14ac:dyDescent="0.45">
      <c r="A1323" s="56" t="str">
        <f t="shared" si="40"/>
        <v>Link</v>
      </c>
      <c r="B1323" s="45" t="s">
        <v>22</v>
      </c>
      <c r="C1323" s="69">
        <v>45575</v>
      </c>
      <c r="D1323" s="45" t="s">
        <v>7322</v>
      </c>
      <c r="E1323" s="45" t="s">
        <v>47</v>
      </c>
      <c r="F1323" s="45">
        <v>0</v>
      </c>
      <c r="G1323" s="71" t="s">
        <v>7328</v>
      </c>
      <c r="H1323" s="45" t="s">
        <v>24040</v>
      </c>
      <c r="I1323" s="45" t="s">
        <v>20337</v>
      </c>
      <c r="J1323" s="45" t="str">
        <f t="shared" si="41"/>
        <v>C:\Users\kimda\Documents\1. 업무\2. 자료\1. 공주건설본부 기계부\3. 설계도서\VP IN\1. DW\GJ-DW／WP-HM\GJ-DWWP-HM-0017-T</v>
      </c>
    </row>
    <row r="1324" spans="1:10" x14ac:dyDescent="0.45">
      <c r="A1324" s="56" t="str">
        <f t="shared" si="40"/>
        <v>Link</v>
      </c>
      <c r="B1324" s="45" t="s">
        <v>22</v>
      </c>
      <c r="C1324" s="69">
        <v>45575</v>
      </c>
      <c r="D1324" s="45" t="s">
        <v>7323</v>
      </c>
      <c r="E1324" s="45" t="s">
        <v>47</v>
      </c>
      <c r="F1324" s="45">
        <v>0</v>
      </c>
      <c r="G1324" s="71" t="s">
        <v>7327</v>
      </c>
      <c r="H1324" s="45" t="s">
        <v>24040</v>
      </c>
      <c r="I1324" s="45" t="s">
        <v>20337</v>
      </c>
      <c r="J1324" s="45" t="str">
        <f t="shared" si="41"/>
        <v>C:\Users\kimda\Documents\1. 업무\2. 자료\1. 공주건설본부 기계부\3. 설계도서\VP IN\1. DW\GJ-DW／WP-HM\GJ-DWWP-HM-0017-T</v>
      </c>
    </row>
    <row r="1325" spans="1:10" x14ac:dyDescent="0.45">
      <c r="A1325" s="56" t="str">
        <f t="shared" si="40"/>
        <v>Link</v>
      </c>
      <c r="B1325" s="45" t="s">
        <v>271</v>
      </c>
      <c r="C1325" s="69">
        <v>45575</v>
      </c>
      <c r="D1325" s="45" t="s">
        <v>7197</v>
      </c>
      <c r="E1325" s="45" t="s">
        <v>47</v>
      </c>
      <c r="F1325" s="45" t="s">
        <v>1531</v>
      </c>
      <c r="G1325" s="71" t="s">
        <v>7384</v>
      </c>
      <c r="H1325" s="45" t="s">
        <v>24049</v>
      </c>
      <c r="I1325" s="45" t="s">
        <v>20338</v>
      </c>
      <c r="J1325" s="45" t="str">
        <f t="shared" si="41"/>
        <v>C:\Users\kimda\Documents\1. 업무\2. 자료\1. 공주건설본부 기계부\3. 설계도서\VP IN\1. DW\GJ-DW／WP-HA\GJ-DWWP-HA-0005-T</v>
      </c>
    </row>
    <row r="1326" spans="1:10" x14ac:dyDescent="0.45">
      <c r="A1326" s="56" t="str">
        <f t="shared" si="40"/>
        <v>Link</v>
      </c>
      <c r="B1326" s="45" t="s">
        <v>18</v>
      </c>
      <c r="C1326" s="69">
        <v>45575</v>
      </c>
      <c r="D1326" s="45" t="s">
        <v>7470</v>
      </c>
      <c r="E1326" s="45" t="s">
        <v>47</v>
      </c>
      <c r="F1326" s="45">
        <v>0</v>
      </c>
      <c r="G1326" s="71" t="s">
        <v>7471</v>
      </c>
      <c r="H1326" s="45" t="s">
        <v>24050</v>
      </c>
      <c r="I1326" s="45" t="s">
        <v>20339</v>
      </c>
      <c r="J1326" s="45" t="str">
        <f t="shared" si="41"/>
        <v>C:\Users\kimda\Documents\1. 업무\2. 자료\1. 공주건설본부 기계부\3. 설계도서\VP IN\1. DW\GJ-DW／WP-HJ\GJ-DWWP-HJ-0003-T</v>
      </c>
    </row>
    <row r="1327" spans="1:10" x14ac:dyDescent="0.45">
      <c r="A1327" s="56" t="str">
        <f t="shared" si="40"/>
        <v>Link</v>
      </c>
      <c r="B1327" s="45" t="s">
        <v>18</v>
      </c>
      <c r="C1327" s="69">
        <v>45575</v>
      </c>
      <c r="D1327" s="45" t="s">
        <v>6765</v>
      </c>
      <c r="E1327" s="45" t="s">
        <v>32</v>
      </c>
      <c r="F1327" s="45" t="s">
        <v>41</v>
      </c>
      <c r="G1327" s="71" t="s">
        <v>6766</v>
      </c>
      <c r="H1327" s="45" t="s">
        <v>24050</v>
      </c>
      <c r="I1327" s="45" t="s">
        <v>20339</v>
      </c>
      <c r="J1327" s="45" t="str">
        <f t="shared" si="41"/>
        <v>C:\Users\kimda\Documents\1. 업무\2. 자료\1. 공주건설본부 기계부\3. 설계도서\VP IN\1. DW\GJ-DW／WP-HJ\GJ-DWWP-HJ-0003-T</v>
      </c>
    </row>
    <row r="1328" spans="1:10" x14ac:dyDescent="0.45">
      <c r="A1328" s="56" t="str">
        <f t="shared" si="40"/>
        <v>Link</v>
      </c>
      <c r="B1328" s="45" t="s">
        <v>18</v>
      </c>
      <c r="C1328" s="69">
        <v>45575</v>
      </c>
      <c r="D1328" s="45" t="s">
        <v>508</v>
      </c>
      <c r="E1328" s="45" t="s">
        <v>32</v>
      </c>
      <c r="F1328" s="45" t="s">
        <v>37</v>
      </c>
      <c r="G1328" s="71" t="s">
        <v>23737</v>
      </c>
      <c r="H1328" s="45" t="s">
        <v>24051</v>
      </c>
      <c r="I1328" s="45" t="s">
        <v>20340</v>
      </c>
      <c r="J1328" s="45" t="str">
        <f t="shared" si="41"/>
        <v>C:\Users\kimda\Documents\1. 업무\2. 자료\1. 공주건설본부 기계부\3. 설계도서\VP IN\1. DW\GJ-DW／WP-HJ\GJ-DWWP-HJ-0004-T</v>
      </c>
    </row>
    <row r="1329" spans="1:10" x14ac:dyDescent="0.45">
      <c r="A1329" s="56" t="str">
        <f t="shared" si="40"/>
        <v>Link</v>
      </c>
      <c r="B1329" s="45" t="s">
        <v>22</v>
      </c>
      <c r="C1329" s="69">
        <v>45576</v>
      </c>
      <c r="D1329" s="45" t="s">
        <v>7067</v>
      </c>
      <c r="E1329" s="45" t="s">
        <v>47</v>
      </c>
      <c r="F1329" s="45">
        <v>0</v>
      </c>
      <c r="G1329" s="71" t="s">
        <v>7071</v>
      </c>
      <c r="H1329" s="45" t="s">
        <v>24052</v>
      </c>
      <c r="I1329" s="45" t="s">
        <v>20341</v>
      </c>
      <c r="J1329" s="45" t="str">
        <f t="shared" si="41"/>
        <v>C:\Users\kimda\Documents\1. 업무\2. 자료\1. 공주건설본부 기계부\3. 설계도서\VP IN\1. DW\GJ-DW／WP-HM\GJ-DWWP-HM-0018-T</v>
      </c>
    </row>
    <row r="1330" spans="1:10" x14ac:dyDescent="0.45">
      <c r="A1330" s="56" t="str">
        <f t="shared" si="40"/>
        <v>Link</v>
      </c>
      <c r="B1330" s="45" t="s">
        <v>22</v>
      </c>
      <c r="C1330" s="69">
        <v>45576</v>
      </c>
      <c r="D1330" s="45" t="s">
        <v>7329</v>
      </c>
      <c r="E1330" s="45" t="s">
        <v>47</v>
      </c>
      <c r="F1330" s="45">
        <v>0</v>
      </c>
      <c r="G1330" s="71" t="s">
        <v>24053</v>
      </c>
      <c r="H1330" s="45" t="s">
        <v>24052</v>
      </c>
      <c r="I1330" s="45" t="s">
        <v>20341</v>
      </c>
      <c r="J1330" s="45" t="str">
        <f t="shared" si="41"/>
        <v>C:\Users\kimda\Documents\1. 업무\2. 자료\1. 공주건설본부 기계부\3. 설계도서\VP IN\1. DW\GJ-DW／WP-HM\GJ-DWWP-HM-0018-T</v>
      </c>
    </row>
    <row r="1331" spans="1:10" x14ac:dyDescent="0.45">
      <c r="A1331" s="56" t="str">
        <f t="shared" si="40"/>
        <v>Link</v>
      </c>
      <c r="B1331" s="45" t="s">
        <v>22</v>
      </c>
      <c r="C1331" s="69">
        <v>45576</v>
      </c>
      <c r="D1331" s="45" t="s">
        <v>7330</v>
      </c>
      <c r="E1331" s="45" t="s">
        <v>47</v>
      </c>
      <c r="F1331" s="45">
        <v>0</v>
      </c>
      <c r="G1331" s="71" t="s">
        <v>24054</v>
      </c>
      <c r="H1331" s="45" t="s">
        <v>24052</v>
      </c>
      <c r="I1331" s="45" t="s">
        <v>20341</v>
      </c>
      <c r="J1331" s="45" t="str">
        <f t="shared" si="41"/>
        <v>C:\Users\kimda\Documents\1. 업무\2. 자료\1. 공주건설본부 기계부\3. 설계도서\VP IN\1. DW\GJ-DW／WP-HM\GJ-DWWP-HM-0018-T</v>
      </c>
    </row>
    <row r="1332" spans="1:10" x14ac:dyDescent="0.45">
      <c r="A1332" s="56" t="str">
        <f t="shared" si="40"/>
        <v>Link</v>
      </c>
      <c r="B1332" s="45" t="s">
        <v>22</v>
      </c>
      <c r="C1332" s="69">
        <v>45576</v>
      </c>
      <c r="D1332" s="45" t="s">
        <v>7068</v>
      </c>
      <c r="E1332" s="45" t="s">
        <v>47</v>
      </c>
      <c r="F1332" s="45">
        <v>0</v>
      </c>
      <c r="G1332" s="71" t="s">
        <v>7072</v>
      </c>
      <c r="H1332" s="45" t="s">
        <v>24052</v>
      </c>
      <c r="I1332" s="45" t="s">
        <v>20341</v>
      </c>
      <c r="J1332" s="45" t="str">
        <f t="shared" si="41"/>
        <v>C:\Users\kimda\Documents\1. 업무\2. 자료\1. 공주건설본부 기계부\3. 설계도서\VP IN\1. DW\GJ-DW／WP-HM\GJ-DWWP-HM-0018-T</v>
      </c>
    </row>
    <row r="1333" spans="1:10" x14ac:dyDescent="0.45">
      <c r="A1333" s="56" t="str">
        <f t="shared" si="40"/>
        <v>Link</v>
      </c>
      <c r="B1333" s="45" t="s">
        <v>22</v>
      </c>
      <c r="C1333" s="69">
        <v>45576</v>
      </c>
      <c r="D1333" s="45" t="s">
        <v>7331</v>
      </c>
      <c r="E1333" s="45" t="s">
        <v>47</v>
      </c>
      <c r="F1333" s="45">
        <v>0</v>
      </c>
      <c r="G1333" s="71" t="s">
        <v>24055</v>
      </c>
      <c r="H1333" s="45" t="s">
        <v>24052</v>
      </c>
      <c r="I1333" s="45" t="s">
        <v>20341</v>
      </c>
      <c r="J1333" s="45" t="str">
        <f t="shared" si="41"/>
        <v>C:\Users\kimda\Documents\1. 업무\2. 자료\1. 공주건설본부 기계부\3. 설계도서\VP IN\1. DW\GJ-DW／WP-HM\GJ-DWWP-HM-0018-T</v>
      </c>
    </row>
    <row r="1334" spans="1:10" x14ac:dyDescent="0.45">
      <c r="A1334" s="56" t="str">
        <f t="shared" si="40"/>
        <v>Link</v>
      </c>
      <c r="B1334" s="45" t="s">
        <v>22</v>
      </c>
      <c r="C1334" s="69">
        <v>45576</v>
      </c>
      <c r="D1334" s="45" t="s">
        <v>7332</v>
      </c>
      <c r="E1334" s="45" t="s">
        <v>47</v>
      </c>
      <c r="F1334" s="45">
        <v>0</v>
      </c>
      <c r="G1334" s="71" t="s">
        <v>24056</v>
      </c>
      <c r="H1334" s="45" t="s">
        <v>24052</v>
      </c>
      <c r="I1334" s="45" t="s">
        <v>20341</v>
      </c>
      <c r="J1334" s="45" t="str">
        <f t="shared" si="41"/>
        <v>C:\Users\kimda\Documents\1. 업무\2. 자료\1. 공주건설본부 기계부\3. 설계도서\VP IN\1. DW\GJ-DW／WP-HM\GJ-DWWP-HM-0018-T</v>
      </c>
    </row>
    <row r="1335" spans="1:10" x14ac:dyDescent="0.45">
      <c r="A1335" s="56" t="str">
        <f t="shared" si="40"/>
        <v>Link</v>
      </c>
      <c r="B1335" s="45" t="s">
        <v>22</v>
      </c>
      <c r="C1335" s="69">
        <v>45576</v>
      </c>
      <c r="D1335" s="45" t="s">
        <v>7333</v>
      </c>
      <c r="E1335" s="45" t="s">
        <v>47</v>
      </c>
      <c r="F1335" s="45">
        <v>0</v>
      </c>
      <c r="G1335" s="71" t="s">
        <v>7336</v>
      </c>
      <c r="H1335" s="45" t="s">
        <v>24052</v>
      </c>
      <c r="I1335" s="45" t="s">
        <v>20341</v>
      </c>
      <c r="J1335" s="45" t="str">
        <f t="shared" si="41"/>
        <v>C:\Users\kimda\Documents\1. 업무\2. 자료\1. 공주건설본부 기계부\3. 설계도서\VP IN\1. DW\GJ-DW／WP-HM\GJ-DWWP-HM-0018-T</v>
      </c>
    </row>
    <row r="1336" spans="1:10" x14ac:dyDescent="0.45">
      <c r="A1336" s="56" t="str">
        <f t="shared" si="40"/>
        <v>Link</v>
      </c>
      <c r="B1336" s="45" t="s">
        <v>22</v>
      </c>
      <c r="C1336" s="69">
        <v>45576</v>
      </c>
      <c r="D1336" s="45" t="s">
        <v>7334</v>
      </c>
      <c r="E1336" s="45" t="s">
        <v>47</v>
      </c>
      <c r="F1336" s="45">
        <v>0</v>
      </c>
      <c r="G1336" s="71" t="s">
        <v>24057</v>
      </c>
      <c r="H1336" s="45" t="s">
        <v>24052</v>
      </c>
      <c r="I1336" s="45" t="s">
        <v>20341</v>
      </c>
      <c r="J1336" s="45" t="str">
        <f t="shared" si="41"/>
        <v>C:\Users\kimda\Documents\1. 업무\2. 자료\1. 공주건설본부 기계부\3. 설계도서\VP IN\1. DW\GJ-DW／WP-HM\GJ-DWWP-HM-0018-T</v>
      </c>
    </row>
    <row r="1337" spans="1:10" x14ac:dyDescent="0.45">
      <c r="A1337" s="56" t="str">
        <f t="shared" si="40"/>
        <v>Link</v>
      </c>
      <c r="B1337" s="45" t="s">
        <v>22</v>
      </c>
      <c r="C1337" s="69">
        <v>45576</v>
      </c>
      <c r="D1337" s="45" t="s">
        <v>7335</v>
      </c>
      <c r="E1337" s="45" t="s">
        <v>47</v>
      </c>
      <c r="F1337" s="45">
        <v>0</v>
      </c>
      <c r="G1337" s="71" t="s">
        <v>24058</v>
      </c>
      <c r="H1337" s="45" t="s">
        <v>24052</v>
      </c>
      <c r="I1337" s="45" t="s">
        <v>20341</v>
      </c>
      <c r="J1337" s="45" t="str">
        <f t="shared" si="41"/>
        <v>C:\Users\kimda\Documents\1. 업무\2. 자료\1. 공주건설본부 기계부\3. 설계도서\VP IN\1. DW\GJ-DW／WP-HM\GJ-DWWP-HM-0018-T</v>
      </c>
    </row>
    <row r="1338" spans="1:10" x14ac:dyDescent="0.45">
      <c r="A1338" s="56" t="str">
        <f t="shared" si="40"/>
        <v>Link</v>
      </c>
      <c r="B1338" s="45" t="s">
        <v>271</v>
      </c>
      <c r="C1338" s="69">
        <v>45576</v>
      </c>
      <c r="D1338" s="45" t="s">
        <v>443</v>
      </c>
      <c r="E1338" s="45" t="s">
        <v>1529</v>
      </c>
      <c r="F1338" s="45">
        <v>0</v>
      </c>
      <c r="G1338" s="71" t="s">
        <v>943</v>
      </c>
      <c r="H1338" s="45" t="s">
        <v>24059</v>
      </c>
      <c r="I1338" s="45" t="s">
        <v>20342</v>
      </c>
      <c r="J1338" s="45" t="str">
        <f t="shared" si="41"/>
        <v>C:\Users\kimda\Documents\1. 업무\2. 자료\1. 공주건설본부 기계부\3. 설계도서\VP IN\1. DW\GJ-DW／WP-CA\GJ-DWWP-CA-0026-T</v>
      </c>
    </row>
    <row r="1339" spans="1:10" x14ac:dyDescent="0.45">
      <c r="A1339" s="56" t="str">
        <f t="shared" si="40"/>
        <v>Link</v>
      </c>
      <c r="B1339" s="45" t="s">
        <v>271</v>
      </c>
      <c r="C1339" s="69">
        <v>45576</v>
      </c>
      <c r="D1339" s="45" t="s">
        <v>444</v>
      </c>
      <c r="E1339" s="45" t="s">
        <v>1529</v>
      </c>
      <c r="F1339" s="45">
        <v>0</v>
      </c>
      <c r="G1339" s="71" t="s">
        <v>944</v>
      </c>
      <c r="H1339" s="45" t="s">
        <v>24059</v>
      </c>
      <c r="I1339" s="45" t="s">
        <v>20342</v>
      </c>
      <c r="J1339" s="45" t="str">
        <f t="shared" si="41"/>
        <v>C:\Users\kimda\Documents\1. 업무\2. 자료\1. 공주건설본부 기계부\3. 설계도서\VP IN\1. DW\GJ-DW／WP-CA\GJ-DWWP-CA-0026-T</v>
      </c>
    </row>
    <row r="1340" spans="1:10" x14ac:dyDescent="0.45">
      <c r="A1340" s="56" t="str">
        <f t="shared" si="40"/>
        <v>Link</v>
      </c>
      <c r="B1340" s="45" t="s">
        <v>271</v>
      </c>
      <c r="C1340" s="69">
        <v>45576</v>
      </c>
      <c r="D1340" s="45" t="s">
        <v>445</v>
      </c>
      <c r="E1340" s="45" t="s">
        <v>1529</v>
      </c>
      <c r="F1340" s="45">
        <v>0</v>
      </c>
      <c r="G1340" s="71" t="s">
        <v>980</v>
      </c>
      <c r="H1340" s="45" t="s">
        <v>24059</v>
      </c>
      <c r="I1340" s="45" t="s">
        <v>20342</v>
      </c>
      <c r="J1340" s="45" t="str">
        <f t="shared" si="41"/>
        <v>C:\Users\kimda\Documents\1. 업무\2. 자료\1. 공주건설본부 기계부\3. 설계도서\VP IN\1. DW\GJ-DW／WP-CA\GJ-DWWP-CA-0026-T</v>
      </c>
    </row>
    <row r="1341" spans="1:10" x14ac:dyDescent="0.45">
      <c r="A1341" s="56" t="str">
        <f t="shared" si="40"/>
        <v>Link</v>
      </c>
      <c r="B1341" s="45" t="s">
        <v>271</v>
      </c>
      <c r="C1341" s="69">
        <v>45576</v>
      </c>
      <c r="D1341" s="45" t="s">
        <v>446</v>
      </c>
      <c r="E1341" s="45" t="s">
        <v>1529</v>
      </c>
      <c r="F1341" s="45">
        <v>0</v>
      </c>
      <c r="G1341" s="71" t="s">
        <v>981</v>
      </c>
      <c r="H1341" s="45" t="s">
        <v>24059</v>
      </c>
      <c r="I1341" s="45" t="s">
        <v>20342</v>
      </c>
      <c r="J1341" s="45" t="str">
        <f t="shared" si="41"/>
        <v>C:\Users\kimda\Documents\1. 업무\2. 자료\1. 공주건설본부 기계부\3. 설계도서\VP IN\1. DW\GJ-DW／WP-CA\GJ-DWWP-CA-0026-T</v>
      </c>
    </row>
    <row r="1342" spans="1:10" x14ac:dyDescent="0.45">
      <c r="A1342" s="56" t="str">
        <f t="shared" si="40"/>
        <v>Link</v>
      </c>
      <c r="B1342" s="45" t="s">
        <v>271</v>
      </c>
      <c r="C1342" s="69">
        <v>45576</v>
      </c>
      <c r="D1342" s="45" t="s">
        <v>447</v>
      </c>
      <c r="E1342" s="45" t="s">
        <v>1529</v>
      </c>
      <c r="F1342" s="45">
        <v>0</v>
      </c>
      <c r="G1342" s="71" t="s">
        <v>982</v>
      </c>
      <c r="H1342" s="45" t="s">
        <v>24059</v>
      </c>
      <c r="I1342" s="45" t="s">
        <v>20342</v>
      </c>
      <c r="J1342" s="45" t="str">
        <f t="shared" si="41"/>
        <v>C:\Users\kimda\Documents\1. 업무\2. 자료\1. 공주건설본부 기계부\3. 설계도서\VP IN\1. DW\GJ-DW／WP-CA\GJ-DWWP-CA-0026-T</v>
      </c>
    </row>
    <row r="1343" spans="1:10" x14ac:dyDescent="0.45">
      <c r="A1343" s="56" t="str">
        <f t="shared" si="40"/>
        <v>Link</v>
      </c>
      <c r="B1343" s="45" t="s">
        <v>271</v>
      </c>
      <c r="C1343" s="69">
        <v>45576</v>
      </c>
      <c r="D1343" s="45" t="s">
        <v>448</v>
      </c>
      <c r="E1343" s="45" t="s">
        <v>1529</v>
      </c>
      <c r="F1343" s="45">
        <v>0</v>
      </c>
      <c r="G1343" s="71" t="s">
        <v>983</v>
      </c>
      <c r="H1343" s="45" t="s">
        <v>24059</v>
      </c>
      <c r="I1343" s="45" t="s">
        <v>20342</v>
      </c>
      <c r="J1343" s="45" t="str">
        <f t="shared" si="41"/>
        <v>C:\Users\kimda\Documents\1. 업무\2. 자료\1. 공주건설본부 기계부\3. 설계도서\VP IN\1. DW\GJ-DW／WP-CA\GJ-DWWP-CA-0026-T</v>
      </c>
    </row>
    <row r="1344" spans="1:10" x14ac:dyDescent="0.45">
      <c r="A1344" s="56" t="str">
        <f t="shared" si="40"/>
        <v>Link</v>
      </c>
      <c r="B1344" s="45" t="s">
        <v>271</v>
      </c>
      <c r="C1344" s="69">
        <v>45576</v>
      </c>
      <c r="D1344" s="45" t="s">
        <v>449</v>
      </c>
      <c r="E1344" s="45" t="s">
        <v>1529</v>
      </c>
      <c r="F1344" s="45">
        <v>0</v>
      </c>
      <c r="G1344" s="71" t="s">
        <v>984</v>
      </c>
      <c r="H1344" s="45" t="s">
        <v>24059</v>
      </c>
      <c r="I1344" s="45" t="s">
        <v>20342</v>
      </c>
      <c r="J1344" s="45" t="str">
        <f t="shared" si="41"/>
        <v>C:\Users\kimda\Documents\1. 업무\2. 자료\1. 공주건설본부 기계부\3. 설계도서\VP IN\1. DW\GJ-DW／WP-CA\GJ-DWWP-CA-0026-T</v>
      </c>
    </row>
    <row r="1345" spans="1:10" x14ac:dyDescent="0.45">
      <c r="A1345" s="56" t="str">
        <f t="shared" si="40"/>
        <v>Link</v>
      </c>
      <c r="B1345" s="45" t="s">
        <v>271</v>
      </c>
      <c r="C1345" s="69">
        <v>45576</v>
      </c>
      <c r="D1345" s="45" t="s">
        <v>450</v>
      </c>
      <c r="E1345" s="45" t="s">
        <v>1529</v>
      </c>
      <c r="F1345" s="45">
        <v>0</v>
      </c>
      <c r="G1345" s="71" t="s">
        <v>985</v>
      </c>
      <c r="H1345" s="45" t="s">
        <v>24059</v>
      </c>
      <c r="I1345" s="45" t="s">
        <v>20342</v>
      </c>
      <c r="J1345" s="45" t="str">
        <f t="shared" si="41"/>
        <v>C:\Users\kimda\Documents\1. 업무\2. 자료\1. 공주건설본부 기계부\3. 설계도서\VP IN\1. DW\GJ-DW／WP-CA\GJ-DWWP-CA-0026-T</v>
      </c>
    </row>
    <row r="1346" spans="1:10" x14ac:dyDescent="0.45">
      <c r="A1346" s="56" t="str">
        <f t="shared" si="40"/>
        <v>Link</v>
      </c>
      <c r="B1346" s="45" t="s">
        <v>271</v>
      </c>
      <c r="C1346" s="69">
        <v>45576</v>
      </c>
      <c r="D1346" s="45" t="s">
        <v>451</v>
      </c>
      <c r="E1346" s="45" t="s">
        <v>1529</v>
      </c>
      <c r="F1346" s="45">
        <v>0</v>
      </c>
      <c r="G1346" s="71" t="s">
        <v>986</v>
      </c>
      <c r="H1346" s="45" t="s">
        <v>24059</v>
      </c>
      <c r="I1346" s="45" t="s">
        <v>20342</v>
      </c>
      <c r="J1346" s="45" t="str">
        <f t="shared" si="41"/>
        <v>C:\Users\kimda\Documents\1. 업무\2. 자료\1. 공주건설본부 기계부\3. 설계도서\VP IN\1. DW\GJ-DW／WP-CA\GJ-DWWP-CA-0026-T</v>
      </c>
    </row>
    <row r="1347" spans="1:10" x14ac:dyDescent="0.45">
      <c r="A1347" s="56" t="str">
        <f t="shared" si="40"/>
        <v>Link</v>
      </c>
      <c r="B1347" s="45" t="s">
        <v>271</v>
      </c>
      <c r="C1347" s="69">
        <v>45576</v>
      </c>
      <c r="D1347" s="45" t="s">
        <v>452</v>
      </c>
      <c r="E1347" s="45" t="s">
        <v>1529</v>
      </c>
      <c r="F1347" s="45">
        <v>0</v>
      </c>
      <c r="G1347" s="71" t="s">
        <v>987</v>
      </c>
      <c r="H1347" s="45" t="s">
        <v>24059</v>
      </c>
      <c r="I1347" s="45" t="s">
        <v>20342</v>
      </c>
      <c r="J1347" s="45" t="str">
        <f t="shared" si="41"/>
        <v>C:\Users\kimda\Documents\1. 업무\2. 자료\1. 공주건설본부 기계부\3. 설계도서\VP IN\1. DW\GJ-DW／WP-CA\GJ-DWWP-CA-0026-T</v>
      </c>
    </row>
    <row r="1348" spans="1:10" x14ac:dyDescent="0.45">
      <c r="A1348" s="56" t="str">
        <f t="shared" si="40"/>
        <v>Link</v>
      </c>
      <c r="B1348" s="45" t="s">
        <v>271</v>
      </c>
      <c r="C1348" s="69">
        <v>45576</v>
      </c>
      <c r="D1348" s="45" t="s">
        <v>453</v>
      </c>
      <c r="E1348" s="45" t="s">
        <v>1529</v>
      </c>
      <c r="F1348" s="45">
        <v>0</v>
      </c>
      <c r="G1348" s="71" t="s">
        <v>988</v>
      </c>
      <c r="H1348" s="45" t="s">
        <v>24059</v>
      </c>
      <c r="I1348" s="45" t="s">
        <v>20342</v>
      </c>
      <c r="J1348" s="45" t="str">
        <f t="shared" si="41"/>
        <v>C:\Users\kimda\Documents\1. 업무\2. 자료\1. 공주건설본부 기계부\3. 설계도서\VP IN\1. DW\GJ-DW／WP-CA\GJ-DWWP-CA-0026-T</v>
      </c>
    </row>
    <row r="1349" spans="1:10" x14ac:dyDescent="0.45">
      <c r="A1349" s="56" t="str">
        <f t="shared" ref="A1349:A1412" si="42">HYPERLINK(J1349,"Link")</f>
        <v>Link</v>
      </c>
      <c r="B1349" s="45" t="s">
        <v>271</v>
      </c>
      <c r="C1349" s="69">
        <v>45576</v>
      </c>
      <c r="D1349" s="45" t="s">
        <v>454</v>
      </c>
      <c r="E1349" s="45" t="s">
        <v>1529</v>
      </c>
      <c r="F1349" s="45">
        <v>0</v>
      </c>
      <c r="G1349" s="71" t="s">
        <v>989</v>
      </c>
      <c r="H1349" s="45" t="s">
        <v>24059</v>
      </c>
      <c r="I1349" s="45" t="s">
        <v>20342</v>
      </c>
      <c r="J1349" s="45" t="str">
        <f t="shared" ref="J1349:J1412" si="43">$A$2&amp;"\"&amp;LEFT(H1349,11)&amp;"\"&amp;I1349</f>
        <v>C:\Users\kimda\Documents\1. 업무\2. 자료\1. 공주건설본부 기계부\3. 설계도서\VP IN\1. DW\GJ-DW／WP-CA\GJ-DWWP-CA-0026-T</v>
      </c>
    </row>
    <row r="1350" spans="1:10" x14ac:dyDescent="0.45">
      <c r="A1350" s="56" t="str">
        <f t="shared" si="42"/>
        <v>Link</v>
      </c>
      <c r="B1350" s="45" t="s">
        <v>271</v>
      </c>
      <c r="C1350" s="69">
        <v>45576</v>
      </c>
      <c r="D1350" s="45" t="s">
        <v>455</v>
      </c>
      <c r="E1350" s="45" t="s">
        <v>1529</v>
      </c>
      <c r="F1350" s="45">
        <v>0</v>
      </c>
      <c r="G1350" s="71" t="s">
        <v>990</v>
      </c>
      <c r="H1350" s="45" t="s">
        <v>24059</v>
      </c>
      <c r="I1350" s="45" t="s">
        <v>20342</v>
      </c>
      <c r="J1350" s="45" t="str">
        <f t="shared" si="43"/>
        <v>C:\Users\kimda\Documents\1. 업무\2. 자료\1. 공주건설본부 기계부\3. 설계도서\VP IN\1. DW\GJ-DW／WP-CA\GJ-DWWP-CA-0026-T</v>
      </c>
    </row>
    <row r="1351" spans="1:10" x14ac:dyDescent="0.45">
      <c r="A1351" s="56" t="str">
        <f t="shared" si="42"/>
        <v>Link</v>
      </c>
      <c r="B1351" s="45" t="s">
        <v>271</v>
      </c>
      <c r="C1351" s="69">
        <v>45576</v>
      </c>
      <c r="D1351" s="45" t="s">
        <v>456</v>
      </c>
      <c r="E1351" s="45" t="s">
        <v>1529</v>
      </c>
      <c r="F1351" s="45">
        <v>0</v>
      </c>
      <c r="G1351" s="71" t="s">
        <v>991</v>
      </c>
      <c r="H1351" s="45" t="s">
        <v>24059</v>
      </c>
      <c r="I1351" s="45" t="s">
        <v>20342</v>
      </c>
      <c r="J1351" s="45" t="str">
        <f t="shared" si="43"/>
        <v>C:\Users\kimda\Documents\1. 업무\2. 자료\1. 공주건설본부 기계부\3. 설계도서\VP IN\1. DW\GJ-DW／WP-CA\GJ-DWWP-CA-0026-T</v>
      </c>
    </row>
    <row r="1352" spans="1:10" x14ac:dyDescent="0.45">
      <c r="A1352" s="56" t="str">
        <f t="shared" si="42"/>
        <v>Link</v>
      </c>
      <c r="B1352" s="45" t="s">
        <v>271</v>
      </c>
      <c r="C1352" s="69">
        <v>45576</v>
      </c>
      <c r="D1352" s="45" t="s">
        <v>457</v>
      </c>
      <c r="E1352" s="45" t="s">
        <v>1529</v>
      </c>
      <c r="F1352" s="45">
        <v>0</v>
      </c>
      <c r="G1352" s="71" t="s">
        <v>992</v>
      </c>
      <c r="H1352" s="45" t="s">
        <v>24059</v>
      </c>
      <c r="I1352" s="45" t="s">
        <v>20342</v>
      </c>
      <c r="J1352" s="45" t="str">
        <f t="shared" si="43"/>
        <v>C:\Users\kimda\Documents\1. 업무\2. 자료\1. 공주건설본부 기계부\3. 설계도서\VP IN\1. DW\GJ-DW／WP-CA\GJ-DWWP-CA-0026-T</v>
      </c>
    </row>
    <row r="1353" spans="1:10" x14ac:dyDescent="0.45">
      <c r="A1353" s="56" t="str">
        <f t="shared" si="42"/>
        <v>Link</v>
      </c>
      <c r="B1353" s="45" t="s">
        <v>271</v>
      </c>
      <c r="C1353" s="69">
        <v>45576</v>
      </c>
      <c r="D1353" s="45" t="s">
        <v>458</v>
      </c>
      <c r="E1353" s="45" t="s">
        <v>1529</v>
      </c>
      <c r="F1353" s="45">
        <v>0</v>
      </c>
      <c r="G1353" s="71" t="s">
        <v>993</v>
      </c>
      <c r="H1353" s="45" t="s">
        <v>24059</v>
      </c>
      <c r="I1353" s="45" t="s">
        <v>20342</v>
      </c>
      <c r="J1353" s="45" t="str">
        <f t="shared" si="43"/>
        <v>C:\Users\kimda\Documents\1. 업무\2. 자료\1. 공주건설본부 기계부\3. 설계도서\VP IN\1. DW\GJ-DW／WP-CA\GJ-DWWP-CA-0026-T</v>
      </c>
    </row>
    <row r="1354" spans="1:10" x14ac:dyDescent="0.45">
      <c r="A1354" s="56" t="str">
        <f t="shared" si="42"/>
        <v>Link</v>
      </c>
      <c r="B1354" s="45" t="s">
        <v>271</v>
      </c>
      <c r="C1354" s="69">
        <v>45576</v>
      </c>
      <c r="D1354" s="45" t="s">
        <v>459</v>
      </c>
      <c r="E1354" s="45" t="s">
        <v>1529</v>
      </c>
      <c r="F1354" s="45">
        <v>0</v>
      </c>
      <c r="G1354" s="71" t="s">
        <v>994</v>
      </c>
      <c r="H1354" s="45" t="s">
        <v>24059</v>
      </c>
      <c r="I1354" s="45" t="s">
        <v>20342</v>
      </c>
      <c r="J1354" s="45" t="str">
        <f t="shared" si="43"/>
        <v>C:\Users\kimda\Documents\1. 업무\2. 자료\1. 공주건설본부 기계부\3. 설계도서\VP IN\1. DW\GJ-DW／WP-CA\GJ-DWWP-CA-0026-T</v>
      </c>
    </row>
    <row r="1355" spans="1:10" x14ac:dyDescent="0.45">
      <c r="A1355" s="56" t="str">
        <f t="shared" si="42"/>
        <v>Link</v>
      </c>
      <c r="B1355" s="45" t="s">
        <v>271</v>
      </c>
      <c r="C1355" s="69">
        <v>45576</v>
      </c>
      <c r="D1355" s="45" t="s">
        <v>460</v>
      </c>
      <c r="E1355" s="45" t="s">
        <v>1529</v>
      </c>
      <c r="F1355" s="45">
        <v>0</v>
      </c>
      <c r="G1355" s="71" t="s">
        <v>995</v>
      </c>
      <c r="H1355" s="45" t="s">
        <v>24059</v>
      </c>
      <c r="I1355" s="45" t="s">
        <v>20342</v>
      </c>
      <c r="J1355" s="45" t="str">
        <f t="shared" si="43"/>
        <v>C:\Users\kimda\Documents\1. 업무\2. 자료\1. 공주건설본부 기계부\3. 설계도서\VP IN\1. DW\GJ-DW／WP-CA\GJ-DWWP-CA-0026-T</v>
      </c>
    </row>
    <row r="1356" spans="1:10" x14ac:dyDescent="0.45">
      <c r="A1356" s="56" t="str">
        <f t="shared" si="42"/>
        <v>Link</v>
      </c>
      <c r="B1356" s="45" t="s">
        <v>271</v>
      </c>
      <c r="C1356" s="69">
        <v>45576</v>
      </c>
      <c r="D1356" s="45" t="s">
        <v>461</v>
      </c>
      <c r="E1356" s="45" t="s">
        <v>1529</v>
      </c>
      <c r="F1356" s="45">
        <v>0</v>
      </c>
      <c r="G1356" s="71" t="s">
        <v>996</v>
      </c>
      <c r="H1356" s="45" t="s">
        <v>24059</v>
      </c>
      <c r="I1356" s="45" t="s">
        <v>20342</v>
      </c>
      <c r="J1356" s="45" t="str">
        <f t="shared" si="43"/>
        <v>C:\Users\kimda\Documents\1. 업무\2. 자료\1. 공주건설본부 기계부\3. 설계도서\VP IN\1. DW\GJ-DW／WP-CA\GJ-DWWP-CA-0026-T</v>
      </c>
    </row>
    <row r="1357" spans="1:10" x14ac:dyDescent="0.45">
      <c r="A1357" s="56" t="str">
        <f t="shared" si="42"/>
        <v>Link</v>
      </c>
      <c r="B1357" s="45" t="s">
        <v>271</v>
      </c>
      <c r="C1357" s="69">
        <v>45576</v>
      </c>
      <c r="D1357" s="45" t="s">
        <v>462</v>
      </c>
      <c r="E1357" s="45" t="s">
        <v>1529</v>
      </c>
      <c r="F1357" s="45">
        <v>0</v>
      </c>
      <c r="G1357" s="71" t="s">
        <v>997</v>
      </c>
      <c r="H1357" s="45" t="s">
        <v>24059</v>
      </c>
      <c r="I1357" s="45" t="s">
        <v>20342</v>
      </c>
      <c r="J1357" s="45" t="str">
        <f t="shared" si="43"/>
        <v>C:\Users\kimda\Documents\1. 업무\2. 자료\1. 공주건설본부 기계부\3. 설계도서\VP IN\1. DW\GJ-DW／WP-CA\GJ-DWWP-CA-0026-T</v>
      </c>
    </row>
    <row r="1358" spans="1:10" x14ac:dyDescent="0.45">
      <c r="A1358" s="56" t="str">
        <f t="shared" si="42"/>
        <v>Link</v>
      </c>
      <c r="B1358" s="45" t="s">
        <v>271</v>
      </c>
      <c r="C1358" s="69">
        <v>45576</v>
      </c>
      <c r="D1358" s="45" t="s">
        <v>463</v>
      </c>
      <c r="E1358" s="45" t="s">
        <v>1529</v>
      </c>
      <c r="F1358" s="45">
        <v>0</v>
      </c>
      <c r="G1358" s="71" t="s">
        <v>998</v>
      </c>
      <c r="H1358" s="45" t="s">
        <v>24059</v>
      </c>
      <c r="I1358" s="45" t="s">
        <v>20342</v>
      </c>
      <c r="J1358" s="45" t="str">
        <f t="shared" si="43"/>
        <v>C:\Users\kimda\Documents\1. 업무\2. 자료\1. 공주건설본부 기계부\3. 설계도서\VP IN\1. DW\GJ-DW／WP-CA\GJ-DWWP-CA-0026-T</v>
      </c>
    </row>
    <row r="1359" spans="1:10" x14ac:dyDescent="0.45">
      <c r="A1359" s="56" t="str">
        <f t="shared" si="42"/>
        <v>Link</v>
      </c>
      <c r="B1359" s="45" t="s">
        <v>271</v>
      </c>
      <c r="C1359" s="69">
        <v>45576</v>
      </c>
      <c r="D1359" s="45" t="s">
        <v>464</v>
      </c>
      <c r="E1359" s="45" t="s">
        <v>1529</v>
      </c>
      <c r="F1359" s="45">
        <v>0</v>
      </c>
      <c r="G1359" s="71" t="s">
        <v>999</v>
      </c>
      <c r="H1359" s="45" t="s">
        <v>24059</v>
      </c>
      <c r="I1359" s="45" t="s">
        <v>20342</v>
      </c>
      <c r="J1359" s="45" t="str">
        <f t="shared" si="43"/>
        <v>C:\Users\kimda\Documents\1. 업무\2. 자료\1. 공주건설본부 기계부\3. 설계도서\VP IN\1. DW\GJ-DW／WP-CA\GJ-DWWP-CA-0026-T</v>
      </c>
    </row>
    <row r="1360" spans="1:10" x14ac:dyDescent="0.45">
      <c r="A1360" s="56" t="str">
        <f t="shared" si="42"/>
        <v>Link</v>
      </c>
      <c r="B1360" s="45" t="s">
        <v>271</v>
      </c>
      <c r="C1360" s="69">
        <v>45576</v>
      </c>
      <c r="D1360" s="45" t="s">
        <v>465</v>
      </c>
      <c r="E1360" s="45" t="s">
        <v>1529</v>
      </c>
      <c r="F1360" s="45">
        <v>0</v>
      </c>
      <c r="G1360" s="71" t="s">
        <v>1000</v>
      </c>
      <c r="H1360" s="45" t="s">
        <v>24059</v>
      </c>
      <c r="I1360" s="45" t="s">
        <v>20342</v>
      </c>
      <c r="J1360" s="45" t="str">
        <f t="shared" si="43"/>
        <v>C:\Users\kimda\Documents\1. 업무\2. 자료\1. 공주건설본부 기계부\3. 설계도서\VP IN\1. DW\GJ-DW／WP-CA\GJ-DWWP-CA-0026-T</v>
      </c>
    </row>
    <row r="1361" spans="1:10" x14ac:dyDescent="0.45">
      <c r="A1361" s="56" t="str">
        <f t="shared" si="42"/>
        <v>Link</v>
      </c>
      <c r="B1361" s="45" t="s">
        <v>271</v>
      </c>
      <c r="C1361" s="69">
        <v>45576</v>
      </c>
      <c r="D1361" s="45" t="s">
        <v>466</v>
      </c>
      <c r="E1361" s="45" t="s">
        <v>1529</v>
      </c>
      <c r="F1361" s="45">
        <v>0</v>
      </c>
      <c r="G1361" s="71" t="s">
        <v>1001</v>
      </c>
      <c r="H1361" s="45" t="s">
        <v>24059</v>
      </c>
      <c r="I1361" s="45" t="s">
        <v>20342</v>
      </c>
      <c r="J1361" s="45" t="str">
        <f t="shared" si="43"/>
        <v>C:\Users\kimda\Documents\1. 업무\2. 자료\1. 공주건설본부 기계부\3. 설계도서\VP IN\1. DW\GJ-DW／WP-CA\GJ-DWWP-CA-0026-T</v>
      </c>
    </row>
    <row r="1362" spans="1:10" x14ac:dyDescent="0.45">
      <c r="A1362" s="56" t="str">
        <f t="shared" si="42"/>
        <v>Link</v>
      </c>
      <c r="B1362" s="45" t="s">
        <v>271</v>
      </c>
      <c r="C1362" s="69">
        <v>45576</v>
      </c>
      <c r="D1362" s="45" t="s">
        <v>467</v>
      </c>
      <c r="E1362" s="45" t="s">
        <v>1529</v>
      </c>
      <c r="F1362" s="45">
        <v>0</v>
      </c>
      <c r="G1362" s="71" t="s">
        <v>1002</v>
      </c>
      <c r="H1362" s="45" t="s">
        <v>24059</v>
      </c>
      <c r="I1362" s="45" t="s">
        <v>20342</v>
      </c>
      <c r="J1362" s="45" t="str">
        <f t="shared" si="43"/>
        <v>C:\Users\kimda\Documents\1. 업무\2. 자료\1. 공주건설본부 기계부\3. 설계도서\VP IN\1. DW\GJ-DW／WP-CA\GJ-DWWP-CA-0026-T</v>
      </c>
    </row>
    <row r="1363" spans="1:10" x14ac:dyDescent="0.45">
      <c r="A1363" s="56" t="str">
        <f t="shared" si="42"/>
        <v>Link</v>
      </c>
      <c r="B1363" s="45" t="s">
        <v>271</v>
      </c>
      <c r="C1363" s="69">
        <v>45576</v>
      </c>
      <c r="D1363" s="45" t="s">
        <v>468</v>
      </c>
      <c r="E1363" s="45" t="s">
        <v>1529</v>
      </c>
      <c r="F1363" s="45">
        <v>0</v>
      </c>
      <c r="G1363" s="71" t="s">
        <v>1003</v>
      </c>
      <c r="H1363" s="45" t="s">
        <v>24059</v>
      </c>
      <c r="I1363" s="45" t="s">
        <v>20342</v>
      </c>
      <c r="J1363" s="45" t="str">
        <f t="shared" si="43"/>
        <v>C:\Users\kimda\Documents\1. 업무\2. 자료\1. 공주건설본부 기계부\3. 설계도서\VP IN\1. DW\GJ-DW／WP-CA\GJ-DWWP-CA-0026-T</v>
      </c>
    </row>
    <row r="1364" spans="1:10" x14ac:dyDescent="0.45">
      <c r="A1364" s="56" t="str">
        <f t="shared" si="42"/>
        <v>Link</v>
      </c>
      <c r="B1364" s="45" t="s">
        <v>271</v>
      </c>
      <c r="C1364" s="69">
        <v>45576</v>
      </c>
      <c r="D1364" s="45" t="s">
        <v>469</v>
      </c>
      <c r="E1364" s="45" t="s">
        <v>1529</v>
      </c>
      <c r="F1364" s="45">
        <v>0</v>
      </c>
      <c r="G1364" s="71" t="s">
        <v>1004</v>
      </c>
      <c r="H1364" s="45" t="s">
        <v>24059</v>
      </c>
      <c r="I1364" s="45" t="s">
        <v>20342</v>
      </c>
      <c r="J1364" s="45" t="str">
        <f t="shared" si="43"/>
        <v>C:\Users\kimda\Documents\1. 업무\2. 자료\1. 공주건설본부 기계부\3. 설계도서\VP IN\1. DW\GJ-DW／WP-CA\GJ-DWWP-CA-0026-T</v>
      </c>
    </row>
    <row r="1365" spans="1:10" x14ac:dyDescent="0.45">
      <c r="A1365" s="56" t="str">
        <f t="shared" si="42"/>
        <v>Link</v>
      </c>
      <c r="B1365" s="45" t="s">
        <v>271</v>
      </c>
      <c r="C1365" s="69">
        <v>45576</v>
      </c>
      <c r="D1365" s="45" t="s">
        <v>470</v>
      </c>
      <c r="E1365" s="45" t="s">
        <v>1529</v>
      </c>
      <c r="F1365" s="45">
        <v>0</v>
      </c>
      <c r="G1365" s="71" t="s">
        <v>1005</v>
      </c>
      <c r="H1365" s="45" t="s">
        <v>24059</v>
      </c>
      <c r="I1365" s="45" t="s">
        <v>20342</v>
      </c>
      <c r="J1365" s="45" t="str">
        <f t="shared" si="43"/>
        <v>C:\Users\kimda\Documents\1. 업무\2. 자료\1. 공주건설본부 기계부\3. 설계도서\VP IN\1. DW\GJ-DW／WP-CA\GJ-DWWP-CA-0026-T</v>
      </c>
    </row>
    <row r="1366" spans="1:10" x14ac:dyDescent="0.45">
      <c r="A1366" s="56" t="str">
        <f t="shared" si="42"/>
        <v>Link</v>
      </c>
      <c r="B1366" s="45" t="s">
        <v>271</v>
      </c>
      <c r="C1366" s="69">
        <v>45576</v>
      </c>
      <c r="D1366" s="45" t="s">
        <v>471</v>
      </c>
      <c r="E1366" s="45" t="s">
        <v>1529</v>
      </c>
      <c r="F1366" s="45">
        <v>0</v>
      </c>
      <c r="G1366" s="71" t="s">
        <v>1006</v>
      </c>
      <c r="H1366" s="45" t="s">
        <v>24059</v>
      </c>
      <c r="I1366" s="45" t="s">
        <v>20342</v>
      </c>
      <c r="J1366" s="45" t="str">
        <f t="shared" si="43"/>
        <v>C:\Users\kimda\Documents\1. 업무\2. 자료\1. 공주건설본부 기계부\3. 설계도서\VP IN\1. DW\GJ-DW／WP-CA\GJ-DWWP-CA-0026-T</v>
      </c>
    </row>
    <row r="1367" spans="1:10" x14ac:dyDescent="0.45">
      <c r="A1367" s="56" t="str">
        <f t="shared" si="42"/>
        <v>Link</v>
      </c>
      <c r="B1367" s="45" t="s">
        <v>271</v>
      </c>
      <c r="C1367" s="69">
        <v>45576</v>
      </c>
      <c r="D1367" s="45" t="s">
        <v>472</v>
      </c>
      <c r="E1367" s="45" t="s">
        <v>1529</v>
      </c>
      <c r="F1367" s="45">
        <v>0</v>
      </c>
      <c r="G1367" s="71" t="s">
        <v>1007</v>
      </c>
      <c r="H1367" s="45" t="s">
        <v>24059</v>
      </c>
      <c r="I1367" s="45" t="s">
        <v>20342</v>
      </c>
      <c r="J1367" s="45" t="str">
        <f t="shared" si="43"/>
        <v>C:\Users\kimda\Documents\1. 업무\2. 자료\1. 공주건설본부 기계부\3. 설계도서\VP IN\1. DW\GJ-DW／WP-CA\GJ-DWWP-CA-0026-T</v>
      </c>
    </row>
    <row r="1368" spans="1:10" x14ac:dyDescent="0.45">
      <c r="A1368" s="56" t="str">
        <f t="shared" si="42"/>
        <v>Link</v>
      </c>
      <c r="B1368" s="45" t="s">
        <v>271</v>
      </c>
      <c r="C1368" s="69">
        <v>45576</v>
      </c>
      <c r="D1368" s="45" t="s">
        <v>473</v>
      </c>
      <c r="E1368" s="45" t="s">
        <v>1529</v>
      </c>
      <c r="F1368" s="45">
        <v>0</v>
      </c>
      <c r="G1368" s="71" t="s">
        <v>1008</v>
      </c>
      <c r="H1368" s="45" t="s">
        <v>24059</v>
      </c>
      <c r="I1368" s="45" t="s">
        <v>20342</v>
      </c>
      <c r="J1368" s="45" t="str">
        <f t="shared" si="43"/>
        <v>C:\Users\kimda\Documents\1. 업무\2. 자료\1. 공주건설본부 기계부\3. 설계도서\VP IN\1. DW\GJ-DW／WP-CA\GJ-DWWP-CA-0026-T</v>
      </c>
    </row>
    <row r="1369" spans="1:10" x14ac:dyDescent="0.45">
      <c r="A1369" s="56" t="str">
        <f t="shared" si="42"/>
        <v>Link</v>
      </c>
      <c r="B1369" s="45" t="s">
        <v>271</v>
      </c>
      <c r="C1369" s="69">
        <v>45576</v>
      </c>
      <c r="D1369" s="45" t="s">
        <v>474</v>
      </c>
      <c r="E1369" s="45" t="s">
        <v>1529</v>
      </c>
      <c r="F1369" s="45">
        <v>0</v>
      </c>
      <c r="G1369" s="71" t="s">
        <v>1009</v>
      </c>
      <c r="H1369" s="45" t="s">
        <v>24059</v>
      </c>
      <c r="I1369" s="45" t="s">
        <v>20342</v>
      </c>
      <c r="J1369" s="45" t="str">
        <f t="shared" si="43"/>
        <v>C:\Users\kimda\Documents\1. 업무\2. 자료\1. 공주건설본부 기계부\3. 설계도서\VP IN\1. DW\GJ-DW／WP-CA\GJ-DWWP-CA-0026-T</v>
      </c>
    </row>
    <row r="1370" spans="1:10" x14ac:dyDescent="0.45">
      <c r="A1370" s="56" t="str">
        <f t="shared" si="42"/>
        <v>Link</v>
      </c>
      <c r="B1370" s="45" t="s">
        <v>271</v>
      </c>
      <c r="C1370" s="69">
        <v>45576</v>
      </c>
      <c r="D1370" s="45" t="s">
        <v>475</v>
      </c>
      <c r="E1370" s="45" t="s">
        <v>1529</v>
      </c>
      <c r="F1370" s="45">
        <v>0</v>
      </c>
      <c r="G1370" s="71" t="s">
        <v>1010</v>
      </c>
      <c r="H1370" s="45" t="s">
        <v>24059</v>
      </c>
      <c r="I1370" s="45" t="s">
        <v>20342</v>
      </c>
      <c r="J1370" s="45" t="str">
        <f t="shared" si="43"/>
        <v>C:\Users\kimda\Documents\1. 업무\2. 자료\1. 공주건설본부 기계부\3. 설계도서\VP IN\1. DW\GJ-DW／WP-CA\GJ-DWWP-CA-0026-T</v>
      </c>
    </row>
    <row r="1371" spans="1:10" x14ac:dyDescent="0.45">
      <c r="A1371" s="56" t="str">
        <f t="shared" si="42"/>
        <v>Link</v>
      </c>
      <c r="B1371" s="45" t="s">
        <v>271</v>
      </c>
      <c r="C1371" s="69">
        <v>45576</v>
      </c>
      <c r="D1371" s="45" t="s">
        <v>476</v>
      </c>
      <c r="E1371" s="45" t="s">
        <v>1529</v>
      </c>
      <c r="F1371" s="45">
        <v>0</v>
      </c>
      <c r="G1371" s="71" t="s">
        <v>1011</v>
      </c>
      <c r="H1371" s="45" t="s">
        <v>24059</v>
      </c>
      <c r="I1371" s="45" t="s">
        <v>20342</v>
      </c>
      <c r="J1371" s="45" t="str">
        <f t="shared" si="43"/>
        <v>C:\Users\kimda\Documents\1. 업무\2. 자료\1. 공주건설본부 기계부\3. 설계도서\VP IN\1. DW\GJ-DW／WP-CA\GJ-DWWP-CA-0026-T</v>
      </c>
    </row>
    <row r="1372" spans="1:10" x14ac:dyDescent="0.45">
      <c r="A1372" s="56" t="str">
        <f t="shared" si="42"/>
        <v>Link</v>
      </c>
      <c r="B1372" s="45" t="s">
        <v>271</v>
      </c>
      <c r="C1372" s="69">
        <v>45576</v>
      </c>
      <c r="D1372" s="45" t="s">
        <v>477</v>
      </c>
      <c r="E1372" s="45" t="s">
        <v>1529</v>
      </c>
      <c r="F1372" s="45">
        <v>0</v>
      </c>
      <c r="G1372" s="71" t="s">
        <v>1012</v>
      </c>
      <c r="H1372" s="45" t="s">
        <v>24059</v>
      </c>
      <c r="I1372" s="45" t="s">
        <v>20342</v>
      </c>
      <c r="J1372" s="45" t="str">
        <f t="shared" si="43"/>
        <v>C:\Users\kimda\Documents\1. 업무\2. 자료\1. 공주건설본부 기계부\3. 설계도서\VP IN\1. DW\GJ-DW／WP-CA\GJ-DWWP-CA-0026-T</v>
      </c>
    </row>
    <row r="1373" spans="1:10" x14ac:dyDescent="0.45">
      <c r="A1373" s="56" t="str">
        <f t="shared" si="42"/>
        <v>Link</v>
      </c>
      <c r="B1373" s="45" t="s">
        <v>271</v>
      </c>
      <c r="C1373" s="69">
        <v>45576</v>
      </c>
      <c r="D1373" s="45" t="s">
        <v>478</v>
      </c>
      <c r="E1373" s="45" t="s">
        <v>1529</v>
      </c>
      <c r="F1373" s="45">
        <v>0</v>
      </c>
      <c r="G1373" s="71" t="s">
        <v>1013</v>
      </c>
      <c r="H1373" s="45" t="s">
        <v>24059</v>
      </c>
      <c r="I1373" s="45" t="s">
        <v>20342</v>
      </c>
      <c r="J1373" s="45" t="str">
        <f t="shared" si="43"/>
        <v>C:\Users\kimda\Documents\1. 업무\2. 자료\1. 공주건설본부 기계부\3. 설계도서\VP IN\1. DW\GJ-DW／WP-CA\GJ-DWWP-CA-0026-T</v>
      </c>
    </row>
    <row r="1374" spans="1:10" x14ac:dyDescent="0.45">
      <c r="A1374" s="56" t="str">
        <f t="shared" si="42"/>
        <v>Link</v>
      </c>
      <c r="B1374" s="45" t="s">
        <v>271</v>
      </c>
      <c r="C1374" s="69">
        <v>45576</v>
      </c>
      <c r="D1374" s="45" t="s">
        <v>479</v>
      </c>
      <c r="E1374" s="45" t="s">
        <v>1529</v>
      </c>
      <c r="F1374" s="45">
        <v>0</v>
      </c>
      <c r="G1374" s="71" t="s">
        <v>1014</v>
      </c>
      <c r="H1374" s="45" t="s">
        <v>24059</v>
      </c>
      <c r="I1374" s="45" t="s">
        <v>20342</v>
      </c>
      <c r="J1374" s="45" t="str">
        <f t="shared" si="43"/>
        <v>C:\Users\kimda\Documents\1. 업무\2. 자료\1. 공주건설본부 기계부\3. 설계도서\VP IN\1. DW\GJ-DW／WP-CA\GJ-DWWP-CA-0026-T</v>
      </c>
    </row>
    <row r="1375" spans="1:10" x14ac:dyDescent="0.45">
      <c r="A1375" s="56" t="str">
        <f t="shared" si="42"/>
        <v>Link</v>
      </c>
      <c r="B1375" s="45" t="s">
        <v>271</v>
      </c>
      <c r="C1375" s="69">
        <v>45576</v>
      </c>
      <c r="D1375" s="45" t="s">
        <v>480</v>
      </c>
      <c r="E1375" s="45" t="s">
        <v>1529</v>
      </c>
      <c r="F1375" s="45">
        <v>0</v>
      </c>
      <c r="G1375" s="71" t="s">
        <v>1015</v>
      </c>
      <c r="H1375" s="45" t="s">
        <v>24059</v>
      </c>
      <c r="I1375" s="45" t="s">
        <v>20342</v>
      </c>
      <c r="J1375" s="45" t="str">
        <f t="shared" si="43"/>
        <v>C:\Users\kimda\Documents\1. 업무\2. 자료\1. 공주건설본부 기계부\3. 설계도서\VP IN\1. DW\GJ-DW／WP-CA\GJ-DWWP-CA-0026-T</v>
      </c>
    </row>
    <row r="1376" spans="1:10" x14ac:dyDescent="0.45">
      <c r="A1376" s="56" t="str">
        <f t="shared" si="42"/>
        <v>Link</v>
      </c>
      <c r="B1376" s="45" t="s">
        <v>271</v>
      </c>
      <c r="C1376" s="69">
        <v>45576</v>
      </c>
      <c r="D1376" s="45" t="s">
        <v>709</v>
      </c>
      <c r="E1376" s="45" t="s">
        <v>1529</v>
      </c>
      <c r="F1376" s="45">
        <v>0</v>
      </c>
      <c r="G1376" s="71" t="s">
        <v>1016</v>
      </c>
      <c r="H1376" s="45" t="s">
        <v>24059</v>
      </c>
      <c r="I1376" s="45" t="s">
        <v>20342</v>
      </c>
      <c r="J1376" s="45" t="str">
        <f t="shared" si="43"/>
        <v>C:\Users\kimda\Documents\1. 업무\2. 자료\1. 공주건설본부 기계부\3. 설계도서\VP IN\1. DW\GJ-DW／WP-CA\GJ-DWWP-CA-0026-T</v>
      </c>
    </row>
    <row r="1377" spans="1:10" x14ac:dyDescent="0.45">
      <c r="A1377" s="56" t="str">
        <f t="shared" si="42"/>
        <v>Link</v>
      </c>
      <c r="B1377" s="45" t="s">
        <v>271</v>
      </c>
      <c r="C1377" s="69">
        <v>45576</v>
      </c>
      <c r="D1377" s="45" t="s">
        <v>710</v>
      </c>
      <c r="E1377" s="45" t="s">
        <v>1529</v>
      </c>
      <c r="F1377" s="45">
        <v>0</v>
      </c>
      <c r="G1377" s="71" t="s">
        <v>1504</v>
      </c>
      <c r="H1377" s="45" t="s">
        <v>24059</v>
      </c>
      <c r="I1377" s="45" t="s">
        <v>20342</v>
      </c>
      <c r="J1377" s="45" t="str">
        <f t="shared" si="43"/>
        <v>C:\Users\kimda\Documents\1. 업무\2. 자료\1. 공주건설본부 기계부\3. 설계도서\VP IN\1. DW\GJ-DW／WP-CA\GJ-DWWP-CA-0026-T</v>
      </c>
    </row>
    <row r="1378" spans="1:10" x14ac:dyDescent="0.45">
      <c r="A1378" s="56" t="str">
        <f t="shared" si="42"/>
        <v>Link</v>
      </c>
      <c r="B1378" s="45" t="s">
        <v>271</v>
      </c>
      <c r="C1378" s="69">
        <v>45576</v>
      </c>
      <c r="D1378" s="45" t="s">
        <v>711</v>
      </c>
      <c r="E1378" s="45" t="s">
        <v>1529</v>
      </c>
      <c r="F1378" s="45">
        <v>0</v>
      </c>
      <c r="G1378" s="71" t="s">
        <v>1505</v>
      </c>
      <c r="H1378" s="45" t="s">
        <v>24059</v>
      </c>
      <c r="I1378" s="45" t="s">
        <v>20342</v>
      </c>
      <c r="J1378" s="45" t="str">
        <f t="shared" si="43"/>
        <v>C:\Users\kimda\Documents\1. 업무\2. 자료\1. 공주건설본부 기계부\3. 설계도서\VP IN\1. DW\GJ-DW／WP-CA\GJ-DWWP-CA-0026-T</v>
      </c>
    </row>
    <row r="1379" spans="1:10" x14ac:dyDescent="0.45">
      <c r="A1379" s="56" t="str">
        <f t="shared" si="42"/>
        <v>Link</v>
      </c>
      <c r="B1379" s="45" t="s">
        <v>271</v>
      </c>
      <c r="C1379" s="69">
        <v>45576</v>
      </c>
      <c r="D1379" s="45" t="s">
        <v>712</v>
      </c>
      <c r="E1379" s="45" t="s">
        <v>1529</v>
      </c>
      <c r="F1379" s="45">
        <v>0</v>
      </c>
      <c r="G1379" s="71" t="s">
        <v>1506</v>
      </c>
      <c r="H1379" s="45" t="s">
        <v>24059</v>
      </c>
      <c r="I1379" s="45" t="s">
        <v>20342</v>
      </c>
      <c r="J1379" s="45" t="str">
        <f t="shared" si="43"/>
        <v>C:\Users\kimda\Documents\1. 업무\2. 자료\1. 공주건설본부 기계부\3. 설계도서\VP IN\1. DW\GJ-DW／WP-CA\GJ-DWWP-CA-0026-T</v>
      </c>
    </row>
    <row r="1380" spans="1:10" x14ac:dyDescent="0.45">
      <c r="A1380" s="56" t="str">
        <f t="shared" si="42"/>
        <v>Link</v>
      </c>
      <c r="B1380" s="45" t="s">
        <v>271</v>
      </c>
      <c r="C1380" s="69">
        <v>45576</v>
      </c>
      <c r="D1380" s="45" t="s">
        <v>713</v>
      </c>
      <c r="E1380" s="45" t="s">
        <v>1529</v>
      </c>
      <c r="F1380" s="45">
        <v>0</v>
      </c>
      <c r="G1380" s="71" t="s">
        <v>1507</v>
      </c>
      <c r="H1380" s="45" t="s">
        <v>24059</v>
      </c>
      <c r="I1380" s="45" t="s">
        <v>20342</v>
      </c>
      <c r="J1380" s="45" t="str">
        <f t="shared" si="43"/>
        <v>C:\Users\kimda\Documents\1. 업무\2. 자료\1. 공주건설본부 기계부\3. 설계도서\VP IN\1. DW\GJ-DW／WP-CA\GJ-DWWP-CA-0026-T</v>
      </c>
    </row>
    <row r="1381" spans="1:10" x14ac:dyDescent="0.45">
      <c r="A1381" s="56" t="str">
        <f t="shared" si="42"/>
        <v>Link</v>
      </c>
      <c r="B1381" s="45" t="s">
        <v>271</v>
      </c>
      <c r="C1381" s="69">
        <v>45576</v>
      </c>
      <c r="D1381" s="45" t="s">
        <v>714</v>
      </c>
      <c r="E1381" s="45" t="s">
        <v>1529</v>
      </c>
      <c r="F1381" s="45">
        <v>0</v>
      </c>
      <c r="G1381" s="71" t="s">
        <v>1508</v>
      </c>
      <c r="H1381" s="45" t="s">
        <v>24059</v>
      </c>
      <c r="I1381" s="45" t="s">
        <v>20342</v>
      </c>
      <c r="J1381" s="45" t="str">
        <f t="shared" si="43"/>
        <v>C:\Users\kimda\Documents\1. 업무\2. 자료\1. 공주건설본부 기계부\3. 설계도서\VP IN\1. DW\GJ-DW／WP-CA\GJ-DWWP-CA-0026-T</v>
      </c>
    </row>
    <row r="1382" spans="1:10" x14ac:dyDescent="0.45">
      <c r="A1382" s="56" t="str">
        <f t="shared" si="42"/>
        <v>Link</v>
      </c>
      <c r="B1382" s="45" t="s">
        <v>271</v>
      </c>
      <c r="C1382" s="69">
        <v>45576</v>
      </c>
      <c r="D1382" s="45" t="s">
        <v>715</v>
      </c>
      <c r="E1382" s="45" t="s">
        <v>1529</v>
      </c>
      <c r="F1382" s="45">
        <v>0</v>
      </c>
      <c r="G1382" s="71" t="s">
        <v>1509</v>
      </c>
      <c r="H1382" s="45" t="s">
        <v>24059</v>
      </c>
      <c r="I1382" s="45" t="s">
        <v>20342</v>
      </c>
      <c r="J1382" s="45" t="str">
        <f t="shared" si="43"/>
        <v>C:\Users\kimda\Documents\1. 업무\2. 자료\1. 공주건설본부 기계부\3. 설계도서\VP IN\1. DW\GJ-DW／WP-CA\GJ-DWWP-CA-0026-T</v>
      </c>
    </row>
    <row r="1383" spans="1:10" x14ac:dyDescent="0.45">
      <c r="A1383" s="56" t="str">
        <f t="shared" si="42"/>
        <v>Link</v>
      </c>
      <c r="B1383" s="45" t="s">
        <v>271</v>
      </c>
      <c r="C1383" s="69">
        <v>45576</v>
      </c>
      <c r="D1383" s="45" t="s">
        <v>716</v>
      </c>
      <c r="E1383" s="45" t="s">
        <v>1529</v>
      </c>
      <c r="F1383" s="45">
        <v>0</v>
      </c>
      <c r="G1383" s="71" t="s">
        <v>1510</v>
      </c>
      <c r="H1383" s="45" t="s">
        <v>24059</v>
      </c>
      <c r="I1383" s="45" t="s">
        <v>20342</v>
      </c>
      <c r="J1383" s="45" t="str">
        <f t="shared" si="43"/>
        <v>C:\Users\kimda\Documents\1. 업무\2. 자료\1. 공주건설본부 기계부\3. 설계도서\VP IN\1. DW\GJ-DW／WP-CA\GJ-DWWP-CA-0026-T</v>
      </c>
    </row>
    <row r="1384" spans="1:10" x14ac:dyDescent="0.45">
      <c r="A1384" s="56" t="str">
        <f t="shared" si="42"/>
        <v>Link</v>
      </c>
      <c r="B1384" s="45" t="s">
        <v>271</v>
      </c>
      <c r="C1384" s="69">
        <v>45576</v>
      </c>
      <c r="D1384" s="45" t="s">
        <v>717</v>
      </c>
      <c r="E1384" s="45" t="s">
        <v>1529</v>
      </c>
      <c r="F1384" s="45">
        <v>0</v>
      </c>
      <c r="G1384" s="71" t="s">
        <v>1511</v>
      </c>
      <c r="H1384" s="45" t="s">
        <v>24059</v>
      </c>
      <c r="I1384" s="45" t="s">
        <v>20342</v>
      </c>
      <c r="J1384" s="45" t="str">
        <f t="shared" si="43"/>
        <v>C:\Users\kimda\Documents\1. 업무\2. 자료\1. 공주건설본부 기계부\3. 설계도서\VP IN\1. DW\GJ-DW／WP-CA\GJ-DWWP-CA-0026-T</v>
      </c>
    </row>
    <row r="1385" spans="1:10" x14ac:dyDescent="0.45">
      <c r="A1385" s="56" t="str">
        <f t="shared" si="42"/>
        <v>Link</v>
      </c>
      <c r="B1385" s="45" t="s">
        <v>271</v>
      </c>
      <c r="C1385" s="69">
        <v>45576</v>
      </c>
      <c r="D1385" s="45" t="s">
        <v>718</v>
      </c>
      <c r="E1385" s="45" t="s">
        <v>1529</v>
      </c>
      <c r="F1385" s="45">
        <v>0</v>
      </c>
      <c r="G1385" s="71" t="s">
        <v>1512</v>
      </c>
      <c r="H1385" s="45" t="s">
        <v>24059</v>
      </c>
      <c r="I1385" s="45" t="s">
        <v>20342</v>
      </c>
      <c r="J1385" s="45" t="str">
        <f t="shared" si="43"/>
        <v>C:\Users\kimda\Documents\1. 업무\2. 자료\1. 공주건설본부 기계부\3. 설계도서\VP IN\1. DW\GJ-DW／WP-CA\GJ-DWWP-CA-0026-T</v>
      </c>
    </row>
    <row r="1386" spans="1:10" x14ac:dyDescent="0.45">
      <c r="A1386" s="56" t="str">
        <f t="shared" si="42"/>
        <v>Link</v>
      </c>
      <c r="B1386" s="45" t="s">
        <v>271</v>
      </c>
      <c r="C1386" s="69">
        <v>45576</v>
      </c>
      <c r="D1386" s="45" t="s">
        <v>719</v>
      </c>
      <c r="E1386" s="45" t="s">
        <v>1529</v>
      </c>
      <c r="F1386" s="45">
        <v>0</v>
      </c>
      <c r="G1386" s="71" t="s">
        <v>1513</v>
      </c>
      <c r="H1386" s="45" t="s">
        <v>24059</v>
      </c>
      <c r="I1386" s="45" t="s">
        <v>20342</v>
      </c>
      <c r="J1386" s="45" t="str">
        <f t="shared" si="43"/>
        <v>C:\Users\kimda\Documents\1. 업무\2. 자료\1. 공주건설본부 기계부\3. 설계도서\VP IN\1. DW\GJ-DW／WP-CA\GJ-DWWP-CA-0026-T</v>
      </c>
    </row>
    <row r="1387" spans="1:10" x14ac:dyDescent="0.45">
      <c r="A1387" s="56" t="str">
        <f t="shared" si="42"/>
        <v>Link</v>
      </c>
      <c r="B1387" s="45" t="s">
        <v>271</v>
      </c>
      <c r="C1387" s="69">
        <v>45576</v>
      </c>
      <c r="D1387" s="45" t="s">
        <v>720</v>
      </c>
      <c r="E1387" s="45" t="s">
        <v>1529</v>
      </c>
      <c r="F1387" s="45">
        <v>0</v>
      </c>
      <c r="G1387" s="71" t="s">
        <v>1514</v>
      </c>
      <c r="H1387" s="45" t="s">
        <v>24059</v>
      </c>
      <c r="I1387" s="45" t="s">
        <v>20342</v>
      </c>
      <c r="J1387" s="45" t="str">
        <f t="shared" si="43"/>
        <v>C:\Users\kimda\Documents\1. 업무\2. 자료\1. 공주건설본부 기계부\3. 설계도서\VP IN\1. DW\GJ-DW／WP-CA\GJ-DWWP-CA-0026-T</v>
      </c>
    </row>
    <row r="1388" spans="1:10" x14ac:dyDescent="0.45">
      <c r="A1388" s="56" t="str">
        <f t="shared" si="42"/>
        <v>Link</v>
      </c>
      <c r="B1388" s="45" t="s">
        <v>271</v>
      </c>
      <c r="C1388" s="69">
        <v>45576</v>
      </c>
      <c r="D1388" s="45" t="s">
        <v>721</v>
      </c>
      <c r="E1388" s="45" t="s">
        <v>1529</v>
      </c>
      <c r="F1388" s="45">
        <v>0</v>
      </c>
      <c r="G1388" s="71" t="s">
        <v>1515</v>
      </c>
      <c r="H1388" s="45" t="s">
        <v>24059</v>
      </c>
      <c r="I1388" s="45" t="s">
        <v>20342</v>
      </c>
      <c r="J1388" s="45" t="str">
        <f t="shared" si="43"/>
        <v>C:\Users\kimda\Documents\1. 업무\2. 자료\1. 공주건설본부 기계부\3. 설계도서\VP IN\1. DW\GJ-DW／WP-CA\GJ-DWWP-CA-0026-T</v>
      </c>
    </row>
    <row r="1389" spans="1:10" x14ac:dyDescent="0.45">
      <c r="A1389" s="56" t="str">
        <f t="shared" si="42"/>
        <v>Link</v>
      </c>
      <c r="B1389" s="45" t="s">
        <v>271</v>
      </c>
      <c r="C1389" s="69">
        <v>45576</v>
      </c>
      <c r="D1389" s="45" t="s">
        <v>722</v>
      </c>
      <c r="E1389" s="45" t="s">
        <v>1529</v>
      </c>
      <c r="F1389" s="45">
        <v>0</v>
      </c>
      <c r="G1389" s="71" t="s">
        <v>1516</v>
      </c>
      <c r="H1389" s="45" t="s">
        <v>24059</v>
      </c>
      <c r="I1389" s="45" t="s">
        <v>20342</v>
      </c>
      <c r="J1389" s="45" t="str">
        <f t="shared" si="43"/>
        <v>C:\Users\kimda\Documents\1. 업무\2. 자료\1. 공주건설본부 기계부\3. 설계도서\VP IN\1. DW\GJ-DW／WP-CA\GJ-DWWP-CA-0026-T</v>
      </c>
    </row>
    <row r="1390" spans="1:10" x14ac:dyDescent="0.45">
      <c r="A1390" s="56" t="str">
        <f t="shared" si="42"/>
        <v>Link</v>
      </c>
      <c r="B1390" s="45" t="s">
        <v>271</v>
      </c>
      <c r="C1390" s="69">
        <v>45576</v>
      </c>
      <c r="D1390" s="45" t="s">
        <v>723</v>
      </c>
      <c r="E1390" s="45" t="s">
        <v>1529</v>
      </c>
      <c r="F1390" s="45">
        <v>0</v>
      </c>
      <c r="G1390" s="71" t="s">
        <v>1517</v>
      </c>
      <c r="H1390" s="45" t="s">
        <v>24059</v>
      </c>
      <c r="I1390" s="45" t="s">
        <v>20342</v>
      </c>
      <c r="J1390" s="45" t="str">
        <f t="shared" si="43"/>
        <v>C:\Users\kimda\Documents\1. 업무\2. 자료\1. 공주건설본부 기계부\3. 설계도서\VP IN\1. DW\GJ-DW／WP-CA\GJ-DWWP-CA-0026-T</v>
      </c>
    </row>
    <row r="1391" spans="1:10" x14ac:dyDescent="0.45">
      <c r="A1391" s="56" t="str">
        <f t="shared" si="42"/>
        <v>Link</v>
      </c>
      <c r="B1391" s="45" t="s">
        <v>271</v>
      </c>
      <c r="C1391" s="69">
        <v>45576</v>
      </c>
      <c r="D1391" s="45" t="s">
        <v>724</v>
      </c>
      <c r="E1391" s="45" t="s">
        <v>1529</v>
      </c>
      <c r="F1391" s="45">
        <v>0</v>
      </c>
      <c r="G1391" s="71" t="s">
        <v>1518</v>
      </c>
      <c r="H1391" s="45" t="s">
        <v>24059</v>
      </c>
      <c r="I1391" s="45" t="s">
        <v>20342</v>
      </c>
      <c r="J1391" s="45" t="str">
        <f t="shared" si="43"/>
        <v>C:\Users\kimda\Documents\1. 업무\2. 자료\1. 공주건설본부 기계부\3. 설계도서\VP IN\1. DW\GJ-DW／WP-CA\GJ-DWWP-CA-0026-T</v>
      </c>
    </row>
    <row r="1392" spans="1:10" x14ac:dyDescent="0.45">
      <c r="A1392" s="56" t="str">
        <f t="shared" si="42"/>
        <v>Link</v>
      </c>
      <c r="B1392" s="45" t="s">
        <v>271</v>
      </c>
      <c r="C1392" s="69">
        <v>45576</v>
      </c>
      <c r="D1392" s="45" t="s">
        <v>725</v>
      </c>
      <c r="E1392" s="45" t="s">
        <v>1529</v>
      </c>
      <c r="F1392" s="45">
        <v>0</v>
      </c>
      <c r="G1392" s="71" t="s">
        <v>1519</v>
      </c>
      <c r="H1392" s="45" t="s">
        <v>24059</v>
      </c>
      <c r="I1392" s="45" t="s">
        <v>20342</v>
      </c>
      <c r="J1392" s="45" t="str">
        <f t="shared" si="43"/>
        <v>C:\Users\kimda\Documents\1. 업무\2. 자료\1. 공주건설본부 기계부\3. 설계도서\VP IN\1. DW\GJ-DW／WP-CA\GJ-DWWP-CA-0026-T</v>
      </c>
    </row>
    <row r="1393" spans="1:10" x14ac:dyDescent="0.45">
      <c r="A1393" s="56" t="str">
        <f t="shared" si="42"/>
        <v>Link</v>
      </c>
      <c r="B1393" s="45" t="s">
        <v>271</v>
      </c>
      <c r="C1393" s="69">
        <v>45576</v>
      </c>
      <c r="D1393" s="45" t="s">
        <v>726</v>
      </c>
      <c r="E1393" s="45" t="s">
        <v>1529</v>
      </c>
      <c r="F1393" s="45">
        <v>0</v>
      </c>
      <c r="G1393" s="71" t="s">
        <v>1520</v>
      </c>
      <c r="H1393" s="45" t="s">
        <v>24059</v>
      </c>
      <c r="I1393" s="45" t="s">
        <v>20342</v>
      </c>
      <c r="J1393" s="45" t="str">
        <f t="shared" si="43"/>
        <v>C:\Users\kimda\Documents\1. 업무\2. 자료\1. 공주건설본부 기계부\3. 설계도서\VP IN\1. DW\GJ-DW／WP-CA\GJ-DWWP-CA-0026-T</v>
      </c>
    </row>
    <row r="1394" spans="1:10" x14ac:dyDescent="0.45">
      <c r="A1394" s="56" t="str">
        <f t="shared" si="42"/>
        <v>Link</v>
      </c>
      <c r="B1394" s="45" t="s">
        <v>271</v>
      </c>
      <c r="C1394" s="69">
        <v>45576</v>
      </c>
      <c r="D1394" s="45" t="s">
        <v>727</v>
      </c>
      <c r="E1394" s="45" t="s">
        <v>1529</v>
      </c>
      <c r="F1394" s="45">
        <v>0</v>
      </c>
      <c r="G1394" s="71" t="s">
        <v>1521</v>
      </c>
      <c r="H1394" s="45" t="s">
        <v>24059</v>
      </c>
      <c r="I1394" s="45" t="s">
        <v>20342</v>
      </c>
      <c r="J1394" s="45" t="str">
        <f t="shared" si="43"/>
        <v>C:\Users\kimda\Documents\1. 업무\2. 자료\1. 공주건설본부 기계부\3. 설계도서\VP IN\1. DW\GJ-DW／WP-CA\GJ-DWWP-CA-0026-T</v>
      </c>
    </row>
    <row r="1395" spans="1:10" x14ac:dyDescent="0.45">
      <c r="A1395" s="56" t="str">
        <f t="shared" si="42"/>
        <v>Link</v>
      </c>
      <c r="B1395" s="45" t="s">
        <v>271</v>
      </c>
      <c r="C1395" s="69">
        <v>45576</v>
      </c>
      <c r="D1395" s="45" t="s">
        <v>728</v>
      </c>
      <c r="E1395" s="45" t="s">
        <v>1529</v>
      </c>
      <c r="F1395" s="45">
        <v>0</v>
      </c>
      <c r="G1395" s="71" t="s">
        <v>1522</v>
      </c>
      <c r="H1395" s="45" t="s">
        <v>24059</v>
      </c>
      <c r="I1395" s="45" t="s">
        <v>20342</v>
      </c>
      <c r="J1395" s="45" t="str">
        <f t="shared" si="43"/>
        <v>C:\Users\kimda\Documents\1. 업무\2. 자료\1. 공주건설본부 기계부\3. 설계도서\VP IN\1. DW\GJ-DW／WP-CA\GJ-DWWP-CA-0026-T</v>
      </c>
    </row>
    <row r="1396" spans="1:10" x14ac:dyDescent="0.45">
      <c r="A1396" s="56" t="str">
        <f t="shared" si="42"/>
        <v>Link</v>
      </c>
      <c r="B1396" s="45" t="s">
        <v>271</v>
      </c>
      <c r="C1396" s="69">
        <v>45576</v>
      </c>
      <c r="D1396" s="45" t="s">
        <v>729</v>
      </c>
      <c r="E1396" s="45" t="s">
        <v>1529</v>
      </c>
      <c r="F1396" s="45">
        <v>0</v>
      </c>
      <c r="G1396" s="71" t="s">
        <v>1523</v>
      </c>
      <c r="H1396" s="45" t="s">
        <v>24059</v>
      </c>
      <c r="I1396" s="45" t="s">
        <v>20342</v>
      </c>
      <c r="J1396" s="45" t="str">
        <f t="shared" si="43"/>
        <v>C:\Users\kimda\Documents\1. 업무\2. 자료\1. 공주건설본부 기계부\3. 설계도서\VP IN\1. DW\GJ-DW／WP-CA\GJ-DWWP-CA-0026-T</v>
      </c>
    </row>
    <row r="1397" spans="1:10" x14ac:dyDescent="0.45">
      <c r="A1397" s="56" t="str">
        <f t="shared" si="42"/>
        <v>Link</v>
      </c>
      <c r="B1397" s="45" t="s">
        <v>271</v>
      </c>
      <c r="C1397" s="69">
        <v>45576</v>
      </c>
      <c r="D1397" s="45" t="s">
        <v>730</v>
      </c>
      <c r="E1397" s="45" t="s">
        <v>1529</v>
      </c>
      <c r="F1397" s="45">
        <v>0</v>
      </c>
      <c r="G1397" s="71" t="s">
        <v>1524</v>
      </c>
      <c r="H1397" s="45" t="s">
        <v>24059</v>
      </c>
      <c r="I1397" s="45" t="s">
        <v>20342</v>
      </c>
      <c r="J1397" s="45" t="str">
        <f t="shared" si="43"/>
        <v>C:\Users\kimda\Documents\1. 업무\2. 자료\1. 공주건설본부 기계부\3. 설계도서\VP IN\1. DW\GJ-DW／WP-CA\GJ-DWWP-CA-0026-T</v>
      </c>
    </row>
    <row r="1398" spans="1:10" x14ac:dyDescent="0.45">
      <c r="A1398" s="56" t="str">
        <f t="shared" si="42"/>
        <v>Link</v>
      </c>
      <c r="B1398" s="45" t="s">
        <v>271</v>
      </c>
      <c r="C1398" s="69">
        <v>45576</v>
      </c>
      <c r="D1398" s="45" t="s">
        <v>278</v>
      </c>
      <c r="E1398" s="45" t="s">
        <v>1529</v>
      </c>
      <c r="F1398" s="45">
        <v>0</v>
      </c>
      <c r="G1398" s="71" t="s">
        <v>1525</v>
      </c>
      <c r="H1398" s="45" t="s">
        <v>24059</v>
      </c>
      <c r="I1398" s="45" t="s">
        <v>20342</v>
      </c>
      <c r="J1398" s="45" t="str">
        <f t="shared" si="43"/>
        <v>C:\Users\kimda\Documents\1. 업무\2. 자료\1. 공주건설본부 기계부\3. 설계도서\VP IN\1. DW\GJ-DW／WP-CA\GJ-DWWP-CA-0026-T</v>
      </c>
    </row>
    <row r="1399" spans="1:10" x14ac:dyDescent="0.45">
      <c r="A1399" s="56" t="str">
        <f t="shared" si="42"/>
        <v>Link</v>
      </c>
      <c r="B1399" s="45" t="s">
        <v>271</v>
      </c>
      <c r="C1399" s="69">
        <v>45576</v>
      </c>
      <c r="D1399" s="45" t="s">
        <v>279</v>
      </c>
      <c r="E1399" s="45" t="s">
        <v>1529</v>
      </c>
      <c r="F1399" s="45">
        <v>0</v>
      </c>
      <c r="G1399" s="71" t="s">
        <v>1526</v>
      </c>
      <c r="H1399" s="45" t="s">
        <v>24059</v>
      </c>
      <c r="I1399" s="45" t="s">
        <v>20342</v>
      </c>
      <c r="J1399" s="45" t="str">
        <f t="shared" si="43"/>
        <v>C:\Users\kimda\Documents\1. 업무\2. 자료\1. 공주건설본부 기계부\3. 설계도서\VP IN\1. DW\GJ-DW／WP-CA\GJ-DWWP-CA-0026-T</v>
      </c>
    </row>
    <row r="1400" spans="1:10" x14ac:dyDescent="0.45">
      <c r="A1400" s="56" t="str">
        <f t="shared" si="42"/>
        <v>Link</v>
      </c>
      <c r="B1400" s="45" t="s">
        <v>271</v>
      </c>
      <c r="C1400" s="69">
        <v>45576</v>
      </c>
      <c r="D1400" s="45" t="s">
        <v>731</v>
      </c>
      <c r="E1400" s="45" t="s">
        <v>1529</v>
      </c>
      <c r="F1400" s="45">
        <v>0</v>
      </c>
      <c r="G1400" s="71" t="s">
        <v>952</v>
      </c>
      <c r="H1400" s="45" t="s">
        <v>24060</v>
      </c>
      <c r="I1400" s="45" t="s">
        <v>20343</v>
      </c>
      <c r="J1400" s="45" t="str">
        <f t="shared" si="43"/>
        <v>C:\Users\kimda\Documents\1. 업무\2. 자료\1. 공주건설본부 기계부\3. 설계도서\VP IN\1. DW\GJ-DW／WP-CA\GJ-DWWP-CA-0027-T</v>
      </c>
    </row>
    <row r="1401" spans="1:10" x14ac:dyDescent="0.45">
      <c r="A1401" s="56" t="str">
        <f t="shared" si="42"/>
        <v>Link</v>
      </c>
      <c r="B1401" s="45" t="s">
        <v>22</v>
      </c>
      <c r="C1401" s="69">
        <v>45576</v>
      </c>
      <c r="D1401" s="45" t="s">
        <v>801</v>
      </c>
      <c r="E1401" s="45" t="s">
        <v>1529</v>
      </c>
      <c r="F1401" s="45">
        <v>0</v>
      </c>
      <c r="G1401" s="71" t="s">
        <v>1488</v>
      </c>
      <c r="H1401" s="45" t="s">
        <v>24061</v>
      </c>
      <c r="I1401" s="45" t="s">
        <v>20344</v>
      </c>
      <c r="J1401" s="45" t="str">
        <f t="shared" si="43"/>
        <v>C:\Users\kimda\Documents\1. 업무\2. 자료\1. 공주건설본부 기계부\3. 설계도서\VP IN\1. DW\GJ-DW／WP-CM\GJ-DWWP-CM-0070-T</v>
      </c>
    </row>
    <row r="1402" spans="1:10" x14ac:dyDescent="0.45">
      <c r="A1402" s="56" t="str">
        <f t="shared" si="42"/>
        <v>Link</v>
      </c>
      <c r="B1402" s="45" t="s">
        <v>22</v>
      </c>
      <c r="C1402" s="69">
        <v>45576</v>
      </c>
      <c r="D1402" s="45" t="s">
        <v>802</v>
      </c>
      <c r="E1402" s="45" t="s">
        <v>1529</v>
      </c>
      <c r="F1402" s="45">
        <v>0</v>
      </c>
      <c r="G1402" s="71" t="s">
        <v>1489</v>
      </c>
      <c r="H1402" s="45" t="s">
        <v>24061</v>
      </c>
      <c r="I1402" s="45" t="s">
        <v>20344</v>
      </c>
      <c r="J1402" s="45" t="str">
        <f t="shared" si="43"/>
        <v>C:\Users\kimda\Documents\1. 업무\2. 자료\1. 공주건설본부 기계부\3. 설계도서\VP IN\1. DW\GJ-DW／WP-CM\GJ-DWWP-CM-0070-T</v>
      </c>
    </row>
    <row r="1403" spans="1:10" x14ac:dyDescent="0.45">
      <c r="A1403" s="56" t="str">
        <f t="shared" si="42"/>
        <v>Link</v>
      </c>
      <c r="B1403" s="45" t="s">
        <v>22</v>
      </c>
      <c r="C1403" s="69">
        <v>45576</v>
      </c>
      <c r="D1403" s="45" t="s">
        <v>803</v>
      </c>
      <c r="E1403" s="45" t="s">
        <v>1529</v>
      </c>
      <c r="F1403" s="45">
        <v>0</v>
      </c>
      <c r="G1403" s="71" t="s">
        <v>1490</v>
      </c>
      <c r="H1403" s="45" t="s">
        <v>24061</v>
      </c>
      <c r="I1403" s="45" t="s">
        <v>20344</v>
      </c>
      <c r="J1403" s="45" t="str">
        <f t="shared" si="43"/>
        <v>C:\Users\kimda\Documents\1. 업무\2. 자료\1. 공주건설본부 기계부\3. 설계도서\VP IN\1. DW\GJ-DW／WP-CM\GJ-DWWP-CM-0070-T</v>
      </c>
    </row>
    <row r="1404" spans="1:10" x14ac:dyDescent="0.45">
      <c r="A1404" s="56" t="str">
        <f t="shared" si="42"/>
        <v>Link</v>
      </c>
      <c r="B1404" s="45" t="s">
        <v>22</v>
      </c>
      <c r="C1404" s="69">
        <v>45576</v>
      </c>
      <c r="D1404" s="45" t="s">
        <v>368</v>
      </c>
      <c r="E1404" s="45" t="s">
        <v>1529</v>
      </c>
      <c r="F1404" s="45">
        <v>0</v>
      </c>
      <c r="G1404" s="71" t="s">
        <v>888</v>
      </c>
      <c r="H1404" s="45" t="s">
        <v>24062</v>
      </c>
      <c r="I1404" s="45" t="s">
        <v>20345</v>
      </c>
      <c r="J1404" s="45" t="str">
        <f t="shared" si="43"/>
        <v>C:\Users\kimda\Documents\1. 업무\2. 자료\1. 공주건설본부 기계부\3. 설계도서\VP IN\1. DW\GJ-DW／WP-CM\GJ-DWWP-CM-0071-T</v>
      </c>
    </row>
    <row r="1405" spans="1:10" x14ac:dyDescent="0.45">
      <c r="A1405" s="56" t="str">
        <f t="shared" si="42"/>
        <v>Link</v>
      </c>
      <c r="B1405" s="45" t="s">
        <v>22</v>
      </c>
      <c r="C1405" s="69">
        <v>45576</v>
      </c>
      <c r="D1405" s="45" t="s">
        <v>369</v>
      </c>
      <c r="E1405" s="45" t="s">
        <v>1529</v>
      </c>
      <c r="F1405" s="45">
        <v>0</v>
      </c>
      <c r="G1405" s="71" t="s">
        <v>889</v>
      </c>
      <c r="H1405" s="45" t="s">
        <v>24062</v>
      </c>
      <c r="I1405" s="45" t="s">
        <v>20345</v>
      </c>
      <c r="J1405" s="45" t="str">
        <f t="shared" si="43"/>
        <v>C:\Users\kimda\Documents\1. 업무\2. 자료\1. 공주건설본부 기계부\3. 설계도서\VP IN\1. DW\GJ-DW／WP-CM\GJ-DWWP-CM-0071-T</v>
      </c>
    </row>
    <row r="1406" spans="1:10" x14ac:dyDescent="0.45">
      <c r="A1406" s="56" t="str">
        <f t="shared" si="42"/>
        <v>Link</v>
      </c>
      <c r="B1406" s="45" t="s">
        <v>22</v>
      </c>
      <c r="C1406" s="69">
        <v>45576</v>
      </c>
      <c r="D1406" s="45" t="s">
        <v>374</v>
      </c>
      <c r="E1406" s="45" t="s">
        <v>1529</v>
      </c>
      <c r="F1406" s="45">
        <v>0</v>
      </c>
      <c r="G1406" s="71" t="s">
        <v>1491</v>
      </c>
      <c r="H1406" s="45" t="s">
        <v>24062</v>
      </c>
      <c r="I1406" s="45" t="s">
        <v>20345</v>
      </c>
      <c r="J1406" s="45" t="str">
        <f t="shared" si="43"/>
        <v>C:\Users\kimda\Documents\1. 업무\2. 자료\1. 공주건설본부 기계부\3. 설계도서\VP IN\1. DW\GJ-DW／WP-CM\GJ-DWWP-CM-0071-T</v>
      </c>
    </row>
    <row r="1407" spans="1:10" x14ac:dyDescent="0.45">
      <c r="A1407" s="56" t="str">
        <f t="shared" si="42"/>
        <v>Link</v>
      </c>
      <c r="B1407" s="45" t="s">
        <v>22</v>
      </c>
      <c r="C1407" s="69">
        <v>45576</v>
      </c>
      <c r="D1407" s="45" t="s">
        <v>375</v>
      </c>
      <c r="E1407" s="45" t="s">
        <v>1529</v>
      </c>
      <c r="F1407" s="45">
        <v>0</v>
      </c>
      <c r="G1407" s="71" t="s">
        <v>1492</v>
      </c>
      <c r="H1407" s="45" t="s">
        <v>24062</v>
      </c>
      <c r="I1407" s="45" t="s">
        <v>20345</v>
      </c>
      <c r="J1407" s="45" t="str">
        <f t="shared" si="43"/>
        <v>C:\Users\kimda\Documents\1. 업무\2. 자료\1. 공주건설본부 기계부\3. 설계도서\VP IN\1. DW\GJ-DW／WP-CM\GJ-DWWP-CM-0071-T</v>
      </c>
    </row>
    <row r="1408" spans="1:10" x14ac:dyDescent="0.45">
      <c r="A1408" s="56" t="str">
        <f t="shared" si="42"/>
        <v>Link</v>
      </c>
      <c r="B1408" s="45" t="s">
        <v>22</v>
      </c>
      <c r="C1408" s="69">
        <v>45576</v>
      </c>
      <c r="D1408" s="45" t="s">
        <v>379</v>
      </c>
      <c r="E1408" s="45" t="s">
        <v>1527</v>
      </c>
      <c r="F1408" s="45">
        <v>1</v>
      </c>
      <c r="G1408" s="71" t="s">
        <v>899</v>
      </c>
      <c r="H1408" s="45" t="s">
        <v>24062</v>
      </c>
      <c r="I1408" s="45" t="s">
        <v>20345</v>
      </c>
      <c r="J1408" s="45" t="str">
        <f t="shared" si="43"/>
        <v>C:\Users\kimda\Documents\1. 업무\2. 자료\1. 공주건설본부 기계부\3. 설계도서\VP IN\1. DW\GJ-DW／WP-CM\GJ-DWWP-CM-0071-T</v>
      </c>
    </row>
    <row r="1409" spans="1:10" x14ac:dyDescent="0.45">
      <c r="A1409" s="56" t="str">
        <f t="shared" si="42"/>
        <v>Link</v>
      </c>
      <c r="B1409" s="45" t="s">
        <v>22</v>
      </c>
      <c r="C1409" s="69">
        <v>45576</v>
      </c>
      <c r="D1409" s="45" t="s">
        <v>380</v>
      </c>
      <c r="E1409" s="45" t="s">
        <v>1529</v>
      </c>
      <c r="F1409" s="45">
        <v>0</v>
      </c>
      <c r="G1409" s="71" t="s">
        <v>1493</v>
      </c>
      <c r="H1409" s="45" t="s">
        <v>24062</v>
      </c>
      <c r="I1409" s="45" t="s">
        <v>20345</v>
      </c>
      <c r="J1409" s="45" t="str">
        <f t="shared" si="43"/>
        <v>C:\Users\kimda\Documents\1. 업무\2. 자료\1. 공주건설본부 기계부\3. 설계도서\VP IN\1. DW\GJ-DW／WP-CM\GJ-DWWP-CM-0071-T</v>
      </c>
    </row>
    <row r="1410" spans="1:10" x14ac:dyDescent="0.45">
      <c r="A1410" s="56" t="str">
        <f t="shared" si="42"/>
        <v>Link</v>
      </c>
      <c r="B1410" s="45" t="s">
        <v>22</v>
      </c>
      <c r="C1410" s="69">
        <v>45576</v>
      </c>
      <c r="D1410" s="45" t="s">
        <v>373</v>
      </c>
      <c r="E1410" s="45" t="s">
        <v>1529</v>
      </c>
      <c r="F1410" s="45">
        <v>0</v>
      </c>
      <c r="G1410" s="71" t="s">
        <v>893</v>
      </c>
      <c r="H1410" s="45" t="s">
        <v>24063</v>
      </c>
      <c r="I1410" s="45" t="s">
        <v>20346</v>
      </c>
      <c r="J1410" s="45" t="str">
        <f t="shared" si="43"/>
        <v>C:\Users\kimda\Documents\1. 업무\2. 자료\1. 공주건설본부 기계부\3. 설계도서\VP IN\1. DW\GJ-DW／WP-CM\GJ-DWWP-CM-0072-T</v>
      </c>
    </row>
    <row r="1411" spans="1:10" x14ac:dyDescent="0.45">
      <c r="A1411" s="56" t="str">
        <f t="shared" si="42"/>
        <v>Link</v>
      </c>
      <c r="B1411" s="45" t="s">
        <v>22</v>
      </c>
      <c r="C1411" s="69">
        <v>45576</v>
      </c>
      <c r="D1411" s="45" t="s">
        <v>381</v>
      </c>
      <c r="E1411" s="45" t="s">
        <v>1529</v>
      </c>
      <c r="F1411" s="45">
        <v>0</v>
      </c>
      <c r="G1411" s="71" t="s">
        <v>901</v>
      </c>
      <c r="H1411" s="45" t="s">
        <v>24063</v>
      </c>
      <c r="I1411" s="45" t="s">
        <v>20346</v>
      </c>
      <c r="J1411" s="45" t="str">
        <f t="shared" si="43"/>
        <v>C:\Users\kimda\Documents\1. 업무\2. 자료\1. 공주건설본부 기계부\3. 설계도서\VP IN\1. DW\GJ-DW／WP-CM\GJ-DWWP-CM-0072-T</v>
      </c>
    </row>
    <row r="1412" spans="1:10" x14ac:dyDescent="0.45">
      <c r="A1412" s="56" t="str">
        <f t="shared" si="42"/>
        <v>Link</v>
      </c>
      <c r="B1412" s="45" t="s">
        <v>22</v>
      </c>
      <c r="C1412" s="69">
        <v>45576</v>
      </c>
      <c r="D1412" s="45" t="s">
        <v>382</v>
      </c>
      <c r="E1412" s="45" t="s">
        <v>1529</v>
      </c>
      <c r="F1412" s="45">
        <v>0</v>
      </c>
      <c r="G1412" s="71" t="s">
        <v>902</v>
      </c>
      <c r="H1412" s="45" t="s">
        <v>24063</v>
      </c>
      <c r="I1412" s="45" t="s">
        <v>20346</v>
      </c>
      <c r="J1412" s="45" t="str">
        <f t="shared" si="43"/>
        <v>C:\Users\kimda\Documents\1. 업무\2. 자료\1. 공주건설본부 기계부\3. 설계도서\VP IN\1. DW\GJ-DW／WP-CM\GJ-DWWP-CM-0072-T</v>
      </c>
    </row>
    <row r="1413" spans="1:10" x14ac:dyDescent="0.45">
      <c r="A1413" s="56" t="str">
        <f t="shared" ref="A1413:A1476" si="44">HYPERLINK(J1413,"Link")</f>
        <v>Link</v>
      </c>
      <c r="B1413" s="45" t="s">
        <v>22</v>
      </c>
      <c r="C1413" s="69">
        <v>45576</v>
      </c>
      <c r="D1413" s="45" t="s">
        <v>383</v>
      </c>
      <c r="E1413" s="45" t="s">
        <v>1529</v>
      </c>
      <c r="F1413" s="45">
        <v>0</v>
      </c>
      <c r="G1413" s="71" t="s">
        <v>903</v>
      </c>
      <c r="H1413" s="45" t="s">
        <v>24063</v>
      </c>
      <c r="I1413" s="45" t="s">
        <v>20346</v>
      </c>
      <c r="J1413" s="45" t="str">
        <f t="shared" ref="J1413:J1476" si="45">$A$2&amp;"\"&amp;LEFT(H1413,11)&amp;"\"&amp;I1413</f>
        <v>C:\Users\kimda\Documents\1. 업무\2. 자료\1. 공주건설본부 기계부\3. 설계도서\VP IN\1. DW\GJ-DW／WP-CM\GJ-DWWP-CM-0072-T</v>
      </c>
    </row>
    <row r="1414" spans="1:10" x14ac:dyDescent="0.45">
      <c r="A1414" s="56" t="str">
        <f t="shared" si="44"/>
        <v>Link</v>
      </c>
      <c r="B1414" s="45" t="s">
        <v>22</v>
      </c>
      <c r="C1414" s="69">
        <v>45576</v>
      </c>
      <c r="D1414" s="45" t="s">
        <v>384</v>
      </c>
      <c r="E1414" s="45" t="s">
        <v>1529</v>
      </c>
      <c r="F1414" s="45">
        <v>0</v>
      </c>
      <c r="G1414" s="71" t="s">
        <v>905</v>
      </c>
      <c r="H1414" s="45" t="s">
        <v>24063</v>
      </c>
      <c r="I1414" s="45" t="s">
        <v>20346</v>
      </c>
      <c r="J1414" s="45" t="str">
        <f t="shared" si="45"/>
        <v>C:\Users\kimda\Documents\1. 업무\2. 자료\1. 공주건설본부 기계부\3. 설계도서\VP IN\1. DW\GJ-DW／WP-CM\GJ-DWWP-CM-0072-T</v>
      </c>
    </row>
    <row r="1415" spans="1:10" x14ac:dyDescent="0.45">
      <c r="A1415" s="56" t="str">
        <f t="shared" si="44"/>
        <v>Link</v>
      </c>
      <c r="B1415" s="45" t="s">
        <v>23</v>
      </c>
      <c r="C1415" s="69">
        <v>45576</v>
      </c>
      <c r="D1415" s="86" t="s">
        <v>615</v>
      </c>
      <c r="E1415" s="45" t="s">
        <v>1529</v>
      </c>
      <c r="F1415" s="45" t="s">
        <v>3922</v>
      </c>
      <c r="G1415" s="71" t="s">
        <v>1095</v>
      </c>
      <c r="H1415" s="45" t="s">
        <v>24064</v>
      </c>
      <c r="I1415" s="45" t="s">
        <v>20347</v>
      </c>
      <c r="J1415" s="45" t="str">
        <f t="shared" si="45"/>
        <v>C:\Users\kimda\Documents\1. 업무\2. 자료\1. 공주건설본부 기계부\3. 설계도서\VP IN\1. DW\GJ-DW／WP-CP\GJ-DWWP-CP-0029-T</v>
      </c>
    </row>
    <row r="1416" spans="1:10" x14ac:dyDescent="0.45">
      <c r="A1416" s="56" t="str">
        <f t="shared" si="44"/>
        <v>Link</v>
      </c>
      <c r="B1416" s="45" t="s">
        <v>23</v>
      </c>
      <c r="C1416" s="69">
        <v>45576</v>
      </c>
      <c r="D1416" s="45" t="s">
        <v>614</v>
      </c>
      <c r="E1416" s="45" t="s">
        <v>1529</v>
      </c>
      <c r="F1416" s="45" t="s">
        <v>3922</v>
      </c>
      <c r="G1416" s="71" t="s">
        <v>1094</v>
      </c>
      <c r="H1416" s="45" t="s">
        <v>24064</v>
      </c>
      <c r="I1416" s="45" t="s">
        <v>20347</v>
      </c>
      <c r="J1416" s="45" t="str">
        <f t="shared" si="45"/>
        <v>C:\Users\kimda\Documents\1. 업무\2. 자료\1. 공주건설본부 기계부\3. 설계도서\VP IN\1. DW\GJ-DW／WP-CP\GJ-DWWP-CP-0029-T</v>
      </c>
    </row>
    <row r="1417" spans="1:10" x14ac:dyDescent="0.45">
      <c r="A1417" s="56" t="str">
        <f t="shared" si="44"/>
        <v>Link</v>
      </c>
      <c r="B1417" s="45" t="s">
        <v>23</v>
      </c>
      <c r="C1417" s="69">
        <v>45576</v>
      </c>
      <c r="D1417" s="45" t="s">
        <v>561</v>
      </c>
      <c r="E1417" s="45" t="s">
        <v>1529</v>
      </c>
      <c r="F1417" s="45" t="s">
        <v>3998</v>
      </c>
      <c r="G1417" s="71" t="s">
        <v>1093</v>
      </c>
      <c r="H1417" s="45" t="s">
        <v>24064</v>
      </c>
      <c r="I1417" s="45" t="s">
        <v>20347</v>
      </c>
      <c r="J1417" s="45" t="str">
        <f t="shared" si="45"/>
        <v>C:\Users\kimda\Documents\1. 업무\2. 자료\1. 공주건설본부 기계부\3. 설계도서\VP IN\1. DW\GJ-DW／WP-CP\GJ-DWWP-CP-0029-T</v>
      </c>
    </row>
    <row r="1418" spans="1:10" x14ac:dyDescent="0.45">
      <c r="A1418" s="56" t="str">
        <f t="shared" si="44"/>
        <v>Link</v>
      </c>
      <c r="B1418" s="45" t="s">
        <v>23</v>
      </c>
      <c r="C1418" s="69">
        <v>45576</v>
      </c>
      <c r="D1418" s="45" t="s">
        <v>3929</v>
      </c>
      <c r="E1418" s="45" t="s">
        <v>1528</v>
      </c>
      <c r="F1418" s="45" t="s">
        <v>37</v>
      </c>
      <c r="G1418" s="71" t="s">
        <v>3930</v>
      </c>
      <c r="H1418" s="45" t="s">
        <v>24065</v>
      </c>
      <c r="I1418" s="45" t="s">
        <v>20348</v>
      </c>
      <c r="J1418" s="45" t="str">
        <f t="shared" si="45"/>
        <v>C:\Users\kimda\Documents\1. 업무\2. 자료\1. 공주건설본부 기계부\3. 설계도서\VP IN\1. DW\GJ-DW／WP-CP\GJ-DWWP-CP-0030-T</v>
      </c>
    </row>
    <row r="1419" spans="1:10" x14ac:dyDescent="0.45">
      <c r="A1419" s="56" t="str">
        <f t="shared" si="44"/>
        <v>Link</v>
      </c>
      <c r="B1419" s="45" t="s">
        <v>23</v>
      </c>
      <c r="C1419" s="69">
        <v>45576</v>
      </c>
      <c r="D1419" s="45" t="s">
        <v>3931</v>
      </c>
      <c r="E1419" s="45" t="s">
        <v>1528</v>
      </c>
      <c r="F1419" s="45" t="s">
        <v>37</v>
      </c>
      <c r="G1419" s="71" t="s">
        <v>3932</v>
      </c>
      <c r="H1419" s="45" t="s">
        <v>24065</v>
      </c>
      <c r="I1419" s="45" t="s">
        <v>20348</v>
      </c>
      <c r="J1419" s="45" t="str">
        <f t="shared" si="45"/>
        <v>C:\Users\kimda\Documents\1. 업무\2. 자료\1. 공주건설본부 기계부\3. 설계도서\VP IN\1. DW\GJ-DW／WP-CP\GJ-DWWP-CP-0030-T</v>
      </c>
    </row>
    <row r="1420" spans="1:10" x14ac:dyDescent="0.45">
      <c r="A1420" s="56" t="str">
        <f t="shared" si="44"/>
        <v>Link</v>
      </c>
      <c r="B1420" s="45" t="s">
        <v>23</v>
      </c>
      <c r="C1420" s="69">
        <v>45576</v>
      </c>
      <c r="D1420" s="45" t="s">
        <v>3933</v>
      </c>
      <c r="E1420" s="45" t="s">
        <v>1528</v>
      </c>
      <c r="F1420" s="45" t="s">
        <v>37</v>
      </c>
      <c r="G1420" s="71" t="s">
        <v>3934</v>
      </c>
      <c r="H1420" s="45" t="s">
        <v>24065</v>
      </c>
      <c r="I1420" s="45" t="s">
        <v>20348</v>
      </c>
      <c r="J1420" s="45" t="str">
        <f t="shared" si="45"/>
        <v>C:\Users\kimda\Documents\1. 업무\2. 자료\1. 공주건설본부 기계부\3. 설계도서\VP IN\1. DW\GJ-DW／WP-CP\GJ-DWWP-CP-0030-T</v>
      </c>
    </row>
    <row r="1421" spans="1:10" x14ac:dyDescent="0.45">
      <c r="A1421" s="56" t="str">
        <f t="shared" si="44"/>
        <v>Link</v>
      </c>
      <c r="B1421" s="45" t="s">
        <v>23</v>
      </c>
      <c r="C1421" s="69">
        <v>45576</v>
      </c>
      <c r="D1421" s="45" t="s">
        <v>3935</v>
      </c>
      <c r="E1421" s="45" t="s">
        <v>1528</v>
      </c>
      <c r="F1421" s="45" t="s">
        <v>37</v>
      </c>
      <c r="G1421" s="71" t="s">
        <v>3936</v>
      </c>
      <c r="H1421" s="45" t="s">
        <v>24065</v>
      </c>
      <c r="I1421" s="45" t="s">
        <v>20348</v>
      </c>
      <c r="J1421" s="45" t="str">
        <f t="shared" si="45"/>
        <v>C:\Users\kimda\Documents\1. 업무\2. 자료\1. 공주건설본부 기계부\3. 설계도서\VP IN\1. DW\GJ-DW／WP-CP\GJ-DWWP-CP-0030-T</v>
      </c>
    </row>
    <row r="1422" spans="1:10" x14ac:dyDescent="0.45">
      <c r="A1422" s="56" t="str">
        <f t="shared" si="44"/>
        <v>Link</v>
      </c>
      <c r="B1422" s="45" t="s">
        <v>23</v>
      </c>
      <c r="C1422" s="69">
        <v>45576</v>
      </c>
      <c r="D1422" s="45" t="s">
        <v>3937</v>
      </c>
      <c r="E1422" s="45" t="s">
        <v>1528</v>
      </c>
      <c r="F1422" s="45" t="s">
        <v>37</v>
      </c>
      <c r="G1422" s="71" t="s">
        <v>3938</v>
      </c>
      <c r="H1422" s="45" t="s">
        <v>24065</v>
      </c>
      <c r="I1422" s="45" t="s">
        <v>20348</v>
      </c>
      <c r="J1422" s="45" t="str">
        <f t="shared" si="45"/>
        <v>C:\Users\kimda\Documents\1. 업무\2. 자료\1. 공주건설본부 기계부\3. 설계도서\VP IN\1. DW\GJ-DW／WP-CP\GJ-DWWP-CP-0030-T</v>
      </c>
    </row>
    <row r="1423" spans="1:10" x14ac:dyDescent="0.45">
      <c r="A1423" s="56" t="str">
        <f t="shared" si="44"/>
        <v>Link</v>
      </c>
      <c r="B1423" s="45" t="s">
        <v>23</v>
      </c>
      <c r="C1423" s="69">
        <v>45576</v>
      </c>
      <c r="D1423" s="45" t="s">
        <v>3939</v>
      </c>
      <c r="E1423" s="45" t="s">
        <v>1528</v>
      </c>
      <c r="F1423" s="45" t="s">
        <v>37</v>
      </c>
      <c r="G1423" s="71" t="s">
        <v>3940</v>
      </c>
      <c r="H1423" s="45" t="s">
        <v>24065</v>
      </c>
      <c r="I1423" s="45" t="s">
        <v>20348</v>
      </c>
      <c r="J1423" s="45" t="str">
        <f t="shared" si="45"/>
        <v>C:\Users\kimda\Documents\1. 업무\2. 자료\1. 공주건설본부 기계부\3. 설계도서\VP IN\1. DW\GJ-DW／WP-CP\GJ-DWWP-CP-0030-T</v>
      </c>
    </row>
    <row r="1424" spans="1:10" x14ac:dyDescent="0.45">
      <c r="A1424" s="56" t="str">
        <f t="shared" si="44"/>
        <v>Link</v>
      </c>
      <c r="B1424" s="45" t="s">
        <v>23</v>
      </c>
      <c r="C1424" s="69">
        <v>45576</v>
      </c>
      <c r="D1424" s="45" t="s">
        <v>3941</v>
      </c>
      <c r="E1424" s="45" t="s">
        <v>1528</v>
      </c>
      <c r="F1424" s="45" t="s">
        <v>37</v>
      </c>
      <c r="G1424" s="71" t="s">
        <v>4144</v>
      </c>
      <c r="H1424" s="45" t="s">
        <v>24065</v>
      </c>
      <c r="I1424" s="45" t="s">
        <v>20348</v>
      </c>
      <c r="J1424" s="45" t="str">
        <f t="shared" si="45"/>
        <v>C:\Users\kimda\Documents\1. 업무\2. 자료\1. 공주건설본부 기계부\3. 설계도서\VP IN\1. DW\GJ-DW／WP-CP\GJ-DWWP-CP-0030-T</v>
      </c>
    </row>
    <row r="1425" spans="1:10" x14ac:dyDescent="0.45">
      <c r="A1425" s="56" t="str">
        <f t="shared" si="44"/>
        <v>Link</v>
      </c>
      <c r="B1425" s="45" t="s">
        <v>23</v>
      </c>
      <c r="C1425" s="69">
        <v>45576</v>
      </c>
      <c r="D1425" s="45" t="s">
        <v>3942</v>
      </c>
      <c r="E1425" s="45" t="s">
        <v>1528</v>
      </c>
      <c r="F1425" s="45" t="s">
        <v>37</v>
      </c>
      <c r="G1425" s="71" t="s">
        <v>4127</v>
      </c>
      <c r="H1425" s="45" t="s">
        <v>24065</v>
      </c>
      <c r="I1425" s="45" t="s">
        <v>20348</v>
      </c>
      <c r="J1425" s="45" t="str">
        <f t="shared" si="45"/>
        <v>C:\Users\kimda\Documents\1. 업무\2. 자료\1. 공주건설본부 기계부\3. 설계도서\VP IN\1. DW\GJ-DW／WP-CP\GJ-DWWP-CP-0030-T</v>
      </c>
    </row>
    <row r="1426" spans="1:10" x14ac:dyDescent="0.45">
      <c r="A1426" s="56" t="str">
        <f t="shared" si="44"/>
        <v>Link</v>
      </c>
      <c r="B1426" s="45" t="s">
        <v>23</v>
      </c>
      <c r="C1426" s="69">
        <v>45576</v>
      </c>
      <c r="D1426" s="45" t="s">
        <v>3943</v>
      </c>
      <c r="E1426" s="45" t="s">
        <v>1528</v>
      </c>
      <c r="F1426" s="45" t="s">
        <v>37</v>
      </c>
      <c r="G1426" s="71" t="s">
        <v>4128</v>
      </c>
      <c r="H1426" s="45" t="s">
        <v>24065</v>
      </c>
      <c r="I1426" s="45" t="s">
        <v>20348</v>
      </c>
      <c r="J1426" s="45" t="str">
        <f t="shared" si="45"/>
        <v>C:\Users\kimda\Documents\1. 업무\2. 자료\1. 공주건설본부 기계부\3. 설계도서\VP IN\1. DW\GJ-DW／WP-CP\GJ-DWWP-CP-0030-T</v>
      </c>
    </row>
    <row r="1427" spans="1:10" x14ac:dyDescent="0.45">
      <c r="A1427" s="56" t="str">
        <f t="shared" si="44"/>
        <v>Link</v>
      </c>
      <c r="B1427" s="45" t="s">
        <v>23</v>
      </c>
      <c r="C1427" s="69">
        <v>45576</v>
      </c>
      <c r="D1427" s="45" t="s">
        <v>3944</v>
      </c>
      <c r="E1427" s="45" t="s">
        <v>1528</v>
      </c>
      <c r="F1427" s="45" t="s">
        <v>37</v>
      </c>
      <c r="G1427" s="71" t="s">
        <v>4145</v>
      </c>
      <c r="H1427" s="45" t="s">
        <v>24065</v>
      </c>
      <c r="I1427" s="45" t="s">
        <v>20348</v>
      </c>
      <c r="J1427" s="45" t="str">
        <f t="shared" si="45"/>
        <v>C:\Users\kimda\Documents\1. 업무\2. 자료\1. 공주건설본부 기계부\3. 설계도서\VP IN\1. DW\GJ-DW／WP-CP\GJ-DWWP-CP-0030-T</v>
      </c>
    </row>
    <row r="1428" spans="1:10" x14ac:dyDescent="0.45">
      <c r="A1428" s="56" t="str">
        <f t="shared" si="44"/>
        <v>Link</v>
      </c>
      <c r="B1428" s="45" t="s">
        <v>23</v>
      </c>
      <c r="C1428" s="69">
        <v>45576</v>
      </c>
      <c r="D1428" s="45" t="s">
        <v>3945</v>
      </c>
      <c r="E1428" s="45" t="s">
        <v>1528</v>
      </c>
      <c r="F1428" s="45" t="s">
        <v>37</v>
      </c>
      <c r="G1428" s="71" t="s">
        <v>4129</v>
      </c>
      <c r="H1428" s="45" t="s">
        <v>24065</v>
      </c>
      <c r="I1428" s="45" t="s">
        <v>20348</v>
      </c>
      <c r="J1428" s="45" t="str">
        <f t="shared" si="45"/>
        <v>C:\Users\kimda\Documents\1. 업무\2. 자료\1. 공주건설본부 기계부\3. 설계도서\VP IN\1. DW\GJ-DW／WP-CP\GJ-DWWP-CP-0030-T</v>
      </c>
    </row>
    <row r="1429" spans="1:10" x14ac:dyDescent="0.45">
      <c r="A1429" s="56" t="str">
        <f t="shared" si="44"/>
        <v>Link</v>
      </c>
      <c r="B1429" s="45" t="s">
        <v>23</v>
      </c>
      <c r="C1429" s="69">
        <v>45576</v>
      </c>
      <c r="D1429" s="45" t="s">
        <v>3946</v>
      </c>
      <c r="E1429" s="45" t="s">
        <v>1528</v>
      </c>
      <c r="F1429" s="45" t="s">
        <v>37</v>
      </c>
      <c r="G1429" s="71" t="s">
        <v>4146</v>
      </c>
      <c r="H1429" s="45" t="s">
        <v>24065</v>
      </c>
      <c r="I1429" s="45" t="s">
        <v>20348</v>
      </c>
      <c r="J1429" s="45" t="str">
        <f t="shared" si="45"/>
        <v>C:\Users\kimda\Documents\1. 업무\2. 자료\1. 공주건설본부 기계부\3. 설계도서\VP IN\1. DW\GJ-DW／WP-CP\GJ-DWWP-CP-0030-T</v>
      </c>
    </row>
    <row r="1430" spans="1:10" x14ac:dyDescent="0.45">
      <c r="A1430" s="56" t="str">
        <f t="shared" si="44"/>
        <v>Link</v>
      </c>
      <c r="B1430" s="45" t="s">
        <v>23</v>
      </c>
      <c r="C1430" s="69">
        <v>45576</v>
      </c>
      <c r="D1430" s="45" t="s">
        <v>3947</v>
      </c>
      <c r="E1430" s="45" t="s">
        <v>1528</v>
      </c>
      <c r="F1430" s="45" t="s">
        <v>37</v>
      </c>
      <c r="G1430" s="71" t="s">
        <v>4130</v>
      </c>
      <c r="H1430" s="45" t="s">
        <v>24065</v>
      </c>
      <c r="I1430" s="45" t="s">
        <v>20348</v>
      </c>
      <c r="J1430" s="45" t="str">
        <f t="shared" si="45"/>
        <v>C:\Users\kimda\Documents\1. 업무\2. 자료\1. 공주건설본부 기계부\3. 설계도서\VP IN\1. DW\GJ-DW／WP-CP\GJ-DWWP-CP-0030-T</v>
      </c>
    </row>
    <row r="1431" spans="1:10" x14ac:dyDescent="0.45">
      <c r="A1431" s="56" t="str">
        <f t="shared" si="44"/>
        <v>Link</v>
      </c>
      <c r="B1431" s="45" t="s">
        <v>23</v>
      </c>
      <c r="C1431" s="69">
        <v>45576</v>
      </c>
      <c r="D1431" s="45" t="s">
        <v>3948</v>
      </c>
      <c r="E1431" s="45" t="s">
        <v>1528</v>
      </c>
      <c r="F1431" s="45" t="s">
        <v>37</v>
      </c>
      <c r="G1431" s="71" t="s">
        <v>4131</v>
      </c>
      <c r="H1431" s="45" t="s">
        <v>24065</v>
      </c>
      <c r="I1431" s="45" t="s">
        <v>20348</v>
      </c>
      <c r="J1431" s="45" t="str">
        <f t="shared" si="45"/>
        <v>C:\Users\kimda\Documents\1. 업무\2. 자료\1. 공주건설본부 기계부\3. 설계도서\VP IN\1. DW\GJ-DW／WP-CP\GJ-DWWP-CP-0030-T</v>
      </c>
    </row>
    <row r="1432" spans="1:10" x14ac:dyDescent="0.45">
      <c r="A1432" s="56" t="str">
        <f t="shared" si="44"/>
        <v>Link</v>
      </c>
      <c r="B1432" s="45" t="s">
        <v>23</v>
      </c>
      <c r="C1432" s="69">
        <v>45576</v>
      </c>
      <c r="D1432" s="45" t="s">
        <v>3949</v>
      </c>
      <c r="E1432" s="45" t="s">
        <v>1528</v>
      </c>
      <c r="F1432" s="45" t="s">
        <v>37</v>
      </c>
      <c r="G1432" s="71" t="s">
        <v>4147</v>
      </c>
      <c r="H1432" s="45" t="s">
        <v>24065</v>
      </c>
      <c r="I1432" s="45" t="s">
        <v>20348</v>
      </c>
      <c r="J1432" s="45" t="str">
        <f t="shared" si="45"/>
        <v>C:\Users\kimda\Documents\1. 업무\2. 자료\1. 공주건설본부 기계부\3. 설계도서\VP IN\1. DW\GJ-DW／WP-CP\GJ-DWWP-CP-0030-T</v>
      </c>
    </row>
    <row r="1433" spans="1:10" x14ac:dyDescent="0.45">
      <c r="A1433" s="56" t="str">
        <f t="shared" si="44"/>
        <v>Link</v>
      </c>
      <c r="B1433" s="45" t="s">
        <v>23</v>
      </c>
      <c r="C1433" s="69">
        <v>45576</v>
      </c>
      <c r="D1433" s="45" t="s">
        <v>3950</v>
      </c>
      <c r="E1433" s="45" t="s">
        <v>1528</v>
      </c>
      <c r="F1433" s="45" t="s">
        <v>37</v>
      </c>
      <c r="G1433" s="71" t="s">
        <v>4132</v>
      </c>
      <c r="H1433" s="45" t="s">
        <v>24065</v>
      </c>
      <c r="I1433" s="45" t="s">
        <v>20348</v>
      </c>
      <c r="J1433" s="45" t="str">
        <f t="shared" si="45"/>
        <v>C:\Users\kimda\Documents\1. 업무\2. 자료\1. 공주건설본부 기계부\3. 설계도서\VP IN\1. DW\GJ-DW／WP-CP\GJ-DWWP-CP-0030-T</v>
      </c>
    </row>
    <row r="1434" spans="1:10" x14ac:dyDescent="0.45">
      <c r="A1434" s="56" t="str">
        <f t="shared" si="44"/>
        <v>Link</v>
      </c>
      <c r="B1434" s="45" t="s">
        <v>23</v>
      </c>
      <c r="C1434" s="69">
        <v>45576</v>
      </c>
      <c r="D1434" s="45" t="s">
        <v>3951</v>
      </c>
      <c r="E1434" s="45" t="s">
        <v>1528</v>
      </c>
      <c r="F1434" s="45" t="s">
        <v>37</v>
      </c>
      <c r="G1434" s="71" t="s">
        <v>4148</v>
      </c>
      <c r="H1434" s="45" t="s">
        <v>24065</v>
      </c>
      <c r="I1434" s="45" t="s">
        <v>20348</v>
      </c>
      <c r="J1434" s="45" t="str">
        <f t="shared" si="45"/>
        <v>C:\Users\kimda\Documents\1. 업무\2. 자료\1. 공주건설본부 기계부\3. 설계도서\VP IN\1. DW\GJ-DW／WP-CP\GJ-DWWP-CP-0030-T</v>
      </c>
    </row>
    <row r="1435" spans="1:10" x14ac:dyDescent="0.45">
      <c r="A1435" s="56" t="str">
        <f t="shared" si="44"/>
        <v>Link</v>
      </c>
      <c r="B1435" s="45" t="s">
        <v>23</v>
      </c>
      <c r="C1435" s="69">
        <v>45576</v>
      </c>
      <c r="D1435" s="45" t="s">
        <v>3952</v>
      </c>
      <c r="E1435" s="45" t="s">
        <v>1528</v>
      </c>
      <c r="F1435" s="45" t="s">
        <v>37</v>
      </c>
      <c r="G1435" s="71" t="s">
        <v>4149</v>
      </c>
      <c r="H1435" s="45" t="s">
        <v>24065</v>
      </c>
      <c r="I1435" s="45" t="s">
        <v>20348</v>
      </c>
      <c r="J1435" s="45" t="str">
        <f t="shared" si="45"/>
        <v>C:\Users\kimda\Documents\1. 업무\2. 자료\1. 공주건설본부 기계부\3. 설계도서\VP IN\1. DW\GJ-DW／WP-CP\GJ-DWWP-CP-0030-T</v>
      </c>
    </row>
    <row r="1436" spans="1:10" x14ac:dyDescent="0.45">
      <c r="A1436" s="56" t="str">
        <f t="shared" si="44"/>
        <v>Link</v>
      </c>
      <c r="B1436" s="45" t="s">
        <v>23</v>
      </c>
      <c r="C1436" s="69">
        <v>45576</v>
      </c>
      <c r="D1436" s="45" t="s">
        <v>3953</v>
      </c>
      <c r="E1436" s="45" t="s">
        <v>1528</v>
      </c>
      <c r="F1436" s="45" t="s">
        <v>37</v>
      </c>
      <c r="G1436" s="71" t="s">
        <v>4133</v>
      </c>
      <c r="H1436" s="45" t="s">
        <v>24065</v>
      </c>
      <c r="I1436" s="45" t="s">
        <v>20348</v>
      </c>
      <c r="J1436" s="45" t="str">
        <f t="shared" si="45"/>
        <v>C:\Users\kimda\Documents\1. 업무\2. 자료\1. 공주건설본부 기계부\3. 설계도서\VP IN\1. DW\GJ-DW／WP-CP\GJ-DWWP-CP-0030-T</v>
      </c>
    </row>
    <row r="1437" spans="1:10" x14ac:dyDescent="0.45">
      <c r="A1437" s="56" t="str">
        <f t="shared" si="44"/>
        <v>Link</v>
      </c>
      <c r="B1437" s="45" t="s">
        <v>23</v>
      </c>
      <c r="C1437" s="69">
        <v>45576</v>
      </c>
      <c r="D1437" s="45" t="s">
        <v>3954</v>
      </c>
      <c r="E1437" s="45" t="s">
        <v>1528</v>
      </c>
      <c r="F1437" s="45" t="s">
        <v>37</v>
      </c>
      <c r="G1437" s="71" t="s">
        <v>4150</v>
      </c>
      <c r="H1437" s="45" t="s">
        <v>24065</v>
      </c>
      <c r="I1437" s="45" t="s">
        <v>20348</v>
      </c>
      <c r="J1437" s="45" t="str">
        <f t="shared" si="45"/>
        <v>C:\Users\kimda\Documents\1. 업무\2. 자료\1. 공주건설본부 기계부\3. 설계도서\VP IN\1. DW\GJ-DW／WP-CP\GJ-DWWP-CP-0030-T</v>
      </c>
    </row>
    <row r="1438" spans="1:10" x14ac:dyDescent="0.45">
      <c r="A1438" s="56" t="str">
        <f t="shared" si="44"/>
        <v>Link</v>
      </c>
      <c r="B1438" s="45" t="s">
        <v>23</v>
      </c>
      <c r="C1438" s="69">
        <v>45576</v>
      </c>
      <c r="D1438" s="45" t="s">
        <v>3955</v>
      </c>
      <c r="E1438" s="45" t="s">
        <v>1528</v>
      </c>
      <c r="F1438" s="45" t="s">
        <v>37</v>
      </c>
      <c r="G1438" s="71" t="s">
        <v>4134</v>
      </c>
      <c r="H1438" s="45" t="s">
        <v>24065</v>
      </c>
      <c r="I1438" s="45" t="s">
        <v>20348</v>
      </c>
      <c r="J1438" s="45" t="str">
        <f t="shared" si="45"/>
        <v>C:\Users\kimda\Documents\1. 업무\2. 자료\1. 공주건설본부 기계부\3. 설계도서\VP IN\1. DW\GJ-DW／WP-CP\GJ-DWWP-CP-0030-T</v>
      </c>
    </row>
    <row r="1439" spans="1:10" x14ac:dyDescent="0.45">
      <c r="A1439" s="56" t="str">
        <f t="shared" si="44"/>
        <v>Link</v>
      </c>
      <c r="B1439" s="45" t="s">
        <v>23</v>
      </c>
      <c r="C1439" s="69">
        <v>45576</v>
      </c>
      <c r="D1439" s="45" t="s">
        <v>3956</v>
      </c>
      <c r="E1439" s="45" t="s">
        <v>1528</v>
      </c>
      <c r="F1439" s="45" t="s">
        <v>37</v>
      </c>
      <c r="G1439" s="71" t="s">
        <v>4151</v>
      </c>
      <c r="H1439" s="45" t="s">
        <v>24065</v>
      </c>
      <c r="I1439" s="45" t="s">
        <v>20348</v>
      </c>
      <c r="J1439" s="45" t="str">
        <f t="shared" si="45"/>
        <v>C:\Users\kimda\Documents\1. 업무\2. 자료\1. 공주건설본부 기계부\3. 설계도서\VP IN\1. DW\GJ-DW／WP-CP\GJ-DWWP-CP-0030-T</v>
      </c>
    </row>
    <row r="1440" spans="1:10" x14ac:dyDescent="0.45">
      <c r="A1440" s="56" t="str">
        <f t="shared" si="44"/>
        <v>Link</v>
      </c>
      <c r="B1440" s="45" t="s">
        <v>23</v>
      </c>
      <c r="C1440" s="69">
        <v>45576</v>
      </c>
      <c r="D1440" s="45" t="s">
        <v>3957</v>
      </c>
      <c r="E1440" s="45" t="s">
        <v>1528</v>
      </c>
      <c r="F1440" s="45" t="s">
        <v>37</v>
      </c>
      <c r="G1440" s="71" t="s">
        <v>4135</v>
      </c>
      <c r="H1440" s="45" t="s">
        <v>24065</v>
      </c>
      <c r="I1440" s="45" t="s">
        <v>20348</v>
      </c>
      <c r="J1440" s="45" t="str">
        <f t="shared" si="45"/>
        <v>C:\Users\kimda\Documents\1. 업무\2. 자료\1. 공주건설본부 기계부\3. 설계도서\VP IN\1. DW\GJ-DW／WP-CP\GJ-DWWP-CP-0030-T</v>
      </c>
    </row>
    <row r="1441" spans="1:10" x14ac:dyDescent="0.45">
      <c r="A1441" s="56" t="str">
        <f t="shared" si="44"/>
        <v>Link</v>
      </c>
      <c r="B1441" s="45" t="s">
        <v>23</v>
      </c>
      <c r="C1441" s="69">
        <v>45576</v>
      </c>
      <c r="D1441" s="45" t="s">
        <v>3958</v>
      </c>
      <c r="E1441" s="45" t="s">
        <v>1528</v>
      </c>
      <c r="F1441" s="45" t="s">
        <v>37</v>
      </c>
      <c r="G1441" s="71" t="s">
        <v>4136</v>
      </c>
      <c r="H1441" s="45" t="s">
        <v>24065</v>
      </c>
      <c r="I1441" s="45" t="s">
        <v>20348</v>
      </c>
      <c r="J1441" s="45" t="str">
        <f t="shared" si="45"/>
        <v>C:\Users\kimda\Documents\1. 업무\2. 자료\1. 공주건설본부 기계부\3. 설계도서\VP IN\1. DW\GJ-DW／WP-CP\GJ-DWWP-CP-0030-T</v>
      </c>
    </row>
    <row r="1442" spans="1:10" x14ac:dyDescent="0.45">
      <c r="A1442" s="56" t="str">
        <f t="shared" si="44"/>
        <v>Link</v>
      </c>
      <c r="B1442" s="45" t="s">
        <v>23</v>
      </c>
      <c r="C1442" s="69">
        <v>45576</v>
      </c>
      <c r="D1442" s="45" t="s">
        <v>3959</v>
      </c>
      <c r="E1442" s="45" t="s">
        <v>1528</v>
      </c>
      <c r="F1442" s="45" t="s">
        <v>37</v>
      </c>
      <c r="G1442" s="71" t="s">
        <v>4137</v>
      </c>
      <c r="H1442" s="45" t="s">
        <v>24065</v>
      </c>
      <c r="I1442" s="45" t="s">
        <v>20348</v>
      </c>
      <c r="J1442" s="45" t="str">
        <f t="shared" si="45"/>
        <v>C:\Users\kimda\Documents\1. 업무\2. 자료\1. 공주건설본부 기계부\3. 설계도서\VP IN\1. DW\GJ-DW／WP-CP\GJ-DWWP-CP-0030-T</v>
      </c>
    </row>
    <row r="1443" spans="1:10" x14ac:dyDescent="0.45">
      <c r="A1443" s="56" t="str">
        <f t="shared" si="44"/>
        <v>Link</v>
      </c>
      <c r="B1443" s="45" t="s">
        <v>23</v>
      </c>
      <c r="C1443" s="69">
        <v>45576</v>
      </c>
      <c r="D1443" s="45" t="s">
        <v>3960</v>
      </c>
      <c r="E1443" s="45" t="s">
        <v>1528</v>
      </c>
      <c r="F1443" s="45" t="s">
        <v>37</v>
      </c>
      <c r="G1443" s="71" t="s">
        <v>4152</v>
      </c>
      <c r="H1443" s="45" t="s">
        <v>24065</v>
      </c>
      <c r="I1443" s="45" t="s">
        <v>20348</v>
      </c>
      <c r="J1443" s="45" t="str">
        <f t="shared" si="45"/>
        <v>C:\Users\kimda\Documents\1. 업무\2. 자료\1. 공주건설본부 기계부\3. 설계도서\VP IN\1. DW\GJ-DW／WP-CP\GJ-DWWP-CP-0030-T</v>
      </c>
    </row>
    <row r="1444" spans="1:10" x14ac:dyDescent="0.45">
      <c r="A1444" s="56" t="str">
        <f t="shared" si="44"/>
        <v>Link</v>
      </c>
      <c r="B1444" s="45" t="s">
        <v>23</v>
      </c>
      <c r="C1444" s="69">
        <v>45576</v>
      </c>
      <c r="D1444" s="45" t="s">
        <v>3961</v>
      </c>
      <c r="E1444" s="45" t="s">
        <v>1528</v>
      </c>
      <c r="F1444" s="45" t="s">
        <v>37</v>
      </c>
      <c r="G1444" s="71" t="s">
        <v>4138</v>
      </c>
      <c r="H1444" s="45" t="s">
        <v>24065</v>
      </c>
      <c r="I1444" s="45" t="s">
        <v>20348</v>
      </c>
      <c r="J1444" s="45" t="str">
        <f t="shared" si="45"/>
        <v>C:\Users\kimda\Documents\1. 업무\2. 자료\1. 공주건설본부 기계부\3. 설계도서\VP IN\1. DW\GJ-DW／WP-CP\GJ-DWWP-CP-0030-T</v>
      </c>
    </row>
    <row r="1445" spans="1:10" x14ac:dyDescent="0.45">
      <c r="A1445" s="56" t="str">
        <f t="shared" si="44"/>
        <v>Link</v>
      </c>
      <c r="B1445" s="45" t="s">
        <v>23</v>
      </c>
      <c r="C1445" s="69">
        <v>45576</v>
      </c>
      <c r="D1445" s="45" t="s">
        <v>3962</v>
      </c>
      <c r="E1445" s="45" t="s">
        <v>1528</v>
      </c>
      <c r="F1445" s="45" t="s">
        <v>37</v>
      </c>
      <c r="G1445" s="71" t="s">
        <v>3963</v>
      </c>
      <c r="H1445" s="45" t="s">
        <v>24065</v>
      </c>
      <c r="I1445" s="45" t="s">
        <v>20348</v>
      </c>
      <c r="J1445" s="45" t="str">
        <f t="shared" si="45"/>
        <v>C:\Users\kimda\Documents\1. 업무\2. 자료\1. 공주건설본부 기계부\3. 설계도서\VP IN\1. DW\GJ-DW／WP-CP\GJ-DWWP-CP-0030-T</v>
      </c>
    </row>
    <row r="1446" spans="1:10" x14ac:dyDescent="0.45">
      <c r="A1446" s="56" t="str">
        <f t="shared" si="44"/>
        <v>Link</v>
      </c>
      <c r="B1446" s="45" t="s">
        <v>23</v>
      </c>
      <c r="C1446" s="69">
        <v>45576</v>
      </c>
      <c r="D1446" s="45" t="s">
        <v>3964</v>
      </c>
      <c r="E1446" s="45" t="s">
        <v>1528</v>
      </c>
      <c r="F1446" s="45" t="s">
        <v>37</v>
      </c>
      <c r="G1446" s="71" t="s">
        <v>3965</v>
      </c>
      <c r="H1446" s="45" t="s">
        <v>24065</v>
      </c>
      <c r="I1446" s="45" t="s">
        <v>20348</v>
      </c>
      <c r="J1446" s="45" t="str">
        <f t="shared" si="45"/>
        <v>C:\Users\kimda\Documents\1. 업무\2. 자료\1. 공주건설본부 기계부\3. 설계도서\VP IN\1. DW\GJ-DW／WP-CP\GJ-DWWP-CP-0030-T</v>
      </c>
    </row>
    <row r="1447" spans="1:10" x14ac:dyDescent="0.45">
      <c r="A1447" s="56" t="str">
        <f t="shared" si="44"/>
        <v>Link</v>
      </c>
      <c r="B1447" s="45" t="s">
        <v>23</v>
      </c>
      <c r="C1447" s="69">
        <v>45576</v>
      </c>
      <c r="D1447" s="45" t="s">
        <v>3966</v>
      </c>
      <c r="E1447" s="45" t="s">
        <v>1528</v>
      </c>
      <c r="F1447" s="45" t="s">
        <v>37</v>
      </c>
      <c r="G1447" s="71" t="s">
        <v>3967</v>
      </c>
      <c r="H1447" s="45" t="s">
        <v>24065</v>
      </c>
      <c r="I1447" s="45" t="s">
        <v>20348</v>
      </c>
      <c r="J1447" s="45" t="str">
        <f t="shared" si="45"/>
        <v>C:\Users\kimda\Documents\1. 업무\2. 자료\1. 공주건설본부 기계부\3. 설계도서\VP IN\1. DW\GJ-DW／WP-CP\GJ-DWWP-CP-0030-T</v>
      </c>
    </row>
    <row r="1448" spans="1:10" x14ac:dyDescent="0.45">
      <c r="A1448" s="56" t="str">
        <f t="shared" si="44"/>
        <v>Link</v>
      </c>
      <c r="B1448" s="45" t="s">
        <v>23</v>
      </c>
      <c r="C1448" s="69">
        <v>45576</v>
      </c>
      <c r="D1448" s="45" t="s">
        <v>3968</v>
      </c>
      <c r="E1448" s="45" t="s">
        <v>1528</v>
      </c>
      <c r="F1448" s="45" t="s">
        <v>37</v>
      </c>
      <c r="G1448" s="71" t="s">
        <v>3969</v>
      </c>
      <c r="H1448" s="45" t="s">
        <v>24065</v>
      </c>
      <c r="I1448" s="45" t="s">
        <v>20348</v>
      </c>
      <c r="J1448" s="45" t="str">
        <f t="shared" si="45"/>
        <v>C:\Users\kimda\Documents\1. 업무\2. 자료\1. 공주건설본부 기계부\3. 설계도서\VP IN\1. DW\GJ-DW／WP-CP\GJ-DWWP-CP-0030-T</v>
      </c>
    </row>
    <row r="1449" spans="1:10" x14ac:dyDescent="0.45">
      <c r="A1449" s="56" t="str">
        <f t="shared" si="44"/>
        <v>Link</v>
      </c>
      <c r="B1449" s="45" t="s">
        <v>23</v>
      </c>
      <c r="C1449" s="69">
        <v>45576</v>
      </c>
      <c r="D1449" s="45" t="s">
        <v>3970</v>
      </c>
      <c r="E1449" s="45" t="s">
        <v>1528</v>
      </c>
      <c r="F1449" s="45" t="s">
        <v>37</v>
      </c>
      <c r="G1449" s="71" t="s">
        <v>3971</v>
      </c>
      <c r="H1449" s="45" t="s">
        <v>24065</v>
      </c>
      <c r="I1449" s="45" t="s">
        <v>20348</v>
      </c>
      <c r="J1449" s="45" t="str">
        <f t="shared" si="45"/>
        <v>C:\Users\kimda\Documents\1. 업무\2. 자료\1. 공주건설본부 기계부\3. 설계도서\VP IN\1. DW\GJ-DW／WP-CP\GJ-DWWP-CP-0030-T</v>
      </c>
    </row>
    <row r="1450" spans="1:10" x14ac:dyDescent="0.45">
      <c r="A1450" s="56" t="str">
        <f t="shared" si="44"/>
        <v>Link</v>
      </c>
      <c r="B1450" s="45" t="s">
        <v>23</v>
      </c>
      <c r="C1450" s="69">
        <v>45576</v>
      </c>
      <c r="D1450" s="45" t="s">
        <v>3972</v>
      </c>
      <c r="E1450" s="45" t="s">
        <v>1528</v>
      </c>
      <c r="F1450" s="45" t="s">
        <v>37</v>
      </c>
      <c r="G1450" s="71" t="s">
        <v>3973</v>
      </c>
      <c r="H1450" s="45" t="s">
        <v>24065</v>
      </c>
      <c r="I1450" s="45" t="s">
        <v>20348</v>
      </c>
      <c r="J1450" s="45" t="str">
        <f t="shared" si="45"/>
        <v>C:\Users\kimda\Documents\1. 업무\2. 자료\1. 공주건설본부 기계부\3. 설계도서\VP IN\1. DW\GJ-DW／WP-CP\GJ-DWWP-CP-0030-T</v>
      </c>
    </row>
    <row r="1451" spans="1:10" x14ac:dyDescent="0.45">
      <c r="A1451" s="56" t="str">
        <f t="shared" si="44"/>
        <v>Link</v>
      </c>
      <c r="B1451" s="45" t="s">
        <v>23</v>
      </c>
      <c r="C1451" s="69">
        <v>45576</v>
      </c>
      <c r="D1451" s="45" t="s">
        <v>3974</v>
      </c>
      <c r="E1451" s="45" t="s">
        <v>1528</v>
      </c>
      <c r="F1451" s="45" t="s">
        <v>37</v>
      </c>
      <c r="G1451" s="71" t="s">
        <v>3975</v>
      </c>
      <c r="H1451" s="45" t="s">
        <v>24065</v>
      </c>
      <c r="I1451" s="45" t="s">
        <v>20348</v>
      </c>
      <c r="J1451" s="45" t="str">
        <f t="shared" si="45"/>
        <v>C:\Users\kimda\Documents\1. 업무\2. 자료\1. 공주건설본부 기계부\3. 설계도서\VP IN\1. DW\GJ-DW／WP-CP\GJ-DWWP-CP-0030-T</v>
      </c>
    </row>
    <row r="1452" spans="1:10" x14ac:dyDescent="0.45">
      <c r="A1452" s="56" t="str">
        <f t="shared" si="44"/>
        <v>Link</v>
      </c>
      <c r="B1452" s="45" t="s">
        <v>23</v>
      </c>
      <c r="C1452" s="69">
        <v>45576</v>
      </c>
      <c r="D1452" s="45" t="s">
        <v>3976</v>
      </c>
      <c r="E1452" s="45" t="s">
        <v>1528</v>
      </c>
      <c r="F1452" s="45" t="s">
        <v>37</v>
      </c>
      <c r="G1452" s="71" t="s">
        <v>3977</v>
      </c>
      <c r="H1452" s="45" t="s">
        <v>24065</v>
      </c>
      <c r="I1452" s="45" t="s">
        <v>20348</v>
      </c>
      <c r="J1452" s="45" t="str">
        <f t="shared" si="45"/>
        <v>C:\Users\kimda\Documents\1. 업무\2. 자료\1. 공주건설본부 기계부\3. 설계도서\VP IN\1. DW\GJ-DW／WP-CP\GJ-DWWP-CP-0030-T</v>
      </c>
    </row>
    <row r="1453" spans="1:10" x14ac:dyDescent="0.45">
      <c r="A1453" s="56" t="str">
        <f t="shared" si="44"/>
        <v>Link</v>
      </c>
      <c r="B1453" s="45" t="s">
        <v>23</v>
      </c>
      <c r="C1453" s="69">
        <v>45576</v>
      </c>
      <c r="D1453" s="45" t="s">
        <v>3978</v>
      </c>
      <c r="E1453" s="45" t="s">
        <v>1528</v>
      </c>
      <c r="F1453" s="45" t="s">
        <v>37</v>
      </c>
      <c r="G1453" s="71" t="s">
        <v>3979</v>
      </c>
      <c r="H1453" s="45" t="s">
        <v>24065</v>
      </c>
      <c r="I1453" s="45" t="s">
        <v>20348</v>
      </c>
      <c r="J1453" s="45" t="str">
        <f t="shared" si="45"/>
        <v>C:\Users\kimda\Documents\1. 업무\2. 자료\1. 공주건설본부 기계부\3. 설계도서\VP IN\1. DW\GJ-DW／WP-CP\GJ-DWWP-CP-0030-T</v>
      </c>
    </row>
    <row r="1454" spans="1:10" x14ac:dyDescent="0.45">
      <c r="A1454" s="56" t="str">
        <f t="shared" si="44"/>
        <v>Link</v>
      </c>
      <c r="B1454" s="45" t="s">
        <v>23</v>
      </c>
      <c r="C1454" s="69">
        <v>45576</v>
      </c>
      <c r="D1454" s="45" t="s">
        <v>3980</v>
      </c>
      <c r="E1454" s="45" t="s">
        <v>1528</v>
      </c>
      <c r="F1454" s="45" t="s">
        <v>37</v>
      </c>
      <c r="G1454" s="71" t="s">
        <v>3981</v>
      </c>
      <c r="H1454" s="45" t="s">
        <v>24065</v>
      </c>
      <c r="I1454" s="45" t="s">
        <v>20348</v>
      </c>
      <c r="J1454" s="45" t="str">
        <f t="shared" si="45"/>
        <v>C:\Users\kimda\Documents\1. 업무\2. 자료\1. 공주건설본부 기계부\3. 설계도서\VP IN\1. DW\GJ-DW／WP-CP\GJ-DWWP-CP-0030-T</v>
      </c>
    </row>
    <row r="1455" spans="1:10" x14ac:dyDescent="0.45">
      <c r="A1455" s="56" t="str">
        <f t="shared" si="44"/>
        <v>Link</v>
      </c>
      <c r="B1455" s="45" t="s">
        <v>23</v>
      </c>
      <c r="C1455" s="69">
        <v>45576</v>
      </c>
      <c r="D1455" s="45" t="s">
        <v>3982</v>
      </c>
      <c r="E1455" s="45" t="s">
        <v>1528</v>
      </c>
      <c r="F1455" s="45" t="s">
        <v>37</v>
      </c>
      <c r="G1455" s="71" t="s">
        <v>3983</v>
      </c>
      <c r="H1455" s="45" t="s">
        <v>24065</v>
      </c>
      <c r="I1455" s="45" t="s">
        <v>20348</v>
      </c>
      <c r="J1455" s="45" t="str">
        <f t="shared" si="45"/>
        <v>C:\Users\kimda\Documents\1. 업무\2. 자료\1. 공주건설본부 기계부\3. 설계도서\VP IN\1. DW\GJ-DW／WP-CP\GJ-DWWP-CP-0030-T</v>
      </c>
    </row>
    <row r="1456" spans="1:10" x14ac:dyDescent="0.45">
      <c r="A1456" s="56" t="str">
        <f t="shared" si="44"/>
        <v>Link</v>
      </c>
      <c r="B1456" s="45" t="s">
        <v>23</v>
      </c>
      <c r="C1456" s="69">
        <v>45576</v>
      </c>
      <c r="D1456" s="45" t="s">
        <v>3984</v>
      </c>
      <c r="E1456" s="45" t="s">
        <v>1528</v>
      </c>
      <c r="F1456" s="45" t="s">
        <v>37</v>
      </c>
      <c r="G1456" s="71" t="s">
        <v>3985</v>
      </c>
      <c r="H1456" s="45" t="s">
        <v>24065</v>
      </c>
      <c r="I1456" s="45" t="s">
        <v>20348</v>
      </c>
      <c r="J1456" s="45" t="str">
        <f t="shared" si="45"/>
        <v>C:\Users\kimda\Documents\1. 업무\2. 자료\1. 공주건설본부 기계부\3. 설계도서\VP IN\1. DW\GJ-DW／WP-CP\GJ-DWWP-CP-0030-T</v>
      </c>
    </row>
    <row r="1457" spans="1:10" x14ac:dyDescent="0.45">
      <c r="A1457" s="56" t="str">
        <f t="shared" si="44"/>
        <v>Link</v>
      </c>
      <c r="B1457" s="45" t="s">
        <v>23</v>
      </c>
      <c r="C1457" s="69">
        <v>45576</v>
      </c>
      <c r="D1457" s="45" t="s">
        <v>3986</v>
      </c>
      <c r="E1457" s="45" t="s">
        <v>1528</v>
      </c>
      <c r="F1457" s="45" t="s">
        <v>37</v>
      </c>
      <c r="G1457" s="71" t="s">
        <v>3987</v>
      </c>
      <c r="H1457" s="45" t="s">
        <v>24065</v>
      </c>
      <c r="I1457" s="45" t="s">
        <v>20348</v>
      </c>
      <c r="J1457" s="45" t="str">
        <f t="shared" si="45"/>
        <v>C:\Users\kimda\Documents\1. 업무\2. 자료\1. 공주건설본부 기계부\3. 설계도서\VP IN\1. DW\GJ-DW／WP-CP\GJ-DWWP-CP-0030-T</v>
      </c>
    </row>
    <row r="1458" spans="1:10" x14ac:dyDescent="0.45">
      <c r="A1458" s="56" t="str">
        <f t="shared" si="44"/>
        <v>Link</v>
      </c>
      <c r="B1458" s="45" t="s">
        <v>23</v>
      </c>
      <c r="C1458" s="69">
        <v>45576</v>
      </c>
      <c r="D1458" s="45" t="s">
        <v>3988</v>
      </c>
      <c r="E1458" s="45" t="s">
        <v>1528</v>
      </c>
      <c r="F1458" s="45" t="s">
        <v>37</v>
      </c>
      <c r="G1458" s="71" t="s">
        <v>3989</v>
      </c>
      <c r="H1458" s="45" t="s">
        <v>24065</v>
      </c>
      <c r="I1458" s="45" t="s">
        <v>20348</v>
      </c>
      <c r="J1458" s="45" t="str">
        <f t="shared" si="45"/>
        <v>C:\Users\kimda\Documents\1. 업무\2. 자료\1. 공주건설본부 기계부\3. 설계도서\VP IN\1. DW\GJ-DW／WP-CP\GJ-DWWP-CP-0030-T</v>
      </c>
    </row>
    <row r="1459" spans="1:10" x14ac:dyDescent="0.45">
      <c r="A1459" s="56" t="str">
        <f t="shared" si="44"/>
        <v>Link</v>
      </c>
      <c r="B1459" s="45" t="s">
        <v>23</v>
      </c>
      <c r="C1459" s="69">
        <v>45576</v>
      </c>
      <c r="D1459" s="45" t="s">
        <v>3990</v>
      </c>
      <c r="E1459" s="45" t="s">
        <v>1528</v>
      </c>
      <c r="F1459" s="45" t="s">
        <v>37</v>
      </c>
      <c r="G1459" s="71" t="s">
        <v>3991</v>
      </c>
      <c r="H1459" s="45" t="s">
        <v>24065</v>
      </c>
      <c r="I1459" s="45" t="s">
        <v>20348</v>
      </c>
      <c r="J1459" s="45" t="str">
        <f t="shared" si="45"/>
        <v>C:\Users\kimda\Documents\1. 업무\2. 자료\1. 공주건설본부 기계부\3. 설계도서\VP IN\1. DW\GJ-DW／WP-CP\GJ-DWWP-CP-0030-T</v>
      </c>
    </row>
    <row r="1460" spans="1:10" x14ac:dyDescent="0.45">
      <c r="A1460" s="56" t="str">
        <f t="shared" si="44"/>
        <v>Link</v>
      </c>
      <c r="B1460" s="45" t="s">
        <v>23</v>
      </c>
      <c r="C1460" s="69">
        <v>45576</v>
      </c>
      <c r="D1460" s="45" t="s">
        <v>3992</v>
      </c>
      <c r="E1460" s="45" t="s">
        <v>1528</v>
      </c>
      <c r="F1460" s="45" t="s">
        <v>37</v>
      </c>
      <c r="G1460" s="71" t="s">
        <v>3993</v>
      </c>
      <c r="H1460" s="45" t="s">
        <v>24065</v>
      </c>
      <c r="I1460" s="45" t="s">
        <v>20348</v>
      </c>
      <c r="J1460" s="45" t="str">
        <f t="shared" si="45"/>
        <v>C:\Users\kimda\Documents\1. 업무\2. 자료\1. 공주건설본부 기계부\3. 설계도서\VP IN\1. DW\GJ-DW／WP-CP\GJ-DWWP-CP-0030-T</v>
      </c>
    </row>
    <row r="1461" spans="1:10" x14ac:dyDescent="0.45">
      <c r="A1461" s="56" t="str">
        <f t="shared" si="44"/>
        <v>Link</v>
      </c>
      <c r="B1461" s="45" t="s">
        <v>23</v>
      </c>
      <c r="C1461" s="69">
        <v>45576</v>
      </c>
      <c r="D1461" s="45" t="s">
        <v>3994</v>
      </c>
      <c r="E1461" s="45" t="s">
        <v>1528</v>
      </c>
      <c r="F1461" s="45" t="s">
        <v>37</v>
      </c>
      <c r="G1461" s="71" t="s">
        <v>3995</v>
      </c>
      <c r="H1461" s="45" t="s">
        <v>24065</v>
      </c>
      <c r="I1461" s="45" t="s">
        <v>20348</v>
      </c>
      <c r="J1461" s="45" t="str">
        <f t="shared" si="45"/>
        <v>C:\Users\kimda\Documents\1. 업무\2. 자료\1. 공주건설본부 기계부\3. 설계도서\VP IN\1. DW\GJ-DW／WP-CP\GJ-DWWP-CP-0030-T</v>
      </c>
    </row>
    <row r="1462" spans="1:10" x14ac:dyDescent="0.45">
      <c r="A1462" s="56" t="str">
        <f t="shared" si="44"/>
        <v>Link</v>
      </c>
      <c r="B1462" s="45" t="s">
        <v>23</v>
      </c>
      <c r="C1462" s="69">
        <v>45576</v>
      </c>
      <c r="D1462" s="45" t="s">
        <v>3996</v>
      </c>
      <c r="E1462" s="45" t="s">
        <v>1528</v>
      </c>
      <c r="F1462" s="45" t="s">
        <v>37</v>
      </c>
      <c r="G1462" s="71" t="s">
        <v>3997</v>
      </c>
      <c r="H1462" s="45" t="s">
        <v>24065</v>
      </c>
      <c r="I1462" s="45" t="s">
        <v>20348</v>
      </c>
      <c r="J1462" s="45" t="str">
        <f t="shared" si="45"/>
        <v>C:\Users\kimda\Documents\1. 업무\2. 자료\1. 공주건설본부 기계부\3. 설계도서\VP IN\1. DW\GJ-DW／WP-CP\GJ-DWWP-CP-0030-T</v>
      </c>
    </row>
    <row r="1463" spans="1:10" x14ac:dyDescent="0.45">
      <c r="A1463" s="56" t="str">
        <f t="shared" si="44"/>
        <v>Link</v>
      </c>
      <c r="B1463" s="45" t="s">
        <v>23</v>
      </c>
      <c r="C1463" s="69">
        <v>45576</v>
      </c>
      <c r="D1463" s="45" t="s">
        <v>604</v>
      </c>
      <c r="E1463" s="45" t="s">
        <v>1529</v>
      </c>
      <c r="F1463" s="45" t="s">
        <v>3922</v>
      </c>
      <c r="G1463" s="71" t="s">
        <v>1138</v>
      </c>
      <c r="H1463" s="45" t="s">
        <v>24066</v>
      </c>
      <c r="I1463" s="45" t="s">
        <v>20349</v>
      </c>
      <c r="J1463" s="45" t="str">
        <f t="shared" si="45"/>
        <v>C:\Users\kimda\Documents\1. 업무\2. 자료\1. 공주건설본부 기계부\3. 설계도서\VP IN\1. DW\GJ-DW／WP-CP\GJ-DWWP-CP-0031-T</v>
      </c>
    </row>
    <row r="1464" spans="1:10" x14ac:dyDescent="0.45">
      <c r="A1464" s="56" t="str">
        <f t="shared" si="44"/>
        <v>Link</v>
      </c>
      <c r="B1464" s="45" t="s">
        <v>23</v>
      </c>
      <c r="C1464" s="69">
        <v>45576</v>
      </c>
      <c r="D1464" s="45" t="s">
        <v>603</v>
      </c>
      <c r="E1464" s="45" t="s">
        <v>1529</v>
      </c>
      <c r="F1464" s="45" t="s">
        <v>3922</v>
      </c>
      <c r="G1464" s="71" t="s">
        <v>1137</v>
      </c>
      <c r="H1464" s="45" t="s">
        <v>24066</v>
      </c>
      <c r="I1464" s="45" t="s">
        <v>20349</v>
      </c>
      <c r="J1464" s="45" t="str">
        <f t="shared" si="45"/>
        <v>C:\Users\kimda\Documents\1. 업무\2. 자료\1. 공주건설본부 기계부\3. 설계도서\VP IN\1. DW\GJ-DW／WP-CP\GJ-DWWP-CP-0031-T</v>
      </c>
    </row>
    <row r="1465" spans="1:10" x14ac:dyDescent="0.45">
      <c r="A1465" s="56" t="str">
        <f t="shared" si="44"/>
        <v>Link</v>
      </c>
      <c r="B1465" s="45" t="s">
        <v>23</v>
      </c>
      <c r="C1465" s="69">
        <v>45576</v>
      </c>
      <c r="D1465" s="45" t="s">
        <v>602</v>
      </c>
      <c r="E1465" s="45" t="s">
        <v>1529</v>
      </c>
      <c r="F1465" s="45" t="s">
        <v>3922</v>
      </c>
      <c r="G1465" s="71" t="s">
        <v>1136</v>
      </c>
      <c r="H1465" s="45" t="s">
        <v>24066</v>
      </c>
      <c r="I1465" s="45" t="s">
        <v>20349</v>
      </c>
      <c r="J1465" s="45" t="str">
        <f t="shared" si="45"/>
        <v>C:\Users\kimda\Documents\1. 업무\2. 자료\1. 공주건설본부 기계부\3. 설계도서\VP IN\1. DW\GJ-DW／WP-CP\GJ-DWWP-CP-0031-T</v>
      </c>
    </row>
    <row r="1466" spans="1:10" x14ac:dyDescent="0.45">
      <c r="A1466" s="56" t="str">
        <f t="shared" si="44"/>
        <v>Link</v>
      </c>
      <c r="B1466" s="45" t="s">
        <v>23</v>
      </c>
      <c r="C1466" s="69">
        <v>45576</v>
      </c>
      <c r="D1466" s="45" t="s">
        <v>601</v>
      </c>
      <c r="E1466" s="45" t="s">
        <v>1529</v>
      </c>
      <c r="F1466" s="45" t="s">
        <v>3922</v>
      </c>
      <c r="G1466" s="71" t="s">
        <v>1135</v>
      </c>
      <c r="H1466" s="45" t="s">
        <v>24066</v>
      </c>
      <c r="I1466" s="45" t="s">
        <v>20349</v>
      </c>
      <c r="J1466" s="45" t="str">
        <f t="shared" si="45"/>
        <v>C:\Users\kimda\Documents\1. 업무\2. 자료\1. 공주건설본부 기계부\3. 설계도서\VP IN\1. DW\GJ-DW／WP-CP\GJ-DWWP-CP-0031-T</v>
      </c>
    </row>
    <row r="1467" spans="1:10" x14ac:dyDescent="0.45">
      <c r="A1467" s="56" t="str">
        <f t="shared" si="44"/>
        <v>Link</v>
      </c>
      <c r="B1467" s="45" t="s">
        <v>23</v>
      </c>
      <c r="C1467" s="69">
        <v>45576</v>
      </c>
      <c r="D1467" s="45" t="s">
        <v>600</v>
      </c>
      <c r="E1467" s="45" t="s">
        <v>1529</v>
      </c>
      <c r="F1467" s="45" t="s">
        <v>3922</v>
      </c>
      <c r="G1467" s="71" t="s">
        <v>1134</v>
      </c>
      <c r="H1467" s="45" t="s">
        <v>24066</v>
      </c>
      <c r="I1467" s="45" t="s">
        <v>20349</v>
      </c>
      <c r="J1467" s="45" t="str">
        <f t="shared" si="45"/>
        <v>C:\Users\kimda\Documents\1. 업무\2. 자료\1. 공주건설본부 기계부\3. 설계도서\VP IN\1. DW\GJ-DW／WP-CP\GJ-DWWP-CP-0031-T</v>
      </c>
    </row>
    <row r="1468" spans="1:10" x14ac:dyDescent="0.45">
      <c r="A1468" s="56" t="str">
        <f t="shared" si="44"/>
        <v>Link</v>
      </c>
      <c r="B1468" s="45" t="s">
        <v>23</v>
      </c>
      <c r="C1468" s="69">
        <v>45576</v>
      </c>
      <c r="D1468" s="45" t="s">
        <v>3923</v>
      </c>
      <c r="E1468" s="45" t="s">
        <v>1529</v>
      </c>
      <c r="F1468" s="45" t="s">
        <v>3922</v>
      </c>
      <c r="G1468" s="71" t="s">
        <v>1133</v>
      </c>
      <c r="H1468" s="45" t="s">
        <v>24066</v>
      </c>
      <c r="I1468" s="45" t="s">
        <v>20349</v>
      </c>
      <c r="J1468" s="45" t="str">
        <f t="shared" si="45"/>
        <v>C:\Users\kimda\Documents\1. 업무\2. 자료\1. 공주건설본부 기계부\3. 설계도서\VP IN\1. DW\GJ-DW／WP-CP\GJ-DWWP-CP-0031-T</v>
      </c>
    </row>
    <row r="1469" spans="1:10" x14ac:dyDescent="0.45">
      <c r="A1469" s="56" t="str">
        <f t="shared" si="44"/>
        <v>Link</v>
      </c>
      <c r="B1469" s="45" t="s">
        <v>23</v>
      </c>
      <c r="C1469" s="69">
        <v>45576</v>
      </c>
      <c r="D1469" s="45" t="s">
        <v>3924</v>
      </c>
      <c r="E1469" s="45" t="s">
        <v>1529</v>
      </c>
      <c r="F1469" s="45" t="s">
        <v>3922</v>
      </c>
      <c r="G1469" s="71" t="s">
        <v>1132</v>
      </c>
      <c r="H1469" s="45" t="s">
        <v>24066</v>
      </c>
      <c r="I1469" s="45" t="s">
        <v>20349</v>
      </c>
      <c r="J1469" s="45" t="str">
        <f t="shared" si="45"/>
        <v>C:\Users\kimda\Documents\1. 업무\2. 자료\1. 공주건설본부 기계부\3. 설계도서\VP IN\1. DW\GJ-DW／WP-CP\GJ-DWWP-CP-0031-T</v>
      </c>
    </row>
    <row r="1470" spans="1:10" x14ac:dyDescent="0.45">
      <c r="A1470" s="56" t="str">
        <f t="shared" si="44"/>
        <v>Link</v>
      </c>
      <c r="B1470" s="45" t="s">
        <v>23</v>
      </c>
      <c r="C1470" s="69">
        <v>45576</v>
      </c>
      <c r="D1470" s="45" t="s">
        <v>3925</v>
      </c>
      <c r="E1470" s="45" t="s">
        <v>1529</v>
      </c>
      <c r="F1470" s="45" t="s">
        <v>3922</v>
      </c>
      <c r="G1470" s="71" t="s">
        <v>1131</v>
      </c>
      <c r="H1470" s="45" t="s">
        <v>24066</v>
      </c>
      <c r="I1470" s="45" t="s">
        <v>20349</v>
      </c>
      <c r="J1470" s="45" t="str">
        <f t="shared" si="45"/>
        <v>C:\Users\kimda\Documents\1. 업무\2. 자료\1. 공주건설본부 기계부\3. 설계도서\VP IN\1. DW\GJ-DW／WP-CP\GJ-DWWP-CP-0031-T</v>
      </c>
    </row>
    <row r="1471" spans="1:10" x14ac:dyDescent="0.45">
      <c r="A1471" s="56" t="str">
        <f t="shared" si="44"/>
        <v>Link</v>
      </c>
      <c r="B1471" s="45" t="s">
        <v>23</v>
      </c>
      <c r="C1471" s="69">
        <v>45576</v>
      </c>
      <c r="D1471" s="45" t="s">
        <v>3926</v>
      </c>
      <c r="E1471" s="45" t="s">
        <v>1529</v>
      </c>
      <c r="F1471" s="45" t="s">
        <v>3922</v>
      </c>
      <c r="G1471" s="71" t="s">
        <v>1130</v>
      </c>
      <c r="H1471" s="45" t="s">
        <v>24066</v>
      </c>
      <c r="I1471" s="45" t="s">
        <v>20349</v>
      </c>
      <c r="J1471" s="45" t="str">
        <f t="shared" si="45"/>
        <v>C:\Users\kimda\Documents\1. 업무\2. 자료\1. 공주건설본부 기계부\3. 설계도서\VP IN\1. DW\GJ-DW／WP-CP\GJ-DWWP-CP-0031-T</v>
      </c>
    </row>
    <row r="1472" spans="1:10" x14ac:dyDescent="0.45">
      <c r="A1472" s="56" t="str">
        <f t="shared" si="44"/>
        <v>Link</v>
      </c>
      <c r="B1472" s="45" t="s">
        <v>23</v>
      </c>
      <c r="C1472" s="69">
        <v>45576</v>
      </c>
      <c r="D1472" s="45" t="s">
        <v>3927</v>
      </c>
      <c r="E1472" s="45" t="s">
        <v>1529</v>
      </c>
      <c r="F1472" s="45" t="s">
        <v>3922</v>
      </c>
      <c r="G1472" s="71" t="s">
        <v>1129</v>
      </c>
      <c r="H1472" s="45" t="s">
        <v>24066</v>
      </c>
      <c r="I1472" s="45" t="s">
        <v>20349</v>
      </c>
      <c r="J1472" s="45" t="str">
        <f t="shared" si="45"/>
        <v>C:\Users\kimda\Documents\1. 업무\2. 자료\1. 공주건설본부 기계부\3. 설계도서\VP IN\1. DW\GJ-DW／WP-CP\GJ-DWWP-CP-0031-T</v>
      </c>
    </row>
    <row r="1473" spans="1:10" x14ac:dyDescent="0.45">
      <c r="A1473" s="56" t="str">
        <f t="shared" si="44"/>
        <v>Link</v>
      </c>
      <c r="B1473" s="45" t="s">
        <v>23</v>
      </c>
      <c r="C1473" s="69">
        <v>45576</v>
      </c>
      <c r="D1473" s="45" t="s">
        <v>594</v>
      </c>
      <c r="E1473" s="45" t="s">
        <v>1529</v>
      </c>
      <c r="F1473" s="45" t="s">
        <v>3922</v>
      </c>
      <c r="G1473" s="71" t="s">
        <v>1128</v>
      </c>
      <c r="H1473" s="45" t="s">
        <v>24066</v>
      </c>
      <c r="I1473" s="45" t="s">
        <v>20349</v>
      </c>
      <c r="J1473" s="45" t="str">
        <f t="shared" si="45"/>
        <v>C:\Users\kimda\Documents\1. 업무\2. 자료\1. 공주건설본부 기계부\3. 설계도서\VP IN\1. DW\GJ-DW／WP-CP\GJ-DWWP-CP-0031-T</v>
      </c>
    </row>
    <row r="1474" spans="1:10" x14ac:dyDescent="0.45">
      <c r="A1474" s="56" t="str">
        <f t="shared" si="44"/>
        <v>Link</v>
      </c>
      <c r="B1474" s="45" t="s">
        <v>23</v>
      </c>
      <c r="C1474" s="69">
        <v>45576</v>
      </c>
      <c r="D1474" s="45" t="s">
        <v>593</v>
      </c>
      <c r="E1474" s="45" t="s">
        <v>1529</v>
      </c>
      <c r="F1474" s="45" t="s">
        <v>3922</v>
      </c>
      <c r="G1474" s="71" t="s">
        <v>1127</v>
      </c>
      <c r="H1474" s="45" t="s">
        <v>24066</v>
      </c>
      <c r="I1474" s="45" t="s">
        <v>20349</v>
      </c>
      <c r="J1474" s="45" t="str">
        <f t="shared" si="45"/>
        <v>C:\Users\kimda\Documents\1. 업무\2. 자료\1. 공주건설본부 기계부\3. 설계도서\VP IN\1. DW\GJ-DW／WP-CP\GJ-DWWP-CP-0031-T</v>
      </c>
    </row>
    <row r="1475" spans="1:10" x14ac:dyDescent="0.45">
      <c r="A1475" s="56" t="str">
        <f t="shared" si="44"/>
        <v>Link</v>
      </c>
      <c r="B1475" s="45" t="s">
        <v>23</v>
      </c>
      <c r="C1475" s="69">
        <v>45576</v>
      </c>
      <c r="D1475" s="45" t="s">
        <v>592</v>
      </c>
      <c r="E1475" s="45" t="s">
        <v>1529</v>
      </c>
      <c r="F1475" s="45" t="s">
        <v>3922</v>
      </c>
      <c r="G1475" s="71" t="s">
        <v>1126</v>
      </c>
      <c r="H1475" s="45" t="s">
        <v>24066</v>
      </c>
      <c r="I1475" s="45" t="s">
        <v>20349</v>
      </c>
      <c r="J1475" s="45" t="str">
        <f t="shared" si="45"/>
        <v>C:\Users\kimda\Documents\1. 업무\2. 자료\1. 공주건설본부 기계부\3. 설계도서\VP IN\1. DW\GJ-DW／WP-CP\GJ-DWWP-CP-0031-T</v>
      </c>
    </row>
    <row r="1476" spans="1:10" x14ac:dyDescent="0.45">
      <c r="A1476" s="56" t="str">
        <f t="shared" si="44"/>
        <v>Link</v>
      </c>
      <c r="B1476" s="45" t="s">
        <v>23</v>
      </c>
      <c r="C1476" s="69">
        <v>45576</v>
      </c>
      <c r="D1476" s="45" t="s">
        <v>3928</v>
      </c>
      <c r="E1476" s="45" t="s">
        <v>1529</v>
      </c>
      <c r="F1476" s="45" t="s">
        <v>3922</v>
      </c>
      <c r="G1476" s="71" t="s">
        <v>1125</v>
      </c>
      <c r="H1476" s="45" t="s">
        <v>24066</v>
      </c>
      <c r="I1476" s="45" t="s">
        <v>20349</v>
      </c>
      <c r="J1476" s="45" t="str">
        <f t="shared" si="45"/>
        <v>C:\Users\kimda\Documents\1. 업무\2. 자료\1. 공주건설본부 기계부\3. 설계도서\VP IN\1. DW\GJ-DW／WP-CP\GJ-DWWP-CP-0031-T</v>
      </c>
    </row>
    <row r="1477" spans="1:10" x14ac:dyDescent="0.45">
      <c r="A1477" s="56" t="str">
        <f t="shared" ref="A1477:A1540" si="46">HYPERLINK(J1477,"Link")</f>
        <v>Link</v>
      </c>
      <c r="B1477" s="45" t="s">
        <v>23</v>
      </c>
      <c r="C1477" s="69">
        <v>45576</v>
      </c>
      <c r="D1477" s="45" t="s">
        <v>559</v>
      </c>
      <c r="E1477" s="45" t="s">
        <v>1529</v>
      </c>
      <c r="F1477" s="45" t="s">
        <v>3922</v>
      </c>
      <c r="G1477" s="71" t="s">
        <v>1091</v>
      </c>
      <c r="H1477" s="45" t="s">
        <v>24066</v>
      </c>
      <c r="I1477" s="45" t="s">
        <v>20349</v>
      </c>
      <c r="J1477" s="45" t="str">
        <f t="shared" ref="J1477:J1540" si="47">$A$2&amp;"\"&amp;LEFT(H1477,11)&amp;"\"&amp;I1477</f>
        <v>C:\Users\kimda\Documents\1. 업무\2. 자료\1. 공주건설본부 기계부\3. 설계도서\VP IN\1. DW\GJ-DW／WP-CP\GJ-DWWP-CP-0031-T</v>
      </c>
    </row>
    <row r="1478" spans="1:10" x14ac:dyDescent="0.45">
      <c r="A1478" s="56" t="str">
        <f t="shared" si="46"/>
        <v>Link</v>
      </c>
      <c r="B1478" s="45" t="s">
        <v>23</v>
      </c>
      <c r="C1478" s="69">
        <v>45576</v>
      </c>
      <c r="D1478" s="45" t="s">
        <v>558</v>
      </c>
      <c r="E1478" s="45" t="s">
        <v>1529</v>
      </c>
      <c r="F1478" s="45" t="s">
        <v>3922</v>
      </c>
      <c r="G1478" s="71" t="s">
        <v>1090</v>
      </c>
      <c r="H1478" s="45" t="s">
        <v>24066</v>
      </c>
      <c r="I1478" s="45" t="s">
        <v>20349</v>
      </c>
      <c r="J1478" s="45" t="str">
        <f t="shared" si="47"/>
        <v>C:\Users\kimda\Documents\1. 업무\2. 자료\1. 공주건설본부 기계부\3. 설계도서\VP IN\1. DW\GJ-DW／WP-CP\GJ-DWWP-CP-0031-T</v>
      </c>
    </row>
    <row r="1479" spans="1:10" x14ac:dyDescent="0.45">
      <c r="A1479" s="56" t="str">
        <f t="shared" si="46"/>
        <v>Link</v>
      </c>
      <c r="B1479" s="45" t="s">
        <v>23</v>
      </c>
      <c r="C1479" s="69">
        <v>45576</v>
      </c>
      <c r="D1479" s="45" t="s">
        <v>557</v>
      </c>
      <c r="E1479" s="45" t="s">
        <v>1529</v>
      </c>
      <c r="F1479" s="45" t="s">
        <v>3922</v>
      </c>
      <c r="G1479" s="71" t="s">
        <v>1124</v>
      </c>
      <c r="H1479" s="45" t="s">
        <v>24066</v>
      </c>
      <c r="I1479" s="45" t="s">
        <v>20349</v>
      </c>
      <c r="J1479" s="45" t="str">
        <f t="shared" si="47"/>
        <v>C:\Users\kimda\Documents\1. 업무\2. 자료\1. 공주건설본부 기계부\3. 설계도서\VP IN\1. DW\GJ-DW／WP-CP\GJ-DWWP-CP-0031-T</v>
      </c>
    </row>
    <row r="1480" spans="1:10" x14ac:dyDescent="0.45">
      <c r="A1480" s="56" t="str">
        <f t="shared" si="46"/>
        <v>Link</v>
      </c>
      <c r="B1480" s="45" t="s">
        <v>23</v>
      </c>
      <c r="C1480" s="69">
        <v>45576</v>
      </c>
      <c r="D1480" s="45" t="s">
        <v>556</v>
      </c>
      <c r="E1480" s="45" t="s">
        <v>1529</v>
      </c>
      <c r="F1480" s="45" t="s">
        <v>3922</v>
      </c>
      <c r="G1480" s="71" t="s">
        <v>1088</v>
      </c>
      <c r="H1480" s="45" t="s">
        <v>24066</v>
      </c>
      <c r="I1480" s="45" t="s">
        <v>20349</v>
      </c>
      <c r="J1480" s="45" t="str">
        <f t="shared" si="47"/>
        <v>C:\Users\kimda\Documents\1. 업무\2. 자료\1. 공주건설본부 기계부\3. 설계도서\VP IN\1. DW\GJ-DW／WP-CP\GJ-DWWP-CP-0031-T</v>
      </c>
    </row>
    <row r="1481" spans="1:10" x14ac:dyDescent="0.45">
      <c r="A1481" s="56" t="str">
        <f t="shared" si="46"/>
        <v>Link</v>
      </c>
      <c r="B1481" s="45" t="s">
        <v>23</v>
      </c>
      <c r="C1481" s="69">
        <v>45576</v>
      </c>
      <c r="D1481" s="45" t="s">
        <v>555</v>
      </c>
      <c r="E1481" s="45" t="s">
        <v>1529</v>
      </c>
      <c r="F1481" s="45" t="s">
        <v>3922</v>
      </c>
      <c r="G1481" s="71" t="s">
        <v>1087</v>
      </c>
      <c r="H1481" s="45" t="s">
        <v>24066</v>
      </c>
      <c r="I1481" s="45" t="s">
        <v>20349</v>
      </c>
      <c r="J1481" s="45" t="str">
        <f t="shared" si="47"/>
        <v>C:\Users\kimda\Documents\1. 업무\2. 자료\1. 공주건설본부 기계부\3. 설계도서\VP IN\1. DW\GJ-DW／WP-CP\GJ-DWWP-CP-0031-T</v>
      </c>
    </row>
    <row r="1482" spans="1:10" x14ac:dyDescent="0.45">
      <c r="A1482" s="56" t="str">
        <f t="shared" si="46"/>
        <v>Link</v>
      </c>
      <c r="B1482" s="45" t="s">
        <v>23</v>
      </c>
      <c r="C1482" s="69">
        <v>45576</v>
      </c>
      <c r="D1482" s="45" t="s">
        <v>554</v>
      </c>
      <c r="E1482" s="45" t="s">
        <v>1529</v>
      </c>
      <c r="F1482" s="45" t="s">
        <v>3922</v>
      </c>
      <c r="G1482" s="71" t="s">
        <v>1123</v>
      </c>
      <c r="H1482" s="45" t="s">
        <v>24066</v>
      </c>
      <c r="I1482" s="45" t="s">
        <v>20349</v>
      </c>
      <c r="J1482" s="45" t="str">
        <f t="shared" si="47"/>
        <v>C:\Users\kimda\Documents\1. 업무\2. 자료\1. 공주건설본부 기계부\3. 설계도서\VP IN\1. DW\GJ-DW／WP-CP\GJ-DWWP-CP-0031-T</v>
      </c>
    </row>
    <row r="1483" spans="1:10" x14ac:dyDescent="0.45">
      <c r="A1483" s="56" t="str">
        <f t="shared" si="46"/>
        <v>Link</v>
      </c>
      <c r="B1483" s="45" t="s">
        <v>23</v>
      </c>
      <c r="C1483" s="69">
        <v>45576</v>
      </c>
      <c r="D1483" s="45" t="s">
        <v>553</v>
      </c>
      <c r="E1483" s="45" t="s">
        <v>1529</v>
      </c>
      <c r="F1483" s="45" t="s">
        <v>3922</v>
      </c>
      <c r="G1483" s="71" t="s">
        <v>1085</v>
      </c>
      <c r="H1483" s="45" t="s">
        <v>24066</v>
      </c>
      <c r="I1483" s="45" t="s">
        <v>20349</v>
      </c>
      <c r="J1483" s="45" t="str">
        <f t="shared" si="47"/>
        <v>C:\Users\kimda\Documents\1. 업무\2. 자료\1. 공주건설본부 기계부\3. 설계도서\VP IN\1. DW\GJ-DW／WP-CP\GJ-DWWP-CP-0031-T</v>
      </c>
    </row>
    <row r="1484" spans="1:10" x14ac:dyDescent="0.45">
      <c r="A1484" s="56" t="str">
        <f t="shared" si="46"/>
        <v>Link</v>
      </c>
      <c r="B1484" s="45" t="s">
        <v>18</v>
      </c>
      <c r="C1484" s="69">
        <v>45576</v>
      </c>
      <c r="D1484" s="45" t="s">
        <v>782</v>
      </c>
      <c r="E1484" s="45" t="s">
        <v>1528</v>
      </c>
      <c r="F1484" s="45" t="s">
        <v>37</v>
      </c>
      <c r="G1484" s="71" t="s">
        <v>1361</v>
      </c>
      <c r="H1484" s="45" t="s">
        <v>24067</v>
      </c>
      <c r="I1484" s="45" t="s">
        <v>20350</v>
      </c>
      <c r="J1484" s="45" t="str">
        <f t="shared" si="47"/>
        <v>C:\Users\kimda\Documents\1. 업무\2. 자료\1. 공주건설본부 기계부\3. 설계도서\VP IN\1. DW\GJ-DW／WP-CJ\GJ-DWWP-CJ-0037-T</v>
      </c>
    </row>
    <row r="1485" spans="1:10" x14ac:dyDescent="0.45">
      <c r="A1485" s="56" t="str">
        <f t="shared" si="46"/>
        <v>Link</v>
      </c>
      <c r="B1485" s="45" t="s">
        <v>18</v>
      </c>
      <c r="C1485" s="69">
        <v>45576</v>
      </c>
      <c r="D1485" s="45" t="s">
        <v>779</v>
      </c>
      <c r="E1485" s="45" t="s">
        <v>1528</v>
      </c>
      <c r="F1485" s="45" t="s">
        <v>41</v>
      </c>
      <c r="G1485" s="71" t="s">
        <v>1418</v>
      </c>
      <c r="H1485" s="45" t="s">
        <v>24068</v>
      </c>
      <c r="I1485" s="45" t="s">
        <v>20351</v>
      </c>
      <c r="J1485" s="45" t="str">
        <f t="shared" si="47"/>
        <v>C:\Users\kimda\Documents\1. 업무\2. 자료\1. 공주건설본부 기계부\3. 설계도서\VP IN\1. DW\GJ-DW／WP-CJ\GJ-DWWP-CJ-0038-T</v>
      </c>
    </row>
    <row r="1486" spans="1:10" x14ac:dyDescent="0.45">
      <c r="A1486" s="56" t="str">
        <f t="shared" si="46"/>
        <v>Link</v>
      </c>
      <c r="B1486" s="45" t="s">
        <v>18</v>
      </c>
      <c r="C1486" s="69">
        <v>45576</v>
      </c>
      <c r="D1486" s="45" t="s">
        <v>780</v>
      </c>
      <c r="E1486" s="45" t="s">
        <v>1528</v>
      </c>
      <c r="F1486" s="45" t="s">
        <v>41</v>
      </c>
      <c r="G1486" s="71" t="s">
        <v>24069</v>
      </c>
      <c r="H1486" s="45" t="s">
        <v>24068</v>
      </c>
      <c r="I1486" s="45" t="s">
        <v>20351</v>
      </c>
      <c r="J1486" s="45" t="str">
        <f t="shared" si="47"/>
        <v>C:\Users\kimda\Documents\1. 업무\2. 자료\1. 공주건설본부 기계부\3. 설계도서\VP IN\1. DW\GJ-DW／WP-CJ\GJ-DWWP-CJ-0038-T</v>
      </c>
    </row>
    <row r="1487" spans="1:10" x14ac:dyDescent="0.45">
      <c r="A1487" s="56" t="str">
        <f t="shared" si="46"/>
        <v>Link</v>
      </c>
      <c r="B1487" s="83" t="s">
        <v>18</v>
      </c>
      <c r="C1487" s="69">
        <v>45576</v>
      </c>
      <c r="D1487" s="83" t="s">
        <v>781</v>
      </c>
      <c r="E1487" s="83" t="s">
        <v>1528</v>
      </c>
      <c r="F1487" s="83" t="s">
        <v>41</v>
      </c>
      <c r="G1487" s="117" t="s">
        <v>1419</v>
      </c>
      <c r="H1487" s="83" t="s">
        <v>24068</v>
      </c>
      <c r="I1487" s="83" t="s">
        <v>20351</v>
      </c>
      <c r="J1487" s="45" t="str">
        <f t="shared" si="47"/>
        <v>C:\Users\kimda\Documents\1. 업무\2. 자료\1. 공주건설본부 기계부\3. 설계도서\VP IN\1. DW\GJ-DW／WP-CJ\GJ-DWWP-CJ-0038-T</v>
      </c>
    </row>
    <row r="1488" spans="1:10" x14ac:dyDescent="0.45">
      <c r="A1488" s="56" t="str">
        <f t="shared" si="46"/>
        <v>Link</v>
      </c>
      <c r="B1488" s="83" t="s">
        <v>18</v>
      </c>
      <c r="C1488" s="69">
        <v>45576</v>
      </c>
      <c r="D1488" s="83" t="s">
        <v>4126</v>
      </c>
      <c r="E1488" s="83" t="s">
        <v>1527</v>
      </c>
      <c r="F1488" s="83">
        <v>0</v>
      </c>
      <c r="G1488" s="117" t="s">
        <v>1420</v>
      </c>
      <c r="H1488" s="83" t="s">
        <v>24068</v>
      </c>
      <c r="I1488" s="83" t="s">
        <v>20351</v>
      </c>
      <c r="J1488" s="45" t="str">
        <f t="shared" si="47"/>
        <v>C:\Users\kimda\Documents\1. 업무\2. 자료\1. 공주건설본부 기계부\3. 설계도서\VP IN\1. DW\GJ-DW／WP-CJ\GJ-DWWP-CJ-0038-T</v>
      </c>
    </row>
    <row r="1489" spans="1:10" x14ac:dyDescent="0.45">
      <c r="A1489" s="56" t="str">
        <f t="shared" si="46"/>
        <v>Link</v>
      </c>
      <c r="B1489" s="83" t="s">
        <v>18</v>
      </c>
      <c r="C1489" s="69">
        <v>45576</v>
      </c>
      <c r="D1489" s="83" t="s">
        <v>15042</v>
      </c>
      <c r="E1489" s="83" t="s">
        <v>1527</v>
      </c>
      <c r="F1489" s="83">
        <v>0</v>
      </c>
      <c r="G1489" s="117" t="s">
        <v>1421</v>
      </c>
      <c r="H1489" s="83" t="s">
        <v>24068</v>
      </c>
      <c r="I1489" s="83" t="s">
        <v>20351</v>
      </c>
      <c r="J1489" s="45" t="str">
        <f t="shared" si="47"/>
        <v>C:\Users\kimda\Documents\1. 업무\2. 자료\1. 공주건설본부 기계부\3. 설계도서\VP IN\1. DW\GJ-DW／WP-CJ\GJ-DWWP-CJ-0038-T</v>
      </c>
    </row>
    <row r="1490" spans="1:10" x14ac:dyDescent="0.45">
      <c r="A1490" s="56" t="str">
        <f t="shared" si="46"/>
        <v>Link</v>
      </c>
      <c r="B1490" s="45" t="s">
        <v>18</v>
      </c>
      <c r="C1490" s="69">
        <v>45576</v>
      </c>
      <c r="D1490" s="45" t="s">
        <v>778</v>
      </c>
      <c r="E1490" s="45" t="s">
        <v>1527</v>
      </c>
      <c r="F1490" s="45">
        <v>0</v>
      </c>
      <c r="G1490" s="71" t="s">
        <v>1417</v>
      </c>
      <c r="H1490" s="45" t="s">
        <v>24070</v>
      </c>
      <c r="I1490" s="45" t="s">
        <v>20352</v>
      </c>
      <c r="J1490" s="45" t="str">
        <f t="shared" si="47"/>
        <v>C:\Users\kimda\Documents\1. 업무\2. 자료\1. 공주건설본부 기계부\3. 설계도서\VP IN\1. DW\GJ-DW／WP-CJ\GJ-DWWP-CJ-0039-T</v>
      </c>
    </row>
    <row r="1491" spans="1:10" x14ac:dyDescent="0.45">
      <c r="A1491" s="56" t="str">
        <f t="shared" si="46"/>
        <v>Link</v>
      </c>
      <c r="B1491" s="45" t="s">
        <v>6520</v>
      </c>
      <c r="C1491" s="69">
        <v>45576</v>
      </c>
      <c r="D1491" s="45" t="s">
        <v>6218</v>
      </c>
      <c r="E1491" s="45" t="s">
        <v>32</v>
      </c>
      <c r="F1491" s="45" t="s">
        <v>41</v>
      </c>
      <c r="G1491" s="71" t="s">
        <v>6219</v>
      </c>
      <c r="H1491" s="45" t="s">
        <v>24071</v>
      </c>
      <c r="I1491" s="45" t="s">
        <v>20353</v>
      </c>
      <c r="J1491" s="45" t="str">
        <f t="shared" si="47"/>
        <v>C:\Users\kimda\Documents\1. 업무\2. 자료\1. 공주건설본부 기계부\3. 설계도서\VP IN\1. DW\GJ-DW／WP-BV\GJ-DWWP-BV-0006-T</v>
      </c>
    </row>
    <row r="1492" spans="1:10" x14ac:dyDescent="0.45">
      <c r="A1492" s="56" t="str">
        <f t="shared" si="46"/>
        <v>Link</v>
      </c>
      <c r="B1492" s="45" t="s">
        <v>24</v>
      </c>
      <c r="C1492" s="69">
        <v>45576</v>
      </c>
      <c r="D1492" s="45" t="s">
        <v>254</v>
      </c>
      <c r="E1492" s="45" t="s">
        <v>32</v>
      </c>
      <c r="F1492" s="45" t="s">
        <v>37</v>
      </c>
      <c r="G1492" s="71" t="s">
        <v>23776</v>
      </c>
      <c r="H1492" s="45" t="s">
        <v>24072</v>
      </c>
      <c r="I1492" s="45" t="s">
        <v>20354</v>
      </c>
      <c r="J1492" s="45" t="str">
        <f t="shared" si="47"/>
        <v>C:\Users\kimda\Documents\1. 업무\2. 자료\1. 공주건설본부 기계부\3. 설계도서\VP IN\1. DW\GJ-DW／WP-SQ\GJ-DWWP-SQ-0020-T</v>
      </c>
    </row>
    <row r="1493" spans="1:10" x14ac:dyDescent="0.45">
      <c r="A1493" s="56" t="str">
        <f t="shared" si="46"/>
        <v>Link</v>
      </c>
      <c r="B1493" s="45" t="s">
        <v>22</v>
      </c>
      <c r="C1493" s="69">
        <v>45579</v>
      </c>
      <c r="D1493" s="45" t="s">
        <v>372</v>
      </c>
      <c r="E1493" s="45" t="s">
        <v>1529</v>
      </c>
      <c r="F1493" s="45" t="s">
        <v>1531</v>
      </c>
      <c r="G1493" s="71" t="s">
        <v>892</v>
      </c>
      <c r="H1493" s="45" t="s">
        <v>24073</v>
      </c>
      <c r="I1493" s="45" t="s">
        <v>20355</v>
      </c>
      <c r="J1493" s="45" t="str">
        <f t="shared" si="47"/>
        <v>C:\Users\kimda\Documents\1. 업무\2. 자료\1. 공주건설본부 기계부\3. 설계도서\VP IN\1. DW\GJ-DW／WP-CM\GJ-DWWP-CM-0073-T</v>
      </c>
    </row>
    <row r="1494" spans="1:10" x14ac:dyDescent="0.45">
      <c r="A1494" s="56" t="str">
        <f t="shared" si="46"/>
        <v>Link</v>
      </c>
      <c r="B1494" s="45" t="s">
        <v>22</v>
      </c>
      <c r="C1494" s="69">
        <v>45579</v>
      </c>
      <c r="D1494" s="45" t="s">
        <v>371</v>
      </c>
      <c r="E1494" s="45" t="s">
        <v>1529</v>
      </c>
      <c r="F1494" s="45" t="s">
        <v>1531</v>
      </c>
      <c r="G1494" s="71" t="s">
        <v>891</v>
      </c>
      <c r="H1494" s="45" t="s">
        <v>24073</v>
      </c>
      <c r="I1494" s="45" t="s">
        <v>20355</v>
      </c>
      <c r="J1494" s="45" t="str">
        <f t="shared" si="47"/>
        <v>C:\Users\kimda\Documents\1. 업무\2. 자료\1. 공주건설본부 기계부\3. 설계도서\VP IN\1. DW\GJ-DW／WP-CM\GJ-DWWP-CM-0073-T</v>
      </c>
    </row>
    <row r="1495" spans="1:10" x14ac:dyDescent="0.45">
      <c r="A1495" s="56" t="str">
        <f t="shared" si="46"/>
        <v>Link</v>
      </c>
      <c r="B1495" s="45" t="s">
        <v>22</v>
      </c>
      <c r="C1495" s="69">
        <v>45579</v>
      </c>
      <c r="D1495" s="45" t="s">
        <v>370</v>
      </c>
      <c r="E1495" s="45" t="s">
        <v>1529</v>
      </c>
      <c r="F1495" s="45" t="s">
        <v>1531</v>
      </c>
      <c r="G1495" s="71" t="s">
        <v>890</v>
      </c>
      <c r="H1495" s="45" t="s">
        <v>24073</v>
      </c>
      <c r="I1495" s="45" t="s">
        <v>20355</v>
      </c>
      <c r="J1495" s="45" t="str">
        <f t="shared" si="47"/>
        <v>C:\Users\kimda\Documents\1. 업무\2. 자료\1. 공주건설본부 기계부\3. 설계도서\VP IN\1. DW\GJ-DW／WP-CM\GJ-DWWP-CM-0073-T</v>
      </c>
    </row>
    <row r="1496" spans="1:10" x14ac:dyDescent="0.45">
      <c r="A1496" s="56" t="str">
        <f t="shared" si="46"/>
        <v>Link</v>
      </c>
      <c r="B1496" s="45" t="s">
        <v>22</v>
      </c>
      <c r="C1496" s="69">
        <v>45579</v>
      </c>
      <c r="D1496" s="45" t="s">
        <v>378</v>
      </c>
      <c r="E1496" s="45" t="s">
        <v>1529</v>
      </c>
      <c r="F1496" s="45" t="s">
        <v>1531</v>
      </c>
      <c r="G1496" s="71" t="s">
        <v>898</v>
      </c>
      <c r="H1496" s="45" t="s">
        <v>24074</v>
      </c>
      <c r="I1496" s="45" t="s">
        <v>20356</v>
      </c>
      <c r="J1496" s="45" t="str">
        <f t="shared" si="47"/>
        <v>C:\Users\kimda\Documents\1. 업무\2. 자료\1. 공주건설본부 기계부\3. 설계도서\VP IN\1. DW\GJ-DW／WP-CM\GJ-DWWP-CM-0074-T</v>
      </c>
    </row>
    <row r="1497" spans="1:10" x14ac:dyDescent="0.45">
      <c r="A1497" s="56" t="str">
        <f t="shared" si="46"/>
        <v>Link</v>
      </c>
      <c r="B1497" s="45" t="s">
        <v>22</v>
      </c>
      <c r="C1497" s="69">
        <v>45579</v>
      </c>
      <c r="D1497" s="45" t="s">
        <v>377</v>
      </c>
      <c r="E1497" s="45" t="s">
        <v>1529</v>
      </c>
      <c r="F1497" s="45" t="s">
        <v>1531</v>
      </c>
      <c r="G1497" s="71" t="s">
        <v>897</v>
      </c>
      <c r="H1497" s="45" t="s">
        <v>24074</v>
      </c>
      <c r="I1497" s="45" t="s">
        <v>20356</v>
      </c>
      <c r="J1497" s="45" t="str">
        <f t="shared" si="47"/>
        <v>C:\Users\kimda\Documents\1. 업무\2. 자료\1. 공주건설본부 기계부\3. 설계도서\VP IN\1. DW\GJ-DW／WP-CM\GJ-DWWP-CM-0074-T</v>
      </c>
    </row>
    <row r="1498" spans="1:10" x14ac:dyDescent="0.45">
      <c r="A1498" s="56" t="str">
        <f t="shared" si="46"/>
        <v>Link</v>
      </c>
      <c r="B1498" s="45" t="s">
        <v>22</v>
      </c>
      <c r="C1498" s="69">
        <v>45579</v>
      </c>
      <c r="D1498" s="45" t="s">
        <v>376</v>
      </c>
      <c r="E1498" s="45" t="s">
        <v>1529</v>
      </c>
      <c r="F1498" s="45" t="s">
        <v>1531</v>
      </c>
      <c r="G1498" s="71" t="s">
        <v>896</v>
      </c>
      <c r="H1498" s="45" t="s">
        <v>24074</v>
      </c>
      <c r="I1498" s="45" t="s">
        <v>20356</v>
      </c>
      <c r="J1498" s="45" t="str">
        <f t="shared" si="47"/>
        <v>C:\Users\kimda\Documents\1. 업무\2. 자료\1. 공주건설본부 기계부\3. 설계도서\VP IN\1. DW\GJ-DW／WP-CM\GJ-DWWP-CM-0074-T</v>
      </c>
    </row>
    <row r="1499" spans="1:10" x14ac:dyDescent="0.45">
      <c r="A1499" s="56" t="str">
        <f t="shared" si="46"/>
        <v>Link</v>
      </c>
      <c r="B1499" s="45" t="s">
        <v>22</v>
      </c>
      <c r="C1499" s="69">
        <v>45579</v>
      </c>
      <c r="D1499" s="45" t="s">
        <v>11972</v>
      </c>
      <c r="E1499" s="45" t="s">
        <v>32</v>
      </c>
      <c r="F1499" s="45" t="s">
        <v>41</v>
      </c>
      <c r="G1499" s="71" t="s">
        <v>11973</v>
      </c>
      <c r="H1499" s="45" t="s">
        <v>24075</v>
      </c>
      <c r="I1499" s="45" t="s">
        <v>20357</v>
      </c>
      <c r="J1499" s="45" t="str">
        <f t="shared" si="47"/>
        <v>C:\Users\kimda\Documents\1. 업무\2. 자료\1. 공주건설본부 기계부\3. 설계도서\VP IN\1. DW\GJ-DW／WP-CM\GJ-DWWP-CM-0075-T</v>
      </c>
    </row>
    <row r="1500" spans="1:10" x14ac:dyDescent="0.45">
      <c r="A1500" s="56" t="str">
        <f t="shared" si="46"/>
        <v>Link</v>
      </c>
      <c r="B1500" s="45" t="s">
        <v>23</v>
      </c>
      <c r="C1500" s="69">
        <v>45579</v>
      </c>
      <c r="D1500" s="45" t="s">
        <v>608</v>
      </c>
      <c r="E1500" s="45" t="s">
        <v>1527</v>
      </c>
      <c r="F1500" s="45" t="s">
        <v>3922</v>
      </c>
      <c r="G1500" s="71" t="s">
        <v>1142</v>
      </c>
      <c r="H1500" s="45" t="s">
        <v>24076</v>
      </c>
      <c r="I1500" s="45" t="s">
        <v>20358</v>
      </c>
      <c r="J1500" s="45" t="str">
        <f t="shared" si="47"/>
        <v>C:\Users\kimda\Documents\1. 업무\2. 자료\1. 공주건설본부 기계부\3. 설계도서\VP IN\1. DW\GJ-DW／WP-CP\GJ-DWWP-CP-0032-T</v>
      </c>
    </row>
    <row r="1501" spans="1:10" x14ac:dyDescent="0.45">
      <c r="A1501" s="56" t="str">
        <f t="shared" si="46"/>
        <v>Link</v>
      </c>
      <c r="B1501" s="45" t="s">
        <v>23</v>
      </c>
      <c r="C1501" s="69">
        <v>45579</v>
      </c>
      <c r="D1501" s="45" t="s">
        <v>607</v>
      </c>
      <c r="E1501" s="45" t="s">
        <v>1527</v>
      </c>
      <c r="F1501" s="45" t="s">
        <v>3922</v>
      </c>
      <c r="G1501" s="71" t="s">
        <v>1141</v>
      </c>
      <c r="H1501" s="45" t="s">
        <v>24076</v>
      </c>
      <c r="I1501" s="45" t="s">
        <v>20358</v>
      </c>
      <c r="J1501" s="45" t="str">
        <f t="shared" si="47"/>
        <v>C:\Users\kimda\Documents\1. 업무\2. 자료\1. 공주건설본부 기계부\3. 설계도서\VP IN\1. DW\GJ-DW／WP-CP\GJ-DWWP-CP-0032-T</v>
      </c>
    </row>
    <row r="1502" spans="1:10" x14ac:dyDescent="0.45">
      <c r="A1502" s="56" t="str">
        <f t="shared" si="46"/>
        <v>Link</v>
      </c>
      <c r="B1502" s="45" t="s">
        <v>23</v>
      </c>
      <c r="C1502" s="69">
        <v>45579</v>
      </c>
      <c r="D1502" s="45" t="s">
        <v>606</v>
      </c>
      <c r="E1502" s="45" t="s">
        <v>1527</v>
      </c>
      <c r="F1502" s="45" t="s">
        <v>3922</v>
      </c>
      <c r="G1502" s="71" t="s">
        <v>1140</v>
      </c>
      <c r="H1502" s="45" t="s">
        <v>24076</v>
      </c>
      <c r="I1502" s="45" t="s">
        <v>20358</v>
      </c>
      <c r="J1502" s="45" t="str">
        <f t="shared" si="47"/>
        <v>C:\Users\kimda\Documents\1. 업무\2. 자료\1. 공주건설본부 기계부\3. 설계도서\VP IN\1. DW\GJ-DW／WP-CP\GJ-DWWP-CP-0032-T</v>
      </c>
    </row>
    <row r="1503" spans="1:10" x14ac:dyDescent="0.45">
      <c r="A1503" s="56" t="str">
        <f t="shared" si="46"/>
        <v>Link</v>
      </c>
      <c r="B1503" s="45" t="s">
        <v>23</v>
      </c>
      <c r="C1503" s="69">
        <v>45579</v>
      </c>
      <c r="D1503" s="45" t="s">
        <v>605</v>
      </c>
      <c r="E1503" s="45" t="s">
        <v>1527</v>
      </c>
      <c r="F1503" s="45" t="s">
        <v>3922</v>
      </c>
      <c r="G1503" s="71" t="s">
        <v>1139</v>
      </c>
      <c r="H1503" s="45" t="s">
        <v>24076</v>
      </c>
      <c r="I1503" s="45" t="s">
        <v>20358</v>
      </c>
      <c r="J1503" s="45" t="str">
        <f t="shared" si="47"/>
        <v>C:\Users\kimda\Documents\1. 업무\2. 자료\1. 공주건설본부 기계부\3. 설계도서\VP IN\1. DW\GJ-DW／WP-CP\GJ-DWWP-CP-0032-T</v>
      </c>
    </row>
    <row r="1504" spans="1:10" x14ac:dyDescent="0.45">
      <c r="A1504" s="56" t="str">
        <f t="shared" si="46"/>
        <v>Link</v>
      </c>
      <c r="B1504" s="45" t="s">
        <v>23</v>
      </c>
      <c r="C1504" s="69">
        <v>45579</v>
      </c>
      <c r="D1504" s="45" t="s">
        <v>534</v>
      </c>
      <c r="E1504" s="45" t="s">
        <v>32</v>
      </c>
      <c r="F1504" s="45" t="s">
        <v>37</v>
      </c>
      <c r="G1504" s="71" t="s">
        <v>1063</v>
      </c>
      <c r="H1504" s="45" t="s">
        <v>24077</v>
      </c>
      <c r="I1504" s="45" t="s">
        <v>20359</v>
      </c>
      <c r="J1504" s="45" t="str">
        <f t="shared" si="47"/>
        <v>C:\Users\kimda\Documents\1. 업무\2. 자료\1. 공주건설본부 기계부\3. 설계도서\VP IN\1. DW\GJ-DW／WP-BP\GJ-DWWP-BP-0005-T</v>
      </c>
    </row>
    <row r="1505" spans="1:10" x14ac:dyDescent="0.45">
      <c r="A1505" s="56" t="str">
        <f t="shared" si="46"/>
        <v>Link</v>
      </c>
      <c r="B1505" s="45" t="s">
        <v>23</v>
      </c>
      <c r="C1505" s="69">
        <v>45579</v>
      </c>
      <c r="D1505" s="45" t="s">
        <v>7476</v>
      </c>
      <c r="E1505" s="45" t="s">
        <v>47</v>
      </c>
      <c r="F1505" s="45">
        <v>1</v>
      </c>
      <c r="G1505" s="71" t="s">
        <v>1064</v>
      </c>
      <c r="H1505" s="45" t="s">
        <v>24077</v>
      </c>
      <c r="I1505" s="45" t="s">
        <v>20359</v>
      </c>
      <c r="J1505" s="45" t="str">
        <f t="shared" si="47"/>
        <v>C:\Users\kimda\Documents\1. 업무\2. 자료\1. 공주건설본부 기계부\3. 설계도서\VP IN\1. DW\GJ-DW／WP-BP\GJ-DWWP-BP-0005-T</v>
      </c>
    </row>
    <row r="1506" spans="1:10" x14ac:dyDescent="0.45">
      <c r="A1506" s="56" t="str">
        <f t="shared" si="46"/>
        <v>Link</v>
      </c>
      <c r="B1506" s="45" t="s">
        <v>19</v>
      </c>
      <c r="C1506" s="69">
        <v>45579</v>
      </c>
      <c r="D1506" s="45" t="s">
        <v>755</v>
      </c>
      <c r="E1506" s="45" t="s">
        <v>1528</v>
      </c>
      <c r="F1506" s="45" t="s">
        <v>37</v>
      </c>
      <c r="G1506" s="71" t="s">
        <v>1382</v>
      </c>
      <c r="H1506" s="45" t="s">
        <v>24078</v>
      </c>
      <c r="I1506" s="45" t="s">
        <v>20360</v>
      </c>
      <c r="J1506" s="45" t="str">
        <f t="shared" si="47"/>
        <v>C:\Users\kimda\Documents\1. 업무\2. 자료\1. 공주건설본부 기계부\3. 설계도서\VP IN\1. DW\GJ-DW／WP-CE\GJ-DWWP-CE-0027-T</v>
      </c>
    </row>
    <row r="1507" spans="1:10" x14ac:dyDescent="0.45">
      <c r="A1507" s="56" t="str">
        <f t="shared" si="46"/>
        <v>Link</v>
      </c>
      <c r="B1507" s="45" t="s">
        <v>19</v>
      </c>
      <c r="C1507" s="69">
        <v>45579</v>
      </c>
      <c r="D1507" s="45" t="s">
        <v>754</v>
      </c>
      <c r="E1507" s="45" t="s">
        <v>1528</v>
      </c>
      <c r="F1507" s="45" t="s">
        <v>37</v>
      </c>
      <c r="G1507" s="71" t="s">
        <v>1381</v>
      </c>
      <c r="H1507" s="45" t="s">
        <v>24078</v>
      </c>
      <c r="I1507" s="45" t="s">
        <v>20360</v>
      </c>
      <c r="J1507" s="45" t="str">
        <f t="shared" si="47"/>
        <v>C:\Users\kimda\Documents\1. 업무\2. 자료\1. 공주건설본부 기계부\3. 설계도서\VP IN\1. DW\GJ-DW／WP-CE\GJ-DWWP-CE-0027-T</v>
      </c>
    </row>
    <row r="1508" spans="1:10" x14ac:dyDescent="0.45">
      <c r="A1508" s="56" t="str">
        <f t="shared" si="46"/>
        <v>Link</v>
      </c>
      <c r="B1508" s="45" t="s">
        <v>19</v>
      </c>
      <c r="C1508" s="69">
        <v>45579</v>
      </c>
      <c r="D1508" s="45" t="s">
        <v>753</v>
      </c>
      <c r="E1508" s="45" t="s">
        <v>1528</v>
      </c>
      <c r="F1508" s="45" t="s">
        <v>37</v>
      </c>
      <c r="G1508" s="71" t="s">
        <v>1380</v>
      </c>
      <c r="H1508" s="45" t="s">
        <v>24078</v>
      </c>
      <c r="I1508" s="45" t="s">
        <v>20360</v>
      </c>
      <c r="J1508" s="45" t="str">
        <f t="shared" si="47"/>
        <v>C:\Users\kimda\Documents\1. 업무\2. 자료\1. 공주건설본부 기계부\3. 설계도서\VP IN\1. DW\GJ-DW／WP-CE\GJ-DWWP-CE-0027-T</v>
      </c>
    </row>
    <row r="1509" spans="1:10" x14ac:dyDescent="0.45">
      <c r="A1509" s="56" t="str">
        <f t="shared" si="46"/>
        <v>Link</v>
      </c>
      <c r="B1509" s="45" t="s">
        <v>19</v>
      </c>
      <c r="C1509" s="69">
        <v>45579</v>
      </c>
      <c r="D1509" s="45" t="s">
        <v>409</v>
      </c>
      <c r="E1509" s="45" t="s">
        <v>1529</v>
      </c>
      <c r="F1509" s="45" t="s">
        <v>3922</v>
      </c>
      <c r="G1509" s="71" t="s">
        <v>1075</v>
      </c>
      <c r="H1509" s="45" t="s">
        <v>24079</v>
      </c>
      <c r="I1509" s="45" t="s">
        <v>20361</v>
      </c>
      <c r="J1509" s="45" t="str">
        <f t="shared" si="47"/>
        <v>C:\Users\kimda\Documents\1. 업무\2. 자료\1. 공주건설본부 기계부\3. 설계도서\VP IN\1. DW\GJ-DW／WP-CE\GJ-DWWP-CE-0028-T</v>
      </c>
    </row>
    <row r="1510" spans="1:10" x14ac:dyDescent="0.45">
      <c r="A1510" s="56" t="str">
        <f t="shared" si="46"/>
        <v>Link</v>
      </c>
      <c r="B1510" s="45" t="s">
        <v>18</v>
      </c>
      <c r="C1510" s="69">
        <v>45579</v>
      </c>
      <c r="D1510" s="45" t="s">
        <v>4001</v>
      </c>
      <c r="E1510" s="45" t="s">
        <v>1527</v>
      </c>
      <c r="F1510" s="45" t="s">
        <v>1531</v>
      </c>
      <c r="G1510" s="71" t="s">
        <v>4002</v>
      </c>
      <c r="H1510" s="45" t="s">
        <v>24080</v>
      </c>
      <c r="I1510" s="45" t="s">
        <v>20362</v>
      </c>
      <c r="J1510" s="45" t="str">
        <f t="shared" si="47"/>
        <v>C:\Users\kimda\Documents\1. 업무\2. 자료\1. 공주건설본부 기계부\3. 설계도서\VP IN\1. DW\GJ-DW／WP-CJ\GJ-DWWP-CJ-0040-T</v>
      </c>
    </row>
    <row r="1511" spans="1:10" x14ac:dyDescent="0.45">
      <c r="A1511" s="56" t="str">
        <f t="shared" si="46"/>
        <v>Link</v>
      </c>
      <c r="B1511" s="45" t="s">
        <v>18</v>
      </c>
      <c r="C1511" s="69">
        <v>45579</v>
      </c>
      <c r="D1511" s="45" t="s">
        <v>3999</v>
      </c>
      <c r="E1511" s="45" t="s">
        <v>1528</v>
      </c>
      <c r="F1511" s="45" t="s">
        <v>41</v>
      </c>
      <c r="G1511" s="71" t="s">
        <v>4000</v>
      </c>
      <c r="H1511" s="45" t="s">
        <v>24081</v>
      </c>
      <c r="I1511" s="45" t="s">
        <v>20363</v>
      </c>
      <c r="J1511" s="45" t="str">
        <f t="shared" si="47"/>
        <v>C:\Users\kimda\Documents\1. 업무\2. 자료\1. 공주건설본부 기계부\3. 설계도서\VP IN\1. DW\GJ-DW／WP-CJ\GJ-DWWP-CJ-0041-T</v>
      </c>
    </row>
    <row r="1512" spans="1:10" x14ac:dyDescent="0.45">
      <c r="A1512" s="56" t="str">
        <f t="shared" si="46"/>
        <v>Link</v>
      </c>
      <c r="B1512" s="45" t="s">
        <v>22</v>
      </c>
      <c r="C1512" s="69">
        <v>45580</v>
      </c>
      <c r="D1512" s="45" t="s">
        <v>100</v>
      </c>
      <c r="E1512" s="45" t="s">
        <v>31</v>
      </c>
      <c r="F1512" s="45">
        <v>1</v>
      </c>
      <c r="G1512" s="119" t="s">
        <v>101</v>
      </c>
      <c r="H1512" s="45" t="s">
        <v>24082</v>
      </c>
      <c r="I1512" s="45" t="s">
        <v>20364</v>
      </c>
      <c r="J1512" s="45" t="str">
        <f t="shared" si="47"/>
        <v>C:\Users\kimda\Documents\1. 업무\2. 자료\1. 공주건설본부 기계부\3. 설계도서\VP IN\1. DW\GJ-DW／WP-SM\GJ-DWWP-SM-0044-T</v>
      </c>
    </row>
    <row r="1513" spans="1:10" x14ac:dyDescent="0.45">
      <c r="A1513" s="56" t="str">
        <f t="shared" si="46"/>
        <v>Link</v>
      </c>
      <c r="B1513" s="45" t="s">
        <v>19</v>
      </c>
      <c r="C1513" s="69">
        <v>45580</v>
      </c>
      <c r="D1513" s="45" t="s">
        <v>49</v>
      </c>
      <c r="E1513" s="45" t="s">
        <v>31</v>
      </c>
      <c r="F1513" s="45">
        <v>0</v>
      </c>
      <c r="G1513" s="71" t="s">
        <v>50</v>
      </c>
      <c r="H1513" s="45" t="s">
        <v>24083</v>
      </c>
      <c r="I1513" s="45" t="s">
        <v>20365</v>
      </c>
      <c r="J1513" s="45" t="str">
        <f t="shared" si="47"/>
        <v>C:\Users\kimda\Documents\1. 업무\2. 자료\1. 공주건설본부 기계부\3. 설계도서\VP IN\1. DW\GJ-DW／WP-SE\GJ-DWWP-SE-0019-T</v>
      </c>
    </row>
    <row r="1514" spans="1:10" x14ac:dyDescent="0.45">
      <c r="A1514" s="56" t="str">
        <f t="shared" si="46"/>
        <v>Link</v>
      </c>
      <c r="B1514" s="45" t="s">
        <v>22</v>
      </c>
      <c r="C1514" s="69">
        <v>45580</v>
      </c>
      <c r="D1514" s="45" t="s">
        <v>7338</v>
      </c>
      <c r="E1514" s="45" t="s">
        <v>1527</v>
      </c>
      <c r="F1514" s="45">
        <v>0</v>
      </c>
      <c r="G1514" s="71" t="s">
        <v>7337</v>
      </c>
      <c r="H1514" s="45" t="s">
        <v>24084</v>
      </c>
      <c r="I1514" s="45" t="s">
        <v>20366</v>
      </c>
      <c r="J1514" s="45" t="str">
        <f t="shared" si="47"/>
        <v>C:\Users\kimda\Documents\1. 업무\2. 자료\1. 공주건설본부 기계부\3. 설계도서\VP IN\1. DW\GJ-DW／WP-HM\GJ-DWWP-HM-0019-T</v>
      </c>
    </row>
    <row r="1515" spans="1:10" x14ac:dyDescent="0.45">
      <c r="A1515" s="56" t="str">
        <f t="shared" si="46"/>
        <v>Link</v>
      </c>
      <c r="B1515" s="45" t="s">
        <v>6520</v>
      </c>
      <c r="C1515" s="69">
        <v>45580</v>
      </c>
      <c r="D1515" s="45" t="s">
        <v>6220</v>
      </c>
      <c r="E1515" s="45" t="s">
        <v>32</v>
      </c>
      <c r="F1515" s="45" t="s">
        <v>41</v>
      </c>
      <c r="G1515" s="71" t="s">
        <v>6221</v>
      </c>
      <c r="H1515" s="45" t="s">
        <v>24085</v>
      </c>
      <c r="I1515" s="45" t="s">
        <v>20367</v>
      </c>
      <c r="J1515" s="45" t="str">
        <f t="shared" si="47"/>
        <v>C:\Users\kimda\Documents\1. 업무\2. 자료\1. 공주건설본부 기계부\3. 설계도서\VP IN\1. DW\GJ-DW／WP-BV\GJ-DWWP-BV-0007-T</v>
      </c>
    </row>
    <row r="1516" spans="1:10" x14ac:dyDescent="0.45">
      <c r="A1516" s="56" t="str">
        <f t="shared" si="46"/>
        <v>Link</v>
      </c>
      <c r="B1516" s="45" t="s">
        <v>19</v>
      </c>
      <c r="C1516" s="69">
        <v>45580</v>
      </c>
      <c r="D1516" s="45" t="s">
        <v>7681</v>
      </c>
      <c r="E1516" s="45" t="s">
        <v>31</v>
      </c>
      <c r="F1516" s="45">
        <v>0</v>
      </c>
      <c r="G1516" s="71" t="s">
        <v>7682</v>
      </c>
      <c r="H1516" s="45" t="s">
        <v>24086</v>
      </c>
      <c r="I1516" s="45" t="s">
        <v>20368</v>
      </c>
      <c r="J1516" s="45" t="str">
        <f t="shared" si="47"/>
        <v>C:\Users\kimda\Documents\1. 업무\2. 자료\1. 공주건설본부 기계부\3. 설계도서\VP IN\1. DW\GJ-DW／WP-HE\GJ-DWWP-HE-0003-T</v>
      </c>
    </row>
    <row r="1517" spans="1:10" x14ac:dyDescent="0.45">
      <c r="A1517" s="56" t="str">
        <f t="shared" si="46"/>
        <v>Link</v>
      </c>
      <c r="B1517" s="45" t="s">
        <v>19</v>
      </c>
      <c r="C1517" s="69">
        <v>45580</v>
      </c>
      <c r="D1517" s="45" t="s">
        <v>7459</v>
      </c>
      <c r="E1517" s="45" t="s">
        <v>31</v>
      </c>
      <c r="F1517" s="45">
        <v>0</v>
      </c>
      <c r="G1517" s="71" t="s">
        <v>15043</v>
      </c>
      <c r="H1517" s="45" t="s">
        <v>24086</v>
      </c>
      <c r="I1517" s="45" t="s">
        <v>20368</v>
      </c>
      <c r="J1517" s="45" t="str">
        <f t="shared" si="47"/>
        <v>C:\Users\kimda\Documents\1. 업무\2. 자료\1. 공주건설본부 기계부\3. 설계도서\VP IN\1. DW\GJ-DW／WP-HE\GJ-DWWP-HE-0003-T</v>
      </c>
    </row>
    <row r="1518" spans="1:10" x14ac:dyDescent="0.45">
      <c r="A1518" s="56" t="str">
        <f t="shared" si="46"/>
        <v>Link</v>
      </c>
      <c r="B1518" s="45" t="s">
        <v>18</v>
      </c>
      <c r="C1518" s="69">
        <v>45580</v>
      </c>
      <c r="D1518" s="45" t="s">
        <v>7195</v>
      </c>
      <c r="E1518" s="45" t="s">
        <v>32</v>
      </c>
      <c r="F1518" s="45" t="s">
        <v>41</v>
      </c>
      <c r="G1518" s="71" t="s">
        <v>7196</v>
      </c>
      <c r="H1518" s="45" t="s">
        <v>24087</v>
      </c>
      <c r="I1518" s="45" t="s">
        <v>20369</v>
      </c>
      <c r="J1518" s="45" t="str">
        <f t="shared" si="47"/>
        <v>C:\Users\kimda\Documents\1. 업무\2. 자료\1. 공주건설본부 기계부\3. 설계도서\VP IN\1. DW\GJ-DW／WP-HJ\GJ-DWWP-HJ-0005-T</v>
      </c>
    </row>
    <row r="1519" spans="1:10" x14ac:dyDescent="0.45">
      <c r="A1519" s="56" t="str">
        <f t="shared" si="46"/>
        <v>Link</v>
      </c>
      <c r="B1519" s="45" t="s">
        <v>22</v>
      </c>
      <c r="C1519" s="69">
        <v>45581</v>
      </c>
      <c r="D1519" s="45" t="s">
        <v>156</v>
      </c>
      <c r="E1519" s="45" t="s">
        <v>31</v>
      </c>
      <c r="F1519" s="45">
        <v>0</v>
      </c>
      <c r="G1519" s="71" t="s">
        <v>161</v>
      </c>
      <c r="H1519" s="45" t="s">
        <v>24088</v>
      </c>
      <c r="I1519" s="45" t="s">
        <v>20370</v>
      </c>
      <c r="J1519" s="45" t="str">
        <f t="shared" si="47"/>
        <v>C:\Users\kimda\Documents\1. 업무\2. 자료\1. 공주건설본부 기계부\3. 설계도서\VP IN\1. DW\GJ-DW／WP-SM\GJ-DWWP-SM-0045-T</v>
      </c>
    </row>
    <row r="1520" spans="1:10" x14ac:dyDescent="0.45">
      <c r="A1520" s="56" t="str">
        <f t="shared" si="46"/>
        <v>Link</v>
      </c>
      <c r="B1520" s="45" t="s">
        <v>22</v>
      </c>
      <c r="C1520" s="69">
        <v>45581</v>
      </c>
      <c r="D1520" s="45" t="s">
        <v>157</v>
      </c>
      <c r="E1520" s="45" t="s">
        <v>31</v>
      </c>
      <c r="F1520" s="45">
        <v>0</v>
      </c>
      <c r="G1520" s="71" t="s">
        <v>162</v>
      </c>
      <c r="H1520" s="45" t="s">
        <v>24088</v>
      </c>
      <c r="I1520" s="45" t="s">
        <v>20370</v>
      </c>
      <c r="J1520" s="45" t="str">
        <f t="shared" si="47"/>
        <v>C:\Users\kimda\Documents\1. 업무\2. 자료\1. 공주건설본부 기계부\3. 설계도서\VP IN\1. DW\GJ-DW／WP-SM\GJ-DWWP-SM-0045-T</v>
      </c>
    </row>
    <row r="1521" spans="1:10" x14ac:dyDescent="0.45">
      <c r="A1521" s="56" t="str">
        <f t="shared" si="46"/>
        <v>Link</v>
      </c>
      <c r="B1521" s="45" t="s">
        <v>22</v>
      </c>
      <c r="C1521" s="69">
        <v>45581</v>
      </c>
      <c r="D1521" s="45" t="s">
        <v>158</v>
      </c>
      <c r="E1521" s="45" t="s">
        <v>47</v>
      </c>
      <c r="F1521" s="45">
        <v>0</v>
      </c>
      <c r="G1521" s="71" t="s">
        <v>163</v>
      </c>
      <c r="H1521" s="45" t="s">
        <v>24088</v>
      </c>
      <c r="I1521" s="45" t="s">
        <v>20370</v>
      </c>
      <c r="J1521" s="45" t="str">
        <f t="shared" si="47"/>
        <v>C:\Users\kimda\Documents\1. 업무\2. 자료\1. 공주건설본부 기계부\3. 설계도서\VP IN\1. DW\GJ-DW／WP-SM\GJ-DWWP-SM-0045-T</v>
      </c>
    </row>
    <row r="1522" spans="1:10" x14ac:dyDescent="0.45">
      <c r="A1522" s="56" t="str">
        <f t="shared" si="46"/>
        <v>Link</v>
      </c>
      <c r="B1522" s="45" t="s">
        <v>22</v>
      </c>
      <c r="C1522" s="69">
        <v>45581</v>
      </c>
      <c r="D1522" s="45" t="s">
        <v>159</v>
      </c>
      <c r="E1522" s="45" t="s">
        <v>47</v>
      </c>
      <c r="F1522" s="45">
        <v>0</v>
      </c>
      <c r="G1522" s="71" t="s">
        <v>164</v>
      </c>
      <c r="H1522" s="45" t="s">
        <v>24088</v>
      </c>
      <c r="I1522" s="45" t="s">
        <v>20370</v>
      </c>
      <c r="J1522" s="45" t="str">
        <f t="shared" si="47"/>
        <v>C:\Users\kimda\Documents\1. 업무\2. 자료\1. 공주건설본부 기계부\3. 설계도서\VP IN\1. DW\GJ-DW／WP-SM\GJ-DWWP-SM-0045-T</v>
      </c>
    </row>
    <row r="1523" spans="1:10" x14ac:dyDescent="0.45">
      <c r="A1523" s="56" t="str">
        <f t="shared" si="46"/>
        <v>Link</v>
      </c>
      <c r="B1523" s="45" t="s">
        <v>22</v>
      </c>
      <c r="C1523" s="69">
        <v>45581</v>
      </c>
      <c r="D1523" s="45" t="s">
        <v>160</v>
      </c>
      <c r="E1523" s="45" t="s">
        <v>47</v>
      </c>
      <c r="F1523" s="45">
        <v>0</v>
      </c>
      <c r="G1523" s="71" t="s">
        <v>165</v>
      </c>
      <c r="H1523" s="45" t="s">
        <v>24088</v>
      </c>
      <c r="I1523" s="45" t="s">
        <v>20370</v>
      </c>
      <c r="J1523" s="45" t="str">
        <f t="shared" si="47"/>
        <v>C:\Users\kimda\Documents\1. 업무\2. 자료\1. 공주건설본부 기계부\3. 설계도서\VP IN\1. DW\GJ-DW／WP-SM\GJ-DWWP-SM-0045-T</v>
      </c>
    </row>
    <row r="1524" spans="1:10" x14ac:dyDescent="0.45">
      <c r="A1524" s="56" t="str">
        <f t="shared" si="46"/>
        <v>Link</v>
      </c>
      <c r="B1524" s="45" t="s">
        <v>18</v>
      </c>
      <c r="C1524" s="69">
        <v>45581</v>
      </c>
      <c r="D1524" s="45" t="s">
        <v>91</v>
      </c>
      <c r="E1524" s="45" t="s">
        <v>32</v>
      </c>
      <c r="F1524" s="45" t="s">
        <v>37</v>
      </c>
      <c r="G1524" s="71" t="s">
        <v>92</v>
      </c>
      <c r="H1524" s="45" t="s">
        <v>24089</v>
      </c>
      <c r="I1524" s="45" t="s">
        <v>20371</v>
      </c>
      <c r="J1524" s="45" t="str">
        <f t="shared" si="47"/>
        <v>C:\Users\kimda\Documents\1. 업무\2. 자료\1. 공주건설본부 기계부\3. 설계도서\VP IN\1. DW\GJ-DW／WP-SJ\GJ-DWWP-SJ-0009-T</v>
      </c>
    </row>
    <row r="1525" spans="1:10" x14ac:dyDescent="0.45">
      <c r="A1525" s="56" t="str">
        <f t="shared" si="46"/>
        <v>Link</v>
      </c>
      <c r="B1525" s="45" t="s">
        <v>24</v>
      </c>
      <c r="C1525" s="69">
        <v>45581</v>
      </c>
      <c r="D1525" s="45" t="s">
        <v>255</v>
      </c>
      <c r="E1525" s="45" t="s">
        <v>32</v>
      </c>
      <c r="F1525" s="45" t="s">
        <v>37</v>
      </c>
      <c r="G1525" s="71" t="s">
        <v>257</v>
      </c>
      <c r="H1525" s="45" t="s">
        <v>24090</v>
      </c>
      <c r="I1525" s="45" t="s">
        <v>20372</v>
      </c>
      <c r="J1525" s="45" t="str">
        <f t="shared" si="47"/>
        <v>C:\Users\kimda\Documents\1. 업무\2. 자료\1. 공주건설본부 기계부\3. 설계도서\VP IN\1. DW\GJ-DW／WP-SQ\GJ-DWWP-SQ-0021-T</v>
      </c>
    </row>
    <row r="1526" spans="1:10" x14ac:dyDescent="0.45">
      <c r="A1526" s="56" t="str">
        <f t="shared" si="46"/>
        <v>Link</v>
      </c>
      <c r="B1526" s="45" t="s">
        <v>24</v>
      </c>
      <c r="C1526" s="69">
        <v>45581</v>
      </c>
      <c r="D1526" s="45" t="s">
        <v>256</v>
      </c>
      <c r="E1526" s="45" t="s">
        <v>32</v>
      </c>
      <c r="F1526" s="45" t="s">
        <v>37</v>
      </c>
      <c r="G1526" s="71" t="s">
        <v>258</v>
      </c>
      <c r="H1526" s="45" t="s">
        <v>24090</v>
      </c>
      <c r="I1526" s="45" t="s">
        <v>20372</v>
      </c>
      <c r="J1526" s="45" t="str">
        <f t="shared" si="47"/>
        <v>C:\Users\kimda\Documents\1. 업무\2. 자료\1. 공주건설본부 기계부\3. 설계도서\VP IN\1. DW\GJ-DW／WP-SQ\GJ-DWWP-SQ-0021-T</v>
      </c>
    </row>
    <row r="1527" spans="1:10" x14ac:dyDescent="0.45">
      <c r="A1527" s="56" t="str">
        <f t="shared" si="46"/>
        <v>Link</v>
      </c>
      <c r="B1527" s="45" t="s">
        <v>22</v>
      </c>
      <c r="C1527" s="69">
        <v>45581</v>
      </c>
      <c r="D1527" s="45" t="s">
        <v>6238</v>
      </c>
      <c r="E1527" s="45" t="s">
        <v>32</v>
      </c>
      <c r="F1527" s="45" t="s">
        <v>41</v>
      </c>
      <c r="G1527" s="71" t="s">
        <v>6250</v>
      </c>
      <c r="H1527" s="45" t="s">
        <v>24091</v>
      </c>
      <c r="I1527" s="45" t="s">
        <v>20373</v>
      </c>
      <c r="J1527" s="45" t="str">
        <f t="shared" si="47"/>
        <v>C:\Users\kimda\Documents\1. 업무\2. 자료\1. 공주건설본부 기계부\3. 설계도서\VP IN\1. DW\GJ-DW／WP-BM\GJ-DWWP-BM-0015-T</v>
      </c>
    </row>
    <row r="1528" spans="1:10" x14ac:dyDescent="0.45">
      <c r="A1528" s="56" t="str">
        <f t="shared" si="46"/>
        <v>Link</v>
      </c>
      <c r="B1528" s="45" t="s">
        <v>22</v>
      </c>
      <c r="C1528" s="69">
        <v>45581</v>
      </c>
      <c r="D1528" s="45" t="s">
        <v>6239</v>
      </c>
      <c r="E1528" s="45" t="s">
        <v>32</v>
      </c>
      <c r="F1528" s="45" t="s">
        <v>41</v>
      </c>
      <c r="G1528" s="71" t="s">
        <v>6251</v>
      </c>
      <c r="H1528" s="45" t="s">
        <v>24091</v>
      </c>
      <c r="I1528" s="45" t="s">
        <v>20373</v>
      </c>
      <c r="J1528" s="45" t="str">
        <f t="shared" si="47"/>
        <v>C:\Users\kimda\Documents\1. 업무\2. 자료\1. 공주건설본부 기계부\3. 설계도서\VP IN\1. DW\GJ-DW／WP-BM\GJ-DWWP-BM-0015-T</v>
      </c>
    </row>
    <row r="1529" spans="1:10" x14ac:dyDescent="0.45">
      <c r="A1529" s="56" t="str">
        <f t="shared" si="46"/>
        <v>Link</v>
      </c>
      <c r="B1529" s="45" t="s">
        <v>22</v>
      </c>
      <c r="C1529" s="69">
        <v>45581</v>
      </c>
      <c r="D1529" s="45" t="s">
        <v>6240</v>
      </c>
      <c r="E1529" s="45" t="s">
        <v>32</v>
      </c>
      <c r="F1529" s="45" t="s">
        <v>41</v>
      </c>
      <c r="G1529" s="71" t="s">
        <v>6252</v>
      </c>
      <c r="H1529" s="45" t="s">
        <v>24091</v>
      </c>
      <c r="I1529" s="45" t="s">
        <v>20373</v>
      </c>
      <c r="J1529" s="45" t="str">
        <f t="shared" si="47"/>
        <v>C:\Users\kimda\Documents\1. 업무\2. 자료\1. 공주건설본부 기계부\3. 설계도서\VP IN\1. DW\GJ-DW／WP-BM\GJ-DWWP-BM-0015-T</v>
      </c>
    </row>
    <row r="1530" spans="1:10" x14ac:dyDescent="0.45">
      <c r="A1530" s="56" t="str">
        <f t="shared" si="46"/>
        <v>Link</v>
      </c>
      <c r="B1530" s="45" t="s">
        <v>22</v>
      </c>
      <c r="C1530" s="69">
        <v>45581</v>
      </c>
      <c r="D1530" s="45" t="s">
        <v>6241</v>
      </c>
      <c r="E1530" s="45" t="s">
        <v>32</v>
      </c>
      <c r="F1530" s="45" t="s">
        <v>41</v>
      </c>
      <c r="G1530" s="71" t="s">
        <v>6253</v>
      </c>
      <c r="H1530" s="45" t="s">
        <v>24091</v>
      </c>
      <c r="I1530" s="45" t="s">
        <v>20373</v>
      </c>
      <c r="J1530" s="45" t="str">
        <f t="shared" si="47"/>
        <v>C:\Users\kimda\Documents\1. 업무\2. 자료\1. 공주건설본부 기계부\3. 설계도서\VP IN\1. DW\GJ-DW／WP-BM\GJ-DWWP-BM-0015-T</v>
      </c>
    </row>
    <row r="1531" spans="1:10" x14ac:dyDescent="0.45">
      <c r="A1531" s="56" t="str">
        <f t="shared" si="46"/>
        <v>Link</v>
      </c>
      <c r="B1531" s="45" t="s">
        <v>22</v>
      </c>
      <c r="C1531" s="69">
        <v>45581</v>
      </c>
      <c r="D1531" s="45" t="s">
        <v>6242</v>
      </c>
      <c r="E1531" s="45" t="s">
        <v>32</v>
      </c>
      <c r="F1531" s="45" t="s">
        <v>41</v>
      </c>
      <c r="G1531" s="71" t="s">
        <v>6254</v>
      </c>
      <c r="H1531" s="45" t="s">
        <v>24091</v>
      </c>
      <c r="I1531" s="45" t="s">
        <v>20373</v>
      </c>
      <c r="J1531" s="45" t="str">
        <f t="shared" si="47"/>
        <v>C:\Users\kimda\Documents\1. 업무\2. 자료\1. 공주건설본부 기계부\3. 설계도서\VP IN\1. DW\GJ-DW／WP-BM\GJ-DWWP-BM-0015-T</v>
      </c>
    </row>
    <row r="1532" spans="1:10" x14ac:dyDescent="0.45">
      <c r="A1532" s="56" t="str">
        <f t="shared" si="46"/>
        <v>Link</v>
      </c>
      <c r="B1532" s="45" t="s">
        <v>22</v>
      </c>
      <c r="C1532" s="69">
        <v>45581</v>
      </c>
      <c r="D1532" s="45" t="s">
        <v>6243</v>
      </c>
      <c r="E1532" s="45" t="s">
        <v>32</v>
      </c>
      <c r="F1532" s="45" t="s">
        <v>41</v>
      </c>
      <c r="G1532" s="71" t="s">
        <v>6255</v>
      </c>
      <c r="H1532" s="45" t="s">
        <v>24091</v>
      </c>
      <c r="I1532" s="45" t="s">
        <v>20373</v>
      </c>
      <c r="J1532" s="45" t="str">
        <f t="shared" si="47"/>
        <v>C:\Users\kimda\Documents\1. 업무\2. 자료\1. 공주건설본부 기계부\3. 설계도서\VP IN\1. DW\GJ-DW／WP-BM\GJ-DWWP-BM-0015-T</v>
      </c>
    </row>
    <row r="1533" spans="1:10" x14ac:dyDescent="0.45">
      <c r="A1533" s="56" t="str">
        <f t="shared" si="46"/>
        <v>Link</v>
      </c>
      <c r="B1533" s="45" t="s">
        <v>22</v>
      </c>
      <c r="C1533" s="69">
        <v>45581</v>
      </c>
      <c r="D1533" s="45" t="s">
        <v>6244</v>
      </c>
      <c r="E1533" s="45" t="s">
        <v>32</v>
      </c>
      <c r="F1533" s="45" t="s">
        <v>41</v>
      </c>
      <c r="G1533" s="71" t="s">
        <v>6256</v>
      </c>
      <c r="H1533" s="45" t="s">
        <v>24091</v>
      </c>
      <c r="I1533" s="45" t="s">
        <v>20373</v>
      </c>
      <c r="J1533" s="45" t="str">
        <f t="shared" si="47"/>
        <v>C:\Users\kimda\Documents\1. 업무\2. 자료\1. 공주건설본부 기계부\3. 설계도서\VP IN\1. DW\GJ-DW／WP-BM\GJ-DWWP-BM-0015-T</v>
      </c>
    </row>
    <row r="1534" spans="1:10" x14ac:dyDescent="0.45">
      <c r="A1534" s="56" t="str">
        <f t="shared" si="46"/>
        <v>Link</v>
      </c>
      <c r="B1534" s="45" t="s">
        <v>22</v>
      </c>
      <c r="C1534" s="69">
        <v>45581</v>
      </c>
      <c r="D1534" s="45" t="s">
        <v>6247</v>
      </c>
      <c r="E1534" s="45" t="s">
        <v>32</v>
      </c>
      <c r="F1534" s="45" t="s">
        <v>41</v>
      </c>
      <c r="G1534" s="71" t="s">
        <v>6257</v>
      </c>
      <c r="H1534" s="45" t="s">
        <v>24091</v>
      </c>
      <c r="I1534" s="45" t="s">
        <v>20373</v>
      </c>
      <c r="J1534" s="45" t="str">
        <f t="shared" si="47"/>
        <v>C:\Users\kimda\Documents\1. 업무\2. 자료\1. 공주건설본부 기계부\3. 설계도서\VP IN\1. DW\GJ-DW／WP-BM\GJ-DWWP-BM-0015-T</v>
      </c>
    </row>
    <row r="1535" spans="1:10" x14ac:dyDescent="0.45">
      <c r="A1535" s="56" t="str">
        <f t="shared" si="46"/>
        <v>Link</v>
      </c>
      <c r="B1535" s="45" t="s">
        <v>22</v>
      </c>
      <c r="C1535" s="69">
        <v>45581</v>
      </c>
      <c r="D1535" s="45" t="s">
        <v>6245</v>
      </c>
      <c r="E1535" s="45" t="s">
        <v>32</v>
      </c>
      <c r="F1535" s="45" t="s">
        <v>41</v>
      </c>
      <c r="G1535" s="71" t="s">
        <v>6258</v>
      </c>
      <c r="H1535" s="45" t="s">
        <v>24091</v>
      </c>
      <c r="I1535" s="45" t="s">
        <v>20373</v>
      </c>
      <c r="J1535" s="45" t="str">
        <f t="shared" si="47"/>
        <v>C:\Users\kimda\Documents\1. 업무\2. 자료\1. 공주건설본부 기계부\3. 설계도서\VP IN\1. DW\GJ-DW／WP-BM\GJ-DWWP-BM-0015-T</v>
      </c>
    </row>
    <row r="1536" spans="1:10" x14ac:dyDescent="0.45">
      <c r="A1536" s="56" t="str">
        <f t="shared" si="46"/>
        <v>Link</v>
      </c>
      <c r="B1536" s="45" t="s">
        <v>22</v>
      </c>
      <c r="C1536" s="69">
        <v>45581</v>
      </c>
      <c r="D1536" s="45" t="s">
        <v>6246</v>
      </c>
      <c r="E1536" s="45" t="s">
        <v>47</v>
      </c>
      <c r="F1536" s="45">
        <v>0</v>
      </c>
      <c r="G1536" s="71" t="s">
        <v>6259</v>
      </c>
      <c r="H1536" s="45" t="s">
        <v>24091</v>
      </c>
      <c r="I1536" s="45" t="s">
        <v>20373</v>
      </c>
      <c r="J1536" s="45" t="str">
        <f t="shared" si="47"/>
        <v>C:\Users\kimda\Documents\1. 업무\2. 자료\1. 공주건설본부 기계부\3. 설계도서\VP IN\1. DW\GJ-DW／WP-BM\GJ-DWWP-BM-0015-T</v>
      </c>
    </row>
    <row r="1537" spans="1:10" x14ac:dyDescent="0.45">
      <c r="A1537" s="56" t="str">
        <f t="shared" si="46"/>
        <v>Link</v>
      </c>
      <c r="B1537" s="45" t="s">
        <v>22</v>
      </c>
      <c r="C1537" s="69">
        <v>45581</v>
      </c>
      <c r="D1537" s="45" t="s">
        <v>6248</v>
      </c>
      <c r="E1537" s="45" t="s">
        <v>32</v>
      </c>
      <c r="F1537" s="45" t="s">
        <v>41</v>
      </c>
      <c r="G1537" s="71" t="s">
        <v>6260</v>
      </c>
      <c r="H1537" s="45" t="s">
        <v>24091</v>
      </c>
      <c r="I1537" s="45" t="s">
        <v>20373</v>
      </c>
      <c r="J1537" s="45" t="str">
        <f t="shared" si="47"/>
        <v>C:\Users\kimda\Documents\1. 업무\2. 자료\1. 공주건설본부 기계부\3. 설계도서\VP IN\1. DW\GJ-DW／WP-BM\GJ-DWWP-BM-0015-T</v>
      </c>
    </row>
    <row r="1538" spans="1:10" x14ac:dyDescent="0.45">
      <c r="A1538" s="56" t="str">
        <f t="shared" si="46"/>
        <v>Link</v>
      </c>
      <c r="B1538" s="45" t="s">
        <v>22</v>
      </c>
      <c r="C1538" s="69">
        <v>45581</v>
      </c>
      <c r="D1538" s="45" t="s">
        <v>6249</v>
      </c>
      <c r="E1538" s="45" t="s">
        <v>32</v>
      </c>
      <c r="F1538" s="45" t="s">
        <v>41</v>
      </c>
      <c r="G1538" s="71" t="s">
        <v>6261</v>
      </c>
      <c r="H1538" s="45" t="s">
        <v>24091</v>
      </c>
      <c r="I1538" s="45" t="s">
        <v>20373</v>
      </c>
      <c r="J1538" s="45" t="str">
        <f t="shared" si="47"/>
        <v>C:\Users\kimda\Documents\1. 업무\2. 자료\1. 공주건설본부 기계부\3. 설계도서\VP IN\1. DW\GJ-DW／WP-BM\GJ-DWWP-BM-0015-T</v>
      </c>
    </row>
    <row r="1539" spans="1:10" x14ac:dyDescent="0.45">
      <c r="A1539" s="56" t="str">
        <f t="shared" si="46"/>
        <v>Link</v>
      </c>
      <c r="B1539" s="45" t="s">
        <v>22</v>
      </c>
      <c r="C1539" s="69">
        <v>45581</v>
      </c>
      <c r="D1539" s="45" t="s">
        <v>6284</v>
      </c>
      <c r="E1539" s="45" t="s">
        <v>32</v>
      </c>
      <c r="F1539" s="45" t="s">
        <v>41</v>
      </c>
      <c r="G1539" s="71" t="s">
        <v>6286</v>
      </c>
      <c r="H1539" s="45" t="s">
        <v>24092</v>
      </c>
      <c r="I1539" s="45" t="s">
        <v>20374</v>
      </c>
      <c r="J1539" s="45" t="str">
        <f t="shared" si="47"/>
        <v>C:\Users\kimda\Documents\1. 업무\2. 자료\1. 공주건설본부 기계부\3. 설계도서\VP IN\1. DW\GJ-DW／WP-BM\GJ-DWWP-BM-0016-T</v>
      </c>
    </row>
    <row r="1540" spans="1:10" x14ac:dyDescent="0.45">
      <c r="A1540" s="56" t="str">
        <f t="shared" si="46"/>
        <v>Link</v>
      </c>
      <c r="B1540" s="45" t="s">
        <v>22</v>
      </c>
      <c r="C1540" s="69">
        <v>45581</v>
      </c>
      <c r="D1540" s="45" t="s">
        <v>6285</v>
      </c>
      <c r="E1540" s="45" t="s">
        <v>32</v>
      </c>
      <c r="F1540" s="45" t="s">
        <v>41</v>
      </c>
      <c r="G1540" s="71" t="s">
        <v>6287</v>
      </c>
      <c r="H1540" s="45" t="s">
        <v>24092</v>
      </c>
      <c r="I1540" s="45" t="s">
        <v>20374</v>
      </c>
      <c r="J1540" s="45" t="str">
        <f t="shared" si="47"/>
        <v>C:\Users\kimda\Documents\1. 업무\2. 자료\1. 공주건설본부 기계부\3. 설계도서\VP IN\1. DW\GJ-DW／WP-BM\GJ-DWWP-BM-0016-T</v>
      </c>
    </row>
    <row r="1541" spans="1:10" x14ac:dyDescent="0.45">
      <c r="A1541" s="56" t="str">
        <f t="shared" ref="A1541:A1604" si="48">HYPERLINK(J1541,"Link")</f>
        <v>Link</v>
      </c>
      <c r="B1541" s="45" t="s">
        <v>19</v>
      </c>
      <c r="C1541" s="69">
        <v>45581</v>
      </c>
      <c r="D1541" s="45" t="s">
        <v>6383</v>
      </c>
      <c r="E1541" s="45" t="s">
        <v>32</v>
      </c>
      <c r="F1541" s="45" t="s">
        <v>41</v>
      </c>
      <c r="G1541" s="71" t="s">
        <v>6389</v>
      </c>
      <c r="H1541" s="45" t="s">
        <v>24093</v>
      </c>
      <c r="I1541" s="45" t="s">
        <v>20375</v>
      </c>
      <c r="J1541" s="45" t="str">
        <f t="shared" ref="J1541:J1604" si="49">$A$2&amp;"\"&amp;LEFT(H1541,11)&amp;"\"&amp;I1541</f>
        <v>C:\Users\kimda\Documents\1. 업무\2. 자료\1. 공주건설본부 기계부\3. 설계도서\VP IN\1. DW\GJ-DW／WP-BE\GJ-DWWP-BE-0010-T</v>
      </c>
    </row>
    <row r="1542" spans="1:10" x14ac:dyDescent="0.45">
      <c r="A1542" s="56" t="str">
        <f t="shared" si="48"/>
        <v>Link</v>
      </c>
      <c r="B1542" s="45" t="s">
        <v>19</v>
      </c>
      <c r="C1542" s="69">
        <v>45581</v>
      </c>
      <c r="D1542" s="45" t="s">
        <v>7435</v>
      </c>
      <c r="E1542" s="45" t="s">
        <v>47</v>
      </c>
      <c r="F1542" s="45">
        <v>0</v>
      </c>
      <c r="G1542" s="71" t="s">
        <v>7436</v>
      </c>
      <c r="H1542" s="45" t="s">
        <v>24093</v>
      </c>
      <c r="I1542" s="45" t="s">
        <v>20375</v>
      </c>
      <c r="J1542" s="45" t="str">
        <f t="shared" si="49"/>
        <v>C:\Users\kimda\Documents\1. 업무\2. 자료\1. 공주건설본부 기계부\3. 설계도서\VP IN\1. DW\GJ-DW／WP-BE\GJ-DWWP-BE-0010-T</v>
      </c>
    </row>
    <row r="1543" spans="1:10" x14ac:dyDescent="0.45">
      <c r="A1543" s="56" t="str">
        <f t="shared" si="48"/>
        <v>Link</v>
      </c>
      <c r="B1543" s="45" t="s">
        <v>23</v>
      </c>
      <c r="C1543" s="69">
        <v>45581</v>
      </c>
      <c r="D1543" s="45" t="s">
        <v>7477</v>
      </c>
      <c r="E1543" s="45" t="s">
        <v>47</v>
      </c>
      <c r="F1543" s="45">
        <v>0</v>
      </c>
      <c r="G1543" s="71" t="s">
        <v>7478</v>
      </c>
      <c r="H1543" s="45" t="s">
        <v>24094</v>
      </c>
      <c r="I1543" s="45" t="s">
        <v>20376</v>
      </c>
      <c r="J1543" s="45" t="str">
        <f t="shared" si="49"/>
        <v>C:\Users\kimda\Documents\1. 업무\2. 자료\1. 공주건설본부 기계부\3. 설계도서\VP IN\1. DW\GJ-DW／WP-BP\GJ-DWWP-BP-0006-T</v>
      </c>
    </row>
    <row r="1544" spans="1:10" x14ac:dyDescent="0.45">
      <c r="A1544" s="56" t="str">
        <f t="shared" si="48"/>
        <v>Link</v>
      </c>
      <c r="B1544" s="45" t="s">
        <v>6520</v>
      </c>
      <c r="C1544" s="69">
        <v>45582</v>
      </c>
      <c r="D1544" s="45" t="s">
        <v>414</v>
      </c>
      <c r="E1544" s="45" t="s">
        <v>1529</v>
      </c>
      <c r="F1544" s="45" t="s">
        <v>1531</v>
      </c>
      <c r="G1544" s="71" t="s">
        <v>941</v>
      </c>
      <c r="H1544" s="45" t="s">
        <v>24095</v>
      </c>
      <c r="I1544" s="45" t="s">
        <v>20377</v>
      </c>
      <c r="J1544" s="45" t="str">
        <f t="shared" si="49"/>
        <v>C:\Users\kimda\Documents\1. 업무\2. 자료\1. 공주건설본부 기계부\3. 설계도서\VP IN\1. DW\GJ-DW／WP-CV\GJ-DWWP-CV-0004-T</v>
      </c>
    </row>
    <row r="1545" spans="1:10" x14ac:dyDescent="0.45">
      <c r="A1545" s="56" t="str">
        <f t="shared" si="48"/>
        <v>Link</v>
      </c>
      <c r="B1545" s="45" t="s">
        <v>22</v>
      </c>
      <c r="C1545" s="69">
        <v>45582</v>
      </c>
      <c r="D1545" s="45" t="s">
        <v>166</v>
      </c>
      <c r="E1545" s="45" t="s">
        <v>32</v>
      </c>
      <c r="F1545" s="45" t="s">
        <v>41</v>
      </c>
      <c r="G1545" s="71" t="s">
        <v>170</v>
      </c>
      <c r="H1545" s="45" t="s">
        <v>24096</v>
      </c>
      <c r="I1545" s="45" t="s">
        <v>20378</v>
      </c>
      <c r="J1545" s="45" t="str">
        <f t="shared" si="49"/>
        <v>C:\Users\kimda\Documents\1. 업무\2. 자료\1. 공주건설본부 기계부\3. 설계도서\VP IN\1. DW\GJ-DW／WP-SM\GJ-DWWP-SM-0046-T</v>
      </c>
    </row>
    <row r="1546" spans="1:10" x14ac:dyDescent="0.45">
      <c r="A1546" s="56" t="str">
        <f t="shared" si="48"/>
        <v>Link</v>
      </c>
      <c r="B1546" s="45" t="s">
        <v>22</v>
      </c>
      <c r="C1546" s="69">
        <v>45582</v>
      </c>
      <c r="D1546" s="45" t="s">
        <v>167</v>
      </c>
      <c r="E1546" s="45" t="s">
        <v>47</v>
      </c>
      <c r="F1546" s="45">
        <v>0</v>
      </c>
      <c r="G1546" s="71" t="s">
        <v>171</v>
      </c>
      <c r="H1546" s="45" t="s">
        <v>24096</v>
      </c>
      <c r="I1546" s="45" t="s">
        <v>20378</v>
      </c>
      <c r="J1546" s="45" t="str">
        <f t="shared" si="49"/>
        <v>C:\Users\kimda\Documents\1. 업무\2. 자료\1. 공주건설본부 기계부\3. 설계도서\VP IN\1. DW\GJ-DW／WP-SM\GJ-DWWP-SM-0046-T</v>
      </c>
    </row>
    <row r="1547" spans="1:10" x14ac:dyDescent="0.45">
      <c r="A1547" s="56" t="str">
        <f t="shared" si="48"/>
        <v>Link</v>
      </c>
      <c r="B1547" s="45" t="s">
        <v>22</v>
      </c>
      <c r="C1547" s="69">
        <v>45582</v>
      </c>
      <c r="D1547" s="45" t="s">
        <v>168</v>
      </c>
      <c r="E1547" s="45" t="s">
        <v>32</v>
      </c>
      <c r="F1547" s="45" t="s">
        <v>37</v>
      </c>
      <c r="G1547" s="71" t="s">
        <v>172</v>
      </c>
      <c r="H1547" s="45" t="s">
        <v>24096</v>
      </c>
      <c r="I1547" s="45" t="s">
        <v>20378</v>
      </c>
      <c r="J1547" s="45" t="str">
        <f t="shared" si="49"/>
        <v>C:\Users\kimda\Documents\1. 업무\2. 자료\1. 공주건설본부 기계부\3. 설계도서\VP IN\1. DW\GJ-DW／WP-SM\GJ-DWWP-SM-0046-T</v>
      </c>
    </row>
    <row r="1548" spans="1:10" x14ac:dyDescent="0.45">
      <c r="A1548" s="56" t="str">
        <f t="shared" si="48"/>
        <v>Link</v>
      </c>
      <c r="B1548" s="45" t="s">
        <v>22</v>
      </c>
      <c r="C1548" s="69">
        <v>45582</v>
      </c>
      <c r="D1548" s="45" t="s">
        <v>169</v>
      </c>
      <c r="E1548" s="45" t="s">
        <v>32</v>
      </c>
      <c r="F1548" s="45" t="s">
        <v>37</v>
      </c>
      <c r="G1548" s="71" t="s">
        <v>173</v>
      </c>
      <c r="H1548" s="45" t="s">
        <v>24096</v>
      </c>
      <c r="I1548" s="45" t="s">
        <v>20378</v>
      </c>
      <c r="J1548" s="45" t="str">
        <f t="shared" si="49"/>
        <v>C:\Users\kimda\Documents\1. 업무\2. 자료\1. 공주건설본부 기계부\3. 설계도서\VP IN\1. DW\GJ-DW／WP-SM\GJ-DWWP-SM-0046-T</v>
      </c>
    </row>
    <row r="1549" spans="1:10" x14ac:dyDescent="0.45">
      <c r="A1549" s="56" t="str">
        <f t="shared" si="48"/>
        <v>Link</v>
      </c>
      <c r="B1549" s="45" t="s">
        <v>22</v>
      </c>
      <c r="C1549" s="69">
        <v>45583</v>
      </c>
      <c r="D1549" s="45" t="s">
        <v>670</v>
      </c>
      <c r="E1549" s="45" t="s">
        <v>1528</v>
      </c>
      <c r="F1549" s="45" t="s">
        <v>37</v>
      </c>
      <c r="G1549" s="71" t="s">
        <v>4003</v>
      </c>
      <c r="H1549" s="45" t="s">
        <v>24097</v>
      </c>
      <c r="I1549" s="45" t="s">
        <v>20379</v>
      </c>
      <c r="J1549" s="45" t="str">
        <f t="shared" si="49"/>
        <v>C:\Users\kimda\Documents\1. 업무\2. 자료\1. 공주건설본부 기계부\3. 설계도서\VP IN\1. DW\GJ-DW／WP-CM\GJ-DWWP-CM-0076-T</v>
      </c>
    </row>
    <row r="1550" spans="1:10" x14ac:dyDescent="0.45">
      <c r="A1550" s="56" t="str">
        <f t="shared" si="48"/>
        <v>Link</v>
      </c>
      <c r="B1550" s="45" t="s">
        <v>22</v>
      </c>
      <c r="C1550" s="69">
        <v>45583</v>
      </c>
      <c r="D1550" s="45" t="s">
        <v>669</v>
      </c>
      <c r="E1550" s="45" t="s">
        <v>1528</v>
      </c>
      <c r="F1550" s="45" t="s">
        <v>64</v>
      </c>
      <c r="G1550" s="71" t="s">
        <v>4004</v>
      </c>
      <c r="H1550" s="45" t="s">
        <v>24097</v>
      </c>
      <c r="I1550" s="45" t="s">
        <v>20379</v>
      </c>
      <c r="J1550" s="45" t="str">
        <f t="shared" si="49"/>
        <v>C:\Users\kimda\Documents\1. 업무\2. 자료\1. 공주건설본부 기계부\3. 설계도서\VP IN\1. DW\GJ-DW／WP-CM\GJ-DWWP-CM-0076-T</v>
      </c>
    </row>
    <row r="1551" spans="1:10" x14ac:dyDescent="0.45">
      <c r="A1551" s="56" t="str">
        <f t="shared" si="48"/>
        <v>Link</v>
      </c>
      <c r="B1551" s="45" t="s">
        <v>22</v>
      </c>
      <c r="C1551" s="69">
        <v>45583</v>
      </c>
      <c r="D1551" s="45" t="s">
        <v>668</v>
      </c>
      <c r="E1551" s="45" t="s">
        <v>1528</v>
      </c>
      <c r="F1551" s="45" t="s">
        <v>64</v>
      </c>
      <c r="G1551" s="71" t="s">
        <v>4005</v>
      </c>
      <c r="H1551" s="45" t="s">
        <v>24097</v>
      </c>
      <c r="I1551" s="45" t="s">
        <v>20379</v>
      </c>
      <c r="J1551" s="45" t="str">
        <f t="shared" si="49"/>
        <v>C:\Users\kimda\Documents\1. 업무\2. 자료\1. 공주건설본부 기계부\3. 설계도서\VP IN\1. DW\GJ-DW／WP-CM\GJ-DWWP-CM-0076-T</v>
      </c>
    </row>
    <row r="1552" spans="1:10" x14ac:dyDescent="0.45">
      <c r="A1552" s="56" t="str">
        <f t="shared" si="48"/>
        <v>Link</v>
      </c>
      <c r="B1552" s="45" t="s">
        <v>22</v>
      </c>
      <c r="C1552" s="69">
        <v>45583</v>
      </c>
      <c r="D1552" s="45" t="s">
        <v>667</v>
      </c>
      <c r="E1552" s="45" t="s">
        <v>1528</v>
      </c>
      <c r="F1552" s="45" t="s">
        <v>64</v>
      </c>
      <c r="G1552" s="71" t="s">
        <v>4006</v>
      </c>
      <c r="H1552" s="45" t="s">
        <v>24097</v>
      </c>
      <c r="I1552" s="45" t="s">
        <v>20379</v>
      </c>
      <c r="J1552" s="45" t="str">
        <f t="shared" si="49"/>
        <v>C:\Users\kimda\Documents\1. 업무\2. 자료\1. 공주건설본부 기계부\3. 설계도서\VP IN\1. DW\GJ-DW／WP-CM\GJ-DWWP-CM-0076-T</v>
      </c>
    </row>
    <row r="1553" spans="1:10" x14ac:dyDescent="0.45">
      <c r="A1553" s="56" t="str">
        <f t="shared" si="48"/>
        <v>Link</v>
      </c>
      <c r="B1553" s="45" t="s">
        <v>22</v>
      </c>
      <c r="C1553" s="69">
        <v>45583</v>
      </c>
      <c r="D1553" s="45" t="s">
        <v>666</v>
      </c>
      <c r="E1553" s="45" t="s">
        <v>1528</v>
      </c>
      <c r="F1553" s="45" t="s">
        <v>64</v>
      </c>
      <c r="G1553" s="71" t="s">
        <v>4007</v>
      </c>
      <c r="H1553" s="45" t="s">
        <v>24097</v>
      </c>
      <c r="I1553" s="45" t="s">
        <v>20379</v>
      </c>
      <c r="J1553" s="45" t="str">
        <f t="shared" si="49"/>
        <v>C:\Users\kimda\Documents\1. 업무\2. 자료\1. 공주건설본부 기계부\3. 설계도서\VP IN\1. DW\GJ-DW／WP-CM\GJ-DWWP-CM-0076-T</v>
      </c>
    </row>
    <row r="1554" spans="1:10" x14ac:dyDescent="0.45">
      <c r="A1554" s="56" t="str">
        <f t="shared" si="48"/>
        <v>Link</v>
      </c>
      <c r="B1554" s="45" t="s">
        <v>22</v>
      </c>
      <c r="C1554" s="69">
        <v>45583</v>
      </c>
      <c r="D1554" s="45" t="s">
        <v>665</v>
      </c>
      <c r="E1554" s="45" t="s">
        <v>1528</v>
      </c>
      <c r="F1554" s="45" t="s">
        <v>64</v>
      </c>
      <c r="G1554" s="71" t="s">
        <v>4008</v>
      </c>
      <c r="H1554" s="45" t="s">
        <v>24097</v>
      </c>
      <c r="I1554" s="45" t="s">
        <v>20379</v>
      </c>
      <c r="J1554" s="45" t="str">
        <f t="shared" si="49"/>
        <v>C:\Users\kimda\Documents\1. 업무\2. 자료\1. 공주건설본부 기계부\3. 설계도서\VP IN\1. DW\GJ-DW／WP-CM\GJ-DWWP-CM-0076-T</v>
      </c>
    </row>
    <row r="1555" spans="1:10" x14ac:dyDescent="0.45">
      <c r="A1555" s="56" t="str">
        <f t="shared" si="48"/>
        <v>Link</v>
      </c>
      <c r="B1555" s="45" t="s">
        <v>22</v>
      </c>
      <c r="C1555" s="69">
        <v>45583</v>
      </c>
      <c r="D1555" s="45" t="s">
        <v>664</v>
      </c>
      <c r="E1555" s="45" t="s">
        <v>1528</v>
      </c>
      <c r="F1555" s="45" t="s">
        <v>64</v>
      </c>
      <c r="G1555" s="71" t="s">
        <v>1244</v>
      </c>
      <c r="H1555" s="45" t="s">
        <v>24097</v>
      </c>
      <c r="I1555" s="45" t="s">
        <v>20379</v>
      </c>
      <c r="J1555" s="45" t="str">
        <f t="shared" si="49"/>
        <v>C:\Users\kimda\Documents\1. 업무\2. 자료\1. 공주건설본부 기계부\3. 설계도서\VP IN\1. DW\GJ-DW／WP-CM\GJ-DWWP-CM-0076-T</v>
      </c>
    </row>
    <row r="1556" spans="1:10" x14ac:dyDescent="0.45">
      <c r="A1556" s="56" t="str">
        <f t="shared" si="48"/>
        <v>Link</v>
      </c>
      <c r="B1556" s="45" t="s">
        <v>22</v>
      </c>
      <c r="C1556" s="69">
        <v>45583</v>
      </c>
      <c r="D1556" s="45" t="s">
        <v>663</v>
      </c>
      <c r="E1556" s="45" t="s">
        <v>1528</v>
      </c>
      <c r="F1556" s="45" t="s">
        <v>64</v>
      </c>
      <c r="G1556" s="71" t="s">
        <v>1243</v>
      </c>
      <c r="H1556" s="45" t="s">
        <v>24097</v>
      </c>
      <c r="I1556" s="45" t="s">
        <v>20379</v>
      </c>
      <c r="J1556" s="45" t="str">
        <f t="shared" si="49"/>
        <v>C:\Users\kimda\Documents\1. 업무\2. 자료\1. 공주건설본부 기계부\3. 설계도서\VP IN\1. DW\GJ-DW／WP-CM\GJ-DWWP-CM-0076-T</v>
      </c>
    </row>
    <row r="1557" spans="1:10" x14ac:dyDescent="0.45">
      <c r="A1557" s="56" t="str">
        <f t="shared" si="48"/>
        <v>Link</v>
      </c>
      <c r="B1557" s="45" t="s">
        <v>22</v>
      </c>
      <c r="C1557" s="69">
        <v>45583</v>
      </c>
      <c r="D1557" s="45" t="s">
        <v>662</v>
      </c>
      <c r="E1557" s="45" t="s">
        <v>1528</v>
      </c>
      <c r="F1557" s="45" t="s">
        <v>64</v>
      </c>
      <c r="G1557" s="71" t="s">
        <v>1242</v>
      </c>
      <c r="H1557" s="45" t="s">
        <v>24097</v>
      </c>
      <c r="I1557" s="45" t="s">
        <v>20379</v>
      </c>
      <c r="J1557" s="45" t="str">
        <f t="shared" si="49"/>
        <v>C:\Users\kimda\Documents\1. 업무\2. 자료\1. 공주건설본부 기계부\3. 설계도서\VP IN\1. DW\GJ-DW／WP-CM\GJ-DWWP-CM-0076-T</v>
      </c>
    </row>
    <row r="1558" spans="1:10" x14ac:dyDescent="0.45">
      <c r="A1558" s="56" t="str">
        <f t="shared" si="48"/>
        <v>Link</v>
      </c>
      <c r="B1558" s="45" t="s">
        <v>22</v>
      </c>
      <c r="C1558" s="69">
        <v>45583</v>
      </c>
      <c r="D1558" s="45" t="s">
        <v>661</v>
      </c>
      <c r="E1558" s="45" t="s">
        <v>1528</v>
      </c>
      <c r="F1558" s="45" t="s">
        <v>64</v>
      </c>
      <c r="G1558" s="71" t="s">
        <v>1241</v>
      </c>
      <c r="H1558" s="45" t="s">
        <v>24097</v>
      </c>
      <c r="I1558" s="45" t="s">
        <v>20379</v>
      </c>
      <c r="J1558" s="45" t="str">
        <f t="shared" si="49"/>
        <v>C:\Users\kimda\Documents\1. 업무\2. 자료\1. 공주건설본부 기계부\3. 설계도서\VP IN\1. DW\GJ-DW／WP-CM\GJ-DWWP-CM-0076-T</v>
      </c>
    </row>
    <row r="1559" spans="1:10" x14ac:dyDescent="0.45">
      <c r="A1559" s="56" t="str">
        <f t="shared" si="48"/>
        <v>Link</v>
      </c>
      <c r="B1559" s="45" t="s">
        <v>22</v>
      </c>
      <c r="C1559" s="69">
        <v>45583</v>
      </c>
      <c r="D1559" s="45" t="s">
        <v>660</v>
      </c>
      <c r="E1559" s="45" t="s">
        <v>1528</v>
      </c>
      <c r="F1559" s="45" t="s">
        <v>64</v>
      </c>
      <c r="G1559" s="71" t="s">
        <v>1240</v>
      </c>
      <c r="H1559" s="45" t="s">
        <v>24097</v>
      </c>
      <c r="I1559" s="45" t="s">
        <v>20379</v>
      </c>
      <c r="J1559" s="45" t="str">
        <f t="shared" si="49"/>
        <v>C:\Users\kimda\Documents\1. 업무\2. 자료\1. 공주건설본부 기계부\3. 설계도서\VP IN\1. DW\GJ-DW／WP-CM\GJ-DWWP-CM-0076-T</v>
      </c>
    </row>
    <row r="1560" spans="1:10" x14ac:dyDescent="0.45">
      <c r="A1560" s="56" t="str">
        <f t="shared" si="48"/>
        <v>Link</v>
      </c>
      <c r="B1560" s="45" t="s">
        <v>22</v>
      </c>
      <c r="C1560" s="69">
        <v>45583</v>
      </c>
      <c r="D1560" s="45" t="s">
        <v>659</v>
      </c>
      <c r="E1560" s="45" t="s">
        <v>1528</v>
      </c>
      <c r="F1560" s="45" t="s">
        <v>64</v>
      </c>
      <c r="G1560" s="71" t="s">
        <v>1239</v>
      </c>
      <c r="H1560" s="45" t="s">
        <v>24097</v>
      </c>
      <c r="I1560" s="45" t="s">
        <v>20379</v>
      </c>
      <c r="J1560" s="45" t="str">
        <f t="shared" si="49"/>
        <v>C:\Users\kimda\Documents\1. 업무\2. 자료\1. 공주건설본부 기계부\3. 설계도서\VP IN\1. DW\GJ-DW／WP-CM\GJ-DWWP-CM-0076-T</v>
      </c>
    </row>
    <row r="1561" spans="1:10" x14ac:dyDescent="0.45">
      <c r="A1561" s="56" t="str">
        <f t="shared" si="48"/>
        <v>Link</v>
      </c>
      <c r="B1561" s="45" t="s">
        <v>22</v>
      </c>
      <c r="C1561" s="69">
        <v>45583</v>
      </c>
      <c r="D1561" s="45" t="s">
        <v>658</v>
      </c>
      <c r="E1561" s="45" t="s">
        <v>1528</v>
      </c>
      <c r="F1561" s="45" t="s">
        <v>64</v>
      </c>
      <c r="G1561" s="71" t="s">
        <v>4026</v>
      </c>
      <c r="H1561" s="45" t="s">
        <v>24097</v>
      </c>
      <c r="I1561" s="45" t="s">
        <v>20379</v>
      </c>
      <c r="J1561" s="45" t="str">
        <f t="shared" si="49"/>
        <v>C:\Users\kimda\Documents\1. 업무\2. 자료\1. 공주건설본부 기계부\3. 설계도서\VP IN\1. DW\GJ-DW／WP-CM\GJ-DWWP-CM-0076-T</v>
      </c>
    </row>
    <row r="1562" spans="1:10" x14ac:dyDescent="0.45">
      <c r="A1562" s="56" t="str">
        <f t="shared" si="48"/>
        <v>Link</v>
      </c>
      <c r="B1562" s="45" t="s">
        <v>22</v>
      </c>
      <c r="C1562" s="69">
        <v>45583</v>
      </c>
      <c r="D1562" s="45" t="s">
        <v>657</v>
      </c>
      <c r="E1562" s="45" t="s">
        <v>1528</v>
      </c>
      <c r="F1562" s="45" t="s">
        <v>64</v>
      </c>
      <c r="G1562" s="71" t="s">
        <v>4027</v>
      </c>
      <c r="H1562" s="45" t="s">
        <v>24097</v>
      </c>
      <c r="I1562" s="45" t="s">
        <v>20379</v>
      </c>
      <c r="J1562" s="45" t="str">
        <f t="shared" si="49"/>
        <v>C:\Users\kimda\Documents\1. 업무\2. 자료\1. 공주건설본부 기계부\3. 설계도서\VP IN\1. DW\GJ-DW／WP-CM\GJ-DWWP-CM-0076-T</v>
      </c>
    </row>
    <row r="1563" spans="1:10" x14ac:dyDescent="0.45">
      <c r="A1563" s="56" t="str">
        <f t="shared" si="48"/>
        <v>Link</v>
      </c>
      <c r="B1563" s="45" t="s">
        <v>22</v>
      </c>
      <c r="C1563" s="69">
        <v>45583</v>
      </c>
      <c r="D1563" s="45" t="s">
        <v>656</v>
      </c>
      <c r="E1563" s="45" t="s">
        <v>1528</v>
      </c>
      <c r="F1563" s="45" t="s">
        <v>64</v>
      </c>
      <c r="G1563" s="71" t="s">
        <v>1236</v>
      </c>
      <c r="H1563" s="45" t="s">
        <v>24097</v>
      </c>
      <c r="I1563" s="45" t="s">
        <v>20379</v>
      </c>
      <c r="J1563" s="45" t="str">
        <f t="shared" si="49"/>
        <v>C:\Users\kimda\Documents\1. 업무\2. 자료\1. 공주건설본부 기계부\3. 설계도서\VP IN\1. DW\GJ-DW／WP-CM\GJ-DWWP-CM-0076-T</v>
      </c>
    </row>
    <row r="1564" spans="1:10" x14ac:dyDescent="0.45">
      <c r="A1564" s="56" t="str">
        <f t="shared" si="48"/>
        <v>Link</v>
      </c>
      <c r="B1564" s="45" t="s">
        <v>22</v>
      </c>
      <c r="C1564" s="69">
        <v>45583</v>
      </c>
      <c r="D1564" s="45" t="s">
        <v>655</v>
      </c>
      <c r="E1564" s="45" t="s">
        <v>1528</v>
      </c>
      <c r="F1564" s="45" t="s">
        <v>64</v>
      </c>
      <c r="G1564" s="71" t="s">
        <v>1235</v>
      </c>
      <c r="H1564" s="45" t="s">
        <v>24097</v>
      </c>
      <c r="I1564" s="45" t="s">
        <v>20379</v>
      </c>
      <c r="J1564" s="45" t="str">
        <f t="shared" si="49"/>
        <v>C:\Users\kimda\Documents\1. 업무\2. 자료\1. 공주건설본부 기계부\3. 설계도서\VP IN\1. DW\GJ-DW／WP-CM\GJ-DWWP-CM-0076-T</v>
      </c>
    </row>
    <row r="1565" spans="1:10" x14ac:dyDescent="0.45">
      <c r="A1565" s="56" t="str">
        <f t="shared" si="48"/>
        <v>Link</v>
      </c>
      <c r="B1565" s="45" t="s">
        <v>22</v>
      </c>
      <c r="C1565" s="69">
        <v>45583</v>
      </c>
      <c r="D1565" s="45" t="s">
        <v>654</v>
      </c>
      <c r="E1565" s="45" t="s">
        <v>1528</v>
      </c>
      <c r="F1565" s="45" t="s">
        <v>64</v>
      </c>
      <c r="G1565" s="71" t="s">
        <v>4153</v>
      </c>
      <c r="H1565" s="45" t="s">
        <v>24097</v>
      </c>
      <c r="I1565" s="45" t="s">
        <v>20379</v>
      </c>
      <c r="J1565" s="45" t="str">
        <f t="shared" si="49"/>
        <v>C:\Users\kimda\Documents\1. 업무\2. 자료\1. 공주건설본부 기계부\3. 설계도서\VP IN\1. DW\GJ-DW／WP-CM\GJ-DWWP-CM-0076-T</v>
      </c>
    </row>
    <row r="1566" spans="1:10" x14ac:dyDescent="0.45">
      <c r="A1566" s="56" t="str">
        <f t="shared" si="48"/>
        <v>Link</v>
      </c>
      <c r="B1566" s="45" t="s">
        <v>22</v>
      </c>
      <c r="C1566" s="69">
        <v>45583</v>
      </c>
      <c r="D1566" s="45" t="s">
        <v>653</v>
      </c>
      <c r="E1566" s="45" t="s">
        <v>1528</v>
      </c>
      <c r="F1566" s="45" t="s">
        <v>64</v>
      </c>
      <c r="G1566" s="71" t="s">
        <v>4154</v>
      </c>
      <c r="H1566" s="45" t="s">
        <v>24097</v>
      </c>
      <c r="I1566" s="45" t="s">
        <v>20379</v>
      </c>
      <c r="J1566" s="45" t="str">
        <f t="shared" si="49"/>
        <v>C:\Users\kimda\Documents\1. 업무\2. 자료\1. 공주건설본부 기계부\3. 설계도서\VP IN\1. DW\GJ-DW／WP-CM\GJ-DWWP-CM-0076-T</v>
      </c>
    </row>
    <row r="1567" spans="1:10" x14ac:dyDescent="0.45">
      <c r="A1567" s="56" t="str">
        <f t="shared" si="48"/>
        <v>Link</v>
      </c>
      <c r="B1567" s="45" t="s">
        <v>22</v>
      </c>
      <c r="C1567" s="69">
        <v>45583</v>
      </c>
      <c r="D1567" s="45" t="s">
        <v>652</v>
      </c>
      <c r="E1567" s="45" t="s">
        <v>1528</v>
      </c>
      <c r="F1567" s="45" t="s">
        <v>64</v>
      </c>
      <c r="G1567" s="71" t="s">
        <v>4155</v>
      </c>
      <c r="H1567" s="45" t="s">
        <v>24097</v>
      </c>
      <c r="I1567" s="45" t="s">
        <v>20379</v>
      </c>
      <c r="J1567" s="45" t="str">
        <f t="shared" si="49"/>
        <v>C:\Users\kimda\Documents\1. 업무\2. 자료\1. 공주건설본부 기계부\3. 설계도서\VP IN\1. DW\GJ-DW／WP-CM\GJ-DWWP-CM-0076-T</v>
      </c>
    </row>
    <row r="1568" spans="1:10" x14ac:dyDescent="0.45">
      <c r="A1568" s="56" t="str">
        <f t="shared" si="48"/>
        <v>Link</v>
      </c>
      <c r="B1568" s="45" t="s">
        <v>22</v>
      </c>
      <c r="C1568" s="69">
        <v>45583</v>
      </c>
      <c r="D1568" s="45" t="s">
        <v>651</v>
      </c>
      <c r="E1568" s="45" t="s">
        <v>1528</v>
      </c>
      <c r="F1568" s="45" t="s">
        <v>64</v>
      </c>
      <c r="G1568" s="71" t="s">
        <v>4156</v>
      </c>
      <c r="H1568" s="45" t="s">
        <v>24097</v>
      </c>
      <c r="I1568" s="45" t="s">
        <v>20379</v>
      </c>
      <c r="J1568" s="45" t="str">
        <f t="shared" si="49"/>
        <v>C:\Users\kimda\Documents\1. 업무\2. 자료\1. 공주건설본부 기계부\3. 설계도서\VP IN\1. DW\GJ-DW／WP-CM\GJ-DWWP-CM-0076-T</v>
      </c>
    </row>
    <row r="1569" spans="1:10" x14ac:dyDescent="0.45">
      <c r="A1569" s="56" t="str">
        <f t="shared" si="48"/>
        <v>Link</v>
      </c>
      <c r="B1569" s="45" t="s">
        <v>22</v>
      </c>
      <c r="C1569" s="69">
        <v>45583</v>
      </c>
      <c r="D1569" s="45" t="s">
        <v>650</v>
      </c>
      <c r="E1569" s="45" t="s">
        <v>1528</v>
      </c>
      <c r="F1569" s="45" t="s">
        <v>64</v>
      </c>
      <c r="G1569" s="71" t="s">
        <v>1230</v>
      </c>
      <c r="H1569" s="45" t="s">
        <v>24097</v>
      </c>
      <c r="I1569" s="45" t="s">
        <v>20379</v>
      </c>
      <c r="J1569" s="45" t="str">
        <f t="shared" si="49"/>
        <v>C:\Users\kimda\Documents\1. 업무\2. 자료\1. 공주건설본부 기계부\3. 설계도서\VP IN\1. DW\GJ-DW／WP-CM\GJ-DWWP-CM-0076-T</v>
      </c>
    </row>
    <row r="1570" spans="1:10" x14ac:dyDescent="0.45">
      <c r="A1570" s="56" t="str">
        <f t="shared" si="48"/>
        <v>Link</v>
      </c>
      <c r="B1570" s="45" t="s">
        <v>22</v>
      </c>
      <c r="C1570" s="69">
        <v>45583</v>
      </c>
      <c r="D1570" s="45" t="s">
        <v>649</v>
      </c>
      <c r="E1570" s="45" t="s">
        <v>1528</v>
      </c>
      <c r="F1570" s="45" t="s">
        <v>64</v>
      </c>
      <c r="G1570" s="71" t="s">
        <v>1229</v>
      </c>
      <c r="H1570" s="45" t="s">
        <v>24097</v>
      </c>
      <c r="I1570" s="45" t="s">
        <v>20379</v>
      </c>
      <c r="J1570" s="45" t="str">
        <f t="shared" si="49"/>
        <v>C:\Users\kimda\Documents\1. 업무\2. 자료\1. 공주건설본부 기계부\3. 설계도서\VP IN\1. DW\GJ-DW／WP-CM\GJ-DWWP-CM-0076-T</v>
      </c>
    </row>
    <row r="1571" spans="1:10" x14ac:dyDescent="0.45">
      <c r="A1571" s="56" t="str">
        <f t="shared" si="48"/>
        <v>Link</v>
      </c>
      <c r="B1571" s="45" t="s">
        <v>22</v>
      </c>
      <c r="C1571" s="69">
        <v>45583</v>
      </c>
      <c r="D1571" s="45" t="s">
        <v>648</v>
      </c>
      <c r="E1571" s="45" t="s">
        <v>1528</v>
      </c>
      <c r="F1571" s="45" t="s">
        <v>64</v>
      </c>
      <c r="G1571" s="71" t="s">
        <v>4157</v>
      </c>
      <c r="H1571" s="45" t="s">
        <v>24097</v>
      </c>
      <c r="I1571" s="45" t="s">
        <v>20379</v>
      </c>
      <c r="J1571" s="45" t="str">
        <f t="shared" si="49"/>
        <v>C:\Users\kimda\Documents\1. 업무\2. 자료\1. 공주건설본부 기계부\3. 설계도서\VP IN\1. DW\GJ-DW／WP-CM\GJ-DWWP-CM-0076-T</v>
      </c>
    </row>
    <row r="1572" spans="1:10" x14ac:dyDescent="0.45">
      <c r="A1572" s="56" t="str">
        <f t="shared" si="48"/>
        <v>Link</v>
      </c>
      <c r="B1572" s="45" t="s">
        <v>22</v>
      </c>
      <c r="C1572" s="69">
        <v>45583</v>
      </c>
      <c r="D1572" s="45" t="s">
        <v>647</v>
      </c>
      <c r="E1572" s="45" t="s">
        <v>1528</v>
      </c>
      <c r="F1572" s="45" t="s">
        <v>64</v>
      </c>
      <c r="G1572" s="71" t="s">
        <v>4158</v>
      </c>
      <c r="H1572" s="45" t="s">
        <v>24097</v>
      </c>
      <c r="I1572" s="45" t="s">
        <v>20379</v>
      </c>
      <c r="J1572" s="45" t="str">
        <f t="shared" si="49"/>
        <v>C:\Users\kimda\Documents\1. 업무\2. 자료\1. 공주건설본부 기계부\3. 설계도서\VP IN\1. DW\GJ-DW／WP-CM\GJ-DWWP-CM-0076-T</v>
      </c>
    </row>
    <row r="1573" spans="1:10" x14ac:dyDescent="0.45">
      <c r="A1573" s="56" t="str">
        <f t="shared" si="48"/>
        <v>Link</v>
      </c>
      <c r="B1573" s="45" t="s">
        <v>22</v>
      </c>
      <c r="C1573" s="69">
        <v>45583</v>
      </c>
      <c r="D1573" s="45" t="s">
        <v>646</v>
      </c>
      <c r="E1573" s="45" t="s">
        <v>1528</v>
      </c>
      <c r="F1573" s="45" t="s">
        <v>64</v>
      </c>
      <c r="G1573" s="71" t="s">
        <v>1226</v>
      </c>
      <c r="H1573" s="45" t="s">
        <v>24097</v>
      </c>
      <c r="I1573" s="45" t="s">
        <v>20379</v>
      </c>
      <c r="J1573" s="45" t="str">
        <f t="shared" si="49"/>
        <v>C:\Users\kimda\Documents\1. 업무\2. 자료\1. 공주건설본부 기계부\3. 설계도서\VP IN\1. DW\GJ-DW／WP-CM\GJ-DWWP-CM-0076-T</v>
      </c>
    </row>
    <row r="1574" spans="1:10" x14ac:dyDescent="0.45">
      <c r="A1574" s="56" t="str">
        <f t="shared" si="48"/>
        <v>Link</v>
      </c>
      <c r="B1574" s="45" t="s">
        <v>22</v>
      </c>
      <c r="C1574" s="69">
        <v>45583</v>
      </c>
      <c r="D1574" s="45" t="s">
        <v>645</v>
      </c>
      <c r="E1574" s="45" t="s">
        <v>1528</v>
      </c>
      <c r="F1574" s="45" t="s">
        <v>64</v>
      </c>
      <c r="G1574" s="71" t="s">
        <v>1225</v>
      </c>
      <c r="H1574" s="45" t="s">
        <v>24097</v>
      </c>
      <c r="I1574" s="45" t="s">
        <v>20379</v>
      </c>
      <c r="J1574" s="45" t="str">
        <f t="shared" si="49"/>
        <v>C:\Users\kimda\Documents\1. 업무\2. 자료\1. 공주건설본부 기계부\3. 설계도서\VP IN\1. DW\GJ-DW／WP-CM\GJ-DWWP-CM-0076-T</v>
      </c>
    </row>
    <row r="1575" spans="1:10" x14ac:dyDescent="0.45">
      <c r="A1575" s="56" t="str">
        <f t="shared" si="48"/>
        <v>Link</v>
      </c>
      <c r="B1575" s="45" t="s">
        <v>22</v>
      </c>
      <c r="C1575" s="69">
        <v>45583</v>
      </c>
      <c r="D1575" s="45" t="s">
        <v>644</v>
      </c>
      <c r="E1575" s="45" t="s">
        <v>1528</v>
      </c>
      <c r="F1575" s="45" t="s">
        <v>64</v>
      </c>
      <c r="G1575" s="71" t="s">
        <v>1224</v>
      </c>
      <c r="H1575" s="45" t="s">
        <v>24097</v>
      </c>
      <c r="I1575" s="45" t="s">
        <v>20379</v>
      </c>
      <c r="J1575" s="45" t="str">
        <f t="shared" si="49"/>
        <v>C:\Users\kimda\Documents\1. 업무\2. 자료\1. 공주건설본부 기계부\3. 설계도서\VP IN\1. DW\GJ-DW／WP-CM\GJ-DWWP-CM-0076-T</v>
      </c>
    </row>
    <row r="1576" spans="1:10" x14ac:dyDescent="0.45">
      <c r="A1576" s="56" t="str">
        <f t="shared" si="48"/>
        <v>Link</v>
      </c>
      <c r="B1576" s="45" t="s">
        <v>22</v>
      </c>
      <c r="C1576" s="69">
        <v>45583</v>
      </c>
      <c r="D1576" s="45" t="s">
        <v>643</v>
      </c>
      <c r="E1576" s="45" t="s">
        <v>1528</v>
      </c>
      <c r="F1576" s="45" t="s">
        <v>64</v>
      </c>
      <c r="G1576" s="71" t="s">
        <v>1223</v>
      </c>
      <c r="H1576" s="45" t="s">
        <v>24097</v>
      </c>
      <c r="I1576" s="45" t="s">
        <v>20379</v>
      </c>
      <c r="J1576" s="45" t="str">
        <f t="shared" si="49"/>
        <v>C:\Users\kimda\Documents\1. 업무\2. 자료\1. 공주건설본부 기계부\3. 설계도서\VP IN\1. DW\GJ-DW／WP-CM\GJ-DWWP-CM-0076-T</v>
      </c>
    </row>
    <row r="1577" spans="1:10" x14ac:dyDescent="0.45">
      <c r="A1577" s="56" t="str">
        <f t="shared" si="48"/>
        <v>Link</v>
      </c>
      <c r="B1577" s="45" t="s">
        <v>22</v>
      </c>
      <c r="C1577" s="69">
        <v>45583</v>
      </c>
      <c r="D1577" s="45" t="s">
        <v>642</v>
      </c>
      <c r="E1577" s="45" t="s">
        <v>1528</v>
      </c>
      <c r="F1577" s="45" t="s">
        <v>64</v>
      </c>
      <c r="G1577" s="71" t="s">
        <v>1222</v>
      </c>
      <c r="H1577" s="45" t="s">
        <v>24097</v>
      </c>
      <c r="I1577" s="45" t="s">
        <v>20379</v>
      </c>
      <c r="J1577" s="45" t="str">
        <f t="shared" si="49"/>
        <v>C:\Users\kimda\Documents\1. 업무\2. 자료\1. 공주건설본부 기계부\3. 설계도서\VP IN\1. DW\GJ-DW／WP-CM\GJ-DWWP-CM-0076-T</v>
      </c>
    </row>
    <row r="1578" spans="1:10" x14ac:dyDescent="0.45">
      <c r="A1578" s="56" t="str">
        <f t="shared" si="48"/>
        <v>Link</v>
      </c>
      <c r="B1578" s="45" t="s">
        <v>22</v>
      </c>
      <c r="C1578" s="69">
        <v>45583</v>
      </c>
      <c r="D1578" s="45" t="s">
        <v>641</v>
      </c>
      <c r="E1578" s="45" t="s">
        <v>1528</v>
      </c>
      <c r="F1578" s="45" t="s">
        <v>64</v>
      </c>
      <c r="G1578" s="71" t="s">
        <v>4159</v>
      </c>
      <c r="H1578" s="45" t="s">
        <v>24097</v>
      </c>
      <c r="I1578" s="45" t="s">
        <v>20379</v>
      </c>
      <c r="J1578" s="45" t="str">
        <f t="shared" si="49"/>
        <v>C:\Users\kimda\Documents\1. 업무\2. 자료\1. 공주건설본부 기계부\3. 설계도서\VP IN\1. DW\GJ-DW／WP-CM\GJ-DWWP-CM-0076-T</v>
      </c>
    </row>
    <row r="1579" spans="1:10" x14ac:dyDescent="0.45">
      <c r="A1579" s="56" t="str">
        <f t="shared" si="48"/>
        <v>Link</v>
      </c>
      <c r="B1579" s="45" t="s">
        <v>22</v>
      </c>
      <c r="C1579" s="69">
        <v>45583</v>
      </c>
      <c r="D1579" s="45" t="s">
        <v>640</v>
      </c>
      <c r="E1579" s="45" t="s">
        <v>1528</v>
      </c>
      <c r="F1579" s="45" t="s">
        <v>64</v>
      </c>
      <c r="G1579" s="71" t="s">
        <v>4160</v>
      </c>
      <c r="H1579" s="45" t="s">
        <v>24097</v>
      </c>
      <c r="I1579" s="45" t="s">
        <v>20379</v>
      </c>
      <c r="J1579" s="45" t="str">
        <f t="shared" si="49"/>
        <v>C:\Users\kimda\Documents\1. 업무\2. 자료\1. 공주건설본부 기계부\3. 설계도서\VP IN\1. DW\GJ-DW／WP-CM\GJ-DWWP-CM-0076-T</v>
      </c>
    </row>
    <row r="1580" spans="1:10" x14ac:dyDescent="0.45">
      <c r="A1580" s="56" t="str">
        <f t="shared" si="48"/>
        <v>Link</v>
      </c>
      <c r="B1580" s="45" t="s">
        <v>22</v>
      </c>
      <c r="C1580" s="69">
        <v>45583</v>
      </c>
      <c r="D1580" s="45" t="s">
        <v>639</v>
      </c>
      <c r="E1580" s="45" t="s">
        <v>1528</v>
      </c>
      <c r="F1580" s="45" t="s">
        <v>64</v>
      </c>
      <c r="G1580" s="71" t="s">
        <v>4161</v>
      </c>
      <c r="H1580" s="45" t="s">
        <v>24097</v>
      </c>
      <c r="I1580" s="45" t="s">
        <v>20379</v>
      </c>
      <c r="J1580" s="45" t="str">
        <f t="shared" si="49"/>
        <v>C:\Users\kimda\Documents\1. 업무\2. 자료\1. 공주건설본부 기계부\3. 설계도서\VP IN\1. DW\GJ-DW／WP-CM\GJ-DWWP-CM-0076-T</v>
      </c>
    </row>
    <row r="1581" spans="1:10" x14ac:dyDescent="0.45">
      <c r="A1581" s="56" t="str">
        <f t="shared" si="48"/>
        <v>Link</v>
      </c>
      <c r="B1581" s="45" t="s">
        <v>22</v>
      </c>
      <c r="C1581" s="69">
        <v>45583</v>
      </c>
      <c r="D1581" s="45" t="s">
        <v>638</v>
      </c>
      <c r="E1581" s="45" t="s">
        <v>1528</v>
      </c>
      <c r="F1581" s="45" t="s">
        <v>64</v>
      </c>
      <c r="G1581" s="71" t="s">
        <v>1218</v>
      </c>
      <c r="H1581" s="45" t="s">
        <v>24097</v>
      </c>
      <c r="I1581" s="45" t="s">
        <v>20379</v>
      </c>
      <c r="J1581" s="45" t="str">
        <f t="shared" si="49"/>
        <v>C:\Users\kimda\Documents\1. 업무\2. 자료\1. 공주건설본부 기계부\3. 설계도서\VP IN\1. DW\GJ-DW／WP-CM\GJ-DWWP-CM-0076-T</v>
      </c>
    </row>
    <row r="1582" spans="1:10" x14ac:dyDescent="0.45">
      <c r="A1582" s="56" t="str">
        <f t="shared" si="48"/>
        <v>Link</v>
      </c>
      <c r="B1582" s="45" t="s">
        <v>22</v>
      </c>
      <c r="C1582" s="69">
        <v>45583</v>
      </c>
      <c r="D1582" s="45" t="s">
        <v>637</v>
      </c>
      <c r="E1582" s="45" t="s">
        <v>1528</v>
      </c>
      <c r="F1582" s="45" t="s">
        <v>64</v>
      </c>
      <c r="G1582" s="71" t="s">
        <v>1217</v>
      </c>
      <c r="H1582" s="45" t="s">
        <v>24097</v>
      </c>
      <c r="I1582" s="45" t="s">
        <v>20379</v>
      </c>
      <c r="J1582" s="45" t="str">
        <f t="shared" si="49"/>
        <v>C:\Users\kimda\Documents\1. 업무\2. 자료\1. 공주건설본부 기계부\3. 설계도서\VP IN\1. DW\GJ-DW／WP-CM\GJ-DWWP-CM-0076-T</v>
      </c>
    </row>
    <row r="1583" spans="1:10" x14ac:dyDescent="0.45">
      <c r="A1583" s="56" t="str">
        <f t="shared" si="48"/>
        <v>Link</v>
      </c>
      <c r="B1583" s="45" t="s">
        <v>22</v>
      </c>
      <c r="C1583" s="69">
        <v>45583</v>
      </c>
      <c r="D1583" s="45" t="s">
        <v>636</v>
      </c>
      <c r="E1583" s="45" t="s">
        <v>1528</v>
      </c>
      <c r="F1583" s="45" t="s">
        <v>64</v>
      </c>
      <c r="G1583" s="71" t="s">
        <v>1216</v>
      </c>
      <c r="H1583" s="45" t="s">
        <v>24097</v>
      </c>
      <c r="I1583" s="45" t="s">
        <v>20379</v>
      </c>
      <c r="J1583" s="45" t="str">
        <f t="shared" si="49"/>
        <v>C:\Users\kimda\Documents\1. 업무\2. 자료\1. 공주건설본부 기계부\3. 설계도서\VP IN\1. DW\GJ-DW／WP-CM\GJ-DWWP-CM-0076-T</v>
      </c>
    </row>
    <row r="1584" spans="1:10" x14ac:dyDescent="0.45">
      <c r="A1584" s="56" t="str">
        <f t="shared" si="48"/>
        <v>Link</v>
      </c>
      <c r="B1584" s="45" t="s">
        <v>22</v>
      </c>
      <c r="C1584" s="69">
        <v>45583</v>
      </c>
      <c r="D1584" s="45" t="s">
        <v>635</v>
      </c>
      <c r="E1584" s="45" t="s">
        <v>1528</v>
      </c>
      <c r="F1584" s="45" t="s">
        <v>64</v>
      </c>
      <c r="G1584" s="71" t="s">
        <v>4009</v>
      </c>
      <c r="H1584" s="45" t="s">
        <v>24097</v>
      </c>
      <c r="I1584" s="45" t="s">
        <v>20379</v>
      </c>
      <c r="J1584" s="45" t="str">
        <f t="shared" si="49"/>
        <v>C:\Users\kimda\Documents\1. 업무\2. 자료\1. 공주건설본부 기계부\3. 설계도서\VP IN\1. DW\GJ-DW／WP-CM\GJ-DWWP-CM-0076-T</v>
      </c>
    </row>
    <row r="1585" spans="1:10" x14ac:dyDescent="0.45">
      <c r="A1585" s="56" t="str">
        <f t="shared" si="48"/>
        <v>Link</v>
      </c>
      <c r="B1585" s="45" t="s">
        <v>22</v>
      </c>
      <c r="C1585" s="69">
        <v>45583</v>
      </c>
      <c r="D1585" s="45" t="s">
        <v>634</v>
      </c>
      <c r="E1585" s="45" t="s">
        <v>1528</v>
      </c>
      <c r="F1585" s="45" t="s">
        <v>64</v>
      </c>
      <c r="G1585" s="71" t="s">
        <v>1214</v>
      </c>
      <c r="H1585" s="45" t="s">
        <v>24097</v>
      </c>
      <c r="I1585" s="45" t="s">
        <v>20379</v>
      </c>
      <c r="J1585" s="45" t="str">
        <f t="shared" si="49"/>
        <v>C:\Users\kimda\Documents\1. 업무\2. 자료\1. 공주건설본부 기계부\3. 설계도서\VP IN\1. DW\GJ-DW／WP-CM\GJ-DWWP-CM-0076-T</v>
      </c>
    </row>
    <row r="1586" spans="1:10" x14ac:dyDescent="0.45">
      <c r="A1586" s="56" t="str">
        <f t="shared" si="48"/>
        <v>Link</v>
      </c>
      <c r="B1586" s="45" t="s">
        <v>22</v>
      </c>
      <c r="C1586" s="69">
        <v>45583</v>
      </c>
      <c r="D1586" s="45" t="s">
        <v>633</v>
      </c>
      <c r="E1586" s="45" t="s">
        <v>1528</v>
      </c>
      <c r="F1586" s="45" t="s">
        <v>64</v>
      </c>
      <c r="G1586" s="71" t="s">
        <v>1213</v>
      </c>
      <c r="H1586" s="45" t="s">
        <v>24097</v>
      </c>
      <c r="I1586" s="45" t="s">
        <v>20379</v>
      </c>
      <c r="J1586" s="45" t="str">
        <f t="shared" si="49"/>
        <v>C:\Users\kimda\Documents\1. 업무\2. 자료\1. 공주건설본부 기계부\3. 설계도서\VP IN\1. DW\GJ-DW／WP-CM\GJ-DWWP-CM-0076-T</v>
      </c>
    </row>
    <row r="1587" spans="1:10" x14ac:dyDescent="0.45">
      <c r="A1587" s="56" t="str">
        <f t="shared" si="48"/>
        <v>Link</v>
      </c>
      <c r="B1587" s="45" t="s">
        <v>22</v>
      </c>
      <c r="C1587" s="69">
        <v>45583</v>
      </c>
      <c r="D1587" s="45" t="s">
        <v>632</v>
      </c>
      <c r="E1587" s="45" t="s">
        <v>1528</v>
      </c>
      <c r="F1587" s="45" t="s">
        <v>64</v>
      </c>
      <c r="G1587" s="71" t="s">
        <v>1212</v>
      </c>
      <c r="H1587" s="45" t="s">
        <v>24097</v>
      </c>
      <c r="I1587" s="45" t="s">
        <v>20379</v>
      </c>
      <c r="J1587" s="45" t="str">
        <f t="shared" si="49"/>
        <v>C:\Users\kimda\Documents\1. 업무\2. 자료\1. 공주건설본부 기계부\3. 설계도서\VP IN\1. DW\GJ-DW／WP-CM\GJ-DWWP-CM-0076-T</v>
      </c>
    </row>
    <row r="1588" spans="1:10" x14ac:dyDescent="0.45">
      <c r="A1588" s="56" t="str">
        <f t="shared" si="48"/>
        <v>Link</v>
      </c>
      <c r="B1588" s="45" t="s">
        <v>22</v>
      </c>
      <c r="C1588" s="69">
        <v>45583</v>
      </c>
      <c r="D1588" s="45" t="s">
        <v>631</v>
      </c>
      <c r="E1588" s="45" t="s">
        <v>1528</v>
      </c>
      <c r="F1588" s="45" t="s">
        <v>64</v>
      </c>
      <c r="G1588" s="71" t="s">
        <v>1211</v>
      </c>
      <c r="H1588" s="45" t="s">
        <v>24097</v>
      </c>
      <c r="I1588" s="45" t="s">
        <v>20379</v>
      </c>
      <c r="J1588" s="45" t="str">
        <f t="shared" si="49"/>
        <v>C:\Users\kimda\Documents\1. 업무\2. 자료\1. 공주건설본부 기계부\3. 설계도서\VP IN\1. DW\GJ-DW／WP-CM\GJ-DWWP-CM-0076-T</v>
      </c>
    </row>
    <row r="1589" spans="1:10" x14ac:dyDescent="0.45">
      <c r="A1589" s="56" t="str">
        <f t="shared" si="48"/>
        <v>Link</v>
      </c>
      <c r="B1589" s="45" t="s">
        <v>22</v>
      </c>
      <c r="C1589" s="69">
        <v>45583</v>
      </c>
      <c r="D1589" s="45" t="s">
        <v>321</v>
      </c>
      <c r="E1589" s="45" t="s">
        <v>1528</v>
      </c>
      <c r="F1589" s="45" t="s">
        <v>64</v>
      </c>
      <c r="G1589" s="71" t="s">
        <v>4010</v>
      </c>
      <c r="H1589" s="45" t="s">
        <v>24097</v>
      </c>
      <c r="I1589" s="45" t="s">
        <v>20379</v>
      </c>
      <c r="J1589" s="45" t="str">
        <f t="shared" si="49"/>
        <v>C:\Users\kimda\Documents\1. 업무\2. 자료\1. 공주건설본부 기계부\3. 설계도서\VP IN\1. DW\GJ-DW／WP-CM\GJ-DWWP-CM-0076-T</v>
      </c>
    </row>
    <row r="1590" spans="1:10" x14ac:dyDescent="0.45">
      <c r="A1590" s="56" t="str">
        <f t="shared" si="48"/>
        <v>Link</v>
      </c>
      <c r="B1590" s="45" t="s">
        <v>22</v>
      </c>
      <c r="C1590" s="69">
        <v>45583</v>
      </c>
      <c r="D1590" s="45" t="s">
        <v>15044</v>
      </c>
      <c r="E1590" s="45" t="s">
        <v>32</v>
      </c>
      <c r="F1590" s="45" t="s">
        <v>41</v>
      </c>
      <c r="G1590" s="71" t="s">
        <v>6299</v>
      </c>
      <c r="H1590" s="45" t="s">
        <v>24098</v>
      </c>
      <c r="I1590" s="45" t="s">
        <v>20380</v>
      </c>
      <c r="J1590" s="45" t="str">
        <f t="shared" si="49"/>
        <v>C:\Users\kimda\Documents\1. 업무\2. 자료\1. 공주건설본부 기계부\3. 설계도서\VP IN\1. DW\GJ-DW／WP-BM\GJ-DWWP-BM-0018-T</v>
      </c>
    </row>
    <row r="1591" spans="1:10" x14ac:dyDescent="0.45">
      <c r="A1591" s="56" t="str">
        <f t="shared" si="48"/>
        <v>Link</v>
      </c>
      <c r="B1591" s="45" t="s">
        <v>22</v>
      </c>
      <c r="C1591" s="69">
        <v>45583</v>
      </c>
      <c r="D1591" s="45" t="s">
        <v>6715</v>
      </c>
      <c r="E1591" s="45" t="s">
        <v>32</v>
      </c>
      <c r="F1591" s="45" t="s">
        <v>41</v>
      </c>
      <c r="G1591" s="71" t="s">
        <v>6300</v>
      </c>
      <c r="H1591" s="45" t="s">
        <v>24098</v>
      </c>
      <c r="I1591" s="45" t="s">
        <v>20380</v>
      </c>
      <c r="J1591" s="45" t="str">
        <f t="shared" si="49"/>
        <v>C:\Users\kimda\Documents\1. 업무\2. 자료\1. 공주건설본부 기계부\3. 설계도서\VP IN\1. DW\GJ-DW／WP-BM\GJ-DWWP-BM-0018-T</v>
      </c>
    </row>
    <row r="1592" spans="1:10" x14ac:dyDescent="0.45">
      <c r="A1592" s="56" t="str">
        <f t="shared" si="48"/>
        <v>Link</v>
      </c>
      <c r="B1592" s="45" t="s">
        <v>22</v>
      </c>
      <c r="C1592" s="69">
        <v>45583</v>
      </c>
      <c r="D1592" s="45" t="s">
        <v>15045</v>
      </c>
      <c r="E1592" s="45" t="s">
        <v>32</v>
      </c>
      <c r="F1592" s="45" t="s">
        <v>41</v>
      </c>
      <c r="G1592" s="71" t="s">
        <v>6301</v>
      </c>
      <c r="H1592" s="45" t="s">
        <v>24098</v>
      </c>
      <c r="I1592" s="45" t="s">
        <v>20380</v>
      </c>
      <c r="J1592" s="45" t="str">
        <f t="shared" si="49"/>
        <v>C:\Users\kimda\Documents\1. 업무\2. 자료\1. 공주건설본부 기계부\3. 설계도서\VP IN\1. DW\GJ-DW／WP-BM\GJ-DWWP-BM-0018-T</v>
      </c>
    </row>
    <row r="1593" spans="1:10" x14ac:dyDescent="0.45">
      <c r="A1593" s="56" t="str">
        <f t="shared" si="48"/>
        <v>Link</v>
      </c>
      <c r="B1593" s="45" t="s">
        <v>22</v>
      </c>
      <c r="C1593" s="69">
        <v>45583</v>
      </c>
      <c r="D1593" s="45" t="s">
        <v>6294</v>
      </c>
      <c r="E1593" s="45" t="s">
        <v>32</v>
      </c>
      <c r="F1593" s="45" t="s">
        <v>41</v>
      </c>
      <c r="G1593" s="71" t="s">
        <v>6295</v>
      </c>
      <c r="H1593" s="45" t="s">
        <v>24098</v>
      </c>
      <c r="I1593" s="45" t="s">
        <v>20380</v>
      </c>
      <c r="J1593" s="45" t="str">
        <f t="shared" si="49"/>
        <v>C:\Users\kimda\Documents\1. 업무\2. 자료\1. 공주건설본부 기계부\3. 설계도서\VP IN\1. DW\GJ-DW／WP-BM\GJ-DWWP-BM-0018-T</v>
      </c>
    </row>
    <row r="1594" spans="1:10" x14ac:dyDescent="0.45">
      <c r="A1594" s="56" t="str">
        <f t="shared" si="48"/>
        <v>Link</v>
      </c>
      <c r="B1594" s="45" t="s">
        <v>6520</v>
      </c>
      <c r="C1594" s="69">
        <v>45583</v>
      </c>
      <c r="D1594" s="45" t="s">
        <v>6222</v>
      </c>
      <c r="E1594" s="45" t="s">
        <v>47</v>
      </c>
      <c r="F1594" s="45">
        <v>0</v>
      </c>
      <c r="G1594" s="71" t="s">
        <v>6223</v>
      </c>
      <c r="H1594" s="45" t="s">
        <v>24099</v>
      </c>
      <c r="I1594" s="45" t="s">
        <v>20381</v>
      </c>
      <c r="J1594" s="45" t="str">
        <f t="shared" si="49"/>
        <v>C:\Users\kimda\Documents\1. 업무\2. 자료\1. 공주건설본부 기계부\3. 설계도서\VP IN\1. DW\GJ-DW／WP-BV\GJ-DWWP-BV-0008-T</v>
      </c>
    </row>
    <row r="1595" spans="1:10" x14ac:dyDescent="0.45">
      <c r="A1595" s="56" t="str">
        <f t="shared" si="48"/>
        <v>Link</v>
      </c>
      <c r="B1595" s="45" t="s">
        <v>271</v>
      </c>
      <c r="C1595" s="69">
        <v>45583</v>
      </c>
      <c r="D1595" s="45" t="s">
        <v>6514</v>
      </c>
      <c r="E1595" s="45" t="s">
        <v>47</v>
      </c>
      <c r="F1595" s="45">
        <v>0</v>
      </c>
      <c r="G1595" s="71" t="s">
        <v>6512</v>
      </c>
      <c r="H1595" s="45" t="s">
        <v>24100</v>
      </c>
      <c r="I1595" s="45" t="s">
        <v>20382</v>
      </c>
      <c r="J1595" s="45" t="str">
        <f t="shared" si="49"/>
        <v>C:\Users\kimda\Documents\1. 업무\2. 자료\1. 공주건설본부 기계부\3. 설계도서\VP IN\1. DW\GJ-DW／WP-CA\GJ-DWWP-CA-0028-T</v>
      </c>
    </row>
    <row r="1596" spans="1:10" x14ac:dyDescent="0.45">
      <c r="A1596" s="56" t="str">
        <f t="shared" si="48"/>
        <v>Link</v>
      </c>
      <c r="B1596" s="45" t="s">
        <v>271</v>
      </c>
      <c r="C1596" s="69">
        <v>45583</v>
      </c>
      <c r="D1596" s="45" t="s">
        <v>6515</v>
      </c>
      <c r="E1596" s="45" t="s">
        <v>47</v>
      </c>
      <c r="F1596" s="45">
        <v>0</v>
      </c>
      <c r="G1596" s="71" t="s">
        <v>6513</v>
      </c>
      <c r="H1596" s="45" t="s">
        <v>24100</v>
      </c>
      <c r="I1596" s="45" t="s">
        <v>20382</v>
      </c>
      <c r="J1596" s="45" t="str">
        <f t="shared" si="49"/>
        <v>C:\Users\kimda\Documents\1. 업무\2. 자료\1. 공주건설본부 기계부\3. 설계도서\VP IN\1. DW\GJ-DW／WP-CA\GJ-DWWP-CA-0028-T</v>
      </c>
    </row>
    <row r="1597" spans="1:10" x14ac:dyDescent="0.45">
      <c r="A1597" s="56" t="str">
        <f t="shared" si="48"/>
        <v>Link</v>
      </c>
      <c r="B1597" s="45" t="s">
        <v>19</v>
      </c>
      <c r="C1597" s="69">
        <v>45586</v>
      </c>
      <c r="D1597" s="45" t="s">
        <v>7461</v>
      </c>
      <c r="E1597" s="45" t="s">
        <v>31</v>
      </c>
      <c r="F1597" s="45">
        <v>0</v>
      </c>
      <c r="G1597" s="71" t="s">
        <v>7458</v>
      </c>
      <c r="H1597" s="45" t="s">
        <v>24101</v>
      </c>
      <c r="I1597" s="45" t="s">
        <v>20383</v>
      </c>
      <c r="J1597" s="45" t="str">
        <f t="shared" si="49"/>
        <v>C:\Users\kimda\Documents\1. 업무\2. 자료\1. 공주건설본부 기계부\3. 설계도서\VP IN\1. DW\GJ-DW／WP-HE\GJ-DWWP-HE-0004-T</v>
      </c>
    </row>
    <row r="1598" spans="1:10" x14ac:dyDescent="0.45">
      <c r="A1598" s="56" t="str">
        <f t="shared" si="48"/>
        <v>Link</v>
      </c>
      <c r="B1598" s="45" t="s">
        <v>22</v>
      </c>
      <c r="C1598" s="69">
        <v>45586</v>
      </c>
      <c r="D1598" s="45" t="s">
        <v>174</v>
      </c>
      <c r="E1598" s="45" t="s">
        <v>32</v>
      </c>
      <c r="F1598" s="45" t="s">
        <v>37</v>
      </c>
      <c r="G1598" s="71" t="s">
        <v>175</v>
      </c>
      <c r="H1598" s="45" t="s">
        <v>24102</v>
      </c>
      <c r="I1598" s="45" t="s">
        <v>20384</v>
      </c>
      <c r="J1598" s="45" t="str">
        <f t="shared" si="49"/>
        <v>C:\Users\kimda\Documents\1. 업무\2. 자료\1. 공주건설본부 기계부\3. 설계도서\VP IN\1. DW\GJ-DW／WP-SM\GJ-DWWP-SM-0047-T</v>
      </c>
    </row>
    <row r="1599" spans="1:10" x14ac:dyDescent="0.45">
      <c r="A1599" s="56" t="str">
        <f t="shared" si="48"/>
        <v>Link</v>
      </c>
      <c r="B1599" s="45" t="s">
        <v>22</v>
      </c>
      <c r="C1599" s="69">
        <v>45586</v>
      </c>
      <c r="D1599" s="45" t="s">
        <v>176</v>
      </c>
      <c r="E1599" s="45" t="s">
        <v>32</v>
      </c>
      <c r="F1599" s="45" t="s">
        <v>41</v>
      </c>
      <c r="G1599" s="71" t="s">
        <v>177</v>
      </c>
      <c r="H1599" s="45" t="s">
        <v>24102</v>
      </c>
      <c r="I1599" s="45" t="s">
        <v>20384</v>
      </c>
      <c r="J1599" s="45" t="str">
        <f t="shared" si="49"/>
        <v>C:\Users\kimda\Documents\1. 업무\2. 자료\1. 공주건설본부 기계부\3. 설계도서\VP IN\1. DW\GJ-DW／WP-SM\GJ-DWWP-SM-0047-T</v>
      </c>
    </row>
    <row r="1600" spans="1:10" x14ac:dyDescent="0.45">
      <c r="A1600" s="56" t="str">
        <f t="shared" si="48"/>
        <v>Link</v>
      </c>
      <c r="B1600" s="45" t="s">
        <v>22</v>
      </c>
      <c r="C1600" s="69">
        <v>45586</v>
      </c>
      <c r="D1600" s="45" t="s">
        <v>6288</v>
      </c>
      <c r="E1600" s="45" t="s">
        <v>32</v>
      </c>
      <c r="F1600" s="45" t="s">
        <v>41</v>
      </c>
      <c r="G1600" s="71" t="s">
        <v>6291</v>
      </c>
      <c r="H1600" s="45" t="s">
        <v>24103</v>
      </c>
      <c r="I1600" s="45" t="s">
        <v>20385</v>
      </c>
      <c r="J1600" s="45" t="str">
        <f t="shared" si="49"/>
        <v>C:\Users\kimda\Documents\1. 업무\2. 자료\1. 공주건설본부 기계부\3. 설계도서\VP IN\1. DW\GJ-DW／WP-BM\GJ-DWWP-BM-0017-T</v>
      </c>
    </row>
    <row r="1601" spans="1:10" x14ac:dyDescent="0.45">
      <c r="A1601" s="56" t="str">
        <f t="shared" si="48"/>
        <v>Link</v>
      </c>
      <c r="B1601" s="45" t="s">
        <v>22</v>
      </c>
      <c r="C1601" s="69">
        <v>45586</v>
      </c>
      <c r="D1601" s="45" t="s">
        <v>6289</v>
      </c>
      <c r="E1601" s="45" t="s">
        <v>32</v>
      </c>
      <c r="F1601" s="45" t="s">
        <v>41</v>
      </c>
      <c r="G1601" s="71" t="s">
        <v>6293</v>
      </c>
      <c r="H1601" s="45" t="s">
        <v>24103</v>
      </c>
      <c r="I1601" s="45" t="s">
        <v>20385</v>
      </c>
      <c r="J1601" s="45" t="str">
        <f t="shared" si="49"/>
        <v>C:\Users\kimda\Documents\1. 업무\2. 자료\1. 공주건설본부 기계부\3. 설계도서\VP IN\1. DW\GJ-DW／WP-BM\GJ-DWWP-BM-0017-T</v>
      </c>
    </row>
    <row r="1602" spans="1:10" x14ac:dyDescent="0.45">
      <c r="A1602" s="56" t="str">
        <f t="shared" si="48"/>
        <v>Link</v>
      </c>
      <c r="B1602" s="45" t="s">
        <v>22</v>
      </c>
      <c r="C1602" s="69">
        <v>45586</v>
      </c>
      <c r="D1602" s="45" t="s">
        <v>6290</v>
      </c>
      <c r="E1602" s="45" t="s">
        <v>32</v>
      </c>
      <c r="F1602" s="45" t="s">
        <v>41</v>
      </c>
      <c r="G1602" s="71" t="s">
        <v>6292</v>
      </c>
      <c r="H1602" s="45" t="s">
        <v>24103</v>
      </c>
      <c r="I1602" s="45" t="s">
        <v>20385</v>
      </c>
      <c r="J1602" s="45" t="str">
        <f t="shared" si="49"/>
        <v>C:\Users\kimda\Documents\1. 업무\2. 자료\1. 공주건설본부 기계부\3. 설계도서\VP IN\1. DW\GJ-DW／WP-BM\GJ-DWWP-BM-0017-T</v>
      </c>
    </row>
    <row r="1603" spans="1:10" x14ac:dyDescent="0.45">
      <c r="A1603" s="56" t="str">
        <f t="shared" si="48"/>
        <v>Link</v>
      </c>
      <c r="B1603" s="45" t="s">
        <v>19</v>
      </c>
      <c r="C1603" s="69">
        <v>45586</v>
      </c>
      <c r="D1603" s="45" t="s">
        <v>70</v>
      </c>
      <c r="E1603" s="45" t="s">
        <v>31</v>
      </c>
      <c r="F1603" s="45">
        <v>0</v>
      </c>
      <c r="G1603" s="71" t="s">
        <v>71</v>
      </c>
      <c r="H1603" s="45" t="s">
        <v>24104</v>
      </c>
      <c r="I1603" s="45" t="s">
        <v>20386</v>
      </c>
      <c r="J1603" s="45" t="str">
        <f t="shared" si="49"/>
        <v>C:\Users\kimda\Documents\1. 업무\2. 자료\1. 공주건설본부 기계부\3. 설계도서\VP IN\1. DW\GJ-DW／WP-SE\GJ-DWWP-SE-0021-T</v>
      </c>
    </row>
    <row r="1604" spans="1:10" x14ac:dyDescent="0.45">
      <c r="A1604" s="56" t="str">
        <f t="shared" si="48"/>
        <v>Link</v>
      </c>
      <c r="B1604" s="45" t="s">
        <v>6520</v>
      </c>
      <c r="C1604" s="69">
        <v>45586</v>
      </c>
      <c r="D1604" s="45" t="s">
        <v>6224</v>
      </c>
      <c r="E1604" s="45" t="s">
        <v>47</v>
      </c>
      <c r="F1604" s="45">
        <v>0</v>
      </c>
      <c r="G1604" s="71" t="s">
        <v>6225</v>
      </c>
      <c r="H1604" s="45" t="s">
        <v>24105</v>
      </c>
      <c r="I1604" s="45" t="s">
        <v>20387</v>
      </c>
      <c r="J1604" s="45" t="str">
        <f t="shared" si="49"/>
        <v>C:\Users\kimda\Documents\1. 업무\2. 자료\1. 공주건설본부 기계부\3. 설계도서\VP IN\1. DW\GJ-DW／WP-BV\GJ-DWWP-BV-0009-T</v>
      </c>
    </row>
    <row r="1605" spans="1:10" x14ac:dyDescent="0.45">
      <c r="A1605" s="56" t="str">
        <f t="shared" ref="A1605:A1668" si="50">HYPERLINK(J1605,"Link")</f>
        <v>Link</v>
      </c>
      <c r="B1605" s="45" t="s">
        <v>6520</v>
      </c>
      <c r="C1605" s="69">
        <v>45586</v>
      </c>
      <c r="D1605" s="45" t="s">
        <v>6226</v>
      </c>
      <c r="E1605" s="45" t="s">
        <v>47</v>
      </c>
      <c r="F1605" s="45">
        <v>0</v>
      </c>
      <c r="G1605" s="71" t="s">
        <v>6227</v>
      </c>
      <c r="H1605" s="45" t="s">
        <v>24105</v>
      </c>
      <c r="I1605" s="45" t="s">
        <v>20387</v>
      </c>
      <c r="J1605" s="45" t="str">
        <f t="shared" ref="J1605:J1668" si="51">$A$2&amp;"\"&amp;LEFT(H1605,11)&amp;"\"&amp;I1605</f>
        <v>C:\Users\kimda\Documents\1. 업무\2. 자료\1. 공주건설본부 기계부\3. 설계도서\VP IN\1. DW\GJ-DW／WP-BV\GJ-DWWP-BV-0009-T</v>
      </c>
    </row>
    <row r="1606" spans="1:10" x14ac:dyDescent="0.45">
      <c r="A1606" s="56" t="str">
        <f t="shared" si="50"/>
        <v>Link</v>
      </c>
      <c r="B1606" s="45" t="s">
        <v>21</v>
      </c>
      <c r="C1606" s="69">
        <v>45586</v>
      </c>
      <c r="D1606" s="45" t="s">
        <v>6368</v>
      </c>
      <c r="E1606" s="45" t="s">
        <v>32</v>
      </c>
      <c r="F1606" s="45" t="s">
        <v>41</v>
      </c>
      <c r="G1606" s="71" t="s">
        <v>6369</v>
      </c>
      <c r="H1606" s="45" t="s">
        <v>24106</v>
      </c>
      <c r="I1606" s="45" t="s">
        <v>20388</v>
      </c>
      <c r="J1606" s="45" t="str">
        <f t="shared" si="51"/>
        <v>C:\Users\kimda\Documents\1. 업무\2. 자료\1. 공주건설본부 기계부\3. 설계도서\VP IN\1. DW\GJ-DW／WP-BC\GJ-DWWP-BC-0007-T</v>
      </c>
    </row>
    <row r="1607" spans="1:10" x14ac:dyDescent="0.45">
      <c r="A1607" s="56" t="str">
        <f t="shared" si="50"/>
        <v>Link</v>
      </c>
      <c r="B1607" s="45" t="s">
        <v>22</v>
      </c>
      <c r="C1607" s="69">
        <v>45586</v>
      </c>
      <c r="D1607" s="45" t="s">
        <v>7339</v>
      </c>
      <c r="E1607" s="45" t="s">
        <v>47</v>
      </c>
      <c r="F1607" s="45">
        <v>0</v>
      </c>
      <c r="G1607" s="71" t="s">
        <v>7346</v>
      </c>
      <c r="H1607" s="45" t="s">
        <v>24107</v>
      </c>
      <c r="I1607" s="45" t="s">
        <v>20389</v>
      </c>
      <c r="J1607" s="45" t="str">
        <f t="shared" si="51"/>
        <v>C:\Users\kimda\Documents\1. 업무\2. 자료\1. 공주건설본부 기계부\3. 설계도서\VP IN\1. DW\GJ-DW／WP-HM\GJ-DWWP-HM-0020-T</v>
      </c>
    </row>
    <row r="1608" spans="1:10" x14ac:dyDescent="0.45">
      <c r="A1608" s="56" t="str">
        <f t="shared" si="50"/>
        <v>Link</v>
      </c>
      <c r="B1608" s="45" t="s">
        <v>22</v>
      </c>
      <c r="C1608" s="69">
        <v>45586</v>
      </c>
      <c r="D1608" s="45" t="s">
        <v>7340</v>
      </c>
      <c r="E1608" s="45" t="s">
        <v>47</v>
      </c>
      <c r="F1608" s="45">
        <v>0</v>
      </c>
      <c r="G1608" s="71" t="s">
        <v>7343</v>
      </c>
      <c r="H1608" s="45" t="s">
        <v>24107</v>
      </c>
      <c r="I1608" s="45" t="s">
        <v>20389</v>
      </c>
      <c r="J1608" s="45" t="str">
        <f t="shared" si="51"/>
        <v>C:\Users\kimda\Documents\1. 업무\2. 자료\1. 공주건설본부 기계부\3. 설계도서\VP IN\1. DW\GJ-DW／WP-HM\GJ-DWWP-HM-0020-T</v>
      </c>
    </row>
    <row r="1609" spans="1:10" x14ac:dyDescent="0.45">
      <c r="A1609" s="56" t="str">
        <f t="shared" si="50"/>
        <v>Link</v>
      </c>
      <c r="B1609" s="45" t="s">
        <v>22</v>
      </c>
      <c r="C1609" s="69">
        <v>45586</v>
      </c>
      <c r="D1609" s="45" t="s">
        <v>7341</v>
      </c>
      <c r="E1609" s="45" t="s">
        <v>47</v>
      </c>
      <c r="F1609" s="45">
        <v>0</v>
      </c>
      <c r="G1609" s="71" t="s">
        <v>7344</v>
      </c>
      <c r="H1609" s="45" t="s">
        <v>24107</v>
      </c>
      <c r="I1609" s="45" t="s">
        <v>20389</v>
      </c>
      <c r="J1609" s="45" t="str">
        <f t="shared" si="51"/>
        <v>C:\Users\kimda\Documents\1. 업무\2. 자료\1. 공주건설본부 기계부\3. 설계도서\VP IN\1. DW\GJ-DW／WP-HM\GJ-DWWP-HM-0020-T</v>
      </c>
    </row>
    <row r="1610" spans="1:10" x14ac:dyDescent="0.45">
      <c r="A1610" s="56" t="str">
        <f t="shared" si="50"/>
        <v>Link</v>
      </c>
      <c r="B1610" s="45" t="s">
        <v>22</v>
      </c>
      <c r="C1610" s="69">
        <v>45586</v>
      </c>
      <c r="D1610" s="45" t="s">
        <v>7342</v>
      </c>
      <c r="E1610" s="45" t="s">
        <v>47</v>
      </c>
      <c r="F1610" s="45">
        <v>0</v>
      </c>
      <c r="G1610" s="71" t="s">
        <v>7345</v>
      </c>
      <c r="H1610" s="45" t="s">
        <v>24107</v>
      </c>
      <c r="I1610" s="45" t="s">
        <v>20389</v>
      </c>
      <c r="J1610" s="45" t="str">
        <f t="shared" si="51"/>
        <v>C:\Users\kimda\Documents\1. 업무\2. 자료\1. 공주건설본부 기계부\3. 설계도서\VP IN\1. DW\GJ-DW／WP-HM\GJ-DWWP-HM-0020-T</v>
      </c>
    </row>
    <row r="1611" spans="1:10" x14ac:dyDescent="0.45">
      <c r="A1611" s="56" t="str">
        <f t="shared" si="50"/>
        <v>Link</v>
      </c>
      <c r="B1611" s="45" t="s">
        <v>271</v>
      </c>
      <c r="C1611" s="69">
        <v>45586</v>
      </c>
      <c r="D1611" s="45" t="s">
        <v>6518</v>
      </c>
      <c r="E1611" s="45" t="s">
        <v>47</v>
      </c>
      <c r="F1611" s="45">
        <v>0</v>
      </c>
      <c r="G1611" s="71" t="s">
        <v>7379</v>
      </c>
      <c r="H1611" s="45" t="s">
        <v>24108</v>
      </c>
      <c r="I1611" s="45" t="s">
        <v>20390</v>
      </c>
      <c r="J1611" s="45" t="str">
        <f t="shared" si="51"/>
        <v>C:\Users\kimda\Documents\1. 업무\2. 자료\1. 공주건설본부 기계부\3. 설계도서\VP IN\1. DW\GJ-DW／WP-CA\GJ-DWWP-CA-0029-T</v>
      </c>
    </row>
    <row r="1612" spans="1:10" x14ac:dyDescent="0.45">
      <c r="A1612" s="56" t="str">
        <f t="shared" si="50"/>
        <v>Link</v>
      </c>
      <c r="B1612" s="45" t="s">
        <v>271</v>
      </c>
      <c r="C1612" s="69">
        <v>45586</v>
      </c>
      <c r="D1612" s="45" t="s">
        <v>6516</v>
      </c>
      <c r="E1612" s="45" t="s">
        <v>32</v>
      </c>
      <c r="F1612" s="45" t="s">
        <v>41</v>
      </c>
      <c r="G1612" s="71" t="s">
        <v>6517</v>
      </c>
      <c r="H1612" s="45" t="s">
        <v>24109</v>
      </c>
      <c r="I1612" s="45" t="s">
        <v>20391</v>
      </c>
      <c r="J1612" s="45" t="str">
        <f t="shared" si="51"/>
        <v>C:\Users\kimda\Documents\1. 업무\2. 자료\1. 공주건설본부 기계부\3. 설계도서\VP IN\1. DW\GJ-DW／WP-CA\GJ-DWWP-CA-0030-T</v>
      </c>
    </row>
    <row r="1613" spans="1:10" x14ac:dyDescent="0.45">
      <c r="A1613" s="56" t="str">
        <f t="shared" si="50"/>
        <v>Link</v>
      </c>
      <c r="B1613" s="45" t="s">
        <v>271</v>
      </c>
      <c r="C1613" s="69">
        <v>45587</v>
      </c>
      <c r="D1613" s="45" t="s">
        <v>756</v>
      </c>
      <c r="E1613" s="45" t="s">
        <v>31</v>
      </c>
      <c r="F1613" s="45" t="s">
        <v>1531</v>
      </c>
      <c r="G1613" s="71" t="s">
        <v>4013</v>
      </c>
      <c r="H1613" s="45" t="s">
        <v>24110</v>
      </c>
      <c r="I1613" s="45" t="s">
        <v>20392</v>
      </c>
      <c r="J1613" s="45" t="str">
        <f t="shared" si="51"/>
        <v>C:\Users\kimda\Documents\1. 업무\2. 자료\1. 공주건설본부 기계부\3. 설계도서\VP IN\1. DW\GJ-DW／WP-CA\GJ-DWWP-CA-0031-T</v>
      </c>
    </row>
    <row r="1614" spans="1:10" x14ac:dyDescent="0.45">
      <c r="A1614" s="56" t="str">
        <f t="shared" si="50"/>
        <v>Link</v>
      </c>
      <c r="B1614" s="45" t="s">
        <v>271</v>
      </c>
      <c r="C1614" s="69">
        <v>45587</v>
      </c>
      <c r="D1614" s="45" t="s">
        <v>549</v>
      </c>
      <c r="E1614" s="45" t="s">
        <v>1529</v>
      </c>
      <c r="F1614" s="45" t="s">
        <v>1531</v>
      </c>
      <c r="G1614" s="71" t="s">
        <v>1082</v>
      </c>
      <c r="H1614" s="45" t="s">
        <v>24110</v>
      </c>
      <c r="I1614" s="45" t="s">
        <v>20392</v>
      </c>
      <c r="J1614" s="45" t="str">
        <f t="shared" si="51"/>
        <v>C:\Users\kimda\Documents\1. 업무\2. 자료\1. 공주건설본부 기계부\3. 설계도서\VP IN\1. DW\GJ-DW／WP-CA\GJ-DWWP-CA-0031-T</v>
      </c>
    </row>
    <row r="1615" spans="1:10" x14ac:dyDescent="0.45">
      <c r="A1615" s="56" t="str">
        <f t="shared" si="50"/>
        <v>Link</v>
      </c>
      <c r="B1615" s="45" t="s">
        <v>271</v>
      </c>
      <c r="C1615" s="69">
        <v>45587</v>
      </c>
      <c r="D1615" s="45" t="s">
        <v>548</v>
      </c>
      <c r="E1615" s="45" t="s">
        <v>1529</v>
      </c>
      <c r="F1615" s="45" t="s">
        <v>1531</v>
      </c>
      <c r="G1615" s="71" t="s">
        <v>1081</v>
      </c>
      <c r="H1615" s="45" t="s">
        <v>24110</v>
      </c>
      <c r="I1615" s="45" t="s">
        <v>20392</v>
      </c>
      <c r="J1615" s="45" t="str">
        <f t="shared" si="51"/>
        <v>C:\Users\kimda\Documents\1. 업무\2. 자료\1. 공주건설본부 기계부\3. 설계도서\VP IN\1. DW\GJ-DW／WP-CA\GJ-DWWP-CA-0031-T</v>
      </c>
    </row>
    <row r="1616" spans="1:10" x14ac:dyDescent="0.45">
      <c r="A1616" s="56" t="str">
        <f t="shared" si="50"/>
        <v>Link</v>
      </c>
      <c r="B1616" s="45" t="s">
        <v>271</v>
      </c>
      <c r="C1616" s="69">
        <v>45587</v>
      </c>
      <c r="D1616" s="45" t="s">
        <v>547</v>
      </c>
      <c r="E1616" s="45" t="s">
        <v>1529</v>
      </c>
      <c r="F1616" s="45" t="s">
        <v>1531</v>
      </c>
      <c r="G1616" s="71" t="s">
        <v>1080</v>
      </c>
      <c r="H1616" s="45" t="s">
        <v>24110</v>
      </c>
      <c r="I1616" s="45" t="s">
        <v>20392</v>
      </c>
      <c r="J1616" s="45" t="str">
        <f t="shared" si="51"/>
        <v>C:\Users\kimda\Documents\1. 업무\2. 자료\1. 공주건설본부 기계부\3. 설계도서\VP IN\1. DW\GJ-DW／WP-CA\GJ-DWWP-CA-0031-T</v>
      </c>
    </row>
    <row r="1617" spans="1:10" x14ac:dyDescent="0.45">
      <c r="A1617" s="56" t="str">
        <f t="shared" si="50"/>
        <v>Link</v>
      </c>
      <c r="B1617" s="45" t="s">
        <v>271</v>
      </c>
      <c r="C1617" s="69">
        <v>45587</v>
      </c>
      <c r="D1617" s="45" t="s">
        <v>546</v>
      </c>
      <c r="E1617" s="45" t="s">
        <v>1529</v>
      </c>
      <c r="F1617" s="45" t="s">
        <v>1531</v>
      </c>
      <c r="G1617" s="71" t="s">
        <v>1079</v>
      </c>
      <c r="H1617" s="45" t="s">
        <v>24110</v>
      </c>
      <c r="I1617" s="45" t="s">
        <v>20392</v>
      </c>
      <c r="J1617" s="45" t="str">
        <f t="shared" si="51"/>
        <v>C:\Users\kimda\Documents\1. 업무\2. 자료\1. 공주건설본부 기계부\3. 설계도서\VP IN\1. DW\GJ-DW／WP-CA\GJ-DWWP-CA-0031-T</v>
      </c>
    </row>
    <row r="1618" spans="1:10" x14ac:dyDescent="0.45">
      <c r="A1618" s="56" t="str">
        <f t="shared" si="50"/>
        <v>Link</v>
      </c>
      <c r="B1618" s="45" t="s">
        <v>271</v>
      </c>
      <c r="C1618" s="69">
        <v>45587</v>
      </c>
      <c r="D1618" s="45" t="s">
        <v>550</v>
      </c>
      <c r="E1618" s="45" t="s">
        <v>1529</v>
      </c>
      <c r="F1618" s="45" t="s">
        <v>1531</v>
      </c>
      <c r="G1618" s="71" t="s">
        <v>1083</v>
      </c>
      <c r="H1618" s="45" t="s">
        <v>24111</v>
      </c>
      <c r="I1618" s="45" t="s">
        <v>20393</v>
      </c>
      <c r="J1618" s="45" t="str">
        <f t="shared" si="51"/>
        <v>C:\Users\kimda\Documents\1. 업무\2. 자료\1. 공주건설본부 기계부\3. 설계도서\VP IN\1. DW\GJ-DW／WP-CA\GJ-DWWP-CA-0032-T</v>
      </c>
    </row>
    <row r="1619" spans="1:10" x14ac:dyDescent="0.45">
      <c r="A1619" s="56" t="str">
        <f t="shared" si="50"/>
        <v>Link</v>
      </c>
      <c r="B1619" s="45" t="s">
        <v>23</v>
      </c>
      <c r="C1619" s="69">
        <v>45587</v>
      </c>
      <c r="D1619" s="45" t="s">
        <v>4011</v>
      </c>
      <c r="E1619" s="45" t="s">
        <v>1529</v>
      </c>
      <c r="F1619" s="45" t="s">
        <v>1531</v>
      </c>
      <c r="G1619" s="71" t="s">
        <v>4012</v>
      </c>
      <c r="H1619" s="45" t="s">
        <v>24112</v>
      </c>
      <c r="I1619" s="45" t="s">
        <v>20394</v>
      </c>
      <c r="J1619" s="45" t="str">
        <f t="shared" si="51"/>
        <v>C:\Users\kimda\Documents\1. 업무\2. 자료\1. 공주건설본부 기계부\3. 설계도서\VP IN\1. DW\GJ-DW／WP-CP\GJ-DWWP-CP-0033-T</v>
      </c>
    </row>
    <row r="1620" spans="1:10" x14ac:dyDescent="0.45">
      <c r="A1620" s="56" t="str">
        <f t="shared" si="50"/>
        <v>Link</v>
      </c>
      <c r="B1620" s="45" t="s">
        <v>23</v>
      </c>
      <c r="C1620" s="69">
        <v>45587</v>
      </c>
      <c r="D1620" s="45" t="s">
        <v>586</v>
      </c>
      <c r="E1620" s="45" t="s">
        <v>1529</v>
      </c>
      <c r="F1620" s="45" t="s">
        <v>1531</v>
      </c>
      <c r="G1620" s="71" t="s">
        <v>1120</v>
      </c>
      <c r="H1620" s="45" t="s">
        <v>24113</v>
      </c>
      <c r="I1620" s="45" t="s">
        <v>20395</v>
      </c>
      <c r="J1620" s="45" t="str">
        <f t="shared" si="51"/>
        <v>C:\Users\kimda\Documents\1. 업무\2. 자료\1. 공주건설본부 기계부\3. 설계도서\VP IN\1. DW\GJ-DW／WP-CP\GJ-DWWP-CP-0034-T</v>
      </c>
    </row>
    <row r="1621" spans="1:10" x14ac:dyDescent="0.45">
      <c r="A1621" s="56" t="str">
        <f t="shared" si="50"/>
        <v>Link</v>
      </c>
      <c r="B1621" s="45" t="s">
        <v>23</v>
      </c>
      <c r="C1621" s="69">
        <v>45587</v>
      </c>
      <c r="D1621" s="45" t="s">
        <v>588</v>
      </c>
      <c r="E1621" s="45" t="s">
        <v>1528</v>
      </c>
      <c r="F1621" s="45" t="s">
        <v>64</v>
      </c>
      <c r="G1621" s="71" t="s">
        <v>1122</v>
      </c>
      <c r="H1621" s="45" t="s">
        <v>24114</v>
      </c>
      <c r="I1621" s="45" t="s">
        <v>20396</v>
      </c>
      <c r="J1621" s="45" t="str">
        <f t="shared" si="51"/>
        <v>C:\Users\kimda\Documents\1. 업무\2. 자료\1. 공주건설본부 기계부\3. 설계도서\VP IN\1. DW\GJ-DW／WP-CP\GJ-DWWP-CP-0035-T</v>
      </c>
    </row>
    <row r="1622" spans="1:10" x14ac:dyDescent="0.45">
      <c r="A1622" s="56" t="str">
        <f t="shared" si="50"/>
        <v>Link</v>
      </c>
      <c r="B1622" s="45" t="s">
        <v>23</v>
      </c>
      <c r="C1622" s="69">
        <v>45588</v>
      </c>
      <c r="D1622" s="45" t="s">
        <v>4014</v>
      </c>
      <c r="E1622" s="45" t="s">
        <v>1527</v>
      </c>
      <c r="F1622" s="45" t="s">
        <v>1531</v>
      </c>
      <c r="G1622" s="71" t="s">
        <v>4015</v>
      </c>
      <c r="H1622" s="45" t="s">
        <v>24115</v>
      </c>
      <c r="I1622" s="45" t="s">
        <v>20397</v>
      </c>
      <c r="J1622" s="45" t="str">
        <f t="shared" si="51"/>
        <v>C:\Users\kimda\Documents\1. 업무\2. 자료\1. 공주건설본부 기계부\3. 설계도서\VP IN\1. DW\GJ-DW／WP-CP\GJ-DWWP-CP-0036-T</v>
      </c>
    </row>
    <row r="1623" spans="1:10" x14ac:dyDescent="0.45">
      <c r="A1623" s="56" t="str">
        <f t="shared" si="50"/>
        <v>Link</v>
      </c>
      <c r="B1623" s="45" t="s">
        <v>285</v>
      </c>
      <c r="C1623" s="69">
        <v>45588</v>
      </c>
      <c r="D1623" s="45" t="s">
        <v>535</v>
      </c>
      <c r="E1623" s="45" t="s">
        <v>1529</v>
      </c>
      <c r="F1623" s="45">
        <v>1</v>
      </c>
      <c r="G1623" s="71" t="s">
        <v>1065</v>
      </c>
      <c r="H1623" s="45" t="s">
        <v>24116</v>
      </c>
      <c r="I1623" s="45" t="s">
        <v>20398</v>
      </c>
      <c r="J1623" s="45" t="str">
        <f t="shared" si="51"/>
        <v>C:\Users\kimda\Documents\1. 업무\2. 자료\1. 공주건설본부 기계부\3. 설계도서\VP IN\1. DW\GJ-DW／WP-BV\GJ-DWWP-BV-0010-T</v>
      </c>
    </row>
    <row r="1624" spans="1:10" x14ac:dyDescent="0.45">
      <c r="A1624" s="56" t="str">
        <f t="shared" si="50"/>
        <v>Link</v>
      </c>
      <c r="B1624" s="45" t="s">
        <v>22</v>
      </c>
      <c r="C1624" s="69">
        <v>45589</v>
      </c>
      <c r="D1624" s="45" t="s">
        <v>393</v>
      </c>
      <c r="E1624" s="45" t="s">
        <v>1529</v>
      </c>
      <c r="F1624" s="45" t="s">
        <v>1531</v>
      </c>
      <c r="G1624" s="71" t="s">
        <v>914</v>
      </c>
      <c r="H1624" s="45" t="s">
        <v>24117</v>
      </c>
      <c r="I1624" s="45" t="s">
        <v>20399</v>
      </c>
      <c r="J1624" s="45" t="str">
        <f t="shared" si="51"/>
        <v>C:\Users\kimda\Documents\1. 업무\2. 자료\1. 공주건설본부 기계부\3. 설계도서\VP IN\1. DW\GJ-DW／WP-CM\GJ-DWWP-CM-0077-T</v>
      </c>
    </row>
    <row r="1625" spans="1:10" x14ac:dyDescent="0.45">
      <c r="A1625" s="56" t="str">
        <f t="shared" si="50"/>
        <v>Link</v>
      </c>
      <c r="B1625" s="45" t="s">
        <v>22</v>
      </c>
      <c r="C1625" s="69">
        <v>45590</v>
      </c>
      <c r="D1625" s="45" t="s">
        <v>790</v>
      </c>
      <c r="E1625" s="45" t="s">
        <v>1529</v>
      </c>
      <c r="F1625" s="45" t="s">
        <v>1531</v>
      </c>
      <c r="G1625" s="71" t="s">
        <v>1437</v>
      </c>
      <c r="H1625" s="45" t="s">
        <v>24118</v>
      </c>
      <c r="I1625" s="45" t="s">
        <v>20400</v>
      </c>
      <c r="J1625" s="45" t="str">
        <f t="shared" si="51"/>
        <v>C:\Users\kimda\Documents\1. 업무\2. 자료\1. 공주건설본부 기계부\3. 설계도서\VP IN\1. DW\GJ-DW／WP-CM\GJ-DWWP-CM-0078-T</v>
      </c>
    </row>
    <row r="1626" spans="1:10" x14ac:dyDescent="0.45">
      <c r="A1626" s="56" t="str">
        <f t="shared" si="50"/>
        <v>Link</v>
      </c>
      <c r="B1626" s="45" t="s">
        <v>23</v>
      </c>
      <c r="C1626" s="69">
        <v>45590</v>
      </c>
      <c r="D1626" s="45" t="s">
        <v>587</v>
      </c>
      <c r="E1626" s="45" t="s">
        <v>1528</v>
      </c>
      <c r="F1626" s="45" t="s">
        <v>64</v>
      </c>
      <c r="G1626" s="71" t="s">
        <v>1121</v>
      </c>
      <c r="H1626" s="45" t="s">
        <v>24119</v>
      </c>
      <c r="I1626" s="45" t="s">
        <v>20401</v>
      </c>
      <c r="J1626" s="45" t="str">
        <f t="shared" si="51"/>
        <v>C:\Users\kimda\Documents\1. 업무\2. 자료\1. 공주건설본부 기계부\3. 설계도서\VP IN\1. DW\GJ-DW／WP-CP\GJ-DWWP-CP-0037-T</v>
      </c>
    </row>
    <row r="1627" spans="1:10" x14ac:dyDescent="0.45">
      <c r="A1627" s="56" t="str">
        <f t="shared" si="50"/>
        <v>Link</v>
      </c>
      <c r="B1627" s="45" t="s">
        <v>19</v>
      </c>
      <c r="C1627" s="69">
        <v>45590</v>
      </c>
      <c r="D1627" s="45" t="s">
        <v>51</v>
      </c>
      <c r="E1627" s="45" t="s">
        <v>47</v>
      </c>
      <c r="F1627" s="45">
        <v>1</v>
      </c>
      <c r="G1627" s="71" t="s">
        <v>52</v>
      </c>
      <c r="H1627" s="45" t="s">
        <v>24120</v>
      </c>
      <c r="I1627" s="45" t="s">
        <v>20402</v>
      </c>
      <c r="J1627" s="45" t="str">
        <f t="shared" si="51"/>
        <v>C:\Users\kimda\Documents\1. 업무\2. 자료\1. 공주건설본부 기계부\3. 설계도서\VP IN\1. DW\GJ-DW／WP-SE\GJ-DWWP-SE-0022-T</v>
      </c>
    </row>
    <row r="1628" spans="1:10" x14ac:dyDescent="0.45">
      <c r="A1628" s="56" t="str">
        <f t="shared" si="50"/>
        <v>Link</v>
      </c>
      <c r="B1628" s="45" t="s">
        <v>271</v>
      </c>
      <c r="C1628" s="69">
        <v>45590</v>
      </c>
      <c r="D1628" s="45" t="s">
        <v>6516</v>
      </c>
      <c r="E1628" s="45" t="s">
        <v>31</v>
      </c>
      <c r="F1628" s="45">
        <v>0</v>
      </c>
      <c r="G1628" s="71" t="s">
        <v>6517</v>
      </c>
      <c r="H1628" s="45" t="s">
        <v>24121</v>
      </c>
      <c r="I1628" s="45" t="s">
        <v>20403</v>
      </c>
      <c r="J1628" s="45" t="str">
        <f t="shared" si="51"/>
        <v>C:\Users\kimda\Documents\1. 업무\2. 자료\1. 공주건설본부 기계부\3. 설계도서\VP IN\1. DW\GJ-DW／WP-CA\GJ-DWWP-CA-0033-T</v>
      </c>
    </row>
    <row r="1629" spans="1:10" x14ac:dyDescent="0.45">
      <c r="A1629" s="56" t="str">
        <f t="shared" si="50"/>
        <v>Link</v>
      </c>
      <c r="B1629" s="45" t="s">
        <v>22</v>
      </c>
      <c r="C1629" s="69">
        <v>45593</v>
      </c>
      <c r="D1629" s="45" t="s">
        <v>330</v>
      </c>
      <c r="E1629" s="45" t="s">
        <v>1528</v>
      </c>
      <c r="F1629" s="45" t="s">
        <v>64</v>
      </c>
      <c r="G1629" s="71" t="s">
        <v>848</v>
      </c>
      <c r="H1629" s="45" t="s">
        <v>24122</v>
      </c>
      <c r="I1629" s="45" t="s">
        <v>20404</v>
      </c>
      <c r="J1629" s="45" t="str">
        <f t="shared" si="51"/>
        <v>C:\Users\kimda\Documents\1. 업무\2. 자료\1. 공주건설본부 기계부\3. 설계도서\VP IN\1. DW\GJ-DW／WP-CM\GJ-DWWP-CM-0079-T</v>
      </c>
    </row>
    <row r="1630" spans="1:10" x14ac:dyDescent="0.45">
      <c r="A1630" s="56" t="str">
        <f t="shared" si="50"/>
        <v>Link</v>
      </c>
      <c r="B1630" s="45" t="s">
        <v>19</v>
      </c>
      <c r="C1630" s="69">
        <v>45593</v>
      </c>
      <c r="D1630" s="45" t="s">
        <v>4016</v>
      </c>
      <c r="E1630" s="45" t="s">
        <v>1528</v>
      </c>
      <c r="F1630" s="45" t="s">
        <v>41</v>
      </c>
      <c r="G1630" s="71" t="s">
        <v>4017</v>
      </c>
      <c r="H1630" s="45" t="s">
        <v>24123</v>
      </c>
      <c r="I1630" s="45" t="s">
        <v>20405</v>
      </c>
      <c r="J1630" s="45" t="str">
        <f t="shared" si="51"/>
        <v>C:\Users\kimda\Documents\1. 업무\2. 자료\1. 공주건설본부 기계부\3. 설계도서\VP IN\1. DW\GJ-DW／WP-CE\GJ-DWWP-CE-0029-T</v>
      </c>
    </row>
    <row r="1631" spans="1:10" x14ac:dyDescent="0.45">
      <c r="A1631" s="56" t="str">
        <f t="shared" si="50"/>
        <v>Link</v>
      </c>
      <c r="B1631" s="45" t="s">
        <v>19</v>
      </c>
      <c r="C1631" s="69">
        <v>45593</v>
      </c>
      <c r="D1631" s="45" t="s">
        <v>4018</v>
      </c>
      <c r="E1631" s="45" t="s">
        <v>1528</v>
      </c>
      <c r="F1631" s="45" t="s">
        <v>41</v>
      </c>
      <c r="G1631" s="71" t="s">
        <v>4019</v>
      </c>
      <c r="H1631" s="45" t="s">
        <v>24123</v>
      </c>
      <c r="I1631" s="45" t="s">
        <v>20405</v>
      </c>
      <c r="J1631" s="45" t="str">
        <f t="shared" si="51"/>
        <v>C:\Users\kimda\Documents\1. 업무\2. 자료\1. 공주건설본부 기계부\3. 설계도서\VP IN\1. DW\GJ-DW／WP-CE\GJ-DWWP-CE-0029-T</v>
      </c>
    </row>
    <row r="1632" spans="1:10" x14ac:dyDescent="0.45">
      <c r="A1632" s="56" t="str">
        <f t="shared" si="50"/>
        <v>Link</v>
      </c>
      <c r="B1632" s="45" t="s">
        <v>19</v>
      </c>
      <c r="C1632" s="69">
        <v>45593</v>
      </c>
      <c r="D1632" s="45" t="s">
        <v>4020</v>
      </c>
      <c r="E1632" s="45" t="s">
        <v>1528</v>
      </c>
      <c r="F1632" s="45" t="s">
        <v>41</v>
      </c>
      <c r="G1632" s="71" t="s">
        <v>4021</v>
      </c>
      <c r="H1632" s="45" t="s">
        <v>24123</v>
      </c>
      <c r="I1632" s="45" t="s">
        <v>20405</v>
      </c>
      <c r="J1632" s="45" t="str">
        <f t="shared" si="51"/>
        <v>C:\Users\kimda\Documents\1. 업무\2. 자료\1. 공주건설본부 기계부\3. 설계도서\VP IN\1. DW\GJ-DW／WP-CE\GJ-DWWP-CE-0029-T</v>
      </c>
    </row>
    <row r="1633" spans="1:10" x14ac:dyDescent="0.45">
      <c r="A1633" s="56" t="str">
        <f t="shared" si="50"/>
        <v>Link</v>
      </c>
      <c r="B1633" s="45" t="s">
        <v>23</v>
      </c>
      <c r="C1633" s="69">
        <v>45593</v>
      </c>
      <c r="D1633" s="45" t="s">
        <v>7479</v>
      </c>
      <c r="E1633" s="45" t="s">
        <v>47</v>
      </c>
      <c r="F1633" s="45">
        <v>0</v>
      </c>
      <c r="G1633" s="71" t="s">
        <v>7480</v>
      </c>
      <c r="H1633" s="45" t="s">
        <v>24124</v>
      </c>
      <c r="I1633" s="45" t="s">
        <v>20406</v>
      </c>
      <c r="J1633" s="45" t="str">
        <f t="shared" si="51"/>
        <v>C:\Users\kimda\Documents\1. 업무\2. 자료\1. 공주건설본부 기계부\3. 설계도서\VP IN\1. DW\GJ-DW／WP-BP\GJ-DWWP-BP-0007-T</v>
      </c>
    </row>
    <row r="1634" spans="1:10" x14ac:dyDescent="0.45">
      <c r="A1634" s="56" t="str">
        <f t="shared" si="50"/>
        <v>Link</v>
      </c>
      <c r="B1634" s="45" t="s">
        <v>23</v>
      </c>
      <c r="C1634" s="69">
        <v>45594</v>
      </c>
      <c r="D1634" s="45" t="s">
        <v>7482</v>
      </c>
      <c r="E1634" s="45" t="s">
        <v>32</v>
      </c>
      <c r="F1634" s="45" t="s">
        <v>41</v>
      </c>
      <c r="G1634" s="71" t="s">
        <v>7483</v>
      </c>
      <c r="H1634" s="45" t="s">
        <v>24125</v>
      </c>
      <c r="I1634" s="45" t="s">
        <v>20407</v>
      </c>
      <c r="J1634" s="45" t="str">
        <f t="shared" si="51"/>
        <v>C:\Users\kimda\Documents\1. 업무\2. 자료\1. 공주건설본부 기계부\3. 설계도서\VP IN\1. DW\GJ-DW／WP-HP\GJ-DWWP-HP-0002-T</v>
      </c>
    </row>
    <row r="1635" spans="1:10" x14ac:dyDescent="0.45">
      <c r="A1635" s="56" t="str">
        <f t="shared" si="50"/>
        <v>Link</v>
      </c>
      <c r="B1635" s="45" t="s">
        <v>19</v>
      </c>
      <c r="C1635" s="69">
        <v>45594</v>
      </c>
      <c r="D1635" s="45" t="s">
        <v>750</v>
      </c>
      <c r="E1635" s="45" t="s">
        <v>1529</v>
      </c>
      <c r="F1635" s="45" t="s">
        <v>1531</v>
      </c>
      <c r="G1635" s="71" t="s">
        <v>4024</v>
      </c>
      <c r="H1635" s="45" t="s">
        <v>24126</v>
      </c>
      <c r="I1635" s="45" t="s">
        <v>20408</v>
      </c>
      <c r="J1635" s="45" t="str">
        <f t="shared" si="51"/>
        <v>C:\Users\kimda\Documents\1. 업무\2. 자료\1. 공주건설본부 기계부\3. 설계도서\VP IN\1. DW\GJ-DW／WP-CE\GJ-DWWP-CE-0030-T</v>
      </c>
    </row>
    <row r="1636" spans="1:10" x14ac:dyDescent="0.45">
      <c r="A1636" s="56" t="str">
        <f t="shared" si="50"/>
        <v>Link</v>
      </c>
      <c r="B1636" s="45" t="s">
        <v>19</v>
      </c>
      <c r="C1636" s="69">
        <v>45594</v>
      </c>
      <c r="D1636" s="45" t="s">
        <v>749</v>
      </c>
      <c r="E1636" s="45" t="s">
        <v>1529</v>
      </c>
      <c r="F1636" s="45" t="s">
        <v>1531</v>
      </c>
      <c r="G1636" s="71" t="s">
        <v>1376</v>
      </c>
      <c r="H1636" s="45" t="s">
        <v>24126</v>
      </c>
      <c r="I1636" s="45" t="s">
        <v>20408</v>
      </c>
      <c r="J1636" s="45" t="str">
        <f t="shared" si="51"/>
        <v>C:\Users\kimda\Documents\1. 업무\2. 자료\1. 공주건설본부 기계부\3. 설계도서\VP IN\1. DW\GJ-DW／WP-CE\GJ-DWWP-CE-0030-T</v>
      </c>
    </row>
    <row r="1637" spans="1:10" x14ac:dyDescent="0.45">
      <c r="A1637" s="56" t="str">
        <f t="shared" si="50"/>
        <v>Link</v>
      </c>
      <c r="B1637" s="45" t="s">
        <v>19</v>
      </c>
      <c r="C1637" s="69">
        <v>45594</v>
      </c>
      <c r="D1637" s="45" t="s">
        <v>748</v>
      </c>
      <c r="E1637" s="45" t="s">
        <v>1529</v>
      </c>
      <c r="F1637" s="45" t="s">
        <v>1531</v>
      </c>
      <c r="G1637" s="71" t="s">
        <v>1375</v>
      </c>
      <c r="H1637" s="45" t="s">
        <v>24126</v>
      </c>
      <c r="I1637" s="45" t="s">
        <v>20408</v>
      </c>
      <c r="J1637" s="45" t="str">
        <f t="shared" si="51"/>
        <v>C:\Users\kimda\Documents\1. 업무\2. 자료\1. 공주건설본부 기계부\3. 설계도서\VP IN\1. DW\GJ-DW／WP-CE\GJ-DWWP-CE-0030-T</v>
      </c>
    </row>
    <row r="1638" spans="1:10" x14ac:dyDescent="0.45">
      <c r="A1638" s="56" t="str">
        <f t="shared" si="50"/>
        <v>Link</v>
      </c>
      <c r="B1638" s="45" t="s">
        <v>19</v>
      </c>
      <c r="C1638" s="69">
        <v>45594</v>
      </c>
      <c r="D1638" s="45" t="s">
        <v>747</v>
      </c>
      <c r="E1638" s="45" t="s">
        <v>1529</v>
      </c>
      <c r="F1638" s="45" t="s">
        <v>1531</v>
      </c>
      <c r="G1638" s="71" t="s">
        <v>1374</v>
      </c>
      <c r="H1638" s="45" t="s">
        <v>24126</v>
      </c>
      <c r="I1638" s="45" t="s">
        <v>20408</v>
      </c>
      <c r="J1638" s="45" t="str">
        <f t="shared" si="51"/>
        <v>C:\Users\kimda\Documents\1. 업무\2. 자료\1. 공주건설본부 기계부\3. 설계도서\VP IN\1. DW\GJ-DW／WP-CE\GJ-DWWP-CE-0030-T</v>
      </c>
    </row>
    <row r="1639" spans="1:10" x14ac:dyDescent="0.45">
      <c r="A1639" s="56" t="str">
        <f t="shared" si="50"/>
        <v>Link</v>
      </c>
      <c r="B1639" s="45" t="s">
        <v>19</v>
      </c>
      <c r="C1639" s="69">
        <v>45594</v>
      </c>
      <c r="D1639" s="45" t="s">
        <v>740</v>
      </c>
      <c r="E1639" s="45" t="s">
        <v>1529</v>
      </c>
      <c r="F1639" s="45" t="s">
        <v>1531</v>
      </c>
      <c r="G1639" s="71" t="s">
        <v>1367</v>
      </c>
      <c r="H1639" s="45" t="s">
        <v>24126</v>
      </c>
      <c r="I1639" s="45" t="s">
        <v>20408</v>
      </c>
      <c r="J1639" s="45" t="str">
        <f t="shared" si="51"/>
        <v>C:\Users\kimda\Documents\1. 업무\2. 자료\1. 공주건설본부 기계부\3. 설계도서\VP IN\1. DW\GJ-DW／WP-CE\GJ-DWWP-CE-0030-T</v>
      </c>
    </row>
    <row r="1640" spans="1:10" x14ac:dyDescent="0.45">
      <c r="A1640" s="56" t="str">
        <f t="shared" si="50"/>
        <v>Link</v>
      </c>
      <c r="B1640" s="45" t="s">
        <v>19</v>
      </c>
      <c r="C1640" s="69">
        <v>45594</v>
      </c>
      <c r="D1640" s="45" t="s">
        <v>746</v>
      </c>
      <c r="E1640" s="45" t="s">
        <v>1529</v>
      </c>
      <c r="F1640" s="45" t="s">
        <v>1531</v>
      </c>
      <c r="G1640" s="71" t="s">
        <v>1373</v>
      </c>
      <c r="H1640" s="45" t="s">
        <v>24126</v>
      </c>
      <c r="I1640" s="45" t="s">
        <v>20408</v>
      </c>
      <c r="J1640" s="45" t="str">
        <f t="shared" si="51"/>
        <v>C:\Users\kimda\Documents\1. 업무\2. 자료\1. 공주건설본부 기계부\3. 설계도서\VP IN\1. DW\GJ-DW／WP-CE\GJ-DWWP-CE-0030-T</v>
      </c>
    </row>
    <row r="1641" spans="1:10" x14ac:dyDescent="0.45">
      <c r="A1641" s="56" t="str">
        <f t="shared" si="50"/>
        <v>Link</v>
      </c>
      <c r="B1641" s="45" t="s">
        <v>19</v>
      </c>
      <c r="C1641" s="69">
        <v>45594</v>
      </c>
      <c r="D1641" s="45" t="s">
        <v>4022</v>
      </c>
      <c r="E1641" s="45" t="s">
        <v>1528</v>
      </c>
      <c r="F1641" s="45" t="s">
        <v>41</v>
      </c>
      <c r="G1641" s="71" t="s">
        <v>4023</v>
      </c>
      <c r="H1641" s="45" t="s">
        <v>24127</v>
      </c>
      <c r="I1641" s="45" t="s">
        <v>20409</v>
      </c>
      <c r="J1641" s="45" t="str">
        <f t="shared" si="51"/>
        <v>C:\Users\kimda\Documents\1. 업무\2. 자료\1. 공주건설본부 기계부\3. 설계도서\VP IN\1. DW\GJ-DW／WP-CE\GJ-DWWP-CE-0031-T</v>
      </c>
    </row>
    <row r="1642" spans="1:10" x14ac:dyDescent="0.45">
      <c r="A1642" s="56" t="str">
        <f t="shared" si="50"/>
        <v>Link</v>
      </c>
      <c r="B1642" s="45" t="s">
        <v>22</v>
      </c>
      <c r="C1642" s="69">
        <v>45594</v>
      </c>
      <c r="D1642" s="45" t="s">
        <v>7347</v>
      </c>
      <c r="E1642" s="45" t="s">
        <v>1529</v>
      </c>
      <c r="F1642" s="45" t="s">
        <v>1531</v>
      </c>
      <c r="G1642" s="71" t="s">
        <v>7350</v>
      </c>
      <c r="H1642" s="45" t="s">
        <v>24128</v>
      </c>
      <c r="I1642" s="45" t="s">
        <v>20410</v>
      </c>
      <c r="J1642" s="45" t="str">
        <f t="shared" si="51"/>
        <v>C:\Users\kimda\Documents\1. 업무\2. 자료\1. 공주건설본부 기계부\3. 설계도서\VP IN\1. DW\GJ-DW／WP-HM\GJ-DWWP-HM-0021-T</v>
      </c>
    </row>
    <row r="1643" spans="1:10" x14ac:dyDescent="0.45">
      <c r="A1643" s="56" t="str">
        <f t="shared" si="50"/>
        <v>Link</v>
      </c>
      <c r="B1643" s="45" t="s">
        <v>22</v>
      </c>
      <c r="C1643" s="69">
        <v>45594</v>
      </c>
      <c r="D1643" s="45" t="s">
        <v>7348</v>
      </c>
      <c r="E1643" s="45" t="s">
        <v>1528</v>
      </c>
      <c r="F1643" s="45" t="s">
        <v>41</v>
      </c>
      <c r="G1643" s="71" t="s">
        <v>7349</v>
      </c>
      <c r="H1643" s="45" t="s">
        <v>24128</v>
      </c>
      <c r="I1643" s="45" t="s">
        <v>20410</v>
      </c>
      <c r="J1643" s="45" t="str">
        <f t="shared" si="51"/>
        <v>C:\Users\kimda\Documents\1. 업무\2. 자료\1. 공주건설본부 기계부\3. 설계도서\VP IN\1. DW\GJ-DW／WP-HM\GJ-DWWP-HM-0021-T</v>
      </c>
    </row>
    <row r="1644" spans="1:10" x14ac:dyDescent="0.45">
      <c r="A1644" s="56" t="str">
        <f t="shared" si="50"/>
        <v>Link</v>
      </c>
      <c r="B1644" s="45" t="s">
        <v>18</v>
      </c>
      <c r="C1644" s="69">
        <v>45594</v>
      </c>
      <c r="D1644" s="45" t="s">
        <v>7472</v>
      </c>
      <c r="E1644" s="45" t="s">
        <v>47</v>
      </c>
      <c r="F1644" s="45">
        <v>0</v>
      </c>
      <c r="G1644" s="71" t="s">
        <v>7473</v>
      </c>
      <c r="H1644" s="45" t="s">
        <v>24129</v>
      </c>
      <c r="I1644" s="45" t="s">
        <v>20411</v>
      </c>
      <c r="J1644" s="45" t="str">
        <f t="shared" si="51"/>
        <v>C:\Users\kimda\Documents\1. 업무\2. 자료\1. 공주건설본부 기계부\3. 설계도서\VP IN\1. DW\GJ-DW／WP-HJ\GJ-DWWP-HJ-0006-T</v>
      </c>
    </row>
    <row r="1645" spans="1:10" x14ac:dyDescent="0.45">
      <c r="A1645" s="56" t="str">
        <f t="shared" si="50"/>
        <v>Link</v>
      </c>
      <c r="B1645" s="45" t="s">
        <v>22</v>
      </c>
      <c r="C1645" s="69">
        <v>45595</v>
      </c>
      <c r="D1645" s="45" t="s">
        <v>178</v>
      </c>
      <c r="E1645" s="45" t="s">
        <v>32</v>
      </c>
      <c r="F1645" s="45" t="s">
        <v>37</v>
      </c>
      <c r="G1645" s="71" t="s">
        <v>183</v>
      </c>
      <c r="H1645" s="45" t="s">
        <v>24130</v>
      </c>
      <c r="I1645" s="45" t="s">
        <v>20412</v>
      </c>
      <c r="J1645" s="45" t="str">
        <f t="shared" si="51"/>
        <v>C:\Users\kimda\Documents\1. 업무\2. 자료\1. 공주건설본부 기계부\3. 설계도서\VP IN\1. DW\GJ-DW／WP-SM\GJ-DWWP-SM-0048-T</v>
      </c>
    </row>
    <row r="1646" spans="1:10" x14ac:dyDescent="0.45">
      <c r="A1646" s="56" t="str">
        <f t="shared" si="50"/>
        <v>Link</v>
      </c>
      <c r="B1646" s="45" t="s">
        <v>22</v>
      </c>
      <c r="C1646" s="69">
        <v>45595</v>
      </c>
      <c r="D1646" s="45" t="s">
        <v>179</v>
      </c>
      <c r="E1646" s="45" t="s">
        <v>32</v>
      </c>
      <c r="F1646" s="45" t="s">
        <v>37</v>
      </c>
      <c r="G1646" s="71" t="s">
        <v>184</v>
      </c>
      <c r="H1646" s="45" t="s">
        <v>24130</v>
      </c>
      <c r="I1646" s="45" t="s">
        <v>20412</v>
      </c>
      <c r="J1646" s="45" t="str">
        <f t="shared" si="51"/>
        <v>C:\Users\kimda\Documents\1. 업무\2. 자료\1. 공주건설본부 기계부\3. 설계도서\VP IN\1. DW\GJ-DW／WP-SM\GJ-DWWP-SM-0048-T</v>
      </c>
    </row>
    <row r="1647" spans="1:10" x14ac:dyDescent="0.45">
      <c r="A1647" s="56" t="str">
        <f t="shared" si="50"/>
        <v>Link</v>
      </c>
      <c r="B1647" s="45" t="s">
        <v>22</v>
      </c>
      <c r="C1647" s="69">
        <v>45595</v>
      </c>
      <c r="D1647" s="45" t="s">
        <v>180</v>
      </c>
      <c r="E1647" s="45" t="s">
        <v>47</v>
      </c>
      <c r="F1647" s="45">
        <v>1</v>
      </c>
      <c r="G1647" s="117" t="s">
        <v>185</v>
      </c>
      <c r="H1647" s="45" t="s">
        <v>24130</v>
      </c>
      <c r="I1647" s="45" t="s">
        <v>20412</v>
      </c>
      <c r="J1647" s="45" t="str">
        <f t="shared" si="51"/>
        <v>C:\Users\kimda\Documents\1. 업무\2. 자료\1. 공주건설본부 기계부\3. 설계도서\VP IN\1. DW\GJ-DW／WP-SM\GJ-DWWP-SM-0048-T</v>
      </c>
    </row>
    <row r="1648" spans="1:10" x14ac:dyDescent="0.45">
      <c r="A1648" s="56" t="str">
        <f t="shared" si="50"/>
        <v>Link</v>
      </c>
      <c r="B1648" s="45" t="s">
        <v>22</v>
      </c>
      <c r="C1648" s="69">
        <v>45595</v>
      </c>
      <c r="D1648" s="45" t="s">
        <v>181</v>
      </c>
      <c r="E1648" s="45" t="s">
        <v>47</v>
      </c>
      <c r="F1648" s="45">
        <v>0</v>
      </c>
      <c r="G1648" s="117" t="s">
        <v>186</v>
      </c>
      <c r="H1648" s="45" t="s">
        <v>24130</v>
      </c>
      <c r="I1648" s="45" t="s">
        <v>20412</v>
      </c>
      <c r="J1648" s="45" t="str">
        <f t="shared" si="51"/>
        <v>C:\Users\kimda\Documents\1. 업무\2. 자료\1. 공주건설본부 기계부\3. 설계도서\VP IN\1. DW\GJ-DW／WP-SM\GJ-DWWP-SM-0048-T</v>
      </c>
    </row>
    <row r="1649" spans="1:10" x14ac:dyDescent="0.45">
      <c r="A1649" s="56" t="str">
        <f t="shared" si="50"/>
        <v>Link</v>
      </c>
      <c r="B1649" s="45" t="s">
        <v>22</v>
      </c>
      <c r="C1649" s="69">
        <v>45595</v>
      </c>
      <c r="D1649" s="45" t="s">
        <v>182</v>
      </c>
      <c r="E1649" s="45" t="s">
        <v>47</v>
      </c>
      <c r="F1649" s="45">
        <v>0</v>
      </c>
      <c r="G1649" s="117" t="s">
        <v>187</v>
      </c>
      <c r="H1649" s="45" t="s">
        <v>24130</v>
      </c>
      <c r="I1649" s="45" t="s">
        <v>20412</v>
      </c>
      <c r="J1649" s="45" t="str">
        <f t="shared" si="51"/>
        <v>C:\Users\kimda\Documents\1. 업무\2. 자료\1. 공주건설본부 기계부\3. 설계도서\VP IN\1. DW\GJ-DW／WP-SM\GJ-DWWP-SM-0048-T</v>
      </c>
    </row>
    <row r="1650" spans="1:10" x14ac:dyDescent="0.45">
      <c r="A1650" s="56" t="str">
        <f t="shared" si="50"/>
        <v>Link</v>
      </c>
      <c r="B1650" s="45" t="s">
        <v>22</v>
      </c>
      <c r="C1650" s="69">
        <v>45595</v>
      </c>
      <c r="D1650" s="45" t="s">
        <v>1535</v>
      </c>
      <c r="E1650" s="45" t="s">
        <v>32</v>
      </c>
      <c r="F1650" s="45" t="s">
        <v>41</v>
      </c>
      <c r="G1650" s="71" t="s">
        <v>1538</v>
      </c>
      <c r="H1650" s="45" t="s">
        <v>24131</v>
      </c>
      <c r="I1650" s="45" t="s">
        <v>20413</v>
      </c>
      <c r="J1650" s="45" t="str">
        <f t="shared" si="51"/>
        <v>C:\Users\kimda\Documents\1. 업무\2. 자료\1. 공주건설본부 기계부\3. 설계도서\VP IN\1. DW\GJ-DW／WP-BM\GJ-DWWP-BM-0019-T</v>
      </c>
    </row>
    <row r="1651" spans="1:10" x14ac:dyDescent="0.45">
      <c r="A1651" s="56" t="str">
        <f t="shared" si="50"/>
        <v>Link</v>
      </c>
      <c r="B1651" s="45" t="s">
        <v>23</v>
      </c>
      <c r="C1651" s="69">
        <v>45595</v>
      </c>
      <c r="D1651" s="45" t="s">
        <v>551</v>
      </c>
      <c r="E1651" s="45" t="s">
        <v>1529</v>
      </c>
      <c r="F1651" s="45" t="s">
        <v>3922</v>
      </c>
      <c r="G1651" s="71" t="s">
        <v>1084</v>
      </c>
      <c r="H1651" s="45" t="s">
        <v>24132</v>
      </c>
      <c r="I1651" s="45" t="s">
        <v>20414</v>
      </c>
      <c r="J1651" s="45" t="str">
        <f t="shared" si="51"/>
        <v>C:\Users\kimda\Documents\1. 업무\2. 자료\1. 공주건설본부 기계부\3. 설계도서\VP IN\1. DW\GJ-DW／WP-CP\GJ-DWWP-CP-0038-T</v>
      </c>
    </row>
    <row r="1652" spans="1:10" x14ac:dyDescent="0.45">
      <c r="A1652" s="56" t="str">
        <f t="shared" si="50"/>
        <v>Link</v>
      </c>
      <c r="B1652" s="45" t="s">
        <v>18</v>
      </c>
      <c r="C1652" s="69">
        <v>45595</v>
      </c>
      <c r="D1652" s="45" t="s">
        <v>628</v>
      </c>
      <c r="E1652" s="45" t="s">
        <v>1527</v>
      </c>
      <c r="F1652" s="45" t="s">
        <v>4025</v>
      </c>
      <c r="G1652" s="71" t="s">
        <v>1208</v>
      </c>
      <c r="H1652" s="45" t="s">
        <v>24133</v>
      </c>
      <c r="I1652" s="45" t="s">
        <v>20415</v>
      </c>
      <c r="J1652" s="45" t="str">
        <f t="shared" si="51"/>
        <v>C:\Users\kimda\Documents\1. 업무\2. 자료\1. 공주건설본부 기계부\3. 설계도서\VP IN\1. DW\GJ-DW／WP-CJ\GJ-DWWP-CJ-0042-T</v>
      </c>
    </row>
    <row r="1653" spans="1:10" x14ac:dyDescent="0.45">
      <c r="A1653" s="56" t="str">
        <f t="shared" si="50"/>
        <v>Link</v>
      </c>
      <c r="B1653" s="45" t="s">
        <v>21</v>
      </c>
      <c r="C1653" s="69">
        <v>45595</v>
      </c>
      <c r="D1653" s="45" t="s">
        <v>25</v>
      </c>
      <c r="E1653" s="45" t="s">
        <v>31</v>
      </c>
      <c r="F1653" s="45">
        <v>1</v>
      </c>
      <c r="G1653" s="117" t="s">
        <v>33</v>
      </c>
      <c r="H1653" s="45" t="s">
        <v>24134</v>
      </c>
      <c r="I1653" s="45" t="s">
        <v>20416</v>
      </c>
      <c r="J1653" s="45" t="str">
        <f t="shared" si="51"/>
        <v>C:\Users\kimda\Documents\1. 업무\2. 자료\1. 공주건설본부 기계부\3. 설계도서\VP IN\1. DW\GJ-DW／WP-SC\GJ-DWWP-SC-0010-T</v>
      </c>
    </row>
    <row r="1654" spans="1:10" x14ac:dyDescent="0.45">
      <c r="A1654" s="56" t="str">
        <f t="shared" si="50"/>
        <v>Link</v>
      </c>
      <c r="B1654" s="45" t="s">
        <v>21</v>
      </c>
      <c r="C1654" s="69">
        <v>45595</v>
      </c>
      <c r="D1654" s="45" t="s">
        <v>30</v>
      </c>
      <c r="E1654" s="45" t="s">
        <v>32</v>
      </c>
      <c r="F1654" s="45" t="s">
        <v>37</v>
      </c>
      <c r="G1654" s="117" t="s">
        <v>39</v>
      </c>
      <c r="H1654" s="45" t="s">
        <v>24134</v>
      </c>
      <c r="I1654" s="45" t="s">
        <v>20416</v>
      </c>
      <c r="J1654" s="45" t="str">
        <f t="shared" si="51"/>
        <v>C:\Users\kimda\Documents\1. 업무\2. 자료\1. 공주건설본부 기계부\3. 설계도서\VP IN\1. DW\GJ-DW／WP-SC\GJ-DWWP-SC-0010-T</v>
      </c>
    </row>
    <row r="1655" spans="1:10" x14ac:dyDescent="0.45">
      <c r="A1655" s="56" t="str">
        <f t="shared" si="50"/>
        <v>Link</v>
      </c>
      <c r="B1655" s="45" t="s">
        <v>6520</v>
      </c>
      <c r="C1655" s="69">
        <v>45595</v>
      </c>
      <c r="D1655" s="45" t="s">
        <v>6228</v>
      </c>
      <c r="E1655" s="45" t="s">
        <v>47</v>
      </c>
      <c r="F1655" s="45">
        <v>0</v>
      </c>
      <c r="G1655" s="71" t="s">
        <v>6344</v>
      </c>
      <c r="H1655" s="45" t="s">
        <v>24135</v>
      </c>
      <c r="I1655" s="45" t="s">
        <v>20417</v>
      </c>
      <c r="J1655" s="45" t="str">
        <f t="shared" si="51"/>
        <v>C:\Users\kimda\Documents\1. 업무\2. 자료\1. 공주건설본부 기계부\3. 설계도서\VP IN\1. DW\GJ-DW／WP-BV\GJ-DWWP-BV-0011-T</v>
      </c>
    </row>
    <row r="1656" spans="1:10" x14ac:dyDescent="0.45">
      <c r="A1656" s="56" t="str">
        <f t="shared" si="50"/>
        <v>Link</v>
      </c>
      <c r="B1656" s="45" t="s">
        <v>6520</v>
      </c>
      <c r="C1656" s="69">
        <v>45595</v>
      </c>
      <c r="D1656" s="45" t="s">
        <v>6229</v>
      </c>
      <c r="E1656" s="45" t="s">
        <v>32</v>
      </c>
      <c r="F1656" s="45" t="s">
        <v>41</v>
      </c>
      <c r="G1656" s="71" t="s">
        <v>6230</v>
      </c>
      <c r="H1656" s="45" t="s">
        <v>24136</v>
      </c>
      <c r="I1656" s="45" t="s">
        <v>20418</v>
      </c>
      <c r="J1656" s="45" t="str">
        <f t="shared" si="51"/>
        <v>C:\Users\kimda\Documents\1. 업무\2. 자료\1. 공주건설본부 기계부\3. 설계도서\VP IN\1. DW\GJ-DW／WP-BV\GJ-DWWP-BV-0012-T</v>
      </c>
    </row>
    <row r="1657" spans="1:10" x14ac:dyDescent="0.45">
      <c r="A1657" s="56" t="str">
        <f t="shared" si="50"/>
        <v>Link</v>
      </c>
      <c r="B1657" s="45" t="s">
        <v>271</v>
      </c>
      <c r="C1657" s="69">
        <v>45596</v>
      </c>
      <c r="D1657" s="45" t="s">
        <v>4029</v>
      </c>
      <c r="E1657" s="45" t="s">
        <v>1528</v>
      </c>
      <c r="F1657" s="45" t="s">
        <v>37</v>
      </c>
      <c r="G1657" s="71" t="s">
        <v>4030</v>
      </c>
      <c r="H1657" s="45" t="s">
        <v>24137</v>
      </c>
      <c r="I1657" s="45" t="s">
        <v>20419</v>
      </c>
      <c r="J1657" s="45" t="str">
        <f t="shared" si="51"/>
        <v>C:\Users\kimda\Documents\1. 업무\2. 자료\1. 공주건설본부 기계부\3. 설계도서\VP IN\1. DW\GJ-DW／WP-CA\GJ-DWWP-CA-0034-T</v>
      </c>
    </row>
    <row r="1658" spans="1:10" x14ac:dyDescent="0.45">
      <c r="A1658" s="56" t="str">
        <f t="shared" si="50"/>
        <v>Link</v>
      </c>
      <c r="B1658" s="45" t="s">
        <v>271</v>
      </c>
      <c r="C1658" s="69">
        <v>45596</v>
      </c>
      <c r="D1658" s="45" t="s">
        <v>4031</v>
      </c>
      <c r="E1658" s="45" t="s">
        <v>1528</v>
      </c>
      <c r="F1658" s="45" t="s">
        <v>37</v>
      </c>
      <c r="G1658" s="71" t="s">
        <v>4032</v>
      </c>
      <c r="H1658" s="45" t="s">
        <v>24137</v>
      </c>
      <c r="I1658" s="45" t="s">
        <v>20419</v>
      </c>
      <c r="J1658" s="45" t="str">
        <f t="shared" si="51"/>
        <v>C:\Users\kimda\Documents\1. 업무\2. 자료\1. 공주건설본부 기계부\3. 설계도서\VP IN\1. DW\GJ-DW／WP-CA\GJ-DWWP-CA-0034-T</v>
      </c>
    </row>
    <row r="1659" spans="1:10" x14ac:dyDescent="0.45">
      <c r="A1659" s="56" t="str">
        <f t="shared" si="50"/>
        <v>Link</v>
      </c>
      <c r="B1659" s="45" t="s">
        <v>271</v>
      </c>
      <c r="C1659" s="69">
        <v>45596</v>
      </c>
      <c r="D1659" s="45" t="s">
        <v>4028</v>
      </c>
      <c r="E1659" s="45" t="s">
        <v>1528</v>
      </c>
      <c r="F1659" s="45" t="s">
        <v>37</v>
      </c>
      <c r="G1659" s="71" t="s">
        <v>1408</v>
      </c>
      <c r="H1659" s="45" t="s">
        <v>24138</v>
      </c>
      <c r="I1659" s="45" t="s">
        <v>20420</v>
      </c>
      <c r="J1659" s="45" t="str">
        <f t="shared" si="51"/>
        <v>C:\Users\kimda\Documents\1. 업무\2. 자료\1. 공주건설본부 기계부\3. 설계도서\VP IN\1. DW\GJ-DW／WP-CA\GJ-DWWP-CA-0035-T</v>
      </c>
    </row>
    <row r="1660" spans="1:10" x14ac:dyDescent="0.45">
      <c r="A1660" s="56" t="str">
        <f t="shared" si="50"/>
        <v>Link</v>
      </c>
      <c r="B1660" s="45" t="s">
        <v>22</v>
      </c>
      <c r="C1660" s="69">
        <v>45596</v>
      </c>
      <c r="D1660" s="45" t="s">
        <v>670</v>
      </c>
      <c r="E1660" s="45" t="s">
        <v>1529</v>
      </c>
      <c r="F1660" s="45" t="s">
        <v>1531</v>
      </c>
      <c r="G1660" s="71" t="s">
        <v>4003</v>
      </c>
      <c r="H1660" s="45" t="s">
        <v>24139</v>
      </c>
      <c r="I1660" s="45" t="s">
        <v>20421</v>
      </c>
      <c r="J1660" s="45" t="str">
        <f t="shared" si="51"/>
        <v>C:\Users\kimda\Documents\1. 업무\2. 자료\1. 공주건설본부 기계부\3. 설계도서\VP IN\1. DW\GJ-DW／WP-CM\GJ-DWWP-CM-0080-T</v>
      </c>
    </row>
    <row r="1661" spans="1:10" x14ac:dyDescent="0.45">
      <c r="A1661" s="56" t="str">
        <f t="shared" si="50"/>
        <v>Link</v>
      </c>
      <c r="B1661" s="45" t="s">
        <v>22</v>
      </c>
      <c r="C1661" s="69">
        <v>45596</v>
      </c>
      <c r="D1661" s="45" t="s">
        <v>669</v>
      </c>
      <c r="E1661" s="45" t="s">
        <v>1529</v>
      </c>
      <c r="F1661" s="45" t="s">
        <v>1531</v>
      </c>
      <c r="G1661" s="71" t="s">
        <v>4004</v>
      </c>
      <c r="H1661" s="45" t="s">
        <v>24139</v>
      </c>
      <c r="I1661" s="45" t="s">
        <v>20421</v>
      </c>
      <c r="J1661" s="45" t="str">
        <f t="shared" si="51"/>
        <v>C:\Users\kimda\Documents\1. 업무\2. 자료\1. 공주건설본부 기계부\3. 설계도서\VP IN\1. DW\GJ-DW／WP-CM\GJ-DWWP-CM-0080-T</v>
      </c>
    </row>
    <row r="1662" spans="1:10" x14ac:dyDescent="0.45">
      <c r="A1662" s="56" t="str">
        <f t="shared" si="50"/>
        <v>Link</v>
      </c>
      <c r="B1662" s="45" t="s">
        <v>22</v>
      </c>
      <c r="C1662" s="69">
        <v>45596</v>
      </c>
      <c r="D1662" s="45" t="s">
        <v>668</v>
      </c>
      <c r="E1662" s="45" t="s">
        <v>1529</v>
      </c>
      <c r="F1662" s="45" t="s">
        <v>1531</v>
      </c>
      <c r="G1662" s="71" t="s">
        <v>4005</v>
      </c>
      <c r="H1662" s="45" t="s">
        <v>24139</v>
      </c>
      <c r="I1662" s="45" t="s">
        <v>20421</v>
      </c>
      <c r="J1662" s="45" t="str">
        <f t="shared" si="51"/>
        <v>C:\Users\kimda\Documents\1. 업무\2. 자료\1. 공주건설본부 기계부\3. 설계도서\VP IN\1. DW\GJ-DW／WP-CM\GJ-DWWP-CM-0080-T</v>
      </c>
    </row>
    <row r="1663" spans="1:10" x14ac:dyDescent="0.45">
      <c r="A1663" s="56" t="str">
        <f t="shared" si="50"/>
        <v>Link</v>
      </c>
      <c r="B1663" s="45" t="s">
        <v>22</v>
      </c>
      <c r="C1663" s="69">
        <v>45596</v>
      </c>
      <c r="D1663" s="45" t="s">
        <v>667</v>
      </c>
      <c r="E1663" s="45" t="s">
        <v>1529</v>
      </c>
      <c r="F1663" s="45" t="s">
        <v>1531</v>
      </c>
      <c r="G1663" s="71" t="s">
        <v>4006</v>
      </c>
      <c r="H1663" s="45" t="s">
        <v>24139</v>
      </c>
      <c r="I1663" s="45" t="s">
        <v>20421</v>
      </c>
      <c r="J1663" s="45" t="str">
        <f t="shared" si="51"/>
        <v>C:\Users\kimda\Documents\1. 업무\2. 자료\1. 공주건설본부 기계부\3. 설계도서\VP IN\1. DW\GJ-DW／WP-CM\GJ-DWWP-CM-0080-T</v>
      </c>
    </row>
    <row r="1664" spans="1:10" x14ac:dyDescent="0.45">
      <c r="A1664" s="56" t="str">
        <f t="shared" si="50"/>
        <v>Link</v>
      </c>
      <c r="B1664" s="45" t="s">
        <v>22</v>
      </c>
      <c r="C1664" s="69">
        <v>45596</v>
      </c>
      <c r="D1664" s="45" t="s">
        <v>666</v>
      </c>
      <c r="E1664" s="45" t="s">
        <v>1529</v>
      </c>
      <c r="F1664" s="45" t="s">
        <v>1531</v>
      </c>
      <c r="G1664" s="71" t="s">
        <v>4007</v>
      </c>
      <c r="H1664" s="45" t="s">
        <v>24139</v>
      </c>
      <c r="I1664" s="45" t="s">
        <v>20421</v>
      </c>
      <c r="J1664" s="45" t="str">
        <f t="shared" si="51"/>
        <v>C:\Users\kimda\Documents\1. 업무\2. 자료\1. 공주건설본부 기계부\3. 설계도서\VP IN\1. DW\GJ-DW／WP-CM\GJ-DWWP-CM-0080-T</v>
      </c>
    </row>
    <row r="1665" spans="1:10" x14ac:dyDescent="0.45">
      <c r="A1665" s="56" t="str">
        <f t="shared" si="50"/>
        <v>Link</v>
      </c>
      <c r="B1665" s="45" t="s">
        <v>22</v>
      </c>
      <c r="C1665" s="69">
        <v>45596</v>
      </c>
      <c r="D1665" s="45" t="s">
        <v>665</v>
      </c>
      <c r="E1665" s="45" t="s">
        <v>1529</v>
      </c>
      <c r="F1665" s="45" t="s">
        <v>1531</v>
      </c>
      <c r="G1665" s="71" t="s">
        <v>4008</v>
      </c>
      <c r="H1665" s="45" t="s">
        <v>24139</v>
      </c>
      <c r="I1665" s="45" t="s">
        <v>20421</v>
      </c>
      <c r="J1665" s="45" t="str">
        <f t="shared" si="51"/>
        <v>C:\Users\kimda\Documents\1. 업무\2. 자료\1. 공주건설본부 기계부\3. 설계도서\VP IN\1. DW\GJ-DW／WP-CM\GJ-DWWP-CM-0080-T</v>
      </c>
    </row>
    <row r="1666" spans="1:10" x14ac:dyDescent="0.45">
      <c r="A1666" s="56" t="str">
        <f t="shared" si="50"/>
        <v>Link</v>
      </c>
      <c r="B1666" s="45" t="s">
        <v>22</v>
      </c>
      <c r="C1666" s="69">
        <v>45596</v>
      </c>
      <c r="D1666" s="45" t="s">
        <v>664</v>
      </c>
      <c r="E1666" s="45" t="s">
        <v>1529</v>
      </c>
      <c r="F1666" s="45" t="s">
        <v>1531</v>
      </c>
      <c r="G1666" s="71" t="s">
        <v>1244</v>
      </c>
      <c r="H1666" s="45" t="s">
        <v>24139</v>
      </c>
      <c r="I1666" s="45" t="s">
        <v>20421</v>
      </c>
      <c r="J1666" s="45" t="str">
        <f t="shared" si="51"/>
        <v>C:\Users\kimda\Documents\1. 업무\2. 자료\1. 공주건설본부 기계부\3. 설계도서\VP IN\1. DW\GJ-DW／WP-CM\GJ-DWWP-CM-0080-T</v>
      </c>
    </row>
    <row r="1667" spans="1:10" x14ac:dyDescent="0.45">
      <c r="A1667" s="56" t="str">
        <f t="shared" si="50"/>
        <v>Link</v>
      </c>
      <c r="B1667" s="45" t="s">
        <v>22</v>
      </c>
      <c r="C1667" s="69">
        <v>45596</v>
      </c>
      <c r="D1667" s="45" t="s">
        <v>663</v>
      </c>
      <c r="E1667" s="45" t="s">
        <v>1529</v>
      </c>
      <c r="F1667" s="45" t="s">
        <v>1531</v>
      </c>
      <c r="G1667" s="71" t="s">
        <v>1243</v>
      </c>
      <c r="H1667" s="45" t="s">
        <v>24139</v>
      </c>
      <c r="I1667" s="45" t="s">
        <v>20421</v>
      </c>
      <c r="J1667" s="45" t="str">
        <f t="shared" si="51"/>
        <v>C:\Users\kimda\Documents\1. 업무\2. 자료\1. 공주건설본부 기계부\3. 설계도서\VP IN\1. DW\GJ-DW／WP-CM\GJ-DWWP-CM-0080-T</v>
      </c>
    </row>
    <row r="1668" spans="1:10" x14ac:dyDescent="0.45">
      <c r="A1668" s="56" t="str">
        <f t="shared" si="50"/>
        <v>Link</v>
      </c>
      <c r="B1668" s="45" t="s">
        <v>22</v>
      </c>
      <c r="C1668" s="69">
        <v>45596</v>
      </c>
      <c r="D1668" s="45" t="s">
        <v>662</v>
      </c>
      <c r="E1668" s="45" t="s">
        <v>1529</v>
      </c>
      <c r="F1668" s="45" t="s">
        <v>1531</v>
      </c>
      <c r="G1668" s="71" t="s">
        <v>1242</v>
      </c>
      <c r="H1668" s="45" t="s">
        <v>24139</v>
      </c>
      <c r="I1668" s="45" t="s">
        <v>20421</v>
      </c>
      <c r="J1668" s="45" t="str">
        <f t="shared" si="51"/>
        <v>C:\Users\kimda\Documents\1. 업무\2. 자료\1. 공주건설본부 기계부\3. 설계도서\VP IN\1. DW\GJ-DW／WP-CM\GJ-DWWP-CM-0080-T</v>
      </c>
    </row>
    <row r="1669" spans="1:10" x14ac:dyDescent="0.45">
      <c r="A1669" s="56" t="str">
        <f t="shared" ref="A1669:A1732" si="52">HYPERLINK(J1669,"Link")</f>
        <v>Link</v>
      </c>
      <c r="B1669" s="45" t="s">
        <v>22</v>
      </c>
      <c r="C1669" s="69">
        <v>45596</v>
      </c>
      <c r="D1669" s="45" t="s">
        <v>661</v>
      </c>
      <c r="E1669" s="45" t="s">
        <v>1529</v>
      </c>
      <c r="F1669" s="45" t="s">
        <v>1531</v>
      </c>
      <c r="G1669" s="71" t="s">
        <v>1241</v>
      </c>
      <c r="H1669" s="45" t="s">
        <v>24139</v>
      </c>
      <c r="I1669" s="45" t="s">
        <v>20421</v>
      </c>
      <c r="J1669" s="45" t="str">
        <f t="shared" ref="J1669:J1732" si="53">$A$2&amp;"\"&amp;LEFT(H1669,11)&amp;"\"&amp;I1669</f>
        <v>C:\Users\kimda\Documents\1. 업무\2. 자료\1. 공주건설본부 기계부\3. 설계도서\VP IN\1. DW\GJ-DW／WP-CM\GJ-DWWP-CM-0080-T</v>
      </c>
    </row>
    <row r="1670" spans="1:10" x14ac:dyDescent="0.45">
      <c r="A1670" s="56" t="str">
        <f t="shared" si="52"/>
        <v>Link</v>
      </c>
      <c r="B1670" s="45" t="s">
        <v>22</v>
      </c>
      <c r="C1670" s="69">
        <v>45596</v>
      </c>
      <c r="D1670" s="45" t="s">
        <v>660</v>
      </c>
      <c r="E1670" s="45" t="s">
        <v>1529</v>
      </c>
      <c r="F1670" s="45" t="s">
        <v>1531</v>
      </c>
      <c r="G1670" s="71" t="s">
        <v>1240</v>
      </c>
      <c r="H1670" s="45" t="s">
        <v>24139</v>
      </c>
      <c r="I1670" s="45" t="s">
        <v>20421</v>
      </c>
      <c r="J1670" s="45" t="str">
        <f t="shared" si="53"/>
        <v>C:\Users\kimda\Documents\1. 업무\2. 자료\1. 공주건설본부 기계부\3. 설계도서\VP IN\1. DW\GJ-DW／WP-CM\GJ-DWWP-CM-0080-T</v>
      </c>
    </row>
    <row r="1671" spans="1:10" x14ac:dyDescent="0.45">
      <c r="A1671" s="56" t="str">
        <f t="shared" si="52"/>
        <v>Link</v>
      </c>
      <c r="B1671" s="45" t="s">
        <v>22</v>
      </c>
      <c r="C1671" s="69">
        <v>45596</v>
      </c>
      <c r="D1671" s="45" t="s">
        <v>659</v>
      </c>
      <c r="E1671" s="45" t="s">
        <v>1529</v>
      </c>
      <c r="F1671" s="45" t="s">
        <v>1531</v>
      </c>
      <c r="G1671" s="71" t="s">
        <v>1239</v>
      </c>
      <c r="H1671" s="45" t="s">
        <v>24139</v>
      </c>
      <c r="I1671" s="45" t="s">
        <v>20421</v>
      </c>
      <c r="J1671" s="45" t="str">
        <f t="shared" si="53"/>
        <v>C:\Users\kimda\Documents\1. 업무\2. 자료\1. 공주건설본부 기계부\3. 설계도서\VP IN\1. DW\GJ-DW／WP-CM\GJ-DWWP-CM-0080-T</v>
      </c>
    </row>
    <row r="1672" spans="1:10" x14ac:dyDescent="0.45">
      <c r="A1672" s="56" t="str">
        <f t="shared" si="52"/>
        <v>Link</v>
      </c>
      <c r="B1672" s="45" t="s">
        <v>22</v>
      </c>
      <c r="C1672" s="69">
        <v>45596</v>
      </c>
      <c r="D1672" s="45" t="s">
        <v>658</v>
      </c>
      <c r="E1672" s="45" t="s">
        <v>1529</v>
      </c>
      <c r="F1672" s="45" t="s">
        <v>1531</v>
      </c>
      <c r="G1672" s="71" t="s">
        <v>4026</v>
      </c>
      <c r="H1672" s="45" t="s">
        <v>24139</v>
      </c>
      <c r="I1672" s="45" t="s">
        <v>20421</v>
      </c>
      <c r="J1672" s="45" t="str">
        <f t="shared" si="53"/>
        <v>C:\Users\kimda\Documents\1. 업무\2. 자료\1. 공주건설본부 기계부\3. 설계도서\VP IN\1. DW\GJ-DW／WP-CM\GJ-DWWP-CM-0080-T</v>
      </c>
    </row>
    <row r="1673" spans="1:10" x14ac:dyDescent="0.45">
      <c r="A1673" s="56" t="str">
        <f t="shared" si="52"/>
        <v>Link</v>
      </c>
      <c r="B1673" s="45" t="s">
        <v>22</v>
      </c>
      <c r="C1673" s="69">
        <v>45596</v>
      </c>
      <c r="D1673" s="45" t="s">
        <v>657</v>
      </c>
      <c r="E1673" s="45" t="s">
        <v>1529</v>
      </c>
      <c r="F1673" s="45" t="s">
        <v>1531</v>
      </c>
      <c r="G1673" s="71" t="s">
        <v>4027</v>
      </c>
      <c r="H1673" s="45" t="s">
        <v>24139</v>
      </c>
      <c r="I1673" s="45" t="s">
        <v>20421</v>
      </c>
      <c r="J1673" s="45" t="str">
        <f t="shared" si="53"/>
        <v>C:\Users\kimda\Documents\1. 업무\2. 자료\1. 공주건설본부 기계부\3. 설계도서\VP IN\1. DW\GJ-DW／WP-CM\GJ-DWWP-CM-0080-T</v>
      </c>
    </row>
    <row r="1674" spans="1:10" x14ac:dyDescent="0.45">
      <c r="A1674" s="56" t="str">
        <f t="shared" si="52"/>
        <v>Link</v>
      </c>
      <c r="B1674" s="45" t="s">
        <v>22</v>
      </c>
      <c r="C1674" s="69">
        <v>45596</v>
      </c>
      <c r="D1674" s="45" t="s">
        <v>656</v>
      </c>
      <c r="E1674" s="45" t="s">
        <v>1529</v>
      </c>
      <c r="F1674" s="45" t="s">
        <v>1531</v>
      </c>
      <c r="G1674" s="71" t="s">
        <v>1236</v>
      </c>
      <c r="H1674" s="45" t="s">
        <v>24139</v>
      </c>
      <c r="I1674" s="45" t="s">
        <v>20421</v>
      </c>
      <c r="J1674" s="45" t="str">
        <f t="shared" si="53"/>
        <v>C:\Users\kimda\Documents\1. 업무\2. 자료\1. 공주건설본부 기계부\3. 설계도서\VP IN\1. DW\GJ-DW／WP-CM\GJ-DWWP-CM-0080-T</v>
      </c>
    </row>
    <row r="1675" spans="1:10" x14ac:dyDescent="0.45">
      <c r="A1675" s="56" t="str">
        <f t="shared" si="52"/>
        <v>Link</v>
      </c>
      <c r="B1675" s="45" t="s">
        <v>22</v>
      </c>
      <c r="C1675" s="69">
        <v>45596</v>
      </c>
      <c r="D1675" s="45" t="s">
        <v>655</v>
      </c>
      <c r="E1675" s="45" t="s">
        <v>1529</v>
      </c>
      <c r="F1675" s="45" t="s">
        <v>1531</v>
      </c>
      <c r="G1675" s="71" t="s">
        <v>1235</v>
      </c>
      <c r="H1675" s="45" t="s">
        <v>24139</v>
      </c>
      <c r="I1675" s="45" t="s">
        <v>20421</v>
      </c>
      <c r="J1675" s="45" t="str">
        <f t="shared" si="53"/>
        <v>C:\Users\kimda\Documents\1. 업무\2. 자료\1. 공주건설본부 기계부\3. 설계도서\VP IN\1. DW\GJ-DW／WP-CM\GJ-DWWP-CM-0080-T</v>
      </c>
    </row>
    <row r="1676" spans="1:10" x14ac:dyDescent="0.45">
      <c r="A1676" s="56" t="str">
        <f t="shared" si="52"/>
        <v>Link</v>
      </c>
      <c r="B1676" s="45" t="s">
        <v>22</v>
      </c>
      <c r="C1676" s="69">
        <v>45596</v>
      </c>
      <c r="D1676" s="45" t="s">
        <v>654</v>
      </c>
      <c r="E1676" s="45" t="s">
        <v>1529</v>
      </c>
      <c r="F1676" s="45" t="s">
        <v>1531</v>
      </c>
      <c r="G1676" s="71" t="s">
        <v>4153</v>
      </c>
      <c r="H1676" s="45" t="s">
        <v>24139</v>
      </c>
      <c r="I1676" s="45" t="s">
        <v>20421</v>
      </c>
      <c r="J1676" s="45" t="str">
        <f t="shared" si="53"/>
        <v>C:\Users\kimda\Documents\1. 업무\2. 자료\1. 공주건설본부 기계부\3. 설계도서\VP IN\1. DW\GJ-DW／WP-CM\GJ-DWWP-CM-0080-T</v>
      </c>
    </row>
    <row r="1677" spans="1:10" x14ac:dyDescent="0.45">
      <c r="A1677" s="56" t="str">
        <f t="shared" si="52"/>
        <v>Link</v>
      </c>
      <c r="B1677" s="45" t="s">
        <v>22</v>
      </c>
      <c r="C1677" s="69">
        <v>45596</v>
      </c>
      <c r="D1677" s="45" t="s">
        <v>653</v>
      </c>
      <c r="E1677" s="45" t="s">
        <v>1529</v>
      </c>
      <c r="F1677" s="45" t="s">
        <v>1531</v>
      </c>
      <c r="G1677" s="71" t="s">
        <v>4154</v>
      </c>
      <c r="H1677" s="45" t="s">
        <v>24139</v>
      </c>
      <c r="I1677" s="45" t="s">
        <v>20421</v>
      </c>
      <c r="J1677" s="45" t="str">
        <f t="shared" si="53"/>
        <v>C:\Users\kimda\Documents\1. 업무\2. 자료\1. 공주건설본부 기계부\3. 설계도서\VP IN\1. DW\GJ-DW／WP-CM\GJ-DWWP-CM-0080-T</v>
      </c>
    </row>
    <row r="1678" spans="1:10" x14ac:dyDescent="0.45">
      <c r="A1678" s="56" t="str">
        <f t="shared" si="52"/>
        <v>Link</v>
      </c>
      <c r="B1678" s="45" t="s">
        <v>22</v>
      </c>
      <c r="C1678" s="69">
        <v>45596</v>
      </c>
      <c r="D1678" s="45" t="s">
        <v>652</v>
      </c>
      <c r="E1678" s="45" t="s">
        <v>1529</v>
      </c>
      <c r="F1678" s="45" t="s">
        <v>1531</v>
      </c>
      <c r="G1678" s="71" t="s">
        <v>4155</v>
      </c>
      <c r="H1678" s="45" t="s">
        <v>24139</v>
      </c>
      <c r="I1678" s="45" t="s">
        <v>20421</v>
      </c>
      <c r="J1678" s="45" t="str">
        <f t="shared" si="53"/>
        <v>C:\Users\kimda\Documents\1. 업무\2. 자료\1. 공주건설본부 기계부\3. 설계도서\VP IN\1. DW\GJ-DW／WP-CM\GJ-DWWP-CM-0080-T</v>
      </c>
    </row>
    <row r="1679" spans="1:10" x14ac:dyDescent="0.45">
      <c r="A1679" s="56" t="str">
        <f t="shared" si="52"/>
        <v>Link</v>
      </c>
      <c r="B1679" s="45" t="s">
        <v>22</v>
      </c>
      <c r="C1679" s="69">
        <v>45596</v>
      </c>
      <c r="D1679" s="45" t="s">
        <v>651</v>
      </c>
      <c r="E1679" s="45" t="s">
        <v>1529</v>
      </c>
      <c r="F1679" s="45" t="s">
        <v>1531</v>
      </c>
      <c r="G1679" s="71" t="s">
        <v>4156</v>
      </c>
      <c r="H1679" s="45" t="s">
        <v>24139</v>
      </c>
      <c r="I1679" s="45" t="s">
        <v>20421</v>
      </c>
      <c r="J1679" s="45" t="str">
        <f t="shared" si="53"/>
        <v>C:\Users\kimda\Documents\1. 업무\2. 자료\1. 공주건설본부 기계부\3. 설계도서\VP IN\1. DW\GJ-DW／WP-CM\GJ-DWWP-CM-0080-T</v>
      </c>
    </row>
    <row r="1680" spans="1:10" x14ac:dyDescent="0.45">
      <c r="A1680" s="56" t="str">
        <f t="shared" si="52"/>
        <v>Link</v>
      </c>
      <c r="B1680" s="45" t="s">
        <v>22</v>
      </c>
      <c r="C1680" s="69">
        <v>45596</v>
      </c>
      <c r="D1680" s="45" t="s">
        <v>650</v>
      </c>
      <c r="E1680" s="45" t="s">
        <v>1529</v>
      </c>
      <c r="F1680" s="45" t="s">
        <v>1531</v>
      </c>
      <c r="G1680" s="71" t="s">
        <v>1230</v>
      </c>
      <c r="H1680" s="45" t="s">
        <v>24139</v>
      </c>
      <c r="I1680" s="45" t="s">
        <v>20421</v>
      </c>
      <c r="J1680" s="45" t="str">
        <f t="shared" si="53"/>
        <v>C:\Users\kimda\Documents\1. 업무\2. 자료\1. 공주건설본부 기계부\3. 설계도서\VP IN\1. DW\GJ-DW／WP-CM\GJ-DWWP-CM-0080-T</v>
      </c>
    </row>
    <row r="1681" spans="1:10" x14ac:dyDescent="0.45">
      <c r="A1681" s="56" t="str">
        <f t="shared" si="52"/>
        <v>Link</v>
      </c>
      <c r="B1681" s="45" t="s">
        <v>22</v>
      </c>
      <c r="C1681" s="69">
        <v>45596</v>
      </c>
      <c r="D1681" s="45" t="s">
        <v>649</v>
      </c>
      <c r="E1681" s="45" t="s">
        <v>1529</v>
      </c>
      <c r="F1681" s="45" t="s">
        <v>1531</v>
      </c>
      <c r="G1681" s="71" t="s">
        <v>1229</v>
      </c>
      <c r="H1681" s="45" t="s">
        <v>24139</v>
      </c>
      <c r="I1681" s="45" t="s">
        <v>20421</v>
      </c>
      <c r="J1681" s="45" t="str">
        <f t="shared" si="53"/>
        <v>C:\Users\kimda\Documents\1. 업무\2. 자료\1. 공주건설본부 기계부\3. 설계도서\VP IN\1. DW\GJ-DW／WP-CM\GJ-DWWP-CM-0080-T</v>
      </c>
    </row>
    <row r="1682" spans="1:10" x14ac:dyDescent="0.45">
      <c r="A1682" s="56" t="str">
        <f t="shared" si="52"/>
        <v>Link</v>
      </c>
      <c r="B1682" s="45" t="s">
        <v>22</v>
      </c>
      <c r="C1682" s="69">
        <v>45596</v>
      </c>
      <c r="D1682" s="45" t="s">
        <v>648</v>
      </c>
      <c r="E1682" s="45" t="s">
        <v>1529</v>
      </c>
      <c r="F1682" s="45" t="s">
        <v>1531</v>
      </c>
      <c r="G1682" s="71" t="s">
        <v>4157</v>
      </c>
      <c r="H1682" s="45" t="s">
        <v>24139</v>
      </c>
      <c r="I1682" s="45" t="s">
        <v>20421</v>
      </c>
      <c r="J1682" s="45" t="str">
        <f t="shared" si="53"/>
        <v>C:\Users\kimda\Documents\1. 업무\2. 자료\1. 공주건설본부 기계부\3. 설계도서\VP IN\1. DW\GJ-DW／WP-CM\GJ-DWWP-CM-0080-T</v>
      </c>
    </row>
    <row r="1683" spans="1:10" x14ac:dyDescent="0.45">
      <c r="A1683" s="56" t="str">
        <f t="shared" si="52"/>
        <v>Link</v>
      </c>
      <c r="B1683" s="45" t="s">
        <v>22</v>
      </c>
      <c r="C1683" s="69">
        <v>45596</v>
      </c>
      <c r="D1683" s="45" t="s">
        <v>647</v>
      </c>
      <c r="E1683" s="45" t="s">
        <v>1529</v>
      </c>
      <c r="F1683" s="45" t="s">
        <v>1531</v>
      </c>
      <c r="G1683" s="71" t="s">
        <v>4158</v>
      </c>
      <c r="H1683" s="45" t="s">
        <v>24139</v>
      </c>
      <c r="I1683" s="45" t="s">
        <v>20421</v>
      </c>
      <c r="J1683" s="45" t="str">
        <f t="shared" si="53"/>
        <v>C:\Users\kimda\Documents\1. 업무\2. 자료\1. 공주건설본부 기계부\3. 설계도서\VP IN\1. DW\GJ-DW／WP-CM\GJ-DWWP-CM-0080-T</v>
      </c>
    </row>
    <row r="1684" spans="1:10" x14ac:dyDescent="0.45">
      <c r="A1684" s="56" t="str">
        <f t="shared" si="52"/>
        <v>Link</v>
      </c>
      <c r="B1684" s="45" t="s">
        <v>22</v>
      </c>
      <c r="C1684" s="69">
        <v>45596</v>
      </c>
      <c r="D1684" s="45" t="s">
        <v>646</v>
      </c>
      <c r="E1684" s="45" t="s">
        <v>1529</v>
      </c>
      <c r="F1684" s="45" t="s">
        <v>1531</v>
      </c>
      <c r="G1684" s="71" t="s">
        <v>1226</v>
      </c>
      <c r="H1684" s="45" t="s">
        <v>24139</v>
      </c>
      <c r="I1684" s="45" t="s">
        <v>20421</v>
      </c>
      <c r="J1684" s="45" t="str">
        <f t="shared" si="53"/>
        <v>C:\Users\kimda\Documents\1. 업무\2. 자료\1. 공주건설본부 기계부\3. 설계도서\VP IN\1. DW\GJ-DW／WP-CM\GJ-DWWP-CM-0080-T</v>
      </c>
    </row>
    <row r="1685" spans="1:10" x14ac:dyDescent="0.45">
      <c r="A1685" s="56" t="str">
        <f t="shared" si="52"/>
        <v>Link</v>
      </c>
      <c r="B1685" s="45" t="s">
        <v>22</v>
      </c>
      <c r="C1685" s="69">
        <v>45596</v>
      </c>
      <c r="D1685" s="45" t="s">
        <v>645</v>
      </c>
      <c r="E1685" s="45" t="s">
        <v>1529</v>
      </c>
      <c r="F1685" s="45" t="s">
        <v>1531</v>
      </c>
      <c r="G1685" s="71" t="s">
        <v>1225</v>
      </c>
      <c r="H1685" s="45" t="s">
        <v>24139</v>
      </c>
      <c r="I1685" s="45" t="s">
        <v>20421</v>
      </c>
      <c r="J1685" s="45" t="str">
        <f t="shared" si="53"/>
        <v>C:\Users\kimda\Documents\1. 업무\2. 자료\1. 공주건설본부 기계부\3. 설계도서\VP IN\1. DW\GJ-DW／WP-CM\GJ-DWWP-CM-0080-T</v>
      </c>
    </row>
    <row r="1686" spans="1:10" x14ac:dyDescent="0.45">
      <c r="A1686" s="56" t="str">
        <f t="shared" si="52"/>
        <v>Link</v>
      </c>
      <c r="B1686" s="45" t="s">
        <v>22</v>
      </c>
      <c r="C1686" s="69">
        <v>45596</v>
      </c>
      <c r="D1686" s="45" t="s">
        <v>644</v>
      </c>
      <c r="E1686" s="45" t="s">
        <v>1529</v>
      </c>
      <c r="F1686" s="45" t="s">
        <v>1531</v>
      </c>
      <c r="G1686" s="71" t="s">
        <v>1224</v>
      </c>
      <c r="H1686" s="45" t="s">
        <v>24139</v>
      </c>
      <c r="I1686" s="45" t="s">
        <v>20421</v>
      </c>
      <c r="J1686" s="45" t="str">
        <f t="shared" si="53"/>
        <v>C:\Users\kimda\Documents\1. 업무\2. 자료\1. 공주건설본부 기계부\3. 설계도서\VP IN\1. DW\GJ-DW／WP-CM\GJ-DWWP-CM-0080-T</v>
      </c>
    </row>
    <row r="1687" spans="1:10" x14ac:dyDescent="0.45">
      <c r="A1687" s="56" t="str">
        <f t="shared" si="52"/>
        <v>Link</v>
      </c>
      <c r="B1687" s="45" t="s">
        <v>22</v>
      </c>
      <c r="C1687" s="69">
        <v>45596</v>
      </c>
      <c r="D1687" s="45" t="s">
        <v>643</v>
      </c>
      <c r="E1687" s="45" t="s">
        <v>1529</v>
      </c>
      <c r="F1687" s="45" t="s">
        <v>1531</v>
      </c>
      <c r="G1687" s="71" t="s">
        <v>1223</v>
      </c>
      <c r="H1687" s="45" t="s">
        <v>24139</v>
      </c>
      <c r="I1687" s="45" t="s">
        <v>20421</v>
      </c>
      <c r="J1687" s="45" t="str">
        <f t="shared" si="53"/>
        <v>C:\Users\kimda\Documents\1. 업무\2. 자료\1. 공주건설본부 기계부\3. 설계도서\VP IN\1. DW\GJ-DW／WP-CM\GJ-DWWP-CM-0080-T</v>
      </c>
    </row>
    <row r="1688" spans="1:10" x14ac:dyDescent="0.45">
      <c r="A1688" s="56" t="str">
        <f t="shared" si="52"/>
        <v>Link</v>
      </c>
      <c r="B1688" s="45" t="s">
        <v>22</v>
      </c>
      <c r="C1688" s="69">
        <v>45596</v>
      </c>
      <c r="D1688" s="45" t="s">
        <v>642</v>
      </c>
      <c r="E1688" s="45" t="s">
        <v>1529</v>
      </c>
      <c r="F1688" s="45" t="s">
        <v>1531</v>
      </c>
      <c r="G1688" s="71" t="s">
        <v>1222</v>
      </c>
      <c r="H1688" s="45" t="s">
        <v>24139</v>
      </c>
      <c r="I1688" s="45" t="s">
        <v>20421</v>
      </c>
      <c r="J1688" s="45" t="str">
        <f t="shared" si="53"/>
        <v>C:\Users\kimda\Documents\1. 업무\2. 자료\1. 공주건설본부 기계부\3. 설계도서\VP IN\1. DW\GJ-DW／WP-CM\GJ-DWWP-CM-0080-T</v>
      </c>
    </row>
    <row r="1689" spans="1:10" x14ac:dyDescent="0.45">
      <c r="A1689" s="56" t="str">
        <f t="shared" si="52"/>
        <v>Link</v>
      </c>
      <c r="B1689" s="45" t="s">
        <v>22</v>
      </c>
      <c r="C1689" s="69">
        <v>45596</v>
      </c>
      <c r="D1689" s="45" t="s">
        <v>641</v>
      </c>
      <c r="E1689" s="45" t="s">
        <v>1529</v>
      </c>
      <c r="F1689" s="45" t="s">
        <v>1531</v>
      </c>
      <c r="G1689" s="71" t="s">
        <v>4159</v>
      </c>
      <c r="H1689" s="45" t="s">
        <v>24139</v>
      </c>
      <c r="I1689" s="45" t="s">
        <v>20421</v>
      </c>
      <c r="J1689" s="45" t="str">
        <f t="shared" si="53"/>
        <v>C:\Users\kimda\Documents\1. 업무\2. 자료\1. 공주건설본부 기계부\3. 설계도서\VP IN\1. DW\GJ-DW／WP-CM\GJ-DWWP-CM-0080-T</v>
      </c>
    </row>
    <row r="1690" spans="1:10" x14ac:dyDescent="0.45">
      <c r="A1690" s="56" t="str">
        <f t="shared" si="52"/>
        <v>Link</v>
      </c>
      <c r="B1690" s="45" t="s">
        <v>22</v>
      </c>
      <c r="C1690" s="69">
        <v>45596</v>
      </c>
      <c r="D1690" s="45" t="s">
        <v>640</v>
      </c>
      <c r="E1690" s="45" t="s">
        <v>1529</v>
      </c>
      <c r="F1690" s="45" t="s">
        <v>1531</v>
      </c>
      <c r="G1690" s="71" t="s">
        <v>4160</v>
      </c>
      <c r="H1690" s="45" t="s">
        <v>24139</v>
      </c>
      <c r="I1690" s="45" t="s">
        <v>20421</v>
      </c>
      <c r="J1690" s="45" t="str">
        <f t="shared" si="53"/>
        <v>C:\Users\kimda\Documents\1. 업무\2. 자료\1. 공주건설본부 기계부\3. 설계도서\VP IN\1. DW\GJ-DW／WP-CM\GJ-DWWP-CM-0080-T</v>
      </c>
    </row>
    <row r="1691" spans="1:10" x14ac:dyDescent="0.45">
      <c r="A1691" s="56" t="str">
        <f t="shared" si="52"/>
        <v>Link</v>
      </c>
      <c r="B1691" s="45" t="s">
        <v>22</v>
      </c>
      <c r="C1691" s="69">
        <v>45596</v>
      </c>
      <c r="D1691" s="45" t="s">
        <v>639</v>
      </c>
      <c r="E1691" s="45" t="s">
        <v>1529</v>
      </c>
      <c r="F1691" s="45" t="s">
        <v>1531</v>
      </c>
      <c r="G1691" s="71" t="s">
        <v>4161</v>
      </c>
      <c r="H1691" s="45" t="s">
        <v>24139</v>
      </c>
      <c r="I1691" s="45" t="s">
        <v>20421</v>
      </c>
      <c r="J1691" s="45" t="str">
        <f t="shared" si="53"/>
        <v>C:\Users\kimda\Documents\1. 업무\2. 자료\1. 공주건설본부 기계부\3. 설계도서\VP IN\1. DW\GJ-DW／WP-CM\GJ-DWWP-CM-0080-T</v>
      </c>
    </row>
    <row r="1692" spans="1:10" x14ac:dyDescent="0.45">
      <c r="A1692" s="56" t="str">
        <f t="shared" si="52"/>
        <v>Link</v>
      </c>
      <c r="B1692" s="45" t="s">
        <v>22</v>
      </c>
      <c r="C1692" s="69">
        <v>45596</v>
      </c>
      <c r="D1692" s="45" t="s">
        <v>638</v>
      </c>
      <c r="E1692" s="45" t="s">
        <v>1529</v>
      </c>
      <c r="F1692" s="45" t="s">
        <v>1531</v>
      </c>
      <c r="G1692" s="71" t="s">
        <v>1218</v>
      </c>
      <c r="H1692" s="45" t="s">
        <v>24139</v>
      </c>
      <c r="I1692" s="45" t="s">
        <v>20421</v>
      </c>
      <c r="J1692" s="45" t="str">
        <f t="shared" si="53"/>
        <v>C:\Users\kimda\Documents\1. 업무\2. 자료\1. 공주건설본부 기계부\3. 설계도서\VP IN\1. DW\GJ-DW／WP-CM\GJ-DWWP-CM-0080-T</v>
      </c>
    </row>
    <row r="1693" spans="1:10" x14ac:dyDescent="0.45">
      <c r="A1693" s="56" t="str">
        <f t="shared" si="52"/>
        <v>Link</v>
      </c>
      <c r="B1693" s="45" t="s">
        <v>22</v>
      </c>
      <c r="C1693" s="69">
        <v>45596</v>
      </c>
      <c r="D1693" s="45" t="s">
        <v>637</v>
      </c>
      <c r="E1693" s="45" t="s">
        <v>1529</v>
      </c>
      <c r="F1693" s="45" t="s">
        <v>1531</v>
      </c>
      <c r="G1693" s="71" t="s">
        <v>1217</v>
      </c>
      <c r="H1693" s="45" t="s">
        <v>24139</v>
      </c>
      <c r="I1693" s="45" t="s">
        <v>20421</v>
      </c>
      <c r="J1693" s="45" t="str">
        <f t="shared" si="53"/>
        <v>C:\Users\kimda\Documents\1. 업무\2. 자료\1. 공주건설본부 기계부\3. 설계도서\VP IN\1. DW\GJ-DW／WP-CM\GJ-DWWP-CM-0080-T</v>
      </c>
    </row>
    <row r="1694" spans="1:10" x14ac:dyDescent="0.45">
      <c r="A1694" s="56" t="str">
        <f t="shared" si="52"/>
        <v>Link</v>
      </c>
      <c r="B1694" s="45" t="s">
        <v>22</v>
      </c>
      <c r="C1694" s="69">
        <v>45596</v>
      </c>
      <c r="D1694" s="45" t="s">
        <v>636</v>
      </c>
      <c r="E1694" s="45" t="s">
        <v>1529</v>
      </c>
      <c r="F1694" s="45" t="s">
        <v>1531</v>
      </c>
      <c r="G1694" s="71" t="s">
        <v>1216</v>
      </c>
      <c r="H1694" s="45" t="s">
        <v>24139</v>
      </c>
      <c r="I1694" s="45" t="s">
        <v>20421</v>
      </c>
      <c r="J1694" s="45" t="str">
        <f t="shared" si="53"/>
        <v>C:\Users\kimda\Documents\1. 업무\2. 자료\1. 공주건설본부 기계부\3. 설계도서\VP IN\1. DW\GJ-DW／WP-CM\GJ-DWWP-CM-0080-T</v>
      </c>
    </row>
    <row r="1695" spans="1:10" x14ac:dyDescent="0.45">
      <c r="A1695" s="56" t="str">
        <f t="shared" si="52"/>
        <v>Link</v>
      </c>
      <c r="B1695" s="45" t="s">
        <v>22</v>
      </c>
      <c r="C1695" s="69">
        <v>45596</v>
      </c>
      <c r="D1695" s="45" t="s">
        <v>635</v>
      </c>
      <c r="E1695" s="45" t="s">
        <v>1529</v>
      </c>
      <c r="F1695" s="45" t="s">
        <v>1531</v>
      </c>
      <c r="G1695" s="71" t="s">
        <v>4009</v>
      </c>
      <c r="H1695" s="45" t="s">
        <v>24139</v>
      </c>
      <c r="I1695" s="45" t="s">
        <v>20421</v>
      </c>
      <c r="J1695" s="45" t="str">
        <f t="shared" si="53"/>
        <v>C:\Users\kimda\Documents\1. 업무\2. 자료\1. 공주건설본부 기계부\3. 설계도서\VP IN\1. DW\GJ-DW／WP-CM\GJ-DWWP-CM-0080-T</v>
      </c>
    </row>
    <row r="1696" spans="1:10" x14ac:dyDescent="0.45">
      <c r="A1696" s="56" t="str">
        <f t="shared" si="52"/>
        <v>Link</v>
      </c>
      <c r="B1696" s="45" t="s">
        <v>22</v>
      </c>
      <c r="C1696" s="69">
        <v>45596</v>
      </c>
      <c r="D1696" s="45" t="s">
        <v>634</v>
      </c>
      <c r="E1696" s="45" t="s">
        <v>1529</v>
      </c>
      <c r="F1696" s="45" t="s">
        <v>1531</v>
      </c>
      <c r="G1696" s="71" t="s">
        <v>1214</v>
      </c>
      <c r="H1696" s="45" t="s">
        <v>24139</v>
      </c>
      <c r="I1696" s="45" t="s">
        <v>20421</v>
      </c>
      <c r="J1696" s="45" t="str">
        <f t="shared" si="53"/>
        <v>C:\Users\kimda\Documents\1. 업무\2. 자료\1. 공주건설본부 기계부\3. 설계도서\VP IN\1. DW\GJ-DW／WP-CM\GJ-DWWP-CM-0080-T</v>
      </c>
    </row>
    <row r="1697" spans="1:10" x14ac:dyDescent="0.45">
      <c r="A1697" s="56" t="str">
        <f t="shared" si="52"/>
        <v>Link</v>
      </c>
      <c r="B1697" s="45" t="s">
        <v>22</v>
      </c>
      <c r="C1697" s="69">
        <v>45596</v>
      </c>
      <c r="D1697" s="45" t="s">
        <v>633</v>
      </c>
      <c r="E1697" s="45" t="s">
        <v>1529</v>
      </c>
      <c r="F1697" s="45" t="s">
        <v>1531</v>
      </c>
      <c r="G1697" s="71" t="s">
        <v>1213</v>
      </c>
      <c r="H1697" s="45" t="s">
        <v>24139</v>
      </c>
      <c r="I1697" s="45" t="s">
        <v>20421</v>
      </c>
      <c r="J1697" s="45" t="str">
        <f t="shared" si="53"/>
        <v>C:\Users\kimda\Documents\1. 업무\2. 자료\1. 공주건설본부 기계부\3. 설계도서\VP IN\1. DW\GJ-DW／WP-CM\GJ-DWWP-CM-0080-T</v>
      </c>
    </row>
    <row r="1698" spans="1:10" x14ac:dyDescent="0.45">
      <c r="A1698" s="56" t="str">
        <f t="shared" si="52"/>
        <v>Link</v>
      </c>
      <c r="B1698" s="45" t="s">
        <v>22</v>
      </c>
      <c r="C1698" s="69">
        <v>45596</v>
      </c>
      <c r="D1698" s="45" t="s">
        <v>632</v>
      </c>
      <c r="E1698" s="45" t="s">
        <v>1529</v>
      </c>
      <c r="F1698" s="45" t="s">
        <v>1531</v>
      </c>
      <c r="G1698" s="71" t="s">
        <v>1212</v>
      </c>
      <c r="H1698" s="45" t="s">
        <v>24139</v>
      </c>
      <c r="I1698" s="45" t="s">
        <v>20421</v>
      </c>
      <c r="J1698" s="45" t="str">
        <f t="shared" si="53"/>
        <v>C:\Users\kimda\Documents\1. 업무\2. 자료\1. 공주건설본부 기계부\3. 설계도서\VP IN\1. DW\GJ-DW／WP-CM\GJ-DWWP-CM-0080-T</v>
      </c>
    </row>
    <row r="1699" spans="1:10" x14ac:dyDescent="0.45">
      <c r="A1699" s="56" t="str">
        <f t="shared" si="52"/>
        <v>Link</v>
      </c>
      <c r="B1699" s="45" t="s">
        <v>22</v>
      </c>
      <c r="C1699" s="69">
        <v>45596</v>
      </c>
      <c r="D1699" s="45" t="s">
        <v>631</v>
      </c>
      <c r="E1699" s="45" t="s">
        <v>1529</v>
      </c>
      <c r="F1699" s="45" t="s">
        <v>1531</v>
      </c>
      <c r="G1699" s="71" t="s">
        <v>1211</v>
      </c>
      <c r="H1699" s="45" t="s">
        <v>24139</v>
      </c>
      <c r="I1699" s="45" t="s">
        <v>20421</v>
      </c>
      <c r="J1699" s="45" t="str">
        <f t="shared" si="53"/>
        <v>C:\Users\kimda\Documents\1. 업무\2. 자료\1. 공주건설본부 기계부\3. 설계도서\VP IN\1. DW\GJ-DW／WP-CM\GJ-DWWP-CM-0080-T</v>
      </c>
    </row>
    <row r="1700" spans="1:10" x14ac:dyDescent="0.45">
      <c r="A1700" s="56" t="str">
        <f t="shared" si="52"/>
        <v>Link</v>
      </c>
      <c r="B1700" s="45" t="s">
        <v>22</v>
      </c>
      <c r="C1700" s="69">
        <v>45596</v>
      </c>
      <c r="D1700" s="45" t="s">
        <v>321</v>
      </c>
      <c r="E1700" s="45" t="s">
        <v>1529</v>
      </c>
      <c r="F1700" s="45" t="s">
        <v>1531</v>
      </c>
      <c r="G1700" s="71" t="s">
        <v>4010</v>
      </c>
      <c r="H1700" s="45" t="s">
        <v>24139</v>
      </c>
      <c r="I1700" s="45" t="s">
        <v>20421</v>
      </c>
      <c r="J1700" s="45" t="str">
        <f t="shared" si="53"/>
        <v>C:\Users\kimda\Documents\1. 업무\2. 자료\1. 공주건설본부 기계부\3. 설계도서\VP IN\1. DW\GJ-DW／WP-CM\GJ-DWWP-CM-0080-T</v>
      </c>
    </row>
    <row r="1701" spans="1:10" x14ac:dyDescent="0.45">
      <c r="A1701" s="56" t="str">
        <f t="shared" si="52"/>
        <v>Link</v>
      </c>
      <c r="B1701" s="45" t="s">
        <v>22</v>
      </c>
      <c r="C1701" s="69">
        <v>45596</v>
      </c>
      <c r="D1701" s="45" t="s">
        <v>188</v>
      </c>
      <c r="E1701" s="45" t="s">
        <v>47</v>
      </c>
      <c r="F1701" s="45">
        <v>0</v>
      </c>
      <c r="G1701" s="117" t="s">
        <v>191</v>
      </c>
      <c r="H1701" s="45" t="s">
        <v>24140</v>
      </c>
      <c r="I1701" s="45" t="s">
        <v>20422</v>
      </c>
      <c r="J1701" s="45" t="str">
        <f t="shared" si="53"/>
        <v>C:\Users\kimda\Documents\1. 업무\2. 자료\1. 공주건설본부 기계부\3. 설계도서\VP IN\1. DW\GJ-DW／WP-SM\GJ-DWWP-SM-0049-T</v>
      </c>
    </row>
    <row r="1702" spans="1:10" x14ac:dyDescent="0.45">
      <c r="A1702" s="56" t="str">
        <f t="shared" si="52"/>
        <v>Link</v>
      </c>
      <c r="B1702" s="45" t="s">
        <v>22</v>
      </c>
      <c r="C1702" s="69">
        <v>45596</v>
      </c>
      <c r="D1702" s="45" t="s">
        <v>189</v>
      </c>
      <c r="E1702" s="45" t="s">
        <v>31</v>
      </c>
      <c r="F1702" s="45">
        <v>1</v>
      </c>
      <c r="G1702" s="117" t="s">
        <v>190</v>
      </c>
      <c r="H1702" s="45" t="s">
        <v>24140</v>
      </c>
      <c r="I1702" s="45" t="s">
        <v>20422</v>
      </c>
      <c r="J1702" s="45" t="str">
        <f t="shared" si="53"/>
        <v>C:\Users\kimda\Documents\1. 업무\2. 자료\1. 공주건설본부 기계부\3. 설계도서\VP IN\1. DW\GJ-DW／WP-SM\GJ-DWWP-SM-0049-T</v>
      </c>
    </row>
    <row r="1703" spans="1:10" x14ac:dyDescent="0.45">
      <c r="A1703" s="56" t="str">
        <f t="shared" si="52"/>
        <v>Link</v>
      </c>
      <c r="B1703" s="45" t="s">
        <v>22</v>
      </c>
      <c r="C1703" s="69">
        <v>45596</v>
      </c>
      <c r="D1703" s="45" t="s">
        <v>120</v>
      </c>
      <c r="E1703" s="45" t="s">
        <v>32</v>
      </c>
      <c r="F1703" s="45" t="s">
        <v>64</v>
      </c>
      <c r="G1703" s="117" t="s">
        <v>121</v>
      </c>
      <c r="H1703" s="45" t="s">
        <v>24140</v>
      </c>
      <c r="I1703" s="45" t="s">
        <v>20422</v>
      </c>
      <c r="J1703" s="45" t="str">
        <f t="shared" si="53"/>
        <v>C:\Users\kimda\Documents\1. 업무\2. 자료\1. 공주건설본부 기계부\3. 설계도서\VP IN\1. DW\GJ-DW／WP-SM\GJ-DWWP-SM-0049-T</v>
      </c>
    </row>
    <row r="1704" spans="1:10" x14ac:dyDescent="0.45">
      <c r="A1704" s="56" t="str">
        <f t="shared" si="52"/>
        <v>Link</v>
      </c>
      <c r="B1704" s="45" t="s">
        <v>22</v>
      </c>
      <c r="C1704" s="69">
        <v>45596</v>
      </c>
      <c r="D1704" s="45" t="s">
        <v>7352</v>
      </c>
      <c r="E1704" s="45" t="s">
        <v>47</v>
      </c>
      <c r="F1704" s="45">
        <v>0</v>
      </c>
      <c r="G1704" s="71" t="s">
        <v>7351</v>
      </c>
      <c r="H1704" s="45" t="s">
        <v>24141</v>
      </c>
      <c r="I1704" s="45" t="s">
        <v>20423</v>
      </c>
      <c r="J1704" s="45" t="str">
        <f t="shared" si="53"/>
        <v>C:\Users\kimda\Documents\1. 업무\2. 자료\1. 공주건설본부 기계부\3. 설계도서\VP IN\1. DW\GJ-DW／WP-HM\GJ-DWWP-HM-0022-T</v>
      </c>
    </row>
    <row r="1705" spans="1:10" x14ac:dyDescent="0.45">
      <c r="A1705" s="56" t="str">
        <f t="shared" si="52"/>
        <v>Link</v>
      </c>
      <c r="B1705" s="45" t="s">
        <v>22</v>
      </c>
      <c r="C1705" s="69">
        <v>45596</v>
      </c>
      <c r="D1705" s="45" t="s">
        <v>7353</v>
      </c>
      <c r="E1705" s="45" t="s">
        <v>47</v>
      </c>
      <c r="F1705" s="45">
        <v>0</v>
      </c>
      <c r="G1705" s="71" t="s">
        <v>7359</v>
      </c>
      <c r="H1705" s="45" t="s">
        <v>24141</v>
      </c>
      <c r="I1705" s="45" t="s">
        <v>20423</v>
      </c>
      <c r="J1705" s="45" t="str">
        <f t="shared" si="53"/>
        <v>C:\Users\kimda\Documents\1. 업무\2. 자료\1. 공주건설본부 기계부\3. 설계도서\VP IN\1. DW\GJ-DW／WP-HM\GJ-DWWP-HM-0022-T</v>
      </c>
    </row>
    <row r="1706" spans="1:10" x14ac:dyDescent="0.45">
      <c r="A1706" s="56" t="str">
        <f t="shared" si="52"/>
        <v>Link</v>
      </c>
      <c r="B1706" s="45" t="s">
        <v>22</v>
      </c>
      <c r="C1706" s="69">
        <v>45596</v>
      </c>
      <c r="D1706" s="45" t="s">
        <v>7354</v>
      </c>
      <c r="E1706" s="45" t="s">
        <v>47</v>
      </c>
      <c r="F1706" s="45">
        <v>0</v>
      </c>
      <c r="G1706" s="71" t="s">
        <v>7360</v>
      </c>
      <c r="H1706" s="45" t="s">
        <v>24141</v>
      </c>
      <c r="I1706" s="45" t="s">
        <v>20423</v>
      </c>
      <c r="J1706" s="45" t="str">
        <f t="shared" si="53"/>
        <v>C:\Users\kimda\Documents\1. 업무\2. 자료\1. 공주건설본부 기계부\3. 설계도서\VP IN\1. DW\GJ-DW／WP-HM\GJ-DWWP-HM-0022-T</v>
      </c>
    </row>
    <row r="1707" spans="1:10" x14ac:dyDescent="0.45">
      <c r="A1707" s="56" t="str">
        <f t="shared" si="52"/>
        <v>Link</v>
      </c>
      <c r="B1707" s="45" t="s">
        <v>22</v>
      </c>
      <c r="C1707" s="69">
        <v>45596</v>
      </c>
      <c r="D1707" s="45" t="s">
        <v>7355</v>
      </c>
      <c r="E1707" s="45" t="s">
        <v>47</v>
      </c>
      <c r="F1707" s="45">
        <v>0</v>
      </c>
      <c r="G1707" s="71" t="s">
        <v>7361</v>
      </c>
      <c r="H1707" s="45" t="s">
        <v>24141</v>
      </c>
      <c r="I1707" s="45" t="s">
        <v>20423</v>
      </c>
      <c r="J1707" s="45" t="str">
        <f t="shared" si="53"/>
        <v>C:\Users\kimda\Documents\1. 업무\2. 자료\1. 공주건설본부 기계부\3. 설계도서\VP IN\1. DW\GJ-DW／WP-HM\GJ-DWWP-HM-0022-T</v>
      </c>
    </row>
    <row r="1708" spans="1:10" x14ac:dyDescent="0.45">
      <c r="A1708" s="56" t="str">
        <f t="shared" si="52"/>
        <v>Link</v>
      </c>
      <c r="B1708" s="45" t="s">
        <v>22</v>
      </c>
      <c r="C1708" s="69">
        <v>45596</v>
      </c>
      <c r="D1708" s="45" t="s">
        <v>7356</v>
      </c>
      <c r="E1708" s="45" t="s">
        <v>47</v>
      </c>
      <c r="F1708" s="45">
        <v>0</v>
      </c>
      <c r="G1708" s="71" t="s">
        <v>7362</v>
      </c>
      <c r="H1708" s="45" t="s">
        <v>24141</v>
      </c>
      <c r="I1708" s="45" t="s">
        <v>20423</v>
      </c>
      <c r="J1708" s="45" t="str">
        <f t="shared" si="53"/>
        <v>C:\Users\kimda\Documents\1. 업무\2. 자료\1. 공주건설본부 기계부\3. 설계도서\VP IN\1. DW\GJ-DW／WP-HM\GJ-DWWP-HM-0022-T</v>
      </c>
    </row>
    <row r="1709" spans="1:10" x14ac:dyDescent="0.45">
      <c r="A1709" s="56" t="str">
        <f t="shared" si="52"/>
        <v>Link</v>
      </c>
      <c r="B1709" s="45" t="s">
        <v>22</v>
      </c>
      <c r="C1709" s="69">
        <v>45596</v>
      </c>
      <c r="D1709" s="45" t="s">
        <v>7357</v>
      </c>
      <c r="E1709" s="45" t="s">
        <v>47</v>
      </c>
      <c r="F1709" s="45">
        <v>0</v>
      </c>
      <c r="G1709" s="71" t="s">
        <v>7361</v>
      </c>
      <c r="H1709" s="45" t="s">
        <v>24141</v>
      </c>
      <c r="I1709" s="45" t="s">
        <v>20423</v>
      </c>
      <c r="J1709" s="45" t="str">
        <f t="shared" si="53"/>
        <v>C:\Users\kimda\Documents\1. 업무\2. 자료\1. 공주건설본부 기계부\3. 설계도서\VP IN\1. DW\GJ-DW／WP-HM\GJ-DWWP-HM-0022-T</v>
      </c>
    </row>
    <row r="1710" spans="1:10" x14ac:dyDescent="0.45">
      <c r="A1710" s="56" t="str">
        <f t="shared" si="52"/>
        <v>Link</v>
      </c>
      <c r="B1710" s="45" t="s">
        <v>22</v>
      </c>
      <c r="C1710" s="69">
        <v>45596</v>
      </c>
      <c r="D1710" s="45" t="s">
        <v>7358</v>
      </c>
      <c r="E1710" s="45" t="s">
        <v>32</v>
      </c>
      <c r="F1710" s="45" t="s">
        <v>37</v>
      </c>
      <c r="G1710" s="71" t="s">
        <v>7363</v>
      </c>
      <c r="H1710" s="45" t="s">
        <v>24141</v>
      </c>
      <c r="I1710" s="45" t="s">
        <v>20423</v>
      </c>
      <c r="J1710" s="45" t="str">
        <f t="shared" si="53"/>
        <v>C:\Users\kimda\Documents\1. 업무\2. 자료\1. 공주건설본부 기계부\3. 설계도서\VP IN\1. DW\GJ-DW／WP-HM\GJ-DWWP-HM-0022-T</v>
      </c>
    </row>
    <row r="1711" spans="1:10" x14ac:dyDescent="0.45">
      <c r="A1711" s="56" t="str">
        <f t="shared" si="52"/>
        <v>Link</v>
      </c>
      <c r="B1711" s="45" t="s">
        <v>23</v>
      </c>
      <c r="C1711" s="69">
        <v>45596</v>
      </c>
      <c r="D1711" s="45" t="s">
        <v>217</v>
      </c>
      <c r="E1711" s="45" t="s">
        <v>47</v>
      </c>
      <c r="F1711" s="45">
        <v>0</v>
      </c>
      <c r="G1711" s="117" t="s">
        <v>220</v>
      </c>
      <c r="H1711" s="45" t="s">
        <v>24142</v>
      </c>
      <c r="I1711" s="45" t="s">
        <v>20424</v>
      </c>
      <c r="J1711" s="45" t="str">
        <f t="shared" si="53"/>
        <v>C:\Users\kimda\Documents\1. 업무\2. 자료\1. 공주건설본부 기계부\3. 설계도서\VP IN\1. DW\GJ-DW／WP-SP\GJ-DWWP-SP-0006-T</v>
      </c>
    </row>
    <row r="1712" spans="1:10" x14ac:dyDescent="0.45">
      <c r="A1712" s="56" t="str">
        <f t="shared" si="52"/>
        <v>Link</v>
      </c>
      <c r="B1712" s="45" t="s">
        <v>23</v>
      </c>
      <c r="C1712" s="69">
        <v>45596</v>
      </c>
      <c r="D1712" s="45" t="s">
        <v>218</v>
      </c>
      <c r="E1712" s="45" t="s">
        <v>32</v>
      </c>
      <c r="F1712" s="45" t="s">
        <v>37</v>
      </c>
      <c r="G1712" s="117" t="s">
        <v>219</v>
      </c>
      <c r="H1712" s="45" t="s">
        <v>24142</v>
      </c>
      <c r="I1712" s="45" t="s">
        <v>20424</v>
      </c>
      <c r="J1712" s="45" t="str">
        <f t="shared" si="53"/>
        <v>C:\Users\kimda\Documents\1. 업무\2. 자료\1. 공주건설본부 기계부\3. 설계도서\VP IN\1. DW\GJ-DW／WP-SP\GJ-DWWP-SP-0006-T</v>
      </c>
    </row>
    <row r="1713" spans="1:10" x14ac:dyDescent="0.45">
      <c r="A1713" s="56" t="str">
        <f t="shared" si="52"/>
        <v>Link</v>
      </c>
      <c r="B1713" s="45" t="s">
        <v>19</v>
      </c>
      <c r="C1713" s="69">
        <v>45596</v>
      </c>
      <c r="D1713" s="45" t="s">
        <v>72</v>
      </c>
      <c r="E1713" s="45" t="s">
        <v>32</v>
      </c>
      <c r="F1713" s="45" t="s">
        <v>41</v>
      </c>
      <c r="G1713" s="117" t="s">
        <v>7079</v>
      </c>
      <c r="H1713" s="45" t="s">
        <v>24143</v>
      </c>
      <c r="I1713" s="45" t="s">
        <v>20425</v>
      </c>
      <c r="J1713" s="45" t="str">
        <f t="shared" si="53"/>
        <v>C:\Users\kimda\Documents\1. 업무\2. 자료\1. 공주건설본부 기계부\3. 설계도서\VP IN\1. DW\GJ-DW／WP-SE\GJ-DWWP-SE-0023-T</v>
      </c>
    </row>
    <row r="1714" spans="1:10" x14ac:dyDescent="0.45">
      <c r="A1714" s="56" t="str">
        <f t="shared" si="52"/>
        <v>Link</v>
      </c>
      <c r="B1714" s="45" t="s">
        <v>22</v>
      </c>
      <c r="C1714" s="69">
        <v>45600</v>
      </c>
      <c r="D1714" s="45" t="s">
        <v>7484</v>
      </c>
      <c r="E1714" s="45" t="s">
        <v>32</v>
      </c>
      <c r="F1714" s="45" t="s">
        <v>37</v>
      </c>
      <c r="G1714" s="71" t="s">
        <v>7486</v>
      </c>
      <c r="H1714" s="45" t="s">
        <v>24144</v>
      </c>
      <c r="I1714" s="45" t="s">
        <v>20426</v>
      </c>
      <c r="J1714" s="45" t="str">
        <f t="shared" si="53"/>
        <v>C:\Users\kimda\Documents\1. 업무\2. 자료\1. 공주건설본부 기계부\3. 설계도서\VP IN\1. DW\GJ-DW／WP-HM\GJ-DWWP-HM-0023-T</v>
      </c>
    </row>
    <row r="1715" spans="1:10" x14ac:dyDescent="0.45">
      <c r="A1715" s="56" t="str">
        <f t="shared" si="52"/>
        <v>Link</v>
      </c>
      <c r="B1715" s="45" t="s">
        <v>22</v>
      </c>
      <c r="C1715" s="69">
        <v>45600</v>
      </c>
      <c r="D1715" s="45" t="s">
        <v>506</v>
      </c>
      <c r="E1715" s="45" t="s">
        <v>32</v>
      </c>
      <c r="F1715" s="45" t="s">
        <v>37</v>
      </c>
      <c r="G1715" s="71" t="s">
        <v>7485</v>
      </c>
      <c r="H1715" s="45" t="s">
        <v>24144</v>
      </c>
      <c r="I1715" s="45" t="s">
        <v>20426</v>
      </c>
      <c r="J1715" s="45" t="str">
        <f t="shared" si="53"/>
        <v>C:\Users\kimda\Documents\1. 업무\2. 자료\1. 공주건설본부 기계부\3. 설계도서\VP IN\1. DW\GJ-DW／WP-HM\GJ-DWWP-HM-0023-T</v>
      </c>
    </row>
    <row r="1716" spans="1:10" x14ac:dyDescent="0.45">
      <c r="A1716" s="56" t="str">
        <f t="shared" si="52"/>
        <v>Link</v>
      </c>
      <c r="B1716" s="45" t="s">
        <v>22</v>
      </c>
      <c r="C1716" s="69">
        <v>45600</v>
      </c>
      <c r="D1716" s="45" t="s">
        <v>507</v>
      </c>
      <c r="E1716" s="45" t="s">
        <v>32</v>
      </c>
      <c r="F1716" s="45" t="s">
        <v>37</v>
      </c>
      <c r="G1716" s="71" t="s">
        <v>7487</v>
      </c>
      <c r="H1716" s="45" t="s">
        <v>24144</v>
      </c>
      <c r="I1716" s="45" t="s">
        <v>20426</v>
      </c>
      <c r="J1716" s="45" t="str">
        <f t="shared" si="53"/>
        <v>C:\Users\kimda\Documents\1. 업무\2. 자료\1. 공주건설본부 기계부\3. 설계도서\VP IN\1. DW\GJ-DW／WP-HM\GJ-DWWP-HM-0023-T</v>
      </c>
    </row>
    <row r="1717" spans="1:10" x14ac:dyDescent="0.45">
      <c r="A1717" s="56" t="str">
        <f t="shared" si="52"/>
        <v>Link</v>
      </c>
      <c r="B1717" s="45" t="s">
        <v>22</v>
      </c>
      <c r="C1717" s="69">
        <v>45600</v>
      </c>
      <c r="D1717" s="45" t="s">
        <v>6773</v>
      </c>
      <c r="E1717" s="45" t="s">
        <v>47</v>
      </c>
      <c r="F1717" s="45">
        <v>1</v>
      </c>
      <c r="G1717" s="71" t="s">
        <v>6774</v>
      </c>
      <c r="H1717" s="45" t="s">
        <v>24145</v>
      </c>
      <c r="I1717" s="45" t="s">
        <v>20427</v>
      </c>
      <c r="J1717" s="45" t="str">
        <f t="shared" si="53"/>
        <v>C:\Users\kimda\Documents\1. 업무\2. 자료\1. 공주건설본부 기계부\3. 설계도서\VP IN\1. DW\GJ-DW／WP-HM\GJ-DWWP-HM-0024-T</v>
      </c>
    </row>
    <row r="1718" spans="1:10" x14ac:dyDescent="0.45">
      <c r="A1718" s="56" t="str">
        <f t="shared" si="52"/>
        <v>Link</v>
      </c>
      <c r="B1718" s="45" t="s">
        <v>22</v>
      </c>
      <c r="C1718" s="69">
        <v>45600</v>
      </c>
      <c r="D1718" s="45" t="s">
        <v>6800</v>
      </c>
      <c r="E1718" s="45" t="s">
        <v>47</v>
      </c>
      <c r="F1718" s="45">
        <v>1</v>
      </c>
      <c r="G1718" s="71" t="s">
        <v>6775</v>
      </c>
      <c r="H1718" s="45" t="s">
        <v>24145</v>
      </c>
      <c r="I1718" s="45" t="s">
        <v>20427</v>
      </c>
      <c r="J1718" s="45" t="str">
        <f t="shared" si="53"/>
        <v>C:\Users\kimda\Documents\1. 업무\2. 자료\1. 공주건설본부 기계부\3. 설계도서\VP IN\1. DW\GJ-DW／WP-HM\GJ-DWWP-HM-0024-T</v>
      </c>
    </row>
    <row r="1719" spans="1:10" x14ac:dyDescent="0.45">
      <c r="A1719" s="56" t="str">
        <f t="shared" si="52"/>
        <v>Link</v>
      </c>
      <c r="B1719" s="45" t="s">
        <v>22</v>
      </c>
      <c r="C1719" s="69">
        <v>45600</v>
      </c>
      <c r="D1719" s="45" t="s">
        <v>6801</v>
      </c>
      <c r="E1719" s="45" t="s">
        <v>47</v>
      </c>
      <c r="F1719" s="45">
        <v>1</v>
      </c>
      <c r="G1719" s="71" t="s">
        <v>6776</v>
      </c>
      <c r="H1719" s="45" t="s">
        <v>24145</v>
      </c>
      <c r="I1719" s="45" t="s">
        <v>20427</v>
      </c>
      <c r="J1719" s="45" t="str">
        <f t="shared" si="53"/>
        <v>C:\Users\kimda\Documents\1. 업무\2. 자료\1. 공주건설본부 기계부\3. 설계도서\VP IN\1. DW\GJ-DW／WP-HM\GJ-DWWP-HM-0024-T</v>
      </c>
    </row>
    <row r="1720" spans="1:10" x14ac:dyDescent="0.45">
      <c r="A1720" s="56" t="str">
        <f t="shared" si="52"/>
        <v>Link</v>
      </c>
      <c r="B1720" s="45" t="s">
        <v>22</v>
      </c>
      <c r="C1720" s="69">
        <v>45600</v>
      </c>
      <c r="D1720" s="45" t="s">
        <v>6802</v>
      </c>
      <c r="E1720" s="45" t="s">
        <v>47</v>
      </c>
      <c r="F1720" s="45">
        <v>1</v>
      </c>
      <c r="G1720" s="71" t="s">
        <v>6777</v>
      </c>
      <c r="H1720" s="45" t="s">
        <v>24145</v>
      </c>
      <c r="I1720" s="45" t="s">
        <v>20427</v>
      </c>
      <c r="J1720" s="45" t="str">
        <f t="shared" si="53"/>
        <v>C:\Users\kimda\Documents\1. 업무\2. 자료\1. 공주건설본부 기계부\3. 설계도서\VP IN\1. DW\GJ-DW／WP-HM\GJ-DWWP-HM-0024-T</v>
      </c>
    </row>
    <row r="1721" spans="1:10" x14ac:dyDescent="0.45">
      <c r="A1721" s="56" t="str">
        <f t="shared" si="52"/>
        <v>Link</v>
      </c>
      <c r="B1721" s="45" t="s">
        <v>22</v>
      </c>
      <c r="C1721" s="69">
        <v>45600</v>
      </c>
      <c r="D1721" s="45" t="s">
        <v>6803</v>
      </c>
      <c r="E1721" s="45" t="s">
        <v>47</v>
      </c>
      <c r="F1721" s="45">
        <v>1</v>
      </c>
      <c r="G1721" s="71" t="s">
        <v>6778</v>
      </c>
      <c r="H1721" s="45" t="s">
        <v>24145</v>
      </c>
      <c r="I1721" s="45" t="s">
        <v>20427</v>
      </c>
      <c r="J1721" s="45" t="str">
        <f t="shared" si="53"/>
        <v>C:\Users\kimda\Documents\1. 업무\2. 자료\1. 공주건설본부 기계부\3. 설계도서\VP IN\1. DW\GJ-DW／WP-HM\GJ-DWWP-HM-0024-T</v>
      </c>
    </row>
    <row r="1722" spans="1:10" x14ac:dyDescent="0.45">
      <c r="A1722" s="56" t="str">
        <f t="shared" si="52"/>
        <v>Link</v>
      </c>
      <c r="B1722" s="45" t="s">
        <v>22</v>
      </c>
      <c r="C1722" s="69">
        <v>45600</v>
      </c>
      <c r="D1722" s="45" t="s">
        <v>6804</v>
      </c>
      <c r="E1722" s="45" t="s">
        <v>47</v>
      </c>
      <c r="F1722" s="45">
        <v>1</v>
      </c>
      <c r="G1722" s="71" t="s">
        <v>6779</v>
      </c>
      <c r="H1722" s="45" t="s">
        <v>24145</v>
      </c>
      <c r="I1722" s="45" t="s">
        <v>20427</v>
      </c>
      <c r="J1722" s="45" t="str">
        <f t="shared" si="53"/>
        <v>C:\Users\kimda\Documents\1. 업무\2. 자료\1. 공주건설본부 기계부\3. 설계도서\VP IN\1. DW\GJ-DW／WP-HM\GJ-DWWP-HM-0024-T</v>
      </c>
    </row>
    <row r="1723" spans="1:10" x14ac:dyDescent="0.45">
      <c r="A1723" s="56" t="str">
        <f t="shared" si="52"/>
        <v>Link</v>
      </c>
      <c r="B1723" s="45" t="s">
        <v>22</v>
      </c>
      <c r="C1723" s="69">
        <v>45600</v>
      </c>
      <c r="D1723" s="45" t="s">
        <v>6805</v>
      </c>
      <c r="E1723" s="45" t="s">
        <v>47</v>
      </c>
      <c r="F1723" s="45">
        <v>1</v>
      </c>
      <c r="G1723" s="71" t="s">
        <v>6780</v>
      </c>
      <c r="H1723" s="45" t="s">
        <v>24145</v>
      </c>
      <c r="I1723" s="45" t="s">
        <v>20427</v>
      </c>
      <c r="J1723" s="45" t="str">
        <f t="shared" si="53"/>
        <v>C:\Users\kimda\Documents\1. 업무\2. 자료\1. 공주건설본부 기계부\3. 설계도서\VP IN\1. DW\GJ-DW／WP-HM\GJ-DWWP-HM-0024-T</v>
      </c>
    </row>
    <row r="1724" spans="1:10" x14ac:dyDescent="0.45">
      <c r="A1724" s="56" t="str">
        <f t="shared" si="52"/>
        <v>Link</v>
      </c>
      <c r="B1724" s="45" t="s">
        <v>22</v>
      </c>
      <c r="C1724" s="69">
        <v>45600</v>
      </c>
      <c r="D1724" s="45" t="s">
        <v>6806</v>
      </c>
      <c r="E1724" s="45" t="s">
        <v>47</v>
      </c>
      <c r="F1724" s="45">
        <v>1</v>
      </c>
      <c r="G1724" s="71" t="s">
        <v>6781</v>
      </c>
      <c r="H1724" s="45" t="s">
        <v>24145</v>
      </c>
      <c r="I1724" s="45" t="s">
        <v>20427</v>
      </c>
      <c r="J1724" s="45" t="str">
        <f t="shared" si="53"/>
        <v>C:\Users\kimda\Documents\1. 업무\2. 자료\1. 공주건설본부 기계부\3. 설계도서\VP IN\1. DW\GJ-DW／WP-HM\GJ-DWWP-HM-0024-T</v>
      </c>
    </row>
    <row r="1725" spans="1:10" x14ac:dyDescent="0.45">
      <c r="A1725" s="56" t="str">
        <f t="shared" si="52"/>
        <v>Link</v>
      </c>
      <c r="B1725" s="45" t="s">
        <v>22</v>
      </c>
      <c r="C1725" s="69">
        <v>45600</v>
      </c>
      <c r="D1725" s="45" t="s">
        <v>6807</v>
      </c>
      <c r="E1725" s="45" t="s">
        <v>47</v>
      </c>
      <c r="F1725" s="45">
        <v>1</v>
      </c>
      <c r="G1725" s="71" t="s">
        <v>6782</v>
      </c>
      <c r="H1725" s="45" t="s">
        <v>24145</v>
      </c>
      <c r="I1725" s="45" t="s">
        <v>20427</v>
      </c>
      <c r="J1725" s="45" t="str">
        <f t="shared" si="53"/>
        <v>C:\Users\kimda\Documents\1. 업무\2. 자료\1. 공주건설본부 기계부\3. 설계도서\VP IN\1. DW\GJ-DW／WP-HM\GJ-DWWP-HM-0024-T</v>
      </c>
    </row>
    <row r="1726" spans="1:10" x14ac:dyDescent="0.45">
      <c r="A1726" s="56" t="str">
        <f t="shared" si="52"/>
        <v>Link</v>
      </c>
      <c r="B1726" s="45" t="s">
        <v>22</v>
      </c>
      <c r="C1726" s="69">
        <v>45600</v>
      </c>
      <c r="D1726" s="45" t="s">
        <v>6808</v>
      </c>
      <c r="E1726" s="45" t="s">
        <v>47</v>
      </c>
      <c r="F1726" s="45">
        <v>1</v>
      </c>
      <c r="G1726" s="71" t="s">
        <v>6783</v>
      </c>
      <c r="H1726" s="45" t="s">
        <v>24145</v>
      </c>
      <c r="I1726" s="45" t="s">
        <v>20427</v>
      </c>
      <c r="J1726" s="45" t="str">
        <f t="shared" si="53"/>
        <v>C:\Users\kimda\Documents\1. 업무\2. 자료\1. 공주건설본부 기계부\3. 설계도서\VP IN\1. DW\GJ-DW／WP-HM\GJ-DWWP-HM-0024-T</v>
      </c>
    </row>
    <row r="1727" spans="1:10" x14ac:dyDescent="0.45">
      <c r="A1727" s="56" t="str">
        <f t="shared" si="52"/>
        <v>Link</v>
      </c>
      <c r="B1727" s="45" t="s">
        <v>22</v>
      </c>
      <c r="C1727" s="69">
        <v>45600</v>
      </c>
      <c r="D1727" s="45" t="s">
        <v>6809</v>
      </c>
      <c r="E1727" s="45" t="s">
        <v>47</v>
      </c>
      <c r="F1727" s="45">
        <v>1</v>
      </c>
      <c r="G1727" s="71" t="s">
        <v>6784</v>
      </c>
      <c r="H1727" s="45" t="s">
        <v>24145</v>
      </c>
      <c r="I1727" s="45" t="s">
        <v>20427</v>
      </c>
      <c r="J1727" s="45" t="str">
        <f t="shared" si="53"/>
        <v>C:\Users\kimda\Documents\1. 업무\2. 자료\1. 공주건설본부 기계부\3. 설계도서\VP IN\1. DW\GJ-DW／WP-HM\GJ-DWWP-HM-0024-T</v>
      </c>
    </row>
    <row r="1728" spans="1:10" x14ac:dyDescent="0.45">
      <c r="A1728" s="56" t="str">
        <f t="shared" si="52"/>
        <v>Link</v>
      </c>
      <c r="B1728" s="45" t="s">
        <v>22</v>
      </c>
      <c r="C1728" s="69">
        <v>45600</v>
      </c>
      <c r="D1728" s="45" t="s">
        <v>6810</v>
      </c>
      <c r="E1728" s="45" t="s">
        <v>47</v>
      </c>
      <c r="F1728" s="45">
        <v>1</v>
      </c>
      <c r="G1728" s="71" t="s">
        <v>6785</v>
      </c>
      <c r="H1728" s="45" t="s">
        <v>24145</v>
      </c>
      <c r="I1728" s="45" t="s">
        <v>20427</v>
      </c>
      <c r="J1728" s="45" t="str">
        <f t="shared" si="53"/>
        <v>C:\Users\kimda\Documents\1. 업무\2. 자료\1. 공주건설본부 기계부\3. 설계도서\VP IN\1. DW\GJ-DW／WP-HM\GJ-DWWP-HM-0024-T</v>
      </c>
    </row>
    <row r="1729" spans="1:10" x14ac:dyDescent="0.45">
      <c r="A1729" s="56" t="str">
        <f t="shared" si="52"/>
        <v>Link</v>
      </c>
      <c r="B1729" s="45" t="s">
        <v>22</v>
      </c>
      <c r="C1729" s="69">
        <v>45600</v>
      </c>
      <c r="D1729" s="45" t="s">
        <v>6811</v>
      </c>
      <c r="E1729" s="45" t="s">
        <v>47</v>
      </c>
      <c r="F1729" s="45">
        <v>1</v>
      </c>
      <c r="G1729" s="71" t="s">
        <v>6786</v>
      </c>
      <c r="H1729" s="45" t="s">
        <v>24145</v>
      </c>
      <c r="I1729" s="45" t="s">
        <v>20427</v>
      </c>
      <c r="J1729" s="45" t="str">
        <f t="shared" si="53"/>
        <v>C:\Users\kimda\Documents\1. 업무\2. 자료\1. 공주건설본부 기계부\3. 설계도서\VP IN\1. DW\GJ-DW／WP-HM\GJ-DWWP-HM-0024-T</v>
      </c>
    </row>
    <row r="1730" spans="1:10" x14ac:dyDescent="0.45">
      <c r="A1730" s="56" t="str">
        <f t="shared" si="52"/>
        <v>Link</v>
      </c>
      <c r="B1730" s="45" t="s">
        <v>22</v>
      </c>
      <c r="C1730" s="69">
        <v>45600</v>
      </c>
      <c r="D1730" s="45" t="s">
        <v>6812</v>
      </c>
      <c r="E1730" s="45" t="s">
        <v>47</v>
      </c>
      <c r="F1730" s="45">
        <v>1</v>
      </c>
      <c r="G1730" s="71" t="s">
        <v>6787</v>
      </c>
      <c r="H1730" s="45" t="s">
        <v>24145</v>
      </c>
      <c r="I1730" s="45" t="s">
        <v>20427</v>
      </c>
      <c r="J1730" s="45" t="str">
        <f t="shared" si="53"/>
        <v>C:\Users\kimda\Documents\1. 업무\2. 자료\1. 공주건설본부 기계부\3. 설계도서\VP IN\1. DW\GJ-DW／WP-HM\GJ-DWWP-HM-0024-T</v>
      </c>
    </row>
    <row r="1731" spans="1:10" x14ac:dyDescent="0.45">
      <c r="A1731" s="56" t="str">
        <f t="shared" si="52"/>
        <v>Link</v>
      </c>
      <c r="B1731" s="45" t="s">
        <v>22</v>
      </c>
      <c r="C1731" s="69">
        <v>45600</v>
      </c>
      <c r="D1731" s="45" t="s">
        <v>6813</v>
      </c>
      <c r="E1731" s="45" t="s">
        <v>47</v>
      </c>
      <c r="F1731" s="45">
        <v>1</v>
      </c>
      <c r="G1731" s="71" t="s">
        <v>6788</v>
      </c>
      <c r="H1731" s="45" t="s">
        <v>24145</v>
      </c>
      <c r="I1731" s="45" t="s">
        <v>20427</v>
      </c>
      <c r="J1731" s="45" t="str">
        <f t="shared" si="53"/>
        <v>C:\Users\kimda\Documents\1. 업무\2. 자료\1. 공주건설본부 기계부\3. 설계도서\VP IN\1. DW\GJ-DW／WP-HM\GJ-DWWP-HM-0024-T</v>
      </c>
    </row>
    <row r="1732" spans="1:10" x14ac:dyDescent="0.45">
      <c r="A1732" s="56" t="str">
        <f t="shared" si="52"/>
        <v>Link</v>
      </c>
      <c r="B1732" s="45" t="s">
        <v>22</v>
      </c>
      <c r="C1732" s="69">
        <v>45600</v>
      </c>
      <c r="D1732" s="45" t="s">
        <v>6814</v>
      </c>
      <c r="E1732" s="45" t="s">
        <v>47</v>
      </c>
      <c r="F1732" s="45">
        <v>1</v>
      </c>
      <c r="G1732" s="71" t="s">
        <v>6789</v>
      </c>
      <c r="H1732" s="45" t="s">
        <v>24145</v>
      </c>
      <c r="I1732" s="45" t="s">
        <v>20427</v>
      </c>
      <c r="J1732" s="45" t="str">
        <f t="shared" si="53"/>
        <v>C:\Users\kimda\Documents\1. 업무\2. 자료\1. 공주건설본부 기계부\3. 설계도서\VP IN\1. DW\GJ-DW／WP-HM\GJ-DWWP-HM-0024-T</v>
      </c>
    </row>
    <row r="1733" spans="1:10" x14ac:dyDescent="0.45">
      <c r="A1733" s="56" t="str">
        <f t="shared" ref="A1733:A1796" si="54">HYPERLINK(J1733,"Link")</f>
        <v>Link</v>
      </c>
      <c r="B1733" s="45" t="s">
        <v>22</v>
      </c>
      <c r="C1733" s="69">
        <v>45600</v>
      </c>
      <c r="D1733" s="45" t="s">
        <v>6815</v>
      </c>
      <c r="E1733" s="45" t="s">
        <v>47</v>
      </c>
      <c r="F1733" s="45">
        <v>1</v>
      </c>
      <c r="G1733" s="71" t="s">
        <v>6790</v>
      </c>
      <c r="H1733" s="45" t="s">
        <v>24145</v>
      </c>
      <c r="I1733" s="45" t="s">
        <v>20427</v>
      </c>
      <c r="J1733" s="45" t="str">
        <f t="shared" ref="J1733:J1796" si="55">$A$2&amp;"\"&amp;LEFT(H1733,11)&amp;"\"&amp;I1733</f>
        <v>C:\Users\kimda\Documents\1. 업무\2. 자료\1. 공주건설본부 기계부\3. 설계도서\VP IN\1. DW\GJ-DW／WP-HM\GJ-DWWP-HM-0024-T</v>
      </c>
    </row>
    <row r="1734" spans="1:10" x14ac:dyDescent="0.45">
      <c r="A1734" s="56" t="str">
        <f t="shared" si="54"/>
        <v>Link</v>
      </c>
      <c r="B1734" s="45" t="s">
        <v>22</v>
      </c>
      <c r="C1734" s="69">
        <v>45600</v>
      </c>
      <c r="D1734" s="45" t="s">
        <v>6816</v>
      </c>
      <c r="E1734" s="45" t="s">
        <v>47</v>
      </c>
      <c r="F1734" s="45">
        <v>1</v>
      </c>
      <c r="G1734" s="71" t="s">
        <v>6791</v>
      </c>
      <c r="H1734" s="45" t="s">
        <v>24145</v>
      </c>
      <c r="I1734" s="45" t="s">
        <v>20427</v>
      </c>
      <c r="J1734" s="45" t="str">
        <f t="shared" si="55"/>
        <v>C:\Users\kimda\Documents\1. 업무\2. 자료\1. 공주건설본부 기계부\3. 설계도서\VP IN\1. DW\GJ-DW／WP-HM\GJ-DWWP-HM-0024-T</v>
      </c>
    </row>
    <row r="1735" spans="1:10" x14ac:dyDescent="0.45">
      <c r="A1735" s="56" t="str">
        <f t="shared" si="54"/>
        <v>Link</v>
      </c>
      <c r="B1735" s="45" t="s">
        <v>22</v>
      </c>
      <c r="C1735" s="69">
        <v>45600</v>
      </c>
      <c r="D1735" s="45" t="s">
        <v>6817</v>
      </c>
      <c r="E1735" s="45" t="s">
        <v>47</v>
      </c>
      <c r="F1735" s="45">
        <v>1</v>
      </c>
      <c r="G1735" s="71" t="s">
        <v>6792</v>
      </c>
      <c r="H1735" s="45" t="s">
        <v>24145</v>
      </c>
      <c r="I1735" s="45" t="s">
        <v>20427</v>
      </c>
      <c r="J1735" s="45" t="str">
        <f t="shared" si="55"/>
        <v>C:\Users\kimda\Documents\1. 업무\2. 자료\1. 공주건설본부 기계부\3. 설계도서\VP IN\1. DW\GJ-DW／WP-HM\GJ-DWWP-HM-0024-T</v>
      </c>
    </row>
    <row r="1736" spans="1:10" x14ac:dyDescent="0.45">
      <c r="A1736" s="56" t="str">
        <f t="shared" si="54"/>
        <v>Link</v>
      </c>
      <c r="B1736" s="45" t="s">
        <v>22</v>
      </c>
      <c r="C1736" s="69">
        <v>45600</v>
      </c>
      <c r="D1736" s="45" t="s">
        <v>6818</v>
      </c>
      <c r="E1736" s="45" t="s">
        <v>47</v>
      </c>
      <c r="F1736" s="45">
        <v>1</v>
      </c>
      <c r="G1736" s="71" t="s">
        <v>6793</v>
      </c>
      <c r="H1736" s="45" t="s">
        <v>24145</v>
      </c>
      <c r="I1736" s="45" t="s">
        <v>20427</v>
      </c>
      <c r="J1736" s="45" t="str">
        <f t="shared" si="55"/>
        <v>C:\Users\kimda\Documents\1. 업무\2. 자료\1. 공주건설본부 기계부\3. 설계도서\VP IN\1. DW\GJ-DW／WP-HM\GJ-DWWP-HM-0024-T</v>
      </c>
    </row>
    <row r="1737" spans="1:10" x14ac:dyDescent="0.45">
      <c r="A1737" s="56" t="str">
        <f t="shared" si="54"/>
        <v>Link</v>
      </c>
      <c r="B1737" s="45" t="s">
        <v>22</v>
      </c>
      <c r="C1737" s="69">
        <v>45600</v>
      </c>
      <c r="D1737" s="45" t="s">
        <v>6819</v>
      </c>
      <c r="E1737" s="45" t="s">
        <v>47</v>
      </c>
      <c r="F1737" s="45">
        <v>1</v>
      </c>
      <c r="G1737" s="71" t="s">
        <v>6794</v>
      </c>
      <c r="H1737" s="45" t="s">
        <v>24145</v>
      </c>
      <c r="I1737" s="45" t="s">
        <v>20427</v>
      </c>
      <c r="J1737" s="45" t="str">
        <f t="shared" si="55"/>
        <v>C:\Users\kimda\Documents\1. 업무\2. 자료\1. 공주건설본부 기계부\3. 설계도서\VP IN\1. DW\GJ-DW／WP-HM\GJ-DWWP-HM-0024-T</v>
      </c>
    </row>
    <row r="1738" spans="1:10" x14ac:dyDescent="0.45">
      <c r="A1738" s="56" t="str">
        <f t="shared" si="54"/>
        <v>Link</v>
      </c>
      <c r="B1738" s="45" t="s">
        <v>22</v>
      </c>
      <c r="C1738" s="69">
        <v>45600</v>
      </c>
      <c r="D1738" s="45" t="s">
        <v>6820</v>
      </c>
      <c r="E1738" s="45" t="s">
        <v>47</v>
      </c>
      <c r="F1738" s="45">
        <v>1</v>
      </c>
      <c r="G1738" s="71" t="s">
        <v>6795</v>
      </c>
      <c r="H1738" s="45" t="s">
        <v>24145</v>
      </c>
      <c r="I1738" s="45" t="s">
        <v>20427</v>
      </c>
      <c r="J1738" s="45" t="str">
        <f t="shared" si="55"/>
        <v>C:\Users\kimda\Documents\1. 업무\2. 자료\1. 공주건설본부 기계부\3. 설계도서\VP IN\1. DW\GJ-DW／WP-HM\GJ-DWWP-HM-0024-T</v>
      </c>
    </row>
    <row r="1739" spans="1:10" x14ac:dyDescent="0.45">
      <c r="A1739" s="56" t="str">
        <f t="shared" si="54"/>
        <v>Link</v>
      </c>
      <c r="B1739" s="45" t="s">
        <v>22</v>
      </c>
      <c r="C1739" s="69">
        <v>45600</v>
      </c>
      <c r="D1739" s="45" t="s">
        <v>6821</v>
      </c>
      <c r="E1739" s="45" t="s">
        <v>47</v>
      </c>
      <c r="F1739" s="45">
        <v>1</v>
      </c>
      <c r="G1739" s="71" t="s">
        <v>6796</v>
      </c>
      <c r="H1739" s="45" t="s">
        <v>24145</v>
      </c>
      <c r="I1739" s="45" t="s">
        <v>20427</v>
      </c>
      <c r="J1739" s="45" t="str">
        <f t="shared" si="55"/>
        <v>C:\Users\kimda\Documents\1. 업무\2. 자료\1. 공주건설본부 기계부\3. 설계도서\VP IN\1. DW\GJ-DW／WP-HM\GJ-DWWP-HM-0024-T</v>
      </c>
    </row>
    <row r="1740" spans="1:10" x14ac:dyDescent="0.45">
      <c r="A1740" s="56" t="str">
        <f t="shared" si="54"/>
        <v>Link</v>
      </c>
      <c r="B1740" s="45" t="s">
        <v>22</v>
      </c>
      <c r="C1740" s="69">
        <v>45600</v>
      </c>
      <c r="D1740" s="45" t="s">
        <v>6822</v>
      </c>
      <c r="E1740" s="45" t="s">
        <v>47</v>
      </c>
      <c r="F1740" s="45">
        <v>1</v>
      </c>
      <c r="G1740" s="71" t="s">
        <v>6797</v>
      </c>
      <c r="H1740" s="45" t="s">
        <v>24145</v>
      </c>
      <c r="I1740" s="45" t="s">
        <v>20427</v>
      </c>
      <c r="J1740" s="45" t="str">
        <f t="shared" si="55"/>
        <v>C:\Users\kimda\Documents\1. 업무\2. 자료\1. 공주건설본부 기계부\3. 설계도서\VP IN\1. DW\GJ-DW／WP-HM\GJ-DWWP-HM-0024-T</v>
      </c>
    </row>
    <row r="1741" spans="1:10" x14ac:dyDescent="0.45">
      <c r="A1741" s="56" t="str">
        <f t="shared" si="54"/>
        <v>Link</v>
      </c>
      <c r="B1741" s="45" t="s">
        <v>22</v>
      </c>
      <c r="C1741" s="69">
        <v>45600</v>
      </c>
      <c r="D1741" s="45" t="s">
        <v>6823</v>
      </c>
      <c r="E1741" s="45" t="s">
        <v>47</v>
      </c>
      <c r="F1741" s="45">
        <v>1</v>
      </c>
      <c r="G1741" s="71" t="s">
        <v>6798</v>
      </c>
      <c r="H1741" s="45" t="s">
        <v>24145</v>
      </c>
      <c r="I1741" s="45" t="s">
        <v>20427</v>
      </c>
      <c r="J1741" s="45" t="str">
        <f t="shared" si="55"/>
        <v>C:\Users\kimda\Documents\1. 업무\2. 자료\1. 공주건설본부 기계부\3. 설계도서\VP IN\1. DW\GJ-DW／WP-HM\GJ-DWWP-HM-0024-T</v>
      </c>
    </row>
    <row r="1742" spans="1:10" x14ac:dyDescent="0.45">
      <c r="A1742" s="56" t="str">
        <f t="shared" si="54"/>
        <v>Link</v>
      </c>
      <c r="B1742" s="45" t="s">
        <v>22</v>
      </c>
      <c r="C1742" s="69">
        <v>45600</v>
      </c>
      <c r="D1742" s="45" t="s">
        <v>6824</v>
      </c>
      <c r="E1742" s="45" t="s">
        <v>47</v>
      </c>
      <c r="F1742" s="45">
        <v>1</v>
      </c>
      <c r="G1742" s="71" t="s">
        <v>6799</v>
      </c>
      <c r="H1742" s="45" t="s">
        <v>24145</v>
      </c>
      <c r="I1742" s="45" t="s">
        <v>20427</v>
      </c>
      <c r="J1742" s="45" t="str">
        <f t="shared" si="55"/>
        <v>C:\Users\kimda\Documents\1. 업무\2. 자료\1. 공주건설본부 기계부\3. 설계도서\VP IN\1. DW\GJ-DW／WP-HM\GJ-DWWP-HM-0024-T</v>
      </c>
    </row>
    <row r="1743" spans="1:10" x14ac:dyDescent="0.45">
      <c r="A1743" s="56" t="str">
        <f t="shared" si="54"/>
        <v>Link</v>
      </c>
      <c r="B1743" s="45" t="s">
        <v>22</v>
      </c>
      <c r="C1743" s="69">
        <v>45600</v>
      </c>
      <c r="D1743" s="45" t="s">
        <v>6825</v>
      </c>
      <c r="E1743" s="45" t="s">
        <v>47</v>
      </c>
      <c r="F1743" s="45">
        <v>1</v>
      </c>
      <c r="G1743" s="71" t="s">
        <v>6826</v>
      </c>
      <c r="H1743" s="45" t="s">
        <v>24145</v>
      </c>
      <c r="I1743" s="45" t="s">
        <v>20427</v>
      </c>
      <c r="J1743" s="45" t="str">
        <f t="shared" si="55"/>
        <v>C:\Users\kimda\Documents\1. 업무\2. 자료\1. 공주건설본부 기계부\3. 설계도서\VP IN\1. DW\GJ-DW／WP-HM\GJ-DWWP-HM-0024-T</v>
      </c>
    </row>
    <row r="1744" spans="1:10" x14ac:dyDescent="0.45">
      <c r="A1744" s="56" t="str">
        <f t="shared" si="54"/>
        <v>Link</v>
      </c>
      <c r="B1744" s="45" t="s">
        <v>22</v>
      </c>
      <c r="C1744" s="69">
        <v>45600</v>
      </c>
      <c r="D1744" s="45" t="s">
        <v>6827</v>
      </c>
      <c r="E1744" s="45" t="s">
        <v>47</v>
      </c>
      <c r="F1744" s="45">
        <v>1</v>
      </c>
      <c r="G1744" s="71" t="s">
        <v>6828</v>
      </c>
      <c r="H1744" s="45" t="s">
        <v>24145</v>
      </c>
      <c r="I1744" s="45" t="s">
        <v>20427</v>
      </c>
      <c r="J1744" s="45" t="str">
        <f t="shared" si="55"/>
        <v>C:\Users\kimda\Documents\1. 업무\2. 자료\1. 공주건설본부 기계부\3. 설계도서\VP IN\1. DW\GJ-DW／WP-HM\GJ-DWWP-HM-0024-T</v>
      </c>
    </row>
    <row r="1745" spans="1:10" x14ac:dyDescent="0.45">
      <c r="A1745" s="56" t="str">
        <f t="shared" si="54"/>
        <v>Link</v>
      </c>
      <c r="B1745" s="45" t="s">
        <v>22</v>
      </c>
      <c r="C1745" s="69">
        <v>45600</v>
      </c>
      <c r="D1745" s="45" t="s">
        <v>6829</v>
      </c>
      <c r="E1745" s="45" t="s">
        <v>47</v>
      </c>
      <c r="F1745" s="45">
        <v>1</v>
      </c>
      <c r="G1745" s="71" t="s">
        <v>6830</v>
      </c>
      <c r="H1745" s="45" t="s">
        <v>24145</v>
      </c>
      <c r="I1745" s="45" t="s">
        <v>20427</v>
      </c>
      <c r="J1745" s="45" t="str">
        <f t="shared" si="55"/>
        <v>C:\Users\kimda\Documents\1. 업무\2. 자료\1. 공주건설본부 기계부\3. 설계도서\VP IN\1. DW\GJ-DW／WP-HM\GJ-DWWP-HM-0024-T</v>
      </c>
    </row>
    <row r="1746" spans="1:10" x14ac:dyDescent="0.45">
      <c r="A1746" s="56" t="str">
        <f t="shared" si="54"/>
        <v>Link</v>
      </c>
      <c r="B1746" s="45" t="s">
        <v>22</v>
      </c>
      <c r="C1746" s="69">
        <v>45600</v>
      </c>
      <c r="D1746" s="45" t="s">
        <v>6831</v>
      </c>
      <c r="E1746" s="45" t="s">
        <v>47</v>
      </c>
      <c r="F1746" s="45">
        <v>1</v>
      </c>
      <c r="G1746" s="71" t="s">
        <v>6832</v>
      </c>
      <c r="H1746" s="45" t="s">
        <v>24145</v>
      </c>
      <c r="I1746" s="45" t="s">
        <v>20427</v>
      </c>
      <c r="J1746" s="45" t="str">
        <f t="shared" si="55"/>
        <v>C:\Users\kimda\Documents\1. 업무\2. 자료\1. 공주건설본부 기계부\3. 설계도서\VP IN\1. DW\GJ-DW／WP-HM\GJ-DWWP-HM-0024-T</v>
      </c>
    </row>
    <row r="1747" spans="1:10" x14ac:dyDescent="0.45">
      <c r="A1747" s="56" t="str">
        <f t="shared" si="54"/>
        <v>Link</v>
      </c>
      <c r="B1747" s="45" t="s">
        <v>22</v>
      </c>
      <c r="C1747" s="69">
        <v>45600</v>
      </c>
      <c r="D1747" s="45" t="s">
        <v>6833</v>
      </c>
      <c r="E1747" s="45" t="s">
        <v>47</v>
      </c>
      <c r="F1747" s="45">
        <v>1</v>
      </c>
      <c r="G1747" s="71" t="s">
        <v>6834</v>
      </c>
      <c r="H1747" s="45" t="s">
        <v>24145</v>
      </c>
      <c r="I1747" s="45" t="s">
        <v>20427</v>
      </c>
      <c r="J1747" s="45" t="str">
        <f t="shared" si="55"/>
        <v>C:\Users\kimda\Documents\1. 업무\2. 자료\1. 공주건설본부 기계부\3. 설계도서\VP IN\1. DW\GJ-DW／WP-HM\GJ-DWWP-HM-0024-T</v>
      </c>
    </row>
    <row r="1748" spans="1:10" x14ac:dyDescent="0.45">
      <c r="A1748" s="56" t="str">
        <f t="shared" si="54"/>
        <v>Link</v>
      </c>
      <c r="B1748" s="45" t="s">
        <v>22</v>
      </c>
      <c r="C1748" s="69">
        <v>45600</v>
      </c>
      <c r="D1748" s="45" t="s">
        <v>6835</v>
      </c>
      <c r="E1748" s="45" t="s">
        <v>47</v>
      </c>
      <c r="F1748" s="45">
        <v>1</v>
      </c>
      <c r="G1748" s="71" t="s">
        <v>6836</v>
      </c>
      <c r="H1748" s="45" t="s">
        <v>24145</v>
      </c>
      <c r="I1748" s="45" t="s">
        <v>20427</v>
      </c>
      <c r="J1748" s="45" t="str">
        <f t="shared" si="55"/>
        <v>C:\Users\kimda\Documents\1. 업무\2. 자료\1. 공주건설본부 기계부\3. 설계도서\VP IN\1. DW\GJ-DW／WP-HM\GJ-DWWP-HM-0024-T</v>
      </c>
    </row>
    <row r="1749" spans="1:10" x14ac:dyDescent="0.45">
      <c r="A1749" s="56" t="str">
        <f t="shared" si="54"/>
        <v>Link</v>
      </c>
      <c r="B1749" s="45" t="s">
        <v>22</v>
      </c>
      <c r="C1749" s="69">
        <v>45600</v>
      </c>
      <c r="D1749" s="45" t="s">
        <v>6837</v>
      </c>
      <c r="E1749" s="45" t="s">
        <v>47</v>
      </c>
      <c r="F1749" s="45">
        <v>1</v>
      </c>
      <c r="G1749" s="71" t="s">
        <v>6838</v>
      </c>
      <c r="H1749" s="45" t="s">
        <v>24145</v>
      </c>
      <c r="I1749" s="45" t="s">
        <v>20427</v>
      </c>
      <c r="J1749" s="45" t="str">
        <f t="shared" si="55"/>
        <v>C:\Users\kimda\Documents\1. 업무\2. 자료\1. 공주건설본부 기계부\3. 설계도서\VP IN\1. DW\GJ-DW／WP-HM\GJ-DWWP-HM-0024-T</v>
      </c>
    </row>
    <row r="1750" spans="1:10" x14ac:dyDescent="0.45">
      <c r="A1750" s="56" t="str">
        <f t="shared" si="54"/>
        <v>Link</v>
      </c>
      <c r="B1750" s="45" t="s">
        <v>22</v>
      </c>
      <c r="C1750" s="69">
        <v>45600</v>
      </c>
      <c r="D1750" s="45" t="s">
        <v>6839</v>
      </c>
      <c r="E1750" s="45" t="s">
        <v>47</v>
      </c>
      <c r="F1750" s="45">
        <v>1</v>
      </c>
      <c r="G1750" s="71" t="s">
        <v>6840</v>
      </c>
      <c r="H1750" s="45" t="s">
        <v>24145</v>
      </c>
      <c r="I1750" s="45" t="s">
        <v>20427</v>
      </c>
      <c r="J1750" s="45" t="str">
        <f t="shared" si="55"/>
        <v>C:\Users\kimda\Documents\1. 업무\2. 자료\1. 공주건설본부 기계부\3. 설계도서\VP IN\1. DW\GJ-DW／WP-HM\GJ-DWWP-HM-0024-T</v>
      </c>
    </row>
    <row r="1751" spans="1:10" x14ac:dyDescent="0.45">
      <c r="A1751" s="56" t="str">
        <f t="shared" si="54"/>
        <v>Link</v>
      </c>
      <c r="B1751" s="45" t="s">
        <v>22</v>
      </c>
      <c r="C1751" s="69">
        <v>45600</v>
      </c>
      <c r="D1751" s="45" t="s">
        <v>6841</v>
      </c>
      <c r="E1751" s="45" t="s">
        <v>47</v>
      </c>
      <c r="F1751" s="45">
        <v>1</v>
      </c>
      <c r="G1751" s="71" t="s">
        <v>6842</v>
      </c>
      <c r="H1751" s="45" t="s">
        <v>24145</v>
      </c>
      <c r="I1751" s="45" t="s">
        <v>20427</v>
      </c>
      <c r="J1751" s="45" t="str">
        <f t="shared" si="55"/>
        <v>C:\Users\kimda\Documents\1. 업무\2. 자료\1. 공주건설본부 기계부\3. 설계도서\VP IN\1. DW\GJ-DW／WP-HM\GJ-DWWP-HM-0024-T</v>
      </c>
    </row>
    <row r="1752" spans="1:10" x14ac:dyDescent="0.45">
      <c r="A1752" s="56" t="str">
        <f t="shared" si="54"/>
        <v>Link</v>
      </c>
      <c r="B1752" s="45" t="s">
        <v>22</v>
      </c>
      <c r="C1752" s="69">
        <v>45600</v>
      </c>
      <c r="D1752" s="45" t="s">
        <v>6843</v>
      </c>
      <c r="E1752" s="45" t="s">
        <v>47</v>
      </c>
      <c r="F1752" s="45">
        <v>1</v>
      </c>
      <c r="G1752" s="71" t="s">
        <v>6844</v>
      </c>
      <c r="H1752" s="45" t="s">
        <v>24145</v>
      </c>
      <c r="I1752" s="45" t="s">
        <v>20427</v>
      </c>
      <c r="J1752" s="45" t="str">
        <f t="shared" si="55"/>
        <v>C:\Users\kimda\Documents\1. 업무\2. 자료\1. 공주건설본부 기계부\3. 설계도서\VP IN\1. DW\GJ-DW／WP-HM\GJ-DWWP-HM-0024-T</v>
      </c>
    </row>
    <row r="1753" spans="1:10" x14ac:dyDescent="0.45">
      <c r="A1753" s="56" t="str">
        <f t="shared" si="54"/>
        <v>Link</v>
      </c>
      <c r="B1753" s="45" t="s">
        <v>22</v>
      </c>
      <c r="C1753" s="69">
        <v>45600</v>
      </c>
      <c r="D1753" s="45" t="s">
        <v>6845</v>
      </c>
      <c r="E1753" s="45" t="s">
        <v>47</v>
      </c>
      <c r="F1753" s="45">
        <v>1</v>
      </c>
      <c r="G1753" s="71" t="s">
        <v>6846</v>
      </c>
      <c r="H1753" s="45" t="s">
        <v>24145</v>
      </c>
      <c r="I1753" s="45" t="s">
        <v>20427</v>
      </c>
      <c r="J1753" s="45" t="str">
        <f t="shared" si="55"/>
        <v>C:\Users\kimda\Documents\1. 업무\2. 자료\1. 공주건설본부 기계부\3. 설계도서\VP IN\1. DW\GJ-DW／WP-HM\GJ-DWWP-HM-0024-T</v>
      </c>
    </row>
    <row r="1754" spans="1:10" x14ac:dyDescent="0.45">
      <c r="A1754" s="56" t="str">
        <f t="shared" si="54"/>
        <v>Link</v>
      </c>
      <c r="B1754" s="45" t="s">
        <v>22</v>
      </c>
      <c r="C1754" s="69">
        <v>45600</v>
      </c>
      <c r="D1754" s="45" t="s">
        <v>6847</v>
      </c>
      <c r="E1754" s="45" t="s">
        <v>47</v>
      </c>
      <c r="F1754" s="45">
        <v>1</v>
      </c>
      <c r="G1754" s="71" t="s">
        <v>6848</v>
      </c>
      <c r="H1754" s="45" t="s">
        <v>24145</v>
      </c>
      <c r="I1754" s="45" t="s">
        <v>20427</v>
      </c>
      <c r="J1754" s="45" t="str">
        <f t="shared" si="55"/>
        <v>C:\Users\kimda\Documents\1. 업무\2. 자료\1. 공주건설본부 기계부\3. 설계도서\VP IN\1. DW\GJ-DW／WP-HM\GJ-DWWP-HM-0024-T</v>
      </c>
    </row>
    <row r="1755" spans="1:10" x14ac:dyDescent="0.45">
      <c r="A1755" s="56" t="str">
        <f t="shared" si="54"/>
        <v>Link</v>
      </c>
      <c r="B1755" s="45" t="s">
        <v>22</v>
      </c>
      <c r="C1755" s="69">
        <v>45600</v>
      </c>
      <c r="D1755" s="45" t="s">
        <v>6849</v>
      </c>
      <c r="E1755" s="45" t="s">
        <v>47</v>
      </c>
      <c r="F1755" s="45">
        <v>1</v>
      </c>
      <c r="G1755" s="71" t="s">
        <v>6850</v>
      </c>
      <c r="H1755" s="45" t="s">
        <v>24145</v>
      </c>
      <c r="I1755" s="45" t="s">
        <v>20427</v>
      </c>
      <c r="J1755" s="45" t="str">
        <f t="shared" si="55"/>
        <v>C:\Users\kimda\Documents\1. 업무\2. 자료\1. 공주건설본부 기계부\3. 설계도서\VP IN\1. DW\GJ-DW／WP-HM\GJ-DWWP-HM-0024-T</v>
      </c>
    </row>
    <row r="1756" spans="1:10" x14ac:dyDescent="0.45">
      <c r="A1756" s="56" t="str">
        <f t="shared" si="54"/>
        <v>Link</v>
      </c>
      <c r="B1756" s="45" t="s">
        <v>22</v>
      </c>
      <c r="C1756" s="69">
        <v>45600</v>
      </c>
      <c r="D1756" s="45" t="s">
        <v>6851</v>
      </c>
      <c r="E1756" s="45" t="s">
        <v>47</v>
      </c>
      <c r="F1756" s="45">
        <v>1</v>
      </c>
      <c r="G1756" s="71" t="s">
        <v>6852</v>
      </c>
      <c r="H1756" s="45" t="s">
        <v>24145</v>
      </c>
      <c r="I1756" s="45" t="s">
        <v>20427</v>
      </c>
      <c r="J1756" s="45" t="str">
        <f t="shared" si="55"/>
        <v>C:\Users\kimda\Documents\1. 업무\2. 자료\1. 공주건설본부 기계부\3. 설계도서\VP IN\1. DW\GJ-DW／WP-HM\GJ-DWWP-HM-0024-T</v>
      </c>
    </row>
    <row r="1757" spans="1:10" x14ac:dyDescent="0.45">
      <c r="A1757" s="56" t="str">
        <f t="shared" si="54"/>
        <v>Link</v>
      </c>
      <c r="B1757" s="45" t="s">
        <v>22</v>
      </c>
      <c r="C1757" s="69">
        <v>45600</v>
      </c>
      <c r="D1757" s="45" t="s">
        <v>6853</v>
      </c>
      <c r="E1757" s="45" t="s">
        <v>47</v>
      </c>
      <c r="F1757" s="45">
        <v>1</v>
      </c>
      <c r="G1757" s="71" t="s">
        <v>6854</v>
      </c>
      <c r="H1757" s="45" t="s">
        <v>24145</v>
      </c>
      <c r="I1757" s="45" t="s">
        <v>20427</v>
      </c>
      <c r="J1757" s="45" t="str">
        <f t="shared" si="55"/>
        <v>C:\Users\kimda\Documents\1. 업무\2. 자료\1. 공주건설본부 기계부\3. 설계도서\VP IN\1. DW\GJ-DW／WP-HM\GJ-DWWP-HM-0024-T</v>
      </c>
    </row>
    <row r="1758" spans="1:10" x14ac:dyDescent="0.45">
      <c r="A1758" s="56" t="str">
        <f t="shared" si="54"/>
        <v>Link</v>
      </c>
      <c r="B1758" s="45" t="s">
        <v>22</v>
      </c>
      <c r="C1758" s="69">
        <v>45600</v>
      </c>
      <c r="D1758" s="45" t="s">
        <v>6855</v>
      </c>
      <c r="E1758" s="45" t="s">
        <v>47</v>
      </c>
      <c r="F1758" s="45">
        <v>1</v>
      </c>
      <c r="G1758" s="71" t="s">
        <v>6856</v>
      </c>
      <c r="H1758" s="45" t="s">
        <v>24145</v>
      </c>
      <c r="I1758" s="45" t="s">
        <v>20427</v>
      </c>
      <c r="J1758" s="45" t="str">
        <f t="shared" si="55"/>
        <v>C:\Users\kimda\Documents\1. 업무\2. 자료\1. 공주건설본부 기계부\3. 설계도서\VP IN\1. DW\GJ-DW／WP-HM\GJ-DWWP-HM-0024-T</v>
      </c>
    </row>
    <row r="1759" spans="1:10" x14ac:dyDescent="0.45">
      <c r="A1759" s="56" t="str">
        <f t="shared" si="54"/>
        <v>Link</v>
      </c>
      <c r="B1759" s="45" t="s">
        <v>22</v>
      </c>
      <c r="C1759" s="69">
        <v>45600</v>
      </c>
      <c r="D1759" s="45" t="s">
        <v>6857</v>
      </c>
      <c r="E1759" s="45" t="s">
        <v>47</v>
      </c>
      <c r="F1759" s="45">
        <v>1</v>
      </c>
      <c r="G1759" s="71" t="s">
        <v>6858</v>
      </c>
      <c r="H1759" s="45" t="s">
        <v>24145</v>
      </c>
      <c r="I1759" s="45" t="s">
        <v>20427</v>
      </c>
      <c r="J1759" s="45" t="str">
        <f t="shared" si="55"/>
        <v>C:\Users\kimda\Documents\1. 업무\2. 자료\1. 공주건설본부 기계부\3. 설계도서\VP IN\1. DW\GJ-DW／WP-HM\GJ-DWWP-HM-0024-T</v>
      </c>
    </row>
    <row r="1760" spans="1:10" x14ac:dyDescent="0.45">
      <c r="A1760" s="56" t="str">
        <f t="shared" si="54"/>
        <v>Link</v>
      </c>
      <c r="B1760" s="45" t="s">
        <v>22</v>
      </c>
      <c r="C1760" s="69">
        <v>45600</v>
      </c>
      <c r="D1760" s="45" t="s">
        <v>6859</v>
      </c>
      <c r="E1760" s="45" t="s">
        <v>47</v>
      </c>
      <c r="F1760" s="45">
        <v>1</v>
      </c>
      <c r="G1760" s="71" t="s">
        <v>6860</v>
      </c>
      <c r="H1760" s="45" t="s">
        <v>24145</v>
      </c>
      <c r="I1760" s="45" t="s">
        <v>20427</v>
      </c>
      <c r="J1760" s="45" t="str">
        <f t="shared" si="55"/>
        <v>C:\Users\kimda\Documents\1. 업무\2. 자료\1. 공주건설본부 기계부\3. 설계도서\VP IN\1. DW\GJ-DW／WP-HM\GJ-DWWP-HM-0024-T</v>
      </c>
    </row>
    <row r="1761" spans="1:10" x14ac:dyDescent="0.45">
      <c r="A1761" s="56" t="str">
        <f t="shared" si="54"/>
        <v>Link</v>
      </c>
      <c r="B1761" s="45" t="s">
        <v>22</v>
      </c>
      <c r="C1761" s="69">
        <v>45600</v>
      </c>
      <c r="D1761" s="45" t="s">
        <v>6861</v>
      </c>
      <c r="E1761" s="45" t="s">
        <v>47</v>
      </c>
      <c r="F1761" s="45">
        <v>1</v>
      </c>
      <c r="G1761" s="71" t="s">
        <v>6862</v>
      </c>
      <c r="H1761" s="45" t="s">
        <v>24145</v>
      </c>
      <c r="I1761" s="45" t="s">
        <v>20427</v>
      </c>
      <c r="J1761" s="45" t="str">
        <f t="shared" si="55"/>
        <v>C:\Users\kimda\Documents\1. 업무\2. 자료\1. 공주건설본부 기계부\3. 설계도서\VP IN\1. DW\GJ-DW／WP-HM\GJ-DWWP-HM-0024-T</v>
      </c>
    </row>
    <row r="1762" spans="1:10" x14ac:dyDescent="0.45">
      <c r="A1762" s="56" t="str">
        <f t="shared" si="54"/>
        <v>Link</v>
      </c>
      <c r="B1762" s="45" t="s">
        <v>22</v>
      </c>
      <c r="C1762" s="69">
        <v>45600</v>
      </c>
      <c r="D1762" s="45" t="s">
        <v>6863</v>
      </c>
      <c r="E1762" s="45" t="s">
        <v>47</v>
      </c>
      <c r="F1762" s="45">
        <v>1</v>
      </c>
      <c r="G1762" s="71" t="s">
        <v>6864</v>
      </c>
      <c r="H1762" s="45" t="s">
        <v>24145</v>
      </c>
      <c r="I1762" s="45" t="s">
        <v>20427</v>
      </c>
      <c r="J1762" s="45" t="str">
        <f t="shared" si="55"/>
        <v>C:\Users\kimda\Documents\1. 업무\2. 자료\1. 공주건설본부 기계부\3. 설계도서\VP IN\1. DW\GJ-DW／WP-HM\GJ-DWWP-HM-0024-T</v>
      </c>
    </row>
    <row r="1763" spans="1:10" x14ac:dyDescent="0.45">
      <c r="A1763" s="56" t="str">
        <f t="shared" si="54"/>
        <v>Link</v>
      </c>
      <c r="B1763" s="45" t="s">
        <v>22</v>
      </c>
      <c r="C1763" s="69">
        <v>45600</v>
      </c>
      <c r="D1763" s="45" t="s">
        <v>6865</v>
      </c>
      <c r="E1763" s="45" t="s">
        <v>47</v>
      </c>
      <c r="F1763" s="45">
        <v>1</v>
      </c>
      <c r="G1763" s="71" t="s">
        <v>6864</v>
      </c>
      <c r="H1763" s="45" t="s">
        <v>24145</v>
      </c>
      <c r="I1763" s="45" t="s">
        <v>20427</v>
      </c>
      <c r="J1763" s="45" t="str">
        <f t="shared" si="55"/>
        <v>C:\Users\kimda\Documents\1. 업무\2. 자료\1. 공주건설본부 기계부\3. 설계도서\VP IN\1. DW\GJ-DW／WP-HM\GJ-DWWP-HM-0024-T</v>
      </c>
    </row>
    <row r="1764" spans="1:10" x14ac:dyDescent="0.45">
      <c r="A1764" s="56" t="str">
        <f t="shared" si="54"/>
        <v>Link</v>
      </c>
      <c r="B1764" s="45" t="s">
        <v>22</v>
      </c>
      <c r="C1764" s="69">
        <v>45600</v>
      </c>
      <c r="D1764" s="45" t="s">
        <v>6866</v>
      </c>
      <c r="E1764" s="45" t="s">
        <v>47</v>
      </c>
      <c r="F1764" s="45">
        <v>1</v>
      </c>
      <c r="G1764" s="71" t="s">
        <v>6867</v>
      </c>
      <c r="H1764" s="45" t="s">
        <v>24145</v>
      </c>
      <c r="I1764" s="45" t="s">
        <v>20427</v>
      </c>
      <c r="J1764" s="45" t="str">
        <f t="shared" si="55"/>
        <v>C:\Users\kimda\Documents\1. 업무\2. 자료\1. 공주건설본부 기계부\3. 설계도서\VP IN\1. DW\GJ-DW／WP-HM\GJ-DWWP-HM-0024-T</v>
      </c>
    </row>
    <row r="1765" spans="1:10" x14ac:dyDescent="0.45">
      <c r="A1765" s="56" t="str">
        <f t="shared" si="54"/>
        <v>Link</v>
      </c>
      <c r="B1765" s="45" t="s">
        <v>22</v>
      </c>
      <c r="C1765" s="69">
        <v>45600</v>
      </c>
      <c r="D1765" s="45" t="s">
        <v>6868</v>
      </c>
      <c r="E1765" s="45" t="s">
        <v>47</v>
      </c>
      <c r="F1765" s="45">
        <v>1</v>
      </c>
      <c r="G1765" s="71" t="s">
        <v>6869</v>
      </c>
      <c r="H1765" s="45" t="s">
        <v>24145</v>
      </c>
      <c r="I1765" s="45" t="s">
        <v>20427</v>
      </c>
      <c r="J1765" s="45" t="str">
        <f t="shared" si="55"/>
        <v>C:\Users\kimda\Documents\1. 업무\2. 자료\1. 공주건설본부 기계부\3. 설계도서\VP IN\1. DW\GJ-DW／WP-HM\GJ-DWWP-HM-0024-T</v>
      </c>
    </row>
    <row r="1766" spans="1:10" x14ac:dyDescent="0.45">
      <c r="A1766" s="56" t="str">
        <f t="shared" si="54"/>
        <v>Link</v>
      </c>
      <c r="B1766" s="45" t="s">
        <v>22</v>
      </c>
      <c r="C1766" s="69">
        <v>45600</v>
      </c>
      <c r="D1766" s="45" t="s">
        <v>6870</v>
      </c>
      <c r="E1766" s="45" t="s">
        <v>47</v>
      </c>
      <c r="F1766" s="45">
        <v>1</v>
      </c>
      <c r="G1766" s="71" t="s">
        <v>6871</v>
      </c>
      <c r="H1766" s="45" t="s">
        <v>24145</v>
      </c>
      <c r="I1766" s="45" t="s">
        <v>20427</v>
      </c>
      <c r="J1766" s="45" t="str">
        <f t="shared" si="55"/>
        <v>C:\Users\kimda\Documents\1. 업무\2. 자료\1. 공주건설본부 기계부\3. 설계도서\VP IN\1. DW\GJ-DW／WP-HM\GJ-DWWP-HM-0024-T</v>
      </c>
    </row>
    <row r="1767" spans="1:10" x14ac:dyDescent="0.45">
      <c r="A1767" s="56" t="str">
        <f t="shared" si="54"/>
        <v>Link</v>
      </c>
      <c r="B1767" s="45" t="s">
        <v>22</v>
      </c>
      <c r="C1767" s="69">
        <v>45600</v>
      </c>
      <c r="D1767" s="45" t="s">
        <v>6872</v>
      </c>
      <c r="E1767" s="45" t="s">
        <v>47</v>
      </c>
      <c r="F1767" s="45">
        <v>1</v>
      </c>
      <c r="G1767" s="71" t="s">
        <v>6873</v>
      </c>
      <c r="H1767" s="45" t="s">
        <v>24145</v>
      </c>
      <c r="I1767" s="45" t="s">
        <v>20427</v>
      </c>
      <c r="J1767" s="45" t="str">
        <f t="shared" si="55"/>
        <v>C:\Users\kimda\Documents\1. 업무\2. 자료\1. 공주건설본부 기계부\3. 설계도서\VP IN\1. DW\GJ-DW／WP-HM\GJ-DWWP-HM-0024-T</v>
      </c>
    </row>
    <row r="1768" spans="1:10" x14ac:dyDescent="0.45">
      <c r="A1768" s="56" t="str">
        <f t="shared" si="54"/>
        <v>Link</v>
      </c>
      <c r="B1768" s="45" t="s">
        <v>22</v>
      </c>
      <c r="C1768" s="69">
        <v>45600</v>
      </c>
      <c r="D1768" s="45" t="s">
        <v>6874</v>
      </c>
      <c r="E1768" s="45" t="s">
        <v>47</v>
      </c>
      <c r="F1768" s="45">
        <v>1</v>
      </c>
      <c r="G1768" s="71" t="s">
        <v>6875</v>
      </c>
      <c r="H1768" s="45" t="s">
        <v>24145</v>
      </c>
      <c r="I1768" s="45" t="s">
        <v>20427</v>
      </c>
      <c r="J1768" s="45" t="str">
        <f t="shared" si="55"/>
        <v>C:\Users\kimda\Documents\1. 업무\2. 자료\1. 공주건설본부 기계부\3. 설계도서\VP IN\1. DW\GJ-DW／WP-HM\GJ-DWWP-HM-0024-T</v>
      </c>
    </row>
    <row r="1769" spans="1:10" x14ac:dyDescent="0.45">
      <c r="A1769" s="56" t="str">
        <f t="shared" si="54"/>
        <v>Link</v>
      </c>
      <c r="B1769" s="45" t="s">
        <v>22</v>
      </c>
      <c r="C1769" s="69">
        <v>45600</v>
      </c>
      <c r="D1769" s="45" t="s">
        <v>6876</v>
      </c>
      <c r="E1769" s="45" t="s">
        <v>47</v>
      </c>
      <c r="F1769" s="45">
        <v>1</v>
      </c>
      <c r="G1769" s="71" t="s">
        <v>6877</v>
      </c>
      <c r="H1769" s="45" t="s">
        <v>24145</v>
      </c>
      <c r="I1769" s="45" t="s">
        <v>20427</v>
      </c>
      <c r="J1769" s="45" t="str">
        <f t="shared" si="55"/>
        <v>C:\Users\kimda\Documents\1. 업무\2. 자료\1. 공주건설본부 기계부\3. 설계도서\VP IN\1. DW\GJ-DW／WP-HM\GJ-DWWP-HM-0024-T</v>
      </c>
    </row>
    <row r="1770" spans="1:10" x14ac:dyDescent="0.45">
      <c r="A1770" s="56" t="str">
        <f t="shared" si="54"/>
        <v>Link</v>
      </c>
      <c r="B1770" s="45" t="s">
        <v>22</v>
      </c>
      <c r="C1770" s="69">
        <v>45600</v>
      </c>
      <c r="D1770" s="45" t="s">
        <v>6878</v>
      </c>
      <c r="E1770" s="45" t="s">
        <v>47</v>
      </c>
      <c r="F1770" s="45">
        <v>1</v>
      </c>
      <c r="G1770" s="71" t="s">
        <v>6879</v>
      </c>
      <c r="H1770" s="45" t="s">
        <v>24145</v>
      </c>
      <c r="I1770" s="45" t="s">
        <v>20427</v>
      </c>
      <c r="J1770" s="45" t="str">
        <f t="shared" si="55"/>
        <v>C:\Users\kimda\Documents\1. 업무\2. 자료\1. 공주건설본부 기계부\3. 설계도서\VP IN\1. DW\GJ-DW／WP-HM\GJ-DWWP-HM-0024-T</v>
      </c>
    </row>
    <row r="1771" spans="1:10" x14ac:dyDescent="0.45">
      <c r="A1771" s="56" t="str">
        <f t="shared" si="54"/>
        <v>Link</v>
      </c>
      <c r="B1771" s="45" t="s">
        <v>22</v>
      </c>
      <c r="C1771" s="69">
        <v>45600</v>
      </c>
      <c r="D1771" s="45" t="s">
        <v>6880</v>
      </c>
      <c r="E1771" s="45" t="s">
        <v>47</v>
      </c>
      <c r="F1771" s="45">
        <v>1</v>
      </c>
      <c r="G1771" s="71" t="s">
        <v>6881</v>
      </c>
      <c r="H1771" s="45" t="s">
        <v>24145</v>
      </c>
      <c r="I1771" s="45" t="s">
        <v>20427</v>
      </c>
      <c r="J1771" s="45" t="str">
        <f t="shared" si="55"/>
        <v>C:\Users\kimda\Documents\1. 업무\2. 자료\1. 공주건설본부 기계부\3. 설계도서\VP IN\1. DW\GJ-DW／WP-HM\GJ-DWWP-HM-0024-T</v>
      </c>
    </row>
    <row r="1772" spans="1:10" x14ac:dyDescent="0.45">
      <c r="A1772" s="56" t="str">
        <f t="shared" si="54"/>
        <v>Link</v>
      </c>
      <c r="B1772" s="45" t="s">
        <v>22</v>
      </c>
      <c r="C1772" s="69">
        <v>45600</v>
      </c>
      <c r="D1772" s="45" t="s">
        <v>6882</v>
      </c>
      <c r="E1772" s="45" t="s">
        <v>47</v>
      </c>
      <c r="F1772" s="45">
        <v>1</v>
      </c>
      <c r="G1772" s="71" t="s">
        <v>6883</v>
      </c>
      <c r="H1772" s="45" t="s">
        <v>24145</v>
      </c>
      <c r="I1772" s="45" t="s">
        <v>20427</v>
      </c>
      <c r="J1772" s="45" t="str">
        <f t="shared" si="55"/>
        <v>C:\Users\kimda\Documents\1. 업무\2. 자료\1. 공주건설본부 기계부\3. 설계도서\VP IN\1. DW\GJ-DW／WP-HM\GJ-DWWP-HM-0024-T</v>
      </c>
    </row>
    <row r="1773" spans="1:10" x14ac:dyDescent="0.45">
      <c r="A1773" s="56" t="str">
        <f t="shared" si="54"/>
        <v>Link</v>
      </c>
      <c r="B1773" s="45" t="s">
        <v>22</v>
      </c>
      <c r="C1773" s="69">
        <v>45600</v>
      </c>
      <c r="D1773" s="45" t="s">
        <v>6884</v>
      </c>
      <c r="E1773" s="45" t="s">
        <v>47</v>
      </c>
      <c r="F1773" s="45">
        <v>1</v>
      </c>
      <c r="G1773" s="71" t="s">
        <v>6883</v>
      </c>
      <c r="H1773" s="45" t="s">
        <v>24145</v>
      </c>
      <c r="I1773" s="45" t="s">
        <v>20427</v>
      </c>
      <c r="J1773" s="45" t="str">
        <f t="shared" si="55"/>
        <v>C:\Users\kimda\Documents\1. 업무\2. 자료\1. 공주건설본부 기계부\3. 설계도서\VP IN\1. DW\GJ-DW／WP-HM\GJ-DWWP-HM-0024-T</v>
      </c>
    </row>
    <row r="1774" spans="1:10" x14ac:dyDescent="0.45">
      <c r="A1774" s="56" t="str">
        <f t="shared" si="54"/>
        <v>Link</v>
      </c>
      <c r="B1774" s="45" t="s">
        <v>22</v>
      </c>
      <c r="C1774" s="69">
        <v>45600</v>
      </c>
      <c r="D1774" s="45" t="s">
        <v>6885</v>
      </c>
      <c r="E1774" s="45" t="s">
        <v>47</v>
      </c>
      <c r="F1774" s="45">
        <v>1</v>
      </c>
      <c r="G1774" s="71" t="s">
        <v>6886</v>
      </c>
      <c r="H1774" s="45" t="s">
        <v>24145</v>
      </c>
      <c r="I1774" s="45" t="s">
        <v>20427</v>
      </c>
      <c r="J1774" s="45" t="str">
        <f t="shared" si="55"/>
        <v>C:\Users\kimda\Documents\1. 업무\2. 자료\1. 공주건설본부 기계부\3. 설계도서\VP IN\1. DW\GJ-DW／WP-HM\GJ-DWWP-HM-0024-T</v>
      </c>
    </row>
    <row r="1775" spans="1:10" x14ac:dyDescent="0.45">
      <c r="A1775" s="56" t="str">
        <f t="shared" si="54"/>
        <v>Link</v>
      </c>
      <c r="B1775" s="45" t="s">
        <v>22</v>
      </c>
      <c r="C1775" s="69">
        <v>45600</v>
      </c>
      <c r="D1775" s="45" t="s">
        <v>6887</v>
      </c>
      <c r="E1775" s="45" t="s">
        <v>47</v>
      </c>
      <c r="F1775" s="45">
        <v>1</v>
      </c>
      <c r="G1775" s="71" t="s">
        <v>6888</v>
      </c>
      <c r="H1775" s="45" t="s">
        <v>24145</v>
      </c>
      <c r="I1775" s="45" t="s">
        <v>20427</v>
      </c>
      <c r="J1775" s="45" t="str">
        <f t="shared" si="55"/>
        <v>C:\Users\kimda\Documents\1. 업무\2. 자료\1. 공주건설본부 기계부\3. 설계도서\VP IN\1. DW\GJ-DW／WP-HM\GJ-DWWP-HM-0024-T</v>
      </c>
    </row>
    <row r="1776" spans="1:10" x14ac:dyDescent="0.45">
      <c r="A1776" s="56" t="str">
        <f t="shared" si="54"/>
        <v>Link</v>
      </c>
      <c r="B1776" s="45" t="s">
        <v>22</v>
      </c>
      <c r="C1776" s="69">
        <v>45600</v>
      </c>
      <c r="D1776" s="45" t="s">
        <v>6889</v>
      </c>
      <c r="E1776" s="45" t="s">
        <v>47</v>
      </c>
      <c r="F1776" s="45">
        <v>1</v>
      </c>
      <c r="G1776" s="71" t="s">
        <v>6890</v>
      </c>
      <c r="H1776" s="45" t="s">
        <v>24145</v>
      </c>
      <c r="I1776" s="45" t="s">
        <v>20427</v>
      </c>
      <c r="J1776" s="45" t="str">
        <f t="shared" si="55"/>
        <v>C:\Users\kimda\Documents\1. 업무\2. 자료\1. 공주건설본부 기계부\3. 설계도서\VP IN\1. DW\GJ-DW／WP-HM\GJ-DWWP-HM-0024-T</v>
      </c>
    </row>
    <row r="1777" spans="1:10" x14ac:dyDescent="0.45">
      <c r="A1777" s="56" t="str">
        <f t="shared" si="54"/>
        <v>Link</v>
      </c>
      <c r="B1777" s="45" t="s">
        <v>22</v>
      </c>
      <c r="C1777" s="69">
        <v>45600</v>
      </c>
      <c r="D1777" s="45" t="s">
        <v>6891</v>
      </c>
      <c r="E1777" s="45" t="s">
        <v>47</v>
      </c>
      <c r="F1777" s="45">
        <v>1</v>
      </c>
      <c r="G1777" s="71" t="s">
        <v>6892</v>
      </c>
      <c r="H1777" s="45" t="s">
        <v>24145</v>
      </c>
      <c r="I1777" s="45" t="s">
        <v>20427</v>
      </c>
      <c r="J1777" s="45" t="str">
        <f t="shared" si="55"/>
        <v>C:\Users\kimda\Documents\1. 업무\2. 자료\1. 공주건설본부 기계부\3. 설계도서\VP IN\1. DW\GJ-DW／WP-HM\GJ-DWWP-HM-0024-T</v>
      </c>
    </row>
    <row r="1778" spans="1:10" x14ac:dyDescent="0.45">
      <c r="A1778" s="56" t="str">
        <f t="shared" si="54"/>
        <v>Link</v>
      </c>
      <c r="B1778" s="45" t="s">
        <v>22</v>
      </c>
      <c r="C1778" s="69">
        <v>45600</v>
      </c>
      <c r="D1778" s="45" t="s">
        <v>6893</v>
      </c>
      <c r="E1778" s="45" t="s">
        <v>47</v>
      </c>
      <c r="F1778" s="45">
        <v>1</v>
      </c>
      <c r="G1778" s="71" t="s">
        <v>6894</v>
      </c>
      <c r="H1778" s="45" t="s">
        <v>24145</v>
      </c>
      <c r="I1778" s="45" t="s">
        <v>20427</v>
      </c>
      <c r="J1778" s="45" t="str">
        <f t="shared" si="55"/>
        <v>C:\Users\kimda\Documents\1. 업무\2. 자료\1. 공주건설본부 기계부\3. 설계도서\VP IN\1. DW\GJ-DW／WP-HM\GJ-DWWP-HM-0024-T</v>
      </c>
    </row>
    <row r="1779" spans="1:10" x14ac:dyDescent="0.45">
      <c r="A1779" s="56" t="str">
        <f t="shared" si="54"/>
        <v>Link</v>
      </c>
      <c r="B1779" s="45" t="s">
        <v>22</v>
      </c>
      <c r="C1779" s="69">
        <v>45600</v>
      </c>
      <c r="D1779" s="45" t="s">
        <v>6895</v>
      </c>
      <c r="E1779" s="45" t="s">
        <v>47</v>
      </c>
      <c r="F1779" s="45">
        <v>1</v>
      </c>
      <c r="G1779" s="71" t="s">
        <v>6896</v>
      </c>
      <c r="H1779" s="45" t="s">
        <v>24145</v>
      </c>
      <c r="I1779" s="45" t="s">
        <v>20427</v>
      </c>
      <c r="J1779" s="45" t="str">
        <f t="shared" si="55"/>
        <v>C:\Users\kimda\Documents\1. 업무\2. 자료\1. 공주건설본부 기계부\3. 설계도서\VP IN\1. DW\GJ-DW／WP-HM\GJ-DWWP-HM-0024-T</v>
      </c>
    </row>
    <row r="1780" spans="1:10" x14ac:dyDescent="0.45">
      <c r="A1780" s="56" t="str">
        <f t="shared" si="54"/>
        <v>Link</v>
      </c>
      <c r="B1780" s="45" t="s">
        <v>22</v>
      </c>
      <c r="C1780" s="69">
        <v>45600</v>
      </c>
      <c r="D1780" s="45" t="s">
        <v>6897</v>
      </c>
      <c r="E1780" s="45" t="s">
        <v>47</v>
      </c>
      <c r="F1780" s="45">
        <v>1</v>
      </c>
      <c r="G1780" s="71" t="s">
        <v>6898</v>
      </c>
      <c r="H1780" s="45" t="s">
        <v>24145</v>
      </c>
      <c r="I1780" s="45" t="s">
        <v>20427</v>
      </c>
      <c r="J1780" s="45" t="str">
        <f t="shared" si="55"/>
        <v>C:\Users\kimda\Documents\1. 업무\2. 자료\1. 공주건설본부 기계부\3. 설계도서\VP IN\1. DW\GJ-DW／WP-HM\GJ-DWWP-HM-0024-T</v>
      </c>
    </row>
    <row r="1781" spans="1:10" x14ac:dyDescent="0.45">
      <c r="A1781" s="56" t="str">
        <f t="shared" si="54"/>
        <v>Link</v>
      </c>
      <c r="B1781" s="45" t="s">
        <v>22</v>
      </c>
      <c r="C1781" s="69">
        <v>45600</v>
      </c>
      <c r="D1781" s="45" t="s">
        <v>6899</v>
      </c>
      <c r="E1781" s="45" t="s">
        <v>47</v>
      </c>
      <c r="F1781" s="45">
        <v>1</v>
      </c>
      <c r="G1781" s="71" t="s">
        <v>6900</v>
      </c>
      <c r="H1781" s="45" t="s">
        <v>24145</v>
      </c>
      <c r="I1781" s="45" t="s">
        <v>20427</v>
      </c>
      <c r="J1781" s="45" t="str">
        <f t="shared" si="55"/>
        <v>C:\Users\kimda\Documents\1. 업무\2. 자료\1. 공주건설본부 기계부\3. 설계도서\VP IN\1. DW\GJ-DW／WP-HM\GJ-DWWP-HM-0024-T</v>
      </c>
    </row>
    <row r="1782" spans="1:10" x14ac:dyDescent="0.45">
      <c r="A1782" s="56" t="str">
        <f t="shared" si="54"/>
        <v>Link</v>
      </c>
      <c r="B1782" s="45" t="s">
        <v>22</v>
      </c>
      <c r="C1782" s="69">
        <v>45600</v>
      </c>
      <c r="D1782" s="45" t="s">
        <v>6901</v>
      </c>
      <c r="E1782" s="45" t="s">
        <v>47</v>
      </c>
      <c r="F1782" s="45">
        <v>1</v>
      </c>
      <c r="G1782" s="71" t="s">
        <v>6902</v>
      </c>
      <c r="H1782" s="45" t="s">
        <v>24145</v>
      </c>
      <c r="I1782" s="45" t="s">
        <v>20427</v>
      </c>
      <c r="J1782" s="45" t="str">
        <f t="shared" si="55"/>
        <v>C:\Users\kimda\Documents\1. 업무\2. 자료\1. 공주건설본부 기계부\3. 설계도서\VP IN\1. DW\GJ-DW／WP-HM\GJ-DWWP-HM-0024-T</v>
      </c>
    </row>
    <row r="1783" spans="1:10" x14ac:dyDescent="0.45">
      <c r="A1783" s="56" t="str">
        <f t="shared" si="54"/>
        <v>Link</v>
      </c>
      <c r="B1783" s="45" t="s">
        <v>22</v>
      </c>
      <c r="C1783" s="69">
        <v>45600</v>
      </c>
      <c r="D1783" s="45" t="s">
        <v>6903</v>
      </c>
      <c r="E1783" s="45" t="s">
        <v>47</v>
      </c>
      <c r="F1783" s="45">
        <v>1</v>
      </c>
      <c r="G1783" s="71" t="s">
        <v>6904</v>
      </c>
      <c r="H1783" s="45" t="s">
        <v>24145</v>
      </c>
      <c r="I1783" s="45" t="s">
        <v>20427</v>
      </c>
      <c r="J1783" s="45" t="str">
        <f t="shared" si="55"/>
        <v>C:\Users\kimda\Documents\1. 업무\2. 자료\1. 공주건설본부 기계부\3. 설계도서\VP IN\1. DW\GJ-DW／WP-HM\GJ-DWWP-HM-0024-T</v>
      </c>
    </row>
    <row r="1784" spans="1:10" x14ac:dyDescent="0.45">
      <c r="A1784" s="56" t="str">
        <f t="shared" si="54"/>
        <v>Link</v>
      </c>
      <c r="B1784" s="45" t="s">
        <v>22</v>
      </c>
      <c r="C1784" s="69">
        <v>45600</v>
      </c>
      <c r="D1784" s="45" t="s">
        <v>6905</v>
      </c>
      <c r="E1784" s="45" t="s">
        <v>47</v>
      </c>
      <c r="F1784" s="45">
        <v>1</v>
      </c>
      <c r="G1784" s="71" t="s">
        <v>6906</v>
      </c>
      <c r="H1784" s="45" t="s">
        <v>24145</v>
      </c>
      <c r="I1784" s="45" t="s">
        <v>20427</v>
      </c>
      <c r="J1784" s="45" t="str">
        <f t="shared" si="55"/>
        <v>C:\Users\kimda\Documents\1. 업무\2. 자료\1. 공주건설본부 기계부\3. 설계도서\VP IN\1. DW\GJ-DW／WP-HM\GJ-DWWP-HM-0024-T</v>
      </c>
    </row>
    <row r="1785" spans="1:10" x14ac:dyDescent="0.45">
      <c r="A1785" s="56" t="str">
        <f t="shared" si="54"/>
        <v>Link</v>
      </c>
      <c r="B1785" s="45" t="s">
        <v>22</v>
      </c>
      <c r="C1785" s="69">
        <v>45600</v>
      </c>
      <c r="D1785" s="45" t="s">
        <v>6907</v>
      </c>
      <c r="E1785" s="45" t="s">
        <v>47</v>
      </c>
      <c r="F1785" s="45">
        <v>1</v>
      </c>
      <c r="G1785" s="71" t="s">
        <v>6908</v>
      </c>
      <c r="H1785" s="45" t="s">
        <v>24145</v>
      </c>
      <c r="I1785" s="45" t="s">
        <v>20427</v>
      </c>
      <c r="J1785" s="45" t="str">
        <f t="shared" si="55"/>
        <v>C:\Users\kimda\Documents\1. 업무\2. 자료\1. 공주건설본부 기계부\3. 설계도서\VP IN\1. DW\GJ-DW／WP-HM\GJ-DWWP-HM-0024-T</v>
      </c>
    </row>
    <row r="1786" spans="1:10" x14ac:dyDescent="0.45">
      <c r="A1786" s="56" t="str">
        <f t="shared" si="54"/>
        <v>Link</v>
      </c>
      <c r="B1786" s="45" t="s">
        <v>22</v>
      </c>
      <c r="C1786" s="69">
        <v>45600</v>
      </c>
      <c r="D1786" s="45" t="s">
        <v>6909</v>
      </c>
      <c r="E1786" s="45" t="s">
        <v>47</v>
      </c>
      <c r="F1786" s="45">
        <v>1</v>
      </c>
      <c r="G1786" s="71" t="s">
        <v>6910</v>
      </c>
      <c r="H1786" s="45" t="s">
        <v>24145</v>
      </c>
      <c r="I1786" s="45" t="s">
        <v>20427</v>
      </c>
      <c r="J1786" s="45" t="str">
        <f t="shared" si="55"/>
        <v>C:\Users\kimda\Documents\1. 업무\2. 자료\1. 공주건설본부 기계부\3. 설계도서\VP IN\1. DW\GJ-DW／WP-HM\GJ-DWWP-HM-0024-T</v>
      </c>
    </row>
    <row r="1787" spans="1:10" x14ac:dyDescent="0.45">
      <c r="A1787" s="56" t="str">
        <f t="shared" si="54"/>
        <v>Link</v>
      </c>
      <c r="B1787" s="45" t="s">
        <v>22</v>
      </c>
      <c r="C1787" s="69">
        <v>45600</v>
      </c>
      <c r="D1787" s="45" t="s">
        <v>6911</v>
      </c>
      <c r="E1787" s="45" t="s">
        <v>47</v>
      </c>
      <c r="F1787" s="45">
        <v>1</v>
      </c>
      <c r="G1787" s="71" t="s">
        <v>6912</v>
      </c>
      <c r="H1787" s="45" t="s">
        <v>24145</v>
      </c>
      <c r="I1787" s="45" t="s">
        <v>20427</v>
      </c>
      <c r="J1787" s="45" t="str">
        <f t="shared" si="55"/>
        <v>C:\Users\kimda\Documents\1. 업무\2. 자료\1. 공주건설본부 기계부\3. 설계도서\VP IN\1. DW\GJ-DW／WP-HM\GJ-DWWP-HM-0024-T</v>
      </c>
    </row>
    <row r="1788" spans="1:10" x14ac:dyDescent="0.45">
      <c r="A1788" s="56" t="str">
        <f t="shared" si="54"/>
        <v>Link</v>
      </c>
      <c r="B1788" s="45" t="s">
        <v>22</v>
      </c>
      <c r="C1788" s="69">
        <v>45600</v>
      </c>
      <c r="D1788" s="45" t="s">
        <v>6913</v>
      </c>
      <c r="E1788" s="45" t="s">
        <v>47</v>
      </c>
      <c r="F1788" s="45">
        <v>1</v>
      </c>
      <c r="G1788" s="71" t="s">
        <v>6914</v>
      </c>
      <c r="H1788" s="45" t="s">
        <v>24145</v>
      </c>
      <c r="I1788" s="45" t="s">
        <v>20427</v>
      </c>
      <c r="J1788" s="45" t="str">
        <f t="shared" si="55"/>
        <v>C:\Users\kimda\Documents\1. 업무\2. 자료\1. 공주건설본부 기계부\3. 설계도서\VP IN\1. DW\GJ-DW／WP-HM\GJ-DWWP-HM-0024-T</v>
      </c>
    </row>
    <row r="1789" spans="1:10" x14ac:dyDescent="0.45">
      <c r="A1789" s="56" t="str">
        <f t="shared" si="54"/>
        <v>Link</v>
      </c>
      <c r="B1789" s="45" t="s">
        <v>22</v>
      </c>
      <c r="C1789" s="69">
        <v>45600</v>
      </c>
      <c r="D1789" s="45" t="s">
        <v>6915</v>
      </c>
      <c r="E1789" s="45" t="s">
        <v>47</v>
      </c>
      <c r="F1789" s="45">
        <v>1</v>
      </c>
      <c r="G1789" s="71" t="s">
        <v>6916</v>
      </c>
      <c r="H1789" s="45" t="s">
        <v>24145</v>
      </c>
      <c r="I1789" s="45" t="s">
        <v>20427</v>
      </c>
      <c r="J1789" s="45" t="str">
        <f t="shared" si="55"/>
        <v>C:\Users\kimda\Documents\1. 업무\2. 자료\1. 공주건설본부 기계부\3. 설계도서\VP IN\1. DW\GJ-DW／WP-HM\GJ-DWWP-HM-0024-T</v>
      </c>
    </row>
    <row r="1790" spans="1:10" x14ac:dyDescent="0.45">
      <c r="A1790" s="56" t="str">
        <f t="shared" si="54"/>
        <v>Link</v>
      </c>
      <c r="B1790" s="45" t="s">
        <v>22</v>
      </c>
      <c r="C1790" s="69">
        <v>45600</v>
      </c>
      <c r="D1790" s="45" t="s">
        <v>6917</v>
      </c>
      <c r="E1790" s="45" t="s">
        <v>47</v>
      </c>
      <c r="F1790" s="45">
        <v>1</v>
      </c>
      <c r="G1790" s="71" t="s">
        <v>6918</v>
      </c>
      <c r="H1790" s="45" t="s">
        <v>24145</v>
      </c>
      <c r="I1790" s="45" t="s">
        <v>20427</v>
      </c>
      <c r="J1790" s="45" t="str">
        <f t="shared" si="55"/>
        <v>C:\Users\kimda\Documents\1. 업무\2. 자료\1. 공주건설본부 기계부\3. 설계도서\VP IN\1. DW\GJ-DW／WP-HM\GJ-DWWP-HM-0024-T</v>
      </c>
    </row>
    <row r="1791" spans="1:10" x14ac:dyDescent="0.45">
      <c r="A1791" s="56" t="str">
        <f t="shared" si="54"/>
        <v>Link</v>
      </c>
      <c r="B1791" s="45" t="s">
        <v>22</v>
      </c>
      <c r="C1791" s="69">
        <v>45600</v>
      </c>
      <c r="D1791" s="45" t="s">
        <v>6919</v>
      </c>
      <c r="E1791" s="45" t="s">
        <v>47</v>
      </c>
      <c r="F1791" s="45">
        <v>1</v>
      </c>
      <c r="G1791" s="71" t="s">
        <v>6920</v>
      </c>
      <c r="H1791" s="45" t="s">
        <v>24145</v>
      </c>
      <c r="I1791" s="45" t="s">
        <v>20427</v>
      </c>
      <c r="J1791" s="45" t="str">
        <f t="shared" si="55"/>
        <v>C:\Users\kimda\Documents\1. 업무\2. 자료\1. 공주건설본부 기계부\3. 설계도서\VP IN\1. DW\GJ-DW／WP-HM\GJ-DWWP-HM-0024-T</v>
      </c>
    </row>
    <row r="1792" spans="1:10" x14ac:dyDescent="0.45">
      <c r="A1792" s="56" t="str">
        <f t="shared" si="54"/>
        <v>Link</v>
      </c>
      <c r="B1792" s="45" t="s">
        <v>22</v>
      </c>
      <c r="C1792" s="69">
        <v>45600</v>
      </c>
      <c r="D1792" s="45" t="s">
        <v>6921</v>
      </c>
      <c r="E1792" s="45" t="s">
        <v>47</v>
      </c>
      <c r="F1792" s="45">
        <v>1</v>
      </c>
      <c r="G1792" s="71" t="s">
        <v>6922</v>
      </c>
      <c r="H1792" s="45" t="s">
        <v>24145</v>
      </c>
      <c r="I1792" s="45" t="s">
        <v>20427</v>
      </c>
      <c r="J1792" s="45" t="str">
        <f t="shared" si="55"/>
        <v>C:\Users\kimda\Documents\1. 업무\2. 자료\1. 공주건설본부 기계부\3. 설계도서\VP IN\1. DW\GJ-DW／WP-HM\GJ-DWWP-HM-0024-T</v>
      </c>
    </row>
    <row r="1793" spans="1:10" x14ac:dyDescent="0.45">
      <c r="A1793" s="56" t="str">
        <f t="shared" si="54"/>
        <v>Link</v>
      </c>
      <c r="B1793" s="45" t="s">
        <v>22</v>
      </c>
      <c r="C1793" s="69">
        <v>45600</v>
      </c>
      <c r="D1793" s="45" t="s">
        <v>6923</v>
      </c>
      <c r="E1793" s="45" t="s">
        <v>47</v>
      </c>
      <c r="F1793" s="45">
        <v>1</v>
      </c>
      <c r="G1793" s="71" t="s">
        <v>6924</v>
      </c>
      <c r="H1793" s="45" t="s">
        <v>24145</v>
      </c>
      <c r="I1793" s="45" t="s">
        <v>20427</v>
      </c>
      <c r="J1793" s="45" t="str">
        <f t="shared" si="55"/>
        <v>C:\Users\kimda\Documents\1. 업무\2. 자료\1. 공주건설본부 기계부\3. 설계도서\VP IN\1. DW\GJ-DW／WP-HM\GJ-DWWP-HM-0024-T</v>
      </c>
    </row>
    <row r="1794" spans="1:10" x14ac:dyDescent="0.45">
      <c r="A1794" s="56" t="str">
        <f t="shared" si="54"/>
        <v>Link</v>
      </c>
      <c r="B1794" s="45" t="s">
        <v>22</v>
      </c>
      <c r="C1794" s="69">
        <v>45600</v>
      </c>
      <c r="D1794" s="45" t="s">
        <v>6925</v>
      </c>
      <c r="E1794" s="45" t="s">
        <v>47</v>
      </c>
      <c r="F1794" s="45">
        <v>1</v>
      </c>
      <c r="G1794" s="71" t="s">
        <v>6926</v>
      </c>
      <c r="H1794" s="45" t="s">
        <v>24145</v>
      </c>
      <c r="I1794" s="45" t="s">
        <v>20427</v>
      </c>
      <c r="J1794" s="45" t="str">
        <f t="shared" si="55"/>
        <v>C:\Users\kimda\Documents\1. 업무\2. 자료\1. 공주건설본부 기계부\3. 설계도서\VP IN\1. DW\GJ-DW／WP-HM\GJ-DWWP-HM-0024-T</v>
      </c>
    </row>
    <row r="1795" spans="1:10" x14ac:dyDescent="0.45">
      <c r="A1795" s="56" t="str">
        <f t="shared" si="54"/>
        <v>Link</v>
      </c>
      <c r="B1795" s="45" t="s">
        <v>22</v>
      </c>
      <c r="C1795" s="69">
        <v>45600</v>
      </c>
      <c r="D1795" s="45" t="s">
        <v>6927</v>
      </c>
      <c r="E1795" s="45" t="s">
        <v>47</v>
      </c>
      <c r="F1795" s="45">
        <v>1</v>
      </c>
      <c r="G1795" s="71" t="s">
        <v>6928</v>
      </c>
      <c r="H1795" s="45" t="s">
        <v>24145</v>
      </c>
      <c r="I1795" s="45" t="s">
        <v>20427</v>
      </c>
      <c r="J1795" s="45" t="str">
        <f t="shared" si="55"/>
        <v>C:\Users\kimda\Documents\1. 업무\2. 자료\1. 공주건설본부 기계부\3. 설계도서\VP IN\1. DW\GJ-DW／WP-HM\GJ-DWWP-HM-0024-T</v>
      </c>
    </row>
    <row r="1796" spans="1:10" x14ac:dyDescent="0.45">
      <c r="A1796" s="56" t="str">
        <f t="shared" si="54"/>
        <v>Link</v>
      </c>
      <c r="B1796" s="45" t="s">
        <v>22</v>
      </c>
      <c r="C1796" s="69">
        <v>45600</v>
      </c>
      <c r="D1796" s="45" t="s">
        <v>6929</v>
      </c>
      <c r="E1796" s="45" t="s">
        <v>47</v>
      </c>
      <c r="F1796" s="45">
        <v>1</v>
      </c>
      <c r="G1796" s="71" t="s">
        <v>6950</v>
      </c>
      <c r="H1796" s="45" t="s">
        <v>24146</v>
      </c>
      <c r="I1796" s="45" t="s">
        <v>20428</v>
      </c>
      <c r="J1796" s="45" t="str">
        <f t="shared" si="55"/>
        <v>C:\Users\kimda\Documents\1. 업무\2. 자료\1. 공주건설본부 기계부\3. 설계도서\VP IN\1. DW\GJ-DW／WP-HM\GJ-DWWP-HM-0025-T</v>
      </c>
    </row>
    <row r="1797" spans="1:10" x14ac:dyDescent="0.45">
      <c r="A1797" s="56" t="str">
        <f t="shared" ref="A1797:A1860" si="56">HYPERLINK(J1797,"Link")</f>
        <v>Link</v>
      </c>
      <c r="B1797" s="45" t="s">
        <v>22</v>
      </c>
      <c r="C1797" s="69">
        <v>45600</v>
      </c>
      <c r="D1797" s="45" t="s">
        <v>6930</v>
      </c>
      <c r="E1797" s="45" t="s">
        <v>47</v>
      </c>
      <c r="F1797" s="45">
        <v>1</v>
      </c>
      <c r="G1797" s="71" t="s">
        <v>6951</v>
      </c>
      <c r="H1797" s="45" t="s">
        <v>24146</v>
      </c>
      <c r="I1797" s="45" t="s">
        <v>20428</v>
      </c>
      <c r="J1797" s="45" t="str">
        <f t="shared" ref="J1797:J1860" si="57">$A$2&amp;"\"&amp;LEFT(H1797,11)&amp;"\"&amp;I1797</f>
        <v>C:\Users\kimda\Documents\1. 업무\2. 자료\1. 공주건설본부 기계부\3. 설계도서\VP IN\1. DW\GJ-DW／WP-HM\GJ-DWWP-HM-0025-T</v>
      </c>
    </row>
    <row r="1798" spans="1:10" x14ac:dyDescent="0.45">
      <c r="A1798" s="56" t="str">
        <f t="shared" si="56"/>
        <v>Link</v>
      </c>
      <c r="B1798" s="45" t="s">
        <v>22</v>
      </c>
      <c r="C1798" s="69">
        <v>45600</v>
      </c>
      <c r="D1798" s="45" t="s">
        <v>6931</v>
      </c>
      <c r="E1798" s="45" t="s">
        <v>47</v>
      </c>
      <c r="F1798" s="45">
        <v>1</v>
      </c>
      <c r="G1798" s="71" t="s">
        <v>6952</v>
      </c>
      <c r="H1798" s="45" t="s">
        <v>24146</v>
      </c>
      <c r="I1798" s="45" t="s">
        <v>20428</v>
      </c>
      <c r="J1798" s="45" t="str">
        <f t="shared" si="57"/>
        <v>C:\Users\kimda\Documents\1. 업무\2. 자료\1. 공주건설본부 기계부\3. 설계도서\VP IN\1. DW\GJ-DW／WP-HM\GJ-DWWP-HM-0025-T</v>
      </c>
    </row>
    <row r="1799" spans="1:10" x14ac:dyDescent="0.45">
      <c r="A1799" s="56" t="str">
        <f t="shared" si="56"/>
        <v>Link</v>
      </c>
      <c r="B1799" s="45" t="s">
        <v>22</v>
      </c>
      <c r="C1799" s="69">
        <v>45600</v>
      </c>
      <c r="D1799" s="45" t="s">
        <v>6932</v>
      </c>
      <c r="E1799" s="45" t="s">
        <v>47</v>
      </c>
      <c r="F1799" s="45">
        <v>1</v>
      </c>
      <c r="G1799" s="71" t="s">
        <v>6953</v>
      </c>
      <c r="H1799" s="45" t="s">
        <v>24146</v>
      </c>
      <c r="I1799" s="45" t="s">
        <v>20428</v>
      </c>
      <c r="J1799" s="45" t="str">
        <f t="shared" si="57"/>
        <v>C:\Users\kimda\Documents\1. 업무\2. 자료\1. 공주건설본부 기계부\3. 설계도서\VP IN\1. DW\GJ-DW／WP-HM\GJ-DWWP-HM-0025-T</v>
      </c>
    </row>
    <row r="1800" spans="1:10" x14ac:dyDescent="0.45">
      <c r="A1800" s="56" t="str">
        <f t="shared" si="56"/>
        <v>Link</v>
      </c>
      <c r="B1800" s="45" t="s">
        <v>22</v>
      </c>
      <c r="C1800" s="69">
        <v>45600</v>
      </c>
      <c r="D1800" s="45" t="s">
        <v>6933</v>
      </c>
      <c r="E1800" s="45" t="s">
        <v>47</v>
      </c>
      <c r="F1800" s="45">
        <v>1</v>
      </c>
      <c r="G1800" s="71" t="s">
        <v>6954</v>
      </c>
      <c r="H1800" s="45" t="s">
        <v>24146</v>
      </c>
      <c r="I1800" s="45" t="s">
        <v>20428</v>
      </c>
      <c r="J1800" s="45" t="str">
        <f t="shared" si="57"/>
        <v>C:\Users\kimda\Documents\1. 업무\2. 자료\1. 공주건설본부 기계부\3. 설계도서\VP IN\1. DW\GJ-DW／WP-HM\GJ-DWWP-HM-0025-T</v>
      </c>
    </row>
    <row r="1801" spans="1:10" x14ac:dyDescent="0.45">
      <c r="A1801" s="56" t="str">
        <f t="shared" si="56"/>
        <v>Link</v>
      </c>
      <c r="B1801" s="45" t="s">
        <v>22</v>
      </c>
      <c r="C1801" s="69">
        <v>45600</v>
      </c>
      <c r="D1801" s="45" t="s">
        <v>6934</v>
      </c>
      <c r="E1801" s="45" t="s">
        <v>47</v>
      </c>
      <c r="F1801" s="45">
        <v>1</v>
      </c>
      <c r="G1801" s="71" t="s">
        <v>6955</v>
      </c>
      <c r="H1801" s="45" t="s">
        <v>24146</v>
      </c>
      <c r="I1801" s="45" t="s">
        <v>20428</v>
      </c>
      <c r="J1801" s="45" t="str">
        <f t="shared" si="57"/>
        <v>C:\Users\kimda\Documents\1. 업무\2. 자료\1. 공주건설본부 기계부\3. 설계도서\VP IN\1. DW\GJ-DW／WP-HM\GJ-DWWP-HM-0025-T</v>
      </c>
    </row>
    <row r="1802" spans="1:10" x14ac:dyDescent="0.45">
      <c r="A1802" s="56" t="str">
        <f t="shared" si="56"/>
        <v>Link</v>
      </c>
      <c r="B1802" s="45" t="s">
        <v>22</v>
      </c>
      <c r="C1802" s="69">
        <v>45600</v>
      </c>
      <c r="D1802" s="45" t="s">
        <v>6935</v>
      </c>
      <c r="E1802" s="45" t="s">
        <v>47</v>
      </c>
      <c r="F1802" s="45">
        <v>1</v>
      </c>
      <c r="G1802" s="71" t="s">
        <v>24147</v>
      </c>
      <c r="H1802" s="45" t="s">
        <v>24146</v>
      </c>
      <c r="I1802" s="45" t="s">
        <v>20428</v>
      </c>
      <c r="J1802" s="45" t="str">
        <f t="shared" si="57"/>
        <v>C:\Users\kimda\Documents\1. 업무\2. 자료\1. 공주건설본부 기계부\3. 설계도서\VP IN\1. DW\GJ-DW／WP-HM\GJ-DWWP-HM-0025-T</v>
      </c>
    </row>
    <row r="1803" spans="1:10" x14ac:dyDescent="0.45">
      <c r="A1803" s="56" t="str">
        <f t="shared" si="56"/>
        <v>Link</v>
      </c>
      <c r="B1803" s="45" t="s">
        <v>22</v>
      </c>
      <c r="C1803" s="69">
        <v>45600</v>
      </c>
      <c r="D1803" s="45" t="s">
        <v>6936</v>
      </c>
      <c r="E1803" s="45" t="s">
        <v>47</v>
      </c>
      <c r="F1803" s="45">
        <v>1</v>
      </c>
      <c r="G1803" s="71" t="s">
        <v>24148</v>
      </c>
      <c r="H1803" s="45" t="s">
        <v>24146</v>
      </c>
      <c r="I1803" s="45" t="s">
        <v>20428</v>
      </c>
      <c r="J1803" s="45" t="str">
        <f t="shared" si="57"/>
        <v>C:\Users\kimda\Documents\1. 업무\2. 자료\1. 공주건설본부 기계부\3. 설계도서\VP IN\1. DW\GJ-DW／WP-HM\GJ-DWWP-HM-0025-T</v>
      </c>
    </row>
    <row r="1804" spans="1:10" x14ac:dyDescent="0.45">
      <c r="A1804" s="56" t="str">
        <f t="shared" si="56"/>
        <v>Link</v>
      </c>
      <c r="B1804" s="45" t="s">
        <v>22</v>
      </c>
      <c r="C1804" s="69">
        <v>45600</v>
      </c>
      <c r="D1804" s="45" t="s">
        <v>6937</v>
      </c>
      <c r="E1804" s="45" t="s">
        <v>47</v>
      </c>
      <c r="F1804" s="45">
        <v>1</v>
      </c>
      <c r="G1804" s="71" t="s">
        <v>24149</v>
      </c>
      <c r="H1804" s="45" t="s">
        <v>24146</v>
      </c>
      <c r="I1804" s="45" t="s">
        <v>20428</v>
      </c>
      <c r="J1804" s="45" t="str">
        <f t="shared" si="57"/>
        <v>C:\Users\kimda\Documents\1. 업무\2. 자료\1. 공주건설본부 기계부\3. 설계도서\VP IN\1. DW\GJ-DW／WP-HM\GJ-DWWP-HM-0025-T</v>
      </c>
    </row>
    <row r="1805" spans="1:10" x14ac:dyDescent="0.45">
      <c r="A1805" s="56" t="str">
        <f t="shared" si="56"/>
        <v>Link</v>
      </c>
      <c r="B1805" s="45" t="s">
        <v>22</v>
      </c>
      <c r="C1805" s="69">
        <v>45600</v>
      </c>
      <c r="D1805" s="45" t="s">
        <v>6938</v>
      </c>
      <c r="E1805" s="45" t="s">
        <v>47</v>
      </c>
      <c r="F1805" s="45">
        <v>1</v>
      </c>
      <c r="G1805" s="71" t="s">
        <v>24150</v>
      </c>
      <c r="H1805" s="45" t="s">
        <v>24146</v>
      </c>
      <c r="I1805" s="45" t="s">
        <v>20428</v>
      </c>
      <c r="J1805" s="45" t="str">
        <f t="shared" si="57"/>
        <v>C:\Users\kimda\Documents\1. 업무\2. 자료\1. 공주건설본부 기계부\3. 설계도서\VP IN\1. DW\GJ-DW／WP-HM\GJ-DWWP-HM-0025-T</v>
      </c>
    </row>
    <row r="1806" spans="1:10" x14ac:dyDescent="0.45">
      <c r="A1806" s="56" t="str">
        <f t="shared" si="56"/>
        <v>Link</v>
      </c>
      <c r="B1806" s="45" t="s">
        <v>22</v>
      </c>
      <c r="C1806" s="69">
        <v>45600</v>
      </c>
      <c r="D1806" s="45" t="s">
        <v>6939</v>
      </c>
      <c r="E1806" s="45" t="s">
        <v>47</v>
      </c>
      <c r="F1806" s="45">
        <v>1</v>
      </c>
      <c r="G1806" s="71" t="s">
        <v>24151</v>
      </c>
      <c r="H1806" s="45" t="s">
        <v>24146</v>
      </c>
      <c r="I1806" s="45" t="s">
        <v>20428</v>
      </c>
      <c r="J1806" s="45" t="str">
        <f t="shared" si="57"/>
        <v>C:\Users\kimda\Documents\1. 업무\2. 자료\1. 공주건설본부 기계부\3. 설계도서\VP IN\1. DW\GJ-DW／WP-HM\GJ-DWWP-HM-0025-T</v>
      </c>
    </row>
    <row r="1807" spans="1:10" x14ac:dyDescent="0.45">
      <c r="A1807" s="56" t="str">
        <f t="shared" si="56"/>
        <v>Link</v>
      </c>
      <c r="B1807" s="45" t="s">
        <v>22</v>
      </c>
      <c r="C1807" s="69">
        <v>45600</v>
      </c>
      <c r="D1807" s="45" t="s">
        <v>6940</v>
      </c>
      <c r="E1807" s="45" t="s">
        <v>47</v>
      </c>
      <c r="F1807" s="45">
        <v>1</v>
      </c>
      <c r="G1807" s="71" t="s">
        <v>24152</v>
      </c>
      <c r="H1807" s="45" t="s">
        <v>24146</v>
      </c>
      <c r="I1807" s="45" t="s">
        <v>20428</v>
      </c>
      <c r="J1807" s="45" t="str">
        <f t="shared" si="57"/>
        <v>C:\Users\kimda\Documents\1. 업무\2. 자료\1. 공주건설본부 기계부\3. 설계도서\VP IN\1. DW\GJ-DW／WP-HM\GJ-DWWP-HM-0025-T</v>
      </c>
    </row>
    <row r="1808" spans="1:10" x14ac:dyDescent="0.45">
      <c r="A1808" s="56" t="str">
        <f t="shared" si="56"/>
        <v>Link</v>
      </c>
      <c r="B1808" s="45" t="s">
        <v>22</v>
      </c>
      <c r="C1808" s="69">
        <v>45600</v>
      </c>
      <c r="D1808" s="45" t="s">
        <v>6941</v>
      </c>
      <c r="E1808" s="45" t="s">
        <v>47</v>
      </c>
      <c r="F1808" s="45">
        <v>1</v>
      </c>
      <c r="G1808" s="71" t="s">
        <v>24153</v>
      </c>
      <c r="H1808" s="45" t="s">
        <v>24146</v>
      </c>
      <c r="I1808" s="45" t="s">
        <v>20428</v>
      </c>
      <c r="J1808" s="45" t="str">
        <f t="shared" si="57"/>
        <v>C:\Users\kimda\Documents\1. 업무\2. 자료\1. 공주건설본부 기계부\3. 설계도서\VP IN\1. DW\GJ-DW／WP-HM\GJ-DWWP-HM-0025-T</v>
      </c>
    </row>
    <row r="1809" spans="1:10" x14ac:dyDescent="0.45">
      <c r="A1809" s="56" t="str">
        <f t="shared" si="56"/>
        <v>Link</v>
      </c>
      <c r="B1809" s="45" t="s">
        <v>22</v>
      </c>
      <c r="C1809" s="69">
        <v>45600</v>
      </c>
      <c r="D1809" s="45" t="s">
        <v>6942</v>
      </c>
      <c r="E1809" s="45" t="s">
        <v>47</v>
      </c>
      <c r="F1809" s="45">
        <v>1</v>
      </c>
      <c r="G1809" s="71" t="s">
        <v>24154</v>
      </c>
      <c r="H1809" s="45" t="s">
        <v>24146</v>
      </c>
      <c r="I1809" s="45" t="s">
        <v>20428</v>
      </c>
      <c r="J1809" s="45" t="str">
        <f t="shared" si="57"/>
        <v>C:\Users\kimda\Documents\1. 업무\2. 자료\1. 공주건설본부 기계부\3. 설계도서\VP IN\1. DW\GJ-DW／WP-HM\GJ-DWWP-HM-0025-T</v>
      </c>
    </row>
    <row r="1810" spans="1:10" x14ac:dyDescent="0.45">
      <c r="A1810" s="56" t="str">
        <f t="shared" si="56"/>
        <v>Link</v>
      </c>
      <c r="B1810" s="45" t="s">
        <v>22</v>
      </c>
      <c r="C1810" s="69">
        <v>45600</v>
      </c>
      <c r="D1810" s="45" t="s">
        <v>6943</v>
      </c>
      <c r="E1810" s="45" t="s">
        <v>47</v>
      </c>
      <c r="F1810" s="45">
        <v>1</v>
      </c>
      <c r="G1810" s="71" t="s">
        <v>6956</v>
      </c>
      <c r="H1810" s="45" t="s">
        <v>24146</v>
      </c>
      <c r="I1810" s="45" t="s">
        <v>20428</v>
      </c>
      <c r="J1810" s="45" t="str">
        <f t="shared" si="57"/>
        <v>C:\Users\kimda\Documents\1. 업무\2. 자료\1. 공주건설본부 기계부\3. 설계도서\VP IN\1. DW\GJ-DW／WP-HM\GJ-DWWP-HM-0025-T</v>
      </c>
    </row>
    <row r="1811" spans="1:10" x14ac:dyDescent="0.45">
      <c r="A1811" s="56" t="str">
        <f t="shared" si="56"/>
        <v>Link</v>
      </c>
      <c r="B1811" s="45" t="s">
        <v>22</v>
      </c>
      <c r="C1811" s="69">
        <v>45600</v>
      </c>
      <c r="D1811" s="45" t="s">
        <v>6944</v>
      </c>
      <c r="E1811" s="45" t="s">
        <v>47</v>
      </c>
      <c r="F1811" s="45">
        <v>1</v>
      </c>
      <c r="G1811" s="71" t="s">
        <v>6957</v>
      </c>
      <c r="H1811" s="45" t="s">
        <v>24146</v>
      </c>
      <c r="I1811" s="45" t="s">
        <v>20428</v>
      </c>
      <c r="J1811" s="45" t="str">
        <f t="shared" si="57"/>
        <v>C:\Users\kimda\Documents\1. 업무\2. 자료\1. 공주건설본부 기계부\3. 설계도서\VP IN\1. DW\GJ-DW／WP-HM\GJ-DWWP-HM-0025-T</v>
      </c>
    </row>
    <row r="1812" spans="1:10" x14ac:dyDescent="0.45">
      <c r="A1812" s="56" t="str">
        <f t="shared" si="56"/>
        <v>Link</v>
      </c>
      <c r="B1812" s="45" t="s">
        <v>22</v>
      </c>
      <c r="C1812" s="69">
        <v>45600</v>
      </c>
      <c r="D1812" s="45" t="s">
        <v>6945</v>
      </c>
      <c r="E1812" s="45" t="s">
        <v>47</v>
      </c>
      <c r="F1812" s="45">
        <v>1</v>
      </c>
      <c r="G1812" s="71" t="s">
        <v>6958</v>
      </c>
      <c r="H1812" s="45" t="s">
        <v>24146</v>
      </c>
      <c r="I1812" s="45" t="s">
        <v>20428</v>
      </c>
      <c r="J1812" s="45" t="str">
        <f t="shared" si="57"/>
        <v>C:\Users\kimda\Documents\1. 업무\2. 자료\1. 공주건설본부 기계부\3. 설계도서\VP IN\1. DW\GJ-DW／WP-HM\GJ-DWWP-HM-0025-T</v>
      </c>
    </row>
    <row r="1813" spans="1:10" x14ac:dyDescent="0.45">
      <c r="A1813" s="56" t="str">
        <f t="shared" si="56"/>
        <v>Link</v>
      </c>
      <c r="B1813" s="45" t="s">
        <v>22</v>
      </c>
      <c r="C1813" s="69">
        <v>45600</v>
      </c>
      <c r="D1813" s="45" t="s">
        <v>6946</v>
      </c>
      <c r="E1813" s="45" t="s">
        <v>47</v>
      </c>
      <c r="F1813" s="45">
        <v>1</v>
      </c>
      <c r="G1813" s="71" t="s">
        <v>6959</v>
      </c>
      <c r="H1813" s="45" t="s">
        <v>24146</v>
      </c>
      <c r="I1813" s="45" t="s">
        <v>20428</v>
      </c>
      <c r="J1813" s="45" t="str">
        <f t="shared" si="57"/>
        <v>C:\Users\kimda\Documents\1. 업무\2. 자료\1. 공주건설본부 기계부\3. 설계도서\VP IN\1. DW\GJ-DW／WP-HM\GJ-DWWP-HM-0025-T</v>
      </c>
    </row>
    <row r="1814" spans="1:10" x14ac:dyDescent="0.45">
      <c r="A1814" s="56" t="str">
        <f t="shared" si="56"/>
        <v>Link</v>
      </c>
      <c r="B1814" s="45" t="s">
        <v>22</v>
      </c>
      <c r="C1814" s="69">
        <v>45600</v>
      </c>
      <c r="D1814" s="45" t="s">
        <v>6947</v>
      </c>
      <c r="E1814" s="45" t="s">
        <v>47</v>
      </c>
      <c r="F1814" s="45">
        <v>1</v>
      </c>
      <c r="G1814" s="71" t="s">
        <v>6960</v>
      </c>
      <c r="H1814" s="45" t="s">
        <v>24146</v>
      </c>
      <c r="I1814" s="45" t="s">
        <v>20428</v>
      </c>
      <c r="J1814" s="45" t="str">
        <f t="shared" si="57"/>
        <v>C:\Users\kimda\Documents\1. 업무\2. 자료\1. 공주건설본부 기계부\3. 설계도서\VP IN\1. DW\GJ-DW／WP-HM\GJ-DWWP-HM-0025-T</v>
      </c>
    </row>
    <row r="1815" spans="1:10" x14ac:dyDescent="0.45">
      <c r="A1815" s="56" t="str">
        <f t="shared" si="56"/>
        <v>Link</v>
      </c>
      <c r="B1815" s="45" t="s">
        <v>22</v>
      </c>
      <c r="C1815" s="69">
        <v>45600</v>
      </c>
      <c r="D1815" s="45" t="s">
        <v>6948</v>
      </c>
      <c r="E1815" s="45" t="s">
        <v>47</v>
      </c>
      <c r="F1815" s="45">
        <v>1</v>
      </c>
      <c r="G1815" s="71" t="s">
        <v>6961</v>
      </c>
      <c r="H1815" s="45" t="s">
        <v>24146</v>
      </c>
      <c r="I1815" s="45" t="s">
        <v>20428</v>
      </c>
      <c r="J1815" s="45" t="str">
        <f t="shared" si="57"/>
        <v>C:\Users\kimda\Documents\1. 업무\2. 자료\1. 공주건설본부 기계부\3. 설계도서\VP IN\1. DW\GJ-DW／WP-HM\GJ-DWWP-HM-0025-T</v>
      </c>
    </row>
    <row r="1816" spans="1:10" x14ac:dyDescent="0.45">
      <c r="A1816" s="56" t="str">
        <f t="shared" si="56"/>
        <v>Link</v>
      </c>
      <c r="B1816" s="45" t="s">
        <v>22</v>
      </c>
      <c r="C1816" s="69">
        <v>45600</v>
      </c>
      <c r="D1816" s="45" t="s">
        <v>6949</v>
      </c>
      <c r="E1816" s="45" t="s">
        <v>47</v>
      </c>
      <c r="F1816" s="45">
        <v>1</v>
      </c>
      <c r="G1816" s="71" t="s">
        <v>6962</v>
      </c>
      <c r="H1816" s="45" t="s">
        <v>24146</v>
      </c>
      <c r="I1816" s="45" t="s">
        <v>20428</v>
      </c>
      <c r="J1816" s="45" t="str">
        <f t="shared" si="57"/>
        <v>C:\Users\kimda\Documents\1. 업무\2. 자료\1. 공주건설본부 기계부\3. 설계도서\VP IN\1. DW\GJ-DW／WP-HM\GJ-DWWP-HM-0025-T</v>
      </c>
    </row>
    <row r="1817" spans="1:10" x14ac:dyDescent="0.45">
      <c r="A1817" s="56" t="str">
        <f t="shared" si="56"/>
        <v>Link</v>
      </c>
      <c r="B1817" s="45" t="s">
        <v>22</v>
      </c>
      <c r="C1817" s="69">
        <v>45600</v>
      </c>
      <c r="D1817" s="45" t="s">
        <v>6963</v>
      </c>
      <c r="E1817" s="45" t="s">
        <v>47</v>
      </c>
      <c r="F1817" s="45">
        <v>1</v>
      </c>
      <c r="G1817" s="71" t="s">
        <v>6992</v>
      </c>
      <c r="H1817" s="45" t="s">
        <v>24155</v>
      </c>
      <c r="I1817" s="45" t="s">
        <v>20429</v>
      </c>
      <c r="J1817" s="45" t="str">
        <f t="shared" si="57"/>
        <v>C:\Users\kimda\Documents\1. 업무\2. 자료\1. 공주건설본부 기계부\3. 설계도서\VP IN\1. DW\GJ-DW／WP-HM\GJ-DWWP-HM-0026-T</v>
      </c>
    </row>
    <row r="1818" spans="1:10" x14ac:dyDescent="0.45">
      <c r="A1818" s="56" t="str">
        <f t="shared" si="56"/>
        <v>Link</v>
      </c>
      <c r="B1818" s="45" t="s">
        <v>22</v>
      </c>
      <c r="C1818" s="69">
        <v>45600</v>
      </c>
      <c r="D1818" s="45" t="s">
        <v>6964</v>
      </c>
      <c r="E1818" s="45" t="s">
        <v>47</v>
      </c>
      <c r="F1818" s="45">
        <v>1</v>
      </c>
      <c r="G1818" s="71" t="s">
        <v>6993</v>
      </c>
      <c r="H1818" s="45" t="s">
        <v>24155</v>
      </c>
      <c r="I1818" s="45" t="s">
        <v>20429</v>
      </c>
      <c r="J1818" s="45" t="str">
        <f t="shared" si="57"/>
        <v>C:\Users\kimda\Documents\1. 업무\2. 자료\1. 공주건설본부 기계부\3. 설계도서\VP IN\1. DW\GJ-DW／WP-HM\GJ-DWWP-HM-0026-T</v>
      </c>
    </row>
    <row r="1819" spans="1:10" x14ac:dyDescent="0.45">
      <c r="A1819" s="56" t="str">
        <f t="shared" si="56"/>
        <v>Link</v>
      </c>
      <c r="B1819" s="45" t="s">
        <v>22</v>
      </c>
      <c r="C1819" s="69">
        <v>45600</v>
      </c>
      <c r="D1819" s="45" t="s">
        <v>6965</v>
      </c>
      <c r="E1819" s="45" t="s">
        <v>47</v>
      </c>
      <c r="F1819" s="45">
        <v>1</v>
      </c>
      <c r="G1819" s="71" t="s">
        <v>6994</v>
      </c>
      <c r="H1819" s="45" t="s">
        <v>24155</v>
      </c>
      <c r="I1819" s="45" t="s">
        <v>20429</v>
      </c>
      <c r="J1819" s="45" t="str">
        <f t="shared" si="57"/>
        <v>C:\Users\kimda\Documents\1. 업무\2. 자료\1. 공주건설본부 기계부\3. 설계도서\VP IN\1. DW\GJ-DW／WP-HM\GJ-DWWP-HM-0026-T</v>
      </c>
    </row>
    <row r="1820" spans="1:10" x14ac:dyDescent="0.45">
      <c r="A1820" s="56" t="str">
        <f t="shared" si="56"/>
        <v>Link</v>
      </c>
      <c r="B1820" s="45" t="s">
        <v>22</v>
      </c>
      <c r="C1820" s="69">
        <v>45600</v>
      </c>
      <c r="D1820" s="45" t="s">
        <v>6966</v>
      </c>
      <c r="E1820" s="45" t="s">
        <v>47</v>
      </c>
      <c r="F1820" s="45">
        <v>1</v>
      </c>
      <c r="G1820" s="71" t="s">
        <v>6995</v>
      </c>
      <c r="H1820" s="45" t="s">
        <v>24155</v>
      </c>
      <c r="I1820" s="45" t="s">
        <v>20429</v>
      </c>
      <c r="J1820" s="45" t="str">
        <f t="shared" si="57"/>
        <v>C:\Users\kimda\Documents\1. 업무\2. 자료\1. 공주건설본부 기계부\3. 설계도서\VP IN\1. DW\GJ-DW／WP-HM\GJ-DWWP-HM-0026-T</v>
      </c>
    </row>
    <row r="1821" spans="1:10" x14ac:dyDescent="0.45">
      <c r="A1821" s="56" t="str">
        <f t="shared" si="56"/>
        <v>Link</v>
      </c>
      <c r="B1821" s="45" t="s">
        <v>22</v>
      </c>
      <c r="C1821" s="69">
        <v>45600</v>
      </c>
      <c r="D1821" s="45" t="s">
        <v>6967</v>
      </c>
      <c r="E1821" s="45" t="s">
        <v>47</v>
      </c>
      <c r="F1821" s="45">
        <v>1</v>
      </c>
      <c r="G1821" s="71" t="s">
        <v>6996</v>
      </c>
      <c r="H1821" s="45" t="s">
        <v>24155</v>
      </c>
      <c r="I1821" s="45" t="s">
        <v>20429</v>
      </c>
      <c r="J1821" s="45" t="str">
        <f t="shared" si="57"/>
        <v>C:\Users\kimda\Documents\1. 업무\2. 자료\1. 공주건설본부 기계부\3. 설계도서\VP IN\1. DW\GJ-DW／WP-HM\GJ-DWWP-HM-0026-T</v>
      </c>
    </row>
    <row r="1822" spans="1:10" x14ac:dyDescent="0.45">
      <c r="A1822" s="56" t="str">
        <f t="shared" si="56"/>
        <v>Link</v>
      </c>
      <c r="B1822" s="45" t="s">
        <v>22</v>
      </c>
      <c r="C1822" s="69">
        <v>45600</v>
      </c>
      <c r="D1822" s="45" t="s">
        <v>6968</v>
      </c>
      <c r="E1822" s="45" t="s">
        <v>47</v>
      </c>
      <c r="F1822" s="45">
        <v>1</v>
      </c>
      <c r="G1822" s="71" t="s">
        <v>6997</v>
      </c>
      <c r="H1822" s="45" t="s">
        <v>24155</v>
      </c>
      <c r="I1822" s="45" t="s">
        <v>20429</v>
      </c>
      <c r="J1822" s="45" t="str">
        <f t="shared" si="57"/>
        <v>C:\Users\kimda\Documents\1. 업무\2. 자료\1. 공주건설본부 기계부\3. 설계도서\VP IN\1. DW\GJ-DW／WP-HM\GJ-DWWP-HM-0026-T</v>
      </c>
    </row>
    <row r="1823" spans="1:10" x14ac:dyDescent="0.45">
      <c r="A1823" s="56" t="str">
        <f t="shared" si="56"/>
        <v>Link</v>
      </c>
      <c r="B1823" s="45" t="s">
        <v>22</v>
      </c>
      <c r="C1823" s="69">
        <v>45600</v>
      </c>
      <c r="D1823" s="45" t="s">
        <v>6969</v>
      </c>
      <c r="E1823" s="45" t="s">
        <v>47</v>
      </c>
      <c r="F1823" s="45">
        <v>1</v>
      </c>
      <c r="G1823" s="71" t="s">
        <v>6998</v>
      </c>
      <c r="H1823" s="45" t="s">
        <v>24155</v>
      </c>
      <c r="I1823" s="45" t="s">
        <v>20429</v>
      </c>
      <c r="J1823" s="45" t="str">
        <f t="shared" si="57"/>
        <v>C:\Users\kimda\Documents\1. 업무\2. 자료\1. 공주건설본부 기계부\3. 설계도서\VP IN\1. DW\GJ-DW／WP-HM\GJ-DWWP-HM-0026-T</v>
      </c>
    </row>
    <row r="1824" spans="1:10" x14ac:dyDescent="0.45">
      <c r="A1824" s="56" t="str">
        <f t="shared" si="56"/>
        <v>Link</v>
      </c>
      <c r="B1824" s="45" t="s">
        <v>22</v>
      </c>
      <c r="C1824" s="69">
        <v>45600</v>
      </c>
      <c r="D1824" s="45" t="s">
        <v>6970</v>
      </c>
      <c r="E1824" s="45" t="s">
        <v>47</v>
      </c>
      <c r="F1824" s="45">
        <v>1</v>
      </c>
      <c r="G1824" s="71" t="s">
        <v>6999</v>
      </c>
      <c r="H1824" s="45" t="s">
        <v>24155</v>
      </c>
      <c r="I1824" s="45" t="s">
        <v>20429</v>
      </c>
      <c r="J1824" s="45" t="str">
        <f t="shared" si="57"/>
        <v>C:\Users\kimda\Documents\1. 업무\2. 자료\1. 공주건설본부 기계부\3. 설계도서\VP IN\1. DW\GJ-DW／WP-HM\GJ-DWWP-HM-0026-T</v>
      </c>
    </row>
    <row r="1825" spans="1:10" x14ac:dyDescent="0.45">
      <c r="A1825" s="56" t="str">
        <f t="shared" si="56"/>
        <v>Link</v>
      </c>
      <c r="B1825" s="45" t="s">
        <v>22</v>
      </c>
      <c r="C1825" s="69">
        <v>45600</v>
      </c>
      <c r="D1825" s="45" t="s">
        <v>6971</v>
      </c>
      <c r="E1825" s="45" t="s">
        <v>47</v>
      </c>
      <c r="F1825" s="45">
        <v>1</v>
      </c>
      <c r="G1825" s="71" t="s">
        <v>7000</v>
      </c>
      <c r="H1825" s="45" t="s">
        <v>24155</v>
      </c>
      <c r="I1825" s="45" t="s">
        <v>20429</v>
      </c>
      <c r="J1825" s="45" t="str">
        <f t="shared" si="57"/>
        <v>C:\Users\kimda\Documents\1. 업무\2. 자료\1. 공주건설본부 기계부\3. 설계도서\VP IN\1. DW\GJ-DW／WP-HM\GJ-DWWP-HM-0026-T</v>
      </c>
    </row>
    <row r="1826" spans="1:10" x14ac:dyDescent="0.45">
      <c r="A1826" s="56" t="str">
        <f t="shared" si="56"/>
        <v>Link</v>
      </c>
      <c r="B1826" s="45" t="s">
        <v>22</v>
      </c>
      <c r="C1826" s="69">
        <v>45600</v>
      </c>
      <c r="D1826" s="45" t="s">
        <v>6972</v>
      </c>
      <c r="E1826" s="45" t="s">
        <v>47</v>
      </c>
      <c r="F1826" s="45">
        <v>1</v>
      </c>
      <c r="G1826" s="71" t="s">
        <v>7001</v>
      </c>
      <c r="H1826" s="45" t="s">
        <v>24155</v>
      </c>
      <c r="I1826" s="45" t="s">
        <v>20429</v>
      </c>
      <c r="J1826" s="45" t="str">
        <f t="shared" si="57"/>
        <v>C:\Users\kimda\Documents\1. 업무\2. 자료\1. 공주건설본부 기계부\3. 설계도서\VP IN\1. DW\GJ-DW／WP-HM\GJ-DWWP-HM-0026-T</v>
      </c>
    </row>
    <row r="1827" spans="1:10" x14ac:dyDescent="0.45">
      <c r="A1827" s="56" t="str">
        <f t="shared" si="56"/>
        <v>Link</v>
      </c>
      <c r="B1827" s="45" t="s">
        <v>22</v>
      </c>
      <c r="C1827" s="69">
        <v>45600</v>
      </c>
      <c r="D1827" s="45" t="s">
        <v>6973</v>
      </c>
      <c r="E1827" s="45" t="s">
        <v>47</v>
      </c>
      <c r="F1827" s="45">
        <v>1</v>
      </c>
      <c r="G1827" s="71" t="s">
        <v>7002</v>
      </c>
      <c r="H1827" s="45" t="s">
        <v>24155</v>
      </c>
      <c r="I1827" s="45" t="s">
        <v>20429</v>
      </c>
      <c r="J1827" s="45" t="str">
        <f t="shared" si="57"/>
        <v>C:\Users\kimda\Documents\1. 업무\2. 자료\1. 공주건설본부 기계부\3. 설계도서\VP IN\1. DW\GJ-DW／WP-HM\GJ-DWWP-HM-0026-T</v>
      </c>
    </row>
    <row r="1828" spans="1:10" x14ac:dyDescent="0.45">
      <c r="A1828" s="56" t="str">
        <f t="shared" si="56"/>
        <v>Link</v>
      </c>
      <c r="B1828" s="45" t="s">
        <v>22</v>
      </c>
      <c r="C1828" s="69">
        <v>45600</v>
      </c>
      <c r="D1828" s="45" t="s">
        <v>6974</v>
      </c>
      <c r="E1828" s="45" t="s">
        <v>47</v>
      </c>
      <c r="F1828" s="45">
        <v>1</v>
      </c>
      <c r="G1828" s="71" t="s">
        <v>7003</v>
      </c>
      <c r="H1828" s="45" t="s">
        <v>24155</v>
      </c>
      <c r="I1828" s="45" t="s">
        <v>20429</v>
      </c>
      <c r="J1828" s="45" t="str">
        <f t="shared" si="57"/>
        <v>C:\Users\kimda\Documents\1. 업무\2. 자료\1. 공주건설본부 기계부\3. 설계도서\VP IN\1. DW\GJ-DW／WP-HM\GJ-DWWP-HM-0026-T</v>
      </c>
    </row>
    <row r="1829" spans="1:10" x14ac:dyDescent="0.45">
      <c r="A1829" s="56" t="str">
        <f t="shared" si="56"/>
        <v>Link</v>
      </c>
      <c r="B1829" s="45" t="s">
        <v>22</v>
      </c>
      <c r="C1829" s="69">
        <v>45600</v>
      </c>
      <c r="D1829" s="45" t="s">
        <v>6975</v>
      </c>
      <c r="E1829" s="45" t="s">
        <v>47</v>
      </c>
      <c r="F1829" s="45">
        <v>1</v>
      </c>
      <c r="G1829" s="71" t="s">
        <v>7004</v>
      </c>
      <c r="H1829" s="45" t="s">
        <v>24155</v>
      </c>
      <c r="I1829" s="45" t="s">
        <v>20429</v>
      </c>
      <c r="J1829" s="45" t="str">
        <f t="shared" si="57"/>
        <v>C:\Users\kimda\Documents\1. 업무\2. 자료\1. 공주건설본부 기계부\3. 설계도서\VP IN\1. DW\GJ-DW／WP-HM\GJ-DWWP-HM-0026-T</v>
      </c>
    </row>
    <row r="1830" spans="1:10" x14ac:dyDescent="0.45">
      <c r="A1830" s="56" t="str">
        <f t="shared" si="56"/>
        <v>Link</v>
      </c>
      <c r="B1830" s="45" t="s">
        <v>22</v>
      </c>
      <c r="C1830" s="69">
        <v>45600</v>
      </c>
      <c r="D1830" s="45" t="s">
        <v>6976</v>
      </c>
      <c r="E1830" s="45" t="s">
        <v>47</v>
      </c>
      <c r="F1830" s="45">
        <v>1</v>
      </c>
      <c r="G1830" s="71" t="s">
        <v>7005</v>
      </c>
      <c r="H1830" s="45" t="s">
        <v>24155</v>
      </c>
      <c r="I1830" s="45" t="s">
        <v>20429</v>
      </c>
      <c r="J1830" s="45" t="str">
        <f t="shared" si="57"/>
        <v>C:\Users\kimda\Documents\1. 업무\2. 자료\1. 공주건설본부 기계부\3. 설계도서\VP IN\1. DW\GJ-DW／WP-HM\GJ-DWWP-HM-0026-T</v>
      </c>
    </row>
    <row r="1831" spans="1:10" x14ac:dyDescent="0.45">
      <c r="A1831" s="56" t="str">
        <f t="shared" si="56"/>
        <v>Link</v>
      </c>
      <c r="B1831" s="45" t="s">
        <v>22</v>
      </c>
      <c r="C1831" s="69">
        <v>45600</v>
      </c>
      <c r="D1831" s="45" t="s">
        <v>6977</v>
      </c>
      <c r="E1831" s="45" t="s">
        <v>47</v>
      </c>
      <c r="F1831" s="45">
        <v>1</v>
      </c>
      <c r="G1831" s="71" t="s">
        <v>7006</v>
      </c>
      <c r="H1831" s="45" t="s">
        <v>24155</v>
      </c>
      <c r="I1831" s="45" t="s">
        <v>20429</v>
      </c>
      <c r="J1831" s="45" t="str">
        <f t="shared" si="57"/>
        <v>C:\Users\kimda\Documents\1. 업무\2. 자료\1. 공주건설본부 기계부\3. 설계도서\VP IN\1. DW\GJ-DW／WP-HM\GJ-DWWP-HM-0026-T</v>
      </c>
    </row>
    <row r="1832" spans="1:10" x14ac:dyDescent="0.45">
      <c r="A1832" s="56" t="str">
        <f t="shared" si="56"/>
        <v>Link</v>
      </c>
      <c r="B1832" s="45" t="s">
        <v>22</v>
      </c>
      <c r="C1832" s="69">
        <v>45600</v>
      </c>
      <c r="D1832" s="45" t="s">
        <v>6978</v>
      </c>
      <c r="E1832" s="45" t="s">
        <v>47</v>
      </c>
      <c r="F1832" s="45">
        <v>1</v>
      </c>
      <c r="G1832" s="71" t="s">
        <v>7007</v>
      </c>
      <c r="H1832" s="45" t="s">
        <v>24155</v>
      </c>
      <c r="I1832" s="45" t="s">
        <v>20429</v>
      </c>
      <c r="J1832" s="45" t="str">
        <f t="shared" si="57"/>
        <v>C:\Users\kimda\Documents\1. 업무\2. 자료\1. 공주건설본부 기계부\3. 설계도서\VP IN\1. DW\GJ-DW／WP-HM\GJ-DWWP-HM-0026-T</v>
      </c>
    </row>
    <row r="1833" spans="1:10" x14ac:dyDescent="0.45">
      <c r="A1833" s="56" t="str">
        <f t="shared" si="56"/>
        <v>Link</v>
      </c>
      <c r="B1833" s="45" t="s">
        <v>22</v>
      </c>
      <c r="C1833" s="69">
        <v>45600</v>
      </c>
      <c r="D1833" s="45" t="s">
        <v>6979</v>
      </c>
      <c r="E1833" s="45" t="s">
        <v>47</v>
      </c>
      <c r="F1833" s="45">
        <v>1</v>
      </c>
      <c r="G1833" s="71" t="s">
        <v>7008</v>
      </c>
      <c r="H1833" s="45" t="s">
        <v>24155</v>
      </c>
      <c r="I1833" s="45" t="s">
        <v>20429</v>
      </c>
      <c r="J1833" s="45" t="str">
        <f t="shared" si="57"/>
        <v>C:\Users\kimda\Documents\1. 업무\2. 자료\1. 공주건설본부 기계부\3. 설계도서\VP IN\1. DW\GJ-DW／WP-HM\GJ-DWWP-HM-0026-T</v>
      </c>
    </row>
    <row r="1834" spans="1:10" x14ac:dyDescent="0.45">
      <c r="A1834" s="56" t="str">
        <f t="shared" si="56"/>
        <v>Link</v>
      </c>
      <c r="B1834" s="45" t="s">
        <v>22</v>
      </c>
      <c r="C1834" s="69">
        <v>45600</v>
      </c>
      <c r="D1834" s="45" t="s">
        <v>6980</v>
      </c>
      <c r="E1834" s="45" t="s">
        <v>47</v>
      </c>
      <c r="F1834" s="45">
        <v>1</v>
      </c>
      <c r="G1834" s="71" t="s">
        <v>7009</v>
      </c>
      <c r="H1834" s="45" t="s">
        <v>24155</v>
      </c>
      <c r="I1834" s="45" t="s">
        <v>20429</v>
      </c>
      <c r="J1834" s="45" t="str">
        <f t="shared" si="57"/>
        <v>C:\Users\kimda\Documents\1. 업무\2. 자료\1. 공주건설본부 기계부\3. 설계도서\VP IN\1. DW\GJ-DW／WP-HM\GJ-DWWP-HM-0026-T</v>
      </c>
    </row>
    <row r="1835" spans="1:10" x14ac:dyDescent="0.45">
      <c r="A1835" s="56" t="str">
        <f t="shared" si="56"/>
        <v>Link</v>
      </c>
      <c r="B1835" s="45" t="s">
        <v>22</v>
      </c>
      <c r="C1835" s="69">
        <v>45600</v>
      </c>
      <c r="D1835" s="45" t="s">
        <v>6981</v>
      </c>
      <c r="E1835" s="45" t="s">
        <v>47</v>
      </c>
      <c r="F1835" s="45">
        <v>1</v>
      </c>
      <c r="G1835" s="71" t="s">
        <v>7010</v>
      </c>
      <c r="H1835" s="45" t="s">
        <v>24155</v>
      </c>
      <c r="I1835" s="45" t="s">
        <v>20429</v>
      </c>
      <c r="J1835" s="45" t="str">
        <f t="shared" si="57"/>
        <v>C:\Users\kimda\Documents\1. 업무\2. 자료\1. 공주건설본부 기계부\3. 설계도서\VP IN\1. DW\GJ-DW／WP-HM\GJ-DWWP-HM-0026-T</v>
      </c>
    </row>
    <row r="1836" spans="1:10" x14ac:dyDescent="0.45">
      <c r="A1836" s="56" t="str">
        <f t="shared" si="56"/>
        <v>Link</v>
      </c>
      <c r="B1836" s="45" t="s">
        <v>22</v>
      </c>
      <c r="C1836" s="69">
        <v>45600</v>
      </c>
      <c r="D1836" s="45" t="s">
        <v>6982</v>
      </c>
      <c r="E1836" s="45" t="s">
        <v>47</v>
      </c>
      <c r="F1836" s="45">
        <v>1</v>
      </c>
      <c r="G1836" s="71" t="s">
        <v>7011</v>
      </c>
      <c r="H1836" s="45" t="s">
        <v>24155</v>
      </c>
      <c r="I1836" s="45" t="s">
        <v>20429</v>
      </c>
      <c r="J1836" s="45" t="str">
        <f t="shared" si="57"/>
        <v>C:\Users\kimda\Documents\1. 업무\2. 자료\1. 공주건설본부 기계부\3. 설계도서\VP IN\1. DW\GJ-DW／WP-HM\GJ-DWWP-HM-0026-T</v>
      </c>
    </row>
    <row r="1837" spans="1:10" x14ac:dyDescent="0.45">
      <c r="A1837" s="56" t="str">
        <f t="shared" si="56"/>
        <v>Link</v>
      </c>
      <c r="B1837" s="45" t="s">
        <v>22</v>
      </c>
      <c r="C1837" s="69">
        <v>45600</v>
      </c>
      <c r="D1837" s="45" t="s">
        <v>6983</v>
      </c>
      <c r="E1837" s="45" t="s">
        <v>47</v>
      </c>
      <c r="F1837" s="45">
        <v>1</v>
      </c>
      <c r="G1837" s="71" t="s">
        <v>7012</v>
      </c>
      <c r="H1837" s="45" t="s">
        <v>24155</v>
      </c>
      <c r="I1837" s="45" t="s">
        <v>20429</v>
      </c>
      <c r="J1837" s="45" t="str">
        <f t="shared" si="57"/>
        <v>C:\Users\kimda\Documents\1. 업무\2. 자료\1. 공주건설본부 기계부\3. 설계도서\VP IN\1. DW\GJ-DW／WP-HM\GJ-DWWP-HM-0026-T</v>
      </c>
    </row>
    <row r="1838" spans="1:10" x14ac:dyDescent="0.45">
      <c r="A1838" s="56" t="str">
        <f t="shared" si="56"/>
        <v>Link</v>
      </c>
      <c r="B1838" s="45" t="s">
        <v>22</v>
      </c>
      <c r="C1838" s="69">
        <v>45600</v>
      </c>
      <c r="D1838" s="45" t="s">
        <v>6984</v>
      </c>
      <c r="E1838" s="45" t="s">
        <v>47</v>
      </c>
      <c r="F1838" s="45">
        <v>1</v>
      </c>
      <c r="G1838" s="71" t="s">
        <v>7013</v>
      </c>
      <c r="H1838" s="45" t="s">
        <v>24155</v>
      </c>
      <c r="I1838" s="45" t="s">
        <v>20429</v>
      </c>
      <c r="J1838" s="45" t="str">
        <f t="shared" si="57"/>
        <v>C:\Users\kimda\Documents\1. 업무\2. 자료\1. 공주건설본부 기계부\3. 설계도서\VP IN\1. DW\GJ-DW／WP-HM\GJ-DWWP-HM-0026-T</v>
      </c>
    </row>
    <row r="1839" spans="1:10" x14ac:dyDescent="0.45">
      <c r="A1839" s="56" t="str">
        <f t="shared" si="56"/>
        <v>Link</v>
      </c>
      <c r="B1839" s="45" t="s">
        <v>22</v>
      </c>
      <c r="C1839" s="69">
        <v>45600</v>
      </c>
      <c r="D1839" s="45" t="s">
        <v>6985</v>
      </c>
      <c r="E1839" s="45" t="s">
        <v>47</v>
      </c>
      <c r="F1839" s="45">
        <v>1</v>
      </c>
      <c r="G1839" s="71" t="s">
        <v>7014</v>
      </c>
      <c r="H1839" s="45" t="s">
        <v>24155</v>
      </c>
      <c r="I1839" s="45" t="s">
        <v>20429</v>
      </c>
      <c r="J1839" s="45" t="str">
        <f t="shared" si="57"/>
        <v>C:\Users\kimda\Documents\1. 업무\2. 자료\1. 공주건설본부 기계부\3. 설계도서\VP IN\1. DW\GJ-DW／WP-HM\GJ-DWWP-HM-0026-T</v>
      </c>
    </row>
    <row r="1840" spans="1:10" x14ac:dyDescent="0.45">
      <c r="A1840" s="56" t="str">
        <f t="shared" si="56"/>
        <v>Link</v>
      </c>
      <c r="B1840" s="45" t="s">
        <v>22</v>
      </c>
      <c r="C1840" s="69">
        <v>45600</v>
      </c>
      <c r="D1840" s="45" t="s">
        <v>6986</v>
      </c>
      <c r="E1840" s="45" t="s">
        <v>47</v>
      </c>
      <c r="F1840" s="45">
        <v>1</v>
      </c>
      <c r="G1840" s="71" t="s">
        <v>7015</v>
      </c>
      <c r="H1840" s="45" t="s">
        <v>24155</v>
      </c>
      <c r="I1840" s="45" t="s">
        <v>20429</v>
      </c>
      <c r="J1840" s="45" t="str">
        <f t="shared" si="57"/>
        <v>C:\Users\kimda\Documents\1. 업무\2. 자료\1. 공주건설본부 기계부\3. 설계도서\VP IN\1. DW\GJ-DW／WP-HM\GJ-DWWP-HM-0026-T</v>
      </c>
    </row>
    <row r="1841" spans="1:10" s="84" customFormat="1" x14ac:dyDescent="0.45">
      <c r="A1841" s="56" t="str">
        <f t="shared" si="56"/>
        <v>Link</v>
      </c>
      <c r="B1841" s="45" t="s">
        <v>22</v>
      </c>
      <c r="C1841" s="69">
        <v>45600</v>
      </c>
      <c r="D1841" s="45" t="s">
        <v>6987</v>
      </c>
      <c r="E1841" s="45" t="s">
        <v>47</v>
      </c>
      <c r="F1841" s="45">
        <v>1</v>
      </c>
      <c r="G1841" s="71" t="s">
        <v>7016</v>
      </c>
      <c r="H1841" s="45" t="s">
        <v>24155</v>
      </c>
      <c r="I1841" s="45" t="s">
        <v>20429</v>
      </c>
      <c r="J1841" s="45" t="str">
        <f t="shared" si="57"/>
        <v>C:\Users\kimda\Documents\1. 업무\2. 자료\1. 공주건설본부 기계부\3. 설계도서\VP IN\1. DW\GJ-DW／WP-HM\GJ-DWWP-HM-0026-T</v>
      </c>
    </row>
    <row r="1842" spans="1:10" s="84" customFormat="1" x14ac:dyDescent="0.45">
      <c r="A1842" s="56" t="str">
        <f t="shared" si="56"/>
        <v>Link</v>
      </c>
      <c r="B1842" s="45" t="s">
        <v>22</v>
      </c>
      <c r="C1842" s="69">
        <v>45600</v>
      </c>
      <c r="D1842" s="45" t="s">
        <v>6988</v>
      </c>
      <c r="E1842" s="45" t="s">
        <v>47</v>
      </c>
      <c r="F1842" s="45">
        <v>1</v>
      </c>
      <c r="G1842" s="71" t="s">
        <v>7017</v>
      </c>
      <c r="H1842" s="45" t="s">
        <v>24155</v>
      </c>
      <c r="I1842" s="45" t="s">
        <v>20429</v>
      </c>
      <c r="J1842" s="45" t="str">
        <f t="shared" si="57"/>
        <v>C:\Users\kimda\Documents\1. 업무\2. 자료\1. 공주건설본부 기계부\3. 설계도서\VP IN\1. DW\GJ-DW／WP-HM\GJ-DWWP-HM-0026-T</v>
      </c>
    </row>
    <row r="1843" spans="1:10" s="84" customFormat="1" x14ac:dyDescent="0.45">
      <c r="A1843" s="56" t="str">
        <f t="shared" si="56"/>
        <v>Link</v>
      </c>
      <c r="B1843" s="45" t="s">
        <v>22</v>
      </c>
      <c r="C1843" s="69">
        <v>45600</v>
      </c>
      <c r="D1843" s="45" t="s">
        <v>6989</v>
      </c>
      <c r="E1843" s="45" t="s">
        <v>47</v>
      </c>
      <c r="F1843" s="45">
        <v>1</v>
      </c>
      <c r="G1843" s="71" t="s">
        <v>7018</v>
      </c>
      <c r="H1843" s="45" t="s">
        <v>24155</v>
      </c>
      <c r="I1843" s="45" t="s">
        <v>20429</v>
      </c>
      <c r="J1843" s="45" t="str">
        <f t="shared" si="57"/>
        <v>C:\Users\kimda\Documents\1. 업무\2. 자료\1. 공주건설본부 기계부\3. 설계도서\VP IN\1. DW\GJ-DW／WP-HM\GJ-DWWP-HM-0026-T</v>
      </c>
    </row>
    <row r="1844" spans="1:10" x14ac:dyDescent="0.45">
      <c r="A1844" s="56" t="str">
        <f t="shared" si="56"/>
        <v>Link</v>
      </c>
      <c r="B1844" s="45" t="s">
        <v>22</v>
      </c>
      <c r="C1844" s="69">
        <v>45600</v>
      </c>
      <c r="D1844" s="45" t="s">
        <v>6990</v>
      </c>
      <c r="E1844" s="45" t="s">
        <v>47</v>
      </c>
      <c r="F1844" s="45">
        <v>1</v>
      </c>
      <c r="G1844" s="71" t="s">
        <v>7019</v>
      </c>
      <c r="H1844" s="45" t="s">
        <v>24155</v>
      </c>
      <c r="I1844" s="45" t="s">
        <v>20429</v>
      </c>
      <c r="J1844" s="45" t="str">
        <f t="shared" si="57"/>
        <v>C:\Users\kimda\Documents\1. 업무\2. 자료\1. 공주건설본부 기계부\3. 설계도서\VP IN\1. DW\GJ-DW／WP-HM\GJ-DWWP-HM-0026-T</v>
      </c>
    </row>
    <row r="1845" spans="1:10" x14ac:dyDescent="0.45">
      <c r="A1845" s="56" t="str">
        <f t="shared" si="56"/>
        <v>Link</v>
      </c>
      <c r="B1845" s="45" t="s">
        <v>22</v>
      </c>
      <c r="C1845" s="69">
        <v>45600</v>
      </c>
      <c r="D1845" s="45" t="s">
        <v>6991</v>
      </c>
      <c r="E1845" s="45" t="s">
        <v>47</v>
      </c>
      <c r="F1845" s="45">
        <v>1</v>
      </c>
      <c r="G1845" s="71" t="s">
        <v>7020</v>
      </c>
      <c r="H1845" s="45" t="s">
        <v>24155</v>
      </c>
      <c r="I1845" s="45" t="s">
        <v>20429</v>
      </c>
      <c r="J1845" s="45" t="str">
        <f t="shared" si="57"/>
        <v>C:\Users\kimda\Documents\1. 업무\2. 자료\1. 공주건설본부 기계부\3. 설계도서\VP IN\1. DW\GJ-DW／WP-HM\GJ-DWWP-HM-0026-T</v>
      </c>
    </row>
    <row r="1846" spans="1:10" x14ac:dyDescent="0.45">
      <c r="A1846" s="56" t="str">
        <f t="shared" si="56"/>
        <v>Link</v>
      </c>
      <c r="B1846" s="45" t="s">
        <v>22</v>
      </c>
      <c r="C1846" s="69">
        <v>45600</v>
      </c>
      <c r="D1846" s="45" t="s">
        <v>7021</v>
      </c>
      <c r="E1846" s="45" t="s">
        <v>47</v>
      </c>
      <c r="F1846" s="45">
        <v>1</v>
      </c>
      <c r="G1846" s="71" t="s">
        <v>7029</v>
      </c>
      <c r="H1846" s="45" t="s">
        <v>24156</v>
      </c>
      <c r="I1846" s="45" t="s">
        <v>20430</v>
      </c>
      <c r="J1846" s="45" t="str">
        <f t="shared" si="57"/>
        <v>C:\Users\kimda\Documents\1. 업무\2. 자료\1. 공주건설본부 기계부\3. 설계도서\VP IN\1. DW\GJ-DW／WP-HM\GJ-DWWP-HM-0027-T</v>
      </c>
    </row>
    <row r="1847" spans="1:10" x14ac:dyDescent="0.45">
      <c r="A1847" s="56" t="str">
        <f t="shared" si="56"/>
        <v>Link</v>
      </c>
      <c r="B1847" s="45" t="s">
        <v>22</v>
      </c>
      <c r="C1847" s="69">
        <v>45600</v>
      </c>
      <c r="D1847" s="45" t="s">
        <v>7022</v>
      </c>
      <c r="E1847" s="45" t="s">
        <v>47</v>
      </c>
      <c r="F1847" s="45">
        <v>1</v>
      </c>
      <c r="G1847" s="71" t="s">
        <v>7030</v>
      </c>
      <c r="H1847" s="45" t="s">
        <v>24156</v>
      </c>
      <c r="I1847" s="45" t="s">
        <v>20430</v>
      </c>
      <c r="J1847" s="45" t="str">
        <f t="shared" si="57"/>
        <v>C:\Users\kimda\Documents\1. 업무\2. 자료\1. 공주건설본부 기계부\3. 설계도서\VP IN\1. DW\GJ-DW／WP-HM\GJ-DWWP-HM-0027-T</v>
      </c>
    </row>
    <row r="1848" spans="1:10" x14ac:dyDescent="0.45">
      <c r="A1848" s="56" t="str">
        <f t="shared" si="56"/>
        <v>Link</v>
      </c>
      <c r="B1848" s="45" t="s">
        <v>22</v>
      </c>
      <c r="C1848" s="69">
        <v>45600</v>
      </c>
      <c r="D1848" s="45" t="s">
        <v>7023</v>
      </c>
      <c r="E1848" s="45" t="s">
        <v>47</v>
      </c>
      <c r="F1848" s="45">
        <v>1</v>
      </c>
      <c r="G1848" s="71" t="s">
        <v>7031</v>
      </c>
      <c r="H1848" s="45" t="s">
        <v>24156</v>
      </c>
      <c r="I1848" s="45" t="s">
        <v>20430</v>
      </c>
      <c r="J1848" s="45" t="str">
        <f t="shared" si="57"/>
        <v>C:\Users\kimda\Documents\1. 업무\2. 자료\1. 공주건설본부 기계부\3. 설계도서\VP IN\1. DW\GJ-DW／WP-HM\GJ-DWWP-HM-0027-T</v>
      </c>
    </row>
    <row r="1849" spans="1:10" x14ac:dyDescent="0.45">
      <c r="A1849" s="56" t="str">
        <f t="shared" si="56"/>
        <v>Link</v>
      </c>
      <c r="B1849" s="45" t="s">
        <v>22</v>
      </c>
      <c r="C1849" s="69">
        <v>45600</v>
      </c>
      <c r="D1849" s="45" t="s">
        <v>7024</v>
      </c>
      <c r="E1849" s="45" t="s">
        <v>47</v>
      </c>
      <c r="F1849" s="45">
        <v>1</v>
      </c>
      <c r="G1849" s="71" t="s">
        <v>7032</v>
      </c>
      <c r="H1849" s="45" t="s">
        <v>24156</v>
      </c>
      <c r="I1849" s="45" t="s">
        <v>20430</v>
      </c>
      <c r="J1849" s="45" t="str">
        <f t="shared" si="57"/>
        <v>C:\Users\kimda\Documents\1. 업무\2. 자료\1. 공주건설본부 기계부\3. 설계도서\VP IN\1. DW\GJ-DW／WP-HM\GJ-DWWP-HM-0027-T</v>
      </c>
    </row>
    <row r="1850" spans="1:10" x14ac:dyDescent="0.45">
      <c r="A1850" s="56" t="str">
        <f t="shared" si="56"/>
        <v>Link</v>
      </c>
      <c r="B1850" s="45" t="s">
        <v>22</v>
      </c>
      <c r="C1850" s="69">
        <v>45600</v>
      </c>
      <c r="D1850" s="45" t="s">
        <v>7025</v>
      </c>
      <c r="E1850" s="45" t="s">
        <v>47</v>
      </c>
      <c r="F1850" s="45">
        <v>1</v>
      </c>
      <c r="G1850" s="71" t="s">
        <v>7033</v>
      </c>
      <c r="H1850" s="45" t="s">
        <v>24156</v>
      </c>
      <c r="I1850" s="45" t="s">
        <v>20430</v>
      </c>
      <c r="J1850" s="45" t="str">
        <f t="shared" si="57"/>
        <v>C:\Users\kimda\Documents\1. 업무\2. 자료\1. 공주건설본부 기계부\3. 설계도서\VP IN\1. DW\GJ-DW／WP-HM\GJ-DWWP-HM-0027-T</v>
      </c>
    </row>
    <row r="1851" spans="1:10" x14ac:dyDescent="0.45">
      <c r="A1851" s="56" t="str">
        <f t="shared" si="56"/>
        <v>Link</v>
      </c>
      <c r="B1851" s="45" t="s">
        <v>22</v>
      </c>
      <c r="C1851" s="69">
        <v>45600</v>
      </c>
      <c r="D1851" s="45" t="s">
        <v>7026</v>
      </c>
      <c r="E1851" s="45" t="s">
        <v>47</v>
      </c>
      <c r="F1851" s="45">
        <v>1</v>
      </c>
      <c r="G1851" s="71" t="s">
        <v>7034</v>
      </c>
      <c r="H1851" s="45" t="s">
        <v>24156</v>
      </c>
      <c r="I1851" s="45" t="s">
        <v>20430</v>
      </c>
      <c r="J1851" s="45" t="str">
        <f t="shared" si="57"/>
        <v>C:\Users\kimda\Documents\1. 업무\2. 자료\1. 공주건설본부 기계부\3. 설계도서\VP IN\1. DW\GJ-DW／WP-HM\GJ-DWWP-HM-0027-T</v>
      </c>
    </row>
    <row r="1852" spans="1:10" x14ac:dyDescent="0.45">
      <c r="A1852" s="56" t="str">
        <f t="shared" si="56"/>
        <v>Link</v>
      </c>
      <c r="B1852" s="45" t="s">
        <v>22</v>
      </c>
      <c r="C1852" s="69">
        <v>45600</v>
      </c>
      <c r="D1852" s="45" t="s">
        <v>7027</v>
      </c>
      <c r="E1852" s="45" t="s">
        <v>47</v>
      </c>
      <c r="F1852" s="45">
        <v>1</v>
      </c>
      <c r="G1852" s="71" t="s">
        <v>7035</v>
      </c>
      <c r="H1852" s="45" t="s">
        <v>24156</v>
      </c>
      <c r="I1852" s="45" t="s">
        <v>20430</v>
      </c>
      <c r="J1852" s="45" t="str">
        <f t="shared" si="57"/>
        <v>C:\Users\kimda\Documents\1. 업무\2. 자료\1. 공주건설본부 기계부\3. 설계도서\VP IN\1. DW\GJ-DW／WP-HM\GJ-DWWP-HM-0027-T</v>
      </c>
    </row>
    <row r="1853" spans="1:10" x14ac:dyDescent="0.45">
      <c r="A1853" s="56" t="str">
        <f t="shared" si="56"/>
        <v>Link</v>
      </c>
      <c r="B1853" s="45" t="s">
        <v>22</v>
      </c>
      <c r="C1853" s="69">
        <v>45600</v>
      </c>
      <c r="D1853" s="45" t="s">
        <v>7028</v>
      </c>
      <c r="E1853" s="45" t="s">
        <v>47</v>
      </c>
      <c r="F1853" s="45">
        <v>1</v>
      </c>
      <c r="G1853" s="71" t="s">
        <v>7036</v>
      </c>
      <c r="H1853" s="45" t="s">
        <v>24156</v>
      </c>
      <c r="I1853" s="45" t="s">
        <v>20430</v>
      </c>
      <c r="J1853" s="45" t="str">
        <f t="shared" si="57"/>
        <v>C:\Users\kimda\Documents\1. 업무\2. 자료\1. 공주건설본부 기계부\3. 설계도서\VP IN\1. DW\GJ-DW／WP-HM\GJ-DWWP-HM-0027-T</v>
      </c>
    </row>
    <row r="1854" spans="1:10" x14ac:dyDescent="0.45">
      <c r="A1854" s="56" t="str">
        <f t="shared" si="56"/>
        <v>Link</v>
      </c>
      <c r="B1854" s="45" t="s">
        <v>19</v>
      </c>
      <c r="C1854" s="69">
        <v>45600</v>
      </c>
      <c r="D1854" s="45" t="s">
        <v>4033</v>
      </c>
      <c r="E1854" s="45" t="s">
        <v>1528</v>
      </c>
      <c r="F1854" s="45" t="s">
        <v>41</v>
      </c>
      <c r="G1854" s="71" t="s">
        <v>4034</v>
      </c>
      <c r="H1854" s="45" t="s">
        <v>24157</v>
      </c>
      <c r="I1854" s="45" t="s">
        <v>20431</v>
      </c>
      <c r="J1854" s="45" t="str">
        <f t="shared" si="57"/>
        <v>C:\Users\kimda\Documents\1. 업무\2. 자료\1. 공주건설본부 기계부\3. 설계도서\VP IN\1. DW\GJ-DW／WP-CE\GJ-DWWP-CE-0032-T</v>
      </c>
    </row>
    <row r="1855" spans="1:10" x14ac:dyDescent="0.45">
      <c r="A1855" s="56" t="str">
        <f t="shared" si="56"/>
        <v>Link</v>
      </c>
      <c r="B1855" s="45" t="s">
        <v>23</v>
      </c>
      <c r="C1855" s="69">
        <v>45600</v>
      </c>
      <c r="D1855" s="45" t="s">
        <v>6743</v>
      </c>
      <c r="E1855" s="45" t="s">
        <v>1528</v>
      </c>
      <c r="F1855" s="45" t="s">
        <v>37</v>
      </c>
      <c r="G1855" s="71" t="s">
        <v>6746</v>
      </c>
      <c r="H1855" s="45" t="s">
        <v>24158</v>
      </c>
      <c r="I1855" s="45" t="s">
        <v>20432</v>
      </c>
      <c r="J1855" s="45" t="str">
        <f t="shared" si="57"/>
        <v>C:\Users\kimda\Documents\1. 업무\2. 자료\1. 공주건설본부 기계부\3. 설계도서\VP IN\1. DW\GJ-DW／WP-HP\GJ-DWWP-HP-0003-T</v>
      </c>
    </row>
    <row r="1856" spans="1:10" x14ac:dyDescent="0.45">
      <c r="A1856" s="56" t="str">
        <f t="shared" si="56"/>
        <v>Link</v>
      </c>
      <c r="B1856" s="45" t="s">
        <v>23</v>
      </c>
      <c r="C1856" s="69">
        <v>45600</v>
      </c>
      <c r="D1856" s="45" t="s">
        <v>6744</v>
      </c>
      <c r="E1856" s="45" t="s">
        <v>1528</v>
      </c>
      <c r="F1856" s="45" t="s">
        <v>37</v>
      </c>
      <c r="G1856" s="71" t="s">
        <v>6747</v>
      </c>
      <c r="H1856" s="45" t="s">
        <v>24158</v>
      </c>
      <c r="I1856" s="45" t="s">
        <v>20432</v>
      </c>
      <c r="J1856" s="45" t="str">
        <f t="shared" si="57"/>
        <v>C:\Users\kimda\Documents\1. 업무\2. 자료\1. 공주건설본부 기계부\3. 설계도서\VP IN\1. DW\GJ-DW／WP-HP\GJ-DWWP-HP-0003-T</v>
      </c>
    </row>
    <row r="1857" spans="1:10" x14ac:dyDescent="0.45">
      <c r="A1857" s="56" t="str">
        <f t="shared" si="56"/>
        <v>Link</v>
      </c>
      <c r="B1857" s="45" t="s">
        <v>23</v>
      </c>
      <c r="C1857" s="69">
        <v>45600</v>
      </c>
      <c r="D1857" s="45" t="s">
        <v>6745</v>
      </c>
      <c r="E1857" s="45" t="s">
        <v>1528</v>
      </c>
      <c r="F1857" s="45" t="s">
        <v>41</v>
      </c>
      <c r="G1857" s="71" t="s">
        <v>6748</v>
      </c>
      <c r="H1857" s="45" t="s">
        <v>24158</v>
      </c>
      <c r="I1857" s="45" t="s">
        <v>20432</v>
      </c>
      <c r="J1857" s="45" t="str">
        <f t="shared" si="57"/>
        <v>C:\Users\kimda\Documents\1. 업무\2. 자료\1. 공주건설본부 기계부\3. 설계도서\VP IN\1. DW\GJ-DW／WP-HP\GJ-DWWP-HP-0003-T</v>
      </c>
    </row>
    <row r="1858" spans="1:10" x14ac:dyDescent="0.45">
      <c r="A1858" s="56" t="str">
        <f t="shared" si="56"/>
        <v>Link</v>
      </c>
      <c r="B1858" s="45" t="s">
        <v>19</v>
      </c>
      <c r="C1858" s="69">
        <v>45600</v>
      </c>
      <c r="D1858" s="45" t="s">
        <v>7437</v>
      </c>
      <c r="E1858" s="45" t="s">
        <v>47</v>
      </c>
      <c r="F1858" s="45">
        <v>0</v>
      </c>
      <c r="G1858" s="71" t="s">
        <v>7438</v>
      </c>
      <c r="H1858" s="45" t="s">
        <v>24159</v>
      </c>
      <c r="I1858" s="45" t="s">
        <v>20433</v>
      </c>
      <c r="J1858" s="45" t="str">
        <f t="shared" si="57"/>
        <v>C:\Users\kimda\Documents\1. 업무\2. 자료\1. 공주건설본부 기계부\3. 설계도서\VP IN\1. DW\GJ-DW／WP-BE\GJ-DWWP-BE-0011-T</v>
      </c>
    </row>
    <row r="1859" spans="1:10" x14ac:dyDescent="0.45">
      <c r="A1859" s="56" t="str">
        <f t="shared" si="56"/>
        <v>Link</v>
      </c>
      <c r="B1859" s="45" t="s">
        <v>19</v>
      </c>
      <c r="C1859" s="69">
        <v>45600</v>
      </c>
      <c r="D1859" s="45" t="s">
        <v>6401</v>
      </c>
      <c r="E1859" s="45" t="s">
        <v>32</v>
      </c>
      <c r="F1859" s="45" t="s">
        <v>41</v>
      </c>
      <c r="G1859" s="71" t="s">
        <v>6407</v>
      </c>
      <c r="H1859" s="45" t="s">
        <v>24159</v>
      </c>
      <c r="I1859" s="45" t="s">
        <v>20433</v>
      </c>
      <c r="J1859" s="45" t="str">
        <f t="shared" si="57"/>
        <v>C:\Users\kimda\Documents\1. 업무\2. 자료\1. 공주건설본부 기계부\3. 설계도서\VP IN\1. DW\GJ-DW／WP-BE\GJ-DWWP-BE-0011-T</v>
      </c>
    </row>
    <row r="1860" spans="1:10" x14ac:dyDescent="0.45">
      <c r="A1860" s="56" t="str">
        <f t="shared" si="56"/>
        <v>Link</v>
      </c>
      <c r="B1860" s="45" t="s">
        <v>19</v>
      </c>
      <c r="C1860" s="69">
        <v>45600</v>
      </c>
      <c r="D1860" s="45" t="s">
        <v>6402</v>
      </c>
      <c r="E1860" s="45" t="s">
        <v>32</v>
      </c>
      <c r="F1860" s="45" t="s">
        <v>41</v>
      </c>
      <c r="G1860" s="71" t="s">
        <v>6408</v>
      </c>
      <c r="H1860" s="45" t="s">
        <v>24159</v>
      </c>
      <c r="I1860" s="45" t="s">
        <v>20433</v>
      </c>
      <c r="J1860" s="45" t="str">
        <f t="shared" si="57"/>
        <v>C:\Users\kimda\Documents\1. 업무\2. 자료\1. 공주건설본부 기계부\3. 설계도서\VP IN\1. DW\GJ-DW／WP-BE\GJ-DWWP-BE-0011-T</v>
      </c>
    </row>
    <row r="1861" spans="1:10" x14ac:dyDescent="0.45">
      <c r="A1861" s="56" t="str">
        <f t="shared" ref="A1861:A1924" si="58">HYPERLINK(J1861,"Link")</f>
        <v>Link</v>
      </c>
      <c r="B1861" s="45" t="s">
        <v>19</v>
      </c>
      <c r="C1861" s="69">
        <v>45600</v>
      </c>
      <c r="D1861" s="45" t="s">
        <v>6403</v>
      </c>
      <c r="E1861" s="45" t="s">
        <v>32</v>
      </c>
      <c r="F1861" s="45" t="s">
        <v>41</v>
      </c>
      <c r="G1861" s="71" t="s">
        <v>6409</v>
      </c>
      <c r="H1861" s="45" t="s">
        <v>24159</v>
      </c>
      <c r="I1861" s="45" t="s">
        <v>20433</v>
      </c>
      <c r="J1861" s="45" t="str">
        <f t="shared" ref="J1861:J1924" si="59">$A$2&amp;"\"&amp;LEFT(H1861,11)&amp;"\"&amp;I1861</f>
        <v>C:\Users\kimda\Documents\1. 업무\2. 자료\1. 공주건설본부 기계부\3. 설계도서\VP IN\1. DW\GJ-DW／WP-BE\GJ-DWWP-BE-0011-T</v>
      </c>
    </row>
    <row r="1862" spans="1:10" x14ac:dyDescent="0.45">
      <c r="A1862" s="56" t="str">
        <f t="shared" si="58"/>
        <v>Link</v>
      </c>
      <c r="B1862" s="45" t="s">
        <v>19</v>
      </c>
      <c r="C1862" s="69">
        <v>45600</v>
      </c>
      <c r="D1862" s="45" t="s">
        <v>6404</v>
      </c>
      <c r="E1862" s="45" t="s">
        <v>32</v>
      </c>
      <c r="F1862" s="45" t="s">
        <v>41</v>
      </c>
      <c r="G1862" s="71" t="s">
        <v>6410</v>
      </c>
      <c r="H1862" s="45" t="s">
        <v>24159</v>
      </c>
      <c r="I1862" s="45" t="s">
        <v>20433</v>
      </c>
      <c r="J1862" s="45" t="str">
        <f t="shared" si="59"/>
        <v>C:\Users\kimda\Documents\1. 업무\2. 자료\1. 공주건설본부 기계부\3. 설계도서\VP IN\1. DW\GJ-DW／WP-BE\GJ-DWWP-BE-0011-T</v>
      </c>
    </row>
    <row r="1863" spans="1:10" x14ac:dyDescent="0.45">
      <c r="A1863" s="56" t="str">
        <f t="shared" si="58"/>
        <v>Link</v>
      </c>
      <c r="B1863" s="45" t="s">
        <v>19</v>
      </c>
      <c r="C1863" s="69">
        <v>45600</v>
      </c>
      <c r="D1863" s="45" t="s">
        <v>6405</v>
      </c>
      <c r="E1863" s="45" t="s">
        <v>32</v>
      </c>
      <c r="F1863" s="45" t="s">
        <v>41</v>
      </c>
      <c r="G1863" s="71" t="s">
        <v>24160</v>
      </c>
      <c r="H1863" s="45" t="s">
        <v>24159</v>
      </c>
      <c r="I1863" s="45" t="s">
        <v>20433</v>
      </c>
      <c r="J1863" s="45" t="str">
        <f t="shared" si="59"/>
        <v>C:\Users\kimda\Documents\1. 업무\2. 자료\1. 공주건설본부 기계부\3. 설계도서\VP IN\1. DW\GJ-DW／WP-BE\GJ-DWWP-BE-0011-T</v>
      </c>
    </row>
    <row r="1864" spans="1:10" x14ac:dyDescent="0.45">
      <c r="A1864" s="56" t="str">
        <f t="shared" si="58"/>
        <v>Link</v>
      </c>
      <c r="B1864" s="45" t="s">
        <v>19</v>
      </c>
      <c r="C1864" s="69">
        <v>45600</v>
      </c>
      <c r="D1864" s="45" t="s">
        <v>7376</v>
      </c>
      <c r="E1864" s="45" t="s">
        <v>32</v>
      </c>
      <c r="F1864" s="45" t="s">
        <v>41</v>
      </c>
      <c r="G1864" s="71" t="s">
        <v>24161</v>
      </c>
      <c r="H1864" s="45" t="s">
        <v>24159</v>
      </c>
      <c r="I1864" s="45" t="s">
        <v>20433</v>
      </c>
      <c r="J1864" s="45" t="str">
        <f t="shared" si="59"/>
        <v>C:\Users\kimda\Documents\1. 업무\2. 자료\1. 공주건설본부 기계부\3. 설계도서\VP IN\1. DW\GJ-DW／WP-BE\GJ-DWWP-BE-0011-T</v>
      </c>
    </row>
    <row r="1865" spans="1:10" x14ac:dyDescent="0.45">
      <c r="A1865" s="56" t="str">
        <f t="shared" si="58"/>
        <v>Link</v>
      </c>
      <c r="B1865" s="45" t="s">
        <v>19</v>
      </c>
      <c r="C1865" s="69">
        <v>45600</v>
      </c>
      <c r="D1865" s="45" t="s">
        <v>7439</v>
      </c>
      <c r="E1865" s="45" t="s">
        <v>47</v>
      </c>
      <c r="F1865" s="45">
        <v>0</v>
      </c>
      <c r="G1865" s="71" t="s">
        <v>7440</v>
      </c>
      <c r="H1865" s="45" t="s">
        <v>24159</v>
      </c>
      <c r="I1865" s="45" t="s">
        <v>20433</v>
      </c>
      <c r="J1865" s="45" t="str">
        <f t="shared" si="59"/>
        <v>C:\Users\kimda\Documents\1. 업무\2. 자료\1. 공주건설본부 기계부\3. 설계도서\VP IN\1. DW\GJ-DW／WP-BE\GJ-DWWP-BE-0011-T</v>
      </c>
    </row>
    <row r="1866" spans="1:10" x14ac:dyDescent="0.45">
      <c r="A1866" s="56" t="str">
        <f t="shared" si="58"/>
        <v>Link</v>
      </c>
      <c r="B1866" s="45" t="s">
        <v>19</v>
      </c>
      <c r="C1866" s="69">
        <v>45600</v>
      </c>
      <c r="D1866" s="45" t="s">
        <v>7441</v>
      </c>
      <c r="E1866" s="45" t="s">
        <v>47</v>
      </c>
      <c r="F1866" s="45">
        <v>0</v>
      </c>
      <c r="G1866" s="71" t="s">
        <v>7442</v>
      </c>
      <c r="H1866" s="45" t="s">
        <v>24159</v>
      </c>
      <c r="I1866" s="45" t="s">
        <v>20433</v>
      </c>
      <c r="J1866" s="45" t="str">
        <f t="shared" si="59"/>
        <v>C:\Users\kimda\Documents\1. 업무\2. 자료\1. 공주건설본부 기계부\3. 설계도서\VP IN\1. DW\GJ-DW／WP-BE\GJ-DWWP-BE-0011-T</v>
      </c>
    </row>
    <row r="1867" spans="1:10" x14ac:dyDescent="0.45">
      <c r="A1867" s="56" t="str">
        <f t="shared" si="58"/>
        <v>Link</v>
      </c>
      <c r="B1867" s="45" t="s">
        <v>19</v>
      </c>
      <c r="C1867" s="69">
        <v>45600</v>
      </c>
      <c r="D1867" s="45" t="s">
        <v>7443</v>
      </c>
      <c r="E1867" s="45" t="s">
        <v>47</v>
      </c>
      <c r="F1867" s="45">
        <v>0</v>
      </c>
      <c r="G1867" s="71" t="s">
        <v>7444</v>
      </c>
      <c r="H1867" s="45" t="s">
        <v>24159</v>
      </c>
      <c r="I1867" s="45" t="s">
        <v>20433</v>
      </c>
      <c r="J1867" s="45" t="str">
        <f t="shared" si="59"/>
        <v>C:\Users\kimda\Documents\1. 업무\2. 자료\1. 공주건설본부 기계부\3. 설계도서\VP IN\1. DW\GJ-DW／WP-BE\GJ-DWWP-BE-0011-T</v>
      </c>
    </row>
    <row r="1868" spans="1:10" x14ac:dyDescent="0.45">
      <c r="A1868" s="56" t="str">
        <f t="shared" si="58"/>
        <v>Link</v>
      </c>
      <c r="B1868" s="45" t="s">
        <v>19</v>
      </c>
      <c r="C1868" s="69">
        <v>45600</v>
      </c>
      <c r="D1868" s="45" t="s">
        <v>7445</v>
      </c>
      <c r="E1868" s="45" t="s">
        <v>47</v>
      </c>
      <c r="F1868" s="45">
        <v>0</v>
      </c>
      <c r="G1868" s="71" t="s">
        <v>7446</v>
      </c>
      <c r="H1868" s="45" t="s">
        <v>24159</v>
      </c>
      <c r="I1868" s="45" t="s">
        <v>20433</v>
      </c>
      <c r="J1868" s="45" t="str">
        <f t="shared" si="59"/>
        <v>C:\Users\kimda\Documents\1. 업무\2. 자료\1. 공주건설본부 기계부\3. 설계도서\VP IN\1. DW\GJ-DW／WP-BE\GJ-DWWP-BE-0011-T</v>
      </c>
    </row>
    <row r="1869" spans="1:10" x14ac:dyDescent="0.45">
      <c r="A1869" s="56" t="str">
        <f t="shared" si="58"/>
        <v>Link</v>
      </c>
      <c r="B1869" s="45" t="s">
        <v>19</v>
      </c>
      <c r="C1869" s="69">
        <v>45600</v>
      </c>
      <c r="D1869" s="45" t="s">
        <v>7447</v>
      </c>
      <c r="E1869" s="45" t="s">
        <v>47</v>
      </c>
      <c r="F1869" s="45">
        <v>0</v>
      </c>
      <c r="G1869" s="71" t="s">
        <v>7448</v>
      </c>
      <c r="H1869" s="45" t="s">
        <v>24159</v>
      </c>
      <c r="I1869" s="45" t="s">
        <v>20433</v>
      </c>
      <c r="J1869" s="45" t="str">
        <f t="shared" si="59"/>
        <v>C:\Users\kimda\Documents\1. 업무\2. 자료\1. 공주건설본부 기계부\3. 설계도서\VP IN\1. DW\GJ-DW／WP-BE\GJ-DWWP-BE-0011-T</v>
      </c>
    </row>
    <row r="1870" spans="1:10" x14ac:dyDescent="0.45">
      <c r="A1870" s="56" t="str">
        <f t="shared" si="58"/>
        <v>Link</v>
      </c>
      <c r="B1870" s="45" t="s">
        <v>19</v>
      </c>
      <c r="C1870" s="69">
        <v>45600</v>
      </c>
      <c r="D1870" s="45" t="s">
        <v>7449</v>
      </c>
      <c r="E1870" s="45" t="s">
        <v>47</v>
      </c>
      <c r="F1870" s="45">
        <v>0</v>
      </c>
      <c r="G1870" s="71" t="s">
        <v>7450</v>
      </c>
      <c r="H1870" s="45" t="s">
        <v>24159</v>
      </c>
      <c r="I1870" s="45" t="s">
        <v>20433</v>
      </c>
      <c r="J1870" s="45" t="str">
        <f t="shared" si="59"/>
        <v>C:\Users\kimda\Documents\1. 업무\2. 자료\1. 공주건설본부 기계부\3. 설계도서\VP IN\1. DW\GJ-DW／WP-BE\GJ-DWWP-BE-0011-T</v>
      </c>
    </row>
    <row r="1871" spans="1:10" x14ac:dyDescent="0.45">
      <c r="A1871" s="56" t="str">
        <f t="shared" si="58"/>
        <v>Link</v>
      </c>
      <c r="B1871" s="45" t="s">
        <v>19</v>
      </c>
      <c r="C1871" s="69">
        <v>45600</v>
      </c>
      <c r="D1871" s="45" t="s">
        <v>7366</v>
      </c>
      <c r="E1871" s="45" t="s">
        <v>32</v>
      </c>
      <c r="F1871" s="45" t="s">
        <v>41</v>
      </c>
      <c r="G1871" s="71" t="s">
        <v>7367</v>
      </c>
      <c r="H1871" s="45" t="s">
        <v>24159</v>
      </c>
      <c r="I1871" s="45" t="s">
        <v>20433</v>
      </c>
      <c r="J1871" s="45" t="str">
        <f t="shared" si="59"/>
        <v>C:\Users\kimda\Documents\1. 업무\2. 자료\1. 공주건설본부 기계부\3. 설계도서\VP IN\1. DW\GJ-DW／WP-BE\GJ-DWWP-BE-0011-T</v>
      </c>
    </row>
    <row r="1872" spans="1:10" x14ac:dyDescent="0.45">
      <c r="A1872" s="56" t="str">
        <f t="shared" si="58"/>
        <v>Link</v>
      </c>
      <c r="B1872" s="45" t="s">
        <v>19</v>
      </c>
      <c r="C1872" s="69">
        <v>45601</v>
      </c>
      <c r="D1872" s="45" t="s">
        <v>7451</v>
      </c>
      <c r="E1872" s="45" t="s">
        <v>31</v>
      </c>
      <c r="F1872" s="45">
        <v>1</v>
      </c>
      <c r="G1872" s="71" t="s">
        <v>7431</v>
      </c>
      <c r="H1872" s="45" t="s">
        <v>24162</v>
      </c>
      <c r="I1872" s="45" t="s">
        <v>20434</v>
      </c>
      <c r="J1872" s="45" t="str">
        <f t="shared" si="59"/>
        <v>C:\Users\kimda\Documents\1. 업무\2. 자료\1. 공주건설본부 기계부\3. 설계도서\VP IN\1. DW\GJ-DW／WP-BE\GJ-DWWP-BE-0012-T</v>
      </c>
    </row>
    <row r="1873" spans="1:10" x14ac:dyDescent="0.45">
      <c r="A1873" s="56" t="str">
        <f t="shared" si="58"/>
        <v>Link</v>
      </c>
      <c r="B1873" s="45" t="s">
        <v>22</v>
      </c>
      <c r="C1873" s="69">
        <v>45601</v>
      </c>
      <c r="D1873" s="45" t="s">
        <v>336</v>
      </c>
      <c r="E1873" s="45" t="s">
        <v>1529</v>
      </c>
      <c r="F1873" s="45" t="s">
        <v>3922</v>
      </c>
      <c r="G1873" s="71" t="s">
        <v>854</v>
      </c>
      <c r="H1873" s="45" t="s">
        <v>24163</v>
      </c>
      <c r="I1873" s="45" t="s">
        <v>20435</v>
      </c>
      <c r="J1873" s="45" t="str">
        <f t="shared" si="59"/>
        <v>C:\Users\kimda\Documents\1. 업무\2. 자료\1. 공주건설본부 기계부\3. 설계도서\VP IN\1. DW\GJ-DW／WP-CM\GJ-DWWP-CM-0081-T</v>
      </c>
    </row>
    <row r="1874" spans="1:10" x14ac:dyDescent="0.45">
      <c r="A1874" s="56" t="str">
        <f t="shared" si="58"/>
        <v>Link</v>
      </c>
      <c r="B1874" s="45" t="s">
        <v>22</v>
      </c>
      <c r="C1874" s="69">
        <v>45601</v>
      </c>
      <c r="D1874" s="45" t="s">
        <v>192</v>
      </c>
      <c r="E1874" s="45" t="s">
        <v>47</v>
      </c>
      <c r="F1874" s="45">
        <v>1</v>
      </c>
      <c r="G1874" s="117" t="s">
        <v>194</v>
      </c>
      <c r="H1874" s="45" t="s">
        <v>24164</v>
      </c>
      <c r="I1874" s="45" t="s">
        <v>20436</v>
      </c>
      <c r="J1874" s="45" t="str">
        <f t="shared" si="59"/>
        <v>C:\Users\kimda\Documents\1. 업무\2. 자료\1. 공주건설본부 기계부\3. 설계도서\VP IN\1. DW\GJ-DW／WP-SM\GJ-DWWP-SM-0050-T</v>
      </c>
    </row>
    <row r="1875" spans="1:10" x14ac:dyDescent="0.45">
      <c r="A1875" s="56" t="str">
        <f t="shared" si="58"/>
        <v>Link</v>
      </c>
      <c r="B1875" s="45" t="s">
        <v>22</v>
      </c>
      <c r="C1875" s="69">
        <v>45601</v>
      </c>
      <c r="D1875" s="45" t="s">
        <v>193</v>
      </c>
      <c r="E1875" s="45" t="s">
        <v>47</v>
      </c>
      <c r="F1875" s="45">
        <v>0</v>
      </c>
      <c r="G1875" s="117" t="s">
        <v>195</v>
      </c>
      <c r="H1875" s="45" t="s">
        <v>24164</v>
      </c>
      <c r="I1875" s="45" t="s">
        <v>20436</v>
      </c>
      <c r="J1875" s="45" t="str">
        <f t="shared" si="59"/>
        <v>C:\Users\kimda\Documents\1. 업무\2. 자료\1. 공주건설본부 기계부\3. 설계도서\VP IN\1. DW\GJ-DW／WP-SM\GJ-DWWP-SM-0050-T</v>
      </c>
    </row>
    <row r="1876" spans="1:10" x14ac:dyDescent="0.45">
      <c r="A1876" s="56" t="str">
        <f t="shared" si="58"/>
        <v>Link</v>
      </c>
      <c r="B1876" s="45" t="s">
        <v>22</v>
      </c>
      <c r="C1876" s="69">
        <v>45601</v>
      </c>
      <c r="D1876" s="45" t="s">
        <v>115</v>
      </c>
      <c r="E1876" s="45" t="s">
        <v>31</v>
      </c>
      <c r="F1876" s="45">
        <v>1</v>
      </c>
      <c r="G1876" s="117" t="s">
        <v>117</v>
      </c>
      <c r="H1876" s="45" t="s">
        <v>24164</v>
      </c>
      <c r="I1876" s="45" t="s">
        <v>20436</v>
      </c>
      <c r="J1876" s="45" t="str">
        <f t="shared" si="59"/>
        <v>C:\Users\kimda\Documents\1. 업무\2. 자료\1. 공주건설본부 기계부\3. 설계도서\VP IN\1. DW\GJ-DW／WP-SM\GJ-DWWP-SM-0050-T</v>
      </c>
    </row>
    <row r="1877" spans="1:10" x14ac:dyDescent="0.45">
      <c r="A1877" s="56" t="str">
        <f t="shared" si="58"/>
        <v>Link</v>
      </c>
      <c r="B1877" s="45" t="s">
        <v>23</v>
      </c>
      <c r="C1877" s="69">
        <v>45601</v>
      </c>
      <c r="D1877" s="45" t="s">
        <v>221</v>
      </c>
      <c r="E1877" s="45" t="s">
        <v>32</v>
      </c>
      <c r="F1877" s="45" t="s">
        <v>37</v>
      </c>
      <c r="G1877" s="117" t="s">
        <v>224</v>
      </c>
      <c r="H1877" s="45" t="s">
        <v>24165</v>
      </c>
      <c r="I1877" s="45" t="s">
        <v>20437</v>
      </c>
      <c r="J1877" s="45" t="str">
        <f t="shared" si="59"/>
        <v>C:\Users\kimda\Documents\1. 업무\2. 자료\1. 공주건설본부 기계부\3. 설계도서\VP IN\1. DW\GJ-DW／WP-SP\GJ-DWWP-SP-0007-T</v>
      </c>
    </row>
    <row r="1878" spans="1:10" x14ac:dyDescent="0.45">
      <c r="A1878" s="56" t="str">
        <f t="shared" si="58"/>
        <v>Link</v>
      </c>
      <c r="B1878" s="45" t="s">
        <v>23</v>
      </c>
      <c r="C1878" s="69">
        <v>45601</v>
      </c>
      <c r="D1878" s="45" t="s">
        <v>222</v>
      </c>
      <c r="E1878" s="45" t="s">
        <v>32</v>
      </c>
      <c r="F1878" s="45" t="s">
        <v>37</v>
      </c>
      <c r="G1878" s="71" t="s">
        <v>225</v>
      </c>
      <c r="H1878" s="45" t="s">
        <v>24165</v>
      </c>
      <c r="I1878" s="45" t="s">
        <v>20437</v>
      </c>
      <c r="J1878" s="45" t="str">
        <f t="shared" si="59"/>
        <v>C:\Users\kimda\Documents\1. 업무\2. 자료\1. 공주건설본부 기계부\3. 설계도서\VP IN\1. DW\GJ-DW／WP-SP\GJ-DWWP-SP-0007-T</v>
      </c>
    </row>
    <row r="1879" spans="1:10" x14ac:dyDescent="0.45">
      <c r="A1879" s="56" t="str">
        <f t="shared" si="58"/>
        <v>Link</v>
      </c>
      <c r="B1879" s="45" t="s">
        <v>23</v>
      </c>
      <c r="C1879" s="69">
        <v>45601</v>
      </c>
      <c r="D1879" s="45" t="s">
        <v>223</v>
      </c>
      <c r="E1879" s="45" t="s">
        <v>32</v>
      </c>
      <c r="F1879" s="45" t="s">
        <v>37</v>
      </c>
      <c r="G1879" s="71" t="s">
        <v>226</v>
      </c>
      <c r="H1879" s="45" t="s">
        <v>24165</v>
      </c>
      <c r="I1879" s="45" t="s">
        <v>20437</v>
      </c>
      <c r="J1879" s="45" t="str">
        <f t="shared" si="59"/>
        <v>C:\Users\kimda\Documents\1. 업무\2. 자료\1. 공주건설본부 기계부\3. 설계도서\VP IN\1. DW\GJ-DW／WP-SP\GJ-DWWP-SP-0007-T</v>
      </c>
    </row>
    <row r="1880" spans="1:10" x14ac:dyDescent="0.45">
      <c r="A1880" s="56" t="str">
        <f t="shared" si="58"/>
        <v>Link</v>
      </c>
      <c r="B1880" s="45" t="s">
        <v>23</v>
      </c>
      <c r="C1880" s="69">
        <v>45601</v>
      </c>
      <c r="D1880" s="45" t="s">
        <v>228</v>
      </c>
      <c r="E1880" s="45" t="s">
        <v>32</v>
      </c>
      <c r="F1880" s="45" t="s">
        <v>37</v>
      </c>
      <c r="G1880" s="71" t="s">
        <v>227</v>
      </c>
      <c r="H1880" s="45" t="s">
        <v>24165</v>
      </c>
      <c r="I1880" s="45" t="s">
        <v>20437</v>
      </c>
      <c r="J1880" s="45" t="str">
        <f t="shared" si="59"/>
        <v>C:\Users\kimda\Documents\1. 업무\2. 자료\1. 공주건설본부 기계부\3. 설계도서\VP IN\1. DW\GJ-DW／WP-SP\GJ-DWWP-SP-0007-T</v>
      </c>
    </row>
    <row r="1881" spans="1:10" x14ac:dyDescent="0.45">
      <c r="A1881" s="56" t="str">
        <f t="shared" si="58"/>
        <v>Link</v>
      </c>
      <c r="B1881" s="45" t="s">
        <v>18</v>
      </c>
      <c r="C1881" s="69">
        <v>45602</v>
      </c>
      <c r="D1881" s="45" t="s">
        <v>508</v>
      </c>
      <c r="E1881" s="45" t="s">
        <v>31</v>
      </c>
      <c r="F1881" s="45">
        <v>0</v>
      </c>
      <c r="G1881" s="71" t="s">
        <v>23737</v>
      </c>
      <c r="H1881" s="45" t="s">
        <v>24166</v>
      </c>
      <c r="I1881" s="45" t="s">
        <v>20438</v>
      </c>
      <c r="J1881" s="45" t="str">
        <f t="shared" si="59"/>
        <v>C:\Users\kimda\Documents\1. 업무\2. 자료\1. 공주건설본부 기계부\3. 설계도서\VP IN\1. DW\GJ-DW／WP-HJ\GJ-DWWP-HJ-0007-T</v>
      </c>
    </row>
    <row r="1882" spans="1:10" x14ac:dyDescent="0.45">
      <c r="A1882" s="56" t="str">
        <f t="shared" si="58"/>
        <v>Link</v>
      </c>
      <c r="B1882" s="45" t="s">
        <v>271</v>
      </c>
      <c r="C1882" s="69">
        <v>45602</v>
      </c>
      <c r="D1882" s="45" t="s">
        <v>504</v>
      </c>
      <c r="E1882" s="45" t="s">
        <v>47</v>
      </c>
      <c r="F1882" s="45" t="s">
        <v>3922</v>
      </c>
      <c r="G1882" s="71" t="s">
        <v>7385</v>
      </c>
      <c r="H1882" s="45" t="s">
        <v>24167</v>
      </c>
      <c r="I1882" s="45" t="s">
        <v>20439</v>
      </c>
      <c r="J1882" s="45" t="str">
        <f t="shared" si="59"/>
        <v>C:\Users\kimda\Documents\1. 업무\2. 자료\1. 공주건설본부 기계부\3. 설계도서\VP IN\1. DW\GJ-DW／WP-HA\GJ-DWWP-HA-0006-T</v>
      </c>
    </row>
    <row r="1883" spans="1:10" x14ac:dyDescent="0.45">
      <c r="A1883" s="56" t="str">
        <f t="shared" si="58"/>
        <v>Link</v>
      </c>
      <c r="B1883" s="45" t="s">
        <v>271</v>
      </c>
      <c r="C1883" s="69">
        <v>45602</v>
      </c>
      <c r="D1883" s="45" t="s">
        <v>7386</v>
      </c>
      <c r="E1883" s="45" t="s">
        <v>47</v>
      </c>
      <c r="F1883" s="45" t="s">
        <v>3922</v>
      </c>
      <c r="G1883" s="71" t="s">
        <v>23934</v>
      </c>
      <c r="H1883" s="45" t="s">
        <v>24167</v>
      </c>
      <c r="I1883" s="45" t="s">
        <v>20439</v>
      </c>
      <c r="J1883" s="45" t="str">
        <f t="shared" si="59"/>
        <v>C:\Users\kimda\Documents\1. 업무\2. 자료\1. 공주건설본부 기계부\3. 설계도서\VP IN\1. DW\GJ-DW／WP-HA\GJ-DWWP-HA-0006-T</v>
      </c>
    </row>
    <row r="1884" spans="1:10" x14ac:dyDescent="0.45">
      <c r="A1884" s="56" t="str">
        <f t="shared" si="58"/>
        <v>Link</v>
      </c>
      <c r="B1884" s="45" t="s">
        <v>271</v>
      </c>
      <c r="C1884" s="69">
        <v>45602</v>
      </c>
      <c r="D1884" s="45" t="s">
        <v>7387</v>
      </c>
      <c r="E1884" s="45" t="s">
        <v>47</v>
      </c>
      <c r="F1884" s="45" t="s">
        <v>3922</v>
      </c>
      <c r="G1884" s="71" t="s">
        <v>24168</v>
      </c>
      <c r="H1884" s="45" t="s">
        <v>24167</v>
      </c>
      <c r="I1884" s="45" t="s">
        <v>20439</v>
      </c>
      <c r="J1884" s="45" t="str">
        <f t="shared" si="59"/>
        <v>C:\Users\kimda\Documents\1. 업무\2. 자료\1. 공주건설본부 기계부\3. 설계도서\VP IN\1. DW\GJ-DW／WP-HA\GJ-DWWP-HA-0006-T</v>
      </c>
    </row>
    <row r="1885" spans="1:10" x14ac:dyDescent="0.45">
      <c r="A1885" s="56" t="str">
        <f t="shared" si="58"/>
        <v>Link</v>
      </c>
      <c r="B1885" s="45" t="s">
        <v>271</v>
      </c>
      <c r="C1885" s="69">
        <v>45602</v>
      </c>
      <c r="D1885" s="45" t="s">
        <v>7388</v>
      </c>
      <c r="E1885" s="45" t="s">
        <v>47</v>
      </c>
      <c r="F1885" s="45" t="s">
        <v>3922</v>
      </c>
      <c r="G1885" s="71" t="s">
        <v>7389</v>
      </c>
      <c r="H1885" s="45" t="s">
        <v>24167</v>
      </c>
      <c r="I1885" s="45" t="s">
        <v>20439</v>
      </c>
      <c r="J1885" s="45" t="str">
        <f t="shared" si="59"/>
        <v>C:\Users\kimda\Documents\1. 업무\2. 자료\1. 공주건설본부 기계부\3. 설계도서\VP IN\1. DW\GJ-DW／WP-HA\GJ-DWWP-HA-0006-T</v>
      </c>
    </row>
    <row r="1886" spans="1:10" x14ac:dyDescent="0.45">
      <c r="A1886" s="56" t="str">
        <f t="shared" si="58"/>
        <v>Link</v>
      </c>
      <c r="B1886" s="45" t="s">
        <v>271</v>
      </c>
      <c r="C1886" s="69">
        <v>45602</v>
      </c>
      <c r="D1886" s="45" t="s">
        <v>7390</v>
      </c>
      <c r="E1886" s="45" t="s">
        <v>47</v>
      </c>
      <c r="F1886" s="45" t="s">
        <v>3922</v>
      </c>
      <c r="G1886" s="71" t="s">
        <v>7381</v>
      </c>
      <c r="H1886" s="45" t="s">
        <v>24167</v>
      </c>
      <c r="I1886" s="45" t="s">
        <v>20439</v>
      </c>
      <c r="J1886" s="45" t="str">
        <f t="shared" si="59"/>
        <v>C:\Users\kimda\Documents\1. 업무\2. 자료\1. 공주건설본부 기계부\3. 설계도서\VP IN\1. DW\GJ-DW／WP-HA\GJ-DWWP-HA-0006-T</v>
      </c>
    </row>
    <row r="1887" spans="1:10" x14ac:dyDescent="0.45">
      <c r="A1887" s="56" t="str">
        <f t="shared" si="58"/>
        <v>Link</v>
      </c>
      <c r="B1887" s="45" t="s">
        <v>271</v>
      </c>
      <c r="C1887" s="69">
        <v>45602</v>
      </c>
      <c r="D1887" s="45" t="s">
        <v>505</v>
      </c>
      <c r="E1887" s="45" t="s">
        <v>47</v>
      </c>
      <c r="F1887" s="45" t="s">
        <v>3922</v>
      </c>
      <c r="G1887" s="71" t="s">
        <v>7391</v>
      </c>
      <c r="H1887" s="45" t="s">
        <v>24167</v>
      </c>
      <c r="I1887" s="45" t="s">
        <v>20439</v>
      </c>
      <c r="J1887" s="45" t="str">
        <f t="shared" si="59"/>
        <v>C:\Users\kimda\Documents\1. 업무\2. 자료\1. 공주건설본부 기계부\3. 설계도서\VP IN\1. DW\GJ-DW／WP-HA\GJ-DWWP-HA-0006-T</v>
      </c>
    </row>
    <row r="1888" spans="1:10" x14ac:dyDescent="0.45">
      <c r="A1888" s="56" t="str">
        <f t="shared" si="58"/>
        <v>Link</v>
      </c>
      <c r="B1888" s="45" t="s">
        <v>18</v>
      </c>
      <c r="C1888" s="69">
        <v>45602</v>
      </c>
      <c r="D1888" s="45" t="s">
        <v>4035</v>
      </c>
      <c r="E1888" s="45" t="s">
        <v>1528</v>
      </c>
      <c r="F1888" s="45" t="s">
        <v>41</v>
      </c>
      <c r="G1888" s="71" t="s">
        <v>4036</v>
      </c>
      <c r="H1888" s="45" t="s">
        <v>24169</v>
      </c>
      <c r="I1888" s="45" t="s">
        <v>20440</v>
      </c>
      <c r="J1888" s="45" t="str">
        <f t="shared" si="59"/>
        <v>C:\Users\kimda\Documents\1. 업무\2. 자료\1. 공주건설본부 기계부\3. 설계도서\VP IN\1. DW\GJ-DW／WP-CJ\GJ-DWWP-CJ-0043-T</v>
      </c>
    </row>
    <row r="1889" spans="1:10" x14ac:dyDescent="0.45">
      <c r="A1889" s="56" t="str">
        <f t="shared" si="58"/>
        <v>Link</v>
      </c>
      <c r="B1889" s="45" t="s">
        <v>24</v>
      </c>
      <c r="C1889" s="69">
        <v>45602</v>
      </c>
      <c r="D1889" s="45" t="s">
        <v>259</v>
      </c>
      <c r="E1889" s="45" t="s">
        <v>32</v>
      </c>
      <c r="F1889" s="45" t="s">
        <v>37</v>
      </c>
      <c r="G1889" s="71" t="s">
        <v>261</v>
      </c>
      <c r="H1889" s="45" t="s">
        <v>24170</v>
      </c>
      <c r="I1889" s="45" t="s">
        <v>20441</v>
      </c>
      <c r="J1889" s="45" t="str">
        <f t="shared" si="59"/>
        <v>C:\Users\kimda\Documents\1. 업무\2. 자료\1. 공주건설본부 기계부\3. 설계도서\VP IN\1. DW\GJ-DW／WP-SQ\GJ-DWWP-SQ-0022-T</v>
      </c>
    </row>
    <row r="1890" spans="1:10" x14ac:dyDescent="0.45">
      <c r="A1890" s="56" t="str">
        <f t="shared" si="58"/>
        <v>Link</v>
      </c>
      <c r="B1890" s="45" t="s">
        <v>24</v>
      </c>
      <c r="C1890" s="69">
        <v>45602</v>
      </c>
      <c r="D1890" s="45" t="s">
        <v>260</v>
      </c>
      <c r="E1890" s="45" t="s">
        <v>32</v>
      </c>
      <c r="F1890" s="45" t="s">
        <v>37</v>
      </c>
      <c r="G1890" s="71" t="s">
        <v>262</v>
      </c>
      <c r="H1890" s="45" t="s">
        <v>24170</v>
      </c>
      <c r="I1890" s="45" t="s">
        <v>20441</v>
      </c>
      <c r="J1890" s="45" t="str">
        <f t="shared" si="59"/>
        <v>C:\Users\kimda\Documents\1. 업무\2. 자료\1. 공주건설본부 기계부\3. 설계도서\VP IN\1. DW\GJ-DW／WP-SQ\GJ-DWWP-SQ-0022-T</v>
      </c>
    </row>
    <row r="1891" spans="1:10" x14ac:dyDescent="0.45">
      <c r="A1891" s="56" t="str">
        <f t="shared" si="58"/>
        <v>Link</v>
      </c>
      <c r="B1891" s="45" t="s">
        <v>19</v>
      </c>
      <c r="C1891" s="69">
        <v>45602</v>
      </c>
      <c r="D1891" s="45" t="s">
        <v>7459</v>
      </c>
      <c r="E1891" s="45" t="s">
        <v>31</v>
      </c>
      <c r="F1891" s="45">
        <v>1</v>
      </c>
      <c r="G1891" s="71" t="s">
        <v>7460</v>
      </c>
      <c r="H1891" s="45" t="s">
        <v>24171</v>
      </c>
      <c r="I1891" s="45" t="s">
        <v>20442</v>
      </c>
      <c r="J1891" s="45" t="str">
        <f t="shared" si="59"/>
        <v>C:\Users\kimda\Documents\1. 업무\2. 자료\1. 공주건설본부 기계부\3. 설계도서\VP IN\1. DW\GJ-DW／WP-HE\GJ-DWWP-HE-0005-T</v>
      </c>
    </row>
    <row r="1892" spans="1:10" x14ac:dyDescent="0.45">
      <c r="A1892" s="56" t="str">
        <f t="shared" si="58"/>
        <v>Link</v>
      </c>
      <c r="B1892" s="45" t="s">
        <v>19</v>
      </c>
      <c r="C1892" s="69">
        <v>45602</v>
      </c>
      <c r="D1892" s="45" t="s">
        <v>7199</v>
      </c>
      <c r="E1892" s="45" t="s">
        <v>32</v>
      </c>
      <c r="F1892" s="45" t="s">
        <v>37</v>
      </c>
      <c r="G1892" s="71" t="s">
        <v>7200</v>
      </c>
      <c r="H1892" s="45" t="s">
        <v>24171</v>
      </c>
      <c r="I1892" s="45" t="s">
        <v>20442</v>
      </c>
      <c r="J1892" s="45" t="str">
        <f t="shared" si="59"/>
        <v>C:\Users\kimda\Documents\1. 업무\2. 자료\1. 공주건설본부 기계부\3. 설계도서\VP IN\1. DW\GJ-DW／WP-HE\GJ-DWWP-HE-0005-T</v>
      </c>
    </row>
    <row r="1893" spans="1:10" x14ac:dyDescent="0.45">
      <c r="A1893" s="56" t="str">
        <f t="shared" si="58"/>
        <v>Link</v>
      </c>
      <c r="B1893" s="45" t="s">
        <v>271</v>
      </c>
      <c r="C1893" s="69">
        <v>45603</v>
      </c>
      <c r="D1893" s="45" t="s">
        <v>6515</v>
      </c>
      <c r="E1893" s="45" t="s">
        <v>47</v>
      </c>
      <c r="F1893" s="45">
        <v>1</v>
      </c>
      <c r="G1893" s="71" t="s">
        <v>6513</v>
      </c>
      <c r="H1893" s="45" t="s">
        <v>24172</v>
      </c>
      <c r="I1893" s="45" t="s">
        <v>20443</v>
      </c>
      <c r="J1893" s="45" t="str">
        <f t="shared" si="59"/>
        <v>C:\Users\kimda\Documents\1. 업무\2. 자료\1. 공주건설본부 기계부\3. 설계도서\VP IN\1. DW\GJ-DW／WP-CA\GJ-DWWP-CA-0036-T</v>
      </c>
    </row>
    <row r="1894" spans="1:10" x14ac:dyDescent="0.45">
      <c r="A1894" s="56" t="str">
        <f t="shared" si="58"/>
        <v>Link</v>
      </c>
      <c r="B1894" s="45" t="s">
        <v>271</v>
      </c>
      <c r="C1894" s="69">
        <v>45604</v>
      </c>
      <c r="D1894" s="45" t="s">
        <v>689</v>
      </c>
      <c r="E1894" s="45" t="s">
        <v>1529</v>
      </c>
      <c r="F1894" s="45" t="s">
        <v>1531</v>
      </c>
      <c r="G1894" s="71" t="s">
        <v>1270</v>
      </c>
      <c r="H1894" s="45" t="s">
        <v>24173</v>
      </c>
      <c r="I1894" s="45" t="s">
        <v>20444</v>
      </c>
      <c r="J1894" s="45" t="str">
        <f t="shared" si="59"/>
        <v>C:\Users\kimda\Documents\1. 업무\2. 자료\1. 공주건설본부 기계부\3. 설계도서\VP IN\1. DW\GJ-DW／WP-CA\GJ-DWWP-CA-0037-T</v>
      </c>
    </row>
    <row r="1895" spans="1:10" x14ac:dyDescent="0.45">
      <c r="A1895" s="56" t="str">
        <f t="shared" si="58"/>
        <v>Link</v>
      </c>
      <c r="B1895" s="45" t="s">
        <v>271</v>
      </c>
      <c r="C1895" s="69">
        <v>45604</v>
      </c>
      <c r="D1895" s="45" t="s">
        <v>767</v>
      </c>
      <c r="E1895" s="45" t="s">
        <v>1529</v>
      </c>
      <c r="F1895" s="45" t="s">
        <v>1531</v>
      </c>
      <c r="G1895" s="71" t="s">
        <v>4075</v>
      </c>
      <c r="H1895" s="45" t="s">
        <v>24174</v>
      </c>
      <c r="I1895" s="45" t="s">
        <v>20445</v>
      </c>
      <c r="J1895" s="45" t="str">
        <f t="shared" si="59"/>
        <v>C:\Users\kimda\Documents\1. 업무\2. 자료\1. 공주건설본부 기계부\3. 설계도서\VP IN\1. DW\GJ-DW／WP-CA\GJ-DWWP-CA-0038-T</v>
      </c>
    </row>
    <row r="1896" spans="1:10" x14ac:dyDescent="0.45">
      <c r="A1896" s="56" t="str">
        <f t="shared" si="58"/>
        <v>Link</v>
      </c>
      <c r="B1896" s="45" t="s">
        <v>271</v>
      </c>
      <c r="C1896" s="69">
        <v>45604</v>
      </c>
      <c r="D1896" s="45" t="s">
        <v>766</v>
      </c>
      <c r="E1896" s="45" t="s">
        <v>1529</v>
      </c>
      <c r="F1896" s="45" t="s">
        <v>1531</v>
      </c>
      <c r="G1896" s="71" t="s">
        <v>4076</v>
      </c>
      <c r="H1896" s="45" t="s">
        <v>24174</v>
      </c>
      <c r="I1896" s="45" t="s">
        <v>20445</v>
      </c>
      <c r="J1896" s="45" t="str">
        <f t="shared" si="59"/>
        <v>C:\Users\kimda\Documents\1. 업무\2. 자료\1. 공주건설본부 기계부\3. 설계도서\VP IN\1. DW\GJ-DW／WP-CA\GJ-DWWP-CA-0038-T</v>
      </c>
    </row>
    <row r="1897" spans="1:10" x14ac:dyDescent="0.45">
      <c r="A1897" s="56" t="str">
        <f t="shared" si="58"/>
        <v>Link</v>
      </c>
      <c r="B1897" s="45" t="s">
        <v>271</v>
      </c>
      <c r="C1897" s="69">
        <v>45604</v>
      </c>
      <c r="D1897" s="45" t="s">
        <v>765</v>
      </c>
      <c r="E1897" s="45" t="s">
        <v>1529</v>
      </c>
      <c r="F1897" s="45" t="s">
        <v>1531</v>
      </c>
      <c r="G1897" s="71" t="s">
        <v>4077</v>
      </c>
      <c r="H1897" s="45" t="s">
        <v>24174</v>
      </c>
      <c r="I1897" s="45" t="s">
        <v>20445</v>
      </c>
      <c r="J1897" s="45" t="str">
        <f t="shared" si="59"/>
        <v>C:\Users\kimda\Documents\1. 업무\2. 자료\1. 공주건설본부 기계부\3. 설계도서\VP IN\1. DW\GJ-DW／WP-CA\GJ-DWWP-CA-0038-T</v>
      </c>
    </row>
    <row r="1898" spans="1:10" x14ac:dyDescent="0.45">
      <c r="A1898" s="56" t="str">
        <f t="shared" si="58"/>
        <v>Link</v>
      </c>
      <c r="B1898" s="45" t="s">
        <v>271</v>
      </c>
      <c r="C1898" s="69">
        <v>45604</v>
      </c>
      <c r="D1898" s="45" t="s">
        <v>764</v>
      </c>
      <c r="E1898" s="45" t="s">
        <v>1529</v>
      </c>
      <c r="F1898" s="45" t="s">
        <v>1531</v>
      </c>
      <c r="G1898" s="71" t="s">
        <v>4078</v>
      </c>
      <c r="H1898" s="45" t="s">
        <v>24174</v>
      </c>
      <c r="I1898" s="45" t="s">
        <v>20445</v>
      </c>
      <c r="J1898" s="45" t="str">
        <f t="shared" si="59"/>
        <v>C:\Users\kimda\Documents\1. 업무\2. 자료\1. 공주건설본부 기계부\3. 설계도서\VP IN\1. DW\GJ-DW／WP-CA\GJ-DWWP-CA-0038-T</v>
      </c>
    </row>
    <row r="1899" spans="1:10" x14ac:dyDescent="0.45">
      <c r="A1899" s="56" t="str">
        <f t="shared" si="58"/>
        <v>Link</v>
      </c>
      <c r="B1899" s="45" t="s">
        <v>271</v>
      </c>
      <c r="C1899" s="69">
        <v>45604</v>
      </c>
      <c r="D1899" s="45" t="s">
        <v>763</v>
      </c>
      <c r="E1899" s="45" t="s">
        <v>1529</v>
      </c>
      <c r="F1899" s="45" t="s">
        <v>1531</v>
      </c>
      <c r="G1899" s="71" t="s">
        <v>4079</v>
      </c>
      <c r="H1899" s="45" t="s">
        <v>24174</v>
      </c>
      <c r="I1899" s="45" t="s">
        <v>20445</v>
      </c>
      <c r="J1899" s="45" t="str">
        <f t="shared" si="59"/>
        <v>C:\Users\kimda\Documents\1. 업무\2. 자료\1. 공주건설본부 기계부\3. 설계도서\VP IN\1. DW\GJ-DW／WP-CA\GJ-DWWP-CA-0038-T</v>
      </c>
    </row>
    <row r="1900" spans="1:10" x14ac:dyDescent="0.45">
      <c r="A1900" s="56" t="str">
        <f t="shared" si="58"/>
        <v>Link</v>
      </c>
      <c r="B1900" s="45" t="s">
        <v>271</v>
      </c>
      <c r="C1900" s="69">
        <v>45604</v>
      </c>
      <c r="D1900" s="45" t="s">
        <v>683</v>
      </c>
      <c r="E1900" s="45" t="s">
        <v>1529</v>
      </c>
      <c r="F1900" s="45" t="s">
        <v>1531</v>
      </c>
      <c r="G1900" s="71" t="s">
        <v>1264</v>
      </c>
      <c r="H1900" s="45" t="s">
        <v>24174</v>
      </c>
      <c r="I1900" s="45" t="s">
        <v>20445</v>
      </c>
      <c r="J1900" s="45" t="str">
        <f t="shared" si="59"/>
        <v>C:\Users\kimda\Documents\1. 업무\2. 자료\1. 공주건설본부 기계부\3. 설계도서\VP IN\1. DW\GJ-DW／WP-CA\GJ-DWWP-CA-0038-T</v>
      </c>
    </row>
    <row r="1901" spans="1:10" x14ac:dyDescent="0.45">
      <c r="A1901" s="56" t="str">
        <f t="shared" si="58"/>
        <v>Link</v>
      </c>
      <c r="B1901" s="45" t="s">
        <v>271</v>
      </c>
      <c r="C1901" s="69">
        <v>45604</v>
      </c>
      <c r="D1901" s="45" t="s">
        <v>682</v>
      </c>
      <c r="E1901" s="45" t="s">
        <v>1529</v>
      </c>
      <c r="F1901" s="45" t="s">
        <v>1531</v>
      </c>
      <c r="G1901" s="71" t="s">
        <v>1263</v>
      </c>
      <c r="H1901" s="45" t="s">
        <v>24174</v>
      </c>
      <c r="I1901" s="45" t="s">
        <v>20445</v>
      </c>
      <c r="J1901" s="45" t="str">
        <f t="shared" si="59"/>
        <v>C:\Users\kimda\Documents\1. 업무\2. 자료\1. 공주건설본부 기계부\3. 설계도서\VP IN\1. DW\GJ-DW／WP-CA\GJ-DWWP-CA-0038-T</v>
      </c>
    </row>
    <row r="1902" spans="1:10" x14ac:dyDescent="0.45">
      <c r="A1902" s="56" t="str">
        <f t="shared" si="58"/>
        <v>Link</v>
      </c>
      <c r="B1902" s="45" t="s">
        <v>271</v>
      </c>
      <c r="C1902" s="69">
        <v>45604</v>
      </c>
      <c r="D1902" s="45" t="s">
        <v>4037</v>
      </c>
      <c r="E1902" s="45" t="s">
        <v>1529</v>
      </c>
      <c r="F1902" s="45" t="s">
        <v>1531</v>
      </c>
      <c r="G1902" s="71" t="s">
        <v>4038</v>
      </c>
      <c r="H1902" s="45" t="s">
        <v>24175</v>
      </c>
      <c r="I1902" s="45" t="s">
        <v>20446</v>
      </c>
      <c r="J1902" s="45" t="str">
        <f t="shared" si="59"/>
        <v>C:\Users\kimda\Documents\1. 업무\2. 자료\1. 공주건설본부 기계부\3. 설계도서\VP IN\1. DW\GJ-DW／WP-CA\GJ-DWWP-CA-0039-T</v>
      </c>
    </row>
    <row r="1903" spans="1:10" x14ac:dyDescent="0.45">
      <c r="A1903" s="56" t="str">
        <f t="shared" si="58"/>
        <v>Link</v>
      </c>
      <c r="B1903" s="45" t="s">
        <v>271</v>
      </c>
      <c r="C1903" s="69">
        <v>45604</v>
      </c>
      <c r="D1903" s="45" t="s">
        <v>4039</v>
      </c>
      <c r="E1903" s="45" t="s">
        <v>1529</v>
      </c>
      <c r="F1903" s="45" t="s">
        <v>1531</v>
      </c>
      <c r="G1903" s="71" t="s">
        <v>4040</v>
      </c>
      <c r="H1903" s="45" t="s">
        <v>24175</v>
      </c>
      <c r="I1903" s="45" t="s">
        <v>20446</v>
      </c>
      <c r="J1903" s="45" t="str">
        <f t="shared" si="59"/>
        <v>C:\Users\kimda\Documents\1. 업무\2. 자료\1. 공주건설본부 기계부\3. 설계도서\VP IN\1. DW\GJ-DW／WP-CA\GJ-DWWP-CA-0039-T</v>
      </c>
    </row>
    <row r="1904" spans="1:10" x14ac:dyDescent="0.45">
      <c r="A1904" s="56" t="str">
        <f t="shared" si="58"/>
        <v>Link</v>
      </c>
      <c r="B1904" s="45" t="s">
        <v>271</v>
      </c>
      <c r="C1904" s="69">
        <v>45604</v>
      </c>
      <c r="D1904" s="45" t="s">
        <v>4041</v>
      </c>
      <c r="E1904" s="45" t="s">
        <v>1529</v>
      </c>
      <c r="F1904" s="45" t="s">
        <v>1531</v>
      </c>
      <c r="G1904" s="71" t="s">
        <v>4042</v>
      </c>
      <c r="H1904" s="45" t="s">
        <v>24175</v>
      </c>
      <c r="I1904" s="45" t="s">
        <v>20446</v>
      </c>
      <c r="J1904" s="45" t="str">
        <f t="shared" si="59"/>
        <v>C:\Users\kimda\Documents\1. 업무\2. 자료\1. 공주건설본부 기계부\3. 설계도서\VP IN\1. DW\GJ-DW／WP-CA\GJ-DWWP-CA-0039-T</v>
      </c>
    </row>
    <row r="1905" spans="1:10" x14ac:dyDescent="0.45">
      <c r="A1905" s="56" t="str">
        <f t="shared" si="58"/>
        <v>Link</v>
      </c>
      <c r="B1905" s="45" t="s">
        <v>271</v>
      </c>
      <c r="C1905" s="69">
        <v>45604</v>
      </c>
      <c r="D1905" s="45" t="s">
        <v>4043</v>
      </c>
      <c r="E1905" s="45" t="s">
        <v>1529</v>
      </c>
      <c r="F1905" s="45" t="s">
        <v>1531</v>
      </c>
      <c r="G1905" s="71" t="s">
        <v>4044</v>
      </c>
      <c r="H1905" s="45" t="s">
        <v>24175</v>
      </c>
      <c r="I1905" s="45" t="s">
        <v>20446</v>
      </c>
      <c r="J1905" s="45" t="str">
        <f t="shared" si="59"/>
        <v>C:\Users\kimda\Documents\1. 업무\2. 자료\1. 공주건설본부 기계부\3. 설계도서\VP IN\1. DW\GJ-DW／WP-CA\GJ-DWWP-CA-0039-T</v>
      </c>
    </row>
    <row r="1906" spans="1:10" x14ac:dyDescent="0.45">
      <c r="A1906" s="56" t="str">
        <f t="shared" si="58"/>
        <v>Link</v>
      </c>
      <c r="B1906" s="45" t="s">
        <v>271</v>
      </c>
      <c r="C1906" s="69">
        <v>45604</v>
      </c>
      <c r="D1906" s="45" t="s">
        <v>4045</v>
      </c>
      <c r="E1906" s="45" t="s">
        <v>1529</v>
      </c>
      <c r="F1906" s="45" t="s">
        <v>1531</v>
      </c>
      <c r="G1906" s="71" t="s">
        <v>4046</v>
      </c>
      <c r="H1906" s="45" t="s">
        <v>24175</v>
      </c>
      <c r="I1906" s="45" t="s">
        <v>20446</v>
      </c>
      <c r="J1906" s="45" t="str">
        <f t="shared" si="59"/>
        <v>C:\Users\kimda\Documents\1. 업무\2. 자료\1. 공주건설본부 기계부\3. 설계도서\VP IN\1. DW\GJ-DW／WP-CA\GJ-DWWP-CA-0039-T</v>
      </c>
    </row>
    <row r="1907" spans="1:10" x14ac:dyDescent="0.45">
      <c r="A1907" s="56" t="str">
        <f t="shared" si="58"/>
        <v>Link</v>
      </c>
      <c r="B1907" s="45" t="s">
        <v>271</v>
      </c>
      <c r="C1907" s="69">
        <v>45604</v>
      </c>
      <c r="D1907" s="45" t="s">
        <v>4047</v>
      </c>
      <c r="E1907" s="45" t="s">
        <v>1529</v>
      </c>
      <c r="F1907" s="45" t="s">
        <v>1531</v>
      </c>
      <c r="G1907" s="71" t="s">
        <v>4048</v>
      </c>
      <c r="H1907" s="45" t="s">
        <v>24175</v>
      </c>
      <c r="I1907" s="45" t="s">
        <v>20446</v>
      </c>
      <c r="J1907" s="45" t="str">
        <f t="shared" si="59"/>
        <v>C:\Users\kimda\Documents\1. 업무\2. 자료\1. 공주건설본부 기계부\3. 설계도서\VP IN\1. DW\GJ-DW／WP-CA\GJ-DWWP-CA-0039-T</v>
      </c>
    </row>
    <row r="1908" spans="1:10" x14ac:dyDescent="0.45">
      <c r="A1908" s="56" t="str">
        <f t="shared" si="58"/>
        <v>Link</v>
      </c>
      <c r="B1908" s="45" t="s">
        <v>271</v>
      </c>
      <c r="C1908" s="69">
        <v>45604</v>
      </c>
      <c r="D1908" s="45" t="s">
        <v>4049</v>
      </c>
      <c r="E1908" s="45" t="s">
        <v>1529</v>
      </c>
      <c r="F1908" s="45" t="s">
        <v>1531</v>
      </c>
      <c r="G1908" s="71" t="s">
        <v>4050</v>
      </c>
      <c r="H1908" s="45" t="s">
        <v>24175</v>
      </c>
      <c r="I1908" s="45" t="s">
        <v>20446</v>
      </c>
      <c r="J1908" s="45" t="str">
        <f t="shared" si="59"/>
        <v>C:\Users\kimda\Documents\1. 업무\2. 자료\1. 공주건설본부 기계부\3. 설계도서\VP IN\1. DW\GJ-DW／WP-CA\GJ-DWWP-CA-0039-T</v>
      </c>
    </row>
    <row r="1909" spans="1:10" x14ac:dyDescent="0.45">
      <c r="A1909" s="56" t="str">
        <f t="shared" si="58"/>
        <v>Link</v>
      </c>
      <c r="B1909" s="45" t="s">
        <v>271</v>
      </c>
      <c r="C1909" s="69">
        <v>45604</v>
      </c>
      <c r="D1909" s="45" t="s">
        <v>4051</v>
      </c>
      <c r="E1909" s="45" t="s">
        <v>1529</v>
      </c>
      <c r="F1909" s="45" t="s">
        <v>1531</v>
      </c>
      <c r="G1909" s="71" t="s">
        <v>4052</v>
      </c>
      <c r="H1909" s="45" t="s">
        <v>24175</v>
      </c>
      <c r="I1909" s="45" t="s">
        <v>20446</v>
      </c>
      <c r="J1909" s="45" t="str">
        <f t="shared" si="59"/>
        <v>C:\Users\kimda\Documents\1. 업무\2. 자료\1. 공주건설본부 기계부\3. 설계도서\VP IN\1. DW\GJ-DW／WP-CA\GJ-DWWP-CA-0039-T</v>
      </c>
    </row>
    <row r="1910" spans="1:10" x14ac:dyDescent="0.45">
      <c r="A1910" s="56" t="str">
        <f t="shared" si="58"/>
        <v>Link</v>
      </c>
      <c r="B1910" s="45" t="s">
        <v>271</v>
      </c>
      <c r="C1910" s="69">
        <v>45604</v>
      </c>
      <c r="D1910" s="45" t="s">
        <v>4053</v>
      </c>
      <c r="E1910" s="45" t="s">
        <v>1529</v>
      </c>
      <c r="F1910" s="45" t="s">
        <v>1531</v>
      </c>
      <c r="G1910" s="71" t="s">
        <v>4054</v>
      </c>
      <c r="H1910" s="45" t="s">
        <v>24175</v>
      </c>
      <c r="I1910" s="45" t="s">
        <v>20446</v>
      </c>
      <c r="J1910" s="45" t="str">
        <f t="shared" si="59"/>
        <v>C:\Users\kimda\Documents\1. 업무\2. 자료\1. 공주건설본부 기계부\3. 설계도서\VP IN\1. DW\GJ-DW／WP-CA\GJ-DWWP-CA-0039-T</v>
      </c>
    </row>
    <row r="1911" spans="1:10" x14ac:dyDescent="0.45">
      <c r="A1911" s="56" t="str">
        <f t="shared" si="58"/>
        <v>Link</v>
      </c>
      <c r="B1911" s="45" t="s">
        <v>271</v>
      </c>
      <c r="C1911" s="69">
        <v>45604</v>
      </c>
      <c r="D1911" s="45" t="s">
        <v>4055</v>
      </c>
      <c r="E1911" s="45" t="s">
        <v>1529</v>
      </c>
      <c r="F1911" s="45" t="s">
        <v>1531</v>
      </c>
      <c r="G1911" s="71" t="s">
        <v>4056</v>
      </c>
      <c r="H1911" s="45" t="s">
        <v>24175</v>
      </c>
      <c r="I1911" s="45" t="s">
        <v>20446</v>
      </c>
      <c r="J1911" s="45" t="str">
        <f t="shared" si="59"/>
        <v>C:\Users\kimda\Documents\1. 업무\2. 자료\1. 공주건설본부 기계부\3. 설계도서\VP IN\1. DW\GJ-DW／WP-CA\GJ-DWWP-CA-0039-T</v>
      </c>
    </row>
    <row r="1912" spans="1:10" x14ac:dyDescent="0.45">
      <c r="A1912" s="56" t="str">
        <f t="shared" si="58"/>
        <v>Link</v>
      </c>
      <c r="B1912" s="45" t="s">
        <v>271</v>
      </c>
      <c r="C1912" s="69">
        <v>45604</v>
      </c>
      <c r="D1912" s="45" t="s">
        <v>4057</v>
      </c>
      <c r="E1912" s="45" t="s">
        <v>1529</v>
      </c>
      <c r="F1912" s="45" t="s">
        <v>1531</v>
      </c>
      <c r="G1912" s="71" t="s">
        <v>4058</v>
      </c>
      <c r="H1912" s="45" t="s">
        <v>24175</v>
      </c>
      <c r="I1912" s="45" t="s">
        <v>20446</v>
      </c>
      <c r="J1912" s="45" t="str">
        <f t="shared" si="59"/>
        <v>C:\Users\kimda\Documents\1. 업무\2. 자료\1. 공주건설본부 기계부\3. 설계도서\VP IN\1. DW\GJ-DW／WP-CA\GJ-DWWP-CA-0039-T</v>
      </c>
    </row>
    <row r="1913" spans="1:10" x14ac:dyDescent="0.45">
      <c r="A1913" s="56" t="str">
        <f t="shared" si="58"/>
        <v>Link</v>
      </c>
      <c r="B1913" s="45" t="s">
        <v>271</v>
      </c>
      <c r="C1913" s="69">
        <v>45604</v>
      </c>
      <c r="D1913" s="45" t="s">
        <v>4059</v>
      </c>
      <c r="E1913" s="45" t="s">
        <v>1529</v>
      </c>
      <c r="F1913" s="45" t="s">
        <v>1531</v>
      </c>
      <c r="G1913" s="71" t="s">
        <v>4060</v>
      </c>
      <c r="H1913" s="45" t="s">
        <v>24175</v>
      </c>
      <c r="I1913" s="45" t="s">
        <v>20446</v>
      </c>
      <c r="J1913" s="45" t="str">
        <f t="shared" si="59"/>
        <v>C:\Users\kimda\Documents\1. 업무\2. 자료\1. 공주건설본부 기계부\3. 설계도서\VP IN\1. DW\GJ-DW／WP-CA\GJ-DWWP-CA-0039-T</v>
      </c>
    </row>
    <row r="1914" spans="1:10" x14ac:dyDescent="0.45">
      <c r="A1914" s="56" t="str">
        <f t="shared" si="58"/>
        <v>Link</v>
      </c>
      <c r="B1914" s="45" t="s">
        <v>271</v>
      </c>
      <c r="C1914" s="69">
        <v>45604</v>
      </c>
      <c r="D1914" s="45" t="s">
        <v>4061</v>
      </c>
      <c r="E1914" s="45" t="s">
        <v>1529</v>
      </c>
      <c r="F1914" s="45" t="s">
        <v>1531</v>
      </c>
      <c r="G1914" s="71" t="s">
        <v>4062</v>
      </c>
      <c r="H1914" s="45" t="s">
        <v>24175</v>
      </c>
      <c r="I1914" s="45" t="s">
        <v>20446</v>
      </c>
      <c r="J1914" s="45" t="str">
        <f t="shared" si="59"/>
        <v>C:\Users\kimda\Documents\1. 업무\2. 자료\1. 공주건설본부 기계부\3. 설계도서\VP IN\1. DW\GJ-DW／WP-CA\GJ-DWWP-CA-0039-T</v>
      </c>
    </row>
    <row r="1915" spans="1:10" x14ac:dyDescent="0.45">
      <c r="A1915" s="56" t="str">
        <f t="shared" si="58"/>
        <v>Link</v>
      </c>
      <c r="B1915" s="45" t="s">
        <v>271</v>
      </c>
      <c r="C1915" s="69">
        <v>45604</v>
      </c>
      <c r="D1915" s="45" t="s">
        <v>4063</v>
      </c>
      <c r="E1915" s="45" t="s">
        <v>1529</v>
      </c>
      <c r="F1915" s="45" t="s">
        <v>1531</v>
      </c>
      <c r="G1915" s="71" t="s">
        <v>4064</v>
      </c>
      <c r="H1915" s="45" t="s">
        <v>24175</v>
      </c>
      <c r="I1915" s="45" t="s">
        <v>20446</v>
      </c>
      <c r="J1915" s="45" t="str">
        <f t="shared" si="59"/>
        <v>C:\Users\kimda\Documents\1. 업무\2. 자료\1. 공주건설본부 기계부\3. 설계도서\VP IN\1. DW\GJ-DW／WP-CA\GJ-DWWP-CA-0039-T</v>
      </c>
    </row>
    <row r="1916" spans="1:10" x14ac:dyDescent="0.45">
      <c r="A1916" s="56" t="str">
        <f t="shared" si="58"/>
        <v>Link</v>
      </c>
      <c r="B1916" s="45" t="s">
        <v>271</v>
      </c>
      <c r="C1916" s="69">
        <v>45604</v>
      </c>
      <c r="D1916" s="45" t="s">
        <v>4065</v>
      </c>
      <c r="E1916" s="45" t="s">
        <v>1529</v>
      </c>
      <c r="F1916" s="45" t="s">
        <v>1531</v>
      </c>
      <c r="G1916" s="71" t="s">
        <v>4066</v>
      </c>
      <c r="H1916" s="45" t="s">
        <v>24175</v>
      </c>
      <c r="I1916" s="45" t="s">
        <v>20446</v>
      </c>
      <c r="J1916" s="45" t="str">
        <f t="shared" si="59"/>
        <v>C:\Users\kimda\Documents\1. 업무\2. 자료\1. 공주건설본부 기계부\3. 설계도서\VP IN\1. DW\GJ-DW／WP-CA\GJ-DWWP-CA-0039-T</v>
      </c>
    </row>
    <row r="1917" spans="1:10" x14ac:dyDescent="0.45">
      <c r="A1917" s="56" t="str">
        <f t="shared" si="58"/>
        <v>Link</v>
      </c>
      <c r="B1917" s="45" t="s">
        <v>271</v>
      </c>
      <c r="C1917" s="69">
        <v>45604</v>
      </c>
      <c r="D1917" s="45" t="s">
        <v>4067</v>
      </c>
      <c r="E1917" s="45" t="s">
        <v>1529</v>
      </c>
      <c r="F1917" s="45" t="s">
        <v>1531</v>
      </c>
      <c r="G1917" s="71" t="s">
        <v>4068</v>
      </c>
      <c r="H1917" s="45" t="s">
        <v>24175</v>
      </c>
      <c r="I1917" s="45" t="s">
        <v>20446</v>
      </c>
      <c r="J1917" s="45" t="str">
        <f t="shared" si="59"/>
        <v>C:\Users\kimda\Documents\1. 업무\2. 자료\1. 공주건설본부 기계부\3. 설계도서\VP IN\1. DW\GJ-DW／WP-CA\GJ-DWWP-CA-0039-T</v>
      </c>
    </row>
    <row r="1918" spans="1:10" x14ac:dyDescent="0.45">
      <c r="A1918" s="56" t="str">
        <f t="shared" si="58"/>
        <v>Link</v>
      </c>
      <c r="B1918" s="45" t="s">
        <v>271</v>
      </c>
      <c r="C1918" s="69">
        <v>45604</v>
      </c>
      <c r="D1918" s="45" t="s">
        <v>762</v>
      </c>
      <c r="E1918" s="45" t="s">
        <v>1529</v>
      </c>
      <c r="F1918" s="45" t="s">
        <v>1531</v>
      </c>
      <c r="G1918" s="71" t="s">
        <v>4069</v>
      </c>
      <c r="H1918" s="45" t="s">
        <v>24175</v>
      </c>
      <c r="I1918" s="45" t="s">
        <v>20446</v>
      </c>
      <c r="J1918" s="45" t="str">
        <f t="shared" si="59"/>
        <v>C:\Users\kimda\Documents\1. 업무\2. 자료\1. 공주건설본부 기계부\3. 설계도서\VP IN\1. DW\GJ-DW／WP-CA\GJ-DWWP-CA-0039-T</v>
      </c>
    </row>
    <row r="1919" spans="1:10" x14ac:dyDescent="0.45">
      <c r="A1919" s="56" t="str">
        <f t="shared" si="58"/>
        <v>Link</v>
      </c>
      <c r="B1919" s="45" t="s">
        <v>271</v>
      </c>
      <c r="C1919" s="69">
        <v>45604</v>
      </c>
      <c r="D1919" s="45" t="s">
        <v>761</v>
      </c>
      <c r="E1919" s="45" t="s">
        <v>1529</v>
      </c>
      <c r="F1919" s="45" t="s">
        <v>1531</v>
      </c>
      <c r="G1919" s="71" t="s">
        <v>4070</v>
      </c>
      <c r="H1919" s="45" t="s">
        <v>24175</v>
      </c>
      <c r="I1919" s="45" t="s">
        <v>20446</v>
      </c>
      <c r="J1919" s="45" t="str">
        <f t="shared" si="59"/>
        <v>C:\Users\kimda\Documents\1. 업무\2. 자료\1. 공주건설본부 기계부\3. 설계도서\VP IN\1. DW\GJ-DW／WP-CA\GJ-DWWP-CA-0039-T</v>
      </c>
    </row>
    <row r="1920" spans="1:10" x14ac:dyDescent="0.45">
      <c r="A1920" s="56" t="str">
        <f t="shared" si="58"/>
        <v>Link</v>
      </c>
      <c r="B1920" s="45" t="s">
        <v>271</v>
      </c>
      <c r="C1920" s="69">
        <v>45604</v>
      </c>
      <c r="D1920" s="45" t="s">
        <v>760</v>
      </c>
      <c r="E1920" s="45" t="s">
        <v>1529</v>
      </c>
      <c r="F1920" s="45" t="s">
        <v>1531</v>
      </c>
      <c r="G1920" s="71" t="s">
        <v>4071</v>
      </c>
      <c r="H1920" s="45" t="s">
        <v>24175</v>
      </c>
      <c r="I1920" s="45" t="s">
        <v>20446</v>
      </c>
      <c r="J1920" s="45" t="str">
        <f t="shared" si="59"/>
        <v>C:\Users\kimda\Documents\1. 업무\2. 자료\1. 공주건설본부 기계부\3. 설계도서\VP IN\1. DW\GJ-DW／WP-CA\GJ-DWWP-CA-0039-T</v>
      </c>
    </row>
    <row r="1921" spans="1:10" x14ac:dyDescent="0.45">
      <c r="A1921" s="56" t="str">
        <f t="shared" si="58"/>
        <v>Link</v>
      </c>
      <c r="B1921" s="45" t="s">
        <v>271</v>
      </c>
      <c r="C1921" s="69">
        <v>45604</v>
      </c>
      <c r="D1921" s="45" t="s">
        <v>759</v>
      </c>
      <c r="E1921" s="45" t="s">
        <v>1529</v>
      </c>
      <c r="F1921" s="45" t="s">
        <v>1531</v>
      </c>
      <c r="G1921" s="71" t="s">
        <v>4072</v>
      </c>
      <c r="H1921" s="45" t="s">
        <v>24175</v>
      </c>
      <c r="I1921" s="45" t="s">
        <v>20446</v>
      </c>
      <c r="J1921" s="45" t="str">
        <f t="shared" si="59"/>
        <v>C:\Users\kimda\Documents\1. 업무\2. 자료\1. 공주건설본부 기계부\3. 설계도서\VP IN\1. DW\GJ-DW／WP-CA\GJ-DWWP-CA-0039-T</v>
      </c>
    </row>
    <row r="1922" spans="1:10" x14ac:dyDescent="0.45">
      <c r="A1922" s="56" t="str">
        <f t="shared" si="58"/>
        <v>Link</v>
      </c>
      <c r="B1922" s="45" t="s">
        <v>271</v>
      </c>
      <c r="C1922" s="69">
        <v>45604</v>
      </c>
      <c r="D1922" s="45" t="s">
        <v>758</v>
      </c>
      <c r="E1922" s="45" t="s">
        <v>1529</v>
      </c>
      <c r="F1922" s="45" t="s">
        <v>1531</v>
      </c>
      <c r="G1922" s="71" t="s">
        <v>4073</v>
      </c>
      <c r="H1922" s="45" t="s">
        <v>24175</v>
      </c>
      <c r="I1922" s="45" t="s">
        <v>20446</v>
      </c>
      <c r="J1922" s="45" t="str">
        <f t="shared" si="59"/>
        <v>C:\Users\kimda\Documents\1. 업무\2. 자료\1. 공주건설본부 기계부\3. 설계도서\VP IN\1. DW\GJ-DW／WP-CA\GJ-DWWP-CA-0039-T</v>
      </c>
    </row>
    <row r="1923" spans="1:10" x14ac:dyDescent="0.45">
      <c r="A1923" s="56" t="str">
        <f t="shared" si="58"/>
        <v>Link</v>
      </c>
      <c r="B1923" s="45" t="s">
        <v>271</v>
      </c>
      <c r="C1923" s="69">
        <v>45604</v>
      </c>
      <c r="D1923" s="45" t="s">
        <v>757</v>
      </c>
      <c r="E1923" s="45" t="s">
        <v>1529</v>
      </c>
      <c r="F1923" s="45" t="s">
        <v>1531</v>
      </c>
      <c r="G1923" s="71" t="s">
        <v>4074</v>
      </c>
      <c r="H1923" s="45" t="s">
        <v>24175</v>
      </c>
      <c r="I1923" s="45" t="s">
        <v>20446</v>
      </c>
      <c r="J1923" s="45" t="str">
        <f t="shared" si="59"/>
        <v>C:\Users\kimda\Documents\1. 업무\2. 자료\1. 공주건설본부 기계부\3. 설계도서\VP IN\1. DW\GJ-DW／WP-CA\GJ-DWWP-CA-0039-T</v>
      </c>
    </row>
    <row r="1924" spans="1:10" x14ac:dyDescent="0.45">
      <c r="A1924" s="56" t="str">
        <f t="shared" si="58"/>
        <v>Link</v>
      </c>
      <c r="B1924" s="45" t="s">
        <v>271</v>
      </c>
      <c r="C1924" s="69">
        <v>45604</v>
      </c>
      <c r="D1924" s="45" t="s">
        <v>691</v>
      </c>
      <c r="E1924" s="45" t="s">
        <v>1529</v>
      </c>
      <c r="F1924" s="45" t="s">
        <v>1531</v>
      </c>
      <c r="G1924" s="71" t="s">
        <v>1272</v>
      </c>
      <c r="H1924" s="45" t="s">
        <v>24175</v>
      </c>
      <c r="I1924" s="45" t="s">
        <v>20446</v>
      </c>
      <c r="J1924" s="45" t="str">
        <f t="shared" si="59"/>
        <v>C:\Users\kimda\Documents\1. 업무\2. 자료\1. 공주건설본부 기계부\3. 설계도서\VP IN\1. DW\GJ-DW／WP-CA\GJ-DWWP-CA-0039-T</v>
      </c>
    </row>
    <row r="1925" spans="1:10" x14ac:dyDescent="0.45">
      <c r="A1925" s="56" t="str">
        <f t="shared" ref="A1925:A1988" si="60">HYPERLINK(J1925,"Link")</f>
        <v>Link</v>
      </c>
      <c r="B1925" s="45" t="s">
        <v>271</v>
      </c>
      <c r="C1925" s="69">
        <v>45604</v>
      </c>
      <c r="D1925" s="45" t="s">
        <v>690</v>
      </c>
      <c r="E1925" s="45" t="s">
        <v>1529</v>
      </c>
      <c r="F1925" s="45" t="s">
        <v>1531</v>
      </c>
      <c r="G1925" s="71" t="s">
        <v>1271</v>
      </c>
      <c r="H1925" s="45" t="s">
        <v>24175</v>
      </c>
      <c r="I1925" s="45" t="s">
        <v>20446</v>
      </c>
      <c r="J1925" s="45" t="str">
        <f t="shared" ref="J1925:J1988" si="61">$A$2&amp;"\"&amp;LEFT(H1925,11)&amp;"\"&amp;I1925</f>
        <v>C:\Users\kimda\Documents\1. 업무\2. 자료\1. 공주건설본부 기계부\3. 설계도서\VP IN\1. DW\GJ-DW／WP-CA\GJ-DWWP-CA-0039-T</v>
      </c>
    </row>
    <row r="1926" spans="1:10" x14ac:dyDescent="0.45">
      <c r="A1926" s="56" t="str">
        <f t="shared" si="60"/>
        <v>Link</v>
      </c>
      <c r="B1926" s="45" t="s">
        <v>271</v>
      </c>
      <c r="C1926" s="69">
        <v>45604</v>
      </c>
      <c r="D1926" s="45" t="s">
        <v>708</v>
      </c>
      <c r="E1926" s="45" t="s">
        <v>1529</v>
      </c>
      <c r="F1926" s="45" t="s">
        <v>1531</v>
      </c>
      <c r="G1926" s="71" t="s">
        <v>1289</v>
      </c>
      <c r="H1926" s="45" t="s">
        <v>24176</v>
      </c>
      <c r="I1926" s="45" t="s">
        <v>20447</v>
      </c>
      <c r="J1926" s="45" t="str">
        <f t="shared" si="61"/>
        <v>C:\Users\kimda\Documents\1. 업무\2. 자료\1. 공주건설본부 기계부\3. 설계도서\VP IN\1. DW\GJ-DW／WP-CA\GJ-DWWP-CA-0040-T</v>
      </c>
    </row>
    <row r="1927" spans="1:10" x14ac:dyDescent="0.45">
      <c r="A1927" s="56" t="str">
        <f t="shared" si="60"/>
        <v>Link</v>
      </c>
      <c r="B1927" s="45" t="s">
        <v>19</v>
      </c>
      <c r="C1927" s="69">
        <v>45604</v>
      </c>
      <c r="D1927" s="45" t="s">
        <v>6370</v>
      </c>
      <c r="E1927" s="45" t="s">
        <v>32</v>
      </c>
      <c r="F1927" s="45" t="s">
        <v>41</v>
      </c>
      <c r="G1927" s="71" t="s">
        <v>6374</v>
      </c>
      <c r="H1927" s="45" t="s">
        <v>24177</v>
      </c>
      <c r="I1927" s="45" t="s">
        <v>20448</v>
      </c>
      <c r="J1927" s="45" t="str">
        <f t="shared" si="61"/>
        <v>C:\Users\kimda\Documents\1. 업무\2. 자료\1. 공주건설본부 기계부\3. 설계도서\VP IN\1. DW\GJ-DW／WP-BE\GJ-DWWP-BE-0013-T</v>
      </c>
    </row>
    <row r="1928" spans="1:10" x14ac:dyDescent="0.45">
      <c r="A1928" s="56" t="str">
        <f t="shared" si="60"/>
        <v>Link</v>
      </c>
      <c r="B1928" s="45" t="s">
        <v>19</v>
      </c>
      <c r="C1928" s="69">
        <v>45604</v>
      </c>
      <c r="D1928" s="45" t="s">
        <v>6371</v>
      </c>
      <c r="E1928" s="45" t="s">
        <v>32</v>
      </c>
      <c r="F1928" s="45" t="s">
        <v>41</v>
      </c>
      <c r="G1928" s="71" t="s">
        <v>6375</v>
      </c>
      <c r="H1928" s="45" t="s">
        <v>24177</v>
      </c>
      <c r="I1928" s="45" t="s">
        <v>20448</v>
      </c>
      <c r="J1928" s="45" t="str">
        <f t="shared" si="61"/>
        <v>C:\Users\kimda\Documents\1. 업무\2. 자료\1. 공주건설본부 기계부\3. 설계도서\VP IN\1. DW\GJ-DW／WP-BE\GJ-DWWP-BE-0013-T</v>
      </c>
    </row>
    <row r="1929" spans="1:10" x14ac:dyDescent="0.45">
      <c r="A1929" s="56" t="str">
        <f t="shared" si="60"/>
        <v>Link</v>
      </c>
      <c r="B1929" s="45" t="s">
        <v>19</v>
      </c>
      <c r="C1929" s="69">
        <v>45604</v>
      </c>
      <c r="D1929" s="45" t="s">
        <v>6372</v>
      </c>
      <c r="E1929" s="45" t="s">
        <v>32</v>
      </c>
      <c r="F1929" s="45" t="s">
        <v>41</v>
      </c>
      <c r="G1929" s="71" t="s">
        <v>6376</v>
      </c>
      <c r="H1929" s="45" t="s">
        <v>24177</v>
      </c>
      <c r="I1929" s="45" t="s">
        <v>20448</v>
      </c>
      <c r="J1929" s="45" t="str">
        <f t="shared" si="61"/>
        <v>C:\Users\kimda\Documents\1. 업무\2. 자료\1. 공주건설본부 기계부\3. 설계도서\VP IN\1. DW\GJ-DW／WP-BE\GJ-DWWP-BE-0013-T</v>
      </c>
    </row>
    <row r="1930" spans="1:10" x14ac:dyDescent="0.45">
      <c r="A1930" s="56" t="str">
        <f t="shared" si="60"/>
        <v>Link</v>
      </c>
      <c r="B1930" s="45" t="s">
        <v>19</v>
      </c>
      <c r="C1930" s="69">
        <v>45604</v>
      </c>
      <c r="D1930" s="45" t="s">
        <v>6373</v>
      </c>
      <c r="E1930" s="45" t="s">
        <v>32</v>
      </c>
      <c r="F1930" s="45" t="s">
        <v>41</v>
      </c>
      <c r="G1930" s="71" t="s">
        <v>6377</v>
      </c>
      <c r="H1930" s="45" t="s">
        <v>24177</v>
      </c>
      <c r="I1930" s="45" t="s">
        <v>20448</v>
      </c>
      <c r="J1930" s="45" t="str">
        <f t="shared" si="61"/>
        <v>C:\Users\kimda\Documents\1. 업무\2. 자료\1. 공주건설본부 기계부\3. 설계도서\VP IN\1. DW\GJ-DW／WP-BE\GJ-DWWP-BE-0013-T</v>
      </c>
    </row>
    <row r="1931" spans="1:10" x14ac:dyDescent="0.45">
      <c r="A1931" s="56" t="str">
        <f t="shared" si="60"/>
        <v>Link</v>
      </c>
      <c r="B1931" s="45" t="s">
        <v>22</v>
      </c>
      <c r="C1931" s="69">
        <v>45604</v>
      </c>
      <c r="D1931" s="45" t="s">
        <v>196</v>
      </c>
      <c r="E1931" s="45" t="s">
        <v>47</v>
      </c>
      <c r="F1931" s="45">
        <v>0</v>
      </c>
      <c r="G1931" s="71" t="s">
        <v>199</v>
      </c>
      <c r="H1931" s="45" t="s">
        <v>24178</v>
      </c>
      <c r="I1931" s="45" t="s">
        <v>20449</v>
      </c>
      <c r="J1931" s="45" t="str">
        <f t="shared" si="61"/>
        <v>C:\Users\kimda\Documents\1. 업무\2. 자료\1. 공주건설본부 기계부\3. 설계도서\VP IN\1. DW\GJ-DW／WP-SM\GJ-DWWP-SM-0051-T</v>
      </c>
    </row>
    <row r="1932" spans="1:10" x14ac:dyDescent="0.45">
      <c r="A1932" s="56" t="str">
        <f t="shared" si="60"/>
        <v>Link</v>
      </c>
      <c r="B1932" s="45" t="s">
        <v>22</v>
      </c>
      <c r="C1932" s="69">
        <v>45604</v>
      </c>
      <c r="D1932" s="45" t="s">
        <v>197</v>
      </c>
      <c r="E1932" s="45" t="s">
        <v>47</v>
      </c>
      <c r="F1932" s="45">
        <v>0</v>
      </c>
      <c r="G1932" s="71" t="s">
        <v>204</v>
      </c>
      <c r="H1932" s="45" t="s">
        <v>24178</v>
      </c>
      <c r="I1932" s="45" t="s">
        <v>20449</v>
      </c>
      <c r="J1932" s="45" t="str">
        <f t="shared" si="61"/>
        <v>C:\Users\kimda\Documents\1. 업무\2. 자료\1. 공주건설본부 기계부\3. 설계도서\VP IN\1. DW\GJ-DW／WP-SM\GJ-DWWP-SM-0051-T</v>
      </c>
    </row>
    <row r="1933" spans="1:10" x14ac:dyDescent="0.45">
      <c r="A1933" s="56" t="str">
        <f t="shared" si="60"/>
        <v>Link</v>
      </c>
      <c r="B1933" s="45" t="s">
        <v>22</v>
      </c>
      <c r="C1933" s="69">
        <v>45604</v>
      </c>
      <c r="D1933" s="45" t="s">
        <v>198</v>
      </c>
      <c r="E1933" s="45" t="s">
        <v>47</v>
      </c>
      <c r="F1933" s="45">
        <v>0</v>
      </c>
      <c r="G1933" s="71" t="s">
        <v>205</v>
      </c>
      <c r="H1933" s="45" t="s">
        <v>24178</v>
      </c>
      <c r="I1933" s="45" t="s">
        <v>20449</v>
      </c>
      <c r="J1933" s="45" t="str">
        <f t="shared" si="61"/>
        <v>C:\Users\kimda\Documents\1. 업무\2. 자료\1. 공주건설본부 기계부\3. 설계도서\VP IN\1. DW\GJ-DW／WP-SM\GJ-DWWP-SM-0051-T</v>
      </c>
    </row>
    <row r="1934" spans="1:10" x14ac:dyDescent="0.45">
      <c r="A1934" s="56" t="str">
        <f t="shared" si="60"/>
        <v>Link</v>
      </c>
      <c r="B1934" s="45" t="s">
        <v>22</v>
      </c>
      <c r="C1934" s="69">
        <v>45604</v>
      </c>
      <c r="D1934" s="45" t="s">
        <v>102</v>
      </c>
      <c r="E1934" s="45" t="s">
        <v>32</v>
      </c>
      <c r="F1934" s="45" t="s">
        <v>64</v>
      </c>
      <c r="G1934" s="71" t="s">
        <v>103</v>
      </c>
      <c r="H1934" s="45" t="s">
        <v>24178</v>
      </c>
      <c r="I1934" s="45" t="s">
        <v>20449</v>
      </c>
      <c r="J1934" s="45" t="str">
        <f t="shared" si="61"/>
        <v>C:\Users\kimda\Documents\1. 업무\2. 자료\1. 공주건설본부 기계부\3. 설계도서\VP IN\1. DW\GJ-DW／WP-SM\GJ-DWWP-SM-0051-T</v>
      </c>
    </row>
    <row r="1935" spans="1:10" x14ac:dyDescent="0.45">
      <c r="A1935" s="56" t="str">
        <f t="shared" si="60"/>
        <v>Link</v>
      </c>
      <c r="B1935" s="45" t="s">
        <v>22</v>
      </c>
      <c r="C1935" s="69">
        <v>45604</v>
      </c>
      <c r="D1935" s="45" t="s">
        <v>104</v>
      </c>
      <c r="E1935" s="45" t="s">
        <v>32</v>
      </c>
      <c r="F1935" s="45" t="s">
        <v>64</v>
      </c>
      <c r="G1935" s="71" t="s">
        <v>105</v>
      </c>
      <c r="H1935" s="45" t="s">
        <v>24178</v>
      </c>
      <c r="I1935" s="45" t="s">
        <v>20449</v>
      </c>
      <c r="J1935" s="45" t="str">
        <f t="shared" si="61"/>
        <v>C:\Users\kimda\Documents\1. 업무\2. 자료\1. 공주건설본부 기계부\3. 설계도서\VP IN\1. DW\GJ-DW／WP-SM\GJ-DWWP-SM-0051-T</v>
      </c>
    </row>
    <row r="1936" spans="1:10" x14ac:dyDescent="0.45">
      <c r="A1936" s="56" t="str">
        <f t="shared" si="60"/>
        <v>Link</v>
      </c>
      <c r="B1936" s="45" t="s">
        <v>22</v>
      </c>
      <c r="C1936" s="69">
        <v>45604</v>
      </c>
      <c r="D1936" s="45" t="s">
        <v>106</v>
      </c>
      <c r="E1936" s="45" t="s">
        <v>32</v>
      </c>
      <c r="F1936" s="45" t="s">
        <v>64</v>
      </c>
      <c r="G1936" s="71" t="s">
        <v>107</v>
      </c>
      <c r="H1936" s="45" t="s">
        <v>24178</v>
      </c>
      <c r="I1936" s="45" t="s">
        <v>20449</v>
      </c>
      <c r="J1936" s="45" t="str">
        <f t="shared" si="61"/>
        <v>C:\Users\kimda\Documents\1. 업무\2. 자료\1. 공주건설본부 기계부\3. 설계도서\VP IN\1. DW\GJ-DW／WP-SM\GJ-DWWP-SM-0051-T</v>
      </c>
    </row>
    <row r="1937" spans="1:10" x14ac:dyDescent="0.45">
      <c r="A1937" s="56" t="str">
        <f t="shared" si="60"/>
        <v>Link</v>
      </c>
      <c r="B1937" s="45" t="s">
        <v>23</v>
      </c>
      <c r="C1937" s="69">
        <v>45607</v>
      </c>
      <c r="D1937" s="45" t="s">
        <v>500</v>
      </c>
      <c r="E1937" s="45" t="s">
        <v>31</v>
      </c>
      <c r="F1937" s="45">
        <v>0</v>
      </c>
      <c r="G1937" s="71" t="s">
        <v>1033</v>
      </c>
      <c r="H1937" s="45" t="s">
        <v>24179</v>
      </c>
      <c r="I1937" s="45" t="s">
        <v>20450</v>
      </c>
      <c r="J1937" s="45" t="str">
        <f t="shared" si="61"/>
        <v>C:\Users\kimda\Documents\1. 업무\2. 자료\1. 공주건설본부 기계부\3. 설계도서\VP IN\1. DW\GJ-DW／WP-BP\GJ-DWWP-BP-0008-T</v>
      </c>
    </row>
    <row r="1938" spans="1:10" x14ac:dyDescent="0.45">
      <c r="A1938" s="56" t="str">
        <f t="shared" si="60"/>
        <v>Link</v>
      </c>
      <c r="B1938" s="45" t="s">
        <v>22</v>
      </c>
      <c r="C1938" s="69">
        <v>45607</v>
      </c>
      <c r="D1938" s="45" t="s">
        <v>200</v>
      </c>
      <c r="E1938" s="45" t="s">
        <v>47</v>
      </c>
      <c r="F1938" s="45">
        <v>0</v>
      </c>
      <c r="G1938" s="71" t="s">
        <v>207</v>
      </c>
      <c r="H1938" s="45" t="s">
        <v>24180</v>
      </c>
      <c r="I1938" s="45" t="s">
        <v>20451</v>
      </c>
      <c r="J1938" s="45" t="str">
        <f t="shared" si="61"/>
        <v>C:\Users\kimda\Documents\1. 업무\2. 자료\1. 공주건설본부 기계부\3. 설계도서\VP IN\1. DW\GJ-DW／WP-SM\GJ-DWWP-SM-0052-T</v>
      </c>
    </row>
    <row r="1939" spans="1:10" x14ac:dyDescent="0.45">
      <c r="A1939" s="56" t="str">
        <f t="shared" si="60"/>
        <v>Link</v>
      </c>
      <c r="B1939" s="45" t="s">
        <v>22</v>
      </c>
      <c r="C1939" s="69">
        <v>45607</v>
      </c>
      <c r="D1939" s="45" t="s">
        <v>118</v>
      </c>
      <c r="E1939" s="45" t="s">
        <v>32</v>
      </c>
      <c r="F1939" s="45" t="s">
        <v>64</v>
      </c>
      <c r="G1939" s="71" t="s">
        <v>119</v>
      </c>
      <c r="H1939" s="45" t="s">
        <v>24180</v>
      </c>
      <c r="I1939" s="45" t="s">
        <v>20451</v>
      </c>
      <c r="J1939" s="45" t="str">
        <f t="shared" si="61"/>
        <v>C:\Users\kimda\Documents\1. 업무\2. 자료\1. 공주건설본부 기계부\3. 설계도서\VP IN\1. DW\GJ-DW／WP-SM\GJ-DWWP-SM-0052-T</v>
      </c>
    </row>
    <row r="1940" spans="1:10" x14ac:dyDescent="0.45">
      <c r="A1940" s="56" t="str">
        <f t="shared" si="60"/>
        <v>Link</v>
      </c>
      <c r="B1940" s="45" t="s">
        <v>22</v>
      </c>
      <c r="C1940" s="69">
        <v>45607</v>
      </c>
      <c r="D1940" s="45" t="s">
        <v>201</v>
      </c>
      <c r="E1940" s="45" t="s">
        <v>47</v>
      </c>
      <c r="F1940" s="45">
        <v>0</v>
      </c>
      <c r="G1940" s="71" t="s">
        <v>24181</v>
      </c>
      <c r="H1940" s="45" t="s">
        <v>24180</v>
      </c>
      <c r="I1940" s="45" t="s">
        <v>20451</v>
      </c>
      <c r="J1940" s="45" t="str">
        <f t="shared" si="61"/>
        <v>C:\Users\kimda\Documents\1. 업무\2. 자료\1. 공주건설본부 기계부\3. 설계도서\VP IN\1. DW\GJ-DW／WP-SM\GJ-DWWP-SM-0052-T</v>
      </c>
    </row>
    <row r="1941" spans="1:10" x14ac:dyDescent="0.45">
      <c r="A1941" s="56" t="str">
        <f t="shared" si="60"/>
        <v>Link</v>
      </c>
      <c r="B1941" s="45" t="s">
        <v>22</v>
      </c>
      <c r="C1941" s="69">
        <v>45607</v>
      </c>
      <c r="D1941" s="45" t="s">
        <v>202</v>
      </c>
      <c r="E1941" s="45" t="s">
        <v>47</v>
      </c>
      <c r="F1941" s="45">
        <v>0</v>
      </c>
      <c r="G1941" s="71" t="s">
        <v>208</v>
      </c>
      <c r="H1941" s="45" t="s">
        <v>24180</v>
      </c>
      <c r="I1941" s="45" t="s">
        <v>20451</v>
      </c>
      <c r="J1941" s="45" t="str">
        <f t="shared" si="61"/>
        <v>C:\Users\kimda\Documents\1. 업무\2. 자료\1. 공주건설본부 기계부\3. 설계도서\VP IN\1. DW\GJ-DW／WP-SM\GJ-DWWP-SM-0052-T</v>
      </c>
    </row>
    <row r="1942" spans="1:10" x14ac:dyDescent="0.45">
      <c r="A1942" s="56" t="str">
        <f t="shared" si="60"/>
        <v>Link</v>
      </c>
      <c r="B1942" s="45" t="s">
        <v>22</v>
      </c>
      <c r="C1942" s="69">
        <v>45607</v>
      </c>
      <c r="D1942" s="45" t="s">
        <v>125</v>
      </c>
      <c r="E1942" s="45" t="s">
        <v>31</v>
      </c>
      <c r="F1942" s="45">
        <v>2</v>
      </c>
      <c r="G1942" s="117" t="s">
        <v>126</v>
      </c>
      <c r="H1942" s="45" t="s">
        <v>24180</v>
      </c>
      <c r="I1942" s="45" t="s">
        <v>20451</v>
      </c>
      <c r="J1942" s="45" t="str">
        <f t="shared" si="61"/>
        <v>C:\Users\kimda\Documents\1. 업무\2. 자료\1. 공주건설본부 기계부\3. 설계도서\VP IN\1. DW\GJ-DW／WP-SM\GJ-DWWP-SM-0052-T</v>
      </c>
    </row>
    <row r="1943" spans="1:10" x14ac:dyDescent="0.45">
      <c r="A1943" s="56" t="str">
        <f t="shared" si="60"/>
        <v>Link</v>
      </c>
      <c r="B1943" s="45" t="s">
        <v>22</v>
      </c>
      <c r="C1943" s="69">
        <v>45607</v>
      </c>
      <c r="D1943" s="45" t="s">
        <v>203</v>
      </c>
      <c r="E1943" s="45" t="s">
        <v>31</v>
      </c>
      <c r="F1943" s="45">
        <v>1</v>
      </c>
      <c r="G1943" s="117" t="s">
        <v>206</v>
      </c>
      <c r="H1943" s="45" t="s">
        <v>24180</v>
      </c>
      <c r="I1943" s="45" t="s">
        <v>20451</v>
      </c>
      <c r="J1943" s="45" t="str">
        <f t="shared" si="61"/>
        <v>C:\Users\kimda\Documents\1. 업무\2. 자료\1. 공주건설본부 기계부\3. 설계도서\VP IN\1. DW\GJ-DW／WP-SM\GJ-DWWP-SM-0052-T</v>
      </c>
    </row>
    <row r="1944" spans="1:10" x14ac:dyDescent="0.45">
      <c r="A1944" s="56" t="str">
        <f t="shared" si="60"/>
        <v>Link</v>
      </c>
      <c r="B1944" s="45" t="s">
        <v>22</v>
      </c>
      <c r="C1944" s="69">
        <v>45607</v>
      </c>
      <c r="D1944" s="45" t="s">
        <v>132</v>
      </c>
      <c r="E1944" s="45" t="s">
        <v>31</v>
      </c>
      <c r="F1944" s="45">
        <v>0</v>
      </c>
      <c r="G1944" s="71" t="s">
        <v>133</v>
      </c>
      <c r="H1944" s="45" t="s">
        <v>24180</v>
      </c>
      <c r="I1944" s="45" t="s">
        <v>20451</v>
      </c>
      <c r="J1944" s="45" t="str">
        <f t="shared" si="61"/>
        <v>C:\Users\kimda\Documents\1. 업무\2. 자료\1. 공주건설본부 기계부\3. 설계도서\VP IN\1. DW\GJ-DW／WP-SM\GJ-DWWP-SM-0052-T</v>
      </c>
    </row>
    <row r="1945" spans="1:10" x14ac:dyDescent="0.45">
      <c r="A1945" s="56" t="str">
        <f t="shared" si="60"/>
        <v>Link</v>
      </c>
      <c r="B1945" s="45" t="s">
        <v>24</v>
      </c>
      <c r="C1945" s="69">
        <v>45607</v>
      </c>
      <c r="D1945" s="45" t="s">
        <v>263</v>
      </c>
      <c r="E1945" s="45" t="s">
        <v>32</v>
      </c>
      <c r="F1945" s="45" t="s">
        <v>37</v>
      </c>
      <c r="G1945" s="71" t="s">
        <v>268</v>
      </c>
      <c r="H1945" s="45" t="s">
        <v>24182</v>
      </c>
      <c r="I1945" s="45" t="s">
        <v>20452</v>
      </c>
      <c r="J1945" s="45" t="str">
        <f t="shared" si="61"/>
        <v>C:\Users\kimda\Documents\1. 업무\2. 자료\1. 공주건설본부 기계부\3. 설계도서\VP IN\1. DW\GJ-DW／WP-SQ\GJ-DWWP-SQ-0023-T</v>
      </c>
    </row>
    <row r="1946" spans="1:10" x14ac:dyDescent="0.45">
      <c r="A1946" s="56" t="str">
        <f t="shared" si="60"/>
        <v>Link</v>
      </c>
      <c r="B1946" s="45" t="s">
        <v>24</v>
      </c>
      <c r="C1946" s="69">
        <v>45607</v>
      </c>
      <c r="D1946" s="45" t="s">
        <v>265</v>
      </c>
      <c r="E1946" s="45" t="s">
        <v>32</v>
      </c>
      <c r="F1946" s="45" t="s">
        <v>37</v>
      </c>
      <c r="G1946" s="71" t="s">
        <v>264</v>
      </c>
      <c r="H1946" s="45" t="s">
        <v>24182</v>
      </c>
      <c r="I1946" s="45" t="s">
        <v>20452</v>
      </c>
      <c r="J1946" s="45" t="str">
        <f t="shared" si="61"/>
        <v>C:\Users\kimda\Documents\1. 업무\2. 자료\1. 공주건설본부 기계부\3. 설계도서\VP IN\1. DW\GJ-DW／WP-SQ\GJ-DWWP-SQ-0023-T</v>
      </c>
    </row>
    <row r="1947" spans="1:10" x14ac:dyDescent="0.45">
      <c r="A1947" s="56" t="str">
        <f t="shared" si="60"/>
        <v>Link</v>
      </c>
      <c r="B1947" s="45" t="s">
        <v>24</v>
      </c>
      <c r="C1947" s="69">
        <v>45607</v>
      </c>
      <c r="D1947" s="45" t="s">
        <v>266</v>
      </c>
      <c r="E1947" s="45" t="s">
        <v>32</v>
      </c>
      <c r="F1947" s="45" t="s">
        <v>37</v>
      </c>
      <c r="G1947" s="71" t="s">
        <v>269</v>
      </c>
      <c r="H1947" s="45" t="s">
        <v>24182</v>
      </c>
      <c r="I1947" s="45" t="s">
        <v>20452</v>
      </c>
      <c r="J1947" s="45" t="str">
        <f t="shared" si="61"/>
        <v>C:\Users\kimda\Documents\1. 업무\2. 자료\1. 공주건설본부 기계부\3. 설계도서\VP IN\1. DW\GJ-DW／WP-SQ\GJ-DWWP-SQ-0023-T</v>
      </c>
    </row>
    <row r="1948" spans="1:10" x14ac:dyDescent="0.45">
      <c r="A1948" s="56" t="str">
        <f t="shared" si="60"/>
        <v>Link</v>
      </c>
      <c r="B1948" s="45" t="s">
        <v>24</v>
      </c>
      <c r="C1948" s="69">
        <v>45607</v>
      </c>
      <c r="D1948" s="45" t="s">
        <v>267</v>
      </c>
      <c r="E1948" s="45" t="s">
        <v>32</v>
      </c>
      <c r="F1948" s="45" t="s">
        <v>37</v>
      </c>
      <c r="G1948" s="71" t="s">
        <v>270</v>
      </c>
      <c r="H1948" s="45" t="s">
        <v>24182</v>
      </c>
      <c r="I1948" s="45" t="s">
        <v>20452</v>
      </c>
      <c r="J1948" s="45" t="str">
        <f t="shared" si="61"/>
        <v>C:\Users\kimda\Documents\1. 업무\2. 자료\1. 공주건설본부 기계부\3. 설계도서\VP IN\1. DW\GJ-DW／WP-SQ\GJ-DWWP-SQ-0023-T</v>
      </c>
    </row>
    <row r="1949" spans="1:10" x14ac:dyDescent="0.45">
      <c r="A1949" s="56" t="str">
        <f t="shared" si="60"/>
        <v>Link</v>
      </c>
      <c r="B1949" s="45" t="s">
        <v>19</v>
      </c>
      <c r="C1949" s="69">
        <v>45607</v>
      </c>
      <c r="D1949" s="45" t="s">
        <v>6378</v>
      </c>
      <c r="E1949" s="45" t="s">
        <v>32</v>
      </c>
      <c r="F1949" s="45" t="s">
        <v>41</v>
      </c>
      <c r="G1949" s="71" t="s">
        <v>6385</v>
      </c>
      <c r="H1949" s="45" t="s">
        <v>24183</v>
      </c>
      <c r="I1949" s="45" t="s">
        <v>20453</v>
      </c>
      <c r="J1949" s="45" t="str">
        <f t="shared" si="61"/>
        <v>C:\Users\kimda\Documents\1. 업무\2. 자료\1. 공주건설본부 기계부\3. 설계도서\VP IN\1. DW\GJ-DW／WP-BE\GJ-DWWP-BE-0014-T</v>
      </c>
    </row>
    <row r="1950" spans="1:10" x14ac:dyDescent="0.45">
      <c r="A1950" s="56" t="str">
        <f t="shared" si="60"/>
        <v>Link</v>
      </c>
      <c r="B1950" s="45" t="s">
        <v>19</v>
      </c>
      <c r="C1950" s="69">
        <v>45607</v>
      </c>
      <c r="D1950" s="45" t="s">
        <v>6379</v>
      </c>
      <c r="E1950" s="45" t="s">
        <v>32</v>
      </c>
      <c r="F1950" s="45" t="s">
        <v>41</v>
      </c>
      <c r="G1950" s="71" t="s">
        <v>6386</v>
      </c>
      <c r="H1950" s="45" t="s">
        <v>24183</v>
      </c>
      <c r="I1950" s="45" t="s">
        <v>20453</v>
      </c>
      <c r="J1950" s="45" t="str">
        <f t="shared" si="61"/>
        <v>C:\Users\kimda\Documents\1. 업무\2. 자료\1. 공주건설본부 기계부\3. 설계도서\VP IN\1. DW\GJ-DW／WP-BE\GJ-DWWP-BE-0014-T</v>
      </c>
    </row>
    <row r="1951" spans="1:10" x14ac:dyDescent="0.45">
      <c r="A1951" s="56" t="str">
        <f t="shared" si="60"/>
        <v>Link</v>
      </c>
      <c r="B1951" s="45" t="s">
        <v>19</v>
      </c>
      <c r="C1951" s="69">
        <v>45607</v>
      </c>
      <c r="D1951" s="45" t="s">
        <v>6380</v>
      </c>
      <c r="E1951" s="45" t="s">
        <v>32</v>
      </c>
      <c r="F1951" s="45" t="s">
        <v>41</v>
      </c>
      <c r="G1951" s="71" t="s">
        <v>7611</v>
      </c>
      <c r="H1951" s="45" t="s">
        <v>24183</v>
      </c>
      <c r="I1951" s="45" t="s">
        <v>20453</v>
      </c>
      <c r="J1951" s="45" t="str">
        <f t="shared" si="61"/>
        <v>C:\Users\kimda\Documents\1. 업무\2. 자료\1. 공주건설본부 기계부\3. 설계도서\VP IN\1. DW\GJ-DW／WP-BE\GJ-DWWP-BE-0014-T</v>
      </c>
    </row>
    <row r="1952" spans="1:10" x14ac:dyDescent="0.45">
      <c r="A1952" s="56" t="str">
        <f t="shared" si="60"/>
        <v>Link</v>
      </c>
      <c r="B1952" s="45" t="s">
        <v>19</v>
      </c>
      <c r="C1952" s="69">
        <v>45607</v>
      </c>
      <c r="D1952" s="45" t="s">
        <v>6381</v>
      </c>
      <c r="E1952" s="45" t="s">
        <v>32</v>
      </c>
      <c r="F1952" s="45" t="s">
        <v>41</v>
      </c>
      <c r="G1952" s="71" t="s">
        <v>6387</v>
      </c>
      <c r="H1952" s="45" t="s">
        <v>24183</v>
      </c>
      <c r="I1952" s="45" t="s">
        <v>20453</v>
      </c>
      <c r="J1952" s="45" t="str">
        <f t="shared" si="61"/>
        <v>C:\Users\kimda\Documents\1. 업무\2. 자료\1. 공주건설본부 기계부\3. 설계도서\VP IN\1. DW\GJ-DW／WP-BE\GJ-DWWP-BE-0014-T</v>
      </c>
    </row>
    <row r="1953" spans="1:10" x14ac:dyDescent="0.45">
      <c r="A1953" s="56" t="str">
        <f t="shared" si="60"/>
        <v>Link</v>
      </c>
      <c r="B1953" s="45" t="s">
        <v>19</v>
      </c>
      <c r="C1953" s="69">
        <v>45607</v>
      </c>
      <c r="D1953" s="45" t="s">
        <v>6382</v>
      </c>
      <c r="E1953" s="45" t="s">
        <v>32</v>
      </c>
      <c r="F1953" s="45" t="s">
        <v>41</v>
      </c>
      <c r="G1953" s="71" t="s">
        <v>6388</v>
      </c>
      <c r="H1953" s="45" t="s">
        <v>24183</v>
      </c>
      <c r="I1953" s="45" t="s">
        <v>20453</v>
      </c>
      <c r="J1953" s="45" t="str">
        <f t="shared" si="61"/>
        <v>C:\Users\kimda\Documents\1. 업무\2. 자료\1. 공주건설본부 기계부\3. 설계도서\VP IN\1. DW\GJ-DW／WP-BE\GJ-DWWP-BE-0014-T</v>
      </c>
    </row>
    <row r="1954" spans="1:10" x14ac:dyDescent="0.45">
      <c r="A1954" s="56" t="str">
        <f t="shared" si="60"/>
        <v>Link</v>
      </c>
      <c r="B1954" s="45" t="s">
        <v>19</v>
      </c>
      <c r="C1954" s="69">
        <v>45607</v>
      </c>
      <c r="D1954" s="45" t="s">
        <v>6383</v>
      </c>
      <c r="E1954" s="45" t="s">
        <v>32</v>
      </c>
      <c r="F1954" s="45" t="s">
        <v>41</v>
      </c>
      <c r="G1954" s="71" t="s">
        <v>6389</v>
      </c>
      <c r="H1954" s="45" t="s">
        <v>24183</v>
      </c>
      <c r="I1954" s="45" t="s">
        <v>20453</v>
      </c>
      <c r="J1954" s="45" t="str">
        <f t="shared" si="61"/>
        <v>C:\Users\kimda\Documents\1. 업무\2. 자료\1. 공주건설본부 기계부\3. 설계도서\VP IN\1. DW\GJ-DW／WP-BE\GJ-DWWP-BE-0014-T</v>
      </c>
    </row>
    <row r="1955" spans="1:10" x14ac:dyDescent="0.45">
      <c r="A1955" s="56" t="str">
        <f t="shared" si="60"/>
        <v>Link</v>
      </c>
      <c r="B1955" s="45" t="s">
        <v>19</v>
      </c>
      <c r="C1955" s="69">
        <v>45607</v>
      </c>
      <c r="D1955" s="45" t="s">
        <v>6384</v>
      </c>
      <c r="E1955" s="45" t="s">
        <v>32</v>
      </c>
      <c r="F1955" s="45" t="s">
        <v>41</v>
      </c>
      <c r="G1955" s="71" t="s">
        <v>6390</v>
      </c>
      <c r="H1955" s="45" t="s">
        <v>24183</v>
      </c>
      <c r="I1955" s="45" t="s">
        <v>20453</v>
      </c>
      <c r="J1955" s="45" t="str">
        <f t="shared" si="61"/>
        <v>C:\Users\kimda\Documents\1. 업무\2. 자료\1. 공주건설본부 기계부\3. 설계도서\VP IN\1. DW\GJ-DW／WP-BE\GJ-DWWP-BE-0014-T</v>
      </c>
    </row>
    <row r="1956" spans="1:10" x14ac:dyDescent="0.45">
      <c r="A1956" s="56" t="str">
        <f t="shared" si="60"/>
        <v>Link</v>
      </c>
      <c r="B1956" s="45" t="s">
        <v>19</v>
      </c>
      <c r="C1956" s="69">
        <v>45608</v>
      </c>
      <c r="D1956" s="45" t="s">
        <v>4080</v>
      </c>
      <c r="E1956" s="45" t="s">
        <v>1527</v>
      </c>
      <c r="F1956" s="45" t="s">
        <v>1531</v>
      </c>
      <c r="G1956" s="71" t="s">
        <v>4081</v>
      </c>
      <c r="H1956" s="45" t="s">
        <v>24184</v>
      </c>
      <c r="I1956" s="45" t="s">
        <v>20454</v>
      </c>
      <c r="J1956" s="45" t="str">
        <f t="shared" si="61"/>
        <v>C:\Users\kimda\Documents\1. 업무\2. 자료\1. 공주건설본부 기계부\3. 설계도서\VP IN\1. DW\GJ-DW／WP-CE\GJ-DWWP-CE-0033-T</v>
      </c>
    </row>
    <row r="1957" spans="1:10" x14ac:dyDescent="0.45">
      <c r="A1957" s="56" t="str">
        <f t="shared" si="60"/>
        <v>Link</v>
      </c>
      <c r="B1957" s="45" t="s">
        <v>18</v>
      </c>
      <c r="C1957" s="69">
        <v>45608</v>
      </c>
      <c r="D1957" s="45" t="s">
        <v>784</v>
      </c>
      <c r="E1957" s="45" t="s">
        <v>1528</v>
      </c>
      <c r="F1957" s="45" t="s">
        <v>37</v>
      </c>
      <c r="G1957" s="71" t="s">
        <v>1423</v>
      </c>
      <c r="H1957" s="45" t="s">
        <v>24185</v>
      </c>
      <c r="I1957" s="45" t="s">
        <v>20455</v>
      </c>
      <c r="J1957" s="45" t="str">
        <f t="shared" si="61"/>
        <v>C:\Users\kimda\Documents\1. 업무\2. 자료\1. 공주건설본부 기계부\3. 설계도서\VP IN\1. DW\GJ-DW／WP-CJ\GJ-DWWP-CJ-0044-T</v>
      </c>
    </row>
    <row r="1958" spans="1:10" x14ac:dyDescent="0.45">
      <c r="A1958" s="56" t="str">
        <f t="shared" si="60"/>
        <v>Link</v>
      </c>
      <c r="B1958" s="45" t="s">
        <v>18</v>
      </c>
      <c r="C1958" s="69">
        <v>45608</v>
      </c>
      <c r="D1958" s="45" t="s">
        <v>786</v>
      </c>
      <c r="E1958" s="45" t="s">
        <v>1528</v>
      </c>
      <c r="F1958" s="45" t="s">
        <v>37</v>
      </c>
      <c r="G1958" s="71" t="s">
        <v>1425</v>
      </c>
      <c r="H1958" s="45" t="s">
        <v>24186</v>
      </c>
      <c r="I1958" s="45" t="s">
        <v>20456</v>
      </c>
      <c r="J1958" s="45" t="str">
        <f t="shared" si="61"/>
        <v>C:\Users\kimda\Documents\1. 업무\2. 자료\1. 공주건설본부 기계부\3. 설계도서\VP IN\1. DW\GJ-DW／WP-CJ\GJ-DWWP-CJ-0045-T</v>
      </c>
    </row>
    <row r="1959" spans="1:10" x14ac:dyDescent="0.45">
      <c r="A1959" s="56" t="str">
        <f t="shared" si="60"/>
        <v>Link</v>
      </c>
      <c r="B1959" s="45" t="s">
        <v>271</v>
      </c>
      <c r="C1959" s="69">
        <v>45609</v>
      </c>
      <c r="D1959" s="45" t="s">
        <v>6358</v>
      </c>
      <c r="E1959" s="45" t="s">
        <v>47</v>
      </c>
      <c r="F1959" s="45">
        <v>0</v>
      </c>
      <c r="G1959" s="71" t="s">
        <v>6360</v>
      </c>
      <c r="H1959" s="45" t="s">
        <v>24187</v>
      </c>
      <c r="I1959" s="45" t="s">
        <v>20457</v>
      </c>
      <c r="J1959" s="45" t="str">
        <f t="shared" si="61"/>
        <v>C:\Users\kimda\Documents\1. 업무\2. 자료\1. 공주건설본부 기계부\3. 설계도서\VP IN\1. DW\GJ-DW／WP-CA\GJ-DWWP-CA-0041-T</v>
      </c>
    </row>
    <row r="1960" spans="1:10" x14ac:dyDescent="0.45">
      <c r="A1960" s="56" t="str">
        <f t="shared" si="60"/>
        <v>Link</v>
      </c>
      <c r="B1960" s="45" t="s">
        <v>271</v>
      </c>
      <c r="C1960" s="69">
        <v>45609</v>
      </c>
      <c r="D1960" s="45" t="s">
        <v>6359</v>
      </c>
      <c r="E1960" s="45" t="s">
        <v>47</v>
      </c>
      <c r="F1960" s="45">
        <v>0</v>
      </c>
      <c r="G1960" s="71" t="s">
        <v>6361</v>
      </c>
      <c r="H1960" s="45" t="s">
        <v>24187</v>
      </c>
      <c r="I1960" s="45" t="s">
        <v>20457</v>
      </c>
      <c r="J1960" s="45" t="str">
        <f t="shared" si="61"/>
        <v>C:\Users\kimda\Documents\1. 업무\2. 자료\1. 공주건설본부 기계부\3. 설계도서\VP IN\1. DW\GJ-DW／WP-CA\GJ-DWWP-CA-0041-T</v>
      </c>
    </row>
    <row r="1961" spans="1:10" x14ac:dyDescent="0.45">
      <c r="A1961" s="56" t="str">
        <f t="shared" si="60"/>
        <v>Link</v>
      </c>
      <c r="B1961" s="45" t="s">
        <v>271</v>
      </c>
      <c r="C1961" s="69">
        <v>45609</v>
      </c>
      <c r="D1961" s="45" t="s">
        <v>772</v>
      </c>
      <c r="E1961" s="45" t="s">
        <v>1528</v>
      </c>
      <c r="F1961" s="45" t="s">
        <v>37</v>
      </c>
      <c r="G1961" s="71" t="s">
        <v>4087</v>
      </c>
      <c r="H1961" s="45" t="s">
        <v>24188</v>
      </c>
      <c r="I1961" s="45" t="s">
        <v>20458</v>
      </c>
      <c r="J1961" s="45" t="str">
        <f t="shared" si="61"/>
        <v>C:\Users\kimda\Documents\1. 업무\2. 자료\1. 공주건설본부 기계부\3. 설계도서\VP IN\1. DW\GJ-DW／WP-CA\GJ-DWWP-CA-0042-T</v>
      </c>
    </row>
    <row r="1962" spans="1:10" x14ac:dyDescent="0.45">
      <c r="A1962" s="56" t="str">
        <f t="shared" si="60"/>
        <v>Link</v>
      </c>
      <c r="B1962" s="45" t="s">
        <v>271</v>
      </c>
      <c r="C1962" s="69">
        <v>45609</v>
      </c>
      <c r="D1962" s="45" t="s">
        <v>771</v>
      </c>
      <c r="E1962" s="45" t="s">
        <v>1528</v>
      </c>
      <c r="F1962" s="45" t="s">
        <v>37</v>
      </c>
      <c r="G1962" s="71" t="s">
        <v>4088</v>
      </c>
      <c r="H1962" s="45" t="s">
        <v>24188</v>
      </c>
      <c r="I1962" s="45" t="s">
        <v>20458</v>
      </c>
      <c r="J1962" s="45" t="str">
        <f t="shared" si="61"/>
        <v>C:\Users\kimda\Documents\1. 업무\2. 자료\1. 공주건설본부 기계부\3. 설계도서\VP IN\1. DW\GJ-DW／WP-CA\GJ-DWWP-CA-0042-T</v>
      </c>
    </row>
    <row r="1963" spans="1:10" x14ac:dyDescent="0.45">
      <c r="A1963" s="56" t="str">
        <f t="shared" si="60"/>
        <v>Link</v>
      </c>
      <c r="B1963" s="45" t="s">
        <v>271</v>
      </c>
      <c r="C1963" s="69">
        <v>45609</v>
      </c>
      <c r="D1963" s="45" t="s">
        <v>770</v>
      </c>
      <c r="E1963" s="45" t="s">
        <v>1528</v>
      </c>
      <c r="F1963" s="45" t="s">
        <v>37</v>
      </c>
      <c r="G1963" s="71" t="s">
        <v>4089</v>
      </c>
      <c r="H1963" s="45" t="s">
        <v>24188</v>
      </c>
      <c r="I1963" s="45" t="s">
        <v>20458</v>
      </c>
      <c r="J1963" s="45" t="str">
        <f t="shared" si="61"/>
        <v>C:\Users\kimda\Documents\1. 업무\2. 자료\1. 공주건설본부 기계부\3. 설계도서\VP IN\1. DW\GJ-DW／WP-CA\GJ-DWWP-CA-0042-T</v>
      </c>
    </row>
    <row r="1964" spans="1:10" x14ac:dyDescent="0.45">
      <c r="A1964" s="56" t="str">
        <f t="shared" si="60"/>
        <v>Link</v>
      </c>
      <c r="B1964" s="45" t="s">
        <v>271</v>
      </c>
      <c r="C1964" s="69">
        <v>45609</v>
      </c>
      <c r="D1964" s="45" t="s">
        <v>776</v>
      </c>
      <c r="E1964" s="45" t="s">
        <v>1529</v>
      </c>
      <c r="F1964" s="45" t="s">
        <v>1531</v>
      </c>
      <c r="G1964" s="71" t="s">
        <v>4083</v>
      </c>
      <c r="H1964" s="45" t="s">
        <v>24189</v>
      </c>
      <c r="I1964" s="45" t="s">
        <v>20459</v>
      </c>
      <c r="J1964" s="45" t="str">
        <f t="shared" si="61"/>
        <v>C:\Users\kimda\Documents\1. 업무\2. 자료\1. 공주건설본부 기계부\3. 설계도서\VP IN\1. DW\GJ-DW／WP-CA\GJ-DWWP-CA-0043-T</v>
      </c>
    </row>
    <row r="1965" spans="1:10" x14ac:dyDescent="0.45">
      <c r="A1965" s="56" t="str">
        <f t="shared" si="60"/>
        <v>Link</v>
      </c>
      <c r="B1965" s="45" t="s">
        <v>271</v>
      </c>
      <c r="C1965" s="69">
        <v>45609</v>
      </c>
      <c r="D1965" s="45" t="s">
        <v>775</v>
      </c>
      <c r="E1965" s="45" t="s">
        <v>1529</v>
      </c>
      <c r="F1965" s="45" t="s">
        <v>1531</v>
      </c>
      <c r="G1965" s="71" t="s">
        <v>4084</v>
      </c>
      <c r="H1965" s="45" t="s">
        <v>24189</v>
      </c>
      <c r="I1965" s="45" t="s">
        <v>20459</v>
      </c>
      <c r="J1965" s="45" t="str">
        <f t="shared" si="61"/>
        <v>C:\Users\kimda\Documents\1. 업무\2. 자료\1. 공주건설본부 기계부\3. 설계도서\VP IN\1. DW\GJ-DW／WP-CA\GJ-DWWP-CA-0043-T</v>
      </c>
    </row>
    <row r="1966" spans="1:10" x14ac:dyDescent="0.45">
      <c r="A1966" s="56" t="str">
        <f t="shared" si="60"/>
        <v>Link</v>
      </c>
      <c r="B1966" s="45" t="s">
        <v>271</v>
      </c>
      <c r="C1966" s="69">
        <v>45609</v>
      </c>
      <c r="D1966" s="45" t="s">
        <v>774</v>
      </c>
      <c r="E1966" s="45" t="s">
        <v>1529</v>
      </c>
      <c r="F1966" s="45" t="s">
        <v>1531</v>
      </c>
      <c r="G1966" s="71" t="s">
        <v>4085</v>
      </c>
      <c r="H1966" s="45" t="s">
        <v>24189</v>
      </c>
      <c r="I1966" s="45" t="s">
        <v>20459</v>
      </c>
      <c r="J1966" s="45" t="str">
        <f t="shared" si="61"/>
        <v>C:\Users\kimda\Documents\1. 업무\2. 자료\1. 공주건설본부 기계부\3. 설계도서\VP IN\1. DW\GJ-DW／WP-CA\GJ-DWWP-CA-0043-T</v>
      </c>
    </row>
    <row r="1967" spans="1:10" x14ac:dyDescent="0.45">
      <c r="A1967" s="56" t="str">
        <f t="shared" si="60"/>
        <v>Link</v>
      </c>
      <c r="B1967" s="45" t="s">
        <v>271</v>
      </c>
      <c r="C1967" s="69">
        <v>45609</v>
      </c>
      <c r="D1967" s="45" t="s">
        <v>773</v>
      </c>
      <c r="E1967" s="45" t="s">
        <v>1529</v>
      </c>
      <c r="F1967" s="45" t="s">
        <v>1531</v>
      </c>
      <c r="G1967" s="71" t="s">
        <v>4086</v>
      </c>
      <c r="H1967" s="45" t="s">
        <v>24189</v>
      </c>
      <c r="I1967" s="45" t="s">
        <v>20459</v>
      </c>
      <c r="J1967" s="45" t="str">
        <f t="shared" si="61"/>
        <v>C:\Users\kimda\Documents\1. 업무\2. 자료\1. 공주건설본부 기계부\3. 설계도서\VP IN\1. DW\GJ-DW／WP-CA\GJ-DWWP-CA-0043-T</v>
      </c>
    </row>
    <row r="1968" spans="1:10" x14ac:dyDescent="0.45">
      <c r="A1968" s="56" t="str">
        <f t="shared" si="60"/>
        <v>Link</v>
      </c>
      <c r="B1968" s="45" t="s">
        <v>271</v>
      </c>
      <c r="C1968" s="69">
        <v>45609</v>
      </c>
      <c r="D1968" s="45" t="s">
        <v>777</v>
      </c>
      <c r="E1968" s="45" t="s">
        <v>1529</v>
      </c>
      <c r="F1968" s="45" t="s">
        <v>1531</v>
      </c>
      <c r="G1968" s="71" t="s">
        <v>4082</v>
      </c>
      <c r="H1968" s="45" t="s">
        <v>24190</v>
      </c>
      <c r="I1968" s="45" t="s">
        <v>20460</v>
      </c>
      <c r="J1968" s="45" t="str">
        <f t="shared" si="61"/>
        <v>C:\Users\kimda\Documents\1. 업무\2. 자료\1. 공주건설본부 기계부\3. 설계도서\VP IN\1. DW\GJ-DW／WP-CA\GJ-DWWP-CA-0044-T</v>
      </c>
    </row>
    <row r="1969" spans="1:10" x14ac:dyDescent="0.45">
      <c r="A1969" s="56" t="str">
        <f t="shared" si="60"/>
        <v>Link</v>
      </c>
      <c r="B1969" s="45" t="s">
        <v>22</v>
      </c>
      <c r="C1969" s="69">
        <v>45609</v>
      </c>
      <c r="D1969" s="45" t="s">
        <v>370</v>
      </c>
      <c r="E1969" s="45" t="s">
        <v>1529</v>
      </c>
      <c r="F1969" s="45" t="s">
        <v>3922</v>
      </c>
      <c r="G1969" s="71" t="s">
        <v>890</v>
      </c>
      <c r="H1969" s="45" t="s">
        <v>24191</v>
      </c>
      <c r="I1969" s="45" t="s">
        <v>20461</v>
      </c>
      <c r="J1969" s="45" t="str">
        <f t="shared" si="61"/>
        <v>C:\Users\kimda\Documents\1. 업무\2. 자료\1. 공주건설본부 기계부\3. 설계도서\VP IN\1. DW\GJ-DW／WP-CM\GJ-DWWP-CM-0082-T</v>
      </c>
    </row>
    <row r="1970" spans="1:10" x14ac:dyDescent="0.45">
      <c r="A1970" s="56" t="str">
        <f t="shared" si="60"/>
        <v>Link</v>
      </c>
      <c r="B1970" s="45" t="s">
        <v>22</v>
      </c>
      <c r="C1970" s="69">
        <v>45609</v>
      </c>
      <c r="D1970" s="45" t="s">
        <v>798</v>
      </c>
      <c r="E1970" s="45" t="s">
        <v>1528</v>
      </c>
      <c r="F1970" s="45" t="s">
        <v>37</v>
      </c>
      <c r="G1970" s="71" t="s">
        <v>1444</v>
      </c>
      <c r="H1970" s="45" t="s">
        <v>24192</v>
      </c>
      <c r="I1970" s="45" t="s">
        <v>20462</v>
      </c>
      <c r="J1970" s="45" t="str">
        <f t="shared" si="61"/>
        <v>C:\Users\kimda\Documents\1. 업무\2. 자료\1. 공주건설본부 기계부\3. 설계도서\VP IN\1. DW\GJ-DW／WP-CM\GJ-DWWP-CM-0083-T</v>
      </c>
    </row>
    <row r="1971" spans="1:10" x14ac:dyDescent="0.45">
      <c r="A1971" s="56" t="str">
        <f t="shared" si="60"/>
        <v>Link</v>
      </c>
      <c r="B1971" s="45" t="s">
        <v>22</v>
      </c>
      <c r="C1971" s="69">
        <v>45609</v>
      </c>
      <c r="D1971" s="45" t="s">
        <v>108</v>
      </c>
      <c r="E1971" s="45" t="s">
        <v>32</v>
      </c>
      <c r="F1971" s="45" t="s">
        <v>37</v>
      </c>
      <c r="G1971" s="71" t="s">
        <v>109</v>
      </c>
      <c r="H1971" s="45" t="s">
        <v>24193</v>
      </c>
      <c r="I1971" s="45" t="s">
        <v>20463</v>
      </c>
      <c r="J1971" s="45" t="str">
        <f t="shared" si="61"/>
        <v>C:\Users\kimda\Documents\1. 업무\2. 자료\1. 공주건설본부 기계부\3. 설계도서\VP IN\1. DW\GJ-DW／WP-SM\GJ-DWWP-SM-0053-T</v>
      </c>
    </row>
    <row r="1972" spans="1:10" x14ac:dyDescent="0.45">
      <c r="A1972" s="56" t="str">
        <f t="shared" si="60"/>
        <v>Link</v>
      </c>
      <c r="B1972" s="45" t="s">
        <v>22</v>
      </c>
      <c r="C1972" s="69">
        <v>45609</v>
      </c>
      <c r="D1972" s="45" t="s">
        <v>169</v>
      </c>
      <c r="E1972" s="45" t="s">
        <v>31</v>
      </c>
      <c r="F1972" s="45">
        <v>0</v>
      </c>
      <c r="G1972" s="71" t="s">
        <v>173</v>
      </c>
      <c r="H1972" s="45" t="s">
        <v>24193</v>
      </c>
      <c r="I1972" s="45" t="s">
        <v>20463</v>
      </c>
      <c r="J1972" s="45" t="str">
        <f t="shared" si="61"/>
        <v>C:\Users\kimda\Documents\1. 업무\2. 자료\1. 공주건설본부 기계부\3. 설계도서\VP IN\1. DW\GJ-DW／WP-SM\GJ-DWWP-SM-0053-T</v>
      </c>
    </row>
    <row r="1973" spans="1:10" x14ac:dyDescent="0.45">
      <c r="A1973" s="56" t="str">
        <f t="shared" si="60"/>
        <v>Link</v>
      </c>
      <c r="B1973" s="45" t="s">
        <v>22</v>
      </c>
      <c r="C1973" s="69">
        <v>45609</v>
      </c>
      <c r="D1973" s="45" t="s">
        <v>7037</v>
      </c>
      <c r="E1973" s="45" t="s">
        <v>47</v>
      </c>
      <c r="F1973" s="45">
        <v>1</v>
      </c>
      <c r="G1973" s="71" t="s">
        <v>7039</v>
      </c>
      <c r="H1973" s="45" t="s">
        <v>24194</v>
      </c>
      <c r="I1973" s="45" t="s">
        <v>20464</v>
      </c>
      <c r="J1973" s="45" t="str">
        <f t="shared" si="61"/>
        <v>C:\Users\kimda\Documents\1. 업무\2. 자료\1. 공주건설본부 기계부\3. 설계도서\VP IN\1. DW\GJ-DW／WP-HM\GJ-DWWP-HM-0028-T</v>
      </c>
    </row>
    <row r="1974" spans="1:10" x14ac:dyDescent="0.45">
      <c r="A1974" s="56" t="str">
        <f t="shared" si="60"/>
        <v>Link</v>
      </c>
      <c r="B1974" s="45" t="s">
        <v>22</v>
      </c>
      <c r="C1974" s="69">
        <v>45609</v>
      </c>
      <c r="D1974" s="45" t="s">
        <v>7038</v>
      </c>
      <c r="E1974" s="45" t="s">
        <v>47</v>
      </c>
      <c r="F1974" s="45">
        <v>1</v>
      </c>
      <c r="G1974" s="71" t="s">
        <v>7040</v>
      </c>
      <c r="H1974" s="45" t="s">
        <v>24194</v>
      </c>
      <c r="I1974" s="45" t="s">
        <v>20464</v>
      </c>
      <c r="J1974" s="45" t="str">
        <f t="shared" si="61"/>
        <v>C:\Users\kimda\Documents\1. 업무\2. 자료\1. 공주건설본부 기계부\3. 설계도서\VP IN\1. DW\GJ-DW／WP-HM\GJ-DWWP-HM-0028-T</v>
      </c>
    </row>
    <row r="1975" spans="1:10" x14ac:dyDescent="0.45">
      <c r="A1975" s="56" t="str">
        <f t="shared" si="60"/>
        <v>Link</v>
      </c>
      <c r="B1975" s="45" t="s">
        <v>22</v>
      </c>
      <c r="C1975" s="69">
        <v>45609</v>
      </c>
      <c r="D1975" s="45" t="s">
        <v>1536</v>
      </c>
      <c r="E1975" s="45" t="s">
        <v>32</v>
      </c>
      <c r="F1975" s="45" t="s">
        <v>41</v>
      </c>
      <c r="G1975" s="71" t="s">
        <v>6303</v>
      </c>
      <c r="H1975" s="45" t="s">
        <v>24195</v>
      </c>
      <c r="I1975" s="45" t="s">
        <v>20465</v>
      </c>
      <c r="J1975" s="45" t="str">
        <f t="shared" si="61"/>
        <v>C:\Users\kimda\Documents\1. 업무\2. 자료\1. 공주건설본부 기계부\3. 설계도서\VP IN\1. DW\GJ-DW／WP-BM\GJ-DWWP-BM-0020-T</v>
      </c>
    </row>
    <row r="1976" spans="1:10" x14ac:dyDescent="0.45">
      <c r="A1976" s="56" t="str">
        <f t="shared" si="60"/>
        <v>Link</v>
      </c>
      <c r="B1976" s="45" t="s">
        <v>22</v>
      </c>
      <c r="C1976" s="69">
        <v>45609</v>
      </c>
      <c r="D1976" s="45" t="s">
        <v>1537</v>
      </c>
      <c r="E1976" s="45" t="s">
        <v>32</v>
      </c>
      <c r="F1976" s="45" t="s">
        <v>41</v>
      </c>
      <c r="G1976" s="71" t="s">
        <v>1539</v>
      </c>
      <c r="H1976" s="45" t="s">
        <v>24195</v>
      </c>
      <c r="I1976" s="45" t="s">
        <v>20465</v>
      </c>
      <c r="J1976" s="45" t="str">
        <f t="shared" si="61"/>
        <v>C:\Users\kimda\Documents\1. 업무\2. 자료\1. 공주건설본부 기계부\3. 설계도서\VP IN\1. DW\GJ-DW／WP-BM\GJ-DWWP-BM-0020-T</v>
      </c>
    </row>
    <row r="1977" spans="1:10" x14ac:dyDescent="0.45">
      <c r="A1977" s="56" t="str">
        <f t="shared" si="60"/>
        <v>Link</v>
      </c>
      <c r="B1977" s="45" t="s">
        <v>19</v>
      </c>
      <c r="C1977" s="69">
        <v>45609</v>
      </c>
      <c r="D1977" s="45" t="s">
        <v>57</v>
      </c>
      <c r="E1977" s="45" t="s">
        <v>32</v>
      </c>
      <c r="F1977" s="45" t="s">
        <v>64</v>
      </c>
      <c r="G1977" s="71" t="s">
        <v>58</v>
      </c>
      <c r="H1977" s="45" t="s">
        <v>24196</v>
      </c>
      <c r="I1977" s="45" t="s">
        <v>20466</v>
      </c>
      <c r="J1977" s="45" t="str">
        <f t="shared" si="61"/>
        <v>C:\Users\kimda\Documents\1. 업무\2. 자료\1. 공주건설본부 기계부\3. 설계도서\VP IN\1. DW\GJ-DW／WP-SE\GJ-DWWP-SE-0024-T</v>
      </c>
    </row>
    <row r="1978" spans="1:10" x14ac:dyDescent="0.45">
      <c r="A1978" s="56" t="str">
        <f t="shared" si="60"/>
        <v>Link</v>
      </c>
      <c r="B1978" s="45" t="s">
        <v>19</v>
      </c>
      <c r="C1978" s="69">
        <v>45609</v>
      </c>
      <c r="D1978" s="45" t="s">
        <v>73</v>
      </c>
      <c r="E1978" s="45" t="s">
        <v>32</v>
      </c>
      <c r="F1978" s="45" t="s">
        <v>37</v>
      </c>
      <c r="G1978" s="71" t="s">
        <v>74</v>
      </c>
      <c r="H1978" s="45" t="s">
        <v>24197</v>
      </c>
      <c r="I1978" s="45" t="s">
        <v>20467</v>
      </c>
      <c r="J1978" s="45" t="str">
        <f t="shared" si="61"/>
        <v>C:\Users\kimda\Documents\1. 업무\2. 자료\1. 공주건설본부 기계부\3. 설계도서\VP IN\1. DW\GJ-DW／WP-SE\GJ-DWWP-SE-0025-T</v>
      </c>
    </row>
    <row r="1979" spans="1:10" x14ac:dyDescent="0.45">
      <c r="A1979" s="56" t="str">
        <f t="shared" si="60"/>
        <v>Link</v>
      </c>
      <c r="B1979" s="45" t="s">
        <v>19</v>
      </c>
      <c r="C1979" s="69">
        <v>45609</v>
      </c>
      <c r="D1979" s="45" t="s">
        <v>75</v>
      </c>
      <c r="E1979" s="45" t="s">
        <v>32</v>
      </c>
      <c r="F1979" s="45" t="s">
        <v>37</v>
      </c>
      <c r="G1979" s="71" t="s">
        <v>76</v>
      </c>
      <c r="H1979" s="45" t="s">
        <v>24197</v>
      </c>
      <c r="I1979" s="45" t="s">
        <v>20467</v>
      </c>
      <c r="J1979" s="45" t="str">
        <f t="shared" si="61"/>
        <v>C:\Users\kimda\Documents\1. 업무\2. 자료\1. 공주건설본부 기계부\3. 설계도서\VP IN\1. DW\GJ-DW／WP-SE\GJ-DWWP-SE-0025-T</v>
      </c>
    </row>
    <row r="1980" spans="1:10" x14ac:dyDescent="0.45">
      <c r="A1980" s="56" t="str">
        <f t="shared" si="60"/>
        <v>Link</v>
      </c>
      <c r="B1980" s="45" t="s">
        <v>19</v>
      </c>
      <c r="C1980" s="69">
        <v>45609</v>
      </c>
      <c r="D1980" s="45" t="s">
        <v>77</v>
      </c>
      <c r="E1980" s="45" t="s">
        <v>32</v>
      </c>
      <c r="F1980" s="45" t="s">
        <v>37</v>
      </c>
      <c r="G1980" s="71" t="s">
        <v>78</v>
      </c>
      <c r="H1980" s="45" t="s">
        <v>24197</v>
      </c>
      <c r="I1980" s="45" t="s">
        <v>20467</v>
      </c>
      <c r="J1980" s="45" t="str">
        <f t="shared" si="61"/>
        <v>C:\Users\kimda\Documents\1. 업무\2. 자료\1. 공주건설본부 기계부\3. 설계도서\VP IN\1. DW\GJ-DW／WP-SE\GJ-DWWP-SE-0025-T</v>
      </c>
    </row>
    <row r="1981" spans="1:10" x14ac:dyDescent="0.45">
      <c r="A1981" s="56" t="str">
        <f t="shared" si="60"/>
        <v>Link</v>
      </c>
      <c r="B1981" s="45" t="s">
        <v>19</v>
      </c>
      <c r="C1981" s="69">
        <v>45609</v>
      </c>
      <c r="D1981" s="45" t="s">
        <v>63</v>
      </c>
      <c r="E1981" s="45" t="s">
        <v>31</v>
      </c>
      <c r="F1981" s="45">
        <v>0</v>
      </c>
      <c r="G1981" s="71" t="s">
        <v>65</v>
      </c>
      <c r="H1981" s="45" t="s">
        <v>24197</v>
      </c>
      <c r="I1981" s="45" t="s">
        <v>20467</v>
      </c>
      <c r="J1981" s="45" t="str">
        <f t="shared" si="61"/>
        <v>C:\Users\kimda\Documents\1. 업무\2. 자료\1. 공주건설본부 기계부\3. 설계도서\VP IN\1. DW\GJ-DW／WP-SE\GJ-DWWP-SE-0025-T</v>
      </c>
    </row>
    <row r="1982" spans="1:10" x14ac:dyDescent="0.45">
      <c r="A1982" s="56" t="str">
        <f t="shared" si="60"/>
        <v>Link</v>
      </c>
      <c r="B1982" s="45" t="s">
        <v>18</v>
      </c>
      <c r="C1982" s="69">
        <v>45609</v>
      </c>
      <c r="D1982" s="45" t="s">
        <v>629</v>
      </c>
      <c r="E1982" s="45" t="s">
        <v>1529</v>
      </c>
      <c r="F1982" s="45" t="s">
        <v>1531</v>
      </c>
      <c r="G1982" s="71" t="s">
        <v>23735</v>
      </c>
      <c r="H1982" s="45" t="s">
        <v>24198</v>
      </c>
      <c r="I1982" s="45" t="s">
        <v>20468</v>
      </c>
      <c r="J1982" s="45" t="str">
        <f t="shared" si="61"/>
        <v>C:\Users\kimda\Documents\1. 업무\2. 자료\1. 공주건설본부 기계부\3. 설계도서\VP IN\1. DW\GJ-DW／WP-CJ\GJ-DWWP-CJ-0046-T</v>
      </c>
    </row>
    <row r="1983" spans="1:10" x14ac:dyDescent="0.45">
      <c r="A1983" s="56" t="str">
        <f t="shared" si="60"/>
        <v>Link</v>
      </c>
      <c r="B1983" s="45" t="s">
        <v>18</v>
      </c>
      <c r="C1983" s="69">
        <v>45609</v>
      </c>
      <c r="D1983" s="45" t="s">
        <v>783</v>
      </c>
      <c r="E1983" s="45" t="s">
        <v>1528</v>
      </c>
      <c r="F1983" s="45" t="s">
        <v>37</v>
      </c>
      <c r="G1983" s="71" t="s">
        <v>1422</v>
      </c>
      <c r="H1983" s="45" t="s">
        <v>24199</v>
      </c>
      <c r="I1983" s="45" t="s">
        <v>20469</v>
      </c>
      <c r="J1983" s="45" t="str">
        <f t="shared" si="61"/>
        <v>C:\Users\kimda\Documents\1. 업무\2. 자료\1. 공주건설본부 기계부\3. 설계도서\VP IN\1. DW\GJ-DW／WP-CJ\GJ-DWWP-CJ-0047-T</v>
      </c>
    </row>
    <row r="1984" spans="1:10" x14ac:dyDescent="0.45">
      <c r="A1984" s="56" t="str">
        <f t="shared" si="60"/>
        <v>Link</v>
      </c>
      <c r="B1984" s="45" t="s">
        <v>6520</v>
      </c>
      <c r="C1984" s="69">
        <v>45609</v>
      </c>
      <c r="D1984" s="45" t="s">
        <v>6218</v>
      </c>
      <c r="E1984" s="45" t="s">
        <v>31</v>
      </c>
      <c r="F1984" s="45">
        <v>0</v>
      </c>
      <c r="G1984" s="71" t="s">
        <v>6345</v>
      </c>
      <c r="H1984" s="45" t="s">
        <v>24200</v>
      </c>
      <c r="I1984" s="45" t="s">
        <v>20470</v>
      </c>
      <c r="J1984" s="45" t="str">
        <f t="shared" si="61"/>
        <v>C:\Users\kimda\Documents\1. 업무\2. 자료\1. 공주건설본부 기계부\3. 설계도서\VP IN\1. DW\GJ-DW／WP-BV\GJ-DWWP-BV-0013-T</v>
      </c>
    </row>
    <row r="1985" spans="1:10" x14ac:dyDescent="0.45">
      <c r="A1985" s="56" t="str">
        <f t="shared" si="60"/>
        <v>Link</v>
      </c>
      <c r="B1985" s="45" t="s">
        <v>18</v>
      </c>
      <c r="C1985" s="69">
        <v>45609</v>
      </c>
      <c r="D1985" s="45" t="s">
        <v>87</v>
      </c>
      <c r="E1985" s="69" t="s">
        <v>47</v>
      </c>
      <c r="F1985" s="70" t="s">
        <v>3922</v>
      </c>
      <c r="G1985" s="71" t="s">
        <v>88</v>
      </c>
      <c r="H1985" s="45" t="s">
        <v>24201</v>
      </c>
      <c r="I1985" s="45" t="s">
        <v>20471</v>
      </c>
      <c r="J1985" s="45" t="str">
        <f t="shared" si="61"/>
        <v>C:\Users\kimda\Documents\1. 업무\2. 자료\1. 공주건설본부 기계부\3. 설계도서\VP IN\1. DW\GJ-DW／WP-SJ\GJ-DWWP-SJ-0010-T</v>
      </c>
    </row>
    <row r="1986" spans="1:10" x14ac:dyDescent="0.45">
      <c r="A1986" s="56" t="str">
        <f t="shared" si="60"/>
        <v>Link</v>
      </c>
      <c r="B1986" s="45" t="s">
        <v>18</v>
      </c>
      <c r="C1986" s="69">
        <v>45609</v>
      </c>
      <c r="D1986" s="45" t="s">
        <v>89</v>
      </c>
      <c r="E1986" s="45" t="s">
        <v>31</v>
      </c>
      <c r="F1986" s="70" t="s">
        <v>3922</v>
      </c>
      <c r="G1986" s="71" t="s">
        <v>1057</v>
      </c>
      <c r="H1986" s="45" t="s">
        <v>24201</v>
      </c>
      <c r="I1986" s="45" t="s">
        <v>20471</v>
      </c>
      <c r="J1986" s="45" t="str">
        <f t="shared" si="61"/>
        <v>C:\Users\kimda\Documents\1. 업무\2. 자료\1. 공주건설본부 기계부\3. 설계도서\VP IN\1. DW\GJ-DW／WP-SJ\GJ-DWWP-SJ-0010-T</v>
      </c>
    </row>
    <row r="1987" spans="1:10" x14ac:dyDescent="0.45">
      <c r="A1987" s="56" t="str">
        <f t="shared" si="60"/>
        <v>Link</v>
      </c>
      <c r="B1987" s="45" t="s">
        <v>18</v>
      </c>
      <c r="C1987" s="69">
        <v>45610</v>
      </c>
      <c r="D1987" s="45" t="s">
        <v>787</v>
      </c>
      <c r="E1987" s="45" t="s">
        <v>1527</v>
      </c>
      <c r="F1987" s="45" t="s">
        <v>3922</v>
      </c>
      <c r="G1987" s="71" t="s">
        <v>1426</v>
      </c>
      <c r="H1987" s="45" t="s">
        <v>24202</v>
      </c>
      <c r="I1987" s="45" t="s">
        <v>20472</v>
      </c>
      <c r="J1987" s="45" t="str">
        <f t="shared" si="61"/>
        <v>C:\Users\kimda\Documents\1. 업무\2. 자료\1. 공주건설본부 기계부\3. 설계도서\VP IN\1. DW\GJ-DW／WP-CJ\GJ-DWWP-CJ-0048-T</v>
      </c>
    </row>
    <row r="1988" spans="1:10" x14ac:dyDescent="0.45">
      <c r="A1988" s="56" t="str">
        <f t="shared" si="60"/>
        <v>Link</v>
      </c>
      <c r="B1988" s="45" t="s">
        <v>19</v>
      </c>
      <c r="C1988" s="69">
        <v>45611</v>
      </c>
      <c r="D1988" s="45" t="s">
        <v>6391</v>
      </c>
      <c r="E1988" s="45" t="s">
        <v>32</v>
      </c>
      <c r="F1988" s="45" t="s">
        <v>41</v>
      </c>
      <c r="G1988" s="71" t="s">
        <v>6392</v>
      </c>
      <c r="H1988" s="45" t="s">
        <v>24203</v>
      </c>
      <c r="I1988" s="45" t="s">
        <v>20473</v>
      </c>
      <c r="J1988" s="45" t="str">
        <f t="shared" si="61"/>
        <v>C:\Users\kimda\Documents\1. 업무\2. 자료\1. 공주건설본부 기계부\3. 설계도서\VP IN\1. DW\GJ-DW／WP-BE\GJ-DWWP-BE-0015-T</v>
      </c>
    </row>
    <row r="1989" spans="1:10" x14ac:dyDescent="0.45">
      <c r="A1989" s="56" t="str">
        <f t="shared" ref="A1989:A2052" si="62">HYPERLINK(J1989,"Link")</f>
        <v>Link</v>
      </c>
      <c r="B1989" s="45" t="s">
        <v>271</v>
      </c>
      <c r="C1989" s="69">
        <v>45611</v>
      </c>
      <c r="D1989" s="45" t="s">
        <v>6516</v>
      </c>
      <c r="E1989" s="45" t="s">
        <v>31</v>
      </c>
      <c r="F1989" s="45">
        <v>1</v>
      </c>
      <c r="G1989" s="71" t="s">
        <v>6517</v>
      </c>
      <c r="H1989" s="45" t="s">
        <v>24204</v>
      </c>
      <c r="I1989" s="45" t="s">
        <v>20474</v>
      </c>
      <c r="J1989" s="45" t="str">
        <f t="shared" ref="J1989:J2052" si="63">$A$2&amp;"\"&amp;LEFT(H1989,11)&amp;"\"&amp;I1989</f>
        <v>C:\Users\kimda\Documents\1. 업무\2. 자료\1. 공주건설본부 기계부\3. 설계도서\VP IN\1. DW\GJ-DW／WP-CA\GJ-DWWP-CA-0045-T</v>
      </c>
    </row>
    <row r="1990" spans="1:10" x14ac:dyDescent="0.45">
      <c r="A1990" s="56" t="str">
        <f t="shared" si="62"/>
        <v>Link</v>
      </c>
      <c r="B1990" s="45" t="s">
        <v>22</v>
      </c>
      <c r="C1990" s="69">
        <v>45611</v>
      </c>
      <c r="D1990" s="45" t="s">
        <v>6302</v>
      </c>
      <c r="E1990" s="45" t="s">
        <v>32</v>
      </c>
      <c r="F1990" s="45" t="s">
        <v>37</v>
      </c>
      <c r="G1990" s="71" t="s">
        <v>6211</v>
      </c>
      <c r="H1990" s="45" t="s">
        <v>24205</v>
      </c>
      <c r="I1990" s="45" t="s">
        <v>20475</v>
      </c>
      <c r="J1990" s="45" t="str">
        <f t="shared" si="63"/>
        <v>C:\Users\kimda\Documents\1. 업무\2. 자료\1. 공주건설본부 기계부\3. 설계도서\VP IN\1. DW\GJ-DW／WP-BM\GJ-DWWP-BM-0021-T</v>
      </c>
    </row>
    <row r="1991" spans="1:10" x14ac:dyDescent="0.45">
      <c r="A1991" s="56" t="str">
        <f t="shared" si="62"/>
        <v>Link</v>
      </c>
      <c r="B1991" s="45" t="s">
        <v>23</v>
      </c>
      <c r="C1991" s="69">
        <v>45611</v>
      </c>
      <c r="D1991" s="45" t="s">
        <v>4090</v>
      </c>
      <c r="E1991" s="45" t="s">
        <v>31</v>
      </c>
      <c r="F1991" s="45">
        <v>0</v>
      </c>
      <c r="G1991" s="71" t="s">
        <v>4162</v>
      </c>
      <c r="H1991" s="45" t="s">
        <v>24206</v>
      </c>
      <c r="I1991" s="45" t="s">
        <v>20476</v>
      </c>
      <c r="J1991" s="45" t="str">
        <f t="shared" si="63"/>
        <v>C:\Users\kimda\Documents\1. 업무\2. 자료\1. 공주건설본부 기계부\3. 설계도서\VP IN\1. DW\GJ-DW／WP-CP\GJ-DWWP-CP-0039-T</v>
      </c>
    </row>
    <row r="1992" spans="1:10" x14ac:dyDescent="0.45">
      <c r="A1992" s="56" t="str">
        <f t="shared" si="62"/>
        <v>Link</v>
      </c>
      <c r="B1992" s="45" t="s">
        <v>23</v>
      </c>
      <c r="C1992" s="69">
        <v>45611</v>
      </c>
      <c r="D1992" s="45" t="s">
        <v>4091</v>
      </c>
      <c r="E1992" s="45" t="s">
        <v>31</v>
      </c>
      <c r="F1992" s="45">
        <v>0</v>
      </c>
      <c r="G1992" s="71" t="s">
        <v>4163</v>
      </c>
      <c r="H1992" s="45" t="s">
        <v>24206</v>
      </c>
      <c r="I1992" s="45" t="s">
        <v>20476</v>
      </c>
      <c r="J1992" s="45" t="str">
        <f t="shared" si="63"/>
        <v>C:\Users\kimda\Documents\1. 업무\2. 자료\1. 공주건설본부 기계부\3. 설계도서\VP IN\1. DW\GJ-DW／WP-CP\GJ-DWWP-CP-0039-T</v>
      </c>
    </row>
    <row r="1993" spans="1:10" x14ac:dyDescent="0.45">
      <c r="A1993" s="56" t="str">
        <f t="shared" si="62"/>
        <v>Link</v>
      </c>
      <c r="B1993" s="45" t="s">
        <v>23</v>
      </c>
      <c r="C1993" s="69">
        <v>45611</v>
      </c>
      <c r="D1993" s="45" t="s">
        <v>4092</v>
      </c>
      <c r="E1993" s="45" t="s">
        <v>31</v>
      </c>
      <c r="F1993" s="45">
        <v>0</v>
      </c>
      <c r="G1993" s="71" t="s">
        <v>4164</v>
      </c>
      <c r="H1993" s="45" t="s">
        <v>24206</v>
      </c>
      <c r="I1993" s="45" t="s">
        <v>20476</v>
      </c>
      <c r="J1993" s="45" t="str">
        <f t="shared" si="63"/>
        <v>C:\Users\kimda\Documents\1. 업무\2. 자료\1. 공주건설본부 기계부\3. 설계도서\VP IN\1. DW\GJ-DW／WP-CP\GJ-DWWP-CP-0039-T</v>
      </c>
    </row>
    <row r="1994" spans="1:10" x14ac:dyDescent="0.45">
      <c r="A1994" s="56" t="str">
        <f t="shared" si="62"/>
        <v>Link</v>
      </c>
      <c r="B1994" s="45" t="s">
        <v>23</v>
      </c>
      <c r="C1994" s="69">
        <v>45611</v>
      </c>
      <c r="D1994" s="45" t="s">
        <v>4093</v>
      </c>
      <c r="E1994" s="45" t="s">
        <v>31</v>
      </c>
      <c r="F1994" s="45">
        <v>0</v>
      </c>
      <c r="G1994" s="71" t="s">
        <v>4165</v>
      </c>
      <c r="H1994" s="45" t="s">
        <v>24206</v>
      </c>
      <c r="I1994" s="45" t="s">
        <v>20476</v>
      </c>
      <c r="J1994" s="45" t="str">
        <f t="shared" si="63"/>
        <v>C:\Users\kimda\Documents\1. 업무\2. 자료\1. 공주건설본부 기계부\3. 설계도서\VP IN\1. DW\GJ-DW／WP-CP\GJ-DWWP-CP-0039-T</v>
      </c>
    </row>
    <row r="1995" spans="1:10" x14ac:dyDescent="0.45">
      <c r="A1995" s="56" t="str">
        <f t="shared" si="62"/>
        <v>Link</v>
      </c>
      <c r="B1995" s="45" t="s">
        <v>23</v>
      </c>
      <c r="C1995" s="69">
        <v>45611</v>
      </c>
      <c r="D1995" s="45" t="s">
        <v>4094</v>
      </c>
      <c r="E1995" s="45" t="s">
        <v>31</v>
      </c>
      <c r="F1995" s="45">
        <v>0</v>
      </c>
      <c r="G1995" s="71" t="s">
        <v>4166</v>
      </c>
      <c r="H1995" s="45" t="s">
        <v>24206</v>
      </c>
      <c r="I1995" s="45" t="s">
        <v>20476</v>
      </c>
      <c r="J1995" s="45" t="str">
        <f t="shared" si="63"/>
        <v>C:\Users\kimda\Documents\1. 업무\2. 자료\1. 공주건설본부 기계부\3. 설계도서\VP IN\1. DW\GJ-DW／WP-CP\GJ-DWWP-CP-0039-T</v>
      </c>
    </row>
    <row r="1996" spans="1:10" x14ac:dyDescent="0.45">
      <c r="A1996" s="56" t="str">
        <f t="shared" si="62"/>
        <v>Link</v>
      </c>
      <c r="B1996" s="45" t="s">
        <v>23</v>
      </c>
      <c r="C1996" s="69">
        <v>45611</v>
      </c>
      <c r="D1996" s="45" t="s">
        <v>4095</v>
      </c>
      <c r="E1996" s="45" t="s">
        <v>31</v>
      </c>
      <c r="F1996" s="45">
        <v>0</v>
      </c>
      <c r="G1996" s="71" t="s">
        <v>4167</v>
      </c>
      <c r="H1996" s="45" t="s">
        <v>24206</v>
      </c>
      <c r="I1996" s="45" t="s">
        <v>20476</v>
      </c>
      <c r="J1996" s="45" t="str">
        <f t="shared" si="63"/>
        <v>C:\Users\kimda\Documents\1. 업무\2. 자료\1. 공주건설본부 기계부\3. 설계도서\VP IN\1. DW\GJ-DW／WP-CP\GJ-DWWP-CP-0039-T</v>
      </c>
    </row>
    <row r="1997" spans="1:10" x14ac:dyDescent="0.45">
      <c r="A1997" s="56" t="str">
        <f t="shared" si="62"/>
        <v>Link</v>
      </c>
      <c r="B1997" s="45" t="s">
        <v>23</v>
      </c>
      <c r="C1997" s="69">
        <v>45611</v>
      </c>
      <c r="D1997" s="45" t="s">
        <v>4096</v>
      </c>
      <c r="E1997" s="45" t="s">
        <v>31</v>
      </c>
      <c r="F1997" s="45">
        <v>0</v>
      </c>
      <c r="G1997" s="71" t="s">
        <v>4168</v>
      </c>
      <c r="H1997" s="45" t="s">
        <v>24206</v>
      </c>
      <c r="I1997" s="45" t="s">
        <v>20476</v>
      </c>
      <c r="J1997" s="45" t="str">
        <f t="shared" si="63"/>
        <v>C:\Users\kimda\Documents\1. 업무\2. 자료\1. 공주건설본부 기계부\3. 설계도서\VP IN\1. DW\GJ-DW／WP-CP\GJ-DWWP-CP-0039-T</v>
      </c>
    </row>
    <row r="1998" spans="1:10" x14ac:dyDescent="0.45">
      <c r="A1998" s="56" t="str">
        <f t="shared" si="62"/>
        <v>Link</v>
      </c>
      <c r="B1998" s="45" t="s">
        <v>23</v>
      </c>
      <c r="C1998" s="69">
        <v>45611</v>
      </c>
      <c r="D1998" s="45" t="s">
        <v>4097</v>
      </c>
      <c r="E1998" s="45" t="s">
        <v>31</v>
      </c>
      <c r="F1998" s="45">
        <v>0</v>
      </c>
      <c r="G1998" s="71" t="s">
        <v>4169</v>
      </c>
      <c r="H1998" s="45" t="s">
        <v>24206</v>
      </c>
      <c r="I1998" s="45" t="s">
        <v>20476</v>
      </c>
      <c r="J1998" s="45" t="str">
        <f t="shared" si="63"/>
        <v>C:\Users\kimda\Documents\1. 업무\2. 자료\1. 공주건설본부 기계부\3. 설계도서\VP IN\1. DW\GJ-DW／WP-CP\GJ-DWWP-CP-0039-T</v>
      </c>
    </row>
    <row r="1999" spans="1:10" x14ac:dyDescent="0.45">
      <c r="A1999" s="56" t="str">
        <f t="shared" si="62"/>
        <v>Link</v>
      </c>
      <c r="B1999" s="45" t="s">
        <v>23</v>
      </c>
      <c r="C1999" s="69">
        <v>45611</v>
      </c>
      <c r="D1999" s="45" t="s">
        <v>4098</v>
      </c>
      <c r="E1999" s="45" t="s">
        <v>31</v>
      </c>
      <c r="F1999" s="45">
        <v>0</v>
      </c>
      <c r="G1999" s="71" t="s">
        <v>4170</v>
      </c>
      <c r="H1999" s="45" t="s">
        <v>24206</v>
      </c>
      <c r="I1999" s="45" t="s">
        <v>20476</v>
      </c>
      <c r="J1999" s="45" t="str">
        <f t="shared" si="63"/>
        <v>C:\Users\kimda\Documents\1. 업무\2. 자료\1. 공주건설본부 기계부\3. 설계도서\VP IN\1. DW\GJ-DW／WP-CP\GJ-DWWP-CP-0039-T</v>
      </c>
    </row>
    <row r="2000" spans="1:10" x14ac:dyDescent="0.45">
      <c r="A2000" s="56" t="str">
        <f t="shared" si="62"/>
        <v>Link</v>
      </c>
      <c r="B2000" s="45" t="s">
        <v>23</v>
      </c>
      <c r="C2000" s="69">
        <v>45611</v>
      </c>
      <c r="D2000" s="45" t="s">
        <v>4099</v>
      </c>
      <c r="E2000" s="45" t="s">
        <v>31</v>
      </c>
      <c r="F2000" s="45">
        <v>0</v>
      </c>
      <c r="G2000" s="71" t="s">
        <v>4171</v>
      </c>
      <c r="H2000" s="45" t="s">
        <v>24206</v>
      </c>
      <c r="I2000" s="45" t="s">
        <v>20476</v>
      </c>
      <c r="J2000" s="45" t="str">
        <f t="shared" si="63"/>
        <v>C:\Users\kimda\Documents\1. 업무\2. 자료\1. 공주건설본부 기계부\3. 설계도서\VP IN\1. DW\GJ-DW／WP-CP\GJ-DWWP-CP-0039-T</v>
      </c>
    </row>
    <row r="2001" spans="1:10" x14ac:dyDescent="0.45">
      <c r="A2001" s="56" t="str">
        <f t="shared" si="62"/>
        <v>Link</v>
      </c>
      <c r="B2001" s="45" t="s">
        <v>23</v>
      </c>
      <c r="C2001" s="69">
        <v>45611</v>
      </c>
      <c r="D2001" s="45" t="s">
        <v>4100</v>
      </c>
      <c r="E2001" s="45" t="s">
        <v>31</v>
      </c>
      <c r="F2001" s="45">
        <v>0</v>
      </c>
      <c r="G2001" s="71" t="s">
        <v>4172</v>
      </c>
      <c r="H2001" s="45" t="s">
        <v>24206</v>
      </c>
      <c r="I2001" s="45" t="s">
        <v>20476</v>
      </c>
      <c r="J2001" s="45" t="str">
        <f t="shared" si="63"/>
        <v>C:\Users\kimda\Documents\1. 업무\2. 자료\1. 공주건설본부 기계부\3. 설계도서\VP IN\1. DW\GJ-DW／WP-CP\GJ-DWWP-CP-0039-T</v>
      </c>
    </row>
    <row r="2002" spans="1:10" x14ac:dyDescent="0.45">
      <c r="A2002" s="56" t="str">
        <f t="shared" si="62"/>
        <v>Link</v>
      </c>
      <c r="B2002" s="45" t="s">
        <v>23</v>
      </c>
      <c r="C2002" s="69">
        <v>45611</v>
      </c>
      <c r="D2002" s="45" t="s">
        <v>4101</v>
      </c>
      <c r="E2002" s="45" t="s">
        <v>31</v>
      </c>
      <c r="F2002" s="45">
        <v>0</v>
      </c>
      <c r="G2002" s="71" t="s">
        <v>4173</v>
      </c>
      <c r="H2002" s="45" t="s">
        <v>24206</v>
      </c>
      <c r="I2002" s="45" t="s">
        <v>20476</v>
      </c>
      <c r="J2002" s="45" t="str">
        <f t="shared" si="63"/>
        <v>C:\Users\kimda\Documents\1. 업무\2. 자료\1. 공주건설본부 기계부\3. 설계도서\VP IN\1. DW\GJ-DW／WP-CP\GJ-DWWP-CP-0039-T</v>
      </c>
    </row>
    <row r="2003" spans="1:10" x14ac:dyDescent="0.45">
      <c r="A2003" s="56" t="str">
        <f t="shared" si="62"/>
        <v>Link</v>
      </c>
      <c r="B2003" s="45" t="s">
        <v>23</v>
      </c>
      <c r="C2003" s="69">
        <v>45611</v>
      </c>
      <c r="D2003" s="45" t="s">
        <v>4102</v>
      </c>
      <c r="E2003" s="45" t="s">
        <v>31</v>
      </c>
      <c r="F2003" s="45">
        <v>0</v>
      </c>
      <c r="G2003" s="71" t="s">
        <v>4174</v>
      </c>
      <c r="H2003" s="45" t="s">
        <v>24206</v>
      </c>
      <c r="I2003" s="45" t="s">
        <v>20476</v>
      </c>
      <c r="J2003" s="45" t="str">
        <f t="shared" si="63"/>
        <v>C:\Users\kimda\Documents\1. 업무\2. 자료\1. 공주건설본부 기계부\3. 설계도서\VP IN\1. DW\GJ-DW／WP-CP\GJ-DWWP-CP-0039-T</v>
      </c>
    </row>
    <row r="2004" spans="1:10" x14ac:dyDescent="0.45">
      <c r="A2004" s="56" t="str">
        <f t="shared" si="62"/>
        <v>Link</v>
      </c>
      <c r="B2004" s="45" t="s">
        <v>23</v>
      </c>
      <c r="C2004" s="69">
        <v>45611</v>
      </c>
      <c r="D2004" s="45" t="s">
        <v>4103</v>
      </c>
      <c r="E2004" s="45" t="s">
        <v>31</v>
      </c>
      <c r="F2004" s="45">
        <v>0</v>
      </c>
      <c r="G2004" s="71" t="s">
        <v>4175</v>
      </c>
      <c r="H2004" s="45" t="s">
        <v>24206</v>
      </c>
      <c r="I2004" s="45" t="s">
        <v>20476</v>
      </c>
      <c r="J2004" s="45" t="str">
        <f t="shared" si="63"/>
        <v>C:\Users\kimda\Documents\1. 업무\2. 자료\1. 공주건설본부 기계부\3. 설계도서\VP IN\1. DW\GJ-DW／WP-CP\GJ-DWWP-CP-0039-T</v>
      </c>
    </row>
    <row r="2005" spans="1:10" x14ac:dyDescent="0.45">
      <c r="A2005" s="56" t="str">
        <f t="shared" si="62"/>
        <v>Link</v>
      </c>
      <c r="B2005" s="45" t="s">
        <v>23</v>
      </c>
      <c r="C2005" s="69">
        <v>45611</v>
      </c>
      <c r="D2005" s="45" t="s">
        <v>4104</v>
      </c>
      <c r="E2005" s="45" t="s">
        <v>31</v>
      </c>
      <c r="F2005" s="45">
        <v>0</v>
      </c>
      <c r="G2005" s="71" t="s">
        <v>4176</v>
      </c>
      <c r="H2005" s="45" t="s">
        <v>24206</v>
      </c>
      <c r="I2005" s="45" t="s">
        <v>20476</v>
      </c>
      <c r="J2005" s="45" t="str">
        <f t="shared" si="63"/>
        <v>C:\Users\kimda\Documents\1. 업무\2. 자료\1. 공주건설본부 기계부\3. 설계도서\VP IN\1. DW\GJ-DW／WP-CP\GJ-DWWP-CP-0039-T</v>
      </c>
    </row>
    <row r="2006" spans="1:10" x14ac:dyDescent="0.45">
      <c r="A2006" s="56" t="str">
        <f t="shared" si="62"/>
        <v>Link</v>
      </c>
      <c r="B2006" s="45" t="s">
        <v>23</v>
      </c>
      <c r="C2006" s="69">
        <v>45611</v>
      </c>
      <c r="D2006" s="45" t="s">
        <v>585</v>
      </c>
      <c r="E2006" s="45" t="s">
        <v>31</v>
      </c>
      <c r="F2006" s="45">
        <v>0</v>
      </c>
      <c r="G2006" s="71" t="s">
        <v>4177</v>
      </c>
      <c r="H2006" s="45" t="s">
        <v>24206</v>
      </c>
      <c r="I2006" s="45" t="s">
        <v>20476</v>
      </c>
      <c r="J2006" s="45" t="str">
        <f t="shared" si="63"/>
        <v>C:\Users\kimda\Documents\1. 업무\2. 자료\1. 공주건설본부 기계부\3. 설계도서\VP IN\1. DW\GJ-DW／WP-CP\GJ-DWWP-CP-0039-T</v>
      </c>
    </row>
    <row r="2007" spans="1:10" x14ac:dyDescent="0.45">
      <c r="A2007" s="56" t="str">
        <f t="shared" si="62"/>
        <v>Link</v>
      </c>
      <c r="B2007" s="45" t="s">
        <v>23</v>
      </c>
      <c r="C2007" s="69">
        <v>45611</v>
      </c>
      <c r="D2007" s="45" t="s">
        <v>584</v>
      </c>
      <c r="E2007" s="45" t="s">
        <v>31</v>
      </c>
      <c r="F2007" s="45">
        <v>0</v>
      </c>
      <c r="G2007" s="71" t="s">
        <v>4178</v>
      </c>
      <c r="H2007" s="45" t="s">
        <v>24206</v>
      </c>
      <c r="I2007" s="45" t="s">
        <v>20476</v>
      </c>
      <c r="J2007" s="45" t="str">
        <f t="shared" si="63"/>
        <v>C:\Users\kimda\Documents\1. 업무\2. 자료\1. 공주건설본부 기계부\3. 설계도서\VP IN\1. DW\GJ-DW／WP-CP\GJ-DWWP-CP-0039-T</v>
      </c>
    </row>
    <row r="2008" spans="1:10" x14ac:dyDescent="0.45">
      <c r="A2008" s="56" t="str">
        <f t="shared" si="62"/>
        <v>Link</v>
      </c>
      <c r="B2008" s="45" t="s">
        <v>23</v>
      </c>
      <c r="C2008" s="69">
        <v>45611</v>
      </c>
      <c r="D2008" s="45" t="s">
        <v>583</v>
      </c>
      <c r="E2008" s="45" t="s">
        <v>31</v>
      </c>
      <c r="F2008" s="45">
        <v>0</v>
      </c>
      <c r="G2008" s="71" t="s">
        <v>4179</v>
      </c>
      <c r="H2008" s="45" t="s">
        <v>24206</v>
      </c>
      <c r="I2008" s="45" t="s">
        <v>20476</v>
      </c>
      <c r="J2008" s="45" t="str">
        <f t="shared" si="63"/>
        <v>C:\Users\kimda\Documents\1. 업무\2. 자료\1. 공주건설본부 기계부\3. 설계도서\VP IN\1. DW\GJ-DW／WP-CP\GJ-DWWP-CP-0039-T</v>
      </c>
    </row>
    <row r="2009" spans="1:10" x14ac:dyDescent="0.45">
      <c r="A2009" s="56" t="str">
        <f t="shared" si="62"/>
        <v>Link</v>
      </c>
      <c r="B2009" s="45" t="s">
        <v>23</v>
      </c>
      <c r="C2009" s="69">
        <v>45611</v>
      </c>
      <c r="D2009" s="45" t="s">
        <v>582</v>
      </c>
      <c r="E2009" s="45" t="s">
        <v>31</v>
      </c>
      <c r="F2009" s="45">
        <v>0</v>
      </c>
      <c r="G2009" s="71" t="s">
        <v>4180</v>
      </c>
      <c r="H2009" s="45" t="s">
        <v>24206</v>
      </c>
      <c r="I2009" s="45" t="s">
        <v>20476</v>
      </c>
      <c r="J2009" s="45" t="str">
        <f t="shared" si="63"/>
        <v>C:\Users\kimda\Documents\1. 업무\2. 자료\1. 공주건설본부 기계부\3. 설계도서\VP IN\1. DW\GJ-DW／WP-CP\GJ-DWWP-CP-0039-T</v>
      </c>
    </row>
    <row r="2010" spans="1:10" x14ac:dyDescent="0.45">
      <c r="A2010" s="56" t="str">
        <f t="shared" si="62"/>
        <v>Link</v>
      </c>
      <c r="B2010" s="45" t="s">
        <v>23</v>
      </c>
      <c r="C2010" s="69">
        <v>45611</v>
      </c>
      <c r="D2010" s="45" t="s">
        <v>581</v>
      </c>
      <c r="E2010" s="45" t="s">
        <v>31</v>
      </c>
      <c r="F2010" s="45">
        <v>0</v>
      </c>
      <c r="G2010" s="71" t="s">
        <v>4181</v>
      </c>
      <c r="H2010" s="45" t="s">
        <v>24206</v>
      </c>
      <c r="I2010" s="45" t="s">
        <v>20476</v>
      </c>
      <c r="J2010" s="45" t="str">
        <f t="shared" si="63"/>
        <v>C:\Users\kimda\Documents\1. 업무\2. 자료\1. 공주건설본부 기계부\3. 설계도서\VP IN\1. DW\GJ-DW／WP-CP\GJ-DWWP-CP-0039-T</v>
      </c>
    </row>
    <row r="2011" spans="1:10" x14ac:dyDescent="0.45">
      <c r="A2011" s="56" t="str">
        <f t="shared" si="62"/>
        <v>Link</v>
      </c>
      <c r="B2011" s="45" t="s">
        <v>23</v>
      </c>
      <c r="C2011" s="69">
        <v>45611</v>
      </c>
      <c r="D2011" s="45" t="s">
        <v>580</v>
      </c>
      <c r="E2011" s="45" t="s">
        <v>31</v>
      </c>
      <c r="F2011" s="45">
        <v>0</v>
      </c>
      <c r="G2011" s="71" t="s">
        <v>4182</v>
      </c>
      <c r="H2011" s="45" t="s">
        <v>24206</v>
      </c>
      <c r="I2011" s="45" t="s">
        <v>20476</v>
      </c>
      <c r="J2011" s="45" t="str">
        <f t="shared" si="63"/>
        <v>C:\Users\kimda\Documents\1. 업무\2. 자료\1. 공주건설본부 기계부\3. 설계도서\VP IN\1. DW\GJ-DW／WP-CP\GJ-DWWP-CP-0039-T</v>
      </c>
    </row>
    <row r="2012" spans="1:10" x14ac:dyDescent="0.45">
      <c r="A2012" s="56" t="str">
        <f t="shared" si="62"/>
        <v>Link</v>
      </c>
      <c r="B2012" s="45" t="s">
        <v>23</v>
      </c>
      <c r="C2012" s="69">
        <v>45611</v>
      </c>
      <c r="D2012" s="45" t="s">
        <v>579</v>
      </c>
      <c r="E2012" s="45" t="s">
        <v>1529</v>
      </c>
      <c r="F2012" s="45" t="s">
        <v>1531</v>
      </c>
      <c r="G2012" s="71" t="s">
        <v>4105</v>
      </c>
      <c r="H2012" s="45" t="s">
        <v>24206</v>
      </c>
      <c r="I2012" s="45" t="s">
        <v>20476</v>
      </c>
      <c r="J2012" s="45" t="str">
        <f t="shared" si="63"/>
        <v>C:\Users\kimda\Documents\1. 업무\2. 자료\1. 공주건설본부 기계부\3. 설계도서\VP IN\1. DW\GJ-DW／WP-CP\GJ-DWWP-CP-0039-T</v>
      </c>
    </row>
    <row r="2013" spans="1:10" x14ac:dyDescent="0.45">
      <c r="A2013" s="56" t="str">
        <f t="shared" si="62"/>
        <v>Link</v>
      </c>
      <c r="B2013" s="45" t="s">
        <v>23</v>
      </c>
      <c r="C2013" s="69">
        <v>45611</v>
      </c>
      <c r="D2013" s="45" t="s">
        <v>578</v>
      </c>
      <c r="E2013" s="45" t="s">
        <v>1529</v>
      </c>
      <c r="F2013" s="45" t="s">
        <v>1531</v>
      </c>
      <c r="G2013" s="71" t="s">
        <v>4106</v>
      </c>
      <c r="H2013" s="45" t="s">
        <v>24206</v>
      </c>
      <c r="I2013" s="45" t="s">
        <v>20476</v>
      </c>
      <c r="J2013" s="45" t="str">
        <f t="shared" si="63"/>
        <v>C:\Users\kimda\Documents\1. 업무\2. 자료\1. 공주건설본부 기계부\3. 설계도서\VP IN\1. DW\GJ-DW／WP-CP\GJ-DWWP-CP-0039-T</v>
      </c>
    </row>
    <row r="2014" spans="1:10" x14ac:dyDescent="0.45">
      <c r="A2014" s="56" t="str">
        <f t="shared" si="62"/>
        <v>Link</v>
      </c>
      <c r="B2014" s="45" t="s">
        <v>23</v>
      </c>
      <c r="C2014" s="69">
        <v>45611</v>
      </c>
      <c r="D2014" s="45" t="s">
        <v>577</v>
      </c>
      <c r="E2014" s="45" t="s">
        <v>1529</v>
      </c>
      <c r="F2014" s="45" t="s">
        <v>1531</v>
      </c>
      <c r="G2014" s="71" t="s">
        <v>4107</v>
      </c>
      <c r="H2014" s="45" t="s">
        <v>24206</v>
      </c>
      <c r="I2014" s="45" t="s">
        <v>20476</v>
      </c>
      <c r="J2014" s="45" t="str">
        <f t="shared" si="63"/>
        <v>C:\Users\kimda\Documents\1. 업무\2. 자료\1. 공주건설본부 기계부\3. 설계도서\VP IN\1. DW\GJ-DW／WP-CP\GJ-DWWP-CP-0039-T</v>
      </c>
    </row>
    <row r="2015" spans="1:10" x14ac:dyDescent="0.45">
      <c r="A2015" s="56" t="str">
        <f t="shared" si="62"/>
        <v>Link</v>
      </c>
      <c r="B2015" s="45" t="s">
        <v>23</v>
      </c>
      <c r="C2015" s="69">
        <v>45611</v>
      </c>
      <c r="D2015" s="45" t="s">
        <v>576</v>
      </c>
      <c r="E2015" s="45" t="s">
        <v>1529</v>
      </c>
      <c r="F2015" s="45" t="s">
        <v>1531</v>
      </c>
      <c r="G2015" s="71" t="s">
        <v>4108</v>
      </c>
      <c r="H2015" s="45" t="s">
        <v>24206</v>
      </c>
      <c r="I2015" s="45" t="s">
        <v>20476</v>
      </c>
      <c r="J2015" s="45" t="str">
        <f t="shared" si="63"/>
        <v>C:\Users\kimda\Documents\1. 업무\2. 자료\1. 공주건설본부 기계부\3. 설계도서\VP IN\1. DW\GJ-DW／WP-CP\GJ-DWWP-CP-0039-T</v>
      </c>
    </row>
    <row r="2016" spans="1:10" x14ac:dyDescent="0.45">
      <c r="A2016" s="56" t="str">
        <f t="shared" si="62"/>
        <v>Link</v>
      </c>
      <c r="B2016" s="45" t="s">
        <v>23</v>
      </c>
      <c r="C2016" s="69">
        <v>45611</v>
      </c>
      <c r="D2016" s="45" t="s">
        <v>575</v>
      </c>
      <c r="E2016" s="45" t="s">
        <v>1529</v>
      </c>
      <c r="F2016" s="45" t="s">
        <v>1531</v>
      </c>
      <c r="G2016" s="71" t="s">
        <v>4109</v>
      </c>
      <c r="H2016" s="45" t="s">
        <v>24206</v>
      </c>
      <c r="I2016" s="45" t="s">
        <v>20476</v>
      </c>
      <c r="J2016" s="45" t="str">
        <f t="shared" si="63"/>
        <v>C:\Users\kimda\Documents\1. 업무\2. 자료\1. 공주건설본부 기계부\3. 설계도서\VP IN\1. DW\GJ-DW／WP-CP\GJ-DWWP-CP-0039-T</v>
      </c>
    </row>
    <row r="2017" spans="1:10" x14ac:dyDescent="0.45">
      <c r="A2017" s="56" t="str">
        <f t="shared" si="62"/>
        <v>Link</v>
      </c>
      <c r="B2017" s="45" t="s">
        <v>23</v>
      </c>
      <c r="C2017" s="69">
        <v>45611</v>
      </c>
      <c r="D2017" s="45" t="s">
        <v>574</v>
      </c>
      <c r="E2017" s="45" t="s">
        <v>1529</v>
      </c>
      <c r="F2017" s="45" t="s">
        <v>1531</v>
      </c>
      <c r="G2017" s="71" t="s">
        <v>4110</v>
      </c>
      <c r="H2017" s="45" t="s">
        <v>24206</v>
      </c>
      <c r="I2017" s="45" t="s">
        <v>20476</v>
      </c>
      <c r="J2017" s="45" t="str">
        <f t="shared" si="63"/>
        <v>C:\Users\kimda\Documents\1. 업무\2. 자료\1. 공주건설본부 기계부\3. 설계도서\VP IN\1. DW\GJ-DW／WP-CP\GJ-DWWP-CP-0039-T</v>
      </c>
    </row>
    <row r="2018" spans="1:10" x14ac:dyDescent="0.45">
      <c r="A2018" s="56" t="str">
        <f t="shared" si="62"/>
        <v>Link</v>
      </c>
      <c r="B2018" s="45" t="s">
        <v>23</v>
      </c>
      <c r="C2018" s="69">
        <v>45611</v>
      </c>
      <c r="D2018" s="45" t="s">
        <v>4111</v>
      </c>
      <c r="E2018" s="45" t="s">
        <v>1529</v>
      </c>
      <c r="F2018" s="45" t="s">
        <v>1531</v>
      </c>
      <c r="G2018" s="71" t="s">
        <v>4112</v>
      </c>
      <c r="H2018" s="45" t="s">
        <v>24206</v>
      </c>
      <c r="I2018" s="45" t="s">
        <v>20476</v>
      </c>
      <c r="J2018" s="45" t="str">
        <f t="shared" si="63"/>
        <v>C:\Users\kimda\Documents\1. 업무\2. 자료\1. 공주건설본부 기계부\3. 설계도서\VP IN\1. DW\GJ-DW／WP-CP\GJ-DWWP-CP-0039-T</v>
      </c>
    </row>
    <row r="2019" spans="1:10" x14ac:dyDescent="0.45">
      <c r="A2019" s="56" t="str">
        <f t="shared" si="62"/>
        <v>Link</v>
      </c>
      <c r="B2019" s="45" t="s">
        <v>23</v>
      </c>
      <c r="C2019" s="69">
        <v>45611</v>
      </c>
      <c r="D2019" s="45" t="s">
        <v>572</v>
      </c>
      <c r="E2019" s="45" t="s">
        <v>1529</v>
      </c>
      <c r="F2019" s="45" t="s">
        <v>1531</v>
      </c>
      <c r="G2019" s="71" t="s">
        <v>4113</v>
      </c>
      <c r="H2019" s="45" t="s">
        <v>24206</v>
      </c>
      <c r="I2019" s="45" t="s">
        <v>20476</v>
      </c>
      <c r="J2019" s="45" t="str">
        <f t="shared" si="63"/>
        <v>C:\Users\kimda\Documents\1. 업무\2. 자료\1. 공주건설본부 기계부\3. 설계도서\VP IN\1. DW\GJ-DW／WP-CP\GJ-DWWP-CP-0039-T</v>
      </c>
    </row>
    <row r="2020" spans="1:10" x14ac:dyDescent="0.45">
      <c r="A2020" s="56" t="str">
        <f t="shared" si="62"/>
        <v>Link</v>
      </c>
      <c r="B2020" s="45" t="s">
        <v>23</v>
      </c>
      <c r="C2020" s="69">
        <v>45611</v>
      </c>
      <c r="D2020" s="45" t="s">
        <v>571</v>
      </c>
      <c r="E2020" s="45" t="s">
        <v>1529</v>
      </c>
      <c r="F2020" s="45" t="s">
        <v>1531</v>
      </c>
      <c r="G2020" s="71" t="s">
        <v>4114</v>
      </c>
      <c r="H2020" s="45" t="s">
        <v>24206</v>
      </c>
      <c r="I2020" s="45" t="s">
        <v>20476</v>
      </c>
      <c r="J2020" s="45" t="str">
        <f t="shared" si="63"/>
        <v>C:\Users\kimda\Documents\1. 업무\2. 자료\1. 공주건설본부 기계부\3. 설계도서\VP IN\1. DW\GJ-DW／WP-CP\GJ-DWWP-CP-0039-T</v>
      </c>
    </row>
    <row r="2021" spans="1:10" x14ac:dyDescent="0.45">
      <c r="A2021" s="56" t="str">
        <f t="shared" si="62"/>
        <v>Link</v>
      </c>
      <c r="B2021" s="45" t="s">
        <v>23</v>
      </c>
      <c r="C2021" s="69">
        <v>45611</v>
      </c>
      <c r="D2021" s="45" t="s">
        <v>570</v>
      </c>
      <c r="E2021" s="45" t="s">
        <v>1529</v>
      </c>
      <c r="F2021" s="45" t="s">
        <v>1531</v>
      </c>
      <c r="G2021" s="71" t="s">
        <v>1104</v>
      </c>
      <c r="H2021" s="45" t="s">
        <v>24206</v>
      </c>
      <c r="I2021" s="45" t="s">
        <v>20476</v>
      </c>
      <c r="J2021" s="45" t="str">
        <f t="shared" si="63"/>
        <v>C:\Users\kimda\Documents\1. 업무\2. 자료\1. 공주건설본부 기계부\3. 설계도서\VP IN\1. DW\GJ-DW／WP-CP\GJ-DWWP-CP-0039-T</v>
      </c>
    </row>
    <row r="2022" spans="1:10" x14ac:dyDescent="0.45">
      <c r="A2022" s="56" t="str">
        <f t="shared" si="62"/>
        <v>Link</v>
      </c>
      <c r="B2022" s="45" t="s">
        <v>23</v>
      </c>
      <c r="C2022" s="69">
        <v>45611</v>
      </c>
      <c r="D2022" s="45" t="s">
        <v>569</v>
      </c>
      <c r="E2022" s="45" t="s">
        <v>1529</v>
      </c>
      <c r="F2022" s="45" t="s">
        <v>1531</v>
      </c>
      <c r="G2022" s="71" t="s">
        <v>4115</v>
      </c>
      <c r="H2022" s="45" t="s">
        <v>24206</v>
      </c>
      <c r="I2022" s="45" t="s">
        <v>20476</v>
      </c>
      <c r="J2022" s="45" t="str">
        <f t="shared" si="63"/>
        <v>C:\Users\kimda\Documents\1. 업무\2. 자료\1. 공주건설본부 기계부\3. 설계도서\VP IN\1. DW\GJ-DW／WP-CP\GJ-DWWP-CP-0039-T</v>
      </c>
    </row>
    <row r="2023" spans="1:10" x14ac:dyDescent="0.45">
      <c r="A2023" s="56" t="str">
        <f t="shared" si="62"/>
        <v>Link</v>
      </c>
      <c r="B2023" s="45" t="s">
        <v>23</v>
      </c>
      <c r="C2023" s="69">
        <v>45611</v>
      </c>
      <c r="D2023" s="45" t="s">
        <v>568</v>
      </c>
      <c r="E2023" s="45" t="s">
        <v>1529</v>
      </c>
      <c r="F2023" s="45" t="s">
        <v>1531</v>
      </c>
      <c r="G2023" s="71" t="s">
        <v>4116</v>
      </c>
      <c r="H2023" s="45" t="s">
        <v>24206</v>
      </c>
      <c r="I2023" s="45" t="s">
        <v>20476</v>
      </c>
      <c r="J2023" s="45" t="str">
        <f t="shared" si="63"/>
        <v>C:\Users\kimda\Documents\1. 업무\2. 자료\1. 공주건설본부 기계부\3. 설계도서\VP IN\1. DW\GJ-DW／WP-CP\GJ-DWWP-CP-0039-T</v>
      </c>
    </row>
    <row r="2024" spans="1:10" x14ac:dyDescent="0.45">
      <c r="A2024" s="56" t="str">
        <f t="shared" si="62"/>
        <v>Link</v>
      </c>
      <c r="B2024" s="45" t="s">
        <v>23</v>
      </c>
      <c r="C2024" s="69">
        <v>45611</v>
      </c>
      <c r="D2024" s="45" t="s">
        <v>4117</v>
      </c>
      <c r="E2024" s="45" t="s">
        <v>1529</v>
      </c>
      <c r="F2024" s="45" t="s">
        <v>1531</v>
      </c>
      <c r="G2024" s="71" t="s">
        <v>4118</v>
      </c>
      <c r="H2024" s="45" t="s">
        <v>24206</v>
      </c>
      <c r="I2024" s="45" t="s">
        <v>20476</v>
      </c>
      <c r="J2024" s="45" t="str">
        <f t="shared" si="63"/>
        <v>C:\Users\kimda\Documents\1. 업무\2. 자료\1. 공주건설본부 기계부\3. 설계도서\VP IN\1. DW\GJ-DW／WP-CP\GJ-DWWP-CP-0039-T</v>
      </c>
    </row>
    <row r="2025" spans="1:10" x14ac:dyDescent="0.45">
      <c r="A2025" s="56" t="str">
        <f t="shared" si="62"/>
        <v>Link</v>
      </c>
      <c r="B2025" s="45" t="s">
        <v>23</v>
      </c>
      <c r="C2025" s="69">
        <v>45611</v>
      </c>
      <c r="D2025" s="45" t="s">
        <v>4119</v>
      </c>
      <c r="E2025" s="45" t="s">
        <v>1529</v>
      </c>
      <c r="F2025" s="45" t="s">
        <v>1531</v>
      </c>
      <c r="G2025" s="71" t="s">
        <v>4120</v>
      </c>
      <c r="H2025" s="45" t="s">
        <v>24206</v>
      </c>
      <c r="I2025" s="45" t="s">
        <v>20476</v>
      </c>
      <c r="J2025" s="45" t="str">
        <f t="shared" si="63"/>
        <v>C:\Users\kimda\Documents\1. 업무\2. 자료\1. 공주건설본부 기계부\3. 설계도서\VP IN\1. DW\GJ-DW／WP-CP\GJ-DWWP-CP-0039-T</v>
      </c>
    </row>
    <row r="2026" spans="1:10" x14ac:dyDescent="0.45">
      <c r="A2026" s="56" t="str">
        <f t="shared" si="62"/>
        <v>Link</v>
      </c>
      <c r="B2026" s="45" t="s">
        <v>23</v>
      </c>
      <c r="C2026" s="69">
        <v>45611</v>
      </c>
      <c r="D2026" s="45" t="s">
        <v>567</v>
      </c>
      <c r="E2026" s="45" t="s">
        <v>1529</v>
      </c>
      <c r="F2026" s="45" t="s">
        <v>1531</v>
      </c>
      <c r="G2026" s="71" t="s">
        <v>4121</v>
      </c>
      <c r="H2026" s="45" t="s">
        <v>24206</v>
      </c>
      <c r="I2026" s="45" t="s">
        <v>20476</v>
      </c>
      <c r="J2026" s="45" t="str">
        <f t="shared" si="63"/>
        <v>C:\Users\kimda\Documents\1. 업무\2. 자료\1. 공주건설본부 기계부\3. 설계도서\VP IN\1. DW\GJ-DW／WP-CP\GJ-DWWP-CP-0039-T</v>
      </c>
    </row>
    <row r="2027" spans="1:10" x14ac:dyDescent="0.45">
      <c r="A2027" s="56" t="str">
        <f t="shared" si="62"/>
        <v>Link</v>
      </c>
      <c r="B2027" s="45" t="s">
        <v>23</v>
      </c>
      <c r="C2027" s="69">
        <v>45611</v>
      </c>
      <c r="D2027" s="45" t="s">
        <v>566</v>
      </c>
      <c r="E2027" s="45" t="s">
        <v>1529</v>
      </c>
      <c r="F2027" s="45" t="s">
        <v>1531</v>
      </c>
      <c r="G2027" s="71" t="s">
        <v>4122</v>
      </c>
      <c r="H2027" s="45" t="s">
        <v>24206</v>
      </c>
      <c r="I2027" s="45" t="s">
        <v>20476</v>
      </c>
      <c r="J2027" s="45" t="str">
        <f t="shared" si="63"/>
        <v>C:\Users\kimda\Documents\1. 업무\2. 자료\1. 공주건설본부 기계부\3. 설계도서\VP IN\1. DW\GJ-DW／WP-CP\GJ-DWWP-CP-0039-T</v>
      </c>
    </row>
    <row r="2028" spans="1:10" x14ac:dyDescent="0.45">
      <c r="A2028" s="56" t="str">
        <f t="shared" si="62"/>
        <v>Link</v>
      </c>
      <c r="B2028" s="45" t="s">
        <v>23</v>
      </c>
      <c r="C2028" s="69">
        <v>45611</v>
      </c>
      <c r="D2028" s="45" t="s">
        <v>565</v>
      </c>
      <c r="E2028" s="45" t="s">
        <v>1529</v>
      </c>
      <c r="F2028" s="45" t="s">
        <v>1531</v>
      </c>
      <c r="G2028" s="71" t="s">
        <v>4123</v>
      </c>
      <c r="H2028" s="45" t="s">
        <v>24206</v>
      </c>
      <c r="I2028" s="45" t="s">
        <v>20476</v>
      </c>
      <c r="J2028" s="45" t="str">
        <f t="shared" si="63"/>
        <v>C:\Users\kimda\Documents\1. 업무\2. 자료\1. 공주건설본부 기계부\3. 설계도서\VP IN\1. DW\GJ-DW／WP-CP\GJ-DWWP-CP-0039-T</v>
      </c>
    </row>
    <row r="2029" spans="1:10" x14ac:dyDescent="0.45">
      <c r="A2029" s="56" t="str">
        <f t="shared" si="62"/>
        <v>Link</v>
      </c>
      <c r="B2029" s="45" t="s">
        <v>23</v>
      </c>
      <c r="C2029" s="69">
        <v>45611</v>
      </c>
      <c r="D2029" s="45" t="s">
        <v>564</v>
      </c>
      <c r="E2029" s="45" t="s">
        <v>1529</v>
      </c>
      <c r="F2029" s="45" t="s">
        <v>1531</v>
      </c>
      <c r="G2029" s="71" t="s">
        <v>1096</v>
      </c>
      <c r="H2029" s="45" t="s">
        <v>24206</v>
      </c>
      <c r="I2029" s="45" t="s">
        <v>20476</v>
      </c>
      <c r="J2029" s="45" t="str">
        <f t="shared" si="63"/>
        <v>C:\Users\kimda\Documents\1. 업무\2. 자료\1. 공주건설본부 기계부\3. 설계도서\VP IN\1. DW\GJ-DW／WP-CP\GJ-DWWP-CP-0039-T</v>
      </c>
    </row>
    <row r="2030" spans="1:10" x14ac:dyDescent="0.45">
      <c r="A2030" s="56" t="str">
        <f t="shared" si="62"/>
        <v>Link</v>
      </c>
      <c r="B2030" s="45" t="s">
        <v>24</v>
      </c>
      <c r="C2030" s="69">
        <v>45611</v>
      </c>
      <c r="D2030" s="45" t="s">
        <v>15046</v>
      </c>
      <c r="E2030" s="45" t="s">
        <v>32</v>
      </c>
      <c r="F2030" s="70" t="s">
        <v>41</v>
      </c>
      <c r="G2030" s="71" t="s">
        <v>15047</v>
      </c>
      <c r="H2030" s="45" t="s">
        <v>24207</v>
      </c>
      <c r="I2030" s="45" t="s">
        <v>20477</v>
      </c>
      <c r="J2030" s="45" t="str">
        <f t="shared" si="63"/>
        <v>C:\Users\kimda\Documents\1. 업무\2. 자료\1. 공주건설본부 기계부\3. 설계도서\VP IN\1. DW\GJ-DW／WP-BQ\GJ-DWWP-BQ-0014-T</v>
      </c>
    </row>
    <row r="2031" spans="1:10" x14ac:dyDescent="0.45">
      <c r="A2031" s="56" t="str">
        <f t="shared" si="62"/>
        <v>Link</v>
      </c>
      <c r="B2031" s="45" t="s">
        <v>22</v>
      </c>
      <c r="C2031" s="69">
        <v>45614</v>
      </c>
      <c r="D2031" s="45" t="s">
        <v>6304</v>
      </c>
      <c r="E2031" s="45" t="s">
        <v>32</v>
      </c>
      <c r="F2031" s="45" t="s">
        <v>41</v>
      </c>
      <c r="G2031" s="71" t="s">
        <v>6305</v>
      </c>
      <c r="H2031" s="45" t="s">
        <v>24208</v>
      </c>
      <c r="I2031" s="45" t="s">
        <v>20478</v>
      </c>
      <c r="J2031" s="45" t="str">
        <f t="shared" si="63"/>
        <v>C:\Users\kimda\Documents\1. 업무\2. 자료\1. 공주건설본부 기계부\3. 설계도서\VP IN\1. DW\GJ-DW／WP-BM\GJ-DWWP-BM-0022-T</v>
      </c>
    </row>
    <row r="2032" spans="1:10" x14ac:dyDescent="0.45">
      <c r="A2032" s="56" t="str">
        <f t="shared" si="62"/>
        <v>Link</v>
      </c>
      <c r="B2032" s="45" t="s">
        <v>23</v>
      </c>
      <c r="C2032" s="69">
        <v>45614</v>
      </c>
      <c r="D2032" s="45" t="s">
        <v>6445</v>
      </c>
      <c r="E2032" s="45" t="s">
        <v>32</v>
      </c>
      <c r="F2032" s="45" t="s">
        <v>41</v>
      </c>
      <c r="G2032" s="71" t="s">
        <v>6447</v>
      </c>
      <c r="H2032" s="45" t="s">
        <v>24209</v>
      </c>
      <c r="I2032" s="45" t="s">
        <v>20479</v>
      </c>
      <c r="J2032" s="45" t="str">
        <f t="shared" si="63"/>
        <v>C:\Users\kimda\Documents\1. 업무\2. 자료\1. 공주건설본부 기계부\3. 설계도서\VP IN\1. DW\GJ-DW／WP-BP\GJ-DWWP-BP-0009-T</v>
      </c>
    </row>
    <row r="2033" spans="1:10" x14ac:dyDescent="0.45">
      <c r="A2033" s="56" t="str">
        <f t="shared" si="62"/>
        <v>Link</v>
      </c>
      <c r="B2033" s="45" t="s">
        <v>23</v>
      </c>
      <c r="C2033" s="69">
        <v>45614</v>
      </c>
      <c r="D2033" s="45" t="s">
        <v>6446</v>
      </c>
      <c r="E2033" s="45" t="s">
        <v>32</v>
      </c>
      <c r="F2033" s="45" t="s">
        <v>41</v>
      </c>
      <c r="G2033" s="71" t="s">
        <v>6448</v>
      </c>
      <c r="H2033" s="45" t="s">
        <v>24209</v>
      </c>
      <c r="I2033" s="45" t="s">
        <v>20479</v>
      </c>
      <c r="J2033" s="45" t="str">
        <f t="shared" si="63"/>
        <v>C:\Users\kimda\Documents\1. 업무\2. 자료\1. 공주건설본부 기계부\3. 설계도서\VP IN\1. DW\GJ-DW／WP-BP\GJ-DWWP-BP-0009-T</v>
      </c>
    </row>
    <row r="2034" spans="1:10" x14ac:dyDescent="0.45">
      <c r="A2034" s="56" t="str">
        <f t="shared" si="62"/>
        <v>Link</v>
      </c>
      <c r="B2034" s="45" t="s">
        <v>23</v>
      </c>
      <c r="C2034" s="69">
        <v>45614</v>
      </c>
      <c r="D2034" s="45" t="s">
        <v>6749</v>
      </c>
      <c r="E2034" s="45" t="s">
        <v>1528</v>
      </c>
      <c r="F2034" s="45" t="s">
        <v>41</v>
      </c>
      <c r="G2034" s="71" t="s">
        <v>6753</v>
      </c>
      <c r="H2034" s="45" t="s">
        <v>24210</v>
      </c>
      <c r="I2034" s="45" t="s">
        <v>20480</v>
      </c>
      <c r="J2034" s="45" t="str">
        <f t="shared" si="63"/>
        <v>C:\Users\kimda\Documents\1. 업무\2. 자료\1. 공주건설본부 기계부\3. 설계도서\VP IN\1. DW\GJ-DW／WP-HP\GJ-DWWP-HP-0004-T</v>
      </c>
    </row>
    <row r="2035" spans="1:10" x14ac:dyDescent="0.45">
      <c r="A2035" s="56" t="str">
        <f t="shared" si="62"/>
        <v>Link</v>
      </c>
      <c r="B2035" s="45" t="s">
        <v>23</v>
      </c>
      <c r="C2035" s="69">
        <v>45614</v>
      </c>
      <c r="D2035" s="45" t="s">
        <v>6750</v>
      </c>
      <c r="E2035" s="45" t="s">
        <v>1528</v>
      </c>
      <c r="F2035" s="45" t="s">
        <v>41</v>
      </c>
      <c r="G2035" s="71" t="s">
        <v>6754</v>
      </c>
      <c r="H2035" s="45" t="s">
        <v>24210</v>
      </c>
      <c r="I2035" s="45" t="s">
        <v>20480</v>
      </c>
      <c r="J2035" s="45" t="str">
        <f t="shared" si="63"/>
        <v>C:\Users\kimda\Documents\1. 업무\2. 자료\1. 공주건설본부 기계부\3. 설계도서\VP IN\1. DW\GJ-DW／WP-HP\GJ-DWWP-HP-0004-T</v>
      </c>
    </row>
    <row r="2036" spans="1:10" x14ac:dyDescent="0.45">
      <c r="A2036" s="56" t="str">
        <f t="shared" si="62"/>
        <v>Link</v>
      </c>
      <c r="B2036" s="45" t="s">
        <v>23</v>
      </c>
      <c r="C2036" s="69">
        <v>45614</v>
      </c>
      <c r="D2036" s="45" t="s">
        <v>6751</v>
      </c>
      <c r="E2036" s="45" t="s">
        <v>1528</v>
      </c>
      <c r="F2036" s="45" t="s">
        <v>41</v>
      </c>
      <c r="G2036" s="71" t="s">
        <v>6755</v>
      </c>
      <c r="H2036" s="45" t="s">
        <v>24210</v>
      </c>
      <c r="I2036" s="45" t="s">
        <v>20480</v>
      </c>
      <c r="J2036" s="45" t="str">
        <f t="shared" si="63"/>
        <v>C:\Users\kimda\Documents\1. 업무\2. 자료\1. 공주건설본부 기계부\3. 설계도서\VP IN\1. DW\GJ-DW／WP-HP\GJ-DWWP-HP-0004-T</v>
      </c>
    </row>
    <row r="2037" spans="1:10" x14ac:dyDescent="0.45">
      <c r="A2037" s="56" t="str">
        <f t="shared" si="62"/>
        <v>Link</v>
      </c>
      <c r="B2037" s="45" t="s">
        <v>23</v>
      </c>
      <c r="C2037" s="69">
        <v>45614</v>
      </c>
      <c r="D2037" s="45" t="s">
        <v>6752</v>
      </c>
      <c r="E2037" s="45" t="s">
        <v>1528</v>
      </c>
      <c r="F2037" s="45" t="s">
        <v>41</v>
      </c>
      <c r="G2037" s="71" t="s">
        <v>6756</v>
      </c>
      <c r="H2037" s="45" t="s">
        <v>24210</v>
      </c>
      <c r="I2037" s="45" t="s">
        <v>20480</v>
      </c>
      <c r="J2037" s="45" t="str">
        <f t="shared" si="63"/>
        <v>C:\Users\kimda\Documents\1. 업무\2. 자료\1. 공주건설본부 기계부\3. 설계도서\VP IN\1. DW\GJ-DW／WP-HP\GJ-DWWP-HP-0004-T</v>
      </c>
    </row>
    <row r="2038" spans="1:10" x14ac:dyDescent="0.45">
      <c r="A2038" s="56" t="str">
        <f t="shared" si="62"/>
        <v>Link</v>
      </c>
      <c r="B2038" s="45" t="s">
        <v>19</v>
      </c>
      <c r="C2038" s="69">
        <v>45614</v>
      </c>
      <c r="D2038" s="45" t="s">
        <v>6400</v>
      </c>
      <c r="E2038" s="45" t="s">
        <v>32</v>
      </c>
      <c r="F2038" s="45" t="s">
        <v>41</v>
      </c>
      <c r="G2038" s="71" t="s">
        <v>6399</v>
      </c>
      <c r="H2038" s="45" t="s">
        <v>24211</v>
      </c>
      <c r="I2038" s="45" t="s">
        <v>20481</v>
      </c>
      <c r="J2038" s="45" t="str">
        <f t="shared" si="63"/>
        <v>C:\Users\kimda\Documents\1. 업무\2. 자료\1. 공주건설본부 기계부\3. 설계도서\VP IN\1. DW\GJ-DW／WP-BE\GJ-DWWP-BE-0016-T</v>
      </c>
    </row>
    <row r="2039" spans="1:10" x14ac:dyDescent="0.45">
      <c r="A2039" s="56" t="str">
        <f t="shared" si="62"/>
        <v>Link</v>
      </c>
      <c r="B2039" s="45" t="s">
        <v>22</v>
      </c>
      <c r="C2039" s="69">
        <v>45615</v>
      </c>
      <c r="D2039" s="45" t="s">
        <v>6306</v>
      </c>
      <c r="E2039" s="45" t="s">
        <v>32</v>
      </c>
      <c r="F2039" s="45" t="s">
        <v>37</v>
      </c>
      <c r="G2039" s="71" t="s">
        <v>6307</v>
      </c>
      <c r="H2039" s="87" t="s">
        <v>24212</v>
      </c>
      <c r="I2039" s="87" t="s">
        <v>20482</v>
      </c>
      <c r="J2039" s="45" t="str">
        <f t="shared" si="63"/>
        <v>C:\Users\kimda\Documents\1. 업무\2. 자료\1. 공주건설본부 기계부\3. 설계도서\VP IN\1. DW\GJ-DW／WP-BM\GJ-DWWP-BM-0023-T</v>
      </c>
    </row>
    <row r="2040" spans="1:10" x14ac:dyDescent="0.45">
      <c r="A2040" s="56" t="str">
        <f t="shared" si="62"/>
        <v>Link</v>
      </c>
      <c r="B2040" s="45" t="s">
        <v>271</v>
      </c>
      <c r="C2040" s="69">
        <v>45615</v>
      </c>
      <c r="D2040" s="45" t="s">
        <v>6362</v>
      </c>
      <c r="E2040" s="45" t="s">
        <v>47</v>
      </c>
      <c r="F2040" s="45">
        <v>0</v>
      </c>
      <c r="G2040" s="71" t="s">
        <v>6364</v>
      </c>
      <c r="H2040" s="45" t="s">
        <v>24213</v>
      </c>
      <c r="I2040" s="45" t="s">
        <v>20483</v>
      </c>
      <c r="J2040" s="45" t="str">
        <f t="shared" si="63"/>
        <v>C:\Users\kimda\Documents\1. 업무\2. 자료\1. 공주건설본부 기계부\3. 설계도서\VP IN\1. DW\GJ-DW／WP-CA\GJ-DWWP-CA-0046-T</v>
      </c>
    </row>
    <row r="2041" spans="1:10" x14ac:dyDescent="0.45">
      <c r="A2041" s="56" t="str">
        <f t="shared" si="62"/>
        <v>Link</v>
      </c>
      <c r="B2041" s="45" t="s">
        <v>271</v>
      </c>
      <c r="C2041" s="69">
        <v>45615</v>
      </c>
      <c r="D2041" s="45" t="s">
        <v>6363</v>
      </c>
      <c r="E2041" s="45" t="s">
        <v>47</v>
      </c>
      <c r="F2041" s="45">
        <v>0</v>
      </c>
      <c r="G2041" s="71" t="s">
        <v>6365</v>
      </c>
      <c r="H2041" s="45" t="s">
        <v>24213</v>
      </c>
      <c r="I2041" s="45" t="s">
        <v>20483</v>
      </c>
      <c r="J2041" s="45" t="str">
        <f t="shared" si="63"/>
        <v>C:\Users\kimda\Documents\1. 업무\2. 자료\1. 공주건설본부 기계부\3. 설계도서\VP IN\1. DW\GJ-DW／WP-CA\GJ-DWWP-CA-0046-T</v>
      </c>
    </row>
    <row r="2042" spans="1:10" x14ac:dyDescent="0.45">
      <c r="A2042" s="56" t="str">
        <f t="shared" si="62"/>
        <v>Link</v>
      </c>
      <c r="B2042" s="45" t="s">
        <v>22</v>
      </c>
      <c r="C2042" s="69">
        <v>45616</v>
      </c>
      <c r="D2042" s="45" t="s">
        <v>340</v>
      </c>
      <c r="E2042" s="45" t="s">
        <v>1529</v>
      </c>
      <c r="F2042" s="45">
        <v>1</v>
      </c>
      <c r="G2042" s="71" t="s">
        <v>858</v>
      </c>
      <c r="H2042" s="45" t="s">
        <v>24214</v>
      </c>
      <c r="I2042" s="45" t="s">
        <v>20484</v>
      </c>
      <c r="J2042" s="45" t="str">
        <f t="shared" si="63"/>
        <v>C:\Users\kimda\Documents\1. 업무\2. 자료\1. 공주건설본부 기계부\3. 설계도서\VP IN\1. DW\GJ-DW／WP-CM\GJ-DWWP-CM-0084-T</v>
      </c>
    </row>
    <row r="2043" spans="1:10" x14ac:dyDescent="0.45">
      <c r="A2043" s="56" t="str">
        <f t="shared" si="62"/>
        <v>Link</v>
      </c>
      <c r="B2043" s="45" t="s">
        <v>286</v>
      </c>
      <c r="C2043" s="69">
        <v>45616</v>
      </c>
      <c r="D2043" s="45" t="s">
        <v>6411</v>
      </c>
      <c r="E2043" s="45" t="s">
        <v>32</v>
      </c>
      <c r="F2043" s="45" t="s">
        <v>41</v>
      </c>
      <c r="G2043" s="71" t="s">
        <v>6412</v>
      </c>
      <c r="H2043" s="45" t="s">
        <v>24215</v>
      </c>
      <c r="I2043" s="45" t="s">
        <v>20485</v>
      </c>
      <c r="J2043" s="45" t="str">
        <f t="shared" si="63"/>
        <v>C:\Users\kimda\Documents\1. 업무\2. 자료\1. 공주건설본부 기계부\3. 설계도서\VP IN\1. DW\GJ-DW／WP-BH\GJ-DWWP-BH-0002-T</v>
      </c>
    </row>
    <row r="2044" spans="1:10" x14ac:dyDescent="0.45">
      <c r="A2044" s="56" t="str">
        <f t="shared" si="62"/>
        <v>Link</v>
      </c>
      <c r="B2044" s="45" t="s">
        <v>18</v>
      </c>
      <c r="C2044" s="69">
        <v>45616</v>
      </c>
      <c r="D2044" s="45" t="s">
        <v>6422</v>
      </c>
      <c r="E2044" s="45" t="s">
        <v>32</v>
      </c>
      <c r="F2044" s="45" t="s">
        <v>41</v>
      </c>
      <c r="G2044" s="71" t="s">
        <v>6421</v>
      </c>
      <c r="H2044" s="45" t="s">
        <v>24216</v>
      </c>
      <c r="I2044" s="45" t="s">
        <v>20486</v>
      </c>
      <c r="J2044" s="45" t="str">
        <f t="shared" si="63"/>
        <v>C:\Users\kimda\Documents\1. 업무\2. 자료\1. 공주건설본부 기계부\3. 설계도서\VP IN\1. DW\GJ-DW／WP-BJ\GJ-DWWP-BJ-0005-T</v>
      </c>
    </row>
    <row r="2045" spans="1:10" x14ac:dyDescent="0.45">
      <c r="A2045" s="56" t="str">
        <f t="shared" si="62"/>
        <v>Link</v>
      </c>
      <c r="B2045" s="45" t="s">
        <v>18</v>
      </c>
      <c r="C2045" s="69">
        <v>45616</v>
      </c>
      <c r="D2045" s="45" t="s">
        <v>6730</v>
      </c>
      <c r="E2045" s="45" t="s">
        <v>32</v>
      </c>
      <c r="F2045" s="45" t="s">
        <v>41</v>
      </c>
      <c r="G2045" s="71" t="s">
        <v>6729</v>
      </c>
      <c r="H2045" s="45" t="s">
        <v>24217</v>
      </c>
      <c r="I2045" s="45" t="s">
        <v>20487</v>
      </c>
      <c r="J2045" s="45" t="str">
        <f t="shared" si="63"/>
        <v>C:\Users\kimda\Documents\1. 업무\2. 자료\1. 공주건설본부 기계부\3. 설계도서\VP IN\1. DW\GJ-DW／WP-HJ\GJ-DWWP-HJ-0008-T</v>
      </c>
    </row>
    <row r="2046" spans="1:10" x14ac:dyDescent="0.45">
      <c r="A2046" s="56" t="str">
        <f t="shared" si="62"/>
        <v>Link</v>
      </c>
      <c r="B2046" s="45" t="s">
        <v>271</v>
      </c>
      <c r="C2046" s="69">
        <v>45617</v>
      </c>
      <c r="D2046" s="45" t="s">
        <v>6366</v>
      </c>
      <c r="E2046" s="45" t="s">
        <v>47</v>
      </c>
      <c r="F2046" s="45">
        <v>1</v>
      </c>
      <c r="G2046" s="71" t="s">
        <v>6367</v>
      </c>
      <c r="H2046" s="45" t="s">
        <v>24218</v>
      </c>
      <c r="I2046" s="45" t="s">
        <v>20488</v>
      </c>
      <c r="J2046" s="45" t="str">
        <f t="shared" si="63"/>
        <v>C:\Users\kimda\Documents\1. 업무\2. 자료\1. 공주건설본부 기계부\3. 설계도서\VP IN\1. DW\GJ-DW／WP-CA\GJ-DWWP-CA-0047-T</v>
      </c>
    </row>
    <row r="2047" spans="1:10" x14ac:dyDescent="0.45">
      <c r="A2047" s="56" t="str">
        <f t="shared" si="62"/>
        <v>Link</v>
      </c>
      <c r="B2047" s="45" t="s">
        <v>6520</v>
      </c>
      <c r="C2047" s="69">
        <v>45617</v>
      </c>
      <c r="D2047" s="45" t="s">
        <v>415</v>
      </c>
      <c r="E2047" s="45" t="s">
        <v>1529</v>
      </c>
      <c r="F2047" s="45" t="s">
        <v>3922</v>
      </c>
      <c r="G2047" s="71" t="s">
        <v>1170</v>
      </c>
      <c r="H2047" s="45" t="s">
        <v>24219</v>
      </c>
      <c r="I2047" s="45" t="s">
        <v>20489</v>
      </c>
      <c r="J2047" s="45" t="str">
        <f t="shared" si="63"/>
        <v>C:\Users\kimda\Documents\1. 업무\2. 자료\1. 공주건설본부 기계부\3. 설계도서\VP IN\1. DW\GJ-DW／WP-UV\GJ-DWWP-UV-0005-T</v>
      </c>
    </row>
    <row r="2048" spans="1:10" x14ac:dyDescent="0.45">
      <c r="A2048" s="56" t="str">
        <f t="shared" si="62"/>
        <v>Link</v>
      </c>
      <c r="B2048" s="45" t="s">
        <v>19</v>
      </c>
      <c r="C2048" s="69">
        <v>45617</v>
      </c>
      <c r="D2048" s="45" t="s">
        <v>741</v>
      </c>
      <c r="E2048" s="45" t="s">
        <v>1529</v>
      </c>
      <c r="F2048" s="45" t="s">
        <v>1531</v>
      </c>
      <c r="G2048" s="71" t="s">
        <v>1368</v>
      </c>
      <c r="H2048" s="45" t="s">
        <v>24220</v>
      </c>
      <c r="I2048" s="45" t="s">
        <v>20490</v>
      </c>
      <c r="J2048" s="45" t="str">
        <f t="shared" si="63"/>
        <v>C:\Users\kimda\Documents\1. 업무\2. 자료\1. 공주건설본부 기계부\3. 설계도서\VP IN\1. DW\GJ-DW／WP-CE\GJ-DWWP-CE-0034-T</v>
      </c>
    </row>
    <row r="2049" spans="1:10" x14ac:dyDescent="0.45">
      <c r="A2049" s="56" t="str">
        <f t="shared" si="62"/>
        <v>Link</v>
      </c>
      <c r="B2049" s="45" t="s">
        <v>19</v>
      </c>
      <c r="C2049" s="69">
        <v>45617</v>
      </c>
      <c r="D2049" s="45" t="s">
        <v>744</v>
      </c>
      <c r="E2049" s="45" t="s">
        <v>1529</v>
      </c>
      <c r="F2049" s="45" t="s">
        <v>1531</v>
      </c>
      <c r="G2049" s="71" t="s">
        <v>1371</v>
      </c>
      <c r="H2049" s="45" t="s">
        <v>24220</v>
      </c>
      <c r="I2049" s="45" t="s">
        <v>20490</v>
      </c>
      <c r="J2049" s="45" t="str">
        <f t="shared" si="63"/>
        <v>C:\Users\kimda\Documents\1. 업무\2. 자료\1. 공주건설본부 기계부\3. 설계도서\VP IN\1. DW\GJ-DW／WP-CE\GJ-DWWP-CE-0034-T</v>
      </c>
    </row>
    <row r="2050" spans="1:10" x14ac:dyDescent="0.45">
      <c r="A2050" s="56" t="str">
        <f t="shared" si="62"/>
        <v>Link</v>
      </c>
      <c r="B2050" s="45" t="s">
        <v>19</v>
      </c>
      <c r="C2050" s="69">
        <v>45617</v>
      </c>
      <c r="D2050" s="45" t="s">
        <v>745</v>
      </c>
      <c r="E2050" s="45" t="s">
        <v>1529</v>
      </c>
      <c r="F2050" s="45" t="s">
        <v>1531</v>
      </c>
      <c r="G2050" s="71" t="s">
        <v>1372</v>
      </c>
      <c r="H2050" s="45" t="s">
        <v>24220</v>
      </c>
      <c r="I2050" s="45" t="s">
        <v>20490</v>
      </c>
      <c r="J2050" s="45" t="str">
        <f t="shared" si="63"/>
        <v>C:\Users\kimda\Documents\1. 업무\2. 자료\1. 공주건설본부 기계부\3. 설계도서\VP IN\1. DW\GJ-DW／WP-CE\GJ-DWWP-CE-0034-T</v>
      </c>
    </row>
    <row r="2051" spans="1:10" x14ac:dyDescent="0.45">
      <c r="A2051" s="56" t="str">
        <f t="shared" si="62"/>
        <v>Link</v>
      </c>
      <c r="B2051" s="45" t="s">
        <v>18</v>
      </c>
      <c r="C2051" s="69">
        <v>45617</v>
      </c>
      <c r="D2051" s="45" t="s">
        <v>782</v>
      </c>
      <c r="E2051" s="45" t="s">
        <v>1529</v>
      </c>
      <c r="F2051" s="45" t="s">
        <v>1531</v>
      </c>
      <c r="G2051" s="71" t="s">
        <v>1361</v>
      </c>
      <c r="H2051" s="45" t="s">
        <v>24221</v>
      </c>
      <c r="I2051" s="45" t="s">
        <v>20491</v>
      </c>
      <c r="J2051" s="45" t="str">
        <f t="shared" si="63"/>
        <v>C:\Users\kimda\Documents\1. 업무\2. 자료\1. 공주건설본부 기계부\3. 설계도서\VP IN\1. DW\GJ-DW／WP-CJ\GJ-DWWP-CJ-0049-T</v>
      </c>
    </row>
    <row r="2052" spans="1:10" x14ac:dyDescent="0.45">
      <c r="A2052" s="56" t="str">
        <f t="shared" si="62"/>
        <v>Link</v>
      </c>
      <c r="B2052" s="45" t="s">
        <v>18</v>
      </c>
      <c r="C2052" s="69">
        <v>45617</v>
      </c>
      <c r="D2052" s="45" t="s">
        <v>779</v>
      </c>
      <c r="E2052" s="45" t="s">
        <v>1528</v>
      </c>
      <c r="F2052" s="45" t="s">
        <v>37</v>
      </c>
      <c r="G2052" s="71" t="s">
        <v>1418</v>
      </c>
      <c r="H2052" s="45" t="s">
        <v>24222</v>
      </c>
      <c r="I2052" s="45" t="s">
        <v>20492</v>
      </c>
      <c r="J2052" s="45" t="str">
        <f t="shared" si="63"/>
        <v>C:\Users\kimda\Documents\1. 업무\2. 자료\1. 공주건설본부 기계부\3. 설계도서\VP IN\1. DW\GJ-DW／WP-CJ\GJ-DWWP-CJ-0050-T</v>
      </c>
    </row>
    <row r="2053" spans="1:10" x14ac:dyDescent="0.45">
      <c r="A2053" s="56" t="str">
        <f t="shared" ref="A2053:A2116" si="64">HYPERLINK(J2053,"Link")</f>
        <v>Link</v>
      </c>
      <c r="B2053" s="45" t="s">
        <v>22</v>
      </c>
      <c r="C2053" s="69">
        <v>45617</v>
      </c>
      <c r="D2053" s="45" t="s">
        <v>6294</v>
      </c>
      <c r="E2053" s="45" t="s">
        <v>1529</v>
      </c>
      <c r="F2053" s="45">
        <v>0</v>
      </c>
      <c r="G2053" s="71" t="s">
        <v>6308</v>
      </c>
      <c r="H2053" s="45" t="s">
        <v>24223</v>
      </c>
      <c r="I2053" s="45" t="s">
        <v>20493</v>
      </c>
      <c r="J2053" s="45" t="str">
        <f t="shared" ref="J2053:J2116" si="65">$A$2&amp;"\"&amp;LEFT(H2053,11)&amp;"\"&amp;I2053</f>
        <v>C:\Users\kimda\Documents\1. 업무\2. 자료\1. 공주건설본부 기계부\3. 설계도서\VP IN\1. DW\GJ-DW／WP-BM\GJ-DWWP-BM-0024-T</v>
      </c>
    </row>
    <row r="2054" spans="1:10" x14ac:dyDescent="0.45">
      <c r="A2054" s="56" t="str">
        <f t="shared" si="64"/>
        <v>Link</v>
      </c>
      <c r="B2054" s="45" t="s">
        <v>22</v>
      </c>
      <c r="C2054" s="69">
        <v>45618</v>
      </c>
      <c r="D2054" s="45" t="s">
        <v>499</v>
      </c>
      <c r="E2054" s="45" t="s">
        <v>31</v>
      </c>
      <c r="F2054" s="45">
        <v>0</v>
      </c>
      <c r="G2054" s="71" t="s">
        <v>1032</v>
      </c>
      <c r="H2054" s="45" t="s">
        <v>24224</v>
      </c>
      <c r="I2054" s="45" t="s">
        <v>20494</v>
      </c>
      <c r="J2054" s="45" t="str">
        <f t="shared" si="65"/>
        <v>C:\Users\kimda\Documents\1. 업무\2. 자료\1. 공주건설본부 기계부\3. 설계도서\VP IN\1. DW\GJ-DW／WP-BM\GJ-DWWP-BM-0025-T</v>
      </c>
    </row>
    <row r="2055" spans="1:10" x14ac:dyDescent="0.45">
      <c r="A2055" s="56" t="str">
        <f t="shared" si="64"/>
        <v>Link</v>
      </c>
      <c r="B2055" s="45" t="s">
        <v>22</v>
      </c>
      <c r="C2055" s="69">
        <v>45618</v>
      </c>
      <c r="D2055" s="45" t="s">
        <v>796</v>
      </c>
      <c r="E2055" s="45" t="s">
        <v>1529</v>
      </c>
      <c r="F2055" s="45" t="s">
        <v>1531</v>
      </c>
      <c r="G2055" s="71" t="s">
        <v>1442</v>
      </c>
      <c r="H2055" s="45" t="s">
        <v>24225</v>
      </c>
      <c r="I2055" s="45" t="s">
        <v>20495</v>
      </c>
      <c r="J2055" s="45" t="str">
        <f t="shared" si="65"/>
        <v>C:\Users\kimda\Documents\1. 업무\2. 자료\1. 공주건설본부 기계부\3. 설계도서\VP IN\1. DW\GJ-DW／WP-CM\GJ-DWWP-CM-0085-T</v>
      </c>
    </row>
    <row r="2056" spans="1:10" x14ac:dyDescent="0.45">
      <c r="A2056" s="56" t="str">
        <f t="shared" si="64"/>
        <v>Link</v>
      </c>
      <c r="B2056" s="45" t="s">
        <v>23</v>
      </c>
      <c r="C2056" s="69">
        <v>45618</v>
      </c>
      <c r="D2056" s="45" t="s">
        <v>551</v>
      </c>
      <c r="E2056" s="45" t="s">
        <v>1529</v>
      </c>
      <c r="F2056" s="45" t="s">
        <v>3922</v>
      </c>
      <c r="G2056" s="71" t="s">
        <v>1084</v>
      </c>
      <c r="H2056" s="45" t="s">
        <v>24226</v>
      </c>
      <c r="I2056" s="45" t="s">
        <v>20496</v>
      </c>
      <c r="J2056" s="45" t="str">
        <f t="shared" si="65"/>
        <v>C:\Users\kimda\Documents\1. 업무\2. 자료\1. 공주건설본부 기계부\3. 설계도서\VP IN\1. DW\GJ-DW／WP-CP\GJ-DWWP-CP-0040-T</v>
      </c>
    </row>
    <row r="2057" spans="1:10" x14ac:dyDescent="0.45">
      <c r="A2057" s="56" t="str">
        <f t="shared" si="64"/>
        <v>Link</v>
      </c>
      <c r="B2057" s="45" t="s">
        <v>18</v>
      </c>
      <c r="C2057" s="69">
        <v>45618</v>
      </c>
      <c r="D2057" s="45" t="s">
        <v>6423</v>
      </c>
      <c r="E2057" s="45" t="s">
        <v>32</v>
      </c>
      <c r="F2057" s="45" t="s">
        <v>41</v>
      </c>
      <c r="G2057" s="71" t="s">
        <v>6424</v>
      </c>
      <c r="H2057" s="45" t="s">
        <v>24227</v>
      </c>
      <c r="I2057" s="45" t="s">
        <v>20497</v>
      </c>
      <c r="J2057" s="45" t="str">
        <f t="shared" si="65"/>
        <v>C:\Users\kimda\Documents\1. 업무\2. 자료\1. 공주건설본부 기계부\3. 설계도서\VP IN\1. DW\GJ-DW／WP-BJ\GJ-DWWP-BJ-0006-T</v>
      </c>
    </row>
    <row r="2058" spans="1:10" x14ac:dyDescent="0.45">
      <c r="A2058" s="56" t="str">
        <f t="shared" si="64"/>
        <v>Link</v>
      </c>
      <c r="B2058" s="45" t="s">
        <v>6520</v>
      </c>
      <c r="C2058" s="69">
        <v>45618</v>
      </c>
      <c r="D2058" s="45" t="s">
        <v>6346</v>
      </c>
      <c r="E2058" s="45" t="s">
        <v>32</v>
      </c>
      <c r="F2058" s="45" t="s">
        <v>41</v>
      </c>
      <c r="G2058" s="71" t="s">
        <v>6347</v>
      </c>
      <c r="H2058" s="45" t="s">
        <v>24228</v>
      </c>
      <c r="I2058" s="45" t="s">
        <v>20498</v>
      </c>
      <c r="J2058" s="45" t="str">
        <f t="shared" si="65"/>
        <v>C:\Users\kimda\Documents\1. 업무\2. 자료\1. 공주건설본부 기계부\3. 설계도서\VP IN\1. DW\GJ-DW／WP-BV\GJ-DWWP-BV-0014-T</v>
      </c>
    </row>
    <row r="2059" spans="1:10" x14ac:dyDescent="0.45">
      <c r="A2059" s="56" t="str">
        <f t="shared" si="64"/>
        <v>Link</v>
      </c>
      <c r="B2059" s="45" t="s">
        <v>271</v>
      </c>
      <c r="C2059" s="69">
        <v>45618</v>
      </c>
      <c r="D2059" s="45" t="s">
        <v>6518</v>
      </c>
      <c r="E2059" s="45" t="s">
        <v>47</v>
      </c>
      <c r="F2059" s="45">
        <v>1</v>
      </c>
      <c r="G2059" s="71" t="s">
        <v>6519</v>
      </c>
      <c r="H2059" s="45" t="s">
        <v>24229</v>
      </c>
      <c r="I2059" s="45" t="s">
        <v>20499</v>
      </c>
      <c r="J2059" s="45" t="str">
        <f t="shared" si="65"/>
        <v>C:\Users\kimda\Documents\1. 업무\2. 자료\1. 공주건설본부 기계부\3. 설계도서\VP IN\1. DW\GJ-DW／WP-CA\GJ-DWWP-CA-0048-T</v>
      </c>
    </row>
    <row r="2060" spans="1:10" x14ac:dyDescent="0.45">
      <c r="A2060" s="56" t="str">
        <f t="shared" si="64"/>
        <v>Link</v>
      </c>
      <c r="B2060" s="45" t="s">
        <v>21</v>
      </c>
      <c r="C2060" s="69">
        <v>45618</v>
      </c>
      <c r="D2060" s="45" t="s">
        <v>29</v>
      </c>
      <c r="E2060" s="45" t="s">
        <v>31</v>
      </c>
      <c r="F2060" s="45">
        <v>0</v>
      </c>
      <c r="G2060" s="71" t="s">
        <v>38</v>
      </c>
      <c r="H2060" s="45" t="s">
        <v>24230</v>
      </c>
      <c r="I2060" s="45" t="s">
        <v>20500</v>
      </c>
      <c r="J2060" s="45" t="str">
        <f t="shared" si="65"/>
        <v>C:\Users\kimda\Documents\1. 업무\2. 자료\1. 공주건설본부 기계부\3. 설계도서\VP IN\1. DW\GJ-DW／WP-SC\GJ-DWWP-SC-0011-T</v>
      </c>
    </row>
    <row r="2061" spans="1:10" x14ac:dyDescent="0.45">
      <c r="A2061" s="56" t="str">
        <f t="shared" si="64"/>
        <v>Link</v>
      </c>
      <c r="B2061" s="45" t="s">
        <v>21</v>
      </c>
      <c r="C2061" s="69">
        <v>45618</v>
      </c>
      <c r="D2061" s="45" t="s">
        <v>27</v>
      </c>
      <c r="E2061" s="45" t="s">
        <v>31</v>
      </c>
      <c r="F2061" s="45">
        <v>1</v>
      </c>
      <c r="G2061" s="71" t="s">
        <v>35</v>
      </c>
      <c r="H2061" s="45" t="s">
        <v>24230</v>
      </c>
      <c r="I2061" s="45" t="s">
        <v>20500</v>
      </c>
      <c r="J2061" s="45" t="str">
        <f t="shared" si="65"/>
        <v>C:\Users\kimda\Documents\1. 업무\2. 자료\1. 공주건설본부 기계부\3. 설계도서\VP IN\1. DW\GJ-DW／WP-SC\GJ-DWWP-SC-0011-T</v>
      </c>
    </row>
    <row r="2062" spans="1:10" x14ac:dyDescent="0.45">
      <c r="A2062" s="56" t="str">
        <f t="shared" si="64"/>
        <v>Link</v>
      </c>
      <c r="B2062" s="45" t="s">
        <v>22</v>
      </c>
      <c r="C2062" s="69">
        <v>45621</v>
      </c>
      <c r="D2062" s="45" t="s">
        <v>330</v>
      </c>
      <c r="E2062" s="45" t="s">
        <v>1529</v>
      </c>
      <c r="F2062" s="45" t="s">
        <v>1531</v>
      </c>
      <c r="G2062" s="71" t="s">
        <v>848</v>
      </c>
      <c r="H2062" s="45" t="s">
        <v>24231</v>
      </c>
      <c r="I2062" s="45" t="s">
        <v>20501</v>
      </c>
      <c r="J2062" s="45" t="str">
        <f t="shared" si="65"/>
        <v>C:\Users\kimda\Documents\1. 업무\2. 자료\1. 공주건설본부 기계부\3. 설계도서\VP IN\1. DW\GJ-DW／WP-CM\GJ-DWWP-CM-0086-T</v>
      </c>
    </row>
    <row r="2063" spans="1:10" x14ac:dyDescent="0.45">
      <c r="A2063" s="56" t="str">
        <f t="shared" si="64"/>
        <v>Link</v>
      </c>
      <c r="B2063" s="45" t="s">
        <v>23</v>
      </c>
      <c r="C2063" s="69">
        <v>45621</v>
      </c>
      <c r="D2063" s="45" t="s">
        <v>615</v>
      </c>
      <c r="E2063" s="45" t="s">
        <v>1529</v>
      </c>
      <c r="F2063" s="45" t="s">
        <v>3998</v>
      </c>
      <c r="G2063" s="71" t="s">
        <v>1095</v>
      </c>
      <c r="H2063" s="45" t="s">
        <v>24232</v>
      </c>
      <c r="I2063" s="45" t="s">
        <v>20502</v>
      </c>
      <c r="J2063" s="45" t="str">
        <f t="shared" si="65"/>
        <v>C:\Users\kimda\Documents\1. 업무\2. 자료\1. 공주건설본부 기계부\3. 설계도서\VP IN\1. DW\GJ-DW／WP-CP\GJ-DWWP-CP-0041-T</v>
      </c>
    </row>
    <row r="2064" spans="1:10" x14ac:dyDescent="0.45">
      <c r="A2064" s="56" t="str">
        <f t="shared" si="64"/>
        <v>Link</v>
      </c>
      <c r="B2064" s="45" t="s">
        <v>23</v>
      </c>
      <c r="C2064" s="69">
        <v>45621</v>
      </c>
      <c r="D2064" s="45" t="s">
        <v>614</v>
      </c>
      <c r="E2064" s="45" t="s">
        <v>1529</v>
      </c>
      <c r="F2064" s="45" t="s">
        <v>3998</v>
      </c>
      <c r="G2064" s="71" t="s">
        <v>1094</v>
      </c>
      <c r="H2064" s="45" t="s">
        <v>24232</v>
      </c>
      <c r="I2064" s="45" t="s">
        <v>20502</v>
      </c>
      <c r="J2064" s="45" t="str">
        <f t="shared" si="65"/>
        <v>C:\Users\kimda\Documents\1. 업무\2. 자료\1. 공주건설본부 기계부\3. 설계도서\VP IN\1. DW\GJ-DW／WP-CP\GJ-DWWP-CP-0041-T</v>
      </c>
    </row>
    <row r="2065" spans="1:10" x14ac:dyDescent="0.45">
      <c r="A2065" s="56" t="str">
        <f t="shared" si="64"/>
        <v>Link</v>
      </c>
      <c r="B2065" s="45" t="s">
        <v>23</v>
      </c>
      <c r="C2065" s="69">
        <v>45621</v>
      </c>
      <c r="D2065" s="45" t="s">
        <v>561</v>
      </c>
      <c r="E2065" s="45" t="s">
        <v>1529</v>
      </c>
      <c r="F2065" s="45" t="s">
        <v>4025</v>
      </c>
      <c r="G2065" s="71" t="s">
        <v>1093</v>
      </c>
      <c r="H2065" s="45" t="s">
        <v>24232</v>
      </c>
      <c r="I2065" s="45" t="s">
        <v>20502</v>
      </c>
      <c r="J2065" s="45" t="str">
        <f t="shared" si="65"/>
        <v>C:\Users\kimda\Documents\1. 업무\2. 자료\1. 공주건설본부 기계부\3. 설계도서\VP IN\1. DW\GJ-DW／WP-CP\GJ-DWWP-CP-0041-T</v>
      </c>
    </row>
    <row r="2066" spans="1:10" x14ac:dyDescent="0.45">
      <c r="A2066" s="56" t="str">
        <f t="shared" si="64"/>
        <v>Link</v>
      </c>
      <c r="B2066" s="45" t="s">
        <v>22</v>
      </c>
      <c r="C2066" s="69">
        <v>45621</v>
      </c>
      <c r="D2066" s="45" t="s">
        <v>6283</v>
      </c>
      <c r="E2066" s="45" t="s">
        <v>31</v>
      </c>
      <c r="F2066" s="45">
        <v>0</v>
      </c>
      <c r="G2066" s="71" t="s">
        <v>6282</v>
      </c>
      <c r="H2066" s="45" t="s">
        <v>24233</v>
      </c>
      <c r="I2066" s="45" t="s">
        <v>20503</v>
      </c>
      <c r="J2066" s="45" t="str">
        <f t="shared" si="65"/>
        <v>C:\Users\kimda\Documents\1. 업무\2. 자료\1. 공주건설본부 기계부\3. 설계도서\VP IN\1. DW\GJ-DW／WP-BM\GJ-DWWP-BM-0026-T</v>
      </c>
    </row>
    <row r="2067" spans="1:10" x14ac:dyDescent="0.45">
      <c r="A2067" s="56" t="str">
        <f t="shared" si="64"/>
        <v>Link</v>
      </c>
      <c r="B2067" s="45" t="s">
        <v>22</v>
      </c>
      <c r="C2067" s="69">
        <v>45621</v>
      </c>
      <c r="D2067" s="45" t="s">
        <v>493</v>
      </c>
      <c r="E2067" s="45" t="s">
        <v>47</v>
      </c>
      <c r="F2067" s="45">
        <v>2</v>
      </c>
      <c r="G2067" s="71" t="s">
        <v>1027</v>
      </c>
      <c r="H2067" s="45" t="s">
        <v>24233</v>
      </c>
      <c r="I2067" s="45" t="s">
        <v>20503</v>
      </c>
      <c r="J2067" s="45" t="str">
        <f t="shared" si="65"/>
        <v>C:\Users\kimda\Documents\1. 업무\2. 자료\1. 공주건설본부 기계부\3. 설계도서\VP IN\1. DW\GJ-DW／WP-BM\GJ-DWWP-BM-0026-T</v>
      </c>
    </row>
    <row r="2068" spans="1:10" x14ac:dyDescent="0.45">
      <c r="A2068" s="56" t="str">
        <f t="shared" si="64"/>
        <v>Link</v>
      </c>
      <c r="B2068" s="45" t="s">
        <v>22</v>
      </c>
      <c r="C2068" s="69">
        <v>45621</v>
      </c>
      <c r="D2068" s="45" t="s">
        <v>7041</v>
      </c>
      <c r="E2068" s="45" t="s">
        <v>47</v>
      </c>
      <c r="F2068" s="45">
        <v>0</v>
      </c>
      <c r="G2068" s="71" t="s">
        <v>7042</v>
      </c>
      <c r="H2068" s="45" t="s">
        <v>24234</v>
      </c>
      <c r="I2068" s="45" t="s">
        <v>20504</v>
      </c>
      <c r="J2068" s="45" t="str">
        <f t="shared" si="65"/>
        <v>C:\Users\kimda\Documents\1. 업무\2. 자료\1. 공주건설본부 기계부\3. 설계도서\VP IN\1. DW\GJ-DW／WP-HM\GJ-DWWP-HM-0029-T</v>
      </c>
    </row>
    <row r="2069" spans="1:10" x14ac:dyDescent="0.45">
      <c r="A2069" s="56" t="str">
        <f t="shared" si="64"/>
        <v>Link</v>
      </c>
      <c r="B2069" s="45" t="s">
        <v>22</v>
      </c>
      <c r="C2069" s="69">
        <v>45621</v>
      </c>
      <c r="D2069" s="45" t="s">
        <v>7102</v>
      </c>
      <c r="E2069" s="45" t="s">
        <v>47</v>
      </c>
      <c r="F2069" s="45">
        <v>1</v>
      </c>
      <c r="G2069" s="71" t="s">
        <v>7103</v>
      </c>
      <c r="H2069" s="45" t="s">
        <v>24235</v>
      </c>
      <c r="I2069" s="45" t="s">
        <v>20505</v>
      </c>
      <c r="J2069" s="45" t="str">
        <f t="shared" si="65"/>
        <v>C:\Users\kimda\Documents\1. 업무\2. 자료\1. 공주건설본부 기계부\3. 설계도서\VP IN\1. DW\GJ-DW／WP-SM\GJ-DWWP-SM-0054-T</v>
      </c>
    </row>
    <row r="2070" spans="1:10" x14ac:dyDescent="0.45">
      <c r="A2070" s="56" t="str">
        <f t="shared" si="64"/>
        <v>Link</v>
      </c>
      <c r="B2070" s="45" t="s">
        <v>22</v>
      </c>
      <c r="C2070" s="69">
        <v>45621</v>
      </c>
      <c r="D2070" s="45" t="s">
        <v>7104</v>
      </c>
      <c r="E2070" s="45" t="s">
        <v>47</v>
      </c>
      <c r="F2070" s="45">
        <v>1</v>
      </c>
      <c r="G2070" s="71" t="s">
        <v>7105</v>
      </c>
      <c r="H2070" s="45" t="s">
        <v>24235</v>
      </c>
      <c r="I2070" s="45" t="s">
        <v>20505</v>
      </c>
      <c r="J2070" s="45" t="str">
        <f t="shared" si="65"/>
        <v>C:\Users\kimda\Documents\1. 업무\2. 자료\1. 공주건설본부 기계부\3. 설계도서\VP IN\1. DW\GJ-DW／WP-SM\GJ-DWWP-SM-0054-T</v>
      </c>
    </row>
    <row r="2071" spans="1:10" x14ac:dyDescent="0.45">
      <c r="A2071" s="56" t="str">
        <f t="shared" si="64"/>
        <v>Link</v>
      </c>
      <c r="B2071" s="45" t="s">
        <v>22</v>
      </c>
      <c r="C2071" s="69">
        <v>45621</v>
      </c>
      <c r="D2071" s="45" t="s">
        <v>7106</v>
      </c>
      <c r="E2071" s="45" t="s">
        <v>47</v>
      </c>
      <c r="F2071" s="45">
        <v>0</v>
      </c>
      <c r="G2071" s="71" t="s">
        <v>7107</v>
      </c>
      <c r="H2071" s="45" t="s">
        <v>24235</v>
      </c>
      <c r="I2071" s="45" t="s">
        <v>20505</v>
      </c>
      <c r="J2071" s="45" t="str">
        <f t="shared" si="65"/>
        <v>C:\Users\kimda\Documents\1. 업무\2. 자료\1. 공주건설본부 기계부\3. 설계도서\VP IN\1. DW\GJ-DW／WP-SM\GJ-DWWP-SM-0054-T</v>
      </c>
    </row>
    <row r="2072" spans="1:10" x14ac:dyDescent="0.45">
      <c r="A2072" s="56" t="str">
        <f t="shared" si="64"/>
        <v>Link</v>
      </c>
      <c r="B2072" s="45" t="s">
        <v>22</v>
      </c>
      <c r="C2072" s="69">
        <v>45621</v>
      </c>
      <c r="D2072" s="45" t="s">
        <v>7108</v>
      </c>
      <c r="E2072" s="45" t="s">
        <v>47</v>
      </c>
      <c r="F2072" s="45">
        <v>0</v>
      </c>
      <c r="G2072" s="71" t="s">
        <v>7109</v>
      </c>
      <c r="H2072" s="45" t="s">
        <v>24235</v>
      </c>
      <c r="I2072" s="45" t="s">
        <v>20505</v>
      </c>
      <c r="J2072" s="45" t="str">
        <f t="shared" si="65"/>
        <v>C:\Users\kimda\Documents\1. 업무\2. 자료\1. 공주건설본부 기계부\3. 설계도서\VP IN\1. DW\GJ-DW／WP-SM\GJ-DWWP-SM-0054-T</v>
      </c>
    </row>
    <row r="2073" spans="1:10" x14ac:dyDescent="0.45">
      <c r="A2073" s="56" t="str">
        <f t="shared" si="64"/>
        <v>Link</v>
      </c>
      <c r="B2073" s="45" t="s">
        <v>22</v>
      </c>
      <c r="C2073" s="69">
        <v>45621</v>
      </c>
      <c r="D2073" s="45" t="s">
        <v>7110</v>
      </c>
      <c r="E2073" s="45" t="s">
        <v>32</v>
      </c>
      <c r="F2073" s="45" t="s">
        <v>41</v>
      </c>
      <c r="G2073" s="71" t="s">
        <v>7111</v>
      </c>
      <c r="H2073" s="45" t="s">
        <v>24235</v>
      </c>
      <c r="I2073" s="45" t="s">
        <v>20505</v>
      </c>
      <c r="J2073" s="45" t="str">
        <f t="shared" si="65"/>
        <v>C:\Users\kimda\Documents\1. 업무\2. 자료\1. 공주건설본부 기계부\3. 설계도서\VP IN\1. DW\GJ-DW／WP-SM\GJ-DWWP-SM-0054-T</v>
      </c>
    </row>
    <row r="2074" spans="1:10" x14ac:dyDescent="0.45">
      <c r="A2074" s="56" t="str">
        <f t="shared" si="64"/>
        <v>Link</v>
      </c>
      <c r="B2074" s="45" t="s">
        <v>22</v>
      </c>
      <c r="C2074" s="69">
        <v>45621</v>
      </c>
      <c r="D2074" s="45" t="s">
        <v>7112</v>
      </c>
      <c r="E2074" s="45" t="s">
        <v>32</v>
      </c>
      <c r="F2074" s="45" t="s">
        <v>37</v>
      </c>
      <c r="G2074" s="71" t="s">
        <v>7113</v>
      </c>
      <c r="H2074" s="45" t="s">
        <v>24235</v>
      </c>
      <c r="I2074" s="45" t="s">
        <v>20505</v>
      </c>
      <c r="J2074" s="45" t="str">
        <f t="shared" si="65"/>
        <v>C:\Users\kimda\Documents\1. 업무\2. 자료\1. 공주건설본부 기계부\3. 설계도서\VP IN\1. DW\GJ-DW／WP-SM\GJ-DWWP-SM-0054-T</v>
      </c>
    </row>
    <row r="2075" spans="1:10" x14ac:dyDescent="0.45">
      <c r="A2075" s="56" t="str">
        <f t="shared" si="64"/>
        <v>Link</v>
      </c>
      <c r="B2075" s="45" t="s">
        <v>22</v>
      </c>
      <c r="C2075" s="69">
        <v>45621</v>
      </c>
      <c r="D2075" s="45" t="s">
        <v>523</v>
      </c>
      <c r="E2075" s="69" t="s">
        <v>31</v>
      </c>
      <c r="F2075" s="70" t="s">
        <v>1531</v>
      </c>
      <c r="G2075" s="71" t="s">
        <v>1056</v>
      </c>
      <c r="H2075" s="45" t="s">
        <v>24236</v>
      </c>
      <c r="I2075" s="45" t="s">
        <v>20506</v>
      </c>
      <c r="J2075" s="45" t="str">
        <f t="shared" si="65"/>
        <v>C:\Users\kimda\Documents\1. 업무\2. 자료\1. 공주건설본부 기계부\3. 설계도서\VP IN\1. DW\GJ-DW／WP-SM\GJ-DWWP-SM-0055-T</v>
      </c>
    </row>
    <row r="2076" spans="1:10" x14ac:dyDescent="0.45">
      <c r="A2076" s="56" t="str">
        <f t="shared" si="64"/>
        <v>Link</v>
      </c>
      <c r="B2076" s="45" t="s">
        <v>22</v>
      </c>
      <c r="C2076" s="69">
        <v>45622</v>
      </c>
      <c r="D2076" s="45" t="s">
        <v>7114</v>
      </c>
      <c r="E2076" s="45" t="s">
        <v>47</v>
      </c>
      <c r="F2076" s="70" t="s">
        <v>1531</v>
      </c>
      <c r="G2076" s="71" t="s">
        <v>7115</v>
      </c>
      <c r="H2076" s="45" t="s">
        <v>24237</v>
      </c>
      <c r="I2076" s="45" t="s">
        <v>20507</v>
      </c>
      <c r="J2076" s="45" t="str">
        <f t="shared" si="65"/>
        <v>C:\Users\kimda\Documents\1. 업무\2. 자료\1. 공주건설본부 기계부\3. 설계도서\VP IN\1. DW\GJ-DW／WP-SM\GJ-DWWP-SM-0056-T</v>
      </c>
    </row>
    <row r="2077" spans="1:10" x14ac:dyDescent="0.45">
      <c r="A2077" s="56" t="str">
        <f t="shared" si="64"/>
        <v>Link</v>
      </c>
      <c r="B2077" s="45" t="s">
        <v>22</v>
      </c>
      <c r="C2077" s="69">
        <v>45622</v>
      </c>
      <c r="D2077" s="69" t="s">
        <v>7116</v>
      </c>
      <c r="E2077" s="69" t="s">
        <v>32</v>
      </c>
      <c r="F2077" s="70" t="s">
        <v>37</v>
      </c>
      <c r="G2077" s="125" t="s">
        <v>7117</v>
      </c>
      <c r="H2077" s="45" t="s">
        <v>24237</v>
      </c>
      <c r="I2077" s="45" t="s">
        <v>20507</v>
      </c>
      <c r="J2077" s="45" t="str">
        <f t="shared" si="65"/>
        <v>C:\Users\kimda\Documents\1. 업무\2. 자료\1. 공주건설본부 기계부\3. 설계도서\VP IN\1. DW\GJ-DW／WP-SM\GJ-DWWP-SM-0056-T</v>
      </c>
    </row>
    <row r="2078" spans="1:10" x14ac:dyDescent="0.45">
      <c r="A2078" s="56" t="str">
        <f t="shared" si="64"/>
        <v>Link</v>
      </c>
      <c r="B2078" s="45" t="s">
        <v>22</v>
      </c>
      <c r="C2078" s="69">
        <v>45622</v>
      </c>
      <c r="D2078" s="45" t="s">
        <v>7118</v>
      </c>
      <c r="E2078" s="45" t="s">
        <v>31</v>
      </c>
      <c r="F2078" s="70" t="s">
        <v>1531</v>
      </c>
      <c r="G2078" s="71" t="s">
        <v>7119</v>
      </c>
      <c r="H2078" s="45" t="s">
        <v>24237</v>
      </c>
      <c r="I2078" s="45" t="s">
        <v>20507</v>
      </c>
      <c r="J2078" s="45" t="str">
        <f t="shared" si="65"/>
        <v>C:\Users\kimda\Documents\1. 업무\2. 자료\1. 공주건설본부 기계부\3. 설계도서\VP IN\1. DW\GJ-DW／WP-SM\GJ-DWWP-SM-0056-T</v>
      </c>
    </row>
    <row r="2079" spans="1:10" x14ac:dyDescent="0.45">
      <c r="A2079" s="56" t="str">
        <f t="shared" si="64"/>
        <v>Link</v>
      </c>
      <c r="B2079" s="45" t="s">
        <v>22</v>
      </c>
      <c r="C2079" s="69">
        <v>45622</v>
      </c>
      <c r="D2079" s="45" t="s">
        <v>7120</v>
      </c>
      <c r="E2079" s="45" t="s">
        <v>32</v>
      </c>
      <c r="F2079" s="70" t="s">
        <v>37</v>
      </c>
      <c r="G2079" s="71" t="s">
        <v>7121</v>
      </c>
      <c r="H2079" s="45" t="s">
        <v>24237</v>
      </c>
      <c r="I2079" s="45" t="s">
        <v>20507</v>
      </c>
      <c r="J2079" s="45" t="str">
        <f t="shared" si="65"/>
        <v>C:\Users\kimda\Documents\1. 업무\2. 자료\1. 공주건설본부 기계부\3. 설계도서\VP IN\1. DW\GJ-DW／WP-SM\GJ-DWWP-SM-0056-T</v>
      </c>
    </row>
    <row r="2080" spans="1:10" x14ac:dyDescent="0.45">
      <c r="A2080" s="56" t="str">
        <f t="shared" si="64"/>
        <v>Link</v>
      </c>
      <c r="B2080" s="45" t="s">
        <v>22</v>
      </c>
      <c r="C2080" s="69">
        <v>45622</v>
      </c>
      <c r="D2080" s="45" t="s">
        <v>6309</v>
      </c>
      <c r="E2080" s="45" t="s">
        <v>32</v>
      </c>
      <c r="F2080" s="45" t="s">
        <v>41</v>
      </c>
      <c r="G2080" s="71" t="s">
        <v>6310</v>
      </c>
      <c r="H2080" s="45" t="s">
        <v>24238</v>
      </c>
      <c r="I2080" s="45" t="s">
        <v>20508</v>
      </c>
      <c r="J2080" s="45" t="str">
        <f t="shared" si="65"/>
        <v>C:\Users\kimda\Documents\1. 업무\2. 자료\1. 공주건설본부 기계부\3. 설계도서\VP IN\1. DW\GJ-DW／WP-BM\GJ-DWWP-BM-0027-T</v>
      </c>
    </row>
    <row r="2081" spans="1:10" x14ac:dyDescent="0.45">
      <c r="A2081" s="56" t="str">
        <f t="shared" si="64"/>
        <v>Link</v>
      </c>
      <c r="B2081" s="45" t="s">
        <v>18</v>
      </c>
      <c r="C2081" s="69">
        <v>45622</v>
      </c>
      <c r="D2081" s="45" t="s">
        <v>4124</v>
      </c>
      <c r="E2081" s="45" t="s">
        <v>1528</v>
      </c>
      <c r="F2081" s="45" t="s">
        <v>41</v>
      </c>
      <c r="G2081" s="71" t="s">
        <v>4125</v>
      </c>
      <c r="H2081" s="45" t="s">
        <v>24239</v>
      </c>
      <c r="I2081" s="45" t="s">
        <v>20509</v>
      </c>
      <c r="J2081" s="45" t="str">
        <f t="shared" si="65"/>
        <v>C:\Users\kimda\Documents\1. 업무\2. 자료\1. 공주건설본부 기계부\3. 설계도서\VP IN\1. DW\GJ-DW／WP-CJ\GJ-DWWP-CJ-0051-T</v>
      </c>
    </row>
    <row r="2082" spans="1:10" x14ac:dyDescent="0.45">
      <c r="A2082" s="56" t="str">
        <f t="shared" si="64"/>
        <v>Link</v>
      </c>
      <c r="B2082" s="45" t="s">
        <v>18</v>
      </c>
      <c r="C2082" s="69">
        <v>45622</v>
      </c>
      <c r="D2082" s="45" t="s">
        <v>6425</v>
      </c>
      <c r="E2082" s="45" t="s">
        <v>47</v>
      </c>
      <c r="F2082" s="45">
        <v>0</v>
      </c>
      <c r="G2082" s="71" t="s">
        <v>6426</v>
      </c>
      <c r="H2082" s="45" t="s">
        <v>24240</v>
      </c>
      <c r="I2082" s="45" t="s">
        <v>20510</v>
      </c>
      <c r="J2082" s="45" t="str">
        <f t="shared" si="65"/>
        <v>C:\Users\kimda\Documents\1. 업무\2. 자료\1. 공주건설본부 기계부\3. 설계도서\VP IN\1. DW\GJ-DW／WP-BJ\GJ-DWWP-BJ-0007-T</v>
      </c>
    </row>
    <row r="2083" spans="1:10" x14ac:dyDescent="0.45">
      <c r="A2083" s="56" t="str">
        <f t="shared" si="64"/>
        <v>Link</v>
      </c>
      <c r="B2083" s="45" t="s">
        <v>6520</v>
      </c>
      <c r="C2083" s="69">
        <v>45622</v>
      </c>
      <c r="D2083" s="45" t="s">
        <v>6349</v>
      </c>
      <c r="E2083" s="45" t="s">
        <v>47</v>
      </c>
      <c r="F2083" s="45">
        <v>0</v>
      </c>
      <c r="G2083" s="71" t="s">
        <v>6348</v>
      </c>
      <c r="H2083" s="45" t="s">
        <v>24241</v>
      </c>
      <c r="I2083" s="45" t="s">
        <v>20511</v>
      </c>
      <c r="J2083" s="45" t="str">
        <f t="shared" si="65"/>
        <v>C:\Users\kimda\Documents\1. 업무\2. 자료\1. 공주건설본부 기계부\3. 설계도서\VP IN\1. DW\GJ-DW／WP-BV\GJ-DWWP-BV-0015-T</v>
      </c>
    </row>
    <row r="2084" spans="1:10" x14ac:dyDescent="0.45">
      <c r="A2084" s="56" t="str">
        <f t="shared" si="64"/>
        <v>Link</v>
      </c>
      <c r="B2084" s="45" t="s">
        <v>18</v>
      </c>
      <c r="C2084" s="69">
        <v>45622</v>
      </c>
      <c r="D2084" s="69" t="s">
        <v>7091</v>
      </c>
      <c r="E2084" s="69" t="s">
        <v>47</v>
      </c>
      <c r="F2084" s="70" t="s">
        <v>1531</v>
      </c>
      <c r="G2084" s="125" t="s">
        <v>7092</v>
      </c>
      <c r="H2084" s="45" t="s">
        <v>24242</v>
      </c>
      <c r="I2084" s="45" t="s">
        <v>20512</v>
      </c>
      <c r="J2084" s="45" t="str">
        <f t="shared" si="65"/>
        <v>C:\Users\kimda\Documents\1. 업무\2. 자료\1. 공주건설본부 기계부\3. 설계도서\VP IN\1. DW\GJ-DW／WP-SJ\GJ-DWWP-SJ-0011-T</v>
      </c>
    </row>
    <row r="2085" spans="1:10" x14ac:dyDescent="0.45">
      <c r="A2085" s="56" t="str">
        <f t="shared" si="64"/>
        <v>Link</v>
      </c>
      <c r="B2085" s="45" t="s">
        <v>18</v>
      </c>
      <c r="C2085" s="69">
        <v>45622</v>
      </c>
      <c r="D2085" s="69" t="s">
        <v>79</v>
      </c>
      <c r="E2085" s="45" t="s">
        <v>32</v>
      </c>
      <c r="F2085" s="70" t="s">
        <v>37</v>
      </c>
      <c r="G2085" s="125" t="s">
        <v>7093</v>
      </c>
      <c r="H2085" s="45" t="s">
        <v>24242</v>
      </c>
      <c r="I2085" s="45" t="s">
        <v>20512</v>
      </c>
      <c r="J2085" s="45" t="str">
        <f t="shared" si="65"/>
        <v>C:\Users\kimda\Documents\1. 업무\2. 자료\1. 공주건설본부 기계부\3. 설계도서\VP IN\1. DW\GJ-DW／WP-SJ\GJ-DWWP-SJ-0011-T</v>
      </c>
    </row>
    <row r="2086" spans="1:10" x14ac:dyDescent="0.45">
      <c r="A2086" s="56" t="str">
        <f t="shared" si="64"/>
        <v>Link</v>
      </c>
      <c r="B2086" s="45" t="s">
        <v>21</v>
      </c>
      <c r="C2086" s="69">
        <v>45622</v>
      </c>
      <c r="D2086" s="69" t="s">
        <v>298</v>
      </c>
      <c r="E2086" s="45" t="s">
        <v>32</v>
      </c>
      <c r="F2086" s="70" t="s">
        <v>6133</v>
      </c>
      <c r="G2086" s="125" t="s">
        <v>813</v>
      </c>
      <c r="H2086" s="45" t="s">
        <v>24243</v>
      </c>
      <c r="I2086" s="45" t="s">
        <v>20513</v>
      </c>
      <c r="J2086" s="45" t="str">
        <f t="shared" si="65"/>
        <v>C:\Users\kimda\Documents\1. 업무\2. 자료\1. 공주건설본부 기계부\3. 설계도서\VP IN\1. DW\GJ-DW／WP-BC\GJ-DWWP-BC-0008-T</v>
      </c>
    </row>
    <row r="2087" spans="1:10" x14ac:dyDescent="0.45">
      <c r="A2087" s="56" t="str">
        <f t="shared" si="64"/>
        <v>Link</v>
      </c>
      <c r="B2087" s="45" t="s">
        <v>23</v>
      </c>
      <c r="C2087" s="69">
        <v>45623</v>
      </c>
      <c r="D2087" s="45" t="s">
        <v>588</v>
      </c>
      <c r="E2087" s="45" t="s">
        <v>1529</v>
      </c>
      <c r="F2087" s="45" t="s">
        <v>1531</v>
      </c>
      <c r="G2087" s="71" t="s">
        <v>1122</v>
      </c>
      <c r="H2087" s="45" t="s">
        <v>24244</v>
      </c>
      <c r="I2087" s="45" t="s">
        <v>20514</v>
      </c>
      <c r="J2087" s="45" t="str">
        <f t="shared" si="65"/>
        <v>C:\Users\kimda\Documents\1. 업무\2. 자료\1. 공주건설본부 기계부\3. 설계도서\VP IN\1. DW\GJ-DW／WP-CP\GJ-DWWP-CP-0042-T</v>
      </c>
    </row>
    <row r="2088" spans="1:10" x14ac:dyDescent="0.45">
      <c r="A2088" s="56" t="str">
        <f t="shared" si="64"/>
        <v>Link</v>
      </c>
      <c r="B2088" s="45" t="s">
        <v>23</v>
      </c>
      <c r="C2088" s="69">
        <v>45623</v>
      </c>
      <c r="D2088" s="45" t="s">
        <v>587</v>
      </c>
      <c r="E2088" s="45" t="s">
        <v>1529</v>
      </c>
      <c r="F2088" s="45" t="s">
        <v>1531</v>
      </c>
      <c r="G2088" s="71" t="s">
        <v>1121</v>
      </c>
      <c r="H2088" s="45" t="s">
        <v>24245</v>
      </c>
      <c r="I2088" s="45" t="s">
        <v>20515</v>
      </c>
      <c r="J2088" s="45" t="str">
        <f t="shared" si="65"/>
        <v>C:\Users\kimda\Documents\1. 업무\2. 자료\1. 공주건설본부 기계부\3. 설계도서\VP IN\1. DW\GJ-DW／WP-CP\GJ-DWWP-CP-0043-T</v>
      </c>
    </row>
    <row r="2089" spans="1:10" x14ac:dyDescent="0.45">
      <c r="A2089" s="56" t="str">
        <f t="shared" si="64"/>
        <v>Link</v>
      </c>
      <c r="B2089" s="45" t="s">
        <v>18</v>
      </c>
      <c r="C2089" s="69">
        <v>45623</v>
      </c>
      <c r="D2089" s="45" t="s">
        <v>4126</v>
      </c>
      <c r="E2089" s="45" t="s">
        <v>1527</v>
      </c>
      <c r="F2089" s="45" t="s">
        <v>3922</v>
      </c>
      <c r="G2089" s="71" t="s">
        <v>1420</v>
      </c>
      <c r="H2089" s="45" t="s">
        <v>24246</v>
      </c>
      <c r="I2089" s="45" t="s">
        <v>20516</v>
      </c>
      <c r="J2089" s="45" t="str">
        <f t="shared" si="65"/>
        <v>C:\Users\kimda\Documents\1. 업무\2. 자료\1. 공주건설본부 기계부\3. 설계도서\VP IN\1. DW\GJ-DW／WP-CJ\GJ-DWWP-CJ-0052-T</v>
      </c>
    </row>
    <row r="2090" spans="1:10" x14ac:dyDescent="0.45">
      <c r="A2090" s="56" t="str">
        <f t="shared" si="64"/>
        <v>Link</v>
      </c>
      <c r="B2090" s="45" t="s">
        <v>18</v>
      </c>
      <c r="C2090" s="69">
        <v>45623</v>
      </c>
      <c r="D2090" s="45" t="s">
        <v>6428</v>
      </c>
      <c r="E2090" s="45" t="s">
        <v>32</v>
      </c>
      <c r="F2090" s="45" t="s">
        <v>41</v>
      </c>
      <c r="G2090" s="71" t="s">
        <v>6427</v>
      </c>
      <c r="H2090" s="45" t="s">
        <v>24247</v>
      </c>
      <c r="I2090" s="45" t="s">
        <v>20517</v>
      </c>
      <c r="J2090" s="45" t="str">
        <f t="shared" si="65"/>
        <v>C:\Users\kimda\Documents\1. 업무\2. 자료\1. 공주건설본부 기계부\3. 설계도서\VP IN\1. DW\GJ-DW／WP-BJ\GJ-DWWP-BJ-0008-T</v>
      </c>
    </row>
    <row r="2091" spans="1:10" x14ac:dyDescent="0.45">
      <c r="A2091" s="56" t="str">
        <f t="shared" si="64"/>
        <v>Link</v>
      </c>
      <c r="B2091" s="45" t="s">
        <v>6520</v>
      </c>
      <c r="C2091" s="69">
        <v>45623</v>
      </c>
      <c r="D2091" s="83" t="s">
        <v>6229</v>
      </c>
      <c r="E2091" s="83" t="s">
        <v>32</v>
      </c>
      <c r="F2091" s="83" t="s">
        <v>37</v>
      </c>
      <c r="G2091" s="117" t="s">
        <v>6230</v>
      </c>
      <c r="H2091" s="83" t="s">
        <v>24248</v>
      </c>
      <c r="I2091" s="83" t="s">
        <v>20518</v>
      </c>
      <c r="J2091" s="45" t="str">
        <f t="shared" si="65"/>
        <v>C:\Users\kimda\Documents\1. 업무\2. 자료\1. 공주건설본부 기계부\3. 설계도서\VP IN\1. DW\GJ-DW／WP-BV\GJ-DWWP-BV-0016-T</v>
      </c>
    </row>
    <row r="2092" spans="1:10" x14ac:dyDescent="0.45">
      <c r="A2092" s="56" t="str">
        <f t="shared" si="64"/>
        <v>Link</v>
      </c>
      <c r="B2092" s="45" t="s">
        <v>23</v>
      </c>
      <c r="C2092" s="69">
        <v>45624</v>
      </c>
      <c r="D2092" s="45" t="s">
        <v>7474</v>
      </c>
      <c r="E2092" s="45" t="s">
        <v>32</v>
      </c>
      <c r="F2092" s="45" t="s">
        <v>37</v>
      </c>
      <c r="G2092" s="71" t="s">
        <v>7475</v>
      </c>
      <c r="H2092" s="45" t="s">
        <v>24249</v>
      </c>
      <c r="I2092" s="45" t="s">
        <v>20519</v>
      </c>
      <c r="J2092" s="45" t="str">
        <f t="shared" si="65"/>
        <v>C:\Users\kimda\Documents\1. 업무\2. 자료\1. 공주건설본부 기계부\3. 설계도서\VP IN\1. DW\GJ-DW／WP-BP\GJ-DWWP-BP-0010-T</v>
      </c>
    </row>
    <row r="2093" spans="1:10" x14ac:dyDescent="0.45">
      <c r="A2093" s="56" t="str">
        <f t="shared" si="64"/>
        <v>Link</v>
      </c>
      <c r="B2093" s="45" t="s">
        <v>19</v>
      </c>
      <c r="C2093" s="69">
        <v>45624</v>
      </c>
      <c r="D2093" s="45" t="s">
        <v>7452</v>
      </c>
      <c r="E2093" s="45" t="s">
        <v>32</v>
      </c>
      <c r="F2093" s="45" t="s">
        <v>37</v>
      </c>
      <c r="G2093" s="71" t="s">
        <v>7453</v>
      </c>
      <c r="H2093" s="45" t="s">
        <v>24250</v>
      </c>
      <c r="I2093" s="45" t="s">
        <v>20520</v>
      </c>
      <c r="J2093" s="45" t="str">
        <f t="shared" si="65"/>
        <v>C:\Users\kimda\Documents\1. 업무\2. 자료\1. 공주건설본부 기계부\3. 설계도서\VP IN\1. DW\GJ-DW／WP-BE\GJ-DWWP-BE-0017-T</v>
      </c>
    </row>
    <row r="2094" spans="1:10" x14ac:dyDescent="0.45">
      <c r="A2094" s="56" t="str">
        <f t="shared" si="64"/>
        <v>Link</v>
      </c>
      <c r="B2094" s="45" t="s">
        <v>19</v>
      </c>
      <c r="C2094" s="69">
        <v>45624</v>
      </c>
      <c r="D2094" s="45" t="s">
        <v>7454</v>
      </c>
      <c r="E2094" s="45" t="s">
        <v>47</v>
      </c>
      <c r="F2094" s="45">
        <v>1</v>
      </c>
      <c r="G2094" s="71" t="s">
        <v>7455</v>
      </c>
      <c r="H2094" s="45" t="s">
        <v>24250</v>
      </c>
      <c r="I2094" s="45" t="s">
        <v>20520</v>
      </c>
      <c r="J2094" s="45" t="str">
        <f t="shared" si="65"/>
        <v>C:\Users\kimda\Documents\1. 업무\2. 자료\1. 공주건설본부 기계부\3. 설계도서\VP IN\1. DW\GJ-DW／WP-BE\GJ-DWWP-BE-0017-T</v>
      </c>
    </row>
    <row r="2095" spans="1:10" x14ac:dyDescent="0.45">
      <c r="A2095" s="56" t="str">
        <f t="shared" si="64"/>
        <v>Link</v>
      </c>
      <c r="B2095" s="45" t="s">
        <v>6520</v>
      </c>
      <c r="C2095" s="69">
        <v>45624</v>
      </c>
      <c r="D2095" s="45" t="s">
        <v>6351</v>
      </c>
      <c r="E2095" s="45" t="s">
        <v>32</v>
      </c>
      <c r="F2095" s="45" t="s">
        <v>41</v>
      </c>
      <c r="G2095" s="71" t="s">
        <v>6350</v>
      </c>
      <c r="H2095" s="45" t="s">
        <v>24251</v>
      </c>
      <c r="I2095" s="45" t="s">
        <v>20521</v>
      </c>
      <c r="J2095" s="45" t="str">
        <f t="shared" si="65"/>
        <v>C:\Users\kimda\Documents\1. 업무\2. 자료\1. 공주건설본부 기계부\3. 설계도서\VP IN\1. DW\GJ-DW／WP-BV\GJ-DWWP-BV-0017-T</v>
      </c>
    </row>
    <row r="2096" spans="1:10" x14ac:dyDescent="0.45">
      <c r="A2096" s="56" t="str">
        <f t="shared" si="64"/>
        <v>Link</v>
      </c>
      <c r="B2096" s="45" t="s">
        <v>23</v>
      </c>
      <c r="C2096" s="69">
        <v>45624</v>
      </c>
      <c r="D2096" s="45" t="s">
        <v>6758</v>
      </c>
      <c r="E2096" s="45" t="s">
        <v>1528</v>
      </c>
      <c r="F2096" s="45" t="s">
        <v>37</v>
      </c>
      <c r="G2096" s="71" t="s">
        <v>6759</v>
      </c>
      <c r="H2096" s="45" t="s">
        <v>24252</v>
      </c>
      <c r="I2096" s="45" t="s">
        <v>20522</v>
      </c>
      <c r="J2096" s="45" t="str">
        <f t="shared" si="65"/>
        <v>C:\Users\kimda\Documents\1. 업무\2. 자료\1. 공주건설본부 기계부\3. 설계도서\VP IN\1. DW\GJ-DW／WP-HP\GJ-DWWP-HP-0005-T</v>
      </c>
    </row>
    <row r="2097" spans="1:10" x14ac:dyDescent="0.45">
      <c r="A2097" s="56" t="str">
        <f t="shared" si="64"/>
        <v>Link</v>
      </c>
      <c r="B2097" s="45" t="s">
        <v>23</v>
      </c>
      <c r="C2097" s="69">
        <v>45624</v>
      </c>
      <c r="D2097" s="45" t="s">
        <v>6757</v>
      </c>
      <c r="E2097" s="45" t="s">
        <v>47</v>
      </c>
      <c r="F2097" s="45">
        <v>1</v>
      </c>
      <c r="G2097" s="71" t="s">
        <v>6760</v>
      </c>
      <c r="H2097" s="45" t="s">
        <v>24252</v>
      </c>
      <c r="I2097" s="45" t="s">
        <v>20522</v>
      </c>
      <c r="J2097" s="45" t="str">
        <f t="shared" si="65"/>
        <v>C:\Users\kimda\Documents\1. 업무\2. 자료\1. 공주건설본부 기계부\3. 설계도서\VP IN\1. DW\GJ-DW／WP-HP\GJ-DWWP-HP-0005-T</v>
      </c>
    </row>
    <row r="2098" spans="1:10" x14ac:dyDescent="0.45">
      <c r="A2098" s="56" t="str">
        <f t="shared" si="64"/>
        <v>Link</v>
      </c>
      <c r="B2098" s="45" t="s">
        <v>22</v>
      </c>
      <c r="C2098" s="69">
        <v>45624</v>
      </c>
      <c r="D2098" s="45" t="s">
        <v>6323</v>
      </c>
      <c r="E2098" s="45" t="s">
        <v>32</v>
      </c>
      <c r="F2098" s="45" t="s">
        <v>41</v>
      </c>
      <c r="G2098" s="71" t="s">
        <v>6311</v>
      </c>
      <c r="H2098" s="45" t="s">
        <v>24253</v>
      </c>
      <c r="I2098" s="45" t="s">
        <v>20523</v>
      </c>
      <c r="J2098" s="45" t="str">
        <f t="shared" si="65"/>
        <v>C:\Users\kimda\Documents\1. 업무\2. 자료\1. 공주건설본부 기계부\3. 설계도서\VP IN\1. DW\GJ-DW／WP-BM\GJ-DWWP-BM-0028-T</v>
      </c>
    </row>
    <row r="2099" spans="1:10" x14ac:dyDescent="0.45">
      <c r="A2099" s="56" t="str">
        <f t="shared" si="64"/>
        <v>Link</v>
      </c>
      <c r="B2099" s="45" t="s">
        <v>22</v>
      </c>
      <c r="C2099" s="69">
        <v>45624</v>
      </c>
      <c r="D2099" s="45" t="s">
        <v>6324</v>
      </c>
      <c r="E2099" s="45" t="s">
        <v>32</v>
      </c>
      <c r="F2099" s="45" t="s">
        <v>41</v>
      </c>
      <c r="G2099" s="71" t="s">
        <v>6312</v>
      </c>
      <c r="H2099" s="45" t="s">
        <v>24253</v>
      </c>
      <c r="I2099" s="45" t="s">
        <v>20523</v>
      </c>
      <c r="J2099" s="45" t="str">
        <f t="shared" si="65"/>
        <v>C:\Users\kimda\Documents\1. 업무\2. 자료\1. 공주건설본부 기계부\3. 설계도서\VP IN\1. DW\GJ-DW／WP-BM\GJ-DWWP-BM-0028-T</v>
      </c>
    </row>
    <row r="2100" spans="1:10" x14ac:dyDescent="0.45">
      <c r="A2100" s="56" t="str">
        <f t="shared" si="64"/>
        <v>Link</v>
      </c>
      <c r="B2100" s="45" t="s">
        <v>22</v>
      </c>
      <c r="C2100" s="69">
        <v>45624</v>
      </c>
      <c r="D2100" s="45" t="s">
        <v>6325</v>
      </c>
      <c r="E2100" s="45" t="s">
        <v>32</v>
      </c>
      <c r="F2100" s="45" t="s">
        <v>41</v>
      </c>
      <c r="G2100" s="71" t="s">
        <v>6313</v>
      </c>
      <c r="H2100" s="45" t="s">
        <v>24253</v>
      </c>
      <c r="I2100" s="45" t="s">
        <v>20523</v>
      </c>
      <c r="J2100" s="45" t="str">
        <f t="shared" si="65"/>
        <v>C:\Users\kimda\Documents\1. 업무\2. 자료\1. 공주건설본부 기계부\3. 설계도서\VP IN\1. DW\GJ-DW／WP-BM\GJ-DWWP-BM-0028-T</v>
      </c>
    </row>
    <row r="2101" spans="1:10" x14ac:dyDescent="0.45">
      <c r="A2101" s="56" t="str">
        <f t="shared" si="64"/>
        <v>Link</v>
      </c>
      <c r="B2101" s="45" t="s">
        <v>22</v>
      </c>
      <c r="C2101" s="69">
        <v>45624</v>
      </c>
      <c r="D2101" s="45" t="s">
        <v>6326</v>
      </c>
      <c r="E2101" s="45" t="s">
        <v>32</v>
      </c>
      <c r="F2101" s="45" t="s">
        <v>41</v>
      </c>
      <c r="G2101" s="71" t="s">
        <v>6314</v>
      </c>
      <c r="H2101" s="45" t="s">
        <v>24253</v>
      </c>
      <c r="I2101" s="45" t="s">
        <v>20523</v>
      </c>
      <c r="J2101" s="45" t="str">
        <f t="shared" si="65"/>
        <v>C:\Users\kimda\Documents\1. 업무\2. 자료\1. 공주건설본부 기계부\3. 설계도서\VP IN\1. DW\GJ-DW／WP-BM\GJ-DWWP-BM-0028-T</v>
      </c>
    </row>
    <row r="2102" spans="1:10" x14ac:dyDescent="0.45">
      <c r="A2102" s="56" t="str">
        <f t="shared" si="64"/>
        <v>Link</v>
      </c>
      <c r="B2102" s="45" t="s">
        <v>22</v>
      </c>
      <c r="C2102" s="69">
        <v>45624</v>
      </c>
      <c r="D2102" s="45" t="s">
        <v>6327</v>
      </c>
      <c r="E2102" s="45" t="s">
        <v>32</v>
      </c>
      <c r="F2102" s="45" t="s">
        <v>41</v>
      </c>
      <c r="G2102" s="71" t="s">
        <v>6315</v>
      </c>
      <c r="H2102" s="45" t="s">
        <v>24253</v>
      </c>
      <c r="I2102" s="45" t="s">
        <v>20523</v>
      </c>
      <c r="J2102" s="45" t="str">
        <f t="shared" si="65"/>
        <v>C:\Users\kimda\Documents\1. 업무\2. 자료\1. 공주건설본부 기계부\3. 설계도서\VP IN\1. DW\GJ-DW／WP-BM\GJ-DWWP-BM-0028-T</v>
      </c>
    </row>
    <row r="2103" spans="1:10" x14ac:dyDescent="0.45">
      <c r="A2103" s="56" t="str">
        <f t="shared" si="64"/>
        <v>Link</v>
      </c>
      <c r="B2103" s="45" t="s">
        <v>22</v>
      </c>
      <c r="C2103" s="69">
        <v>45624</v>
      </c>
      <c r="D2103" s="45" t="s">
        <v>6328</v>
      </c>
      <c r="E2103" s="45" t="s">
        <v>32</v>
      </c>
      <c r="F2103" s="45" t="s">
        <v>41</v>
      </c>
      <c r="G2103" s="71" t="s">
        <v>6316</v>
      </c>
      <c r="H2103" s="45" t="s">
        <v>24253</v>
      </c>
      <c r="I2103" s="45" t="s">
        <v>20523</v>
      </c>
      <c r="J2103" s="45" t="str">
        <f t="shared" si="65"/>
        <v>C:\Users\kimda\Documents\1. 업무\2. 자료\1. 공주건설본부 기계부\3. 설계도서\VP IN\1. DW\GJ-DW／WP-BM\GJ-DWWP-BM-0028-T</v>
      </c>
    </row>
    <row r="2104" spans="1:10" x14ac:dyDescent="0.45">
      <c r="A2104" s="56" t="str">
        <f t="shared" si="64"/>
        <v>Link</v>
      </c>
      <c r="B2104" s="45" t="s">
        <v>22</v>
      </c>
      <c r="C2104" s="69">
        <v>45624</v>
      </c>
      <c r="D2104" s="45" t="s">
        <v>6329</v>
      </c>
      <c r="E2104" s="45" t="s">
        <v>32</v>
      </c>
      <c r="F2104" s="45" t="s">
        <v>41</v>
      </c>
      <c r="G2104" s="71" t="s">
        <v>6317</v>
      </c>
      <c r="H2104" s="45" t="s">
        <v>24253</v>
      </c>
      <c r="I2104" s="45" t="s">
        <v>20523</v>
      </c>
      <c r="J2104" s="45" t="str">
        <f t="shared" si="65"/>
        <v>C:\Users\kimda\Documents\1. 업무\2. 자료\1. 공주건설본부 기계부\3. 설계도서\VP IN\1. DW\GJ-DW／WP-BM\GJ-DWWP-BM-0028-T</v>
      </c>
    </row>
    <row r="2105" spans="1:10" x14ac:dyDescent="0.45">
      <c r="A2105" s="56" t="str">
        <f t="shared" si="64"/>
        <v>Link</v>
      </c>
      <c r="B2105" s="45" t="s">
        <v>22</v>
      </c>
      <c r="C2105" s="69">
        <v>45624</v>
      </c>
      <c r="D2105" s="45" t="s">
        <v>6330</v>
      </c>
      <c r="E2105" s="45" t="s">
        <v>32</v>
      </c>
      <c r="F2105" s="45" t="s">
        <v>41</v>
      </c>
      <c r="G2105" s="71" t="s">
        <v>6318</v>
      </c>
      <c r="H2105" s="45" t="s">
        <v>24253</v>
      </c>
      <c r="I2105" s="45" t="s">
        <v>20523</v>
      </c>
      <c r="J2105" s="45" t="str">
        <f t="shared" si="65"/>
        <v>C:\Users\kimda\Documents\1. 업무\2. 자료\1. 공주건설본부 기계부\3. 설계도서\VP IN\1. DW\GJ-DW／WP-BM\GJ-DWWP-BM-0028-T</v>
      </c>
    </row>
    <row r="2106" spans="1:10" x14ac:dyDescent="0.45">
      <c r="A2106" s="56" t="str">
        <f t="shared" si="64"/>
        <v>Link</v>
      </c>
      <c r="B2106" s="45" t="s">
        <v>22</v>
      </c>
      <c r="C2106" s="69">
        <v>45624</v>
      </c>
      <c r="D2106" s="45" t="s">
        <v>6331</v>
      </c>
      <c r="E2106" s="45" t="s">
        <v>32</v>
      </c>
      <c r="F2106" s="45" t="s">
        <v>41</v>
      </c>
      <c r="G2106" s="71" t="s">
        <v>6319</v>
      </c>
      <c r="H2106" s="45" t="s">
        <v>24253</v>
      </c>
      <c r="I2106" s="45" t="s">
        <v>20523</v>
      </c>
      <c r="J2106" s="45" t="str">
        <f t="shared" si="65"/>
        <v>C:\Users\kimda\Documents\1. 업무\2. 자료\1. 공주건설본부 기계부\3. 설계도서\VP IN\1. DW\GJ-DW／WP-BM\GJ-DWWP-BM-0028-T</v>
      </c>
    </row>
    <row r="2107" spans="1:10" x14ac:dyDescent="0.45">
      <c r="A2107" s="56" t="str">
        <f t="shared" si="64"/>
        <v>Link</v>
      </c>
      <c r="B2107" s="45" t="s">
        <v>22</v>
      </c>
      <c r="C2107" s="69">
        <v>45624</v>
      </c>
      <c r="D2107" s="45" t="s">
        <v>6332</v>
      </c>
      <c r="E2107" s="45" t="s">
        <v>32</v>
      </c>
      <c r="F2107" s="45" t="s">
        <v>41</v>
      </c>
      <c r="G2107" s="71" t="s">
        <v>6320</v>
      </c>
      <c r="H2107" s="45" t="s">
        <v>24253</v>
      </c>
      <c r="I2107" s="45" t="s">
        <v>20523</v>
      </c>
      <c r="J2107" s="45" t="str">
        <f t="shared" si="65"/>
        <v>C:\Users\kimda\Documents\1. 업무\2. 자료\1. 공주건설본부 기계부\3. 설계도서\VP IN\1. DW\GJ-DW／WP-BM\GJ-DWWP-BM-0028-T</v>
      </c>
    </row>
    <row r="2108" spans="1:10" x14ac:dyDescent="0.45">
      <c r="A2108" s="56" t="str">
        <f t="shared" si="64"/>
        <v>Link</v>
      </c>
      <c r="B2108" s="45" t="s">
        <v>22</v>
      </c>
      <c r="C2108" s="69">
        <v>45624</v>
      </c>
      <c r="D2108" s="45" t="s">
        <v>6322</v>
      </c>
      <c r="E2108" s="45" t="s">
        <v>32</v>
      </c>
      <c r="F2108" s="45" t="s">
        <v>41</v>
      </c>
      <c r="G2108" s="71" t="s">
        <v>6321</v>
      </c>
      <c r="H2108" s="45" t="s">
        <v>24253</v>
      </c>
      <c r="I2108" s="45" t="s">
        <v>20523</v>
      </c>
      <c r="J2108" s="45" t="str">
        <f t="shared" si="65"/>
        <v>C:\Users\kimda\Documents\1. 업무\2. 자료\1. 공주건설본부 기계부\3. 설계도서\VP IN\1. DW\GJ-DW／WP-BM\GJ-DWWP-BM-0028-T</v>
      </c>
    </row>
    <row r="2109" spans="1:10" x14ac:dyDescent="0.45">
      <c r="A2109" s="56" t="str">
        <f t="shared" si="64"/>
        <v>Link</v>
      </c>
      <c r="B2109" s="45" t="s">
        <v>22</v>
      </c>
      <c r="C2109" s="69">
        <v>45624</v>
      </c>
      <c r="D2109" s="45" t="s">
        <v>7043</v>
      </c>
      <c r="E2109" s="45" t="s">
        <v>32</v>
      </c>
      <c r="F2109" s="45" t="s">
        <v>41</v>
      </c>
      <c r="G2109" s="71" t="s">
        <v>7051</v>
      </c>
      <c r="H2109" s="45" t="s">
        <v>24254</v>
      </c>
      <c r="I2109" s="45" t="s">
        <v>20524</v>
      </c>
      <c r="J2109" s="45" t="str">
        <f t="shared" si="65"/>
        <v>C:\Users\kimda\Documents\1. 업무\2. 자료\1. 공주건설본부 기계부\3. 설계도서\VP IN\1. DW\GJ-DW／WP-HM\GJ-DWWP-HM-0030-T</v>
      </c>
    </row>
    <row r="2110" spans="1:10" x14ac:dyDescent="0.45">
      <c r="A2110" s="56" t="str">
        <f t="shared" si="64"/>
        <v>Link</v>
      </c>
      <c r="B2110" s="45" t="s">
        <v>22</v>
      </c>
      <c r="C2110" s="69">
        <v>45624</v>
      </c>
      <c r="D2110" s="45" t="s">
        <v>7044</v>
      </c>
      <c r="E2110" s="45" t="s">
        <v>32</v>
      </c>
      <c r="F2110" s="45" t="s">
        <v>41</v>
      </c>
      <c r="G2110" s="71" t="s">
        <v>7052</v>
      </c>
      <c r="H2110" s="45" t="s">
        <v>24254</v>
      </c>
      <c r="I2110" s="45" t="s">
        <v>20524</v>
      </c>
      <c r="J2110" s="45" t="str">
        <f t="shared" si="65"/>
        <v>C:\Users\kimda\Documents\1. 업무\2. 자료\1. 공주건설본부 기계부\3. 설계도서\VP IN\1. DW\GJ-DW／WP-HM\GJ-DWWP-HM-0030-T</v>
      </c>
    </row>
    <row r="2111" spans="1:10" x14ac:dyDescent="0.45">
      <c r="A2111" s="56" t="str">
        <f t="shared" si="64"/>
        <v>Link</v>
      </c>
      <c r="B2111" s="45" t="s">
        <v>22</v>
      </c>
      <c r="C2111" s="69">
        <v>45624</v>
      </c>
      <c r="D2111" s="45" t="s">
        <v>7045</v>
      </c>
      <c r="E2111" s="45" t="s">
        <v>32</v>
      </c>
      <c r="F2111" s="45" t="s">
        <v>41</v>
      </c>
      <c r="G2111" s="71" t="s">
        <v>7053</v>
      </c>
      <c r="H2111" s="45" t="s">
        <v>24254</v>
      </c>
      <c r="I2111" s="45" t="s">
        <v>20524</v>
      </c>
      <c r="J2111" s="45" t="str">
        <f t="shared" si="65"/>
        <v>C:\Users\kimda\Documents\1. 업무\2. 자료\1. 공주건설본부 기계부\3. 설계도서\VP IN\1. DW\GJ-DW／WP-HM\GJ-DWWP-HM-0030-T</v>
      </c>
    </row>
    <row r="2112" spans="1:10" x14ac:dyDescent="0.45">
      <c r="A2112" s="56" t="str">
        <f t="shared" si="64"/>
        <v>Link</v>
      </c>
      <c r="B2112" s="45" t="s">
        <v>22</v>
      </c>
      <c r="C2112" s="69">
        <v>45624</v>
      </c>
      <c r="D2112" s="45" t="s">
        <v>7046</v>
      </c>
      <c r="E2112" s="45" t="s">
        <v>32</v>
      </c>
      <c r="F2112" s="45" t="s">
        <v>41</v>
      </c>
      <c r="G2112" s="71" t="s">
        <v>7054</v>
      </c>
      <c r="H2112" s="45" t="s">
        <v>24254</v>
      </c>
      <c r="I2112" s="45" t="s">
        <v>20524</v>
      </c>
      <c r="J2112" s="45" t="str">
        <f t="shared" si="65"/>
        <v>C:\Users\kimda\Documents\1. 업무\2. 자료\1. 공주건설본부 기계부\3. 설계도서\VP IN\1. DW\GJ-DW／WP-HM\GJ-DWWP-HM-0030-T</v>
      </c>
    </row>
    <row r="2113" spans="1:10" x14ac:dyDescent="0.45">
      <c r="A2113" s="56" t="str">
        <f t="shared" si="64"/>
        <v>Link</v>
      </c>
      <c r="B2113" s="45" t="s">
        <v>22</v>
      </c>
      <c r="C2113" s="69">
        <v>45624</v>
      </c>
      <c r="D2113" s="45" t="s">
        <v>7047</v>
      </c>
      <c r="E2113" s="45" t="s">
        <v>32</v>
      </c>
      <c r="F2113" s="45" t="s">
        <v>41</v>
      </c>
      <c r="G2113" s="71" t="s">
        <v>7055</v>
      </c>
      <c r="H2113" s="45" t="s">
        <v>24254</v>
      </c>
      <c r="I2113" s="45" t="s">
        <v>20524</v>
      </c>
      <c r="J2113" s="45" t="str">
        <f t="shared" si="65"/>
        <v>C:\Users\kimda\Documents\1. 업무\2. 자료\1. 공주건설본부 기계부\3. 설계도서\VP IN\1. DW\GJ-DW／WP-HM\GJ-DWWP-HM-0030-T</v>
      </c>
    </row>
    <row r="2114" spans="1:10" x14ac:dyDescent="0.45">
      <c r="A2114" s="56" t="str">
        <f t="shared" si="64"/>
        <v>Link</v>
      </c>
      <c r="B2114" s="45" t="s">
        <v>22</v>
      </c>
      <c r="C2114" s="69">
        <v>45624</v>
      </c>
      <c r="D2114" s="45" t="s">
        <v>7048</v>
      </c>
      <c r="E2114" s="45" t="s">
        <v>32</v>
      </c>
      <c r="F2114" s="45" t="s">
        <v>41</v>
      </c>
      <c r="G2114" s="71" t="s">
        <v>7056</v>
      </c>
      <c r="H2114" s="45" t="s">
        <v>24254</v>
      </c>
      <c r="I2114" s="45" t="s">
        <v>20524</v>
      </c>
      <c r="J2114" s="45" t="str">
        <f t="shared" si="65"/>
        <v>C:\Users\kimda\Documents\1. 업무\2. 자료\1. 공주건설본부 기계부\3. 설계도서\VP IN\1. DW\GJ-DW／WP-HM\GJ-DWWP-HM-0030-T</v>
      </c>
    </row>
    <row r="2115" spans="1:10" x14ac:dyDescent="0.45">
      <c r="A2115" s="56" t="str">
        <f t="shared" si="64"/>
        <v>Link</v>
      </c>
      <c r="B2115" s="45" t="s">
        <v>22</v>
      </c>
      <c r="C2115" s="69">
        <v>45624</v>
      </c>
      <c r="D2115" s="45" t="s">
        <v>7049</v>
      </c>
      <c r="E2115" s="45" t="s">
        <v>32</v>
      </c>
      <c r="F2115" s="45" t="s">
        <v>41</v>
      </c>
      <c r="G2115" s="71" t="s">
        <v>7057</v>
      </c>
      <c r="H2115" s="45" t="s">
        <v>24254</v>
      </c>
      <c r="I2115" s="45" t="s">
        <v>20524</v>
      </c>
      <c r="J2115" s="45" t="str">
        <f t="shared" si="65"/>
        <v>C:\Users\kimda\Documents\1. 업무\2. 자료\1. 공주건설본부 기계부\3. 설계도서\VP IN\1. DW\GJ-DW／WP-HM\GJ-DWWP-HM-0030-T</v>
      </c>
    </row>
    <row r="2116" spans="1:10" x14ac:dyDescent="0.45">
      <c r="A2116" s="56" t="str">
        <f t="shared" si="64"/>
        <v>Link</v>
      </c>
      <c r="B2116" s="45" t="s">
        <v>22</v>
      </c>
      <c r="C2116" s="69">
        <v>45624</v>
      </c>
      <c r="D2116" s="45" t="s">
        <v>7050</v>
      </c>
      <c r="E2116" s="45" t="s">
        <v>32</v>
      </c>
      <c r="F2116" s="45" t="s">
        <v>41</v>
      </c>
      <c r="G2116" s="71" t="s">
        <v>7058</v>
      </c>
      <c r="H2116" s="45" t="s">
        <v>24254</v>
      </c>
      <c r="I2116" s="45" t="s">
        <v>20524</v>
      </c>
      <c r="J2116" s="45" t="str">
        <f t="shared" si="65"/>
        <v>C:\Users\kimda\Documents\1. 업무\2. 자료\1. 공주건설본부 기계부\3. 설계도서\VP IN\1. DW\GJ-DW／WP-HM\GJ-DWWP-HM-0030-T</v>
      </c>
    </row>
    <row r="2117" spans="1:10" x14ac:dyDescent="0.45">
      <c r="A2117" s="56" t="str">
        <f t="shared" ref="A2117:A2180" si="66">HYPERLINK(J2117,"Link")</f>
        <v>Link</v>
      </c>
      <c r="B2117" s="45" t="s">
        <v>271</v>
      </c>
      <c r="C2117" s="69">
        <v>45624</v>
      </c>
      <c r="D2117" s="45" t="s">
        <v>7392</v>
      </c>
      <c r="E2117" s="45" t="s">
        <v>32</v>
      </c>
      <c r="F2117" s="45" t="s">
        <v>37</v>
      </c>
      <c r="G2117" s="71" t="s">
        <v>7393</v>
      </c>
      <c r="H2117" s="45" t="s">
        <v>24255</v>
      </c>
      <c r="I2117" s="45" t="s">
        <v>20525</v>
      </c>
      <c r="J2117" s="45" t="str">
        <f t="shared" ref="J2117:J2180" si="67">$A$2&amp;"\"&amp;LEFT(H2117,11)&amp;"\"&amp;I2117</f>
        <v>C:\Users\kimda\Documents\1. 업무\2. 자료\1. 공주건설본부 기계부\3. 설계도서\VP IN\1. DW\GJ-DW／WP-HA\GJ-DWWP-HA-0007-T</v>
      </c>
    </row>
    <row r="2118" spans="1:10" x14ac:dyDescent="0.45">
      <c r="A2118" s="56" t="str">
        <f t="shared" si="66"/>
        <v>Link</v>
      </c>
      <c r="B2118" s="45" t="s">
        <v>271</v>
      </c>
      <c r="C2118" s="69">
        <v>45624</v>
      </c>
      <c r="D2118" s="45" t="s">
        <v>7394</v>
      </c>
      <c r="E2118" s="45" t="s">
        <v>32</v>
      </c>
      <c r="F2118" s="45" t="s">
        <v>37</v>
      </c>
      <c r="G2118" s="71" t="s">
        <v>7395</v>
      </c>
      <c r="H2118" s="45" t="s">
        <v>24255</v>
      </c>
      <c r="I2118" s="45" t="s">
        <v>20525</v>
      </c>
      <c r="J2118" s="45" t="str">
        <f t="shared" si="67"/>
        <v>C:\Users\kimda\Documents\1. 업무\2. 자료\1. 공주건설본부 기계부\3. 설계도서\VP IN\1. DW\GJ-DW／WP-HA\GJ-DWWP-HA-0007-T</v>
      </c>
    </row>
    <row r="2119" spans="1:10" x14ac:dyDescent="0.45">
      <c r="A2119" s="56" t="str">
        <f t="shared" si="66"/>
        <v>Link</v>
      </c>
      <c r="B2119" s="45" t="s">
        <v>271</v>
      </c>
      <c r="C2119" s="69">
        <v>45624</v>
      </c>
      <c r="D2119" s="45" t="s">
        <v>7396</v>
      </c>
      <c r="E2119" s="45" t="s">
        <v>31</v>
      </c>
      <c r="F2119" s="45">
        <v>0</v>
      </c>
      <c r="G2119" s="71" t="s">
        <v>7397</v>
      </c>
      <c r="H2119" s="45" t="s">
        <v>24255</v>
      </c>
      <c r="I2119" s="45" t="s">
        <v>20525</v>
      </c>
      <c r="J2119" s="45" t="str">
        <f t="shared" si="67"/>
        <v>C:\Users\kimda\Documents\1. 업무\2. 자료\1. 공주건설본부 기계부\3. 설계도서\VP IN\1. DW\GJ-DW／WP-HA\GJ-DWWP-HA-0007-T</v>
      </c>
    </row>
    <row r="2120" spans="1:10" x14ac:dyDescent="0.45">
      <c r="A2120" s="56" t="str">
        <f t="shared" si="66"/>
        <v>Link</v>
      </c>
      <c r="B2120" s="45" t="s">
        <v>271</v>
      </c>
      <c r="C2120" s="69">
        <v>45624</v>
      </c>
      <c r="D2120" s="45" t="s">
        <v>7398</v>
      </c>
      <c r="E2120" s="45" t="s">
        <v>32</v>
      </c>
      <c r="F2120" s="45" t="s">
        <v>37</v>
      </c>
      <c r="G2120" s="71" t="s">
        <v>7399</v>
      </c>
      <c r="H2120" s="45" t="s">
        <v>24255</v>
      </c>
      <c r="I2120" s="45" t="s">
        <v>20525</v>
      </c>
      <c r="J2120" s="45" t="str">
        <f t="shared" si="67"/>
        <v>C:\Users\kimda\Documents\1. 업무\2. 자료\1. 공주건설본부 기계부\3. 설계도서\VP IN\1. DW\GJ-DW／WP-HA\GJ-DWWP-HA-0007-T</v>
      </c>
    </row>
    <row r="2121" spans="1:10" x14ac:dyDescent="0.45">
      <c r="A2121" s="56" t="str">
        <f t="shared" si="66"/>
        <v>Link</v>
      </c>
      <c r="B2121" s="45" t="s">
        <v>271</v>
      </c>
      <c r="C2121" s="69">
        <v>45624</v>
      </c>
      <c r="D2121" s="45" t="s">
        <v>7400</v>
      </c>
      <c r="E2121" s="45" t="s">
        <v>32</v>
      </c>
      <c r="F2121" s="45" t="s">
        <v>37</v>
      </c>
      <c r="G2121" s="71" t="s">
        <v>7401</v>
      </c>
      <c r="H2121" s="45" t="s">
        <v>24255</v>
      </c>
      <c r="I2121" s="45" t="s">
        <v>20525</v>
      </c>
      <c r="J2121" s="45" t="str">
        <f t="shared" si="67"/>
        <v>C:\Users\kimda\Documents\1. 업무\2. 자료\1. 공주건설본부 기계부\3. 설계도서\VP IN\1. DW\GJ-DW／WP-HA\GJ-DWWP-HA-0007-T</v>
      </c>
    </row>
    <row r="2122" spans="1:10" x14ac:dyDescent="0.45">
      <c r="A2122" s="56" t="str">
        <f t="shared" si="66"/>
        <v>Link</v>
      </c>
      <c r="B2122" s="45" t="s">
        <v>271</v>
      </c>
      <c r="C2122" s="69">
        <v>45624</v>
      </c>
      <c r="D2122" s="45" t="s">
        <v>7402</v>
      </c>
      <c r="E2122" s="45" t="s">
        <v>32</v>
      </c>
      <c r="F2122" s="45" t="s">
        <v>37</v>
      </c>
      <c r="G2122" s="71" t="s">
        <v>7403</v>
      </c>
      <c r="H2122" s="45" t="s">
        <v>24255</v>
      </c>
      <c r="I2122" s="45" t="s">
        <v>20525</v>
      </c>
      <c r="J2122" s="45" t="str">
        <f t="shared" si="67"/>
        <v>C:\Users\kimda\Documents\1. 업무\2. 자료\1. 공주건설본부 기계부\3. 설계도서\VP IN\1. DW\GJ-DW／WP-HA\GJ-DWWP-HA-0007-T</v>
      </c>
    </row>
    <row r="2123" spans="1:10" x14ac:dyDescent="0.45">
      <c r="A2123" s="56" t="str">
        <f t="shared" si="66"/>
        <v>Link</v>
      </c>
      <c r="B2123" s="45" t="s">
        <v>271</v>
      </c>
      <c r="C2123" s="69">
        <v>45624</v>
      </c>
      <c r="D2123" s="45" t="s">
        <v>7404</v>
      </c>
      <c r="E2123" s="45" t="s">
        <v>32</v>
      </c>
      <c r="F2123" s="45" t="s">
        <v>37</v>
      </c>
      <c r="G2123" s="71" t="s">
        <v>7405</v>
      </c>
      <c r="H2123" s="45" t="s">
        <v>24255</v>
      </c>
      <c r="I2123" s="45" t="s">
        <v>20525</v>
      </c>
      <c r="J2123" s="45" t="str">
        <f t="shared" si="67"/>
        <v>C:\Users\kimda\Documents\1. 업무\2. 자료\1. 공주건설본부 기계부\3. 설계도서\VP IN\1. DW\GJ-DW／WP-HA\GJ-DWWP-HA-0007-T</v>
      </c>
    </row>
    <row r="2124" spans="1:10" x14ac:dyDescent="0.45">
      <c r="A2124" s="56" t="str">
        <f t="shared" si="66"/>
        <v>Link</v>
      </c>
      <c r="B2124" s="45" t="s">
        <v>271</v>
      </c>
      <c r="C2124" s="69">
        <v>45624</v>
      </c>
      <c r="D2124" s="45" t="s">
        <v>7406</v>
      </c>
      <c r="E2124" s="45" t="s">
        <v>32</v>
      </c>
      <c r="F2124" s="45" t="s">
        <v>37</v>
      </c>
      <c r="G2124" s="71" t="s">
        <v>7407</v>
      </c>
      <c r="H2124" s="45" t="s">
        <v>24255</v>
      </c>
      <c r="I2124" s="45" t="s">
        <v>20525</v>
      </c>
      <c r="J2124" s="45" t="str">
        <f t="shared" si="67"/>
        <v>C:\Users\kimda\Documents\1. 업무\2. 자료\1. 공주건설본부 기계부\3. 설계도서\VP IN\1. DW\GJ-DW／WP-HA\GJ-DWWP-HA-0007-T</v>
      </c>
    </row>
    <row r="2125" spans="1:10" x14ac:dyDescent="0.45">
      <c r="A2125" s="56" t="str">
        <f t="shared" si="66"/>
        <v>Link</v>
      </c>
      <c r="B2125" s="45" t="s">
        <v>271</v>
      </c>
      <c r="C2125" s="69">
        <v>45624</v>
      </c>
      <c r="D2125" s="45" t="s">
        <v>7408</v>
      </c>
      <c r="E2125" s="45" t="s">
        <v>32</v>
      </c>
      <c r="F2125" s="45" t="s">
        <v>37</v>
      </c>
      <c r="G2125" s="71" t="s">
        <v>7409</v>
      </c>
      <c r="H2125" s="45" t="s">
        <v>24255</v>
      </c>
      <c r="I2125" s="45" t="s">
        <v>20525</v>
      </c>
      <c r="J2125" s="45" t="str">
        <f t="shared" si="67"/>
        <v>C:\Users\kimda\Documents\1. 업무\2. 자료\1. 공주건설본부 기계부\3. 설계도서\VP IN\1. DW\GJ-DW／WP-HA\GJ-DWWP-HA-0007-T</v>
      </c>
    </row>
    <row r="2126" spans="1:10" x14ac:dyDescent="0.45">
      <c r="A2126" s="56" t="str">
        <f t="shared" si="66"/>
        <v>Link</v>
      </c>
      <c r="B2126" s="45" t="s">
        <v>271</v>
      </c>
      <c r="C2126" s="69">
        <v>45624</v>
      </c>
      <c r="D2126" s="45" t="s">
        <v>7410</v>
      </c>
      <c r="E2126" s="45" t="s">
        <v>32</v>
      </c>
      <c r="F2126" s="45" t="s">
        <v>37</v>
      </c>
      <c r="G2126" s="71" t="s">
        <v>7411</v>
      </c>
      <c r="H2126" s="45" t="s">
        <v>24255</v>
      </c>
      <c r="I2126" s="45" t="s">
        <v>20525</v>
      </c>
      <c r="J2126" s="45" t="str">
        <f t="shared" si="67"/>
        <v>C:\Users\kimda\Documents\1. 업무\2. 자료\1. 공주건설본부 기계부\3. 설계도서\VP IN\1. DW\GJ-DW／WP-HA\GJ-DWWP-HA-0007-T</v>
      </c>
    </row>
    <row r="2127" spans="1:10" x14ac:dyDescent="0.45">
      <c r="A2127" s="56" t="str">
        <f t="shared" si="66"/>
        <v>Link</v>
      </c>
      <c r="B2127" s="45" t="s">
        <v>271</v>
      </c>
      <c r="C2127" s="69">
        <v>45624</v>
      </c>
      <c r="D2127" s="45" t="s">
        <v>7412</v>
      </c>
      <c r="E2127" s="45" t="s">
        <v>32</v>
      </c>
      <c r="F2127" s="45" t="s">
        <v>37</v>
      </c>
      <c r="G2127" s="71" t="s">
        <v>7413</v>
      </c>
      <c r="H2127" s="45" t="s">
        <v>24255</v>
      </c>
      <c r="I2127" s="45" t="s">
        <v>20525</v>
      </c>
      <c r="J2127" s="45" t="str">
        <f t="shared" si="67"/>
        <v>C:\Users\kimda\Documents\1. 업무\2. 자료\1. 공주건설본부 기계부\3. 설계도서\VP IN\1. DW\GJ-DW／WP-HA\GJ-DWWP-HA-0007-T</v>
      </c>
    </row>
    <row r="2128" spans="1:10" x14ac:dyDescent="0.45">
      <c r="A2128" s="56" t="str">
        <f t="shared" si="66"/>
        <v>Link</v>
      </c>
      <c r="B2128" s="45" t="s">
        <v>271</v>
      </c>
      <c r="C2128" s="69">
        <v>45624</v>
      </c>
      <c r="D2128" s="45" t="s">
        <v>7414</v>
      </c>
      <c r="E2128" s="45" t="s">
        <v>32</v>
      </c>
      <c r="F2128" s="45" t="s">
        <v>37</v>
      </c>
      <c r="G2128" s="71" t="s">
        <v>7415</v>
      </c>
      <c r="H2128" s="45" t="s">
        <v>24255</v>
      </c>
      <c r="I2128" s="45" t="s">
        <v>20525</v>
      </c>
      <c r="J2128" s="45" t="str">
        <f t="shared" si="67"/>
        <v>C:\Users\kimda\Documents\1. 업무\2. 자료\1. 공주건설본부 기계부\3. 설계도서\VP IN\1. DW\GJ-DW／WP-HA\GJ-DWWP-HA-0007-T</v>
      </c>
    </row>
    <row r="2129" spans="1:10" x14ac:dyDescent="0.45">
      <c r="A2129" s="56" t="str">
        <f t="shared" si="66"/>
        <v>Link</v>
      </c>
      <c r="B2129" s="45" t="s">
        <v>271</v>
      </c>
      <c r="C2129" s="69">
        <v>45624</v>
      </c>
      <c r="D2129" s="45" t="s">
        <v>7416</v>
      </c>
      <c r="E2129" s="45" t="s">
        <v>32</v>
      </c>
      <c r="F2129" s="45" t="s">
        <v>37</v>
      </c>
      <c r="G2129" s="71" t="s">
        <v>7417</v>
      </c>
      <c r="H2129" s="45" t="s">
        <v>24255</v>
      </c>
      <c r="I2129" s="45" t="s">
        <v>20525</v>
      </c>
      <c r="J2129" s="45" t="str">
        <f t="shared" si="67"/>
        <v>C:\Users\kimda\Documents\1. 업무\2. 자료\1. 공주건설본부 기계부\3. 설계도서\VP IN\1. DW\GJ-DW／WP-HA\GJ-DWWP-HA-0007-T</v>
      </c>
    </row>
    <row r="2130" spans="1:10" x14ac:dyDescent="0.45">
      <c r="A2130" s="56" t="str">
        <f t="shared" si="66"/>
        <v>Link</v>
      </c>
      <c r="B2130" s="45" t="s">
        <v>271</v>
      </c>
      <c r="C2130" s="69">
        <v>45624</v>
      </c>
      <c r="D2130" s="45" t="s">
        <v>7418</v>
      </c>
      <c r="E2130" s="45" t="s">
        <v>32</v>
      </c>
      <c r="F2130" s="45" t="s">
        <v>37</v>
      </c>
      <c r="G2130" s="71" t="s">
        <v>7419</v>
      </c>
      <c r="H2130" s="45" t="s">
        <v>24255</v>
      </c>
      <c r="I2130" s="45" t="s">
        <v>20525</v>
      </c>
      <c r="J2130" s="45" t="str">
        <f t="shared" si="67"/>
        <v>C:\Users\kimda\Documents\1. 업무\2. 자료\1. 공주건설본부 기계부\3. 설계도서\VP IN\1. DW\GJ-DW／WP-HA\GJ-DWWP-HA-0007-T</v>
      </c>
    </row>
    <row r="2131" spans="1:10" x14ac:dyDescent="0.45">
      <c r="A2131" s="56" t="str">
        <f t="shared" si="66"/>
        <v>Link</v>
      </c>
      <c r="B2131" s="45" t="s">
        <v>271</v>
      </c>
      <c r="C2131" s="69">
        <v>45624</v>
      </c>
      <c r="D2131" s="45" t="s">
        <v>7420</v>
      </c>
      <c r="E2131" s="45" t="s">
        <v>32</v>
      </c>
      <c r="F2131" s="45" t="s">
        <v>37</v>
      </c>
      <c r="G2131" s="71" t="s">
        <v>23931</v>
      </c>
      <c r="H2131" s="45" t="s">
        <v>24255</v>
      </c>
      <c r="I2131" s="45" t="s">
        <v>20525</v>
      </c>
      <c r="J2131" s="45" t="str">
        <f t="shared" si="67"/>
        <v>C:\Users\kimda\Documents\1. 업무\2. 자료\1. 공주건설본부 기계부\3. 설계도서\VP IN\1. DW\GJ-DW／WP-HA\GJ-DWWP-HA-0007-T</v>
      </c>
    </row>
    <row r="2132" spans="1:10" x14ac:dyDescent="0.45">
      <c r="A2132" s="56" t="str">
        <f t="shared" si="66"/>
        <v>Link</v>
      </c>
      <c r="B2132" s="45" t="s">
        <v>271</v>
      </c>
      <c r="C2132" s="69">
        <v>45624</v>
      </c>
      <c r="D2132" s="45" t="s">
        <v>7421</v>
      </c>
      <c r="E2132" s="45" t="s">
        <v>32</v>
      </c>
      <c r="F2132" s="45" t="s">
        <v>37</v>
      </c>
      <c r="G2132" s="71" t="s">
        <v>23932</v>
      </c>
      <c r="H2132" s="45" t="s">
        <v>24255</v>
      </c>
      <c r="I2132" s="45" t="s">
        <v>20525</v>
      </c>
      <c r="J2132" s="45" t="str">
        <f t="shared" si="67"/>
        <v>C:\Users\kimda\Documents\1. 업무\2. 자료\1. 공주건설본부 기계부\3. 설계도서\VP IN\1. DW\GJ-DW／WP-HA\GJ-DWWP-HA-0007-T</v>
      </c>
    </row>
    <row r="2133" spans="1:10" x14ac:dyDescent="0.45">
      <c r="A2133" s="56" t="str">
        <f t="shared" si="66"/>
        <v>Link</v>
      </c>
      <c r="B2133" s="45" t="s">
        <v>271</v>
      </c>
      <c r="C2133" s="69">
        <v>45624</v>
      </c>
      <c r="D2133" s="45" t="s">
        <v>7422</v>
      </c>
      <c r="E2133" s="45" t="s">
        <v>32</v>
      </c>
      <c r="F2133" s="45" t="s">
        <v>37</v>
      </c>
      <c r="G2133" s="71" t="s">
        <v>23933</v>
      </c>
      <c r="H2133" s="45" t="s">
        <v>24255</v>
      </c>
      <c r="I2133" s="45" t="s">
        <v>20525</v>
      </c>
      <c r="J2133" s="45" t="str">
        <f t="shared" si="67"/>
        <v>C:\Users\kimda\Documents\1. 업무\2. 자료\1. 공주건설본부 기계부\3. 설계도서\VP IN\1. DW\GJ-DW／WP-HA\GJ-DWWP-HA-0007-T</v>
      </c>
    </row>
    <row r="2134" spans="1:10" x14ac:dyDescent="0.45">
      <c r="A2134" s="56" t="str">
        <f t="shared" si="66"/>
        <v>Link</v>
      </c>
      <c r="B2134" s="45" t="s">
        <v>19</v>
      </c>
      <c r="C2134" s="69">
        <v>45624</v>
      </c>
      <c r="D2134" s="45" t="s">
        <v>6393</v>
      </c>
      <c r="E2134" s="45" t="s">
        <v>32</v>
      </c>
      <c r="F2134" s="45" t="s">
        <v>37</v>
      </c>
      <c r="G2134" s="71" t="s">
        <v>6394</v>
      </c>
      <c r="H2134" s="45" t="s">
        <v>24256</v>
      </c>
      <c r="I2134" s="45" t="s">
        <v>20526</v>
      </c>
      <c r="J2134" s="45" t="str">
        <f t="shared" si="67"/>
        <v>C:\Users\kimda\Documents\1. 업무\2. 자료\1. 공주건설본부 기계부\3. 설계도서\VP IN\1. DW\GJ-DW／WP-BE\GJ-DWWP-BE-0018-T</v>
      </c>
    </row>
    <row r="2135" spans="1:10" x14ac:dyDescent="0.45">
      <c r="A2135" s="56" t="str">
        <f t="shared" si="66"/>
        <v>Link</v>
      </c>
      <c r="B2135" s="45" t="s">
        <v>19</v>
      </c>
      <c r="C2135" s="69">
        <v>45624</v>
      </c>
      <c r="D2135" s="45" t="s">
        <v>742</v>
      </c>
      <c r="E2135" s="45" t="s">
        <v>1529</v>
      </c>
      <c r="F2135" s="45" t="s">
        <v>1531</v>
      </c>
      <c r="G2135" s="71" t="s">
        <v>1369</v>
      </c>
      <c r="H2135" s="45" t="s">
        <v>24257</v>
      </c>
      <c r="I2135" s="45" t="s">
        <v>20527</v>
      </c>
      <c r="J2135" s="45" t="str">
        <f t="shared" si="67"/>
        <v>C:\Users\kimda\Documents\1. 업무\2. 자료\1. 공주건설본부 기계부\3. 설계도서\VP IN\1. DW\GJ-DW／WP-CE\GJ-DWWP-CE-0035-T</v>
      </c>
    </row>
    <row r="2136" spans="1:10" x14ac:dyDescent="0.45">
      <c r="A2136" s="56" t="str">
        <f t="shared" si="66"/>
        <v>Link</v>
      </c>
      <c r="B2136" s="45" t="s">
        <v>286</v>
      </c>
      <c r="C2136" s="69">
        <v>45624</v>
      </c>
      <c r="D2136" s="45" t="s">
        <v>6414</v>
      </c>
      <c r="E2136" s="45" t="s">
        <v>32</v>
      </c>
      <c r="F2136" s="45" t="s">
        <v>41</v>
      </c>
      <c r="G2136" s="71" t="s">
        <v>6413</v>
      </c>
      <c r="H2136" s="45" t="s">
        <v>24258</v>
      </c>
      <c r="I2136" s="45" t="s">
        <v>20528</v>
      </c>
      <c r="J2136" s="45" t="str">
        <f t="shared" si="67"/>
        <v>C:\Users\kimda\Documents\1. 업무\2. 자료\1. 공주건설본부 기계부\3. 설계도서\VP IN\1. DW\GJ-DW／WP-BH\GJ-DWWP-BH-0003-T</v>
      </c>
    </row>
    <row r="2137" spans="1:10" x14ac:dyDescent="0.45">
      <c r="A2137" s="56" t="str">
        <f t="shared" si="66"/>
        <v>Link</v>
      </c>
      <c r="B2137" s="45" t="s">
        <v>286</v>
      </c>
      <c r="C2137" s="69">
        <v>45624</v>
      </c>
      <c r="D2137" s="45" t="s">
        <v>6416</v>
      </c>
      <c r="E2137" s="45" t="s">
        <v>32</v>
      </c>
      <c r="F2137" s="45" t="s">
        <v>41</v>
      </c>
      <c r="G2137" s="71" t="s">
        <v>6415</v>
      </c>
      <c r="H2137" s="45" t="s">
        <v>24259</v>
      </c>
      <c r="I2137" s="45" t="s">
        <v>20529</v>
      </c>
      <c r="J2137" s="45" t="str">
        <f t="shared" si="67"/>
        <v>C:\Users\kimda\Documents\1. 업무\2. 자료\1. 공주건설본부 기계부\3. 설계도서\VP IN\1. DW\GJ-DW／WP-BH\GJ-DWWP-BH-0004-T</v>
      </c>
    </row>
    <row r="2138" spans="1:10" x14ac:dyDescent="0.45">
      <c r="A2138" s="56" t="str">
        <f t="shared" si="66"/>
        <v>Link</v>
      </c>
      <c r="B2138" s="45" t="s">
        <v>18</v>
      </c>
      <c r="C2138" s="69">
        <v>45624</v>
      </c>
      <c r="D2138" s="45" t="s">
        <v>6761</v>
      </c>
      <c r="E2138" s="45" t="s">
        <v>47</v>
      </c>
      <c r="F2138" s="45">
        <v>1</v>
      </c>
      <c r="G2138" s="71" t="s">
        <v>6762</v>
      </c>
      <c r="H2138" s="45" t="s">
        <v>24260</v>
      </c>
      <c r="I2138" s="45" t="s">
        <v>20530</v>
      </c>
      <c r="J2138" s="45" t="str">
        <f t="shared" si="67"/>
        <v>C:\Users\kimda\Documents\1. 업무\2. 자료\1. 공주건설본부 기계부\3. 설계도서\VP IN\1. DW\GJ-DW／WP-HJ\GJ-DWWP-HJ-0009-T</v>
      </c>
    </row>
    <row r="2139" spans="1:10" x14ac:dyDescent="0.45">
      <c r="A2139" s="56" t="str">
        <f t="shared" si="66"/>
        <v>Link</v>
      </c>
      <c r="B2139" s="45" t="s">
        <v>23</v>
      </c>
      <c r="C2139" s="69">
        <v>45625</v>
      </c>
      <c r="D2139" s="45" t="s">
        <v>3931</v>
      </c>
      <c r="E2139" s="45" t="s">
        <v>1529</v>
      </c>
      <c r="F2139" s="45" t="s">
        <v>1531</v>
      </c>
      <c r="G2139" s="71" t="s">
        <v>3932</v>
      </c>
      <c r="H2139" s="45" t="s">
        <v>24261</v>
      </c>
      <c r="I2139" s="45" t="s">
        <v>20531</v>
      </c>
      <c r="J2139" s="45" t="str">
        <f t="shared" si="67"/>
        <v>C:\Users\kimda\Documents\1. 업무\2. 자료\1. 공주건설본부 기계부\3. 설계도서\VP IN\1. DW\GJ-DW／WP-CP\GJ-DWWP-CP-0044-T</v>
      </c>
    </row>
    <row r="2140" spans="1:10" x14ac:dyDescent="0.45">
      <c r="A2140" s="56" t="str">
        <f t="shared" si="66"/>
        <v>Link</v>
      </c>
      <c r="B2140" s="45" t="s">
        <v>23</v>
      </c>
      <c r="C2140" s="69">
        <v>45625</v>
      </c>
      <c r="D2140" s="45" t="s">
        <v>3937</v>
      </c>
      <c r="E2140" s="45" t="s">
        <v>1529</v>
      </c>
      <c r="F2140" s="45" t="s">
        <v>1531</v>
      </c>
      <c r="G2140" s="71" t="s">
        <v>3938</v>
      </c>
      <c r="H2140" s="45" t="s">
        <v>24261</v>
      </c>
      <c r="I2140" s="45" t="s">
        <v>20531</v>
      </c>
      <c r="J2140" s="45" t="str">
        <f t="shared" si="67"/>
        <v>C:\Users\kimda\Documents\1. 업무\2. 자료\1. 공주건설본부 기계부\3. 설계도서\VP IN\1. DW\GJ-DW／WP-CP\GJ-DWWP-CP-0044-T</v>
      </c>
    </row>
    <row r="2141" spans="1:10" x14ac:dyDescent="0.45">
      <c r="A2141" s="56" t="str">
        <f t="shared" si="66"/>
        <v>Link</v>
      </c>
      <c r="B2141" s="45" t="s">
        <v>23</v>
      </c>
      <c r="C2141" s="69">
        <v>45625</v>
      </c>
      <c r="D2141" s="45" t="s">
        <v>3942</v>
      </c>
      <c r="E2141" s="45" t="s">
        <v>1529</v>
      </c>
      <c r="F2141" s="45" t="s">
        <v>1531</v>
      </c>
      <c r="G2141" s="71" t="s">
        <v>4127</v>
      </c>
      <c r="H2141" s="45" t="s">
        <v>24261</v>
      </c>
      <c r="I2141" s="45" t="s">
        <v>20531</v>
      </c>
      <c r="J2141" s="45" t="str">
        <f t="shared" si="67"/>
        <v>C:\Users\kimda\Documents\1. 업무\2. 자료\1. 공주건설본부 기계부\3. 설계도서\VP IN\1. DW\GJ-DW／WP-CP\GJ-DWWP-CP-0044-T</v>
      </c>
    </row>
    <row r="2142" spans="1:10" x14ac:dyDescent="0.45">
      <c r="A2142" s="56" t="str">
        <f t="shared" si="66"/>
        <v>Link</v>
      </c>
      <c r="B2142" s="45" t="s">
        <v>23</v>
      </c>
      <c r="C2142" s="69">
        <v>45625</v>
      </c>
      <c r="D2142" s="45" t="s">
        <v>3943</v>
      </c>
      <c r="E2142" s="45" t="s">
        <v>1529</v>
      </c>
      <c r="F2142" s="45" t="s">
        <v>1531</v>
      </c>
      <c r="G2142" s="71" t="s">
        <v>4128</v>
      </c>
      <c r="H2142" s="45" t="s">
        <v>24261</v>
      </c>
      <c r="I2142" s="45" t="s">
        <v>20531</v>
      </c>
      <c r="J2142" s="45" t="str">
        <f t="shared" si="67"/>
        <v>C:\Users\kimda\Documents\1. 업무\2. 자료\1. 공주건설본부 기계부\3. 설계도서\VP IN\1. DW\GJ-DW／WP-CP\GJ-DWWP-CP-0044-T</v>
      </c>
    </row>
    <row r="2143" spans="1:10" x14ac:dyDescent="0.45">
      <c r="A2143" s="56" t="str">
        <f t="shared" si="66"/>
        <v>Link</v>
      </c>
      <c r="B2143" s="45" t="s">
        <v>23</v>
      </c>
      <c r="C2143" s="69">
        <v>45625</v>
      </c>
      <c r="D2143" s="45" t="s">
        <v>3945</v>
      </c>
      <c r="E2143" s="45" t="s">
        <v>1529</v>
      </c>
      <c r="F2143" s="45" t="s">
        <v>1531</v>
      </c>
      <c r="G2143" s="71" t="s">
        <v>4129</v>
      </c>
      <c r="H2143" s="45" t="s">
        <v>24261</v>
      </c>
      <c r="I2143" s="45" t="s">
        <v>20531</v>
      </c>
      <c r="J2143" s="45" t="str">
        <f t="shared" si="67"/>
        <v>C:\Users\kimda\Documents\1. 업무\2. 자료\1. 공주건설본부 기계부\3. 설계도서\VP IN\1. DW\GJ-DW／WP-CP\GJ-DWWP-CP-0044-T</v>
      </c>
    </row>
    <row r="2144" spans="1:10" x14ac:dyDescent="0.45">
      <c r="A2144" s="56" t="str">
        <f t="shared" si="66"/>
        <v>Link</v>
      </c>
      <c r="B2144" s="45" t="s">
        <v>23</v>
      </c>
      <c r="C2144" s="69">
        <v>45625</v>
      </c>
      <c r="D2144" s="45" t="s">
        <v>3947</v>
      </c>
      <c r="E2144" s="45" t="s">
        <v>1529</v>
      </c>
      <c r="F2144" s="45" t="s">
        <v>1531</v>
      </c>
      <c r="G2144" s="71" t="s">
        <v>4130</v>
      </c>
      <c r="H2144" s="45" t="s">
        <v>24261</v>
      </c>
      <c r="I2144" s="45" t="s">
        <v>20531</v>
      </c>
      <c r="J2144" s="45" t="str">
        <f t="shared" si="67"/>
        <v>C:\Users\kimda\Documents\1. 업무\2. 자료\1. 공주건설본부 기계부\3. 설계도서\VP IN\1. DW\GJ-DW／WP-CP\GJ-DWWP-CP-0044-T</v>
      </c>
    </row>
    <row r="2145" spans="1:10" x14ac:dyDescent="0.45">
      <c r="A2145" s="56" t="str">
        <f t="shared" si="66"/>
        <v>Link</v>
      </c>
      <c r="B2145" s="45" t="s">
        <v>23</v>
      </c>
      <c r="C2145" s="69">
        <v>45625</v>
      </c>
      <c r="D2145" s="45" t="s">
        <v>3948</v>
      </c>
      <c r="E2145" s="45" t="s">
        <v>1529</v>
      </c>
      <c r="F2145" s="45" t="s">
        <v>1531</v>
      </c>
      <c r="G2145" s="71" t="s">
        <v>4131</v>
      </c>
      <c r="H2145" s="45" t="s">
        <v>24261</v>
      </c>
      <c r="I2145" s="45" t="s">
        <v>20531</v>
      </c>
      <c r="J2145" s="45" t="str">
        <f t="shared" si="67"/>
        <v>C:\Users\kimda\Documents\1. 업무\2. 자료\1. 공주건설본부 기계부\3. 설계도서\VP IN\1. DW\GJ-DW／WP-CP\GJ-DWWP-CP-0044-T</v>
      </c>
    </row>
    <row r="2146" spans="1:10" x14ac:dyDescent="0.45">
      <c r="A2146" s="56" t="str">
        <f t="shared" si="66"/>
        <v>Link</v>
      </c>
      <c r="B2146" s="45" t="s">
        <v>23</v>
      </c>
      <c r="C2146" s="69">
        <v>45625</v>
      </c>
      <c r="D2146" s="45" t="s">
        <v>3950</v>
      </c>
      <c r="E2146" s="45" t="s">
        <v>1529</v>
      </c>
      <c r="F2146" s="45" t="s">
        <v>1531</v>
      </c>
      <c r="G2146" s="71" t="s">
        <v>4132</v>
      </c>
      <c r="H2146" s="45" t="s">
        <v>24261</v>
      </c>
      <c r="I2146" s="45" t="s">
        <v>20531</v>
      </c>
      <c r="J2146" s="45" t="str">
        <f t="shared" si="67"/>
        <v>C:\Users\kimda\Documents\1. 업무\2. 자료\1. 공주건설본부 기계부\3. 설계도서\VP IN\1. DW\GJ-DW／WP-CP\GJ-DWWP-CP-0044-T</v>
      </c>
    </row>
    <row r="2147" spans="1:10" x14ac:dyDescent="0.45">
      <c r="A2147" s="56" t="str">
        <f t="shared" si="66"/>
        <v>Link</v>
      </c>
      <c r="B2147" s="45" t="s">
        <v>23</v>
      </c>
      <c r="C2147" s="69">
        <v>45625</v>
      </c>
      <c r="D2147" s="45" t="s">
        <v>3953</v>
      </c>
      <c r="E2147" s="45" t="s">
        <v>1529</v>
      </c>
      <c r="F2147" s="45" t="s">
        <v>1531</v>
      </c>
      <c r="G2147" s="71" t="s">
        <v>4133</v>
      </c>
      <c r="H2147" s="45" t="s">
        <v>24261</v>
      </c>
      <c r="I2147" s="45" t="s">
        <v>20531</v>
      </c>
      <c r="J2147" s="45" t="str">
        <f t="shared" si="67"/>
        <v>C:\Users\kimda\Documents\1. 업무\2. 자료\1. 공주건설본부 기계부\3. 설계도서\VP IN\1. DW\GJ-DW／WP-CP\GJ-DWWP-CP-0044-T</v>
      </c>
    </row>
    <row r="2148" spans="1:10" x14ac:dyDescent="0.45">
      <c r="A2148" s="56" t="str">
        <f t="shared" si="66"/>
        <v>Link</v>
      </c>
      <c r="B2148" s="45" t="s">
        <v>23</v>
      </c>
      <c r="C2148" s="69">
        <v>45625</v>
      </c>
      <c r="D2148" s="45" t="s">
        <v>3955</v>
      </c>
      <c r="E2148" s="45" t="s">
        <v>1529</v>
      </c>
      <c r="F2148" s="45" t="s">
        <v>1531</v>
      </c>
      <c r="G2148" s="71" t="s">
        <v>4134</v>
      </c>
      <c r="H2148" s="45" t="s">
        <v>24261</v>
      </c>
      <c r="I2148" s="45" t="s">
        <v>20531</v>
      </c>
      <c r="J2148" s="45" t="str">
        <f t="shared" si="67"/>
        <v>C:\Users\kimda\Documents\1. 업무\2. 자료\1. 공주건설본부 기계부\3. 설계도서\VP IN\1. DW\GJ-DW／WP-CP\GJ-DWWP-CP-0044-T</v>
      </c>
    </row>
    <row r="2149" spans="1:10" x14ac:dyDescent="0.45">
      <c r="A2149" s="56" t="str">
        <f t="shared" si="66"/>
        <v>Link</v>
      </c>
      <c r="B2149" s="45" t="s">
        <v>23</v>
      </c>
      <c r="C2149" s="69">
        <v>45625</v>
      </c>
      <c r="D2149" s="45" t="s">
        <v>3957</v>
      </c>
      <c r="E2149" s="45" t="s">
        <v>1529</v>
      </c>
      <c r="F2149" s="45" t="s">
        <v>1531</v>
      </c>
      <c r="G2149" s="71" t="s">
        <v>4135</v>
      </c>
      <c r="H2149" s="45" t="s">
        <v>24261</v>
      </c>
      <c r="I2149" s="45" t="s">
        <v>20531</v>
      </c>
      <c r="J2149" s="45" t="str">
        <f t="shared" si="67"/>
        <v>C:\Users\kimda\Documents\1. 업무\2. 자료\1. 공주건설본부 기계부\3. 설계도서\VP IN\1. DW\GJ-DW／WP-CP\GJ-DWWP-CP-0044-T</v>
      </c>
    </row>
    <row r="2150" spans="1:10" x14ac:dyDescent="0.45">
      <c r="A2150" s="56" t="str">
        <f t="shared" si="66"/>
        <v>Link</v>
      </c>
      <c r="B2150" s="45" t="s">
        <v>23</v>
      </c>
      <c r="C2150" s="69">
        <v>45625</v>
      </c>
      <c r="D2150" s="45" t="s">
        <v>3958</v>
      </c>
      <c r="E2150" s="45" t="s">
        <v>1529</v>
      </c>
      <c r="F2150" s="45" t="s">
        <v>1531</v>
      </c>
      <c r="G2150" s="71" t="s">
        <v>4136</v>
      </c>
      <c r="H2150" s="45" t="s">
        <v>24261</v>
      </c>
      <c r="I2150" s="45" t="s">
        <v>20531</v>
      </c>
      <c r="J2150" s="45" t="str">
        <f t="shared" si="67"/>
        <v>C:\Users\kimda\Documents\1. 업무\2. 자료\1. 공주건설본부 기계부\3. 설계도서\VP IN\1. DW\GJ-DW／WP-CP\GJ-DWWP-CP-0044-T</v>
      </c>
    </row>
    <row r="2151" spans="1:10" x14ac:dyDescent="0.45">
      <c r="A2151" s="56" t="str">
        <f t="shared" si="66"/>
        <v>Link</v>
      </c>
      <c r="B2151" s="45" t="s">
        <v>23</v>
      </c>
      <c r="C2151" s="69">
        <v>45625</v>
      </c>
      <c r="D2151" s="45" t="s">
        <v>3959</v>
      </c>
      <c r="E2151" s="45" t="s">
        <v>1529</v>
      </c>
      <c r="F2151" s="45" t="s">
        <v>1531</v>
      </c>
      <c r="G2151" s="71" t="s">
        <v>4137</v>
      </c>
      <c r="H2151" s="45" t="s">
        <v>24261</v>
      </c>
      <c r="I2151" s="45" t="s">
        <v>20531</v>
      </c>
      <c r="J2151" s="45" t="str">
        <f t="shared" si="67"/>
        <v>C:\Users\kimda\Documents\1. 업무\2. 자료\1. 공주건설본부 기계부\3. 설계도서\VP IN\1. DW\GJ-DW／WP-CP\GJ-DWWP-CP-0044-T</v>
      </c>
    </row>
    <row r="2152" spans="1:10" x14ac:dyDescent="0.45">
      <c r="A2152" s="56" t="str">
        <f t="shared" si="66"/>
        <v>Link</v>
      </c>
      <c r="B2152" s="45" t="s">
        <v>23</v>
      </c>
      <c r="C2152" s="69">
        <v>45625</v>
      </c>
      <c r="D2152" s="45" t="s">
        <v>3961</v>
      </c>
      <c r="E2152" s="45" t="s">
        <v>1529</v>
      </c>
      <c r="F2152" s="45" t="s">
        <v>1531</v>
      </c>
      <c r="G2152" s="71" t="s">
        <v>4138</v>
      </c>
      <c r="H2152" s="45" t="s">
        <v>24261</v>
      </c>
      <c r="I2152" s="45" t="s">
        <v>20531</v>
      </c>
      <c r="J2152" s="45" t="str">
        <f t="shared" si="67"/>
        <v>C:\Users\kimda\Documents\1. 업무\2. 자료\1. 공주건설본부 기계부\3. 설계도서\VP IN\1. DW\GJ-DW／WP-CP\GJ-DWWP-CP-0044-T</v>
      </c>
    </row>
    <row r="2153" spans="1:10" x14ac:dyDescent="0.45">
      <c r="A2153" s="56" t="str">
        <f t="shared" si="66"/>
        <v>Link</v>
      </c>
      <c r="B2153" s="45" t="s">
        <v>23</v>
      </c>
      <c r="C2153" s="69">
        <v>45625</v>
      </c>
      <c r="D2153" s="45" t="s">
        <v>3964</v>
      </c>
      <c r="E2153" s="45" t="s">
        <v>1529</v>
      </c>
      <c r="F2153" s="45" t="s">
        <v>1531</v>
      </c>
      <c r="G2153" s="71" t="s">
        <v>3965</v>
      </c>
      <c r="H2153" s="45" t="s">
        <v>24261</v>
      </c>
      <c r="I2153" s="45" t="s">
        <v>20531</v>
      </c>
      <c r="J2153" s="45" t="str">
        <f t="shared" si="67"/>
        <v>C:\Users\kimda\Documents\1. 업무\2. 자료\1. 공주건설본부 기계부\3. 설계도서\VP IN\1. DW\GJ-DW／WP-CP\GJ-DWWP-CP-0044-T</v>
      </c>
    </row>
    <row r="2154" spans="1:10" x14ac:dyDescent="0.45">
      <c r="A2154" s="56" t="str">
        <f t="shared" si="66"/>
        <v>Link</v>
      </c>
      <c r="B2154" s="45" t="s">
        <v>23</v>
      </c>
      <c r="C2154" s="69">
        <v>45625</v>
      </c>
      <c r="D2154" s="45" t="s">
        <v>3970</v>
      </c>
      <c r="E2154" s="45" t="s">
        <v>1529</v>
      </c>
      <c r="F2154" s="45" t="s">
        <v>1531</v>
      </c>
      <c r="G2154" s="71" t="s">
        <v>3971</v>
      </c>
      <c r="H2154" s="45" t="s">
        <v>24261</v>
      </c>
      <c r="I2154" s="45" t="s">
        <v>20531</v>
      </c>
      <c r="J2154" s="45" t="str">
        <f t="shared" si="67"/>
        <v>C:\Users\kimda\Documents\1. 업무\2. 자료\1. 공주건설본부 기계부\3. 설계도서\VP IN\1. DW\GJ-DW／WP-CP\GJ-DWWP-CP-0044-T</v>
      </c>
    </row>
    <row r="2155" spans="1:10" x14ac:dyDescent="0.45">
      <c r="A2155" s="56" t="str">
        <f t="shared" si="66"/>
        <v>Link</v>
      </c>
      <c r="B2155" s="45" t="s">
        <v>23</v>
      </c>
      <c r="C2155" s="69">
        <v>45625</v>
      </c>
      <c r="D2155" s="45" t="s">
        <v>3976</v>
      </c>
      <c r="E2155" s="45" t="s">
        <v>1529</v>
      </c>
      <c r="F2155" s="45" t="s">
        <v>1531</v>
      </c>
      <c r="G2155" s="71" t="s">
        <v>3977</v>
      </c>
      <c r="H2155" s="45" t="s">
        <v>24261</v>
      </c>
      <c r="I2155" s="45" t="s">
        <v>20531</v>
      </c>
      <c r="J2155" s="45" t="str">
        <f t="shared" si="67"/>
        <v>C:\Users\kimda\Documents\1. 업무\2. 자료\1. 공주건설본부 기계부\3. 설계도서\VP IN\1. DW\GJ-DW／WP-CP\GJ-DWWP-CP-0044-T</v>
      </c>
    </row>
    <row r="2156" spans="1:10" x14ac:dyDescent="0.45">
      <c r="A2156" s="56" t="str">
        <f t="shared" si="66"/>
        <v>Link</v>
      </c>
      <c r="B2156" s="45" t="s">
        <v>23</v>
      </c>
      <c r="C2156" s="69">
        <v>45625</v>
      </c>
      <c r="D2156" s="45" t="s">
        <v>3980</v>
      </c>
      <c r="E2156" s="45" t="s">
        <v>1529</v>
      </c>
      <c r="F2156" s="45" t="s">
        <v>1531</v>
      </c>
      <c r="G2156" s="71" t="s">
        <v>3981</v>
      </c>
      <c r="H2156" s="45" t="s">
        <v>24261</v>
      </c>
      <c r="I2156" s="45" t="s">
        <v>20531</v>
      </c>
      <c r="J2156" s="45" t="str">
        <f t="shared" si="67"/>
        <v>C:\Users\kimda\Documents\1. 업무\2. 자료\1. 공주건설본부 기계부\3. 설계도서\VP IN\1. DW\GJ-DW／WP-CP\GJ-DWWP-CP-0044-T</v>
      </c>
    </row>
    <row r="2157" spans="1:10" x14ac:dyDescent="0.45">
      <c r="A2157" s="56" t="str">
        <f t="shared" si="66"/>
        <v>Link</v>
      </c>
      <c r="B2157" s="45" t="s">
        <v>23</v>
      </c>
      <c r="C2157" s="69">
        <v>45625</v>
      </c>
      <c r="D2157" s="45" t="s">
        <v>3984</v>
      </c>
      <c r="E2157" s="45" t="s">
        <v>1529</v>
      </c>
      <c r="F2157" s="45" t="s">
        <v>1531</v>
      </c>
      <c r="G2157" s="71" t="s">
        <v>3985</v>
      </c>
      <c r="H2157" s="45" t="s">
        <v>24261</v>
      </c>
      <c r="I2157" s="45" t="s">
        <v>20531</v>
      </c>
      <c r="J2157" s="45" t="str">
        <f t="shared" si="67"/>
        <v>C:\Users\kimda\Documents\1. 업무\2. 자료\1. 공주건설본부 기계부\3. 설계도서\VP IN\1. DW\GJ-DW／WP-CP\GJ-DWWP-CP-0044-T</v>
      </c>
    </row>
    <row r="2158" spans="1:10" x14ac:dyDescent="0.45">
      <c r="A2158" s="56" t="str">
        <f t="shared" si="66"/>
        <v>Link</v>
      </c>
      <c r="B2158" s="45" t="s">
        <v>23</v>
      </c>
      <c r="C2158" s="69">
        <v>45625</v>
      </c>
      <c r="D2158" s="45" t="s">
        <v>3988</v>
      </c>
      <c r="E2158" s="45" t="s">
        <v>1529</v>
      </c>
      <c r="F2158" s="45" t="s">
        <v>1531</v>
      </c>
      <c r="G2158" s="71" t="s">
        <v>3989</v>
      </c>
      <c r="H2158" s="45" t="s">
        <v>24261</v>
      </c>
      <c r="I2158" s="45" t="s">
        <v>20531</v>
      </c>
      <c r="J2158" s="45" t="str">
        <f t="shared" si="67"/>
        <v>C:\Users\kimda\Documents\1. 업무\2. 자료\1. 공주건설본부 기계부\3. 설계도서\VP IN\1. DW\GJ-DW／WP-CP\GJ-DWWP-CP-0044-T</v>
      </c>
    </row>
    <row r="2159" spans="1:10" x14ac:dyDescent="0.45">
      <c r="A2159" s="56" t="str">
        <f t="shared" si="66"/>
        <v>Link</v>
      </c>
      <c r="B2159" s="45" t="s">
        <v>23</v>
      </c>
      <c r="C2159" s="69">
        <v>45625</v>
      </c>
      <c r="D2159" s="45" t="s">
        <v>3992</v>
      </c>
      <c r="E2159" s="45" t="s">
        <v>1529</v>
      </c>
      <c r="F2159" s="45" t="s">
        <v>1531</v>
      </c>
      <c r="G2159" s="71" t="s">
        <v>3993</v>
      </c>
      <c r="H2159" s="45" t="s">
        <v>24261</v>
      </c>
      <c r="I2159" s="45" t="s">
        <v>20531</v>
      </c>
      <c r="J2159" s="45" t="str">
        <f t="shared" si="67"/>
        <v>C:\Users\kimda\Documents\1. 업무\2. 자료\1. 공주건설본부 기계부\3. 설계도서\VP IN\1. DW\GJ-DW／WP-CP\GJ-DWWP-CP-0044-T</v>
      </c>
    </row>
    <row r="2160" spans="1:10" x14ac:dyDescent="0.45">
      <c r="A2160" s="56" t="str">
        <f t="shared" si="66"/>
        <v>Link</v>
      </c>
      <c r="B2160" s="45" t="s">
        <v>23</v>
      </c>
      <c r="C2160" s="69">
        <v>45625</v>
      </c>
      <c r="D2160" s="45" t="s">
        <v>3996</v>
      </c>
      <c r="E2160" s="45" t="s">
        <v>1529</v>
      </c>
      <c r="F2160" s="45" t="s">
        <v>1531</v>
      </c>
      <c r="G2160" s="71" t="s">
        <v>3997</v>
      </c>
      <c r="H2160" s="45" t="s">
        <v>24261</v>
      </c>
      <c r="I2160" s="45" t="s">
        <v>20531</v>
      </c>
      <c r="J2160" s="45" t="str">
        <f t="shared" si="67"/>
        <v>C:\Users\kimda\Documents\1. 업무\2. 자료\1. 공주건설본부 기계부\3. 설계도서\VP IN\1. DW\GJ-DW／WP-CP\GJ-DWWP-CP-0044-T</v>
      </c>
    </row>
    <row r="2161" spans="1:10" x14ac:dyDescent="0.45">
      <c r="A2161" s="56" t="str">
        <f t="shared" si="66"/>
        <v>Link</v>
      </c>
      <c r="B2161" s="45" t="s">
        <v>22</v>
      </c>
      <c r="C2161" s="69">
        <v>45625</v>
      </c>
      <c r="D2161" s="45" t="s">
        <v>6296</v>
      </c>
      <c r="E2161" s="45" t="s">
        <v>1529</v>
      </c>
      <c r="F2161" s="45">
        <v>0</v>
      </c>
      <c r="G2161" s="71" t="s">
        <v>6299</v>
      </c>
      <c r="H2161" s="45" t="s">
        <v>24262</v>
      </c>
      <c r="I2161" s="45" t="s">
        <v>20532</v>
      </c>
      <c r="J2161" s="45" t="str">
        <f t="shared" si="67"/>
        <v>C:\Users\kimda\Documents\1. 업무\2. 자료\1. 공주건설본부 기계부\3. 설계도서\VP IN\1. DW\GJ-DW／WP-BM\GJ-DWWP-BM-0029-T</v>
      </c>
    </row>
    <row r="2162" spans="1:10" x14ac:dyDescent="0.45">
      <c r="A2162" s="56" t="str">
        <f t="shared" si="66"/>
        <v>Link</v>
      </c>
      <c r="B2162" s="45" t="s">
        <v>22</v>
      </c>
      <c r="C2162" s="69">
        <v>45625</v>
      </c>
      <c r="D2162" s="45" t="s">
        <v>6297</v>
      </c>
      <c r="E2162" s="45" t="s">
        <v>32</v>
      </c>
      <c r="F2162" s="45" t="s">
        <v>37</v>
      </c>
      <c r="G2162" s="71" t="s">
        <v>6300</v>
      </c>
      <c r="H2162" s="45" t="s">
        <v>24262</v>
      </c>
      <c r="I2162" s="45" t="s">
        <v>20532</v>
      </c>
      <c r="J2162" s="45" t="str">
        <f t="shared" si="67"/>
        <v>C:\Users\kimda\Documents\1. 업무\2. 자료\1. 공주건설본부 기계부\3. 설계도서\VP IN\1. DW\GJ-DW／WP-BM\GJ-DWWP-BM-0029-T</v>
      </c>
    </row>
    <row r="2163" spans="1:10" x14ac:dyDescent="0.45">
      <c r="A2163" s="56" t="str">
        <f t="shared" si="66"/>
        <v>Link</v>
      </c>
      <c r="B2163" s="45" t="s">
        <v>22</v>
      </c>
      <c r="C2163" s="69">
        <v>45625</v>
      </c>
      <c r="D2163" s="45" t="s">
        <v>6298</v>
      </c>
      <c r="E2163" s="45" t="s">
        <v>32</v>
      </c>
      <c r="F2163" s="45" t="s">
        <v>37</v>
      </c>
      <c r="G2163" s="71" t="s">
        <v>6301</v>
      </c>
      <c r="H2163" s="45" t="s">
        <v>24262</v>
      </c>
      <c r="I2163" s="45" t="s">
        <v>20532</v>
      </c>
      <c r="J2163" s="45" t="str">
        <f t="shared" si="67"/>
        <v>C:\Users\kimda\Documents\1. 업무\2. 자료\1. 공주건설본부 기계부\3. 설계도서\VP IN\1. DW\GJ-DW／WP-BM\GJ-DWWP-BM-0029-T</v>
      </c>
    </row>
    <row r="2164" spans="1:10" x14ac:dyDescent="0.45">
      <c r="A2164" s="56" t="str">
        <f t="shared" si="66"/>
        <v>Link</v>
      </c>
      <c r="B2164" s="45" t="s">
        <v>22</v>
      </c>
      <c r="C2164" s="69">
        <v>45628</v>
      </c>
      <c r="D2164" s="45" t="s">
        <v>7122</v>
      </c>
      <c r="E2164" s="45" t="s">
        <v>32</v>
      </c>
      <c r="F2164" s="70" t="s">
        <v>41</v>
      </c>
      <c r="G2164" s="71" t="s">
        <v>7123</v>
      </c>
      <c r="H2164" s="45" t="s">
        <v>24263</v>
      </c>
      <c r="I2164" s="45" t="s">
        <v>20533</v>
      </c>
      <c r="J2164" s="45" t="str">
        <f t="shared" si="67"/>
        <v>C:\Users\kimda\Documents\1. 업무\2. 자료\1. 공주건설본부 기계부\3. 설계도서\VP IN\1. DW\GJ-DW／WP-SM\GJ-DWWP-SM-0057-T</v>
      </c>
    </row>
    <row r="2165" spans="1:10" x14ac:dyDescent="0.45">
      <c r="A2165" s="56" t="str">
        <f t="shared" si="66"/>
        <v>Link</v>
      </c>
      <c r="B2165" s="45" t="s">
        <v>18</v>
      </c>
      <c r="C2165" s="69">
        <v>45629</v>
      </c>
      <c r="D2165" s="45" t="s">
        <v>4141</v>
      </c>
      <c r="E2165" s="45" t="s">
        <v>1527</v>
      </c>
      <c r="F2165" s="45" t="s">
        <v>1531</v>
      </c>
      <c r="G2165" s="71" t="s">
        <v>24264</v>
      </c>
      <c r="H2165" s="45" t="s">
        <v>24265</v>
      </c>
      <c r="I2165" s="45" t="s">
        <v>20534</v>
      </c>
      <c r="J2165" s="45" t="str">
        <f t="shared" si="67"/>
        <v>C:\Users\kimda\Documents\1. 업무\2. 자료\1. 공주건설본부 기계부\3. 설계도서\VP IN\1. DW\GJ-DW／WP-CJ\GJ-DWWP-CJ-0053-T</v>
      </c>
    </row>
    <row r="2166" spans="1:10" x14ac:dyDescent="0.45">
      <c r="A2166" s="56" t="str">
        <f t="shared" si="66"/>
        <v>Link</v>
      </c>
      <c r="B2166" s="45" t="s">
        <v>18</v>
      </c>
      <c r="C2166" s="69">
        <v>45629</v>
      </c>
      <c r="D2166" s="45" t="s">
        <v>4139</v>
      </c>
      <c r="E2166" s="45" t="s">
        <v>1527</v>
      </c>
      <c r="F2166" s="45" t="s">
        <v>1531</v>
      </c>
      <c r="G2166" s="71" t="s">
        <v>4140</v>
      </c>
      <c r="H2166" s="45" t="s">
        <v>24266</v>
      </c>
      <c r="I2166" s="45" t="s">
        <v>20535</v>
      </c>
      <c r="J2166" s="45" t="str">
        <f t="shared" si="67"/>
        <v>C:\Users\kimda\Documents\1. 업무\2. 자료\1. 공주건설본부 기계부\3. 설계도서\VP IN\1. DW\GJ-DW／WP-CJ\GJ-DWWP-CJ-0054-T</v>
      </c>
    </row>
    <row r="2167" spans="1:10" x14ac:dyDescent="0.45">
      <c r="A2167" s="56" t="str">
        <f t="shared" si="66"/>
        <v>Link</v>
      </c>
      <c r="B2167" s="45" t="s">
        <v>18</v>
      </c>
      <c r="C2167" s="69">
        <v>45629</v>
      </c>
      <c r="D2167" s="45" t="s">
        <v>788</v>
      </c>
      <c r="E2167" s="45" t="s">
        <v>1527</v>
      </c>
      <c r="F2167" s="45" t="s">
        <v>3922</v>
      </c>
      <c r="G2167" s="71" t="s">
        <v>1427</v>
      </c>
      <c r="H2167" s="45" t="s">
        <v>24267</v>
      </c>
      <c r="I2167" s="45" t="s">
        <v>20536</v>
      </c>
      <c r="J2167" s="45" t="str">
        <f t="shared" si="67"/>
        <v>C:\Users\kimda\Documents\1. 업무\2. 자료\1. 공주건설본부 기계부\3. 설계도서\VP IN\1. DW\GJ-DW／WP-CJ\GJ-DWWP-CJ-0055-T</v>
      </c>
    </row>
    <row r="2168" spans="1:10" x14ac:dyDescent="0.45">
      <c r="A2168" s="56" t="str">
        <f t="shared" si="66"/>
        <v>Link</v>
      </c>
      <c r="B2168" s="45" t="s">
        <v>18</v>
      </c>
      <c r="C2168" s="69">
        <v>45629</v>
      </c>
      <c r="D2168" s="45" t="s">
        <v>785</v>
      </c>
      <c r="E2168" s="45" t="s">
        <v>1529</v>
      </c>
      <c r="F2168" s="45" t="s">
        <v>1531</v>
      </c>
      <c r="G2168" s="71" t="s">
        <v>1424</v>
      </c>
      <c r="H2168" s="45" t="s">
        <v>24268</v>
      </c>
      <c r="I2168" s="45" t="s">
        <v>20537</v>
      </c>
      <c r="J2168" s="45" t="str">
        <f t="shared" si="67"/>
        <v>C:\Users\kimda\Documents\1. 업무\2. 자료\1. 공주건설본부 기계부\3. 설계도서\VP IN\1. DW\GJ-DW／WP-CJ\GJ-DWWP-CJ-0056-T</v>
      </c>
    </row>
    <row r="2169" spans="1:10" x14ac:dyDescent="0.45">
      <c r="A2169" s="56" t="str">
        <f t="shared" si="66"/>
        <v>Link</v>
      </c>
      <c r="B2169" s="45" t="s">
        <v>19</v>
      </c>
      <c r="C2169" s="69">
        <v>45629</v>
      </c>
      <c r="D2169" s="45" t="s">
        <v>6354</v>
      </c>
      <c r="E2169" s="45" t="s">
        <v>32</v>
      </c>
      <c r="F2169" s="45" t="s">
        <v>41</v>
      </c>
      <c r="G2169" s="71" t="s">
        <v>6355</v>
      </c>
      <c r="H2169" s="45" t="s">
        <v>24269</v>
      </c>
      <c r="I2169" s="45" t="s">
        <v>20538</v>
      </c>
      <c r="J2169" s="45" t="str">
        <f t="shared" si="67"/>
        <v>C:\Users\kimda\Documents\1. 업무\2. 자료\1. 공주건설본부 기계부\3. 설계도서\VP IN\1. DW\GJ-DW／WP-HE\GJ-DWWP-HE-0006-T</v>
      </c>
    </row>
    <row r="2170" spans="1:10" x14ac:dyDescent="0.45">
      <c r="A2170" s="56" t="str">
        <f t="shared" si="66"/>
        <v>Link</v>
      </c>
      <c r="B2170" s="45" t="s">
        <v>271</v>
      </c>
      <c r="C2170" s="69">
        <v>45629</v>
      </c>
      <c r="D2170" s="45" t="s">
        <v>6356</v>
      </c>
      <c r="E2170" s="45" t="s">
        <v>31</v>
      </c>
      <c r="F2170" s="45">
        <v>0</v>
      </c>
      <c r="G2170" s="71" t="s">
        <v>6357</v>
      </c>
      <c r="H2170" s="45" t="s">
        <v>24270</v>
      </c>
      <c r="I2170" s="45" t="s">
        <v>20539</v>
      </c>
      <c r="J2170" s="45" t="str">
        <f t="shared" si="67"/>
        <v>C:\Users\kimda\Documents\1. 업무\2. 자료\1. 공주건설본부 기계부\3. 설계도서\VP IN\1. DW\GJ-DW／WP-HA\GJ-DWWP-HA-0008-T</v>
      </c>
    </row>
    <row r="2171" spans="1:10" x14ac:dyDescent="0.45">
      <c r="A2171" s="56" t="str">
        <f t="shared" si="66"/>
        <v>Link</v>
      </c>
      <c r="B2171" s="45" t="s">
        <v>18</v>
      </c>
      <c r="C2171" s="69">
        <v>45629</v>
      </c>
      <c r="D2171" s="45" t="s">
        <v>6763</v>
      </c>
      <c r="E2171" s="45" t="s">
        <v>32</v>
      </c>
      <c r="F2171" s="45" t="s">
        <v>41</v>
      </c>
      <c r="G2171" s="71" t="s">
        <v>6764</v>
      </c>
      <c r="H2171" s="45" t="s">
        <v>24271</v>
      </c>
      <c r="I2171" s="45" t="s">
        <v>20540</v>
      </c>
      <c r="J2171" s="45" t="str">
        <f t="shared" si="67"/>
        <v>C:\Users\kimda\Documents\1. 업무\2. 자료\1. 공주건설본부 기계부\3. 설계도서\VP IN\1. DW\GJ-DW／WP-HJ\GJ-DWWP-HJ-0010-T</v>
      </c>
    </row>
    <row r="2172" spans="1:10" x14ac:dyDescent="0.45">
      <c r="A2172" s="56" t="str">
        <f t="shared" si="66"/>
        <v>Link</v>
      </c>
      <c r="B2172" s="45" t="s">
        <v>18</v>
      </c>
      <c r="C2172" s="69">
        <v>45629</v>
      </c>
      <c r="D2172" s="45" t="s">
        <v>6765</v>
      </c>
      <c r="E2172" s="45" t="s">
        <v>32</v>
      </c>
      <c r="F2172" s="45" t="s">
        <v>37</v>
      </c>
      <c r="G2172" s="71" t="s">
        <v>6766</v>
      </c>
      <c r="H2172" s="45" t="s">
        <v>24271</v>
      </c>
      <c r="I2172" s="45" t="s">
        <v>20540</v>
      </c>
      <c r="J2172" s="45" t="str">
        <f t="shared" si="67"/>
        <v>C:\Users\kimda\Documents\1. 업무\2. 자료\1. 공주건설본부 기계부\3. 설계도서\VP IN\1. DW\GJ-DW／WP-HJ\GJ-DWWP-HJ-0010-T</v>
      </c>
    </row>
    <row r="2173" spans="1:10" x14ac:dyDescent="0.45">
      <c r="A2173" s="56" t="str">
        <f t="shared" si="66"/>
        <v>Link</v>
      </c>
      <c r="B2173" s="45" t="s">
        <v>19</v>
      </c>
      <c r="C2173" s="69">
        <v>45629</v>
      </c>
      <c r="D2173" s="45" t="s">
        <v>59</v>
      </c>
      <c r="E2173" s="45" t="s">
        <v>32</v>
      </c>
      <c r="F2173" s="45" t="s">
        <v>64</v>
      </c>
      <c r="G2173" s="71" t="s">
        <v>60</v>
      </c>
      <c r="H2173" s="45" t="s">
        <v>24272</v>
      </c>
      <c r="I2173" s="45" t="s">
        <v>20541</v>
      </c>
      <c r="J2173" s="45" t="str">
        <f t="shared" si="67"/>
        <v>C:\Users\kimda\Documents\1. 업무\2. 자료\1. 공주건설본부 기계부\3. 설계도서\VP IN\1. DW\GJ-DW／WP-SE\GJ-DWWP-SE-0026-T</v>
      </c>
    </row>
    <row r="2174" spans="1:10" x14ac:dyDescent="0.45">
      <c r="A2174" s="56" t="str">
        <f t="shared" si="66"/>
        <v>Link</v>
      </c>
      <c r="B2174" s="45" t="s">
        <v>18</v>
      </c>
      <c r="C2174" s="69">
        <v>45629</v>
      </c>
      <c r="D2174" s="45" t="s">
        <v>7094</v>
      </c>
      <c r="E2174" s="45" t="s">
        <v>32</v>
      </c>
      <c r="F2174" s="70" t="s">
        <v>41</v>
      </c>
      <c r="G2174" s="71" t="s">
        <v>7095</v>
      </c>
      <c r="H2174" s="45" t="s">
        <v>24273</v>
      </c>
      <c r="I2174" s="45" t="s">
        <v>20542</v>
      </c>
      <c r="J2174" s="45" t="str">
        <f t="shared" si="67"/>
        <v>C:\Users\kimda\Documents\1. 업무\2. 자료\1. 공주건설본부 기계부\3. 설계도서\VP IN\1. DW\GJ-DW／WP-SJ\GJ-DWWP-SJ-0012-T</v>
      </c>
    </row>
    <row r="2175" spans="1:10" x14ac:dyDescent="0.45">
      <c r="A2175" s="56" t="str">
        <f t="shared" si="66"/>
        <v>Link</v>
      </c>
      <c r="B2175" s="45" t="s">
        <v>18</v>
      </c>
      <c r="C2175" s="69">
        <v>45630</v>
      </c>
      <c r="D2175" s="45" t="s">
        <v>85</v>
      </c>
      <c r="E2175" s="45" t="s">
        <v>32</v>
      </c>
      <c r="F2175" s="70" t="s">
        <v>37</v>
      </c>
      <c r="G2175" s="71" t="s">
        <v>7096</v>
      </c>
      <c r="H2175" s="45" t="s">
        <v>24274</v>
      </c>
      <c r="I2175" s="45" t="s">
        <v>20543</v>
      </c>
      <c r="J2175" s="45" t="str">
        <f t="shared" si="67"/>
        <v>C:\Users\kimda\Documents\1. 업무\2. 자료\1. 공주건설본부 기계부\3. 설계도서\VP IN\1. DW\GJ-DW／WP-SJ\GJ-DWWP-SJ-0013-T</v>
      </c>
    </row>
    <row r="2176" spans="1:10" x14ac:dyDescent="0.45">
      <c r="A2176" s="56" t="str">
        <f t="shared" si="66"/>
        <v>Link</v>
      </c>
      <c r="B2176" s="45" t="s">
        <v>22</v>
      </c>
      <c r="C2176" s="69">
        <v>45630</v>
      </c>
      <c r="D2176" s="45" t="s">
        <v>798</v>
      </c>
      <c r="E2176" s="45" t="s">
        <v>1529</v>
      </c>
      <c r="F2176" s="45" t="s">
        <v>1531</v>
      </c>
      <c r="G2176" s="71" t="s">
        <v>1444</v>
      </c>
      <c r="H2176" s="45" t="s">
        <v>24275</v>
      </c>
      <c r="I2176" s="45" t="s">
        <v>20544</v>
      </c>
      <c r="J2176" s="45" t="str">
        <f t="shared" si="67"/>
        <v>C:\Users\kimda\Documents\1. 업무\2. 자료\1. 공주건설본부 기계부\3. 설계도서\VP IN\1. DW\GJ-DW／WP-CM\GJ-DWWP-CM-0087-T</v>
      </c>
    </row>
    <row r="2177" spans="1:10" x14ac:dyDescent="0.45">
      <c r="A2177" s="56" t="str">
        <f t="shared" si="66"/>
        <v>Link</v>
      </c>
      <c r="B2177" s="45" t="s">
        <v>22</v>
      </c>
      <c r="C2177" s="69">
        <v>45630</v>
      </c>
      <c r="D2177" s="45" t="s">
        <v>797</v>
      </c>
      <c r="E2177" s="45" t="s">
        <v>1529</v>
      </c>
      <c r="F2177" s="45" t="s">
        <v>1531</v>
      </c>
      <c r="G2177" s="71" t="s">
        <v>1443</v>
      </c>
      <c r="H2177" s="45" t="s">
        <v>24275</v>
      </c>
      <c r="I2177" s="45" t="s">
        <v>20544</v>
      </c>
      <c r="J2177" s="45" t="str">
        <f t="shared" si="67"/>
        <v>C:\Users\kimda\Documents\1. 업무\2. 자료\1. 공주건설본부 기계부\3. 설계도서\VP IN\1. DW\GJ-DW／WP-CM\GJ-DWWP-CM-0087-T</v>
      </c>
    </row>
    <row r="2178" spans="1:10" x14ac:dyDescent="0.45">
      <c r="A2178" s="56" t="str">
        <f t="shared" si="66"/>
        <v>Link</v>
      </c>
      <c r="B2178" s="45" t="s">
        <v>23</v>
      </c>
      <c r="C2178" s="69">
        <v>45630</v>
      </c>
      <c r="D2178" s="45" t="s">
        <v>4142</v>
      </c>
      <c r="E2178" s="45" t="s">
        <v>1527</v>
      </c>
      <c r="F2178" s="45" t="s">
        <v>1531</v>
      </c>
      <c r="G2178" s="71" t="s">
        <v>4143</v>
      </c>
      <c r="H2178" s="45" t="s">
        <v>24276</v>
      </c>
      <c r="I2178" s="45" t="s">
        <v>20545</v>
      </c>
      <c r="J2178" s="45" t="str">
        <f t="shared" si="67"/>
        <v>C:\Users\kimda\Documents\1. 업무\2. 자료\1. 공주건설본부 기계부\3. 설계도서\VP IN\1. DW\GJ-DW／WP-CP\GJ-DWWP-CP-0045-T</v>
      </c>
    </row>
    <row r="2179" spans="1:10" x14ac:dyDescent="0.45">
      <c r="A2179" s="56" t="str">
        <f t="shared" si="66"/>
        <v>Link</v>
      </c>
      <c r="B2179" s="45" t="s">
        <v>19</v>
      </c>
      <c r="C2179" s="69">
        <v>45630</v>
      </c>
      <c r="D2179" s="45" t="s">
        <v>755</v>
      </c>
      <c r="E2179" s="45" t="s">
        <v>1529</v>
      </c>
      <c r="F2179" s="45" t="s">
        <v>1531</v>
      </c>
      <c r="G2179" s="71" t="s">
        <v>1382</v>
      </c>
      <c r="H2179" s="45" t="s">
        <v>24277</v>
      </c>
      <c r="I2179" s="45" t="s">
        <v>20546</v>
      </c>
      <c r="J2179" s="45" t="str">
        <f t="shared" si="67"/>
        <v>C:\Users\kimda\Documents\1. 업무\2. 자료\1. 공주건설본부 기계부\3. 설계도서\VP IN\1. DW\GJ-DW／WP-CE\GJ-DWWP-CE-0036-T</v>
      </c>
    </row>
    <row r="2180" spans="1:10" x14ac:dyDescent="0.45">
      <c r="A2180" s="56" t="str">
        <f t="shared" si="66"/>
        <v>Link</v>
      </c>
      <c r="B2180" s="45" t="s">
        <v>19</v>
      </c>
      <c r="C2180" s="69">
        <v>45630</v>
      </c>
      <c r="D2180" s="45" t="s">
        <v>754</v>
      </c>
      <c r="E2180" s="45" t="s">
        <v>1529</v>
      </c>
      <c r="F2180" s="45" t="s">
        <v>1531</v>
      </c>
      <c r="G2180" s="71" t="s">
        <v>1381</v>
      </c>
      <c r="H2180" s="45" t="s">
        <v>24277</v>
      </c>
      <c r="I2180" s="45" t="s">
        <v>20546</v>
      </c>
      <c r="J2180" s="45" t="str">
        <f t="shared" si="67"/>
        <v>C:\Users\kimda\Documents\1. 업무\2. 자료\1. 공주건설본부 기계부\3. 설계도서\VP IN\1. DW\GJ-DW／WP-CE\GJ-DWWP-CE-0036-T</v>
      </c>
    </row>
    <row r="2181" spans="1:10" x14ac:dyDescent="0.45">
      <c r="A2181" s="56" t="str">
        <f t="shared" ref="A2181:A2244" si="68">HYPERLINK(J2181,"Link")</f>
        <v>Link</v>
      </c>
      <c r="B2181" s="45" t="s">
        <v>19</v>
      </c>
      <c r="C2181" s="69">
        <v>45630</v>
      </c>
      <c r="D2181" s="45" t="s">
        <v>753</v>
      </c>
      <c r="E2181" s="45" t="s">
        <v>1529</v>
      </c>
      <c r="F2181" s="45" t="s">
        <v>1531</v>
      </c>
      <c r="G2181" s="71" t="s">
        <v>1380</v>
      </c>
      <c r="H2181" s="45" t="s">
        <v>24277</v>
      </c>
      <c r="I2181" s="45" t="s">
        <v>20546</v>
      </c>
      <c r="J2181" s="45" t="str">
        <f t="shared" ref="J2181:J2244" si="69">$A$2&amp;"\"&amp;LEFT(H2181,11)&amp;"\"&amp;I2181</f>
        <v>C:\Users\kimda\Documents\1. 업무\2. 자료\1. 공주건설본부 기계부\3. 설계도서\VP IN\1. DW\GJ-DW／WP-CE\GJ-DWWP-CE-0036-T</v>
      </c>
    </row>
    <row r="2182" spans="1:10" x14ac:dyDescent="0.45">
      <c r="A2182" s="56" t="str">
        <f t="shared" si="68"/>
        <v>Link</v>
      </c>
      <c r="B2182" s="45" t="s">
        <v>22</v>
      </c>
      <c r="C2182" s="69">
        <v>45630</v>
      </c>
      <c r="D2182" s="45" t="s">
        <v>6302</v>
      </c>
      <c r="E2182" s="45" t="s">
        <v>1529</v>
      </c>
      <c r="F2182" s="45">
        <v>0</v>
      </c>
      <c r="G2182" s="71" t="s">
        <v>6211</v>
      </c>
      <c r="H2182" s="45" t="s">
        <v>24278</v>
      </c>
      <c r="I2182" s="45" t="s">
        <v>20547</v>
      </c>
      <c r="J2182" s="45" t="str">
        <f t="shared" si="69"/>
        <v>C:\Users\kimda\Documents\1. 업무\2. 자료\1. 공주건설본부 기계부\3. 설계도서\VP IN\1. DW\GJ-DW／WP-BM\GJ-DWWP-BM-0030-T</v>
      </c>
    </row>
    <row r="2183" spans="1:10" x14ac:dyDescent="0.45">
      <c r="A2183" s="56" t="str">
        <f t="shared" si="68"/>
        <v>Link</v>
      </c>
      <c r="B2183" s="45" t="s">
        <v>22</v>
      </c>
      <c r="C2183" s="69">
        <v>45630</v>
      </c>
      <c r="D2183" s="45" t="s">
        <v>137</v>
      </c>
      <c r="E2183" s="45" t="s">
        <v>31</v>
      </c>
      <c r="F2183" s="70" t="s">
        <v>1531</v>
      </c>
      <c r="G2183" s="71" t="s">
        <v>140</v>
      </c>
      <c r="H2183" s="45" t="s">
        <v>24279</v>
      </c>
      <c r="I2183" s="45" t="s">
        <v>20548</v>
      </c>
      <c r="J2183" s="45" t="str">
        <f t="shared" si="69"/>
        <v>C:\Users\kimda\Documents\1. 업무\2. 자료\1. 공주건설본부 기계부\3. 설계도서\VP IN\1. DW\GJ-DW／WP-SM\GJ-DWWP-SM-0058-T</v>
      </c>
    </row>
    <row r="2184" spans="1:10" x14ac:dyDescent="0.45">
      <c r="A2184" s="56" t="str">
        <f t="shared" si="68"/>
        <v>Link</v>
      </c>
      <c r="B2184" s="45" t="s">
        <v>22</v>
      </c>
      <c r="C2184" s="69">
        <v>45631</v>
      </c>
      <c r="D2184" s="45" t="s">
        <v>134</v>
      </c>
      <c r="E2184" s="45" t="s">
        <v>47</v>
      </c>
      <c r="F2184" s="45">
        <v>1</v>
      </c>
      <c r="G2184" s="71" t="s">
        <v>7124</v>
      </c>
      <c r="H2184" s="45" t="s">
        <v>24280</v>
      </c>
      <c r="I2184" s="45" t="s">
        <v>20549</v>
      </c>
      <c r="J2184" s="45" t="str">
        <f t="shared" si="69"/>
        <v>C:\Users\kimda\Documents\1. 업무\2. 자료\1. 공주건설본부 기계부\3. 설계도서\VP IN\1. DW\GJ-DW／WP-SM\GJ-DWWP-SM-0059-T</v>
      </c>
    </row>
    <row r="2185" spans="1:10" x14ac:dyDescent="0.45">
      <c r="A2185" s="56" t="str">
        <f t="shared" si="68"/>
        <v>Link</v>
      </c>
      <c r="B2185" s="45" t="s">
        <v>6520</v>
      </c>
      <c r="C2185" s="69">
        <v>45630</v>
      </c>
      <c r="D2185" s="45" t="s">
        <v>6353</v>
      </c>
      <c r="E2185" s="45" t="s">
        <v>32</v>
      </c>
      <c r="F2185" s="45" t="s">
        <v>41</v>
      </c>
      <c r="G2185" s="71" t="s">
        <v>6352</v>
      </c>
      <c r="H2185" s="45" t="s">
        <v>24281</v>
      </c>
      <c r="I2185" s="45" t="s">
        <v>20550</v>
      </c>
      <c r="J2185" s="45" t="str">
        <f t="shared" si="69"/>
        <v>C:\Users\kimda\Documents\1. 업무\2. 자료\1. 공주건설본부 기계부\3. 설계도서\VP IN\1. DW\GJ-DW／WP-BV\GJ-DWWP-BV-0018-T</v>
      </c>
    </row>
    <row r="2186" spans="1:10" x14ac:dyDescent="0.45">
      <c r="A2186" s="56" t="str">
        <f t="shared" si="68"/>
        <v>Link</v>
      </c>
      <c r="B2186" s="45" t="s">
        <v>22</v>
      </c>
      <c r="C2186" s="69">
        <v>45631</v>
      </c>
      <c r="D2186" s="45" t="s">
        <v>6333</v>
      </c>
      <c r="E2186" s="45" t="s">
        <v>32</v>
      </c>
      <c r="F2186" s="45" t="s">
        <v>41</v>
      </c>
      <c r="G2186" s="71" t="s">
        <v>6334</v>
      </c>
      <c r="H2186" s="45" t="s">
        <v>24282</v>
      </c>
      <c r="I2186" s="45" t="s">
        <v>20551</v>
      </c>
      <c r="J2186" s="45" t="str">
        <f t="shared" si="69"/>
        <v>C:\Users\kimda\Documents\1. 업무\2. 자료\1. 공주건설본부 기계부\3. 설계도서\VP IN\1. DW\GJ-DW／WP-BM\GJ-DWWP-BM-0031-T</v>
      </c>
    </row>
    <row r="2187" spans="1:10" x14ac:dyDescent="0.45">
      <c r="A2187" s="56" t="str">
        <f t="shared" si="68"/>
        <v>Link</v>
      </c>
      <c r="B2187" s="45" t="s">
        <v>19</v>
      </c>
      <c r="C2187" s="69">
        <v>45631</v>
      </c>
      <c r="D2187" s="45" t="s">
        <v>4022</v>
      </c>
      <c r="E2187" s="45" t="s">
        <v>1528</v>
      </c>
      <c r="F2187" s="45" t="s">
        <v>37</v>
      </c>
      <c r="G2187" s="71" t="s">
        <v>4023</v>
      </c>
      <c r="H2187" s="45" t="s">
        <v>24283</v>
      </c>
      <c r="I2187" s="45" t="s">
        <v>20552</v>
      </c>
      <c r="J2187" s="45" t="str">
        <f t="shared" si="69"/>
        <v>C:\Users\kimda\Documents\1. 업무\2. 자료\1. 공주건설본부 기계부\3. 설계도서\VP IN\1. DW\GJ-DW／WP-CE\GJ-DWWP-CE-0037-T</v>
      </c>
    </row>
    <row r="2188" spans="1:10" x14ac:dyDescent="0.45">
      <c r="A2188" s="56" t="str">
        <f t="shared" si="68"/>
        <v>Link</v>
      </c>
      <c r="B2188" s="45" t="s">
        <v>18</v>
      </c>
      <c r="C2188" s="69">
        <v>45631</v>
      </c>
      <c r="D2188" s="45" t="s">
        <v>6430</v>
      </c>
      <c r="E2188" s="45" t="s">
        <v>47</v>
      </c>
      <c r="F2188" s="45">
        <v>0</v>
      </c>
      <c r="G2188" s="71" t="s">
        <v>6429</v>
      </c>
      <c r="H2188" s="45" t="s">
        <v>24284</v>
      </c>
      <c r="I2188" s="45" t="s">
        <v>20553</v>
      </c>
      <c r="J2188" s="45" t="str">
        <f t="shared" si="69"/>
        <v>C:\Users\kimda\Documents\1. 업무\2. 자료\1. 공주건설본부 기계부\3. 설계도서\VP IN\1. DW\GJ-DW／WP-BJ\GJ-DWWP-BJ-0009-T</v>
      </c>
    </row>
    <row r="2189" spans="1:10" x14ac:dyDescent="0.45">
      <c r="A2189" s="56" t="str">
        <f t="shared" si="68"/>
        <v>Link</v>
      </c>
      <c r="B2189" s="45" t="s">
        <v>23</v>
      </c>
      <c r="C2189" s="69">
        <v>45631</v>
      </c>
      <c r="D2189" s="45" t="s">
        <v>7477</v>
      </c>
      <c r="E2189" s="45" t="s">
        <v>47</v>
      </c>
      <c r="F2189" s="45">
        <v>1</v>
      </c>
      <c r="G2189" s="71" t="s">
        <v>7478</v>
      </c>
      <c r="H2189" s="45" t="s">
        <v>24285</v>
      </c>
      <c r="I2189" s="45" t="s">
        <v>20554</v>
      </c>
      <c r="J2189" s="45" t="str">
        <f t="shared" si="69"/>
        <v>C:\Users\kimda\Documents\1. 업무\2. 자료\1. 공주건설본부 기계부\3. 설계도서\VP IN\1. DW\GJ-DW／WP-BP\GJ-DWWP-BP-0011-T</v>
      </c>
    </row>
    <row r="2190" spans="1:10" x14ac:dyDescent="0.45">
      <c r="A2190" s="56" t="str">
        <f t="shared" si="68"/>
        <v>Link</v>
      </c>
      <c r="B2190" s="45" t="s">
        <v>19</v>
      </c>
      <c r="C2190" s="69">
        <v>45632</v>
      </c>
      <c r="D2190" s="45" t="s">
        <v>40</v>
      </c>
      <c r="E2190" s="45" t="s">
        <v>32</v>
      </c>
      <c r="F2190" s="45" t="s">
        <v>37</v>
      </c>
      <c r="G2190" s="71" t="s">
        <v>42</v>
      </c>
      <c r="H2190" s="45" t="s">
        <v>24286</v>
      </c>
      <c r="I2190" s="45" t="s">
        <v>20555</v>
      </c>
      <c r="J2190" s="45" t="str">
        <f t="shared" si="69"/>
        <v>C:\Users\kimda\Documents\1. 업무\2. 자료\1. 공주건설본부 기계부\3. 설계도서\VP IN\1. DW\GJ-DW／WP-SE\GJ-DWWP-SE-0027-T</v>
      </c>
    </row>
    <row r="2191" spans="1:10" x14ac:dyDescent="0.45">
      <c r="A2191" s="56" t="str">
        <f t="shared" si="68"/>
        <v>Link</v>
      </c>
      <c r="B2191" s="45" t="s">
        <v>22</v>
      </c>
      <c r="C2191" s="69">
        <v>45632</v>
      </c>
      <c r="D2191" s="45" t="s">
        <v>513</v>
      </c>
      <c r="E2191" s="45" t="s">
        <v>32</v>
      </c>
      <c r="F2191" s="45" t="s">
        <v>37</v>
      </c>
      <c r="G2191" s="71" t="s">
        <v>1046</v>
      </c>
      <c r="H2191" s="45" t="s">
        <v>24287</v>
      </c>
      <c r="I2191" s="45" t="s">
        <v>20556</v>
      </c>
      <c r="J2191" s="45" t="str">
        <f t="shared" si="69"/>
        <v>C:\Users\kimda\Documents\1. 업무\2. 자료\1. 공주건설본부 기계부\3. 설계도서\VP IN\1. DW\GJ-DW／WP-SM\GJ-DWWP-SM-0060-T</v>
      </c>
    </row>
    <row r="2192" spans="1:10" x14ac:dyDescent="0.45">
      <c r="A2192" s="56" t="str">
        <f t="shared" si="68"/>
        <v>Link</v>
      </c>
      <c r="B2192" s="45" t="s">
        <v>22</v>
      </c>
      <c r="C2192" s="69">
        <v>45632</v>
      </c>
      <c r="D2192" s="45" t="s">
        <v>514</v>
      </c>
      <c r="E2192" s="45" t="s">
        <v>32</v>
      </c>
      <c r="F2192" s="45" t="s">
        <v>37</v>
      </c>
      <c r="G2192" s="71" t="s">
        <v>6161</v>
      </c>
      <c r="H2192" s="45" t="s">
        <v>24287</v>
      </c>
      <c r="I2192" s="45" t="s">
        <v>20556</v>
      </c>
      <c r="J2192" s="45" t="str">
        <f t="shared" si="69"/>
        <v>C:\Users\kimda\Documents\1. 업무\2. 자료\1. 공주건설본부 기계부\3. 설계도서\VP IN\1. DW\GJ-DW／WP-SM\GJ-DWWP-SM-0060-T</v>
      </c>
    </row>
    <row r="2193" spans="1:10" x14ac:dyDescent="0.45">
      <c r="A2193" s="56" t="str">
        <f t="shared" si="68"/>
        <v>Link</v>
      </c>
      <c r="B2193" s="45" t="s">
        <v>18</v>
      </c>
      <c r="C2193" s="69">
        <v>45632</v>
      </c>
      <c r="D2193" s="45" t="s">
        <v>622</v>
      </c>
      <c r="E2193" s="45" t="s">
        <v>1529</v>
      </c>
      <c r="F2193" s="45">
        <v>1</v>
      </c>
      <c r="G2193" s="71" t="s">
        <v>1485</v>
      </c>
      <c r="H2193" s="45" t="s">
        <v>24288</v>
      </c>
      <c r="I2193" s="45" t="s">
        <v>20557</v>
      </c>
      <c r="J2193" s="45" t="str">
        <f t="shared" si="69"/>
        <v>C:\Users\kimda\Documents\1. 업무\2. 자료\1. 공주건설본부 기계부\3. 설계도서\VP IN\1. DW\GJ-DW／WP-CJ\GJ-DWWP-CJ-0057-T</v>
      </c>
    </row>
    <row r="2194" spans="1:10" x14ac:dyDescent="0.45">
      <c r="A2194" s="56" t="str">
        <f t="shared" si="68"/>
        <v>Link</v>
      </c>
      <c r="B2194" s="45" t="s">
        <v>286</v>
      </c>
      <c r="C2194" s="69">
        <v>45632</v>
      </c>
      <c r="D2194" s="45" t="s">
        <v>6417</v>
      </c>
      <c r="E2194" s="45" t="s">
        <v>32</v>
      </c>
      <c r="F2194" s="45" t="s">
        <v>41</v>
      </c>
      <c r="G2194" s="71" t="s">
        <v>6418</v>
      </c>
      <c r="H2194" s="45" t="s">
        <v>24289</v>
      </c>
      <c r="I2194" s="45" t="s">
        <v>20558</v>
      </c>
      <c r="J2194" s="45" t="str">
        <f t="shared" si="69"/>
        <v>C:\Users\kimda\Documents\1. 업무\2. 자료\1. 공주건설본부 기계부\3. 설계도서\VP IN\1. DW\GJ-DW／WP-BH\GJ-DWWP-BH-0005-T</v>
      </c>
    </row>
    <row r="2195" spans="1:10" x14ac:dyDescent="0.45">
      <c r="A2195" s="56" t="str">
        <f t="shared" si="68"/>
        <v>Link</v>
      </c>
      <c r="B2195" s="45" t="s">
        <v>21</v>
      </c>
      <c r="C2195" s="69">
        <v>45632</v>
      </c>
      <c r="D2195" s="45" t="s">
        <v>7676</v>
      </c>
      <c r="E2195" s="45" t="s">
        <v>47</v>
      </c>
      <c r="F2195" s="45">
        <v>0</v>
      </c>
      <c r="G2195" s="71" t="s">
        <v>7677</v>
      </c>
      <c r="H2195" s="45" t="s">
        <v>24290</v>
      </c>
      <c r="I2195" s="45" t="s">
        <v>20559</v>
      </c>
      <c r="J2195" s="45" t="str">
        <f t="shared" si="69"/>
        <v>C:\Users\kimda\Documents\1. 업무\2. 자료\1. 공주건설본부 기계부\3. 설계도서\VP IN\1. DW\GJ-DW／WP-BC\GJ-DWWP-BC-0009-T</v>
      </c>
    </row>
    <row r="2196" spans="1:10" x14ac:dyDescent="0.45">
      <c r="A2196" s="56" t="str">
        <f t="shared" si="68"/>
        <v>Link</v>
      </c>
      <c r="B2196" s="45" t="s">
        <v>21</v>
      </c>
      <c r="C2196" s="69">
        <v>45632</v>
      </c>
      <c r="D2196" s="45" t="s">
        <v>7678</v>
      </c>
      <c r="E2196" s="45" t="s">
        <v>47</v>
      </c>
      <c r="F2196" s="45">
        <v>0</v>
      </c>
      <c r="G2196" s="71" t="s">
        <v>7679</v>
      </c>
      <c r="H2196" s="45" t="s">
        <v>24290</v>
      </c>
      <c r="I2196" s="45" t="s">
        <v>20559</v>
      </c>
      <c r="J2196" s="45" t="str">
        <f t="shared" si="69"/>
        <v>C:\Users\kimda\Documents\1. 업무\2. 자료\1. 공주건설본부 기계부\3. 설계도서\VP IN\1. DW\GJ-DW／WP-BC\GJ-DWWP-BC-0009-T</v>
      </c>
    </row>
    <row r="2197" spans="1:10" x14ac:dyDescent="0.45">
      <c r="A2197" s="56" t="str">
        <f t="shared" si="68"/>
        <v>Link</v>
      </c>
      <c r="B2197" s="45" t="s">
        <v>21</v>
      </c>
      <c r="C2197" s="69">
        <v>45632</v>
      </c>
      <c r="D2197" s="45" t="s">
        <v>7680</v>
      </c>
      <c r="E2197" s="45" t="s">
        <v>47</v>
      </c>
      <c r="F2197" s="45">
        <v>0</v>
      </c>
      <c r="G2197" s="71" t="s">
        <v>7679</v>
      </c>
      <c r="H2197" s="45" t="s">
        <v>24290</v>
      </c>
      <c r="I2197" s="45" t="s">
        <v>20559</v>
      </c>
      <c r="J2197" s="45" t="str">
        <f t="shared" si="69"/>
        <v>C:\Users\kimda\Documents\1. 업무\2. 자료\1. 공주건설본부 기계부\3. 설계도서\VP IN\1. DW\GJ-DW／WP-BC\GJ-DWWP-BC-0009-T</v>
      </c>
    </row>
    <row r="2198" spans="1:10" x14ac:dyDescent="0.45">
      <c r="A2198" s="56" t="str">
        <f t="shared" si="68"/>
        <v>Link</v>
      </c>
      <c r="B2198" s="45" t="s">
        <v>21</v>
      </c>
      <c r="C2198" s="69">
        <v>45632</v>
      </c>
      <c r="D2198" s="45" t="s">
        <v>15048</v>
      </c>
      <c r="E2198" s="45" t="s">
        <v>47</v>
      </c>
      <c r="F2198" s="45">
        <v>0</v>
      </c>
      <c r="G2198" s="71" t="s">
        <v>15049</v>
      </c>
      <c r="H2198" s="45" t="s">
        <v>24290</v>
      </c>
      <c r="I2198" s="45" t="s">
        <v>20559</v>
      </c>
      <c r="J2198" s="45" t="str">
        <f t="shared" si="69"/>
        <v>C:\Users\kimda\Documents\1. 업무\2. 자료\1. 공주건설본부 기계부\3. 설계도서\VP IN\1. DW\GJ-DW／WP-BC\GJ-DWWP-BC-0009-T</v>
      </c>
    </row>
    <row r="2199" spans="1:10" x14ac:dyDescent="0.45">
      <c r="A2199" s="56" t="str">
        <f t="shared" si="68"/>
        <v>Link</v>
      </c>
      <c r="B2199" s="45" t="s">
        <v>18</v>
      </c>
      <c r="C2199" s="69">
        <v>45635</v>
      </c>
      <c r="D2199" s="45" t="s">
        <v>784</v>
      </c>
      <c r="E2199" s="45" t="s">
        <v>1529</v>
      </c>
      <c r="F2199" s="45">
        <v>0</v>
      </c>
      <c r="G2199" s="71" t="s">
        <v>1423</v>
      </c>
      <c r="H2199" s="45" t="s">
        <v>24291</v>
      </c>
      <c r="I2199" s="45" t="s">
        <v>20560</v>
      </c>
      <c r="J2199" s="45" t="str">
        <f t="shared" si="69"/>
        <v>C:\Users\kimda\Documents\1. 업무\2. 자료\1. 공주건설본부 기계부\3. 설계도서\VP IN\1. DW\GJ-DW／WP-CJ\GJ-DWWP-CJ-0058-T</v>
      </c>
    </row>
    <row r="2200" spans="1:10" x14ac:dyDescent="0.45">
      <c r="A2200" s="56" t="str">
        <f t="shared" si="68"/>
        <v>Link</v>
      </c>
      <c r="B2200" s="45" t="s">
        <v>22</v>
      </c>
      <c r="C2200" s="69">
        <v>45635</v>
      </c>
      <c r="D2200" s="45" t="s">
        <v>7059</v>
      </c>
      <c r="E2200" s="45" t="s">
        <v>32</v>
      </c>
      <c r="F2200" s="45" t="s">
        <v>37</v>
      </c>
      <c r="G2200" s="71" t="s">
        <v>7060</v>
      </c>
      <c r="H2200" s="45" t="s">
        <v>24292</v>
      </c>
      <c r="I2200" s="45" t="s">
        <v>20561</v>
      </c>
      <c r="J2200" s="45" t="str">
        <f t="shared" si="69"/>
        <v>C:\Users\kimda\Documents\1. 업무\2. 자료\1. 공주건설본부 기계부\3. 설계도서\VP IN\1. DW\GJ-DW／WP-HM\GJ-DWWP-HM-0031-T</v>
      </c>
    </row>
    <row r="2201" spans="1:10" x14ac:dyDescent="0.45">
      <c r="A2201" s="56" t="str">
        <f t="shared" si="68"/>
        <v>Link</v>
      </c>
      <c r="B2201" s="45" t="s">
        <v>19</v>
      </c>
      <c r="C2201" s="69">
        <v>45635</v>
      </c>
      <c r="D2201" s="45" t="s">
        <v>6395</v>
      </c>
      <c r="E2201" s="45" t="s">
        <v>32</v>
      </c>
      <c r="F2201" s="45" t="s">
        <v>41</v>
      </c>
      <c r="G2201" s="71" t="s">
        <v>6396</v>
      </c>
      <c r="H2201" s="45" t="s">
        <v>24293</v>
      </c>
      <c r="I2201" s="45" t="s">
        <v>20562</v>
      </c>
      <c r="J2201" s="45" t="str">
        <f t="shared" si="69"/>
        <v>C:\Users\kimda\Documents\1. 업무\2. 자료\1. 공주건설본부 기계부\3. 설계도서\VP IN\1. DW\GJ-DW／WP-BE\GJ-DWWP-BE-0019-T</v>
      </c>
    </row>
    <row r="2202" spans="1:10" x14ac:dyDescent="0.45">
      <c r="A2202" s="56" t="str">
        <f t="shared" si="68"/>
        <v>Link</v>
      </c>
      <c r="B2202" s="45" t="s">
        <v>19</v>
      </c>
      <c r="C2202" s="69">
        <v>45636</v>
      </c>
      <c r="D2202" s="45" t="s">
        <v>6398</v>
      </c>
      <c r="E2202" s="45" t="s">
        <v>32</v>
      </c>
      <c r="F2202" s="45" t="s">
        <v>41</v>
      </c>
      <c r="G2202" s="71" t="s">
        <v>6397</v>
      </c>
      <c r="H2202" s="45" t="s">
        <v>24294</v>
      </c>
      <c r="I2202" s="45" t="s">
        <v>20563</v>
      </c>
      <c r="J2202" s="45" t="str">
        <f t="shared" si="69"/>
        <v>C:\Users\kimda\Documents\1. 업무\2. 자료\1. 공주건설본부 기계부\3. 설계도서\VP IN\1. DW\GJ-DW／WP-BE\GJ-DWWP-BE-0020-T</v>
      </c>
    </row>
    <row r="2203" spans="1:10" x14ac:dyDescent="0.45">
      <c r="A2203" s="56" t="str">
        <f t="shared" si="68"/>
        <v>Link</v>
      </c>
      <c r="B2203" s="45" t="s">
        <v>18</v>
      </c>
      <c r="C2203" s="69">
        <v>45636</v>
      </c>
      <c r="D2203" s="45" t="s">
        <v>789</v>
      </c>
      <c r="E2203" s="45" t="s">
        <v>1527</v>
      </c>
      <c r="F2203" s="45">
        <v>1</v>
      </c>
      <c r="G2203" s="71" t="s">
        <v>1428</v>
      </c>
      <c r="H2203" s="45" t="s">
        <v>24295</v>
      </c>
      <c r="I2203" s="45" t="s">
        <v>20564</v>
      </c>
      <c r="J2203" s="45" t="str">
        <f t="shared" si="69"/>
        <v>C:\Users\kimda\Documents\1. 업무\2. 자료\1. 공주건설본부 기계부\3. 설계도서\VP IN\1. DW\GJ-DW／WP-CJ\GJ-DWWP-CJ-0059-T</v>
      </c>
    </row>
    <row r="2204" spans="1:10" x14ac:dyDescent="0.45">
      <c r="A2204" s="56" t="str">
        <f t="shared" si="68"/>
        <v>Link</v>
      </c>
      <c r="B2204" s="45" t="s">
        <v>18</v>
      </c>
      <c r="C2204" s="69">
        <v>45636</v>
      </c>
      <c r="D2204" s="45" t="s">
        <v>6767</v>
      </c>
      <c r="E2204" s="45" t="s">
        <v>32</v>
      </c>
      <c r="F2204" s="45" t="s">
        <v>41</v>
      </c>
      <c r="G2204" s="71" t="s">
        <v>6768</v>
      </c>
      <c r="H2204" s="45" t="s">
        <v>24296</v>
      </c>
      <c r="I2204" s="45" t="s">
        <v>20565</v>
      </c>
      <c r="J2204" s="45" t="str">
        <f t="shared" si="69"/>
        <v>C:\Users\kimda\Documents\1. 업무\2. 자료\1. 공주건설본부 기계부\3. 설계도서\VP IN\1. DW\GJ-DW／WP-HJ\GJ-DWWP-HJ-0011-T</v>
      </c>
    </row>
    <row r="2205" spans="1:10" x14ac:dyDescent="0.45">
      <c r="A2205" s="56" t="str">
        <f t="shared" si="68"/>
        <v>Link</v>
      </c>
      <c r="B2205" s="45" t="s">
        <v>18</v>
      </c>
      <c r="C2205" s="69">
        <v>45636</v>
      </c>
      <c r="D2205" s="45" t="s">
        <v>6769</v>
      </c>
      <c r="E2205" s="45" t="s">
        <v>32</v>
      </c>
      <c r="F2205" s="45" t="s">
        <v>41</v>
      </c>
      <c r="G2205" s="71" t="s">
        <v>6770</v>
      </c>
      <c r="H2205" s="45" t="s">
        <v>24297</v>
      </c>
      <c r="I2205" s="45" t="s">
        <v>20566</v>
      </c>
      <c r="J2205" s="45" t="str">
        <f t="shared" si="69"/>
        <v>C:\Users\kimda\Documents\1. 업무\2. 자료\1. 공주건설본부 기계부\3. 설계도서\VP IN\1. DW\GJ-DW／WP-HJ\GJ-DWWP-HJ-0012-T</v>
      </c>
    </row>
    <row r="2206" spans="1:10" x14ac:dyDescent="0.45">
      <c r="A2206" s="56" t="str">
        <f t="shared" si="68"/>
        <v>Link</v>
      </c>
      <c r="B2206" s="45" t="s">
        <v>22</v>
      </c>
      <c r="C2206" s="69">
        <v>45636</v>
      </c>
      <c r="D2206" s="45" t="s">
        <v>7125</v>
      </c>
      <c r="E2206" s="45" t="s">
        <v>32</v>
      </c>
      <c r="F2206" s="45" t="s">
        <v>41</v>
      </c>
      <c r="G2206" s="71" t="s">
        <v>7126</v>
      </c>
      <c r="H2206" s="45" t="s">
        <v>24298</v>
      </c>
      <c r="I2206" s="45" t="s">
        <v>20567</v>
      </c>
      <c r="J2206" s="45" t="str">
        <f t="shared" si="69"/>
        <v>C:\Users\kimda\Documents\1. 업무\2. 자료\1. 공주건설본부 기계부\3. 설계도서\VP IN\1. DW\GJ-DW／WP-SM\GJ-DWWP-SM-0061-T</v>
      </c>
    </row>
    <row r="2207" spans="1:10" x14ac:dyDescent="0.45">
      <c r="A2207" s="56" t="str">
        <f t="shared" si="68"/>
        <v>Link</v>
      </c>
      <c r="B2207" s="45" t="s">
        <v>22</v>
      </c>
      <c r="C2207" s="69">
        <v>45637</v>
      </c>
      <c r="D2207" s="45" t="s">
        <v>7127</v>
      </c>
      <c r="E2207" s="45" t="s">
        <v>32</v>
      </c>
      <c r="F2207" s="45" t="s">
        <v>41</v>
      </c>
      <c r="G2207" s="71" t="s">
        <v>7128</v>
      </c>
      <c r="H2207" s="45" t="s">
        <v>24299</v>
      </c>
      <c r="I2207" s="45" t="s">
        <v>20568</v>
      </c>
      <c r="J2207" s="45" t="str">
        <f t="shared" si="69"/>
        <v>C:\Users\kimda\Documents\1. 업무\2. 자료\1. 공주건설본부 기계부\3. 설계도서\VP IN\1. DW\GJ-DW／WP-SM\GJ-DWWP-SM-0062-T</v>
      </c>
    </row>
    <row r="2208" spans="1:10" x14ac:dyDescent="0.45">
      <c r="A2208" s="56" t="str">
        <f t="shared" si="68"/>
        <v>Link</v>
      </c>
      <c r="B2208" s="45" t="s">
        <v>18</v>
      </c>
      <c r="C2208" s="69">
        <v>45637</v>
      </c>
      <c r="D2208" s="45" t="s">
        <v>6771</v>
      </c>
      <c r="E2208" s="45" t="s">
        <v>32</v>
      </c>
      <c r="F2208" s="45" t="s">
        <v>41</v>
      </c>
      <c r="G2208" s="71" t="s">
        <v>6772</v>
      </c>
      <c r="H2208" s="45" t="s">
        <v>24300</v>
      </c>
      <c r="I2208" s="45" t="s">
        <v>20569</v>
      </c>
      <c r="J2208" s="45" t="str">
        <f t="shared" si="69"/>
        <v>C:\Users\kimda\Documents\1. 업무\2. 자료\1. 공주건설본부 기계부\3. 설계도서\VP IN\1. DW\GJ-DW／WP-HJ\GJ-DWWP-HJ-0013-T</v>
      </c>
    </row>
    <row r="2209" spans="1:10" ht="28" x14ac:dyDescent="0.45">
      <c r="A2209" s="56" t="str">
        <f t="shared" si="68"/>
        <v>Link</v>
      </c>
      <c r="B2209" s="45" t="s">
        <v>18</v>
      </c>
      <c r="C2209" s="69">
        <v>45637</v>
      </c>
      <c r="D2209" s="45" t="s">
        <v>780</v>
      </c>
      <c r="E2209" s="45" t="s">
        <v>32</v>
      </c>
      <c r="F2209" s="45" t="s">
        <v>37</v>
      </c>
      <c r="G2209" s="120" t="s">
        <v>24301</v>
      </c>
      <c r="H2209" s="45" t="s">
        <v>24302</v>
      </c>
      <c r="I2209" s="45" t="s">
        <v>20570</v>
      </c>
      <c r="J2209" s="45" t="str">
        <f t="shared" si="69"/>
        <v>C:\Users\kimda\Documents\1. 업무\2. 자료\1. 공주건설본부 기계부\3. 설계도서\VP IN\1. DW\GJ-DW／WP-CJ\GJ-DWWP-CJ-0060-T</v>
      </c>
    </row>
    <row r="2210" spans="1:10" x14ac:dyDescent="0.45">
      <c r="A2210" s="56" t="str">
        <f t="shared" si="68"/>
        <v>Link</v>
      </c>
      <c r="B2210" s="45" t="s">
        <v>18</v>
      </c>
      <c r="C2210" s="69">
        <v>45637</v>
      </c>
      <c r="D2210" s="45" t="s">
        <v>6431</v>
      </c>
      <c r="E2210" s="45" t="s">
        <v>32</v>
      </c>
      <c r="F2210" s="45" t="s">
        <v>41</v>
      </c>
      <c r="G2210" s="71" t="s">
        <v>6433</v>
      </c>
      <c r="H2210" s="45" t="s">
        <v>24303</v>
      </c>
      <c r="I2210" s="45" t="s">
        <v>20571</v>
      </c>
      <c r="J2210" s="45" t="str">
        <f t="shared" si="69"/>
        <v>C:\Users\kimda\Documents\1. 업무\2. 자료\1. 공주건설본부 기계부\3. 설계도서\VP IN\1. DW\GJ-DW／WP-BJ\GJ-DWWP-BJ-0010-T</v>
      </c>
    </row>
    <row r="2211" spans="1:10" x14ac:dyDescent="0.45">
      <c r="A2211" s="56" t="str">
        <f t="shared" si="68"/>
        <v>Link</v>
      </c>
      <c r="B2211" s="45" t="s">
        <v>18</v>
      </c>
      <c r="C2211" s="69">
        <v>45637</v>
      </c>
      <c r="D2211" s="45" t="s">
        <v>6432</v>
      </c>
      <c r="E2211" s="45" t="s">
        <v>32</v>
      </c>
      <c r="F2211" s="45" t="s">
        <v>41</v>
      </c>
      <c r="G2211" s="71" t="s">
        <v>6434</v>
      </c>
      <c r="H2211" s="45" t="s">
        <v>24303</v>
      </c>
      <c r="I2211" s="45" t="s">
        <v>20571</v>
      </c>
      <c r="J2211" s="45" t="str">
        <f t="shared" si="69"/>
        <v>C:\Users\kimda\Documents\1. 업무\2. 자료\1. 공주건설본부 기계부\3. 설계도서\VP IN\1. DW\GJ-DW／WP-BJ\GJ-DWWP-BJ-0010-T</v>
      </c>
    </row>
    <row r="2212" spans="1:10" x14ac:dyDescent="0.45">
      <c r="A2212" s="56" t="str">
        <f t="shared" si="68"/>
        <v>Link</v>
      </c>
      <c r="B2212" s="45" t="s">
        <v>22</v>
      </c>
      <c r="C2212" s="69">
        <v>45638</v>
      </c>
      <c r="D2212" s="45" t="s">
        <v>120</v>
      </c>
      <c r="E2212" s="45" t="s">
        <v>31</v>
      </c>
      <c r="F2212" s="70" t="s">
        <v>1531</v>
      </c>
      <c r="G2212" s="71" t="s">
        <v>121</v>
      </c>
      <c r="H2212" s="45" t="s">
        <v>24304</v>
      </c>
      <c r="I2212" s="45" t="s">
        <v>20572</v>
      </c>
      <c r="J2212" s="45" t="str">
        <f t="shared" si="69"/>
        <v>C:\Users\kimda\Documents\1. 업무\2. 자료\1. 공주건설본부 기계부\3. 설계도서\VP IN\1. DW\GJ-DW／WP-SM\GJ-DWWP-SM-0063-T</v>
      </c>
    </row>
    <row r="2213" spans="1:10" x14ac:dyDescent="0.45">
      <c r="A2213" s="56" t="str">
        <f t="shared" si="68"/>
        <v>Link</v>
      </c>
      <c r="B2213" s="45" t="s">
        <v>22</v>
      </c>
      <c r="C2213" s="69">
        <v>45638</v>
      </c>
      <c r="D2213" s="45" t="s">
        <v>6304</v>
      </c>
      <c r="E2213" s="45" t="s">
        <v>31</v>
      </c>
      <c r="F2213" s="45">
        <v>0</v>
      </c>
      <c r="G2213" s="71" t="s">
        <v>6305</v>
      </c>
      <c r="H2213" s="45" t="s">
        <v>24305</v>
      </c>
      <c r="I2213" s="45" t="s">
        <v>20573</v>
      </c>
      <c r="J2213" s="45" t="str">
        <f t="shared" si="69"/>
        <v>C:\Users\kimda\Documents\1. 업무\2. 자료\1. 공주건설본부 기계부\3. 설계도서\VP IN\1. DW\GJ-DW／WP-BM\GJ-DWWP-BM-0032-T</v>
      </c>
    </row>
    <row r="2214" spans="1:10" x14ac:dyDescent="0.45">
      <c r="A2214" s="56" t="str">
        <f t="shared" si="68"/>
        <v>Link</v>
      </c>
      <c r="B2214" s="45" t="s">
        <v>22</v>
      </c>
      <c r="C2214" s="69">
        <v>45638</v>
      </c>
      <c r="D2214" s="45" t="s">
        <v>6335</v>
      </c>
      <c r="E2214" s="45" t="s">
        <v>32</v>
      </c>
      <c r="F2214" s="45" t="s">
        <v>41</v>
      </c>
      <c r="G2214" s="71" t="s">
        <v>6336</v>
      </c>
      <c r="H2214" s="45" t="s">
        <v>24306</v>
      </c>
      <c r="I2214" s="45" t="s">
        <v>20574</v>
      </c>
      <c r="J2214" s="45" t="str">
        <f t="shared" si="69"/>
        <v>C:\Users\kimda\Documents\1. 업무\2. 자료\1. 공주건설본부 기계부\3. 설계도서\VP IN\1. DW\GJ-DW／WP-BM\GJ-DWWP-BM-0033-T</v>
      </c>
    </row>
    <row r="2215" spans="1:10" x14ac:dyDescent="0.45">
      <c r="A2215" s="56" t="str">
        <f t="shared" si="68"/>
        <v>Link</v>
      </c>
      <c r="B2215" s="45" t="s">
        <v>19</v>
      </c>
      <c r="C2215" s="69">
        <v>45638</v>
      </c>
      <c r="D2215" s="45" t="s">
        <v>7683</v>
      </c>
      <c r="E2215" s="45" t="s">
        <v>31</v>
      </c>
      <c r="F2215" s="45">
        <v>1</v>
      </c>
      <c r="G2215" s="71" t="s">
        <v>7424</v>
      </c>
      <c r="H2215" s="45" t="s">
        <v>24307</v>
      </c>
      <c r="I2215" s="45" t="s">
        <v>20575</v>
      </c>
      <c r="J2215" s="45" t="str">
        <f t="shared" si="69"/>
        <v>C:\Users\kimda\Documents\1. 업무\2. 자료\1. 공주건설본부 기계부\3. 설계도서\VP IN\1. DW\GJ-DW／WP-BE\GJ-DWWP-BE-0021-T</v>
      </c>
    </row>
    <row r="2216" spans="1:10" x14ac:dyDescent="0.45">
      <c r="A2216" s="56" t="str">
        <f t="shared" si="68"/>
        <v>Link</v>
      </c>
      <c r="B2216" s="45" t="s">
        <v>19</v>
      </c>
      <c r="C2216" s="69">
        <v>45638</v>
      </c>
      <c r="D2216" s="45" t="s">
        <v>6209</v>
      </c>
      <c r="E2216" s="45" t="s">
        <v>47</v>
      </c>
      <c r="F2216" s="45">
        <v>1</v>
      </c>
      <c r="G2216" s="71" t="s">
        <v>6210</v>
      </c>
      <c r="H2216" s="45" t="s">
        <v>24307</v>
      </c>
      <c r="I2216" s="45" t="s">
        <v>20575</v>
      </c>
      <c r="J2216" s="45" t="str">
        <f t="shared" si="69"/>
        <v>C:\Users\kimda\Documents\1. 업무\2. 자료\1. 공주건설본부 기계부\3. 설계도서\VP IN\1. DW\GJ-DW／WP-BE\GJ-DWWP-BE-0021-T</v>
      </c>
    </row>
    <row r="2217" spans="1:10" x14ac:dyDescent="0.45">
      <c r="A2217" s="56" t="str">
        <f t="shared" si="68"/>
        <v>Link</v>
      </c>
      <c r="B2217" s="45" t="s">
        <v>22</v>
      </c>
      <c r="C2217" s="69">
        <v>45639</v>
      </c>
      <c r="D2217" s="45" t="s">
        <v>6279</v>
      </c>
      <c r="E2217" s="45" t="s">
        <v>47</v>
      </c>
      <c r="F2217" s="45">
        <v>1</v>
      </c>
      <c r="G2217" s="71" t="s">
        <v>6280</v>
      </c>
      <c r="H2217" s="45" t="s">
        <v>24308</v>
      </c>
      <c r="I2217" s="45" t="s">
        <v>20576</v>
      </c>
      <c r="J2217" s="45" t="str">
        <f t="shared" si="69"/>
        <v>C:\Users\kimda\Documents\1. 업무\2. 자료\1. 공주건설본부 기계부\3. 설계도서\VP IN\1. DW\GJ-DW／WP-BM\GJ-DWWP-BM-0034-T</v>
      </c>
    </row>
    <row r="2218" spans="1:10" x14ac:dyDescent="0.45">
      <c r="A2218" s="56" t="str">
        <f t="shared" si="68"/>
        <v>Link</v>
      </c>
      <c r="B2218" s="45" t="s">
        <v>18</v>
      </c>
      <c r="C2218" s="69">
        <v>45639</v>
      </c>
      <c r="D2218" s="45" t="s">
        <v>786</v>
      </c>
      <c r="E2218" s="45" t="s">
        <v>31</v>
      </c>
      <c r="F2218" s="45">
        <v>0</v>
      </c>
      <c r="G2218" s="71" t="s">
        <v>1425</v>
      </c>
      <c r="H2218" s="45" t="s">
        <v>24309</v>
      </c>
      <c r="I2218" s="45" t="s">
        <v>20577</v>
      </c>
      <c r="J2218" s="45" t="str">
        <f t="shared" si="69"/>
        <v>C:\Users\kimda\Documents\1. 업무\2. 자료\1. 공주건설본부 기계부\3. 설계도서\VP IN\1. DW\GJ-DW／WP-CJ\GJ-DWWP-CJ-0061-T</v>
      </c>
    </row>
    <row r="2219" spans="1:10" x14ac:dyDescent="0.45">
      <c r="A2219" s="56" t="str">
        <f t="shared" si="68"/>
        <v>Link</v>
      </c>
      <c r="B2219" s="45" t="s">
        <v>18</v>
      </c>
      <c r="C2219" s="69">
        <v>45639</v>
      </c>
      <c r="D2219" s="45" t="s">
        <v>783</v>
      </c>
      <c r="E2219" s="45" t="s">
        <v>32</v>
      </c>
      <c r="F2219" s="45" t="s">
        <v>64</v>
      </c>
      <c r="G2219" s="71" t="s">
        <v>1422</v>
      </c>
      <c r="H2219" s="45" t="s">
        <v>24309</v>
      </c>
      <c r="I2219" s="45" t="s">
        <v>20577</v>
      </c>
      <c r="J2219" s="45" t="str">
        <f t="shared" si="69"/>
        <v>C:\Users\kimda\Documents\1. 업무\2. 자료\1. 공주건설본부 기계부\3. 설계도서\VP IN\1. DW\GJ-DW／WP-CJ\GJ-DWWP-CJ-0061-T</v>
      </c>
    </row>
    <row r="2220" spans="1:10" x14ac:dyDescent="0.45">
      <c r="A2220" s="56" t="str">
        <f t="shared" si="68"/>
        <v>Link</v>
      </c>
      <c r="B2220" s="45" t="s">
        <v>18</v>
      </c>
      <c r="C2220" s="69">
        <v>45639</v>
      </c>
      <c r="D2220" s="45" t="s">
        <v>778</v>
      </c>
      <c r="E2220" s="45" t="s">
        <v>47</v>
      </c>
      <c r="F2220" s="45">
        <v>1</v>
      </c>
      <c r="G2220" s="71" t="s">
        <v>1417</v>
      </c>
      <c r="H2220" s="45" t="s">
        <v>24310</v>
      </c>
      <c r="I2220" s="45" t="s">
        <v>20578</v>
      </c>
      <c r="J2220" s="45" t="str">
        <f t="shared" si="69"/>
        <v>C:\Users\kimda\Documents\1. 업무\2. 자료\1. 공주건설본부 기계부\3. 설계도서\VP IN\1. DW\GJ-DW／WP-CJ\GJ-DWWP-CJ-0062-T</v>
      </c>
    </row>
    <row r="2221" spans="1:10" x14ac:dyDescent="0.45">
      <c r="A2221" s="56" t="str">
        <f t="shared" si="68"/>
        <v>Link</v>
      </c>
      <c r="B2221" s="45" t="s">
        <v>271</v>
      </c>
      <c r="C2221" s="69">
        <v>45639</v>
      </c>
      <c r="D2221" s="45" t="s">
        <v>531</v>
      </c>
      <c r="E2221" s="45" t="s">
        <v>47</v>
      </c>
      <c r="F2221" s="45">
        <v>1</v>
      </c>
      <c r="G2221" s="126" t="s">
        <v>7074</v>
      </c>
      <c r="H2221" s="93" t="s">
        <v>24311</v>
      </c>
      <c r="I2221" s="93" t="s">
        <v>20579</v>
      </c>
      <c r="J2221" s="45" t="str">
        <f t="shared" si="69"/>
        <v>C:\Users\kimda\Documents\1. 업무\2. 자료\1. 공주건설본부 기계부\3. 설계도서\VP IN\1. DW\GJ-DW／WP-SA\GJ-DWWP-SA-0002-T</v>
      </c>
    </row>
    <row r="2222" spans="1:10" x14ac:dyDescent="0.45">
      <c r="A2222" s="56" t="str">
        <f t="shared" si="68"/>
        <v>Link</v>
      </c>
      <c r="B2222" s="45" t="s">
        <v>22</v>
      </c>
      <c r="C2222" s="69">
        <v>45642</v>
      </c>
      <c r="D2222" s="45" t="s">
        <v>1535</v>
      </c>
      <c r="E2222" s="45" t="s">
        <v>32</v>
      </c>
      <c r="F2222" s="45" t="s">
        <v>37</v>
      </c>
      <c r="G2222" s="71" t="s">
        <v>6337</v>
      </c>
      <c r="H2222" s="45" t="s">
        <v>24312</v>
      </c>
      <c r="I2222" s="45" t="s">
        <v>20580</v>
      </c>
      <c r="J2222" s="45" t="str">
        <f t="shared" si="69"/>
        <v>C:\Users\kimda\Documents\1. 업무\2. 자료\1. 공주건설본부 기계부\3. 설계도서\VP IN\1. DW\GJ-DW／WP-BM\GJ-DWWP-BM-0035-T</v>
      </c>
    </row>
    <row r="2223" spans="1:10" x14ac:dyDescent="0.45">
      <c r="A2223" s="56" t="str">
        <f t="shared" si="68"/>
        <v>Link</v>
      </c>
      <c r="B2223" s="45" t="s">
        <v>21</v>
      </c>
      <c r="C2223" s="69">
        <v>45642</v>
      </c>
      <c r="D2223" s="45" t="s">
        <v>6368</v>
      </c>
      <c r="E2223" s="45" t="s">
        <v>31</v>
      </c>
      <c r="F2223" s="45">
        <v>0</v>
      </c>
      <c r="G2223" s="71" t="s">
        <v>6369</v>
      </c>
      <c r="H2223" s="45" t="s">
        <v>24313</v>
      </c>
      <c r="I2223" s="45" t="s">
        <v>20581</v>
      </c>
      <c r="J2223" s="45" t="str">
        <f t="shared" si="69"/>
        <v>C:\Users\kimda\Documents\1. 업무\2. 자료\1. 공주건설본부 기계부\3. 설계도서\VP IN\1. DW\GJ-DW／WP-BC\GJ-DWWP-BC-0010-T</v>
      </c>
    </row>
    <row r="2224" spans="1:10" x14ac:dyDescent="0.45">
      <c r="A2224" s="56" t="str">
        <f t="shared" si="68"/>
        <v>Link</v>
      </c>
      <c r="B2224" s="45" t="s">
        <v>271</v>
      </c>
      <c r="C2224" s="69">
        <v>45642</v>
      </c>
      <c r="D2224" s="45" t="s">
        <v>443</v>
      </c>
      <c r="E2224" s="45" t="s">
        <v>31</v>
      </c>
      <c r="F2224" s="45">
        <v>1</v>
      </c>
      <c r="G2224" s="71" t="s">
        <v>943</v>
      </c>
      <c r="H2224" s="45" t="s">
        <v>24314</v>
      </c>
      <c r="I2224" s="45" t="s">
        <v>20582</v>
      </c>
      <c r="J2224" s="45" t="str">
        <f t="shared" si="69"/>
        <v>C:\Users\kimda\Documents\1. 업무\2. 자료\1. 공주건설본부 기계부\3. 설계도서\VP IN\1. DW\GJ-DW／WP-CA\GJ-DWWP-CA-0049-T</v>
      </c>
    </row>
    <row r="2225" spans="1:10" x14ac:dyDescent="0.45">
      <c r="A2225" s="56" t="str">
        <f t="shared" si="68"/>
        <v>Link</v>
      </c>
      <c r="B2225" s="45" t="s">
        <v>271</v>
      </c>
      <c r="C2225" s="69">
        <v>45642</v>
      </c>
      <c r="D2225" s="45" t="s">
        <v>446</v>
      </c>
      <c r="E2225" s="45" t="s">
        <v>31</v>
      </c>
      <c r="F2225" s="45">
        <v>1</v>
      </c>
      <c r="G2225" s="71" t="s">
        <v>981</v>
      </c>
      <c r="H2225" s="45" t="s">
        <v>24314</v>
      </c>
      <c r="I2225" s="45" t="s">
        <v>20582</v>
      </c>
      <c r="J2225" s="45" t="str">
        <f t="shared" si="69"/>
        <v>C:\Users\kimda\Documents\1. 업무\2. 자료\1. 공주건설본부 기계부\3. 설계도서\VP IN\1. DW\GJ-DW／WP-CA\GJ-DWWP-CA-0049-T</v>
      </c>
    </row>
    <row r="2226" spans="1:10" x14ac:dyDescent="0.45">
      <c r="A2226" s="56" t="str">
        <f t="shared" si="68"/>
        <v>Link</v>
      </c>
      <c r="B2226" s="45" t="s">
        <v>271</v>
      </c>
      <c r="C2226" s="69">
        <v>45642</v>
      </c>
      <c r="D2226" s="45" t="s">
        <v>447</v>
      </c>
      <c r="E2226" s="45" t="s">
        <v>31</v>
      </c>
      <c r="F2226" s="45">
        <v>1</v>
      </c>
      <c r="G2226" s="71" t="s">
        <v>982</v>
      </c>
      <c r="H2226" s="45" t="s">
        <v>24314</v>
      </c>
      <c r="I2226" s="45" t="s">
        <v>20582</v>
      </c>
      <c r="J2226" s="45" t="str">
        <f t="shared" si="69"/>
        <v>C:\Users\kimda\Documents\1. 업무\2. 자료\1. 공주건설본부 기계부\3. 설계도서\VP IN\1. DW\GJ-DW／WP-CA\GJ-DWWP-CA-0049-T</v>
      </c>
    </row>
    <row r="2227" spans="1:10" x14ac:dyDescent="0.45">
      <c r="A2227" s="56" t="str">
        <f t="shared" si="68"/>
        <v>Link</v>
      </c>
      <c r="B2227" s="45" t="s">
        <v>271</v>
      </c>
      <c r="C2227" s="69">
        <v>45642</v>
      </c>
      <c r="D2227" s="45" t="s">
        <v>448</v>
      </c>
      <c r="E2227" s="45" t="s">
        <v>31</v>
      </c>
      <c r="F2227" s="45">
        <v>1</v>
      </c>
      <c r="G2227" s="71" t="s">
        <v>983</v>
      </c>
      <c r="H2227" s="45" t="s">
        <v>24314</v>
      </c>
      <c r="I2227" s="45" t="s">
        <v>20582</v>
      </c>
      <c r="J2227" s="45" t="str">
        <f t="shared" si="69"/>
        <v>C:\Users\kimda\Documents\1. 업무\2. 자료\1. 공주건설본부 기계부\3. 설계도서\VP IN\1. DW\GJ-DW／WP-CA\GJ-DWWP-CA-0049-T</v>
      </c>
    </row>
    <row r="2228" spans="1:10" x14ac:dyDescent="0.45">
      <c r="A2228" s="56" t="str">
        <f t="shared" si="68"/>
        <v>Link</v>
      </c>
      <c r="B2228" s="45" t="s">
        <v>271</v>
      </c>
      <c r="C2228" s="69">
        <v>45642</v>
      </c>
      <c r="D2228" s="45" t="s">
        <v>451</v>
      </c>
      <c r="E2228" s="45" t="s">
        <v>31</v>
      </c>
      <c r="F2228" s="45">
        <v>1</v>
      </c>
      <c r="G2228" s="71" t="s">
        <v>986</v>
      </c>
      <c r="H2228" s="45" t="s">
        <v>24314</v>
      </c>
      <c r="I2228" s="45" t="s">
        <v>20582</v>
      </c>
      <c r="J2228" s="45" t="str">
        <f t="shared" si="69"/>
        <v>C:\Users\kimda\Documents\1. 업무\2. 자료\1. 공주건설본부 기계부\3. 설계도서\VP IN\1. DW\GJ-DW／WP-CA\GJ-DWWP-CA-0049-T</v>
      </c>
    </row>
    <row r="2229" spans="1:10" x14ac:dyDescent="0.45">
      <c r="A2229" s="56" t="str">
        <f t="shared" si="68"/>
        <v>Link</v>
      </c>
      <c r="B2229" s="45" t="s">
        <v>271</v>
      </c>
      <c r="C2229" s="69">
        <v>45642</v>
      </c>
      <c r="D2229" s="45" t="s">
        <v>452</v>
      </c>
      <c r="E2229" s="45" t="s">
        <v>31</v>
      </c>
      <c r="F2229" s="45">
        <v>1</v>
      </c>
      <c r="G2229" s="71" t="s">
        <v>987</v>
      </c>
      <c r="H2229" s="45" t="s">
        <v>24314</v>
      </c>
      <c r="I2229" s="45" t="s">
        <v>20582</v>
      </c>
      <c r="J2229" s="45" t="str">
        <f t="shared" si="69"/>
        <v>C:\Users\kimda\Documents\1. 업무\2. 자료\1. 공주건설본부 기계부\3. 설계도서\VP IN\1. DW\GJ-DW／WP-CA\GJ-DWWP-CA-0049-T</v>
      </c>
    </row>
    <row r="2230" spans="1:10" x14ac:dyDescent="0.45">
      <c r="A2230" s="56" t="str">
        <f t="shared" si="68"/>
        <v>Link</v>
      </c>
      <c r="B2230" s="45" t="s">
        <v>271</v>
      </c>
      <c r="C2230" s="69">
        <v>45642</v>
      </c>
      <c r="D2230" s="45" t="s">
        <v>453</v>
      </c>
      <c r="E2230" s="45" t="s">
        <v>31</v>
      </c>
      <c r="F2230" s="45">
        <v>1</v>
      </c>
      <c r="G2230" s="71" t="s">
        <v>988</v>
      </c>
      <c r="H2230" s="45" t="s">
        <v>24314</v>
      </c>
      <c r="I2230" s="45" t="s">
        <v>20582</v>
      </c>
      <c r="J2230" s="45" t="str">
        <f t="shared" si="69"/>
        <v>C:\Users\kimda\Documents\1. 업무\2. 자료\1. 공주건설본부 기계부\3. 설계도서\VP IN\1. DW\GJ-DW／WP-CA\GJ-DWWP-CA-0049-T</v>
      </c>
    </row>
    <row r="2231" spans="1:10" x14ac:dyDescent="0.45">
      <c r="A2231" s="56" t="str">
        <f t="shared" si="68"/>
        <v>Link</v>
      </c>
      <c r="B2231" s="45" t="s">
        <v>271</v>
      </c>
      <c r="C2231" s="69">
        <v>45642</v>
      </c>
      <c r="D2231" s="45" t="s">
        <v>454</v>
      </c>
      <c r="E2231" s="45" t="s">
        <v>31</v>
      </c>
      <c r="F2231" s="45">
        <v>1</v>
      </c>
      <c r="G2231" s="71" t="s">
        <v>989</v>
      </c>
      <c r="H2231" s="45" t="s">
        <v>24314</v>
      </c>
      <c r="I2231" s="45" t="s">
        <v>20582</v>
      </c>
      <c r="J2231" s="45" t="str">
        <f t="shared" si="69"/>
        <v>C:\Users\kimda\Documents\1. 업무\2. 자료\1. 공주건설본부 기계부\3. 설계도서\VP IN\1. DW\GJ-DW／WP-CA\GJ-DWWP-CA-0049-T</v>
      </c>
    </row>
    <row r="2232" spans="1:10" x14ac:dyDescent="0.45">
      <c r="A2232" s="56" t="str">
        <f t="shared" si="68"/>
        <v>Link</v>
      </c>
      <c r="B2232" s="45" t="s">
        <v>271</v>
      </c>
      <c r="C2232" s="69">
        <v>45642</v>
      </c>
      <c r="D2232" s="45" t="s">
        <v>455</v>
      </c>
      <c r="E2232" s="45" t="s">
        <v>31</v>
      </c>
      <c r="F2232" s="45">
        <v>1</v>
      </c>
      <c r="G2232" s="71" t="s">
        <v>990</v>
      </c>
      <c r="H2232" s="45" t="s">
        <v>24314</v>
      </c>
      <c r="I2232" s="45" t="s">
        <v>20582</v>
      </c>
      <c r="J2232" s="45" t="str">
        <f t="shared" si="69"/>
        <v>C:\Users\kimda\Documents\1. 업무\2. 자료\1. 공주건설본부 기계부\3. 설계도서\VP IN\1. DW\GJ-DW／WP-CA\GJ-DWWP-CA-0049-T</v>
      </c>
    </row>
    <row r="2233" spans="1:10" x14ac:dyDescent="0.45">
      <c r="A2233" s="56" t="str">
        <f t="shared" si="68"/>
        <v>Link</v>
      </c>
      <c r="B2233" s="45" t="s">
        <v>271</v>
      </c>
      <c r="C2233" s="69">
        <v>45642</v>
      </c>
      <c r="D2233" s="45" t="s">
        <v>456</v>
      </c>
      <c r="E2233" s="45" t="s">
        <v>31</v>
      </c>
      <c r="F2233" s="45">
        <v>1</v>
      </c>
      <c r="G2233" s="71" t="s">
        <v>991</v>
      </c>
      <c r="H2233" s="45" t="s">
        <v>24314</v>
      </c>
      <c r="I2233" s="45" t="s">
        <v>20582</v>
      </c>
      <c r="J2233" s="45" t="str">
        <f t="shared" si="69"/>
        <v>C:\Users\kimda\Documents\1. 업무\2. 자료\1. 공주건설본부 기계부\3. 설계도서\VP IN\1. DW\GJ-DW／WP-CA\GJ-DWWP-CA-0049-T</v>
      </c>
    </row>
    <row r="2234" spans="1:10" x14ac:dyDescent="0.45">
      <c r="A2234" s="56" t="str">
        <f t="shared" si="68"/>
        <v>Link</v>
      </c>
      <c r="B2234" s="45" t="s">
        <v>271</v>
      </c>
      <c r="C2234" s="69">
        <v>45642</v>
      </c>
      <c r="D2234" s="45" t="s">
        <v>457</v>
      </c>
      <c r="E2234" s="45" t="s">
        <v>31</v>
      </c>
      <c r="F2234" s="45">
        <v>1</v>
      </c>
      <c r="G2234" s="71" t="s">
        <v>992</v>
      </c>
      <c r="H2234" s="45" t="s">
        <v>24314</v>
      </c>
      <c r="I2234" s="45" t="s">
        <v>20582</v>
      </c>
      <c r="J2234" s="45" t="str">
        <f t="shared" si="69"/>
        <v>C:\Users\kimda\Documents\1. 업무\2. 자료\1. 공주건설본부 기계부\3. 설계도서\VP IN\1. DW\GJ-DW／WP-CA\GJ-DWWP-CA-0049-T</v>
      </c>
    </row>
    <row r="2235" spans="1:10" x14ac:dyDescent="0.45">
      <c r="A2235" s="56" t="str">
        <f t="shared" si="68"/>
        <v>Link</v>
      </c>
      <c r="B2235" s="45" t="s">
        <v>271</v>
      </c>
      <c r="C2235" s="69">
        <v>45642</v>
      </c>
      <c r="D2235" s="45" t="s">
        <v>458</v>
      </c>
      <c r="E2235" s="45" t="s">
        <v>31</v>
      </c>
      <c r="F2235" s="45">
        <v>1</v>
      </c>
      <c r="G2235" s="71" t="s">
        <v>993</v>
      </c>
      <c r="H2235" s="45" t="s">
        <v>24314</v>
      </c>
      <c r="I2235" s="45" t="s">
        <v>20582</v>
      </c>
      <c r="J2235" s="45" t="str">
        <f t="shared" si="69"/>
        <v>C:\Users\kimda\Documents\1. 업무\2. 자료\1. 공주건설본부 기계부\3. 설계도서\VP IN\1. DW\GJ-DW／WP-CA\GJ-DWWP-CA-0049-T</v>
      </c>
    </row>
    <row r="2236" spans="1:10" x14ac:dyDescent="0.45">
      <c r="A2236" s="56" t="str">
        <f t="shared" si="68"/>
        <v>Link</v>
      </c>
      <c r="B2236" s="45" t="s">
        <v>271</v>
      </c>
      <c r="C2236" s="69">
        <v>45642</v>
      </c>
      <c r="D2236" s="45" t="s">
        <v>459</v>
      </c>
      <c r="E2236" s="45" t="s">
        <v>31</v>
      </c>
      <c r="F2236" s="45">
        <v>1</v>
      </c>
      <c r="G2236" s="71" t="s">
        <v>994</v>
      </c>
      <c r="H2236" s="45" t="s">
        <v>24314</v>
      </c>
      <c r="I2236" s="45" t="s">
        <v>20582</v>
      </c>
      <c r="J2236" s="45" t="str">
        <f t="shared" si="69"/>
        <v>C:\Users\kimda\Documents\1. 업무\2. 자료\1. 공주건설본부 기계부\3. 설계도서\VP IN\1. DW\GJ-DW／WP-CA\GJ-DWWP-CA-0049-T</v>
      </c>
    </row>
    <row r="2237" spans="1:10" x14ac:dyDescent="0.45">
      <c r="A2237" s="56" t="str">
        <f t="shared" si="68"/>
        <v>Link</v>
      </c>
      <c r="B2237" s="45" t="s">
        <v>271</v>
      </c>
      <c r="C2237" s="69">
        <v>45642</v>
      </c>
      <c r="D2237" s="45" t="s">
        <v>460</v>
      </c>
      <c r="E2237" s="45" t="s">
        <v>31</v>
      </c>
      <c r="F2237" s="45">
        <v>1</v>
      </c>
      <c r="G2237" s="71" t="s">
        <v>995</v>
      </c>
      <c r="H2237" s="45" t="s">
        <v>24314</v>
      </c>
      <c r="I2237" s="45" t="s">
        <v>20582</v>
      </c>
      <c r="J2237" s="45" t="str">
        <f t="shared" si="69"/>
        <v>C:\Users\kimda\Documents\1. 업무\2. 자료\1. 공주건설본부 기계부\3. 설계도서\VP IN\1. DW\GJ-DW／WP-CA\GJ-DWWP-CA-0049-T</v>
      </c>
    </row>
    <row r="2238" spans="1:10" x14ac:dyDescent="0.45">
      <c r="A2238" s="56" t="str">
        <f t="shared" si="68"/>
        <v>Link</v>
      </c>
      <c r="B2238" s="45" t="s">
        <v>271</v>
      </c>
      <c r="C2238" s="69">
        <v>45642</v>
      </c>
      <c r="D2238" s="45" t="s">
        <v>461</v>
      </c>
      <c r="E2238" s="45" t="s">
        <v>31</v>
      </c>
      <c r="F2238" s="45">
        <v>1</v>
      </c>
      <c r="G2238" s="71" t="s">
        <v>996</v>
      </c>
      <c r="H2238" s="45" t="s">
        <v>24314</v>
      </c>
      <c r="I2238" s="45" t="s">
        <v>20582</v>
      </c>
      <c r="J2238" s="45" t="str">
        <f t="shared" si="69"/>
        <v>C:\Users\kimda\Documents\1. 업무\2. 자료\1. 공주건설본부 기계부\3. 설계도서\VP IN\1. DW\GJ-DW／WP-CA\GJ-DWWP-CA-0049-T</v>
      </c>
    </row>
    <row r="2239" spans="1:10" x14ac:dyDescent="0.45">
      <c r="A2239" s="56" t="str">
        <f t="shared" si="68"/>
        <v>Link</v>
      </c>
      <c r="B2239" s="45" t="s">
        <v>271</v>
      </c>
      <c r="C2239" s="69">
        <v>45642</v>
      </c>
      <c r="D2239" s="45" t="s">
        <v>462</v>
      </c>
      <c r="E2239" s="45" t="s">
        <v>31</v>
      </c>
      <c r="F2239" s="45">
        <v>1</v>
      </c>
      <c r="G2239" s="71" t="s">
        <v>997</v>
      </c>
      <c r="H2239" s="45" t="s">
        <v>24314</v>
      </c>
      <c r="I2239" s="45" t="s">
        <v>20582</v>
      </c>
      <c r="J2239" s="45" t="str">
        <f t="shared" si="69"/>
        <v>C:\Users\kimda\Documents\1. 업무\2. 자료\1. 공주건설본부 기계부\3. 설계도서\VP IN\1. DW\GJ-DW／WP-CA\GJ-DWWP-CA-0049-T</v>
      </c>
    </row>
    <row r="2240" spans="1:10" x14ac:dyDescent="0.45">
      <c r="A2240" s="56" t="str">
        <f t="shared" si="68"/>
        <v>Link</v>
      </c>
      <c r="B2240" s="45" t="s">
        <v>271</v>
      </c>
      <c r="C2240" s="69">
        <v>45642</v>
      </c>
      <c r="D2240" s="45" t="s">
        <v>463</v>
      </c>
      <c r="E2240" s="45" t="s">
        <v>31</v>
      </c>
      <c r="F2240" s="45">
        <v>1</v>
      </c>
      <c r="G2240" s="71" t="s">
        <v>998</v>
      </c>
      <c r="H2240" s="45" t="s">
        <v>24314</v>
      </c>
      <c r="I2240" s="45" t="s">
        <v>20582</v>
      </c>
      <c r="J2240" s="45" t="str">
        <f t="shared" si="69"/>
        <v>C:\Users\kimda\Documents\1. 업무\2. 자료\1. 공주건설본부 기계부\3. 설계도서\VP IN\1. DW\GJ-DW／WP-CA\GJ-DWWP-CA-0049-T</v>
      </c>
    </row>
    <row r="2241" spans="1:10" x14ac:dyDescent="0.45">
      <c r="A2241" s="56" t="str">
        <f t="shared" si="68"/>
        <v>Link</v>
      </c>
      <c r="B2241" s="45" t="s">
        <v>271</v>
      </c>
      <c r="C2241" s="69">
        <v>45642</v>
      </c>
      <c r="D2241" s="45" t="s">
        <v>464</v>
      </c>
      <c r="E2241" s="45" t="s">
        <v>31</v>
      </c>
      <c r="F2241" s="45">
        <v>1</v>
      </c>
      <c r="G2241" s="71" t="s">
        <v>999</v>
      </c>
      <c r="H2241" s="45" t="s">
        <v>24314</v>
      </c>
      <c r="I2241" s="45" t="s">
        <v>20582</v>
      </c>
      <c r="J2241" s="45" t="str">
        <f t="shared" si="69"/>
        <v>C:\Users\kimda\Documents\1. 업무\2. 자료\1. 공주건설본부 기계부\3. 설계도서\VP IN\1. DW\GJ-DW／WP-CA\GJ-DWWP-CA-0049-T</v>
      </c>
    </row>
    <row r="2242" spans="1:10" x14ac:dyDescent="0.45">
      <c r="A2242" s="56" t="str">
        <f t="shared" si="68"/>
        <v>Link</v>
      </c>
      <c r="B2242" s="45" t="s">
        <v>271</v>
      </c>
      <c r="C2242" s="69">
        <v>45642</v>
      </c>
      <c r="D2242" s="45" t="s">
        <v>465</v>
      </c>
      <c r="E2242" s="45" t="s">
        <v>31</v>
      </c>
      <c r="F2242" s="45">
        <v>1</v>
      </c>
      <c r="G2242" s="71" t="s">
        <v>1000</v>
      </c>
      <c r="H2242" s="45" t="s">
        <v>24314</v>
      </c>
      <c r="I2242" s="45" t="s">
        <v>20582</v>
      </c>
      <c r="J2242" s="45" t="str">
        <f t="shared" si="69"/>
        <v>C:\Users\kimda\Documents\1. 업무\2. 자료\1. 공주건설본부 기계부\3. 설계도서\VP IN\1. DW\GJ-DW／WP-CA\GJ-DWWP-CA-0049-T</v>
      </c>
    </row>
    <row r="2243" spans="1:10" x14ac:dyDescent="0.45">
      <c r="A2243" s="56" t="str">
        <f t="shared" si="68"/>
        <v>Link</v>
      </c>
      <c r="B2243" s="45" t="s">
        <v>271</v>
      </c>
      <c r="C2243" s="69">
        <v>45642</v>
      </c>
      <c r="D2243" s="45" t="s">
        <v>466</v>
      </c>
      <c r="E2243" s="45" t="s">
        <v>31</v>
      </c>
      <c r="F2243" s="45">
        <v>1</v>
      </c>
      <c r="G2243" s="71" t="s">
        <v>1001</v>
      </c>
      <c r="H2243" s="45" t="s">
        <v>24314</v>
      </c>
      <c r="I2243" s="45" t="s">
        <v>20582</v>
      </c>
      <c r="J2243" s="45" t="str">
        <f t="shared" si="69"/>
        <v>C:\Users\kimda\Documents\1. 업무\2. 자료\1. 공주건설본부 기계부\3. 설계도서\VP IN\1. DW\GJ-DW／WP-CA\GJ-DWWP-CA-0049-T</v>
      </c>
    </row>
    <row r="2244" spans="1:10" x14ac:dyDescent="0.45">
      <c r="A2244" s="56" t="str">
        <f t="shared" si="68"/>
        <v>Link</v>
      </c>
      <c r="B2244" s="45" t="s">
        <v>271</v>
      </c>
      <c r="C2244" s="69">
        <v>45642</v>
      </c>
      <c r="D2244" s="45" t="s">
        <v>467</v>
      </c>
      <c r="E2244" s="45" t="s">
        <v>31</v>
      </c>
      <c r="F2244" s="45">
        <v>1</v>
      </c>
      <c r="G2244" s="71" t="s">
        <v>1002</v>
      </c>
      <c r="H2244" s="45" t="s">
        <v>24314</v>
      </c>
      <c r="I2244" s="45" t="s">
        <v>20582</v>
      </c>
      <c r="J2244" s="45" t="str">
        <f t="shared" si="69"/>
        <v>C:\Users\kimda\Documents\1. 업무\2. 자료\1. 공주건설본부 기계부\3. 설계도서\VP IN\1. DW\GJ-DW／WP-CA\GJ-DWWP-CA-0049-T</v>
      </c>
    </row>
    <row r="2245" spans="1:10" x14ac:dyDescent="0.45">
      <c r="A2245" s="56" t="str">
        <f t="shared" ref="A2245:A2308" si="70">HYPERLINK(J2245,"Link")</f>
        <v>Link</v>
      </c>
      <c r="B2245" s="45" t="s">
        <v>271</v>
      </c>
      <c r="C2245" s="69">
        <v>45642</v>
      </c>
      <c r="D2245" s="45" t="s">
        <v>468</v>
      </c>
      <c r="E2245" s="45" t="s">
        <v>31</v>
      </c>
      <c r="F2245" s="45">
        <v>1</v>
      </c>
      <c r="G2245" s="71" t="s">
        <v>1003</v>
      </c>
      <c r="H2245" s="45" t="s">
        <v>24314</v>
      </c>
      <c r="I2245" s="45" t="s">
        <v>20582</v>
      </c>
      <c r="J2245" s="45" t="str">
        <f t="shared" ref="J2245:J2308" si="71">$A$2&amp;"\"&amp;LEFT(H2245,11)&amp;"\"&amp;I2245</f>
        <v>C:\Users\kimda\Documents\1. 업무\2. 자료\1. 공주건설본부 기계부\3. 설계도서\VP IN\1. DW\GJ-DW／WP-CA\GJ-DWWP-CA-0049-T</v>
      </c>
    </row>
    <row r="2246" spans="1:10" x14ac:dyDescent="0.45">
      <c r="A2246" s="56" t="str">
        <f t="shared" si="70"/>
        <v>Link</v>
      </c>
      <c r="B2246" s="45" t="s">
        <v>271</v>
      </c>
      <c r="C2246" s="69">
        <v>45642</v>
      </c>
      <c r="D2246" s="45" t="s">
        <v>469</v>
      </c>
      <c r="E2246" s="45" t="s">
        <v>31</v>
      </c>
      <c r="F2246" s="45">
        <v>1</v>
      </c>
      <c r="G2246" s="71" t="s">
        <v>1004</v>
      </c>
      <c r="H2246" s="45" t="s">
        <v>24314</v>
      </c>
      <c r="I2246" s="45" t="s">
        <v>20582</v>
      </c>
      <c r="J2246" s="45" t="str">
        <f t="shared" si="71"/>
        <v>C:\Users\kimda\Documents\1. 업무\2. 자료\1. 공주건설본부 기계부\3. 설계도서\VP IN\1. DW\GJ-DW／WP-CA\GJ-DWWP-CA-0049-T</v>
      </c>
    </row>
    <row r="2247" spans="1:10" x14ac:dyDescent="0.45">
      <c r="A2247" s="56" t="str">
        <f t="shared" si="70"/>
        <v>Link</v>
      </c>
      <c r="B2247" s="45" t="s">
        <v>271</v>
      </c>
      <c r="C2247" s="69">
        <v>45642</v>
      </c>
      <c r="D2247" s="45" t="s">
        <v>470</v>
      </c>
      <c r="E2247" s="45" t="s">
        <v>31</v>
      </c>
      <c r="F2247" s="45">
        <v>1</v>
      </c>
      <c r="G2247" s="71" t="s">
        <v>1005</v>
      </c>
      <c r="H2247" s="45" t="s">
        <v>24314</v>
      </c>
      <c r="I2247" s="45" t="s">
        <v>20582</v>
      </c>
      <c r="J2247" s="45" t="str">
        <f t="shared" si="71"/>
        <v>C:\Users\kimda\Documents\1. 업무\2. 자료\1. 공주건설본부 기계부\3. 설계도서\VP IN\1. DW\GJ-DW／WP-CA\GJ-DWWP-CA-0049-T</v>
      </c>
    </row>
    <row r="2248" spans="1:10" x14ac:dyDescent="0.45">
      <c r="A2248" s="56" t="str">
        <f t="shared" si="70"/>
        <v>Link</v>
      </c>
      <c r="B2248" s="45" t="s">
        <v>271</v>
      </c>
      <c r="C2248" s="69">
        <v>45642</v>
      </c>
      <c r="D2248" s="45" t="s">
        <v>471</v>
      </c>
      <c r="E2248" s="45" t="s">
        <v>31</v>
      </c>
      <c r="F2248" s="45">
        <v>1</v>
      </c>
      <c r="G2248" s="71" t="s">
        <v>1006</v>
      </c>
      <c r="H2248" s="45" t="s">
        <v>24314</v>
      </c>
      <c r="I2248" s="45" t="s">
        <v>20582</v>
      </c>
      <c r="J2248" s="45" t="str">
        <f t="shared" si="71"/>
        <v>C:\Users\kimda\Documents\1. 업무\2. 자료\1. 공주건설본부 기계부\3. 설계도서\VP IN\1. DW\GJ-DW／WP-CA\GJ-DWWP-CA-0049-T</v>
      </c>
    </row>
    <row r="2249" spans="1:10" x14ac:dyDescent="0.45">
      <c r="A2249" s="56" t="str">
        <f t="shared" si="70"/>
        <v>Link</v>
      </c>
      <c r="B2249" s="45" t="s">
        <v>271</v>
      </c>
      <c r="C2249" s="69">
        <v>45642</v>
      </c>
      <c r="D2249" s="45" t="s">
        <v>472</v>
      </c>
      <c r="E2249" s="45" t="s">
        <v>31</v>
      </c>
      <c r="F2249" s="45">
        <v>1</v>
      </c>
      <c r="G2249" s="71" t="s">
        <v>1007</v>
      </c>
      <c r="H2249" s="45" t="s">
        <v>24314</v>
      </c>
      <c r="I2249" s="45" t="s">
        <v>20582</v>
      </c>
      <c r="J2249" s="45" t="str">
        <f t="shared" si="71"/>
        <v>C:\Users\kimda\Documents\1. 업무\2. 자료\1. 공주건설본부 기계부\3. 설계도서\VP IN\1. DW\GJ-DW／WP-CA\GJ-DWWP-CA-0049-T</v>
      </c>
    </row>
    <row r="2250" spans="1:10" x14ac:dyDescent="0.45">
      <c r="A2250" s="56" t="str">
        <f t="shared" si="70"/>
        <v>Link</v>
      </c>
      <c r="B2250" s="45" t="s">
        <v>271</v>
      </c>
      <c r="C2250" s="69">
        <v>45642</v>
      </c>
      <c r="D2250" s="45" t="s">
        <v>473</v>
      </c>
      <c r="E2250" s="45" t="s">
        <v>31</v>
      </c>
      <c r="F2250" s="45">
        <v>1</v>
      </c>
      <c r="G2250" s="71" t="s">
        <v>1008</v>
      </c>
      <c r="H2250" s="45" t="s">
        <v>24314</v>
      </c>
      <c r="I2250" s="45" t="s">
        <v>20582</v>
      </c>
      <c r="J2250" s="45" t="str">
        <f t="shared" si="71"/>
        <v>C:\Users\kimda\Documents\1. 업무\2. 자료\1. 공주건설본부 기계부\3. 설계도서\VP IN\1. DW\GJ-DW／WP-CA\GJ-DWWP-CA-0049-T</v>
      </c>
    </row>
    <row r="2251" spans="1:10" x14ac:dyDescent="0.45">
      <c r="A2251" s="56" t="str">
        <f t="shared" si="70"/>
        <v>Link</v>
      </c>
      <c r="B2251" s="45" t="s">
        <v>271</v>
      </c>
      <c r="C2251" s="69">
        <v>45642</v>
      </c>
      <c r="D2251" s="45" t="s">
        <v>474</v>
      </c>
      <c r="E2251" s="45" t="s">
        <v>31</v>
      </c>
      <c r="F2251" s="45">
        <v>1</v>
      </c>
      <c r="G2251" s="71" t="s">
        <v>1009</v>
      </c>
      <c r="H2251" s="45" t="s">
        <v>24314</v>
      </c>
      <c r="I2251" s="45" t="s">
        <v>20582</v>
      </c>
      <c r="J2251" s="45" t="str">
        <f t="shared" si="71"/>
        <v>C:\Users\kimda\Documents\1. 업무\2. 자료\1. 공주건설본부 기계부\3. 설계도서\VP IN\1. DW\GJ-DW／WP-CA\GJ-DWWP-CA-0049-T</v>
      </c>
    </row>
    <row r="2252" spans="1:10" x14ac:dyDescent="0.45">
      <c r="A2252" s="56" t="str">
        <f t="shared" si="70"/>
        <v>Link</v>
      </c>
      <c r="B2252" s="45" t="s">
        <v>271</v>
      </c>
      <c r="C2252" s="69">
        <v>45642</v>
      </c>
      <c r="D2252" s="45" t="s">
        <v>475</v>
      </c>
      <c r="E2252" s="45" t="s">
        <v>31</v>
      </c>
      <c r="F2252" s="45">
        <v>1</v>
      </c>
      <c r="G2252" s="71" t="s">
        <v>1010</v>
      </c>
      <c r="H2252" s="45" t="s">
        <v>24314</v>
      </c>
      <c r="I2252" s="45" t="s">
        <v>20582</v>
      </c>
      <c r="J2252" s="45" t="str">
        <f t="shared" si="71"/>
        <v>C:\Users\kimda\Documents\1. 업무\2. 자료\1. 공주건설본부 기계부\3. 설계도서\VP IN\1. DW\GJ-DW／WP-CA\GJ-DWWP-CA-0049-T</v>
      </c>
    </row>
    <row r="2253" spans="1:10" x14ac:dyDescent="0.45">
      <c r="A2253" s="56" t="str">
        <f t="shared" si="70"/>
        <v>Link</v>
      </c>
      <c r="B2253" s="45" t="s">
        <v>271</v>
      </c>
      <c r="C2253" s="69">
        <v>45642</v>
      </c>
      <c r="D2253" s="45" t="s">
        <v>476</v>
      </c>
      <c r="E2253" s="45" t="s">
        <v>31</v>
      </c>
      <c r="F2253" s="45">
        <v>1</v>
      </c>
      <c r="G2253" s="71" t="s">
        <v>1011</v>
      </c>
      <c r="H2253" s="45" t="s">
        <v>24314</v>
      </c>
      <c r="I2253" s="45" t="s">
        <v>20582</v>
      </c>
      <c r="J2253" s="45" t="str">
        <f t="shared" si="71"/>
        <v>C:\Users\kimda\Documents\1. 업무\2. 자료\1. 공주건설본부 기계부\3. 설계도서\VP IN\1. DW\GJ-DW／WP-CA\GJ-DWWP-CA-0049-T</v>
      </c>
    </row>
    <row r="2254" spans="1:10" x14ac:dyDescent="0.45">
      <c r="A2254" s="56" t="str">
        <f t="shared" si="70"/>
        <v>Link</v>
      </c>
      <c r="B2254" s="45" t="s">
        <v>271</v>
      </c>
      <c r="C2254" s="69">
        <v>45642</v>
      </c>
      <c r="D2254" s="45" t="s">
        <v>477</v>
      </c>
      <c r="E2254" s="45" t="s">
        <v>31</v>
      </c>
      <c r="F2254" s="45">
        <v>1</v>
      </c>
      <c r="G2254" s="71" t="s">
        <v>1012</v>
      </c>
      <c r="H2254" s="45" t="s">
        <v>24314</v>
      </c>
      <c r="I2254" s="45" t="s">
        <v>20582</v>
      </c>
      <c r="J2254" s="45" t="str">
        <f t="shared" si="71"/>
        <v>C:\Users\kimda\Documents\1. 업무\2. 자료\1. 공주건설본부 기계부\3. 설계도서\VP IN\1. DW\GJ-DW／WP-CA\GJ-DWWP-CA-0049-T</v>
      </c>
    </row>
    <row r="2255" spans="1:10" x14ac:dyDescent="0.45">
      <c r="A2255" s="56" t="str">
        <f t="shared" si="70"/>
        <v>Link</v>
      </c>
      <c r="B2255" s="45" t="s">
        <v>271</v>
      </c>
      <c r="C2255" s="69">
        <v>45642</v>
      </c>
      <c r="D2255" s="45" t="s">
        <v>478</v>
      </c>
      <c r="E2255" s="45" t="s">
        <v>31</v>
      </c>
      <c r="F2255" s="45">
        <v>1</v>
      </c>
      <c r="G2255" s="71" t="s">
        <v>1013</v>
      </c>
      <c r="H2255" s="45" t="s">
        <v>24314</v>
      </c>
      <c r="I2255" s="45" t="s">
        <v>20582</v>
      </c>
      <c r="J2255" s="45" t="str">
        <f t="shared" si="71"/>
        <v>C:\Users\kimda\Documents\1. 업무\2. 자료\1. 공주건설본부 기계부\3. 설계도서\VP IN\1. DW\GJ-DW／WP-CA\GJ-DWWP-CA-0049-T</v>
      </c>
    </row>
    <row r="2256" spans="1:10" x14ac:dyDescent="0.45">
      <c r="A2256" s="56" t="str">
        <f t="shared" si="70"/>
        <v>Link</v>
      </c>
      <c r="B2256" s="45" t="s">
        <v>271</v>
      </c>
      <c r="C2256" s="69">
        <v>45642</v>
      </c>
      <c r="D2256" s="45" t="s">
        <v>479</v>
      </c>
      <c r="E2256" s="45" t="s">
        <v>31</v>
      </c>
      <c r="F2256" s="45">
        <v>1</v>
      </c>
      <c r="G2256" s="71" t="s">
        <v>1014</v>
      </c>
      <c r="H2256" s="45" t="s">
        <v>24314</v>
      </c>
      <c r="I2256" s="45" t="s">
        <v>20582</v>
      </c>
      <c r="J2256" s="45" t="str">
        <f t="shared" si="71"/>
        <v>C:\Users\kimda\Documents\1. 업무\2. 자료\1. 공주건설본부 기계부\3. 설계도서\VP IN\1. DW\GJ-DW／WP-CA\GJ-DWWP-CA-0049-T</v>
      </c>
    </row>
    <row r="2257" spans="1:10" x14ac:dyDescent="0.45">
      <c r="A2257" s="56" t="str">
        <f t="shared" si="70"/>
        <v>Link</v>
      </c>
      <c r="B2257" s="45" t="s">
        <v>271</v>
      </c>
      <c r="C2257" s="69">
        <v>45642</v>
      </c>
      <c r="D2257" s="45" t="s">
        <v>710</v>
      </c>
      <c r="E2257" s="45" t="s">
        <v>31</v>
      </c>
      <c r="F2257" s="45">
        <v>1</v>
      </c>
      <c r="G2257" s="71" t="s">
        <v>1329</v>
      </c>
      <c r="H2257" s="45" t="s">
        <v>24314</v>
      </c>
      <c r="I2257" s="45" t="s">
        <v>20582</v>
      </c>
      <c r="J2257" s="45" t="str">
        <f t="shared" si="71"/>
        <v>C:\Users\kimda\Documents\1. 업무\2. 자료\1. 공주건설본부 기계부\3. 설계도서\VP IN\1. DW\GJ-DW／WP-CA\GJ-DWWP-CA-0049-T</v>
      </c>
    </row>
    <row r="2258" spans="1:10" x14ac:dyDescent="0.45">
      <c r="A2258" s="56" t="str">
        <f t="shared" si="70"/>
        <v>Link</v>
      </c>
      <c r="B2258" s="45" t="s">
        <v>271</v>
      </c>
      <c r="C2258" s="69">
        <v>45642</v>
      </c>
      <c r="D2258" s="45" t="s">
        <v>711</v>
      </c>
      <c r="E2258" s="45" t="s">
        <v>31</v>
      </c>
      <c r="F2258" s="45">
        <v>1</v>
      </c>
      <c r="G2258" s="71" t="s">
        <v>1330</v>
      </c>
      <c r="H2258" s="45" t="s">
        <v>24314</v>
      </c>
      <c r="I2258" s="45" t="s">
        <v>20582</v>
      </c>
      <c r="J2258" s="45" t="str">
        <f t="shared" si="71"/>
        <v>C:\Users\kimda\Documents\1. 업무\2. 자료\1. 공주건설본부 기계부\3. 설계도서\VP IN\1. DW\GJ-DW／WP-CA\GJ-DWWP-CA-0049-T</v>
      </c>
    </row>
    <row r="2259" spans="1:10" x14ac:dyDescent="0.45">
      <c r="A2259" s="56" t="str">
        <f t="shared" si="70"/>
        <v>Link</v>
      </c>
      <c r="B2259" s="45" t="s">
        <v>271</v>
      </c>
      <c r="C2259" s="69">
        <v>45642</v>
      </c>
      <c r="D2259" s="45" t="s">
        <v>712</v>
      </c>
      <c r="E2259" s="45" t="s">
        <v>31</v>
      </c>
      <c r="F2259" s="45">
        <v>1</v>
      </c>
      <c r="G2259" s="71" t="s">
        <v>1331</v>
      </c>
      <c r="H2259" s="45" t="s">
        <v>24314</v>
      </c>
      <c r="I2259" s="45" t="s">
        <v>20582</v>
      </c>
      <c r="J2259" s="45" t="str">
        <f t="shared" si="71"/>
        <v>C:\Users\kimda\Documents\1. 업무\2. 자료\1. 공주건설본부 기계부\3. 설계도서\VP IN\1. DW\GJ-DW／WP-CA\GJ-DWWP-CA-0049-T</v>
      </c>
    </row>
    <row r="2260" spans="1:10" x14ac:dyDescent="0.45">
      <c r="A2260" s="56" t="str">
        <f t="shared" si="70"/>
        <v>Link</v>
      </c>
      <c r="B2260" s="45" t="s">
        <v>271</v>
      </c>
      <c r="C2260" s="69">
        <v>45642</v>
      </c>
      <c r="D2260" s="45" t="s">
        <v>713</v>
      </c>
      <c r="E2260" s="45" t="s">
        <v>31</v>
      </c>
      <c r="F2260" s="45">
        <v>1</v>
      </c>
      <c r="G2260" s="71" t="s">
        <v>1332</v>
      </c>
      <c r="H2260" s="45" t="s">
        <v>24314</v>
      </c>
      <c r="I2260" s="45" t="s">
        <v>20582</v>
      </c>
      <c r="J2260" s="45" t="str">
        <f t="shared" si="71"/>
        <v>C:\Users\kimda\Documents\1. 업무\2. 자료\1. 공주건설본부 기계부\3. 설계도서\VP IN\1. DW\GJ-DW／WP-CA\GJ-DWWP-CA-0049-T</v>
      </c>
    </row>
    <row r="2261" spans="1:10" x14ac:dyDescent="0.45">
      <c r="A2261" s="56" t="str">
        <f t="shared" si="70"/>
        <v>Link</v>
      </c>
      <c r="B2261" s="45" t="s">
        <v>271</v>
      </c>
      <c r="C2261" s="69">
        <v>45642</v>
      </c>
      <c r="D2261" s="45" t="s">
        <v>715</v>
      </c>
      <c r="E2261" s="45" t="s">
        <v>31</v>
      </c>
      <c r="F2261" s="45">
        <v>1</v>
      </c>
      <c r="G2261" s="71" t="s">
        <v>1334</v>
      </c>
      <c r="H2261" s="45" t="s">
        <v>24314</v>
      </c>
      <c r="I2261" s="45" t="s">
        <v>20582</v>
      </c>
      <c r="J2261" s="45" t="str">
        <f t="shared" si="71"/>
        <v>C:\Users\kimda\Documents\1. 업무\2. 자료\1. 공주건설본부 기계부\3. 설계도서\VP IN\1. DW\GJ-DW／WP-CA\GJ-DWWP-CA-0049-T</v>
      </c>
    </row>
    <row r="2262" spans="1:10" x14ac:dyDescent="0.45">
      <c r="A2262" s="56" t="str">
        <f t="shared" si="70"/>
        <v>Link</v>
      </c>
      <c r="B2262" s="45" t="s">
        <v>271</v>
      </c>
      <c r="C2262" s="69">
        <v>45642</v>
      </c>
      <c r="D2262" s="45" t="s">
        <v>716</v>
      </c>
      <c r="E2262" s="45" t="s">
        <v>31</v>
      </c>
      <c r="F2262" s="45">
        <v>1</v>
      </c>
      <c r="G2262" s="71" t="s">
        <v>1335</v>
      </c>
      <c r="H2262" s="45" t="s">
        <v>24314</v>
      </c>
      <c r="I2262" s="45" t="s">
        <v>20582</v>
      </c>
      <c r="J2262" s="45" t="str">
        <f t="shared" si="71"/>
        <v>C:\Users\kimda\Documents\1. 업무\2. 자료\1. 공주건설본부 기계부\3. 설계도서\VP IN\1. DW\GJ-DW／WP-CA\GJ-DWWP-CA-0049-T</v>
      </c>
    </row>
    <row r="2263" spans="1:10" x14ac:dyDescent="0.45">
      <c r="A2263" s="56" t="str">
        <f t="shared" si="70"/>
        <v>Link</v>
      </c>
      <c r="B2263" s="45" t="s">
        <v>271</v>
      </c>
      <c r="C2263" s="69">
        <v>45642</v>
      </c>
      <c r="D2263" s="45" t="s">
        <v>717</v>
      </c>
      <c r="E2263" s="45" t="s">
        <v>31</v>
      </c>
      <c r="F2263" s="45">
        <v>1</v>
      </c>
      <c r="G2263" s="71" t="s">
        <v>1336</v>
      </c>
      <c r="H2263" s="45" t="s">
        <v>24314</v>
      </c>
      <c r="I2263" s="45" t="s">
        <v>20582</v>
      </c>
      <c r="J2263" s="45" t="str">
        <f t="shared" si="71"/>
        <v>C:\Users\kimda\Documents\1. 업무\2. 자료\1. 공주건설본부 기계부\3. 설계도서\VP IN\1. DW\GJ-DW／WP-CA\GJ-DWWP-CA-0049-T</v>
      </c>
    </row>
    <row r="2264" spans="1:10" x14ac:dyDescent="0.45">
      <c r="A2264" s="56" t="str">
        <f t="shared" si="70"/>
        <v>Link</v>
      </c>
      <c r="B2264" s="45" t="s">
        <v>271</v>
      </c>
      <c r="C2264" s="69">
        <v>45642</v>
      </c>
      <c r="D2264" s="45" t="s">
        <v>718</v>
      </c>
      <c r="E2264" s="45" t="s">
        <v>31</v>
      </c>
      <c r="F2264" s="45">
        <v>1</v>
      </c>
      <c r="G2264" s="71" t="s">
        <v>1337</v>
      </c>
      <c r="H2264" s="45" t="s">
        <v>24314</v>
      </c>
      <c r="I2264" s="45" t="s">
        <v>20582</v>
      </c>
      <c r="J2264" s="45" t="str">
        <f t="shared" si="71"/>
        <v>C:\Users\kimda\Documents\1. 업무\2. 자료\1. 공주건설본부 기계부\3. 설계도서\VP IN\1. DW\GJ-DW／WP-CA\GJ-DWWP-CA-0049-T</v>
      </c>
    </row>
    <row r="2265" spans="1:10" x14ac:dyDescent="0.45">
      <c r="A2265" s="56" t="str">
        <f t="shared" si="70"/>
        <v>Link</v>
      </c>
      <c r="B2265" s="45" t="s">
        <v>271</v>
      </c>
      <c r="C2265" s="69">
        <v>45642</v>
      </c>
      <c r="D2265" s="45" t="s">
        <v>719</v>
      </c>
      <c r="E2265" s="45" t="s">
        <v>31</v>
      </c>
      <c r="F2265" s="45">
        <v>1</v>
      </c>
      <c r="G2265" s="71" t="s">
        <v>1338</v>
      </c>
      <c r="H2265" s="45" t="s">
        <v>24314</v>
      </c>
      <c r="I2265" s="45" t="s">
        <v>20582</v>
      </c>
      <c r="J2265" s="45" t="str">
        <f t="shared" si="71"/>
        <v>C:\Users\kimda\Documents\1. 업무\2. 자료\1. 공주건설본부 기계부\3. 설계도서\VP IN\1. DW\GJ-DW／WP-CA\GJ-DWWP-CA-0049-T</v>
      </c>
    </row>
    <row r="2266" spans="1:10" x14ac:dyDescent="0.45">
      <c r="A2266" s="56" t="str">
        <f t="shared" si="70"/>
        <v>Link</v>
      </c>
      <c r="B2266" s="45" t="s">
        <v>271</v>
      </c>
      <c r="C2266" s="69">
        <v>45642</v>
      </c>
      <c r="D2266" s="45" t="s">
        <v>723</v>
      </c>
      <c r="E2266" s="45" t="s">
        <v>31</v>
      </c>
      <c r="F2266" s="45">
        <v>1</v>
      </c>
      <c r="G2266" s="71" t="s">
        <v>1342</v>
      </c>
      <c r="H2266" s="45" t="s">
        <v>24314</v>
      </c>
      <c r="I2266" s="45" t="s">
        <v>20582</v>
      </c>
      <c r="J2266" s="45" t="str">
        <f t="shared" si="71"/>
        <v>C:\Users\kimda\Documents\1. 업무\2. 자료\1. 공주건설본부 기계부\3. 설계도서\VP IN\1. DW\GJ-DW／WP-CA\GJ-DWWP-CA-0049-T</v>
      </c>
    </row>
    <row r="2267" spans="1:10" x14ac:dyDescent="0.45">
      <c r="A2267" s="56" t="str">
        <f t="shared" si="70"/>
        <v>Link</v>
      </c>
      <c r="B2267" s="45" t="s">
        <v>271</v>
      </c>
      <c r="C2267" s="69">
        <v>45642</v>
      </c>
      <c r="D2267" s="45" t="s">
        <v>724</v>
      </c>
      <c r="E2267" s="45" t="s">
        <v>31</v>
      </c>
      <c r="F2267" s="45">
        <v>1</v>
      </c>
      <c r="G2267" s="71" t="s">
        <v>1343</v>
      </c>
      <c r="H2267" s="45" t="s">
        <v>24314</v>
      </c>
      <c r="I2267" s="45" t="s">
        <v>20582</v>
      </c>
      <c r="J2267" s="45" t="str">
        <f t="shared" si="71"/>
        <v>C:\Users\kimda\Documents\1. 업무\2. 자료\1. 공주건설본부 기계부\3. 설계도서\VP IN\1. DW\GJ-DW／WP-CA\GJ-DWWP-CA-0049-T</v>
      </c>
    </row>
    <row r="2268" spans="1:10" x14ac:dyDescent="0.45">
      <c r="A2268" s="56" t="str">
        <f t="shared" si="70"/>
        <v>Link</v>
      </c>
      <c r="B2268" s="45" t="s">
        <v>271</v>
      </c>
      <c r="C2268" s="69">
        <v>45642</v>
      </c>
      <c r="D2268" s="45" t="s">
        <v>725</v>
      </c>
      <c r="E2268" s="45" t="s">
        <v>31</v>
      </c>
      <c r="F2268" s="45">
        <v>1</v>
      </c>
      <c r="G2268" s="71" t="s">
        <v>1344</v>
      </c>
      <c r="H2268" s="45" t="s">
        <v>24314</v>
      </c>
      <c r="I2268" s="45" t="s">
        <v>20582</v>
      </c>
      <c r="J2268" s="45" t="str">
        <f t="shared" si="71"/>
        <v>C:\Users\kimda\Documents\1. 업무\2. 자료\1. 공주건설본부 기계부\3. 설계도서\VP IN\1. DW\GJ-DW／WP-CA\GJ-DWWP-CA-0049-T</v>
      </c>
    </row>
    <row r="2269" spans="1:10" x14ac:dyDescent="0.45">
      <c r="A2269" s="56" t="str">
        <f t="shared" si="70"/>
        <v>Link</v>
      </c>
      <c r="B2269" s="45" t="s">
        <v>271</v>
      </c>
      <c r="C2269" s="69">
        <v>45642</v>
      </c>
      <c r="D2269" s="45" t="s">
        <v>726</v>
      </c>
      <c r="E2269" s="45" t="s">
        <v>31</v>
      </c>
      <c r="F2269" s="45">
        <v>1</v>
      </c>
      <c r="G2269" s="71" t="s">
        <v>1345</v>
      </c>
      <c r="H2269" s="45" t="s">
        <v>24314</v>
      </c>
      <c r="I2269" s="45" t="s">
        <v>20582</v>
      </c>
      <c r="J2269" s="45" t="str">
        <f t="shared" si="71"/>
        <v>C:\Users\kimda\Documents\1. 업무\2. 자료\1. 공주건설본부 기계부\3. 설계도서\VP IN\1. DW\GJ-DW／WP-CA\GJ-DWWP-CA-0049-T</v>
      </c>
    </row>
    <row r="2270" spans="1:10" x14ac:dyDescent="0.45">
      <c r="A2270" s="56" t="str">
        <f t="shared" si="70"/>
        <v>Link</v>
      </c>
      <c r="B2270" s="45" t="s">
        <v>271</v>
      </c>
      <c r="C2270" s="69">
        <v>45642</v>
      </c>
      <c r="D2270" s="45" t="s">
        <v>728</v>
      </c>
      <c r="E2270" s="45" t="s">
        <v>31</v>
      </c>
      <c r="F2270" s="45">
        <v>1</v>
      </c>
      <c r="G2270" s="71" t="s">
        <v>1347</v>
      </c>
      <c r="H2270" s="45" t="s">
        <v>24314</v>
      </c>
      <c r="I2270" s="45" t="s">
        <v>20582</v>
      </c>
      <c r="J2270" s="45" t="str">
        <f t="shared" si="71"/>
        <v>C:\Users\kimda\Documents\1. 업무\2. 자료\1. 공주건설본부 기계부\3. 설계도서\VP IN\1. DW\GJ-DW／WP-CA\GJ-DWWP-CA-0049-T</v>
      </c>
    </row>
    <row r="2271" spans="1:10" x14ac:dyDescent="0.45">
      <c r="A2271" s="56" t="str">
        <f t="shared" si="70"/>
        <v>Link</v>
      </c>
      <c r="B2271" s="45" t="s">
        <v>19</v>
      </c>
      <c r="C2271" s="69">
        <v>45642</v>
      </c>
      <c r="D2271" s="45" t="s">
        <v>51</v>
      </c>
      <c r="E2271" s="45" t="s">
        <v>47</v>
      </c>
      <c r="F2271" s="45">
        <v>2</v>
      </c>
      <c r="G2271" s="71" t="s">
        <v>7078</v>
      </c>
      <c r="H2271" s="45" t="s">
        <v>24315</v>
      </c>
      <c r="I2271" s="45" t="s">
        <v>20583</v>
      </c>
      <c r="J2271" s="45" t="str">
        <f t="shared" si="71"/>
        <v>C:\Users\kimda\Documents\1. 업무\2. 자료\1. 공주건설본부 기계부\3. 설계도서\VP IN\1. DW\GJ-DW／WP-SE\GJ-DWWP-SE-0028-T</v>
      </c>
    </row>
    <row r="2272" spans="1:10" x14ac:dyDescent="0.45">
      <c r="A2272" s="56" t="str">
        <f t="shared" si="70"/>
        <v>Link</v>
      </c>
      <c r="B2272" s="45" t="s">
        <v>19</v>
      </c>
      <c r="C2272" s="69">
        <v>45642</v>
      </c>
      <c r="D2272" s="45" t="s">
        <v>72</v>
      </c>
      <c r="E2272" s="45" t="s">
        <v>31</v>
      </c>
      <c r="F2272" s="45">
        <v>0</v>
      </c>
      <c r="G2272" s="71" t="s">
        <v>7079</v>
      </c>
      <c r="H2272" s="45" t="s">
        <v>24315</v>
      </c>
      <c r="I2272" s="45" t="s">
        <v>20583</v>
      </c>
      <c r="J2272" s="45" t="str">
        <f t="shared" si="71"/>
        <v>C:\Users\kimda\Documents\1. 업무\2. 자료\1. 공주건설본부 기계부\3. 설계도서\VP IN\1. DW\GJ-DW／WP-SE\GJ-DWWP-SE-0028-T</v>
      </c>
    </row>
    <row r="2273" spans="1:10" x14ac:dyDescent="0.45">
      <c r="A2273" s="56" t="str">
        <f t="shared" si="70"/>
        <v>Link</v>
      </c>
      <c r="B2273" s="45" t="s">
        <v>22</v>
      </c>
      <c r="C2273" s="69">
        <v>45642</v>
      </c>
      <c r="D2273" s="45" t="s">
        <v>168</v>
      </c>
      <c r="E2273" s="45" t="s">
        <v>32</v>
      </c>
      <c r="F2273" s="45" t="s">
        <v>64</v>
      </c>
      <c r="G2273" s="71" t="s">
        <v>172</v>
      </c>
      <c r="H2273" s="45" t="s">
        <v>24316</v>
      </c>
      <c r="I2273" s="45" t="s">
        <v>20584</v>
      </c>
      <c r="J2273" s="45" t="str">
        <f t="shared" si="71"/>
        <v>C:\Users\kimda\Documents\1. 업무\2. 자료\1. 공주건설본부 기계부\3. 설계도서\VP IN\1. DW\GJ-DW／WP-SM\GJ-DWWP-SM-0064-T</v>
      </c>
    </row>
    <row r="2274" spans="1:10" x14ac:dyDescent="0.45">
      <c r="A2274" s="56" t="str">
        <f t="shared" si="70"/>
        <v>Link</v>
      </c>
      <c r="B2274" s="45" t="s">
        <v>6520</v>
      </c>
      <c r="C2274" s="69">
        <v>45643</v>
      </c>
      <c r="D2274" s="45" t="s">
        <v>6214</v>
      </c>
      <c r="E2274" s="45" t="s">
        <v>32</v>
      </c>
      <c r="F2274" s="45" t="s">
        <v>41</v>
      </c>
      <c r="G2274" s="71" t="s">
        <v>6215</v>
      </c>
      <c r="H2274" s="45" t="s">
        <v>24317</v>
      </c>
      <c r="I2274" s="45" t="s">
        <v>20585</v>
      </c>
      <c r="J2274" s="45" t="str">
        <f t="shared" si="71"/>
        <v>C:\Users\kimda\Documents\1. 업무\2. 자료\1. 공주건설본부 기계부\3. 설계도서\VP IN\1. DW\GJ-DW／WP-BV\GJ-DWWP-BV-0019-T</v>
      </c>
    </row>
    <row r="2275" spans="1:10" x14ac:dyDescent="0.45">
      <c r="A2275" s="56" t="str">
        <f t="shared" si="70"/>
        <v>Link</v>
      </c>
      <c r="B2275" s="45" t="s">
        <v>22</v>
      </c>
      <c r="C2275" s="69">
        <v>45643</v>
      </c>
      <c r="D2275" s="45" t="s">
        <v>6290</v>
      </c>
      <c r="E2275" s="45" t="s">
        <v>31</v>
      </c>
      <c r="F2275" s="45">
        <v>0</v>
      </c>
      <c r="G2275" s="71" t="s">
        <v>6292</v>
      </c>
      <c r="H2275" s="45" t="s">
        <v>24318</v>
      </c>
      <c r="I2275" s="45" t="s">
        <v>20586</v>
      </c>
      <c r="J2275" s="45" t="str">
        <f t="shared" si="71"/>
        <v>C:\Users\kimda\Documents\1. 업무\2. 자료\1. 공주건설본부 기계부\3. 설계도서\VP IN\1. DW\GJ-DW／WP-BM\GJ-DWWP-BM-0036-T</v>
      </c>
    </row>
    <row r="2276" spans="1:10" x14ac:dyDescent="0.45">
      <c r="A2276" s="56" t="str">
        <f t="shared" si="70"/>
        <v>Link</v>
      </c>
      <c r="B2276" s="45" t="s">
        <v>22</v>
      </c>
      <c r="C2276" s="69">
        <v>45643</v>
      </c>
      <c r="D2276" s="45" t="s">
        <v>6294</v>
      </c>
      <c r="E2276" s="45" t="s">
        <v>31</v>
      </c>
      <c r="F2276" s="45">
        <v>1</v>
      </c>
      <c r="G2276" s="71" t="s">
        <v>6308</v>
      </c>
      <c r="H2276" s="45" t="s">
        <v>24319</v>
      </c>
      <c r="I2276" s="45" t="s">
        <v>20587</v>
      </c>
      <c r="J2276" s="45" t="str">
        <f t="shared" si="71"/>
        <v>C:\Users\kimda\Documents\1. 업무\2. 자료\1. 공주건설본부 기계부\3. 설계도서\VP IN\1. DW\GJ-DW／WP-BM\GJ-DWWP-BM-0037-T</v>
      </c>
    </row>
    <row r="2277" spans="1:10" x14ac:dyDescent="0.45">
      <c r="A2277" s="56" t="str">
        <f t="shared" si="70"/>
        <v>Link</v>
      </c>
      <c r="B2277" s="45" t="s">
        <v>19</v>
      </c>
      <c r="C2277" s="69">
        <v>45643</v>
      </c>
      <c r="D2277" s="45" t="s">
        <v>6400</v>
      </c>
      <c r="E2277" s="45" t="s">
        <v>31</v>
      </c>
      <c r="F2277" s="45">
        <v>0</v>
      </c>
      <c r="G2277" s="71" t="s">
        <v>6399</v>
      </c>
      <c r="H2277" s="45" t="s">
        <v>24320</v>
      </c>
      <c r="I2277" s="45" t="s">
        <v>20588</v>
      </c>
      <c r="J2277" s="45" t="str">
        <f t="shared" si="71"/>
        <v>C:\Users\kimda\Documents\1. 업무\2. 자료\1. 공주건설본부 기계부\3. 설계도서\VP IN\1. DW\GJ-DW／WP-BE\GJ-DWWP-BE-0022-T</v>
      </c>
    </row>
    <row r="2278" spans="1:10" x14ac:dyDescent="0.45">
      <c r="A2278" s="56" t="str">
        <f t="shared" si="70"/>
        <v>Link</v>
      </c>
      <c r="B2278" s="45" t="s">
        <v>23</v>
      </c>
      <c r="C2278" s="69">
        <v>45643</v>
      </c>
      <c r="D2278" s="45" t="s">
        <v>6446</v>
      </c>
      <c r="E2278" s="45" t="s">
        <v>32</v>
      </c>
      <c r="F2278" s="45" t="s">
        <v>37</v>
      </c>
      <c r="G2278" s="71" t="s">
        <v>6448</v>
      </c>
      <c r="H2278" s="45" t="s">
        <v>24321</v>
      </c>
      <c r="I2278" s="45" t="s">
        <v>20589</v>
      </c>
      <c r="J2278" s="45" t="str">
        <f t="shared" si="71"/>
        <v>C:\Users\kimda\Documents\1. 업무\2. 자료\1. 공주건설본부 기계부\3. 설계도서\VP IN\1. DW\GJ-DW／WP-BP\GJ-DWWP-BP-0012-T</v>
      </c>
    </row>
    <row r="2279" spans="1:10" x14ac:dyDescent="0.45">
      <c r="A2279" s="56" t="str">
        <f t="shared" si="70"/>
        <v>Link</v>
      </c>
      <c r="B2279" s="45" t="s">
        <v>23</v>
      </c>
      <c r="C2279" s="69">
        <v>45643</v>
      </c>
      <c r="D2279" s="45" t="s">
        <v>561</v>
      </c>
      <c r="E2279" s="45" t="s">
        <v>31</v>
      </c>
      <c r="F2279" s="45">
        <v>4</v>
      </c>
      <c r="G2279" s="71" t="s">
        <v>1093</v>
      </c>
      <c r="H2279" s="45" t="s">
        <v>24322</v>
      </c>
      <c r="I2279" s="45" t="s">
        <v>20590</v>
      </c>
      <c r="J2279" s="45" t="str">
        <f t="shared" si="71"/>
        <v>C:\Users\kimda\Documents\1. 업무\2. 자료\1. 공주건설본부 기계부\3. 설계도서\VP IN\1. DW\GJ-DW／WP-CP\GJ-DWWP-CP-0047-T</v>
      </c>
    </row>
    <row r="2280" spans="1:10" x14ac:dyDescent="0.45">
      <c r="A2280" s="56" t="str">
        <f t="shared" si="70"/>
        <v>Link</v>
      </c>
      <c r="B2280" s="45" t="s">
        <v>23</v>
      </c>
      <c r="C2280" s="69">
        <v>45643</v>
      </c>
      <c r="D2280" s="45" t="s">
        <v>614</v>
      </c>
      <c r="E2280" s="45" t="s">
        <v>31</v>
      </c>
      <c r="F2280" s="45">
        <v>3</v>
      </c>
      <c r="G2280" s="71" t="s">
        <v>1094</v>
      </c>
      <c r="H2280" s="45" t="s">
        <v>24322</v>
      </c>
      <c r="I2280" s="45" t="s">
        <v>20590</v>
      </c>
      <c r="J2280" s="45" t="str">
        <f t="shared" si="71"/>
        <v>C:\Users\kimda\Documents\1. 업무\2. 자료\1. 공주건설본부 기계부\3. 설계도서\VP IN\1. DW\GJ-DW／WP-CP\GJ-DWWP-CP-0047-T</v>
      </c>
    </row>
    <row r="2281" spans="1:10" x14ac:dyDescent="0.45">
      <c r="A2281" s="56" t="str">
        <f t="shared" si="70"/>
        <v>Link</v>
      </c>
      <c r="B2281" s="45" t="s">
        <v>23</v>
      </c>
      <c r="C2281" s="69">
        <v>45643</v>
      </c>
      <c r="D2281" s="45" t="s">
        <v>615</v>
      </c>
      <c r="E2281" s="45" t="s">
        <v>31</v>
      </c>
      <c r="F2281" s="45">
        <v>3</v>
      </c>
      <c r="G2281" s="71" t="s">
        <v>1095</v>
      </c>
      <c r="H2281" s="45" t="s">
        <v>24322</v>
      </c>
      <c r="I2281" s="45" t="s">
        <v>20590</v>
      </c>
      <c r="J2281" s="45" t="str">
        <f t="shared" si="71"/>
        <v>C:\Users\kimda\Documents\1. 업무\2. 자료\1. 공주건설본부 기계부\3. 설계도서\VP IN\1. DW\GJ-DW／WP-CP\GJ-DWWP-CP-0047-T</v>
      </c>
    </row>
    <row r="2282" spans="1:10" x14ac:dyDescent="0.45">
      <c r="A2282" s="56" t="str">
        <f t="shared" si="70"/>
        <v>Link</v>
      </c>
      <c r="B2282" s="45" t="s">
        <v>21</v>
      </c>
      <c r="C2282" s="69">
        <v>45643</v>
      </c>
      <c r="D2282" s="45" t="s">
        <v>30</v>
      </c>
      <c r="E2282" s="45" t="s">
        <v>31</v>
      </c>
      <c r="F2282" s="45">
        <v>0</v>
      </c>
      <c r="G2282" s="71" t="s">
        <v>39</v>
      </c>
      <c r="H2282" s="45" t="s">
        <v>24323</v>
      </c>
      <c r="I2282" s="45" t="s">
        <v>20591</v>
      </c>
      <c r="J2282" s="45" t="str">
        <f t="shared" si="71"/>
        <v>C:\Users\kimda\Documents\1. 업무\2. 자료\1. 공주건설본부 기계부\3. 설계도서\VP IN\1. DW\GJ-DW／WP-SC\GJ-DWWP-SC-0012-T</v>
      </c>
    </row>
    <row r="2283" spans="1:10" x14ac:dyDescent="0.45">
      <c r="A2283" s="56" t="str">
        <f t="shared" si="70"/>
        <v>Link</v>
      </c>
      <c r="B2283" s="45" t="s">
        <v>19</v>
      </c>
      <c r="C2283" s="69">
        <v>45643</v>
      </c>
      <c r="D2283" s="45" t="s">
        <v>57</v>
      </c>
      <c r="E2283" s="45" t="s">
        <v>31</v>
      </c>
      <c r="F2283" s="45">
        <v>0</v>
      </c>
      <c r="G2283" s="71" t="s">
        <v>58</v>
      </c>
      <c r="H2283" s="45" t="s">
        <v>24324</v>
      </c>
      <c r="I2283" s="45" t="s">
        <v>20592</v>
      </c>
      <c r="J2283" s="45" t="str">
        <f t="shared" si="71"/>
        <v>C:\Users\kimda\Documents\1. 업무\2. 자료\1. 공주건설본부 기계부\3. 설계도서\VP IN\1. DW\GJ-DW／WP-SE\GJ-DWWP-SE-0029-T</v>
      </c>
    </row>
    <row r="2284" spans="1:10" x14ac:dyDescent="0.45">
      <c r="A2284" s="56" t="str">
        <f t="shared" si="70"/>
        <v>Link</v>
      </c>
      <c r="B2284" s="45" t="s">
        <v>22</v>
      </c>
      <c r="C2284" s="69">
        <v>45643</v>
      </c>
      <c r="D2284" s="45" t="s">
        <v>7129</v>
      </c>
      <c r="E2284" s="69" t="s">
        <v>31</v>
      </c>
      <c r="F2284" s="70" t="s">
        <v>1531</v>
      </c>
      <c r="G2284" s="125" t="s">
        <v>7130</v>
      </c>
      <c r="H2284" s="45" t="s">
        <v>24325</v>
      </c>
      <c r="I2284" s="45" t="s">
        <v>20593</v>
      </c>
      <c r="J2284" s="45" t="str">
        <f t="shared" si="71"/>
        <v>C:\Users\kimda\Documents\1. 업무\2. 자료\1. 공주건설본부 기계부\3. 설계도서\VP IN\1. DW\GJ-DW／WP-SM\GJ-DWWP-SM-0065-T</v>
      </c>
    </row>
    <row r="2285" spans="1:10" x14ac:dyDescent="0.45">
      <c r="A2285" s="56" t="str">
        <f t="shared" si="70"/>
        <v>Link</v>
      </c>
      <c r="B2285" s="45" t="s">
        <v>22</v>
      </c>
      <c r="C2285" s="69">
        <v>45643</v>
      </c>
      <c r="D2285" s="45" t="s">
        <v>7131</v>
      </c>
      <c r="E2285" s="45" t="s">
        <v>47</v>
      </c>
      <c r="F2285" s="70" t="s">
        <v>1531</v>
      </c>
      <c r="G2285" s="71" t="s">
        <v>7132</v>
      </c>
      <c r="H2285" s="45" t="s">
        <v>24325</v>
      </c>
      <c r="I2285" s="45" t="s">
        <v>20593</v>
      </c>
      <c r="J2285" s="45" t="str">
        <f t="shared" si="71"/>
        <v>C:\Users\kimda\Documents\1. 업무\2. 자료\1. 공주건설본부 기계부\3. 설계도서\VP IN\1. DW\GJ-DW／WP-SM\GJ-DWWP-SM-0065-T</v>
      </c>
    </row>
    <row r="2286" spans="1:10" x14ac:dyDescent="0.45">
      <c r="A2286" s="56" t="str">
        <f t="shared" si="70"/>
        <v>Link</v>
      </c>
      <c r="B2286" s="45" t="s">
        <v>22</v>
      </c>
      <c r="C2286" s="69">
        <v>45643</v>
      </c>
      <c r="D2286" s="69" t="s">
        <v>7133</v>
      </c>
      <c r="E2286" s="69" t="s">
        <v>32</v>
      </c>
      <c r="F2286" s="70" t="s">
        <v>41</v>
      </c>
      <c r="G2286" s="125" t="s">
        <v>7134</v>
      </c>
      <c r="H2286" s="45" t="s">
        <v>24325</v>
      </c>
      <c r="I2286" s="45" t="s">
        <v>20593</v>
      </c>
      <c r="J2286" s="45" t="str">
        <f t="shared" si="71"/>
        <v>C:\Users\kimda\Documents\1. 업무\2. 자료\1. 공주건설본부 기계부\3. 설계도서\VP IN\1. DW\GJ-DW／WP-SM\GJ-DWWP-SM-0065-T</v>
      </c>
    </row>
    <row r="2287" spans="1:10" x14ac:dyDescent="0.45">
      <c r="A2287" s="56" t="str">
        <f t="shared" si="70"/>
        <v>Link</v>
      </c>
      <c r="B2287" s="45" t="s">
        <v>22</v>
      </c>
      <c r="C2287" s="69">
        <v>45643</v>
      </c>
      <c r="D2287" s="45" t="s">
        <v>7135</v>
      </c>
      <c r="E2287" s="45" t="s">
        <v>32</v>
      </c>
      <c r="F2287" s="70" t="s">
        <v>41</v>
      </c>
      <c r="G2287" s="71" t="s">
        <v>7136</v>
      </c>
      <c r="H2287" s="45" t="s">
        <v>24325</v>
      </c>
      <c r="I2287" s="45" t="s">
        <v>20593</v>
      </c>
      <c r="J2287" s="45" t="str">
        <f t="shared" si="71"/>
        <v>C:\Users\kimda\Documents\1. 업무\2. 자료\1. 공주건설본부 기계부\3. 설계도서\VP IN\1. DW\GJ-DW／WP-SM\GJ-DWWP-SM-0065-T</v>
      </c>
    </row>
    <row r="2288" spans="1:10" x14ac:dyDescent="0.45">
      <c r="A2288" s="56" t="str">
        <f t="shared" si="70"/>
        <v>Link</v>
      </c>
      <c r="B2288" s="45" t="s">
        <v>22</v>
      </c>
      <c r="C2288" s="69">
        <v>45643</v>
      </c>
      <c r="D2288" s="45" t="s">
        <v>7137</v>
      </c>
      <c r="E2288" s="45" t="s">
        <v>47</v>
      </c>
      <c r="F2288" s="70" t="s">
        <v>3922</v>
      </c>
      <c r="G2288" s="71" t="s">
        <v>7138</v>
      </c>
      <c r="H2288" s="45" t="s">
        <v>24325</v>
      </c>
      <c r="I2288" s="45" t="s">
        <v>20593</v>
      </c>
      <c r="J2288" s="45" t="str">
        <f t="shared" si="71"/>
        <v>C:\Users\kimda\Documents\1. 업무\2. 자료\1. 공주건설본부 기계부\3. 설계도서\VP IN\1. DW\GJ-DW／WP-SM\GJ-DWWP-SM-0065-T</v>
      </c>
    </row>
    <row r="2289" spans="1:10" x14ac:dyDescent="0.45">
      <c r="A2289" s="56" t="str">
        <f t="shared" si="70"/>
        <v>Link</v>
      </c>
      <c r="B2289" s="45" t="s">
        <v>19</v>
      </c>
      <c r="C2289" s="69">
        <v>45644</v>
      </c>
      <c r="D2289" s="45" t="s">
        <v>7461</v>
      </c>
      <c r="E2289" s="45" t="s">
        <v>31</v>
      </c>
      <c r="F2289" s="45">
        <v>1</v>
      </c>
      <c r="G2289" s="71" t="s">
        <v>7462</v>
      </c>
      <c r="H2289" s="45" t="s">
        <v>24326</v>
      </c>
      <c r="I2289" s="45" t="s">
        <v>20594</v>
      </c>
      <c r="J2289" s="45" t="str">
        <f t="shared" si="71"/>
        <v>C:\Users\kimda\Documents\1. 업무\2. 자료\1. 공주건설본부 기계부\3. 설계도서\VP IN\1. DW\GJ-DW／WP-HE\GJ-DWWP-HE-0007-T</v>
      </c>
    </row>
    <row r="2290" spans="1:10" x14ac:dyDescent="0.45">
      <c r="A2290" s="56" t="str">
        <f t="shared" si="70"/>
        <v>Link</v>
      </c>
      <c r="B2290" s="45" t="s">
        <v>19</v>
      </c>
      <c r="C2290" s="69">
        <v>45644</v>
      </c>
      <c r="D2290" s="45" t="s">
        <v>7463</v>
      </c>
      <c r="E2290" s="45" t="s">
        <v>47</v>
      </c>
      <c r="F2290" s="45">
        <v>0</v>
      </c>
      <c r="G2290" s="71" t="s">
        <v>7464</v>
      </c>
      <c r="H2290" s="45" t="s">
        <v>24326</v>
      </c>
      <c r="I2290" s="45" t="s">
        <v>20594</v>
      </c>
      <c r="J2290" s="45" t="str">
        <f t="shared" si="71"/>
        <v>C:\Users\kimda\Documents\1. 업무\2. 자료\1. 공주건설본부 기계부\3. 설계도서\VP IN\1. DW\GJ-DW／WP-HE\GJ-DWWP-HE-0007-T</v>
      </c>
    </row>
    <row r="2291" spans="1:10" x14ac:dyDescent="0.45">
      <c r="A2291" s="56" t="str">
        <f t="shared" si="70"/>
        <v>Link</v>
      </c>
      <c r="B2291" s="45" t="s">
        <v>22</v>
      </c>
      <c r="C2291" s="69">
        <v>45644</v>
      </c>
      <c r="D2291" s="45" t="s">
        <v>7139</v>
      </c>
      <c r="E2291" s="45" t="s">
        <v>47</v>
      </c>
      <c r="F2291" s="70" t="s">
        <v>1531</v>
      </c>
      <c r="G2291" s="71" t="s">
        <v>7140</v>
      </c>
      <c r="H2291" s="45" t="s">
        <v>24327</v>
      </c>
      <c r="I2291" s="45" t="s">
        <v>20595</v>
      </c>
      <c r="J2291" s="45" t="str">
        <f t="shared" si="71"/>
        <v>C:\Users\kimda\Documents\1. 업무\2. 자료\1. 공주건설본부 기계부\3. 설계도서\VP IN\1. DW\GJ-DW／WP-SM\GJ-DWWP-SM-0066-T</v>
      </c>
    </row>
    <row r="2292" spans="1:10" x14ac:dyDescent="0.45">
      <c r="A2292" s="56" t="str">
        <f t="shared" si="70"/>
        <v>Link</v>
      </c>
      <c r="B2292" s="45" t="s">
        <v>22</v>
      </c>
      <c r="C2292" s="69">
        <v>45644</v>
      </c>
      <c r="D2292" s="45" t="s">
        <v>6339</v>
      </c>
      <c r="E2292" s="45" t="s">
        <v>32</v>
      </c>
      <c r="F2292" s="45" t="s">
        <v>41</v>
      </c>
      <c r="G2292" s="71" t="s">
        <v>6338</v>
      </c>
      <c r="H2292" s="45" t="s">
        <v>24328</v>
      </c>
      <c r="I2292" s="45" t="s">
        <v>20596</v>
      </c>
      <c r="J2292" s="45" t="str">
        <f t="shared" si="71"/>
        <v>C:\Users\kimda\Documents\1. 업무\2. 자료\1. 공주건설본부 기계부\3. 설계도서\VP IN\1. DW\GJ-DW／WP-BM\GJ-DWWP-BM-0038-T</v>
      </c>
    </row>
    <row r="2293" spans="1:10" x14ac:dyDescent="0.45">
      <c r="A2293" s="56" t="str">
        <f t="shared" si="70"/>
        <v>Link</v>
      </c>
      <c r="B2293" s="45" t="s">
        <v>23</v>
      </c>
      <c r="C2293" s="69">
        <v>45644</v>
      </c>
      <c r="D2293" s="45" t="s">
        <v>4197</v>
      </c>
      <c r="E2293" s="45" t="s">
        <v>31</v>
      </c>
      <c r="F2293" s="45">
        <v>0</v>
      </c>
      <c r="G2293" s="71" t="s">
        <v>4198</v>
      </c>
      <c r="H2293" s="45" t="s">
        <v>24329</v>
      </c>
      <c r="I2293" s="45" t="s">
        <v>20597</v>
      </c>
      <c r="J2293" s="45" t="str">
        <f t="shared" si="71"/>
        <v>C:\Users\kimda\Documents\1. 업무\2. 자료\1. 공주건설본부 기계부\3. 설계도서\VP IN\1. DW\GJ-DW／WP-CP\GJ-DWWP-CP-0046-T</v>
      </c>
    </row>
    <row r="2294" spans="1:10" x14ac:dyDescent="0.45">
      <c r="A2294" s="56" t="str">
        <f t="shared" si="70"/>
        <v>Link</v>
      </c>
      <c r="B2294" s="45" t="s">
        <v>23</v>
      </c>
      <c r="C2294" s="69">
        <v>45644</v>
      </c>
      <c r="D2294" s="45" t="s">
        <v>4195</v>
      </c>
      <c r="E2294" s="45" t="s">
        <v>31</v>
      </c>
      <c r="F2294" s="45">
        <v>0</v>
      </c>
      <c r="G2294" s="71" t="s">
        <v>4196</v>
      </c>
      <c r="H2294" s="45" t="s">
        <v>24329</v>
      </c>
      <c r="I2294" s="45" t="s">
        <v>20597</v>
      </c>
      <c r="J2294" s="45" t="str">
        <f t="shared" si="71"/>
        <v>C:\Users\kimda\Documents\1. 업무\2. 자료\1. 공주건설본부 기계부\3. 설계도서\VP IN\1. DW\GJ-DW／WP-CP\GJ-DWWP-CP-0046-T</v>
      </c>
    </row>
    <row r="2295" spans="1:10" x14ac:dyDescent="0.45">
      <c r="A2295" s="56" t="str">
        <f t="shared" si="70"/>
        <v>Link</v>
      </c>
      <c r="B2295" s="45" t="s">
        <v>23</v>
      </c>
      <c r="C2295" s="69">
        <v>45644</v>
      </c>
      <c r="D2295" s="45" t="s">
        <v>4193</v>
      </c>
      <c r="E2295" s="45" t="s">
        <v>31</v>
      </c>
      <c r="F2295" s="45">
        <v>0</v>
      </c>
      <c r="G2295" s="71" t="s">
        <v>4194</v>
      </c>
      <c r="H2295" s="45" t="s">
        <v>24329</v>
      </c>
      <c r="I2295" s="45" t="s">
        <v>20597</v>
      </c>
      <c r="J2295" s="45" t="str">
        <f t="shared" si="71"/>
        <v>C:\Users\kimda\Documents\1. 업무\2. 자료\1. 공주건설본부 기계부\3. 설계도서\VP IN\1. DW\GJ-DW／WP-CP\GJ-DWWP-CP-0046-T</v>
      </c>
    </row>
    <row r="2296" spans="1:10" x14ac:dyDescent="0.45">
      <c r="A2296" s="56" t="str">
        <f t="shared" si="70"/>
        <v>Link</v>
      </c>
      <c r="B2296" s="45" t="s">
        <v>23</v>
      </c>
      <c r="C2296" s="69">
        <v>45644</v>
      </c>
      <c r="D2296" s="45" t="s">
        <v>4191</v>
      </c>
      <c r="E2296" s="45" t="s">
        <v>31</v>
      </c>
      <c r="F2296" s="45">
        <v>0</v>
      </c>
      <c r="G2296" s="71" t="s">
        <v>4192</v>
      </c>
      <c r="H2296" s="45" t="s">
        <v>24329</v>
      </c>
      <c r="I2296" s="45" t="s">
        <v>20597</v>
      </c>
      <c r="J2296" s="45" t="str">
        <f t="shared" si="71"/>
        <v>C:\Users\kimda\Documents\1. 업무\2. 자료\1. 공주건설본부 기계부\3. 설계도서\VP IN\1. DW\GJ-DW／WP-CP\GJ-DWWP-CP-0046-T</v>
      </c>
    </row>
    <row r="2297" spans="1:10" x14ac:dyDescent="0.45">
      <c r="A2297" s="56" t="str">
        <f t="shared" si="70"/>
        <v>Link</v>
      </c>
      <c r="B2297" s="45" t="s">
        <v>23</v>
      </c>
      <c r="C2297" s="69">
        <v>45644</v>
      </c>
      <c r="D2297" s="45" t="s">
        <v>4189</v>
      </c>
      <c r="E2297" s="45" t="s">
        <v>31</v>
      </c>
      <c r="F2297" s="45">
        <v>0</v>
      </c>
      <c r="G2297" s="71" t="s">
        <v>4190</v>
      </c>
      <c r="H2297" s="45" t="s">
        <v>24329</v>
      </c>
      <c r="I2297" s="45" t="s">
        <v>20597</v>
      </c>
      <c r="J2297" s="45" t="str">
        <f t="shared" si="71"/>
        <v>C:\Users\kimda\Documents\1. 업무\2. 자료\1. 공주건설본부 기계부\3. 설계도서\VP IN\1. DW\GJ-DW／WP-CP\GJ-DWWP-CP-0046-T</v>
      </c>
    </row>
    <row r="2298" spans="1:10" x14ac:dyDescent="0.45">
      <c r="A2298" s="56" t="str">
        <f t="shared" si="70"/>
        <v>Link</v>
      </c>
      <c r="B2298" s="45" t="s">
        <v>23</v>
      </c>
      <c r="C2298" s="69">
        <v>45644</v>
      </c>
      <c r="D2298" s="45" t="s">
        <v>4187</v>
      </c>
      <c r="E2298" s="45" t="s">
        <v>31</v>
      </c>
      <c r="F2298" s="45">
        <v>0</v>
      </c>
      <c r="G2298" s="71" t="s">
        <v>4188</v>
      </c>
      <c r="H2298" s="45" t="s">
        <v>24329</v>
      </c>
      <c r="I2298" s="45" t="s">
        <v>20597</v>
      </c>
      <c r="J2298" s="45" t="str">
        <f t="shared" si="71"/>
        <v>C:\Users\kimda\Documents\1. 업무\2. 자료\1. 공주건설본부 기계부\3. 설계도서\VP IN\1. DW\GJ-DW／WP-CP\GJ-DWWP-CP-0046-T</v>
      </c>
    </row>
    <row r="2299" spans="1:10" x14ac:dyDescent="0.45">
      <c r="A2299" s="56" t="str">
        <f t="shared" si="70"/>
        <v>Link</v>
      </c>
      <c r="B2299" s="45" t="s">
        <v>23</v>
      </c>
      <c r="C2299" s="69">
        <v>45644</v>
      </c>
      <c r="D2299" s="45" t="s">
        <v>4185</v>
      </c>
      <c r="E2299" s="45" t="s">
        <v>31</v>
      </c>
      <c r="F2299" s="45">
        <v>0</v>
      </c>
      <c r="G2299" s="71" t="s">
        <v>4186</v>
      </c>
      <c r="H2299" s="45" t="s">
        <v>24329</v>
      </c>
      <c r="I2299" s="45" t="s">
        <v>20597</v>
      </c>
      <c r="J2299" s="45" t="str">
        <f t="shared" si="71"/>
        <v>C:\Users\kimda\Documents\1. 업무\2. 자료\1. 공주건설본부 기계부\3. 설계도서\VP IN\1. DW\GJ-DW／WP-CP\GJ-DWWP-CP-0046-T</v>
      </c>
    </row>
    <row r="2300" spans="1:10" x14ac:dyDescent="0.45">
      <c r="A2300" s="56" t="str">
        <f t="shared" si="70"/>
        <v>Link</v>
      </c>
      <c r="B2300" s="45" t="s">
        <v>23</v>
      </c>
      <c r="C2300" s="69">
        <v>45644</v>
      </c>
      <c r="D2300" s="45" t="s">
        <v>4183</v>
      </c>
      <c r="E2300" s="45" t="s">
        <v>31</v>
      </c>
      <c r="F2300" s="45">
        <v>0</v>
      </c>
      <c r="G2300" s="71" t="s">
        <v>4184</v>
      </c>
      <c r="H2300" s="45" t="s">
        <v>24329</v>
      </c>
      <c r="I2300" s="45" t="s">
        <v>20597</v>
      </c>
      <c r="J2300" s="45" t="str">
        <f t="shared" si="71"/>
        <v>C:\Users\kimda\Documents\1. 업무\2. 자료\1. 공주건설본부 기계부\3. 설계도서\VP IN\1. DW\GJ-DW／WP-CP\GJ-DWWP-CP-0046-T</v>
      </c>
    </row>
    <row r="2301" spans="1:10" x14ac:dyDescent="0.45">
      <c r="A2301" s="56" t="str">
        <f t="shared" si="70"/>
        <v>Link</v>
      </c>
      <c r="B2301" s="45" t="s">
        <v>286</v>
      </c>
      <c r="C2301" s="69">
        <v>45644</v>
      </c>
      <c r="D2301" s="45" t="s">
        <v>6420</v>
      </c>
      <c r="E2301" s="45" t="s">
        <v>47</v>
      </c>
      <c r="F2301" s="45">
        <v>0</v>
      </c>
      <c r="G2301" s="71" t="s">
        <v>6419</v>
      </c>
      <c r="H2301" s="45" t="s">
        <v>24330</v>
      </c>
      <c r="I2301" s="45" t="s">
        <v>20598</v>
      </c>
      <c r="J2301" s="45" t="str">
        <f t="shared" si="71"/>
        <v>C:\Users\kimda\Documents\1. 업무\2. 자료\1. 공주건설본부 기계부\3. 설계도서\VP IN\1. DW\GJ-DW／WP-BH\GJ-DWWP-BH-0006-T</v>
      </c>
    </row>
    <row r="2302" spans="1:10" x14ac:dyDescent="0.45">
      <c r="A2302" s="56" t="str">
        <f t="shared" si="70"/>
        <v>Link</v>
      </c>
      <c r="B2302" s="45" t="s">
        <v>22</v>
      </c>
      <c r="C2302" s="69">
        <v>45644</v>
      </c>
      <c r="D2302" s="45" t="s">
        <v>7061</v>
      </c>
      <c r="E2302" s="45" t="s">
        <v>47</v>
      </c>
      <c r="F2302" s="45">
        <v>1</v>
      </c>
      <c r="G2302" s="71" t="s">
        <v>7063</v>
      </c>
      <c r="H2302" s="45" t="s">
        <v>24331</v>
      </c>
      <c r="I2302" s="45" t="s">
        <v>20599</v>
      </c>
      <c r="J2302" s="45" t="str">
        <f t="shared" si="71"/>
        <v>C:\Users\kimda\Documents\1. 업무\2. 자료\1. 공주건설본부 기계부\3. 설계도서\VP IN\1. DW\GJ-DW／WP-HM\GJ-DWWP-HM-0032-T</v>
      </c>
    </row>
    <row r="2303" spans="1:10" x14ac:dyDescent="0.45">
      <c r="A2303" s="56" t="str">
        <f t="shared" si="70"/>
        <v>Link</v>
      </c>
      <c r="B2303" s="45" t="s">
        <v>22</v>
      </c>
      <c r="C2303" s="69">
        <v>45644</v>
      </c>
      <c r="D2303" s="45" t="s">
        <v>7062</v>
      </c>
      <c r="E2303" s="45" t="s">
        <v>32</v>
      </c>
      <c r="F2303" s="45" t="s">
        <v>41</v>
      </c>
      <c r="G2303" s="71" t="s">
        <v>7064</v>
      </c>
      <c r="H2303" s="45" t="s">
        <v>24331</v>
      </c>
      <c r="I2303" s="45" t="s">
        <v>20599</v>
      </c>
      <c r="J2303" s="45" t="str">
        <f t="shared" si="71"/>
        <v>C:\Users\kimda\Documents\1. 업무\2. 자료\1. 공주건설본부 기계부\3. 설계도서\VP IN\1. DW\GJ-DW／WP-HM\GJ-DWWP-HM-0032-T</v>
      </c>
    </row>
    <row r="2304" spans="1:10" x14ac:dyDescent="0.45">
      <c r="A2304" s="56" t="str">
        <f t="shared" si="70"/>
        <v>Link</v>
      </c>
      <c r="B2304" s="45" t="s">
        <v>22</v>
      </c>
      <c r="C2304" s="69">
        <v>45645</v>
      </c>
      <c r="D2304" s="45" t="s">
        <v>386</v>
      </c>
      <c r="E2304" s="45" t="s">
        <v>31</v>
      </c>
      <c r="F2304" s="45">
        <v>1</v>
      </c>
      <c r="G2304" s="71" t="s">
        <v>907</v>
      </c>
      <c r="H2304" s="45" t="s">
        <v>24332</v>
      </c>
      <c r="I2304" s="45" t="s">
        <v>20600</v>
      </c>
      <c r="J2304" s="45" t="str">
        <f t="shared" si="71"/>
        <v>C:\Users\kimda\Documents\1. 업무\2. 자료\1. 공주건설본부 기계부\3. 설계도서\VP IN\1. DW\GJ-DW／WP-CM\GJ-DWWP-CM-0088-T</v>
      </c>
    </row>
    <row r="2305" spans="1:10" x14ac:dyDescent="0.45">
      <c r="A2305" s="56" t="str">
        <f t="shared" si="70"/>
        <v>Link</v>
      </c>
      <c r="B2305" s="45" t="s">
        <v>22</v>
      </c>
      <c r="C2305" s="69">
        <v>45645</v>
      </c>
      <c r="D2305" s="45" t="s">
        <v>6296</v>
      </c>
      <c r="E2305" s="45" t="s">
        <v>31</v>
      </c>
      <c r="F2305" s="45">
        <v>1</v>
      </c>
      <c r="G2305" s="71" t="s">
        <v>6299</v>
      </c>
      <c r="H2305" s="45" t="s">
        <v>24333</v>
      </c>
      <c r="I2305" s="45" t="s">
        <v>20601</v>
      </c>
      <c r="J2305" s="45" t="str">
        <f t="shared" si="71"/>
        <v>C:\Users\kimda\Documents\1. 업무\2. 자료\1. 공주건설본부 기계부\3. 설계도서\VP IN\1. DW\GJ-DW／WP-BM\GJ-DWWP-BM-0039-T</v>
      </c>
    </row>
    <row r="2306" spans="1:10" x14ac:dyDescent="0.45">
      <c r="A2306" s="56" t="str">
        <f t="shared" si="70"/>
        <v>Link</v>
      </c>
      <c r="B2306" s="45" t="s">
        <v>22</v>
      </c>
      <c r="C2306" s="69">
        <v>45645</v>
      </c>
      <c r="D2306" s="45" t="s">
        <v>494</v>
      </c>
      <c r="E2306" s="45" t="s">
        <v>31</v>
      </c>
      <c r="F2306" s="45">
        <v>0</v>
      </c>
      <c r="G2306" s="71" t="s">
        <v>6234</v>
      </c>
      <c r="H2306" s="45" t="s">
        <v>24334</v>
      </c>
      <c r="I2306" s="45" t="s">
        <v>20602</v>
      </c>
      <c r="J2306" s="45" t="str">
        <f t="shared" si="71"/>
        <v>C:\Users\kimda\Documents\1. 업무\2. 자료\1. 공주건설본부 기계부\3. 설계도서\VP IN\1. DW\GJ-DW／WP-BM\GJ-DWWP-BM-0040-T</v>
      </c>
    </row>
    <row r="2307" spans="1:10" x14ac:dyDescent="0.45">
      <c r="A2307" s="56" t="str">
        <f t="shared" si="70"/>
        <v>Link</v>
      </c>
      <c r="B2307" s="45" t="s">
        <v>22</v>
      </c>
      <c r="C2307" s="69">
        <v>45645</v>
      </c>
      <c r="D2307" s="45" t="s">
        <v>6340</v>
      </c>
      <c r="E2307" s="45" t="s">
        <v>31</v>
      </c>
      <c r="F2307" s="45">
        <v>0</v>
      </c>
      <c r="G2307" s="71" t="s">
        <v>6343</v>
      </c>
      <c r="H2307" s="45" t="s">
        <v>24334</v>
      </c>
      <c r="I2307" s="45" t="s">
        <v>20602</v>
      </c>
      <c r="J2307" s="45" t="str">
        <f t="shared" si="71"/>
        <v>C:\Users\kimda\Documents\1. 업무\2. 자료\1. 공주건설본부 기계부\3. 설계도서\VP IN\1. DW\GJ-DW／WP-BM\GJ-DWWP-BM-0040-T</v>
      </c>
    </row>
    <row r="2308" spans="1:10" x14ac:dyDescent="0.45">
      <c r="A2308" s="56" t="str">
        <f t="shared" si="70"/>
        <v>Link</v>
      </c>
      <c r="B2308" s="45" t="s">
        <v>22</v>
      </c>
      <c r="C2308" s="69">
        <v>45645</v>
      </c>
      <c r="D2308" s="45" t="s">
        <v>6341</v>
      </c>
      <c r="E2308" s="45" t="s">
        <v>31</v>
      </c>
      <c r="F2308" s="45">
        <v>0</v>
      </c>
      <c r="G2308" s="71" t="s">
        <v>1030</v>
      </c>
      <c r="H2308" s="45" t="s">
        <v>24334</v>
      </c>
      <c r="I2308" s="45" t="s">
        <v>20602</v>
      </c>
      <c r="J2308" s="45" t="str">
        <f t="shared" si="71"/>
        <v>C:\Users\kimda\Documents\1. 업무\2. 자료\1. 공주건설본부 기계부\3. 설계도서\VP IN\1. DW\GJ-DW／WP-BM\GJ-DWWP-BM-0040-T</v>
      </c>
    </row>
    <row r="2309" spans="1:10" x14ac:dyDescent="0.45">
      <c r="A2309" s="56" t="str">
        <f t="shared" ref="A2309:A2372" si="72">HYPERLINK(J2309,"Link")</f>
        <v>Link</v>
      </c>
      <c r="B2309" s="45" t="s">
        <v>22</v>
      </c>
      <c r="C2309" s="69">
        <v>45645</v>
      </c>
      <c r="D2309" s="45" t="s">
        <v>6342</v>
      </c>
      <c r="E2309" s="45" t="s">
        <v>31</v>
      </c>
      <c r="F2309" s="45">
        <v>0</v>
      </c>
      <c r="G2309" s="71" t="s">
        <v>23780</v>
      </c>
      <c r="H2309" s="45" t="s">
        <v>24334</v>
      </c>
      <c r="I2309" s="45" t="s">
        <v>20602</v>
      </c>
      <c r="J2309" s="45" t="str">
        <f t="shared" ref="J2309:J2372" si="73">$A$2&amp;"\"&amp;LEFT(H2309,11)&amp;"\"&amp;I2309</f>
        <v>C:\Users\kimda\Documents\1. 업무\2. 자료\1. 공주건설본부 기계부\3. 설계도서\VP IN\1. DW\GJ-DW／WP-BM\GJ-DWWP-BM-0040-T</v>
      </c>
    </row>
    <row r="2310" spans="1:10" x14ac:dyDescent="0.45">
      <c r="A2310" s="56" t="str">
        <f t="shared" si="72"/>
        <v>Link</v>
      </c>
      <c r="B2310" s="45" t="s">
        <v>22</v>
      </c>
      <c r="C2310" s="69">
        <v>45645</v>
      </c>
      <c r="D2310" s="45" t="s">
        <v>7080</v>
      </c>
      <c r="E2310" s="45" t="s">
        <v>31</v>
      </c>
      <c r="F2310" s="45">
        <v>0</v>
      </c>
      <c r="G2310" s="71" t="s">
        <v>1031</v>
      </c>
      <c r="H2310" s="45" t="s">
        <v>24334</v>
      </c>
      <c r="I2310" s="45" t="s">
        <v>20602</v>
      </c>
      <c r="J2310" s="45" t="str">
        <f t="shared" si="73"/>
        <v>C:\Users\kimda\Documents\1. 업무\2. 자료\1. 공주건설본부 기계부\3. 설계도서\VP IN\1. DW\GJ-DW／WP-BM\GJ-DWWP-BM-0040-T</v>
      </c>
    </row>
    <row r="2311" spans="1:10" x14ac:dyDescent="0.45">
      <c r="A2311" s="56" t="str">
        <f t="shared" si="72"/>
        <v>Link</v>
      </c>
      <c r="B2311" s="45" t="s">
        <v>19</v>
      </c>
      <c r="C2311" s="69">
        <v>45645</v>
      </c>
      <c r="D2311" s="45" t="s">
        <v>43</v>
      </c>
      <c r="E2311" s="45" t="s">
        <v>31</v>
      </c>
      <c r="F2311" s="45">
        <v>0</v>
      </c>
      <c r="G2311" s="71" t="s">
        <v>23884</v>
      </c>
      <c r="H2311" s="45" t="s">
        <v>24335</v>
      </c>
      <c r="I2311" s="45" t="s">
        <v>20603</v>
      </c>
      <c r="J2311" s="45" t="str">
        <f t="shared" si="73"/>
        <v>C:\Users\kimda\Documents\1. 업무\2. 자료\1. 공주건설본부 기계부\3. 설계도서\VP IN\1. DW\GJ-DW／WP-SE\GJ-DWWP-SE-0030-T</v>
      </c>
    </row>
    <row r="2312" spans="1:10" x14ac:dyDescent="0.45">
      <c r="A2312" s="56" t="str">
        <f t="shared" si="72"/>
        <v>Link</v>
      </c>
      <c r="B2312" s="45" t="s">
        <v>22</v>
      </c>
      <c r="C2312" s="69">
        <v>45645</v>
      </c>
      <c r="D2312" s="45" t="s">
        <v>104</v>
      </c>
      <c r="E2312" s="69" t="s">
        <v>31</v>
      </c>
      <c r="F2312" s="70" t="s">
        <v>1531</v>
      </c>
      <c r="G2312" s="71" t="s">
        <v>105</v>
      </c>
      <c r="H2312" s="45" t="s">
        <v>24336</v>
      </c>
      <c r="I2312" s="45" t="s">
        <v>20604</v>
      </c>
      <c r="J2312" s="45" t="str">
        <f t="shared" si="73"/>
        <v>C:\Users\kimda\Documents\1. 업무\2. 자료\1. 공주건설본부 기계부\3. 설계도서\VP IN\1. DW\GJ-DW／WP-SM\GJ-DWWP-SM-0067-T</v>
      </c>
    </row>
    <row r="2313" spans="1:10" x14ac:dyDescent="0.45">
      <c r="A2313" s="56" t="str">
        <f t="shared" si="72"/>
        <v>Link</v>
      </c>
      <c r="B2313" s="45" t="s">
        <v>24</v>
      </c>
      <c r="C2313" s="69">
        <v>45645</v>
      </c>
      <c r="D2313" s="45" t="s">
        <v>7672</v>
      </c>
      <c r="E2313" s="69" t="s">
        <v>32</v>
      </c>
      <c r="F2313" s="70" t="s">
        <v>37</v>
      </c>
      <c r="G2313" s="71" t="s">
        <v>7674</v>
      </c>
      <c r="H2313" s="45" t="s">
        <v>24337</v>
      </c>
      <c r="I2313" s="45" t="s">
        <v>20605</v>
      </c>
      <c r="J2313" s="45" t="str">
        <f t="shared" si="73"/>
        <v>C:\Users\kimda\Documents\1. 업무\2. 자료\1. 공주건설본부 기계부\3. 설계도서\VP IN\1. DW\GJ-DW／WP-BQ\GJ-DWWP-BQ-0051-T</v>
      </c>
    </row>
    <row r="2314" spans="1:10" x14ac:dyDescent="0.45">
      <c r="A2314" s="56" t="str">
        <f t="shared" si="72"/>
        <v>Link</v>
      </c>
      <c r="B2314" s="45" t="s">
        <v>24</v>
      </c>
      <c r="C2314" s="69">
        <v>45645</v>
      </c>
      <c r="D2314" s="45" t="s">
        <v>7673</v>
      </c>
      <c r="E2314" s="69" t="s">
        <v>32</v>
      </c>
      <c r="F2314" s="70" t="s">
        <v>37</v>
      </c>
      <c r="G2314" s="71" t="s">
        <v>7675</v>
      </c>
      <c r="H2314" s="45" t="s">
        <v>24337</v>
      </c>
      <c r="I2314" s="45" t="s">
        <v>20605</v>
      </c>
      <c r="J2314" s="45" t="str">
        <f t="shared" si="73"/>
        <v>C:\Users\kimda\Documents\1. 업무\2. 자료\1. 공주건설본부 기계부\3. 설계도서\VP IN\1. DW\GJ-DW／WP-BQ\GJ-DWWP-BQ-0051-T</v>
      </c>
    </row>
    <row r="2315" spans="1:10" x14ac:dyDescent="0.45">
      <c r="A2315" s="56" t="str">
        <f t="shared" si="72"/>
        <v>Link</v>
      </c>
      <c r="B2315" s="45" t="s">
        <v>271</v>
      </c>
      <c r="C2315" s="69">
        <v>45646</v>
      </c>
      <c r="D2315" s="45" t="s">
        <v>416</v>
      </c>
      <c r="E2315" s="45" t="s">
        <v>31</v>
      </c>
      <c r="F2315" s="45">
        <v>1</v>
      </c>
      <c r="G2315" s="71" t="s">
        <v>953</v>
      </c>
      <c r="H2315" s="45" t="s">
        <v>24338</v>
      </c>
      <c r="I2315" s="45" t="s">
        <v>20606</v>
      </c>
      <c r="J2315" s="45" t="str">
        <f t="shared" si="73"/>
        <v>C:\Users\kimda\Documents\1. 업무\2. 자료\1. 공주건설본부 기계부\3. 설계도서\VP IN\1. DW\GJ-DW／WP-CA\GJ-DWWP-CA-0050-T</v>
      </c>
    </row>
    <row r="2316" spans="1:10" x14ac:dyDescent="0.45">
      <c r="A2316" s="56" t="str">
        <f t="shared" si="72"/>
        <v>Link</v>
      </c>
      <c r="B2316" s="45" t="s">
        <v>271</v>
      </c>
      <c r="C2316" s="69">
        <v>45646</v>
      </c>
      <c r="D2316" s="45" t="s">
        <v>417</v>
      </c>
      <c r="E2316" s="45" t="s">
        <v>31</v>
      </c>
      <c r="F2316" s="45">
        <v>1</v>
      </c>
      <c r="G2316" s="71" t="s">
        <v>954</v>
      </c>
      <c r="H2316" s="45" t="s">
        <v>24338</v>
      </c>
      <c r="I2316" s="45" t="s">
        <v>20606</v>
      </c>
      <c r="J2316" s="45" t="str">
        <f t="shared" si="73"/>
        <v>C:\Users\kimda\Documents\1. 업무\2. 자료\1. 공주건설본부 기계부\3. 설계도서\VP IN\1. DW\GJ-DW／WP-CA\GJ-DWWP-CA-0050-T</v>
      </c>
    </row>
    <row r="2317" spans="1:10" x14ac:dyDescent="0.45">
      <c r="A2317" s="56" t="str">
        <f t="shared" si="72"/>
        <v>Link</v>
      </c>
      <c r="B2317" s="45" t="s">
        <v>271</v>
      </c>
      <c r="C2317" s="69">
        <v>45646</v>
      </c>
      <c r="D2317" s="45" t="s">
        <v>418</v>
      </c>
      <c r="E2317" s="45" t="s">
        <v>31</v>
      </c>
      <c r="F2317" s="45">
        <v>1</v>
      </c>
      <c r="G2317" s="71" t="s">
        <v>955</v>
      </c>
      <c r="H2317" s="45" t="s">
        <v>24338</v>
      </c>
      <c r="I2317" s="45" t="s">
        <v>20606</v>
      </c>
      <c r="J2317" s="45" t="str">
        <f t="shared" si="73"/>
        <v>C:\Users\kimda\Documents\1. 업무\2. 자료\1. 공주건설본부 기계부\3. 설계도서\VP IN\1. DW\GJ-DW／WP-CA\GJ-DWWP-CA-0050-T</v>
      </c>
    </row>
    <row r="2318" spans="1:10" x14ac:dyDescent="0.45">
      <c r="A2318" s="56" t="str">
        <f t="shared" si="72"/>
        <v>Link</v>
      </c>
      <c r="B2318" s="45" t="s">
        <v>271</v>
      </c>
      <c r="C2318" s="69">
        <v>45646</v>
      </c>
      <c r="D2318" s="45" t="s">
        <v>419</v>
      </c>
      <c r="E2318" s="45" t="s">
        <v>31</v>
      </c>
      <c r="F2318" s="45">
        <v>1</v>
      </c>
      <c r="G2318" s="71" t="s">
        <v>956</v>
      </c>
      <c r="H2318" s="45" t="s">
        <v>24338</v>
      </c>
      <c r="I2318" s="45" t="s">
        <v>20606</v>
      </c>
      <c r="J2318" s="45" t="str">
        <f t="shared" si="73"/>
        <v>C:\Users\kimda\Documents\1. 업무\2. 자료\1. 공주건설본부 기계부\3. 설계도서\VP IN\1. DW\GJ-DW／WP-CA\GJ-DWWP-CA-0050-T</v>
      </c>
    </row>
    <row r="2319" spans="1:10" x14ac:dyDescent="0.45">
      <c r="A2319" s="56" t="str">
        <f t="shared" si="72"/>
        <v>Link</v>
      </c>
      <c r="B2319" s="45" t="s">
        <v>271</v>
      </c>
      <c r="C2319" s="69">
        <v>45646</v>
      </c>
      <c r="D2319" s="45" t="s">
        <v>420</v>
      </c>
      <c r="E2319" s="45" t="s">
        <v>31</v>
      </c>
      <c r="F2319" s="45">
        <v>1</v>
      </c>
      <c r="G2319" s="71" t="s">
        <v>957</v>
      </c>
      <c r="H2319" s="45" t="s">
        <v>24338</v>
      </c>
      <c r="I2319" s="45" t="s">
        <v>20606</v>
      </c>
      <c r="J2319" s="45" t="str">
        <f t="shared" si="73"/>
        <v>C:\Users\kimda\Documents\1. 업무\2. 자료\1. 공주건설본부 기계부\3. 설계도서\VP IN\1. DW\GJ-DW／WP-CA\GJ-DWWP-CA-0050-T</v>
      </c>
    </row>
    <row r="2320" spans="1:10" x14ac:dyDescent="0.45">
      <c r="A2320" s="56" t="str">
        <f t="shared" si="72"/>
        <v>Link</v>
      </c>
      <c r="B2320" s="45" t="s">
        <v>271</v>
      </c>
      <c r="C2320" s="69">
        <v>45646</v>
      </c>
      <c r="D2320" s="45" t="s">
        <v>421</v>
      </c>
      <c r="E2320" s="45" t="s">
        <v>31</v>
      </c>
      <c r="F2320" s="45">
        <v>1</v>
      </c>
      <c r="G2320" s="71" t="s">
        <v>958</v>
      </c>
      <c r="H2320" s="45" t="s">
        <v>24338</v>
      </c>
      <c r="I2320" s="45" t="s">
        <v>20606</v>
      </c>
      <c r="J2320" s="45" t="str">
        <f t="shared" si="73"/>
        <v>C:\Users\kimda\Documents\1. 업무\2. 자료\1. 공주건설본부 기계부\3. 설계도서\VP IN\1. DW\GJ-DW／WP-CA\GJ-DWWP-CA-0050-T</v>
      </c>
    </row>
    <row r="2321" spans="1:10" x14ac:dyDescent="0.45">
      <c r="A2321" s="56" t="str">
        <f t="shared" si="72"/>
        <v>Link</v>
      </c>
      <c r="B2321" s="45" t="s">
        <v>271</v>
      </c>
      <c r="C2321" s="69">
        <v>45646</v>
      </c>
      <c r="D2321" s="45" t="s">
        <v>422</v>
      </c>
      <c r="E2321" s="45" t="s">
        <v>31</v>
      </c>
      <c r="F2321" s="45">
        <v>1</v>
      </c>
      <c r="G2321" s="71" t="s">
        <v>959</v>
      </c>
      <c r="H2321" s="45" t="s">
        <v>24338</v>
      </c>
      <c r="I2321" s="45" t="s">
        <v>20606</v>
      </c>
      <c r="J2321" s="45" t="str">
        <f t="shared" si="73"/>
        <v>C:\Users\kimda\Documents\1. 업무\2. 자료\1. 공주건설본부 기계부\3. 설계도서\VP IN\1. DW\GJ-DW／WP-CA\GJ-DWWP-CA-0050-T</v>
      </c>
    </row>
    <row r="2322" spans="1:10" x14ac:dyDescent="0.45">
      <c r="A2322" s="56" t="str">
        <f t="shared" si="72"/>
        <v>Link</v>
      </c>
      <c r="B2322" s="45" t="s">
        <v>271</v>
      </c>
      <c r="C2322" s="69">
        <v>45646</v>
      </c>
      <c r="D2322" s="45" t="s">
        <v>423</v>
      </c>
      <c r="E2322" s="45" t="s">
        <v>31</v>
      </c>
      <c r="F2322" s="45">
        <v>1</v>
      </c>
      <c r="G2322" s="71" t="s">
        <v>960</v>
      </c>
      <c r="H2322" s="45" t="s">
        <v>24338</v>
      </c>
      <c r="I2322" s="45" t="s">
        <v>20606</v>
      </c>
      <c r="J2322" s="45" t="str">
        <f t="shared" si="73"/>
        <v>C:\Users\kimda\Documents\1. 업무\2. 자료\1. 공주건설본부 기계부\3. 설계도서\VP IN\1. DW\GJ-DW／WP-CA\GJ-DWWP-CA-0050-T</v>
      </c>
    </row>
    <row r="2323" spans="1:10" x14ac:dyDescent="0.45">
      <c r="A2323" s="56" t="str">
        <f t="shared" si="72"/>
        <v>Link</v>
      </c>
      <c r="B2323" s="45" t="s">
        <v>271</v>
      </c>
      <c r="C2323" s="69">
        <v>45646</v>
      </c>
      <c r="D2323" s="45" t="s">
        <v>424</v>
      </c>
      <c r="E2323" s="45" t="s">
        <v>31</v>
      </c>
      <c r="F2323" s="45">
        <v>1</v>
      </c>
      <c r="G2323" s="71" t="s">
        <v>961</v>
      </c>
      <c r="H2323" s="45" t="s">
        <v>24338</v>
      </c>
      <c r="I2323" s="45" t="s">
        <v>20606</v>
      </c>
      <c r="J2323" s="45" t="str">
        <f t="shared" si="73"/>
        <v>C:\Users\kimda\Documents\1. 업무\2. 자료\1. 공주건설본부 기계부\3. 설계도서\VP IN\1. DW\GJ-DW／WP-CA\GJ-DWWP-CA-0050-T</v>
      </c>
    </row>
    <row r="2324" spans="1:10" x14ac:dyDescent="0.45">
      <c r="A2324" s="56" t="str">
        <f t="shared" si="72"/>
        <v>Link</v>
      </c>
      <c r="B2324" s="45" t="s">
        <v>271</v>
      </c>
      <c r="C2324" s="69">
        <v>45646</v>
      </c>
      <c r="D2324" s="45" t="s">
        <v>425</v>
      </c>
      <c r="E2324" s="45" t="s">
        <v>31</v>
      </c>
      <c r="F2324" s="45">
        <v>1</v>
      </c>
      <c r="G2324" s="71" t="s">
        <v>962</v>
      </c>
      <c r="H2324" s="45" t="s">
        <v>24338</v>
      </c>
      <c r="I2324" s="45" t="s">
        <v>20606</v>
      </c>
      <c r="J2324" s="45" t="str">
        <f t="shared" si="73"/>
        <v>C:\Users\kimda\Documents\1. 업무\2. 자료\1. 공주건설본부 기계부\3. 설계도서\VP IN\1. DW\GJ-DW／WP-CA\GJ-DWWP-CA-0050-T</v>
      </c>
    </row>
    <row r="2325" spans="1:10" x14ac:dyDescent="0.45">
      <c r="A2325" s="56" t="str">
        <f t="shared" si="72"/>
        <v>Link</v>
      </c>
      <c r="B2325" s="45" t="s">
        <v>271</v>
      </c>
      <c r="C2325" s="69">
        <v>45646</v>
      </c>
      <c r="D2325" s="45" t="s">
        <v>426</v>
      </c>
      <c r="E2325" s="45" t="s">
        <v>31</v>
      </c>
      <c r="F2325" s="45">
        <v>1</v>
      </c>
      <c r="G2325" s="71" t="s">
        <v>963</v>
      </c>
      <c r="H2325" s="45" t="s">
        <v>24338</v>
      </c>
      <c r="I2325" s="45" t="s">
        <v>20606</v>
      </c>
      <c r="J2325" s="45" t="str">
        <f t="shared" si="73"/>
        <v>C:\Users\kimda\Documents\1. 업무\2. 자료\1. 공주건설본부 기계부\3. 설계도서\VP IN\1. DW\GJ-DW／WP-CA\GJ-DWWP-CA-0050-T</v>
      </c>
    </row>
    <row r="2326" spans="1:10" x14ac:dyDescent="0.45">
      <c r="A2326" s="56" t="str">
        <f t="shared" si="72"/>
        <v>Link</v>
      </c>
      <c r="B2326" s="45" t="s">
        <v>271</v>
      </c>
      <c r="C2326" s="69">
        <v>45646</v>
      </c>
      <c r="D2326" s="45" t="s">
        <v>427</v>
      </c>
      <c r="E2326" s="45" t="s">
        <v>31</v>
      </c>
      <c r="F2326" s="45">
        <v>1</v>
      </c>
      <c r="G2326" s="71" t="s">
        <v>964</v>
      </c>
      <c r="H2326" s="45" t="s">
        <v>24338</v>
      </c>
      <c r="I2326" s="45" t="s">
        <v>20606</v>
      </c>
      <c r="J2326" s="45" t="str">
        <f t="shared" si="73"/>
        <v>C:\Users\kimda\Documents\1. 업무\2. 자료\1. 공주건설본부 기계부\3. 설계도서\VP IN\1. DW\GJ-DW／WP-CA\GJ-DWWP-CA-0050-T</v>
      </c>
    </row>
    <row r="2327" spans="1:10" x14ac:dyDescent="0.45">
      <c r="A2327" s="56" t="str">
        <f t="shared" si="72"/>
        <v>Link</v>
      </c>
      <c r="B2327" s="45" t="s">
        <v>271</v>
      </c>
      <c r="C2327" s="69">
        <v>45646</v>
      </c>
      <c r="D2327" s="45" t="s">
        <v>428</v>
      </c>
      <c r="E2327" s="45" t="s">
        <v>31</v>
      </c>
      <c r="F2327" s="45">
        <v>1</v>
      </c>
      <c r="G2327" s="71" t="s">
        <v>965</v>
      </c>
      <c r="H2327" s="45" t="s">
        <v>24338</v>
      </c>
      <c r="I2327" s="45" t="s">
        <v>20606</v>
      </c>
      <c r="J2327" s="45" t="str">
        <f t="shared" si="73"/>
        <v>C:\Users\kimda\Documents\1. 업무\2. 자료\1. 공주건설본부 기계부\3. 설계도서\VP IN\1. DW\GJ-DW／WP-CA\GJ-DWWP-CA-0050-T</v>
      </c>
    </row>
    <row r="2328" spans="1:10" x14ac:dyDescent="0.45">
      <c r="A2328" s="56" t="str">
        <f t="shared" si="72"/>
        <v>Link</v>
      </c>
      <c r="B2328" s="45" t="s">
        <v>271</v>
      </c>
      <c r="C2328" s="69">
        <v>45646</v>
      </c>
      <c r="D2328" s="45" t="s">
        <v>429</v>
      </c>
      <c r="E2328" s="45" t="s">
        <v>31</v>
      </c>
      <c r="F2328" s="45">
        <v>1</v>
      </c>
      <c r="G2328" s="71" t="s">
        <v>966</v>
      </c>
      <c r="H2328" s="45" t="s">
        <v>24338</v>
      </c>
      <c r="I2328" s="45" t="s">
        <v>20606</v>
      </c>
      <c r="J2328" s="45" t="str">
        <f t="shared" si="73"/>
        <v>C:\Users\kimda\Documents\1. 업무\2. 자료\1. 공주건설본부 기계부\3. 설계도서\VP IN\1. DW\GJ-DW／WP-CA\GJ-DWWP-CA-0050-T</v>
      </c>
    </row>
    <row r="2329" spans="1:10" x14ac:dyDescent="0.45">
      <c r="A2329" s="56" t="str">
        <f t="shared" si="72"/>
        <v>Link</v>
      </c>
      <c r="B2329" s="45" t="s">
        <v>271</v>
      </c>
      <c r="C2329" s="69">
        <v>45646</v>
      </c>
      <c r="D2329" s="45" t="s">
        <v>430</v>
      </c>
      <c r="E2329" s="45" t="s">
        <v>31</v>
      </c>
      <c r="F2329" s="45">
        <v>1</v>
      </c>
      <c r="G2329" s="71" t="s">
        <v>967</v>
      </c>
      <c r="H2329" s="45" t="s">
        <v>24338</v>
      </c>
      <c r="I2329" s="45" t="s">
        <v>20606</v>
      </c>
      <c r="J2329" s="45" t="str">
        <f t="shared" si="73"/>
        <v>C:\Users\kimda\Documents\1. 업무\2. 자료\1. 공주건설본부 기계부\3. 설계도서\VP IN\1. DW\GJ-DW／WP-CA\GJ-DWWP-CA-0050-T</v>
      </c>
    </row>
    <row r="2330" spans="1:10" x14ac:dyDescent="0.45">
      <c r="A2330" s="56" t="str">
        <f t="shared" si="72"/>
        <v>Link</v>
      </c>
      <c r="B2330" s="45" t="s">
        <v>271</v>
      </c>
      <c r="C2330" s="69">
        <v>45646</v>
      </c>
      <c r="D2330" s="45" t="s">
        <v>431</v>
      </c>
      <c r="E2330" s="45" t="s">
        <v>31</v>
      </c>
      <c r="F2330" s="45">
        <v>1</v>
      </c>
      <c r="G2330" s="71" t="s">
        <v>968</v>
      </c>
      <c r="H2330" s="45" t="s">
        <v>24338</v>
      </c>
      <c r="I2330" s="45" t="s">
        <v>20606</v>
      </c>
      <c r="J2330" s="45" t="str">
        <f t="shared" si="73"/>
        <v>C:\Users\kimda\Documents\1. 업무\2. 자료\1. 공주건설본부 기계부\3. 설계도서\VP IN\1. DW\GJ-DW／WP-CA\GJ-DWWP-CA-0050-T</v>
      </c>
    </row>
    <row r="2331" spans="1:10" x14ac:dyDescent="0.45">
      <c r="A2331" s="56" t="str">
        <f t="shared" si="72"/>
        <v>Link</v>
      </c>
      <c r="B2331" s="45" t="s">
        <v>271</v>
      </c>
      <c r="C2331" s="69">
        <v>45646</v>
      </c>
      <c r="D2331" s="45" t="s">
        <v>432</v>
      </c>
      <c r="E2331" s="45" t="s">
        <v>31</v>
      </c>
      <c r="F2331" s="45">
        <v>1</v>
      </c>
      <c r="G2331" s="71" t="s">
        <v>969</v>
      </c>
      <c r="H2331" s="45" t="s">
        <v>24338</v>
      </c>
      <c r="I2331" s="45" t="s">
        <v>20606</v>
      </c>
      <c r="J2331" s="45" t="str">
        <f t="shared" si="73"/>
        <v>C:\Users\kimda\Documents\1. 업무\2. 자료\1. 공주건설본부 기계부\3. 설계도서\VP IN\1. DW\GJ-DW／WP-CA\GJ-DWWP-CA-0050-T</v>
      </c>
    </row>
    <row r="2332" spans="1:10" x14ac:dyDescent="0.45">
      <c r="A2332" s="56" t="str">
        <f t="shared" si="72"/>
        <v>Link</v>
      </c>
      <c r="B2332" s="45" t="s">
        <v>271</v>
      </c>
      <c r="C2332" s="69">
        <v>45646</v>
      </c>
      <c r="D2332" s="45" t="s">
        <v>433</v>
      </c>
      <c r="E2332" s="45" t="s">
        <v>31</v>
      </c>
      <c r="F2332" s="45">
        <v>1</v>
      </c>
      <c r="G2332" s="71" t="s">
        <v>970</v>
      </c>
      <c r="H2332" s="45" t="s">
        <v>24338</v>
      </c>
      <c r="I2332" s="45" t="s">
        <v>20606</v>
      </c>
      <c r="J2332" s="45" t="str">
        <f t="shared" si="73"/>
        <v>C:\Users\kimda\Documents\1. 업무\2. 자료\1. 공주건설본부 기계부\3. 설계도서\VP IN\1. DW\GJ-DW／WP-CA\GJ-DWWP-CA-0050-T</v>
      </c>
    </row>
    <row r="2333" spans="1:10" x14ac:dyDescent="0.45">
      <c r="A2333" s="56" t="str">
        <f t="shared" si="72"/>
        <v>Link</v>
      </c>
      <c r="B2333" s="45" t="s">
        <v>271</v>
      </c>
      <c r="C2333" s="69">
        <v>45646</v>
      </c>
      <c r="D2333" s="45" t="s">
        <v>434</v>
      </c>
      <c r="E2333" s="45" t="s">
        <v>31</v>
      </c>
      <c r="F2333" s="45">
        <v>1</v>
      </c>
      <c r="G2333" s="71" t="s">
        <v>971</v>
      </c>
      <c r="H2333" s="45" t="s">
        <v>24338</v>
      </c>
      <c r="I2333" s="45" t="s">
        <v>20606</v>
      </c>
      <c r="J2333" s="45" t="str">
        <f t="shared" si="73"/>
        <v>C:\Users\kimda\Documents\1. 업무\2. 자료\1. 공주건설본부 기계부\3. 설계도서\VP IN\1. DW\GJ-DW／WP-CA\GJ-DWWP-CA-0050-T</v>
      </c>
    </row>
    <row r="2334" spans="1:10" x14ac:dyDescent="0.45">
      <c r="A2334" s="56" t="str">
        <f t="shared" si="72"/>
        <v>Link</v>
      </c>
      <c r="B2334" s="45" t="s">
        <v>271</v>
      </c>
      <c r="C2334" s="69">
        <v>45646</v>
      </c>
      <c r="D2334" s="45" t="s">
        <v>435</v>
      </c>
      <c r="E2334" s="45" t="s">
        <v>31</v>
      </c>
      <c r="F2334" s="45">
        <v>1</v>
      </c>
      <c r="G2334" s="71" t="s">
        <v>972</v>
      </c>
      <c r="H2334" s="45" t="s">
        <v>24338</v>
      </c>
      <c r="I2334" s="45" t="s">
        <v>20606</v>
      </c>
      <c r="J2334" s="45" t="str">
        <f t="shared" si="73"/>
        <v>C:\Users\kimda\Documents\1. 업무\2. 자료\1. 공주건설본부 기계부\3. 설계도서\VP IN\1. DW\GJ-DW／WP-CA\GJ-DWWP-CA-0050-T</v>
      </c>
    </row>
    <row r="2335" spans="1:10" x14ac:dyDescent="0.45">
      <c r="A2335" s="56" t="str">
        <f t="shared" si="72"/>
        <v>Link</v>
      </c>
      <c r="B2335" s="45" t="s">
        <v>271</v>
      </c>
      <c r="C2335" s="69">
        <v>45646</v>
      </c>
      <c r="D2335" s="45" t="s">
        <v>436</v>
      </c>
      <c r="E2335" s="45" t="s">
        <v>31</v>
      </c>
      <c r="F2335" s="45">
        <v>1</v>
      </c>
      <c r="G2335" s="71" t="s">
        <v>973</v>
      </c>
      <c r="H2335" s="45" t="s">
        <v>24338</v>
      </c>
      <c r="I2335" s="45" t="s">
        <v>20606</v>
      </c>
      <c r="J2335" s="45" t="str">
        <f t="shared" si="73"/>
        <v>C:\Users\kimda\Documents\1. 업무\2. 자료\1. 공주건설본부 기계부\3. 설계도서\VP IN\1. DW\GJ-DW／WP-CA\GJ-DWWP-CA-0050-T</v>
      </c>
    </row>
    <row r="2336" spans="1:10" x14ac:dyDescent="0.45">
      <c r="A2336" s="56" t="str">
        <f t="shared" si="72"/>
        <v>Link</v>
      </c>
      <c r="B2336" s="45" t="s">
        <v>271</v>
      </c>
      <c r="C2336" s="69">
        <v>45646</v>
      </c>
      <c r="D2336" s="45" t="s">
        <v>437</v>
      </c>
      <c r="E2336" s="45" t="s">
        <v>31</v>
      </c>
      <c r="F2336" s="45">
        <v>1</v>
      </c>
      <c r="G2336" s="71" t="s">
        <v>974</v>
      </c>
      <c r="H2336" s="45" t="s">
        <v>24338</v>
      </c>
      <c r="I2336" s="45" t="s">
        <v>20606</v>
      </c>
      <c r="J2336" s="45" t="str">
        <f t="shared" si="73"/>
        <v>C:\Users\kimda\Documents\1. 업무\2. 자료\1. 공주건설본부 기계부\3. 설계도서\VP IN\1. DW\GJ-DW／WP-CA\GJ-DWWP-CA-0050-T</v>
      </c>
    </row>
    <row r="2337" spans="1:10" x14ac:dyDescent="0.45">
      <c r="A2337" s="56" t="str">
        <f t="shared" si="72"/>
        <v>Link</v>
      </c>
      <c r="B2337" s="45" t="s">
        <v>271</v>
      </c>
      <c r="C2337" s="69">
        <v>45646</v>
      </c>
      <c r="D2337" s="45" t="s">
        <v>438</v>
      </c>
      <c r="E2337" s="45" t="s">
        <v>31</v>
      </c>
      <c r="F2337" s="45">
        <v>1</v>
      </c>
      <c r="G2337" s="71" t="s">
        <v>975</v>
      </c>
      <c r="H2337" s="45" t="s">
        <v>24338</v>
      </c>
      <c r="I2337" s="45" t="s">
        <v>20606</v>
      </c>
      <c r="J2337" s="45" t="str">
        <f t="shared" si="73"/>
        <v>C:\Users\kimda\Documents\1. 업무\2. 자료\1. 공주건설본부 기계부\3. 설계도서\VP IN\1. DW\GJ-DW／WP-CA\GJ-DWWP-CA-0050-T</v>
      </c>
    </row>
    <row r="2338" spans="1:10" x14ac:dyDescent="0.45">
      <c r="A2338" s="56" t="str">
        <f t="shared" si="72"/>
        <v>Link</v>
      </c>
      <c r="B2338" s="45" t="s">
        <v>271</v>
      </c>
      <c r="C2338" s="69">
        <v>45646</v>
      </c>
      <c r="D2338" s="45" t="s">
        <v>439</v>
      </c>
      <c r="E2338" s="45" t="s">
        <v>31</v>
      </c>
      <c r="F2338" s="45">
        <v>1</v>
      </c>
      <c r="G2338" s="71" t="s">
        <v>976</v>
      </c>
      <c r="H2338" s="45" t="s">
        <v>24338</v>
      </c>
      <c r="I2338" s="45" t="s">
        <v>20606</v>
      </c>
      <c r="J2338" s="45" t="str">
        <f t="shared" si="73"/>
        <v>C:\Users\kimda\Documents\1. 업무\2. 자료\1. 공주건설본부 기계부\3. 설계도서\VP IN\1. DW\GJ-DW／WP-CA\GJ-DWWP-CA-0050-T</v>
      </c>
    </row>
    <row r="2339" spans="1:10" x14ac:dyDescent="0.45">
      <c r="A2339" s="56" t="str">
        <f t="shared" si="72"/>
        <v>Link</v>
      </c>
      <c r="B2339" s="45" t="s">
        <v>271</v>
      </c>
      <c r="C2339" s="69">
        <v>45646</v>
      </c>
      <c r="D2339" s="45" t="s">
        <v>440</v>
      </c>
      <c r="E2339" s="45" t="s">
        <v>31</v>
      </c>
      <c r="F2339" s="45">
        <v>1</v>
      </c>
      <c r="G2339" s="71" t="s">
        <v>977</v>
      </c>
      <c r="H2339" s="45" t="s">
        <v>24338</v>
      </c>
      <c r="I2339" s="45" t="s">
        <v>20606</v>
      </c>
      <c r="J2339" s="45" t="str">
        <f t="shared" si="73"/>
        <v>C:\Users\kimda\Documents\1. 업무\2. 자료\1. 공주건설본부 기계부\3. 설계도서\VP IN\1. DW\GJ-DW／WP-CA\GJ-DWWP-CA-0050-T</v>
      </c>
    </row>
    <row r="2340" spans="1:10" x14ac:dyDescent="0.45">
      <c r="A2340" s="56" t="str">
        <f t="shared" si="72"/>
        <v>Link</v>
      </c>
      <c r="B2340" s="45" t="s">
        <v>271</v>
      </c>
      <c r="C2340" s="69">
        <v>45646</v>
      </c>
      <c r="D2340" s="45" t="s">
        <v>442</v>
      </c>
      <c r="E2340" s="45" t="s">
        <v>31</v>
      </c>
      <c r="F2340" s="45">
        <v>1</v>
      </c>
      <c r="G2340" s="71" t="s">
        <v>979</v>
      </c>
      <c r="H2340" s="45" t="s">
        <v>24338</v>
      </c>
      <c r="I2340" s="45" t="s">
        <v>20606</v>
      </c>
      <c r="J2340" s="45" t="str">
        <f t="shared" si="73"/>
        <v>C:\Users\kimda\Documents\1. 업무\2. 자료\1. 공주건설본부 기계부\3. 설계도서\VP IN\1. DW\GJ-DW／WP-CA\GJ-DWWP-CA-0050-T</v>
      </c>
    </row>
    <row r="2341" spans="1:10" x14ac:dyDescent="0.45">
      <c r="A2341" s="56" t="str">
        <f t="shared" si="72"/>
        <v>Link</v>
      </c>
      <c r="B2341" s="45" t="s">
        <v>18</v>
      </c>
      <c r="C2341" s="69">
        <v>45649</v>
      </c>
      <c r="D2341" s="45" t="s">
        <v>791</v>
      </c>
      <c r="E2341" s="45" t="s">
        <v>1528</v>
      </c>
      <c r="F2341" s="45" t="s">
        <v>37</v>
      </c>
      <c r="G2341" s="71" t="s">
        <v>23962</v>
      </c>
      <c r="H2341" s="45" t="s">
        <v>24339</v>
      </c>
      <c r="I2341" s="45" t="s">
        <v>20607</v>
      </c>
      <c r="J2341" s="45" t="str">
        <f t="shared" si="73"/>
        <v>C:\Users\kimda\Documents\1. 업무\2. 자료\1. 공주건설본부 기계부\3. 설계도서\VP IN\1. DW\GJ-DW／WP-CJ\GJ-DWWP-CJ-0063-T</v>
      </c>
    </row>
    <row r="2342" spans="1:10" x14ac:dyDescent="0.45">
      <c r="A2342" s="56" t="str">
        <f t="shared" si="72"/>
        <v>Link</v>
      </c>
      <c r="B2342" s="45" t="s">
        <v>18</v>
      </c>
      <c r="C2342" s="69">
        <v>45649</v>
      </c>
      <c r="D2342" s="45" t="s">
        <v>792</v>
      </c>
      <c r="E2342" s="45" t="s">
        <v>1528</v>
      </c>
      <c r="F2342" s="45" t="s">
        <v>37</v>
      </c>
      <c r="G2342" s="71" t="s">
        <v>1438</v>
      </c>
      <c r="H2342" s="45" t="s">
        <v>24339</v>
      </c>
      <c r="I2342" s="45" t="s">
        <v>20607</v>
      </c>
      <c r="J2342" s="45" t="str">
        <f t="shared" si="73"/>
        <v>C:\Users\kimda\Documents\1. 업무\2. 자료\1. 공주건설본부 기계부\3. 설계도서\VP IN\1. DW\GJ-DW／WP-CJ\GJ-DWWP-CJ-0063-T</v>
      </c>
    </row>
    <row r="2343" spans="1:10" x14ac:dyDescent="0.45">
      <c r="A2343" s="56" t="str">
        <f t="shared" si="72"/>
        <v>Link</v>
      </c>
      <c r="B2343" s="45" t="s">
        <v>18</v>
      </c>
      <c r="C2343" s="69">
        <v>45649</v>
      </c>
      <c r="D2343" s="45" t="s">
        <v>793</v>
      </c>
      <c r="E2343" s="45" t="s">
        <v>1528</v>
      </c>
      <c r="F2343" s="45" t="s">
        <v>37</v>
      </c>
      <c r="G2343" s="71" t="s">
        <v>1439</v>
      </c>
      <c r="H2343" s="45" t="s">
        <v>24339</v>
      </c>
      <c r="I2343" s="45" t="s">
        <v>20607</v>
      </c>
      <c r="J2343" s="45" t="str">
        <f t="shared" si="73"/>
        <v>C:\Users\kimda\Documents\1. 업무\2. 자료\1. 공주건설본부 기계부\3. 설계도서\VP IN\1. DW\GJ-DW／WP-CJ\GJ-DWWP-CJ-0063-T</v>
      </c>
    </row>
    <row r="2344" spans="1:10" x14ac:dyDescent="0.45">
      <c r="A2344" s="56" t="str">
        <f t="shared" si="72"/>
        <v>Link</v>
      </c>
      <c r="B2344" s="45" t="s">
        <v>18</v>
      </c>
      <c r="C2344" s="69">
        <v>45649</v>
      </c>
      <c r="D2344" s="45" t="s">
        <v>794</v>
      </c>
      <c r="E2344" s="45" t="s">
        <v>1528</v>
      </c>
      <c r="F2344" s="45" t="s">
        <v>37</v>
      </c>
      <c r="G2344" s="71" t="s">
        <v>1440</v>
      </c>
      <c r="H2344" s="45" t="s">
        <v>24339</v>
      </c>
      <c r="I2344" s="45" t="s">
        <v>20607</v>
      </c>
      <c r="J2344" s="45" t="str">
        <f t="shared" si="73"/>
        <v>C:\Users\kimda\Documents\1. 업무\2. 자료\1. 공주건설본부 기계부\3. 설계도서\VP IN\1. DW\GJ-DW／WP-CJ\GJ-DWWP-CJ-0063-T</v>
      </c>
    </row>
    <row r="2345" spans="1:10" x14ac:dyDescent="0.45">
      <c r="A2345" s="56" t="str">
        <f t="shared" si="72"/>
        <v>Link</v>
      </c>
      <c r="B2345" s="45" t="s">
        <v>18</v>
      </c>
      <c r="C2345" s="69">
        <v>45649</v>
      </c>
      <c r="D2345" s="45" t="s">
        <v>795</v>
      </c>
      <c r="E2345" s="45" t="s">
        <v>1528</v>
      </c>
      <c r="F2345" s="45" t="s">
        <v>37</v>
      </c>
      <c r="G2345" s="71" t="s">
        <v>1441</v>
      </c>
      <c r="H2345" s="45" t="s">
        <v>24339</v>
      </c>
      <c r="I2345" s="45" t="s">
        <v>20607</v>
      </c>
      <c r="J2345" s="45" t="str">
        <f t="shared" si="73"/>
        <v>C:\Users\kimda\Documents\1. 업무\2. 자료\1. 공주건설본부 기계부\3. 설계도서\VP IN\1. DW\GJ-DW／WP-CJ\GJ-DWWP-CJ-0063-T</v>
      </c>
    </row>
    <row r="2346" spans="1:10" x14ac:dyDescent="0.45">
      <c r="A2346" s="56" t="str">
        <f t="shared" si="72"/>
        <v>Link</v>
      </c>
      <c r="B2346" s="45" t="s">
        <v>18</v>
      </c>
      <c r="C2346" s="69">
        <v>45649</v>
      </c>
      <c r="D2346" s="45" t="s">
        <v>6435</v>
      </c>
      <c r="E2346" s="45" t="s">
        <v>47</v>
      </c>
      <c r="F2346" s="45">
        <v>0</v>
      </c>
      <c r="G2346" s="71" t="s">
        <v>6440</v>
      </c>
      <c r="H2346" s="45" t="s">
        <v>24340</v>
      </c>
      <c r="I2346" s="45" t="s">
        <v>20608</v>
      </c>
      <c r="J2346" s="45" t="str">
        <f t="shared" si="73"/>
        <v>C:\Users\kimda\Documents\1. 업무\2. 자료\1. 공주건설본부 기계부\3. 설계도서\VP IN\1. DW\GJ-DW／WP-BJ\GJ-DWWP-BJ-0011-T</v>
      </c>
    </row>
    <row r="2347" spans="1:10" x14ac:dyDescent="0.45">
      <c r="A2347" s="56" t="str">
        <f t="shared" si="72"/>
        <v>Link</v>
      </c>
      <c r="B2347" s="45" t="s">
        <v>18</v>
      </c>
      <c r="C2347" s="69">
        <v>45649</v>
      </c>
      <c r="D2347" s="45" t="s">
        <v>6436</v>
      </c>
      <c r="E2347" s="45" t="s">
        <v>32</v>
      </c>
      <c r="F2347" s="45" t="s">
        <v>37</v>
      </c>
      <c r="G2347" s="71" t="s">
        <v>6438</v>
      </c>
      <c r="H2347" s="45" t="s">
        <v>24340</v>
      </c>
      <c r="I2347" s="45" t="s">
        <v>20608</v>
      </c>
      <c r="J2347" s="45" t="str">
        <f t="shared" si="73"/>
        <v>C:\Users\kimda\Documents\1. 업무\2. 자료\1. 공주건설본부 기계부\3. 설계도서\VP IN\1. DW\GJ-DW／WP-BJ\GJ-DWWP-BJ-0011-T</v>
      </c>
    </row>
    <row r="2348" spans="1:10" x14ac:dyDescent="0.45">
      <c r="A2348" s="56" t="str">
        <f t="shared" si="72"/>
        <v>Link</v>
      </c>
      <c r="B2348" s="45" t="s">
        <v>18</v>
      </c>
      <c r="C2348" s="69">
        <v>45649</v>
      </c>
      <c r="D2348" s="45" t="s">
        <v>6437</v>
      </c>
      <c r="E2348" s="45" t="s">
        <v>32</v>
      </c>
      <c r="F2348" s="45" t="s">
        <v>41</v>
      </c>
      <c r="G2348" s="71" t="s">
        <v>6439</v>
      </c>
      <c r="H2348" s="45" t="s">
        <v>24340</v>
      </c>
      <c r="I2348" s="45" t="s">
        <v>20608</v>
      </c>
      <c r="J2348" s="45" t="str">
        <f t="shared" si="73"/>
        <v>C:\Users\kimda\Documents\1. 업무\2. 자료\1. 공주건설본부 기계부\3. 설계도서\VP IN\1. DW\GJ-DW／WP-BJ\GJ-DWWP-BJ-0011-T</v>
      </c>
    </row>
    <row r="2349" spans="1:10" x14ac:dyDescent="0.45">
      <c r="A2349" s="56" t="str">
        <f t="shared" si="72"/>
        <v>Link</v>
      </c>
      <c r="B2349" s="45" t="s">
        <v>18</v>
      </c>
      <c r="C2349" s="69">
        <v>45649</v>
      </c>
      <c r="D2349" s="45" t="s">
        <v>6441</v>
      </c>
      <c r="E2349" s="45" t="s">
        <v>32</v>
      </c>
      <c r="F2349" s="45" t="s">
        <v>41</v>
      </c>
      <c r="G2349" s="71" t="s">
        <v>6442</v>
      </c>
      <c r="H2349" s="45" t="s">
        <v>24341</v>
      </c>
      <c r="I2349" s="45" t="s">
        <v>20609</v>
      </c>
      <c r="J2349" s="45" t="str">
        <f t="shared" si="73"/>
        <v>C:\Users\kimda\Documents\1. 업무\2. 자료\1. 공주건설본부 기계부\3. 설계도서\VP IN\1. DW\GJ-DW／WP-BJ\GJ-DWWP-BJ-0012-T</v>
      </c>
    </row>
    <row r="2350" spans="1:10" x14ac:dyDescent="0.45">
      <c r="A2350" s="56" t="str">
        <f t="shared" si="72"/>
        <v>Link</v>
      </c>
      <c r="B2350" s="45" t="s">
        <v>18</v>
      </c>
      <c r="C2350" s="69">
        <v>45649</v>
      </c>
      <c r="D2350" s="45" t="s">
        <v>6444</v>
      </c>
      <c r="E2350" s="45" t="s">
        <v>32</v>
      </c>
      <c r="F2350" s="45" t="s">
        <v>41</v>
      </c>
      <c r="G2350" s="71" t="s">
        <v>6443</v>
      </c>
      <c r="H2350" s="45" t="s">
        <v>24341</v>
      </c>
      <c r="I2350" s="45" t="s">
        <v>20609</v>
      </c>
      <c r="J2350" s="45" t="str">
        <f t="shared" si="73"/>
        <v>C:\Users\kimda\Documents\1. 업무\2. 자료\1. 공주건설본부 기계부\3. 설계도서\VP IN\1. DW\GJ-DW／WP-BJ\GJ-DWWP-BJ-0012-T</v>
      </c>
    </row>
    <row r="2351" spans="1:10" x14ac:dyDescent="0.45">
      <c r="A2351" s="56" t="str">
        <f t="shared" si="72"/>
        <v>Link</v>
      </c>
      <c r="B2351" s="45" t="s">
        <v>19</v>
      </c>
      <c r="C2351" s="69">
        <v>45649</v>
      </c>
      <c r="D2351" s="45" t="s">
        <v>7081</v>
      </c>
      <c r="E2351" s="45" t="s">
        <v>47</v>
      </c>
      <c r="F2351" s="45">
        <v>0</v>
      </c>
      <c r="G2351" s="71" t="s">
        <v>7082</v>
      </c>
      <c r="H2351" s="45" t="s">
        <v>24342</v>
      </c>
      <c r="I2351" s="45" t="s">
        <v>20610</v>
      </c>
      <c r="J2351" s="45" t="str">
        <f t="shared" si="73"/>
        <v>C:\Users\kimda\Documents\1. 업무\2. 자료\1. 공주건설본부 기계부\3. 설계도서\VP IN\1. DW\GJ-DW／WP-SE\GJ-DWWP-SE-0031-T</v>
      </c>
    </row>
    <row r="2352" spans="1:10" x14ac:dyDescent="0.45">
      <c r="A2352" s="56" t="str">
        <f t="shared" si="72"/>
        <v>Link</v>
      </c>
      <c r="B2352" s="45" t="s">
        <v>18</v>
      </c>
      <c r="C2352" s="69">
        <v>45650</v>
      </c>
      <c r="D2352" s="45" t="s">
        <v>734</v>
      </c>
      <c r="E2352" s="45" t="s">
        <v>47</v>
      </c>
      <c r="F2352" s="45">
        <v>2</v>
      </c>
      <c r="G2352" s="71" t="s">
        <v>1360</v>
      </c>
      <c r="H2352" s="45" t="s">
        <v>24343</v>
      </c>
      <c r="I2352" s="45" t="s">
        <v>20611</v>
      </c>
      <c r="J2352" s="45" t="str">
        <f t="shared" si="73"/>
        <v>C:\Users\kimda\Documents\1. 업무\2. 자료\1. 공주건설본부 기계부\3. 설계도서\VP IN\1. DW\GJ-DW／WP-CJ\GJ-DWWP-CJ-0064-T</v>
      </c>
    </row>
    <row r="2353" spans="1:10" x14ac:dyDescent="0.45">
      <c r="A2353" s="56" t="str">
        <f t="shared" si="72"/>
        <v>Link</v>
      </c>
      <c r="B2353" s="45" t="s">
        <v>23</v>
      </c>
      <c r="C2353" s="69">
        <v>45650</v>
      </c>
      <c r="D2353" s="45" t="s">
        <v>606</v>
      </c>
      <c r="E2353" s="45" t="s">
        <v>47</v>
      </c>
      <c r="F2353" s="45">
        <v>2</v>
      </c>
      <c r="G2353" s="71" t="s">
        <v>1140</v>
      </c>
      <c r="H2353" s="45" t="s">
        <v>24344</v>
      </c>
      <c r="I2353" s="45" t="s">
        <v>20612</v>
      </c>
      <c r="J2353" s="45" t="str">
        <f t="shared" si="73"/>
        <v>C:\Users\kimda\Documents\1. 업무\2. 자료\1. 공주건설본부 기계부\3. 설계도서\VP IN\1. DW\GJ-DW／WP-CP\GJ-DWWP-CP-0048-T</v>
      </c>
    </row>
    <row r="2354" spans="1:10" x14ac:dyDescent="0.45">
      <c r="A2354" s="56" t="str">
        <f t="shared" si="72"/>
        <v>Link</v>
      </c>
      <c r="B2354" s="45" t="s">
        <v>23</v>
      </c>
      <c r="C2354" s="69">
        <v>45650</v>
      </c>
      <c r="D2354" s="45" t="s">
        <v>607</v>
      </c>
      <c r="E2354" s="45" t="s">
        <v>47</v>
      </c>
      <c r="F2354" s="45">
        <v>2</v>
      </c>
      <c r="G2354" s="71" t="s">
        <v>1141</v>
      </c>
      <c r="H2354" s="45" t="s">
        <v>24344</v>
      </c>
      <c r="I2354" s="45" t="s">
        <v>20612</v>
      </c>
      <c r="J2354" s="45" t="str">
        <f t="shared" si="73"/>
        <v>C:\Users\kimda\Documents\1. 업무\2. 자료\1. 공주건설본부 기계부\3. 설계도서\VP IN\1. DW\GJ-DW／WP-CP\GJ-DWWP-CP-0048-T</v>
      </c>
    </row>
    <row r="2355" spans="1:10" x14ac:dyDescent="0.45">
      <c r="A2355" s="56" t="str">
        <f t="shared" si="72"/>
        <v>Link</v>
      </c>
      <c r="B2355" s="45" t="s">
        <v>23</v>
      </c>
      <c r="C2355" s="69">
        <v>45650</v>
      </c>
      <c r="D2355" s="45" t="s">
        <v>608</v>
      </c>
      <c r="E2355" s="45" t="s">
        <v>47</v>
      </c>
      <c r="F2355" s="45">
        <v>2</v>
      </c>
      <c r="G2355" s="71" t="s">
        <v>1142</v>
      </c>
      <c r="H2355" s="45" t="s">
        <v>24344</v>
      </c>
      <c r="I2355" s="45" t="s">
        <v>20612</v>
      </c>
      <c r="J2355" s="45" t="str">
        <f t="shared" si="73"/>
        <v>C:\Users\kimda\Documents\1. 업무\2. 자료\1. 공주건설본부 기계부\3. 설계도서\VP IN\1. DW\GJ-DW／WP-CP\GJ-DWWP-CP-0048-T</v>
      </c>
    </row>
    <row r="2356" spans="1:10" x14ac:dyDescent="0.45">
      <c r="A2356" s="56" t="str">
        <f t="shared" si="72"/>
        <v>Link</v>
      </c>
      <c r="B2356" s="45" t="s">
        <v>19</v>
      </c>
      <c r="C2356" s="69">
        <v>45650</v>
      </c>
      <c r="D2356" s="45" t="s">
        <v>6401</v>
      </c>
      <c r="E2356" s="45" t="s">
        <v>31</v>
      </c>
      <c r="F2356" s="45">
        <v>0</v>
      </c>
      <c r="G2356" s="71" t="s">
        <v>6407</v>
      </c>
      <c r="H2356" s="45" t="s">
        <v>24345</v>
      </c>
      <c r="I2356" s="45" t="s">
        <v>20613</v>
      </c>
      <c r="J2356" s="45" t="str">
        <f t="shared" si="73"/>
        <v>C:\Users\kimda\Documents\1. 업무\2. 자료\1. 공주건설본부 기계부\3. 설계도서\VP IN\1. DW\GJ-DW／WP-BE\GJ-DWWP-BE-0023-T</v>
      </c>
    </row>
    <row r="2357" spans="1:10" x14ac:dyDescent="0.45">
      <c r="A2357" s="56" t="str">
        <f t="shared" si="72"/>
        <v>Link</v>
      </c>
      <c r="B2357" s="45" t="s">
        <v>19</v>
      </c>
      <c r="C2357" s="69">
        <v>45650</v>
      </c>
      <c r="D2357" s="45" t="s">
        <v>6402</v>
      </c>
      <c r="E2357" s="45" t="s">
        <v>31</v>
      </c>
      <c r="F2357" s="45">
        <v>0</v>
      </c>
      <c r="G2357" s="71" t="s">
        <v>6408</v>
      </c>
      <c r="H2357" s="45" t="s">
        <v>24345</v>
      </c>
      <c r="I2357" s="45" t="s">
        <v>20613</v>
      </c>
      <c r="J2357" s="45" t="str">
        <f t="shared" si="73"/>
        <v>C:\Users\kimda\Documents\1. 업무\2. 자료\1. 공주건설본부 기계부\3. 설계도서\VP IN\1. DW\GJ-DW／WP-BE\GJ-DWWP-BE-0023-T</v>
      </c>
    </row>
    <row r="2358" spans="1:10" x14ac:dyDescent="0.45">
      <c r="A2358" s="56" t="str">
        <f t="shared" si="72"/>
        <v>Link</v>
      </c>
      <c r="B2358" s="45" t="s">
        <v>19</v>
      </c>
      <c r="C2358" s="69">
        <v>45650</v>
      </c>
      <c r="D2358" s="45" t="s">
        <v>6403</v>
      </c>
      <c r="E2358" s="45" t="s">
        <v>32</v>
      </c>
      <c r="F2358" s="45" t="s">
        <v>37</v>
      </c>
      <c r="G2358" s="71" t="s">
        <v>6409</v>
      </c>
      <c r="H2358" s="45" t="s">
        <v>24345</v>
      </c>
      <c r="I2358" s="45" t="s">
        <v>20613</v>
      </c>
      <c r="J2358" s="45" t="str">
        <f t="shared" si="73"/>
        <v>C:\Users\kimda\Documents\1. 업무\2. 자료\1. 공주건설본부 기계부\3. 설계도서\VP IN\1. DW\GJ-DW／WP-BE\GJ-DWWP-BE-0023-T</v>
      </c>
    </row>
    <row r="2359" spans="1:10" x14ac:dyDescent="0.45">
      <c r="A2359" s="56" t="str">
        <f t="shared" si="72"/>
        <v>Link</v>
      </c>
      <c r="B2359" s="45" t="s">
        <v>19</v>
      </c>
      <c r="C2359" s="69">
        <v>45650</v>
      </c>
      <c r="D2359" s="45" t="s">
        <v>6404</v>
      </c>
      <c r="E2359" s="45" t="s">
        <v>31</v>
      </c>
      <c r="F2359" s="45">
        <v>0</v>
      </c>
      <c r="G2359" s="71" t="s">
        <v>6410</v>
      </c>
      <c r="H2359" s="45" t="s">
        <v>24345</v>
      </c>
      <c r="I2359" s="45" t="s">
        <v>20613</v>
      </c>
      <c r="J2359" s="45" t="str">
        <f t="shared" si="73"/>
        <v>C:\Users\kimda\Documents\1. 업무\2. 자료\1. 공주건설본부 기계부\3. 설계도서\VP IN\1. DW\GJ-DW／WP-BE\GJ-DWWP-BE-0023-T</v>
      </c>
    </row>
    <row r="2360" spans="1:10" x14ac:dyDescent="0.45">
      <c r="A2360" s="56" t="str">
        <f t="shared" si="72"/>
        <v>Link</v>
      </c>
      <c r="B2360" s="45" t="s">
        <v>19</v>
      </c>
      <c r="C2360" s="69">
        <v>45650</v>
      </c>
      <c r="D2360" s="45" t="s">
        <v>6405</v>
      </c>
      <c r="E2360" s="45" t="s">
        <v>31</v>
      </c>
      <c r="F2360" s="45">
        <v>0</v>
      </c>
      <c r="G2360" s="71" t="s">
        <v>24160</v>
      </c>
      <c r="H2360" s="45" t="s">
        <v>24345</v>
      </c>
      <c r="I2360" s="45" t="s">
        <v>20613</v>
      </c>
      <c r="J2360" s="45" t="str">
        <f t="shared" si="73"/>
        <v>C:\Users\kimda\Documents\1. 업무\2. 자료\1. 공주건설본부 기계부\3. 설계도서\VP IN\1. DW\GJ-DW／WP-BE\GJ-DWWP-BE-0023-T</v>
      </c>
    </row>
    <row r="2361" spans="1:10" x14ac:dyDescent="0.45">
      <c r="A2361" s="56" t="str">
        <f t="shared" si="72"/>
        <v>Link</v>
      </c>
      <c r="B2361" s="45" t="s">
        <v>19</v>
      </c>
      <c r="C2361" s="69">
        <v>45650</v>
      </c>
      <c r="D2361" s="45" t="s">
        <v>6406</v>
      </c>
      <c r="E2361" s="45" t="s">
        <v>31</v>
      </c>
      <c r="F2361" s="45">
        <v>0</v>
      </c>
      <c r="G2361" s="71" t="s">
        <v>24161</v>
      </c>
      <c r="H2361" s="45" t="s">
        <v>24345</v>
      </c>
      <c r="I2361" s="45" t="s">
        <v>20613</v>
      </c>
      <c r="J2361" s="45" t="str">
        <f t="shared" si="73"/>
        <v>C:\Users\kimda\Documents\1. 업무\2. 자료\1. 공주건설본부 기계부\3. 설계도서\VP IN\1. DW\GJ-DW／WP-BE\GJ-DWWP-BE-0023-T</v>
      </c>
    </row>
    <row r="2362" spans="1:10" x14ac:dyDescent="0.45">
      <c r="A2362" s="56" t="str">
        <f t="shared" si="72"/>
        <v>Link</v>
      </c>
      <c r="B2362" s="45" t="s">
        <v>18</v>
      </c>
      <c r="C2362" s="69">
        <v>45650</v>
      </c>
      <c r="D2362" s="45" t="s">
        <v>295</v>
      </c>
      <c r="E2362" s="45" t="s">
        <v>32</v>
      </c>
      <c r="F2362" s="70" t="s">
        <v>37</v>
      </c>
      <c r="G2362" s="71" t="s">
        <v>810</v>
      </c>
      <c r="H2362" s="45" t="s">
        <v>24346</v>
      </c>
      <c r="I2362" s="45" t="s">
        <v>20614</v>
      </c>
      <c r="J2362" s="45" t="str">
        <f t="shared" si="73"/>
        <v>C:\Users\kimda\Documents\1. 업무\2. 자료\1. 공주건설본부 기계부\3. 설계도서\VP IN\1. DW\GJ-DW／WP-SJ\GJ-DWWP-SJ-0014-T</v>
      </c>
    </row>
    <row r="2363" spans="1:10" x14ac:dyDescent="0.45">
      <c r="A2363" s="56" t="str">
        <f t="shared" si="72"/>
        <v>Link</v>
      </c>
      <c r="B2363" s="45" t="s">
        <v>18</v>
      </c>
      <c r="C2363" s="69">
        <v>45652</v>
      </c>
      <c r="D2363" s="45" t="s">
        <v>15050</v>
      </c>
      <c r="E2363" s="45" t="s">
        <v>32</v>
      </c>
      <c r="F2363" s="45" t="s">
        <v>41</v>
      </c>
      <c r="G2363" s="71" t="s">
        <v>6609</v>
      </c>
      <c r="H2363" s="45" t="s">
        <v>24347</v>
      </c>
      <c r="I2363" s="45" t="s">
        <v>20615</v>
      </c>
      <c r="J2363" s="45" t="str">
        <f t="shared" si="73"/>
        <v>C:\Users\kimda\Documents\1. 업무\2. 자료\1. 공주건설본부 기계부\3. 설계도서\VP IN\1. DW\GJ-DW／WP-BJ\GJ-DWWP-BJ-0013-T</v>
      </c>
    </row>
    <row r="2364" spans="1:10" x14ac:dyDescent="0.45">
      <c r="A2364" s="56" t="str">
        <f t="shared" si="72"/>
        <v>Link</v>
      </c>
      <c r="B2364" s="45" t="s">
        <v>285</v>
      </c>
      <c r="C2364" s="69">
        <v>45652</v>
      </c>
      <c r="D2364" s="45" t="s">
        <v>6610</v>
      </c>
      <c r="E2364" s="45" t="s">
        <v>32</v>
      </c>
      <c r="F2364" s="45" t="s">
        <v>41</v>
      </c>
      <c r="G2364" s="71" t="s">
        <v>6611</v>
      </c>
      <c r="H2364" s="45" t="s">
        <v>24348</v>
      </c>
      <c r="I2364" s="45" t="s">
        <v>20616</v>
      </c>
      <c r="J2364" s="45" t="str">
        <f t="shared" si="73"/>
        <v>C:\Users\kimda\Documents\1. 업무\2. 자료\1. 공주건설본부 기계부\3. 설계도서\VP IN\1. DW\GJ-DW／WP-BV\GJ-DWWP-BV-0020-T</v>
      </c>
    </row>
    <row r="2365" spans="1:10" x14ac:dyDescent="0.45">
      <c r="A2365" s="56" t="str">
        <f t="shared" si="72"/>
        <v>Link</v>
      </c>
      <c r="B2365" s="45" t="s">
        <v>19</v>
      </c>
      <c r="C2365" s="69">
        <v>45652</v>
      </c>
      <c r="D2365" s="45" t="s">
        <v>46</v>
      </c>
      <c r="E2365" s="45" t="s">
        <v>47</v>
      </c>
      <c r="F2365" s="45">
        <v>1</v>
      </c>
      <c r="G2365" s="71" t="s">
        <v>48</v>
      </c>
      <c r="H2365" s="45" t="s">
        <v>24349</v>
      </c>
      <c r="I2365" s="45" t="s">
        <v>20617</v>
      </c>
      <c r="J2365" s="45" t="str">
        <f t="shared" si="73"/>
        <v>C:\Users\kimda\Documents\1. 업무\2. 자료\1. 공주건설본부 기계부\3. 설계도서\VP IN\1. DW\GJ-DW／WP-SE\GJ-DWWP-SE-0032-T</v>
      </c>
    </row>
    <row r="2366" spans="1:10" x14ac:dyDescent="0.45">
      <c r="A2366" s="56" t="str">
        <f t="shared" si="72"/>
        <v>Link</v>
      </c>
      <c r="B2366" s="45" t="s">
        <v>19</v>
      </c>
      <c r="C2366" s="69">
        <v>45652</v>
      </c>
      <c r="D2366" s="45" t="s">
        <v>44</v>
      </c>
      <c r="E2366" s="45" t="s">
        <v>31</v>
      </c>
      <c r="F2366" s="45">
        <v>1</v>
      </c>
      <c r="G2366" s="71" t="s">
        <v>45</v>
      </c>
      <c r="H2366" s="45" t="s">
        <v>24350</v>
      </c>
      <c r="I2366" s="45" t="s">
        <v>20618</v>
      </c>
      <c r="J2366" s="45" t="str">
        <f t="shared" si="73"/>
        <v>C:\Users\kimda\Documents\1. 업무\2. 자료\1. 공주건설본부 기계부\3. 설계도서\VP IN\1. DW\GJ-DW／WP-SE\GJ-DWWP-SE-0033-T</v>
      </c>
    </row>
    <row r="2367" spans="1:10" x14ac:dyDescent="0.45">
      <c r="A2367" s="56" t="str">
        <f t="shared" si="72"/>
        <v>Link</v>
      </c>
      <c r="B2367" s="45" t="s">
        <v>19</v>
      </c>
      <c r="C2367" s="69">
        <v>45652</v>
      </c>
      <c r="D2367" s="45" t="s">
        <v>7083</v>
      </c>
      <c r="E2367" s="45" t="s">
        <v>32</v>
      </c>
      <c r="F2367" s="45" t="s">
        <v>41</v>
      </c>
      <c r="G2367" s="71" t="s">
        <v>7085</v>
      </c>
      <c r="H2367" s="45" t="s">
        <v>24350</v>
      </c>
      <c r="I2367" s="45" t="s">
        <v>20618</v>
      </c>
      <c r="J2367" s="45" t="str">
        <f t="shared" si="73"/>
        <v>C:\Users\kimda\Documents\1. 업무\2. 자료\1. 공주건설본부 기계부\3. 설계도서\VP IN\1. DW\GJ-DW／WP-SE\GJ-DWWP-SE-0033-T</v>
      </c>
    </row>
    <row r="2368" spans="1:10" x14ac:dyDescent="0.45">
      <c r="A2368" s="56" t="str">
        <f t="shared" si="72"/>
        <v>Link</v>
      </c>
      <c r="B2368" s="45" t="s">
        <v>19</v>
      </c>
      <c r="C2368" s="69">
        <v>45652</v>
      </c>
      <c r="D2368" s="45" t="s">
        <v>7084</v>
      </c>
      <c r="E2368" s="45" t="s">
        <v>32</v>
      </c>
      <c r="F2368" s="45" t="s">
        <v>41</v>
      </c>
      <c r="G2368" s="71" t="s">
        <v>7086</v>
      </c>
      <c r="H2368" s="45" t="s">
        <v>24350</v>
      </c>
      <c r="I2368" s="45" t="s">
        <v>20618</v>
      </c>
      <c r="J2368" s="45" t="str">
        <f t="shared" si="73"/>
        <v>C:\Users\kimda\Documents\1. 업무\2. 자료\1. 공주건설본부 기계부\3. 설계도서\VP IN\1. DW\GJ-DW／WP-SE\GJ-DWWP-SE-0033-T</v>
      </c>
    </row>
    <row r="2369" spans="1:10" x14ac:dyDescent="0.45">
      <c r="A2369" s="56" t="str">
        <f t="shared" si="72"/>
        <v>Link</v>
      </c>
      <c r="B2369" s="45" t="s">
        <v>22</v>
      </c>
      <c r="C2369" s="69">
        <v>45652</v>
      </c>
      <c r="D2369" s="45" t="s">
        <v>7141</v>
      </c>
      <c r="E2369" s="45" t="s">
        <v>47</v>
      </c>
      <c r="F2369" s="70" t="s">
        <v>1531</v>
      </c>
      <c r="G2369" s="71" t="s">
        <v>7142</v>
      </c>
      <c r="H2369" s="45" t="s">
        <v>24351</v>
      </c>
      <c r="I2369" s="45" t="s">
        <v>20619</v>
      </c>
      <c r="J2369" s="45" t="str">
        <f t="shared" si="73"/>
        <v>C:\Users\kimda\Documents\1. 업무\2. 자료\1. 공주건설본부 기계부\3. 설계도서\VP IN\1. DW\GJ-DW／WP-SM\GJ-DWWP-SM-0068-T</v>
      </c>
    </row>
    <row r="2370" spans="1:10" x14ac:dyDescent="0.45">
      <c r="A2370" s="56" t="str">
        <f t="shared" si="72"/>
        <v>Link</v>
      </c>
      <c r="B2370" s="45" t="s">
        <v>22</v>
      </c>
      <c r="C2370" s="69">
        <v>45652</v>
      </c>
      <c r="D2370" s="45" t="s">
        <v>7143</v>
      </c>
      <c r="E2370" s="45" t="s">
        <v>47</v>
      </c>
      <c r="F2370" s="70" t="s">
        <v>1531</v>
      </c>
      <c r="G2370" s="71" t="s">
        <v>7144</v>
      </c>
      <c r="H2370" s="45" t="s">
        <v>24351</v>
      </c>
      <c r="I2370" s="45" t="s">
        <v>20619</v>
      </c>
      <c r="J2370" s="45" t="str">
        <f t="shared" si="73"/>
        <v>C:\Users\kimda\Documents\1. 업무\2. 자료\1. 공주건설본부 기계부\3. 설계도서\VP IN\1. DW\GJ-DW／WP-SM\GJ-DWWP-SM-0068-T</v>
      </c>
    </row>
    <row r="2371" spans="1:10" x14ac:dyDescent="0.45">
      <c r="A2371" s="56" t="str">
        <f t="shared" si="72"/>
        <v>Link</v>
      </c>
      <c r="B2371" s="45" t="s">
        <v>22</v>
      </c>
      <c r="C2371" s="69">
        <v>45652</v>
      </c>
      <c r="D2371" s="45" t="s">
        <v>7145</v>
      </c>
      <c r="E2371" s="45" t="s">
        <v>47</v>
      </c>
      <c r="F2371" s="70" t="s">
        <v>1531</v>
      </c>
      <c r="G2371" s="71" t="s">
        <v>7146</v>
      </c>
      <c r="H2371" s="45" t="s">
        <v>24351</v>
      </c>
      <c r="I2371" s="45" t="s">
        <v>20619</v>
      </c>
      <c r="J2371" s="45" t="str">
        <f t="shared" si="73"/>
        <v>C:\Users\kimda\Documents\1. 업무\2. 자료\1. 공주건설본부 기계부\3. 설계도서\VP IN\1. DW\GJ-DW／WP-SM\GJ-DWWP-SM-0068-T</v>
      </c>
    </row>
    <row r="2372" spans="1:10" x14ac:dyDescent="0.45">
      <c r="A2372" s="56" t="str">
        <f t="shared" si="72"/>
        <v>Link</v>
      </c>
      <c r="B2372" s="45" t="s">
        <v>22</v>
      </c>
      <c r="C2372" s="69">
        <v>45652</v>
      </c>
      <c r="D2372" s="45" t="s">
        <v>179</v>
      </c>
      <c r="E2372" s="45" t="s">
        <v>31</v>
      </c>
      <c r="F2372" s="70" t="s">
        <v>1531</v>
      </c>
      <c r="G2372" s="71" t="s">
        <v>184</v>
      </c>
      <c r="H2372" s="45" t="s">
        <v>24352</v>
      </c>
      <c r="I2372" s="45" t="s">
        <v>20620</v>
      </c>
      <c r="J2372" s="45" t="str">
        <f t="shared" si="73"/>
        <v>C:\Users\kimda\Documents\1. 업무\2. 자료\1. 공주건설본부 기계부\3. 설계도서\VP IN\1. DW\GJ-DW／WP-SM\GJ-DWWP-SM-0069-T</v>
      </c>
    </row>
    <row r="2373" spans="1:10" x14ac:dyDescent="0.45">
      <c r="A2373" s="56" t="str">
        <f t="shared" ref="A2373:A2436" si="74">HYPERLINK(J2373,"Link")</f>
        <v>Link</v>
      </c>
      <c r="B2373" s="45" t="s">
        <v>22</v>
      </c>
      <c r="C2373" s="69">
        <v>45653</v>
      </c>
      <c r="D2373" s="45" t="s">
        <v>7147</v>
      </c>
      <c r="E2373" s="45" t="s">
        <v>47</v>
      </c>
      <c r="F2373" s="70" t="s">
        <v>1531</v>
      </c>
      <c r="G2373" s="71" t="s">
        <v>7148</v>
      </c>
      <c r="H2373" s="45" t="s">
        <v>24353</v>
      </c>
      <c r="I2373" s="45" t="s">
        <v>20621</v>
      </c>
      <c r="J2373" s="45" t="str">
        <f t="shared" ref="J2373:J2436" si="75">$A$2&amp;"\"&amp;LEFT(H2373,11)&amp;"\"&amp;I2373</f>
        <v>C:\Users\kimda\Documents\1. 업무\2. 자료\1. 공주건설본부 기계부\3. 설계도서\VP IN\1. DW\GJ-DW／WP-SM\GJ-DWWP-SM-0070-T</v>
      </c>
    </row>
    <row r="2374" spans="1:10" x14ac:dyDescent="0.45">
      <c r="A2374" s="56" t="str">
        <f t="shared" si="74"/>
        <v>Link</v>
      </c>
      <c r="B2374" s="45" t="s">
        <v>22</v>
      </c>
      <c r="C2374" s="69">
        <v>45653</v>
      </c>
      <c r="D2374" s="45" t="s">
        <v>7149</v>
      </c>
      <c r="E2374" s="45" t="s">
        <v>47</v>
      </c>
      <c r="F2374" s="70" t="s">
        <v>1531</v>
      </c>
      <c r="G2374" s="71" t="s">
        <v>7150</v>
      </c>
      <c r="H2374" s="45" t="s">
        <v>24353</v>
      </c>
      <c r="I2374" s="45" t="s">
        <v>20621</v>
      </c>
      <c r="J2374" s="45" t="str">
        <f t="shared" si="75"/>
        <v>C:\Users\kimda\Documents\1. 업무\2. 자료\1. 공주건설본부 기계부\3. 설계도서\VP IN\1. DW\GJ-DW／WP-SM\GJ-DWWP-SM-0070-T</v>
      </c>
    </row>
    <row r="2375" spans="1:10" x14ac:dyDescent="0.45">
      <c r="A2375" s="56" t="str">
        <f t="shared" si="74"/>
        <v>Link</v>
      </c>
      <c r="B2375" s="45" t="s">
        <v>19</v>
      </c>
      <c r="C2375" s="69">
        <v>45653</v>
      </c>
      <c r="D2375" s="45" t="s">
        <v>745</v>
      </c>
      <c r="E2375" s="45" t="s">
        <v>31</v>
      </c>
      <c r="F2375" s="45">
        <v>1</v>
      </c>
      <c r="G2375" s="71" t="s">
        <v>1372</v>
      </c>
      <c r="H2375" s="45" t="s">
        <v>24354</v>
      </c>
      <c r="I2375" s="45" t="s">
        <v>20622</v>
      </c>
      <c r="J2375" s="45" t="str">
        <f t="shared" si="75"/>
        <v>C:\Users\kimda\Documents\1. 업무\2. 자료\1. 공주건설본부 기계부\3. 설계도서\VP IN\1. DW\GJ-DW／WP-CE\GJ-DWWP-CE-0038-T</v>
      </c>
    </row>
    <row r="2376" spans="1:10" x14ac:dyDescent="0.45">
      <c r="A2376" s="56" t="str">
        <f t="shared" si="74"/>
        <v>Link</v>
      </c>
      <c r="B2376" s="45" t="s">
        <v>19</v>
      </c>
      <c r="C2376" s="69">
        <v>45653</v>
      </c>
      <c r="D2376" s="45" t="s">
        <v>743</v>
      </c>
      <c r="E2376" s="45" t="s">
        <v>31</v>
      </c>
      <c r="F2376" s="45">
        <v>0</v>
      </c>
      <c r="G2376" s="71" t="s">
        <v>6452</v>
      </c>
      <c r="H2376" s="45" t="s">
        <v>24354</v>
      </c>
      <c r="I2376" s="45" t="s">
        <v>20622</v>
      </c>
      <c r="J2376" s="45" t="str">
        <f t="shared" si="75"/>
        <v>C:\Users\kimda\Documents\1. 업무\2. 자료\1. 공주건설본부 기계부\3. 설계도서\VP IN\1. DW\GJ-DW／WP-CE\GJ-DWWP-CE-0038-T</v>
      </c>
    </row>
    <row r="2377" spans="1:10" x14ac:dyDescent="0.45">
      <c r="A2377" s="56" t="str">
        <f t="shared" si="74"/>
        <v>Link</v>
      </c>
      <c r="B2377" s="45" t="s">
        <v>23</v>
      </c>
      <c r="C2377" s="69">
        <v>45653</v>
      </c>
      <c r="D2377" s="45" t="s">
        <v>4201</v>
      </c>
      <c r="E2377" s="45" t="s">
        <v>47</v>
      </c>
      <c r="F2377" s="45">
        <v>1</v>
      </c>
      <c r="G2377" s="71" t="s">
        <v>4202</v>
      </c>
      <c r="H2377" s="45" t="s">
        <v>24355</v>
      </c>
      <c r="I2377" s="45" t="s">
        <v>20623</v>
      </c>
      <c r="J2377" s="45" t="str">
        <f t="shared" si="75"/>
        <v>C:\Users\kimda\Documents\1. 업무\2. 자료\1. 공주건설본부 기계부\3. 설계도서\VP IN\1. DW\GJ-DW／WP-CP\GJ-DWWP-CP-0049-T</v>
      </c>
    </row>
    <row r="2378" spans="1:10" x14ac:dyDescent="0.45">
      <c r="A2378" s="56" t="str">
        <f t="shared" si="74"/>
        <v>Link</v>
      </c>
      <c r="B2378" s="45" t="s">
        <v>23</v>
      </c>
      <c r="C2378" s="69">
        <v>45653</v>
      </c>
      <c r="D2378" s="45" t="s">
        <v>6453</v>
      </c>
      <c r="E2378" s="45" t="s">
        <v>47</v>
      </c>
      <c r="F2378" s="45">
        <v>1</v>
      </c>
      <c r="G2378" s="71" t="s">
        <v>1179</v>
      </c>
      <c r="H2378" s="45" t="s">
        <v>24355</v>
      </c>
      <c r="I2378" s="45" t="s">
        <v>20623</v>
      </c>
      <c r="J2378" s="45" t="str">
        <f t="shared" si="75"/>
        <v>C:\Users\kimda\Documents\1. 업무\2. 자료\1. 공주건설본부 기계부\3. 설계도서\VP IN\1. DW\GJ-DW／WP-CP\GJ-DWWP-CP-0049-T</v>
      </c>
    </row>
    <row r="2379" spans="1:10" x14ac:dyDescent="0.45">
      <c r="A2379" s="56" t="str">
        <f t="shared" si="74"/>
        <v>Link</v>
      </c>
      <c r="B2379" s="45" t="s">
        <v>23</v>
      </c>
      <c r="C2379" s="69">
        <v>45653</v>
      </c>
      <c r="D2379" s="45" t="s">
        <v>6454</v>
      </c>
      <c r="E2379" s="45" t="s">
        <v>47</v>
      </c>
      <c r="F2379" s="45">
        <v>1</v>
      </c>
      <c r="G2379" s="71" t="s">
        <v>1180</v>
      </c>
      <c r="H2379" s="45" t="s">
        <v>24355</v>
      </c>
      <c r="I2379" s="45" t="s">
        <v>20623</v>
      </c>
      <c r="J2379" s="45" t="str">
        <f t="shared" si="75"/>
        <v>C:\Users\kimda\Documents\1. 업무\2. 자료\1. 공주건설본부 기계부\3. 설계도서\VP IN\1. DW\GJ-DW／WP-CP\GJ-DWWP-CP-0049-T</v>
      </c>
    </row>
    <row r="2380" spans="1:10" x14ac:dyDescent="0.45">
      <c r="A2380" s="56" t="str">
        <f t="shared" si="74"/>
        <v>Link</v>
      </c>
      <c r="B2380" s="45" t="s">
        <v>23</v>
      </c>
      <c r="C2380" s="69">
        <v>45653</v>
      </c>
      <c r="D2380" s="45" t="s">
        <v>4199</v>
      </c>
      <c r="E2380" s="45" t="s">
        <v>47</v>
      </c>
      <c r="F2380" s="45">
        <v>1</v>
      </c>
      <c r="G2380" s="71" t="s">
        <v>4200</v>
      </c>
      <c r="H2380" s="45" t="s">
        <v>24355</v>
      </c>
      <c r="I2380" s="45" t="s">
        <v>20623</v>
      </c>
      <c r="J2380" s="45" t="str">
        <f t="shared" si="75"/>
        <v>C:\Users\kimda\Documents\1. 업무\2. 자료\1. 공주건설본부 기계부\3. 설계도서\VP IN\1. DW\GJ-DW／WP-CP\GJ-DWWP-CP-0049-T</v>
      </c>
    </row>
    <row r="2381" spans="1:10" x14ac:dyDescent="0.45">
      <c r="A2381" s="56" t="str">
        <f t="shared" si="74"/>
        <v>Link</v>
      </c>
      <c r="B2381" s="45" t="s">
        <v>23</v>
      </c>
      <c r="C2381" s="69">
        <v>45653</v>
      </c>
      <c r="D2381" s="45" t="s">
        <v>3994</v>
      </c>
      <c r="E2381" s="45" t="s">
        <v>31</v>
      </c>
      <c r="F2381" s="45">
        <v>0</v>
      </c>
      <c r="G2381" s="71" t="s">
        <v>3995</v>
      </c>
      <c r="H2381" s="45" t="s">
        <v>24356</v>
      </c>
      <c r="I2381" s="45" t="s">
        <v>20624</v>
      </c>
      <c r="J2381" s="45" t="str">
        <f t="shared" si="75"/>
        <v>C:\Users\kimda\Documents\1. 업무\2. 자료\1. 공주건설본부 기계부\3. 설계도서\VP IN\1. DW\GJ-DW／WP-CP\GJ-DWWP-CP-0050-T</v>
      </c>
    </row>
    <row r="2382" spans="1:10" x14ac:dyDescent="0.45">
      <c r="A2382" s="56" t="str">
        <f t="shared" si="74"/>
        <v>Link</v>
      </c>
      <c r="B2382" s="45" t="s">
        <v>23</v>
      </c>
      <c r="C2382" s="69">
        <v>45653</v>
      </c>
      <c r="D2382" s="45" t="s">
        <v>3990</v>
      </c>
      <c r="E2382" s="45" t="s">
        <v>31</v>
      </c>
      <c r="F2382" s="45">
        <v>0</v>
      </c>
      <c r="G2382" s="71" t="s">
        <v>3991</v>
      </c>
      <c r="H2382" s="45" t="s">
        <v>24356</v>
      </c>
      <c r="I2382" s="45" t="s">
        <v>20624</v>
      </c>
      <c r="J2382" s="45" t="str">
        <f t="shared" si="75"/>
        <v>C:\Users\kimda\Documents\1. 업무\2. 자료\1. 공주건설본부 기계부\3. 설계도서\VP IN\1. DW\GJ-DW／WP-CP\GJ-DWWP-CP-0050-T</v>
      </c>
    </row>
    <row r="2383" spans="1:10" x14ac:dyDescent="0.45">
      <c r="A2383" s="56" t="str">
        <f t="shared" si="74"/>
        <v>Link</v>
      </c>
      <c r="B2383" s="45" t="s">
        <v>23</v>
      </c>
      <c r="C2383" s="69">
        <v>45653</v>
      </c>
      <c r="D2383" s="45" t="s">
        <v>3986</v>
      </c>
      <c r="E2383" s="45" t="s">
        <v>31</v>
      </c>
      <c r="F2383" s="45">
        <v>0</v>
      </c>
      <c r="G2383" s="71" t="s">
        <v>3987</v>
      </c>
      <c r="H2383" s="45" t="s">
        <v>24356</v>
      </c>
      <c r="I2383" s="45" t="s">
        <v>20624</v>
      </c>
      <c r="J2383" s="45" t="str">
        <f t="shared" si="75"/>
        <v>C:\Users\kimda\Documents\1. 업무\2. 자료\1. 공주건설본부 기계부\3. 설계도서\VP IN\1. DW\GJ-DW／WP-CP\GJ-DWWP-CP-0050-T</v>
      </c>
    </row>
    <row r="2384" spans="1:10" x14ac:dyDescent="0.45">
      <c r="A2384" s="56" t="str">
        <f t="shared" si="74"/>
        <v>Link</v>
      </c>
      <c r="B2384" s="45" t="s">
        <v>23</v>
      </c>
      <c r="C2384" s="69">
        <v>45653</v>
      </c>
      <c r="D2384" s="45" t="s">
        <v>3982</v>
      </c>
      <c r="E2384" s="45" t="s">
        <v>31</v>
      </c>
      <c r="F2384" s="45">
        <v>0</v>
      </c>
      <c r="G2384" s="71" t="s">
        <v>6455</v>
      </c>
      <c r="H2384" s="45" t="s">
        <v>24356</v>
      </c>
      <c r="I2384" s="45" t="s">
        <v>20624</v>
      </c>
      <c r="J2384" s="45" t="str">
        <f t="shared" si="75"/>
        <v>C:\Users\kimda\Documents\1. 업무\2. 자료\1. 공주건설본부 기계부\3. 설계도서\VP IN\1. DW\GJ-DW／WP-CP\GJ-DWWP-CP-0050-T</v>
      </c>
    </row>
    <row r="2385" spans="1:10" x14ac:dyDescent="0.45">
      <c r="A2385" s="56" t="str">
        <f t="shared" si="74"/>
        <v>Link</v>
      </c>
      <c r="B2385" s="45" t="s">
        <v>23</v>
      </c>
      <c r="C2385" s="69">
        <v>45653</v>
      </c>
      <c r="D2385" s="45" t="s">
        <v>3978</v>
      </c>
      <c r="E2385" s="45" t="s">
        <v>31</v>
      </c>
      <c r="F2385" s="45">
        <v>0</v>
      </c>
      <c r="G2385" s="71" t="s">
        <v>6456</v>
      </c>
      <c r="H2385" s="45" t="s">
        <v>24356</v>
      </c>
      <c r="I2385" s="45" t="s">
        <v>20624</v>
      </c>
      <c r="J2385" s="45" t="str">
        <f t="shared" si="75"/>
        <v>C:\Users\kimda\Documents\1. 업무\2. 자료\1. 공주건설본부 기계부\3. 설계도서\VP IN\1. DW\GJ-DW／WP-CP\GJ-DWWP-CP-0050-T</v>
      </c>
    </row>
    <row r="2386" spans="1:10" x14ac:dyDescent="0.45">
      <c r="A2386" s="56" t="str">
        <f t="shared" si="74"/>
        <v>Link</v>
      </c>
      <c r="B2386" s="45" t="s">
        <v>23</v>
      </c>
      <c r="C2386" s="69">
        <v>45653</v>
      </c>
      <c r="D2386" s="45" t="s">
        <v>3974</v>
      </c>
      <c r="E2386" s="45" t="s">
        <v>31</v>
      </c>
      <c r="F2386" s="45">
        <v>0</v>
      </c>
      <c r="G2386" s="71" t="s">
        <v>6457</v>
      </c>
      <c r="H2386" s="45" t="s">
        <v>24356</v>
      </c>
      <c r="I2386" s="45" t="s">
        <v>20624</v>
      </c>
      <c r="J2386" s="45" t="str">
        <f t="shared" si="75"/>
        <v>C:\Users\kimda\Documents\1. 업무\2. 자료\1. 공주건설본부 기계부\3. 설계도서\VP IN\1. DW\GJ-DW／WP-CP\GJ-DWWP-CP-0050-T</v>
      </c>
    </row>
    <row r="2387" spans="1:10" x14ac:dyDescent="0.45">
      <c r="A2387" s="56" t="str">
        <f t="shared" si="74"/>
        <v>Link</v>
      </c>
      <c r="B2387" s="45" t="s">
        <v>23</v>
      </c>
      <c r="C2387" s="69">
        <v>45653</v>
      </c>
      <c r="D2387" s="45" t="s">
        <v>3972</v>
      </c>
      <c r="E2387" s="45" t="s">
        <v>31</v>
      </c>
      <c r="F2387" s="45">
        <v>0</v>
      </c>
      <c r="G2387" s="71" t="s">
        <v>6458</v>
      </c>
      <c r="H2387" s="45" t="s">
        <v>24356</v>
      </c>
      <c r="I2387" s="45" t="s">
        <v>20624</v>
      </c>
      <c r="J2387" s="45" t="str">
        <f t="shared" si="75"/>
        <v>C:\Users\kimda\Documents\1. 업무\2. 자료\1. 공주건설본부 기계부\3. 설계도서\VP IN\1. DW\GJ-DW／WP-CP\GJ-DWWP-CP-0050-T</v>
      </c>
    </row>
    <row r="2388" spans="1:10" x14ac:dyDescent="0.45">
      <c r="A2388" s="56" t="str">
        <f t="shared" si="74"/>
        <v>Link</v>
      </c>
      <c r="B2388" s="45" t="s">
        <v>23</v>
      </c>
      <c r="C2388" s="69">
        <v>45653</v>
      </c>
      <c r="D2388" s="45" t="s">
        <v>3968</v>
      </c>
      <c r="E2388" s="45" t="s">
        <v>31</v>
      </c>
      <c r="F2388" s="45">
        <v>0</v>
      </c>
      <c r="G2388" s="71" t="s">
        <v>6459</v>
      </c>
      <c r="H2388" s="45" t="s">
        <v>24356</v>
      </c>
      <c r="I2388" s="45" t="s">
        <v>20624</v>
      </c>
      <c r="J2388" s="45" t="str">
        <f t="shared" si="75"/>
        <v>C:\Users\kimda\Documents\1. 업무\2. 자료\1. 공주건설본부 기계부\3. 설계도서\VP IN\1. DW\GJ-DW／WP-CP\GJ-DWWP-CP-0050-T</v>
      </c>
    </row>
    <row r="2389" spans="1:10" x14ac:dyDescent="0.45">
      <c r="A2389" s="56" t="str">
        <f t="shared" si="74"/>
        <v>Link</v>
      </c>
      <c r="B2389" s="45" t="s">
        <v>23</v>
      </c>
      <c r="C2389" s="69">
        <v>45653</v>
      </c>
      <c r="D2389" s="45" t="s">
        <v>3966</v>
      </c>
      <c r="E2389" s="45" t="s">
        <v>31</v>
      </c>
      <c r="F2389" s="45">
        <v>0</v>
      </c>
      <c r="G2389" s="71" t="s">
        <v>3967</v>
      </c>
      <c r="H2389" s="45" t="s">
        <v>24356</v>
      </c>
      <c r="I2389" s="45" t="s">
        <v>20624</v>
      </c>
      <c r="J2389" s="45" t="str">
        <f t="shared" si="75"/>
        <v>C:\Users\kimda\Documents\1. 업무\2. 자료\1. 공주건설본부 기계부\3. 설계도서\VP IN\1. DW\GJ-DW／WP-CP\GJ-DWWP-CP-0050-T</v>
      </c>
    </row>
    <row r="2390" spans="1:10" x14ac:dyDescent="0.45">
      <c r="A2390" s="56" t="str">
        <f t="shared" si="74"/>
        <v>Link</v>
      </c>
      <c r="B2390" s="45" t="s">
        <v>23</v>
      </c>
      <c r="C2390" s="69">
        <v>45653</v>
      </c>
      <c r="D2390" s="45" t="s">
        <v>3962</v>
      </c>
      <c r="E2390" s="45" t="s">
        <v>31</v>
      </c>
      <c r="F2390" s="45">
        <v>0</v>
      </c>
      <c r="G2390" s="71" t="s">
        <v>3963</v>
      </c>
      <c r="H2390" s="45" t="s">
        <v>24356</v>
      </c>
      <c r="I2390" s="45" t="s">
        <v>20624</v>
      </c>
      <c r="J2390" s="45" t="str">
        <f t="shared" si="75"/>
        <v>C:\Users\kimda\Documents\1. 업무\2. 자료\1. 공주건설본부 기계부\3. 설계도서\VP IN\1. DW\GJ-DW／WP-CP\GJ-DWWP-CP-0050-T</v>
      </c>
    </row>
    <row r="2391" spans="1:10" x14ac:dyDescent="0.45">
      <c r="A2391" s="56" t="str">
        <f t="shared" si="74"/>
        <v>Link</v>
      </c>
      <c r="B2391" s="45" t="s">
        <v>23</v>
      </c>
      <c r="C2391" s="69">
        <v>45653</v>
      </c>
      <c r="D2391" s="45" t="s">
        <v>3960</v>
      </c>
      <c r="E2391" s="45" t="s">
        <v>31</v>
      </c>
      <c r="F2391" s="45">
        <v>0</v>
      </c>
      <c r="G2391" s="71" t="s">
        <v>4152</v>
      </c>
      <c r="H2391" s="45" t="s">
        <v>24356</v>
      </c>
      <c r="I2391" s="45" t="s">
        <v>20624</v>
      </c>
      <c r="J2391" s="45" t="str">
        <f t="shared" si="75"/>
        <v>C:\Users\kimda\Documents\1. 업무\2. 자료\1. 공주건설본부 기계부\3. 설계도서\VP IN\1. DW\GJ-DW／WP-CP\GJ-DWWP-CP-0050-T</v>
      </c>
    </row>
    <row r="2392" spans="1:10" x14ac:dyDescent="0.45">
      <c r="A2392" s="56" t="str">
        <f t="shared" si="74"/>
        <v>Link</v>
      </c>
      <c r="B2392" s="45" t="s">
        <v>23</v>
      </c>
      <c r="C2392" s="69">
        <v>45653</v>
      </c>
      <c r="D2392" s="45" t="s">
        <v>4211</v>
      </c>
      <c r="E2392" s="45" t="s">
        <v>31</v>
      </c>
      <c r="F2392" s="45">
        <v>0</v>
      </c>
      <c r="G2392" s="71" t="s">
        <v>4212</v>
      </c>
      <c r="H2392" s="45" t="s">
        <v>24356</v>
      </c>
      <c r="I2392" s="45" t="s">
        <v>20624</v>
      </c>
      <c r="J2392" s="45" t="str">
        <f t="shared" si="75"/>
        <v>C:\Users\kimda\Documents\1. 업무\2. 자료\1. 공주건설본부 기계부\3. 설계도서\VP IN\1. DW\GJ-DW／WP-CP\GJ-DWWP-CP-0050-T</v>
      </c>
    </row>
    <row r="2393" spans="1:10" x14ac:dyDescent="0.45">
      <c r="A2393" s="56" t="str">
        <f t="shared" si="74"/>
        <v>Link</v>
      </c>
      <c r="B2393" s="45" t="s">
        <v>23</v>
      </c>
      <c r="C2393" s="69">
        <v>45653</v>
      </c>
      <c r="D2393" s="45" t="s">
        <v>3956</v>
      </c>
      <c r="E2393" s="45" t="s">
        <v>31</v>
      </c>
      <c r="F2393" s="45">
        <v>0</v>
      </c>
      <c r="G2393" s="71" t="s">
        <v>4151</v>
      </c>
      <c r="H2393" s="45" t="s">
        <v>24356</v>
      </c>
      <c r="I2393" s="45" t="s">
        <v>20624</v>
      </c>
      <c r="J2393" s="45" t="str">
        <f t="shared" si="75"/>
        <v>C:\Users\kimda\Documents\1. 업무\2. 자료\1. 공주건설본부 기계부\3. 설계도서\VP IN\1. DW\GJ-DW／WP-CP\GJ-DWWP-CP-0050-T</v>
      </c>
    </row>
    <row r="2394" spans="1:10" x14ac:dyDescent="0.45">
      <c r="A2394" s="56" t="str">
        <f t="shared" si="74"/>
        <v>Link</v>
      </c>
      <c r="B2394" s="45" t="s">
        <v>23</v>
      </c>
      <c r="C2394" s="69">
        <v>45653</v>
      </c>
      <c r="D2394" s="45" t="s">
        <v>4209</v>
      </c>
      <c r="E2394" s="45" t="s">
        <v>31</v>
      </c>
      <c r="F2394" s="45">
        <v>0</v>
      </c>
      <c r="G2394" s="71" t="s">
        <v>4210</v>
      </c>
      <c r="H2394" s="45" t="s">
        <v>24356</v>
      </c>
      <c r="I2394" s="45" t="s">
        <v>20624</v>
      </c>
      <c r="J2394" s="45" t="str">
        <f t="shared" si="75"/>
        <v>C:\Users\kimda\Documents\1. 업무\2. 자료\1. 공주건설본부 기계부\3. 설계도서\VP IN\1. DW\GJ-DW／WP-CP\GJ-DWWP-CP-0050-T</v>
      </c>
    </row>
    <row r="2395" spans="1:10" x14ac:dyDescent="0.45">
      <c r="A2395" s="56" t="str">
        <f t="shared" si="74"/>
        <v>Link</v>
      </c>
      <c r="B2395" s="45" t="s">
        <v>23</v>
      </c>
      <c r="C2395" s="69">
        <v>45653</v>
      </c>
      <c r="D2395" s="45" t="s">
        <v>4207</v>
      </c>
      <c r="E2395" s="45" t="s">
        <v>31</v>
      </c>
      <c r="F2395" s="45">
        <v>0</v>
      </c>
      <c r="G2395" s="71" t="s">
        <v>4208</v>
      </c>
      <c r="H2395" s="45" t="s">
        <v>24356</v>
      </c>
      <c r="I2395" s="45" t="s">
        <v>20624</v>
      </c>
      <c r="J2395" s="45" t="str">
        <f t="shared" si="75"/>
        <v>C:\Users\kimda\Documents\1. 업무\2. 자료\1. 공주건설본부 기계부\3. 설계도서\VP IN\1. DW\GJ-DW／WP-CP\GJ-DWWP-CP-0050-T</v>
      </c>
    </row>
    <row r="2396" spans="1:10" x14ac:dyDescent="0.45">
      <c r="A2396" s="56" t="str">
        <f t="shared" si="74"/>
        <v>Link</v>
      </c>
      <c r="B2396" s="45" t="s">
        <v>23</v>
      </c>
      <c r="C2396" s="69">
        <v>45653</v>
      </c>
      <c r="D2396" s="45" t="s">
        <v>3954</v>
      </c>
      <c r="E2396" s="45" t="s">
        <v>31</v>
      </c>
      <c r="F2396" s="45">
        <v>0</v>
      </c>
      <c r="G2396" s="71" t="s">
        <v>4150</v>
      </c>
      <c r="H2396" s="45" t="s">
        <v>24356</v>
      </c>
      <c r="I2396" s="45" t="s">
        <v>20624</v>
      </c>
      <c r="J2396" s="45" t="str">
        <f t="shared" si="75"/>
        <v>C:\Users\kimda\Documents\1. 업무\2. 자료\1. 공주건설본부 기계부\3. 설계도서\VP IN\1. DW\GJ-DW／WP-CP\GJ-DWWP-CP-0050-T</v>
      </c>
    </row>
    <row r="2397" spans="1:10" x14ac:dyDescent="0.45">
      <c r="A2397" s="56" t="str">
        <f t="shared" si="74"/>
        <v>Link</v>
      </c>
      <c r="B2397" s="45" t="s">
        <v>23</v>
      </c>
      <c r="C2397" s="69">
        <v>45653</v>
      </c>
      <c r="D2397" s="45" t="s">
        <v>3952</v>
      </c>
      <c r="E2397" s="45" t="s">
        <v>31</v>
      </c>
      <c r="F2397" s="45">
        <v>0</v>
      </c>
      <c r="G2397" s="71" t="s">
        <v>4149</v>
      </c>
      <c r="H2397" s="45" t="s">
        <v>24356</v>
      </c>
      <c r="I2397" s="45" t="s">
        <v>20624</v>
      </c>
      <c r="J2397" s="45" t="str">
        <f t="shared" si="75"/>
        <v>C:\Users\kimda\Documents\1. 업무\2. 자료\1. 공주건설본부 기계부\3. 설계도서\VP IN\1. DW\GJ-DW／WP-CP\GJ-DWWP-CP-0050-T</v>
      </c>
    </row>
    <row r="2398" spans="1:10" x14ac:dyDescent="0.45">
      <c r="A2398" s="56" t="str">
        <f t="shared" si="74"/>
        <v>Link</v>
      </c>
      <c r="B2398" s="45" t="s">
        <v>23</v>
      </c>
      <c r="C2398" s="69">
        <v>45653</v>
      </c>
      <c r="D2398" s="45" t="s">
        <v>3951</v>
      </c>
      <c r="E2398" s="45" t="s">
        <v>31</v>
      </c>
      <c r="F2398" s="45">
        <v>0</v>
      </c>
      <c r="G2398" s="71" t="s">
        <v>4148</v>
      </c>
      <c r="H2398" s="45" t="s">
        <v>24356</v>
      </c>
      <c r="I2398" s="45" t="s">
        <v>20624</v>
      </c>
      <c r="J2398" s="45" t="str">
        <f t="shared" si="75"/>
        <v>C:\Users\kimda\Documents\1. 업무\2. 자료\1. 공주건설본부 기계부\3. 설계도서\VP IN\1. DW\GJ-DW／WP-CP\GJ-DWWP-CP-0050-T</v>
      </c>
    </row>
    <row r="2399" spans="1:10" x14ac:dyDescent="0.45">
      <c r="A2399" s="56" t="str">
        <f t="shared" si="74"/>
        <v>Link</v>
      </c>
      <c r="B2399" s="45" t="s">
        <v>23</v>
      </c>
      <c r="C2399" s="69">
        <v>45653</v>
      </c>
      <c r="D2399" s="45" t="s">
        <v>3949</v>
      </c>
      <c r="E2399" s="45" t="s">
        <v>31</v>
      </c>
      <c r="F2399" s="45">
        <v>0</v>
      </c>
      <c r="G2399" s="71" t="s">
        <v>4147</v>
      </c>
      <c r="H2399" s="45" t="s">
        <v>24356</v>
      </c>
      <c r="I2399" s="45" t="s">
        <v>20624</v>
      </c>
      <c r="J2399" s="45" t="str">
        <f t="shared" si="75"/>
        <v>C:\Users\kimda\Documents\1. 업무\2. 자료\1. 공주건설본부 기계부\3. 설계도서\VP IN\1. DW\GJ-DW／WP-CP\GJ-DWWP-CP-0050-T</v>
      </c>
    </row>
    <row r="2400" spans="1:10" x14ac:dyDescent="0.45">
      <c r="A2400" s="56" t="str">
        <f t="shared" si="74"/>
        <v>Link</v>
      </c>
      <c r="B2400" s="45" t="s">
        <v>23</v>
      </c>
      <c r="C2400" s="69">
        <v>45653</v>
      </c>
      <c r="D2400" s="45" t="s">
        <v>3946</v>
      </c>
      <c r="E2400" s="45" t="s">
        <v>31</v>
      </c>
      <c r="F2400" s="45">
        <v>0</v>
      </c>
      <c r="G2400" s="71" t="s">
        <v>4146</v>
      </c>
      <c r="H2400" s="45" t="s">
        <v>24356</v>
      </c>
      <c r="I2400" s="45" t="s">
        <v>20624</v>
      </c>
      <c r="J2400" s="45" t="str">
        <f t="shared" si="75"/>
        <v>C:\Users\kimda\Documents\1. 업무\2. 자료\1. 공주건설본부 기계부\3. 설계도서\VP IN\1. DW\GJ-DW／WP-CP\GJ-DWWP-CP-0050-T</v>
      </c>
    </row>
    <row r="2401" spans="1:10" x14ac:dyDescent="0.45">
      <c r="A2401" s="56" t="str">
        <f t="shared" si="74"/>
        <v>Link</v>
      </c>
      <c r="B2401" s="45" t="s">
        <v>23</v>
      </c>
      <c r="C2401" s="69">
        <v>45653</v>
      </c>
      <c r="D2401" s="45" t="s">
        <v>3944</v>
      </c>
      <c r="E2401" s="45" t="s">
        <v>31</v>
      </c>
      <c r="F2401" s="45">
        <v>0</v>
      </c>
      <c r="G2401" s="71" t="s">
        <v>4145</v>
      </c>
      <c r="H2401" s="45" t="s">
        <v>24356</v>
      </c>
      <c r="I2401" s="45" t="s">
        <v>20624</v>
      </c>
      <c r="J2401" s="45" t="str">
        <f t="shared" si="75"/>
        <v>C:\Users\kimda\Documents\1. 업무\2. 자료\1. 공주건설본부 기계부\3. 설계도서\VP IN\1. DW\GJ-DW／WP-CP\GJ-DWWP-CP-0050-T</v>
      </c>
    </row>
    <row r="2402" spans="1:10" x14ac:dyDescent="0.45">
      <c r="A2402" s="56" t="str">
        <f t="shared" si="74"/>
        <v>Link</v>
      </c>
      <c r="B2402" s="45" t="s">
        <v>23</v>
      </c>
      <c r="C2402" s="69">
        <v>45653</v>
      </c>
      <c r="D2402" s="45" t="s">
        <v>4205</v>
      </c>
      <c r="E2402" s="45" t="s">
        <v>31</v>
      </c>
      <c r="F2402" s="45">
        <v>0</v>
      </c>
      <c r="G2402" s="71" t="s">
        <v>4206</v>
      </c>
      <c r="H2402" s="45" t="s">
        <v>24356</v>
      </c>
      <c r="I2402" s="45" t="s">
        <v>20624</v>
      </c>
      <c r="J2402" s="45" t="str">
        <f t="shared" si="75"/>
        <v>C:\Users\kimda\Documents\1. 업무\2. 자료\1. 공주건설본부 기계부\3. 설계도서\VP IN\1. DW\GJ-DW／WP-CP\GJ-DWWP-CP-0050-T</v>
      </c>
    </row>
    <row r="2403" spans="1:10" x14ac:dyDescent="0.45">
      <c r="A2403" s="56" t="str">
        <f t="shared" si="74"/>
        <v>Link</v>
      </c>
      <c r="B2403" s="45" t="s">
        <v>23</v>
      </c>
      <c r="C2403" s="69">
        <v>45653</v>
      </c>
      <c r="D2403" s="45" t="s">
        <v>3941</v>
      </c>
      <c r="E2403" s="45" t="s">
        <v>31</v>
      </c>
      <c r="F2403" s="45">
        <v>0</v>
      </c>
      <c r="G2403" s="71" t="s">
        <v>4144</v>
      </c>
      <c r="H2403" s="45" t="s">
        <v>24356</v>
      </c>
      <c r="I2403" s="45" t="s">
        <v>20624</v>
      </c>
      <c r="J2403" s="45" t="str">
        <f t="shared" si="75"/>
        <v>C:\Users\kimda\Documents\1. 업무\2. 자료\1. 공주건설본부 기계부\3. 설계도서\VP IN\1. DW\GJ-DW／WP-CP\GJ-DWWP-CP-0050-T</v>
      </c>
    </row>
    <row r="2404" spans="1:10" x14ac:dyDescent="0.45">
      <c r="A2404" s="56" t="str">
        <f t="shared" si="74"/>
        <v>Link</v>
      </c>
      <c r="B2404" s="45" t="s">
        <v>23</v>
      </c>
      <c r="C2404" s="69">
        <v>45653</v>
      </c>
      <c r="D2404" s="45" t="s">
        <v>3939</v>
      </c>
      <c r="E2404" s="45" t="s">
        <v>31</v>
      </c>
      <c r="F2404" s="45">
        <v>0</v>
      </c>
      <c r="G2404" s="71" t="s">
        <v>3940</v>
      </c>
      <c r="H2404" s="45" t="s">
        <v>24356</v>
      </c>
      <c r="I2404" s="45" t="s">
        <v>20624</v>
      </c>
      <c r="J2404" s="45" t="str">
        <f t="shared" si="75"/>
        <v>C:\Users\kimda\Documents\1. 업무\2. 자료\1. 공주건설본부 기계부\3. 설계도서\VP IN\1. DW\GJ-DW／WP-CP\GJ-DWWP-CP-0050-T</v>
      </c>
    </row>
    <row r="2405" spans="1:10" x14ac:dyDescent="0.45">
      <c r="A2405" s="56" t="str">
        <f t="shared" si="74"/>
        <v>Link</v>
      </c>
      <c r="B2405" s="45" t="s">
        <v>23</v>
      </c>
      <c r="C2405" s="69">
        <v>45653</v>
      </c>
      <c r="D2405" s="45" t="s">
        <v>3935</v>
      </c>
      <c r="E2405" s="45" t="s">
        <v>31</v>
      </c>
      <c r="F2405" s="45">
        <v>0</v>
      </c>
      <c r="G2405" s="71" t="s">
        <v>3936</v>
      </c>
      <c r="H2405" s="45" t="s">
        <v>24356</v>
      </c>
      <c r="I2405" s="45" t="s">
        <v>20624</v>
      </c>
      <c r="J2405" s="45" t="str">
        <f t="shared" si="75"/>
        <v>C:\Users\kimda\Documents\1. 업무\2. 자료\1. 공주건설본부 기계부\3. 설계도서\VP IN\1. DW\GJ-DW／WP-CP\GJ-DWWP-CP-0050-T</v>
      </c>
    </row>
    <row r="2406" spans="1:10" x14ac:dyDescent="0.45">
      <c r="A2406" s="56" t="str">
        <f t="shared" si="74"/>
        <v>Link</v>
      </c>
      <c r="B2406" s="45" t="s">
        <v>23</v>
      </c>
      <c r="C2406" s="69">
        <v>45653</v>
      </c>
      <c r="D2406" s="45" t="s">
        <v>3933</v>
      </c>
      <c r="E2406" s="45" t="s">
        <v>31</v>
      </c>
      <c r="F2406" s="45">
        <v>0</v>
      </c>
      <c r="G2406" s="71" t="s">
        <v>6460</v>
      </c>
      <c r="H2406" s="45" t="s">
        <v>24356</v>
      </c>
      <c r="I2406" s="45" t="s">
        <v>20624</v>
      </c>
      <c r="J2406" s="45" t="str">
        <f t="shared" si="75"/>
        <v>C:\Users\kimda\Documents\1. 업무\2. 자료\1. 공주건설본부 기계부\3. 설계도서\VP IN\1. DW\GJ-DW／WP-CP\GJ-DWWP-CP-0050-T</v>
      </c>
    </row>
    <row r="2407" spans="1:10" x14ac:dyDescent="0.45">
      <c r="A2407" s="56" t="str">
        <f t="shared" si="74"/>
        <v>Link</v>
      </c>
      <c r="B2407" s="45" t="s">
        <v>23</v>
      </c>
      <c r="C2407" s="69">
        <v>45653</v>
      </c>
      <c r="D2407" s="45" t="s">
        <v>3929</v>
      </c>
      <c r="E2407" s="45" t="s">
        <v>31</v>
      </c>
      <c r="F2407" s="45">
        <v>0</v>
      </c>
      <c r="G2407" s="71" t="s">
        <v>3930</v>
      </c>
      <c r="H2407" s="45" t="s">
        <v>24356</v>
      </c>
      <c r="I2407" s="45" t="s">
        <v>20624</v>
      </c>
      <c r="J2407" s="45" t="str">
        <f t="shared" si="75"/>
        <v>C:\Users\kimda\Documents\1. 업무\2. 자료\1. 공주건설본부 기계부\3. 설계도서\VP IN\1. DW\GJ-DW／WP-CP\GJ-DWWP-CP-0050-T</v>
      </c>
    </row>
    <row r="2408" spans="1:10" x14ac:dyDescent="0.45">
      <c r="A2408" s="56" t="str">
        <f t="shared" si="74"/>
        <v>Link</v>
      </c>
      <c r="B2408" s="45" t="s">
        <v>22</v>
      </c>
      <c r="C2408" s="69">
        <v>45653</v>
      </c>
      <c r="D2408" s="45" t="s">
        <v>6461</v>
      </c>
      <c r="E2408" s="45" t="s">
        <v>47</v>
      </c>
      <c r="F2408" s="45">
        <v>0</v>
      </c>
      <c r="G2408" s="71" t="s">
        <v>6462</v>
      </c>
      <c r="H2408" s="45" t="s">
        <v>24357</v>
      </c>
      <c r="I2408" s="45" t="s">
        <v>20625</v>
      </c>
      <c r="J2408" s="45" t="str">
        <f t="shared" si="75"/>
        <v>C:\Users\kimda\Documents\1. 업무\2. 자료\1. 공주건설본부 기계부\3. 설계도서\VP IN\1. DW\GJ-DW／WP-CM\GJ-DWWP-CM-0089-T</v>
      </c>
    </row>
    <row r="2409" spans="1:10" x14ac:dyDescent="0.45">
      <c r="A2409" s="56" t="str">
        <f t="shared" si="74"/>
        <v>Link</v>
      </c>
      <c r="B2409" s="45" t="s">
        <v>22</v>
      </c>
      <c r="C2409" s="69">
        <v>45653</v>
      </c>
      <c r="D2409" s="45" t="s">
        <v>6686</v>
      </c>
      <c r="E2409" s="45" t="s">
        <v>32</v>
      </c>
      <c r="F2409" s="45" t="s">
        <v>41</v>
      </c>
      <c r="G2409" s="71" t="s">
        <v>6687</v>
      </c>
      <c r="H2409" s="45" t="s">
        <v>24358</v>
      </c>
      <c r="I2409" s="45" t="s">
        <v>20626</v>
      </c>
      <c r="J2409" s="45" t="str">
        <f t="shared" si="75"/>
        <v>C:\Users\kimda\Documents\1. 업무\2. 자료\1. 공주건설본부 기계부\3. 설계도서\VP IN\1. DW\GJ-DW／WP-BM\GJ-DWWP-BM-0041-T</v>
      </c>
    </row>
    <row r="2410" spans="1:10" x14ac:dyDescent="0.45">
      <c r="A2410" s="56" t="str">
        <f t="shared" si="74"/>
        <v>Link</v>
      </c>
      <c r="B2410" s="45" t="s">
        <v>22</v>
      </c>
      <c r="C2410" s="69">
        <v>45653</v>
      </c>
      <c r="D2410" s="45" t="s">
        <v>6298</v>
      </c>
      <c r="E2410" s="45" t="s">
        <v>31</v>
      </c>
      <c r="F2410" s="45">
        <v>0</v>
      </c>
      <c r="G2410" s="71" t="s">
        <v>6301</v>
      </c>
      <c r="H2410" s="45" t="s">
        <v>24359</v>
      </c>
      <c r="I2410" s="45" t="s">
        <v>20627</v>
      </c>
      <c r="J2410" s="45" t="str">
        <f t="shared" si="75"/>
        <v>C:\Users\kimda\Documents\1. 업무\2. 자료\1. 공주건설본부 기계부\3. 설계도서\VP IN\1. DW\GJ-DW／WP-BM\GJ-DWWP-BM-0042-T</v>
      </c>
    </row>
    <row r="2411" spans="1:10" x14ac:dyDescent="0.45">
      <c r="A2411" s="56" t="str">
        <f t="shared" si="74"/>
        <v>Link</v>
      </c>
      <c r="B2411" s="45" t="s">
        <v>22</v>
      </c>
      <c r="C2411" s="69">
        <v>45653</v>
      </c>
      <c r="D2411" s="45" t="s">
        <v>6688</v>
      </c>
      <c r="E2411" s="45" t="s">
        <v>32</v>
      </c>
      <c r="F2411" s="45" t="s">
        <v>41</v>
      </c>
      <c r="G2411" s="71" t="s">
        <v>11267</v>
      </c>
      <c r="H2411" s="45" t="s">
        <v>24360</v>
      </c>
      <c r="I2411" s="45" t="s">
        <v>20628</v>
      </c>
      <c r="J2411" s="45" t="str">
        <f t="shared" si="75"/>
        <v>C:\Users\kimda\Documents\1. 업무\2. 자료\1. 공주건설본부 기계부\3. 설계도서\VP IN\1. DW\GJ-DW／WP-BM\GJ-DWWP-BM-0043-T</v>
      </c>
    </row>
    <row r="2412" spans="1:10" x14ac:dyDescent="0.45">
      <c r="A2412" s="56" t="str">
        <f t="shared" si="74"/>
        <v>Link</v>
      </c>
      <c r="B2412" s="45" t="s">
        <v>22</v>
      </c>
      <c r="C2412" s="69">
        <v>45653</v>
      </c>
      <c r="D2412" s="45" t="s">
        <v>6689</v>
      </c>
      <c r="E2412" s="45" t="s">
        <v>32</v>
      </c>
      <c r="F2412" s="45" t="s">
        <v>41</v>
      </c>
      <c r="G2412" s="71" t="s">
        <v>6701</v>
      </c>
      <c r="H2412" s="45" t="s">
        <v>24360</v>
      </c>
      <c r="I2412" s="45" t="s">
        <v>20628</v>
      </c>
      <c r="J2412" s="45" t="str">
        <f t="shared" si="75"/>
        <v>C:\Users\kimda\Documents\1. 업무\2. 자료\1. 공주건설본부 기계부\3. 설계도서\VP IN\1. DW\GJ-DW／WP-BM\GJ-DWWP-BM-0043-T</v>
      </c>
    </row>
    <row r="2413" spans="1:10" x14ac:dyDescent="0.45">
      <c r="A2413" s="56" t="str">
        <f t="shared" si="74"/>
        <v>Link</v>
      </c>
      <c r="B2413" s="45" t="s">
        <v>22</v>
      </c>
      <c r="C2413" s="69">
        <v>45653</v>
      </c>
      <c r="D2413" s="45" t="s">
        <v>6690</v>
      </c>
      <c r="E2413" s="45" t="s">
        <v>32</v>
      </c>
      <c r="F2413" s="45" t="s">
        <v>41</v>
      </c>
      <c r="G2413" s="71" t="s">
        <v>6702</v>
      </c>
      <c r="H2413" s="45" t="s">
        <v>24360</v>
      </c>
      <c r="I2413" s="45" t="s">
        <v>20628</v>
      </c>
      <c r="J2413" s="45" t="str">
        <f t="shared" si="75"/>
        <v>C:\Users\kimda\Documents\1. 업무\2. 자료\1. 공주건설본부 기계부\3. 설계도서\VP IN\1. DW\GJ-DW／WP-BM\GJ-DWWP-BM-0043-T</v>
      </c>
    </row>
    <row r="2414" spans="1:10" x14ac:dyDescent="0.45">
      <c r="A2414" s="56" t="str">
        <f t="shared" si="74"/>
        <v>Link</v>
      </c>
      <c r="B2414" s="45" t="s">
        <v>22</v>
      </c>
      <c r="C2414" s="69">
        <v>45653</v>
      </c>
      <c r="D2414" s="45" t="s">
        <v>6691</v>
      </c>
      <c r="E2414" s="45" t="s">
        <v>32</v>
      </c>
      <c r="F2414" s="45" t="s">
        <v>41</v>
      </c>
      <c r="G2414" s="71" t="s">
        <v>6703</v>
      </c>
      <c r="H2414" s="45" t="s">
        <v>24360</v>
      </c>
      <c r="I2414" s="45" t="s">
        <v>20628</v>
      </c>
      <c r="J2414" s="45" t="str">
        <f t="shared" si="75"/>
        <v>C:\Users\kimda\Documents\1. 업무\2. 자료\1. 공주건설본부 기계부\3. 설계도서\VP IN\1. DW\GJ-DW／WP-BM\GJ-DWWP-BM-0043-T</v>
      </c>
    </row>
    <row r="2415" spans="1:10" x14ac:dyDescent="0.45">
      <c r="A2415" s="56" t="str">
        <f t="shared" si="74"/>
        <v>Link</v>
      </c>
      <c r="B2415" s="45" t="s">
        <v>22</v>
      </c>
      <c r="C2415" s="69">
        <v>45653</v>
      </c>
      <c r="D2415" s="45" t="s">
        <v>6692</v>
      </c>
      <c r="E2415" s="45" t="s">
        <v>32</v>
      </c>
      <c r="F2415" s="45" t="s">
        <v>41</v>
      </c>
      <c r="G2415" s="71" t="s">
        <v>6704</v>
      </c>
      <c r="H2415" s="45" t="s">
        <v>24360</v>
      </c>
      <c r="I2415" s="45" t="s">
        <v>20628</v>
      </c>
      <c r="J2415" s="45" t="str">
        <f t="shared" si="75"/>
        <v>C:\Users\kimda\Documents\1. 업무\2. 자료\1. 공주건설본부 기계부\3. 설계도서\VP IN\1. DW\GJ-DW／WP-BM\GJ-DWWP-BM-0043-T</v>
      </c>
    </row>
    <row r="2416" spans="1:10" x14ac:dyDescent="0.45">
      <c r="A2416" s="56" t="str">
        <f t="shared" si="74"/>
        <v>Link</v>
      </c>
      <c r="B2416" s="45" t="s">
        <v>22</v>
      </c>
      <c r="C2416" s="69">
        <v>45653</v>
      </c>
      <c r="D2416" s="45" t="s">
        <v>6693</v>
      </c>
      <c r="E2416" s="45" t="s">
        <v>32</v>
      </c>
      <c r="F2416" s="45" t="s">
        <v>41</v>
      </c>
      <c r="G2416" s="71" t="s">
        <v>6705</v>
      </c>
      <c r="H2416" s="45" t="s">
        <v>24360</v>
      </c>
      <c r="I2416" s="45" t="s">
        <v>20628</v>
      </c>
      <c r="J2416" s="45" t="str">
        <f t="shared" si="75"/>
        <v>C:\Users\kimda\Documents\1. 업무\2. 자료\1. 공주건설본부 기계부\3. 설계도서\VP IN\1. DW\GJ-DW／WP-BM\GJ-DWWP-BM-0043-T</v>
      </c>
    </row>
    <row r="2417" spans="1:10" x14ac:dyDescent="0.45">
      <c r="A2417" s="56" t="str">
        <f t="shared" si="74"/>
        <v>Link</v>
      </c>
      <c r="B2417" s="45" t="s">
        <v>22</v>
      </c>
      <c r="C2417" s="69">
        <v>45653</v>
      </c>
      <c r="D2417" s="45" t="s">
        <v>6694</v>
      </c>
      <c r="E2417" s="45" t="s">
        <v>32</v>
      </c>
      <c r="F2417" s="45" t="s">
        <v>41</v>
      </c>
      <c r="G2417" s="71" t="s">
        <v>6706</v>
      </c>
      <c r="H2417" s="45" t="s">
        <v>24360</v>
      </c>
      <c r="I2417" s="45" t="s">
        <v>20628</v>
      </c>
      <c r="J2417" s="45" t="str">
        <f t="shared" si="75"/>
        <v>C:\Users\kimda\Documents\1. 업무\2. 자료\1. 공주건설본부 기계부\3. 설계도서\VP IN\1. DW\GJ-DW／WP-BM\GJ-DWWP-BM-0043-T</v>
      </c>
    </row>
    <row r="2418" spans="1:10" x14ac:dyDescent="0.45">
      <c r="A2418" s="56" t="str">
        <f t="shared" si="74"/>
        <v>Link</v>
      </c>
      <c r="B2418" s="45" t="s">
        <v>22</v>
      </c>
      <c r="C2418" s="69">
        <v>45653</v>
      </c>
      <c r="D2418" s="45" t="s">
        <v>6695</v>
      </c>
      <c r="E2418" s="45" t="s">
        <v>32</v>
      </c>
      <c r="F2418" s="45" t="s">
        <v>41</v>
      </c>
      <c r="G2418" s="71" t="s">
        <v>6707</v>
      </c>
      <c r="H2418" s="45" t="s">
        <v>24360</v>
      </c>
      <c r="I2418" s="45" t="s">
        <v>20628</v>
      </c>
      <c r="J2418" s="45" t="str">
        <f t="shared" si="75"/>
        <v>C:\Users\kimda\Documents\1. 업무\2. 자료\1. 공주건설본부 기계부\3. 설계도서\VP IN\1. DW\GJ-DW／WP-BM\GJ-DWWP-BM-0043-T</v>
      </c>
    </row>
    <row r="2419" spans="1:10" x14ac:dyDescent="0.45">
      <c r="A2419" s="56" t="str">
        <f t="shared" si="74"/>
        <v>Link</v>
      </c>
      <c r="B2419" s="45" t="s">
        <v>22</v>
      </c>
      <c r="C2419" s="69">
        <v>45653</v>
      </c>
      <c r="D2419" s="45" t="s">
        <v>6696</v>
      </c>
      <c r="E2419" s="45" t="s">
        <v>32</v>
      </c>
      <c r="F2419" s="45" t="s">
        <v>41</v>
      </c>
      <c r="G2419" s="71" t="s">
        <v>6708</v>
      </c>
      <c r="H2419" s="45" t="s">
        <v>24360</v>
      </c>
      <c r="I2419" s="45" t="s">
        <v>20628</v>
      </c>
      <c r="J2419" s="45" t="str">
        <f t="shared" si="75"/>
        <v>C:\Users\kimda\Documents\1. 업무\2. 자료\1. 공주건설본부 기계부\3. 설계도서\VP IN\1. DW\GJ-DW／WP-BM\GJ-DWWP-BM-0043-T</v>
      </c>
    </row>
    <row r="2420" spans="1:10" x14ac:dyDescent="0.45">
      <c r="A2420" s="56" t="str">
        <f t="shared" si="74"/>
        <v>Link</v>
      </c>
      <c r="B2420" s="45" t="s">
        <v>22</v>
      </c>
      <c r="C2420" s="69">
        <v>45653</v>
      </c>
      <c r="D2420" s="45" t="s">
        <v>6697</v>
      </c>
      <c r="E2420" s="45" t="s">
        <v>32</v>
      </c>
      <c r="F2420" s="45" t="s">
        <v>41</v>
      </c>
      <c r="G2420" s="71" t="s">
        <v>6709</v>
      </c>
      <c r="H2420" s="45" t="s">
        <v>24360</v>
      </c>
      <c r="I2420" s="45" t="s">
        <v>20628</v>
      </c>
      <c r="J2420" s="45" t="str">
        <f t="shared" si="75"/>
        <v>C:\Users\kimda\Documents\1. 업무\2. 자료\1. 공주건설본부 기계부\3. 설계도서\VP IN\1. DW\GJ-DW／WP-BM\GJ-DWWP-BM-0043-T</v>
      </c>
    </row>
    <row r="2421" spans="1:10" x14ac:dyDescent="0.45">
      <c r="A2421" s="56" t="str">
        <f t="shared" si="74"/>
        <v>Link</v>
      </c>
      <c r="B2421" s="45" t="s">
        <v>22</v>
      </c>
      <c r="C2421" s="69">
        <v>45653</v>
      </c>
      <c r="D2421" s="45" t="s">
        <v>6698</v>
      </c>
      <c r="E2421" s="45" t="s">
        <v>32</v>
      </c>
      <c r="F2421" s="45" t="s">
        <v>41</v>
      </c>
      <c r="G2421" s="71" t="s">
        <v>6710</v>
      </c>
      <c r="H2421" s="45" t="s">
        <v>24360</v>
      </c>
      <c r="I2421" s="45" t="s">
        <v>20628</v>
      </c>
      <c r="J2421" s="45" t="str">
        <f t="shared" si="75"/>
        <v>C:\Users\kimda\Documents\1. 업무\2. 자료\1. 공주건설본부 기계부\3. 설계도서\VP IN\1. DW\GJ-DW／WP-BM\GJ-DWWP-BM-0043-T</v>
      </c>
    </row>
    <row r="2422" spans="1:10" x14ac:dyDescent="0.45">
      <c r="A2422" s="56" t="str">
        <f t="shared" si="74"/>
        <v>Link</v>
      </c>
      <c r="B2422" s="45" t="s">
        <v>22</v>
      </c>
      <c r="C2422" s="69">
        <v>45653</v>
      </c>
      <c r="D2422" s="45" t="s">
        <v>6699</v>
      </c>
      <c r="E2422" s="45" t="s">
        <v>32</v>
      </c>
      <c r="F2422" s="45" t="s">
        <v>41</v>
      </c>
      <c r="G2422" s="71" t="s">
        <v>6711</v>
      </c>
      <c r="H2422" s="45" t="s">
        <v>24360</v>
      </c>
      <c r="I2422" s="45" t="s">
        <v>20628</v>
      </c>
      <c r="J2422" s="45" t="str">
        <f t="shared" si="75"/>
        <v>C:\Users\kimda\Documents\1. 업무\2. 자료\1. 공주건설본부 기계부\3. 설계도서\VP IN\1. DW\GJ-DW／WP-BM\GJ-DWWP-BM-0043-T</v>
      </c>
    </row>
    <row r="2423" spans="1:10" x14ac:dyDescent="0.45">
      <c r="A2423" s="56" t="str">
        <f t="shared" si="74"/>
        <v>Link</v>
      </c>
      <c r="B2423" s="45" t="s">
        <v>22</v>
      </c>
      <c r="C2423" s="69">
        <v>45653</v>
      </c>
      <c r="D2423" s="45" t="s">
        <v>6700</v>
      </c>
      <c r="E2423" s="45" t="s">
        <v>32</v>
      </c>
      <c r="F2423" s="45" t="s">
        <v>41</v>
      </c>
      <c r="G2423" s="71" t="s">
        <v>6712</v>
      </c>
      <c r="H2423" s="45" t="s">
        <v>24360</v>
      </c>
      <c r="I2423" s="45" t="s">
        <v>20628</v>
      </c>
      <c r="J2423" s="45" t="str">
        <f t="shared" si="75"/>
        <v>C:\Users\kimda\Documents\1. 업무\2. 자료\1. 공주건설본부 기계부\3. 설계도서\VP IN\1. DW\GJ-DW／WP-BM\GJ-DWWP-BM-0043-T</v>
      </c>
    </row>
    <row r="2424" spans="1:10" x14ac:dyDescent="0.45">
      <c r="A2424" s="56" t="str">
        <f t="shared" si="74"/>
        <v>Link</v>
      </c>
      <c r="B2424" s="45" t="s">
        <v>19</v>
      </c>
      <c r="C2424" s="69">
        <v>45659</v>
      </c>
      <c r="D2424" s="45" t="s">
        <v>4033</v>
      </c>
      <c r="E2424" s="45" t="s">
        <v>32</v>
      </c>
      <c r="F2424" s="45" t="s">
        <v>37</v>
      </c>
      <c r="G2424" s="71" t="s">
        <v>4034</v>
      </c>
      <c r="H2424" s="45" t="s">
        <v>24361</v>
      </c>
      <c r="I2424" s="45" t="s">
        <v>20629</v>
      </c>
      <c r="J2424" s="45" t="str">
        <f t="shared" si="75"/>
        <v>C:\Users\kimda\Documents\1. 업무\2. 자료\1. 공주건설본부 기계부\3. 설계도서\VP IN\1. DW\GJ-DW／WP-CE\GJ-DWWP-CE-0039-T</v>
      </c>
    </row>
    <row r="2425" spans="1:10" x14ac:dyDescent="0.45">
      <c r="A2425" s="56" t="str">
        <f t="shared" si="74"/>
        <v>Link</v>
      </c>
      <c r="B2425" s="45" t="s">
        <v>19</v>
      </c>
      <c r="C2425" s="69">
        <v>45659</v>
      </c>
      <c r="D2425" s="45" t="s">
        <v>6370</v>
      </c>
      <c r="E2425" s="45" t="s">
        <v>32</v>
      </c>
      <c r="F2425" s="45" t="s">
        <v>37</v>
      </c>
      <c r="G2425" s="71" t="s">
        <v>6374</v>
      </c>
      <c r="H2425" s="45" t="s">
        <v>24362</v>
      </c>
      <c r="I2425" s="45" t="s">
        <v>20630</v>
      </c>
      <c r="J2425" s="45" t="str">
        <f t="shared" si="75"/>
        <v>C:\Users\kimda\Documents\1. 업무\2. 자료\1. 공주건설본부 기계부\3. 설계도서\VP IN\1. DW\GJ-DW／WP-BE\GJ-DWWP-BE-0024-T</v>
      </c>
    </row>
    <row r="2426" spans="1:10" x14ac:dyDescent="0.45">
      <c r="A2426" s="56" t="str">
        <f t="shared" si="74"/>
        <v>Link</v>
      </c>
      <c r="B2426" s="45" t="s">
        <v>19</v>
      </c>
      <c r="C2426" s="69">
        <v>45659</v>
      </c>
      <c r="D2426" s="45" t="s">
        <v>6656</v>
      </c>
      <c r="E2426" s="45" t="s">
        <v>32</v>
      </c>
      <c r="F2426" s="45" t="s">
        <v>37</v>
      </c>
      <c r="G2426" s="71" t="s">
        <v>6375</v>
      </c>
      <c r="H2426" s="45" t="s">
        <v>24362</v>
      </c>
      <c r="I2426" s="45" t="s">
        <v>20630</v>
      </c>
      <c r="J2426" s="45" t="str">
        <f t="shared" si="75"/>
        <v>C:\Users\kimda\Documents\1. 업무\2. 자료\1. 공주건설본부 기계부\3. 설계도서\VP IN\1. DW\GJ-DW／WP-BE\GJ-DWWP-BE-0024-T</v>
      </c>
    </row>
    <row r="2427" spans="1:10" x14ac:dyDescent="0.45">
      <c r="A2427" s="56" t="str">
        <f t="shared" si="74"/>
        <v>Link</v>
      </c>
      <c r="B2427" s="45" t="s">
        <v>22</v>
      </c>
      <c r="C2427" s="69">
        <v>45659</v>
      </c>
      <c r="D2427" s="45" t="s">
        <v>6288</v>
      </c>
      <c r="E2427" s="45" t="s">
        <v>32</v>
      </c>
      <c r="F2427" s="45" t="s">
        <v>37</v>
      </c>
      <c r="G2427" s="71" t="s">
        <v>6291</v>
      </c>
      <c r="H2427" s="45" t="s">
        <v>24363</v>
      </c>
      <c r="I2427" s="45" t="s">
        <v>20631</v>
      </c>
      <c r="J2427" s="45" t="str">
        <f t="shared" si="75"/>
        <v>C:\Users\kimda\Documents\1. 업무\2. 자료\1. 공주건설본부 기계부\3. 설계도서\VP IN\1. DW\GJ-DW／WP-BM\GJ-DWWP-BM-0044-T</v>
      </c>
    </row>
    <row r="2428" spans="1:10" x14ac:dyDescent="0.45">
      <c r="A2428" s="56" t="str">
        <f t="shared" si="74"/>
        <v>Link</v>
      </c>
      <c r="B2428" s="45" t="s">
        <v>22</v>
      </c>
      <c r="C2428" s="69">
        <v>45659</v>
      </c>
      <c r="D2428" s="45" t="s">
        <v>6289</v>
      </c>
      <c r="E2428" s="45" t="s">
        <v>32</v>
      </c>
      <c r="F2428" s="45" t="s">
        <v>37</v>
      </c>
      <c r="G2428" s="71" t="s">
        <v>6293</v>
      </c>
      <c r="H2428" s="45" t="s">
        <v>24363</v>
      </c>
      <c r="I2428" s="45" t="s">
        <v>20631</v>
      </c>
      <c r="J2428" s="45" t="str">
        <f t="shared" si="75"/>
        <v>C:\Users\kimda\Documents\1. 업무\2. 자료\1. 공주건설본부 기계부\3. 설계도서\VP IN\1. DW\GJ-DW／WP-BM\GJ-DWWP-BM-0044-T</v>
      </c>
    </row>
    <row r="2429" spans="1:10" x14ac:dyDescent="0.45">
      <c r="A2429" s="56" t="str">
        <f t="shared" si="74"/>
        <v>Link</v>
      </c>
      <c r="B2429" s="45" t="s">
        <v>22</v>
      </c>
      <c r="C2429" s="69">
        <v>45659</v>
      </c>
      <c r="D2429" s="45" t="s">
        <v>6713</v>
      </c>
      <c r="E2429" s="45" t="s">
        <v>32</v>
      </c>
      <c r="F2429" s="45" t="s">
        <v>41</v>
      </c>
      <c r="G2429" s="71" t="s">
        <v>6714</v>
      </c>
      <c r="H2429" s="45" t="s">
        <v>24363</v>
      </c>
      <c r="I2429" s="45" t="s">
        <v>20631</v>
      </c>
      <c r="J2429" s="45" t="str">
        <f t="shared" si="75"/>
        <v>C:\Users\kimda\Documents\1. 업무\2. 자료\1. 공주건설본부 기계부\3. 설계도서\VP IN\1. DW\GJ-DW／WP-BM\GJ-DWWP-BM-0044-T</v>
      </c>
    </row>
    <row r="2430" spans="1:10" x14ac:dyDescent="0.45">
      <c r="A2430" s="56" t="str">
        <f t="shared" si="74"/>
        <v>Link</v>
      </c>
      <c r="B2430" s="45" t="s">
        <v>23</v>
      </c>
      <c r="C2430" s="69">
        <v>45659</v>
      </c>
      <c r="D2430" s="45" t="s">
        <v>6445</v>
      </c>
      <c r="E2430" s="45" t="s">
        <v>31</v>
      </c>
      <c r="F2430" s="45">
        <v>0</v>
      </c>
      <c r="G2430" s="71" t="s">
        <v>6447</v>
      </c>
      <c r="H2430" s="45" t="s">
        <v>24364</v>
      </c>
      <c r="I2430" s="45" t="s">
        <v>20632</v>
      </c>
      <c r="J2430" s="45" t="str">
        <f t="shared" si="75"/>
        <v>C:\Users\kimda\Documents\1. 업무\2. 자료\1. 공주건설본부 기계부\3. 설계도서\VP IN\1. DW\GJ-DW／WP-BP\GJ-DWWP-BP-0013-T</v>
      </c>
    </row>
    <row r="2431" spans="1:10" x14ac:dyDescent="0.45">
      <c r="A2431" s="56" t="str">
        <f t="shared" si="74"/>
        <v>Link</v>
      </c>
      <c r="B2431" s="45" t="s">
        <v>22</v>
      </c>
      <c r="C2431" s="69">
        <v>45659</v>
      </c>
      <c r="D2431" s="45" t="s">
        <v>7065</v>
      </c>
      <c r="E2431" s="45" t="s">
        <v>47</v>
      </c>
      <c r="F2431" s="45">
        <v>0</v>
      </c>
      <c r="G2431" s="71" t="s">
        <v>7066</v>
      </c>
      <c r="H2431" s="45" t="s">
        <v>24365</v>
      </c>
      <c r="I2431" s="45" t="s">
        <v>20633</v>
      </c>
      <c r="J2431" s="45" t="str">
        <f t="shared" si="75"/>
        <v>C:\Users\kimda\Documents\1. 업무\2. 자료\1. 공주건설본부 기계부\3. 설계도서\VP IN\1. DW\GJ-DW／WP-HM\GJ-DWWP-HM-0033-T</v>
      </c>
    </row>
    <row r="2432" spans="1:10" x14ac:dyDescent="0.45">
      <c r="A2432" s="56" t="str">
        <f t="shared" si="74"/>
        <v>Link</v>
      </c>
      <c r="B2432" s="45" t="s">
        <v>19</v>
      </c>
      <c r="C2432" s="69">
        <v>45659</v>
      </c>
      <c r="D2432" s="45" t="s">
        <v>7087</v>
      </c>
      <c r="E2432" s="45" t="s">
        <v>47</v>
      </c>
      <c r="F2432" s="45">
        <v>0</v>
      </c>
      <c r="G2432" s="71" t="s">
        <v>7088</v>
      </c>
      <c r="H2432" s="45" t="s">
        <v>24366</v>
      </c>
      <c r="I2432" s="45" t="s">
        <v>20634</v>
      </c>
      <c r="J2432" s="45" t="str">
        <f t="shared" si="75"/>
        <v>C:\Users\kimda\Documents\1. 업무\2. 자료\1. 공주건설본부 기계부\3. 설계도서\VP IN\1. DW\GJ-DW／WP-SE\GJ-DWWP-SE-0034-T</v>
      </c>
    </row>
    <row r="2433" spans="1:10" x14ac:dyDescent="0.45">
      <c r="A2433" s="56" t="str">
        <f t="shared" si="74"/>
        <v>Link</v>
      </c>
      <c r="B2433" s="45" t="s">
        <v>22</v>
      </c>
      <c r="C2433" s="69">
        <v>45660</v>
      </c>
      <c r="D2433" s="45" t="s">
        <v>6302</v>
      </c>
      <c r="E2433" s="45" t="s">
        <v>31</v>
      </c>
      <c r="F2433" s="45">
        <v>1</v>
      </c>
      <c r="G2433" s="71" t="s">
        <v>6211</v>
      </c>
      <c r="H2433" s="45" t="s">
        <v>24367</v>
      </c>
      <c r="I2433" s="45" t="s">
        <v>20635</v>
      </c>
      <c r="J2433" s="45" t="str">
        <f t="shared" si="75"/>
        <v>C:\Users\kimda\Documents\1. 업무\2. 자료\1. 공주건설본부 기계부\3. 설계도서\VP IN\1. DW\GJ-DW／WP-BM\GJ-DWWP-BM-0045-T</v>
      </c>
    </row>
    <row r="2434" spans="1:10" x14ac:dyDescent="0.45">
      <c r="A2434" s="56" t="str">
        <f t="shared" si="74"/>
        <v>Link</v>
      </c>
      <c r="B2434" s="45" t="s">
        <v>18</v>
      </c>
      <c r="C2434" s="69">
        <v>45660</v>
      </c>
      <c r="D2434" s="45" t="s">
        <v>6535</v>
      </c>
      <c r="E2434" s="45" t="s">
        <v>47</v>
      </c>
      <c r="F2434" s="45">
        <v>0</v>
      </c>
      <c r="G2434" s="71" t="s">
        <v>6536</v>
      </c>
      <c r="H2434" s="45" t="s">
        <v>24368</v>
      </c>
      <c r="I2434" s="45" t="s">
        <v>20636</v>
      </c>
      <c r="J2434" s="45" t="str">
        <f t="shared" si="75"/>
        <v>C:\Users\kimda\Documents\1. 업무\2. 자료\1. 공주건설본부 기계부\3. 설계도서\VP IN\1. DW\GJ-DW／WP-CJ\GJ-DWWP-CJ-0065-T</v>
      </c>
    </row>
    <row r="2435" spans="1:10" x14ac:dyDescent="0.45">
      <c r="A2435" s="56" t="str">
        <f t="shared" si="74"/>
        <v>Link</v>
      </c>
      <c r="B2435" s="45" t="s">
        <v>22</v>
      </c>
      <c r="C2435" s="69">
        <v>45660</v>
      </c>
      <c r="D2435" s="45" t="s">
        <v>6537</v>
      </c>
      <c r="E2435" s="45" t="s">
        <v>47</v>
      </c>
      <c r="F2435" s="45">
        <v>0</v>
      </c>
      <c r="G2435" s="71" t="s">
        <v>6538</v>
      </c>
      <c r="H2435" s="45" t="s">
        <v>24369</v>
      </c>
      <c r="I2435" s="45" t="s">
        <v>20637</v>
      </c>
      <c r="J2435" s="45" t="str">
        <f t="shared" si="75"/>
        <v>C:\Users\kimda\Documents\1. 업무\2. 자료\1. 공주건설본부 기계부\3. 설계도서\VP IN\1. DW\GJ-DW／WP-CM\GJ-DWWP-CM-0090-T</v>
      </c>
    </row>
    <row r="2436" spans="1:10" x14ac:dyDescent="0.45">
      <c r="A2436" s="56" t="str">
        <f t="shared" si="74"/>
        <v>Link</v>
      </c>
      <c r="B2436" s="45" t="s">
        <v>23</v>
      </c>
      <c r="C2436" s="69">
        <v>45660</v>
      </c>
      <c r="D2436" s="45" t="s">
        <v>553</v>
      </c>
      <c r="E2436" s="45" t="s">
        <v>31</v>
      </c>
      <c r="F2436" s="45">
        <v>2</v>
      </c>
      <c r="G2436" s="71" t="s">
        <v>1085</v>
      </c>
      <c r="H2436" s="45" t="s">
        <v>24370</v>
      </c>
      <c r="I2436" s="45" t="s">
        <v>20638</v>
      </c>
      <c r="J2436" s="45" t="str">
        <f t="shared" si="75"/>
        <v>C:\Users\kimda\Documents\1. 업무\2. 자료\1. 공주건설본부 기계부\3. 설계도서\VP IN\1. DW\GJ-DW／WP-CP\GJ-DWWP-CP-0051-T</v>
      </c>
    </row>
    <row r="2437" spans="1:10" s="84" customFormat="1" x14ac:dyDescent="0.45">
      <c r="A2437" s="56" t="str">
        <f t="shared" ref="A2437:A2500" si="76">HYPERLINK(J2437,"Link")</f>
        <v>Link</v>
      </c>
      <c r="B2437" s="45" t="s">
        <v>23</v>
      </c>
      <c r="C2437" s="69">
        <v>45660</v>
      </c>
      <c r="D2437" s="45" t="s">
        <v>554</v>
      </c>
      <c r="E2437" s="45" t="s">
        <v>31</v>
      </c>
      <c r="F2437" s="45">
        <v>2</v>
      </c>
      <c r="G2437" s="71" t="s">
        <v>1086</v>
      </c>
      <c r="H2437" s="45" t="s">
        <v>24370</v>
      </c>
      <c r="I2437" s="45" t="s">
        <v>20638</v>
      </c>
      <c r="J2437" s="45" t="str">
        <f t="shared" ref="J2437:J2500" si="77">$A$2&amp;"\"&amp;LEFT(H2437,11)&amp;"\"&amp;I2437</f>
        <v>C:\Users\kimda\Documents\1. 업무\2. 자료\1. 공주건설본부 기계부\3. 설계도서\VP IN\1. DW\GJ-DW／WP-CP\GJ-DWWP-CP-0051-T</v>
      </c>
    </row>
    <row r="2438" spans="1:10" x14ac:dyDescent="0.45">
      <c r="A2438" s="56" t="str">
        <f t="shared" si="76"/>
        <v>Link</v>
      </c>
      <c r="B2438" s="45" t="s">
        <v>23</v>
      </c>
      <c r="C2438" s="69">
        <v>45660</v>
      </c>
      <c r="D2438" s="45" t="s">
        <v>555</v>
      </c>
      <c r="E2438" s="45" t="s">
        <v>31</v>
      </c>
      <c r="F2438" s="45">
        <v>2</v>
      </c>
      <c r="G2438" s="71" t="s">
        <v>1087</v>
      </c>
      <c r="H2438" s="45" t="s">
        <v>24370</v>
      </c>
      <c r="I2438" s="45" t="s">
        <v>20638</v>
      </c>
      <c r="J2438" s="45" t="str">
        <f t="shared" si="77"/>
        <v>C:\Users\kimda\Documents\1. 업무\2. 자료\1. 공주건설본부 기계부\3. 설계도서\VP IN\1. DW\GJ-DW／WP-CP\GJ-DWWP-CP-0051-T</v>
      </c>
    </row>
    <row r="2439" spans="1:10" x14ac:dyDescent="0.45">
      <c r="A2439" s="56" t="str">
        <f t="shared" si="76"/>
        <v>Link</v>
      </c>
      <c r="B2439" s="45" t="s">
        <v>23</v>
      </c>
      <c r="C2439" s="69">
        <v>45660</v>
      </c>
      <c r="D2439" s="45" t="s">
        <v>556</v>
      </c>
      <c r="E2439" s="45" t="s">
        <v>31</v>
      </c>
      <c r="F2439" s="45">
        <v>2</v>
      </c>
      <c r="G2439" s="71" t="s">
        <v>1088</v>
      </c>
      <c r="H2439" s="45" t="s">
        <v>24370</v>
      </c>
      <c r="I2439" s="45" t="s">
        <v>20638</v>
      </c>
      <c r="J2439" s="45" t="str">
        <f t="shared" si="77"/>
        <v>C:\Users\kimda\Documents\1. 업무\2. 자료\1. 공주건설본부 기계부\3. 설계도서\VP IN\1. DW\GJ-DW／WP-CP\GJ-DWWP-CP-0051-T</v>
      </c>
    </row>
    <row r="2440" spans="1:10" x14ac:dyDescent="0.45">
      <c r="A2440" s="56" t="str">
        <f t="shared" si="76"/>
        <v>Link</v>
      </c>
      <c r="B2440" s="45" t="s">
        <v>23</v>
      </c>
      <c r="C2440" s="69">
        <v>45660</v>
      </c>
      <c r="D2440" s="45" t="s">
        <v>557</v>
      </c>
      <c r="E2440" s="45" t="s">
        <v>31</v>
      </c>
      <c r="F2440" s="45">
        <v>2</v>
      </c>
      <c r="G2440" s="71" t="s">
        <v>1089</v>
      </c>
      <c r="H2440" s="45" t="s">
        <v>24370</v>
      </c>
      <c r="I2440" s="45" t="s">
        <v>20638</v>
      </c>
      <c r="J2440" s="45" t="str">
        <f t="shared" si="77"/>
        <v>C:\Users\kimda\Documents\1. 업무\2. 자료\1. 공주건설본부 기계부\3. 설계도서\VP IN\1. DW\GJ-DW／WP-CP\GJ-DWWP-CP-0051-T</v>
      </c>
    </row>
    <row r="2441" spans="1:10" x14ac:dyDescent="0.45">
      <c r="A2441" s="56" t="str">
        <f t="shared" si="76"/>
        <v>Link</v>
      </c>
      <c r="B2441" s="45" t="s">
        <v>23</v>
      </c>
      <c r="C2441" s="69">
        <v>45660</v>
      </c>
      <c r="D2441" s="45" t="s">
        <v>558</v>
      </c>
      <c r="E2441" s="45" t="s">
        <v>31</v>
      </c>
      <c r="F2441" s="45">
        <v>2</v>
      </c>
      <c r="G2441" s="71" t="s">
        <v>1090</v>
      </c>
      <c r="H2441" s="45" t="s">
        <v>24370</v>
      </c>
      <c r="I2441" s="45" t="s">
        <v>20638</v>
      </c>
      <c r="J2441" s="45" t="str">
        <f t="shared" si="77"/>
        <v>C:\Users\kimda\Documents\1. 업무\2. 자료\1. 공주건설본부 기계부\3. 설계도서\VP IN\1. DW\GJ-DW／WP-CP\GJ-DWWP-CP-0051-T</v>
      </c>
    </row>
    <row r="2442" spans="1:10" x14ac:dyDescent="0.45">
      <c r="A2442" s="56" t="str">
        <f t="shared" si="76"/>
        <v>Link</v>
      </c>
      <c r="B2442" s="45" t="s">
        <v>23</v>
      </c>
      <c r="C2442" s="69">
        <v>45660</v>
      </c>
      <c r="D2442" s="45" t="s">
        <v>559</v>
      </c>
      <c r="E2442" s="45" t="s">
        <v>31</v>
      </c>
      <c r="F2442" s="45">
        <v>2</v>
      </c>
      <c r="G2442" s="71" t="s">
        <v>1091</v>
      </c>
      <c r="H2442" s="45" t="s">
        <v>24370</v>
      </c>
      <c r="I2442" s="45" t="s">
        <v>20638</v>
      </c>
      <c r="J2442" s="45" t="str">
        <f t="shared" si="77"/>
        <v>C:\Users\kimda\Documents\1. 업무\2. 자료\1. 공주건설본부 기계부\3. 설계도서\VP IN\1. DW\GJ-DW／WP-CP\GJ-DWWP-CP-0051-T</v>
      </c>
    </row>
    <row r="2443" spans="1:10" x14ac:dyDescent="0.45">
      <c r="A2443" s="56" t="str">
        <f t="shared" si="76"/>
        <v>Link</v>
      </c>
      <c r="B2443" s="45" t="s">
        <v>23</v>
      </c>
      <c r="C2443" s="69">
        <v>45660</v>
      </c>
      <c r="D2443" s="45" t="s">
        <v>3928</v>
      </c>
      <c r="E2443" s="45" t="s">
        <v>31</v>
      </c>
      <c r="F2443" s="45">
        <v>2</v>
      </c>
      <c r="G2443" s="71" t="s">
        <v>1125</v>
      </c>
      <c r="H2443" s="45" t="s">
        <v>24370</v>
      </c>
      <c r="I2443" s="45" t="s">
        <v>20638</v>
      </c>
      <c r="J2443" s="45" t="str">
        <f t="shared" si="77"/>
        <v>C:\Users\kimda\Documents\1. 업무\2. 자료\1. 공주건설본부 기계부\3. 설계도서\VP IN\1. DW\GJ-DW／WP-CP\GJ-DWWP-CP-0051-T</v>
      </c>
    </row>
    <row r="2444" spans="1:10" x14ac:dyDescent="0.45">
      <c r="A2444" s="56" t="str">
        <f t="shared" si="76"/>
        <v>Link</v>
      </c>
      <c r="B2444" s="45" t="s">
        <v>23</v>
      </c>
      <c r="C2444" s="69">
        <v>45660</v>
      </c>
      <c r="D2444" s="45" t="s">
        <v>592</v>
      </c>
      <c r="E2444" s="45" t="s">
        <v>31</v>
      </c>
      <c r="F2444" s="45">
        <v>2</v>
      </c>
      <c r="G2444" s="71" t="s">
        <v>1126</v>
      </c>
      <c r="H2444" s="45" t="s">
        <v>24370</v>
      </c>
      <c r="I2444" s="45" t="s">
        <v>20638</v>
      </c>
      <c r="J2444" s="45" t="str">
        <f t="shared" si="77"/>
        <v>C:\Users\kimda\Documents\1. 업무\2. 자료\1. 공주건설본부 기계부\3. 설계도서\VP IN\1. DW\GJ-DW／WP-CP\GJ-DWWP-CP-0051-T</v>
      </c>
    </row>
    <row r="2445" spans="1:10" x14ac:dyDescent="0.45">
      <c r="A2445" s="56" t="str">
        <f t="shared" si="76"/>
        <v>Link</v>
      </c>
      <c r="B2445" s="45" t="s">
        <v>23</v>
      </c>
      <c r="C2445" s="69">
        <v>45660</v>
      </c>
      <c r="D2445" s="45" t="s">
        <v>593</v>
      </c>
      <c r="E2445" s="45" t="s">
        <v>31</v>
      </c>
      <c r="F2445" s="45">
        <v>2</v>
      </c>
      <c r="G2445" s="71" t="s">
        <v>1127</v>
      </c>
      <c r="H2445" s="45" t="s">
        <v>24370</v>
      </c>
      <c r="I2445" s="45" t="s">
        <v>20638</v>
      </c>
      <c r="J2445" s="45" t="str">
        <f t="shared" si="77"/>
        <v>C:\Users\kimda\Documents\1. 업무\2. 자료\1. 공주건설본부 기계부\3. 설계도서\VP IN\1. DW\GJ-DW／WP-CP\GJ-DWWP-CP-0051-T</v>
      </c>
    </row>
    <row r="2446" spans="1:10" x14ac:dyDescent="0.45">
      <c r="A2446" s="56" t="str">
        <f t="shared" si="76"/>
        <v>Link</v>
      </c>
      <c r="B2446" s="45" t="s">
        <v>23</v>
      </c>
      <c r="C2446" s="69">
        <v>45660</v>
      </c>
      <c r="D2446" s="45" t="s">
        <v>594</v>
      </c>
      <c r="E2446" s="45" t="s">
        <v>31</v>
      </c>
      <c r="F2446" s="45">
        <v>2</v>
      </c>
      <c r="G2446" s="71" t="s">
        <v>1128</v>
      </c>
      <c r="H2446" s="45" t="s">
        <v>24370</v>
      </c>
      <c r="I2446" s="45" t="s">
        <v>20638</v>
      </c>
      <c r="J2446" s="45" t="str">
        <f t="shared" si="77"/>
        <v>C:\Users\kimda\Documents\1. 업무\2. 자료\1. 공주건설본부 기계부\3. 설계도서\VP IN\1. DW\GJ-DW／WP-CP\GJ-DWWP-CP-0051-T</v>
      </c>
    </row>
    <row r="2447" spans="1:10" x14ac:dyDescent="0.45">
      <c r="A2447" s="56" t="str">
        <f t="shared" si="76"/>
        <v>Link</v>
      </c>
      <c r="B2447" s="45" t="s">
        <v>23</v>
      </c>
      <c r="C2447" s="69">
        <v>45660</v>
      </c>
      <c r="D2447" s="45" t="s">
        <v>595</v>
      </c>
      <c r="E2447" s="45" t="s">
        <v>31</v>
      </c>
      <c r="F2447" s="45">
        <v>2</v>
      </c>
      <c r="G2447" s="71" t="s">
        <v>1129</v>
      </c>
      <c r="H2447" s="45" t="s">
        <v>24370</v>
      </c>
      <c r="I2447" s="45" t="s">
        <v>20638</v>
      </c>
      <c r="J2447" s="45" t="str">
        <f t="shared" si="77"/>
        <v>C:\Users\kimda\Documents\1. 업무\2. 자료\1. 공주건설본부 기계부\3. 설계도서\VP IN\1. DW\GJ-DW／WP-CP\GJ-DWWP-CP-0051-T</v>
      </c>
    </row>
    <row r="2448" spans="1:10" x14ac:dyDescent="0.45">
      <c r="A2448" s="56" t="str">
        <f t="shared" si="76"/>
        <v>Link</v>
      </c>
      <c r="B2448" s="45" t="s">
        <v>23</v>
      </c>
      <c r="C2448" s="69">
        <v>45660</v>
      </c>
      <c r="D2448" s="45" t="s">
        <v>596</v>
      </c>
      <c r="E2448" s="45" t="s">
        <v>31</v>
      </c>
      <c r="F2448" s="45">
        <v>2</v>
      </c>
      <c r="G2448" s="71" t="s">
        <v>1130</v>
      </c>
      <c r="H2448" s="45" t="s">
        <v>24370</v>
      </c>
      <c r="I2448" s="45" t="s">
        <v>20638</v>
      </c>
      <c r="J2448" s="45" t="str">
        <f t="shared" si="77"/>
        <v>C:\Users\kimda\Documents\1. 업무\2. 자료\1. 공주건설본부 기계부\3. 설계도서\VP IN\1. DW\GJ-DW／WP-CP\GJ-DWWP-CP-0051-T</v>
      </c>
    </row>
    <row r="2449" spans="1:10" x14ac:dyDescent="0.45">
      <c r="A2449" s="56" t="str">
        <f t="shared" si="76"/>
        <v>Link</v>
      </c>
      <c r="B2449" s="45" t="s">
        <v>23</v>
      </c>
      <c r="C2449" s="69">
        <v>45660</v>
      </c>
      <c r="D2449" s="45" t="s">
        <v>597</v>
      </c>
      <c r="E2449" s="45" t="s">
        <v>31</v>
      </c>
      <c r="F2449" s="45">
        <v>2</v>
      </c>
      <c r="G2449" s="71" t="s">
        <v>1131</v>
      </c>
      <c r="H2449" s="45" t="s">
        <v>24370</v>
      </c>
      <c r="I2449" s="45" t="s">
        <v>20638</v>
      </c>
      <c r="J2449" s="45" t="str">
        <f t="shared" si="77"/>
        <v>C:\Users\kimda\Documents\1. 업무\2. 자료\1. 공주건설본부 기계부\3. 설계도서\VP IN\1. DW\GJ-DW／WP-CP\GJ-DWWP-CP-0051-T</v>
      </c>
    </row>
    <row r="2450" spans="1:10" x14ac:dyDescent="0.45">
      <c r="A2450" s="56" t="str">
        <f t="shared" si="76"/>
        <v>Link</v>
      </c>
      <c r="B2450" s="45" t="s">
        <v>23</v>
      </c>
      <c r="C2450" s="69">
        <v>45660</v>
      </c>
      <c r="D2450" s="45" t="s">
        <v>598</v>
      </c>
      <c r="E2450" s="45" t="s">
        <v>31</v>
      </c>
      <c r="F2450" s="45">
        <v>2</v>
      </c>
      <c r="G2450" s="71" t="s">
        <v>1132</v>
      </c>
      <c r="H2450" s="45" t="s">
        <v>24370</v>
      </c>
      <c r="I2450" s="45" t="s">
        <v>20638</v>
      </c>
      <c r="J2450" s="45" t="str">
        <f t="shared" si="77"/>
        <v>C:\Users\kimda\Documents\1. 업무\2. 자료\1. 공주건설본부 기계부\3. 설계도서\VP IN\1. DW\GJ-DW／WP-CP\GJ-DWWP-CP-0051-T</v>
      </c>
    </row>
    <row r="2451" spans="1:10" x14ac:dyDescent="0.45">
      <c r="A2451" s="56" t="str">
        <f t="shared" si="76"/>
        <v>Link</v>
      </c>
      <c r="B2451" s="45" t="s">
        <v>23</v>
      </c>
      <c r="C2451" s="69">
        <v>45660</v>
      </c>
      <c r="D2451" s="45" t="s">
        <v>599</v>
      </c>
      <c r="E2451" s="45" t="s">
        <v>31</v>
      </c>
      <c r="F2451" s="45">
        <v>2</v>
      </c>
      <c r="G2451" s="71" t="s">
        <v>1133</v>
      </c>
      <c r="H2451" s="45" t="s">
        <v>24370</v>
      </c>
      <c r="I2451" s="45" t="s">
        <v>20638</v>
      </c>
      <c r="J2451" s="45" t="str">
        <f t="shared" si="77"/>
        <v>C:\Users\kimda\Documents\1. 업무\2. 자료\1. 공주건설본부 기계부\3. 설계도서\VP IN\1. DW\GJ-DW／WP-CP\GJ-DWWP-CP-0051-T</v>
      </c>
    </row>
    <row r="2452" spans="1:10" x14ac:dyDescent="0.45">
      <c r="A2452" s="56" t="str">
        <f t="shared" si="76"/>
        <v>Link</v>
      </c>
      <c r="B2452" s="45" t="s">
        <v>23</v>
      </c>
      <c r="C2452" s="69">
        <v>45660</v>
      </c>
      <c r="D2452" s="45" t="s">
        <v>600</v>
      </c>
      <c r="E2452" s="45" t="s">
        <v>31</v>
      </c>
      <c r="F2452" s="45">
        <v>2</v>
      </c>
      <c r="G2452" s="71" t="s">
        <v>1134</v>
      </c>
      <c r="H2452" s="45" t="s">
        <v>24370</v>
      </c>
      <c r="I2452" s="45" t="s">
        <v>20638</v>
      </c>
      <c r="J2452" s="45" t="str">
        <f t="shared" si="77"/>
        <v>C:\Users\kimda\Documents\1. 업무\2. 자료\1. 공주건설본부 기계부\3. 설계도서\VP IN\1. DW\GJ-DW／WP-CP\GJ-DWWP-CP-0051-T</v>
      </c>
    </row>
    <row r="2453" spans="1:10" x14ac:dyDescent="0.45">
      <c r="A2453" s="56" t="str">
        <f t="shared" si="76"/>
        <v>Link</v>
      </c>
      <c r="B2453" s="45" t="s">
        <v>23</v>
      </c>
      <c r="C2453" s="69">
        <v>45660</v>
      </c>
      <c r="D2453" s="45" t="s">
        <v>601</v>
      </c>
      <c r="E2453" s="45" t="s">
        <v>31</v>
      </c>
      <c r="F2453" s="45">
        <v>2</v>
      </c>
      <c r="G2453" s="71" t="s">
        <v>1135</v>
      </c>
      <c r="H2453" s="45" t="s">
        <v>24370</v>
      </c>
      <c r="I2453" s="45" t="s">
        <v>20638</v>
      </c>
      <c r="J2453" s="45" t="str">
        <f t="shared" si="77"/>
        <v>C:\Users\kimda\Documents\1. 업무\2. 자료\1. 공주건설본부 기계부\3. 설계도서\VP IN\1. DW\GJ-DW／WP-CP\GJ-DWWP-CP-0051-T</v>
      </c>
    </row>
    <row r="2454" spans="1:10" x14ac:dyDescent="0.45">
      <c r="A2454" s="56" t="str">
        <f t="shared" si="76"/>
        <v>Link</v>
      </c>
      <c r="B2454" s="45" t="s">
        <v>23</v>
      </c>
      <c r="C2454" s="69">
        <v>45660</v>
      </c>
      <c r="D2454" s="45" t="s">
        <v>602</v>
      </c>
      <c r="E2454" s="45" t="s">
        <v>31</v>
      </c>
      <c r="F2454" s="45">
        <v>2</v>
      </c>
      <c r="G2454" s="71" t="s">
        <v>1136</v>
      </c>
      <c r="H2454" s="45" t="s">
        <v>24370</v>
      </c>
      <c r="I2454" s="45" t="s">
        <v>20638</v>
      </c>
      <c r="J2454" s="45" t="str">
        <f t="shared" si="77"/>
        <v>C:\Users\kimda\Documents\1. 업무\2. 자료\1. 공주건설본부 기계부\3. 설계도서\VP IN\1. DW\GJ-DW／WP-CP\GJ-DWWP-CP-0051-T</v>
      </c>
    </row>
    <row r="2455" spans="1:10" x14ac:dyDescent="0.45">
      <c r="A2455" s="56" t="str">
        <f t="shared" si="76"/>
        <v>Link</v>
      </c>
      <c r="B2455" s="45" t="s">
        <v>23</v>
      </c>
      <c r="C2455" s="69">
        <v>45660</v>
      </c>
      <c r="D2455" s="45" t="s">
        <v>603</v>
      </c>
      <c r="E2455" s="45" t="s">
        <v>31</v>
      </c>
      <c r="F2455" s="45">
        <v>2</v>
      </c>
      <c r="G2455" s="71" t="s">
        <v>1137</v>
      </c>
      <c r="H2455" s="45" t="s">
        <v>24370</v>
      </c>
      <c r="I2455" s="45" t="s">
        <v>20638</v>
      </c>
      <c r="J2455" s="45" t="str">
        <f t="shared" si="77"/>
        <v>C:\Users\kimda\Documents\1. 업무\2. 자료\1. 공주건설본부 기계부\3. 설계도서\VP IN\1. DW\GJ-DW／WP-CP\GJ-DWWP-CP-0051-T</v>
      </c>
    </row>
    <row r="2456" spans="1:10" x14ac:dyDescent="0.45">
      <c r="A2456" s="56" t="str">
        <f t="shared" si="76"/>
        <v>Link</v>
      </c>
      <c r="B2456" s="45" t="s">
        <v>23</v>
      </c>
      <c r="C2456" s="69">
        <v>45660</v>
      </c>
      <c r="D2456" s="45" t="s">
        <v>604</v>
      </c>
      <c r="E2456" s="45" t="s">
        <v>31</v>
      </c>
      <c r="F2456" s="45">
        <v>2</v>
      </c>
      <c r="G2456" s="71" t="s">
        <v>1138</v>
      </c>
      <c r="H2456" s="45" t="s">
        <v>24370</v>
      </c>
      <c r="I2456" s="45" t="s">
        <v>20638</v>
      </c>
      <c r="J2456" s="45" t="str">
        <f t="shared" si="77"/>
        <v>C:\Users\kimda\Documents\1. 업무\2. 자료\1. 공주건설본부 기계부\3. 설계도서\VP IN\1. DW\GJ-DW／WP-CP\GJ-DWWP-CP-0051-T</v>
      </c>
    </row>
    <row r="2457" spans="1:10" x14ac:dyDescent="0.45">
      <c r="A2457" s="56" t="str">
        <f t="shared" si="76"/>
        <v>Link</v>
      </c>
      <c r="B2457" s="45" t="s">
        <v>18</v>
      </c>
      <c r="C2457" s="69">
        <v>45660</v>
      </c>
      <c r="D2457" s="45" t="s">
        <v>91</v>
      </c>
      <c r="E2457" s="45" t="s">
        <v>32</v>
      </c>
      <c r="F2457" s="45" t="s">
        <v>64</v>
      </c>
      <c r="G2457" s="71" t="s">
        <v>1053</v>
      </c>
      <c r="H2457" s="45" t="s">
        <v>24371</v>
      </c>
      <c r="I2457" s="45" t="s">
        <v>20639</v>
      </c>
      <c r="J2457" s="45" t="str">
        <f t="shared" si="77"/>
        <v>C:\Users\kimda\Documents\1. 업무\2. 자료\1. 공주건설본부 기계부\3. 설계도서\VP IN\1. DW\GJ-DW／WP-SJ\GJ-DWWP-SJ-0015-T</v>
      </c>
    </row>
    <row r="2458" spans="1:10" x14ac:dyDescent="0.45">
      <c r="A2458" s="56" t="str">
        <f t="shared" si="76"/>
        <v>Link</v>
      </c>
      <c r="B2458" s="45" t="s">
        <v>18</v>
      </c>
      <c r="C2458" s="69">
        <v>45660</v>
      </c>
      <c r="D2458" s="45" t="s">
        <v>7097</v>
      </c>
      <c r="E2458" s="45" t="s">
        <v>32</v>
      </c>
      <c r="F2458" s="45" t="s">
        <v>41</v>
      </c>
      <c r="G2458" s="71" t="s">
        <v>7098</v>
      </c>
      <c r="H2458" s="45" t="s">
        <v>24371</v>
      </c>
      <c r="I2458" s="45" t="s">
        <v>20639</v>
      </c>
      <c r="J2458" s="45" t="str">
        <f t="shared" si="77"/>
        <v>C:\Users\kimda\Documents\1. 업무\2. 자료\1. 공주건설본부 기계부\3. 설계도서\VP IN\1. DW\GJ-DW／WP-SJ\GJ-DWWP-SJ-0015-T</v>
      </c>
    </row>
    <row r="2459" spans="1:10" x14ac:dyDescent="0.45">
      <c r="A2459" s="56" t="str">
        <f t="shared" si="76"/>
        <v>Link</v>
      </c>
      <c r="B2459" s="45" t="s">
        <v>18</v>
      </c>
      <c r="C2459" s="69">
        <v>45660</v>
      </c>
      <c r="D2459" s="45" t="s">
        <v>7099</v>
      </c>
      <c r="E2459" s="45" t="s">
        <v>47</v>
      </c>
      <c r="F2459" s="45">
        <v>0</v>
      </c>
      <c r="G2459" s="71" t="s">
        <v>24372</v>
      </c>
      <c r="H2459" s="45" t="s">
        <v>24371</v>
      </c>
      <c r="I2459" s="45" t="s">
        <v>20639</v>
      </c>
      <c r="J2459" s="45" t="str">
        <f t="shared" si="77"/>
        <v>C:\Users\kimda\Documents\1. 업무\2. 자료\1. 공주건설본부 기계부\3. 설계도서\VP IN\1. DW\GJ-DW／WP-SJ\GJ-DWWP-SJ-0015-T</v>
      </c>
    </row>
    <row r="2460" spans="1:10" x14ac:dyDescent="0.45">
      <c r="A2460" s="56" t="str">
        <f t="shared" si="76"/>
        <v>Link</v>
      </c>
      <c r="B2460" s="45" t="s">
        <v>18</v>
      </c>
      <c r="C2460" s="69">
        <v>45660</v>
      </c>
      <c r="D2460" s="45" t="s">
        <v>7100</v>
      </c>
      <c r="E2460" s="45" t="s">
        <v>32</v>
      </c>
      <c r="F2460" s="45" t="s">
        <v>41</v>
      </c>
      <c r="G2460" s="71" t="s">
        <v>7101</v>
      </c>
      <c r="H2460" s="45" t="s">
        <v>24371</v>
      </c>
      <c r="I2460" s="45" t="s">
        <v>20639</v>
      </c>
      <c r="J2460" s="45" t="str">
        <f t="shared" si="77"/>
        <v>C:\Users\kimda\Documents\1. 업무\2. 자료\1. 공주건설본부 기계부\3. 설계도서\VP IN\1. DW\GJ-DW／WP-SJ\GJ-DWWP-SJ-0015-T</v>
      </c>
    </row>
    <row r="2461" spans="1:10" x14ac:dyDescent="0.45">
      <c r="A2461" s="56" t="str">
        <f t="shared" si="76"/>
        <v>Link</v>
      </c>
      <c r="B2461" s="45" t="s">
        <v>19</v>
      </c>
      <c r="C2461" s="69">
        <v>45663</v>
      </c>
      <c r="D2461" s="45" t="s">
        <v>6657</v>
      </c>
      <c r="E2461" s="45" t="s">
        <v>32</v>
      </c>
      <c r="F2461" s="45" t="s">
        <v>41</v>
      </c>
      <c r="G2461" s="71" t="s">
        <v>6658</v>
      </c>
      <c r="H2461" s="45" t="s">
        <v>24373</v>
      </c>
      <c r="I2461" s="45" t="s">
        <v>20640</v>
      </c>
      <c r="J2461" s="45" t="str">
        <f t="shared" si="77"/>
        <v>C:\Users\kimda\Documents\1. 업무\2. 자료\1. 공주건설본부 기계부\3. 설계도서\VP IN\1. DW\GJ-DW／WP-BE\GJ-DWWP-BE-0025-T</v>
      </c>
    </row>
    <row r="2462" spans="1:10" x14ac:dyDescent="0.45">
      <c r="A2462" s="56" t="str">
        <f t="shared" si="76"/>
        <v>Link</v>
      </c>
      <c r="B2462" s="45" t="s">
        <v>286</v>
      </c>
      <c r="C2462" s="69">
        <v>45663</v>
      </c>
      <c r="D2462" s="45" t="s">
        <v>6661</v>
      </c>
      <c r="E2462" s="45" t="s">
        <v>32</v>
      </c>
      <c r="F2462" s="45" t="s">
        <v>41</v>
      </c>
      <c r="G2462" s="71" t="s">
        <v>6662</v>
      </c>
      <c r="H2462" s="45" t="s">
        <v>24374</v>
      </c>
      <c r="I2462" s="45" t="s">
        <v>20641</v>
      </c>
      <c r="J2462" s="45" t="str">
        <f t="shared" si="77"/>
        <v>C:\Users\kimda\Documents\1. 업무\2. 자료\1. 공주건설본부 기계부\3. 설계도서\VP IN\1. DW\GJ-DW／WP-BH\GJ-DWWP-BH-0007-T</v>
      </c>
    </row>
    <row r="2463" spans="1:10" x14ac:dyDescent="0.45">
      <c r="A2463" s="56" t="str">
        <f t="shared" si="76"/>
        <v>Link</v>
      </c>
      <c r="B2463" s="45" t="s">
        <v>22</v>
      </c>
      <c r="C2463" s="69">
        <v>45663</v>
      </c>
      <c r="D2463" s="45" t="s">
        <v>6715</v>
      </c>
      <c r="E2463" s="45" t="s">
        <v>32</v>
      </c>
      <c r="F2463" s="45" t="s">
        <v>64</v>
      </c>
      <c r="G2463" s="71" t="s">
        <v>6300</v>
      </c>
      <c r="H2463" s="45" t="s">
        <v>24375</v>
      </c>
      <c r="I2463" s="45" t="s">
        <v>20642</v>
      </c>
      <c r="J2463" s="45" t="str">
        <f t="shared" si="77"/>
        <v>C:\Users\kimda\Documents\1. 업무\2. 자료\1. 공주건설본부 기계부\3. 설계도서\VP IN\1. DW\GJ-DW／WP-BM\GJ-DWWP-BM-0046-T</v>
      </c>
    </row>
    <row r="2464" spans="1:10" x14ac:dyDescent="0.45">
      <c r="A2464" s="56" t="str">
        <f t="shared" si="76"/>
        <v>Link</v>
      </c>
      <c r="B2464" s="45" t="s">
        <v>22</v>
      </c>
      <c r="C2464" s="69">
        <v>45663</v>
      </c>
      <c r="D2464" s="45" t="s">
        <v>7067</v>
      </c>
      <c r="E2464" s="45" t="s">
        <v>47</v>
      </c>
      <c r="F2464" s="45">
        <v>1</v>
      </c>
      <c r="G2464" s="71" t="s">
        <v>7071</v>
      </c>
      <c r="H2464" s="45" t="s">
        <v>24376</v>
      </c>
      <c r="I2464" s="45" t="s">
        <v>20643</v>
      </c>
      <c r="J2464" s="45" t="str">
        <f t="shared" si="77"/>
        <v>C:\Users\kimda\Documents\1. 업무\2. 자료\1. 공주건설본부 기계부\3. 설계도서\VP IN\1. DW\GJ-DW／WP-HM\GJ-DWWP-HM-0034-T</v>
      </c>
    </row>
    <row r="2465" spans="1:10" x14ac:dyDescent="0.45">
      <c r="A2465" s="56" t="str">
        <f t="shared" si="76"/>
        <v>Link</v>
      </c>
      <c r="B2465" s="45" t="s">
        <v>22</v>
      </c>
      <c r="C2465" s="69">
        <v>45663</v>
      </c>
      <c r="D2465" s="45" t="s">
        <v>7068</v>
      </c>
      <c r="E2465" s="45" t="s">
        <v>47</v>
      </c>
      <c r="F2465" s="45">
        <v>1</v>
      </c>
      <c r="G2465" s="71" t="s">
        <v>7072</v>
      </c>
      <c r="H2465" s="45" t="s">
        <v>24376</v>
      </c>
      <c r="I2465" s="45" t="s">
        <v>20643</v>
      </c>
      <c r="J2465" s="45" t="str">
        <f t="shared" si="77"/>
        <v>C:\Users\kimda\Documents\1. 업무\2. 자료\1. 공주건설본부 기계부\3. 설계도서\VP IN\1. DW\GJ-DW／WP-HM\GJ-DWWP-HM-0034-T</v>
      </c>
    </row>
    <row r="2466" spans="1:10" x14ac:dyDescent="0.45">
      <c r="A2466" s="56" t="str">
        <f t="shared" si="76"/>
        <v>Link</v>
      </c>
      <c r="B2466" s="45" t="s">
        <v>22</v>
      </c>
      <c r="C2466" s="69">
        <v>45663</v>
      </c>
      <c r="D2466" s="45" t="s">
        <v>7069</v>
      </c>
      <c r="E2466" s="45" t="s">
        <v>47</v>
      </c>
      <c r="F2466" s="45">
        <v>1</v>
      </c>
      <c r="G2466" s="71" t="s">
        <v>24058</v>
      </c>
      <c r="H2466" s="45" t="s">
        <v>24376</v>
      </c>
      <c r="I2466" s="45" t="s">
        <v>20643</v>
      </c>
      <c r="J2466" s="45" t="str">
        <f t="shared" si="77"/>
        <v>C:\Users\kimda\Documents\1. 업무\2. 자료\1. 공주건설본부 기계부\3. 설계도서\VP IN\1. DW\GJ-DW／WP-HM\GJ-DWWP-HM-0034-T</v>
      </c>
    </row>
    <row r="2467" spans="1:10" x14ac:dyDescent="0.45">
      <c r="A2467" s="56" t="str">
        <f t="shared" si="76"/>
        <v>Link</v>
      </c>
      <c r="B2467" s="45" t="s">
        <v>22</v>
      </c>
      <c r="C2467" s="69">
        <v>45663</v>
      </c>
      <c r="D2467" s="45" t="s">
        <v>7070</v>
      </c>
      <c r="E2467" s="45" t="s">
        <v>32</v>
      </c>
      <c r="F2467" s="45" t="s">
        <v>41</v>
      </c>
      <c r="G2467" s="71" t="s">
        <v>7073</v>
      </c>
      <c r="H2467" s="45" t="s">
        <v>24376</v>
      </c>
      <c r="I2467" s="45" t="s">
        <v>20643</v>
      </c>
      <c r="J2467" s="45" t="str">
        <f t="shared" si="77"/>
        <v>C:\Users\kimda\Documents\1. 업무\2. 자료\1. 공주건설본부 기계부\3. 설계도서\VP IN\1. DW\GJ-DW／WP-HM\GJ-DWWP-HM-0034-T</v>
      </c>
    </row>
    <row r="2468" spans="1:10" x14ac:dyDescent="0.45">
      <c r="A2468" s="56" t="str">
        <f t="shared" si="76"/>
        <v>Link</v>
      </c>
      <c r="B2468" s="83" t="s">
        <v>22</v>
      </c>
      <c r="C2468" s="85">
        <v>45664</v>
      </c>
      <c r="D2468" s="83" t="s">
        <v>6716</v>
      </c>
      <c r="E2468" s="83" t="s">
        <v>32</v>
      </c>
      <c r="F2468" s="83" t="s">
        <v>41</v>
      </c>
      <c r="G2468" s="117" t="s">
        <v>6721</v>
      </c>
      <c r="H2468" s="83" t="s">
        <v>24377</v>
      </c>
      <c r="I2468" s="83" t="s">
        <v>20644</v>
      </c>
      <c r="J2468" s="45" t="str">
        <f t="shared" si="77"/>
        <v>C:\Users\kimda\Documents\1. 업무\2. 자료\1. 공주건설본부 기계부\3. 설계도서\VP IN\1. DW\GJ-DW／WP-BM\GJ-DWWP-BM-0047-T</v>
      </c>
    </row>
    <row r="2469" spans="1:10" x14ac:dyDescent="0.45">
      <c r="A2469" s="56" t="str">
        <f t="shared" si="76"/>
        <v>Link</v>
      </c>
      <c r="B2469" s="45" t="s">
        <v>22</v>
      </c>
      <c r="C2469" s="69">
        <v>45664</v>
      </c>
      <c r="D2469" s="45" t="s">
        <v>6717</v>
      </c>
      <c r="E2469" s="45" t="s">
        <v>32</v>
      </c>
      <c r="F2469" s="45" t="s">
        <v>41</v>
      </c>
      <c r="G2469" s="71" t="s">
        <v>6722</v>
      </c>
      <c r="H2469" s="45" t="s">
        <v>24377</v>
      </c>
      <c r="I2469" s="45" t="s">
        <v>20644</v>
      </c>
      <c r="J2469" s="45" t="str">
        <f t="shared" si="77"/>
        <v>C:\Users\kimda\Documents\1. 업무\2. 자료\1. 공주건설본부 기계부\3. 설계도서\VP IN\1. DW\GJ-DW／WP-BM\GJ-DWWP-BM-0047-T</v>
      </c>
    </row>
    <row r="2470" spans="1:10" x14ac:dyDescent="0.45">
      <c r="A2470" s="56" t="str">
        <f t="shared" si="76"/>
        <v>Link</v>
      </c>
      <c r="B2470" s="45" t="s">
        <v>22</v>
      </c>
      <c r="C2470" s="69">
        <v>45664</v>
      </c>
      <c r="D2470" s="45" t="s">
        <v>6718</v>
      </c>
      <c r="E2470" s="45" t="s">
        <v>32</v>
      </c>
      <c r="F2470" s="45" t="s">
        <v>41</v>
      </c>
      <c r="G2470" s="71" t="s">
        <v>6723</v>
      </c>
      <c r="H2470" s="45" t="s">
        <v>24377</v>
      </c>
      <c r="I2470" s="45" t="s">
        <v>20644</v>
      </c>
      <c r="J2470" s="45" t="str">
        <f t="shared" si="77"/>
        <v>C:\Users\kimda\Documents\1. 업무\2. 자료\1. 공주건설본부 기계부\3. 설계도서\VP IN\1. DW\GJ-DW／WP-BM\GJ-DWWP-BM-0047-T</v>
      </c>
    </row>
    <row r="2471" spans="1:10" x14ac:dyDescent="0.45">
      <c r="A2471" s="56" t="str">
        <f t="shared" si="76"/>
        <v>Link</v>
      </c>
      <c r="B2471" s="45" t="s">
        <v>22</v>
      </c>
      <c r="C2471" s="69">
        <v>45664</v>
      </c>
      <c r="D2471" s="45" t="s">
        <v>6719</v>
      </c>
      <c r="E2471" s="45" t="s">
        <v>32</v>
      </c>
      <c r="F2471" s="45" t="s">
        <v>41</v>
      </c>
      <c r="G2471" s="71" t="s">
        <v>6724</v>
      </c>
      <c r="H2471" s="45" t="s">
        <v>24377</v>
      </c>
      <c r="I2471" s="45" t="s">
        <v>20644</v>
      </c>
      <c r="J2471" s="45" t="str">
        <f t="shared" si="77"/>
        <v>C:\Users\kimda\Documents\1. 업무\2. 자료\1. 공주건설본부 기계부\3. 설계도서\VP IN\1. DW\GJ-DW／WP-BM\GJ-DWWP-BM-0047-T</v>
      </c>
    </row>
    <row r="2472" spans="1:10" x14ac:dyDescent="0.45">
      <c r="A2472" s="56" t="str">
        <f t="shared" si="76"/>
        <v>Link</v>
      </c>
      <c r="B2472" s="45" t="s">
        <v>22</v>
      </c>
      <c r="C2472" s="69">
        <v>45664</v>
      </c>
      <c r="D2472" s="45" t="s">
        <v>6720</v>
      </c>
      <c r="E2472" s="45" t="s">
        <v>32</v>
      </c>
      <c r="F2472" s="45" t="s">
        <v>41</v>
      </c>
      <c r="G2472" s="71" t="s">
        <v>6725</v>
      </c>
      <c r="H2472" s="45" t="s">
        <v>24377</v>
      </c>
      <c r="I2472" s="45" t="s">
        <v>20644</v>
      </c>
      <c r="J2472" s="45" t="str">
        <f t="shared" si="77"/>
        <v>C:\Users\kimda\Documents\1. 업무\2. 자료\1. 공주건설본부 기계부\3. 설계도서\VP IN\1. DW\GJ-DW／WP-BM\GJ-DWWP-BM-0047-T</v>
      </c>
    </row>
    <row r="2473" spans="1:10" x14ac:dyDescent="0.45">
      <c r="A2473" s="56" t="str">
        <f t="shared" si="76"/>
        <v>Link</v>
      </c>
      <c r="B2473" s="45" t="s">
        <v>19</v>
      </c>
      <c r="C2473" s="69">
        <v>45664</v>
      </c>
      <c r="D2473" s="45" t="s">
        <v>6659</v>
      </c>
      <c r="E2473" s="45" t="s">
        <v>32</v>
      </c>
      <c r="F2473" s="45" t="s">
        <v>41</v>
      </c>
      <c r="G2473" s="71" t="s">
        <v>6660</v>
      </c>
      <c r="H2473" s="45" t="s">
        <v>24378</v>
      </c>
      <c r="I2473" s="45" t="s">
        <v>20645</v>
      </c>
      <c r="J2473" s="45" t="str">
        <f t="shared" si="77"/>
        <v>C:\Users\kimda\Documents\1. 업무\2. 자료\1. 공주건설본부 기계부\3. 설계도서\VP IN\1. DW\GJ-DW／WP-BE\GJ-DWWP-BE-0026-T</v>
      </c>
    </row>
    <row r="2474" spans="1:10" x14ac:dyDescent="0.45">
      <c r="A2474" s="56" t="str">
        <f t="shared" si="76"/>
        <v>Link</v>
      </c>
      <c r="B2474" s="45" t="s">
        <v>19</v>
      </c>
      <c r="C2474" s="69">
        <v>45664</v>
      </c>
      <c r="D2474" s="45" t="s">
        <v>6398</v>
      </c>
      <c r="E2474" s="45" t="s">
        <v>31</v>
      </c>
      <c r="F2474" s="45">
        <v>0</v>
      </c>
      <c r="G2474" s="71" t="s">
        <v>6397</v>
      </c>
      <c r="H2474" s="45" t="s">
        <v>24379</v>
      </c>
      <c r="I2474" s="45" t="s">
        <v>20646</v>
      </c>
      <c r="J2474" s="45" t="str">
        <f t="shared" si="77"/>
        <v>C:\Users\kimda\Documents\1. 업무\2. 자료\1. 공주건설본부 기계부\3. 설계도서\VP IN\1. DW\GJ-DW／WP-BE\GJ-DWWP-BE-0027-T</v>
      </c>
    </row>
    <row r="2475" spans="1:10" x14ac:dyDescent="0.45">
      <c r="A2475" s="56" t="str">
        <f t="shared" si="76"/>
        <v>Link</v>
      </c>
      <c r="B2475" s="45" t="s">
        <v>18</v>
      </c>
      <c r="C2475" s="69">
        <v>45664</v>
      </c>
      <c r="D2475" s="45" t="s">
        <v>6663</v>
      </c>
      <c r="E2475" s="45" t="s">
        <v>32</v>
      </c>
      <c r="F2475" s="45" t="s">
        <v>41</v>
      </c>
      <c r="G2475" s="71" t="s">
        <v>6664</v>
      </c>
      <c r="H2475" s="45" t="s">
        <v>24380</v>
      </c>
      <c r="I2475" s="45" t="s">
        <v>20647</v>
      </c>
      <c r="J2475" s="45" t="str">
        <f t="shared" si="77"/>
        <v>C:\Users\kimda\Documents\1. 업무\2. 자료\1. 공주건설본부 기계부\3. 설계도서\VP IN\1. DW\GJ-DW／WP-BJ\GJ-DWWP-BJ-0014-T</v>
      </c>
    </row>
    <row r="2476" spans="1:10" x14ac:dyDescent="0.45">
      <c r="A2476" s="56" t="str">
        <f t="shared" si="76"/>
        <v>Link</v>
      </c>
      <c r="B2476" s="45" t="s">
        <v>18</v>
      </c>
      <c r="C2476" s="69">
        <v>45664</v>
      </c>
      <c r="D2476" s="45" t="s">
        <v>6666</v>
      </c>
      <c r="E2476" s="45" t="s">
        <v>32</v>
      </c>
      <c r="F2476" s="45" t="s">
        <v>41</v>
      </c>
      <c r="G2476" s="71" t="s">
        <v>6665</v>
      </c>
      <c r="H2476" s="45" t="s">
        <v>24381</v>
      </c>
      <c r="I2476" s="45" t="s">
        <v>20648</v>
      </c>
      <c r="J2476" s="45" t="str">
        <f t="shared" si="77"/>
        <v>C:\Users\kimda\Documents\1. 업무\2. 자료\1. 공주건설본부 기계부\3. 설계도서\VP IN\1. DW\GJ-DW／WP-BJ\GJ-DWWP-BJ-0015-T</v>
      </c>
    </row>
    <row r="2477" spans="1:10" x14ac:dyDescent="0.45">
      <c r="A2477" s="56" t="str">
        <f t="shared" si="76"/>
        <v>Link</v>
      </c>
      <c r="B2477" s="45" t="s">
        <v>18</v>
      </c>
      <c r="C2477" s="69">
        <v>45664</v>
      </c>
      <c r="D2477" s="45" t="s">
        <v>6667</v>
      </c>
      <c r="E2477" s="45" t="s">
        <v>47</v>
      </c>
      <c r="F2477" s="45">
        <v>0</v>
      </c>
      <c r="G2477" s="71" t="s">
        <v>6669</v>
      </c>
      <c r="H2477" s="45" t="s">
        <v>24382</v>
      </c>
      <c r="I2477" s="45" t="s">
        <v>20649</v>
      </c>
      <c r="J2477" s="45" t="str">
        <f t="shared" si="77"/>
        <v>C:\Users\kimda\Documents\1. 업무\2. 자료\1. 공주건설본부 기계부\3. 설계도서\VP IN\1. DW\GJ-DW／WP-BJ\GJ-DWWP-BJ-0016-T</v>
      </c>
    </row>
    <row r="2478" spans="1:10" x14ac:dyDescent="0.45">
      <c r="A2478" s="56" t="str">
        <f t="shared" si="76"/>
        <v>Link</v>
      </c>
      <c r="B2478" s="45" t="s">
        <v>18</v>
      </c>
      <c r="C2478" s="69">
        <v>45664</v>
      </c>
      <c r="D2478" s="45" t="s">
        <v>6668</v>
      </c>
      <c r="E2478" s="45" t="s">
        <v>32</v>
      </c>
      <c r="F2478" s="45" t="s">
        <v>41</v>
      </c>
      <c r="G2478" s="71" t="s">
        <v>6670</v>
      </c>
      <c r="H2478" s="45" t="s">
        <v>24382</v>
      </c>
      <c r="I2478" s="45" t="s">
        <v>20649</v>
      </c>
      <c r="J2478" s="45" t="str">
        <f t="shared" si="77"/>
        <v>C:\Users\kimda\Documents\1. 업무\2. 자료\1. 공주건설본부 기계부\3. 설계도서\VP IN\1. DW\GJ-DW／WP-BJ\GJ-DWWP-BJ-0016-T</v>
      </c>
    </row>
    <row r="2479" spans="1:10" x14ac:dyDescent="0.45">
      <c r="A2479" s="56" t="str">
        <f t="shared" si="76"/>
        <v>Link</v>
      </c>
      <c r="B2479" s="45" t="s">
        <v>18</v>
      </c>
      <c r="C2479" s="69">
        <v>45664</v>
      </c>
      <c r="D2479" s="45" t="s">
        <v>6671</v>
      </c>
      <c r="E2479" s="45" t="s">
        <v>32</v>
      </c>
      <c r="F2479" s="45" t="s">
        <v>41</v>
      </c>
      <c r="G2479" s="71" t="s">
        <v>6673</v>
      </c>
      <c r="H2479" s="45" t="s">
        <v>24383</v>
      </c>
      <c r="I2479" s="45" t="s">
        <v>20650</v>
      </c>
      <c r="J2479" s="45" t="str">
        <f t="shared" si="77"/>
        <v>C:\Users\kimda\Documents\1. 업무\2. 자료\1. 공주건설본부 기계부\3. 설계도서\VP IN\1. DW\GJ-DW／WP-BJ\GJ-DWWP-BJ-0017-T</v>
      </c>
    </row>
    <row r="2480" spans="1:10" x14ac:dyDescent="0.45">
      <c r="A2480" s="56" t="str">
        <f t="shared" si="76"/>
        <v>Link</v>
      </c>
      <c r="B2480" s="45" t="s">
        <v>18</v>
      </c>
      <c r="C2480" s="69">
        <v>45664</v>
      </c>
      <c r="D2480" s="45" t="s">
        <v>6672</v>
      </c>
      <c r="E2480" s="45" t="s">
        <v>32</v>
      </c>
      <c r="F2480" s="45" t="s">
        <v>41</v>
      </c>
      <c r="G2480" s="71" t="s">
        <v>6674</v>
      </c>
      <c r="H2480" s="45" t="s">
        <v>24383</v>
      </c>
      <c r="I2480" s="45" t="s">
        <v>20650</v>
      </c>
      <c r="J2480" s="45" t="str">
        <f t="shared" si="77"/>
        <v>C:\Users\kimda\Documents\1. 업무\2. 자료\1. 공주건설본부 기계부\3. 설계도서\VP IN\1. DW\GJ-DW／WP-BJ\GJ-DWWP-BJ-0017-T</v>
      </c>
    </row>
    <row r="2481" spans="1:10" x14ac:dyDescent="0.45">
      <c r="A2481" s="56" t="str">
        <f t="shared" si="76"/>
        <v>Link</v>
      </c>
      <c r="B2481" s="45" t="s">
        <v>18</v>
      </c>
      <c r="C2481" s="69">
        <v>45664</v>
      </c>
      <c r="D2481" s="45" t="s">
        <v>6676</v>
      </c>
      <c r="E2481" s="45" t="s">
        <v>32</v>
      </c>
      <c r="F2481" s="45" t="s">
        <v>37</v>
      </c>
      <c r="G2481" s="71" t="s">
        <v>6675</v>
      </c>
      <c r="H2481" s="45" t="s">
        <v>24384</v>
      </c>
      <c r="I2481" s="45" t="s">
        <v>20651</v>
      </c>
      <c r="J2481" s="45" t="str">
        <f t="shared" si="77"/>
        <v>C:\Users\kimda\Documents\1. 업무\2. 자료\1. 공주건설본부 기계부\3. 설계도서\VP IN\1. DW\GJ-DW／WP-BJ\GJ-DWWP-BJ-0018-T</v>
      </c>
    </row>
    <row r="2482" spans="1:10" x14ac:dyDescent="0.45">
      <c r="A2482" s="56" t="str">
        <f t="shared" si="76"/>
        <v>Link</v>
      </c>
      <c r="B2482" s="45" t="s">
        <v>19</v>
      </c>
      <c r="C2482" s="69">
        <v>45664</v>
      </c>
      <c r="D2482" s="45" t="s">
        <v>7089</v>
      </c>
      <c r="E2482" s="45" t="s">
        <v>47</v>
      </c>
      <c r="F2482" s="45">
        <v>0</v>
      </c>
      <c r="G2482" s="71" t="s">
        <v>7090</v>
      </c>
      <c r="H2482" s="45" t="s">
        <v>24385</v>
      </c>
      <c r="I2482" s="45" t="s">
        <v>20652</v>
      </c>
      <c r="J2482" s="45" t="str">
        <f t="shared" si="77"/>
        <v>C:\Users\kimda\Documents\1. 업무\2. 자료\1. 공주건설본부 기계부\3. 설계도서\VP IN\1. DW\GJ-DW／WP-SE\GJ-DWWP-SE-0035-T</v>
      </c>
    </row>
    <row r="2483" spans="1:10" x14ac:dyDescent="0.45">
      <c r="A2483" s="56" t="str">
        <f t="shared" si="76"/>
        <v>Link</v>
      </c>
      <c r="B2483" s="45" t="s">
        <v>22</v>
      </c>
      <c r="C2483" s="69">
        <v>45665</v>
      </c>
      <c r="D2483" s="45" t="s">
        <v>368</v>
      </c>
      <c r="E2483" s="45" t="s">
        <v>31</v>
      </c>
      <c r="F2483" s="45">
        <v>1</v>
      </c>
      <c r="G2483" s="71" t="s">
        <v>888</v>
      </c>
      <c r="H2483" s="45" t="s">
        <v>24386</v>
      </c>
      <c r="I2483" s="45" t="s">
        <v>20653</v>
      </c>
      <c r="J2483" s="45" t="str">
        <f t="shared" si="77"/>
        <v>C:\Users\kimda\Documents\1. 업무\2. 자료\1. 공주건설본부 기계부\3. 설계도서\VP IN\1. DW\GJ-DW／WP-CM\GJ-DWWP-CM-0091-T</v>
      </c>
    </row>
    <row r="2484" spans="1:10" x14ac:dyDescent="0.45">
      <c r="A2484" s="56" t="str">
        <f t="shared" si="76"/>
        <v>Link</v>
      </c>
      <c r="B2484" s="45" t="s">
        <v>22</v>
      </c>
      <c r="C2484" s="69">
        <v>45665</v>
      </c>
      <c r="D2484" s="45" t="s">
        <v>369</v>
      </c>
      <c r="E2484" s="45" t="s">
        <v>31</v>
      </c>
      <c r="F2484" s="45">
        <v>1</v>
      </c>
      <c r="G2484" s="71" t="s">
        <v>889</v>
      </c>
      <c r="H2484" s="45" t="s">
        <v>24386</v>
      </c>
      <c r="I2484" s="45" t="s">
        <v>20653</v>
      </c>
      <c r="J2484" s="45" t="str">
        <f t="shared" si="77"/>
        <v>C:\Users\kimda\Documents\1. 업무\2. 자료\1. 공주건설본부 기계부\3. 설계도서\VP IN\1. DW\GJ-DW／WP-CM\GJ-DWWP-CM-0091-T</v>
      </c>
    </row>
    <row r="2485" spans="1:10" x14ac:dyDescent="0.45">
      <c r="A2485" s="56" t="str">
        <f t="shared" si="76"/>
        <v>Link</v>
      </c>
      <c r="B2485" s="45" t="s">
        <v>22</v>
      </c>
      <c r="C2485" s="69">
        <v>45665</v>
      </c>
      <c r="D2485" s="45" t="s">
        <v>370</v>
      </c>
      <c r="E2485" s="45" t="s">
        <v>31</v>
      </c>
      <c r="F2485" s="45">
        <v>2</v>
      </c>
      <c r="G2485" s="71" t="s">
        <v>890</v>
      </c>
      <c r="H2485" s="45" t="s">
        <v>24386</v>
      </c>
      <c r="I2485" s="45" t="s">
        <v>20653</v>
      </c>
      <c r="J2485" s="45" t="str">
        <f t="shared" si="77"/>
        <v>C:\Users\kimda\Documents\1. 업무\2. 자료\1. 공주건설본부 기계부\3. 설계도서\VP IN\1. DW\GJ-DW／WP-CM\GJ-DWWP-CM-0091-T</v>
      </c>
    </row>
    <row r="2486" spans="1:10" x14ac:dyDescent="0.45">
      <c r="A2486" s="56" t="str">
        <f t="shared" si="76"/>
        <v>Link</v>
      </c>
      <c r="B2486" s="45" t="s">
        <v>22</v>
      </c>
      <c r="C2486" s="69">
        <v>45665</v>
      </c>
      <c r="D2486" s="45" t="s">
        <v>371</v>
      </c>
      <c r="E2486" s="45" t="s">
        <v>31</v>
      </c>
      <c r="F2486" s="45">
        <v>1</v>
      </c>
      <c r="G2486" s="71" t="s">
        <v>891</v>
      </c>
      <c r="H2486" s="45" t="s">
        <v>24386</v>
      </c>
      <c r="I2486" s="45" t="s">
        <v>20653</v>
      </c>
      <c r="J2486" s="45" t="str">
        <f t="shared" si="77"/>
        <v>C:\Users\kimda\Documents\1. 업무\2. 자료\1. 공주건설본부 기계부\3. 설계도서\VP IN\1. DW\GJ-DW／WP-CM\GJ-DWWP-CM-0091-T</v>
      </c>
    </row>
    <row r="2487" spans="1:10" x14ac:dyDescent="0.45">
      <c r="A2487" s="56" t="str">
        <f t="shared" si="76"/>
        <v>Link</v>
      </c>
      <c r="B2487" s="45" t="s">
        <v>22</v>
      </c>
      <c r="C2487" s="69">
        <v>45665</v>
      </c>
      <c r="D2487" s="45" t="s">
        <v>372</v>
      </c>
      <c r="E2487" s="45" t="s">
        <v>31</v>
      </c>
      <c r="F2487" s="45">
        <v>1</v>
      </c>
      <c r="G2487" s="71" t="s">
        <v>892</v>
      </c>
      <c r="H2487" s="45" t="s">
        <v>24386</v>
      </c>
      <c r="I2487" s="45" t="s">
        <v>20653</v>
      </c>
      <c r="J2487" s="45" t="str">
        <f t="shared" si="77"/>
        <v>C:\Users\kimda\Documents\1. 업무\2. 자료\1. 공주건설본부 기계부\3. 설계도서\VP IN\1. DW\GJ-DW／WP-CM\GJ-DWWP-CM-0091-T</v>
      </c>
    </row>
    <row r="2488" spans="1:10" x14ac:dyDescent="0.45">
      <c r="A2488" s="56" t="str">
        <f t="shared" si="76"/>
        <v>Link</v>
      </c>
      <c r="B2488" s="45" t="s">
        <v>22</v>
      </c>
      <c r="C2488" s="69">
        <v>45665</v>
      </c>
      <c r="D2488" s="45" t="s">
        <v>373</v>
      </c>
      <c r="E2488" s="45" t="s">
        <v>31</v>
      </c>
      <c r="F2488" s="45">
        <v>1</v>
      </c>
      <c r="G2488" s="71" t="s">
        <v>893</v>
      </c>
      <c r="H2488" s="45" t="s">
        <v>24386</v>
      </c>
      <c r="I2488" s="45" t="s">
        <v>20653</v>
      </c>
      <c r="J2488" s="45" t="str">
        <f t="shared" si="77"/>
        <v>C:\Users\kimda\Documents\1. 업무\2. 자료\1. 공주건설본부 기계부\3. 설계도서\VP IN\1. DW\GJ-DW／WP-CM\GJ-DWWP-CM-0091-T</v>
      </c>
    </row>
    <row r="2489" spans="1:10" x14ac:dyDescent="0.45">
      <c r="A2489" s="56" t="str">
        <f t="shared" si="76"/>
        <v>Link</v>
      </c>
      <c r="B2489" s="45" t="s">
        <v>22</v>
      </c>
      <c r="C2489" s="69">
        <v>45665</v>
      </c>
      <c r="D2489" s="45" t="s">
        <v>374</v>
      </c>
      <c r="E2489" s="45" t="s">
        <v>31</v>
      </c>
      <c r="F2489" s="45">
        <v>1</v>
      </c>
      <c r="G2489" s="71" t="s">
        <v>894</v>
      </c>
      <c r="H2489" s="45" t="s">
        <v>24386</v>
      </c>
      <c r="I2489" s="45" t="s">
        <v>20653</v>
      </c>
      <c r="J2489" s="45" t="str">
        <f t="shared" si="77"/>
        <v>C:\Users\kimda\Documents\1. 업무\2. 자료\1. 공주건설본부 기계부\3. 설계도서\VP IN\1. DW\GJ-DW／WP-CM\GJ-DWWP-CM-0091-T</v>
      </c>
    </row>
    <row r="2490" spans="1:10" x14ac:dyDescent="0.45">
      <c r="A2490" s="56" t="str">
        <f t="shared" si="76"/>
        <v>Link</v>
      </c>
      <c r="B2490" s="45" t="s">
        <v>22</v>
      </c>
      <c r="C2490" s="69">
        <v>45665</v>
      </c>
      <c r="D2490" s="45" t="s">
        <v>375</v>
      </c>
      <c r="E2490" s="45" t="s">
        <v>31</v>
      </c>
      <c r="F2490" s="45">
        <v>1</v>
      </c>
      <c r="G2490" s="71" t="s">
        <v>895</v>
      </c>
      <c r="H2490" s="45" t="s">
        <v>24386</v>
      </c>
      <c r="I2490" s="45" t="s">
        <v>20653</v>
      </c>
      <c r="J2490" s="45" t="str">
        <f t="shared" si="77"/>
        <v>C:\Users\kimda\Documents\1. 업무\2. 자료\1. 공주건설본부 기계부\3. 설계도서\VP IN\1. DW\GJ-DW／WP-CM\GJ-DWWP-CM-0091-T</v>
      </c>
    </row>
    <row r="2491" spans="1:10" x14ac:dyDescent="0.45">
      <c r="A2491" s="56" t="str">
        <f t="shared" si="76"/>
        <v>Link</v>
      </c>
      <c r="B2491" s="45" t="s">
        <v>22</v>
      </c>
      <c r="C2491" s="69">
        <v>45665</v>
      </c>
      <c r="D2491" s="45" t="s">
        <v>376</v>
      </c>
      <c r="E2491" s="45" t="s">
        <v>31</v>
      </c>
      <c r="F2491" s="45">
        <v>1</v>
      </c>
      <c r="G2491" s="71" t="s">
        <v>896</v>
      </c>
      <c r="H2491" s="45" t="s">
        <v>24386</v>
      </c>
      <c r="I2491" s="45" t="s">
        <v>20653</v>
      </c>
      <c r="J2491" s="45" t="str">
        <f t="shared" si="77"/>
        <v>C:\Users\kimda\Documents\1. 업무\2. 자료\1. 공주건설본부 기계부\3. 설계도서\VP IN\1. DW\GJ-DW／WP-CM\GJ-DWWP-CM-0091-T</v>
      </c>
    </row>
    <row r="2492" spans="1:10" x14ac:dyDescent="0.45">
      <c r="A2492" s="56" t="str">
        <f t="shared" si="76"/>
        <v>Link</v>
      </c>
      <c r="B2492" s="45" t="s">
        <v>22</v>
      </c>
      <c r="C2492" s="69">
        <v>45665</v>
      </c>
      <c r="D2492" s="45" t="s">
        <v>377</v>
      </c>
      <c r="E2492" s="45" t="s">
        <v>31</v>
      </c>
      <c r="F2492" s="45">
        <v>1</v>
      </c>
      <c r="G2492" s="71" t="s">
        <v>897</v>
      </c>
      <c r="H2492" s="45" t="s">
        <v>24386</v>
      </c>
      <c r="I2492" s="45" t="s">
        <v>20653</v>
      </c>
      <c r="J2492" s="45" t="str">
        <f t="shared" si="77"/>
        <v>C:\Users\kimda\Documents\1. 업무\2. 자료\1. 공주건설본부 기계부\3. 설계도서\VP IN\1. DW\GJ-DW／WP-CM\GJ-DWWP-CM-0091-T</v>
      </c>
    </row>
    <row r="2493" spans="1:10" x14ac:dyDescent="0.45">
      <c r="A2493" s="56" t="str">
        <f t="shared" si="76"/>
        <v>Link</v>
      </c>
      <c r="B2493" s="45" t="s">
        <v>22</v>
      </c>
      <c r="C2493" s="69">
        <v>45665</v>
      </c>
      <c r="D2493" s="45" t="s">
        <v>378</v>
      </c>
      <c r="E2493" s="45" t="s">
        <v>31</v>
      </c>
      <c r="F2493" s="45">
        <v>1</v>
      </c>
      <c r="G2493" s="71" t="s">
        <v>898</v>
      </c>
      <c r="H2493" s="45" t="s">
        <v>24386</v>
      </c>
      <c r="I2493" s="45" t="s">
        <v>20653</v>
      </c>
      <c r="J2493" s="45" t="str">
        <f t="shared" si="77"/>
        <v>C:\Users\kimda\Documents\1. 업무\2. 자료\1. 공주건설본부 기계부\3. 설계도서\VP IN\1. DW\GJ-DW／WP-CM\GJ-DWWP-CM-0091-T</v>
      </c>
    </row>
    <row r="2494" spans="1:10" x14ac:dyDescent="0.45">
      <c r="A2494" s="56" t="str">
        <f t="shared" si="76"/>
        <v>Link</v>
      </c>
      <c r="B2494" s="45" t="s">
        <v>22</v>
      </c>
      <c r="C2494" s="69">
        <v>45665</v>
      </c>
      <c r="D2494" s="45" t="s">
        <v>379</v>
      </c>
      <c r="E2494" s="45" t="s">
        <v>47</v>
      </c>
      <c r="F2494" s="45">
        <v>2</v>
      </c>
      <c r="G2494" s="71" t="s">
        <v>899</v>
      </c>
      <c r="H2494" s="45" t="s">
        <v>24386</v>
      </c>
      <c r="I2494" s="45" t="s">
        <v>20653</v>
      </c>
      <c r="J2494" s="45" t="str">
        <f t="shared" si="77"/>
        <v>C:\Users\kimda\Documents\1. 업무\2. 자료\1. 공주건설본부 기계부\3. 설계도서\VP IN\1. DW\GJ-DW／WP-CM\GJ-DWWP-CM-0091-T</v>
      </c>
    </row>
    <row r="2495" spans="1:10" x14ac:dyDescent="0.45">
      <c r="A2495" s="56" t="str">
        <f t="shared" si="76"/>
        <v>Link</v>
      </c>
      <c r="B2495" s="45" t="s">
        <v>22</v>
      </c>
      <c r="C2495" s="69">
        <v>45665</v>
      </c>
      <c r="D2495" s="45" t="s">
        <v>380</v>
      </c>
      <c r="E2495" s="45" t="s">
        <v>31</v>
      </c>
      <c r="F2495" s="45">
        <v>1</v>
      </c>
      <c r="G2495" s="71" t="s">
        <v>900</v>
      </c>
      <c r="H2495" s="45" t="s">
        <v>24386</v>
      </c>
      <c r="I2495" s="45" t="s">
        <v>20653</v>
      </c>
      <c r="J2495" s="45" t="str">
        <f t="shared" si="77"/>
        <v>C:\Users\kimda\Documents\1. 업무\2. 자료\1. 공주건설본부 기계부\3. 설계도서\VP IN\1. DW\GJ-DW／WP-CM\GJ-DWWP-CM-0091-T</v>
      </c>
    </row>
    <row r="2496" spans="1:10" x14ac:dyDescent="0.45">
      <c r="A2496" s="56" t="str">
        <f t="shared" si="76"/>
        <v>Link</v>
      </c>
      <c r="B2496" s="45" t="s">
        <v>22</v>
      </c>
      <c r="C2496" s="69">
        <v>45665</v>
      </c>
      <c r="D2496" s="45" t="s">
        <v>381</v>
      </c>
      <c r="E2496" s="45" t="s">
        <v>31</v>
      </c>
      <c r="F2496" s="45">
        <v>1</v>
      </c>
      <c r="G2496" s="71" t="s">
        <v>901</v>
      </c>
      <c r="H2496" s="45" t="s">
        <v>24386</v>
      </c>
      <c r="I2496" s="45" t="s">
        <v>20653</v>
      </c>
      <c r="J2496" s="45" t="str">
        <f t="shared" si="77"/>
        <v>C:\Users\kimda\Documents\1. 업무\2. 자료\1. 공주건설본부 기계부\3. 설계도서\VP IN\1. DW\GJ-DW／WP-CM\GJ-DWWP-CM-0091-T</v>
      </c>
    </row>
    <row r="2497" spans="1:10" x14ac:dyDescent="0.45">
      <c r="A2497" s="56" t="str">
        <f t="shared" si="76"/>
        <v>Link</v>
      </c>
      <c r="B2497" s="45" t="s">
        <v>22</v>
      </c>
      <c r="C2497" s="69">
        <v>45665</v>
      </c>
      <c r="D2497" s="45" t="s">
        <v>382</v>
      </c>
      <c r="E2497" s="45" t="s">
        <v>31</v>
      </c>
      <c r="F2497" s="45">
        <v>1</v>
      </c>
      <c r="G2497" s="71" t="s">
        <v>902</v>
      </c>
      <c r="H2497" s="45" t="s">
        <v>24386</v>
      </c>
      <c r="I2497" s="45" t="s">
        <v>20653</v>
      </c>
      <c r="J2497" s="45" t="str">
        <f t="shared" si="77"/>
        <v>C:\Users\kimda\Documents\1. 업무\2. 자료\1. 공주건설본부 기계부\3. 설계도서\VP IN\1. DW\GJ-DW／WP-CM\GJ-DWWP-CM-0091-T</v>
      </c>
    </row>
    <row r="2498" spans="1:10" x14ac:dyDescent="0.45">
      <c r="A2498" s="56" t="str">
        <f t="shared" si="76"/>
        <v>Link</v>
      </c>
      <c r="B2498" s="45" t="s">
        <v>22</v>
      </c>
      <c r="C2498" s="69">
        <v>45665</v>
      </c>
      <c r="D2498" s="45" t="s">
        <v>383</v>
      </c>
      <c r="E2498" s="45" t="s">
        <v>31</v>
      </c>
      <c r="F2498" s="45">
        <v>1</v>
      </c>
      <c r="G2498" s="71" t="s">
        <v>903</v>
      </c>
      <c r="H2498" s="45" t="s">
        <v>24386</v>
      </c>
      <c r="I2498" s="45" t="s">
        <v>20653</v>
      </c>
      <c r="J2498" s="45" t="str">
        <f t="shared" si="77"/>
        <v>C:\Users\kimda\Documents\1. 업무\2. 자료\1. 공주건설본부 기계부\3. 설계도서\VP IN\1. DW\GJ-DW／WP-CM\GJ-DWWP-CM-0091-T</v>
      </c>
    </row>
    <row r="2499" spans="1:10" x14ac:dyDescent="0.45">
      <c r="A2499" s="56" t="str">
        <f t="shared" si="76"/>
        <v>Link</v>
      </c>
      <c r="B2499" s="45" t="s">
        <v>22</v>
      </c>
      <c r="C2499" s="69">
        <v>45665</v>
      </c>
      <c r="D2499" s="45" t="s">
        <v>306</v>
      </c>
      <c r="E2499" s="45" t="s">
        <v>31</v>
      </c>
      <c r="F2499" s="45">
        <v>2</v>
      </c>
      <c r="G2499" s="71" t="s">
        <v>904</v>
      </c>
      <c r="H2499" s="45" t="s">
        <v>24386</v>
      </c>
      <c r="I2499" s="45" t="s">
        <v>20653</v>
      </c>
      <c r="J2499" s="45" t="str">
        <f t="shared" si="77"/>
        <v>C:\Users\kimda\Documents\1. 업무\2. 자료\1. 공주건설본부 기계부\3. 설계도서\VP IN\1. DW\GJ-DW／WP-CM\GJ-DWWP-CM-0091-T</v>
      </c>
    </row>
    <row r="2500" spans="1:10" x14ac:dyDescent="0.45">
      <c r="A2500" s="56" t="str">
        <f t="shared" si="76"/>
        <v>Link</v>
      </c>
      <c r="B2500" s="45" t="s">
        <v>22</v>
      </c>
      <c r="C2500" s="69">
        <v>45665</v>
      </c>
      <c r="D2500" s="45" t="s">
        <v>384</v>
      </c>
      <c r="E2500" s="45" t="s">
        <v>31</v>
      </c>
      <c r="F2500" s="45">
        <v>1</v>
      </c>
      <c r="G2500" s="71" t="s">
        <v>905</v>
      </c>
      <c r="H2500" s="45" t="s">
        <v>24386</v>
      </c>
      <c r="I2500" s="45" t="s">
        <v>20653</v>
      </c>
      <c r="J2500" s="45" t="str">
        <f t="shared" si="77"/>
        <v>C:\Users\kimda\Documents\1. 업무\2. 자료\1. 공주건설본부 기계부\3. 설계도서\VP IN\1. DW\GJ-DW／WP-CM\GJ-DWWP-CM-0091-T</v>
      </c>
    </row>
    <row r="2501" spans="1:10" x14ac:dyDescent="0.45">
      <c r="A2501" s="56" t="str">
        <f t="shared" ref="A2501:A2564" si="78">HYPERLINK(J2501,"Link")</f>
        <v>Link</v>
      </c>
      <c r="B2501" s="45" t="s">
        <v>22</v>
      </c>
      <c r="C2501" s="69">
        <v>45665</v>
      </c>
      <c r="D2501" s="45" t="s">
        <v>6726</v>
      </c>
      <c r="E2501" s="45" t="s">
        <v>32</v>
      </c>
      <c r="F2501" s="45" t="s">
        <v>41</v>
      </c>
      <c r="G2501" s="71" t="s">
        <v>6727</v>
      </c>
      <c r="H2501" s="45" t="s">
        <v>24387</v>
      </c>
      <c r="I2501" s="45" t="s">
        <v>20654</v>
      </c>
      <c r="J2501" s="45" t="str">
        <f t="shared" ref="J2501:J2564" si="79">$A$2&amp;"\"&amp;LEFT(H2501,11)&amp;"\"&amp;I2501</f>
        <v>C:\Users\kimda\Documents\1. 업무\2. 자료\1. 공주건설본부 기계부\3. 설계도서\VP IN\1. DW\GJ-DW／WP-BM\GJ-DWWP-BM-0048-T</v>
      </c>
    </row>
    <row r="2502" spans="1:10" x14ac:dyDescent="0.45">
      <c r="A2502" s="56" t="str">
        <f t="shared" si="78"/>
        <v>Link</v>
      </c>
      <c r="B2502" s="45" t="s">
        <v>18</v>
      </c>
      <c r="C2502" s="69">
        <v>45665</v>
      </c>
      <c r="D2502" s="45" t="s">
        <v>6677</v>
      </c>
      <c r="E2502" s="45" t="s">
        <v>32</v>
      </c>
      <c r="F2502" s="45" t="s">
        <v>41</v>
      </c>
      <c r="G2502" s="71" t="s">
        <v>6680</v>
      </c>
      <c r="H2502" s="45" t="s">
        <v>24388</v>
      </c>
      <c r="I2502" s="45" t="s">
        <v>20655</v>
      </c>
      <c r="J2502" s="45" t="str">
        <f t="shared" si="79"/>
        <v>C:\Users\kimda\Documents\1. 업무\2. 자료\1. 공주건설본부 기계부\3. 설계도서\VP IN\1. DW\GJ-DW／WP-BJ\GJ-DWWP-BJ-0019-T</v>
      </c>
    </row>
    <row r="2503" spans="1:10" x14ac:dyDescent="0.45">
      <c r="A2503" s="56" t="str">
        <f t="shared" si="78"/>
        <v>Link</v>
      </c>
      <c r="B2503" s="45" t="s">
        <v>18</v>
      </c>
      <c r="C2503" s="69">
        <v>45665</v>
      </c>
      <c r="D2503" s="45" t="s">
        <v>6678</v>
      </c>
      <c r="E2503" s="45" t="s">
        <v>32</v>
      </c>
      <c r="F2503" s="45" t="s">
        <v>41</v>
      </c>
      <c r="G2503" s="71" t="s">
        <v>6681</v>
      </c>
      <c r="H2503" s="45" t="s">
        <v>24388</v>
      </c>
      <c r="I2503" s="45" t="s">
        <v>20655</v>
      </c>
      <c r="J2503" s="45" t="str">
        <f t="shared" si="79"/>
        <v>C:\Users\kimda\Documents\1. 업무\2. 자료\1. 공주건설본부 기계부\3. 설계도서\VP IN\1. DW\GJ-DW／WP-BJ\GJ-DWWP-BJ-0019-T</v>
      </c>
    </row>
    <row r="2504" spans="1:10" x14ac:dyDescent="0.45">
      <c r="A2504" s="56" t="str">
        <f t="shared" si="78"/>
        <v>Link</v>
      </c>
      <c r="B2504" s="45" t="s">
        <v>18</v>
      </c>
      <c r="C2504" s="69">
        <v>45665</v>
      </c>
      <c r="D2504" s="45" t="s">
        <v>6679</v>
      </c>
      <c r="E2504" s="45" t="s">
        <v>32</v>
      </c>
      <c r="F2504" s="45" t="s">
        <v>41</v>
      </c>
      <c r="G2504" s="71" t="s">
        <v>6682</v>
      </c>
      <c r="H2504" s="45" t="s">
        <v>24388</v>
      </c>
      <c r="I2504" s="45" t="s">
        <v>20655</v>
      </c>
      <c r="J2504" s="45" t="str">
        <f t="shared" si="79"/>
        <v>C:\Users\kimda\Documents\1. 업무\2. 자료\1. 공주건설본부 기계부\3. 설계도서\VP IN\1. DW\GJ-DW／WP-BJ\GJ-DWWP-BJ-0019-T</v>
      </c>
    </row>
    <row r="2505" spans="1:10" x14ac:dyDescent="0.45">
      <c r="A2505" s="56" t="str">
        <f t="shared" si="78"/>
        <v>Link</v>
      </c>
      <c r="B2505" s="45" t="s">
        <v>18</v>
      </c>
      <c r="C2505" s="69">
        <v>45665</v>
      </c>
      <c r="D2505" s="45" t="s">
        <v>6683</v>
      </c>
      <c r="E2505" s="45" t="s">
        <v>32</v>
      </c>
      <c r="F2505" s="45" t="s">
        <v>41</v>
      </c>
      <c r="G2505" s="71" t="s">
        <v>6685</v>
      </c>
      <c r="H2505" s="45" t="s">
        <v>24389</v>
      </c>
      <c r="I2505" s="45" t="s">
        <v>20656</v>
      </c>
      <c r="J2505" s="45" t="str">
        <f t="shared" si="79"/>
        <v>C:\Users\kimda\Documents\1. 업무\2. 자료\1. 공주건설본부 기계부\3. 설계도서\VP IN\1. DW\GJ-DW／WP-BJ\GJ-DWWP-BJ-0020-T</v>
      </c>
    </row>
    <row r="2506" spans="1:10" x14ac:dyDescent="0.45">
      <c r="A2506" s="56" t="str">
        <f t="shared" si="78"/>
        <v>Link</v>
      </c>
      <c r="B2506" s="45" t="s">
        <v>18</v>
      </c>
      <c r="C2506" s="69">
        <v>45665</v>
      </c>
      <c r="D2506" s="45" t="s">
        <v>6684</v>
      </c>
      <c r="E2506" s="45" t="s">
        <v>32</v>
      </c>
      <c r="F2506" s="45" t="s">
        <v>41</v>
      </c>
      <c r="G2506" s="71" t="s">
        <v>24390</v>
      </c>
      <c r="H2506" s="45" t="s">
        <v>24389</v>
      </c>
      <c r="I2506" s="45" t="s">
        <v>20656</v>
      </c>
      <c r="J2506" s="45" t="str">
        <f t="shared" si="79"/>
        <v>C:\Users\kimda\Documents\1. 업무\2. 자료\1. 공주건설본부 기계부\3. 설계도서\VP IN\1. DW\GJ-DW／WP-BJ\GJ-DWWP-BJ-0020-T</v>
      </c>
    </row>
    <row r="2507" spans="1:10" x14ac:dyDescent="0.45">
      <c r="A2507" s="56" t="str">
        <f t="shared" si="78"/>
        <v>Link</v>
      </c>
      <c r="B2507" s="45" t="s">
        <v>285</v>
      </c>
      <c r="C2507" s="69">
        <v>45665</v>
      </c>
      <c r="D2507" s="45" t="s">
        <v>6728</v>
      </c>
      <c r="E2507" s="45" t="s">
        <v>47</v>
      </c>
      <c r="F2507" s="45">
        <v>0</v>
      </c>
      <c r="G2507" s="71" t="s">
        <v>4913</v>
      </c>
      <c r="H2507" s="45" t="s">
        <v>24391</v>
      </c>
      <c r="I2507" s="45" t="s">
        <v>20657</v>
      </c>
      <c r="J2507" s="45" t="str">
        <f t="shared" si="79"/>
        <v>C:\Users\kimda\Documents\1. 업무\2. 자료\1. 공주건설본부 기계부\3. 설계도서\VP IN\1. DW\GJ-DW／WP-BV\GJ-DWWP-BV-0021-T</v>
      </c>
    </row>
    <row r="2508" spans="1:10" x14ac:dyDescent="0.45">
      <c r="A2508" s="56" t="str">
        <f t="shared" si="78"/>
        <v>Link</v>
      </c>
      <c r="B2508" s="45" t="s">
        <v>22</v>
      </c>
      <c r="C2508" s="69">
        <v>45665</v>
      </c>
      <c r="D2508" s="45" t="s">
        <v>6731</v>
      </c>
      <c r="E2508" s="45" t="s">
        <v>47</v>
      </c>
      <c r="F2508" s="45">
        <v>0</v>
      </c>
      <c r="G2508" s="71" t="s">
        <v>6732</v>
      </c>
      <c r="H2508" s="45" t="s">
        <v>24392</v>
      </c>
      <c r="I2508" s="45" t="s">
        <v>20658</v>
      </c>
      <c r="J2508" s="45" t="str">
        <f t="shared" si="79"/>
        <v>C:\Users\kimda\Documents\1. 업무\2. 자료\1. 공주건설본부 기계부\3. 설계도서\VP IN\1. DW\GJ-DW／WP-SM\GJ-DWWP-SM-0073-T</v>
      </c>
    </row>
    <row r="2509" spans="1:10" x14ac:dyDescent="0.45">
      <c r="A2509" s="56" t="str">
        <f t="shared" si="78"/>
        <v>Link</v>
      </c>
      <c r="B2509" s="45" t="s">
        <v>22</v>
      </c>
      <c r="C2509" s="69">
        <v>45665</v>
      </c>
      <c r="D2509" s="45" t="s">
        <v>6733</v>
      </c>
      <c r="E2509" s="45" t="s">
        <v>47</v>
      </c>
      <c r="F2509" s="45">
        <v>0</v>
      </c>
      <c r="G2509" s="71" t="s">
        <v>6734</v>
      </c>
      <c r="H2509" s="45" t="s">
        <v>24392</v>
      </c>
      <c r="I2509" s="45" t="s">
        <v>20658</v>
      </c>
      <c r="J2509" s="45" t="str">
        <f t="shared" si="79"/>
        <v>C:\Users\kimda\Documents\1. 업무\2. 자료\1. 공주건설본부 기계부\3. 설계도서\VP IN\1. DW\GJ-DW／WP-SM\GJ-DWWP-SM-0073-T</v>
      </c>
    </row>
    <row r="2510" spans="1:10" x14ac:dyDescent="0.45">
      <c r="A2510" s="56" t="str">
        <f t="shared" si="78"/>
        <v>Link</v>
      </c>
      <c r="B2510" s="45" t="s">
        <v>22</v>
      </c>
      <c r="C2510" s="69">
        <v>45665</v>
      </c>
      <c r="D2510" s="45" t="s">
        <v>6735</v>
      </c>
      <c r="E2510" s="45" t="s">
        <v>47</v>
      </c>
      <c r="F2510" s="45">
        <v>0</v>
      </c>
      <c r="G2510" s="71" t="s">
        <v>6736</v>
      </c>
      <c r="H2510" s="45" t="s">
        <v>24392</v>
      </c>
      <c r="I2510" s="45" t="s">
        <v>20658</v>
      </c>
      <c r="J2510" s="45" t="str">
        <f t="shared" si="79"/>
        <v>C:\Users\kimda\Documents\1. 업무\2. 자료\1. 공주건설본부 기계부\3. 설계도서\VP IN\1. DW\GJ-DW／WP-SM\GJ-DWWP-SM-0073-T</v>
      </c>
    </row>
    <row r="2511" spans="1:10" x14ac:dyDescent="0.45">
      <c r="A2511" s="56" t="str">
        <f t="shared" si="78"/>
        <v>Link</v>
      </c>
      <c r="B2511" s="45" t="s">
        <v>22</v>
      </c>
      <c r="C2511" s="69">
        <v>45665</v>
      </c>
      <c r="D2511" s="45" t="s">
        <v>6737</v>
      </c>
      <c r="E2511" s="45" t="s">
        <v>47</v>
      </c>
      <c r="F2511" s="45">
        <v>0</v>
      </c>
      <c r="G2511" s="71" t="s">
        <v>6738</v>
      </c>
      <c r="H2511" s="45" t="s">
        <v>24392</v>
      </c>
      <c r="I2511" s="45" t="s">
        <v>20658</v>
      </c>
      <c r="J2511" s="45" t="str">
        <f t="shared" si="79"/>
        <v>C:\Users\kimda\Documents\1. 업무\2. 자료\1. 공주건설본부 기계부\3. 설계도서\VP IN\1. DW\GJ-DW／WP-SM\GJ-DWWP-SM-0073-T</v>
      </c>
    </row>
    <row r="2512" spans="1:10" x14ac:dyDescent="0.45">
      <c r="A2512" s="56" t="str">
        <f t="shared" si="78"/>
        <v>Link</v>
      </c>
      <c r="B2512" s="45" t="s">
        <v>22</v>
      </c>
      <c r="C2512" s="69">
        <v>45665</v>
      </c>
      <c r="D2512" s="45" t="s">
        <v>6739</v>
      </c>
      <c r="E2512" s="45" t="s">
        <v>47</v>
      </c>
      <c r="F2512" s="45">
        <v>0</v>
      </c>
      <c r="G2512" s="71" t="s">
        <v>6740</v>
      </c>
      <c r="H2512" s="45" t="s">
        <v>24392</v>
      </c>
      <c r="I2512" s="45" t="s">
        <v>20658</v>
      </c>
      <c r="J2512" s="45" t="str">
        <f t="shared" si="79"/>
        <v>C:\Users\kimda\Documents\1. 업무\2. 자료\1. 공주건설본부 기계부\3. 설계도서\VP IN\1. DW\GJ-DW／WP-SM\GJ-DWWP-SM-0073-T</v>
      </c>
    </row>
    <row r="2513" spans="1:10" x14ac:dyDescent="0.45">
      <c r="A2513" s="56" t="str">
        <f t="shared" si="78"/>
        <v>Link</v>
      </c>
      <c r="B2513" s="45" t="s">
        <v>22</v>
      </c>
      <c r="C2513" s="69">
        <v>45665</v>
      </c>
      <c r="D2513" s="45" t="s">
        <v>6741</v>
      </c>
      <c r="E2513" s="45" t="s">
        <v>47</v>
      </c>
      <c r="F2513" s="45">
        <v>0</v>
      </c>
      <c r="G2513" s="71" t="s">
        <v>6742</v>
      </c>
      <c r="H2513" s="45" t="s">
        <v>24392</v>
      </c>
      <c r="I2513" s="45" t="s">
        <v>20658</v>
      </c>
      <c r="J2513" s="45" t="str">
        <f t="shared" si="79"/>
        <v>C:\Users\kimda\Documents\1. 업무\2. 자료\1. 공주건설본부 기계부\3. 설계도서\VP IN\1. DW\GJ-DW／WP-SM\GJ-DWWP-SM-0073-T</v>
      </c>
    </row>
    <row r="2514" spans="1:10" x14ac:dyDescent="0.45">
      <c r="A2514" s="56" t="str">
        <f t="shared" si="78"/>
        <v>Link</v>
      </c>
      <c r="B2514" s="45" t="s">
        <v>22</v>
      </c>
      <c r="C2514" s="69">
        <v>45665</v>
      </c>
      <c r="D2514" s="45" t="s">
        <v>7153</v>
      </c>
      <c r="E2514" s="45" t="s">
        <v>47</v>
      </c>
      <c r="F2514" s="70" t="s">
        <v>1531</v>
      </c>
      <c r="G2514" s="71" t="s">
        <v>7154</v>
      </c>
      <c r="H2514" s="45" t="s">
        <v>24393</v>
      </c>
      <c r="I2514" s="45" t="s">
        <v>20659</v>
      </c>
      <c r="J2514" s="45" t="str">
        <f t="shared" si="79"/>
        <v>C:\Users\kimda\Documents\1. 업무\2. 자료\1. 공주건설본부 기계부\3. 설계도서\VP IN\1. DW\GJ-DW／WP-SM\GJ-DWWP-SM-0071-T</v>
      </c>
    </row>
    <row r="2515" spans="1:10" x14ac:dyDescent="0.45">
      <c r="A2515" s="56" t="str">
        <f t="shared" si="78"/>
        <v>Link</v>
      </c>
      <c r="B2515" s="45" t="s">
        <v>22</v>
      </c>
      <c r="C2515" s="69">
        <v>45665</v>
      </c>
      <c r="D2515" s="45" t="s">
        <v>7155</v>
      </c>
      <c r="E2515" s="45" t="s">
        <v>47</v>
      </c>
      <c r="F2515" s="70" t="s">
        <v>1531</v>
      </c>
      <c r="G2515" s="71" t="s">
        <v>7156</v>
      </c>
      <c r="H2515" s="45" t="s">
        <v>24393</v>
      </c>
      <c r="I2515" s="45" t="s">
        <v>20659</v>
      </c>
      <c r="J2515" s="45" t="str">
        <f t="shared" si="79"/>
        <v>C:\Users\kimda\Documents\1. 업무\2. 자료\1. 공주건설본부 기계부\3. 설계도서\VP IN\1. DW\GJ-DW／WP-SM\GJ-DWWP-SM-0071-T</v>
      </c>
    </row>
    <row r="2516" spans="1:10" x14ac:dyDescent="0.45">
      <c r="A2516" s="56" t="str">
        <f t="shared" si="78"/>
        <v>Link</v>
      </c>
      <c r="B2516" s="45" t="s">
        <v>22</v>
      </c>
      <c r="C2516" s="69">
        <v>45665</v>
      </c>
      <c r="D2516" s="45" t="s">
        <v>7157</v>
      </c>
      <c r="E2516" s="45" t="s">
        <v>47</v>
      </c>
      <c r="F2516" s="70" t="s">
        <v>1531</v>
      </c>
      <c r="G2516" s="71" t="s">
        <v>7158</v>
      </c>
      <c r="H2516" s="45" t="s">
        <v>24393</v>
      </c>
      <c r="I2516" s="45" t="s">
        <v>20659</v>
      </c>
      <c r="J2516" s="45" t="str">
        <f t="shared" si="79"/>
        <v>C:\Users\kimda\Documents\1. 업무\2. 자료\1. 공주건설본부 기계부\3. 설계도서\VP IN\1. DW\GJ-DW／WP-SM\GJ-DWWP-SM-0071-T</v>
      </c>
    </row>
    <row r="2517" spans="1:10" x14ac:dyDescent="0.45">
      <c r="A2517" s="56" t="str">
        <f t="shared" si="78"/>
        <v>Link</v>
      </c>
      <c r="B2517" s="45" t="s">
        <v>22</v>
      </c>
      <c r="C2517" s="69">
        <v>45665</v>
      </c>
      <c r="D2517" s="45" t="s">
        <v>7159</v>
      </c>
      <c r="E2517" s="45" t="s">
        <v>47</v>
      </c>
      <c r="F2517" s="70" t="s">
        <v>1531</v>
      </c>
      <c r="G2517" s="71" t="s">
        <v>7160</v>
      </c>
      <c r="H2517" s="45" t="s">
        <v>24393</v>
      </c>
      <c r="I2517" s="45" t="s">
        <v>20659</v>
      </c>
      <c r="J2517" s="45" t="str">
        <f t="shared" si="79"/>
        <v>C:\Users\kimda\Documents\1. 업무\2. 자료\1. 공주건설본부 기계부\3. 설계도서\VP IN\1. DW\GJ-DW／WP-SM\GJ-DWWP-SM-0071-T</v>
      </c>
    </row>
    <row r="2518" spans="1:10" x14ac:dyDescent="0.45">
      <c r="A2518" s="56" t="str">
        <f t="shared" si="78"/>
        <v>Link</v>
      </c>
      <c r="B2518" s="45" t="s">
        <v>22</v>
      </c>
      <c r="C2518" s="69">
        <v>45665</v>
      </c>
      <c r="D2518" s="45" t="s">
        <v>7161</v>
      </c>
      <c r="E2518" s="45" t="s">
        <v>47</v>
      </c>
      <c r="F2518" s="70" t="s">
        <v>1531</v>
      </c>
      <c r="G2518" s="71" t="s">
        <v>7162</v>
      </c>
      <c r="H2518" s="45" t="s">
        <v>24393</v>
      </c>
      <c r="I2518" s="45" t="s">
        <v>20659</v>
      </c>
      <c r="J2518" s="45" t="str">
        <f t="shared" si="79"/>
        <v>C:\Users\kimda\Documents\1. 업무\2. 자료\1. 공주건설본부 기계부\3. 설계도서\VP IN\1. DW\GJ-DW／WP-SM\GJ-DWWP-SM-0071-T</v>
      </c>
    </row>
    <row r="2519" spans="1:10" x14ac:dyDescent="0.45">
      <c r="A2519" s="56" t="str">
        <f t="shared" si="78"/>
        <v>Link</v>
      </c>
      <c r="B2519" s="45" t="s">
        <v>22</v>
      </c>
      <c r="C2519" s="69">
        <v>45665</v>
      </c>
      <c r="D2519" s="45" t="s">
        <v>7163</v>
      </c>
      <c r="E2519" s="45" t="s">
        <v>47</v>
      </c>
      <c r="F2519" s="70" t="s">
        <v>1531</v>
      </c>
      <c r="G2519" s="71" t="s">
        <v>7164</v>
      </c>
      <c r="H2519" s="45" t="s">
        <v>24393</v>
      </c>
      <c r="I2519" s="45" t="s">
        <v>20659</v>
      </c>
      <c r="J2519" s="45" t="str">
        <f t="shared" si="79"/>
        <v>C:\Users\kimda\Documents\1. 업무\2. 자료\1. 공주건설본부 기계부\3. 설계도서\VP IN\1. DW\GJ-DW／WP-SM\GJ-DWWP-SM-0071-T</v>
      </c>
    </row>
    <row r="2520" spans="1:10" x14ac:dyDescent="0.45">
      <c r="A2520" s="56" t="str">
        <f t="shared" si="78"/>
        <v>Link</v>
      </c>
      <c r="B2520" s="45" t="s">
        <v>22</v>
      </c>
      <c r="C2520" s="69">
        <v>45665</v>
      </c>
      <c r="D2520" s="45" t="s">
        <v>7165</v>
      </c>
      <c r="E2520" s="45" t="s">
        <v>47</v>
      </c>
      <c r="F2520" s="70" t="s">
        <v>1531</v>
      </c>
      <c r="G2520" s="71" t="s">
        <v>7166</v>
      </c>
      <c r="H2520" s="45" t="s">
        <v>24393</v>
      </c>
      <c r="I2520" s="45" t="s">
        <v>20659</v>
      </c>
      <c r="J2520" s="45" t="str">
        <f t="shared" si="79"/>
        <v>C:\Users\kimda\Documents\1. 업무\2. 자료\1. 공주건설본부 기계부\3. 설계도서\VP IN\1. DW\GJ-DW／WP-SM\GJ-DWWP-SM-0071-T</v>
      </c>
    </row>
    <row r="2521" spans="1:10" x14ac:dyDescent="0.45">
      <c r="A2521" s="56" t="str">
        <f t="shared" si="78"/>
        <v>Link</v>
      </c>
      <c r="B2521" s="45" t="s">
        <v>22</v>
      </c>
      <c r="C2521" s="69">
        <v>45665</v>
      </c>
      <c r="D2521" s="45" t="s">
        <v>7167</v>
      </c>
      <c r="E2521" s="45" t="s">
        <v>47</v>
      </c>
      <c r="F2521" s="70" t="s">
        <v>1531</v>
      </c>
      <c r="G2521" s="71" t="s">
        <v>7168</v>
      </c>
      <c r="H2521" s="45" t="s">
        <v>24393</v>
      </c>
      <c r="I2521" s="45" t="s">
        <v>20659</v>
      </c>
      <c r="J2521" s="45" t="str">
        <f t="shared" si="79"/>
        <v>C:\Users\kimda\Documents\1. 업무\2. 자료\1. 공주건설본부 기계부\3. 설계도서\VP IN\1. DW\GJ-DW／WP-SM\GJ-DWWP-SM-0071-T</v>
      </c>
    </row>
    <row r="2522" spans="1:10" x14ac:dyDescent="0.45">
      <c r="A2522" s="56" t="str">
        <f t="shared" si="78"/>
        <v>Link</v>
      </c>
      <c r="B2522" s="45" t="s">
        <v>22</v>
      </c>
      <c r="C2522" s="69">
        <v>45665</v>
      </c>
      <c r="D2522" s="45" t="s">
        <v>178</v>
      </c>
      <c r="E2522" s="45" t="s">
        <v>31</v>
      </c>
      <c r="F2522" s="45">
        <v>0</v>
      </c>
      <c r="G2522" s="71" t="s">
        <v>183</v>
      </c>
      <c r="H2522" s="45" t="s">
        <v>24394</v>
      </c>
      <c r="I2522" s="45" t="s">
        <v>20660</v>
      </c>
      <c r="J2522" s="45" t="str">
        <f t="shared" si="79"/>
        <v>C:\Users\kimda\Documents\1. 업무\2. 자료\1. 공주건설본부 기계부\3. 설계도서\VP IN\1. DW\GJ-DW／WP-SM\GJ-DWWP-SM-0072-T</v>
      </c>
    </row>
    <row r="2523" spans="1:10" x14ac:dyDescent="0.45">
      <c r="A2523" s="56" t="str">
        <f t="shared" si="78"/>
        <v>Link</v>
      </c>
      <c r="B2523" s="45" t="s">
        <v>19</v>
      </c>
      <c r="C2523" s="69">
        <v>45665</v>
      </c>
      <c r="D2523" s="45" t="s">
        <v>8504</v>
      </c>
      <c r="E2523" s="45" t="s">
        <v>32</v>
      </c>
      <c r="F2523" s="45" t="s">
        <v>41</v>
      </c>
      <c r="G2523" s="71" t="s">
        <v>8505</v>
      </c>
      <c r="H2523" s="45" t="s">
        <v>24395</v>
      </c>
      <c r="I2523" s="45" t="s">
        <v>20661</v>
      </c>
      <c r="J2523" s="45" t="str">
        <f t="shared" si="79"/>
        <v>C:\Users\kimda\Documents\1. 업무\2. 자료\1. 공주건설본부 기계부\3. 설계도서\VP IN\1. DW\GJ-DW／WP-BE\GJ-DWWP-BE-0028-T</v>
      </c>
    </row>
    <row r="2524" spans="1:10" x14ac:dyDescent="0.45">
      <c r="A2524" s="56" t="str">
        <f t="shared" si="78"/>
        <v>Link</v>
      </c>
      <c r="B2524" s="45" t="s">
        <v>19</v>
      </c>
      <c r="C2524" s="69">
        <v>45665</v>
      </c>
      <c r="D2524" s="45" t="s">
        <v>8506</v>
      </c>
      <c r="E2524" s="45" t="s">
        <v>32</v>
      </c>
      <c r="F2524" s="45" t="s">
        <v>41</v>
      </c>
      <c r="G2524" s="71" t="s">
        <v>8507</v>
      </c>
      <c r="H2524" s="45" t="s">
        <v>24395</v>
      </c>
      <c r="I2524" s="45" t="s">
        <v>20661</v>
      </c>
      <c r="J2524" s="45" t="str">
        <f t="shared" si="79"/>
        <v>C:\Users\kimda\Documents\1. 업무\2. 자료\1. 공주건설본부 기계부\3. 설계도서\VP IN\1. DW\GJ-DW／WP-BE\GJ-DWWP-BE-0028-T</v>
      </c>
    </row>
    <row r="2525" spans="1:10" x14ac:dyDescent="0.45">
      <c r="A2525" s="56" t="str">
        <f t="shared" si="78"/>
        <v>Link</v>
      </c>
      <c r="B2525" s="45" t="s">
        <v>19</v>
      </c>
      <c r="C2525" s="69">
        <v>45665</v>
      </c>
      <c r="D2525" s="45" t="s">
        <v>6378</v>
      </c>
      <c r="E2525" s="45" t="s">
        <v>31</v>
      </c>
      <c r="F2525" s="45">
        <v>0</v>
      </c>
      <c r="G2525" s="71" t="s">
        <v>6385</v>
      </c>
      <c r="H2525" s="45" t="s">
        <v>24395</v>
      </c>
      <c r="I2525" s="45" t="s">
        <v>20661</v>
      </c>
      <c r="J2525" s="45" t="str">
        <f t="shared" si="79"/>
        <v>C:\Users\kimda\Documents\1. 업무\2. 자료\1. 공주건설본부 기계부\3. 설계도서\VP IN\1. DW\GJ-DW／WP-BE\GJ-DWWP-BE-0028-T</v>
      </c>
    </row>
    <row r="2526" spans="1:10" x14ac:dyDescent="0.45">
      <c r="A2526" s="56" t="str">
        <f t="shared" si="78"/>
        <v>Link</v>
      </c>
      <c r="B2526" s="45" t="s">
        <v>19</v>
      </c>
      <c r="C2526" s="69">
        <v>45665</v>
      </c>
      <c r="D2526" s="45" t="s">
        <v>6379</v>
      </c>
      <c r="E2526" s="45" t="s">
        <v>31</v>
      </c>
      <c r="F2526" s="45">
        <v>0</v>
      </c>
      <c r="G2526" s="71" t="s">
        <v>8508</v>
      </c>
      <c r="H2526" s="45" t="s">
        <v>24395</v>
      </c>
      <c r="I2526" s="45" t="s">
        <v>20661</v>
      </c>
      <c r="J2526" s="45" t="str">
        <f t="shared" si="79"/>
        <v>C:\Users\kimda\Documents\1. 업무\2. 자료\1. 공주건설본부 기계부\3. 설계도서\VP IN\1. DW\GJ-DW／WP-BE\GJ-DWWP-BE-0028-T</v>
      </c>
    </row>
    <row r="2527" spans="1:10" x14ac:dyDescent="0.45">
      <c r="A2527" s="56" t="str">
        <f t="shared" si="78"/>
        <v>Link</v>
      </c>
      <c r="B2527" s="45" t="s">
        <v>19</v>
      </c>
      <c r="C2527" s="69">
        <v>45665</v>
      </c>
      <c r="D2527" s="45" t="s">
        <v>8509</v>
      </c>
      <c r="E2527" s="45" t="s">
        <v>32</v>
      </c>
      <c r="F2527" s="45" t="s">
        <v>41</v>
      </c>
      <c r="G2527" s="71" t="s">
        <v>8510</v>
      </c>
      <c r="H2527" s="45" t="s">
        <v>24395</v>
      </c>
      <c r="I2527" s="45" t="s">
        <v>20661</v>
      </c>
      <c r="J2527" s="45" t="str">
        <f t="shared" si="79"/>
        <v>C:\Users\kimda\Documents\1. 업무\2. 자료\1. 공주건설본부 기계부\3. 설계도서\VP IN\1. DW\GJ-DW／WP-BE\GJ-DWWP-BE-0028-T</v>
      </c>
    </row>
    <row r="2528" spans="1:10" x14ac:dyDescent="0.45">
      <c r="A2528" s="56" t="str">
        <f t="shared" si="78"/>
        <v>Link</v>
      </c>
      <c r="B2528" s="45" t="s">
        <v>19</v>
      </c>
      <c r="C2528" s="69">
        <v>45665</v>
      </c>
      <c r="D2528" s="45" t="s">
        <v>8511</v>
      </c>
      <c r="E2528" s="45" t="s">
        <v>47</v>
      </c>
      <c r="F2528" s="45">
        <v>0</v>
      </c>
      <c r="G2528" s="71" t="s">
        <v>8512</v>
      </c>
      <c r="H2528" s="45" t="s">
        <v>24395</v>
      </c>
      <c r="I2528" s="45" t="s">
        <v>20661</v>
      </c>
      <c r="J2528" s="45" t="str">
        <f t="shared" si="79"/>
        <v>C:\Users\kimda\Documents\1. 업무\2. 자료\1. 공주건설본부 기계부\3. 설계도서\VP IN\1. DW\GJ-DW／WP-BE\GJ-DWWP-BE-0028-T</v>
      </c>
    </row>
    <row r="2529" spans="1:10" x14ac:dyDescent="0.45">
      <c r="A2529" s="56" t="str">
        <f t="shared" si="78"/>
        <v>Link</v>
      </c>
      <c r="B2529" s="45" t="s">
        <v>19</v>
      </c>
      <c r="C2529" s="69">
        <v>45665</v>
      </c>
      <c r="D2529" s="45" t="s">
        <v>8513</v>
      </c>
      <c r="E2529" s="45" t="s">
        <v>47</v>
      </c>
      <c r="F2529" s="45">
        <v>0</v>
      </c>
      <c r="G2529" s="71" t="s">
        <v>8514</v>
      </c>
      <c r="H2529" s="45" t="s">
        <v>24395</v>
      </c>
      <c r="I2529" s="45" t="s">
        <v>20661</v>
      </c>
      <c r="J2529" s="45" t="str">
        <f t="shared" si="79"/>
        <v>C:\Users\kimda\Documents\1. 업무\2. 자료\1. 공주건설본부 기계부\3. 설계도서\VP IN\1. DW\GJ-DW／WP-BE\GJ-DWWP-BE-0028-T</v>
      </c>
    </row>
    <row r="2530" spans="1:10" x14ac:dyDescent="0.45">
      <c r="A2530" s="56" t="str">
        <f t="shared" si="78"/>
        <v>Link</v>
      </c>
      <c r="B2530" s="45" t="s">
        <v>19</v>
      </c>
      <c r="C2530" s="69">
        <v>45665</v>
      </c>
      <c r="D2530" s="45" t="s">
        <v>6380</v>
      </c>
      <c r="E2530" s="45" t="s">
        <v>31</v>
      </c>
      <c r="F2530" s="45">
        <v>0</v>
      </c>
      <c r="G2530" s="71" t="s">
        <v>7611</v>
      </c>
      <c r="H2530" s="45" t="s">
        <v>24395</v>
      </c>
      <c r="I2530" s="45" t="s">
        <v>20661</v>
      </c>
      <c r="J2530" s="45" t="str">
        <f t="shared" si="79"/>
        <v>C:\Users\kimda\Documents\1. 업무\2. 자료\1. 공주건설본부 기계부\3. 설계도서\VP IN\1. DW\GJ-DW／WP-BE\GJ-DWWP-BE-0028-T</v>
      </c>
    </row>
    <row r="2531" spans="1:10" x14ac:dyDescent="0.45">
      <c r="A2531" s="56" t="str">
        <f t="shared" si="78"/>
        <v>Link</v>
      </c>
      <c r="B2531" s="45" t="s">
        <v>19</v>
      </c>
      <c r="C2531" s="69">
        <v>45665</v>
      </c>
      <c r="D2531" s="45" t="s">
        <v>6381</v>
      </c>
      <c r="E2531" s="45" t="s">
        <v>31</v>
      </c>
      <c r="F2531" s="45">
        <v>0</v>
      </c>
      <c r="G2531" s="71" t="s">
        <v>6387</v>
      </c>
      <c r="H2531" s="45" t="s">
        <v>24395</v>
      </c>
      <c r="I2531" s="45" t="s">
        <v>20661</v>
      </c>
      <c r="J2531" s="45" t="str">
        <f t="shared" si="79"/>
        <v>C:\Users\kimda\Documents\1. 업무\2. 자료\1. 공주건설본부 기계부\3. 설계도서\VP IN\1. DW\GJ-DW／WP-BE\GJ-DWWP-BE-0028-T</v>
      </c>
    </row>
    <row r="2532" spans="1:10" x14ac:dyDescent="0.45">
      <c r="A2532" s="56" t="str">
        <f t="shared" si="78"/>
        <v>Link</v>
      </c>
      <c r="B2532" s="45" t="s">
        <v>19</v>
      </c>
      <c r="C2532" s="69">
        <v>45665</v>
      </c>
      <c r="D2532" s="45" t="s">
        <v>6382</v>
      </c>
      <c r="E2532" s="45" t="s">
        <v>31</v>
      </c>
      <c r="F2532" s="45">
        <v>0</v>
      </c>
      <c r="G2532" s="71" t="s">
        <v>6388</v>
      </c>
      <c r="H2532" s="45" t="s">
        <v>24395</v>
      </c>
      <c r="I2532" s="45" t="s">
        <v>20661</v>
      </c>
      <c r="J2532" s="45" t="str">
        <f t="shared" si="79"/>
        <v>C:\Users\kimda\Documents\1. 업무\2. 자료\1. 공주건설본부 기계부\3. 설계도서\VP IN\1. DW\GJ-DW／WP-BE\GJ-DWWP-BE-0028-T</v>
      </c>
    </row>
    <row r="2533" spans="1:10" x14ac:dyDescent="0.45">
      <c r="A2533" s="56" t="str">
        <f t="shared" si="78"/>
        <v>Link</v>
      </c>
      <c r="B2533" s="45" t="s">
        <v>19</v>
      </c>
      <c r="C2533" s="69">
        <v>45665</v>
      </c>
      <c r="D2533" s="45" t="s">
        <v>6384</v>
      </c>
      <c r="E2533" s="45" t="s">
        <v>31</v>
      </c>
      <c r="F2533" s="45">
        <v>0</v>
      </c>
      <c r="G2533" s="71" t="s">
        <v>6390</v>
      </c>
      <c r="H2533" s="45" t="s">
        <v>24395</v>
      </c>
      <c r="I2533" s="45" t="s">
        <v>20661</v>
      </c>
      <c r="J2533" s="45" t="str">
        <f t="shared" si="79"/>
        <v>C:\Users\kimda\Documents\1. 업무\2. 자료\1. 공주건설본부 기계부\3. 설계도서\VP IN\1. DW\GJ-DW／WP-BE\GJ-DWWP-BE-0028-T</v>
      </c>
    </row>
    <row r="2534" spans="1:10" x14ac:dyDescent="0.45">
      <c r="A2534" s="56" t="str">
        <f t="shared" si="78"/>
        <v>Link</v>
      </c>
      <c r="B2534" s="45" t="s">
        <v>22</v>
      </c>
      <c r="C2534" s="69">
        <v>45666</v>
      </c>
      <c r="D2534" s="45" t="s">
        <v>7075</v>
      </c>
      <c r="E2534" s="45" t="s">
        <v>31</v>
      </c>
      <c r="F2534" s="45">
        <v>0</v>
      </c>
      <c r="G2534" s="71" t="s">
        <v>6315</v>
      </c>
      <c r="H2534" s="45" t="s">
        <v>24396</v>
      </c>
      <c r="I2534" s="45" t="s">
        <v>20662</v>
      </c>
      <c r="J2534" s="45" t="str">
        <f t="shared" si="79"/>
        <v>C:\Users\kimda\Documents\1. 업무\2. 자료\1. 공주건설본부 기계부\3. 설계도서\VP IN\1. DW\GJ-DW／WP-BM\GJ-DWWP-BM-0049-T</v>
      </c>
    </row>
    <row r="2535" spans="1:10" x14ac:dyDescent="0.45">
      <c r="A2535" s="56" t="str">
        <f t="shared" si="78"/>
        <v>Link</v>
      </c>
      <c r="B2535" s="45" t="s">
        <v>22</v>
      </c>
      <c r="C2535" s="69">
        <v>45666</v>
      </c>
      <c r="D2535" s="45" t="s">
        <v>7076</v>
      </c>
      <c r="E2535" s="45" t="s">
        <v>31</v>
      </c>
      <c r="F2535" s="45">
        <v>0</v>
      </c>
      <c r="G2535" s="71" t="s">
        <v>6319</v>
      </c>
      <c r="H2535" s="45" t="s">
        <v>24396</v>
      </c>
      <c r="I2535" s="45" t="s">
        <v>20662</v>
      </c>
      <c r="J2535" s="45" t="str">
        <f t="shared" si="79"/>
        <v>C:\Users\kimda\Documents\1. 업무\2. 자료\1. 공주건설본부 기계부\3. 설계도서\VP IN\1. DW\GJ-DW／WP-BM\GJ-DWWP-BM-0049-T</v>
      </c>
    </row>
    <row r="2536" spans="1:10" x14ac:dyDescent="0.45">
      <c r="A2536" s="56" t="str">
        <f t="shared" si="78"/>
        <v>Link</v>
      </c>
      <c r="B2536" s="45" t="s">
        <v>22</v>
      </c>
      <c r="C2536" s="69">
        <v>45666</v>
      </c>
      <c r="D2536" s="45" t="s">
        <v>7077</v>
      </c>
      <c r="E2536" s="45" t="s">
        <v>31</v>
      </c>
      <c r="F2536" s="45">
        <v>0</v>
      </c>
      <c r="G2536" s="71" t="s">
        <v>6321</v>
      </c>
      <c r="H2536" s="45" t="s">
        <v>24396</v>
      </c>
      <c r="I2536" s="45" t="s">
        <v>20662</v>
      </c>
      <c r="J2536" s="45" t="str">
        <f t="shared" si="79"/>
        <v>C:\Users\kimda\Documents\1. 업무\2. 자료\1. 공주건설본부 기계부\3. 설계도서\VP IN\1. DW\GJ-DW／WP-BM\GJ-DWWP-BM-0049-T</v>
      </c>
    </row>
    <row r="2537" spans="1:10" x14ac:dyDescent="0.45">
      <c r="A2537" s="56" t="str">
        <f t="shared" si="78"/>
        <v>Link</v>
      </c>
      <c r="B2537" s="45" t="s">
        <v>23</v>
      </c>
      <c r="C2537" s="69">
        <v>45666</v>
      </c>
      <c r="D2537" s="45" t="s">
        <v>211</v>
      </c>
      <c r="E2537" s="45" t="s">
        <v>32</v>
      </c>
      <c r="F2537" s="45" t="s">
        <v>37</v>
      </c>
      <c r="G2537" s="71" t="s">
        <v>7169</v>
      </c>
      <c r="H2537" s="45" t="s">
        <v>24397</v>
      </c>
      <c r="I2537" s="45" t="s">
        <v>20663</v>
      </c>
      <c r="J2537" s="45" t="str">
        <f t="shared" si="79"/>
        <v>C:\Users\kimda\Documents\1. 업무\2. 자료\1. 공주건설본부 기계부\3. 설계도서\VP IN\1. DW\GJ-DW／WP-SP\GJ-DWWP-SP-0008-T</v>
      </c>
    </row>
    <row r="2538" spans="1:10" x14ac:dyDescent="0.45">
      <c r="A2538" s="56" t="str">
        <f t="shared" si="78"/>
        <v>Link</v>
      </c>
      <c r="B2538" s="45" t="s">
        <v>18</v>
      </c>
      <c r="C2538" s="69">
        <v>45666</v>
      </c>
      <c r="D2538" s="45" t="s">
        <v>4124</v>
      </c>
      <c r="E2538" s="45" t="s">
        <v>32</v>
      </c>
      <c r="F2538" s="45" t="s">
        <v>37</v>
      </c>
      <c r="G2538" s="71" t="s">
        <v>4125</v>
      </c>
      <c r="H2538" s="45" t="s">
        <v>24398</v>
      </c>
      <c r="I2538" s="45" t="s">
        <v>20664</v>
      </c>
      <c r="J2538" s="45" t="str">
        <f t="shared" si="79"/>
        <v>C:\Users\kimda\Documents\1. 업무\2. 자료\1. 공주건설본부 기계부\3. 설계도서\VP IN\1. DW\GJ-DW／WP-CJ\GJ-DWWP-CJ-0066-T</v>
      </c>
    </row>
    <row r="2539" spans="1:10" x14ac:dyDescent="0.45">
      <c r="A2539" s="56" t="str">
        <f t="shared" si="78"/>
        <v>Link</v>
      </c>
      <c r="B2539" s="88" t="s">
        <v>22</v>
      </c>
      <c r="C2539" s="89">
        <v>45666</v>
      </c>
      <c r="D2539" s="88" t="s">
        <v>7170</v>
      </c>
      <c r="E2539" s="88" t="s">
        <v>32</v>
      </c>
      <c r="F2539" s="88" t="s">
        <v>41</v>
      </c>
      <c r="G2539" s="127" t="s">
        <v>7171</v>
      </c>
      <c r="H2539" s="88" t="s">
        <v>24399</v>
      </c>
      <c r="I2539" s="88" t="s">
        <v>20665</v>
      </c>
      <c r="J2539" s="45" t="str">
        <f t="shared" si="79"/>
        <v>C:\Users\kimda\Documents\1. 업무\2. 자료\1. 공주건설본부 기계부\3. 설계도서\VP IN\1. DW\GJ-DW／WP-BM\GJ-DWWP-BM-0050-T</v>
      </c>
    </row>
    <row r="2540" spans="1:10" x14ac:dyDescent="0.45">
      <c r="A2540" s="56" t="str">
        <f t="shared" si="78"/>
        <v>Link</v>
      </c>
      <c r="B2540" s="88" t="s">
        <v>22</v>
      </c>
      <c r="C2540" s="89">
        <v>45666</v>
      </c>
      <c r="D2540" s="88" t="s">
        <v>7172</v>
      </c>
      <c r="E2540" s="88" t="s">
        <v>32</v>
      </c>
      <c r="F2540" s="88" t="s">
        <v>41</v>
      </c>
      <c r="G2540" s="127" t="s">
        <v>7173</v>
      </c>
      <c r="H2540" s="88" t="s">
        <v>24399</v>
      </c>
      <c r="I2540" s="88" t="s">
        <v>20665</v>
      </c>
      <c r="J2540" s="45" t="str">
        <f t="shared" si="79"/>
        <v>C:\Users\kimda\Documents\1. 업무\2. 자료\1. 공주건설본부 기계부\3. 설계도서\VP IN\1. DW\GJ-DW／WP-BM\GJ-DWWP-BM-0050-T</v>
      </c>
    </row>
    <row r="2541" spans="1:10" x14ac:dyDescent="0.45">
      <c r="A2541" s="56" t="str">
        <f t="shared" si="78"/>
        <v>Link</v>
      </c>
      <c r="B2541" s="88" t="s">
        <v>22</v>
      </c>
      <c r="C2541" s="89">
        <v>45666</v>
      </c>
      <c r="D2541" s="88" t="s">
        <v>7174</v>
      </c>
      <c r="E2541" s="88" t="s">
        <v>32</v>
      </c>
      <c r="F2541" s="88" t="s">
        <v>41</v>
      </c>
      <c r="G2541" s="127" t="s">
        <v>7175</v>
      </c>
      <c r="H2541" s="88" t="s">
        <v>24399</v>
      </c>
      <c r="I2541" s="88" t="s">
        <v>20665</v>
      </c>
      <c r="J2541" s="45" t="str">
        <f t="shared" si="79"/>
        <v>C:\Users\kimda\Documents\1. 업무\2. 자료\1. 공주건설본부 기계부\3. 설계도서\VP IN\1. DW\GJ-DW／WP-BM\GJ-DWWP-BM-0050-T</v>
      </c>
    </row>
    <row r="2542" spans="1:10" x14ac:dyDescent="0.45">
      <c r="A2542" s="56" t="str">
        <f t="shared" si="78"/>
        <v>Link</v>
      </c>
      <c r="B2542" s="45" t="s">
        <v>18</v>
      </c>
      <c r="C2542" s="69">
        <v>45666</v>
      </c>
      <c r="D2542" s="45" t="s">
        <v>83</v>
      </c>
      <c r="E2542" s="45" t="s">
        <v>32</v>
      </c>
      <c r="F2542" s="45" t="s">
        <v>37</v>
      </c>
      <c r="G2542" s="71" t="s">
        <v>7287</v>
      </c>
      <c r="H2542" s="45" t="s">
        <v>24400</v>
      </c>
      <c r="I2542" s="45" t="s">
        <v>20666</v>
      </c>
      <c r="J2542" s="45" t="str">
        <f t="shared" si="79"/>
        <v>C:\Users\kimda\Documents\1. 업무\2. 자료\1. 공주건설본부 기계부\3. 설계도서\VP IN\1. DW\GJ-DW／WP-SJ\GJ-DWWP-SJ-0016-T</v>
      </c>
    </row>
    <row r="2543" spans="1:10" x14ac:dyDescent="0.45">
      <c r="A2543" s="56" t="str">
        <f t="shared" si="78"/>
        <v>Link</v>
      </c>
      <c r="B2543" s="45" t="s">
        <v>18</v>
      </c>
      <c r="C2543" s="69">
        <v>45666</v>
      </c>
      <c r="D2543" s="45" t="s">
        <v>85</v>
      </c>
      <c r="E2543" s="45" t="s">
        <v>31</v>
      </c>
      <c r="F2543" s="45">
        <v>0</v>
      </c>
      <c r="G2543" s="71" t="s">
        <v>7096</v>
      </c>
      <c r="H2543" s="45" t="s">
        <v>24400</v>
      </c>
      <c r="I2543" s="45" t="s">
        <v>20666</v>
      </c>
      <c r="J2543" s="45" t="str">
        <f t="shared" si="79"/>
        <v>C:\Users\kimda\Documents\1. 업무\2. 자료\1. 공주건설본부 기계부\3. 설계도서\VP IN\1. DW\GJ-DW／WP-SJ\GJ-DWWP-SJ-0016-T</v>
      </c>
    </row>
    <row r="2544" spans="1:10" x14ac:dyDescent="0.45">
      <c r="A2544" s="56" t="str">
        <f t="shared" si="78"/>
        <v>Link</v>
      </c>
      <c r="B2544" s="45" t="s">
        <v>18</v>
      </c>
      <c r="C2544" s="69">
        <v>45666</v>
      </c>
      <c r="D2544" s="45" t="s">
        <v>7288</v>
      </c>
      <c r="E2544" s="45" t="s">
        <v>47</v>
      </c>
      <c r="F2544" s="45">
        <v>0</v>
      </c>
      <c r="G2544" s="71" t="s">
        <v>7289</v>
      </c>
      <c r="H2544" s="45" t="s">
        <v>24400</v>
      </c>
      <c r="I2544" s="45" t="s">
        <v>20666</v>
      </c>
      <c r="J2544" s="45" t="str">
        <f t="shared" si="79"/>
        <v>C:\Users\kimda\Documents\1. 업무\2. 자료\1. 공주건설본부 기계부\3. 설계도서\VP IN\1. DW\GJ-DW／WP-SJ\GJ-DWWP-SJ-0016-T</v>
      </c>
    </row>
    <row r="2545" spans="1:10" x14ac:dyDescent="0.45">
      <c r="A2545" s="56" t="str">
        <f t="shared" si="78"/>
        <v>Link</v>
      </c>
      <c r="B2545" s="45" t="s">
        <v>21</v>
      </c>
      <c r="C2545" s="69">
        <v>45667</v>
      </c>
      <c r="D2545" s="45" t="s">
        <v>25</v>
      </c>
      <c r="E2545" s="45" t="s">
        <v>31</v>
      </c>
      <c r="F2545" s="45">
        <v>2</v>
      </c>
      <c r="G2545" s="71" t="s">
        <v>33</v>
      </c>
      <c r="H2545" s="45" t="s">
        <v>24401</v>
      </c>
      <c r="I2545" s="45" t="s">
        <v>20667</v>
      </c>
      <c r="J2545" s="45" t="str">
        <f t="shared" si="79"/>
        <v>C:\Users\kimda\Documents\1. 업무\2. 자료\1. 공주건설본부 기계부\3. 설계도서\VP IN\1. DW\GJ-DW／WP-SC\GJ-DWWP-SC-0013-T</v>
      </c>
    </row>
    <row r="2546" spans="1:10" x14ac:dyDescent="0.45">
      <c r="A2546" s="56" t="str">
        <f t="shared" si="78"/>
        <v>Link</v>
      </c>
      <c r="B2546" s="45" t="s">
        <v>19</v>
      </c>
      <c r="C2546" s="69">
        <v>45667</v>
      </c>
      <c r="D2546" s="45" t="s">
        <v>746</v>
      </c>
      <c r="E2546" s="45" t="s">
        <v>31</v>
      </c>
      <c r="F2546" s="45">
        <v>1</v>
      </c>
      <c r="G2546" s="71" t="s">
        <v>1373</v>
      </c>
      <c r="H2546" s="45" t="s">
        <v>24402</v>
      </c>
      <c r="I2546" s="45" t="s">
        <v>20668</v>
      </c>
      <c r="J2546" s="45" t="str">
        <f t="shared" si="79"/>
        <v>C:\Users\kimda\Documents\1. 업무\2. 자료\1. 공주건설본부 기계부\3. 설계도서\VP IN\1. DW\GJ-DW／WP-CE\GJ-DWWP-CE-0040-T</v>
      </c>
    </row>
    <row r="2547" spans="1:10" x14ac:dyDescent="0.45">
      <c r="A2547" s="56" t="str">
        <f t="shared" si="78"/>
        <v>Link</v>
      </c>
      <c r="B2547" s="45" t="s">
        <v>19</v>
      </c>
      <c r="C2547" s="69">
        <v>45667</v>
      </c>
      <c r="D2547" s="45" t="s">
        <v>740</v>
      </c>
      <c r="E2547" s="45" t="s">
        <v>31</v>
      </c>
      <c r="F2547" s="45">
        <v>1</v>
      </c>
      <c r="G2547" s="71" t="s">
        <v>1367</v>
      </c>
      <c r="H2547" s="45" t="s">
        <v>24402</v>
      </c>
      <c r="I2547" s="45" t="s">
        <v>20668</v>
      </c>
      <c r="J2547" s="45" t="str">
        <f t="shared" si="79"/>
        <v>C:\Users\kimda\Documents\1. 업무\2. 자료\1. 공주건설본부 기계부\3. 설계도서\VP IN\1. DW\GJ-DW／WP-CE\GJ-DWWP-CE-0040-T</v>
      </c>
    </row>
    <row r="2548" spans="1:10" x14ac:dyDescent="0.45">
      <c r="A2548" s="56" t="str">
        <f t="shared" si="78"/>
        <v>Link</v>
      </c>
      <c r="B2548" s="45" t="s">
        <v>19</v>
      </c>
      <c r="C2548" s="69">
        <v>45667</v>
      </c>
      <c r="D2548" s="45" t="s">
        <v>747</v>
      </c>
      <c r="E2548" s="45" t="s">
        <v>31</v>
      </c>
      <c r="F2548" s="45">
        <v>1</v>
      </c>
      <c r="G2548" s="71" t="s">
        <v>1374</v>
      </c>
      <c r="H2548" s="45" t="s">
        <v>24402</v>
      </c>
      <c r="I2548" s="45" t="s">
        <v>20668</v>
      </c>
      <c r="J2548" s="45" t="str">
        <f t="shared" si="79"/>
        <v>C:\Users\kimda\Documents\1. 업무\2. 자료\1. 공주건설본부 기계부\3. 설계도서\VP IN\1. DW\GJ-DW／WP-CE\GJ-DWWP-CE-0040-T</v>
      </c>
    </row>
    <row r="2549" spans="1:10" x14ac:dyDescent="0.45">
      <c r="A2549" s="56" t="str">
        <f t="shared" si="78"/>
        <v>Link</v>
      </c>
      <c r="B2549" s="45" t="s">
        <v>19</v>
      </c>
      <c r="C2549" s="69">
        <v>45667</v>
      </c>
      <c r="D2549" s="45" t="s">
        <v>748</v>
      </c>
      <c r="E2549" s="45" t="s">
        <v>31</v>
      </c>
      <c r="F2549" s="45">
        <v>1</v>
      </c>
      <c r="G2549" s="71" t="s">
        <v>1375</v>
      </c>
      <c r="H2549" s="45" t="s">
        <v>24402</v>
      </c>
      <c r="I2549" s="45" t="s">
        <v>20668</v>
      </c>
      <c r="J2549" s="45" t="str">
        <f t="shared" si="79"/>
        <v>C:\Users\kimda\Documents\1. 업무\2. 자료\1. 공주건설본부 기계부\3. 설계도서\VP IN\1. DW\GJ-DW／WP-CE\GJ-DWWP-CE-0040-T</v>
      </c>
    </row>
    <row r="2550" spans="1:10" x14ac:dyDescent="0.45">
      <c r="A2550" s="56" t="str">
        <f t="shared" si="78"/>
        <v>Link</v>
      </c>
      <c r="B2550" s="45" t="s">
        <v>19</v>
      </c>
      <c r="C2550" s="69">
        <v>45667</v>
      </c>
      <c r="D2550" s="45" t="s">
        <v>749</v>
      </c>
      <c r="E2550" s="45" t="s">
        <v>31</v>
      </c>
      <c r="F2550" s="45">
        <v>1</v>
      </c>
      <c r="G2550" s="71" t="s">
        <v>1376</v>
      </c>
      <c r="H2550" s="45" t="s">
        <v>24402</v>
      </c>
      <c r="I2550" s="45" t="s">
        <v>20668</v>
      </c>
      <c r="J2550" s="45" t="str">
        <f t="shared" si="79"/>
        <v>C:\Users\kimda\Documents\1. 업무\2. 자료\1. 공주건설본부 기계부\3. 설계도서\VP IN\1. DW\GJ-DW／WP-CE\GJ-DWWP-CE-0040-T</v>
      </c>
    </row>
    <row r="2551" spans="1:10" x14ac:dyDescent="0.45">
      <c r="A2551" s="56" t="str">
        <f t="shared" si="78"/>
        <v>Link</v>
      </c>
      <c r="B2551" s="45" t="s">
        <v>19</v>
      </c>
      <c r="C2551" s="69">
        <v>45667</v>
      </c>
      <c r="D2551" s="45" t="s">
        <v>750</v>
      </c>
      <c r="E2551" s="45" t="s">
        <v>31</v>
      </c>
      <c r="F2551" s="45">
        <v>1</v>
      </c>
      <c r="G2551" s="71" t="s">
        <v>4024</v>
      </c>
      <c r="H2551" s="45" t="s">
        <v>24402</v>
      </c>
      <c r="I2551" s="45" t="s">
        <v>20668</v>
      </c>
      <c r="J2551" s="45" t="str">
        <f t="shared" si="79"/>
        <v>C:\Users\kimda\Documents\1. 업무\2. 자료\1. 공주건설본부 기계부\3. 설계도서\VP IN\1. DW\GJ-DW／WP-CE\GJ-DWWP-CE-0040-T</v>
      </c>
    </row>
    <row r="2552" spans="1:10" x14ac:dyDescent="0.45">
      <c r="A2552" s="56" t="str">
        <f t="shared" si="78"/>
        <v>Link</v>
      </c>
      <c r="B2552" s="45" t="s">
        <v>18</v>
      </c>
      <c r="C2552" s="69">
        <v>45667</v>
      </c>
      <c r="D2552" s="45" t="s">
        <v>779</v>
      </c>
      <c r="E2552" s="45" t="s">
        <v>31</v>
      </c>
      <c r="F2552" s="45">
        <v>0</v>
      </c>
      <c r="G2552" s="71" t="s">
        <v>7177</v>
      </c>
      <c r="H2552" s="45" t="s">
        <v>24403</v>
      </c>
      <c r="I2552" s="45" t="s">
        <v>20669</v>
      </c>
      <c r="J2552" s="45" t="str">
        <f t="shared" si="79"/>
        <v>C:\Users\kimda\Documents\1. 업무\2. 자료\1. 공주건설본부 기계부\3. 설계도서\VP IN\1. DW\GJ-DW／WP-CJ\GJ-DWWP-CJ-0067-T</v>
      </c>
    </row>
    <row r="2553" spans="1:10" x14ac:dyDescent="0.45">
      <c r="A2553" s="56" t="str">
        <f t="shared" si="78"/>
        <v>Link</v>
      </c>
      <c r="B2553" s="45" t="s">
        <v>22</v>
      </c>
      <c r="C2553" s="69">
        <v>45667</v>
      </c>
      <c r="D2553" s="45" t="s">
        <v>174</v>
      </c>
      <c r="E2553" s="45" t="s">
        <v>32</v>
      </c>
      <c r="F2553" s="45" t="s">
        <v>64</v>
      </c>
      <c r="G2553" s="71" t="s">
        <v>175</v>
      </c>
      <c r="H2553" s="45" t="s">
        <v>24404</v>
      </c>
      <c r="I2553" s="45" t="s">
        <v>20670</v>
      </c>
      <c r="J2553" s="45" t="str">
        <f t="shared" si="79"/>
        <v>C:\Users\kimda\Documents\1. 업무\2. 자료\1. 공주건설본부 기계부\3. 설계도서\VP IN\1. DW\GJ-DW／WP-SM\GJ-DWWP-SM-0074-T</v>
      </c>
    </row>
    <row r="2554" spans="1:10" x14ac:dyDescent="0.45">
      <c r="A2554" s="56" t="str">
        <f t="shared" si="78"/>
        <v>Link</v>
      </c>
      <c r="B2554" s="45" t="s">
        <v>22</v>
      </c>
      <c r="C2554" s="69">
        <v>45667</v>
      </c>
      <c r="D2554" s="45" t="s">
        <v>135</v>
      </c>
      <c r="E2554" s="45" t="s">
        <v>31</v>
      </c>
      <c r="F2554" s="45">
        <v>0</v>
      </c>
      <c r="G2554" s="71" t="s">
        <v>7180</v>
      </c>
      <c r="H2554" s="45" t="s">
        <v>24404</v>
      </c>
      <c r="I2554" s="45" t="s">
        <v>20670</v>
      </c>
      <c r="J2554" s="45" t="str">
        <f t="shared" si="79"/>
        <v>C:\Users\kimda\Documents\1. 업무\2. 자료\1. 공주건설본부 기계부\3. 설계도서\VP IN\1. DW\GJ-DW／WP-SM\GJ-DWWP-SM-0074-T</v>
      </c>
    </row>
    <row r="2555" spans="1:10" x14ac:dyDescent="0.45">
      <c r="A2555" s="56" t="str">
        <f t="shared" si="78"/>
        <v>Link</v>
      </c>
      <c r="B2555" s="45" t="s">
        <v>22</v>
      </c>
      <c r="C2555" s="69">
        <v>45667</v>
      </c>
      <c r="D2555" s="45" t="s">
        <v>7179</v>
      </c>
      <c r="E2555" s="45" t="s">
        <v>47</v>
      </c>
      <c r="F2555" s="45">
        <v>0</v>
      </c>
      <c r="G2555" s="71" t="s">
        <v>7181</v>
      </c>
      <c r="H2555" s="45" t="s">
        <v>24404</v>
      </c>
      <c r="I2555" s="45" t="s">
        <v>20670</v>
      </c>
      <c r="J2555" s="45" t="str">
        <f t="shared" si="79"/>
        <v>C:\Users\kimda\Documents\1. 업무\2. 자료\1. 공주건설본부 기계부\3. 설계도서\VP IN\1. DW\GJ-DW／WP-SM\GJ-DWWP-SM-0074-T</v>
      </c>
    </row>
    <row r="2556" spans="1:10" x14ac:dyDescent="0.45">
      <c r="A2556" s="56" t="str">
        <f t="shared" si="78"/>
        <v>Link</v>
      </c>
      <c r="B2556" s="45" t="s">
        <v>23</v>
      </c>
      <c r="C2556" s="69">
        <v>45667</v>
      </c>
      <c r="D2556" s="45" t="s">
        <v>209</v>
      </c>
      <c r="E2556" s="45" t="s">
        <v>31</v>
      </c>
      <c r="F2556" s="45">
        <v>1</v>
      </c>
      <c r="G2556" s="71" t="s">
        <v>210</v>
      </c>
      <c r="H2556" s="45" t="s">
        <v>24405</v>
      </c>
      <c r="I2556" s="45" t="s">
        <v>20671</v>
      </c>
      <c r="J2556" s="45" t="str">
        <f t="shared" si="79"/>
        <v>C:\Users\kimda\Documents\1. 업무\2. 자료\1. 공주건설본부 기계부\3. 설계도서\VP IN\1. DW\GJ-DW／WP-SP\GJ-DWWP-SP-0009-T</v>
      </c>
    </row>
    <row r="2557" spans="1:10" x14ac:dyDescent="0.45">
      <c r="A2557" s="56" t="str">
        <f t="shared" si="78"/>
        <v>Link</v>
      </c>
      <c r="B2557" s="45" t="s">
        <v>18</v>
      </c>
      <c r="C2557" s="69">
        <v>45667</v>
      </c>
      <c r="D2557" s="45" t="s">
        <v>7195</v>
      </c>
      <c r="E2557" s="45" t="s">
        <v>32</v>
      </c>
      <c r="F2557" s="45" t="s">
        <v>37</v>
      </c>
      <c r="G2557" s="71" t="s">
        <v>7196</v>
      </c>
      <c r="H2557" s="45" t="s">
        <v>24406</v>
      </c>
      <c r="I2557" s="45" t="s">
        <v>20672</v>
      </c>
      <c r="J2557" s="45" t="str">
        <f t="shared" si="79"/>
        <v>C:\Users\kimda\Documents\1. 업무\2. 자료\1. 공주건설본부 기계부\3. 설계도서\VP IN\1. DW\GJ-DW／WP-HJ\GJ-DWWP-HJ-0014-T</v>
      </c>
    </row>
    <row r="2558" spans="1:10" x14ac:dyDescent="0.45">
      <c r="A2558" s="56" t="str">
        <f t="shared" si="78"/>
        <v>Link</v>
      </c>
      <c r="B2558" s="45" t="s">
        <v>271</v>
      </c>
      <c r="C2558" s="69">
        <v>45667</v>
      </c>
      <c r="D2558" s="45" t="s">
        <v>7197</v>
      </c>
      <c r="E2558" s="45" t="s">
        <v>47</v>
      </c>
      <c r="F2558" s="45">
        <v>1</v>
      </c>
      <c r="G2558" s="71" t="s">
        <v>7198</v>
      </c>
      <c r="H2558" s="45" t="s">
        <v>24407</v>
      </c>
      <c r="I2558" s="45" t="s">
        <v>20673</v>
      </c>
      <c r="J2558" s="45" t="str">
        <f t="shared" si="79"/>
        <v>C:\Users\kimda\Documents\1. 업무\2. 자료\1. 공주건설본부 기계부\3. 설계도서\VP IN\1. DW\GJ-DW／WP-HA\GJ-DWWP-HA-0009-T</v>
      </c>
    </row>
    <row r="2559" spans="1:10" x14ac:dyDescent="0.45">
      <c r="A2559" s="56" t="str">
        <f t="shared" si="78"/>
        <v>Link</v>
      </c>
      <c r="B2559" s="45" t="s">
        <v>19</v>
      </c>
      <c r="C2559" s="69">
        <v>45667</v>
      </c>
      <c r="D2559" s="45" t="s">
        <v>7199</v>
      </c>
      <c r="E2559" s="45" t="s">
        <v>31</v>
      </c>
      <c r="F2559" s="45">
        <v>0</v>
      </c>
      <c r="G2559" s="71" t="s">
        <v>7200</v>
      </c>
      <c r="H2559" s="45" t="s">
        <v>24408</v>
      </c>
      <c r="I2559" s="45" t="s">
        <v>20674</v>
      </c>
      <c r="J2559" s="45" t="str">
        <f t="shared" si="79"/>
        <v>C:\Users\kimda\Documents\1. 업무\2. 자료\1. 공주건설본부 기계부\3. 설계도서\VP IN\1. DW\GJ-DW／WP-HE\GJ-DWWP-HE-0008-T</v>
      </c>
    </row>
    <row r="2560" spans="1:10" x14ac:dyDescent="0.45">
      <c r="A2560" s="56" t="str">
        <f t="shared" si="78"/>
        <v>Link</v>
      </c>
      <c r="B2560" s="45" t="s">
        <v>286</v>
      </c>
      <c r="C2560" s="69">
        <v>45667</v>
      </c>
      <c r="D2560" s="45" t="s">
        <v>7201</v>
      </c>
      <c r="E2560" s="45" t="s">
        <v>32</v>
      </c>
      <c r="F2560" s="45" t="s">
        <v>41</v>
      </c>
      <c r="G2560" s="71" t="s">
        <v>7203</v>
      </c>
      <c r="H2560" s="45" t="s">
        <v>24409</v>
      </c>
      <c r="I2560" s="45" t="s">
        <v>20675</v>
      </c>
      <c r="J2560" s="45" t="str">
        <f t="shared" si="79"/>
        <v>C:\Users\kimda\Documents\1. 업무\2. 자료\1. 공주건설본부 기계부\3. 설계도서\VP IN\1. DW\GJ-DW／WP-BH\GJ-DWWP-BH-0008-T</v>
      </c>
    </row>
    <row r="2561" spans="1:10" x14ac:dyDescent="0.45">
      <c r="A2561" s="56" t="str">
        <f t="shared" si="78"/>
        <v>Link</v>
      </c>
      <c r="B2561" s="45" t="s">
        <v>18</v>
      </c>
      <c r="C2561" s="69">
        <v>45670</v>
      </c>
      <c r="D2561" s="45" t="s">
        <v>7241</v>
      </c>
      <c r="E2561" s="45" t="s">
        <v>32</v>
      </c>
      <c r="F2561" s="45" t="s">
        <v>41</v>
      </c>
      <c r="G2561" s="71" t="s">
        <v>7242</v>
      </c>
      <c r="H2561" s="45" t="s">
        <v>24410</v>
      </c>
      <c r="I2561" s="45" t="s">
        <v>20676</v>
      </c>
      <c r="J2561" s="45" t="str">
        <f t="shared" si="79"/>
        <v>C:\Users\kimda\Documents\1. 업무\2. 자료\1. 공주건설본부 기계부\3. 설계도서\VP IN\1. DW\GJ-DW／WP-BJ\GJ-DWWP-BJ-0021-T</v>
      </c>
    </row>
    <row r="2562" spans="1:10" x14ac:dyDescent="0.45">
      <c r="A2562" s="56" t="str">
        <f t="shared" si="78"/>
        <v>Link</v>
      </c>
      <c r="B2562" s="45" t="s">
        <v>19</v>
      </c>
      <c r="C2562" s="69">
        <v>45670</v>
      </c>
      <c r="D2562" s="45" t="s">
        <v>744</v>
      </c>
      <c r="E2562" s="45" t="s">
        <v>31</v>
      </c>
      <c r="F2562" s="45">
        <v>1</v>
      </c>
      <c r="G2562" s="71" t="s">
        <v>1371</v>
      </c>
      <c r="H2562" s="45" t="s">
        <v>24411</v>
      </c>
      <c r="I2562" s="45" t="s">
        <v>20677</v>
      </c>
      <c r="J2562" s="45" t="str">
        <f t="shared" si="79"/>
        <v>C:\Users\kimda\Documents\1. 업무\2. 자료\1. 공주건설본부 기계부\3. 설계도서\VP IN\1. DW\GJ-DW／WP-CE\GJ-DWWP-CE-0041-T</v>
      </c>
    </row>
    <row r="2563" spans="1:10" x14ac:dyDescent="0.45">
      <c r="A2563" s="56" t="str">
        <f t="shared" si="78"/>
        <v>Link</v>
      </c>
      <c r="B2563" s="45" t="s">
        <v>19</v>
      </c>
      <c r="C2563" s="69">
        <v>45670</v>
      </c>
      <c r="D2563" s="45" t="s">
        <v>7243</v>
      </c>
      <c r="E2563" s="45" t="s">
        <v>32</v>
      </c>
      <c r="F2563" s="45" t="s">
        <v>41</v>
      </c>
      <c r="G2563" s="71" t="s">
        <v>7244</v>
      </c>
      <c r="H2563" s="45" t="s">
        <v>24412</v>
      </c>
      <c r="I2563" s="45" t="s">
        <v>20678</v>
      </c>
      <c r="J2563" s="45" t="str">
        <f t="shared" si="79"/>
        <v>C:\Users\kimda\Documents\1. 업무\2. 자료\1. 공주건설본부 기계부\3. 설계도서\VP IN\1. DW\GJ-DW／WP-BE\GJ-DWWP-BE-0029-T</v>
      </c>
    </row>
    <row r="2564" spans="1:10" x14ac:dyDescent="0.45">
      <c r="A2564" s="56" t="str">
        <f t="shared" si="78"/>
        <v>Link</v>
      </c>
      <c r="B2564" s="45" t="s">
        <v>22</v>
      </c>
      <c r="C2564" s="69">
        <v>45670</v>
      </c>
      <c r="D2564" s="45" t="s">
        <v>514</v>
      </c>
      <c r="E2564" s="45" t="s">
        <v>31</v>
      </c>
      <c r="F2564" s="45">
        <v>0</v>
      </c>
      <c r="G2564" s="71" t="s">
        <v>6161</v>
      </c>
      <c r="H2564" s="45" t="s">
        <v>24413</v>
      </c>
      <c r="I2564" s="45" t="s">
        <v>20679</v>
      </c>
      <c r="J2564" s="45" t="str">
        <f t="shared" si="79"/>
        <v>C:\Users\kimda\Documents\1. 업무\2. 자료\1. 공주건설본부 기계부\3. 설계도서\VP IN\1. DW\GJ-DW／WP-SM\GJ-DWWP-SM-0075-T</v>
      </c>
    </row>
    <row r="2565" spans="1:10" x14ac:dyDescent="0.45">
      <c r="A2565" s="56" t="str">
        <f t="shared" ref="A2565:A2628" si="80">HYPERLINK(J2565,"Link")</f>
        <v>Link</v>
      </c>
      <c r="B2565" s="45" t="s">
        <v>22</v>
      </c>
      <c r="C2565" s="69">
        <v>45670</v>
      </c>
      <c r="D2565" s="45" t="s">
        <v>529</v>
      </c>
      <c r="E2565" s="45" t="s">
        <v>31</v>
      </c>
      <c r="F2565" s="45">
        <v>0</v>
      </c>
      <c r="G2565" s="71" t="s">
        <v>7245</v>
      </c>
      <c r="H2565" s="45" t="s">
        <v>24413</v>
      </c>
      <c r="I2565" s="45" t="s">
        <v>20679</v>
      </c>
      <c r="J2565" s="45" t="str">
        <f t="shared" ref="J2565:J2628" si="81">$A$2&amp;"\"&amp;LEFT(H2565,11)&amp;"\"&amp;I2565</f>
        <v>C:\Users\kimda\Documents\1. 업무\2. 자료\1. 공주건설본부 기계부\3. 설계도서\VP IN\1. DW\GJ-DW／WP-SM\GJ-DWWP-SM-0075-T</v>
      </c>
    </row>
    <row r="2566" spans="1:10" x14ac:dyDescent="0.45">
      <c r="A2566" s="56" t="str">
        <f t="shared" si="80"/>
        <v>Link</v>
      </c>
      <c r="B2566" s="45" t="s">
        <v>22</v>
      </c>
      <c r="C2566" s="69">
        <v>45671</v>
      </c>
      <c r="D2566" s="45" t="s">
        <v>7271</v>
      </c>
      <c r="E2566" s="45" t="s">
        <v>32</v>
      </c>
      <c r="F2566" s="45" t="s">
        <v>41</v>
      </c>
      <c r="G2566" s="71" t="s">
        <v>7272</v>
      </c>
      <c r="H2566" s="45" t="s">
        <v>24399</v>
      </c>
      <c r="I2566" s="45" t="s">
        <v>20665</v>
      </c>
      <c r="J2566" s="45" t="str">
        <f t="shared" si="81"/>
        <v>C:\Users\kimda\Documents\1. 업무\2. 자료\1. 공주건설본부 기계부\3. 설계도서\VP IN\1. DW\GJ-DW／WP-BM\GJ-DWWP-BM-0050-T</v>
      </c>
    </row>
    <row r="2567" spans="1:10" x14ac:dyDescent="0.45">
      <c r="A2567" s="56" t="str">
        <f t="shared" si="80"/>
        <v>Link</v>
      </c>
      <c r="B2567" s="45" t="s">
        <v>19</v>
      </c>
      <c r="C2567" s="69">
        <v>45671</v>
      </c>
      <c r="D2567" s="45" t="s">
        <v>4033</v>
      </c>
      <c r="E2567" s="45" t="s">
        <v>31</v>
      </c>
      <c r="F2567" s="45">
        <v>0</v>
      </c>
      <c r="G2567" s="71" t="s">
        <v>4034</v>
      </c>
      <c r="H2567" s="45" t="s">
        <v>24414</v>
      </c>
      <c r="I2567" s="45" t="s">
        <v>20680</v>
      </c>
      <c r="J2567" s="45" t="str">
        <f t="shared" si="81"/>
        <v>C:\Users\kimda\Documents\1. 업무\2. 자료\1. 공주건설본부 기계부\3. 설계도서\VP IN\1. DW\GJ-DW／WP-CE\GJ-DWWP-CE-0042-T</v>
      </c>
    </row>
    <row r="2568" spans="1:10" x14ac:dyDescent="0.45">
      <c r="A2568" s="56" t="str">
        <f t="shared" si="80"/>
        <v>Link</v>
      </c>
      <c r="B2568" s="45" t="s">
        <v>19</v>
      </c>
      <c r="C2568" s="69">
        <v>45671</v>
      </c>
      <c r="D2568" s="45" t="s">
        <v>7274</v>
      </c>
      <c r="E2568" s="45" t="s">
        <v>32</v>
      </c>
      <c r="F2568" s="45" t="s">
        <v>41</v>
      </c>
      <c r="G2568" s="71" t="s">
        <v>7273</v>
      </c>
      <c r="H2568" s="45" t="s">
        <v>24415</v>
      </c>
      <c r="I2568" s="45" t="s">
        <v>20681</v>
      </c>
      <c r="J2568" s="45" t="str">
        <f t="shared" si="81"/>
        <v>C:\Users\kimda\Documents\1. 업무\2. 자료\1. 공주건설본부 기계부\3. 설계도서\VP IN\1. DW\GJ-DW／WP-SE\GJ-DWWP-SE-0036-T</v>
      </c>
    </row>
    <row r="2569" spans="1:10" x14ac:dyDescent="0.45">
      <c r="A2569" s="56" t="str">
        <f t="shared" si="80"/>
        <v>Link</v>
      </c>
      <c r="B2569" s="45" t="s">
        <v>19</v>
      </c>
      <c r="C2569" s="69">
        <v>45671</v>
      </c>
      <c r="D2569" s="45" t="s">
        <v>7275</v>
      </c>
      <c r="E2569" s="45" t="s">
        <v>32</v>
      </c>
      <c r="F2569" s="45" t="s">
        <v>41</v>
      </c>
      <c r="G2569" s="71" t="s">
        <v>7278</v>
      </c>
      <c r="H2569" s="45" t="s">
        <v>24416</v>
      </c>
      <c r="I2569" s="45" t="s">
        <v>20682</v>
      </c>
      <c r="J2569" s="45" t="str">
        <f t="shared" si="81"/>
        <v>C:\Users\kimda\Documents\1. 업무\2. 자료\1. 공주건설본부 기계부\3. 설계도서\VP IN\1. DW\GJ-DW／WP-BE\GJ-DWWP-BE-0030-T</v>
      </c>
    </row>
    <row r="2570" spans="1:10" x14ac:dyDescent="0.45">
      <c r="A2570" s="56" t="str">
        <f t="shared" si="80"/>
        <v>Link</v>
      </c>
      <c r="B2570" s="45" t="s">
        <v>19</v>
      </c>
      <c r="C2570" s="69">
        <v>45671</v>
      </c>
      <c r="D2570" s="45" t="s">
        <v>7276</v>
      </c>
      <c r="E2570" s="45" t="s">
        <v>32</v>
      </c>
      <c r="F2570" s="45" t="s">
        <v>41</v>
      </c>
      <c r="G2570" s="71" t="s">
        <v>7279</v>
      </c>
      <c r="H2570" s="45" t="s">
        <v>24416</v>
      </c>
      <c r="I2570" s="45" t="s">
        <v>20682</v>
      </c>
      <c r="J2570" s="45" t="str">
        <f t="shared" si="81"/>
        <v>C:\Users\kimda\Documents\1. 업무\2. 자료\1. 공주건설본부 기계부\3. 설계도서\VP IN\1. DW\GJ-DW／WP-BE\GJ-DWWP-BE-0030-T</v>
      </c>
    </row>
    <row r="2571" spans="1:10" x14ac:dyDescent="0.45">
      <c r="A2571" s="56" t="str">
        <f t="shared" si="80"/>
        <v>Link</v>
      </c>
      <c r="B2571" s="45" t="s">
        <v>19</v>
      </c>
      <c r="C2571" s="69">
        <v>45671</v>
      </c>
      <c r="D2571" s="45" t="s">
        <v>7277</v>
      </c>
      <c r="E2571" s="45" t="s">
        <v>32</v>
      </c>
      <c r="F2571" s="45" t="s">
        <v>41</v>
      </c>
      <c r="G2571" s="71" t="s">
        <v>7280</v>
      </c>
      <c r="H2571" s="45" t="s">
        <v>24416</v>
      </c>
      <c r="I2571" s="45" t="s">
        <v>20682</v>
      </c>
      <c r="J2571" s="45" t="str">
        <f t="shared" si="81"/>
        <v>C:\Users\kimda\Documents\1. 업무\2. 자료\1. 공주건설본부 기계부\3. 설계도서\VP IN\1. DW\GJ-DW／WP-BE\GJ-DWWP-BE-0030-T</v>
      </c>
    </row>
    <row r="2572" spans="1:10" x14ac:dyDescent="0.45">
      <c r="A2572" s="56" t="str">
        <f t="shared" si="80"/>
        <v>Link</v>
      </c>
      <c r="B2572" s="45" t="s">
        <v>271</v>
      </c>
      <c r="C2572" s="69">
        <v>45671</v>
      </c>
      <c r="D2572" s="45" t="s">
        <v>671</v>
      </c>
      <c r="E2572" s="45" t="s">
        <v>31</v>
      </c>
      <c r="F2572" s="45">
        <v>1</v>
      </c>
      <c r="G2572" s="71" t="s">
        <v>1252</v>
      </c>
      <c r="H2572" s="45" t="s">
        <v>24417</v>
      </c>
      <c r="I2572" s="45" t="s">
        <v>20683</v>
      </c>
      <c r="J2572" s="45" t="str">
        <f t="shared" si="81"/>
        <v>C:\Users\kimda\Documents\1. 업무\2. 자료\1. 공주건설본부 기계부\3. 설계도서\VP IN\1. DW\GJ-DW／WP-CA\GJ-DWWP-CA-0051-T</v>
      </c>
    </row>
    <row r="2573" spans="1:10" x14ac:dyDescent="0.45">
      <c r="A2573" s="56" t="str">
        <f t="shared" si="80"/>
        <v>Link</v>
      </c>
      <c r="B2573" s="45" t="s">
        <v>271</v>
      </c>
      <c r="C2573" s="69">
        <v>45671</v>
      </c>
      <c r="D2573" s="45" t="s">
        <v>7281</v>
      </c>
      <c r="E2573" s="45" t="s">
        <v>31</v>
      </c>
      <c r="F2573" s="45">
        <v>1</v>
      </c>
      <c r="G2573" s="71" t="s">
        <v>7282</v>
      </c>
      <c r="H2573" s="45" t="s">
        <v>24417</v>
      </c>
      <c r="I2573" s="45" t="s">
        <v>20683</v>
      </c>
      <c r="J2573" s="45" t="str">
        <f t="shared" si="81"/>
        <v>C:\Users\kimda\Documents\1. 업무\2. 자료\1. 공주건설본부 기계부\3. 설계도서\VP IN\1. DW\GJ-DW／WP-CA\GJ-DWWP-CA-0051-T</v>
      </c>
    </row>
    <row r="2574" spans="1:10" x14ac:dyDescent="0.45">
      <c r="A2574" s="56" t="str">
        <f t="shared" si="80"/>
        <v>Link</v>
      </c>
      <c r="B2574" s="45" t="s">
        <v>271</v>
      </c>
      <c r="C2574" s="69">
        <v>45671</v>
      </c>
      <c r="D2574" s="45" t="s">
        <v>673</v>
      </c>
      <c r="E2574" s="45" t="s">
        <v>31</v>
      </c>
      <c r="F2574" s="45">
        <v>1</v>
      </c>
      <c r="G2574" s="71" t="s">
        <v>1254</v>
      </c>
      <c r="H2574" s="45" t="s">
        <v>24417</v>
      </c>
      <c r="I2574" s="45" t="s">
        <v>20683</v>
      </c>
      <c r="J2574" s="45" t="str">
        <f t="shared" si="81"/>
        <v>C:\Users\kimda\Documents\1. 업무\2. 자료\1. 공주건설본부 기계부\3. 설계도서\VP IN\1. DW\GJ-DW／WP-CA\GJ-DWWP-CA-0051-T</v>
      </c>
    </row>
    <row r="2575" spans="1:10" x14ac:dyDescent="0.45">
      <c r="A2575" s="56" t="str">
        <f t="shared" si="80"/>
        <v>Link</v>
      </c>
      <c r="B2575" s="45" t="s">
        <v>271</v>
      </c>
      <c r="C2575" s="69">
        <v>45671</v>
      </c>
      <c r="D2575" s="45" t="s">
        <v>674</v>
      </c>
      <c r="E2575" s="45" t="s">
        <v>31</v>
      </c>
      <c r="F2575" s="45">
        <v>1</v>
      </c>
      <c r="G2575" s="71" t="s">
        <v>1255</v>
      </c>
      <c r="H2575" s="45" t="s">
        <v>24417</v>
      </c>
      <c r="I2575" s="45" t="s">
        <v>20683</v>
      </c>
      <c r="J2575" s="45" t="str">
        <f t="shared" si="81"/>
        <v>C:\Users\kimda\Documents\1. 업무\2. 자료\1. 공주건설본부 기계부\3. 설계도서\VP IN\1. DW\GJ-DW／WP-CA\GJ-DWWP-CA-0051-T</v>
      </c>
    </row>
    <row r="2576" spans="1:10" x14ac:dyDescent="0.45">
      <c r="A2576" s="56" t="str">
        <f t="shared" si="80"/>
        <v>Link</v>
      </c>
      <c r="B2576" s="45" t="s">
        <v>271</v>
      </c>
      <c r="C2576" s="69">
        <v>45671</v>
      </c>
      <c r="D2576" s="45" t="s">
        <v>675</v>
      </c>
      <c r="E2576" s="45" t="s">
        <v>31</v>
      </c>
      <c r="F2576" s="45">
        <v>1</v>
      </c>
      <c r="G2576" s="71" t="s">
        <v>1256</v>
      </c>
      <c r="H2576" s="45" t="s">
        <v>24417</v>
      </c>
      <c r="I2576" s="45" t="s">
        <v>20683</v>
      </c>
      <c r="J2576" s="45" t="str">
        <f t="shared" si="81"/>
        <v>C:\Users\kimda\Documents\1. 업무\2. 자료\1. 공주건설본부 기계부\3. 설계도서\VP IN\1. DW\GJ-DW／WP-CA\GJ-DWWP-CA-0051-T</v>
      </c>
    </row>
    <row r="2577" spans="1:10" x14ac:dyDescent="0.45">
      <c r="A2577" s="56" t="str">
        <f t="shared" si="80"/>
        <v>Link</v>
      </c>
      <c r="B2577" s="45" t="s">
        <v>271</v>
      </c>
      <c r="C2577" s="69">
        <v>45671</v>
      </c>
      <c r="D2577" s="45" t="s">
        <v>676</v>
      </c>
      <c r="E2577" s="45" t="s">
        <v>31</v>
      </c>
      <c r="F2577" s="45">
        <v>1</v>
      </c>
      <c r="G2577" s="71" t="s">
        <v>1257</v>
      </c>
      <c r="H2577" s="45" t="s">
        <v>24417</v>
      </c>
      <c r="I2577" s="45" t="s">
        <v>20683</v>
      </c>
      <c r="J2577" s="45" t="str">
        <f t="shared" si="81"/>
        <v>C:\Users\kimda\Documents\1. 업무\2. 자료\1. 공주건설본부 기계부\3. 설계도서\VP IN\1. DW\GJ-DW／WP-CA\GJ-DWWP-CA-0051-T</v>
      </c>
    </row>
    <row r="2578" spans="1:10" x14ac:dyDescent="0.45">
      <c r="A2578" s="56" t="str">
        <f t="shared" si="80"/>
        <v>Link</v>
      </c>
      <c r="B2578" s="45" t="s">
        <v>271</v>
      </c>
      <c r="C2578" s="69">
        <v>45671</v>
      </c>
      <c r="D2578" s="45" t="s">
        <v>677</v>
      </c>
      <c r="E2578" s="45" t="s">
        <v>31</v>
      </c>
      <c r="F2578" s="45">
        <v>1</v>
      </c>
      <c r="G2578" s="71" t="s">
        <v>1258</v>
      </c>
      <c r="H2578" s="45" t="s">
        <v>24417</v>
      </c>
      <c r="I2578" s="45" t="s">
        <v>20683</v>
      </c>
      <c r="J2578" s="45" t="str">
        <f t="shared" si="81"/>
        <v>C:\Users\kimda\Documents\1. 업무\2. 자료\1. 공주건설본부 기계부\3. 설계도서\VP IN\1. DW\GJ-DW／WP-CA\GJ-DWWP-CA-0051-T</v>
      </c>
    </row>
    <row r="2579" spans="1:10" x14ac:dyDescent="0.45">
      <c r="A2579" s="56" t="str">
        <f t="shared" si="80"/>
        <v>Link</v>
      </c>
      <c r="B2579" s="45" t="s">
        <v>271</v>
      </c>
      <c r="C2579" s="69">
        <v>45671</v>
      </c>
      <c r="D2579" s="45" t="s">
        <v>678</v>
      </c>
      <c r="E2579" s="45" t="s">
        <v>31</v>
      </c>
      <c r="F2579" s="45">
        <v>1</v>
      </c>
      <c r="G2579" s="71" t="s">
        <v>1259</v>
      </c>
      <c r="H2579" s="45" t="s">
        <v>24417</v>
      </c>
      <c r="I2579" s="45" t="s">
        <v>20683</v>
      </c>
      <c r="J2579" s="45" t="str">
        <f t="shared" si="81"/>
        <v>C:\Users\kimda\Documents\1. 업무\2. 자료\1. 공주건설본부 기계부\3. 설계도서\VP IN\1. DW\GJ-DW／WP-CA\GJ-DWWP-CA-0051-T</v>
      </c>
    </row>
    <row r="2580" spans="1:10" x14ac:dyDescent="0.45">
      <c r="A2580" s="56" t="str">
        <f t="shared" si="80"/>
        <v>Link</v>
      </c>
      <c r="B2580" s="45" t="s">
        <v>271</v>
      </c>
      <c r="C2580" s="69">
        <v>45671</v>
      </c>
      <c r="D2580" s="45" t="s">
        <v>679</v>
      </c>
      <c r="E2580" s="45" t="s">
        <v>31</v>
      </c>
      <c r="F2580" s="45">
        <v>1</v>
      </c>
      <c r="G2580" s="71" t="s">
        <v>1260</v>
      </c>
      <c r="H2580" s="45" t="s">
        <v>24417</v>
      </c>
      <c r="I2580" s="45" t="s">
        <v>20683</v>
      </c>
      <c r="J2580" s="45" t="str">
        <f t="shared" si="81"/>
        <v>C:\Users\kimda\Documents\1. 업무\2. 자료\1. 공주건설본부 기계부\3. 설계도서\VP IN\1. DW\GJ-DW／WP-CA\GJ-DWWP-CA-0051-T</v>
      </c>
    </row>
    <row r="2581" spans="1:10" x14ac:dyDescent="0.45">
      <c r="A2581" s="56" t="str">
        <f t="shared" si="80"/>
        <v>Link</v>
      </c>
      <c r="B2581" s="45" t="s">
        <v>271</v>
      </c>
      <c r="C2581" s="69">
        <v>45671</v>
      </c>
      <c r="D2581" s="45" t="s">
        <v>680</v>
      </c>
      <c r="E2581" s="45" t="s">
        <v>31</v>
      </c>
      <c r="F2581" s="45">
        <v>1</v>
      </c>
      <c r="G2581" s="71" t="s">
        <v>1261</v>
      </c>
      <c r="H2581" s="45" t="s">
        <v>24417</v>
      </c>
      <c r="I2581" s="45" t="s">
        <v>20683</v>
      </c>
      <c r="J2581" s="45" t="str">
        <f t="shared" si="81"/>
        <v>C:\Users\kimda\Documents\1. 업무\2. 자료\1. 공주건설본부 기계부\3. 설계도서\VP IN\1. DW\GJ-DW／WP-CA\GJ-DWWP-CA-0051-T</v>
      </c>
    </row>
    <row r="2582" spans="1:10" x14ac:dyDescent="0.45">
      <c r="A2582" s="56" t="str">
        <f t="shared" si="80"/>
        <v>Link</v>
      </c>
      <c r="B2582" s="45" t="s">
        <v>271</v>
      </c>
      <c r="C2582" s="69">
        <v>45671</v>
      </c>
      <c r="D2582" s="45" t="s">
        <v>6366</v>
      </c>
      <c r="E2582" s="45" t="s">
        <v>47</v>
      </c>
      <c r="F2582" s="45">
        <v>2</v>
      </c>
      <c r="G2582" s="71" t="s">
        <v>6367</v>
      </c>
      <c r="H2582" s="45" t="s">
        <v>24418</v>
      </c>
      <c r="I2582" s="45" t="s">
        <v>20684</v>
      </c>
      <c r="J2582" s="45" t="str">
        <f t="shared" si="81"/>
        <v>C:\Users\kimda\Documents\1. 업무\2. 자료\1. 공주건설본부 기계부\3. 설계도서\VP IN\1. DW\GJ-DW／WP-CA\GJ-DWWP-CA-0052-T</v>
      </c>
    </row>
    <row r="2583" spans="1:10" x14ac:dyDescent="0.45">
      <c r="A2583" s="56" t="str">
        <f t="shared" si="80"/>
        <v>Link</v>
      </c>
      <c r="B2583" s="45" t="s">
        <v>285</v>
      </c>
      <c r="C2583" s="69">
        <v>45671</v>
      </c>
      <c r="D2583" s="45" t="s">
        <v>6229</v>
      </c>
      <c r="E2583" s="45" t="s">
        <v>32</v>
      </c>
      <c r="F2583" s="45" t="s">
        <v>64</v>
      </c>
      <c r="G2583" s="71" t="s">
        <v>6230</v>
      </c>
      <c r="H2583" s="45" t="s">
        <v>24419</v>
      </c>
      <c r="I2583" s="45" t="s">
        <v>20685</v>
      </c>
      <c r="J2583" s="45" t="str">
        <f t="shared" si="81"/>
        <v>C:\Users\kimda\Documents\1. 업무\2. 자료\1. 공주건설본부 기계부\3. 설계도서\VP IN\1. DW\GJ-DW／WP-BV\GJ-DWWP-BV-0022-T</v>
      </c>
    </row>
    <row r="2584" spans="1:10" x14ac:dyDescent="0.45">
      <c r="A2584" s="56" t="str">
        <f t="shared" si="80"/>
        <v>Link</v>
      </c>
      <c r="B2584" s="45" t="s">
        <v>285</v>
      </c>
      <c r="C2584" s="69">
        <v>45671</v>
      </c>
      <c r="D2584" s="45" t="s">
        <v>7284</v>
      </c>
      <c r="E2584" s="45" t="s">
        <v>32</v>
      </c>
      <c r="F2584" s="45" t="s">
        <v>41</v>
      </c>
      <c r="G2584" s="71" t="s">
        <v>7283</v>
      </c>
      <c r="H2584" s="45" t="s">
        <v>24420</v>
      </c>
      <c r="I2584" s="45" t="s">
        <v>20686</v>
      </c>
      <c r="J2584" s="45" t="str">
        <f t="shared" si="81"/>
        <v>C:\Users\kimda\Documents\1. 업무\2. 자료\1. 공주건설본부 기계부\3. 설계도서\VP IN\1. DW\GJ-DW／WP-BV\GJ-DWWP-BV-0023-T</v>
      </c>
    </row>
    <row r="2585" spans="1:10" x14ac:dyDescent="0.45">
      <c r="A2585" s="56" t="str">
        <f t="shared" si="80"/>
        <v>Link</v>
      </c>
      <c r="B2585" s="45" t="s">
        <v>22</v>
      </c>
      <c r="C2585" s="69">
        <v>45672</v>
      </c>
      <c r="D2585" s="45" t="s">
        <v>7305</v>
      </c>
      <c r="E2585" s="45" t="s">
        <v>47</v>
      </c>
      <c r="F2585" s="45">
        <v>1</v>
      </c>
      <c r="G2585" s="71" t="s">
        <v>7303</v>
      </c>
      <c r="H2585" s="45" t="s">
        <v>24421</v>
      </c>
      <c r="I2585" s="45" t="s">
        <v>20687</v>
      </c>
      <c r="J2585" s="45" t="str">
        <f t="shared" si="81"/>
        <v>C:\Users\kimda\Documents\1. 업무\2. 자료\1. 공주건설본부 기계부\3. 설계도서\VP IN\1. DW\GJ-DW／WP-HM\GJ-DWWP-HM-0035-T</v>
      </c>
    </row>
    <row r="2586" spans="1:10" x14ac:dyDescent="0.45">
      <c r="A2586" s="56" t="str">
        <f t="shared" si="80"/>
        <v>Link</v>
      </c>
      <c r="B2586" s="45" t="s">
        <v>19</v>
      </c>
      <c r="C2586" s="69">
        <v>45672</v>
      </c>
      <c r="D2586" s="45" t="s">
        <v>7364</v>
      </c>
      <c r="E2586" s="45" t="s">
        <v>32</v>
      </c>
      <c r="F2586" s="45" t="s">
        <v>41</v>
      </c>
      <c r="G2586" s="71" t="s">
        <v>7365</v>
      </c>
      <c r="H2586" s="45" t="s">
        <v>24422</v>
      </c>
      <c r="I2586" s="45" t="s">
        <v>20688</v>
      </c>
      <c r="J2586" s="45" t="str">
        <f t="shared" si="81"/>
        <v>C:\Users\kimda\Documents\1. 업무\2. 자료\1. 공주건설본부 기계부\3. 설계도서\VP IN\1. DW\GJ-DW／WP-HE\GJ-DWWP-HE-0009-T</v>
      </c>
    </row>
    <row r="2587" spans="1:10" x14ac:dyDescent="0.45">
      <c r="A2587" s="56" t="str">
        <f t="shared" si="80"/>
        <v>Link</v>
      </c>
      <c r="B2587" s="45" t="s">
        <v>22</v>
      </c>
      <c r="C2587" s="69">
        <v>45672</v>
      </c>
      <c r="D2587" s="45" t="s">
        <v>7370</v>
      </c>
      <c r="E2587" s="45" t="s">
        <v>47</v>
      </c>
      <c r="F2587" s="45">
        <v>0</v>
      </c>
      <c r="G2587" s="71" t="s">
        <v>7368</v>
      </c>
      <c r="H2587" s="45" t="s">
        <v>24423</v>
      </c>
      <c r="I2587" s="45" t="s">
        <v>20689</v>
      </c>
      <c r="J2587" s="45" t="str">
        <f t="shared" si="81"/>
        <v>C:\Users\kimda\Documents\1. 업무\2. 자료\1. 공주건설본부 기계부\3. 설계도서\VP IN\1. DW\GJ-DW／WP-BM\GJ-DWWP-BM-0052-T</v>
      </c>
    </row>
    <row r="2588" spans="1:10" x14ac:dyDescent="0.45">
      <c r="A2588" s="56" t="str">
        <f t="shared" si="80"/>
        <v>Link</v>
      </c>
      <c r="B2588" s="45" t="s">
        <v>22</v>
      </c>
      <c r="C2588" s="69">
        <v>45672</v>
      </c>
      <c r="D2588" s="45" t="s">
        <v>7371</v>
      </c>
      <c r="E2588" s="45" t="s">
        <v>47</v>
      </c>
      <c r="F2588" s="45">
        <v>0</v>
      </c>
      <c r="G2588" s="71" t="s">
        <v>7369</v>
      </c>
      <c r="H2588" s="45" t="s">
        <v>24423</v>
      </c>
      <c r="I2588" s="45" t="s">
        <v>20689</v>
      </c>
      <c r="J2588" s="45" t="str">
        <f t="shared" si="81"/>
        <v>C:\Users\kimda\Documents\1. 업무\2. 자료\1. 공주건설본부 기계부\3. 설계도서\VP IN\1. DW\GJ-DW／WP-BM\GJ-DWWP-BM-0052-T</v>
      </c>
    </row>
    <row r="2589" spans="1:10" x14ac:dyDescent="0.45">
      <c r="A2589" s="56" t="str">
        <f t="shared" si="80"/>
        <v>Link</v>
      </c>
      <c r="B2589" s="45" t="s">
        <v>271</v>
      </c>
      <c r="C2589" s="69">
        <v>45672</v>
      </c>
      <c r="D2589" s="45" t="s">
        <v>6508</v>
      </c>
      <c r="E2589" s="45" t="s">
        <v>47</v>
      </c>
      <c r="F2589" s="45">
        <v>1</v>
      </c>
      <c r="G2589" s="71" t="s">
        <v>6505</v>
      </c>
      <c r="H2589" s="45" t="s">
        <v>24424</v>
      </c>
      <c r="I2589" s="45" t="s">
        <v>20690</v>
      </c>
      <c r="J2589" s="45" t="str">
        <f t="shared" si="81"/>
        <v>C:\Users\kimda\Documents\1. 업무\2. 자료\1. 공주건설본부 기계부\3. 설계도서\VP IN\1. DW\GJ-DW／WP-CA\GJ-DWWP-CA-0053-T</v>
      </c>
    </row>
    <row r="2590" spans="1:10" x14ac:dyDescent="0.45">
      <c r="A2590" s="56" t="str">
        <f t="shared" si="80"/>
        <v>Link</v>
      </c>
      <c r="B2590" s="45" t="s">
        <v>271</v>
      </c>
      <c r="C2590" s="69">
        <v>45672</v>
      </c>
      <c r="D2590" s="45" t="s">
        <v>6509</v>
      </c>
      <c r="E2590" s="45" t="s">
        <v>47</v>
      </c>
      <c r="F2590" s="45">
        <v>1</v>
      </c>
      <c r="G2590" s="71" t="s">
        <v>6506</v>
      </c>
      <c r="H2590" s="45" t="s">
        <v>24424</v>
      </c>
      <c r="I2590" s="45" t="s">
        <v>20690</v>
      </c>
      <c r="J2590" s="45" t="str">
        <f t="shared" si="81"/>
        <v>C:\Users\kimda\Documents\1. 업무\2. 자료\1. 공주건설본부 기계부\3. 설계도서\VP IN\1. DW\GJ-DW／WP-CA\GJ-DWWP-CA-0053-T</v>
      </c>
    </row>
    <row r="2591" spans="1:10" x14ac:dyDescent="0.45">
      <c r="A2591" s="56" t="str">
        <f t="shared" si="80"/>
        <v>Link</v>
      </c>
      <c r="B2591" s="45" t="s">
        <v>271</v>
      </c>
      <c r="C2591" s="69">
        <v>45672</v>
      </c>
      <c r="D2591" s="45" t="s">
        <v>6510</v>
      </c>
      <c r="E2591" s="45" t="s">
        <v>47</v>
      </c>
      <c r="F2591" s="45">
        <v>1</v>
      </c>
      <c r="G2591" s="71" t="s">
        <v>6507</v>
      </c>
      <c r="H2591" s="45" t="s">
        <v>24424</v>
      </c>
      <c r="I2591" s="45" t="s">
        <v>20690</v>
      </c>
      <c r="J2591" s="45" t="str">
        <f t="shared" si="81"/>
        <v>C:\Users\kimda\Documents\1. 업무\2. 자료\1. 공주건설본부 기계부\3. 설계도서\VP IN\1. DW\GJ-DW／WP-CA\GJ-DWWP-CA-0053-T</v>
      </c>
    </row>
    <row r="2592" spans="1:10" x14ac:dyDescent="0.45">
      <c r="A2592" s="56" t="str">
        <f t="shared" si="80"/>
        <v>Link</v>
      </c>
      <c r="B2592" s="94" t="s">
        <v>22</v>
      </c>
      <c r="C2592" s="95">
        <v>45672</v>
      </c>
      <c r="D2592" s="94" t="s">
        <v>7372</v>
      </c>
      <c r="E2592" s="94" t="s">
        <v>31</v>
      </c>
      <c r="F2592" s="94">
        <v>0</v>
      </c>
      <c r="G2592" s="128" t="s">
        <v>6252</v>
      </c>
      <c r="H2592" s="94" t="s">
        <v>24425</v>
      </c>
      <c r="I2592" s="94" t="s">
        <v>20691</v>
      </c>
      <c r="J2592" s="45" t="str">
        <f t="shared" si="81"/>
        <v>C:\Users\kimda\Documents\1. 업무\2. 자료\1. 공주건설본부 기계부\3. 설계도서\VP IN\1. DW\GJ-DW／WP-BM\GJ-DWWP-BM-0051-T</v>
      </c>
    </row>
    <row r="2593" spans="1:10" x14ac:dyDescent="0.45">
      <c r="A2593" s="56" t="str">
        <f t="shared" si="80"/>
        <v>Link</v>
      </c>
      <c r="B2593" s="94" t="s">
        <v>22</v>
      </c>
      <c r="C2593" s="95">
        <v>45672</v>
      </c>
      <c r="D2593" s="94" t="s">
        <v>6247</v>
      </c>
      <c r="E2593" s="94" t="s">
        <v>31</v>
      </c>
      <c r="F2593" s="94">
        <v>0</v>
      </c>
      <c r="G2593" s="128" t="s">
        <v>6257</v>
      </c>
      <c r="H2593" s="94" t="s">
        <v>24425</v>
      </c>
      <c r="I2593" s="94" t="s">
        <v>20691</v>
      </c>
      <c r="J2593" s="45" t="str">
        <f t="shared" si="81"/>
        <v>C:\Users\kimda\Documents\1. 업무\2. 자료\1. 공주건설본부 기계부\3. 설계도서\VP IN\1. DW\GJ-DW／WP-BM\GJ-DWWP-BM-0051-T</v>
      </c>
    </row>
    <row r="2594" spans="1:10" x14ac:dyDescent="0.45">
      <c r="A2594" s="56" t="str">
        <f t="shared" si="80"/>
        <v>Link</v>
      </c>
      <c r="B2594" s="45" t="s">
        <v>19</v>
      </c>
      <c r="C2594" s="69">
        <v>45672</v>
      </c>
      <c r="D2594" s="45" t="s">
        <v>6391</v>
      </c>
      <c r="E2594" s="45" t="s">
        <v>31</v>
      </c>
      <c r="F2594" s="45">
        <v>0</v>
      </c>
      <c r="G2594" s="71" t="s">
        <v>6392</v>
      </c>
      <c r="H2594" s="45" t="s">
        <v>24426</v>
      </c>
      <c r="I2594" s="45" t="s">
        <v>20692</v>
      </c>
      <c r="J2594" s="45" t="str">
        <f t="shared" si="81"/>
        <v>C:\Users\kimda\Documents\1. 업무\2. 자료\1. 공주건설본부 기계부\3. 설계도서\VP IN\1. DW\GJ-DW／WP-BE\GJ-DWWP-BE-0031-T</v>
      </c>
    </row>
    <row r="2595" spans="1:10" x14ac:dyDescent="0.45">
      <c r="A2595" s="56" t="str">
        <f t="shared" si="80"/>
        <v>Link</v>
      </c>
      <c r="B2595" s="45" t="s">
        <v>19</v>
      </c>
      <c r="C2595" s="69">
        <v>45672</v>
      </c>
      <c r="D2595" s="45" t="s">
        <v>7375</v>
      </c>
      <c r="E2595" s="45" t="s">
        <v>32</v>
      </c>
      <c r="F2595" s="45" t="s">
        <v>41</v>
      </c>
      <c r="G2595" s="71" t="s">
        <v>7374</v>
      </c>
      <c r="H2595" s="45" t="s">
        <v>24427</v>
      </c>
      <c r="I2595" s="45" t="s">
        <v>20693</v>
      </c>
      <c r="J2595" s="45" t="str">
        <f t="shared" si="81"/>
        <v>C:\Users\kimda\Documents\1. 업무\2. 자료\1. 공주건설본부 기계부\3. 설계도서\VP IN\1. DW\GJ-DW／WP-BE\GJ-DWWP-BE-0032-T</v>
      </c>
    </row>
    <row r="2596" spans="1:10" x14ac:dyDescent="0.45">
      <c r="A2596" s="56" t="str">
        <f t="shared" si="80"/>
        <v>Link</v>
      </c>
      <c r="B2596" s="45" t="s">
        <v>19</v>
      </c>
      <c r="C2596" s="69">
        <v>45672</v>
      </c>
      <c r="D2596" s="45" t="s">
        <v>7376</v>
      </c>
      <c r="E2596" s="45" t="s">
        <v>31</v>
      </c>
      <c r="F2596" s="45">
        <v>1</v>
      </c>
      <c r="G2596" s="71" t="s">
        <v>24161</v>
      </c>
      <c r="H2596" s="45" t="s">
        <v>24427</v>
      </c>
      <c r="I2596" s="45" t="s">
        <v>20693</v>
      </c>
      <c r="J2596" s="45" t="str">
        <f t="shared" si="81"/>
        <v>C:\Users\kimda\Documents\1. 업무\2. 자료\1. 공주건설본부 기계부\3. 설계도서\VP IN\1. DW\GJ-DW／WP-BE\GJ-DWWP-BE-0032-T</v>
      </c>
    </row>
    <row r="2597" spans="1:10" x14ac:dyDescent="0.45">
      <c r="A2597" s="56" t="str">
        <f t="shared" si="80"/>
        <v>Link</v>
      </c>
      <c r="B2597" s="45" t="s">
        <v>19</v>
      </c>
      <c r="C2597" s="69">
        <v>45672</v>
      </c>
      <c r="D2597" s="45" t="s">
        <v>7373</v>
      </c>
      <c r="E2597" s="45" t="s">
        <v>31</v>
      </c>
      <c r="F2597" s="45">
        <v>0</v>
      </c>
      <c r="G2597" s="71" t="s">
        <v>6409</v>
      </c>
      <c r="H2597" s="45" t="s">
        <v>24428</v>
      </c>
      <c r="I2597" s="45" t="s">
        <v>20694</v>
      </c>
      <c r="J2597" s="45" t="str">
        <f t="shared" si="81"/>
        <v>C:\Users\kimda\Documents\1. 업무\2. 자료\1. 공주건설본부 기계부\3. 설계도서\VP IN\1. DW\GJ-DW／WP-BE\GJ-DWWP-BE-0033-T</v>
      </c>
    </row>
    <row r="2598" spans="1:10" x14ac:dyDescent="0.45">
      <c r="A2598" s="56" t="str">
        <f t="shared" si="80"/>
        <v>Link</v>
      </c>
      <c r="B2598" s="45" t="s">
        <v>19</v>
      </c>
      <c r="C2598" s="69">
        <v>45672</v>
      </c>
      <c r="D2598" s="45" t="s">
        <v>7366</v>
      </c>
      <c r="E2598" s="45" t="s">
        <v>32</v>
      </c>
      <c r="F2598" s="45" t="s">
        <v>37</v>
      </c>
      <c r="G2598" s="71" t="s">
        <v>7367</v>
      </c>
      <c r="H2598" s="45" t="s">
        <v>24429</v>
      </c>
      <c r="I2598" s="45" t="s">
        <v>20695</v>
      </c>
      <c r="J2598" s="45" t="str">
        <f t="shared" si="81"/>
        <v>C:\Users\kimda\Documents\1. 업무\2. 자료\1. 공주건설본부 기계부\3. 설계도서\VP IN\1. DW\GJ-DW／WP-BE\GJ-DWWP-BE-0034-T</v>
      </c>
    </row>
    <row r="2599" spans="1:10" x14ac:dyDescent="0.45">
      <c r="A2599" s="56" t="str">
        <f t="shared" si="80"/>
        <v>Link</v>
      </c>
      <c r="B2599" s="45" t="s">
        <v>19</v>
      </c>
      <c r="C2599" s="69">
        <v>45672</v>
      </c>
      <c r="D2599" s="45" t="s">
        <v>7377</v>
      </c>
      <c r="E2599" s="45" t="s">
        <v>47</v>
      </c>
      <c r="F2599" s="45">
        <v>0</v>
      </c>
      <c r="G2599" s="71" t="s">
        <v>7378</v>
      </c>
      <c r="H2599" s="45" t="s">
        <v>24430</v>
      </c>
      <c r="I2599" s="45" t="s">
        <v>20696</v>
      </c>
      <c r="J2599" s="45" t="str">
        <f t="shared" si="81"/>
        <v>C:\Users\kimda\Documents\1. 업무\2. 자료\1. 공주건설본부 기계부\3. 설계도서\VP IN\1. DW\GJ-DW／WP-CE\GJ-DWWP-CE-0043-T</v>
      </c>
    </row>
    <row r="2600" spans="1:10" x14ac:dyDescent="0.45">
      <c r="A2600" s="56" t="str">
        <f t="shared" si="80"/>
        <v>Link</v>
      </c>
      <c r="B2600" s="45" t="s">
        <v>19</v>
      </c>
      <c r="C2600" s="69">
        <v>45672</v>
      </c>
      <c r="D2600" s="45" t="s">
        <v>4020</v>
      </c>
      <c r="E2600" s="45" t="s">
        <v>31</v>
      </c>
      <c r="F2600" s="45">
        <v>0</v>
      </c>
      <c r="G2600" s="71" t="s">
        <v>4021</v>
      </c>
      <c r="H2600" s="45" t="s">
        <v>24431</v>
      </c>
      <c r="I2600" s="45" t="s">
        <v>20697</v>
      </c>
      <c r="J2600" s="45" t="str">
        <f t="shared" si="81"/>
        <v>C:\Users\kimda\Documents\1. 업무\2. 자료\1. 공주건설본부 기계부\3. 설계도서\VP IN\1. DW\GJ-DW／WP-CE\GJ-DWWP-CE-0044-T</v>
      </c>
    </row>
    <row r="2601" spans="1:10" x14ac:dyDescent="0.45">
      <c r="A2601" s="56" t="str">
        <f t="shared" si="80"/>
        <v>Link</v>
      </c>
      <c r="B2601" s="45" t="s">
        <v>19</v>
      </c>
      <c r="C2601" s="69">
        <v>45672</v>
      </c>
      <c r="D2601" s="45" t="s">
        <v>4018</v>
      </c>
      <c r="E2601" s="45" t="s">
        <v>31</v>
      </c>
      <c r="F2601" s="45">
        <v>0</v>
      </c>
      <c r="G2601" s="71" t="s">
        <v>4019</v>
      </c>
      <c r="H2601" s="45" t="s">
        <v>24431</v>
      </c>
      <c r="I2601" s="45" t="s">
        <v>20697</v>
      </c>
      <c r="J2601" s="45" t="str">
        <f t="shared" si="81"/>
        <v>C:\Users\kimda\Documents\1. 업무\2. 자료\1. 공주건설본부 기계부\3. 설계도서\VP IN\1. DW\GJ-DW／WP-CE\GJ-DWWP-CE-0044-T</v>
      </c>
    </row>
    <row r="2602" spans="1:10" x14ac:dyDescent="0.45">
      <c r="A2602" s="56" t="str">
        <f t="shared" si="80"/>
        <v>Link</v>
      </c>
      <c r="B2602" s="45" t="s">
        <v>19</v>
      </c>
      <c r="C2602" s="69">
        <v>45672</v>
      </c>
      <c r="D2602" s="45" t="s">
        <v>4016</v>
      </c>
      <c r="E2602" s="45" t="s">
        <v>31</v>
      </c>
      <c r="F2602" s="45">
        <v>0</v>
      </c>
      <c r="G2602" s="71" t="s">
        <v>4017</v>
      </c>
      <c r="H2602" s="45" t="s">
        <v>24431</v>
      </c>
      <c r="I2602" s="45" t="s">
        <v>20697</v>
      </c>
      <c r="J2602" s="45" t="str">
        <f t="shared" si="81"/>
        <v>C:\Users\kimda\Documents\1. 업무\2. 자료\1. 공주건설본부 기계부\3. 설계도서\VP IN\1. DW\GJ-DW／WP-CE\GJ-DWWP-CE-0044-T</v>
      </c>
    </row>
    <row r="2603" spans="1:10" x14ac:dyDescent="0.45">
      <c r="A2603" s="56" t="str">
        <f t="shared" si="80"/>
        <v>Link</v>
      </c>
      <c r="B2603" s="45" t="s">
        <v>19</v>
      </c>
      <c r="C2603" s="69">
        <v>45672</v>
      </c>
      <c r="D2603" s="45" t="s">
        <v>736</v>
      </c>
      <c r="E2603" s="45" t="s">
        <v>31</v>
      </c>
      <c r="F2603" s="45">
        <v>0</v>
      </c>
      <c r="G2603" s="71" t="s">
        <v>1363</v>
      </c>
      <c r="H2603" s="45" t="s">
        <v>24432</v>
      </c>
      <c r="I2603" s="45" t="s">
        <v>20698</v>
      </c>
      <c r="J2603" s="45" t="str">
        <f t="shared" si="81"/>
        <v>C:\Users\kimda\Documents\1. 업무\2. 자료\1. 공주건설본부 기계부\3. 설계도서\VP IN\1. DW\GJ-DW／WP-CE\GJ-DWWP-CE-0045-T</v>
      </c>
    </row>
    <row r="2604" spans="1:10" x14ac:dyDescent="0.45">
      <c r="A2604" s="56" t="str">
        <f t="shared" si="80"/>
        <v>Link</v>
      </c>
      <c r="B2604" s="45" t="s">
        <v>19</v>
      </c>
      <c r="C2604" s="69">
        <v>45672</v>
      </c>
      <c r="D2604" s="45" t="s">
        <v>737</v>
      </c>
      <c r="E2604" s="45" t="s">
        <v>31</v>
      </c>
      <c r="F2604" s="45">
        <v>0</v>
      </c>
      <c r="G2604" s="71" t="s">
        <v>1364</v>
      </c>
      <c r="H2604" s="45" t="s">
        <v>24432</v>
      </c>
      <c r="I2604" s="45" t="s">
        <v>20698</v>
      </c>
      <c r="J2604" s="45" t="str">
        <f t="shared" si="81"/>
        <v>C:\Users\kimda\Documents\1. 업무\2. 자료\1. 공주건설본부 기계부\3. 설계도서\VP IN\1. DW\GJ-DW／WP-CE\GJ-DWWP-CE-0045-T</v>
      </c>
    </row>
    <row r="2605" spans="1:10" x14ac:dyDescent="0.45">
      <c r="A2605" s="56" t="str">
        <f t="shared" si="80"/>
        <v>Link</v>
      </c>
      <c r="B2605" s="45" t="s">
        <v>19</v>
      </c>
      <c r="C2605" s="69">
        <v>45672</v>
      </c>
      <c r="D2605" s="45" t="s">
        <v>738</v>
      </c>
      <c r="E2605" s="45" t="s">
        <v>31</v>
      </c>
      <c r="F2605" s="45">
        <v>0</v>
      </c>
      <c r="G2605" s="71" t="s">
        <v>1365</v>
      </c>
      <c r="H2605" s="45" t="s">
        <v>24432</v>
      </c>
      <c r="I2605" s="45" t="s">
        <v>20698</v>
      </c>
      <c r="J2605" s="45" t="str">
        <f t="shared" si="81"/>
        <v>C:\Users\kimda\Documents\1. 업무\2. 자료\1. 공주건설본부 기계부\3. 설계도서\VP IN\1. DW\GJ-DW／WP-CE\GJ-DWWP-CE-0045-T</v>
      </c>
    </row>
    <row r="2606" spans="1:10" x14ac:dyDescent="0.45">
      <c r="A2606" s="56" t="str">
        <f t="shared" si="80"/>
        <v>Link</v>
      </c>
      <c r="B2606" s="45" t="s">
        <v>19</v>
      </c>
      <c r="C2606" s="69">
        <v>45672</v>
      </c>
      <c r="D2606" s="45" t="s">
        <v>739</v>
      </c>
      <c r="E2606" s="45" t="s">
        <v>31</v>
      </c>
      <c r="F2606" s="45">
        <v>0</v>
      </c>
      <c r="G2606" s="71" t="s">
        <v>1366</v>
      </c>
      <c r="H2606" s="45" t="s">
        <v>24432</v>
      </c>
      <c r="I2606" s="45" t="s">
        <v>20698</v>
      </c>
      <c r="J2606" s="45" t="str">
        <f t="shared" si="81"/>
        <v>C:\Users\kimda\Documents\1. 업무\2. 자료\1. 공주건설본부 기계부\3. 설계도서\VP IN\1. DW\GJ-DW／WP-CE\GJ-DWWP-CE-0045-T</v>
      </c>
    </row>
    <row r="2607" spans="1:10" x14ac:dyDescent="0.45">
      <c r="A2607" s="56" t="str">
        <f t="shared" si="80"/>
        <v>Link</v>
      </c>
      <c r="B2607" s="45" t="s">
        <v>21</v>
      </c>
      <c r="C2607" s="69">
        <v>45673</v>
      </c>
      <c r="D2607" s="45" t="s">
        <v>7517</v>
      </c>
      <c r="E2607" s="45" t="s">
        <v>47</v>
      </c>
      <c r="F2607" s="45">
        <v>0</v>
      </c>
      <c r="G2607" s="71" t="s">
        <v>7550</v>
      </c>
      <c r="H2607" s="45" t="s">
        <v>24433</v>
      </c>
      <c r="I2607" s="45" t="s">
        <v>20699</v>
      </c>
      <c r="J2607" s="45" t="str">
        <f t="shared" si="81"/>
        <v>C:\Users\kimda\Documents\1. 업무\2. 자료\1. 공주건설본부 기계부\3. 설계도서\VP IN\1. DW\GJ-DW／WP-BC\GJ-DWWP-BC-0011-T</v>
      </c>
    </row>
    <row r="2608" spans="1:10" x14ac:dyDescent="0.45">
      <c r="A2608" s="56" t="str">
        <f t="shared" si="80"/>
        <v>Link</v>
      </c>
      <c r="B2608" s="45" t="s">
        <v>21</v>
      </c>
      <c r="C2608" s="69">
        <v>45673</v>
      </c>
      <c r="D2608" s="45" t="s">
        <v>7518</v>
      </c>
      <c r="E2608" s="45" t="s">
        <v>47</v>
      </c>
      <c r="F2608" s="45">
        <v>0</v>
      </c>
      <c r="G2608" s="71" t="s">
        <v>7551</v>
      </c>
      <c r="H2608" s="45" t="s">
        <v>24433</v>
      </c>
      <c r="I2608" s="45" t="s">
        <v>20699</v>
      </c>
      <c r="J2608" s="45" t="str">
        <f t="shared" si="81"/>
        <v>C:\Users\kimda\Documents\1. 업무\2. 자료\1. 공주건설본부 기계부\3. 설계도서\VP IN\1. DW\GJ-DW／WP-BC\GJ-DWWP-BC-0011-T</v>
      </c>
    </row>
    <row r="2609" spans="1:10" x14ac:dyDescent="0.45">
      <c r="A2609" s="56" t="str">
        <f t="shared" si="80"/>
        <v>Link</v>
      </c>
      <c r="B2609" s="45" t="s">
        <v>21</v>
      </c>
      <c r="C2609" s="69">
        <v>45673</v>
      </c>
      <c r="D2609" s="45" t="s">
        <v>7519</v>
      </c>
      <c r="E2609" s="45" t="s">
        <v>47</v>
      </c>
      <c r="F2609" s="45">
        <v>0</v>
      </c>
      <c r="G2609" s="71" t="s">
        <v>7552</v>
      </c>
      <c r="H2609" s="45" t="s">
        <v>24433</v>
      </c>
      <c r="I2609" s="45" t="s">
        <v>20699</v>
      </c>
      <c r="J2609" s="45" t="str">
        <f t="shared" si="81"/>
        <v>C:\Users\kimda\Documents\1. 업무\2. 자료\1. 공주건설본부 기계부\3. 설계도서\VP IN\1. DW\GJ-DW／WP-BC\GJ-DWWP-BC-0011-T</v>
      </c>
    </row>
    <row r="2610" spans="1:10" x14ac:dyDescent="0.45">
      <c r="A2610" s="56" t="str">
        <f t="shared" si="80"/>
        <v>Link</v>
      </c>
      <c r="B2610" s="45" t="s">
        <v>21</v>
      </c>
      <c r="C2610" s="69">
        <v>45673</v>
      </c>
      <c r="D2610" s="45" t="s">
        <v>7520</v>
      </c>
      <c r="E2610" s="45" t="s">
        <v>47</v>
      </c>
      <c r="F2610" s="45">
        <v>0</v>
      </c>
      <c r="G2610" s="71" t="s">
        <v>7553</v>
      </c>
      <c r="H2610" s="45" t="s">
        <v>24433</v>
      </c>
      <c r="I2610" s="45" t="s">
        <v>20699</v>
      </c>
      <c r="J2610" s="45" t="str">
        <f t="shared" si="81"/>
        <v>C:\Users\kimda\Documents\1. 업무\2. 자료\1. 공주건설본부 기계부\3. 설계도서\VP IN\1. DW\GJ-DW／WP-BC\GJ-DWWP-BC-0011-T</v>
      </c>
    </row>
    <row r="2611" spans="1:10" x14ac:dyDescent="0.45">
      <c r="A2611" s="56" t="str">
        <f t="shared" si="80"/>
        <v>Link</v>
      </c>
      <c r="B2611" s="45" t="s">
        <v>21</v>
      </c>
      <c r="C2611" s="69">
        <v>45673</v>
      </c>
      <c r="D2611" s="45" t="s">
        <v>7521</v>
      </c>
      <c r="E2611" s="45" t="s">
        <v>47</v>
      </c>
      <c r="F2611" s="45">
        <v>0</v>
      </c>
      <c r="G2611" s="71" t="s">
        <v>7554</v>
      </c>
      <c r="H2611" s="45" t="s">
        <v>24433</v>
      </c>
      <c r="I2611" s="45" t="s">
        <v>20699</v>
      </c>
      <c r="J2611" s="45" t="str">
        <f t="shared" si="81"/>
        <v>C:\Users\kimda\Documents\1. 업무\2. 자료\1. 공주건설본부 기계부\3. 설계도서\VP IN\1. DW\GJ-DW／WP-BC\GJ-DWWP-BC-0011-T</v>
      </c>
    </row>
    <row r="2612" spans="1:10" x14ac:dyDescent="0.45">
      <c r="A2612" s="56" t="str">
        <f t="shared" si="80"/>
        <v>Link</v>
      </c>
      <c r="B2612" s="45" t="s">
        <v>21</v>
      </c>
      <c r="C2612" s="69">
        <v>45673</v>
      </c>
      <c r="D2612" s="45" t="s">
        <v>7522</v>
      </c>
      <c r="E2612" s="45" t="s">
        <v>47</v>
      </c>
      <c r="F2612" s="45">
        <v>0</v>
      </c>
      <c r="G2612" s="71" t="s">
        <v>7555</v>
      </c>
      <c r="H2612" s="45" t="s">
        <v>24433</v>
      </c>
      <c r="I2612" s="45" t="s">
        <v>20699</v>
      </c>
      <c r="J2612" s="45" t="str">
        <f t="shared" si="81"/>
        <v>C:\Users\kimda\Documents\1. 업무\2. 자료\1. 공주건설본부 기계부\3. 설계도서\VP IN\1. DW\GJ-DW／WP-BC\GJ-DWWP-BC-0011-T</v>
      </c>
    </row>
    <row r="2613" spans="1:10" x14ac:dyDescent="0.45">
      <c r="A2613" s="56" t="str">
        <f t="shared" si="80"/>
        <v>Link</v>
      </c>
      <c r="B2613" s="45" t="s">
        <v>21</v>
      </c>
      <c r="C2613" s="69">
        <v>45673</v>
      </c>
      <c r="D2613" s="45" t="s">
        <v>7523</v>
      </c>
      <c r="E2613" s="45" t="s">
        <v>47</v>
      </c>
      <c r="F2613" s="45">
        <v>0</v>
      </c>
      <c r="G2613" s="71" t="s">
        <v>7556</v>
      </c>
      <c r="H2613" s="45" t="s">
        <v>24433</v>
      </c>
      <c r="I2613" s="45" t="s">
        <v>20699</v>
      </c>
      <c r="J2613" s="45" t="str">
        <f t="shared" si="81"/>
        <v>C:\Users\kimda\Documents\1. 업무\2. 자료\1. 공주건설본부 기계부\3. 설계도서\VP IN\1. DW\GJ-DW／WP-BC\GJ-DWWP-BC-0011-T</v>
      </c>
    </row>
    <row r="2614" spans="1:10" x14ac:dyDescent="0.45">
      <c r="A2614" s="56" t="str">
        <f t="shared" si="80"/>
        <v>Link</v>
      </c>
      <c r="B2614" s="45" t="s">
        <v>21</v>
      </c>
      <c r="C2614" s="69">
        <v>45673</v>
      </c>
      <c r="D2614" s="45" t="s">
        <v>7524</v>
      </c>
      <c r="E2614" s="45" t="s">
        <v>47</v>
      </c>
      <c r="F2614" s="45">
        <v>0</v>
      </c>
      <c r="G2614" s="71" t="s">
        <v>7557</v>
      </c>
      <c r="H2614" s="45" t="s">
        <v>24433</v>
      </c>
      <c r="I2614" s="45" t="s">
        <v>20699</v>
      </c>
      <c r="J2614" s="45" t="str">
        <f t="shared" si="81"/>
        <v>C:\Users\kimda\Documents\1. 업무\2. 자료\1. 공주건설본부 기계부\3. 설계도서\VP IN\1. DW\GJ-DW／WP-BC\GJ-DWWP-BC-0011-T</v>
      </c>
    </row>
    <row r="2615" spans="1:10" x14ac:dyDescent="0.45">
      <c r="A2615" s="56" t="str">
        <f t="shared" si="80"/>
        <v>Link</v>
      </c>
      <c r="B2615" s="45" t="s">
        <v>21</v>
      </c>
      <c r="C2615" s="69">
        <v>45673</v>
      </c>
      <c r="D2615" s="45" t="s">
        <v>7525</v>
      </c>
      <c r="E2615" s="45" t="s">
        <v>47</v>
      </c>
      <c r="F2615" s="45">
        <v>0</v>
      </c>
      <c r="G2615" s="71" t="s">
        <v>7558</v>
      </c>
      <c r="H2615" s="45" t="s">
        <v>24433</v>
      </c>
      <c r="I2615" s="45" t="s">
        <v>20699</v>
      </c>
      <c r="J2615" s="45" t="str">
        <f t="shared" si="81"/>
        <v>C:\Users\kimda\Documents\1. 업무\2. 자료\1. 공주건설본부 기계부\3. 설계도서\VP IN\1. DW\GJ-DW／WP-BC\GJ-DWWP-BC-0011-T</v>
      </c>
    </row>
    <row r="2616" spans="1:10" x14ac:dyDescent="0.45">
      <c r="A2616" s="56" t="str">
        <f t="shared" si="80"/>
        <v>Link</v>
      </c>
      <c r="B2616" s="45" t="s">
        <v>21</v>
      </c>
      <c r="C2616" s="69">
        <v>45673</v>
      </c>
      <c r="D2616" s="45" t="s">
        <v>7526</v>
      </c>
      <c r="E2616" s="45" t="s">
        <v>47</v>
      </c>
      <c r="F2616" s="45">
        <v>0</v>
      </c>
      <c r="G2616" s="71" t="s">
        <v>7559</v>
      </c>
      <c r="H2616" s="45" t="s">
        <v>24433</v>
      </c>
      <c r="I2616" s="45" t="s">
        <v>20699</v>
      </c>
      <c r="J2616" s="45" t="str">
        <f t="shared" si="81"/>
        <v>C:\Users\kimda\Documents\1. 업무\2. 자료\1. 공주건설본부 기계부\3. 설계도서\VP IN\1. DW\GJ-DW／WP-BC\GJ-DWWP-BC-0011-T</v>
      </c>
    </row>
    <row r="2617" spans="1:10" x14ac:dyDescent="0.45">
      <c r="A2617" s="56" t="str">
        <f t="shared" si="80"/>
        <v>Link</v>
      </c>
      <c r="B2617" s="45" t="s">
        <v>21</v>
      </c>
      <c r="C2617" s="69">
        <v>45673</v>
      </c>
      <c r="D2617" s="45" t="s">
        <v>7527</v>
      </c>
      <c r="E2617" s="45" t="s">
        <v>47</v>
      </c>
      <c r="F2617" s="45">
        <v>0</v>
      </c>
      <c r="G2617" s="71" t="s">
        <v>7560</v>
      </c>
      <c r="H2617" s="45" t="s">
        <v>24433</v>
      </c>
      <c r="I2617" s="45" t="s">
        <v>20699</v>
      </c>
      <c r="J2617" s="45" t="str">
        <f t="shared" si="81"/>
        <v>C:\Users\kimda\Documents\1. 업무\2. 자료\1. 공주건설본부 기계부\3. 설계도서\VP IN\1. DW\GJ-DW／WP-BC\GJ-DWWP-BC-0011-T</v>
      </c>
    </row>
    <row r="2618" spans="1:10" x14ac:dyDescent="0.45">
      <c r="A2618" s="56" t="str">
        <f t="shared" si="80"/>
        <v>Link</v>
      </c>
      <c r="B2618" s="45" t="s">
        <v>21</v>
      </c>
      <c r="C2618" s="69">
        <v>45673</v>
      </c>
      <c r="D2618" s="45" t="s">
        <v>7528</v>
      </c>
      <c r="E2618" s="45" t="s">
        <v>47</v>
      </c>
      <c r="F2618" s="45">
        <v>0</v>
      </c>
      <c r="G2618" s="71" t="s">
        <v>7561</v>
      </c>
      <c r="H2618" s="45" t="s">
        <v>24433</v>
      </c>
      <c r="I2618" s="45" t="s">
        <v>20699</v>
      </c>
      <c r="J2618" s="45" t="str">
        <f t="shared" si="81"/>
        <v>C:\Users\kimda\Documents\1. 업무\2. 자료\1. 공주건설본부 기계부\3. 설계도서\VP IN\1. DW\GJ-DW／WP-BC\GJ-DWWP-BC-0011-T</v>
      </c>
    </row>
    <row r="2619" spans="1:10" x14ac:dyDescent="0.45">
      <c r="A2619" s="56" t="str">
        <f t="shared" si="80"/>
        <v>Link</v>
      </c>
      <c r="B2619" s="45" t="s">
        <v>21</v>
      </c>
      <c r="C2619" s="69">
        <v>45673</v>
      </c>
      <c r="D2619" s="45" t="s">
        <v>7529</v>
      </c>
      <c r="E2619" s="45" t="s">
        <v>47</v>
      </c>
      <c r="F2619" s="45">
        <v>0</v>
      </c>
      <c r="G2619" s="71" t="s">
        <v>7562</v>
      </c>
      <c r="H2619" s="45" t="s">
        <v>24433</v>
      </c>
      <c r="I2619" s="45" t="s">
        <v>20699</v>
      </c>
      <c r="J2619" s="45" t="str">
        <f t="shared" si="81"/>
        <v>C:\Users\kimda\Documents\1. 업무\2. 자료\1. 공주건설본부 기계부\3. 설계도서\VP IN\1. DW\GJ-DW／WP-BC\GJ-DWWP-BC-0011-T</v>
      </c>
    </row>
    <row r="2620" spans="1:10" x14ac:dyDescent="0.45">
      <c r="A2620" s="56" t="str">
        <f t="shared" si="80"/>
        <v>Link</v>
      </c>
      <c r="B2620" s="45" t="s">
        <v>21</v>
      </c>
      <c r="C2620" s="69">
        <v>45673</v>
      </c>
      <c r="D2620" s="45" t="s">
        <v>7530</v>
      </c>
      <c r="E2620" s="45" t="s">
        <v>47</v>
      </c>
      <c r="F2620" s="45">
        <v>0</v>
      </c>
      <c r="G2620" s="71" t="s">
        <v>7563</v>
      </c>
      <c r="H2620" s="45" t="s">
        <v>24433</v>
      </c>
      <c r="I2620" s="45" t="s">
        <v>20699</v>
      </c>
      <c r="J2620" s="45" t="str">
        <f t="shared" si="81"/>
        <v>C:\Users\kimda\Documents\1. 업무\2. 자료\1. 공주건설본부 기계부\3. 설계도서\VP IN\1. DW\GJ-DW／WP-BC\GJ-DWWP-BC-0011-T</v>
      </c>
    </row>
    <row r="2621" spans="1:10" x14ac:dyDescent="0.45">
      <c r="A2621" s="56" t="str">
        <f t="shared" si="80"/>
        <v>Link</v>
      </c>
      <c r="B2621" s="45" t="s">
        <v>21</v>
      </c>
      <c r="C2621" s="69">
        <v>45673</v>
      </c>
      <c r="D2621" s="45" t="s">
        <v>7531</v>
      </c>
      <c r="E2621" s="45" t="s">
        <v>47</v>
      </c>
      <c r="F2621" s="45">
        <v>0</v>
      </c>
      <c r="G2621" s="71" t="s">
        <v>7564</v>
      </c>
      <c r="H2621" s="45" t="s">
        <v>24433</v>
      </c>
      <c r="I2621" s="45" t="s">
        <v>20699</v>
      </c>
      <c r="J2621" s="45" t="str">
        <f t="shared" si="81"/>
        <v>C:\Users\kimda\Documents\1. 업무\2. 자료\1. 공주건설본부 기계부\3. 설계도서\VP IN\1. DW\GJ-DW／WP-BC\GJ-DWWP-BC-0011-T</v>
      </c>
    </row>
    <row r="2622" spans="1:10" x14ac:dyDescent="0.45">
      <c r="A2622" s="56" t="str">
        <f t="shared" si="80"/>
        <v>Link</v>
      </c>
      <c r="B2622" s="45" t="s">
        <v>21</v>
      </c>
      <c r="C2622" s="69">
        <v>45673</v>
      </c>
      <c r="D2622" s="45" t="s">
        <v>7532</v>
      </c>
      <c r="E2622" s="45" t="s">
        <v>47</v>
      </c>
      <c r="F2622" s="45">
        <v>0</v>
      </c>
      <c r="G2622" s="71" t="s">
        <v>7565</v>
      </c>
      <c r="H2622" s="45" t="s">
        <v>24433</v>
      </c>
      <c r="I2622" s="45" t="s">
        <v>20699</v>
      </c>
      <c r="J2622" s="45" t="str">
        <f t="shared" si="81"/>
        <v>C:\Users\kimda\Documents\1. 업무\2. 자료\1. 공주건설본부 기계부\3. 설계도서\VP IN\1. DW\GJ-DW／WP-BC\GJ-DWWP-BC-0011-T</v>
      </c>
    </row>
    <row r="2623" spans="1:10" x14ac:dyDescent="0.45">
      <c r="A2623" s="56" t="str">
        <f t="shared" si="80"/>
        <v>Link</v>
      </c>
      <c r="B2623" s="45" t="s">
        <v>21</v>
      </c>
      <c r="C2623" s="69">
        <v>45673</v>
      </c>
      <c r="D2623" s="45" t="s">
        <v>7533</v>
      </c>
      <c r="E2623" s="45" t="s">
        <v>47</v>
      </c>
      <c r="F2623" s="45">
        <v>0</v>
      </c>
      <c r="G2623" s="71" t="s">
        <v>7566</v>
      </c>
      <c r="H2623" s="45" t="s">
        <v>24433</v>
      </c>
      <c r="I2623" s="45" t="s">
        <v>20699</v>
      </c>
      <c r="J2623" s="45" t="str">
        <f t="shared" si="81"/>
        <v>C:\Users\kimda\Documents\1. 업무\2. 자료\1. 공주건설본부 기계부\3. 설계도서\VP IN\1. DW\GJ-DW／WP-BC\GJ-DWWP-BC-0011-T</v>
      </c>
    </row>
    <row r="2624" spans="1:10" x14ac:dyDescent="0.45">
      <c r="A2624" s="56" t="str">
        <f t="shared" si="80"/>
        <v>Link</v>
      </c>
      <c r="B2624" s="45" t="s">
        <v>21</v>
      </c>
      <c r="C2624" s="69">
        <v>45673</v>
      </c>
      <c r="D2624" s="45" t="s">
        <v>7534</v>
      </c>
      <c r="E2624" s="45" t="s">
        <v>47</v>
      </c>
      <c r="F2624" s="45">
        <v>0</v>
      </c>
      <c r="G2624" s="71" t="s">
        <v>7567</v>
      </c>
      <c r="H2624" s="45" t="s">
        <v>24433</v>
      </c>
      <c r="I2624" s="45" t="s">
        <v>20699</v>
      </c>
      <c r="J2624" s="45" t="str">
        <f t="shared" si="81"/>
        <v>C:\Users\kimda\Documents\1. 업무\2. 자료\1. 공주건설본부 기계부\3. 설계도서\VP IN\1. DW\GJ-DW／WP-BC\GJ-DWWP-BC-0011-T</v>
      </c>
    </row>
    <row r="2625" spans="1:10" x14ac:dyDescent="0.45">
      <c r="A2625" s="56" t="str">
        <f t="shared" si="80"/>
        <v>Link</v>
      </c>
      <c r="B2625" s="45" t="s">
        <v>21</v>
      </c>
      <c r="C2625" s="69">
        <v>45673</v>
      </c>
      <c r="D2625" s="45" t="s">
        <v>7535</v>
      </c>
      <c r="E2625" s="45" t="s">
        <v>47</v>
      </c>
      <c r="F2625" s="45">
        <v>0</v>
      </c>
      <c r="G2625" s="71" t="s">
        <v>7568</v>
      </c>
      <c r="H2625" s="45" t="s">
        <v>24433</v>
      </c>
      <c r="I2625" s="45" t="s">
        <v>20699</v>
      </c>
      <c r="J2625" s="45" t="str">
        <f t="shared" si="81"/>
        <v>C:\Users\kimda\Documents\1. 업무\2. 자료\1. 공주건설본부 기계부\3. 설계도서\VP IN\1. DW\GJ-DW／WP-BC\GJ-DWWP-BC-0011-T</v>
      </c>
    </row>
    <row r="2626" spans="1:10" x14ac:dyDescent="0.45">
      <c r="A2626" s="56" t="str">
        <f t="shared" si="80"/>
        <v>Link</v>
      </c>
      <c r="B2626" s="45" t="s">
        <v>21</v>
      </c>
      <c r="C2626" s="69">
        <v>45673</v>
      </c>
      <c r="D2626" s="45" t="s">
        <v>7536</v>
      </c>
      <c r="E2626" s="45" t="s">
        <v>47</v>
      </c>
      <c r="F2626" s="45">
        <v>0</v>
      </c>
      <c r="G2626" s="71" t="s">
        <v>7569</v>
      </c>
      <c r="H2626" s="45" t="s">
        <v>24433</v>
      </c>
      <c r="I2626" s="45" t="s">
        <v>20699</v>
      </c>
      <c r="J2626" s="45" t="str">
        <f t="shared" si="81"/>
        <v>C:\Users\kimda\Documents\1. 업무\2. 자료\1. 공주건설본부 기계부\3. 설계도서\VP IN\1. DW\GJ-DW／WP-BC\GJ-DWWP-BC-0011-T</v>
      </c>
    </row>
    <row r="2627" spans="1:10" x14ac:dyDescent="0.45">
      <c r="A2627" s="56" t="str">
        <f t="shared" si="80"/>
        <v>Link</v>
      </c>
      <c r="B2627" s="45" t="s">
        <v>21</v>
      </c>
      <c r="C2627" s="69">
        <v>45673</v>
      </c>
      <c r="D2627" s="45" t="s">
        <v>7537</v>
      </c>
      <c r="E2627" s="45" t="s">
        <v>47</v>
      </c>
      <c r="F2627" s="45">
        <v>0</v>
      </c>
      <c r="G2627" s="71" t="s">
        <v>7570</v>
      </c>
      <c r="H2627" s="45" t="s">
        <v>24433</v>
      </c>
      <c r="I2627" s="45" t="s">
        <v>20699</v>
      </c>
      <c r="J2627" s="45" t="str">
        <f t="shared" si="81"/>
        <v>C:\Users\kimda\Documents\1. 업무\2. 자료\1. 공주건설본부 기계부\3. 설계도서\VP IN\1. DW\GJ-DW／WP-BC\GJ-DWWP-BC-0011-T</v>
      </c>
    </row>
    <row r="2628" spans="1:10" x14ac:dyDescent="0.45">
      <c r="A2628" s="56" t="str">
        <f t="shared" si="80"/>
        <v>Link</v>
      </c>
      <c r="B2628" s="45" t="s">
        <v>21</v>
      </c>
      <c r="C2628" s="69">
        <v>45673</v>
      </c>
      <c r="D2628" s="45" t="s">
        <v>7538</v>
      </c>
      <c r="E2628" s="45" t="s">
        <v>47</v>
      </c>
      <c r="F2628" s="45">
        <v>0</v>
      </c>
      <c r="G2628" s="71" t="s">
        <v>7571</v>
      </c>
      <c r="H2628" s="45" t="s">
        <v>24433</v>
      </c>
      <c r="I2628" s="45" t="s">
        <v>20699</v>
      </c>
      <c r="J2628" s="45" t="str">
        <f t="shared" si="81"/>
        <v>C:\Users\kimda\Documents\1. 업무\2. 자료\1. 공주건설본부 기계부\3. 설계도서\VP IN\1. DW\GJ-DW／WP-BC\GJ-DWWP-BC-0011-T</v>
      </c>
    </row>
    <row r="2629" spans="1:10" x14ac:dyDescent="0.45">
      <c r="A2629" s="56" t="str">
        <f t="shared" ref="A2629:A2692" si="82">HYPERLINK(J2629,"Link")</f>
        <v>Link</v>
      </c>
      <c r="B2629" s="45" t="s">
        <v>21</v>
      </c>
      <c r="C2629" s="69">
        <v>45673</v>
      </c>
      <c r="D2629" s="45" t="s">
        <v>7539</v>
      </c>
      <c r="E2629" s="45" t="s">
        <v>47</v>
      </c>
      <c r="F2629" s="45">
        <v>0</v>
      </c>
      <c r="G2629" s="71" t="s">
        <v>7572</v>
      </c>
      <c r="H2629" s="45" t="s">
        <v>24433</v>
      </c>
      <c r="I2629" s="45" t="s">
        <v>20699</v>
      </c>
      <c r="J2629" s="45" t="str">
        <f t="shared" ref="J2629:J2692" si="83">$A$2&amp;"\"&amp;LEFT(H2629,11)&amp;"\"&amp;I2629</f>
        <v>C:\Users\kimda\Documents\1. 업무\2. 자료\1. 공주건설본부 기계부\3. 설계도서\VP IN\1. DW\GJ-DW／WP-BC\GJ-DWWP-BC-0011-T</v>
      </c>
    </row>
    <row r="2630" spans="1:10" x14ac:dyDescent="0.45">
      <c r="A2630" s="56" t="str">
        <f t="shared" si="82"/>
        <v>Link</v>
      </c>
      <c r="B2630" s="45" t="s">
        <v>21</v>
      </c>
      <c r="C2630" s="69">
        <v>45673</v>
      </c>
      <c r="D2630" s="45" t="s">
        <v>7540</v>
      </c>
      <c r="E2630" s="45" t="s">
        <v>47</v>
      </c>
      <c r="F2630" s="45">
        <v>0</v>
      </c>
      <c r="G2630" s="71" t="s">
        <v>7573</v>
      </c>
      <c r="H2630" s="45" t="s">
        <v>24433</v>
      </c>
      <c r="I2630" s="45" t="s">
        <v>20699</v>
      </c>
      <c r="J2630" s="45" t="str">
        <f t="shared" si="83"/>
        <v>C:\Users\kimda\Documents\1. 업무\2. 자료\1. 공주건설본부 기계부\3. 설계도서\VP IN\1. DW\GJ-DW／WP-BC\GJ-DWWP-BC-0011-T</v>
      </c>
    </row>
    <row r="2631" spans="1:10" x14ac:dyDescent="0.45">
      <c r="A2631" s="56" t="str">
        <f t="shared" si="82"/>
        <v>Link</v>
      </c>
      <c r="B2631" s="45" t="s">
        <v>21</v>
      </c>
      <c r="C2631" s="69">
        <v>45673</v>
      </c>
      <c r="D2631" s="45" t="s">
        <v>7541</v>
      </c>
      <c r="E2631" s="45" t="s">
        <v>47</v>
      </c>
      <c r="F2631" s="45">
        <v>0</v>
      </c>
      <c r="G2631" s="71" t="s">
        <v>7574</v>
      </c>
      <c r="H2631" s="45" t="s">
        <v>24433</v>
      </c>
      <c r="I2631" s="45" t="s">
        <v>20699</v>
      </c>
      <c r="J2631" s="45" t="str">
        <f t="shared" si="83"/>
        <v>C:\Users\kimda\Documents\1. 업무\2. 자료\1. 공주건설본부 기계부\3. 설계도서\VP IN\1. DW\GJ-DW／WP-BC\GJ-DWWP-BC-0011-T</v>
      </c>
    </row>
    <row r="2632" spans="1:10" x14ac:dyDescent="0.45">
      <c r="A2632" s="56" t="str">
        <f t="shared" si="82"/>
        <v>Link</v>
      </c>
      <c r="B2632" s="45" t="s">
        <v>21</v>
      </c>
      <c r="C2632" s="69">
        <v>45673</v>
      </c>
      <c r="D2632" s="45" t="s">
        <v>7542</v>
      </c>
      <c r="E2632" s="45" t="s">
        <v>47</v>
      </c>
      <c r="F2632" s="45">
        <v>0</v>
      </c>
      <c r="G2632" s="71" t="s">
        <v>7575</v>
      </c>
      <c r="H2632" s="45" t="s">
        <v>24433</v>
      </c>
      <c r="I2632" s="45" t="s">
        <v>20699</v>
      </c>
      <c r="J2632" s="45" t="str">
        <f t="shared" si="83"/>
        <v>C:\Users\kimda\Documents\1. 업무\2. 자료\1. 공주건설본부 기계부\3. 설계도서\VP IN\1. DW\GJ-DW／WP-BC\GJ-DWWP-BC-0011-T</v>
      </c>
    </row>
    <row r="2633" spans="1:10" x14ac:dyDescent="0.45">
      <c r="A2633" s="56" t="str">
        <f t="shared" si="82"/>
        <v>Link</v>
      </c>
      <c r="B2633" s="45" t="s">
        <v>21</v>
      </c>
      <c r="C2633" s="69">
        <v>45673</v>
      </c>
      <c r="D2633" s="45" t="s">
        <v>7543</v>
      </c>
      <c r="E2633" s="45" t="s">
        <v>47</v>
      </c>
      <c r="F2633" s="45">
        <v>0</v>
      </c>
      <c r="G2633" s="71" t="s">
        <v>7576</v>
      </c>
      <c r="H2633" s="45" t="s">
        <v>24433</v>
      </c>
      <c r="I2633" s="45" t="s">
        <v>20699</v>
      </c>
      <c r="J2633" s="45" t="str">
        <f t="shared" si="83"/>
        <v>C:\Users\kimda\Documents\1. 업무\2. 자료\1. 공주건설본부 기계부\3. 설계도서\VP IN\1. DW\GJ-DW／WP-BC\GJ-DWWP-BC-0011-T</v>
      </c>
    </row>
    <row r="2634" spans="1:10" x14ac:dyDescent="0.45">
      <c r="A2634" s="56" t="str">
        <f t="shared" si="82"/>
        <v>Link</v>
      </c>
      <c r="B2634" s="45" t="s">
        <v>21</v>
      </c>
      <c r="C2634" s="69">
        <v>45673</v>
      </c>
      <c r="D2634" s="45" t="s">
        <v>7544</v>
      </c>
      <c r="E2634" s="45" t="s">
        <v>47</v>
      </c>
      <c r="F2634" s="45">
        <v>0</v>
      </c>
      <c r="G2634" s="71" t="s">
        <v>7577</v>
      </c>
      <c r="H2634" s="45" t="s">
        <v>24433</v>
      </c>
      <c r="I2634" s="45" t="s">
        <v>20699</v>
      </c>
      <c r="J2634" s="45" t="str">
        <f t="shared" si="83"/>
        <v>C:\Users\kimda\Documents\1. 업무\2. 자료\1. 공주건설본부 기계부\3. 설계도서\VP IN\1. DW\GJ-DW／WP-BC\GJ-DWWP-BC-0011-T</v>
      </c>
    </row>
    <row r="2635" spans="1:10" x14ac:dyDescent="0.45">
      <c r="A2635" s="56" t="str">
        <f t="shared" si="82"/>
        <v>Link</v>
      </c>
      <c r="B2635" s="45" t="s">
        <v>21</v>
      </c>
      <c r="C2635" s="69">
        <v>45673</v>
      </c>
      <c r="D2635" s="45" t="s">
        <v>7545</v>
      </c>
      <c r="E2635" s="45" t="s">
        <v>47</v>
      </c>
      <c r="F2635" s="45">
        <v>0</v>
      </c>
      <c r="G2635" s="71" t="s">
        <v>7578</v>
      </c>
      <c r="H2635" s="45" t="s">
        <v>24433</v>
      </c>
      <c r="I2635" s="45" t="s">
        <v>20699</v>
      </c>
      <c r="J2635" s="45" t="str">
        <f t="shared" si="83"/>
        <v>C:\Users\kimda\Documents\1. 업무\2. 자료\1. 공주건설본부 기계부\3. 설계도서\VP IN\1. DW\GJ-DW／WP-BC\GJ-DWWP-BC-0011-T</v>
      </c>
    </row>
    <row r="2636" spans="1:10" x14ac:dyDescent="0.45">
      <c r="A2636" s="56" t="str">
        <f t="shared" si="82"/>
        <v>Link</v>
      </c>
      <c r="B2636" s="45" t="s">
        <v>21</v>
      </c>
      <c r="C2636" s="69">
        <v>45673</v>
      </c>
      <c r="D2636" s="45" t="s">
        <v>7546</v>
      </c>
      <c r="E2636" s="45" t="s">
        <v>47</v>
      </c>
      <c r="F2636" s="45">
        <v>0</v>
      </c>
      <c r="G2636" s="71" t="s">
        <v>7579</v>
      </c>
      <c r="H2636" s="45" t="s">
        <v>24433</v>
      </c>
      <c r="I2636" s="45" t="s">
        <v>20699</v>
      </c>
      <c r="J2636" s="45" t="str">
        <f t="shared" si="83"/>
        <v>C:\Users\kimda\Documents\1. 업무\2. 자료\1. 공주건설본부 기계부\3. 설계도서\VP IN\1. DW\GJ-DW／WP-BC\GJ-DWWP-BC-0011-T</v>
      </c>
    </row>
    <row r="2637" spans="1:10" x14ac:dyDescent="0.45">
      <c r="A2637" s="56" t="str">
        <f t="shared" si="82"/>
        <v>Link</v>
      </c>
      <c r="B2637" s="45" t="s">
        <v>21</v>
      </c>
      <c r="C2637" s="69">
        <v>45673</v>
      </c>
      <c r="D2637" s="45" t="s">
        <v>7547</v>
      </c>
      <c r="E2637" s="45" t="s">
        <v>47</v>
      </c>
      <c r="F2637" s="45">
        <v>0</v>
      </c>
      <c r="G2637" s="71" t="s">
        <v>7580</v>
      </c>
      <c r="H2637" s="45" t="s">
        <v>24433</v>
      </c>
      <c r="I2637" s="45" t="s">
        <v>20699</v>
      </c>
      <c r="J2637" s="45" t="str">
        <f t="shared" si="83"/>
        <v>C:\Users\kimda\Documents\1. 업무\2. 자료\1. 공주건설본부 기계부\3. 설계도서\VP IN\1. DW\GJ-DW／WP-BC\GJ-DWWP-BC-0011-T</v>
      </c>
    </row>
    <row r="2638" spans="1:10" x14ac:dyDescent="0.45">
      <c r="A2638" s="56" t="str">
        <f t="shared" si="82"/>
        <v>Link</v>
      </c>
      <c r="B2638" s="45" t="s">
        <v>21</v>
      </c>
      <c r="C2638" s="69">
        <v>45673</v>
      </c>
      <c r="D2638" s="45" t="s">
        <v>7548</v>
      </c>
      <c r="E2638" s="45" t="s">
        <v>47</v>
      </c>
      <c r="F2638" s="45">
        <v>0</v>
      </c>
      <c r="G2638" s="71" t="s">
        <v>7581</v>
      </c>
      <c r="H2638" s="45" t="s">
        <v>24433</v>
      </c>
      <c r="I2638" s="45" t="s">
        <v>20699</v>
      </c>
      <c r="J2638" s="45" t="str">
        <f t="shared" si="83"/>
        <v>C:\Users\kimda\Documents\1. 업무\2. 자료\1. 공주건설본부 기계부\3. 설계도서\VP IN\1. DW\GJ-DW／WP-BC\GJ-DWWP-BC-0011-T</v>
      </c>
    </row>
    <row r="2639" spans="1:10" x14ac:dyDescent="0.45">
      <c r="A2639" s="56" t="str">
        <f t="shared" si="82"/>
        <v>Link</v>
      </c>
      <c r="B2639" s="45" t="s">
        <v>21</v>
      </c>
      <c r="C2639" s="69">
        <v>45673</v>
      </c>
      <c r="D2639" s="45" t="s">
        <v>7549</v>
      </c>
      <c r="E2639" s="45" t="s">
        <v>47</v>
      </c>
      <c r="F2639" s="45">
        <v>0</v>
      </c>
      <c r="G2639" s="71" t="s">
        <v>5623</v>
      </c>
      <c r="H2639" s="45" t="s">
        <v>24433</v>
      </c>
      <c r="I2639" s="45" t="s">
        <v>20699</v>
      </c>
      <c r="J2639" s="45" t="str">
        <f t="shared" si="83"/>
        <v>C:\Users\kimda\Documents\1. 업무\2. 자료\1. 공주건설본부 기계부\3. 설계도서\VP IN\1. DW\GJ-DW／WP-BC\GJ-DWWP-BC-0011-T</v>
      </c>
    </row>
    <row r="2640" spans="1:10" x14ac:dyDescent="0.45">
      <c r="A2640" s="56" t="str">
        <f t="shared" si="82"/>
        <v>Link</v>
      </c>
      <c r="B2640" s="45" t="s">
        <v>22</v>
      </c>
      <c r="C2640" s="69">
        <v>45673</v>
      </c>
      <c r="D2640" s="45" t="s">
        <v>6246</v>
      </c>
      <c r="E2640" s="45" t="s">
        <v>47</v>
      </c>
      <c r="F2640" s="45">
        <v>1</v>
      </c>
      <c r="G2640" s="71" t="s">
        <v>6259</v>
      </c>
      <c r="H2640" s="45" t="s">
        <v>24434</v>
      </c>
      <c r="I2640" s="45" t="s">
        <v>20700</v>
      </c>
      <c r="J2640" s="45" t="str">
        <f t="shared" si="83"/>
        <v>C:\Users\kimda\Documents\1. 업무\2. 자료\1. 공주건설본부 기계부\3. 설계도서\VP IN\1. DW\GJ-DW／WP-BM\GJ-DWWP-BM-0053-T</v>
      </c>
    </row>
    <row r="2641" spans="1:10" x14ac:dyDescent="0.45">
      <c r="A2641" s="56" t="str">
        <f t="shared" si="82"/>
        <v>Link</v>
      </c>
      <c r="B2641" s="45" t="s">
        <v>22</v>
      </c>
      <c r="C2641" s="69">
        <v>45673</v>
      </c>
      <c r="D2641" s="45" t="s">
        <v>6302</v>
      </c>
      <c r="E2641" s="45" t="s">
        <v>31</v>
      </c>
      <c r="F2641" s="45">
        <v>2</v>
      </c>
      <c r="G2641" s="71" t="s">
        <v>6211</v>
      </c>
      <c r="H2641" s="45" t="s">
        <v>24435</v>
      </c>
      <c r="I2641" s="45" t="s">
        <v>20701</v>
      </c>
      <c r="J2641" s="45" t="str">
        <f t="shared" si="83"/>
        <v>C:\Users\kimda\Documents\1. 업무\2. 자료\1. 공주건설본부 기계부\3. 설계도서\VP IN\1. DW\GJ-DW／WP-BM\GJ-DWWP-BM-0054-T</v>
      </c>
    </row>
    <row r="2642" spans="1:10" x14ac:dyDescent="0.45">
      <c r="A2642" s="56" t="str">
        <f t="shared" si="82"/>
        <v>Link</v>
      </c>
      <c r="B2642" s="45" t="s">
        <v>22</v>
      </c>
      <c r="C2642" s="69">
        <v>45673</v>
      </c>
      <c r="D2642" s="45" t="s">
        <v>106</v>
      </c>
      <c r="E2642" s="45" t="s">
        <v>31</v>
      </c>
      <c r="F2642" s="45">
        <v>0</v>
      </c>
      <c r="G2642" s="71" t="s">
        <v>7582</v>
      </c>
      <c r="H2642" s="45" t="s">
        <v>24436</v>
      </c>
      <c r="I2642" s="45" t="s">
        <v>20702</v>
      </c>
      <c r="J2642" s="45" t="str">
        <f t="shared" si="83"/>
        <v>C:\Users\kimda\Documents\1. 업무\2. 자료\1. 공주건설본부 기계부\3. 설계도서\VP IN\1. DW\GJ-DW／WP-SM\GJ-DWWP-SM-0076-T</v>
      </c>
    </row>
    <row r="2643" spans="1:10" x14ac:dyDescent="0.45">
      <c r="A2643" s="56" t="str">
        <f t="shared" si="82"/>
        <v>Link</v>
      </c>
      <c r="B2643" s="45" t="s">
        <v>285</v>
      </c>
      <c r="C2643" s="69">
        <v>45673</v>
      </c>
      <c r="D2643" s="45" t="s">
        <v>7584</v>
      </c>
      <c r="E2643" s="45" t="s">
        <v>32</v>
      </c>
      <c r="F2643" s="45" t="s">
        <v>41</v>
      </c>
      <c r="G2643" s="71" t="s">
        <v>7583</v>
      </c>
      <c r="H2643" s="45" t="s">
        <v>24437</v>
      </c>
      <c r="I2643" s="45" t="s">
        <v>20703</v>
      </c>
      <c r="J2643" s="45" t="str">
        <f t="shared" si="83"/>
        <v>C:\Users\kimda\Documents\1. 업무\2. 자료\1. 공주건설본부 기계부\3. 설계도서\VP IN\1. DW\GJ-DW／WP-BV\GJ-DWWP-BV-0024-T</v>
      </c>
    </row>
    <row r="2644" spans="1:10" x14ac:dyDescent="0.45">
      <c r="A2644" s="56" t="str">
        <f t="shared" si="82"/>
        <v>Link</v>
      </c>
      <c r="B2644" s="45" t="s">
        <v>285</v>
      </c>
      <c r="C2644" s="69">
        <v>45673</v>
      </c>
      <c r="D2644" s="45" t="s">
        <v>7586</v>
      </c>
      <c r="E2644" s="45" t="s">
        <v>47</v>
      </c>
      <c r="F2644" s="45">
        <v>0</v>
      </c>
      <c r="G2644" s="71" t="s">
        <v>7585</v>
      </c>
      <c r="H2644" s="45" t="s">
        <v>24438</v>
      </c>
      <c r="I2644" s="45" t="s">
        <v>20704</v>
      </c>
      <c r="J2644" s="45" t="str">
        <f t="shared" si="83"/>
        <v>C:\Users\kimda\Documents\1. 업무\2. 자료\1. 공주건설본부 기계부\3. 설계도서\VP IN\1. DW\GJ-DW／WP-BV\GJ-DWWP-BV-0025-T</v>
      </c>
    </row>
    <row r="2645" spans="1:10" x14ac:dyDescent="0.45">
      <c r="A2645" s="56" t="str">
        <f t="shared" si="82"/>
        <v>Link</v>
      </c>
      <c r="B2645" s="45" t="s">
        <v>18</v>
      </c>
      <c r="C2645" s="69">
        <v>45673</v>
      </c>
      <c r="D2645" s="45" t="s">
        <v>733</v>
      </c>
      <c r="E2645" s="45" t="s">
        <v>32</v>
      </c>
      <c r="F2645" s="45" t="s">
        <v>37</v>
      </c>
      <c r="G2645" s="71" t="s">
        <v>24439</v>
      </c>
      <c r="H2645" s="45" t="s">
        <v>24440</v>
      </c>
      <c r="I2645" s="45" t="s">
        <v>20705</v>
      </c>
      <c r="J2645" s="45" t="str">
        <f t="shared" si="83"/>
        <v>C:\Users\kimda\Documents\1. 업무\2. 자료\1. 공주건설본부 기계부\3. 설계도서\VP IN\1. DW\GJ-DW／WP-CJ\GJ-DWWP-CJ-0068-T</v>
      </c>
    </row>
    <row r="2646" spans="1:10" x14ac:dyDescent="0.45">
      <c r="A2646" s="56" t="str">
        <f t="shared" si="82"/>
        <v>Link</v>
      </c>
      <c r="B2646" s="45" t="s">
        <v>22</v>
      </c>
      <c r="C2646" s="69">
        <v>45673</v>
      </c>
      <c r="D2646" s="45" t="s">
        <v>7125</v>
      </c>
      <c r="E2646" s="45" t="s">
        <v>32</v>
      </c>
      <c r="F2646" s="45" t="s">
        <v>37</v>
      </c>
      <c r="G2646" s="71" t="s">
        <v>7126</v>
      </c>
      <c r="H2646" s="45" t="s">
        <v>24441</v>
      </c>
      <c r="I2646" s="45" t="s">
        <v>20706</v>
      </c>
      <c r="J2646" s="45" t="str">
        <f t="shared" si="83"/>
        <v>C:\Users\kimda\Documents\1. 업무\2. 자료\1. 공주건설본부 기계부\3. 설계도서\VP IN\1. DW\GJ-DW／WP-SM\GJ-DWWP-SM-0077-T</v>
      </c>
    </row>
    <row r="2647" spans="1:10" x14ac:dyDescent="0.45">
      <c r="A2647" s="56" t="str">
        <f t="shared" si="82"/>
        <v>Link</v>
      </c>
      <c r="B2647" s="45" t="s">
        <v>23</v>
      </c>
      <c r="C2647" s="69">
        <v>45673</v>
      </c>
      <c r="D2647" s="45" t="s">
        <v>551</v>
      </c>
      <c r="E2647" s="45" t="s">
        <v>31</v>
      </c>
      <c r="F2647" s="45">
        <v>1</v>
      </c>
      <c r="G2647" s="71" t="s">
        <v>1084</v>
      </c>
      <c r="H2647" s="45" t="s">
        <v>24442</v>
      </c>
      <c r="I2647" s="45" t="s">
        <v>20707</v>
      </c>
      <c r="J2647" s="45" t="str">
        <f t="shared" si="83"/>
        <v>C:\Users\kimda\Documents\1. 업무\2. 자료\1. 공주건설본부 기계부\3. 설계도서\VP IN\1. DW\GJ-DW／WP-CP\GJ-DWWP-CP-0052-T</v>
      </c>
    </row>
    <row r="2648" spans="1:10" x14ac:dyDescent="0.45">
      <c r="A2648" s="56" t="str">
        <f t="shared" si="82"/>
        <v>Link</v>
      </c>
      <c r="B2648" s="45" t="s">
        <v>19</v>
      </c>
      <c r="C2648" s="69">
        <v>45674</v>
      </c>
      <c r="D2648" s="45" t="s">
        <v>6372</v>
      </c>
      <c r="E2648" s="45" t="s">
        <v>31</v>
      </c>
      <c r="F2648" s="45">
        <v>0</v>
      </c>
      <c r="G2648" s="71" t="s">
        <v>7626</v>
      </c>
      <c r="H2648" s="45" t="s">
        <v>24443</v>
      </c>
      <c r="I2648" s="45" t="s">
        <v>20708</v>
      </c>
      <c r="J2648" s="45" t="str">
        <f t="shared" si="83"/>
        <v>C:\Users\kimda\Documents\1. 업무\2. 자료\1. 공주건설본부 기계부\3. 설계도서\VP IN\1. DW\GJ-DW／WP-BE\GJ-DWWP-BE-0035-T</v>
      </c>
    </row>
    <row r="2649" spans="1:10" x14ac:dyDescent="0.45">
      <c r="A2649" s="56" t="str">
        <f t="shared" si="82"/>
        <v>Link</v>
      </c>
      <c r="B2649" s="45" t="s">
        <v>19</v>
      </c>
      <c r="C2649" s="69">
        <v>45674</v>
      </c>
      <c r="D2649" s="45" t="s">
        <v>6373</v>
      </c>
      <c r="E2649" s="45" t="s">
        <v>31</v>
      </c>
      <c r="F2649" s="45">
        <v>0</v>
      </c>
      <c r="G2649" s="71" t="s">
        <v>7627</v>
      </c>
      <c r="H2649" s="45" t="s">
        <v>24443</v>
      </c>
      <c r="I2649" s="45" t="s">
        <v>20708</v>
      </c>
      <c r="J2649" s="45" t="str">
        <f t="shared" si="83"/>
        <v>C:\Users\kimda\Documents\1. 업무\2. 자료\1. 공주건설본부 기계부\3. 설계도서\VP IN\1. DW\GJ-DW／WP-BE\GJ-DWWP-BE-0035-T</v>
      </c>
    </row>
    <row r="2650" spans="1:10" x14ac:dyDescent="0.45">
      <c r="A2650" s="56" t="str">
        <f t="shared" si="82"/>
        <v>Link</v>
      </c>
      <c r="B2650" s="96" t="s">
        <v>18</v>
      </c>
      <c r="C2650" s="97">
        <v>45674</v>
      </c>
      <c r="D2650" s="96" t="s">
        <v>783</v>
      </c>
      <c r="E2650" s="96" t="s">
        <v>32</v>
      </c>
      <c r="F2650" s="96" t="s">
        <v>64</v>
      </c>
      <c r="G2650" s="129" t="s">
        <v>1422</v>
      </c>
      <c r="H2650" s="96" t="s">
        <v>24444</v>
      </c>
      <c r="I2650" s="96" t="s">
        <v>20709</v>
      </c>
      <c r="J2650" s="45" t="str">
        <f t="shared" si="83"/>
        <v>C:\Users\kimda\Documents\1. 업무\2. 자료\1. 공주건설본부 기계부\3. 설계도서\VP IN\1. DW\GJ-DW／WP-CJ\GJ-DWWP-CJ-0069-T</v>
      </c>
    </row>
    <row r="2651" spans="1:10" x14ac:dyDescent="0.45">
      <c r="A2651" s="56" t="str">
        <f t="shared" si="82"/>
        <v>Link</v>
      </c>
      <c r="B2651" s="45" t="s">
        <v>22</v>
      </c>
      <c r="C2651" s="69">
        <v>45674</v>
      </c>
      <c r="D2651" s="45" t="s">
        <v>7628</v>
      </c>
      <c r="E2651" s="45" t="s">
        <v>47</v>
      </c>
      <c r="F2651" s="45">
        <v>0</v>
      </c>
      <c r="G2651" s="71" t="s">
        <v>7632</v>
      </c>
      <c r="H2651" s="45" t="s">
        <v>24445</v>
      </c>
      <c r="I2651" s="45" t="s">
        <v>20710</v>
      </c>
      <c r="J2651" s="45" t="str">
        <f t="shared" si="83"/>
        <v>C:\Users\kimda\Documents\1. 업무\2. 자료\1. 공주건설본부 기계부\3. 설계도서\VP IN\1. DW\GJ-DW／WP-SM\GJ-DWWP-SM-0078-T</v>
      </c>
    </row>
    <row r="2652" spans="1:10" x14ac:dyDescent="0.45">
      <c r="A2652" s="56" t="str">
        <f t="shared" si="82"/>
        <v>Link</v>
      </c>
      <c r="B2652" s="45" t="s">
        <v>22</v>
      </c>
      <c r="C2652" s="69">
        <v>45674</v>
      </c>
      <c r="D2652" s="45" t="s">
        <v>7629</v>
      </c>
      <c r="E2652" s="45" t="s">
        <v>47</v>
      </c>
      <c r="F2652" s="45">
        <v>0</v>
      </c>
      <c r="G2652" s="71" t="s">
        <v>7631</v>
      </c>
      <c r="H2652" s="45" t="s">
        <v>24445</v>
      </c>
      <c r="I2652" s="45" t="s">
        <v>20710</v>
      </c>
      <c r="J2652" s="45" t="str">
        <f t="shared" si="83"/>
        <v>C:\Users\kimda\Documents\1. 업무\2. 자료\1. 공주건설본부 기계부\3. 설계도서\VP IN\1. DW\GJ-DW／WP-SM\GJ-DWWP-SM-0078-T</v>
      </c>
    </row>
    <row r="2653" spans="1:10" x14ac:dyDescent="0.45">
      <c r="A2653" s="56" t="str">
        <f t="shared" si="82"/>
        <v>Link</v>
      </c>
      <c r="B2653" s="45" t="s">
        <v>22</v>
      </c>
      <c r="C2653" s="69">
        <v>45674</v>
      </c>
      <c r="D2653" s="45" t="s">
        <v>7630</v>
      </c>
      <c r="E2653" s="45" t="s">
        <v>32</v>
      </c>
      <c r="F2653" s="45" t="s">
        <v>41</v>
      </c>
      <c r="G2653" s="71" t="s">
        <v>7633</v>
      </c>
      <c r="H2653" s="45" t="s">
        <v>24445</v>
      </c>
      <c r="I2653" s="45" t="s">
        <v>20710</v>
      </c>
      <c r="J2653" s="45" t="str">
        <f t="shared" si="83"/>
        <v>C:\Users\kimda\Documents\1. 업무\2. 자료\1. 공주건설본부 기계부\3. 설계도서\VP IN\1. DW\GJ-DW／WP-SM\GJ-DWWP-SM-0078-T</v>
      </c>
    </row>
    <row r="2654" spans="1:10" x14ac:dyDescent="0.45">
      <c r="A2654" s="56" t="str">
        <f t="shared" si="82"/>
        <v>Link</v>
      </c>
      <c r="B2654" s="45" t="s">
        <v>22</v>
      </c>
      <c r="C2654" s="69">
        <v>45674</v>
      </c>
      <c r="D2654" s="45" t="s">
        <v>122</v>
      </c>
      <c r="E2654" s="45" t="s">
        <v>32</v>
      </c>
      <c r="F2654" s="45" t="s">
        <v>6133</v>
      </c>
      <c r="G2654" s="71" t="s">
        <v>15029</v>
      </c>
      <c r="H2654" s="45" t="s">
        <v>24446</v>
      </c>
      <c r="I2654" s="45" t="s">
        <v>20711</v>
      </c>
      <c r="J2654" s="45" t="str">
        <f t="shared" si="83"/>
        <v>C:\Users\kimda\Documents\1. 업무\2. 자료\1. 공주건설본부 기계부\3. 설계도서\VP IN\1. DW\GJ-DW／WP-SM\GJ-DWWP-SM-0079-T</v>
      </c>
    </row>
    <row r="2655" spans="1:10" x14ac:dyDescent="0.45">
      <c r="A2655" s="56" t="str">
        <f t="shared" si="82"/>
        <v>Link</v>
      </c>
      <c r="B2655" s="45" t="s">
        <v>22</v>
      </c>
      <c r="C2655" s="69">
        <v>45674</v>
      </c>
      <c r="D2655" s="45" t="s">
        <v>7635</v>
      </c>
      <c r="E2655" s="45" t="s">
        <v>47</v>
      </c>
      <c r="F2655" s="45">
        <v>0</v>
      </c>
      <c r="G2655" s="71" t="s">
        <v>7634</v>
      </c>
      <c r="H2655" s="45" t="s">
        <v>24447</v>
      </c>
      <c r="I2655" s="45" t="s">
        <v>20712</v>
      </c>
      <c r="J2655" s="45" t="str">
        <f t="shared" si="83"/>
        <v>C:\Users\kimda\Documents\1. 업무\2. 자료\1. 공주건설본부 기계부\3. 설계도서\VP IN\1. DW\GJ-DW／WP-SM\GJ-DWWP-SM-0080-T</v>
      </c>
    </row>
    <row r="2656" spans="1:10" x14ac:dyDescent="0.45">
      <c r="A2656" s="56" t="str">
        <f t="shared" si="82"/>
        <v>Link</v>
      </c>
      <c r="B2656" s="45" t="s">
        <v>285</v>
      </c>
      <c r="C2656" s="69">
        <v>45674</v>
      </c>
      <c r="D2656" s="45" t="s">
        <v>7637</v>
      </c>
      <c r="E2656" s="45" t="s">
        <v>47</v>
      </c>
      <c r="F2656" s="45">
        <v>0</v>
      </c>
      <c r="G2656" s="71" t="s">
        <v>7636</v>
      </c>
      <c r="H2656" s="45" t="s">
        <v>24448</v>
      </c>
      <c r="I2656" s="45" t="s">
        <v>20713</v>
      </c>
      <c r="J2656" s="45" t="str">
        <f t="shared" si="83"/>
        <v>C:\Users\kimda\Documents\1. 업무\2. 자료\1. 공주건설본부 기계부\3. 설계도서\VP IN\1. DW\GJ-DW／WP-BV\GJ-DWWP-BV-0026-T</v>
      </c>
    </row>
    <row r="2657" spans="1:10" x14ac:dyDescent="0.45">
      <c r="A2657" s="56" t="str">
        <f t="shared" si="82"/>
        <v>Link</v>
      </c>
      <c r="B2657" s="45" t="s">
        <v>23</v>
      </c>
      <c r="C2657" s="69">
        <v>45674</v>
      </c>
      <c r="D2657" s="45" t="s">
        <v>7639</v>
      </c>
      <c r="E2657" s="45" t="s">
        <v>32</v>
      </c>
      <c r="F2657" s="45" t="s">
        <v>41</v>
      </c>
      <c r="G2657" s="71" t="s">
        <v>7638</v>
      </c>
      <c r="H2657" s="45" t="s">
        <v>24449</v>
      </c>
      <c r="I2657" s="45" t="s">
        <v>20714</v>
      </c>
      <c r="J2657" s="45" t="str">
        <f t="shared" si="83"/>
        <v>C:\Users\kimda\Documents\1. 업무\2. 자료\1. 공주건설본부 기계부\3. 설계도서\VP IN\1. DW\GJ-DW／WP-BP\GJ-DWWP-BP-0014-T</v>
      </c>
    </row>
    <row r="2658" spans="1:10" x14ac:dyDescent="0.45">
      <c r="A2658" s="56" t="str">
        <f t="shared" si="82"/>
        <v>Link</v>
      </c>
      <c r="B2658" s="45" t="s">
        <v>18</v>
      </c>
      <c r="C2658" s="69">
        <v>45674</v>
      </c>
      <c r="D2658" s="45" t="s">
        <v>7641</v>
      </c>
      <c r="E2658" s="45" t="s">
        <v>32</v>
      </c>
      <c r="F2658" s="45" t="s">
        <v>41</v>
      </c>
      <c r="G2658" s="71" t="s">
        <v>7640</v>
      </c>
      <c r="H2658" s="45" t="s">
        <v>24450</v>
      </c>
      <c r="I2658" s="45" t="s">
        <v>20715</v>
      </c>
      <c r="J2658" s="45" t="str">
        <f t="shared" si="83"/>
        <v>C:\Users\kimda\Documents\1. 업무\2. 자료\1. 공주건설본부 기계부\3. 설계도서\VP IN\1. DW\GJ-DW／WP-BJ\GJ-DWWP-BJ-0022-T</v>
      </c>
    </row>
    <row r="2659" spans="1:10" x14ac:dyDescent="0.45">
      <c r="A2659" s="56" t="str">
        <f t="shared" si="82"/>
        <v>Link</v>
      </c>
      <c r="B2659" s="45" t="s">
        <v>22</v>
      </c>
      <c r="C2659" s="69">
        <v>45677</v>
      </c>
      <c r="D2659" s="45" t="s">
        <v>336</v>
      </c>
      <c r="E2659" s="45" t="s">
        <v>31</v>
      </c>
      <c r="F2659" s="45">
        <v>2</v>
      </c>
      <c r="G2659" s="71" t="s">
        <v>854</v>
      </c>
      <c r="H2659" s="45" t="s">
        <v>24451</v>
      </c>
      <c r="I2659" s="45" t="s">
        <v>20716</v>
      </c>
      <c r="J2659" s="45" t="str">
        <f t="shared" si="83"/>
        <v>C:\Users\kimda\Documents\1. 업무\2. 자료\1. 공주건설본부 기계부\3. 설계도서\VP IN\1. DW\GJ-DW／WP-CM\GJ-DWWP-CM-0092-T</v>
      </c>
    </row>
    <row r="2660" spans="1:10" x14ac:dyDescent="0.45">
      <c r="A2660" s="56" t="str">
        <f t="shared" si="82"/>
        <v>Link</v>
      </c>
      <c r="B2660" s="45" t="s">
        <v>21</v>
      </c>
      <c r="C2660" s="69">
        <v>45677</v>
      </c>
      <c r="D2660" s="45" t="s">
        <v>298</v>
      </c>
      <c r="E2660" s="45" t="s">
        <v>31</v>
      </c>
      <c r="F2660" s="45">
        <v>0</v>
      </c>
      <c r="G2660" s="71" t="s">
        <v>813</v>
      </c>
      <c r="H2660" s="45" t="s">
        <v>24452</v>
      </c>
      <c r="I2660" s="45" t="s">
        <v>20717</v>
      </c>
      <c r="J2660" s="45" t="str">
        <f t="shared" si="83"/>
        <v>C:\Users\kimda\Documents\1. 업무\2. 자료\1. 공주건설본부 기계부\3. 설계도서\VP IN\1. DW\GJ-DW／WP-BC\GJ-DWWP-BC-0012-T</v>
      </c>
    </row>
    <row r="2661" spans="1:10" x14ac:dyDescent="0.45">
      <c r="A2661" s="56" t="str">
        <f t="shared" si="82"/>
        <v>Link</v>
      </c>
      <c r="B2661" s="45" t="s">
        <v>18</v>
      </c>
      <c r="C2661" s="69">
        <v>45677</v>
      </c>
      <c r="D2661" s="45" t="s">
        <v>7718</v>
      </c>
      <c r="E2661" s="45" t="s">
        <v>47</v>
      </c>
      <c r="F2661" s="45">
        <v>0</v>
      </c>
      <c r="G2661" s="71" t="s">
        <v>7719</v>
      </c>
      <c r="H2661" s="45" t="s">
        <v>24453</v>
      </c>
      <c r="I2661" s="45" t="s">
        <v>20718</v>
      </c>
      <c r="J2661" s="45" t="str">
        <f t="shared" si="83"/>
        <v>C:\Users\kimda\Documents\1. 업무\2. 자료\1. 공주건설본부 기계부\3. 설계도서\VP IN\1. DW\GJ-DW／WP-BJ\GJ-DWWP-BJ-0023-T</v>
      </c>
    </row>
    <row r="2662" spans="1:10" x14ac:dyDescent="0.45">
      <c r="A2662" s="56" t="str">
        <f t="shared" si="82"/>
        <v>Link</v>
      </c>
      <c r="B2662" s="45" t="s">
        <v>19</v>
      </c>
      <c r="C2662" s="69">
        <v>45677</v>
      </c>
      <c r="D2662" s="45" t="s">
        <v>51</v>
      </c>
      <c r="E2662" s="45" t="s">
        <v>47</v>
      </c>
      <c r="F2662" s="45">
        <v>0</v>
      </c>
      <c r="G2662" s="71" t="s">
        <v>52</v>
      </c>
      <c r="H2662" s="45" t="s">
        <v>24454</v>
      </c>
      <c r="I2662" s="45" t="s">
        <v>20719</v>
      </c>
      <c r="J2662" s="45" t="str">
        <f t="shared" si="83"/>
        <v>C:\Users\kimda\Documents\1. 업무\2. 자료\1. 공주건설본부 기계부\3. 설계도서\VP IN\1. DW\GJ-DW／WP-SE\GJ-DWWP-SE-0037-T</v>
      </c>
    </row>
    <row r="2663" spans="1:10" x14ac:dyDescent="0.45">
      <c r="A2663" s="56" t="str">
        <f t="shared" si="82"/>
        <v>Link</v>
      </c>
      <c r="B2663" s="45" t="s">
        <v>19</v>
      </c>
      <c r="C2663" s="69">
        <v>45677</v>
      </c>
      <c r="D2663" s="45" t="s">
        <v>7720</v>
      </c>
      <c r="E2663" s="45" t="s">
        <v>47</v>
      </c>
      <c r="F2663" s="45">
        <v>0</v>
      </c>
      <c r="G2663" s="71" t="s">
        <v>7721</v>
      </c>
      <c r="H2663" s="45" t="s">
        <v>24454</v>
      </c>
      <c r="I2663" s="45" t="s">
        <v>20719</v>
      </c>
      <c r="J2663" s="45" t="str">
        <f t="shared" si="83"/>
        <v>C:\Users\kimda\Documents\1. 업무\2. 자료\1. 공주건설본부 기계부\3. 설계도서\VP IN\1. DW\GJ-DW／WP-SE\GJ-DWWP-SE-0037-T</v>
      </c>
    </row>
    <row r="2664" spans="1:10" x14ac:dyDescent="0.45">
      <c r="A2664" s="56" t="str">
        <f t="shared" si="82"/>
        <v>Link</v>
      </c>
      <c r="B2664" s="45" t="s">
        <v>22</v>
      </c>
      <c r="C2664" s="69">
        <v>45677</v>
      </c>
      <c r="D2664" s="45" t="s">
        <v>7122</v>
      </c>
      <c r="E2664" s="45" t="s">
        <v>31</v>
      </c>
      <c r="F2664" s="45">
        <v>0</v>
      </c>
      <c r="G2664" s="71" t="s">
        <v>7123</v>
      </c>
      <c r="H2664" s="45" t="s">
        <v>24455</v>
      </c>
      <c r="I2664" s="45" t="s">
        <v>20720</v>
      </c>
      <c r="J2664" s="45" t="str">
        <f t="shared" si="83"/>
        <v>C:\Users\kimda\Documents\1. 업무\2. 자료\1. 공주건설본부 기계부\3. 설계도서\VP IN\1. DW\GJ-DW／WP-SM\GJ-DWWP-SM-0081-T</v>
      </c>
    </row>
    <row r="2665" spans="1:10" x14ac:dyDescent="0.45">
      <c r="A2665" s="56" t="str">
        <f t="shared" si="82"/>
        <v>Link</v>
      </c>
      <c r="B2665" s="45" t="s">
        <v>22</v>
      </c>
      <c r="C2665" s="69">
        <v>45677</v>
      </c>
      <c r="D2665" s="45" t="s">
        <v>7722</v>
      </c>
      <c r="E2665" s="45" t="s">
        <v>32</v>
      </c>
      <c r="F2665" s="45" t="s">
        <v>41</v>
      </c>
      <c r="G2665" s="71" t="s">
        <v>7723</v>
      </c>
      <c r="H2665" s="45" t="s">
        <v>24456</v>
      </c>
      <c r="I2665" s="45" t="s">
        <v>20721</v>
      </c>
      <c r="J2665" s="45" t="str">
        <f t="shared" si="83"/>
        <v>C:\Users\kimda\Documents\1. 업무\2. 자료\1. 공주건설본부 기계부\3. 설계도서\VP IN\1. DW\GJ-DW／WP-BM\GJ-DWWP-BM-0055-T</v>
      </c>
    </row>
    <row r="2666" spans="1:10" x14ac:dyDescent="0.45">
      <c r="A2666" s="56" t="str">
        <f t="shared" si="82"/>
        <v>Link</v>
      </c>
      <c r="B2666" s="45" t="s">
        <v>22</v>
      </c>
      <c r="C2666" s="69">
        <v>45677</v>
      </c>
      <c r="D2666" s="45" t="s">
        <v>1537</v>
      </c>
      <c r="E2666" s="45" t="s">
        <v>32</v>
      </c>
      <c r="F2666" s="45" t="s">
        <v>37</v>
      </c>
      <c r="G2666" s="71" t="s">
        <v>7724</v>
      </c>
      <c r="H2666" s="45" t="s">
        <v>24456</v>
      </c>
      <c r="I2666" s="45" t="s">
        <v>20721</v>
      </c>
      <c r="J2666" s="45" t="str">
        <f t="shared" si="83"/>
        <v>C:\Users\kimda\Documents\1. 업무\2. 자료\1. 공주건설본부 기계부\3. 설계도서\VP IN\1. DW\GJ-DW／WP-BM\GJ-DWWP-BM-0055-T</v>
      </c>
    </row>
    <row r="2667" spans="1:10" x14ac:dyDescent="0.45">
      <c r="A2667" s="56" t="str">
        <f t="shared" si="82"/>
        <v>Link</v>
      </c>
      <c r="B2667" s="45" t="s">
        <v>22</v>
      </c>
      <c r="C2667" s="69">
        <v>45677</v>
      </c>
      <c r="D2667" s="45" t="s">
        <v>7725</v>
      </c>
      <c r="E2667" s="45" t="s">
        <v>32</v>
      </c>
      <c r="F2667" s="45" t="s">
        <v>41</v>
      </c>
      <c r="G2667" s="71" t="s">
        <v>7726</v>
      </c>
      <c r="H2667" s="45" t="s">
        <v>24456</v>
      </c>
      <c r="I2667" s="45" t="s">
        <v>20721</v>
      </c>
      <c r="J2667" s="45" t="str">
        <f t="shared" si="83"/>
        <v>C:\Users\kimda\Documents\1. 업무\2. 자료\1. 공주건설본부 기계부\3. 설계도서\VP IN\1. DW\GJ-DW／WP-BM\GJ-DWWP-BM-0055-T</v>
      </c>
    </row>
    <row r="2668" spans="1:10" x14ac:dyDescent="0.45">
      <c r="A2668" s="56" t="str">
        <f t="shared" si="82"/>
        <v>Link</v>
      </c>
      <c r="B2668" s="45" t="s">
        <v>22</v>
      </c>
      <c r="C2668" s="69">
        <v>45677</v>
      </c>
      <c r="D2668" s="45" t="s">
        <v>7727</v>
      </c>
      <c r="E2668" s="45" t="s">
        <v>32</v>
      </c>
      <c r="F2668" s="45" t="s">
        <v>41</v>
      </c>
      <c r="G2668" s="71" t="s">
        <v>7728</v>
      </c>
      <c r="H2668" s="45" t="s">
        <v>24456</v>
      </c>
      <c r="I2668" s="45" t="s">
        <v>20721</v>
      </c>
      <c r="J2668" s="45" t="str">
        <f t="shared" si="83"/>
        <v>C:\Users\kimda\Documents\1. 업무\2. 자료\1. 공주건설본부 기계부\3. 설계도서\VP IN\1. DW\GJ-DW／WP-BM\GJ-DWWP-BM-0055-T</v>
      </c>
    </row>
    <row r="2669" spans="1:10" x14ac:dyDescent="0.45">
      <c r="A2669" s="56" t="str">
        <f t="shared" si="82"/>
        <v>Link</v>
      </c>
      <c r="B2669" s="45" t="s">
        <v>22</v>
      </c>
      <c r="C2669" s="69">
        <v>45678</v>
      </c>
      <c r="D2669" s="45" t="s">
        <v>192</v>
      </c>
      <c r="E2669" s="45" t="s">
        <v>47</v>
      </c>
      <c r="F2669" s="45">
        <v>2</v>
      </c>
      <c r="G2669" s="71" t="s">
        <v>194</v>
      </c>
      <c r="H2669" s="45" t="s">
        <v>24457</v>
      </c>
      <c r="I2669" s="45" t="s">
        <v>20722</v>
      </c>
      <c r="J2669" s="45" t="str">
        <f t="shared" si="83"/>
        <v>C:\Users\kimda\Documents\1. 업무\2. 자료\1. 공주건설본부 기계부\3. 설계도서\VP IN\1. DW\GJ-DW／WP-SM\GJ-DWWP-SM-0082-T</v>
      </c>
    </row>
    <row r="2670" spans="1:10" x14ac:dyDescent="0.45">
      <c r="A2670" s="56" t="str">
        <f t="shared" si="82"/>
        <v>Link</v>
      </c>
      <c r="B2670" s="45" t="s">
        <v>22</v>
      </c>
      <c r="C2670" s="69">
        <v>45678</v>
      </c>
      <c r="D2670" s="45" t="s">
        <v>7729</v>
      </c>
      <c r="E2670" s="45" t="s">
        <v>47</v>
      </c>
      <c r="F2670" s="45">
        <v>1</v>
      </c>
      <c r="G2670" s="71" t="s">
        <v>7730</v>
      </c>
      <c r="H2670" s="45" t="s">
        <v>24457</v>
      </c>
      <c r="I2670" s="45" t="s">
        <v>20722</v>
      </c>
      <c r="J2670" s="45" t="str">
        <f t="shared" si="83"/>
        <v>C:\Users\kimda\Documents\1. 업무\2. 자료\1. 공주건설본부 기계부\3. 설계도서\VP IN\1. DW\GJ-DW／WP-SM\GJ-DWWP-SM-0082-T</v>
      </c>
    </row>
    <row r="2671" spans="1:10" x14ac:dyDescent="0.45">
      <c r="A2671" s="56" t="str">
        <f t="shared" si="82"/>
        <v>Link</v>
      </c>
      <c r="B2671" s="45" t="s">
        <v>22</v>
      </c>
      <c r="C2671" s="69">
        <v>45678</v>
      </c>
      <c r="D2671" s="45" t="s">
        <v>7731</v>
      </c>
      <c r="E2671" s="45" t="s">
        <v>47</v>
      </c>
      <c r="F2671" s="45">
        <v>1</v>
      </c>
      <c r="G2671" s="71" t="s">
        <v>191</v>
      </c>
      <c r="H2671" s="45" t="s">
        <v>24457</v>
      </c>
      <c r="I2671" s="45" t="s">
        <v>20722</v>
      </c>
      <c r="J2671" s="45" t="str">
        <f t="shared" si="83"/>
        <v>C:\Users\kimda\Documents\1. 업무\2. 자료\1. 공주건설본부 기계부\3. 설계도서\VP IN\1. DW\GJ-DW／WP-SM\GJ-DWWP-SM-0082-T</v>
      </c>
    </row>
    <row r="2672" spans="1:10" x14ac:dyDescent="0.45">
      <c r="A2672" s="56" t="str">
        <f t="shared" si="82"/>
        <v>Link</v>
      </c>
      <c r="B2672" s="45" t="s">
        <v>22</v>
      </c>
      <c r="C2672" s="69">
        <v>45678</v>
      </c>
      <c r="D2672" s="45" t="s">
        <v>524</v>
      </c>
      <c r="E2672" s="45" t="s">
        <v>31</v>
      </c>
      <c r="F2672" s="45">
        <v>0</v>
      </c>
      <c r="G2672" s="71" t="s">
        <v>1058</v>
      </c>
      <c r="H2672" s="45" t="s">
        <v>24457</v>
      </c>
      <c r="I2672" s="45" t="s">
        <v>20722</v>
      </c>
      <c r="J2672" s="45" t="str">
        <f t="shared" si="83"/>
        <v>C:\Users\kimda\Documents\1. 업무\2. 자료\1. 공주건설본부 기계부\3. 설계도서\VP IN\1. DW\GJ-DW／WP-SM\GJ-DWWP-SM-0082-T</v>
      </c>
    </row>
    <row r="2673" spans="1:10" x14ac:dyDescent="0.45">
      <c r="A2673" s="56" t="str">
        <f t="shared" si="82"/>
        <v>Link</v>
      </c>
      <c r="B2673" s="45" t="s">
        <v>22</v>
      </c>
      <c r="C2673" s="69">
        <v>45678</v>
      </c>
      <c r="D2673" s="45" t="s">
        <v>7732</v>
      </c>
      <c r="E2673" s="45" t="s">
        <v>31</v>
      </c>
      <c r="F2673" s="45">
        <v>0</v>
      </c>
      <c r="G2673" s="71" t="s">
        <v>1059</v>
      </c>
      <c r="H2673" s="45" t="s">
        <v>24457</v>
      </c>
      <c r="I2673" s="45" t="s">
        <v>20722</v>
      </c>
      <c r="J2673" s="45" t="str">
        <f t="shared" si="83"/>
        <v>C:\Users\kimda\Documents\1. 업무\2. 자료\1. 공주건설본부 기계부\3. 설계도서\VP IN\1. DW\GJ-DW／WP-SM\GJ-DWWP-SM-0082-T</v>
      </c>
    </row>
    <row r="2674" spans="1:10" x14ac:dyDescent="0.45">
      <c r="A2674" s="56" t="str">
        <f t="shared" si="82"/>
        <v>Link</v>
      </c>
      <c r="B2674" s="45" t="s">
        <v>22</v>
      </c>
      <c r="C2674" s="69">
        <v>45678</v>
      </c>
      <c r="D2674" s="45" t="s">
        <v>168</v>
      </c>
      <c r="E2674" s="45" t="s">
        <v>31</v>
      </c>
      <c r="F2674" s="45">
        <v>0</v>
      </c>
      <c r="G2674" s="71" t="s">
        <v>172</v>
      </c>
      <c r="H2674" s="45" t="s">
        <v>24457</v>
      </c>
      <c r="I2674" s="45" t="s">
        <v>20722</v>
      </c>
      <c r="J2674" s="45" t="str">
        <f t="shared" si="83"/>
        <v>C:\Users\kimda\Documents\1. 업무\2. 자료\1. 공주건설본부 기계부\3. 설계도서\VP IN\1. DW\GJ-DW／WP-SM\GJ-DWWP-SM-0082-T</v>
      </c>
    </row>
    <row r="2675" spans="1:10" x14ac:dyDescent="0.45">
      <c r="A2675" s="56" t="str">
        <f t="shared" si="82"/>
        <v>Link</v>
      </c>
      <c r="B2675" s="45" t="s">
        <v>18</v>
      </c>
      <c r="C2675" s="69">
        <v>45678</v>
      </c>
      <c r="D2675" s="45" t="s">
        <v>7733</v>
      </c>
      <c r="E2675" s="45" t="s">
        <v>32</v>
      </c>
      <c r="F2675" s="45" t="s">
        <v>41</v>
      </c>
      <c r="G2675" s="71" t="s">
        <v>7734</v>
      </c>
      <c r="H2675" s="45" t="s">
        <v>24458</v>
      </c>
      <c r="I2675" s="45" t="s">
        <v>20723</v>
      </c>
      <c r="J2675" s="45" t="str">
        <f t="shared" si="83"/>
        <v>C:\Users\kimda\Documents\1. 업무\2. 자료\1. 공주건설본부 기계부\3. 설계도서\VP IN\1. DW\GJ-DW／WP-BJ\GJ-DWWP-BJ-0024-T</v>
      </c>
    </row>
    <row r="2676" spans="1:10" x14ac:dyDescent="0.45">
      <c r="A2676" s="56" t="str">
        <f t="shared" si="82"/>
        <v>Link</v>
      </c>
      <c r="B2676" s="45" t="s">
        <v>18</v>
      </c>
      <c r="C2676" s="69">
        <v>45678</v>
      </c>
      <c r="D2676" s="45" t="s">
        <v>7735</v>
      </c>
      <c r="E2676" s="45" t="s">
        <v>32</v>
      </c>
      <c r="F2676" s="45" t="s">
        <v>41</v>
      </c>
      <c r="G2676" s="71" t="s">
        <v>7736</v>
      </c>
      <c r="H2676" s="45" t="s">
        <v>24458</v>
      </c>
      <c r="I2676" s="45" t="s">
        <v>20723</v>
      </c>
      <c r="J2676" s="45" t="str">
        <f t="shared" si="83"/>
        <v>C:\Users\kimda\Documents\1. 업무\2. 자료\1. 공주건설본부 기계부\3. 설계도서\VP IN\1. DW\GJ-DW／WP-BJ\GJ-DWWP-BJ-0024-T</v>
      </c>
    </row>
    <row r="2677" spans="1:10" x14ac:dyDescent="0.45">
      <c r="A2677" s="56" t="str">
        <f t="shared" si="82"/>
        <v>Link</v>
      </c>
      <c r="B2677" s="45" t="s">
        <v>18</v>
      </c>
      <c r="C2677" s="69">
        <v>45678</v>
      </c>
      <c r="D2677" s="45" t="s">
        <v>79</v>
      </c>
      <c r="E2677" s="45" t="s">
        <v>31</v>
      </c>
      <c r="F2677" s="45">
        <v>0</v>
      </c>
      <c r="G2677" s="71" t="s">
        <v>80</v>
      </c>
      <c r="H2677" s="45" t="s">
        <v>24459</v>
      </c>
      <c r="I2677" s="45" t="s">
        <v>20724</v>
      </c>
      <c r="J2677" s="45" t="str">
        <f t="shared" si="83"/>
        <v>C:\Users\kimda\Documents\1. 업무\2. 자료\1. 공주건설본부 기계부\3. 설계도서\VP IN\1. DW\GJ-DW／WP-SJ\GJ-DWWP-SJ-0017-T</v>
      </c>
    </row>
    <row r="2678" spans="1:10" x14ac:dyDescent="0.45">
      <c r="A2678" s="56" t="str">
        <f t="shared" si="82"/>
        <v>Link</v>
      </c>
      <c r="B2678" s="45" t="s">
        <v>18</v>
      </c>
      <c r="C2678" s="69">
        <v>45678</v>
      </c>
      <c r="D2678" s="45" t="s">
        <v>7737</v>
      </c>
      <c r="E2678" s="45" t="s">
        <v>32</v>
      </c>
      <c r="F2678" s="45" t="s">
        <v>41</v>
      </c>
      <c r="G2678" s="71" t="s">
        <v>7738</v>
      </c>
      <c r="H2678" s="45" t="s">
        <v>24459</v>
      </c>
      <c r="I2678" s="45" t="s">
        <v>20724</v>
      </c>
      <c r="J2678" s="45" t="str">
        <f t="shared" si="83"/>
        <v>C:\Users\kimda\Documents\1. 업무\2. 자료\1. 공주건설본부 기계부\3. 설계도서\VP IN\1. DW\GJ-DW／WP-SJ\GJ-DWWP-SJ-0017-T</v>
      </c>
    </row>
    <row r="2679" spans="1:10" x14ac:dyDescent="0.45">
      <c r="A2679" s="56" t="str">
        <f t="shared" si="82"/>
        <v>Link</v>
      </c>
      <c r="B2679" s="45" t="s">
        <v>271</v>
      </c>
      <c r="C2679" s="69">
        <v>45678</v>
      </c>
      <c r="D2679" s="45" t="s">
        <v>7739</v>
      </c>
      <c r="E2679" s="45" t="s">
        <v>32</v>
      </c>
      <c r="F2679" s="45" t="s">
        <v>41</v>
      </c>
      <c r="G2679" s="71" t="s">
        <v>7740</v>
      </c>
      <c r="H2679" s="45" t="s">
        <v>24460</v>
      </c>
      <c r="I2679" s="45" t="s">
        <v>20725</v>
      </c>
      <c r="J2679" s="45" t="str">
        <f t="shared" si="83"/>
        <v>C:\Users\kimda\Documents\1. 업무\2. 자료\1. 공주건설본부 기계부\3. 설계도서\VP IN\1. DW\GJ-DW／WP-CA\GJ-DWWP-CA-0054-T</v>
      </c>
    </row>
    <row r="2680" spans="1:10" x14ac:dyDescent="0.45">
      <c r="A2680" s="56" t="str">
        <f t="shared" si="82"/>
        <v>Link</v>
      </c>
      <c r="B2680" s="45" t="s">
        <v>271</v>
      </c>
      <c r="C2680" s="69">
        <v>45678</v>
      </c>
      <c r="D2680" s="45" t="s">
        <v>7741</v>
      </c>
      <c r="E2680" s="45" t="s">
        <v>32</v>
      </c>
      <c r="F2680" s="45" t="s">
        <v>41</v>
      </c>
      <c r="G2680" s="71" t="s">
        <v>7742</v>
      </c>
      <c r="H2680" s="45" t="s">
        <v>24460</v>
      </c>
      <c r="I2680" s="45" t="s">
        <v>20725</v>
      </c>
      <c r="J2680" s="45" t="str">
        <f t="shared" si="83"/>
        <v>C:\Users\kimda\Documents\1. 업무\2. 자료\1. 공주건설본부 기계부\3. 설계도서\VP IN\1. DW\GJ-DW／WP-CA\GJ-DWWP-CA-0054-T</v>
      </c>
    </row>
    <row r="2681" spans="1:10" x14ac:dyDescent="0.45">
      <c r="A2681" s="56" t="str">
        <f t="shared" si="82"/>
        <v>Link</v>
      </c>
      <c r="B2681" s="45" t="s">
        <v>271</v>
      </c>
      <c r="C2681" s="69">
        <v>45678</v>
      </c>
      <c r="D2681" s="45" t="s">
        <v>7743</v>
      </c>
      <c r="E2681" s="45" t="s">
        <v>32</v>
      </c>
      <c r="F2681" s="45" t="s">
        <v>41</v>
      </c>
      <c r="G2681" s="71" t="s">
        <v>7744</v>
      </c>
      <c r="H2681" s="45" t="s">
        <v>24460</v>
      </c>
      <c r="I2681" s="45" t="s">
        <v>20725</v>
      </c>
      <c r="J2681" s="45" t="str">
        <f t="shared" si="83"/>
        <v>C:\Users\kimda\Documents\1. 업무\2. 자료\1. 공주건설본부 기계부\3. 설계도서\VP IN\1. DW\GJ-DW／WP-CA\GJ-DWWP-CA-0054-T</v>
      </c>
    </row>
    <row r="2682" spans="1:10" x14ac:dyDescent="0.45">
      <c r="A2682" s="56" t="str">
        <f t="shared" si="82"/>
        <v>Link</v>
      </c>
      <c r="B2682" s="45" t="s">
        <v>271</v>
      </c>
      <c r="C2682" s="69">
        <v>45678</v>
      </c>
      <c r="D2682" s="45" t="s">
        <v>7745</v>
      </c>
      <c r="E2682" s="45" t="s">
        <v>32</v>
      </c>
      <c r="F2682" s="45" t="s">
        <v>41</v>
      </c>
      <c r="G2682" s="71" t="s">
        <v>7746</v>
      </c>
      <c r="H2682" s="45" t="s">
        <v>24460</v>
      </c>
      <c r="I2682" s="45" t="s">
        <v>20725</v>
      </c>
      <c r="J2682" s="45" t="str">
        <f t="shared" si="83"/>
        <v>C:\Users\kimda\Documents\1. 업무\2. 자료\1. 공주건설본부 기계부\3. 설계도서\VP IN\1. DW\GJ-DW／WP-CA\GJ-DWWP-CA-0054-T</v>
      </c>
    </row>
    <row r="2683" spans="1:10" x14ac:dyDescent="0.45">
      <c r="A2683" s="56" t="str">
        <f t="shared" si="82"/>
        <v>Link</v>
      </c>
      <c r="B2683" s="45" t="s">
        <v>271</v>
      </c>
      <c r="C2683" s="69">
        <v>45678</v>
      </c>
      <c r="D2683" s="45" t="s">
        <v>7747</v>
      </c>
      <c r="E2683" s="45" t="s">
        <v>32</v>
      </c>
      <c r="F2683" s="45" t="s">
        <v>41</v>
      </c>
      <c r="G2683" s="71" t="s">
        <v>7748</v>
      </c>
      <c r="H2683" s="45" t="s">
        <v>24460</v>
      </c>
      <c r="I2683" s="45" t="s">
        <v>20725</v>
      </c>
      <c r="J2683" s="45" t="str">
        <f t="shared" si="83"/>
        <v>C:\Users\kimda\Documents\1. 업무\2. 자료\1. 공주건설본부 기계부\3. 설계도서\VP IN\1. DW\GJ-DW／WP-CA\GJ-DWWP-CA-0054-T</v>
      </c>
    </row>
    <row r="2684" spans="1:10" x14ac:dyDescent="0.45">
      <c r="A2684" s="56" t="str">
        <f t="shared" si="82"/>
        <v>Link</v>
      </c>
      <c r="B2684" s="45" t="s">
        <v>271</v>
      </c>
      <c r="C2684" s="69">
        <v>45678</v>
      </c>
      <c r="D2684" s="45" t="s">
        <v>7749</v>
      </c>
      <c r="E2684" s="45" t="s">
        <v>32</v>
      </c>
      <c r="F2684" s="45" t="s">
        <v>41</v>
      </c>
      <c r="G2684" s="71" t="s">
        <v>7750</v>
      </c>
      <c r="H2684" s="45" t="s">
        <v>24460</v>
      </c>
      <c r="I2684" s="45" t="s">
        <v>20725</v>
      </c>
      <c r="J2684" s="45" t="str">
        <f t="shared" si="83"/>
        <v>C:\Users\kimda\Documents\1. 업무\2. 자료\1. 공주건설본부 기계부\3. 설계도서\VP IN\1. DW\GJ-DW／WP-CA\GJ-DWWP-CA-0054-T</v>
      </c>
    </row>
    <row r="2685" spans="1:10" x14ac:dyDescent="0.45">
      <c r="A2685" s="56" t="str">
        <f t="shared" si="82"/>
        <v>Link</v>
      </c>
      <c r="B2685" s="45" t="s">
        <v>271</v>
      </c>
      <c r="C2685" s="69">
        <v>45678</v>
      </c>
      <c r="D2685" s="45" t="s">
        <v>7751</v>
      </c>
      <c r="E2685" s="45" t="s">
        <v>32</v>
      </c>
      <c r="F2685" s="45" t="s">
        <v>41</v>
      </c>
      <c r="G2685" s="71" t="s">
        <v>7752</v>
      </c>
      <c r="H2685" s="45" t="s">
        <v>24460</v>
      </c>
      <c r="I2685" s="45" t="s">
        <v>20725</v>
      </c>
      <c r="J2685" s="45" t="str">
        <f t="shared" si="83"/>
        <v>C:\Users\kimda\Documents\1. 업무\2. 자료\1. 공주건설본부 기계부\3. 설계도서\VP IN\1. DW\GJ-DW／WP-CA\GJ-DWWP-CA-0054-T</v>
      </c>
    </row>
    <row r="2686" spans="1:10" x14ac:dyDescent="0.45">
      <c r="A2686" s="56" t="str">
        <f t="shared" si="82"/>
        <v>Link</v>
      </c>
      <c r="B2686" s="45" t="s">
        <v>271</v>
      </c>
      <c r="C2686" s="69">
        <v>45678</v>
      </c>
      <c r="D2686" s="45" t="s">
        <v>7753</v>
      </c>
      <c r="E2686" s="45" t="s">
        <v>32</v>
      </c>
      <c r="F2686" s="45" t="s">
        <v>41</v>
      </c>
      <c r="G2686" s="71" t="s">
        <v>7754</v>
      </c>
      <c r="H2686" s="45" t="s">
        <v>24460</v>
      </c>
      <c r="I2686" s="45" t="s">
        <v>20725</v>
      </c>
      <c r="J2686" s="45" t="str">
        <f t="shared" si="83"/>
        <v>C:\Users\kimda\Documents\1. 업무\2. 자료\1. 공주건설본부 기계부\3. 설계도서\VP IN\1. DW\GJ-DW／WP-CA\GJ-DWWP-CA-0054-T</v>
      </c>
    </row>
    <row r="2687" spans="1:10" x14ac:dyDescent="0.45">
      <c r="A2687" s="56" t="str">
        <f t="shared" si="82"/>
        <v>Link</v>
      </c>
      <c r="B2687" s="45" t="s">
        <v>271</v>
      </c>
      <c r="C2687" s="69">
        <v>45678</v>
      </c>
      <c r="D2687" s="45" t="s">
        <v>770</v>
      </c>
      <c r="E2687" s="45" t="s">
        <v>31</v>
      </c>
      <c r="F2687" s="45">
        <v>0</v>
      </c>
      <c r="G2687" s="71" t="s">
        <v>4089</v>
      </c>
      <c r="H2687" s="45" t="s">
        <v>24461</v>
      </c>
      <c r="I2687" s="45" t="s">
        <v>20726</v>
      </c>
      <c r="J2687" s="45" t="str">
        <f t="shared" si="83"/>
        <v>C:\Users\kimda\Documents\1. 업무\2. 자료\1. 공주건설본부 기계부\3. 설계도서\VP IN\1. DW\GJ-DW／WP-CA\GJ-DWWP-CA-0055-T</v>
      </c>
    </row>
    <row r="2688" spans="1:10" x14ac:dyDescent="0.45">
      <c r="A2688" s="56" t="str">
        <f t="shared" si="82"/>
        <v>Link</v>
      </c>
      <c r="B2688" s="45" t="s">
        <v>271</v>
      </c>
      <c r="C2688" s="69">
        <v>45678</v>
      </c>
      <c r="D2688" s="45" t="s">
        <v>7755</v>
      </c>
      <c r="E2688" s="45" t="s">
        <v>31</v>
      </c>
      <c r="F2688" s="45">
        <v>0</v>
      </c>
      <c r="G2688" s="71" t="s">
        <v>7756</v>
      </c>
      <c r="H2688" s="45" t="s">
        <v>24461</v>
      </c>
      <c r="I2688" s="45" t="s">
        <v>20726</v>
      </c>
      <c r="J2688" s="45" t="str">
        <f t="shared" si="83"/>
        <v>C:\Users\kimda\Documents\1. 업무\2. 자료\1. 공주건설본부 기계부\3. 설계도서\VP IN\1. DW\GJ-DW／WP-CA\GJ-DWWP-CA-0055-T</v>
      </c>
    </row>
    <row r="2689" spans="1:10" x14ac:dyDescent="0.45">
      <c r="A2689" s="56" t="str">
        <f t="shared" si="82"/>
        <v>Link</v>
      </c>
      <c r="B2689" s="45" t="s">
        <v>271</v>
      </c>
      <c r="C2689" s="69">
        <v>45678</v>
      </c>
      <c r="D2689" s="45" t="s">
        <v>7757</v>
      </c>
      <c r="E2689" s="45" t="s">
        <v>31</v>
      </c>
      <c r="F2689" s="45">
        <v>0</v>
      </c>
      <c r="G2689" s="71" t="s">
        <v>7758</v>
      </c>
      <c r="H2689" s="45" t="s">
        <v>24461</v>
      </c>
      <c r="I2689" s="45" t="s">
        <v>20726</v>
      </c>
      <c r="J2689" s="45" t="str">
        <f t="shared" si="83"/>
        <v>C:\Users\kimda\Documents\1. 업무\2. 자료\1. 공주건설본부 기계부\3. 설계도서\VP IN\1. DW\GJ-DW／WP-CA\GJ-DWWP-CA-0055-T</v>
      </c>
    </row>
    <row r="2690" spans="1:10" x14ac:dyDescent="0.45">
      <c r="A2690" s="56" t="str">
        <f t="shared" si="82"/>
        <v>Link</v>
      </c>
      <c r="B2690" s="45" t="s">
        <v>271</v>
      </c>
      <c r="C2690" s="69">
        <v>45678</v>
      </c>
      <c r="D2690" s="45" t="s">
        <v>773</v>
      </c>
      <c r="E2690" s="45" t="s">
        <v>31</v>
      </c>
      <c r="F2690" s="45">
        <v>1</v>
      </c>
      <c r="G2690" s="71" t="s">
        <v>4086</v>
      </c>
      <c r="H2690" s="45" t="s">
        <v>24461</v>
      </c>
      <c r="I2690" s="45" t="s">
        <v>20726</v>
      </c>
      <c r="J2690" s="45" t="str">
        <f t="shared" si="83"/>
        <v>C:\Users\kimda\Documents\1. 업무\2. 자료\1. 공주건설본부 기계부\3. 설계도서\VP IN\1. DW\GJ-DW／WP-CA\GJ-DWWP-CA-0055-T</v>
      </c>
    </row>
    <row r="2691" spans="1:10" x14ac:dyDescent="0.45">
      <c r="A2691" s="56" t="str">
        <f t="shared" si="82"/>
        <v>Link</v>
      </c>
      <c r="B2691" s="45" t="s">
        <v>19</v>
      </c>
      <c r="C2691" s="69">
        <v>45678</v>
      </c>
      <c r="D2691" s="45" t="s">
        <v>59</v>
      </c>
      <c r="E2691" s="45" t="s">
        <v>31</v>
      </c>
      <c r="F2691" s="45">
        <v>0</v>
      </c>
      <c r="G2691" s="71" t="s">
        <v>60</v>
      </c>
      <c r="H2691" s="45" t="s">
        <v>24462</v>
      </c>
      <c r="I2691" s="45" t="s">
        <v>20727</v>
      </c>
      <c r="J2691" s="45" t="str">
        <f t="shared" si="83"/>
        <v>C:\Users\kimda\Documents\1. 업무\2. 자료\1. 공주건설본부 기계부\3. 설계도서\VP IN\1. DW\GJ-DW／WP-SE\GJ-DWWP-SE-0038-T</v>
      </c>
    </row>
    <row r="2692" spans="1:10" x14ac:dyDescent="0.45">
      <c r="A2692" s="56" t="str">
        <f t="shared" si="82"/>
        <v>Link</v>
      </c>
      <c r="B2692" s="45" t="s">
        <v>23</v>
      </c>
      <c r="C2692" s="69">
        <v>45678</v>
      </c>
      <c r="D2692" s="45" t="s">
        <v>221</v>
      </c>
      <c r="E2692" s="45" t="s">
        <v>32</v>
      </c>
      <c r="F2692" s="45" t="s">
        <v>64</v>
      </c>
      <c r="G2692" s="71" t="s">
        <v>224</v>
      </c>
      <c r="H2692" s="45" t="s">
        <v>24463</v>
      </c>
      <c r="I2692" s="45" t="s">
        <v>20728</v>
      </c>
      <c r="J2692" s="45" t="str">
        <f t="shared" si="83"/>
        <v>C:\Users\kimda\Documents\1. 업무\2. 자료\1. 공주건설본부 기계부\3. 설계도서\VP IN\1. DW\GJ-DW／WP-SP\GJ-DWWP-SP-0010-T</v>
      </c>
    </row>
    <row r="2693" spans="1:10" x14ac:dyDescent="0.45">
      <c r="A2693" s="56" t="str">
        <f t="shared" ref="A2693:A2756" si="84">HYPERLINK(J2693,"Link")</f>
        <v>Link</v>
      </c>
      <c r="B2693" s="45" t="s">
        <v>23</v>
      </c>
      <c r="C2693" s="69">
        <v>45678</v>
      </c>
      <c r="D2693" s="45" t="s">
        <v>222</v>
      </c>
      <c r="E2693" s="45" t="s">
        <v>32</v>
      </c>
      <c r="F2693" s="45" t="s">
        <v>64</v>
      </c>
      <c r="G2693" s="71" t="s">
        <v>7151</v>
      </c>
      <c r="H2693" s="45" t="s">
        <v>24463</v>
      </c>
      <c r="I2693" s="45" t="s">
        <v>20728</v>
      </c>
      <c r="J2693" s="45" t="str">
        <f t="shared" ref="J2693:J2756" si="85">$A$2&amp;"\"&amp;LEFT(H2693,11)&amp;"\"&amp;I2693</f>
        <v>C:\Users\kimda\Documents\1. 업무\2. 자료\1. 공주건설본부 기계부\3. 설계도서\VP IN\1. DW\GJ-DW／WP-SP\GJ-DWWP-SP-0010-T</v>
      </c>
    </row>
    <row r="2694" spans="1:10" x14ac:dyDescent="0.45">
      <c r="A2694" s="56" t="str">
        <f t="shared" si="84"/>
        <v>Link</v>
      </c>
      <c r="B2694" s="45" t="s">
        <v>23</v>
      </c>
      <c r="C2694" s="69">
        <v>45678</v>
      </c>
      <c r="D2694" s="45" t="s">
        <v>223</v>
      </c>
      <c r="E2694" s="45" t="s">
        <v>32</v>
      </c>
      <c r="F2694" s="45" t="s">
        <v>64</v>
      </c>
      <c r="G2694" s="71" t="s">
        <v>226</v>
      </c>
      <c r="H2694" s="45" t="s">
        <v>24463</v>
      </c>
      <c r="I2694" s="45" t="s">
        <v>20728</v>
      </c>
      <c r="J2694" s="45" t="str">
        <f t="shared" si="85"/>
        <v>C:\Users\kimda\Documents\1. 업무\2. 자료\1. 공주건설본부 기계부\3. 설계도서\VP IN\1. DW\GJ-DW／WP-SP\GJ-DWWP-SP-0010-T</v>
      </c>
    </row>
    <row r="2695" spans="1:10" x14ac:dyDescent="0.45">
      <c r="A2695" s="56" t="str">
        <f t="shared" si="84"/>
        <v>Link</v>
      </c>
      <c r="B2695" s="45" t="s">
        <v>23</v>
      </c>
      <c r="C2695" s="69">
        <v>45678</v>
      </c>
      <c r="D2695" s="45" t="s">
        <v>7152</v>
      </c>
      <c r="E2695" s="45" t="s">
        <v>32</v>
      </c>
      <c r="F2695" s="45" t="s">
        <v>64</v>
      </c>
      <c r="G2695" s="71" t="s">
        <v>227</v>
      </c>
      <c r="H2695" s="45" t="s">
        <v>24463</v>
      </c>
      <c r="I2695" s="45" t="s">
        <v>20728</v>
      </c>
      <c r="J2695" s="45" t="str">
        <f t="shared" si="85"/>
        <v>C:\Users\kimda\Documents\1. 업무\2. 자료\1. 공주건설본부 기계부\3. 설계도서\VP IN\1. DW\GJ-DW／WP-SP\GJ-DWWP-SP-0010-T</v>
      </c>
    </row>
    <row r="2696" spans="1:10" x14ac:dyDescent="0.45">
      <c r="A2696" s="56" t="str">
        <f t="shared" si="84"/>
        <v>Link</v>
      </c>
      <c r="B2696" s="45" t="s">
        <v>22</v>
      </c>
      <c r="C2696" s="69">
        <v>45679</v>
      </c>
      <c r="D2696" s="45" t="s">
        <v>307</v>
      </c>
      <c r="E2696" s="45" t="s">
        <v>47</v>
      </c>
      <c r="F2696" s="45">
        <v>3</v>
      </c>
      <c r="G2696" s="71" t="s">
        <v>1172</v>
      </c>
      <c r="H2696" s="45" t="s">
        <v>24464</v>
      </c>
      <c r="I2696" s="45" t="s">
        <v>20729</v>
      </c>
      <c r="J2696" s="45" t="str">
        <f t="shared" si="85"/>
        <v>C:\Users\kimda\Documents\1. 업무\2. 자료\1. 공주건설본부 기계부\3. 설계도서\VP IN\1. DW\GJ-DW／WP-CM\GJ-DWWP-CM-0093-T</v>
      </c>
    </row>
    <row r="2697" spans="1:10" x14ac:dyDescent="0.45">
      <c r="A2697" s="56" t="str">
        <f t="shared" si="84"/>
        <v>Link</v>
      </c>
      <c r="B2697" s="45" t="s">
        <v>18</v>
      </c>
      <c r="C2697" s="69">
        <v>45680</v>
      </c>
      <c r="D2697" s="45" t="s">
        <v>4035</v>
      </c>
      <c r="E2697" s="45" t="s">
        <v>31</v>
      </c>
      <c r="F2697" s="45">
        <v>0</v>
      </c>
      <c r="G2697" s="71" t="s">
        <v>4036</v>
      </c>
      <c r="H2697" s="45" t="s">
        <v>24465</v>
      </c>
      <c r="I2697" s="45" t="s">
        <v>20730</v>
      </c>
      <c r="J2697" s="45" t="str">
        <f t="shared" si="85"/>
        <v>C:\Users\kimda\Documents\1. 업무\2. 자료\1. 공주건설본부 기계부\3. 설계도서\VP IN\1. DW\GJ-DW／WP-CJ\GJ-DWWP-CJ-0070-T</v>
      </c>
    </row>
    <row r="2698" spans="1:10" x14ac:dyDescent="0.45">
      <c r="A2698" s="56" t="str">
        <f t="shared" si="84"/>
        <v>Link</v>
      </c>
      <c r="B2698" s="45" t="s">
        <v>18</v>
      </c>
      <c r="C2698" s="69">
        <v>45680</v>
      </c>
      <c r="D2698" s="45" t="s">
        <v>7759</v>
      </c>
      <c r="E2698" s="45" t="s">
        <v>47</v>
      </c>
      <c r="F2698" s="45">
        <v>0</v>
      </c>
      <c r="G2698" s="71" t="s">
        <v>7760</v>
      </c>
      <c r="H2698" s="45" t="s">
        <v>24466</v>
      </c>
      <c r="I2698" s="45" t="s">
        <v>20731</v>
      </c>
      <c r="J2698" s="45" t="str">
        <f t="shared" si="85"/>
        <v>C:\Users\kimda\Documents\1. 업무\2. 자료\1. 공주건설본부 기계부\3. 설계도서\VP IN\1. DW\GJ-DW／WP-SJ\GJ-DWWP-SJ-0018-T</v>
      </c>
    </row>
    <row r="2699" spans="1:10" x14ac:dyDescent="0.45">
      <c r="A2699" s="56" t="str">
        <f t="shared" si="84"/>
        <v>Link</v>
      </c>
      <c r="B2699" s="45" t="s">
        <v>18</v>
      </c>
      <c r="C2699" s="69">
        <v>45680</v>
      </c>
      <c r="D2699" s="45" t="s">
        <v>7761</v>
      </c>
      <c r="E2699" s="45" t="s">
        <v>32</v>
      </c>
      <c r="F2699" s="45" t="s">
        <v>41</v>
      </c>
      <c r="G2699" s="71" t="s">
        <v>7762</v>
      </c>
      <c r="H2699" s="45" t="s">
        <v>24466</v>
      </c>
      <c r="I2699" s="45" t="s">
        <v>20731</v>
      </c>
      <c r="J2699" s="45" t="str">
        <f t="shared" si="85"/>
        <v>C:\Users\kimda\Documents\1. 업무\2. 자료\1. 공주건설본부 기계부\3. 설계도서\VP IN\1. DW\GJ-DW／WP-SJ\GJ-DWWP-SJ-0018-T</v>
      </c>
    </row>
    <row r="2700" spans="1:10" x14ac:dyDescent="0.45">
      <c r="A2700" s="56" t="str">
        <f t="shared" si="84"/>
        <v>Link</v>
      </c>
      <c r="B2700" s="45" t="s">
        <v>18</v>
      </c>
      <c r="C2700" s="69">
        <v>45680</v>
      </c>
      <c r="D2700" s="45" t="s">
        <v>6436</v>
      </c>
      <c r="E2700" s="45" t="s">
        <v>31</v>
      </c>
      <c r="F2700" s="45">
        <v>0</v>
      </c>
      <c r="G2700" s="71" t="s">
        <v>6438</v>
      </c>
      <c r="H2700" s="45" t="s">
        <v>24467</v>
      </c>
      <c r="I2700" s="45" t="s">
        <v>20732</v>
      </c>
      <c r="J2700" s="45" t="str">
        <f t="shared" si="85"/>
        <v>C:\Users\kimda\Documents\1. 업무\2. 자료\1. 공주건설본부 기계부\3. 설계도서\VP IN\1. DW\GJ-DW／WP-BJ\GJ-DWWP-BJ-0025-T</v>
      </c>
    </row>
    <row r="2701" spans="1:10" x14ac:dyDescent="0.45">
      <c r="A2701" s="56" t="str">
        <f t="shared" si="84"/>
        <v>Link</v>
      </c>
      <c r="B2701" s="45" t="s">
        <v>18</v>
      </c>
      <c r="C2701" s="69">
        <v>45680</v>
      </c>
      <c r="D2701" s="45" t="s">
        <v>6423</v>
      </c>
      <c r="E2701" s="45" t="s">
        <v>31</v>
      </c>
      <c r="F2701" s="45">
        <v>0</v>
      </c>
      <c r="G2701" s="71" t="s">
        <v>6424</v>
      </c>
      <c r="H2701" s="45" t="s">
        <v>24467</v>
      </c>
      <c r="I2701" s="45" t="s">
        <v>20732</v>
      </c>
      <c r="J2701" s="45" t="str">
        <f t="shared" si="85"/>
        <v>C:\Users\kimda\Documents\1. 업무\2. 자료\1. 공주건설본부 기계부\3. 설계도서\VP IN\1. DW\GJ-DW／WP-BJ\GJ-DWWP-BJ-0025-T</v>
      </c>
    </row>
    <row r="2702" spans="1:10" x14ac:dyDescent="0.45">
      <c r="A2702" s="56" t="str">
        <f t="shared" si="84"/>
        <v>Link</v>
      </c>
      <c r="B2702" s="45" t="s">
        <v>19</v>
      </c>
      <c r="C2702" s="69">
        <v>45680</v>
      </c>
      <c r="D2702" s="45" t="s">
        <v>296</v>
      </c>
      <c r="E2702" s="45" t="s">
        <v>47</v>
      </c>
      <c r="F2702" s="45">
        <v>2</v>
      </c>
      <c r="G2702" s="71" t="s">
        <v>811</v>
      </c>
      <c r="H2702" s="45" t="s">
        <v>24468</v>
      </c>
      <c r="I2702" s="45" t="s">
        <v>20733</v>
      </c>
      <c r="J2702" s="45" t="str">
        <f t="shared" si="85"/>
        <v>C:\Users\kimda\Documents\1. 업무\2. 자료\1. 공주건설본부 기계부\3. 설계도서\VP IN\1. DW\GJ-DW／WP-SE\GJ-DWWP-SE-0039-T</v>
      </c>
    </row>
    <row r="2703" spans="1:10" x14ac:dyDescent="0.45">
      <c r="A2703" s="56" t="str">
        <f t="shared" si="84"/>
        <v>Link</v>
      </c>
      <c r="B2703" s="45" t="s">
        <v>19</v>
      </c>
      <c r="C2703" s="69">
        <v>45680</v>
      </c>
      <c r="D2703" s="45" t="s">
        <v>741</v>
      </c>
      <c r="E2703" s="45" t="s">
        <v>31</v>
      </c>
      <c r="F2703" s="45">
        <v>1</v>
      </c>
      <c r="G2703" s="71" t="s">
        <v>1368</v>
      </c>
      <c r="H2703" s="45" t="s">
        <v>24469</v>
      </c>
      <c r="I2703" s="45" t="s">
        <v>20734</v>
      </c>
      <c r="J2703" s="45" t="str">
        <f t="shared" si="85"/>
        <v>C:\Users\kimda\Documents\1. 업무\2. 자료\1. 공주건설본부 기계부\3. 설계도서\VP IN\1. DW\GJ-DW／WP-CE\GJ-DWWP-CE-0046-T</v>
      </c>
    </row>
    <row r="2704" spans="1:10" x14ac:dyDescent="0.45">
      <c r="A2704" s="56" t="str">
        <f t="shared" si="84"/>
        <v>Link</v>
      </c>
      <c r="B2704" s="45" t="s">
        <v>19</v>
      </c>
      <c r="C2704" s="69">
        <v>45680</v>
      </c>
      <c r="D2704" s="45" t="s">
        <v>4080</v>
      </c>
      <c r="E2704" s="45" t="s">
        <v>47</v>
      </c>
      <c r="F2704" s="45">
        <v>1</v>
      </c>
      <c r="G2704" s="71" t="s">
        <v>4081</v>
      </c>
      <c r="H2704" s="45" t="s">
        <v>24470</v>
      </c>
      <c r="I2704" s="45" t="s">
        <v>20735</v>
      </c>
      <c r="J2704" s="45" t="str">
        <f t="shared" si="85"/>
        <v>C:\Users\kimda\Documents\1. 업무\2. 자료\1. 공주건설본부 기계부\3. 설계도서\VP IN\1. DW\GJ-DW／WP-CE\GJ-DWWP-CE-0047-T</v>
      </c>
    </row>
    <row r="2705" spans="1:10" x14ac:dyDescent="0.45">
      <c r="A2705" s="56" t="str">
        <f t="shared" si="84"/>
        <v>Link</v>
      </c>
      <c r="B2705" s="45" t="s">
        <v>19</v>
      </c>
      <c r="C2705" s="69">
        <v>45680</v>
      </c>
      <c r="D2705" s="45" t="s">
        <v>4022</v>
      </c>
      <c r="E2705" s="45" t="s">
        <v>31</v>
      </c>
      <c r="F2705" s="45">
        <v>0</v>
      </c>
      <c r="G2705" s="71" t="s">
        <v>4023</v>
      </c>
      <c r="H2705" s="45" t="s">
        <v>24471</v>
      </c>
      <c r="I2705" s="45" t="s">
        <v>20736</v>
      </c>
      <c r="J2705" s="45" t="str">
        <f t="shared" si="85"/>
        <v>C:\Users\kimda\Documents\1. 업무\2. 자료\1. 공주건설본부 기계부\3. 설계도서\VP IN\1. DW\GJ-DW／WP-CE\GJ-DWWP-CE-0048-T</v>
      </c>
    </row>
    <row r="2706" spans="1:10" x14ac:dyDescent="0.45">
      <c r="A2706" s="56" t="str">
        <f t="shared" si="84"/>
        <v>Link</v>
      </c>
      <c r="B2706" s="45" t="s">
        <v>22</v>
      </c>
      <c r="C2706" s="69">
        <v>45680</v>
      </c>
      <c r="D2706" s="45" t="s">
        <v>7763</v>
      </c>
      <c r="E2706" s="45" t="s">
        <v>32</v>
      </c>
      <c r="F2706" s="45" t="s">
        <v>41</v>
      </c>
      <c r="G2706" s="71" t="s">
        <v>7764</v>
      </c>
      <c r="H2706" s="45" t="s">
        <v>24472</v>
      </c>
      <c r="I2706" s="45" t="s">
        <v>20737</v>
      </c>
      <c r="J2706" s="45" t="str">
        <f t="shared" si="85"/>
        <v>C:\Users\kimda\Documents\1. 업무\2. 자료\1. 공주건설본부 기계부\3. 설계도서\VP IN\1. DW\GJ-DW／WP-BM\GJ-DWWP-BM-0056-T</v>
      </c>
    </row>
    <row r="2707" spans="1:10" x14ac:dyDescent="0.45">
      <c r="A2707" s="56" t="str">
        <f t="shared" si="84"/>
        <v>Link</v>
      </c>
      <c r="B2707" s="45" t="s">
        <v>22</v>
      </c>
      <c r="C2707" s="69">
        <v>45680</v>
      </c>
      <c r="D2707" s="45" t="s">
        <v>7765</v>
      </c>
      <c r="E2707" s="45" t="s">
        <v>32</v>
      </c>
      <c r="F2707" s="45" t="s">
        <v>41</v>
      </c>
      <c r="G2707" s="71" t="s">
        <v>7766</v>
      </c>
      <c r="H2707" s="45" t="s">
        <v>24472</v>
      </c>
      <c r="I2707" s="45" t="s">
        <v>20737</v>
      </c>
      <c r="J2707" s="45" t="str">
        <f t="shared" si="85"/>
        <v>C:\Users\kimda\Documents\1. 업무\2. 자료\1. 공주건설본부 기계부\3. 설계도서\VP IN\1. DW\GJ-DW／WP-BM\GJ-DWWP-BM-0056-T</v>
      </c>
    </row>
    <row r="2708" spans="1:10" x14ac:dyDescent="0.45">
      <c r="A2708" s="56" t="str">
        <f t="shared" si="84"/>
        <v>Link</v>
      </c>
      <c r="B2708" s="45" t="s">
        <v>22</v>
      </c>
      <c r="C2708" s="69">
        <v>45680</v>
      </c>
      <c r="D2708" s="45" t="s">
        <v>7767</v>
      </c>
      <c r="E2708" s="45" t="s">
        <v>32</v>
      </c>
      <c r="F2708" s="45" t="s">
        <v>41</v>
      </c>
      <c r="G2708" s="71" t="s">
        <v>24473</v>
      </c>
      <c r="H2708" s="45" t="s">
        <v>24472</v>
      </c>
      <c r="I2708" s="45" t="s">
        <v>20737</v>
      </c>
      <c r="J2708" s="45" t="str">
        <f t="shared" si="85"/>
        <v>C:\Users\kimda\Documents\1. 업무\2. 자료\1. 공주건설본부 기계부\3. 설계도서\VP IN\1. DW\GJ-DW／WP-BM\GJ-DWWP-BM-0056-T</v>
      </c>
    </row>
    <row r="2709" spans="1:10" x14ac:dyDescent="0.45">
      <c r="A2709" s="56" t="str">
        <f t="shared" si="84"/>
        <v>Link</v>
      </c>
      <c r="B2709" s="45" t="s">
        <v>22</v>
      </c>
      <c r="C2709" s="69">
        <v>45680</v>
      </c>
      <c r="D2709" s="45" t="s">
        <v>7768</v>
      </c>
      <c r="E2709" s="45" t="s">
        <v>32</v>
      </c>
      <c r="F2709" s="45" t="s">
        <v>41</v>
      </c>
      <c r="G2709" s="71" t="s">
        <v>7769</v>
      </c>
      <c r="H2709" s="45" t="s">
        <v>24472</v>
      </c>
      <c r="I2709" s="45" t="s">
        <v>20737</v>
      </c>
      <c r="J2709" s="45" t="str">
        <f t="shared" si="85"/>
        <v>C:\Users\kimda\Documents\1. 업무\2. 자료\1. 공주건설본부 기계부\3. 설계도서\VP IN\1. DW\GJ-DW／WP-BM\GJ-DWWP-BM-0056-T</v>
      </c>
    </row>
    <row r="2710" spans="1:10" x14ac:dyDescent="0.45">
      <c r="A2710" s="56" t="str">
        <f t="shared" si="84"/>
        <v>Link</v>
      </c>
      <c r="B2710" s="45" t="s">
        <v>22</v>
      </c>
      <c r="C2710" s="69">
        <v>45680</v>
      </c>
      <c r="D2710" s="45" t="s">
        <v>7770</v>
      </c>
      <c r="E2710" s="45" t="s">
        <v>32</v>
      </c>
      <c r="F2710" s="45" t="s">
        <v>41</v>
      </c>
      <c r="G2710" s="71" t="s">
        <v>7771</v>
      </c>
      <c r="H2710" s="45" t="s">
        <v>24472</v>
      </c>
      <c r="I2710" s="45" t="s">
        <v>20737</v>
      </c>
      <c r="J2710" s="45" t="str">
        <f t="shared" si="85"/>
        <v>C:\Users\kimda\Documents\1. 업무\2. 자료\1. 공주건설본부 기계부\3. 설계도서\VP IN\1. DW\GJ-DW／WP-BM\GJ-DWWP-BM-0056-T</v>
      </c>
    </row>
    <row r="2711" spans="1:10" x14ac:dyDescent="0.45">
      <c r="A2711" s="56" t="str">
        <f t="shared" si="84"/>
        <v>Link</v>
      </c>
      <c r="B2711" s="45" t="s">
        <v>22</v>
      </c>
      <c r="C2711" s="69">
        <v>45680</v>
      </c>
      <c r="D2711" s="45" t="s">
        <v>7772</v>
      </c>
      <c r="E2711" s="45" t="s">
        <v>31</v>
      </c>
      <c r="F2711" s="45">
        <v>0</v>
      </c>
      <c r="G2711" s="71" t="s">
        <v>7773</v>
      </c>
      <c r="H2711" s="45" t="s">
        <v>24472</v>
      </c>
      <c r="I2711" s="45" t="s">
        <v>20737</v>
      </c>
      <c r="J2711" s="45" t="str">
        <f t="shared" si="85"/>
        <v>C:\Users\kimda\Documents\1. 업무\2. 자료\1. 공주건설본부 기계부\3. 설계도서\VP IN\1. DW\GJ-DW／WP-BM\GJ-DWWP-BM-0056-T</v>
      </c>
    </row>
    <row r="2712" spans="1:10" x14ac:dyDescent="0.45">
      <c r="A2712" s="56" t="str">
        <f t="shared" si="84"/>
        <v>Link</v>
      </c>
      <c r="B2712" s="45" t="s">
        <v>22</v>
      </c>
      <c r="C2712" s="69">
        <v>45680</v>
      </c>
      <c r="D2712" s="45" t="s">
        <v>6243</v>
      </c>
      <c r="E2712" s="45" t="s">
        <v>32</v>
      </c>
      <c r="F2712" s="45" t="s">
        <v>37</v>
      </c>
      <c r="G2712" s="71" t="s">
        <v>6255</v>
      </c>
      <c r="H2712" s="45" t="s">
        <v>24474</v>
      </c>
      <c r="I2712" s="45" t="s">
        <v>20738</v>
      </c>
      <c r="J2712" s="45" t="str">
        <f t="shared" si="85"/>
        <v>C:\Users\kimda\Documents\1. 업무\2. 자료\1. 공주건설본부 기계부\3. 설계도서\VP IN\1. DW\GJ-DW／WP-BM\GJ-DWWP-BM-0057-T</v>
      </c>
    </row>
    <row r="2713" spans="1:10" x14ac:dyDescent="0.45">
      <c r="A2713" s="56" t="str">
        <f t="shared" si="84"/>
        <v>Link</v>
      </c>
      <c r="B2713" s="45" t="s">
        <v>22</v>
      </c>
      <c r="C2713" s="69">
        <v>45680</v>
      </c>
      <c r="D2713" s="45" t="s">
        <v>7774</v>
      </c>
      <c r="E2713" s="45" t="s">
        <v>47</v>
      </c>
      <c r="F2713" s="45">
        <v>0</v>
      </c>
      <c r="G2713" s="71" t="s">
        <v>7775</v>
      </c>
      <c r="H2713" s="45" t="s">
        <v>24474</v>
      </c>
      <c r="I2713" s="45" t="s">
        <v>20738</v>
      </c>
      <c r="J2713" s="45" t="str">
        <f t="shared" si="85"/>
        <v>C:\Users\kimda\Documents\1. 업무\2. 자료\1. 공주건설본부 기계부\3. 설계도서\VP IN\1. DW\GJ-DW／WP-BM\GJ-DWWP-BM-0057-T</v>
      </c>
    </row>
    <row r="2714" spans="1:10" x14ac:dyDescent="0.45">
      <c r="A2714" s="56" t="str">
        <f t="shared" si="84"/>
        <v>Link</v>
      </c>
      <c r="B2714" s="45" t="s">
        <v>22</v>
      </c>
      <c r="C2714" s="69">
        <v>45680</v>
      </c>
      <c r="D2714" s="45" t="s">
        <v>7776</v>
      </c>
      <c r="E2714" s="45" t="s">
        <v>47</v>
      </c>
      <c r="F2714" s="45">
        <v>0</v>
      </c>
      <c r="G2714" s="71" t="s">
        <v>7777</v>
      </c>
      <c r="H2714" s="45" t="s">
        <v>24474</v>
      </c>
      <c r="I2714" s="45" t="s">
        <v>20738</v>
      </c>
      <c r="J2714" s="45" t="str">
        <f t="shared" si="85"/>
        <v>C:\Users\kimda\Documents\1. 업무\2. 자료\1. 공주건설본부 기계부\3. 설계도서\VP IN\1. DW\GJ-DW／WP-BM\GJ-DWWP-BM-0057-T</v>
      </c>
    </row>
    <row r="2715" spans="1:10" x14ac:dyDescent="0.45">
      <c r="A2715" s="56" t="str">
        <f t="shared" si="84"/>
        <v>Link</v>
      </c>
      <c r="B2715" s="45" t="s">
        <v>22</v>
      </c>
      <c r="C2715" s="69">
        <v>45680</v>
      </c>
      <c r="D2715" s="45" t="s">
        <v>7778</v>
      </c>
      <c r="E2715" s="45" t="s">
        <v>47</v>
      </c>
      <c r="F2715" s="45">
        <v>0</v>
      </c>
      <c r="G2715" s="71" t="s">
        <v>7779</v>
      </c>
      <c r="H2715" s="45" t="s">
        <v>24474</v>
      </c>
      <c r="I2715" s="45" t="s">
        <v>20738</v>
      </c>
      <c r="J2715" s="45" t="str">
        <f t="shared" si="85"/>
        <v>C:\Users\kimda\Documents\1. 업무\2. 자료\1. 공주건설본부 기계부\3. 설계도서\VP IN\1. DW\GJ-DW／WP-BM\GJ-DWWP-BM-0057-T</v>
      </c>
    </row>
    <row r="2716" spans="1:10" x14ac:dyDescent="0.45">
      <c r="A2716" s="56" t="str">
        <f t="shared" si="84"/>
        <v>Link</v>
      </c>
      <c r="B2716" s="45" t="s">
        <v>22</v>
      </c>
      <c r="C2716" s="69">
        <v>45680</v>
      </c>
      <c r="D2716" s="45" t="s">
        <v>7780</v>
      </c>
      <c r="E2716" s="45" t="s">
        <v>47</v>
      </c>
      <c r="F2716" s="45">
        <v>0</v>
      </c>
      <c r="G2716" s="71" t="s">
        <v>7781</v>
      </c>
      <c r="H2716" s="45" t="s">
        <v>24474</v>
      </c>
      <c r="I2716" s="45" t="s">
        <v>20738</v>
      </c>
      <c r="J2716" s="45" t="str">
        <f t="shared" si="85"/>
        <v>C:\Users\kimda\Documents\1. 업무\2. 자료\1. 공주건설본부 기계부\3. 설계도서\VP IN\1. DW\GJ-DW／WP-BM\GJ-DWWP-BM-0057-T</v>
      </c>
    </row>
    <row r="2717" spans="1:10" x14ac:dyDescent="0.45">
      <c r="A2717" s="56" t="str">
        <f t="shared" si="84"/>
        <v>Link</v>
      </c>
      <c r="B2717" s="45" t="s">
        <v>22</v>
      </c>
      <c r="C2717" s="69">
        <v>45680</v>
      </c>
      <c r="D2717" s="45" t="s">
        <v>7782</v>
      </c>
      <c r="E2717" s="45" t="s">
        <v>47</v>
      </c>
      <c r="F2717" s="45">
        <v>0</v>
      </c>
      <c r="G2717" s="71" t="s">
        <v>7783</v>
      </c>
      <c r="H2717" s="45" t="s">
        <v>24474</v>
      </c>
      <c r="I2717" s="45" t="s">
        <v>20738</v>
      </c>
      <c r="J2717" s="45" t="str">
        <f t="shared" si="85"/>
        <v>C:\Users\kimda\Documents\1. 업무\2. 자료\1. 공주건설본부 기계부\3. 설계도서\VP IN\1. DW\GJ-DW／WP-BM\GJ-DWWP-BM-0057-T</v>
      </c>
    </row>
    <row r="2718" spans="1:10" x14ac:dyDescent="0.45">
      <c r="A2718" s="56" t="str">
        <f t="shared" si="84"/>
        <v>Link</v>
      </c>
      <c r="B2718" s="45" t="s">
        <v>22</v>
      </c>
      <c r="C2718" s="69">
        <v>45680</v>
      </c>
      <c r="D2718" s="45" t="s">
        <v>7784</v>
      </c>
      <c r="E2718" s="45" t="s">
        <v>47</v>
      </c>
      <c r="F2718" s="45">
        <v>0</v>
      </c>
      <c r="G2718" s="71" t="s">
        <v>7785</v>
      </c>
      <c r="H2718" s="45" t="s">
        <v>24474</v>
      </c>
      <c r="I2718" s="45" t="s">
        <v>20738</v>
      </c>
      <c r="J2718" s="45" t="str">
        <f t="shared" si="85"/>
        <v>C:\Users\kimda\Documents\1. 업무\2. 자료\1. 공주건설본부 기계부\3. 설계도서\VP IN\1. DW\GJ-DW／WP-BM\GJ-DWWP-BM-0057-T</v>
      </c>
    </row>
    <row r="2719" spans="1:10" x14ac:dyDescent="0.45">
      <c r="A2719" s="56" t="str">
        <f t="shared" si="84"/>
        <v>Link</v>
      </c>
      <c r="B2719" s="45" t="s">
        <v>22</v>
      </c>
      <c r="C2719" s="69">
        <v>45680</v>
      </c>
      <c r="D2719" s="45" t="s">
        <v>7786</v>
      </c>
      <c r="E2719" s="45" t="s">
        <v>47</v>
      </c>
      <c r="F2719" s="45">
        <v>0</v>
      </c>
      <c r="G2719" s="71" t="s">
        <v>7787</v>
      </c>
      <c r="H2719" s="45" t="s">
        <v>24474</v>
      </c>
      <c r="I2719" s="45" t="s">
        <v>20738</v>
      </c>
      <c r="J2719" s="45" t="str">
        <f t="shared" si="85"/>
        <v>C:\Users\kimda\Documents\1. 업무\2. 자료\1. 공주건설본부 기계부\3. 설계도서\VP IN\1. DW\GJ-DW／WP-BM\GJ-DWWP-BM-0057-T</v>
      </c>
    </row>
    <row r="2720" spans="1:10" x14ac:dyDescent="0.45">
      <c r="A2720" s="56" t="str">
        <f t="shared" si="84"/>
        <v>Link</v>
      </c>
      <c r="B2720" s="45" t="s">
        <v>22</v>
      </c>
      <c r="C2720" s="69">
        <v>45680</v>
      </c>
      <c r="D2720" s="45" t="s">
        <v>7788</v>
      </c>
      <c r="E2720" s="45" t="s">
        <v>47</v>
      </c>
      <c r="F2720" s="45">
        <v>0</v>
      </c>
      <c r="G2720" s="71" t="s">
        <v>7789</v>
      </c>
      <c r="H2720" s="45" t="s">
        <v>24474</v>
      </c>
      <c r="I2720" s="45" t="s">
        <v>20738</v>
      </c>
      <c r="J2720" s="45" t="str">
        <f t="shared" si="85"/>
        <v>C:\Users\kimda\Documents\1. 업무\2. 자료\1. 공주건설본부 기계부\3. 설계도서\VP IN\1. DW\GJ-DW／WP-BM\GJ-DWWP-BM-0057-T</v>
      </c>
    </row>
    <row r="2721" spans="1:10" x14ac:dyDescent="0.45">
      <c r="A2721" s="56" t="str">
        <f t="shared" si="84"/>
        <v>Link</v>
      </c>
      <c r="B2721" s="45" t="s">
        <v>22</v>
      </c>
      <c r="C2721" s="69">
        <v>45680</v>
      </c>
      <c r="D2721" s="45" t="s">
        <v>7790</v>
      </c>
      <c r="E2721" s="45" t="s">
        <v>47</v>
      </c>
      <c r="F2721" s="45">
        <v>0</v>
      </c>
      <c r="G2721" s="71" t="s">
        <v>7791</v>
      </c>
      <c r="H2721" s="45" t="s">
        <v>24474</v>
      </c>
      <c r="I2721" s="45" t="s">
        <v>20738</v>
      </c>
      <c r="J2721" s="45" t="str">
        <f t="shared" si="85"/>
        <v>C:\Users\kimda\Documents\1. 업무\2. 자료\1. 공주건설본부 기계부\3. 설계도서\VP IN\1. DW\GJ-DW／WP-BM\GJ-DWWP-BM-0057-T</v>
      </c>
    </row>
    <row r="2722" spans="1:10" x14ac:dyDescent="0.45">
      <c r="A2722" s="56" t="str">
        <f t="shared" si="84"/>
        <v>Link</v>
      </c>
      <c r="B2722" s="45" t="s">
        <v>22</v>
      </c>
      <c r="C2722" s="69">
        <v>45680</v>
      </c>
      <c r="D2722" s="45" t="s">
        <v>7792</v>
      </c>
      <c r="E2722" s="45" t="s">
        <v>32</v>
      </c>
      <c r="F2722" s="45" t="s">
        <v>37</v>
      </c>
      <c r="G2722" s="71" t="s">
        <v>6260</v>
      </c>
      <c r="H2722" s="45" t="s">
        <v>24474</v>
      </c>
      <c r="I2722" s="45" t="s">
        <v>20738</v>
      </c>
      <c r="J2722" s="45" t="str">
        <f t="shared" si="85"/>
        <v>C:\Users\kimda\Documents\1. 업무\2. 자료\1. 공주건설본부 기계부\3. 설계도서\VP IN\1. DW\GJ-DW／WP-BM\GJ-DWWP-BM-0057-T</v>
      </c>
    </row>
    <row r="2723" spans="1:10" x14ac:dyDescent="0.45">
      <c r="A2723" s="56" t="str">
        <f t="shared" si="84"/>
        <v>Link</v>
      </c>
      <c r="B2723" s="45" t="s">
        <v>22</v>
      </c>
      <c r="C2723" s="69">
        <v>45680</v>
      </c>
      <c r="D2723" s="45" t="s">
        <v>7793</v>
      </c>
      <c r="E2723" s="45" t="s">
        <v>32</v>
      </c>
      <c r="F2723" s="45" t="s">
        <v>41</v>
      </c>
      <c r="G2723" s="71" t="s">
        <v>7794</v>
      </c>
      <c r="H2723" s="45" t="s">
        <v>24474</v>
      </c>
      <c r="I2723" s="45" t="s">
        <v>20738</v>
      </c>
      <c r="J2723" s="45" t="str">
        <f t="shared" si="85"/>
        <v>C:\Users\kimda\Documents\1. 업무\2. 자료\1. 공주건설본부 기계부\3. 설계도서\VP IN\1. DW\GJ-DW／WP-BM\GJ-DWWP-BM-0057-T</v>
      </c>
    </row>
    <row r="2724" spans="1:10" x14ac:dyDescent="0.45">
      <c r="A2724" s="56" t="str">
        <f t="shared" si="84"/>
        <v>Link</v>
      </c>
      <c r="B2724" s="45" t="s">
        <v>22</v>
      </c>
      <c r="C2724" s="69">
        <v>45680</v>
      </c>
      <c r="D2724" s="45" t="s">
        <v>7795</v>
      </c>
      <c r="E2724" s="45" t="s">
        <v>32</v>
      </c>
      <c r="F2724" s="45" t="s">
        <v>37</v>
      </c>
      <c r="G2724" s="71" t="s">
        <v>6316</v>
      </c>
      <c r="H2724" s="45" t="s">
        <v>24474</v>
      </c>
      <c r="I2724" s="45" t="s">
        <v>20738</v>
      </c>
      <c r="J2724" s="45" t="str">
        <f t="shared" si="85"/>
        <v>C:\Users\kimda\Documents\1. 업무\2. 자료\1. 공주건설본부 기계부\3. 설계도서\VP IN\1. DW\GJ-DW／WP-BM\GJ-DWWP-BM-0057-T</v>
      </c>
    </row>
    <row r="2725" spans="1:10" x14ac:dyDescent="0.45">
      <c r="A2725" s="56" t="str">
        <f t="shared" si="84"/>
        <v>Link</v>
      </c>
      <c r="B2725" s="45" t="s">
        <v>22</v>
      </c>
      <c r="C2725" s="69">
        <v>45680</v>
      </c>
      <c r="D2725" s="45" t="s">
        <v>7796</v>
      </c>
      <c r="E2725" s="45" t="s">
        <v>32</v>
      </c>
      <c r="F2725" s="45" t="s">
        <v>41</v>
      </c>
      <c r="G2725" s="71" t="s">
        <v>7797</v>
      </c>
      <c r="H2725" s="45" t="s">
        <v>24474</v>
      </c>
      <c r="I2725" s="45" t="s">
        <v>20738</v>
      </c>
      <c r="J2725" s="45" t="str">
        <f t="shared" si="85"/>
        <v>C:\Users\kimda\Documents\1. 업무\2. 자료\1. 공주건설본부 기계부\3. 설계도서\VP IN\1. DW\GJ-DW／WP-BM\GJ-DWWP-BM-0057-T</v>
      </c>
    </row>
    <row r="2726" spans="1:10" x14ac:dyDescent="0.45">
      <c r="A2726" s="56" t="str">
        <f t="shared" si="84"/>
        <v>Link</v>
      </c>
      <c r="B2726" s="45" t="s">
        <v>22</v>
      </c>
      <c r="C2726" s="69">
        <v>45680</v>
      </c>
      <c r="D2726" s="45" t="s">
        <v>7798</v>
      </c>
      <c r="E2726" s="45" t="s">
        <v>32</v>
      </c>
      <c r="F2726" s="45" t="s">
        <v>37</v>
      </c>
      <c r="G2726" s="71" t="s">
        <v>6317</v>
      </c>
      <c r="H2726" s="45" t="s">
        <v>24474</v>
      </c>
      <c r="I2726" s="45" t="s">
        <v>20738</v>
      </c>
      <c r="J2726" s="45" t="str">
        <f t="shared" si="85"/>
        <v>C:\Users\kimda\Documents\1. 업무\2. 자료\1. 공주건설본부 기계부\3. 설계도서\VP IN\1. DW\GJ-DW／WP-BM\GJ-DWWP-BM-0057-T</v>
      </c>
    </row>
    <row r="2727" spans="1:10" x14ac:dyDescent="0.45">
      <c r="A2727" s="56" t="str">
        <f t="shared" si="84"/>
        <v>Link</v>
      </c>
      <c r="B2727" s="45" t="s">
        <v>22</v>
      </c>
      <c r="C2727" s="69">
        <v>45680</v>
      </c>
      <c r="D2727" s="45" t="s">
        <v>7799</v>
      </c>
      <c r="E2727" s="45" t="s">
        <v>32</v>
      </c>
      <c r="F2727" s="45" t="s">
        <v>41</v>
      </c>
      <c r="G2727" s="71" t="s">
        <v>7800</v>
      </c>
      <c r="H2727" s="45" t="s">
        <v>24474</v>
      </c>
      <c r="I2727" s="45" t="s">
        <v>20738</v>
      </c>
      <c r="J2727" s="45" t="str">
        <f t="shared" si="85"/>
        <v>C:\Users\kimda\Documents\1. 업무\2. 자료\1. 공주건설본부 기계부\3. 설계도서\VP IN\1. DW\GJ-DW／WP-BM\GJ-DWWP-BM-0057-T</v>
      </c>
    </row>
    <row r="2728" spans="1:10" x14ac:dyDescent="0.45">
      <c r="A2728" s="56" t="str">
        <f t="shared" si="84"/>
        <v>Link</v>
      </c>
      <c r="B2728" s="45" t="s">
        <v>22</v>
      </c>
      <c r="C2728" s="69">
        <v>45680</v>
      </c>
      <c r="D2728" s="45" t="s">
        <v>7801</v>
      </c>
      <c r="E2728" s="45" t="s">
        <v>32</v>
      </c>
      <c r="F2728" s="45" t="s">
        <v>41</v>
      </c>
      <c r="G2728" s="71" t="s">
        <v>7802</v>
      </c>
      <c r="H2728" s="45" t="s">
        <v>24474</v>
      </c>
      <c r="I2728" s="45" t="s">
        <v>20738</v>
      </c>
      <c r="J2728" s="45" t="str">
        <f t="shared" si="85"/>
        <v>C:\Users\kimda\Documents\1. 업무\2. 자료\1. 공주건설본부 기계부\3. 설계도서\VP IN\1. DW\GJ-DW／WP-BM\GJ-DWWP-BM-0057-T</v>
      </c>
    </row>
    <row r="2729" spans="1:10" x14ac:dyDescent="0.45">
      <c r="A2729" s="56" t="str">
        <f t="shared" si="84"/>
        <v>Link</v>
      </c>
      <c r="B2729" s="45" t="s">
        <v>22</v>
      </c>
      <c r="C2729" s="69">
        <v>45680</v>
      </c>
      <c r="D2729" s="45" t="s">
        <v>7803</v>
      </c>
      <c r="E2729" s="45" t="s">
        <v>32</v>
      </c>
      <c r="F2729" s="45" t="s">
        <v>41</v>
      </c>
      <c r="G2729" s="71" t="s">
        <v>7804</v>
      </c>
      <c r="H2729" s="45" t="s">
        <v>24474</v>
      </c>
      <c r="I2729" s="45" t="s">
        <v>20738</v>
      </c>
      <c r="J2729" s="45" t="str">
        <f t="shared" si="85"/>
        <v>C:\Users\kimda\Documents\1. 업무\2. 자료\1. 공주건설본부 기계부\3. 설계도서\VP IN\1. DW\GJ-DW／WP-BM\GJ-DWWP-BM-0057-T</v>
      </c>
    </row>
    <row r="2730" spans="1:10" x14ac:dyDescent="0.45">
      <c r="A2730" s="56" t="str">
        <f t="shared" si="84"/>
        <v>Link</v>
      </c>
      <c r="B2730" s="45" t="s">
        <v>285</v>
      </c>
      <c r="C2730" s="69">
        <v>45680</v>
      </c>
      <c r="D2730" s="45" t="s">
        <v>7805</v>
      </c>
      <c r="E2730" s="45" t="s">
        <v>32</v>
      </c>
      <c r="F2730" s="45" t="s">
        <v>41</v>
      </c>
      <c r="G2730" s="71" t="s">
        <v>7806</v>
      </c>
      <c r="H2730" s="45" t="s">
        <v>24475</v>
      </c>
      <c r="I2730" s="45" t="s">
        <v>20739</v>
      </c>
      <c r="J2730" s="45" t="str">
        <f t="shared" si="85"/>
        <v>C:\Users\kimda\Documents\1. 업무\2. 자료\1. 공주건설본부 기계부\3. 설계도서\VP IN\1. DW\GJ-DW／WP-BV\GJ-DWWP-BV-0027-T</v>
      </c>
    </row>
    <row r="2731" spans="1:10" x14ac:dyDescent="0.45">
      <c r="A2731" s="56" t="str">
        <f t="shared" si="84"/>
        <v>Link</v>
      </c>
      <c r="B2731" s="45" t="s">
        <v>19</v>
      </c>
      <c r="C2731" s="69">
        <v>45681</v>
      </c>
      <c r="D2731" s="45" t="s">
        <v>6370</v>
      </c>
      <c r="E2731" s="45" t="s">
        <v>31</v>
      </c>
      <c r="F2731" s="45">
        <v>0</v>
      </c>
      <c r="G2731" s="71" t="s">
        <v>6374</v>
      </c>
      <c r="H2731" s="45" t="s">
        <v>24476</v>
      </c>
      <c r="I2731" s="45" t="s">
        <v>20740</v>
      </c>
      <c r="J2731" s="45" t="str">
        <f t="shared" si="85"/>
        <v>C:\Users\kimda\Documents\1. 업무\2. 자료\1. 공주건설본부 기계부\3. 설계도서\VP IN\1. DW\GJ-DW／WP-BE\GJ-DWWP-BE-0036-T</v>
      </c>
    </row>
    <row r="2732" spans="1:10" x14ac:dyDescent="0.45">
      <c r="A2732" s="56" t="str">
        <f t="shared" si="84"/>
        <v>Link</v>
      </c>
      <c r="B2732" s="45" t="s">
        <v>19</v>
      </c>
      <c r="C2732" s="69">
        <v>45681</v>
      </c>
      <c r="D2732" s="45" t="s">
        <v>6371</v>
      </c>
      <c r="E2732" s="45" t="s">
        <v>31</v>
      </c>
      <c r="F2732" s="45">
        <v>0</v>
      </c>
      <c r="G2732" s="71" t="s">
        <v>6375</v>
      </c>
      <c r="H2732" s="45" t="s">
        <v>24476</v>
      </c>
      <c r="I2732" s="45" t="s">
        <v>20740</v>
      </c>
      <c r="J2732" s="45" t="str">
        <f t="shared" si="85"/>
        <v>C:\Users\kimda\Documents\1. 업무\2. 자료\1. 공주건설본부 기계부\3. 설계도서\VP IN\1. DW\GJ-DW／WP-BE\GJ-DWWP-BE-0036-T</v>
      </c>
    </row>
    <row r="2733" spans="1:10" x14ac:dyDescent="0.45">
      <c r="A2733" s="56" t="str">
        <f t="shared" si="84"/>
        <v>Link</v>
      </c>
      <c r="B2733" s="45" t="s">
        <v>19</v>
      </c>
      <c r="C2733" s="69">
        <v>45681</v>
      </c>
      <c r="D2733" s="45" t="s">
        <v>7807</v>
      </c>
      <c r="E2733" s="45" t="s">
        <v>32</v>
      </c>
      <c r="F2733" s="45" t="s">
        <v>41</v>
      </c>
      <c r="G2733" s="71" t="s">
        <v>7808</v>
      </c>
      <c r="H2733" s="45" t="s">
        <v>24476</v>
      </c>
      <c r="I2733" s="45" t="s">
        <v>20740</v>
      </c>
      <c r="J2733" s="45" t="str">
        <f t="shared" si="85"/>
        <v>C:\Users\kimda\Documents\1. 업무\2. 자료\1. 공주건설본부 기계부\3. 설계도서\VP IN\1. DW\GJ-DW／WP-BE\GJ-DWWP-BE-0036-T</v>
      </c>
    </row>
    <row r="2734" spans="1:10" x14ac:dyDescent="0.45">
      <c r="A2734" s="56" t="str">
        <f t="shared" si="84"/>
        <v>Link</v>
      </c>
      <c r="B2734" s="45" t="s">
        <v>22</v>
      </c>
      <c r="C2734" s="69">
        <v>45681</v>
      </c>
      <c r="D2734" s="45" t="s">
        <v>7809</v>
      </c>
      <c r="E2734" s="45" t="s">
        <v>32</v>
      </c>
      <c r="F2734" s="45" t="s">
        <v>41</v>
      </c>
      <c r="G2734" s="71" t="s">
        <v>7810</v>
      </c>
      <c r="H2734" s="45" t="s">
        <v>24477</v>
      </c>
      <c r="I2734" s="45" t="s">
        <v>20741</v>
      </c>
      <c r="J2734" s="45" t="str">
        <f t="shared" si="85"/>
        <v>C:\Users\kimda\Documents\1. 업무\2. 자료\1. 공주건설본부 기계부\3. 설계도서\VP IN\1. DW\GJ-DW／WP-BM\GJ-DWWP-BM-0058-T</v>
      </c>
    </row>
    <row r="2735" spans="1:10" x14ac:dyDescent="0.45">
      <c r="A2735" s="56" t="str">
        <f t="shared" si="84"/>
        <v>Link</v>
      </c>
      <c r="B2735" s="45" t="s">
        <v>22</v>
      </c>
      <c r="C2735" s="69">
        <v>45681</v>
      </c>
      <c r="D2735" s="45" t="s">
        <v>7811</v>
      </c>
      <c r="E2735" s="45" t="s">
        <v>32</v>
      </c>
      <c r="F2735" s="45" t="s">
        <v>41</v>
      </c>
      <c r="G2735" s="71" t="s">
        <v>7812</v>
      </c>
      <c r="H2735" s="45" t="s">
        <v>24478</v>
      </c>
      <c r="I2735" s="45" t="s">
        <v>20742</v>
      </c>
      <c r="J2735" s="45" t="str">
        <f t="shared" si="85"/>
        <v>C:\Users\kimda\Documents\1. 업무\2. 자료\1. 공주건설본부 기계부\3. 설계도서\VP IN\1. DW\GJ-DW／WP-BM\GJ-DWWP-BM-0059-T</v>
      </c>
    </row>
    <row r="2736" spans="1:10" x14ac:dyDescent="0.45">
      <c r="A2736" s="56" t="str">
        <f t="shared" si="84"/>
        <v>Link</v>
      </c>
      <c r="B2736" s="45" t="s">
        <v>22</v>
      </c>
      <c r="C2736" s="69">
        <v>45681</v>
      </c>
      <c r="D2736" s="45" t="s">
        <v>7813</v>
      </c>
      <c r="E2736" s="45" t="s">
        <v>32</v>
      </c>
      <c r="F2736" s="45" t="s">
        <v>41</v>
      </c>
      <c r="G2736" s="71" t="s">
        <v>7814</v>
      </c>
      <c r="H2736" s="45" t="s">
        <v>24478</v>
      </c>
      <c r="I2736" s="45" t="s">
        <v>20742</v>
      </c>
      <c r="J2736" s="45" t="str">
        <f t="shared" si="85"/>
        <v>C:\Users\kimda\Documents\1. 업무\2. 자료\1. 공주건설본부 기계부\3. 설계도서\VP IN\1. DW\GJ-DW／WP-BM\GJ-DWWP-BM-0059-T</v>
      </c>
    </row>
    <row r="2737" spans="1:10" x14ac:dyDescent="0.45">
      <c r="A2737" s="56" t="str">
        <f t="shared" si="84"/>
        <v>Link</v>
      </c>
      <c r="B2737" s="45" t="s">
        <v>23</v>
      </c>
      <c r="C2737" s="69">
        <v>45681</v>
      </c>
      <c r="D2737" s="45" t="s">
        <v>7479</v>
      </c>
      <c r="E2737" s="45" t="s">
        <v>47</v>
      </c>
      <c r="F2737" s="45">
        <v>1</v>
      </c>
      <c r="G2737" s="71" t="s">
        <v>7480</v>
      </c>
      <c r="H2737" s="45" t="s">
        <v>24479</v>
      </c>
      <c r="I2737" s="45" t="s">
        <v>20743</v>
      </c>
      <c r="J2737" s="45" t="str">
        <f t="shared" si="85"/>
        <v>C:\Users\kimda\Documents\1. 업무\2. 자료\1. 공주건설본부 기계부\3. 설계도서\VP IN\1. DW\GJ-DW／WP-BP\GJ-DWWP-BP-0015-T</v>
      </c>
    </row>
    <row r="2738" spans="1:10" x14ac:dyDescent="0.45">
      <c r="A2738" s="56" t="str">
        <f t="shared" si="84"/>
        <v>Link</v>
      </c>
      <c r="B2738" s="45" t="s">
        <v>271</v>
      </c>
      <c r="C2738" s="69">
        <v>45681</v>
      </c>
      <c r="D2738" s="45" t="s">
        <v>4031</v>
      </c>
      <c r="E2738" s="45" t="s">
        <v>31</v>
      </c>
      <c r="F2738" s="45">
        <v>0</v>
      </c>
      <c r="G2738" s="71" t="s">
        <v>4032</v>
      </c>
      <c r="H2738" s="45" t="s">
        <v>24480</v>
      </c>
      <c r="I2738" s="45" t="s">
        <v>20744</v>
      </c>
      <c r="J2738" s="45" t="str">
        <f t="shared" si="85"/>
        <v>C:\Users\kimda\Documents\1. 업무\2. 자료\1. 공주건설본부 기계부\3. 설계도서\VP IN\1. DW\GJ-DW／WP-CA\GJ-DWWP-CA-0056-T</v>
      </c>
    </row>
    <row r="2739" spans="1:10" x14ac:dyDescent="0.45">
      <c r="A2739" s="56" t="str">
        <f t="shared" si="84"/>
        <v>Link</v>
      </c>
      <c r="B2739" s="45" t="s">
        <v>271</v>
      </c>
      <c r="C2739" s="69">
        <v>45681</v>
      </c>
      <c r="D2739" s="45" t="s">
        <v>7815</v>
      </c>
      <c r="E2739" s="45" t="s">
        <v>31</v>
      </c>
      <c r="F2739" s="45">
        <v>0</v>
      </c>
      <c r="G2739" s="71" t="s">
        <v>7816</v>
      </c>
      <c r="H2739" s="45" t="s">
        <v>24480</v>
      </c>
      <c r="I2739" s="45" t="s">
        <v>20744</v>
      </c>
      <c r="J2739" s="45" t="str">
        <f t="shared" si="85"/>
        <v>C:\Users\kimda\Documents\1. 업무\2. 자료\1. 공주건설본부 기계부\3. 설계도서\VP IN\1. DW\GJ-DW／WP-CA\GJ-DWWP-CA-0056-T</v>
      </c>
    </row>
    <row r="2740" spans="1:10" x14ac:dyDescent="0.45">
      <c r="A2740" s="56" t="str">
        <f t="shared" si="84"/>
        <v>Link</v>
      </c>
      <c r="B2740" s="45" t="s">
        <v>271</v>
      </c>
      <c r="C2740" s="69">
        <v>45681</v>
      </c>
      <c r="D2740" s="45" t="s">
        <v>4028</v>
      </c>
      <c r="E2740" s="45" t="s">
        <v>31</v>
      </c>
      <c r="F2740" s="45">
        <v>0</v>
      </c>
      <c r="G2740" s="71" t="s">
        <v>1408</v>
      </c>
      <c r="H2740" s="45" t="s">
        <v>24480</v>
      </c>
      <c r="I2740" s="45" t="s">
        <v>20744</v>
      </c>
      <c r="J2740" s="45" t="str">
        <f t="shared" si="85"/>
        <v>C:\Users\kimda\Documents\1. 업무\2. 자료\1. 공주건설본부 기계부\3. 설계도서\VP IN\1. DW\GJ-DW／WP-CA\GJ-DWWP-CA-0056-T</v>
      </c>
    </row>
    <row r="2741" spans="1:10" x14ac:dyDescent="0.45">
      <c r="A2741" s="56" t="str">
        <f t="shared" si="84"/>
        <v>Link</v>
      </c>
      <c r="B2741" s="45" t="s">
        <v>271</v>
      </c>
      <c r="C2741" s="69">
        <v>45681</v>
      </c>
      <c r="D2741" s="45" t="s">
        <v>690</v>
      </c>
      <c r="E2741" s="45" t="s">
        <v>31</v>
      </c>
      <c r="F2741" s="45">
        <v>1</v>
      </c>
      <c r="G2741" s="71" t="s">
        <v>1271</v>
      </c>
      <c r="H2741" s="45" t="s">
        <v>24481</v>
      </c>
      <c r="I2741" s="45" t="s">
        <v>20745</v>
      </c>
      <c r="J2741" s="45" t="str">
        <f t="shared" si="85"/>
        <v>C:\Users\kimda\Documents\1. 업무\2. 자료\1. 공주건설본부 기계부\3. 설계도서\VP IN\1. DW\GJ-DW／WP-CA\GJ-DWWP-CA-0057-T</v>
      </c>
    </row>
    <row r="2742" spans="1:10" x14ac:dyDescent="0.45">
      <c r="A2742" s="56" t="str">
        <f t="shared" si="84"/>
        <v>Link</v>
      </c>
      <c r="B2742" s="45" t="s">
        <v>271</v>
      </c>
      <c r="C2742" s="69">
        <v>45681</v>
      </c>
      <c r="D2742" s="45" t="s">
        <v>7817</v>
      </c>
      <c r="E2742" s="45" t="s">
        <v>31</v>
      </c>
      <c r="F2742" s="45">
        <v>1</v>
      </c>
      <c r="G2742" s="71" t="s">
        <v>7818</v>
      </c>
      <c r="H2742" s="45" t="s">
        <v>24481</v>
      </c>
      <c r="I2742" s="45" t="s">
        <v>20745</v>
      </c>
      <c r="J2742" s="45" t="str">
        <f t="shared" si="85"/>
        <v>C:\Users\kimda\Documents\1. 업무\2. 자료\1. 공주건설본부 기계부\3. 설계도서\VP IN\1. DW\GJ-DW／WP-CA\GJ-DWWP-CA-0057-T</v>
      </c>
    </row>
    <row r="2743" spans="1:10" x14ac:dyDescent="0.45">
      <c r="A2743" s="56" t="str">
        <f t="shared" si="84"/>
        <v>Link</v>
      </c>
      <c r="B2743" s="83" t="s">
        <v>271</v>
      </c>
      <c r="C2743" s="85">
        <v>45681</v>
      </c>
      <c r="D2743" s="83" t="s">
        <v>692</v>
      </c>
      <c r="E2743" s="83" t="s">
        <v>31</v>
      </c>
      <c r="F2743" s="83">
        <v>1</v>
      </c>
      <c r="G2743" s="117" t="s">
        <v>1273</v>
      </c>
      <c r="H2743" s="83" t="s">
        <v>24481</v>
      </c>
      <c r="I2743" s="83" t="s">
        <v>20745</v>
      </c>
      <c r="J2743" s="45" t="str">
        <f t="shared" si="85"/>
        <v>C:\Users\kimda\Documents\1. 업무\2. 자료\1. 공주건설본부 기계부\3. 설계도서\VP IN\1. DW\GJ-DW／WP-CA\GJ-DWWP-CA-0057-T</v>
      </c>
    </row>
    <row r="2744" spans="1:10" x14ac:dyDescent="0.45">
      <c r="A2744" s="56" t="str">
        <f t="shared" si="84"/>
        <v>Link</v>
      </c>
      <c r="B2744" s="45" t="s">
        <v>271</v>
      </c>
      <c r="C2744" s="69">
        <v>45681</v>
      </c>
      <c r="D2744" s="45" t="s">
        <v>693</v>
      </c>
      <c r="E2744" s="45" t="s">
        <v>31</v>
      </c>
      <c r="F2744" s="45">
        <v>1</v>
      </c>
      <c r="G2744" s="71" t="s">
        <v>1274</v>
      </c>
      <c r="H2744" s="45" t="s">
        <v>24481</v>
      </c>
      <c r="I2744" s="45" t="s">
        <v>20745</v>
      </c>
      <c r="J2744" s="45" t="str">
        <f t="shared" si="85"/>
        <v>C:\Users\kimda\Documents\1. 업무\2. 자료\1. 공주건설본부 기계부\3. 설계도서\VP IN\1. DW\GJ-DW／WP-CA\GJ-DWWP-CA-0057-T</v>
      </c>
    </row>
    <row r="2745" spans="1:10" x14ac:dyDescent="0.45">
      <c r="A2745" s="56" t="str">
        <f t="shared" si="84"/>
        <v>Link</v>
      </c>
      <c r="B2745" s="45" t="s">
        <v>271</v>
      </c>
      <c r="C2745" s="69">
        <v>45681</v>
      </c>
      <c r="D2745" s="45" t="s">
        <v>694</v>
      </c>
      <c r="E2745" s="45" t="s">
        <v>31</v>
      </c>
      <c r="F2745" s="45">
        <v>1</v>
      </c>
      <c r="G2745" s="71" t="s">
        <v>1275</v>
      </c>
      <c r="H2745" s="45" t="s">
        <v>24481</v>
      </c>
      <c r="I2745" s="45" t="s">
        <v>20745</v>
      </c>
      <c r="J2745" s="45" t="str">
        <f t="shared" si="85"/>
        <v>C:\Users\kimda\Documents\1. 업무\2. 자료\1. 공주건설본부 기계부\3. 설계도서\VP IN\1. DW\GJ-DW／WP-CA\GJ-DWWP-CA-0057-T</v>
      </c>
    </row>
    <row r="2746" spans="1:10" x14ac:dyDescent="0.45">
      <c r="A2746" s="56" t="str">
        <f t="shared" si="84"/>
        <v>Link</v>
      </c>
      <c r="B2746" s="45" t="s">
        <v>271</v>
      </c>
      <c r="C2746" s="69">
        <v>45681</v>
      </c>
      <c r="D2746" s="45" t="s">
        <v>695</v>
      </c>
      <c r="E2746" s="45" t="s">
        <v>31</v>
      </c>
      <c r="F2746" s="45">
        <v>1</v>
      </c>
      <c r="G2746" s="71" t="s">
        <v>1276</v>
      </c>
      <c r="H2746" s="45" t="s">
        <v>24481</v>
      </c>
      <c r="I2746" s="45" t="s">
        <v>20745</v>
      </c>
      <c r="J2746" s="45" t="str">
        <f t="shared" si="85"/>
        <v>C:\Users\kimda\Documents\1. 업무\2. 자료\1. 공주건설본부 기계부\3. 설계도서\VP IN\1. DW\GJ-DW／WP-CA\GJ-DWWP-CA-0057-T</v>
      </c>
    </row>
    <row r="2747" spans="1:10" x14ac:dyDescent="0.45">
      <c r="A2747" s="56" t="str">
        <f t="shared" si="84"/>
        <v>Link</v>
      </c>
      <c r="B2747" s="45" t="s">
        <v>271</v>
      </c>
      <c r="C2747" s="69">
        <v>45681</v>
      </c>
      <c r="D2747" s="45" t="s">
        <v>696</v>
      </c>
      <c r="E2747" s="45" t="s">
        <v>31</v>
      </c>
      <c r="F2747" s="45">
        <v>1</v>
      </c>
      <c r="G2747" s="71" t="s">
        <v>1277</v>
      </c>
      <c r="H2747" s="45" t="s">
        <v>24481</v>
      </c>
      <c r="I2747" s="45" t="s">
        <v>20745</v>
      </c>
      <c r="J2747" s="45" t="str">
        <f t="shared" si="85"/>
        <v>C:\Users\kimda\Documents\1. 업무\2. 자료\1. 공주건설본부 기계부\3. 설계도서\VP IN\1. DW\GJ-DW／WP-CA\GJ-DWWP-CA-0057-T</v>
      </c>
    </row>
    <row r="2748" spans="1:10" x14ac:dyDescent="0.45">
      <c r="A2748" s="56" t="str">
        <f t="shared" si="84"/>
        <v>Link</v>
      </c>
      <c r="B2748" s="45" t="s">
        <v>271</v>
      </c>
      <c r="C2748" s="69">
        <v>45681</v>
      </c>
      <c r="D2748" s="45" t="s">
        <v>697</v>
      </c>
      <c r="E2748" s="45" t="s">
        <v>31</v>
      </c>
      <c r="F2748" s="45">
        <v>1</v>
      </c>
      <c r="G2748" s="71" t="s">
        <v>1278</v>
      </c>
      <c r="H2748" s="45" t="s">
        <v>24481</v>
      </c>
      <c r="I2748" s="45" t="s">
        <v>20745</v>
      </c>
      <c r="J2748" s="45" t="str">
        <f t="shared" si="85"/>
        <v>C:\Users\kimda\Documents\1. 업무\2. 자료\1. 공주건설본부 기계부\3. 설계도서\VP IN\1. DW\GJ-DW／WP-CA\GJ-DWWP-CA-0057-T</v>
      </c>
    </row>
    <row r="2749" spans="1:10" x14ac:dyDescent="0.45">
      <c r="A2749" s="56" t="str">
        <f t="shared" si="84"/>
        <v>Link</v>
      </c>
      <c r="B2749" s="45" t="s">
        <v>271</v>
      </c>
      <c r="C2749" s="69">
        <v>45681</v>
      </c>
      <c r="D2749" s="45" t="s">
        <v>698</v>
      </c>
      <c r="E2749" s="45" t="s">
        <v>31</v>
      </c>
      <c r="F2749" s="45">
        <v>1</v>
      </c>
      <c r="G2749" s="71" t="s">
        <v>1279</v>
      </c>
      <c r="H2749" s="45" t="s">
        <v>24481</v>
      </c>
      <c r="I2749" s="45" t="s">
        <v>20745</v>
      </c>
      <c r="J2749" s="45" t="str">
        <f t="shared" si="85"/>
        <v>C:\Users\kimda\Documents\1. 업무\2. 자료\1. 공주건설본부 기계부\3. 설계도서\VP IN\1. DW\GJ-DW／WP-CA\GJ-DWWP-CA-0057-T</v>
      </c>
    </row>
    <row r="2750" spans="1:10" x14ac:dyDescent="0.45">
      <c r="A2750" s="56" t="str">
        <f t="shared" si="84"/>
        <v>Link</v>
      </c>
      <c r="B2750" s="45" t="s">
        <v>271</v>
      </c>
      <c r="C2750" s="69">
        <v>45681</v>
      </c>
      <c r="D2750" s="45" t="s">
        <v>699</v>
      </c>
      <c r="E2750" s="45" t="s">
        <v>31</v>
      </c>
      <c r="F2750" s="45">
        <v>1</v>
      </c>
      <c r="G2750" s="71" t="s">
        <v>1280</v>
      </c>
      <c r="H2750" s="45" t="s">
        <v>24481</v>
      </c>
      <c r="I2750" s="45" t="s">
        <v>20745</v>
      </c>
      <c r="J2750" s="45" t="str">
        <f t="shared" si="85"/>
        <v>C:\Users\kimda\Documents\1. 업무\2. 자료\1. 공주건설본부 기계부\3. 설계도서\VP IN\1. DW\GJ-DW／WP-CA\GJ-DWWP-CA-0057-T</v>
      </c>
    </row>
    <row r="2751" spans="1:10" x14ac:dyDescent="0.45">
      <c r="A2751" s="56" t="str">
        <f t="shared" si="84"/>
        <v>Link</v>
      </c>
      <c r="B2751" s="45" t="s">
        <v>271</v>
      </c>
      <c r="C2751" s="69">
        <v>45681</v>
      </c>
      <c r="D2751" s="45" t="s">
        <v>700</v>
      </c>
      <c r="E2751" s="45" t="s">
        <v>31</v>
      </c>
      <c r="F2751" s="45">
        <v>1</v>
      </c>
      <c r="G2751" s="71" t="s">
        <v>1281</v>
      </c>
      <c r="H2751" s="45" t="s">
        <v>24481</v>
      </c>
      <c r="I2751" s="45" t="s">
        <v>20745</v>
      </c>
      <c r="J2751" s="45" t="str">
        <f t="shared" si="85"/>
        <v>C:\Users\kimda\Documents\1. 업무\2. 자료\1. 공주건설본부 기계부\3. 설계도서\VP IN\1. DW\GJ-DW／WP-CA\GJ-DWWP-CA-0057-T</v>
      </c>
    </row>
    <row r="2752" spans="1:10" x14ac:dyDescent="0.45">
      <c r="A2752" s="56" t="str">
        <f t="shared" si="84"/>
        <v>Link</v>
      </c>
      <c r="B2752" s="45" t="s">
        <v>271</v>
      </c>
      <c r="C2752" s="69">
        <v>45681</v>
      </c>
      <c r="D2752" s="45" t="s">
        <v>701</v>
      </c>
      <c r="E2752" s="45" t="s">
        <v>31</v>
      </c>
      <c r="F2752" s="45">
        <v>1</v>
      </c>
      <c r="G2752" s="71" t="s">
        <v>1282</v>
      </c>
      <c r="H2752" s="45" t="s">
        <v>24481</v>
      </c>
      <c r="I2752" s="45" t="s">
        <v>20745</v>
      </c>
      <c r="J2752" s="45" t="str">
        <f t="shared" si="85"/>
        <v>C:\Users\kimda\Documents\1. 업무\2. 자료\1. 공주건설본부 기계부\3. 설계도서\VP IN\1. DW\GJ-DW／WP-CA\GJ-DWWP-CA-0057-T</v>
      </c>
    </row>
    <row r="2753" spans="1:10" x14ac:dyDescent="0.45">
      <c r="A2753" s="56" t="str">
        <f t="shared" si="84"/>
        <v>Link</v>
      </c>
      <c r="B2753" s="45" t="s">
        <v>271</v>
      </c>
      <c r="C2753" s="69">
        <v>45681</v>
      </c>
      <c r="D2753" s="45" t="s">
        <v>702</v>
      </c>
      <c r="E2753" s="45" t="s">
        <v>31</v>
      </c>
      <c r="F2753" s="45">
        <v>1</v>
      </c>
      <c r="G2753" s="71" t="s">
        <v>1283</v>
      </c>
      <c r="H2753" s="45" t="s">
        <v>24481</v>
      </c>
      <c r="I2753" s="45" t="s">
        <v>20745</v>
      </c>
      <c r="J2753" s="45" t="str">
        <f t="shared" si="85"/>
        <v>C:\Users\kimda\Documents\1. 업무\2. 자료\1. 공주건설본부 기계부\3. 설계도서\VP IN\1. DW\GJ-DW／WP-CA\GJ-DWWP-CA-0057-T</v>
      </c>
    </row>
    <row r="2754" spans="1:10" x14ac:dyDescent="0.45">
      <c r="A2754" s="56" t="str">
        <f t="shared" si="84"/>
        <v>Link</v>
      </c>
      <c r="B2754" s="45" t="s">
        <v>271</v>
      </c>
      <c r="C2754" s="69">
        <v>45681</v>
      </c>
      <c r="D2754" s="45" t="s">
        <v>703</v>
      </c>
      <c r="E2754" s="45" t="s">
        <v>31</v>
      </c>
      <c r="F2754" s="45">
        <v>1</v>
      </c>
      <c r="G2754" s="71" t="s">
        <v>1284</v>
      </c>
      <c r="H2754" s="45" t="s">
        <v>24481</v>
      </c>
      <c r="I2754" s="45" t="s">
        <v>20745</v>
      </c>
      <c r="J2754" s="45" t="str">
        <f t="shared" si="85"/>
        <v>C:\Users\kimda\Documents\1. 업무\2. 자료\1. 공주건설본부 기계부\3. 설계도서\VP IN\1. DW\GJ-DW／WP-CA\GJ-DWWP-CA-0057-T</v>
      </c>
    </row>
    <row r="2755" spans="1:10" x14ac:dyDescent="0.45">
      <c r="A2755" s="56" t="str">
        <f t="shared" si="84"/>
        <v>Link</v>
      </c>
      <c r="B2755" s="45" t="s">
        <v>271</v>
      </c>
      <c r="C2755" s="69">
        <v>45681</v>
      </c>
      <c r="D2755" s="45" t="s">
        <v>704</v>
      </c>
      <c r="E2755" s="45" t="s">
        <v>31</v>
      </c>
      <c r="F2755" s="45">
        <v>1</v>
      </c>
      <c r="G2755" s="71" t="s">
        <v>1285</v>
      </c>
      <c r="H2755" s="45" t="s">
        <v>24481</v>
      </c>
      <c r="I2755" s="45" t="s">
        <v>20745</v>
      </c>
      <c r="J2755" s="45" t="str">
        <f t="shared" si="85"/>
        <v>C:\Users\kimda\Documents\1. 업무\2. 자료\1. 공주건설본부 기계부\3. 설계도서\VP IN\1. DW\GJ-DW／WP-CA\GJ-DWWP-CA-0057-T</v>
      </c>
    </row>
    <row r="2756" spans="1:10" x14ac:dyDescent="0.45">
      <c r="A2756" s="56" t="str">
        <f t="shared" si="84"/>
        <v>Link</v>
      </c>
      <c r="B2756" s="45" t="s">
        <v>271</v>
      </c>
      <c r="C2756" s="69">
        <v>45681</v>
      </c>
      <c r="D2756" s="45" t="s">
        <v>705</v>
      </c>
      <c r="E2756" s="45" t="s">
        <v>31</v>
      </c>
      <c r="F2756" s="45">
        <v>1</v>
      </c>
      <c r="G2756" s="71" t="s">
        <v>1286</v>
      </c>
      <c r="H2756" s="45" t="s">
        <v>24481</v>
      </c>
      <c r="I2756" s="45" t="s">
        <v>20745</v>
      </c>
      <c r="J2756" s="45" t="str">
        <f t="shared" si="85"/>
        <v>C:\Users\kimda\Documents\1. 업무\2. 자료\1. 공주건설본부 기계부\3. 설계도서\VP IN\1. DW\GJ-DW／WP-CA\GJ-DWWP-CA-0057-T</v>
      </c>
    </row>
    <row r="2757" spans="1:10" x14ac:dyDescent="0.45">
      <c r="A2757" s="56" t="str">
        <f t="shared" ref="A2757:A2820" si="86">HYPERLINK(J2757,"Link")</f>
        <v>Link</v>
      </c>
      <c r="B2757" s="45" t="s">
        <v>271</v>
      </c>
      <c r="C2757" s="69">
        <v>45681</v>
      </c>
      <c r="D2757" s="45" t="s">
        <v>706</v>
      </c>
      <c r="E2757" s="45" t="s">
        <v>31</v>
      </c>
      <c r="F2757" s="45">
        <v>1</v>
      </c>
      <c r="G2757" s="71" t="s">
        <v>1287</v>
      </c>
      <c r="H2757" s="45" t="s">
        <v>24481</v>
      </c>
      <c r="I2757" s="45" t="s">
        <v>20745</v>
      </c>
      <c r="J2757" s="45" t="str">
        <f t="shared" ref="J2757:J2820" si="87">$A$2&amp;"\"&amp;LEFT(H2757,11)&amp;"\"&amp;I2757</f>
        <v>C:\Users\kimda\Documents\1. 업무\2. 자료\1. 공주건설본부 기계부\3. 설계도서\VP IN\1. DW\GJ-DW／WP-CA\GJ-DWWP-CA-0057-T</v>
      </c>
    </row>
    <row r="2758" spans="1:10" x14ac:dyDescent="0.45">
      <c r="A2758" s="56" t="str">
        <f t="shared" si="86"/>
        <v>Link</v>
      </c>
      <c r="B2758" s="45" t="s">
        <v>271</v>
      </c>
      <c r="C2758" s="69">
        <v>45681</v>
      </c>
      <c r="D2758" s="45" t="s">
        <v>707</v>
      </c>
      <c r="E2758" s="45" t="s">
        <v>31</v>
      </c>
      <c r="F2758" s="45">
        <v>1</v>
      </c>
      <c r="G2758" s="71" t="s">
        <v>1288</v>
      </c>
      <c r="H2758" s="45" t="s">
        <v>24481</v>
      </c>
      <c r="I2758" s="45" t="s">
        <v>20745</v>
      </c>
      <c r="J2758" s="45" t="str">
        <f t="shared" si="87"/>
        <v>C:\Users\kimda\Documents\1. 업무\2. 자료\1. 공주건설본부 기계부\3. 설계도서\VP IN\1. DW\GJ-DW／WP-CA\GJ-DWWP-CA-0057-T</v>
      </c>
    </row>
    <row r="2759" spans="1:10" x14ac:dyDescent="0.45">
      <c r="A2759" s="56" t="str">
        <f t="shared" si="86"/>
        <v>Link</v>
      </c>
      <c r="B2759" s="83" t="s">
        <v>271</v>
      </c>
      <c r="C2759" s="85">
        <v>45681</v>
      </c>
      <c r="D2759" s="83" t="s">
        <v>7819</v>
      </c>
      <c r="E2759" s="83" t="s">
        <v>31</v>
      </c>
      <c r="F2759" s="83">
        <v>1</v>
      </c>
      <c r="G2759" s="117" t="s">
        <v>7820</v>
      </c>
      <c r="H2759" s="83" t="s">
        <v>24481</v>
      </c>
      <c r="I2759" s="83" t="s">
        <v>20745</v>
      </c>
      <c r="J2759" s="45" t="str">
        <f t="shared" si="87"/>
        <v>C:\Users\kimda\Documents\1. 업무\2. 자료\1. 공주건설본부 기계부\3. 설계도서\VP IN\1. DW\GJ-DW／WP-CA\GJ-DWWP-CA-0057-T</v>
      </c>
    </row>
    <row r="2760" spans="1:10" x14ac:dyDescent="0.45">
      <c r="A2760" s="56" t="str">
        <f t="shared" si="86"/>
        <v>Link</v>
      </c>
      <c r="B2760" s="83" t="s">
        <v>271</v>
      </c>
      <c r="C2760" s="85">
        <v>45681</v>
      </c>
      <c r="D2760" s="83" t="s">
        <v>7821</v>
      </c>
      <c r="E2760" s="83" t="s">
        <v>31</v>
      </c>
      <c r="F2760" s="83">
        <v>1</v>
      </c>
      <c r="G2760" s="117" t="s">
        <v>7822</v>
      </c>
      <c r="H2760" s="83" t="s">
        <v>24481</v>
      </c>
      <c r="I2760" s="83" t="s">
        <v>20745</v>
      </c>
      <c r="J2760" s="45" t="str">
        <f t="shared" si="87"/>
        <v>C:\Users\kimda\Documents\1. 업무\2. 자료\1. 공주건설본부 기계부\3. 설계도서\VP IN\1. DW\GJ-DW／WP-CA\GJ-DWWP-CA-0057-T</v>
      </c>
    </row>
    <row r="2761" spans="1:10" x14ac:dyDescent="0.45">
      <c r="A2761" s="56" t="str">
        <f t="shared" si="86"/>
        <v>Link</v>
      </c>
      <c r="B2761" s="45" t="s">
        <v>271</v>
      </c>
      <c r="C2761" s="69">
        <v>45681</v>
      </c>
      <c r="D2761" s="45" t="s">
        <v>7823</v>
      </c>
      <c r="E2761" s="45" t="s">
        <v>31</v>
      </c>
      <c r="F2761" s="45">
        <v>1</v>
      </c>
      <c r="G2761" s="71" t="s">
        <v>7824</v>
      </c>
      <c r="H2761" s="45" t="s">
        <v>24481</v>
      </c>
      <c r="I2761" s="45" t="s">
        <v>20745</v>
      </c>
      <c r="J2761" s="45" t="str">
        <f t="shared" si="87"/>
        <v>C:\Users\kimda\Documents\1. 업무\2. 자료\1. 공주건설본부 기계부\3. 설계도서\VP IN\1. DW\GJ-DW／WP-CA\GJ-DWWP-CA-0057-T</v>
      </c>
    </row>
    <row r="2762" spans="1:10" x14ac:dyDescent="0.45">
      <c r="A2762" s="56" t="str">
        <f t="shared" si="86"/>
        <v>Link</v>
      </c>
      <c r="B2762" s="45" t="s">
        <v>271</v>
      </c>
      <c r="C2762" s="69">
        <v>45681</v>
      </c>
      <c r="D2762" s="45" t="s">
        <v>7825</v>
      </c>
      <c r="E2762" s="45" t="s">
        <v>31</v>
      </c>
      <c r="F2762" s="45">
        <v>1</v>
      </c>
      <c r="G2762" s="71" t="s">
        <v>7826</v>
      </c>
      <c r="H2762" s="45" t="s">
        <v>24481</v>
      </c>
      <c r="I2762" s="45" t="s">
        <v>20745</v>
      </c>
      <c r="J2762" s="45" t="str">
        <f t="shared" si="87"/>
        <v>C:\Users\kimda\Documents\1. 업무\2. 자료\1. 공주건설본부 기계부\3. 설계도서\VP IN\1. DW\GJ-DW／WP-CA\GJ-DWWP-CA-0057-T</v>
      </c>
    </row>
    <row r="2763" spans="1:10" x14ac:dyDescent="0.45">
      <c r="A2763" s="56" t="str">
        <f t="shared" si="86"/>
        <v>Link</v>
      </c>
      <c r="B2763" s="45" t="s">
        <v>271</v>
      </c>
      <c r="C2763" s="69">
        <v>45681</v>
      </c>
      <c r="D2763" s="45" t="s">
        <v>7827</v>
      </c>
      <c r="E2763" s="45" t="s">
        <v>31</v>
      </c>
      <c r="F2763" s="45">
        <v>1</v>
      </c>
      <c r="G2763" s="71" t="s">
        <v>7828</v>
      </c>
      <c r="H2763" s="45" t="s">
        <v>24481</v>
      </c>
      <c r="I2763" s="45" t="s">
        <v>20745</v>
      </c>
      <c r="J2763" s="45" t="str">
        <f t="shared" si="87"/>
        <v>C:\Users\kimda\Documents\1. 업무\2. 자료\1. 공주건설본부 기계부\3. 설계도서\VP IN\1. DW\GJ-DW／WP-CA\GJ-DWWP-CA-0057-T</v>
      </c>
    </row>
    <row r="2764" spans="1:10" x14ac:dyDescent="0.45">
      <c r="A2764" s="56" t="str">
        <f t="shared" si="86"/>
        <v>Link</v>
      </c>
      <c r="B2764" s="45" t="s">
        <v>271</v>
      </c>
      <c r="C2764" s="69">
        <v>45681</v>
      </c>
      <c r="D2764" s="45" t="s">
        <v>7829</v>
      </c>
      <c r="E2764" s="45" t="s">
        <v>31</v>
      </c>
      <c r="F2764" s="45">
        <v>1</v>
      </c>
      <c r="G2764" s="71" t="s">
        <v>7830</v>
      </c>
      <c r="H2764" s="45" t="s">
        <v>24481</v>
      </c>
      <c r="I2764" s="45" t="s">
        <v>20745</v>
      </c>
      <c r="J2764" s="45" t="str">
        <f t="shared" si="87"/>
        <v>C:\Users\kimda\Documents\1. 업무\2. 자료\1. 공주건설본부 기계부\3. 설계도서\VP IN\1. DW\GJ-DW／WP-CA\GJ-DWWP-CA-0057-T</v>
      </c>
    </row>
    <row r="2765" spans="1:10" x14ac:dyDescent="0.45">
      <c r="A2765" s="56" t="str">
        <f t="shared" si="86"/>
        <v>Link</v>
      </c>
      <c r="B2765" s="45" t="s">
        <v>22</v>
      </c>
      <c r="C2765" s="69">
        <v>45681</v>
      </c>
      <c r="D2765" s="45" t="s">
        <v>321</v>
      </c>
      <c r="E2765" s="45" t="s">
        <v>1529</v>
      </c>
      <c r="F2765" s="45">
        <v>1</v>
      </c>
      <c r="G2765" s="71" t="s">
        <v>4010</v>
      </c>
      <c r="H2765" s="45" t="s">
        <v>24482</v>
      </c>
      <c r="I2765" s="45" t="s">
        <v>20746</v>
      </c>
      <c r="J2765" s="45" t="str">
        <f t="shared" si="87"/>
        <v>C:\Users\kimda\Documents\1. 업무\2. 자료\1. 공주건설본부 기계부\3. 설계도서\VP IN\1. DW\GJ-DW／WP-CM\GJ-DWWP-CM-0094-T</v>
      </c>
    </row>
    <row r="2766" spans="1:10" x14ac:dyDescent="0.45">
      <c r="A2766" s="56" t="str">
        <f t="shared" si="86"/>
        <v>Link</v>
      </c>
      <c r="B2766" s="45" t="s">
        <v>22</v>
      </c>
      <c r="C2766" s="69">
        <v>45681</v>
      </c>
      <c r="D2766" s="45" t="s">
        <v>631</v>
      </c>
      <c r="E2766" s="45" t="s">
        <v>1529</v>
      </c>
      <c r="F2766" s="45">
        <v>1</v>
      </c>
      <c r="G2766" s="71" t="s">
        <v>1211</v>
      </c>
      <c r="H2766" s="45" t="s">
        <v>24482</v>
      </c>
      <c r="I2766" s="45" t="s">
        <v>20746</v>
      </c>
      <c r="J2766" s="45" t="str">
        <f t="shared" si="87"/>
        <v>C:\Users\kimda\Documents\1. 업무\2. 자료\1. 공주건설본부 기계부\3. 설계도서\VP IN\1. DW\GJ-DW／WP-CM\GJ-DWWP-CM-0094-T</v>
      </c>
    </row>
    <row r="2767" spans="1:10" x14ac:dyDescent="0.45">
      <c r="A2767" s="56" t="str">
        <f t="shared" si="86"/>
        <v>Link</v>
      </c>
      <c r="B2767" s="45" t="s">
        <v>22</v>
      </c>
      <c r="C2767" s="69">
        <v>45681</v>
      </c>
      <c r="D2767" s="45" t="s">
        <v>632</v>
      </c>
      <c r="E2767" s="45" t="s">
        <v>1529</v>
      </c>
      <c r="F2767" s="45">
        <v>1</v>
      </c>
      <c r="G2767" s="71" t="s">
        <v>1212</v>
      </c>
      <c r="H2767" s="45" t="s">
        <v>24482</v>
      </c>
      <c r="I2767" s="45" t="s">
        <v>20746</v>
      </c>
      <c r="J2767" s="45" t="str">
        <f t="shared" si="87"/>
        <v>C:\Users\kimda\Documents\1. 업무\2. 자료\1. 공주건설본부 기계부\3. 설계도서\VP IN\1. DW\GJ-DW／WP-CM\GJ-DWWP-CM-0094-T</v>
      </c>
    </row>
    <row r="2768" spans="1:10" x14ac:dyDescent="0.45">
      <c r="A2768" s="56" t="str">
        <f t="shared" si="86"/>
        <v>Link</v>
      </c>
      <c r="B2768" s="45" t="s">
        <v>22</v>
      </c>
      <c r="C2768" s="69">
        <v>45681</v>
      </c>
      <c r="D2768" s="45" t="s">
        <v>634</v>
      </c>
      <c r="E2768" s="45" t="s">
        <v>1529</v>
      </c>
      <c r="F2768" s="45">
        <v>1</v>
      </c>
      <c r="G2768" s="71" t="s">
        <v>1214</v>
      </c>
      <c r="H2768" s="45" t="s">
        <v>24482</v>
      </c>
      <c r="I2768" s="45" t="s">
        <v>20746</v>
      </c>
      <c r="J2768" s="45" t="str">
        <f t="shared" si="87"/>
        <v>C:\Users\kimda\Documents\1. 업무\2. 자료\1. 공주건설본부 기계부\3. 설계도서\VP IN\1. DW\GJ-DW／WP-CM\GJ-DWWP-CM-0094-T</v>
      </c>
    </row>
    <row r="2769" spans="1:10" x14ac:dyDescent="0.45">
      <c r="A2769" s="56" t="str">
        <f t="shared" si="86"/>
        <v>Link</v>
      </c>
      <c r="B2769" s="45" t="s">
        <v>22</v>
      </c>
      <c r="C2769" s="69">
        <v>45681</v>
      </c>
      <c r="D2769" s="45" t="s">
        <v>635</v>
      </c>
      <c r="E2769" s="45" t="s">
        <v>1529</v>
      </c>
      <c r="F2769" s="45">
        <v>1</v>
      </c>
      <c r="G2769" s="71" t="s">
        <v>4009</v>
      </c>
      <c r="H2769" s="45" t="s">
        <v>24482</v>
      </c>
      <c r="I2769" s="45" t="s">
        <v>20746</v>
      </c>
      <c r="J2769" s="45" t="str">
        <f t="shared" si="87"/>
        <v>C:\Users\kimda\Documents\1. 업무\2. 자료\1. 공주건설본부 기계부\3. 설계도서\VP IN\1. DW\GJ-DW／WP-CM\GJ-DWWP-CM-0094-T</v>
      </c>
    </row>
    <row r="2770" spans="1:10" x14ac:dyDescent="0.45">
      <c r="A2770" s="56" t="str">
        <f t="shared" si="86"/>
        <v>Link</v>
      </c>
      <c r="B2770" s="45" t="s">
        <v>22</v>
      </c>
      <c r="C2770" s="69">
        <v>45681</v>
      </c>
      <c r="D2770" s="45" t="s">
        <v>636</v>
      </c>
      <c r="E2770" s="45" t="s">
        <v>1529</v>
      </c>
      <c r="F2770" s="45">
        <v>1</v>
      </c>
      <c r="G2770" s="71" t="s">
        <v>1216</v>
      </c>
      <c r="H2770" s="45" t="s">
        <v>24482</v>
      </c>
      <c r="I2770" s="45" t="s">
        <v>20746</v>
      </c>
      <c r="J2770" s="45" t="str">
        <f t="shared" si="87"/>
        <v>C:\Users\kimda\Documents\1. 업무\2. 자료\1. 공주건설본부 기계부\3. 설계도서\VP IN\1. DW\GJ-DW／WP-CM\GJ-DWWP-CM-0094-T</v>
      </c>
    </row>
    <row r="2771" spans="1:10" x14ac:dyDescent="0.45">
      <c r="A2771" s="56" t="str">
        <f t="shared" si="86"/>
        <v>Link</v>
      </c>
      <c r="B2771" s="45" t="s">
        <v>22</v>
      </c>
      <c r="C2771" s="69">
        <v>45681</v>
      </c>
      <c r="D2771" s="45" t="s">
        <v>637</v>
      </c>
      <c r="E2771" s="45" t="s">
        <v>1529</v>
      </c>
      <c r="F2771" s="45">
        <v>1</v>
      </c>
      <c r="G2771" s="71" t="s">
        <v>1217</v>
      </c>
      <c r="H2771" s="45" t="s">
        <v>24482</v>
      </c>
      <c r="I2771" s="45" t="s">
        <v>20746</v>
      </c>
      <c r="J2771" s="45" t="str">
        <f t="shared" si="87"/>
        <v>C:\Users\kimda\Documents\1. 업무\2. 자료\1. 공주건설본부 기계부\3. 설계도서\VP IN\1. DW\GJ-DW／WP-CM\GJ-DWWP-CM-0094-T</v>
      </c>
    </row>
    <row r="2772" spans="1:10" x14ac:dyDescent="0.45">
      <c r="A2772" s="56" t="str">
        <f t="shared" si="86"/>
        <v>Link</v>
      </c>
      <c r="B2772" s="45" t="s">
        <v>22</v>
      </c>
      <c r="C2772" s="69">
        <v>45681</v>
      </c>
      <c r="D2772" s="45" t="s">
        <v>638</v>
      </c>
      <c r="E2772" s="45" t="s">
        <v>1529</v>
      </c>
      <c r="F2772" s="45">
        <v>1</v>
      </c>
      <c r="G2772" s="71" t="s">
        <v>1218</v>
      </c>
      <c r="H2772" s="45" t="s">
        <v>24482</v>
      </c>
      <c r="I2772" s="45" t="s">
        <v>20746</v>
      </c>
      <c r="J2772" s="45" t="str">
        <f t="shared" si="87"/>
        <v>C:\Users\kimda\Documents\1. 업무\2. 자료\1. 공주건설본부 기계부\3. 설계도서\VP IN\1. DW\GJ-DW／WP-CM\GJ-DWWP-CM-0094-T</v>
      </c>
    </row>
    <row r="2773" spans="1:10" x14ac:dyDescent="0.45">
      <c r="A2773" s="56" t="str">
        <f t="shared" si="86"/>
        <v>Link</v>
      </c>
      <c r="B2773" s="45" t="s">
        <v>22</v>
      </c>
      <c r="C2773" s="69">
        <v>45681</v>
      </c>
      <c r="D2773" s="45" t="s">
        <v>639</v>
      </c>
      <c r="E2773" s="45" t="s">
        <v>1529</v>
      </c>
      <c r="F2773" s="45">
        <v>1</v>
      </c>
      <c r="G2773" s="71" t="s">
        <v>4161</v>
      </c>
      <c r="H2773" s="45" t="s">
        <v>24482</v>
      </c>
      <c r="I2773" s="45" t="s">
        <v>20746</v>
      </c>
      <c r="J2773" s="45" t="str">
        <f t="shared" si="87"/>
        <v>C:\Users\kimda\Documents\1. 업무\2. 자료\1. 공주건설본부 기계부\3. 설계도서\VP IN\1. DW\GJ-DW／WP-CM\GJ-DWWP-CM-0094-T</v>
      </c>
    </row>
    <row r="2774" spans="1:10" x14ac:dyDescent="0.45">
      <c r="A2774" s="56" t="str">
        <f t="shared" si="86"/>
        <v>Link</v>
      </c>
      <c r="B2774" s="45" t="s">
        <v>22</v>
      </c>
      <c r="C2774" s="69">
        <v>45681</v>
      </c>
      <c r="D2774" s="45" t="s">
        <v>640</v>
      </c>
      <c r="E2774" s="45" t="s">
        <v>1529</v>
      </c>
      <c r="F2774" s="45">
        <v>1</v>
      </c>
      <c r="G2774" s="71" t="s">
        <v>4160</v>
      </c>
      <c r="H2774" s="45" t="s">
        <v>24482</v>
      </c>
      <c r="I2774" s="45" t="s">
        <v>20746</v>
      </c>
      <c r="J2774" s="45" t="str">
        <f t="shared" si="87"/>
        <v>C:\Users\kimda\Documents\1. 업무\2. 자료\1. 공주건설본부 기계부\3. 설계도서\VP IN\1. DW\GJ-DW／WP-CM\GJ-DWWP-CM-0094-T</v>
      </c>
    </row>
    <row r="2775" spans="1:10" x14ac:dyDescent="0.45">
      <c r="A2775" s="56" t="str">
        <f t="shared" si="86"/>
        <v>Link</v>
      </c>
      <c r="B2775" s="45" t="s">
        <v>22</v>
      </c>
      <c r="C2775" s="69">
        <v>45681</v>
      </c>
      <c r="D2775" s="45" t="s">
        <v>641</v>
      </c>
      <c r="E2775" s="45" t="s">
        <v>1529</v>
      </c>
      <c r="F2775" s="45">
        <v>1</v>
      </c>
      <c r="G2775" s="71" t="s">
        <v>4159</v>
      </c>
      <c r="H2775" s="45" t="s">
        <v>24482</v>
      </c>
      <c r="I2775" s="45" t="s">
        <v>20746</v>
      </c>
      <c r="J2775" s="45" t="str">
        <f t="shared" si="87"/>
        <v>C:\Users\kimda\Documents\1. 업무\2. 자료\1. 공주건설본부 기계부\3. 설계도서\VP IN\1. DW\GJ-DW／WP-CM\GJ-DWWP-CM-0094-T</v>
      </c>
    </row>
    <row r="2776" spans="1:10" x14ac:dyDescent="0.45">
      <c r="A2776" s="56" t="str">
        <f t="shared" si="86"/>
        <v>Link</v>
      </c>
      <c r="B2776" s="45" t="s">
        <v>22</v>
      </c>
      <c r="C2776" s="69">
        <v>45681</v>
      </c>
      <c r="D2776" s="45" t="s">
        <v>643</v>
      </c>
      <c r="E2776" s="45" t="s">
        <v>1529</v>
      </c>
      <c r="F2776" s="45">
        <v>1</v>
      </c>
      <c r="G2776" s="71" t="s">
        <v>1223</v>
      </c>
      <c r="H2776" s="45" t="s">
        <v>24482</v>
      </c>
      <c r="I2776" s="45" t="s">
        <v>20746</v>
      </c>
      <c r="J2776" s="45" t="str">
        <f t="shared" si="87"/>
        <v>C:\Users\kimda\Documents\1. 업무\2. 자료\1. 공주건설본부 기계부\3. 설계도서\VP IN\1. DW\GJ-DW／WP-CM\GJ-DWWP-CM-0094-T</v>
      </c>
    </row>
    <row r="2777" spans="1:10" x14ac:dyDescent="0.45">
      <c r="A2777" s="56" t="str">
        <f t="shared" si="86"/>
        <v>Link</v>
      </c>
      <c r="B2777" s="45" t="s">
        <v>22</v>
      </c>
      <c r="C2777" s="69">
        <v>45681</v>
      </c>
      <c r="D2777" s="45" t="s">
        <v>644</v>
      </c>
      <c r="E2777" s="45" t="s">
        <v>1529</v>
      </c>
      <c r="F2777" s="45">
        <v>1</v>
      </c>
      <c r="G2777" s="71" t="s">
        <v>1224</v>
      </c>
      <c r="H2777" s="45" t="s">
        <v>24482</v>
      </c>
      <c r="I2777" s="45" t="s">
        <v>20746</v>
      </c>
      <c r="J2777" s="45" t="str">
        <f t="shared" si="87"/>
        <v>C:\Users\kimda\Documents\1. 업무\2. 자료\1. 공주건설본부 기계부\3. 설계도서\VP IN\1. DW\GJ-DW／WP-CM\GJ-DWWP-CM-0094-T</v>
      </c>
    </row>
    <row r="2778" spans="1:10" x14ac:dyDescent="0.45">
      <c r="A2778" s="56" t="str">
        <f t="shared" si="86"/>
        <v>Link</v>
      </c>
      <c r="B2778" s="45" t="s">
        <v>22</v>
      </c>
      <c r="C2778" s="69">
        <v>45681</v>
      </c>
      <c r="D2778" s="45" t="s">
        <v>645</v>
      </c>
      <c r="E2778" s="45" t="s">
        <v>1529</v>
      </c>
      <c r="F2778" s="45">
        <v>1</v>
      </c>
      <c r="G2778" s="71" t="s">
        <v>1225</v>
      </c>
      <c r="H2778" s="45" t="s">
        <v>24482</v>
      </c>
      <c r="I2778" s="45" t="s">
        <v>20746</v>
      </c>
      <c r="J2778" s="45" t="str">
        <f t="shared" si="87"/>
        <v>C:\Users\kimda\Documents\1. 업무\2. 자료\1. 공주건설본부 기계부\3. 설계도서\VP IN\1. DW\GJ-DW／WP-CM\GJ-DWWP-CM-0094-T</v>
      </c>
    </row>
    <row r="2779" spans="1:10" x14ac:dyDescent="0.45">
      <c r="A2779" s="56" t="str">
        <f t="shared" si="86"/>
        <v>Link</v>
      </c>
      <c r="B2779" s="45" t="s">
        <v>22</v>
      </c>
      <c r="C2779" s="69">
        <v>45681</v>
      </c>
      <c r="D2779" s="45" t="s">
        <v>646</v>
      </c>
      <c r="E2779" s="45" t="s">
        <v>1529</v>
      </c>
      <c r="F2779" s="45">
        <v>1</v>
      </c>
      <c r="G2779" s="71" t="s">
        <v>1226</v>
      </c>
      <c r="H2779" s="45" t="s">
        <v>24482</v>
      </c>
      <c r="I2779" s="45" t="s">
        <v>20746</v>
      </c>
      <c r="J2779" s="45" t="str">
        <f t="shared" si="87"/>
        <v>C:\Users\kimda\Documents\1. 업무\2. 자료\1. 공주건설본부 기계부\3. 설계도서\VP IN\1. DW\GJ-DW／WP-CM\GJ-DWWP-CM-0094-T</v>
      </c>
    </row>
    <row r="2780" spans="1:10" x14ac:dyDescent="0.45">
      <c r="A2780" s="56" t="str">
        <f t="shared" si="86"/>
        <v>Link</v>
      </c>
      <c r="B2780" s="45" t="s">
        <v>22</v>
      </c>
      <c r="C2780" s="69">
        <v>45681</v>
      </c>
      <c r="D2780" s="45" t="s">
        <v>647</v>
      </c>
      <c r="E2780" s="45" t="s">
        <v>1529</v>
      </c>
      <c r="F2780" s="45">
        <v>1</v>
      </c>
      <c r="G2780" s="71" t="s">
        <v>4158</v>
      </c>
      <c r="H2780" s="45" t="s">
        <v>24482</v>
      </c>
      <c r="I2780" s="45" t="s">
        <v>20746</v>
      </c>
      <c r="J2780" s="45" t="str">
        <f t="shared" si="87"/>
        <v>C:\Users\kimda\Documents\1. 업무\2. 자료\1. 공주건설본부 기계부\3. 설계도서\VP IN\1. DW\GJ-DW／WP-CM\GJ-DWWP-CM-0094-T</v>
      </c>
    </row>
    <row r="2781" spans="1:10" x14ac:dyDescent="0.45">
      <c r="A2781" s="56" t="str">
        <f t="shared" si="86"/>
        <v>Link</v>
      </c>
      <c r="B2781" s="45" t="s">
        <v>22</v>
      </c>
      <c r="C2781" s="69">
        <v>45681</v>
      </c>
      <c r="D2781" s="45" t="s">
        <v>648</v>
      </c>
      <c r="E2781" s="45" t="s">
        <v>1529</v>
      </c>
      <c r="F2781" s="45">
        <v>1</v>
      </c>
      <c r="G2781" s="71" t="s">
        <v>4157</v>
      </c>
      <c r="H2781" s="45" t="s">
        <v>24482</v>
      </c>
      <c r="I2781" s="45" t="s">
        <v>20746</v>
      </c>
      <c r="J2781" s="45" t="str">
        <f t="shared" si="87"/>
        <v>C:\Users\kimda\Documents\1. 업무\2. 자료\1. 공주건설본부 기계부\3. 설계도서\VP IN\1. DW\GJ-DW／WP-CM\GJ-DWWP-CM-0094-T</v>
      </c>
    </row>
    <row r="2782" spans="1:10" x14ac:dyDescent="0.45">
      <c r="A2782" s="56" t="str">
        <f t="shared" si="86"/>
        <v>Link</v>
      </c>
      <c r="B2782" s="45" t="s">
        <v>22</v>
      </c>
      <c r="C2782" s="69">
        <v>45681</v>
      </c>
      <c r="D2782" s="45" t="s">
        <v>649</v>
      </c>
      <c r="E2782" s="45" t="s">
        <v>1529</v>
      </c>
      <c r="F2782" s="45">
        <v>1</v>
      </c>
      <c r="G2782" s="71" t="s">
        <v>1229</v>
      </c>
      <c r="H2782" s="45" t="s">
        <v>24482</v>
      </c>
      <c r="I2782" s="45" t="s">
        <v>20746</v>
      </c>
      <c r="J2782" s="45" t="str">
        <f t="shared" si="87"/>
        <v>C:\Users\kimda\Documents\1. 업무\2. 자료\1. 공주건설본부 기계부\3. 설계도서\VP IN\1. DW\GJ-DW／WP-CM\GJ-DWWP-CM-0094-T</v>
      </c>
    </row>
    <row r="2783" spans="1:10" x14ac:dyDescent="0.45">
      <c r="A2783" s="56" t="str">
        <f t="shared" si="86"/>
        <v>Link</v>
      </c>
      <c r="B2783" s="45" t="s">
        <v>22</v>
      </c>
      <c r="C2783" s="69">
        <v>45681</v>
      </c>
      <c r="D2783" s="45" t="s">
        <v>650</v>
      </c>
      <c r="E2783" s="45" t="s">
        <v>1529</v>
      </c>
      <c r="F2783" s="45">
        <v>1</v>
      </c>
      <c r="G2783" s="71" t="s">
        <v>1230</v>
      </c>
      <c r="H2783" s="45" t="s">
        <v>24482</v>
      </c>
      <c r="I2783" s="45" t="s">
        <v>20746</v>
      </c>
      <c r="J2783" s="45" t="str">
        <f t="shared" si="87"/>
        <v>C:\Users\kimda\Documents\1. 업무\2. 자료\1. 공주건설본부 기계부\3. 설계도서\VP IN\1. DW\GJ-DW／WP-CM\GJ-DWWP-CM-0094-T</v>
      </c>
    </row>
    <row r="2784" spans="1:10" x14ac:dyDescent="0.45">
      <c r="A2784" s="56" t="str">
        <f t="shared" si="86"/>
        <v>Link</v>
      </c>
      <c r="B2784" s="45" t="s">
        <v>22</v>
      </c>
      <c r="C2784" s="69">
        <v>45681</v>
      </c>
      <c r="D2784" s="45" t="s">
        <v>651</v>
      </c>
      <c r="E2784" s="45" t="s">
        <v>1529</v>
      </c>
      <c r="F2784" s="45">
        <v>1</v>
      </c>
      <c r="G2784" s="71" t="s">
        <v>4156</v>
      </c>
      <c r="H2784" s="45" t="s">
        <v>24482</v>
      </c>
      <c r="I2784" s="45" t="s">
        <v>20746</v>
      </c>
      <c r="J2784" s="45" t="str">
        <f t="shared" si="87"/>
        <v>C:\Users\kimda\Documents\1. 업무\2. 자료\1. 공주건설본부 기계부\3. 설계도서\VP IN\1. DW\GJ-DW／WP-CM\GJ-DWWP-CM-0094-T</v>
      </c>
    </row>
    <row r="2785" spans="1:10" x14ac:dyDescent="0.45">
      <c r="A2785" s="56" t="str">
        <f t="shared" si="86"/>
        <v>Link</v>
      </c>
      <c r="B2785" s="45" t="s">
        <v>22</v>
      </c>
      <c r="C2785" s="69">
        <v>45681</v>
      </c>
      <c r="D2785" s="45" t="s">
        <v>652</v>
      </c>
      <c r="E2785" s="45" t="s">
        <v>1529</v>
      </c>
      <c r="F2785" s="45">
        <v>1</v>
      </c>
      <c r="G2785" s="71" t="s">
        <v>4155</v>
      </c>
      <c r="H2785" s="45" t="s">
        <v>24482</v>
      </c>
      <c r="I2785" s="45" t="s">
        <v>20746</v>
      </c>
      <c r="J2785" s="45" t="str">
        <f t="shared" si="87"/>
        <v>C:\Users\kimda\Documents\1. 업무\2. 자료\1. 공주건설본부 기계부\3. 설계도서\VP IN\1. DW\GJ-DW／WP-CM\GJ-DWWP-CM-0094-T</v>
      </c>
    </row>
    <row r="2786" spans="1:10" x14ac:dyDescent="0.45">
      <c r="A2786" s="56" t="str">
        <f t="shared" si="86"/>
        <v>Link</v>
      </c>
      <c r="B2786" s="45" t="s">
        <v>22</v>
      </c>
      <c r="C2786" s="69">
        <v>45681</v>
      </c>
      <c r="D2786" s="45" t="s">
        <v>653</v>
      </c>
      <c r="E2786" s="45" t="s">
        <v>1529</v>
      </c>
      <c r="F2786" s="45">
        <v>1</v>
      </c>
      <c r="G2786" s="71" t="s">
        <v>4154</v>
      </c>
      <c r="H2786" s="45" t="s">
        <v>24482</v>
      </c>
      <c r="I2786" s="45" t="s">
        <v>20746</v>
      </c>
      <c r="J2786" s="45" t="str">
        <f t="shared" si="87"/>
        <v>C:\Users\kimda\Documents\1. 업무\2. 자료\1. 공주건설본부 기계부\3. 설계도서\VP IN\1. DW\GJ-DW／WP-CM\GJ-DWWP-CM-0094-T</v>
      </c>
    </row>
    <row r="2787" spans="1:10" x14ac:dyDescent="0.45">
      <c r="A2787" s="56" t="str">
        <f t="shared" si="86"/>
        <v>Link</v>
      </c>
      <c r="B2787" s="45" t="s">
        <v>22</v>
      </c>
      <c r="C2787" s="69">
        <v>45681</v>
      </c>
      <c r="D2787" s="45" t="s">
        <v>654</v>
      </c>
      <c r="E2787" s="45" t="s">
        <v>1529</v>
      </c>
      <c r="F2787" s="45">
        <v>1</v>
      </c>
      <c r="G2787" s="71" t="s">
        <v>4153</v>
      </c>
      <c r="H2787" s="45" t="s">
        <v>24482</v>
      </c>
      <c r="I2787" s="45" t="s">
        <v>20746</v>
      </c>
      <c r="J2787" s="45" t="str">
        <f t="shared" si="87"/>
        <v>C:\Users\kimda\Documents\1. 업무\2. 자료\1. 공주건설본부 기계부\3. 설계도서\VP IN\1. DW\GJ-DW／WP-CM\GJ-DWWP-CM-0094-T</v>
      </c>
    </row>
    <row r="2788" spans="1:10" x14ac:dyDescent="0.45">
      <c r="A2788" s="56" t="str">
        <f t="shared" si="86"/>
        <v>Link</v>
      </c>
      <c r="B2788" s="45" t="s">
        <v>22</v>
      </c>
      <c r="C2788" s="69">
        <v>45681</v>
      </c>
      <c r="D2788" s="45" t="s">
        <v>655</v>
      </c>
      <c r="E2788" s="45" t="s">
        <v>1529</v>
      </c>
      <c r="F2788" s="45">
        <v>1</v>
      </c>
      <c r="G2788" s="71" t="s">
        <v>1235</v>
      </c>
      <c r="H2788" s="45" t="s">
        <v>24482</v>
      </c>
      <c r="I2788" s="45" t="s">
        <v>20746</v>
      </c>
      <c r="J2788" s="45" t="str">
        <f t="shared" si="87"/>
        <v>C:\Users\kimda\Documents\1. 업무\2. 자료\1. 공주건설본부 기계부\3. 설계도서\VP IN\1. DW\GJ-DW／WP-CM\GJ-DWWP-CM-0094-T</v>
      </c>
    </row>
    <row r="2789" spans="1:10" x14ac:dyDescent="0.45">
      <c r="A2789" s="56" t="str">
        <f t="shared" si="86"/>
        <v>Link</v>
      </c>
      <c r="B2789" s="45" t="s">
        <v>22</v>
      </c>
      <c r="C2789" s="69">
        <v>45681</v>
      </c>
      <c r="D2789" s="45" t="s">
        <v>656</v>
      </c>
      <c r="E2789" s="45" t="s">
        <v>1529</v>
      </c>
      <c r="F2789" s="45">
        <v>1</v>
      </c>
      <c r="G2789" s="71" t="s">
        <v>1236</v>
      </c>
      <c r="H2789" s="45" t="s">
        <v>24482</v>
      </c>
      <c r="I2789" s="45" t="s">
        <v>20746</v>
      </c>
      <c r="J2789" s="45" t="str">
        <f t="shared" si="87"/>
        <v>C:\Users\kimda\Documents\1. 업무\2. 자료\1. 공주건설본부 기계부\3. 설계도서\VP IN\1. DW\GJ-DW／WP-CM\GJ-DWWP-CM-0094-T</v>
      </c>
    </row>
    <row r="2790" spans="1:10" x14ac:dyDescent="0.45">
      <c r="A2790" s="56" t="str">
        <f t="shared" si="86"/>
        <v>Link</v>
      </c>
      <c r="B2790" s="45" t="s">
        <v>22</v>
      </c>
      <c r="C2790" s="69">
        <v>45681</v>
      </c>
      <c r="D2790" s="45" t="s">
        <v>657</v>
      </c>
      <c r="E2790" s="45" t="s">
        <v>1529</v>
      </c>
      <c r="F2790" s="45">
        <v>1</v>
      </c>
      <c r="G2790" s="71" t="s">
        <v>4027</v>
      </c>
      <c r="H2790" s="45" t="s">
        <v>24482</v>
      </c>
      <c r="I2790" s="45" t="s">
        <v>20746</v>
      </c>
      <c r="J2790" s="45" t="str">
        <f t="shared" si="87"/>
        <v>C:\Users\kimda\Documents\1. 업무\2. 자료\1. 공주건설본부 기계부\3. 설계도서\VP IN\1. DW\GJ-DW／WP-CM\GJ-DWWP-CM-0094-T</v>
      </c>
    </row>
    <row r="2791" spans="1:10" x14ac:dyDescent="0.45">
      <c r="A2791" s="56" t="str">
        <f t="shared" si="86"/>
        <v>Link</v>
      </c>
      <c r="B2791" s="45" t="s">
        <v>22</v>
      </c>
      <c r="C2791" s="69">
        <v>45681</v>
      </c>
      <c r="D2791" s="45" t="s">
        <v>659</v>
      </c>
      <c r="E2791" s="45" t="s">
        <v>1529</v>
      </c>
      <c r="F2791" s="45">
        <v>1</v>
      </c>
      <c r="G2791" s="71" t="s">
        <v>1239</v>
      </c>
      <c r="H2791" s="45" t="s">
        <v>24482</v>
      </c>
      <c r="I2791" s="45" t="s">
        <v>20746</v>
      </c>
      <c r="J2791" s="45" t="str">
        <f t="shared" si="87"/>
        <v>C:\Users\kimda\Documents\1. 업무\2. 자료\1. 공주건설본부 기계부\3. 설계도서\VP IN\1. DW\GJ-DW／WP-CM\GJ-DWWP-CM-0094-T</v>
      </c>
    </row>
    <row r="2792" spans="1:10" x14ac:dyDescent="0.45">
      <c r="A2792" s="56" t="str">
        <f t="shared" si="86"/>
        <v>Link</v>
      </c>
      <c r="B2792" s="45" t="s">
        <v>22</v>
      </c>
      <c r="C2792" s="69">
        <v>45681</v>
      </c>
      <c r="D2792" s="45" t="s">
        <v>660</v>
      </c>
      <c r="E2792" s="45" t="s">
        <v>1529</v>
      </c>
      <c r="F2792" s="45">
        <v>1</v>
      </c>
      <c r="G2792" s="71" t="s">
        <v>1240</v>
      </c>
      <c r="H2792" s="45" t="s">
        <v>24482</v>
      </c>
      <c r="I2792" s="45" t="s">
        <v>20746</v>
      </c>
      <c r="J2792" s="45" t="str">
        <f t="shared" si="87"/>
        <v>C:\Users\kimda\Documents\1. 업무\2. 자료\1. 공주건설본부 기계부\3. 설계도서\VP IN\1. DW\GJ-DW／WP-CM\GJ-DWWP-CM-0094-T</v>
      </c>
    </row>
    <row r="2793" spans="1:10" x14ac:dyDescent="0.45">
      <c r="A2793" s="56" t="str">
        <f t="shared" si="86"/>
        <v>Link</v>
      </c>
      <c r="B2793" s="45" t="s">
        <v>22</v>
      </c>
      <c r="C2793" s="69">
        <v>45681</v>
      </c>
      <c r="D2793" s="45" t="s">
        <v>661</v>
      </c>
      <c r="E2793" s="45" t="s">
        <v>1529</v>
      </c>
      <c r="F2793" s="45">
        <v>1</v>
      </c>
      <c r="G2793" s="71" t="s">
        <v>1241</v>
      </c>
      <c r="H2793" s="45" t="s">
        <v>24482</v>
      </c>
      <c r="I2793" s="45" t="s">
        <v>20746</v>
      </c>
      <c r="J2793" s="45" t="str">
        <f t="shared" si="87"/>
        <v>C:\Users\kimda\Documents\1. 업무\2. 자료\1. 공주건설본부 기계부\3. 설계도서\VP IN\1. DW\GJ-DW／WP-CM\GJ-DWWP-CM-0094-T</v>
      </c>
    </row>
    <row r="2794" spans="1:10" x14ac:dyDescent="0.45">
      <c r="A2794" s="56" t="str">
        <f t="shared" si="86"/>
        <v>Link</v>
      </c>
      <c r="B2794" s="45" t="s">
        <v>22</v>
      </c>
      <c r="C2794" s="69">
        <v>45681</v>
      </c>
      <c r="D2794" s="45" t="s">
        <v>662</v>
      </c>
      <c r="E2794" s="45" t="s">
        <v>1529</v>
      </c>
      <c r="F2794" s="45">
        <v>1</v>
      </c>
      <c r="G2794" s="71" t="s">
        <v>1242</v>
      </c>
      <c r="H2794" s="45" t="s">
        <v>24482</v>
      </c>
      <c r="I2794" s="45" t="s">
        <v>20746</v>
      </c>
      <c r="J2794" s="45" t="str">
        <f t="shared" si="87"/>
        <v>C:\Users\kimda\Documents\1. 업무\2. 자료\1. 공주건설본부 기계부\3. 설계도서\VP IN\1. DW\GJ-DW／WP-CM\GJ-DWWP-CM-0094-T</v>
      </c>
    </row>
    <row r="2795" spans="1:10" x14ac:dyDescent="0.45">
      <c r="A2795" s="56" t="str">
        <f t="shared" si="86"/>
        <v>Link</v>
      </c>
      <c r="B2795" s="45" t="s">
        <v>22</v>
      </c>
      <c r="C2795" s="69">
        <v>45681</v>
      </c>
      <c r="D2795" s="45" t="s">
        <v>663</v>
      </c>
      <c r="E2795" s="45" t="s">
        <v>1529</v>
      </c>
      <c r="F2795" s="45">
        <v>1</v>
      </c>
      <c r="G2795" s="71" t="s">
        <v>1243</v>
      </c>
      <c r="H2795" s="45" t="s">
        <v>24482</v>
      </c>
      <c r="I2795" s="45" t="s">
        <v>20746</v>
      </c>
      <c r="J2795" s="45" t="str">
        <f t="shared" si="87"/>
        <v>C:\Users\kimda\Documents\1. 업무\2. 자료\1. 공주건설본부 기계부\3. 설계도서\VP IN\1. DW\GJ-DW／WP-CM\GJ-DWWP-CM-0094-T</v>
      </c>
    </row>
    <row r="2796" spans="1:10" x14ac:dyDescent="0.45">
      <c r="A2796" s="56" t="str">
        <f t="shared" si="86"/>
        <v>Link</v>
      </c>
      <c r="B2796" s="45" t="s">
        <v>22</v>
      </c>
      <c r="C2796" s="69">
        <v>45681</v>
      </c>
      <c r="D2796" s="45" t="s">
        <v>664</v>
      </c>
      <c r="E2796" s="45" t="s">
        <v>1529</v>
      </c>
      <c r="F2796" s="45">
        <v>1</v>
      </c>
      <c r="G2796" s="71" t="s">
        <v>1244</v>
      </c>
      <c r="H2796" s="45" t="s">
        <v>24482</v>
      </c>
      <c r="I2796" s="45" t="s">
        <v>20746</v>
      </c>
      <c r="J2796" s="45" t="str">
        <f t="shared" si="87"/>
        <v>C:\Users\kimda\Documents\1. 업무\2. 자료\1. 공주건설본부 기계부\3. 설계도서\VP IN\1. DW\GJ-DW／WP-CM\GJ-DWWP-CM-0094-T</v>
      </c>
    </row>
    <row r="2797" spans="1:10" x14ac:dyDescent="0.45">
      <c r="A2797" s="56" t="str">
        <f t="shared" si="86"/>
        <v>Link</v>
      </c>
      <c r="B2797" s="45" t="s">
        <v>22</v>
      </c>
      <c r="C2797" s="69">
        <v>45681</v>
      </c>
      <c r="D2797" s="45" t="s">
        <v>665</v>
      </c>
      <c r="E2797" s="45" t="s">
        <v>1529</v>
      </c>
      <c r="F2797" s="45">
        <v>1</v>
      </c>
      <c r="G2797" s="71" t="s">
        <v>4008</v>
      </c>
      <c r="H2797" s="45" t="s">
        <v>24482</v>
      </c>
      <c r="I2797" s="45" t="s">
        <v>20746</v>
      </c>
      <c r="J2797" s="45" t="str">
        <f t="shared" si="87"/>
        <v>C:\Users\kimda\Documents\1. 업무\2. 자료\1. 공주건설본부 기계부\3. 설계도서\VP IN\1. DW\GJ-DW／WP-CM\GJ-DWWP-CM-0094-T</v>
      </c>
    </row>
    <row r="2798" spans="1:10" x14ac:dyDescent="0.45">
      <c r="A2798" s="56" t="str">
        <f t="shared" si="86"/>
        <v>Link</v>
      </c>
      <c r="B2798" s="45" t="s">
        <v>22</v>
      </c>
      <c r="C2798" s="69">
        <v>45681</v>
      </c>
      <c r="D2798" s="45" t="s">
        <v>666</v>
      </c>
      <c r="E2798" s="45" t="s">
        <v>1529</v>
      </c>
      <c r="F2798" s="45">
        <v>1</v>
      </c>
      <c r="G2798" s="71" t="s">
        <v>4007</v>
      </c>
      <c r="H2798" s="45" t="s">
        <v>24482</v>
      </c>
      <c r="I2798" s="45" t="s">
        <v>20746</v>
      </c>
      <c r="J2798" s="45" t="str">
        <f t="shared" si="87"/>
        <v>C:\Users\kimda\Documents\1. 업무\2. 자료\1. 공주건설본부 기계부\3. 설계도서\VP IN\1. DW\GJ-DW／WP-CM\GJ-DWWP-CM-0094-T</v>
      </c>
    </row>
    <row r="2799" spans="1:10" x14ac:dyDescent="0.45">
      <c r="A2799" s="56" t="str">
        <f t="shared" si="86"/>
        <v>Link</v>
      </c>
      <c r="B2799" s="45" t="s">
        <v>22</v>
      </c>
      <c r="C2799" s="69">
        <v>45681</v>
      </c>
      <c r="D2799" s="45" t="s">
        <v>667</v>
      </c>
      <c r="E2799" s="45" t="s">
        <v>1529</v>
      </c>
      <c r="F2799" s="45">
        <v>1</v>
      </c>
      <c r="G2799" s="71" t="s">
        <v>4006</v>
      </c>
      <c r="H2799" s="45" t="s">
        <v>24482</v>
      </c>
      <c r="I2799" s="45" t="s">
        <v>20746</v>
      </c>
      <c r="J2799" s="45" t="str">
        <f t="shared" si="87"/>
        <v>C:\Users\kimda\Documents\1. 업무\2. 자료\1. 공주건설본부 기계부\3. 설계도서\VP IN\1. DW\GJ-DW／WP-CM\GJ-DWWP-CM-0094-T</v>
      </c>
    </row>
    <row r="2800" spans="1:10" x14ac:dyDescent="0.45">
      <c r="A2800" s="56" t="str">
        <f t="shared" si="86"/>
        <v>Link</v>
      </c>
      <c r="B2800" s="45" t="s">
        <v>22</v>
      </c>
      <c r="C2800" s="69">
        <v>45681</v>
      </c>
      <c r="D2800" s="45" t="s">
        <v>668</v>
      </c>
      <c r="E2800" s="45" t="s">
        <v>1529</v>
      </c>
      <c r="F2800" s="45">
        <v>1</v>
      </c>
      <c r="G2800" s="71" t="s">
        <v>4005</v>
      </c>
      <c r="H2800" s="45" t="s">
        <v>24482</v>
      </c>
      <c r="I2800" s="45" t="s">
        <v>20746</v>
      </c>
      <c r="J2800" s="45" t="str">
        <f t="shared" si="87"/>
        <v>C:\Users\kimda\Documents\1. 업무\2. 자료\1. 공주건설본부 기계부\3. 설계도서\VP IN\1. DW\GJ-DW／WP-CM\GJ-DWWP-CM-0094-T</v>
      </c>
    </row>
    <row r="2801" spans="1:10" x14ac:dyDescent="0.45">
      <c r="A2801" s="56" t="str">
        <f t="shared" si="86"/>
        <v>Link</v>
      </c>
      <c r="B2801" s="45" t="s">
        <v>22</v>
      </c>
      <c r="C2801" s="69">
        <v>45681</v>
      </c>
      <c r="D2801" s="45" t="s">
        <v>669</v>
      </c>
      <c r="E2801" s="45" t="s">
        <v>1529</v>
      </c>
      <c r="F2801" s="45">
        <v>1</v>
      </c>
      <c r="G2801" s="71" t="s">
        <v>4004</v>
      </c>
      <c r="H2801" s="45" t="s">
        <v>24482</v>
      </c>
      <c r="I2801" s="45" t="s">
        <v>20746</v>
      </c>
      <c r="J2801" s="45" t="str">
        <f t="shared" si="87"/>
        <v>C:\Users\kimda\Documents\1. 업무\2. 자료\1. 공주건설본부 기계부\3. 설계도서\VP IN\1. DW\GJ-DW／WP-CM\GJ-DWWP-CM-0094-T</v>
      </c>
    </row>
    <row r="2802" spans="1:10" x14ac:dyDescent="0.45">
      <c r="A2802" s="56" t="str">
        <f t="shared" si="86"/>
        <v>Link</v>
      </c>
      <c r="B2802" s="45" t="s">
        <v>22</v>
      </c>
      <c r="C2802" s="69">
        <v>45681</v>
      </c>
      <c r="D2802" s="45" t="s">
        <v>670</v>
      </c>
      <c r="E2802" s="45" t="s">
        <v>1529</v>
      </c>
      <c r="F2802" s="45">
        <v>1</v>
      </c>
      <c r="G2802" s="71" t="s">
        <v>4003</v>
      </c>
      <c r="H2802" s="45" t="s">
        <v>24482</v>
      </c>
      <c r="I2802" s="45" t="s">
        <v>20746</v>
      </c>
      <c r="J2802" s="45" t="str">
        <f t="shared" si="87"/>
        <v>C:\Users\kimda\Documents\1. 업무\2. 자료\1. 공주건설본부 기계부\3. 설계도서\VP IN\1. DW\GJ-DW／WP-CM\GJ-DWWP-CM-0094-T</v>
      </c>
    </row>
    <row r="2803" spans="1:10" x14ac:dyDescent="0.45">
      <c r="A2803" s="56" t="str">
        <f t="shared" si="86"/>
        <v>Link</v>
      </c>
      <c r="B2803" s="45" t="s">
        <v>23</v>
      </c>
      <c r="C2803" s="69">
        <v>45681</v>
      </c>
      <c r="D2803" s="45" t="s">
        <v>7831</v>
      </c>
      <c r="E2803" s="45" t="s">
        <v>47</v>
      </c>
      <c r="F2803" s="45">
        <v>0</v>
      </c>
      <c r="G2803" s="71" t="s">
        <v>7832</v>
      </c>
      <c r="H2803" s="45" t="s">
        <v>24483</v>
      </c>
      <c r="I2803" s="45" t="s">
        <v>20747</v>
      </c>
      <c r="J2803" s="45" t="str">
        <f t="shared" si="87"/>
        <v>C:\Users\kimda\Documents\1. 업무\2. 자료\1. 공주건설본부 기계부\3. 설계도서\VP IN\1. DW\GJ-DW／WP-CP\GJ-DWWP-CP-0053-T</v>
      </c>
    </row>
    <row r="2804" spans="1:10" x14ac:dyDescent="0.45">
      <c r="A2804" s="56" t="str">
        <f t="shared" si="86"/>
        <v>Link</v>
      </c>
      <c r="B2804" s="45" t="s">
        <v>23</v>
      </c>
      <c r="C2804" s="69">
        <v>45681</v>
      </c>
      <c r="D2804" s="45" t="s">
        <v>7833</v>
      </c>
      <c r="E2804" s="45" t="s">
        <v>47</v>
      </c>
      <c r="F2804" s="45">
        <v>0</v>
      </c>
      <c r="G2804" s="71" t="s">
        <v>7834</v>
      </c>
      <c r="H2804" s="45" t="s">
        <v>24483</v>
      </c>
      <c r="I2804" s="45" t="s">
        <v>20747</v>
      </c>
      <c r="J2804" s="45" t="str">
        <f t="shared" si="87"/>
        <v>C:\Users\kimda\Documents\1. 업무\2. 자료\1. 공주건설본부 기계부\3. 설계도서\VP IN\1. DW\GJ-DW／WP-CP\GJ-DWWP-CP-0053-T</v>
      </c>
    </row>
    <row r="2805" spans="1:10" x14ac:dyDescent="0.45">
      <c r="A2805" s="56" t="str">
        <f t="shared" si="86"/>
        <v>Link</v>
      </c>
      <c r="B2805" s="45" t="s">
        <v>23</v>
      </c>
      <c r="C2805" s="69">
        <v>45681</v>
      </c>
      <c r="D2805" s="45" t="s">
        <v>7835</v>
      </c>
      <c r="E2805" s="45" t="s">
        <v>47</v>
      </c>
      <c r="F2805" s="45">
        <v>0</v>
      </c>
      <c r="G2805" s="71" t="s">
        <v>7836</v>
      </c>
      <c r="H2805" s="45" t="s">
        <v>24483</v>
      </c>
      <c r="I2805" s="45" t="s">
        <v>20747</v>
      </c>
      <c r="J2805" s="45" t="str">
        <f t="shared" si="87"/>
        <v>C:\Users\kimda\Documents\1. 업무\2. 자료\1. 공주건설본부 기계부\3. 설계도서\VP IN\1. DW\GJ-DW／WP-CP\GJ-DWWP-CP-0053-T</v>
      </c>
    </row>
    <row r="2806" spans="1:10" x14ac:dyDescent="0.45">
      <c r="A2806" s="56" t="str">
        <f t="shared" si="86"/>
        <v>Link</v>
      </c>
      <c r="B2806" s="45" t="s">
        <v>23</v>
      </c>
      <c r="C2806" s="69">
        <v>45681</v>
      </c>
      <c r="D2806" s="45" t="s">
        <v>7837</v>
      </c>
      <c r="E2806" s="45" t="s">
        <v>47</v>
      </c>
      <c r="F2806" s="45">
        <v>0</v>
      </c>
      <c r="G2806" s="71" t="s">
        <v>7838</v>
      </c>
      <c r="H2806" s="45" t="s">
        <v>24483</v>
      </c>
      <c r="I2806" s="45" t="s">
        <v>20747</v>
      </c>
      <c r="J2806" s="45" t="str">
        <f t="shared" si="87"/>
        <v>C:\Users\kimda\Documents\1. 업무\2. 자료\1. 공주건설본부 기계부\3. 설계도서\VP IN\1. DW\GJ-DW／WP-CP\GJ-DWWP-CP-0053-T</v>
      </c>
    </row>
    <row r="2807" spans="1:10" x14ac:dyDescent="0.45">
      <c r="A2807" s="56" t="str">
        <f t="shared" si="86"/>
        <v>Link</v>
      </c>
      <c r="B2807" s="45" t="s">
        <v>23</v>
      </c>
      <c r="C2807" s="69">
        <v>45681</v>
      </c>
      <c r="D2807" s="45" t="s">
        <v>7839</v>
      </c>
      <c r="E2807" s="45" t="s">
        <v>47</v>
      </c>
      <c r="F2807" s="45">
        <v>0</v>
      </c>
      <c r="G2807" s="71" t="s">
        <v>7840</v>
      </c>
      <c r="H2807" s="45" t="s">
        <v>24483</v>
      </c>
      <c r="I2807" s="45" t="s">
        <v>20747</v>
      </c>
      <c r="J2807" s="45" t="str">
        <f t="shared" si="87"/>
        <v>C:\Users\kimda\Documents\1. 업무\2. 자료\1. 공주건설본부 기계부\3. 설계도서\VP IN\1. DW\GJ-DW／WP-CP\GJ-DWWP-CP-0053-T</v>
      </c>
    </row>
    <row r="2808" spans="1:10" x14ac:dyDescent="0.45">
      <c r="A2808" s="56" t="str">
        <f t="shared" si="86"/>
        <v>Link</v>
      </c>
      <c r="B2808" s="45" t="s">
        <v>23</v>
      </c>
      <c r="C2808" s="69">
        <v>45681</v>
      </c>
      <c r="D2808" s="45" t="s">
        <v>7841</v>
      </c>
      <c r="E2808" s="45" t="s">
        <v>47</v>
      </c>
      <c r="F2808" s="45">
        <v>0</v>
      </c>
      <c r="G2808" s="71" t="s">
        <v>7842</v>
      </c>
      <c r="H2808" s="45" t="s">
        <v>24483</v>
      </c>
      <c r="I2808" s="45" t="s">
        <v>20747</v>
      </c>
      <c r="J2808" s="45" t="str">
        <f t="shared" si="87"/>
        <v>C:\Users\kimda\Documents\1. 업무\2. 자료\1. 공주건설본부 기계부\3. 설계도서\VP IN\1. DW\GJ-DW／WP-CP\GJ-DWWP-CP-0053-T</v>
      </c>
    </row>
    <row r="2809" spans="1:10" x14ac:dyDescent="0.45">
      <c r="A2809" s="56" t="str">
        <f t="shared" si="86"/>
        <v>Link</v>
      </c>
      <c r="B2809" s="45" t="s">
        <v>23</v>
      </c>
      <c r="C2809" s="69">
        <v>45681</v>
      </c>
      <c r="D2809" s="45" t="s">
        <v>7843</v>
      </c>
      <c r="E2809" s="45" t="s">
        <v>47</v>
      </c>
      <c r="F2809" s="45">
        <v>0</v>
      </c>
      <c r="G2809" s="71" t="s">
        <v>7844</v>
      </c>
      <c r="H2809" s="45" t="s">
        <v>24483</v>
      </c>
      <c r="I2809" s="45" t="s">
        <v>20747</v>
      </c>
      <c r="J2809" s="45" t="str">
        <f t="shared" si="87"/>
        <v>C:\Users\kimda\Documents\1. 업무\2. 자료\1. 공주건설본부 기계부\3. 설계도서\VP IN\1. DW\GJ-DW／WP-CP\GJ-DWWP-CP-0053-T</v>
      </c>
    </row>
    <row r="2810" spans="1:10" x14ac:dyDescent="0.45">
      <c r="A2810" s="56" t="str">
        <f t="shared" si="86"/>
        <v>Link</v>
      </c>
      <c r="B2810" s="45" t="s">
        <v>23</v>
      </c>
      <c r="C2810" s="69">
        <v>45681</v>
      </c>
      <c r="D2810" s="45" t="s">
        <v>7845</v>
      </c>
      <c r="E2810" s="45" t="s">
        <v>47</v>
      </c>
      <c r="F2810" s="45">
        <v>0</v>
      </c>
      <c r="G2810" s="71" t="s">
        <v>7846</v>
      </c>
      <c r="H2810" s="45" t="s">
        <v>24483</v>
      </c>
      <c r="I2810" s="45" t="s">
        <v>20747</v>
      </c>
      <c r="J2810" s="45" t="str">
        <f t="shared" si="87"/>
        <v>C:\Users\kimda\Documents\1. 업무\2. 자료\1. 공주건설본부 기계부\3. 설계도서\VP IN\1. DW\GJ-DW／WP-CP\GJ-DWWP-CP-0053-T</v>
      </c>
    </row>
    <row r="2811" spans="1:10" x14ac:dyDescent="0.45">
      <c r="A2811" s="56" t="str">
        <f t="shared" si="86"/>
        <v>Link</v>
      </c>
      <c r="B2811" s="45" t="s">
        <v>23</v>
      </c>
      <c r="C2811" s="69">
        <v>45681</v>
      </c>
      <c r="D2811" s="45" t="s">
        <v>7847</v>
      </c>
      <c r="E2811" s="45" t="s">
        <v>47</v>
      </c>
      <c r="F2811" s="45">
        <v>0</v>
      </c>
      <c r="G2811" s="71" t="s">
        <v>7848</v>
      </c>
      <c r="H2811" s="45" t="s">
        <v>24483</v>
      </c>
      <c r="I2811" s="45" t="s">
        <v>20747</v>
      </c>
      <c r="J2811" s="45" t="str">
        <f t="shared" si="87"/>
        <v>C:\Users\kimda\Documents\1. 업무\2. 자료\1. 공주건설본부 기계부\3. 설계도서\VP IN\1. DW\GJ-DW／WP-CP\GJ-DWWP-CP-0053-T</v>
      </c>
    </row>
    <row r="2812" spans="1:10" x14ac:dyDescent="0.45">
      <c r="A2812" s="56" t="str">
        <f t="shared" si="86"/>
        <v>Link</v>
      </c>
      <c r="B2812" s="45" t="s">
        <v>23</v>
      </c>
      <c r="C2812" s="69">
        <v>45681</v>
      </c>
      <c r="D2812" s="45" t="s">
        <v>7849</v>
      </c>
      <c r="E2812" s="45" t="s">
        <v>47</v>
      </c>
      <c r="F2812" s="45">
        <v>0</v>
      </c>
      <c r="G2812" s="71" t="s">
        <v>7850</v>
      </c>
      <c r="H2812" s="45" t="s">
        <v>24483</v>
      </c>
      <c r="I2812" s="45" t="s">
        <v>20747</v>
      </c>
      <c r="J2812" s="45" t="str">
        <f t="shared" si="87"/>
        <v>C:\Users\kimda\Documents\1. 업무\2. 자료\1. 공주건설본부 기계부\3. 설계도서\VP IN\1. DW\GJ-DW／WP-CP\GJ-DWWP-CP-0053-T</v>
      </c>
    </row>
    <row r="2813" spans="1:10" x14ac:dyDescent="0.45">
      <c r="A2813" s="56" t="str">
        <f t="shared" si="86"/>
        <v>Link</v>
      </c>
      <c r="B2813" s="45" t="s">
        <v>23</v>
      </c>
      <c r="C2813" s="69">
        <v>45681</v>
      </c>
      <c r="D2813" s="45" t="s">
        <v>7851</v>
      </c>
      <c r="E2813" s="45" t="s">
        <v>47</v>
      </c>
      <c r="F2813" s="45">
        <v>0</v>
      </c>
      <c r="G2813" s="71" t="s">
        <v>7852</v>
      </c>
      <c r="H2813" s="45" t="s">
        <v>24483</v>
      </c>
      <c r="I2813" s="45" t="s">
        <v>20747</v>
      </c>
      <c r="J2813" s="45" t="str">
        <f t="shared" si="87"/>
        <v>C:\Users\kimda\Documents\1. 업무\2. 자료\1. 공주건설본부 기계부\3. 설계도서\VP IN\1. DW\GJ-DW／WP-CP\GJ-DWWP-CP-0053-T</v>
      </c>
    </row>
    <row r="2814" spans="1:10" x14ac:dyDescent="0.45">
      <c r="A2814" s="56" t="str">
        <f t="shared" si="86"/>
        <v>Link</v>
      </c>
      <c r="B2814" s="45" t="s">
        <v>23</v>
      </c>
      <c r="C2814" s="69">
        <v>45681</v>
      </c>
      <c r="D2814" s="45" t="s">
        <v>7853</v>
      </c>
      <c r="E2814" s="45" t="s">
        <v>47</v>
      </c>
      <c r="F2814" s="45">
        <v>0</v>
      </c>
      <c r="G2814" s="71" t="s">
        <v>7854</v>
      </c>
      <c r="H2814" s="45" t="s">
        <v>24483</v>
      </c>
      <c r="I2814" s="45" t="s">
        <v>20747</v>
      </c>
      <c r="J2814" s="45" t="str">
        <f t="shared" si="87"/>
        <v>C:\Users\kimda\Documents\1. 업무\2. 자료\1. 공주건설본부 기계부\3. 설계도서\VP IN\1. DW\GJ-DW／WP-CP\GJ-DWWP-CP-0053-T</v>
      </c>
    </row>
    <row r="2815" spans="1:10" x14ac:dyDescent="0.45">
      <c r="A2815" s="56" t="str">
        <f t="shared" si="86"/>
        <v>Link</v>
      </c>
      <c r="B2815" s="45" t="s">
        <v>23</v>
      </c>
      <c r="C2815" s="69">
        <v>45681</v>
      </c>
      <c r="D2815" s="45" t="s">
        <v>7855</v>
      </c>
      <c r="E2815" s="45" t="s">
        <v>47</v>
      </c>
      <c r="F2815" s="45">
        <v>0</v>
      </c>
      <c r="G2815" s="71" t="s">
        <v>7856</v>
      </c>
      <c r="H2815" s="45" t="s">
        <v>24483</v>
      </c>
      <c r="I2815" s="45" t="s">
        <v>20747</v>
      </c>
      <c r="J2815" s="45" t="str">
        <f t="shared" si="87"/>
        <v>C:\Users\kimda\Documents\1. 업무\2. 자료\1. 공주건설본부 기계부\3. 설계도서\VP IN\1. DW\GJ-DW／WP-CP\GJ-DWWP-CP-0053-T</v>
      </c>
    </row>
    <row r="2816" spans="1:10" x14ac:dyDescent="0.45">
      <c r="A2816" s="56" t="str">
        <f t="shared" si="86"/>
        <v>Link</v>
      </c>
      <c r="B2816" s="45" t="s">
        <v>23</v>
      </c>
      <c r="C2816" s="69">
        <v>45681</v>
      </c>
      <c r="D2816" s="45" t="s">
        <v>7857</v>
      </c>
      <c r="E2816" s="45" t="s">
        <v>47</v>
      </c>
      <c r="F2816" s="45">
        <v>0</v>
      </c>
      <c r="G2816" s="71" t="s">
        <v>7858</v>
      </c>
      <c r="H2816" s="45" t="s">
        <v>24483</v>
      </c>
      <c r="I2816" s="45" t="s">
        <v>20747</v>
      </c>
      <c r="J2816" s="45" t="str">
        <f t="shared" si="87"/>
        <v>C:\Users\kimda\Documents\1. 업무\2. 자료\1. 공주건설본부 기계부\3. 설계도서\VP IN\1. DW\GJ-DW／WP-CP\GJ-DWWP-CP-0053-T</v>
      </c>
    </row>
    <row r="2817" spans="1:10" x14ac:dyDescent="0.45">
      <c r="A2817" s="56" t="str">
        <f t="shared" si="86"/>
        <v>Link</v>
      </c>
      <c r="B2817" s="45" t="s">
        <v>23</v>
      </c>
      <c r="C2817" s="69">
        <v>45681</v>
      </c>
      <c r="D2817" s="45" t="s">
        <v>7859</v>
      </c>
      <c r="E2817" s="45" t="s">
        <v>47</v>
      </c>
      <c r="F2817" s="45">
        <v>0</v>
      </c>
      <c r="G2817" s="71" t="s">
        <v>7860</v>
      </c>
      <c r="H2817" s="45" t="s">
        <v>24483</v>
      </c>
      <c r="I2817" s="45" t="s">
        <v>20747</v>
      </c>
      <c r="J2817" s="45" t="str">
        <f t="shared" si="87"/>
        <v>C:\Users\kimda\Documents\1. 업무\2. 자료\1. 공주건설본부 기계부\3. 설계도서\VP IN\1. DW\GJ-DW／WP-CP\GJ-DWWP-CP-0053-T</v>
      </c>
    </row>
    <row r="2818" spans="1:10" x14ac:dyDescent="0.45">
      <c r="A2818" s="56" t="str">
        <f t="shared" si="86"/>
        <v>Link</v>
      </c>
      <c r="B2818" s="45" t="s">
        <v>23</v>
      </c>
      <c r="C2818" s="69">
        <v>45681</v>
      </c>
      <c r="D2818" s="45" t="s">
        <v>7861</v>
      </c>
      <c r="E2818" s="45" t="s">
        <v>47</v>
      </c>
      <c r="F2818" s="45">
        <v>0</v>
      </c>
      <c r="G2818" s="71" t="s">
        <v>7862</v>
      </c>
      <c r="H2818" s="45" t="s">
        <v>24483</v>
      </c>
      <c r="I2818" s="45" t="s">
        <v>20747</v>
      </c>
      <c r="J2818" s="45" t="str">
        <f t="shared" si="87"/>
        <v>C:\Users\kimda\Documents\1. 업무\2. 자료\1. 공주건설본부 기계부\3. 설계도서\VP IN\1. DW\GJ-DW／WP-CP\GJ-DWWP-CP-0053-T</v>
      </c>
    </row>
    <row r="2819" spans="1:10" x14ac:dyDescent="0.45">
      <c r="A2819" s="56" t="str">
        <f t="shared" si="86"/>
        <v>Link</v>
      </c>
      <c r="B2819" s="45" t="s">
        <v>23</v>
      </c>
      <c r="C2819" s="69">
        <v>45681</v>
      </c>
      <c r="D2819" s="45" t="s">
        <v>7863</v>
      </c>
      <c r="E2819" s="45" t="s">
        <v>47</v>
      </c>
      <c r="F2819" s="45">
        <v>0</v>
      </c>
      <c r="G2819" s="71" t="s">
        <v>7864</v>
      </c>
      <c r="H2819" s="45" t="s">
        <v>24483</v>
      </c>
      <c r="I2819" s="45" t="s">
        <v>20747</v>
      </c>
      <c r="J2819" s="45" t="str">
        <f t="shared" si="87"/>
        <v>C:\Users\kimda\Documents\1. 업무\2. 자료\1. 공주건설본부 기계부\3. 설계도서\VP IN\1. DW\GJ-DW／WP-CP\GJ-DWWP-CP-0053-T</v>
      </c>
    </row>
    <row r="2820" spans="1:10" x14ac:dyDescent="0.45">
      <c r="A2820" s="56" t="str">
        <f t="shared" si="86"/>
        <v>Link</v>
      </c>
      <c r="B2820" s="45" t="s">
        <v>23</v>
      </c>
      <c r="C2820" s="69">
        <v>45681</v>
      </c>
      <c r="D2820" s="45" t="s">
        <v>7865</v>
      </c>
      <c r="E2820" s="45" t="s">
        <v>47</v>
      </c>
      <c r="F2820" s="45">
        <v>0</v>
      </c>
      <c r="G2820" s="71" t="s">
        <v>7866</v>
      </c>
      <c r="H2820" s="45" t="s">
        <v>24483</v>
      </c>
      <c r="I2820" s="45" t="s">
        <v>20747</v>
      </c>
      <c r="J2820" s="45" t="str">
        <f t="shared" si="87"/>
        <v>C:\Users\kimda\Documents\1. 업무\2. 자료\1. 공주건설본부 기계부\3. 설계도서\VP IN\1. DW\GJ-DW／WP-CP\GJ-DWWP-CP-0053-T</v>
      </c>
    </row>
    <row r="2821" spans="1:10" x14ac:dyDescent="0.45">
      <c r="A2821" s="56" t="str">
        <f t="shared" ref="A2821:A2884" si="88">HYPERLINK(J2821,"Link")</f>
        <v>Link</v>
      </c>
      <c r="B2821" s="45" t="s">
        <v>23</v>
      </c>
      <c r="C2821" s="69">
        <v>45681</v>
      </c>
      <c r="D2821" s="45" t="s">
        <v>7867</v>
      </c>
      <c r="E2821" s="45" t="s">
        <v>47</v>
      </c>
      <c r="F2821" s="45">
        <v>0</v>
      </c>
      <c r="G2821" s="71" t="s">
        <v>7868</v>
      </c>
      <c r="H2821" s="45" t="s">
        <v>24483</v>
      </c>
      <c r="I2821" s="45" t="s">
        <v>20747</v>
      </c>
      <c r="J2821" s="45" t="str">
        <f t="shared" ref="J2821:J2884" si="89">$A$2&amp;"\"&amp;LEFT(H2821,11)&amp;"\"&amp;I2821</f>
        <v>C:\Users\kimda\Documents\1. 업무\2. 자료\1. 공주건설본부 기계부\3. 설계도서\VP IN\1. DW\GJ-DW／WP-CP\GJ-DWWP-CP-0053-T</v>
      </c>
    </row>
    <row r="2822" spans="1:10" x14ac:dyDescent="0.45">
      <c r="A2822" s="56" t="str">
        <f t="shared" si="88"/>
        <v>Link</v>
      </c>
      <c r="B2822" s="45" t="s">
        <v>23</v>
      </c>
      <c r="C2822" s="69">
        <v>45681</v>
      </c>
      <c r="D2822" s="45" t="s">
        <v>7869</v>
      </c>
      <c r="E2822" s="45" t="s">
        <v>47</v>
      </c>
      <c r="F2822" s="45">
        <v>0</v>
      </c>
      <c r="G2822" s="71" t="s">
        <v>7870</v>
      </c>
      <c r="H2822" s="45" t="s">
        <v>24483</v>
      </c>
      <c r="I2822" s="45" t="s">
        <v>20747</v>
      </c>
      <c r="J2822" s="45" t="str">
        <f t="shared" si="89"/>
        <v>C:\Users\kimda\Documents\1. 업무\2. 자료\1. 공주건설본부 기계부\3. 설계도서\VP IN\1. DW\GJ-DW／WP-CP\GJ-DWWP-CP-0053-T</v>
      </c>
    </row>
    <row r="2823" spans="1:10" x14ac:dyDescent="0.45">
      <c r="A2823" s="56" t="str">
        <f t="shared" si="88"/>
        <v>Link</v>
      </c>
      <c r="B2823" s="45" t="s">
        <v>23</v>
      </c>
      <c r="C2823" s="69">
        <v>45681</v>
      </c>
      <c r="D2823" s="45" t="s">
        <v>7871</v>
      </c>
      <c r="E2823" s="45" t="s">
        <v>47</v>
      </c>
      <c r="F2823" s="45">
        <v>0</v>
      </c>
      <c r="G2823" s="71" t="s">
        <v>7872</v>
      </c>
      <c r="H2823" s="45" t="s">
        <v>24483</v>
      </c>
      <c r="I2823" s="45" t="s">
        <v>20747</v>
      </c>
      <c r="J2823" s="45" t="str">
        <f t="shared" si="89"/>
        <v>C:\Users\kimda\Documents\1. 업무\2. 자료\1. 공주건설본부 기계부\3. 설계도서\VP IN\1. DW\GJ-DW／WP-CP\GJ-DWWP-CP-0053-T</v>
      </c>
    </row>
    <row r="2824" spans="1:10" x14ac:dyDescent="0.45">
      <c r="A2824" s="56" t="str">
        <f t="shared" si="88"/>
        <v>Link</v>
      </c>
      <c r="B2824" s="45" t="s">
        <v>23</v>
      </c>
      <c r="C2824" s="69">
        <v>45681</v>
      </c>
      <c r="D2824" s="45" t="s">
        <v>7873</v>
      </c>
      <c r="E2824" s="45" t="s">
        <v>47</v>
      </c>
      <c r="F2824" s="45">
        <v>0</v>
      </c>
      <c r="G2824" s="71" t="s">
        <v>7874</v>
      </c>
      <c r="H2824" s="45" t="s">
        <v>24483</v>
      </c>
      <c r="I2824" s="45" t="s">
        <v>20747</v>
      </c>
      <c r="J2824" s="45" t="str">
        <f t="shared" si="89"/>
        <v>C:\Users\kimda\Documents\1. 업무\2. 자료\1. 공주건설본부 기계부\3. 설계도서\VP IN\1. DW\GJ-DW／WP-CP\GJ-DWWP-CP-0053-T</v>
      </c>
    </row>
    <row r="2825" spans="1:10" x14ac:dyDescent="0.45">
      <c r="A2825" s="56" t="str">
        <f t="shared" si="88"/>
        <v>Link</v>
      </c>
      <c r="B2825" s="45" t="s">
        <v>23</v>
      </c>
      <c r="C2825" s="69">
        <v>45681</v>
      </c>
      <c r="D2825" s="45" t="s">
        <v>7875</v>
      </c>
      <c r="E2825" s="45" t="s">
        <v>47</v>
      </c>
      <c r="F2825" s="45">
        <v>0</v>
      </c>
      <c r="G2825" s="71" t="s">
        <v>7876</v>
      </c>
      <c r="H2825" s="45" t="s">
        <v>24483</v>
      </c>
      <c r="I2825" s="45" t="s">
        <v>20747</v>
      </c>
      <c r="J2825" s="45" t="str">
        <f t="shared" si="89"/>
        <v>C:\Users\kimda\Documents\1. 업무\2. 자료\1. 공주건설본부 기계부\3. 설계도서\VP IN\1. DW\GJ-DW／WP-CP\GJ-DWWP-CP-0053-T</v>
      </c>
    </row>
    <row r="2826" spans="1:10" x14ac:dyDescent="0.45">
      <c r="A2826" s="56" t="str">
        <f t="shared" si="88"/>
        <v>Link</v>
      </c>
      <c r="B2826" s="45" t="s">
        <v>23</v>
      </c>
      <c r="C2826" s="69">
        <v>45681</v>
      </c>
      <c r="D2826" s="45" t="s">
        <v>7877</v>
      </c>
      <c r="E2826" s="45" t="s">
        <v>47</v>
      </c>
      <c r="F2826" s="45">
        <v>0</v>
      </c>
      <c r="G2826" s="71" t="s">
        <v>7878</v>
      </c>
      <c r="H2826" s="45" t="s">
        <v>24483</v>
      </c>
      <c r="I2826" s="45" t="s">
        <v>20747</v>
      </c>
      <c r="J2826" s="45" t="str">
        <f t="shared" si="89"/>
        <v>C:\Users\kimda\Documents\1. 업무\2. 자료\1. 공주건설본부 기계부\3. 설계도서\VP IN\1. DW\GJ-DW／WP-CP\GJ-DWWP-CP-0053-T</v>
      </c>
    </row>
    <row r="2827" spans="1:10" x14ac:dyDescent="0.45">
      <c r="A2827" s="56" t="str">
        <f t="shared" si="88"/>
        <v>Link</v>
      </c>
      <c r="B2827" s="45" t="s">
        <v>23</v>
      </c>
      <c r="C2827" s="69">
        <v>45681</v>
      </c>
      <c r="D2827" s="45" t="s">
        <v>7879</v>
      </c>
      <c r="E2827" s="45" t="s">
        <v>47</v>
      </c>
      <c r="F2827" s="45">
        <v>0</v>
      </c>
      <c r="G2827" s="71" t="s">
        <v>7880</v>
      </c>
      <c r="H2827" s="45" t="s">
        <v>24483</v>
      </c>
      <c r="I2827" s="45" t="s">
        <v>20747</v>
      </c>
      <c r="J2827" s="45" t="str">
        <f t="shared" si="89"/>
        <v>C:\Users\kimda\Documents\1. 업무\2. 자료\1. 공주건설본부 기계부\3. 설계도서\VP IN\1. DW\GJ-DW／WP-CP\GJ-DWWP-CP-0053-T</v>
      </c>
    </row>
    <row r="2828" spans="1:10" x14ac:dyDescent="0.45">
      <c r="A2828" s="56" t="str">
        <f t="shared" si="88"/>
        <v>Link</v>
      </c>
      <c r="B2828" s="45" t="s">
        <v>23</v>
      </c>
      <c r="C2828" s="69">
        <v>45681</v>
      </c>
      <c r="D2828" s="45" t="s">
        <v>7881</v>
      </c>
      <c r="E2828" s="45" t="s">
        <v>47</v>
      </c>
      <c r="F2828" s="45">
        <v>0</v>
      </c>
      <c r="G2828" s="71" t="s">
        <v>7882</v>
      </c>
      <c r="H2828" s="45" t="s">
        <v>24483</v>
      </c>
      <c r="I2828" s="45" t="s">
        <v>20747</v>
      </c>
      <c r="J2828" s="45" t="str">
        <f t="shared" si="89"/>
        <v>C:\Users\kimda\Documents\1. 업무\2. 자료\1. 공주건설본부 기계부\3. 설계도서\VP IN\1. DW\GJ-DW／WP-CP\GJ-DWWP-CP-0053-T</v>
      </c>
    </row>
    <row r="2829" spans="1:10" x14ac:dyDescent="0.45">
      <c r="A2829" s="56" t="str">
        <f t="shared" si="88"/>
        <v>Link</v>
      </c>
      <c r="B2829" s="45" t="s">
        <v>23</v>
      </c>
      <c r="C2829" s="69">
        <v>45681</v>
      </c>
      <c r="D2829" s="45" t="s">
        <v>7883</v>
      </c>
      <c r="E2829" s="45" t="s">
        <v>47</v>
      </c>
      <c r="F2829" s="45">
        <v>0</v>
      </c>
      <c r="G2829" s="71" t="s">
        <v>7884</v>
      </c>
      <c r="H2829" s="45" t="s">
        <v>24483</v>
      </c>
      <c r="I2829" s="45" t="s">
        <v>20747</v>
      </c>
      <c r="J2829" s="45" t="str">
        <f t="shared" si="89"/>
        <v>C:\Users\kimda\Documents\1. 업무\2. 자료\1. 공주건설본부 기계부\3. 설계도서\VP IN\1. DW\GJ-DW／WP-CP\GJ-DWWP-CP-0053-T</v>
      </c>
    </row>
    <row r="2830" spans="1:10" x14ac:dyDescent="0.45">
      <c r="A2830" s="56" t="str">
        <f t="shared" si="88"/>
        <v>Link</v>
      </c>
      <c r="B2830" s="45" t="s">
        <v>23</v>
      </c>
      <c r="C2830" s="69">
        <v>45681</v>
      </c>
      <c r="D2830" s="45" t="s">
        <v>7885</v>
      </c>
      <c r="E2830" s="45" t="s">
        <v>47</v>
      </c>
      <c r="F2830" s="45">
        <v>0</v>
      </c>
      <c r="G2830" s="71" t="s">
        <v>7886</v>
      </c>
      <c r="H2830" s="45" t="s">
        <v>24483</v>
      </c>
      <c r="I2830" s="45" t="s">
        <v>20747</v>
      </c>
      <c r="J2830" s="45" t="str">
        <f t="shared" si="89"/>
        <v>C:\Users\kimda\Documents\1. 업무\2. 자료\1. 공주건설본부 기계부\3. 설계도서\VP IN\1. DW\GJ-DW／WP-CP\GJ-DWWP-CP-0053-T</v>
      </c>
    </row>
    <row r="2831" spans="1:10" x14ac:dyDescent="0.45">
      <c r="A2831" s="56" t="str">
        <f t="shared" si="88"/>
        <v>Link</v>
      </c>
      <c r="B2831" s="45" t="s">
        <v>23</v>
      </c>
      <c r="C2831" s="69">
        <v>45681</v>
      </c>
      <c r="D2831" s="45" t="s">
        <v>7887</v>
      </c>
      <c r="E2831" s="45" t="s">
        <v>47</v>
      </c>
      <c r="F2831" s="45">
        <v>0</v>
      </c>
      <c r="G2831" s="71" t="s">
        <v>7888</v>
      </c>
      <c r="H2831" s="45" t="s">
        <v>24483</v>
      </c>
      <c r="I2831" s="45" t="s">
        <v>20747</v>
      </c>
      <c r="J2831" s="45" t="str">
        <f t="shared" si="89"/>
        <v>C:\Users\kimda\Documents\1. 업무\2. 자료\1. 공주건설본부 기계부\3. 설계도서\VP IN\1. DW\GJ-DW／WP-CP\GJ-DWWP-CP-0053-T</v>
      </c>
    </row>
    <row r="2832" spans="1:10" x14ac:dyDescent="0.45">
      <c r="A2832" s="56" t="str">
        <f t="shared" si="88"/>
        <v>Link</v>
      </c>
      <c r="B2832" s="45" t="s">
        <v>23</v>
      </c>
      <c r="C2832" s="69">
        <v>45681</v>
      </c>
      <c r="D2832" s="45" t="s">
        <v>7889</v>
      </c>
      <c r="E2832" s="45" t="s">
        <v>47</v>
      </c>
      <c r="F2832" s="45">
        <v>0</v>
      </c>
      <c r="G2832" s="71" t="s">
        <v>7890</v>
      </c>
      <c r="H2832" s="45" t="s">
        <v>24483</v>
      </c>
      <c r="I2832" s="45" t="s">
        <v>20747</v>
      </c>
      <c r="J2832" s="45" t="str">
        <f t="shared" si="89"/>
        <v>C:\Users\kimda\Documents\1. 업무\2. 자료\1. 공주건설본부 기계부\3. 설계도서\VP IN\1. DW\GJ-DW／WP-CP\GJ-DWWP-CP-0053-T</v>
      </c>
    </row>
    <row r="2833" spans="1:10" x14ac:dyDescent="0.45">
      <c r="A2833" s="56" t="str">
        <f t="shared" si="88"/>
        <v>Link</v>
      </c>
      <c r="B2833" s="45" t="s">
        <v>23</v>
      </c>
      <c r="C2833" s="69">
        <v>45681</v>
      </c>
      <c r="D2833" s="45" t="s">
        <v>7891</v>
      </c>
      <c r="E2833" s="45" t="s">
        <v>47</v>
      </c>
      <c r="F2833" s="45">
        <v>0</v>
      </c>
      <c r="G2833" s="71" t="s">
        <v>7892</v>
      </c>
      <c r="H2833" s="45" t="s">
        <v>24483</v>
      </c>
      <c r="I2833" s="45" t="s">
        <v>20747</v>
      </c>
      <c r="J2833" s="45" t="str">
        <f t="shared" si="89"/>
        <v>C:\Users\kimda\Documents\1. 업무\2. 자료\1. 공주건설본부 기계부\3. 설계도서\VP IN\1. DW\GJ-DW／WP-CP\GJ-DWWP-CP-0053-T</v>
      </c>
    </row>
    <row r="2834" spans="1:10" x14ac:dyDescent="0.45">
      <c r="A2834" s="56" t="str">
        <f t="shared" si="88"/>
        <v>Link</v>
      </c>
      <c r="B2834" s="45" t="s">
        <v>23</v>
      </c>
      <c r="C2834" s="69">
        <v>45681</v>
      </c>
      <c r="D2834" s="45" t="s">
        <v>7893</v>
      </c>
      <c r="E2834" s="45" t="s">
        <v>47</v>
      </c>
      <c r="F2834" s="45">
        <v>0</v>
      </c>
      <c r="G2834" s="71" t="s">
        <v>7894</v>
      </c>
      <c r="H2834" s="45" t="s">
        <v>24483</v>
      </c>
      <c r="I2834" s="45" t="s">
        <v>20747</v>
      </c>
      <c r="J2834" s="45" t="str">
        <f t="shared" si="89"/>
        <v>C:\Users\kimda\Documents\1. 업무\2. 자료\1. 공주건설본부 기계부\3. 설계도서\VP IN\1. DW\GJ-DW／WP-CP\GJ-DWWP-CP-0053-T</v>
      </c>
    </row>
    <row r="2835" spans="1:10" x14ac:dyDescent="0.45">
      <c r="A2835" s="56" t="str">
        <f t="shared" si="88"/>
        <v>Link</v>
      </c>
      <c r="B2835" s="45" t="s">
        <v>23</v>
      </c>
      <c r="C2835" s="69">
        <v>45681</v>
      </c>
      <c r="D2835" s="45" t="s">
        <v>7895</v>
      </c>
      <c r="E2835" s="45" t="s">
        <v>47</v>
      </c>
      <c r="F2835" s="45">
        <v>0</v>
      </c>
      <c r="G2835" s="71" t="s">
        <v>7896</v>
      </c>
      <c r="H2835" s="45" t="s">
        <v>24483</v>
      </c>
      <c r="I2835" s="45" t="s">
        <v>20747</v>
      </c>
      <c r="J2835" s="45" t="str">
        <f t="shared" si="89"/>
        <v>C:\Users\kimda\Documents\1. 업무\2. 자료\1. 공주건설본부 기계부\3. 설계도서\VP IN\1. DW\GJ-DW／WP-CP\GJ-DWWP-CP-0053-T</v>
      </c>
    </row>
    <row r="2836" spans="1:10" x14ac:dyDescent="0.45">
      <c r="A2836" s="56" t="str">
        <f t="shared" si="88"/>
        <v>Link</v>
      </c>
      <c r="B2836" s="45" t="s">
        <v>23</v>
      </c>
      <c r="C2836" s="69">
        <v>45681</v>
      </c>
      <c r="D2836" s="45" t="s">
        <v>7897</v>
      </c>
      <c r="E2836" s="45" t="s">
        <v>47</v>
      </c>
      <c r="F2836" s="45">
        <v>0</v>
      </c>
      <c r="G2836" s="71" t="s">
        <v>7898</v>
      </c>
      <c r="H2836" s="45" t="s">
        <v>24483</v>
      </c>
      <c r="I2836" s="45" t="s">
        <v>20747</v>
      </c>
      <c r="J2836" s="45" t="str">
        <f t="shared" si="89"/>
        <v>C:\Users\kimda\Documents\1. 업무\2. 자료\1. 공주건설본부 기계부\3. 설계도서\VP IN\1. DW\GJ-DW／WP-CP\GJ-DWWP-CP-0053-T</v>
      </c>
    </row>
    <row r="2837" spans="1:10" x14ac:dyDescent="0.45">
      <c r="A2837" s="56" t="str">
        <f t="shared" si="88"/>
        <v>Link</v>
      </c>
      <c r="B2837" s="45" t="s">
        <v>23</v>
      </c>
      <c r="C2837" s="69">
        <v>45681</v>
      </c>
      <c r="D2837" s="45" t="s">
        <v>7899</v>
      </c>
      <c r="E2837" s="45" t="s">
        <v>47</v>
      </c>
      <c r="F2837" s="45">
        <v>0</v>
      </c>
      <c r="G2837" s="71" t="s">
        <v>7900</v>
      </c>
      <c r="H2837" s="45" t="s">
        <v>24483</v>
      </c>
      <c r="I2837" s="45" t="s">
        <v>20747</v>
      </c>
      <c r="J2837" s="45" t="str">
        <f t="shared" si="89"/>
        <v>C:\Users\kimda\Documents\1. 업무\2. 자료\1. 공주건설본부 기계부\3. 설계도서\VP IN\1. DW\GJ-DW／WP-CP\GJ-DWWP-CP-0053-T</v>
      </c>
    </row>
    <row r="2838" spans="1:10" x14ac:dyDescent="0.45">
      <c r="A2838" s="56" t="str">
        <f t="shared" si="88"/>
        <v>Link</v>
      </c>
      <c r="B2838" s="45" t="s">
        <v>23</v>
      </c>
      <c r="C2838" s="69">
        <v>45681</v>
      </c>
      <c r="D2838" s="45" t="s">
        <v>7901</v>
      </c>
      <c r="E2838" s="45" t="s">
        <v>47</v>
      </c>
      <c r="F2838" s="45">
        <v>0</v>
      </c>
      <c r="G2838" s="71" t="s">
        <v>7902</v>
      </c>
      <c r="H2838" s="45" t="s">
        <v>24483</v>
      </c>
      <c r="I2838" s="45" t="s">
        <v>20747</v>
      </c>
      <c r="J2838" s="45" t="str">
        <f t="shared" si="89"/>
        <v>C:\Users\kimda\Documents\1. 업무\2. 자료\1. 공주건설본부 기계부\3. 설계도서\VP IN\1. DW\GJ-DW／WP-CP\GJ-DWWP-CP-0053-T</v>
      </c>
    </row>
    <row r="2839" spans="1:10" x14ac:dyDescent="0.45">
      <c r="A2839" s="56" t="str">
        <f t="shared" si="88"/>
        <v>Link</v>
      </c>
      <c r="B2839" s="45" t="s">
        <v>23</v>
      </c>
      <c r="C2839" s="69">
        <v>45681</v>
      </c>
      <c r="D2839" s="45" t="s">
        <v>7903</v>
      </c>
      <c r="E2839" s="45" t="s">
        <v>47</v>
      </c>
      <c r="F2839" s="45">
        <v>0</v>
      </c>
      <c r="G2839" s="71" t="s">
        <v>7904</v>
      </c>
      <c r="H2839" s="45" t="s">
        <v>24483</v>
      </c>
      <c r="I2839" s="45" t="s">
        <v>20747</v>
      </c>
      <c r="J2839" s="45" t="str">
        <f t="shared" si="89"/>
        <v>C:\Users\kimda\Documents\1. 업무\2. 자료\1. 공주건설본부 기계부\3. 설계도서\VP IN\1. DW\GJ-DW／WP-CP\GJ-DWWP-CP-0053-T</v>
      </c>
    </row>
    <row r="2840" spans="1:10" x14ac:dyDescent="0.45">
      <c r="A2840" s="56" t="str">
        <f t="shared" si="88"/>
        <v>Link</v>
      </c>
      <c r="B2840" s="45" t="s">
        <v>23</v>
      </c>
      <c r="C2840" s="69">
        <v>45681</v>
      </c>
      <c r="D2840" s="45" t="s">
        <v>7905</v>
      </c>
      <c r="E2840" s="45" t="s">
        <v>47</v>
      </c>
      <c r="F2840" s="45">
        <v>0</v>
      </c>
      <c r="G2840" s="71" t="s">
        <v>7906</v>
      </c>
      <c r="H2840" s="45" t="s">
        <v>24483</v>
      </c>
      <c r="I2840" s="45" t="s">
        <v>20747</v>
      </c>
      <c r="J2840" s="45" t="str">
        <f t="shared" si="89"/>
        <v>C:\Users\kimda\Documents\1. 업무\2. 자료\1. 공주건설본부 기계부\3. 설계도서\VP IN\1. DW\GJ-DW／WP-CP\GJ-DWWP-CP-0053-T</v>
      </c>
    </row>
    <row r="2841" spans="1:10" x14ac:dyDescent="0.45">
      <c r="A2841" s="56" t="str">
        <f t="shared" si="88"/>
        <v>Link</v>
      </c>
      <c r="B2841" s="45" t="s">
        <v>23</v>
      </c>
      <c r="C2841" s="69">
        <v>45681</v>
      </c>
      <c r="D2841" s="45" t="s">
        <v>7907</v>
      </c>
      <c r="E2841" s="45" t="s">
        <v>47</v>
      </c>
      <c r="F2841" s="45">
        <v>0</v>
      </c>
      <c r="G2841" s="71" t="s">
        <v>7908</v>
      </c>
      <c r="H2841" s="45" t="s">
        <v>24483</v>
      </c>
      <c r="I2841" s="45" t="s">
        <v>20747</v>
      </c>
      <c r="J2841" s="45" t="str">
        <f t="shared" si="89"/>
        <v>C:\Users\kimda\Documents\1. 업무\2. 자료\1. 공주건설본부 기계부\3. 설계도서\VP IN\1. DW\GJ-DW／WP-CP\GJ-DWWP-CP-0053-T</v>
      </c>
    </row>
    <row r="2842" spans="1:10" x14ac:dyDescent="0.45">
      <c r="A2842" s="56" t="str">
        <f t="shared" si="88"/>
        <v>Link</v>
      </c>
      <c r="B2842" s="45" t="s">
        <v>19</v>
      </c>
      <c r="C2842" s="69">
        <v>45681</v>
      </c>
      <c r="D2842" s="45" t="s">
        <v>7909</v>
      </c>
      <c r="E2842" s="45" t="s">
        <v>32</v>
      </c>
      <c r="F2842" s="45" t="s">
        <v>41</v>
      </c>
      <c r="G2842" s="71" t="s">
        <v>7910</v>
      </c>
      <c r="H2842" s="45" t="s">
        <v>24484</v>
      </c>
      <c r="I2842" s="45" t="s">
        <v>20748</v>
      </c>
      <c r="J2842" s="45" t="str">
        <f t="shared" si="89"/>
        <v>C:\Users\kimda\Documents\1. 업무\2. 자료\1. 공주건설본부 기계부\3. 설계도서\VP IN\1. DW\GJ-DW／WP-BE\GJ-DWWP-BE-0037-T</v>
      </c>
    </row>
    <row r="2843" spans="1:10" x14ac:dyDescent="0.45">
      <c r="A2843" s="56" t="str">
        <f t="shared" si="88"/>
        <v>Link</v>
      </c>
      <c r="B2843" s="45" t="s">
        <v>19</v>
      </c>
      <c r="C2843" s="69">
        <v>45681</v>
      </c>
      <c r="D2843" s="45" t="s">
        <v>7911</v>
      </c>
      <c r="E2843" s="45" t="s">
        <v>32</v>
      </c>
      <c r="F2843" s="45" t="s">
        <v>41</v>
      </c>
      <c r="G2843" s="71" t="s">
        <v>7912</v>
      </c>
      <c r="H2843" s="45" t="s">
        <v>24484</v>
      </c>
      <c r="I2843" s="45" t="s">
        <v>20748</v>
      </c>
      <c r="J2843" s="45" t="str">
        <f t="shared" si="89"/>
        <v>C:\Users\kimda\Documents\1. 업무\2. 자료\1. 공주건설본부 기계부\3. 설계도서\VP IN\1. DW\GJ-DW／WP-BE\GJ-DWWP-BE-0037-T</v>
      </c>
    </row>
    <row r="2844" spans="1:10" x14ac:dyDescent="0.45">
      <c r="A2844" s="56" t="str">
        <f t="shared" si="88"/>
        <v>Link</v>
      </c>
      <c r="B2844" s="45" t="s">
        <v>19</v>
      </c>
      <c r="C2844" s="69">
        <v>45681</v>
      </c>
      <c r="D2844" s="45" t="s">
        <v>7913</v>
      </c>
      <c r="E2844" s="45" t="s">
        <v>32</v>
      </c>
      <c r="F2844" s="45" t="s">
        <v>41</v>
      </c>
      <c r="G2844" s="71" t="s">
        <v>7914</v>
      </c>
      <c r="H2844" s="45" t="s">
        <v>24484</v>
      </c>
      <c r="I2844" s="45" t="s">
        <v>20748</v>
      </c>
      <c r="J2844" s="45" t="str">
        <f t="shared" si="89"/>
        <v>C:\Users\kimda\Documents\1. 업무\2. 자료\1. 공주건설본부 기계부\3. 설계도서\VP IN\1. DW\GJ-DW／WP-BE\GJ-DWWP-BE-0037-T</v>
      </c>
    </row>
    <row r="2845" spans="1:10" x14ac:dyDescent="0.45">
      <c r="A2845" s="56" t="str">
        <f t="shared" si="88"/>
        <v>Link</v>
      </c>
      <c r="B2845" s="45" t="s">
        <v>19</v>
      </c>
      <c r="C2845" s="69">
        <v>45681</v>
      </c>
      <c r="D2845" s="45" t="s">
        <v>7915</v>
      </c>
      <c r="E2845" s="45" t="s">
        <v>32</v>
      </c>
      <c r="F2845" s="45" t="s">
        <v>41</v>
      </c>
      <c r="G2845" s="71" t="s">
        <v>7916</v>
      </c>
      <c r="H2845" s="45" t="s">
        <v>24484</v>
      </c>
      <c r="I2845" s="45" t="s">
        <v>20748</v>
      </c>
      <c r="J2845" s="45" t="str">
        <f t="shared" si="89"/>
        <v>C:\Users\kimda\Documents\1. 업무\2. 자료\1. 공주건설본부 기계부\3. 설계도서\VP IN\1. DW\GJ-DW／WP-BE\GJ-DWWP-BE-0037-T</v>
      </c>
    </row>
    <row r="2846" spans="1:10" x14ac:dyDescent="0.45">
      <c r="A2846" s="56" t="str">
        <f t="shared" si="88"/>
        <v>Link</v>
      </c>
      <c r="B2846" s="45" t="s">
        <v>19</v>
      </c>
      <c r="C2846" s="69">
        <v>45681</v>
      </c>
      <c r="D2846" s="45" t="s">
        <v>7917</v>
      </c>
      <c r="E2846" s="45" t="s">
        <v>32</v>
      </c>
      <c r="F2846" s="45" t="s">
        <v>41</v>
      </c>
      <c r="G2846" s="71" t="s">
        <v>7918</v>
      </c>
      <c r="H2846" s="45" t="s">
        <v>24484</v>
      </c>
      <c r="I2846" s="45" t="s">
        <v>20748</v>
      </c>
      <c r="J2846" s="45" t="str">
        <f t="shared" si="89"/>
        <v>C:\Users\kimda\Documents\1. 업무\2. 자료\1. 공주건설본부 기계부\3. 설계도서\VP IN\1. DW\GJ-DW／WP-BE\GJ-DWWP-BE-0037-T</v>
      </c>
    </row>
    <row r="2847" spans="1:10" x14ac:dyDescent="0.45">
      <c r="A2847" s="56" t="str">
        <f t="shared" si="88"/>
        <v>Link</v>
      </c>
      <c r="B2847" s="45" t="s">
        <v>19</v>
      </c>
      <c r="C2847" s="69">
        <v>45681</v>
      </c>
      <c r="D2847" s="45" t="s">
        <v>7919</v>
      </c>
      <c r="E2847" s="45" t="s">
        <v>32</v>
      </c>
      <c r="F2847" s="45" t="s">
        <v>41</v>
      </c>
      <c r="G2847" s="71" t="s">
        <v>7920</v>
      </c>
      <c r="H2847" s="45" t="s">
        <v>24484</v>
      </c>
      <c r="I2847" s="45" t="s">
        <v>20748</v>
      </c>
      <c r="J2847" s="45" t="str">
        <f t="shared" si="89"/>
        <v>C:\Users\kimda\Documents\1. 업무\2. 자료\1. 공주건설본부 기계부\3. 설계도서\VP IN\1. DW\GJ-DW／WP-BE\GJ-DWWP-BE-0037-T</v>
      </c>
    </row>
    <row r="2848" spans="1:10" x14ac:dyDescent="0.45">
      <c r="A2848" s="56" t="str">
        <f t="shared" si="88"/>
        <v>Link</v>
      </c>
      <c r="B2848" s="45" t="s">
        <v>19</v>
      </c>
      <c r="C2848" s="69">
        <v>45681</v>
      </c>
      <c r="D2848" s="45" t="s">
        <v>7921</v>
      </c>
      <c r="E2848" s="45" t="s">
        <v>32</v>
      </c>
      <c r="F2848" s="45" t="s">
        <v>41</v>
      </c>
      <c r="G2848" s="71" t="s">
        <v>7922</v>
      </c>
      <c r="H2848" s="45" t="s">
        <v>24484</v>
      </c>
      <c r="I2848" s="45" t="s">
        <v>20748</v>
      </c>
      <c r="J2848" s="45" t="str">
        <f t="shared" si="89"/>
        <v>C:\Users\kimda\Documents\1. 업무\2. 자료\1. 공주건설본부 기계부\3. 설계도서\VP IN\1. DW\GJ-DW／WP-BE\GJ-DWWP-BE-0037-T</v>
      </c>
    </row>
    <row r="2849" spans="1:10" x14ac:dyDescent="0.45">
      <c r="A2849" s="56" t="str">
        <f t="shared" si="88"/>
        <v>Link</v>
      </c>
      <c r="B2849" s="45" t="s">
        <v>18</v>
      </c>
      <c r="C2849" s="69">
        <v>45681</v>
      </c>
      <c r="D2849" s="45" t="s">
        <v>6428</v>
      </c>
      <c r="E2849" s="45" t="s">
        <v>32</v>
      </c>
      <c r="F2849" s="45" t="s">
        <v>37</v>
      </c>
      <c r="G2849" s="71" t="s">
        <v>7923</v>
      </c>
      <c r="H2849" s="45" t="s">
        <v>24485</v>
      </c>
      <c r="I2849" s="45" t="s">
        <v>20749</v>
      </c>
      <c r="J2849" s="45" t="str">
        <f t="shared" si="89"/>
        <v>C:\Users\kimda\Documents\1. 업무\2. 자료\1. 공주건설본부 기계부\3. 설계도서\VP IN\1. DW\GJ-DW／WP-BJ\GJ-DWWP-BJ-0026-T</v>
      </c>
    </row>
    <row r="2850" spans="1:10" x14ac:dyDescent="0.45">
      <c r="A2850" s="56" t="str">
        <f t="shared" si="88"/>
        <v>Link</v>
      </c>
      <c r="B2850" s="45" t="s">
        <v>18</v>
      </c>
      <c r="C2850" s="69">
        <v>45681</v>
      </c>
      <c r="D2850" s="45" t="s">
        <v>7924</v>
      </c>
      <c r="E2850" s="45" t="s">
        <v>47</v>
      </c>
      <c r="F2850" s="45">
        <v>0</v>
      </c>
      <c r="G2850" s="71" t="s">
        <v>7925</v>
      </c>
      <c r="H2850" s="45" t="s">
        <v>24486</v>
      </c>
      <c r="I2850" s="45" t="s">
        <v>20750</v>
      </c>
      <c r="J2850" s="45" t="str">
        <f t="shared" si="89"/>
        <v>C:\Users\kimda\Documents\1. 업무\2. 자료\1. 공주건설본부 기계부\3. 설계도서\VP IN\1. DW\GJ-DW／WP-BJ\GJ-DWWP-BJ-0027-T</v>
      </c>
    </row>
    <row r="2851" spans="1:10" x14ac:dyDescent="0.45">
      <c r="A2851" s="56" t="str">
        <f t="shared" si="88"/>
        <v>Link</v>
      </c>
      <c r="B2851" s="45" t="s">
        <v>18</v>
      </c>
      <c r="C2851" s="69">
        <v>45681</v>
      </c>
      <c r="D2851" s="45" t="s">
        <v>7926</v>
      </c>
      <c r="E2851" s="45" t="s">
        <v>32</v>
      </c>
      <c r="F2851" s="45" t="s">
        <v>41</v>
      </c>
      <c r="G2851" s="71" t="s">
        <v>7927</v>
      </c>
      <c r="H2851" s="45" t="s">
        <v>24487</v>
      </c>
      <c r="I2851" s="45" t="s">
        <v>20751</v>
      </c>
      <c r="J2851" s="45" t="str">
        <f t="shared" si="89"/>
        <v>C:\Users\kimda\Documents\1. 업무\2. 자료\1. 공주건설본부 기계부\3. 설계도서\VP IN\1. DW\GJ-DW／WP-BJ\GJ-DWWP-BJ-0028-T</v>
      </c>
    </row>
    <row r="2852" spans="1:10" x14ac:dyDescent="0.45">
      <c r="A2852" s="56" t="str">
        <f t="shared" si="88"/>
        <v>Link</v>
      </c>
      <c r="B2852" s="45" t="s">
        <v>23</v>
      </c>
      <c r="C2852" s="69">
        <v>45681</v>
      </c>
      <c r="D2852" s="45" t="s">
        <v>6446</v>
      </c>
      <c r="E2852" s="45" t="s">
        <v>31</v>
      </c>
      <c r="F2852" s="45">
        <v>0</v>
      </c>
      <c r="G2852" s="71" t="s">
        <v>7928</v>
      </c>
      <c r="H2852" s="45" t="s">
        <v>24488</v>
      </c>
      <c r="I2852" s="45" t="s">
        <v>20752</v>
      </c>
      <c r="J2852" s="45" t="str">
        <f t="shared" si="89"/>
        <v>C:\Users\kimda\Documents\1. 업무\2. 자료\1. 공주건설본부 기계부\3. 설계도서\VP IN\1. DW\GJ-DW／WP-BP\GJ-DWWP-BP-0016-T</v>
      </c>
    </row>
    <row r="2853" spans="1:10" x14ac:dyDescent="0.45">
      <c r="A2853" s="56" t="str">
        <f t="shared" si="88"/>
        <v>Link</v>
      </c>
      <c r="B2853" s="45" t="s">
        <v>285</v>
      </c>
      <c r="C2853" s="69">
        <v>45681</v>
      </c>
      <c r="D2853" s="45" t="s">
        <v>6351</v>
      </c>
      <c r="E2853" s="45" t="s">
        <v>31</v>
      </c>
      <c r="F2853" s="45">
        <v>0</v>
      </c>
      <c r="G2853" s="71" t="s">
        <v>6350</v>
      </c>
      <c r="H2853" s="45" t="s">
        <v>24489</v>
      </c>
      <c r="I2853" s="45" t="s">
        <v>20753</v>
      </c>
      <c r="J2853" s="45" t="str">
        <f t="shared" si="89"/>
        <v>C:\Users\kimda\Documents\1. 업무\2. 자료\1. 공주건설본부 기계부\3. 설계도서\VP IN\1. DW\GJ-DW／WP-BV\GJ-DWWP-BV-0028-T</v>
      </c>
    </row>
    <row r="2854" spans="1:10" x14ac:dyDescent="0.45">
      <c r="A2854" s="56" t="str">
        <f t="shared" si="88"/>
        <v>Link</v>
      </c>
      <c r="B2854" s="45" t="s">
        <v>285</v>
      </c>
      <c r="C2854" s="69">
        <v>45681</v>
      </c>
      <c r="D2854" s="45" t="s">
        <v>7929</v>
      </c>
      <c r="E2854" s="45" t="s">
        <v>47</v>
      </c>
      <c r="F2854" s="45">
        <v>0</v>
      </c>
      <c r="G2854" s="71" t="s">
        <v>7930</v>
      </c>
      <c r="H2854" s="45" t="s">
        <v>24490</v>
      </c>
      <c r="I2854" s="45" t="s">
        <v>20754</v>
      </c>
      <c r="J2854" s="45" t="str">
        <f t="shared" si="89"/>
        <v>C:\Users\kimda\Documents\1. 업무\2. 자료\1. 공주건설본부 기계부\3. 설계도서\VP IN\1. DW\GJ-DW／WP-BV\GJ-DWWP-BV-0029-T</v>
      </c>
    </row>
    <row r="2855" spans="1:10" x14ac:dyDescent="0.45">
      <c r="A2855" s="56" t="str">
        <f t="shared" si="88"/>
        <v>Link</v>
      </c>
      <c r="B2855" s="45" t="s">
        <v>285</v>
      </c>
      <c r="C2855" s="69">
        <v>45681</v>
      </c>
      <c r="D2855" s="45" t="s">
        <v>7931</v>
      </c>
      <c r="E2855" s="45" t="s">
        <v>47</v>
      </c>
      <c r="F2855" s="45">
        <v>0</v>
      </c>
      <c r="G2855" s="71" t="s">
        <v>7932</v>
      </c>
      <c r="H2855" s="45" t="s">
        <v>24490</v>
      </c>
      <c r="I2855" s="45" t="s">
        <v>20754</v>
      </c>
      <c r="J2855" s="45" t="str">
        <f t="shared" si="89"/>
        <v>C:\Users\kimda\Documents\1. 업무\2. 자료\1. 공주건설본부 기계부\3. 설계도서\VP IN\1. DW\GJ-DW／WP-BV\GJ-DWWP-BV-0029-T</v>
      </c>
    </row>
    <row r="2856" spans="1:10" x14ac:dyDescent="0.45">
      <c r="A2856" s="56" t="str">
        <f t="shared" si="88"/>
        <v>Link</v>
      </c>
      <c r="B2856" s="45" t="s">
        <v>22</v>
      </c>
      <c r="C2856" s="69">
        <v>45681</v>
      </c>
      <c r="D2856" s="45" t="s">
        <v>618</v>
      </c>
      <c r="E2856" s="45" t="s">
        <v>47</v>
      </c>
      <c r="F2856" s="45">
        <v>2</v>
      </c>
      <c r="G2856" s="71" t="s">
        <v>1175</v>
      </c>
      <c r="H2856" s="45" t="s">
        <v>24491</v>
      </c>
      <c r="I2856" s="45" t="s">
        <v>20755</v>
      </c>
      <c r="J2856" s="45" t="str">
        <f t="shared" si="89"/>
        <v>C:\Users\kimda\Documents\1. 업무\2. 자료\1. 공주건설본부 기계부\3. 설계도서\VP IN\1. DW\GJ-DW／WP-CM\GJ-DWWP-CM-0095-T</v>
      </c>
    </row>
    <row r="2857" spans="1:10" x14ac:dyDescent="0.45">
      <c r="A2857" s="56" t="str">
        <f t="shared" si="88"/>
        <v>Link</v>
      </c>
      <c r="B2857" s="45" t="s">
        <v>22</v>
      </c>
      <c r="C2857" s="69">
        <v>45681</v>
      </c>
      <c r="D2857" s="45" t="s">
        <v>6773</v>
      </c>
      <c r="E2857" s="45" t="s">
        <v>47</v>
      </c>
      <c r="F2857" s="45">
        <v>2</v>
      </c>
      <c r="G2857" s="71" t="s">
        <v>6774</v>
      </c>
      <c r="H2857" s="45" t="s">
        <v>24492</v>
      </c>
      <c r="I2857" s="45" t="s">
        <v>20756</v>
      </c>
      <c r="J2857" s="45" t="str">
        <f t="shared" si="89"/>
        <v>C:\Users\kimda\Documents\1. 업무\2. 자료\1. 공주건설본부 기계부\3. 설계도서\VP IN\1. DW\GJ-DW／WP-HM\GJ-DWWP-HM-0036-T</v>
      </c>
    </row>
    <row r="2858" spans="1:10" x14ac:dyDescent="0.45">
      <c r="A2858" s="56" t="str">
        <f t="shared" si="88"/>
        <v>Link</v>
      </c>
      <c r="B2858" s="45" t="s">
        <v>22</v>
      </c>
      <c r="C2858" s="69">
        <v>45681</v>
      </c>
      <c r="D2858" s="45" t="s">
        <v>7933</v>
      </c>
      <c r="E2858" s="45" t="s">
        <v>47</v>
      </c>
      <c r="F2858" s="45">
        <v>2</v>
      </c>
      <c r="G2858" s="71" t="s">
        <v>6776</v>
      </c>
      <c r="H2858" s="45" t="s">
        <v>24492</v>
      </c>
      <c r="I2858" s="45" t="s">
        <v>20756</v>
      </c>
      <c r="J2858" s="45" t="str">
        <f t="shared" si="89"/>
        <v>C:\Users\kimda\Documents\1. 업무\2. 자료\1. 공주건설본부 기계부\3. 설계도서\VP IN\1. DW\GJ-DW／WP-HM\GJ-DWWP-HM-0036-T</v>
      </c>
    </row>
    <row r="2859" spans="1:10" x14ac:dyDescent="0.45">
      <c r="A2859" s="56" t="str">
        <f t="shared" si="88"/>
        <v>Link</v>
      </c>
      <c r="B2859" s="45" t="s">
        <v>22</v>
      </c>
      <c r="C2859" s="69">
        <v>45681</v>
      </c>
      <c r="D2859" s="45" t="s">
        <v>7934</v>
      </c>
      <c r="E2859" s="45" t="s">
        <v>47</v>
      </c>
      <c r="F2859" s="45">
        <v>2</v>
      </c>
      <c r="G2859" s="71" t="s">
        <v>6777</v>
      </c>
      <c r="H2859" s="45" t="s">
        <v>24492</v>
      </c>
      <c r="I2859" s="45" t="s">
        <v>20756</v>
      </c>
      <c r="J2859" s="45" t="str">
        <f t="shared" si="89"/>
        <v>C:\Users\kimda\Documents\1. 업무\2. 자료\1. 공주건설본부 기계부\3. 설계도서\VP IN\1. DW\GJ-DW／WP-HM\GJ-DWWP-HM-0036-T</v>
      </c>
    </row>
    <row r="2860" spans="1:10" x14ac:dyDescent="0.45">
      <c r="A2860" s="56" t="str">
        <f t="shared" si="88"/>
        <v>Link</v>
      </c>
      <c r="B2860" s="45" t="s">
        <v>22</v>
      </c>
      <c r="C2860" s="69">
        <v>45681</v>
      </c>
      <c r="D2860" s="45" t="s">
        <v>7935</v>
      </c>
      <c r="E2860" s="45" t="s">
        <v>47</v>
      </c>
      <c r="F2860" s="45">
        <v>2</v>
      </c>
      <c r="G2860" s="71" t="s">
        <v>6778</v>
      </c>
      <c r="H2860" s="45" t="s">
        <v>24492</v>
      </c>
      <c r="I2860" s="45" t="s">
        <v>20756</v>
      </c>
      <c r="J2860" s="45" t="str">
        <f t="shared" si="89"/>
        <v>C:\Users\kimda\Documents\1. 업무\2. 자료\1. 공주건설본부 기계부\3. 설계도서\VP IN\1. DW\GJ-DW／WP-HM\GJ-DWWP-HM-0036-T</v>
      </c>
    </row>
    <row r="2861" spans="1:10" x14ac:dyDescent="0.45">
      <c r="A2861" s="56" t="str">
        <f t="shared" si="88"/>
        <v>Link</v>
      </c>
      <c r="B2861" s="45" t="s">
        <v>22</v>
      </c>
      <c r="C2861" s="69">
        <v>45681</v>
      </c>
      <c r="D2861" s="45" t="s">
        <v>7936</v>
      </c>
      <c r="E2861" s="45" t="s">
        <v>47</v>
      </c>
      <c r="F2861" s="45">
        <v>2</v>
      </c>
      <c r="G2861" s="71" t="s">
        <v>6779</v>
      </c>
      <c r="H2861" s="45" t="s">
        <v>24492</v>
      </c>
      <c r="I2861" s="45" t="s">
        <v>20756</v>
      </c>
      <c r="J2861" s="45" t="str">
        <f t="shared" si="89"/>
        <v>C:\Users\kimda\Documents\1. 업무\2. 자료\1. 공주건설본부 기계부\3. 설계도서\VP IN\1. DW\GJ-DW／WP-HM\GJ-DWWP-HM-0036-T</v>
      </c>
    </row>
    <row r="2862" spans="1:10" x14ac:dyDescent="0.45">
      <c r="A2862" s="56" t="str">
        <f t="shared" si="88"/>
        <v>Link</v>
      </c>
      <c r="B2862" s="45" t="s">
        <v>22</v>
      </c>
      <c r="C2862" s="69">
        <v>45681</v>
      </c>
      <c r="D2862" s="45" t="s">
        <v>7937</v>
      </c>
      <c r="E2862" s="45" t="s">
        <v>47</v>
      </c>
      <c r="F2862" s="45">
        <v>2</v>
      </c>
      <c r="G2862" s="71" t="s">
        <v>6780</v>
      </c>
      <c r="H2862" s="45" t="s">
        <v>24492</v>
      </c>
      <c r="I2862" s="45" t="s">
        <v>20756</v>
      </c>
      <c r="J2862" s="45" t="str">
        <f t="shared" si="89"/>
        <v>C:\Users\kimda\Documents\1. 업무\2. 자료\1. 공주건설본부 기계부\3. 설계도서\VP IN\1. DW\GJ-DW／WP-HM\GJ-DWWP-HM-0036-T</v>
      </c>
    </row>
    <row r="2863" spans="1:10" x14ac:dyDescent="0.45">
      <c r="A2863" s="56" t="str">
        <f t="shared" si="88"/>
        <v>Link</v>
      </c>
      <c r="B2863" s="45" t="s">
        <v>22</v>
      </c>
      <c r="C2863" s="69">
        <v>45681</v>
      </c>
      <c r="D2863" s="45" t="s">
        <v>7938</v>
      </c>
      <c r="E2863" s="45" t="s">
        <v>47</v>
      </c>
      <c r="F2863" s="45">
        <v>2</v>
      </c>
      <c r="G2863" s="71" t="s">
        <v>6781</v>
      </c>
      <c r="H2863" s="45" t="s">
        <v>24492</v>
      </c>
      <c r="I2863" s="45" t="s">
        <v>20756</v>
      </c>
      <c r="J2863" s="45" t="str">
        <f t="shared" si="89"/>
        <v>C:\Users\kimda\Documents\1. 업무\2. 자료\1. 공주건설본부 기계부\3. 설계도서\VP IN\1. DW\GJ-DW／WP-HM\GJ-DWWP-HM-0036-T</v>
      </c>
    </row>
    <row r="2864" spans="1:10" x14ac:dyDescent="0.45">
      <c r="A2864" s="56" t="str">
        <f t="shared" si="88"/>
        <v>Link</v>
      </c>
      <c r="B2864" s="45" t="s">
        <v>22</v>
      </c>
      <c r="C2864" s="69">
        <v>45681</v>
      </c>
      <c r="D2864" s="45" t="s">
        <v>7939</v>
      </c>
      <c r="E2864" s="45" t="s">
        <v>47</v>
      </c>
      <c r="F2864" s="45">
        <v>2</v>
      </c>
      <c r="G2864" s="71" t="s">
        <v>6782</v>
      </c>
      <c r="H2864" s="45" t="s">
        <v>24492</v>
      </c>
      <c r="I2864" s="45" t="s">
        <v>20756</v>
      </c>
      <c r="J2864" s="45" t="str">
        <f t="shared" si="89"/>
        <v>C:\Users\kimda\Documents\1. 업무\2. 자료\1. 공주건설본부 기계부\3. 설계도서\VP IN\1. DW\GJ-DW／WP-HM\GJ-DWWP-HM-0036-T</v>
      </c>
    </row>
    <row r="2865" spans="1:10" x14ac:dyDescent="0.45">
      <c r="A2865" s="56" t="str">
        <f t="shared" si="88"/>
        <v>Link</v>
      </c>
      <c r="B2865" s="45" t="s">
        <v>22</v>
      </c>
      <c r="C2865" s="69">
        <v>45681</v>
      </c>
      <c r="D2865" s="45" t="s">
        <v>7940</v>
      </c>
      <c r="E2865" s="45" t="s">
        <v>47</v>
      </c>
      <c r="F2865" s="45">
        <v>2</v>
      </c>
      <c r="G2865" s="71" t="s">
        <v>6783</v>
      </c>
      <c r="H2865" s="45" t="s">
        <v>24492</v>
      </c>
      <c r="I2865" s="45" t="s">
        <v>20756</v>
      </c>
      <c r="J2865" s="45" t="str">
        <f t="shared" si="89"/>
        <v>C:\Users\kimda\Documents\1. 업무\2. 자료\1. 공주건설본부 기계부\3. 설계도서\VP IN\1. DW\GJ-DW／WP-HM\GJ-DWWP-HM-0036-T</v>
      </c>
    </row>
    <row r="2866" spans="1:10" x14ac:dyDescent="0.45">
      <c r="A2866" s="56" t="str">
        <f t="shared" si="88"/>
        <v>Link</v>
      </c>
      <c r="B2866" s="45" t="s">
        <v>22</v>
      </c>
      <c r="C2866" s="69">
        <v>45681</v>
      </c>
      <c r="D2866" s="45" t="s">
        <v>6876</v>
      </c>
      <c r="E2866" s="45" t="s">
        <v>47</v>
      </c>
      <c r="F2866" s="45">
        <v>2</v>
      </c>
      <c r="G2866" s="71" t="s">
        <v>6877</v>
      </c>
      <c r="H2866" s="45" t="s">
        <v>24492</v>
      </c>
      <c r="I2866" s="45" t="s">
        <v>20756</v>
      </c>
      <c r="J2866" s="45" t="str">
        <f t="shared" si="89"/>
        <v>C:\Users\kimda\Documents\1. 업무\2. 자료\1. 공주건설본부 기계부\3. 설계도서\VP IN\1. DW\GJ-DW／WP-HM\GJ-DWWP-HM-0036-T</v>
      </c>
    </row>
    <row r="2867" spans="1:10" x14ac:dyDescent="0.45">
      <c r="A2867" s="56" t="str">
        <f t="shared" si="88"/>
        <v>Link</v>
      </c>
      <c r="B2867" s="45" t="s">
        <v>22</v>
      </c>
      <c r="C2867" s="69">
        <v>45681</v>
      </c>
      <c r="D2867" s="45" t="s">
        <v>7941</v>
      </c>
      <c r="E2867" s="45" t="s">
        <v>47</v>
      </c>
      <c r="F2867" s="45">
        <v>2</v>
      </c>
      <c r="G2867" s="71" t="s">
        <v>6879</v>
      </c>
      <c r="H2867" s="45" t="s">
        <v>24492</v>
      </c>
      <c r="I2867" s="45" t="s">
        <v>20756</v>
      </c>
      <c r="J2867" s="45" t="str">
        <f t="shared" si="89"/>
        <v>C:\Users\kimda\Documents\1. 업무\2. 자료\1. 공주건설본부 기계부\3. 설계도서\VP IN\1. DW\GJ-DW／WP-HM\GJ-DWWP-HM-0036-T</v>
      </c>
    </row>
    <row r="2868" spans="1:10" x14ac:dyDescent="0.45">
      <c r="A2868" s="56" t="str">
        <f t="shared" si="88"/>
        <v>Link</v>
      </c>
      <c r="B2868" s="45" t="s">
        <v>22</v>
      </c>
      <c r="C2868" s="69">
        <v>45681</v>
      </c>
      <c r="D2868" s="45" t="s">
        <v>7942</v>
      </c>
      <c r="E2868" s="45" t="s">
        <v>47</v>
      </c>
      <c r="F2868" s="45">
        <v>2</v>
      </c>
      <c r="G2868" s="71" t="s">
        <v>6881</v>
      </c>
      <c r="H2868" s="45" t="s">
        <v>24492</v>
      </c>
      <c r="I2868" s="45" t="s">
        <v>20756</v>
      </c>
      <c r="J2868" s="45" t="str">
        <f t="shared" si="89"/>
        <v>C:\Users\kimda\Documents\1. 업무\2. 자료\1. 공주건설본부 기계부\3. 설계도서\VP IN\1. DW\GJ-DW／WP-HM\GJ-DWWP-HM-0036-T</v>
      </c>
    </row>
    <row r="2869" spans="1:10" x14ac:dyDescent="0.45">
      <c r="A2869" s="56" t="str">
        <f t="shared" si="88"/>
        <v>Link</v>
      </c>
      <c r="B2869" s="45" t="s">
        <v>22</v>
      </c>
      <c r="C2869" s="69">
        <v>45681</v>
      </c>
      <c r="D2869" s="45" t="s">
        <v>7943</v>
      </c>
      <c r="E2869" s="45" t="s">
        <v>47</v>
      </c>
      <c r="F2869" s="45">
        <v>2</v>
      </c>
      <c r="G2869" s="71" t="s">
        <v>6883</v>
      </c>
      <c r="H2869" s="45" t="s">
        <v>24492</v>
      </c>
      <c r="I2869" s="45" t="s">
        <v>20756</v>
      </c>
      <c r="J2869" s="45" t="str">
        <f t="shared" si="89"/>
        <v>C:\Users\kimda\Documents\1. 업무\2. 자료\1. 공주건설본부 기계부\3. 설계도서\VP IN\1. DW\GJ-DW／WP-HM\GJ-DWWP-HM-0036-T</v>
      </c>
    </row>
    <row r="2870" spans="1:10" x14ac:dyDescent="0.45">
      <c r="A2870" s="56" t="str">
        <f t="shared" si="88"/>
        <v>Link</v>
      </c>
      <c r="B2870" s="45" t="s">
        <v>22</v>
      </c>
      <c r="C2870" s="69">
        <v>45681</v>
      </c>
      <c r="D2870" s="45" t="s">
        <v>7944</v>
      </c>
      <c r="E2870" s="45" t="s">
        <v>47</v>
      </c>
      <c r="F2870" s="45">
        <v>2</v>
      </c>
      <c r="G2870" s="71" t="s">
        <v>6883</v>
      </c>
      <c r="H2870" s="45" t="s">
        <v>24492</v>
      </c>
      <c r="I2870" s="45" t="s">
        <v>20756</v>
      </c>
      <c r="J2870" s="45" t="str">
        <f t="shared" si="89"/>
        <v>C:\Users\kimda\Documents\1. 업무\2. 자료\1. 공주건설본부 기계부\3. 설계도서\VP IN\1. DW\GJ-DW／WP-HM\GJ-DWWP-HM-0036-T</v>
      </c>
    </row>
    <row r="2871" spans="1:10" x14ac:dyDescent="0.45">
      <c r="A2871" s="56" t="str">
        <f t="shared" si="88"/>
        <v>Link</v>
      </c>
      <c r="B2871" s="45" t="s">
        <v>22</v>
      </c>
      <c r="C2871" s="69">
        <v>45681</v>
      </c>
      <c r="D2871" s="45" t="s">
        <v>6895</v>
      </c>
      <c r="E2871" s="45" t="s">
        <v>47</v>
      </c>
      <c r="F2871" s="45">
        <v>2</v>
      </c>
      <c r="G2871" s="71" t="s">
        <v>7945</v>
      </c>
      <c r="H2871" s="45" t="s">
        <v>24492</v>
      </c>
      <c r="I2871" s="45" t="s">
        <v>20756</v>
      </c>
      <c r="J2871" s="45" t="str">
        <f t="shared" si="89"/>
        <v>C:\Users\kimda\Documents\1. 업무\2. 자료\1. 공주건설본부 기계부\3. 설계도서\VP IN\1. DW\GJ-DW／WP-HM\GJ-DWWP-HM-0036-T</v>
      </c>
    </row>
    <row r="2872" spans="1:10" x14ac:dyDescent="0.45">
      <c r="A2872" s="56" t="str">
        <f t="shared" si="88"/>
        <v>Link</v>
      </c>
      <c r="B2872" s="45" t="s">
        <v>22</v>
      </c>
      <c r="C2872" s="69">
        <v>45681</v>
      </c>
      <c r="D2872" s="45" t="s">
        <v>6927</v>
      </c>
      <c r="E2872" s="45" t="s">
        <v>47</v>
      </c>
      <c r="F2872" s="45">
        <v>2</v>
      </c>
      <c r="G2872" s="71" t="s">
        <v>7946</v>
      </c>
      <c r="H2872" s="45" t="s">
        <v>24492</v>
      </c>
      <c r="I2872" s="45" t="s">
        <v>20756</v>
      </c>
      <c r="J2872" s="45" t="str">
        <f t="shared" si="89"/>
        <v>C:\Users\kimda\Documents\1. 업무\2. 자료\1. 공주건설본부 기계부\3. 설계도서\VP IN\1. DW\GJ-DW／WP-HM\GJ-DWWP-HM-0036-T</v>
      </c>
    </row>
    <row r="2873" spans="1:10" x14ac:dyDescent="0.45">
      <c r="A2873" s="56" t="str">
        <f t="shared" si="88"/>
        <v>Link</v>
      </c>
      <c r="B2873" s="45" t="s">
        <v>23</v>
      </c>
      <c r="C2873" s="69">
        <v>45681</v>
      </c>
      <c r="D2873" s="45" t="s">
        <v>7947</v>
      </c>
      <c r="E2873" s="45" t="s">
        <v>47</v>
      </c>
      <c r="F2873" s="45">
        <v>0</v>
      </c>
      <c r="G2873" s="71" t="s">
        <v>7948</v>
      </c>
      <c r="H2873" s="45" t="s">
        <v>24493</v>
      </c>
      <c r="I2873" s="45" t="s">
        <v>20757</v>
      </c>
      <c r="J2873" s="45" t="str">
        <f t="shared" si="89"/>
        <v>C:\Users\kimda\Documents\1. 업무\2. 자료\1. 공주건설본부 기계부\3. 설계도서\VP IN\1. DW\GJ-DW／WP-HP\GJ-DWWP-HP-0006-T</v>
      </c>
    </row>
    <row r="2874" spans="1:10" x14ac:dyDescent="0.45">
      <c r="A2874" s="56" t="str">
        <f t="shared" si="88"/>
        <v>Link</v>
      </c>
      <c r="B2874" s="45" t="s">
        <v>23</v>
      </c>
      <c r="C2874" s="69">
        <v>45681</v>
      </c>
      <c r="D2874" s="45" t="s">
        <v>7949</v>
      </c>
      <c r="E2874" s="45" t="s">
        <v>32</v>
      </c>
      <c r="F2874" s="45" t="s">
        <v>41</v>
      </c>
      <c r="G2874" s="71" t="s">
        <v>7950</v>
      </c>
      <c r="H2874" s="45" t="s">
        <v>24493</v>
      </c>
      <c r="I2874" s="45" t="s">
        <v>20757</v>
      </c>
      <c r="J2874" s="45" t="str">
        <f t="shared" si="89"/>
        <v>C:\Users\kimda\Documents\1. 업무\2. 자료\1. 공주건설본부 기계부\3. 설계도서\VP IN\1. DW\GJ-DW／WP-HP\GJ-DWWP-HP-0006-T</v>
      </c>
    </row>
    <row r="2875" spans="1:10" x14ac:dyDescent="0.45">
      <c r="A2875" s="56" t="str">
        <f t="shared" si="88"/>
        <v>Link</v>
      </c>
      <c r="B2875" s="45" t="s">
        <v>23</v>
      </c>
      <c r="C2875" s="69">
        <v>45681</v>
      </c>
      <c r="D2875" s="45" t="s">
        <v>7951</v>
      </c>
      <c r="E2875" s="45" t="s">
        <v>32</v>
      </c>
      <c r="F2875" s="45" t="s">
        <v>41</v>
      </c>
      <c r="G2875" s="71" t="s">
        <v>7952</v>
      </c>
      <c r="H2875" s="45" t="s">
        <v>24493</v>
      </c>
      <c r="I2875" s="45" t="s">
        <v>20757</v>
      </c>
      <c r="J2875" s="45" t="str">
        <f t="shared" si="89"/>
        <v>C:\Users\kimda\Documents\1. 업무\2. 자료\1. 공주건설본부 기계부\3. 설계도서\VP IN\1. DW\GJ-DW／WP-HP\GJ-DWWP-HP-0006-T</v>
      </c>
    </row>
    <row r="2876" spans="1:10" x14ac:dyDescent="0.45">
      <c r="A2876" s="56" t="str">
        <f t="shared" si="88"/>
        <v>Link</v>
      </c>
      <c r="B2876" s="45" t="s">
        <v>23</v>
      </c>
      <c r="C2876" s="69">
        <v>45681</v>
      </c>
      <c r="D2876" s="45" t="s">
        <v>7953</v>
      </c>
      <c r="E2876" s="45" t="s">
        <v>32</v>
      </c>
      <c r="F2876" s="45" t="s">
        <v>41</v>
      </c>
      <c r="G2876" s="71" t="s">
        <v>7954</v>
      </c>
      <c r="H2876" s="45" t="s">
        <v>24493</v>
      </c>
      <c r="I2876" s="45" t="s">
        <v>20757</v>
      </c>
      <c r="J2876" s="45" t="str">
        <f t="shared" si="89"/>
        <v>C:\Users\kimda\Documents\1. 업무\2. 자료\1. 공주건설본부 기계부\3. 설계도서\VP IN\1. DW\GJ-DW／WP-HP\GJ-DWWP-HP-0006-T</v>
      </c>
    </row>
    <row r="2877" spans="1:10" x14ac:dyDescent="0.45">
      <c r="A2877" s="56" t="str">
        <f t="shared" si="88"/>
        <v>Link</v>
      </c>
      <c r="B2877" s="45" t="s">
        <v>23</v>
      </c>
      <c r="C2877" s="69">
        <v>45681</v>
      </c>
      <c r="D2877" s="45" t="s">
        <v>7955</v>
      </c>
      <c r="E2877" s="45" t="s">
        <v>32</v>
      </c>
      <c r="F2877" s="45" t="s">
        <v>41</v>
      </c>
      <c r="G2877" s="71" t="s">
        <v>7956</v>
      </c>
      <c r="H2877" s="45" t="s">
        <v>24493</v>
      </c>
      <c r="I2877" s="45" t="s">
        <v>20757</v>
      </c>
      <c r="J2877" s="45" t="str">
        <f t="shared" si="89"/>
        <v>C:\Users\kimda\Documents\1. 업무\2. 자료\1. 공주건설본부 기계부\3. 설계도서\VP IN\1. DW\GJ-DW／WP-HP\GJ-DWWP-HP-0006-T</v>
      </c>
    </row>
    <row r="2878" spans="1:10" x14ac:dyDescent="0.45">
      <c r="A2878" s="56" t="str">
        <f t="shared" si="88"/>
        <v>Link</v>
      </c>
      <c r="B2878" s="45" t="s">
        <v>23</v>
      </c>
      <c r="C2878" s="69">
        <v>45681</v>
      </c>
      <c r="D2878" s="45" t="s">
        <v>6744</v>
      </c>
      <c r="E2878" s="45" t="s">
        <v>32</v>
      </c>
      <c r="F2878" s="45" t="s">
        <v>64</v>
      </c>
      <c r="G2878" s="71" t="s">
        <v>6747</v>
      </c>
      <c r="H2878" s="45" t="s">
        <v>24493</v>
      </c>
      <c r="I2878" s="45" t="s">
        <v>20757</v>
      </c>
      <c r="J2878" s="45" t="str">
        <f t="shared" si="89"/>
        <v>C:\Users\kimda\Documents\1. 업무\2. 자료\1. 공주건설본부 기계부\3. 설계도서\VP IN\1. DW\GJ-DW／WP-HP\GJ-DWWP-HP-0006-T</v>
      </c>
    </row>
    <row r="2879" spans="1:10" x14ac:dyDescent="0.45">
      <c r="A2879" s="56" t="str">
        <f t="shared" si="88"/>
        <v>Link</v>
      </c>
      <c r="B2879" s="45" t="s">
        <v>23</v>
      </c>
      <c r="C2879" s="69">
        <v>45681</v>
      </c>
      <c r="D2879" s="45" t="s">
        <v>7957</v>
      </c>
      <c r="E2879" s="45" t="s">
        <v>32</v>
      </c>
      <c r="F2879" s="45" t="s">
        <v>41</v>
      </c>
      <c r="G2879" s="71" t="s">
        <v>7958</v>
      </c>
      <c r="H2879" s="45" t="s">
        <v>24493</v>
      </c>
      <c r="I2879" s="45" t="s">
        <v>20757</v>
      </c>
      <c r="J2879" s="45" t="str">
        <f t="shared" si="89"/>
        <v>C:\Users\kimda\Documents\1. 업무\2. 자료\1. 공주건설본부 기계부\3. 설계도서\VP IN\1. DW\GJ-DW／WP-HP\GJ-DWWP-HP-0006-T</v>
      </c>
    </row>
    <row r="2880" spans="1:10" x14ac:dyDescent="0.45">
      <c r="A2880" s="56" t="str">
        <f t="shared" si="88"/>
        <v>Link</v>
      </c>
      <c r="B2880" s="45" t="s">
        <v>23</v>
      </c>
      <c r="C2880" s="69">
        <v>45681</v>
      </c>
      <c r="D2880" s="45" t="s">
        <v>7959</v>
      </c>
      <c r="E2880" s="45" t="s">
        <v>32</v>
      </c>
      <c r="F2880" s="45" t="s">
        <v>41</v>
      </c>
      <c r="G2880" s="71" t="s">
        <v>7960</v>
      </c>
      <c r="H2880" s="45" t="s">
        <v>24493</v>
      </c>
      <c r="I2880" s="45" t="s">
        <v>20757</v>
      </c>
      <c r="J2880" s="45" t="str">
        <f t="shared" si="89"/>
        <v>C:\Users\kimda\Documents\1. 업무\2. 자료\1. 공주건설본부 기계부\3. 설계도서\VP IN\1. DW\GJ-DW／WP-HP\GJ-DWWP-HP-0006-T</v>
      </c>
    </row>
    <row r="2881" spans="1:10" x14ac:dyDescent="0.45">
      <c r="A2881" s="56" t="str">
        <f t="shared" si="88"/>
        <v>Link</v>
      </c>
      <c r="B2881" s="45" t="s">
        <v>23</v>
      </c>
      <c r="C2881" s="69">
        <v>45681</v>
      </c>
      <c r="D2881" s="45" t="s">
        <v>7961</v>
      </c>
      <c r="E2881" s="45" t="s">
        <v>47</v>
      </c>
      <c r="F2881" s="45">
        <v>0</v>
      </c>
      <c r="G2881" s="71" t="s">
        <v>7962</v>
      </c>
      <c r="H2881" s="45" t="s">
        <v>24493</v>
      </c>
      <c r="I2881" s="45" t="s">
        <v>20757</v>
      </c>
      <c r="J2881" s="45" t="str">
        <f t="shared" si="89"/>
        <v>C:\Users\kimda\Documents\1. 업무\2. 자료\1. 공주건설본부 기계부\3. 설계도서\VP IN\1. DW\GJ-DW／WP-HP\GJ-DWWP-HP-0006-T</v>
      </c>
    </row>
    <row r="2882" spans="1:10" x14ac:dyDescent="0.45">
      <c r="A2882" s="56" t="str">
        <f t="shared" si="88"/>
        <v>Link</v>
      </c>
      <c r="B2882" s="45" t="s">
        <v>23</v>
      </c>
      <c r="C2882" s="69">
        <v>45681</v>
      </c>
      <c r="D2882" s="45" t="s">
        <v>7963</v>
      </c>
      <c r="E2882" s="45" t="s">
        <v>47</v>
      </c>
      <c r="F2882" s="45">
        <v>0</v>
      </c>
      <c r="G2882" s="71" t="s">
        <v>7964</v>
      </c>
      <c r="H2882" s="45" t="s">
        <v>24493</v>
      </c>
      <c r="I2882" s="45" t="s">
        <v>20757</v>
      </c>
      <c r="J2882" s="45" t="str">
        <f t="shared" si="89"/>
        <v>C:\Users\kimda\Documents\1. 업무\2. 자료\1. 공주건설본부 기계부\3. 설계도서\VP IN\1. DW\GJ-DW／WP-HP\GJ-DWWP-HP-0006-T</v>
      </c>
    </row>
    <row r="2883" spans="1:10" x14ac:dyDescent="0.45">
      <c r="A2883" s="56" t="str">
        <f t="shared" si="88"/>
        <v>Link</v>
      </c>
      <c r="B2883" s="45" t="s">
        <v>19</v>
      </c>
      <c r="C2883" s="69">
        <v>45691</v>
      </c>
      <c r="D2883" s="45" t="s">
        <v>7965</v>
      </c>
      <c r="E2883" s="45" t="s">
        <v>32</v>
      </c>
      <c r="F2883" s="45" t="s">
        <v>41</v>
      </c>
      <c r="G2883" s="71" t="s">
        <v>7966</v>
      </c>
      <c r="H2883" s="45" t="s">
        <v>24494</v>
      </c>
      <c r="I2883" s="45" t="s">
        <v>20758</v>
      </c>
      <c r="J2883" s="45" t="str">
        <f t="shared" si="89"/>
        <v>C:\Users\kimda\Documents\1. 업무\2. 자료\1. 공주건설본부 기계부\3. 설계도서\VP IN\1. DW\GJ-DW／WP-BE\GJ-DWWP-BE-0038-T</v>
      </c>
    </row>
    <row r="2884" spans="1:10" x14ac:dyDescent="0.45">
      <c r="A2884" s="56" t="str">
        <f t="shared" si="88"/>
        <v>Link</v>
      </c>
      <c r="B2884" s="45" t="s">
        <v>19</v>
      </c>
      <c r="C2884" s="69">
        <v>45691</v>
      </c>
      <c r="D2884" s="45" t="s">
        <v>7967</v>
      </c>
      <c r="E2884" s="45" t="s">
        <v>32</v>
      </c>
      <c r="F2884" s="45" t="s">
        <v>41</v>
      </c>
      <c r="G2884" s="71" t="s">
        <v>7968</v>
      </c>
      <c r="H2884" s="45" t="s">
        <v>24494</v>
      </c>
      <c r="I2884" s="45" t="s">
        <v>20758</v>
      </c>
      <c r="J2884" s="45" t="str">
        <f t="shared" si="89"/>
        <v>C:\Users\kimda\Documents\1. 업무\2. 자료\1. 공주건설본부 기계부\3. 설계도서\VP IN\1. DW\GJ-DW／WP-BE\GJ-DWWP-BE-0038-T</v>
      </c>
    </row>
    <row r="2885" spans="1:10" x14ac:dyDescent="0.45">
      <c r="A2885" s="56" t="str">
        <f t="shared" ref="A2885:A2948" si="90">HYPERLINK(J2885,"Link")</f>
        <v>Link</v>
      </c>
      <c r="B2885" s="45" t="s">
        <v>19</v>
      </c>
      <c r="C2885" s="69">
        <v>45691</v>
      </c>
      <c r="D2885" s="45" t="s">
        <v>7969</v>
      </c>
      <c r="E2885" s="45" t="s">
        <v>32</v>
      </c>
      <c r="F2885" s="45" t="s">
        <v>41</v>
      </c>
      <c r="G2885" s="71" t="s">
        <v>7970</v>
      </c>
      <c r="H2885" s="45" t="s">
        <v>24495</v>
      </c>
      <c r="I2885" s="45" t="s">
        <v>20759</v>
      </c>
      <c r="J2885" s="45" t="str">
        <f t="shared" ref="J2885:J2948" si="91">$A$2&amp;"\"&amp;LEFT(H2885,11)&amp;"\"&amp;I2885</f>
        <v>C:\Users\kimda\Documents\1. 업무\2. 자료\1. 공주건설본부 기계부\3. 설계도서\VP IN\1. DW\GJ-DW／WP-HE\GJ-DWWP-HE-0010-T</v>
      </c>
    </row>
    <row r="2886" spans="1:10" x14ac:dyDescent="0.45">
      <c r="A2886" s="56" t="str">
        <f t="shared" si="90"/>
        <v>Link</v>
      </c>
      <c r="B2886" s="45" t="s">
        <v>18</v>
      </c>
      <c r="C2886" s="69">
        <v>45691</v>
      </c>
      <c r="D2886" s="45" t="s">
        <v>7971</v>
      </c>
      <c r="E2886" s="45" t="s">
        <v>32</v>
      </c>
      <c r="F2886" s="45" t="s">
        <v>41</v>
      </c>
      <c r="G2886" s="71" t="s">
        <v>7972</v>
      </c>
      <c r="H2886" s="45" t="s">
        <v>24496</v>
      </c>
      <c r="I2886" s="45" t="s">
        <v>20760</v>
      </c>
      <c r="J2886" s="45" t="str">
        <f t="shared" si="91"/>
        <v>C:\Users\kimda\Documents\1. 업무\2. 자료\1. 공주건설본부 기계부\3. 설계도서\VP IN\1. DW\GJ-DW／WP-HJ\GJ-DWWP-HJ-0015-T</v>
      </c>
    </row>
    <row r="2887" spans="1:10" x14ac:dyDescent="0.45">
      <c r="A2887" s="56" t="str">
        <f t="shared" si="90"/>
        <v>Link</v>
      </c>
      <c r="B2887" s="45" t="s">
        <v>18</v>
      </c>
      <c r="C2887" s="69">
        <v>45691</v>
      </c>
      <c r="D2887" s="45" t="s">
        <v>6437</v>
      </c>
      <c r="E2887" s="45" t="s">
        <v>31</v>
      </c>
      <c r="F2887" s="45">
        <v>0</v>
      </c>
      <c r="G2887" s="71" t="s">
        <v>6439</v>
      </c>
      <c r="H2887" s="45" t="s">
        <v>24497</v>
      </c>
      <c r="I2887" s="45" t="s">
        <v>20761</v>
      </c>
      <c r="J2887" s="45" t="str">
        <f t="shared" si="91"/>
        <v>C:\Users\kimda\Documents\1. 업무\2. 자료\1. 공주건설본부 기계부\3. 설계도서\VP IN\1. DW\GJ-DW／WP-BJ\GJ-DWWP-BJ-0029-T</v>
      </c>
    </row>
    <row r="2888" spans="1:10" x14ac:dyDescent="0.45">
      <c r="A2888" s="56" t="str">
        <f t="shared" si="90"/>
        <v>Link</v>
      </c>
      <c r="B2888" s="45" t="s">
        <v>18</v>
      </c>
      <c r="C2888" s="69">
        <v>45692</v>
      </c>
      <c r="D2888" s="45" t="s">
        <v>7973</v>
      </c>
      <c r="E2888" s="45" t="s">
        <v>32</v>
      </c>
      <c r="F2888" s="45" t="s">
        <v>41</v>
      </c>
      <c r="G2888" s="71" t="s">
        <v>7974</v>
      </c>
      <c r="H2888" s="45" t="s">
        <v>24498</v>
      </c>
      <c r="I2888" s="45" t="s">
        <v>20762</v>
      </c>
      <c r="J2888" s="45" t="str">
        <f t="shared" si="91"/>
        <v>C:\Users\kimda\Documents\1. 업무\2. 자료\1. 공주건설본부 기계부\3. 설계도서\VP IN\1. DW\GJ-DW／WP-SJ\GJ-DWWP-SJ-0019-T</v>
      </c>
    </row>
    <row r="2889" spans="1:10" x14ac:dyDescent="0.45">
      <c r="A2889" s="56" t="str">
        <f t="shared" si="90"/>
        <v>Link</v>
      </c>
      <c r="B2889" s="45" t="s">
        <v>22</v>
      </c>
      <c r="C2889" s="69">
        <v>45691</v>
      </c>
      <c r="D2889" s="45" t="s">
        <v>6715</v>
      </c>
      <c r="E2889" s="45" t="s">
        <v>32</v>
      </c>
      <c r="F2889" s="45" t="s">
        <v>124</v>
      </c>
      <c r="G2889" s="71" t="s">
        <v>6300</v>
      </c>
      <c r="H2889" s="45" t="s">
        <v>24499</v>
      </c>
      <c r="I2889" s="45" t="s">
        <v>20763</v>
      </c>
      <c r="J2889" s="45" t="str">
        <f t="shared" si="91"/>
        <v>C:\Users\kimda\Documents\1. 업무\2. 자료\1. 공주건설본부 기계부\3. 설계도서\VP IN\1. DW\GJ-DW／WP-BM\GJ-DWWP-BM-0060-T</v>
      </c>
    </row>
    <row r="2890" spans="1:10" x14ac:dyDescent="0.45">
      <c r="A2890" s="56" t="str">
        <f t="shared" si="90"/>
        <v>Link</v>
      </c>
      <c r="B2890" s="45" t="s">
        <v>22</v>
      </c>
      <c r="C2890" s="69">
        <v>45691</v>
      </c>
      <c r="D2890" s="45" t="s">
        <v>7975</v>
      </c>
      <c r="E2890" s="45" t="s">
        <v>32</v>
      </c>
      <c r="F2890" s="45" t="s">
        <v>41</v>
      </c>
      <c r="G2890" s="71" t="s">
        <v>15051</v>
      </c>
      <c r="H2890" s="45" t="s">
        <v>24500</v>
      </c>
      <c r="I2890" s="45" t="s">
        <v>20764</v>
      </c>
      <c r="J2890" s="45" t="str">
        <f t="shared" si="91"/>
        <v>C:\Users\kimda\Documents\1. 업무\2. 자료\1. 공주건설본부 기계부\3. 설계도서\VP IN\1. DW\GJ-DW／WP-BM\GJ-DWWP-BM-0061-T</v>
      </c>
    </row>
    <row r="2891" spans="1:10" x14ac:dyDescent="0.45">
      <c r="A2891" s="56" t="str">
        <f t="shared" si="90"/>
        <v>Link</v>
      </c>
      <c r="B2891" s="45" t="s">
        <v>22</v>
      </c>
      <c r="C2891" s="69">
        <v>45691</v>
      </c>
      <c r="D2891" s="45" t="s">
        <v>7976</v>
      </c>
      <c r="E2891" s="45" t="s">
        <v>32</v>
      </c>
      <c r="F2891" s="45" t="s">
        <v>41</v>
      </c>
      <c r="G2891" s="71" t="s">
        <v>7977</v>
      </c>
      <c r="H2891" s="45" t="s">
        <v>24501</v>
      </c>
      <c r="I2891" s="45" t="s">
        <v>20765</v>
      </c>
      <c r="J2891" s="45" t="str">
        <f t="shared" si="91"/>
        <v>C:\Users\kimda\Documents\1. 업무\2. 자료\1. 공주건설본부 기계부\3. 설계도서\VP IN\1. DW\GJ-DW／WP-HM\GJ-DWWP-HM-0037-T</v>
      </c>
    </row>
    <row r="2892" spans="1:10" x14ac:dyDescent="0.45">
      <c r="A2892" s="56" t="str">
        <f t="shared" si="90"/>
        <v>Link</v>
      </c>
      <c r="B2892" s="45" t="s">
        <v>22</v>
      </c>
      <c r="C2892" s="69">
        <v>45691</v>
      </c>
      <c r="D2892" s="45" t="s">
        <v>7978</v>
      </c>
      <c r="E2892" s="45" t="s">
        <v>32</v>
      </c>
      <c r="F2892" s="45" t="s">
        <v>41</v>
      </c>
      <c r="G2892" s="71" t="s">
        <v>7979</v>
      </c>
      <c r="H2892" s="45" t="s">
        <v>24501</v>
      </c>
      <c r="I2892" s="45" t="s">
        <v>20765</v>
      </c>
      <c r="J2892" s="45" t="str">
        <f t="shared" si="91"/>
        <v>C:\Users\kimda\Documents\1. 업무\2. 자료\1. 공주건설본부 기계부\3. 설계도서\VP IN\1. DW\GJ-DW／WP-HM\GJ-DWWP-HM-0037-T</v>
      </c>
    </row>
    <row r="2893" spans="1:10" x14ac:dyDescent="0.45">
      <c r="A2893" s="56" t="str">
        <f t="shared" si="90"/>
        <v>Link</v>
      </c>
      <c r="B2893" s="45" t="s">
        <v>22</v>
      </c>
      <c r="C2893" s="69">
        <v>45691</v>
      </c>
      <c r="D2893" s="45" t="s">
        <v>7980</v>
      </c>
      <c r="E2893" s="45" t="s">
        <v>47</v>
      </c>
      <c r="F2893" s="45">
        <v>0</v>
      </c>
      <c r="G2893" s="71" t="s">
        <v>7981</v>
      </c>
      <c r="H2893" s="45" t="s">
        <v>24501</v>
      </c>
      <c r="I2893" s="45" t="s">
        <v>20765</v>
      </c>
      <c r="J2893" s="45" t="str">
        <f t="shared" si="91"/>
        <v>C:\Users\kimda\Documents\1. 업무\2. 자료\1. 공주건설본부 기계부\3. 설계도서\VP IN\1. DW\GJ-DW／WP-HM\GJ-DWWP-HM-0037-T</v>
      </c>
    </row>
    <row r="2894" spans="1:10" x14ac:dyDescent="0.45">
      <c r="A2894" s="56" t="str">
        <f t="shared" si="90"/>
        <v>Link</v>
      </c>
      <c r="B2894" s="45" t="s">
        <v>22</v>
      </c>
      <c r="C2894" s="69">
        <v>45691</v>
      </c>
      <c r="D2894" s="45" t="s">
        <v>7982</v>
      </c>
      <c r="E2894" s="45" t="s">
        <v>47</v>
      </c>
      <c r="F2894" s="45">
        <v>0</v>
      </c>
      <c r="G2894" s="71" t="s">
        <v>7983</v>
      </c>
      <c r="H2894" s="45" t="s">
        <v>24501</v>
      </c>
      <c r="I2894" s="45" t="s">
        <v>20765</v>
      </c>
      <c r="J2894" s="45" t="str">
        <f t="shared" si="91"/>
        <v>C:\Users\kimda\Documents\1. 업무\2. 자료\1. 공주건설본부 기계부\3. 설계도서\VP IN\1. DW\GJ-DW／WP-HM\GJ-DWWP-HM-0037-T</v>
      </c>
    </row>
    <row r="2895" spans="1:10" x14ac:dyDescent="0.45">
      <c r="A2895" s="56" t="str">
        <f t="shared" si="90"/>
        <v>Link</v>
      </c>
      <c r="B2895" s="45" t="s">
        <v>22</v>
      </c>
      <c r="C2895" s="69">
        <v>45691</v>
      </c>
      <c r="D2895" s="45" t="s">
        <v>7984</v>
      </c>
      <c r="E2895" s="45" t="s">
        <v>32</v>
      </c>
      <c r="F2895" s="45" t="s">
        <v>41</v>
      </c>
      <c r="G2895" s="71" t="s">
        <v>7985</v>
      </c>
      <c r="H2895" s="45" t="s">
        <v>24502</v>
      </c>
      <c r="I2895" s="45" t="s">
        <v>20766</v>
      </c>
      <c r="J2895" s="45" t="str">
        <f t="shared" si="91"/>
        <v>C:\Users\kimda\Documents\1. 업무\2. 자료\1. 공주건설본부 기계부\3. 설계도서\VP IN\1. DW\GJ-DW／WP-HM\GJ-DWWP-HM-0038-T</v>
      </c>
    </row>
    <row r="2896" spans="1:10" x14ac:dyDescent="0.45">
      <c r="A2896" s="56" t="str">
        <f t="shared" si="90"/>
        <v>Link</v>
      </c>
      <c r="B2896" s="45" t="s">
        <v>22</v>
      </c>
      <c r="C2896" s="69">
        <v>45691</v>
      </c>
      <c r="D2896" s="45" t="s">
        <v>7986</v>
      </c>
      <c r="E2896" s="45" t="s">
        <v>47</v>
      </c>
      <c r="F2896" s="45">
        <v>0</v>
      </c>
      <c r="G2896" s="71" t="s">
        <v>24503</v>
      </c>
      <c r="H2896" s="45" t="s">
        <v>24504</v>
      </c>
      <c r="I2896" s="45" t="s">
        <v>20767</v>
      </c>
      <c r="J2896" s="45" t="str">
        <f t="shared" si="91"/>
        <v>C:\Users\kimda\Documents\1. 업무\2. 자료\1. 공주건설본부 기계부\3. 설계도서\VP IN\1. DW\GJ-DW／WP-HM\GJ-DWWP-HM-0039-T</v>
      </c>
    </row>
    <row r="2897" spans="1:10" x14ac:dyDescent="0.45">
      <c r="A2897" s="56" t="str">
        <f t="shared" si="90"/>
        <v>Link</v>
      </c>
      <c r="B2897" s="45" t="s">
        <v>22</v>
      </c>
      <c r="C2897" s="69">
        <v>45691</v>
      </c>
      <c r="D2897" s="45" t="s">
        <v>7987</v>
      </c>
      <c r="E2897" s="45" t="s">
        <v>47</v>
      </c>
      <c r="F2897" s="45">
        <v>0</v>
      </c>
      <c r="G2897" s="71" t="s">
        <v>24505</v>
      </c>
      <c r="H2897" s="45" t="s">
        <v>24504</v>
      </c>
      <c r="I2897" s="45" t="s">
        <v>20767</v>
      </c>
      <c r="J2897" s="45" t="str">
        <f t="shared" si="91"/>
        <v>C:\Users\kimda\Documents\1. 업무\2. 자료\1. 공주건설본부 기계부\3. 설계도서\VP IN\1. DW\GJ-DW／WP-HM\GJ-DWWP-HM-0039-T</v>
      </c>
    </row>
    <row r="2898" spans="1:10" x14ac:dyDescent="0.45">
      <c r="A2898" s="56" t="str">
        <f t="shared" si="90"/>
        <v>Link</v>
      </c>
      <c r="B2898" s="45" t="s">
        <v>22</v>
      </c>
      <c r="C2898" s="69">
        <v>45691</v>
      </c>
      <c r="D2898" s="45" t="s">
        <v>7988</v>
      </c>
      <c r="E2898" s="45" t="s">
        <v>47</v>
      </c>
      <c r="F2898" s="45">
        <v>0</v>
      </c>
      <c r="G2898" s="71" t="s">
        <v>24506</v>
      </c>
      <c r="H2898" s="45" t="s">
        <v>24504</v>
      </c>
      <c r="I2898" s="45" t="s">
        <v>20767</v>
      </c>
      <c r="J2898" s="45" t="str">
        <f t="shared" si="91"/>
        <v>C:\Users\kimda\Documents\1. 업무\2. 자료\1. 공주건설본부 기계부\3. 설계도서\VP IN\1. DW\GJ-DW／WP-HM\GJ-DWWP-HM-0039-T</v>
      </c>
    </row>
    <row r="2899" spans="1:10" x14ac:dyDescent="0.45">
      <c r="A2899" s="56" t="str">
        <f t="shared" si="90"/>
        <v>Link</v>
      </c>
      <c r="B2899" s="45" t="s">
        <v>22</v>
      </c>
      <c r="C2899" s="69">
        <v>45691</v>
      </c>
      <c r="D2899" s="45" t="s">
        <v>7989</v>
      </c>
      <c r="E2899" s="45" t="s">
        <v>47</v>
      </c>
      <c r="F2899" s="45">
        <v>0</v>
      </c>
      <c r="G2899" s="71" t="s">
        <v>24507</v>
      </c>
      <c r="H2899" s="45" t="s">
        <v>24504</v>
      </c>
      <c r="I2899" s="45" t="s">
        <v>20767</v>
      </c>
      <c r="J2899" s="45" t="str">
        <f t="shared" si="91"/>
        <v>C:\Users\kimda\Documents\1. 업무\2. 자료\1. 공주건설본부 기계부\3. 설계도서\VP IN\1. DW\GJ-DW／WP-HM\GJ-DWWP-HM-0039-T</v>
      </c>
    </row>
    <row r="2900" spans="1:10" x14ac:dyDescent="0.45">
      <c r="A2900" s="56" t="str">
        <f t="shared" si="90"/>
        <v>Link</v>
      </c>
      <c r="B2900" s="45" t="s">
        <v>22</v>
      </c>
      <c r="C2900" s="69">
        <v>45691</v>
      </c>
      <c r="D2900" s="45" t="s">
        <v>7990</v>
      </c>
      <c r="E2900" s="45" t="s">
        <v>47</v>
      </c>
      <c r="F2900" s="45">
        <v>0</v>
      </c>
      <c r="G2900" s="71" t="s">
        <v>24508</v>
      </c>
      <c r="H2900" s="45" t="s">
        <v>24504</v>
      </c>
      <c r="I2900" s="45" t="s">
        <v>20767</v>
      </c>
      <c r="J2900" s="45" t="str">
        <f t="shared" si="91"/>
        <v>C:\Users\kimda\Documents\1. 업무\2. 자료\1. 공주건설본부 기계부\3. 설계도서\VP IN\1. DW\GJ-DW／WP-HM\GJ-DWWP-HM-0039-T</v>
      </c>
    </row>
    <row r="2901" spans="1:10" x14ac:dyDescent="0.45">
      <c r="A2901" s="56" t="str">
        <f t="shared" si="90"/>
        <v>Link</v>
      </c>
      <c r="B2901" s="45" t="s">
        <v>22</v>
      </c>
      <c r="C2901" s="69">
        <v>45691</v>
      </c>
      <c r="D2901" s="45" t="s">
        <v>7991</v>
      </c>
      <c r="E2901" s="45" t="s">
        <v>47</v>
      </c>
      <c r="F2901" s="45">
        <v>0</v>
      </c>
      <c r="G2901" s="71" t="s">
        <v>24509</v>
      </c>
      <c r="H2901" s="45" t="s">
        <v>24504</v>
      </c>
      <c r="I2901" s="45" t="s">
        <v>20767</v>
      </c>
      <c r="J2901" s="45" t="str">
        <f t="shared" si="91"/>
        <v>C:\Users\kimda\Documents\1. 업무\2. 자료\1. 공주건설본부 기계부\3. 설계도서\VP IN\1. DW\GJ-DW／WP-HM\GJ-DWWP-HM-0039-T</v>
      </c>
    </row>
    <row r="2902" spans="1:10" x14ac:dyDescent="0.45">
      <c r="A2902" s="56" t="str">
        <f t="shared" si="90"/>
        <v>Link</v>
      </c>
      <c r="B2902" s="45" t="s">
        <v>22</v>
      </c>
      <c r="C2902" s="69">
        <v>45691</v>
      </c>
      <c r="D2902" s="45" t="s">
        <v>7992</v>
      </c>
      <c r="E2902" s="45" t="s">
        <v>47</v>
      </c>
      <c r="F2902" s="45">
        <v>0</v>
      </c>
      <c r="G2902" s="71" t="s">
        <v>7993</v>
      </c>
      <c r="H2902" s="45" t="s">
        <v>24504</v>
      </c>
      <c r="I2902" s="45" t="s">
        <v>20767</v>
      </c>
      <c r="J2902" s="45" t="str">
        <f t="shared" si="91"/>
        <v>C:\Users\kimda\Documents\1. 업무\2. 자료\1. 공주건설본부 기계부\3. 설계도서\VP IN\1. DW\GJ-DW／WP-HM\GJ-DWWP-HM-0039-T</v>
      </c>
    </row>
    <row r="2903" spans="1:10" x14ac:dyDescent="0.45">
      <c r="A2903" s="56" t="str">
        <f t="shared" si="90"/>
        <v>Link</v>
      </c>
      <c r="B2903" s="45" t="s">
        <v>22</v>
      </c>
      <c r="C2903" s="69">
        <v>45691</v>
      </c>
      <c r="D2903" s="45" t="s">
        <v>7994</v>
      </c>
      <c r="E2903" s="45" t="s">
        <v>47</v>
      </c>
      <c r="F2903" s="45">
        <v>0</v>
      </c>
      <c r="G2903" s="71" t="s">
        <v>24510</v>
      </c>
      <c r="H2903" s="45" t="s">
        <v>24504</v>
      </c>
      <c r="I2903" s="45" t="s">
        <v>20767</v>
      </c>
      <c r="J2903" s="45" t="str">
        <f t="shared" si="91"/>
        <v>C:\Users\kimda\Documents\1. 업무\2. 자료\1. 공주건설본부 기계부\3. 설계도서\VP IN\1. DW\GJ-DW／WP-HM\GJ-DWWP-HM-0039-T</v>
      </c>
    </row>
    <row r="2904" spans="1:10" x14ac:dyDescent="0.45">
      <c r="A2904" s="56" t="str">
        <f t="shared" si="90"/>
        <v>Link</v>
      </c>
      <c r="B2904" s="45" t="s">
        <v>22</v>
      </c>
      <c r="C2904" s="69">
        <v>45691</v>
      </c>
      <c r="D2904" s="45" t="s">
        <v>7995</v>
      </c>
      <c r="E2904" s="45" t="s">
        <v>47</v>
      </c>
      <c r="F2904" s="45">
        <v>0</v>
      </c>
      <c r="G2904" s="71" t="s">
        <v>24511</v>
      </c>
      <c r="H2904" s="45" t="s">
        <v>24504</v>
      </c>
      <c r="I2904" s="45" t="s">
        <v>20767</v>
      </c>
      <c r="J2904" s="45" t="str">
        <f t="shared" si="91"/>
        <v>C:\Users\kimda\Documents\1. 업무\2. 자료\1. 공주건설본부 기계부\3. 설계도서\VP IN\1. DW\GJ-DW／WP-HM\GJ-DWWP-HM-0039-T</v>
      </c>
    </row>
    <row r="2905" spans="1:10" x14ac:dyDescent="0.45">
      <c r="A2905" s="56" t="str">
        <f t="shared" si="90"/>
        <v>Link</v>
      </c>
      <c r="B2905" s="45" t="s">
        <v>18</v>
      </c>
      <c r="C2905" s="69">
        <v>45692</v>
      </c>
      <c r="D2905" s="45" t="s">
        <v>8532</v>
      </c>
      <c r="E2905" s="45" t="s">
        <v>32</v>
      </c>
      <c r="F2905" s="45" t="s">
        <v>41</v>
      </c>
      <c r="G2905" s="71" t="s">
        <v>24512</v>
      </c>
      <c r="H2905" s="45" t="s">
        <v>24513</v>
      </c>
      <c r="I2905" s="45" t="s">
        <v>20768</v>
      </c>
      <c r="J2905" s="45" t="str">
        <f t="shared" si="91"/>
        <v>C:\Users\kimda\Documents\1. 업무\2. 자료\1. 공주건설본부 기계부\3. 설계도서\VP IN\1. DW\GJ-DW／WP-BJ\GJ-DWWP-BJ-0030-T</v>
      </c>
    </row>
    <row r="2906" spans="1:10" x14ac:dyDescent="0.45">
      <c r="A2906" s="56" t="str">
        <f t="shared" si="90"/>
        <v>Link</v>
      </c>
      <c r="B2906" s="45" t="s">
        <v>22</v>
      </c>
      <c r="C2906" s="69">
        <v>45692</v>
      </c>
      <c r="D2906" s="45" t="s">
        <v>108</v>
      </c>
      <c r="E2906" s="45" t="s">
        <v>32</v>
      </c>
      <c r="F2906" s="45" t="s">
        <v>64</v>
      </c>
      <c r="G2906" s="71" t="s">
        <v>109</v>
      </c>
      <c r="H2906" s="45" t="s">
        <v>24514</v>
      </c>
      <c r="I2906" s="45" t="s">
        <v>20769</v>
      </c>
      <c r="J2906" s="45" t="str">
        <f t="shared" si="91"/>
        <v>C:\Users\kimda\Documents\1. 업무\2. 자료\1. 공주건설본부 기계부\3. 설계도서\VP IN\1. DW\GJ-DW／WP-SM\GJ-DWWP-SM-0083-T</v>
      </c>
    </row>
    <row r="2907" spans="1:10" x14ac:dyDescent="0.45">
      <c r="A2907" s="56" t="str">
        <f t="shared" si="90"/>
        <v>Link</v>
      </c>
      <c r="B2907" s="45" t="s">
        <v>24</v>
      </c>
      <c r="C2907" s="69">
        <v>45649</v>
      </c>
      <c r="D2907" s="45" t="s">
        <v>246</v>
      </c>
      <c r="E2907" s="45" t="s">
        <v>31</v>
      </c>
      <c r="F2907" s="45">
        <v>0</v>
      </c>
      <c r="G2907" s="71" t="s">
        <v>248</v>
      </c>
      <c r="H2907" s="45" t="s">
        <v>24515</v>
      </c>
      <c r="I2907" s="45" t="s">
        <v>20770</v>
      </c>
      <c r="J2907" s="45" t="str">
        <f t="shared" si="91"/>
        <v>C:\Users\kimda\Documents\1. 업무\2. 자료\1. 공주건설본부 기계부\3. 설계도서\VP IN\1. DW\GJ-DW／WP-SQ\GJ-DWWP-SQ-0029-T</v>
      </c>
    </row>
    <row r="2908" spans="1:10" x14ac:dyDescent="0.45">
      <c r="A2908" s="56" t="str">
        <f t="shared" si="90"/>
        <v>Link</v>
      </c>
      <c r="B2908" s="45" t="s">
        <v>24</v>
      </c>
      <c r="C2908" s="69">
        <v>45670</v>
      </c>
      <c r="D2908" s="45" t="s">
        <v>7996</v>
      </c>
      <c r="E2908" s="45" t="s">
        <v>47</v>
      </c>
      <c r="F2908" s="45">
        <v>0</v>
      </c>
      <c r="G2908" s="71" t="s">
        <v>24516</v>
      </c>
      <c r="H2908" s="45" t="s">
        <v>24517</v>
      </c>
      <c r="I2908" s="45" t="s">
        <v>20771</v>
      </c>
      <c r="J2908" s="45" t="str">
        <f t="shared" si="91"/>
        <v>C:\Users\kimda\Documents\1. 업무\2. 자료\1. 공주건설본부 기계부\3. 설계도서\VP IN\1. DW\GJ-DW／WP-SQ\GJ-DWWP-SQ-0030-T</v>
      </c>
    </row>
    <row r="2909" spans="1:10" x14ac:dyDescent="0.45">
      <c r="A2909" s="56" t="str">
        <f t="shared" si="90"/>
        <v>Link</v>
      </c>
      <c r="B2909" s="45" t="s">
        <v>24</v>
      </c>
      <c r="C2909" s="69">
        <v>45660</v>
      </c>
      <c r="D2909" s="45" t="s">
        <v>7997</v>
      </c>
      <c r="E2909" s="45" t="s">
        <v>31</v>
      </c>
      <c r="F2909" s="45">
        <v>0</v>
      </c>
      <c r="G2909" s="71" t="s">
        <v>7998</v>
      </c>
      <c r="H2909" s="45" t="s">
        <v>24518</v>
      </c>
      <c r="I2909" s="45" t="s">
        <v>20772</v>
      </c>
      <c r="J2909" s="45" t="str">
        <f t="shared" si="91"/>
        <v>C:\Users\kimda\Documents\1. 업무\2. 자료\1. 공주건설본부 기계부\3. 설계도서\VP IN\1. DW\GJ-DW／WP-CQ\GJ-DWWP-CQ-0008-T</v>
      </c>
    </row>
    <row r="2910" spans="1:10" x14ac:dyDescent="0.45">
      <c r="A2910" s="56" t="str">
        <f t="shared" si="90"/>
        <v>Link</v>
      </c>
      <c r="B2910" s="45" t="s">
        <v>24</v>
      </c>
      <c r="C2910" s="69">
        <v>45660</v>
      </c>
      <c r="D2910" s="45" t="s">
        <v>7999</v>
      </c>
      <c r="E2910" s="45" t="s">
        <v>31</v>
      </c>
      <c r="F2910" s="45">
        <v>0</v>
      </c>
      <c r="G2910" s="71" t="s">
        <v>8000</v>
      </c>
      <c r="H2910" s="45" t="s">
        <v>24518</v>
      </c>
      <c r="I2910" s="45" t="s">
        <v>20772</v>
      </c>
      <c r="J2910" s="45" t="str">
        <f t="shared" si="91"/>
        <v>C:\Users\kimda\Documents\1. 업무\2. 자료\1. 공주건설본부 기계부\3. 설계도서\VP IN\1. DW\GJ-DW／WP-CQ\GJ-DWWP-CQ-0008-T</v>
      </c>
    </row>
    <row r="2911" spans="1:10" x14ac:dyDescent="0.45">
      <c r="A2911" s="56" t="str">
        <f t="shared" si="90"/>
        <v>Link</v>
      </c>
      <c r="B2911" s="45" t="s">
        <v>22</v>
      </c>
      <c r="C2911" s="69">
        <v>45692</v>
      </c>
      <c r="D2911" s="45" t="s">
        <v>10415</v>
      </c>
      <c r="E2911" s="45" t="s">
        <v>47</v>
      </c>
      <c r="F2911" s="45">
        <v>0</v>
      </c>
      <c r="G2911" s="71" t="s">
        <v>10416</v>
      </c>
      <c r="H2911" s="45" t="s">
        <v>24519</v>
      </c>
      <c r="I2911" s="45" t="s">
        <v>20773</v>
      </c>
      <c r="J2911" s="45" t="str">
        <f t="shared" si="91"/>
        <v>C:\Users\kimda\Documents\1. 업무\2. 자료\1. 공주건설본부 기계부\3. 설계도서\VP IN\1. DW\GJ-DW／WP-BM\GJ-DWWP-BM-0062-T</v>
      </c>
    </row>
    <row r="2912" spans="1:10" x14ac:dyDescent="0.45">
      <c r="A2912" s="56" t="str">
        <f t="shared" si="90"/>
        <v>Link</v>
      </c>
      <c r="B2912" s="45" t="s">
        <v>22</v>
      </c>
      <c r="C2912" s="69">
        <v>45693</v>
      </c>
      <c r="D2912" s="45" t="s">
        <v>340</v>
      </c>
      <c r="E2912" s="45" t="s">
        <v>31</v>
      </c>
      <c r="F2912" s="45">
        <v>2</v>
      </c>
      <c r="G2912" s="71" t="s">
        <v>858</v>
      </c>
      <c r="H2912" s="45" t="s">
        <v>24520</v>
      </c>
      <c r="I2912" s="45" t="s">
        <v>20774</v>
      </c>
      <c r="J2912" s="45" t="str">
        <f t="shared" si="91"/>
        <v>C:\Users\kimda\Documents\1. 업무\2. 자료\1. 공주건설본부 기계부\3. 설계도서\VP IN\1. DW\GJ-DW／WP-CM\GJ-DWWP-CM-0096-T</v>
      </c>
    </row>
    <row r="2913" spans="1:10" x14ac:dyDescent="0.45">
      <c r="A2913" s="56" t="str">
        <f t="shared" si="90"/>
        <v>Link</v>
      </c>
      <c r="B2913" s="45" t="s">
        <v>18</v>
      </c>
      <c r="C2913" s="69">
        <v>45693</v>
      </c>
      <c r="D2913" s="45" t="s">
        <v>8001</v>
      </c>
      <c r="E2913" s="45" t="s">
        <v>32</v>
      </c>
      <c r="F2913" s="45" t="s">
        <v>41</v>
      </c>
      <c r="G2913" s="71" t="s">
        <v>24521</v>
      </c>
      <c r="H2913" s="98" t="s">
        <v>24522</v>
      </c>
      <c r="I2913" s="98" t="s">
        <v>20775</v>
      </c>
      <c r="J2913" s="45" t="str">
        <f t="shared" si="91"/>
        <v>C:\Users\kimda\Documents\1. 업무\2. 자료\1. 공주건설본부 기계부\3. 설계도서\VP IN\1. DW\GJ-DW／WP-BJ\GJ-DWWP-BJ-0031-T</v>
      </c>
    </row>
    <row r="2914" spans="1:10" x14ac:dyDescent="0.45">
      <c r="A2914" s="56" t="str">
        <f t="shared" si="90"/>
        <v>Link</v>
      </c>
      <c r="B2914" s="45" t="s">
        <v>23</v>
      </c>
      <c r="C2914" s="69">
        <v>45693</v>
      </c>
      <c r="D2914" s="45" t="s">
        <v>534</v>
      </c>
      <c r="E2914" s="45" t="s">
        <v>32</v>
      </c>
      <c r="F2914" s="45" t="s">
        <v>64</v>
      </c>
      <c r="G2914" s="71" t="s">
        <v>1063</v>
      </c>
      <c r="H2914" s="45" t="s">
        <v>24523</v>
      </c>
      <c r="I2914" s="45" t="s">
        <v>20776</v>
      </c>
      <c r="J2914" s="45" t="str">
        <f t="shared" si="91"/>
        <v>C:\Users\kimda\Documents\1. 업무\2. 자료\1. 공주건설본부 기계부\3. 설계도서\VP IN\1. DW\GJ-DW／WP-BP\GJ-DWWP-BP-0017-T</v>
      </c>
    </row>
    <row r="2915" spans="1:10" x14ac:dyDescent="0.45">
      <c r="A2915" s="56" t="str">
        <f t="shared" si="90"/>
        <v>Link</v>
      </c>
      <c r="B2915" s="45" t="s">
        <v>23</v>
      </c>
      <c r="C2915" s="69">
        <v>45693</v>
      </c>
      <c r="D2915" s="45" t="s">
        <v>7476</v>
      </c>
      <c r="E2915" s="45" t="s">
        <v>47</v>
      </c>
      <c r="F2915" s="45">
        <v>2</v>
      </c>
      <c r="G2915" s="71" t="s">
        <v>1064</v>
      </c>
      <c r="H2915" s="45" t="s">
        <v>24524</v>
      </c>
      <c r="I2915" s="45" t="s">
        <v>20777</v>
      </c>
      <c r="J2915" s="45" t="str">
        <f t="shared" si="91"/>
        <v>C:\Users\kimda\Documents\1. 업무\2. 자료\1. 공주건설본부 기계부\3. 설계도서\VP IN\1. DW\GJ-DW／WP-BP\GJ-DWWP-BP-0018-T</v>
      </c>
    </row>
    <row r="2916" spans="1:10" x14ac:dyDescent="0.45">
      <c r="A2916" s="56" t="str">
        <f t="shared" si="90"/>
        <v>Link</v>
      </c>
      <c r="B2916" s="45" t="s">
        <v>19</v>
      </c>
      <c r="C2916" s="69">
        <v>45693</v>
      </c>
      <c r="D2916" s="45" t="s">
        <v>8002</v>
      </c>
      <c r="E2916" s="45" t="s">
        <v>47</v>
      </c>
      <c r="F2916" s="45">
        <v>0</v>
      </c>
      <c r="G2916" s="71" t="s">
        <v>8003</v>
      </c>
      <c r="H2916" s="45" t="s">
        <v>24525</v>
      </c>
      <c r="I2916" s="45" t="s">
        <v>20778</v>
      </c>
      <c r="J2916" s="45" t="str">
        <f t="shared" si="91"/>
        <v>C:\Users\kimda\Documents\1. 업무\2. 자료\1. 공주건설본부 기계부\3. 설계도서\VP IN\1. DW\GJ-DW／WP-HE\GJ-DWWP-HE-0011-T</v>
      </c>
    </row>
    <row r="2917" spans="1:10" x14ac:dyDescent="0.45">
      <c r="A2917" s="56" t="str">
        <f t="shared" si="90"/>
        <v>Link</v>
      </c>
      <c r="B2917" s="45" t="s">
        <v>18</v>
      </c>
      <c r="C2917" s="69">
        <v>45693</v>
      </c>
      <c r="D2917" s="45" t="s">
        <v>6763</v>
      </c>
      <c r="E2917" s="45" t="s">
        <v>32</v>
      </c>
      <c r="F2917" s="45" t="s">
        <v>37</v>
      </c>
      <c r="G2917" s="71" t="s">
        <v>6764</v>
      </c>
      <c r="H2917" s="45" t="s">
        <v>24526</v>
      </c>
      <c r="I2917" s="45" t="s">
        <v>20779</v>
      </c>
      <c r="J2917" s="45" t="str">
        <f t="shared" si="91"/>
        <v>C:\Users\kimda\Documents\1. 업무\2. 자료\1. 공주건설본부 기계부\3. 설계도서\VP IN\1. DW\GJ-DW／WP-HJ\GJ-DWWP-HJ-0016-T</v>
      </c>
    </row>
    <row r="2918" spans="1:10" x14ac:dyDescent="0.45">
      <c r="A2918" s="56" t="str">
        <f t="shared" si="90"/>
        <v>Link</v>
      </c>
      <c r="B2918" s="45" t="s">
        <v>22</v>
      </c>
      <c r="C2918" s="69">
        <v>45693</v>
      </c>
      <c r="D2918" s="45" t="s">
        <v>506</v>
      </c>
      <c r="E2918" s="45" t="s">
        <v>31</v>
      </c>
      <c r="F2918" s="45">
        <v>0</v>
      </c>
      <c r="G2918" s="71" t="s">
        <v>8004</v>
      </c>
      <c r="H2918" s="45" t="s">
        <v>24527</v>
      </c>
      <c r="I2918" s="45" t="s">
        <v>20780</v>
      </c>
      <c r="J2918" s="45" t="str">
        <f t="shared" si="91"/>
        <v>C:\Users\kimda\Documents\1. 업무\2. 자료\1. 공주건설본부 기계부\3. 설계도서\VP IN\1. DW\GJ-DW／WP-HM\GJ-DWWP-HM-0040-T</v>
      </c>
    </row>
    <row r="2919" spans="1:10" x14ac:dyDescent="0.45">
      <c r="A2919" s="56" t="str">
        <f t="shared" si="90"/>
        <v>Link</v>
      </c>
      <c r="B2919" s="45" t="s">
        <v>22</v>
      </c>
      <c r="C2919" s="69">
        <v>45693</v>
      </c>
      <c r="D2919" s="45" t="s">
        <v>8005</v>
      </c>
      <c r="E2919" s="45" t="s">
        <v>31</v>
      </c>
      <c r="F2919" s="45">
        <v>0</v>
      </c>
      <c r="G2919" s="71" t="s">
        <v>8006</v>
      </c>
      <c r="H2919" s="45" t="s">
        <v>24527</v>
      </c>
      <c r="I2919" s="45" t="s">
        <v>20780</v>
      </c>
      <c r="J2919" s="45" t="str">
        <f t="shared" si="91"/>
        <v>C:\Users\kimda\Documents\1. 업무\2. 자료\1. 공주건설본부 기계부\3. 설계도서\VP IN\1. DW\GJ-DW／WP-HM\GJ-DWWP-HM-0040-T</v>
      </c>
    </row>
    <row r="2920" spans="1:10" x14ac:dyDescent="0.45">
      <c r="A2920" s="56" t="str">
        <f t="shared" si="90"/>
        <v>Link</v>
      </c>
      <c r="B2920" s="45" t="s">
        <v>22</v>
      </c>
      <c r="C2920" s="69">
        <v>45693</v>
      </c>
      <c r="D2920" s="45" t="s">
        <v>8007</v>
      </c>
      <c r="E2920" s="45" t="s">
        <v>32</v>
      </c>
      <c r="F2920" s="45" t="s">
        <v>41</v>
      </c>
      <c r="G2920" s="71" t="s">
        <v>8008</v>
      </c>
      <c r="H2920" s="45" t="s">
        <v>24528</v>
      </c>
      <c r="I2920" s="45" t="s">
        <v>20781</v>
      </c>
      <c r="J2920" s="45" t="str">
        <f t="shared" si="91"/>
        <v>C:\Users\kimda\Documents\1. 업무\2. 자료\1. 공주건설본부 기계부\3. 설계도서\VP IN\1. DW\GJ-DW／WP-BM\GJ-DWWP-BM-0063-T</v>
      </c>
    </row>
    <row r="2921" spans="1:10" x14ac:dyDescent="0.45">
      <c r="A2921" s="56" t="str">
        <f t="shared" si="90"/>
        <v>Link</v>
      </c>
      <c r="B2921" s="45" t="s">
        <v>19</v>
      </c>
      <c r="C2921" s="69">
        <v>45693</v>
      </c>
      <c r="D2921" s="45" t="s">
        <v>8009</v>
      </c>
      <c r="E2921" s="45" t="s">
        <v>32</v>
      </c>
      <c r="F2921" s="45" t="s">
        <v>41</v>
      </c>
      <c r="G2921" s="71" t="s">
        <v>8010</v>
      </c>
      <c r="H2921" s="45" t="s">
        <v>24529</v>
      </c>
      <c r="I2921" s="45" t="s">
        <v>20782</v>
      </c>
      <c r="J2921" s="45" t="str">
        <f t="shared" si="91"/>
        <v>C:\Users\kimda\Documents\1. 업무\2. 자료\1. 공주건설본부 기계부\3. 설계도서\VP IN\1. DW\GJ-DW／WP-BE\GJ-DWWP-BE-0039-T</v>
      </c>
    </row>
    <row r="2922" spans="1:10" x14ac:dyDescent="0.45">
      <c r="A2922" s="56" t="str">
        <f t="shared" si="90"/>
        <v>Link</v>
      </c>
      <c r="B2922" s="45" t="s">
        <v>19</v>
      </c>
      <c r="C2922" s="69">
        <v>45693</v>
      </c>
      <c r="D2922" s="45" t="s">
        <v>8011</v>
      </c>
      <c r="E2922" s="45" t="s">
        <v>32</v>
      </c>
      <c r="F2922" s="45" t="s">
        <v>41</v>
      </c>
      <c r="G2922" s="71" t="s">
        <v>8012</v>
      </c>
      <c r="H2922" s="45" t="s">
        <v>24529</v>
      </c>
      <c r="I2922" s="45" t="s">
        <v>20782</v>
      </c>
      <c r="J2922" s="45" t="str">
        <f t="shared" si="91"/>
        <v>C:\Users\kimda\Documents\1. 업무\2. 자료\1. 공주건설본부 기계부\3. 설계도서\VP IN\1. DW\GJ-DW／WP-BE\GJ-DWWP-BE-0039-T</v>
      </c>
    </row>
    <row r="2923" spans="1:10" x14ac:dyDescent="0.45">
      <c r="A2923" s="56" t="str">
        <f t="shared" si="90"/>
        <v>Link</v>
      </c>
      <c r="B2923" s="45" t="s">
        <v>19</v>
      </c>
      <c r="C2923" s="69">
        <v>45693</v>
      </c>
      <c r="D2923" s="45" t="s">
        <v>8013</v>
      </c>
      <c r="E2923" s="45" t="s">
        <v>32</v>
      </c>
      <c r="F2923" s="45" t="s">
        <v>41</v>
      </c>
      <c r="G2923" s="71" t="s">
        <v>8014</v>
      </c>
      <c r="H2923" s="45" t="s">
        <v>24529</v>
      </c>
      <c r="I2923" s="45" t="s">
        <v>20782</v>
      </c>
      <c r="J2923" s="45" t="str">
        <f t="shared" si="91"/>
        <v>C:\Users\kimda\Documents\1. 업무\2. 자료\1. 공주건설본부 기계부\3. 설계도서\VP IN\1. DW\GJ-DW／WP-BE\GJ-DWWP-BE-0039-T</v>
      </c>
    </row>
    <row r="2924" spans="1:10" x14ac:dyDescent="0.45">
      <c r="A2924" s="56" t="str">
        <f t="shared" si="90"/>
        <v>Link</v>
      </c>
      <c r="B2924" s="45" t="s">
        <v>19</v>
      </c>
      <c r="C2924" s="69">
        <v>45693</v>
      </c>
      <c r="D2924" s="45" t="s">
        <v>8015</v>
      </c>
      <c r="E2924" s="45" t="s">
        <v>32</v>
      </c>
      <c r="F2924" s="45" t="s">
        <v>41</v>
      </c>
      <c r="G2924" s="71" t="s">
        <v>8016</v>
      </c>
      <c r="H2924" s="45" t="s">
        <v>24529</v>
      </c>
      <c r="I2924" s="45" t="s">
        <v>20782</v>
      </c>
      <c r="J2924" s="45" t="str">
        <f t="shared" si="91"/>
        <v>C:\Users\kimda\Documents\1. 업무\2. 자료\1. 공주건설본부 기계부\3. 설계도서\VP IN\1. DW\GJ-DW／WP-BE\GJ-DWWP-BE-0039-T</v>
      </c>
    </row>
    <row r="2925" spans="1:10" x14ac:dyDescent="0.45">
      <c r="A2925" s="56" t="str">
        <f t="shared" si="90"/>
        <v>Link</v>
      </c>
      <c r="B2925" s="45" t="s">
        <v>19</v>
      </c>
      <c r="C2925" s="69">
        <v>45693</v>
      </c>
      <c r="D2925" s="45" t="s">
        <v>8017</v>
      </c>
      <c r="E2925" s="45" t="s">
        <v>32</v>
      </c>
      <c r="F2925" s="45" t="s">
        <v>41</v>
      </c>
      <c r="G2925" s="71" t="s">
        <v>8018</v>
      </c>
      <c r="H2925" s="45" t="s">
        <v>24529</v>
      </c>
      <c r="I2925" s="45" t="s">
        <v>20782</v>
      </c>
      <c r="J2925" s="45" t="str">
        <f t="shared" si="91"/>
        <v>C:\Users\kimda\Documents\1. 업무\2. 자료\1. 공주건설본부 기계부\3. 설계도서\VP IN\1. DW\GJ-DW／WP-BE\GJ-DWWP-BE-0039-T</v>
      </c>
    </row>
    <row r="2926" spans="1:10" x14ac:dyDescent="0.45">
      <c r="A2926" s="56" t="str">
        <f t="shared" si="90"/>
        <v>Link</v>
      </c>
      <c r="B2926" s="45" t="s">
        <v>19</v>
      </c>
      <c r="C2926" s="69">
        <v>45693</v>
      </c>
      <c r="D2926" s="45" t="s">
        <v>8019</v>
      </c>
      <c r="E2926" s="45" t="s">
        <v>32</v>
      </c>
      <c r="F2926" s="45" t="s">
        <v>41</v>
      </c>
      <c r="G2926" s="71" t="s">
        <v>8020</v>
      </c>
      <c r="H2926" s="45" t="s">
        <v>24529</v>
      </c>
      <c r="I2926" s="45" t="s">
        <v>20782</v>
      </c>
      <c r="J2926" s="45" t="str">
        <f t="shared" si="91"/>
        <v>C:\Users\kimda\Documents\1. 업무\2. 자료\1. 공주건설본부 기계부\3. 설계도서\VP IN\1. DW\GJ-DW／WP-BE\GJ-DWWP-BE-0039-T</v>
      </c>
    </row>
    <row r="2927" spans="1:10" x14ac:dyDescent="0.45">
      <c r="A2927" s="56" t="str">
        <f t="shared" si="90"/>
        <v>Link</v>
      </c>
      <c r="B2927" s="45" t="s">
        <v>18</v>
      </c>
      <c r="C2927" s="69">
        <v>45694</v>
      </c>
      <c r="D2927" s="45" t="s">
        <v>778</v>
      </c>
      <c r="E2927" s="45" t="s">
        <v>47</v>
      </c>
      <c r="F2927" s="45">
        <v>0</v>
      </c>
      <c r="G2927" s="71" t="s">
        <v>1417</v>
      </c>
      <c r="H2927" s="45" t="s">
        <v>24530</v>
      </c>
      <c r="I2927" s="45" t="s">
        <v>20783</v>
      </c>
      <c r="J2927" s="45" t="str">
        <f t="shared" si="91"/>
        <v>C:\Users\kimda\Documents\1. 업무\2. 자료\1. 공주건설본부 기계부\3. 설계도서\VP IN\1. DW\GJ-DW／WP-CJ\GJ-DWWP-CJ-0071-T</v>
      </c>
    </row>
    <row r="2928" spans="1:10" x14ac:dyDescent="0.45">
      <c r="A2928" s="56" t="str">
        <f t="shared" si="90"/>
        <v>Link</v>
      </c>
      <c r="B2928" s="45" t="s">
        <v>18</v>
      </c>
      <c r="C2928" s="69">
        <v>45694</v>
      </c>
      <c r="D2928" s="45" t="s">
        <v>8021</v>
      </c>
      <c r="E2928" s="45" t="s">
        <v>47</v>
      </c>
      <c r="F2928" s="45">
        <v>0</v>
      </c>
      <c r="G2928" s="71" t="s">
        <v>8022</v>
      </c>
      <c r="H2928" s="45" t="s">
        <v>24531</v>
      </c>
      <c r="I2928" s="45" t="s">
        <v>20784</v>
      </c>
      <c r="J2928" s="45" t="str">
        <f t="shared" si="91"/>
        <v>C:\Users\kimda\Documents\1. 업무\2. 자료\1. 공주건설본부 기계부\3. 설계도서\VP IN\1. DW\GJ-DW／WP-CJ\GJ-DWWP-CJ-0072-T</v>
      </c>
    </row>
    <row r="2929" spans="1:10" x14ac:dyDescent="0.45">
      <c r="A2929" s="56" t="str">
        <f t="shared" si="90"/>
        <v>Link</v>
      </c>
      <c r="B2929" s="45" t="s">
        <v>18</v>
      </c>
      <c r="C2929" s="69">
        <v>45694</v>
      </c>
      <c r="D2929" s="45" t="s">
        <v>8023</v>
      </c>
      <c r="E2929" s="45" t="s">
        <v>47</v>
      </c>
      <c r="F2929" s="45">
        <v>0</v>
      </c>
      <c r="G2929" s="71" t="s">
        <v>8024</v>
      </c>
      <c r="H2929" s="45" t="s">
        <v>24531</v>
      </c>
      <c r="I2929" s="45" t="s">
        <v>20784</v>
      </c>
      <c r="J2929" s="45" t="str">
        <f t="shared" si="91"/>
        <v>C:\Users\kimda\Documents\1. 업무\2. 자료\1. 공주건설본부 기계부\3. 설계도서\VP IN\1. DW\GJ-DW／WP-CJ\GJ-DWWP-CJ-0072-T</v>
      </c>
    </row>
    <row r="2930" spans="1:10" x14ac:dyDescent="0.45">
      <c r="A2930" s="56" t="str">
        <f t="shared" si="90"/>
        <v>Link</v>
      </c>
      <c r="B2930" s="45" t="s">
        <v>18</v>
      </c>
      <c r="C2930" s="69">
        <v>45694</v>
      </c>
      <c r="D2930" s="45" t="s">
        <v>781</v>
      </c>
      <c r="E2930" s="45" t="s">
        <v>31</v>
      </c>
      <c r="F2930" s="45">
        <v>0</v>
      </c>
      <c r="G2930" s="71" t="s">
        <v>1419</v>
      </c>
      <c r="H2930" s="45" t="s">
        <v>24532</v>
      </c>
      <c r="I2930" s="45" t="s">
        <v>20785</v>
      </c>
      <c r="J2930" s="45" t="str">
        <f t="shared" si="91"/>
        <v>C:\Users\kimda\Documents\1. 업무\2. 자료\1. 공주건설본부 기계부\3. 설계도서\VP IN\1. DW\GJ-DW／WP-CJ\GJ-DWWP-CJ-0073-T</v>
      </c>
    </row>
    <row r="2931" spans="1:10" x14ac:dyDescent="0.45">
      <c r="A2931" s="56" t="str">
        <f t="shared" si="90"/>
        <v>Link</v>
      </c>
      <c r="B2931" s="45" t="s">
        <v>18</v>
      </c>
      <c r="C2931" s="69">
        <v>45694</v>
      </c>
      <c r="D2931" s="45" t="s">
        <v>8025</v>
      </c>
      <c r="E2931" s="45" t="s">
        <v>32</v>
      </c>
      <c r="F2931" s="45" t="s">
        <v>41</v>
      </c>
      <c r="G2931" s="71" t="s">
        <v>8026</v>
      </c>
      <c r="H2931" s="45" t="s">
        <v>24533</v>
      </c>
      <c r="I2931" s="45" t="s">
        <v>20786</v>
      </c>
      <c r="J2931" s="45" t="str">
        <f t="shared" si="91"/>
        <v>C:\Users\kimda\Documents\1. 업무\2. 자료\1. 공주건설본부 기계부\3. 설계도서\VP IN\1. DW\GJ-DW／WP-SJ\GJ-DWWP-SJ-0020-T</v>
      </c>
    </row>
    <row r="2932" spans="1:10" x14ac:dyDescent="0.45">
      <c r="A2932" s="56" t="str">
        <f t="shared" si="90"/>
        <v>Link</v>
      </c>
      <c r="B2932" s="45" t="s">
        <v>18</v>
      </c>
      <c r="C2932" s="69">
        <v>45694</v>
      </c>
      <c r="D2932" s="45" t="s">
        <v>6767</v>
      </c>
      <c r="E2932" s="45" t="s">
        <v>32</v>
      </c>
      <c r="F2932" s="45" t="s">
        <v>37</v>
      </c>
      <c r="G2932" s="71" t="s">
        <v>6768</v>
      </c>
      <c r="H2932" s="45" t="s">
        <v>24534</v>
      </c>
      <c r="I2932" s="45" t="s">
        <v>20787</v>
      </c>
      <c r="J2932" s="45" t="str">
        <f t="shared" si="91"/>
        <v>C:\Users\kimda\Documents\1. 업무\2. 자료\1. 공주건설본부 기계부\3. 설계도서\VP IN\1. DW\GJ-DW／WP-HJ\GJ-DWWP-HJ-0017-T</v>
      </c>
    </row>
    <row r="2933" spans="1:10" x14ac:dyDescent="0.45">
      <c r="A2933" s="56" t="str">
        <f t="shared" si="90"/>
        <v>Link</v>
      </c>
      <c r="B2933" s="45" t="s">
        <v>18</v>
      </c>
      <c r="C2933" s="69">
        <v>45694</v>
      </c>
      <c r="D2933" s="45" t="s">
        <v>6765</v>
      </c>
      <c r="E2933" s="45" t="s">
        <v>32</v>
      </c>
      <c r="F2933" s="45" t="s">
        <v>64</v>
      </c>
      <c r="G2933" s="71" t="s">
        <v>6766</v>
      </c>
      <c r="H2933" s="45" t="s">
        <v>24534</v>
      </c>
      <c r="I2933" s="45" t="s">
        <v>20787</v>
      </c>
      <c r="J2933" s="45" t="str">
        <f t="shared" si="91"/>
        <v>C:\Users\kimda\Documents\1. 업무\2. 자료\1. 공주건설본부 기계부\3. 설계도서\VP IN\1. DW\GJ-DW／WP-HJ\GJ-DWWP-HJ-0017-T</v>
      </c>
    </row>
    <row r="2934" spans="1:10" x14ac:dyDescent="0.45">
      <c r="A2934" s="56" t="str">
        <f t="shared" si="90"/>
        <v>Link</v>
      </c>
      <c r="B2934" s="45" t="s">
        <v>286</v>
      </c>
      <c r="C2934" s="69">
        <v>45694</v>
      </c>
      <c r="D2934" s="45" t="s">
        <v>8027</v>
      </c>
      <c r="E2934" s="45" t="s">
        <v>32</v>
      </c>
      <c r="F2934" s="45" t="s">
        <v>41</v>
      </c>
      <c r="G2934" s="71" t="s">
        <v>8028</v>
      </c>
      <c r="H2934" s="45" t="s">
        <v>24535</v>
      </c>
      <c r="I2934" s="45" t="s">
        <v>20788</v>
      </c>
      <c r="J2934" s="45" t="str">
        <f t="shared" si="91"/>
        <v>C:\Users\kimda\Documents\1. 업무\2. 자료\1. 공주건설본부 기계부\3. 설계도서\VP IN\1. DW\GJ-DW／WP-BH\GJ-DWWP-BH-0009-T</v>
      </c>
    </row>
    <row r="2935" spans="1:10" x14ac:dyDescent="0.45">
      <c r="A2935" s="56" t="str">
        <f t="shared" si="90"/>
        <v>Link</v>
      </c>
      <c r="B2935" s="45" t="s">
        <v>286</v>
      </c>
      <c r="C2935" s="69">
        <v>45694</v>
      </c>
      <c r="D2935" s="45" t="s">
        <v>6411</v>
      </c>
      <c r="E2935" s="45" t="s">
        <v>32</v>
      </c>
      <c r="F2935" s="45" t="s">
        <v>37</v>
      </c>
      <c r="G2935" s="71" t="s">
        <v>8029</v>
      </c>
      <c r="H2935" s="45" t="s">
        <v>24535</v>
      </c>
      <c r="I2935" s="45" t="s">
        <v>20788</v>
      </c>
      <c r="J2935" s="45" t="str">
        <f t="shared" si="91"/>
        <v>C:\Users\kimda\Documents\1. 업무\2. 자료\1. 공주건설본부 기계부\3. 설계도서\VP IN\1. DW\GJ-DW／WP-BH\GJ-DWWP-BH-0009-T</v>
      </c>
    </row>
    <row r="2936" spans="1:10" x14ac:dyDescent="0.45">
      <c r="A2936" s="56" t="str">
        <f t="shared" si="90"/>
        <v>Link</v>
      </c>
      <c r="B2936" s="45" t="s">
        <v>286</v>
      </c>
      <c r="C2936" s="69">
        <v>45694</v>
      </c>
      <c r="D2936" s="45" t="s">
        <v>15052</v>
      </c>
      <c r="E2936" s="45" t="s">
        <v>32</v>
      </c>
      <c r="F2936" s="45" t="s">
        <v>41</v>
      </c>
      <c r="G2936" s="71" t="s">
        <v>8030</v>
      </c>
      <c r="H2936" s="45" t="s">
        <v>24535</v>
      </c>
      <c r="I2936" s="45" t="s">
        <v>20788</v>
      </c>
      <c r="J2936" s="45" t="str">
        <f t="shared" si="91"/>
        <v>C:\Users\kimda\Documents\1. 업무\2. 자료\1. 공주건설본부 기계부\3. 설계도서\VP IN\1. DW\GJ-DW／WP-BH\GJ-DWWP-BH-0009-T</v>
      </c>
    </row>
    <row r="2937" spans="1:10" x14ac:dyDescent="0.45">
      <c r="A2937" s="56" t="str">
        <f t="shared" si="90"/>
        <v>Link</v>
      </c>
      <c r="B2937" s="45" t="s">
        <v>286</v>
      </c>
      <c r="C2937" s="69">
        <v>45694</v>
      </c>
      <c r="D2937" s="45" t="s">
        <v>8031</v>
      </c>
      <c r="E2937" s="45" t="s">
        <v>32</v>
      </c>
      <c r="F2937" s="45" t="s">
        <v>41</v>
      </c>
      <c r="G2937" s="71" t="s">
        <v>8032</v>
      </c>
      <c r="H2937" s="45" t="s">
        <v>24535</v>
      </c>
      <c r="I2937" s="45" t="s">
        <v>20788</v>
      </c>
      <c r="J2937" s="45" t="str">
        <f t="shared" si="91"/>
        <v>C:\Users\kimda\Documents\1. 업무\2. 자료\1. 공주건설본부 기계부\3. 설계도서\VP IN\1. DW\GJ-DW／WP-BH\GJ-DWWP-BH-0009-T</v>
      </c>
    </row>
    <row r="2938" spans="1:10" x14ac:dyDescent="0.45">
      <c r="A2938" s="56" t="str">
        <f t="shared" si="90"/>
        <v>Link</v>
      </c>
      <c r="B2938" s="45" t="s">
        <v>22</v>
      </c>
      <c r="C2938" s="69">
        <v>45694</v>
      </c>
      <c r="D2938" s="45" t="s">
        <v>8033</v>
      </c>
      <c r="E2938" s="45" t="s">
        <v>32</v>
      </c>
      <c r="F2938" s="45" t="s">
        <v>41</v>
      </c>
      <c r="G2938" s="71" t="s">
        <v>8034</v>
      </c>
      <c r="H2938" s="45" t="s">
        <v>24536</v>
      </c>
      <c r="I2938" s="45" t="s">
        <v>20789</v>
      </c>
      <c r="J2938" s="45" t="str">
        <f t="shared" si="91"/>
        <v>C:\Users\kimda\Documents\1. 업무\2. 자료\1. 공주건설본부 기계부\3. 설계도서\VP IN\1. DW\GJ-DW／WP-BM\GJ-DWWP-BM-0064-T</v>
      </c>
    </row>
    <row r="2939" spans="1:10" x14ac:dyDescent="0.45">
      <c r="A2939" s="56" t="str">
        <f t="shared" si="90"/>
        <v>Link</v>
      </c>
      <c r="B2939" s="45" t="s">
        <v>22</v>
      </c>
      <c r="C2939" s="69">
        <v>45694</v>
      </c>
      <c r="D2939" s="45" t="s">
        <v>8035</v>
      </c>
      <c r="E2939" s="45" t="s">
        <v>32</v>
      </c>
      <c r="F2939" s="45" t="s">
        <v>41</v>
      </c>
      <c r="G2939" s="71" t="s">
        <v>8036</v>
      </c>
      <c r="H2939" s="45" t="s">
        <v>24536</v>
      </c>
      <c r="I2939" s="45" t="s">
        <v>20789</v>
      </c>
      <c r="J2939" s="45" t="str">
        <f t="shared" si="91"/>
        <v>C:\Users\kimda\Documents\1. 업무\2. 자료\1. 공주건설본부 기계부\3. 설계도서\VP IN\1. DW\GJ-DW／WP-BM\GJ-DWWP-BM-0064-T</v>
      </c>
    </row>
    <row r="2940" spans="1:10" x14ac:dyDescent="0.45">
      <c r="A2940" s="56" t="str">
        <f t="shared" si="90"/>
        <v>Link</v>
      </c>
      <c r="B2940" s="45" t="s">
        <v>22</v>
      </c>
      <c r="C2940" s="69">
        <v>45694</v>
      </c>
      <c r="D2940" s="45" t="s">
        <v>8037</v>
      </c>
      <c r="E2940" s="45" t="s">
        <v>32</v>
      </c>
      <c r="F2940" s="45" t="s">
        <v>41</v>
      </c>
      <c r="G2940" s="71" t="s">
        <v>8038</v>
      </c>
      <c r="H2940" s="45" t="s">
        <v>24536</v>
      </c>
      <c r="I2940" s="45" t="s">
        <v>20789</v>
      </c>
      <c r="J2940" s="45" t="str">
        <f t="shared" si="91"/>
        <v>C:\Users\kimda\Documents\1. 업무\2. 자료\1. 공주건설본부 기계부\3. 설계도서\VP IN\1. DW\GJ-DW／WP-BM\GJ-DWWP-BM-0064-T</v>
      </c>
    </row>
    <row r="2941" spans="1:10" x14ac:dyDescent="0.45">
      <c r="A2941" s="56" t="str">
        <f t="shared" si="90"/>
        <v>Link</v>
      </c>
      <c r="B2941" s="45" t="s">
        <v>22</v>
      </c>
      <c r="C2941" s="69">
        <v>45694</v>
      </c>
      <c r="D2941" s="45" t="s">
        <v>8039</v>
      </c>
      <c r="E2941" s="45" t="s">
        <v>32</v>
      </c>
      <c r="F2941" s="45" t="s">
        <v>41</v>
      </c>
      <c r="G2941" s="71" t="s">
        <v>8040</v>
      </c>
      <c r="H2941" s="45" t="s">
        <v>24536</v>
      </c>
      <c r="I2941" s="45" t="s">
        <v>20789</v>
      </c>
      <c r="J2941" s="45" t="str">
        <f t="shared" si="91"/>
        <v>C:\Users\kimda\Documents\1. 업무\2. 자료\1. 공주건설본부 기계부\3. 설계도서\VP IN\1. DW\GJ-DW／WP-BM\GJ-DWWP-BM-0064-T</v>
      </c>
    </row>
    <row r="2942" spans="1:10" x14ac:dyDescent="0.45">
      <c r="A2942" s="56" t="str">
        <f t="shared" si="90"/>
        <v>Link</v>
      </c>
      <c r="B2942" s="45" t="s">
        <v>22</v>
      </c>
      <c r="C2942" s="69">
        <v>45694</v>
      </c>
      <c r="D2942" s="45" t="s">
        <v>8041</v>
      </c>
      <c r="E2942" s="45" t="s">
        <v>32</v>
      </c>
      <c r="F2942" s="45" t="s">
        <v>41</v>
      </c>
      <c r="G2942" s="71" t="s">
        <v>8042</v>
      </c>
      <c r="H2942" s="45" t="s">
        <v>24536</v>
      </c>
      <c r="I2942" s="45" t="s">
        <v>20789</v>
      </c>
      <c r="J2942" s="45" t="str">
        <f t="shared" si="91"/>
        <v>C:\Users\kimda\Documents\1. 업무\2. 자료\1. 공주건설본부 기계부\3. 설계도서\VP IN\1. DW\GJ-DW／WP-BM\GJ-DWWP-BM-0064-T</v>
      </c>
    </row>
    <row r="2943" spans="1:10" x14ac:dyDescent="0.45">
      <c r="A2943" s="56" t="str">
        <f t="shared" si="90"/>
        <v>Link</v>
      </c>
      <c r="B2943" s="45" t="s">
        <v>22</v>
      </c>
      <c r="C2943" s="69">
        <v>45694</v>
      </c>
      <c r="D2943" s="45" t="s">
        <v>8043</v>
      </c>
      <c r="E2943" s="45" t="s">
        <v>32</v>
      </c>
      <c r="F2943" s="45" t="s">
        <v>41</v>
      </c>
      <c r="G2943" s="71" t="s">
        <v>8044</v>
      </c>
      <c r="H2943" s="45" t="s">
        <v>24536</v>
      </c>
      <c r="I2943" s="45" t="s">
        <v>20789</v>
      </c>
      <c r="J2943" s="45" t="str">
        <f t="shared" si="91"/>
        <v>C:\Users\kimda\Documents\1. 업무\2. 자료\1. 공주건설본부 기계부\3. 설계도서\VP IN\1. DW\GJ-DW／WP-BM\GJ-DWWP-BM-0064-T</v>
      </c>
    </row>
    <row r="2944" spans="1:10" x14ac:dyDescent="0.45">
      <c r="A2944" s="56" t="str">
        <f t="shared" si="90"/>
        <v>Link</v>
      </c>
      <c r="B2944" s="45" t="s">
        <v>22</v>
      </c>
      <c r="C2944" s="69">
        <v>45694</v>
      </c>
      <c r="D2944" s="45" t="s">
        <v>8045</v>
      </c>
      <c r="E2944" s="45" t="s">
        <v>32</v>
      </c>
      <c r="F2944" s="45" t="s">
        <v>41</v>
      </c>
      <c r="G2944" s="71" t="s">
        <v>8046</v>
      </c>
      <c r="H2944" s="45" t="s">
        <v>24536</v>
      </c>
      <c r="I2944" s="45" t="s">
        <v>20789</v>
      </c>
      <c r="J2944" s="45" t="str">
        <f t="shared" si="91"/>
        <v>C:\Users\kimda\Documents\1. 업무\2. 자료\1. 공주건설본부 기계부\3. 설계도서\VP IN\1. DW\GJ-DW／WP-BM\GJ-DWWP-BM-0064-T</v>
      </c>
    </row>
    <row r="2945" spans="1:10" x14ac:dyDescent="0.45">
      <c r="A2945" s="56" t="str">
        <f t="shared" si="90"/>
        <v>Link</v>
      </c>
      <c r="B2945" s="45" t="s">
        <v>22</v>
      </c>
      <c r="C2945" s="69">
        <v>45694</v>
      </c>
      <c r="D2945" s="45" t="s">
        <v>8047</v>
      </c>
      <c r="E2945" s="45" t="s">
        <v>32</v>
      </c>
      <c r="F2945" s="45" t="s">
        <v>41</v>
      </c>
      <c r="G2945" s="71" t="s">
        <v>8048</v>
      </c>
      <c r="H2945" s="45" t="s">
        <v>24536</v>
      </c>
      <c r="I2945" s="45" t="s">
        <v>20789</v>
      </c>
      <c r="J2945" s="45" t="str">
        <f t="shared" si="91"/>
        <v>C:\Users\kimda\Documents\1. 업무\2. 자료\1. 공주건설본부 기계부\3. 설계도서\VP IN\1. DW\GJ-DW／WP-BM\GJ-DWWP-BM-0064-T</v>
      </c>
    </row>
    <row r="2946" spans="1:10" x14ac:dyDescent="0.45">
      <c r="A2946" s="56" t="str">
        <f t="shared" si="90"/>
        <v>Link</v>
      </c>
      <c r="B2946" s="45" t="s">
        <v>22</v>
      </c>
      <c r="C2946" s="69">
        <v>45694</v>
      </c>
      <c r="D2946" s="45" t="s">
        <v>8049</v>
      </c>
      <c r="E2946" s="45" t="s">
        <v>32</v>
      </c>
      <c r="F2946" s="45" t="s">
        <v>41</v>
      </c>
      <c r="G2946" s="71" t="s">
        <v>8050</v>
      </c>
      <c r="H2946" s="45" t="s">
        <v>24536</v>
      </c>
      <c r="I2946" s="45" t="s">
        <v>20789</v>
      </c>
      <c r="J2946" s="45" t="str">
        <f t="shared" si="91"/>
        <v>C:\Users\kimda\Documents\1. 업무\2. 자료\1. 공주건설본부 기계부\3. 설계도서\VP IN\1. DW\GJ-DW／WP-BM\GJ-DWWP-BM-0064-T</v>
      </c>
    </row>
    <row r="2947" spans="1:10" x14ac:dyDescent="0.45">
      <c r="A2947" s="56" t="str">
        <f t="shared" si="90"/>
        <v>Link</v>
      </c>
      <c r="B2947" s="45" t="s">
        <v>22</v>
      </c>
      <c r="C2947" s="69">
        <v>45694</v>
      </c>
      <c r="D2947" s="45" t="s">
        <v>8051</v>
      </c>
      <c r="E2947" s="45" t="s">
        <v>32</v>
      </c>
      <c r="F2947" s="45" t="s">
        <v>41</v>
      </c>
      <c r="G2947" s="71" t="s">
        <v>8052</v>
      </c>
      <c r="H2947" s="45" t="s">
        <v>24536</v>
      </c>
      <c r="I2947" s="45" t="s">
        <v>20789</v>
      </c>
      <c r="J2947" s="45" t="str">
        <f t="shared" si="91"/>
        <v>C:\Users\kimda\Documents\1. 업무\2. 자료\1. 공주건설본부 기계부\3. 설계도서\VP IN\1. DW\GJ-DW／WP-BM\GJ-DWWP-BM-0064-T</v>
      </c>
    </row>
    <row r="2948" spans="1:10" x14ac:dyDescent="0.45">
      <c r="A2948" s="56" t="str">
        <f t="shared" si="90"/>
        <v>Link</v>
      </c>
      <c r="B2948" s="45" t="s">
        <v>22</v>
      </c>
      <c r="C2948" s="69">
        <v>45694</v>
      </c>
      <c r="D2948" s="45" t="s">
        <v>8053</v>
      </c>
      <c r="E2948" s="45" t="s">
        <v>32</v>
      </c>
      <c r="F2948" s="45" t="s">
        <v>41</v>
      </c>
      <c r="G2948" s="71" t="s">
        <v>8054</v>
      </c>
      <c r="H2948" s="45" t="s">
        <v>24536</v>
      </c>
      <c r="I2948" s="45" t="s">
        <v>20789</v>
      </c>
      <c r="J2948" s="45" t="str">
        <f t="shared" si="91"/>
        <v>C:\Users\kimda\Documents\1. 업무\2. 자료\1. 공주건설본부 기계부\3. 설계도서\VP IN\1. DW\GJ-DW／WP-BM\GJ-DWWP-BM-0064-T</v>
      </c>
    </row>
    <row r="2949" spans="1:10" x14ac:dyDescent="0.45">
      <c r="A2949" s="56" t="str">
        <f t="shared" ref="A2949:A3012" si="92">HYPERLINK(J2949,"Link")</f>
        <v>Link</v>
      </c>
      <c r="B2949" s="45" t="s">
        <v>22</v>
      </c>
      <c r="C2949" s="69">
        <v>45694</v>
      </c>
      <c r="D2949" s="45" t="s">
        <v>8055</v>
      </c>
      <c r="E2949" s="45" t="s">
        <v>32</v>
      </c>
      <c r="F2949" s="45" t="s">
        <v>41</v>
      </c>
      <c r="G2949" s="71" t="s">
        <v>8056</v>
      </c>
      <c r="H2949" s="45" t="s">
        <v>24536</v>
      </c>
      <c r="I2949" s="45" t="s">
        <v>20789</v>
      </c>
      <c r="J2949" s="45" t="str">
        <f t="shared" ref="J2949:J3012" si="93">$A$2&amp;"\"&amp;LEFT(H2949,11)&amp;"\"&amp;I2949</f>
        <v>C:\Users\kimda\Documents\1. 업무\2. 자료\1. 공주건설본부 기계부\3. 설계도서\VP IN\1. DW\GJ-DW／WP-BM\GJ-DWWP-BM-0064-T</v>
      </c>
    </row>
    <row r="2950" spans="1:10" x14ac:dyDescent="0.45">
      <c r="A2950" s="56" t="str">
        <f t="shared" si="92"/>
        <v>Link</v>
      </c>
      <c r="B2950" s="45" t="s">
        <v>22</v>
      </c>
      <c r="C2950" s="69">
        <v>45694</v>
      </c>
      <c r="D2950" s="45" t="s">
        <v>8057</v>
      </c>
      <c r="E2950" s="45" t="s">
        <v>32</v>
      </c>
      <c r="F2950" s="45" t="s">
        <v>41</v>
      </c>
      <c r="G2950" s="71" t="s">
        <v>8058</v>
      </c>
      <c r="H2950" s="45" t="s">
        <v>24536</v>
      </c>
      <c r="I2950" s="45" t="s">
        <v>20789</v>
      </c>
      <c r="J2950" s="45" t="str">
        <f t="shared" si="93"/>
        <v>C:\Users\kimda\Documents\1. 업무\2. 자료\1. 공주건설본부 기계부\3. 설계도서\VP IN\1. DW\GJ-DW／WP-BM\GJ-DWWP-BM-0064-T</v>
      </c>
    </row>
    <row r="2951" spans="1:10" x14ac:dyDescent="0.45">
      <c r="A2951" s="56" t="str">
        <f t="shared" si="92"/>
        <v>Link</v>
      </c>
      <c r="B2951" s="45" t="s">
        <v>22</v>
      </c>
      <c r="C2951" s="69">
        <v>45694</v>
      </c>
      <c r="D2951" s="45" t="s">
        <v>8059</v>
      </c>
      <c r="E2951" s="45" t="s">
        <v>32</v>
      </c>
      <c r="F2951" s="45" t="s">
        <v>41</v>
      </c>
      <c r="G2951" s="71" t="s">
        <v>8060</v>
      </c>
      <c r="H2951" s="45" t="s">
        <v>24536</v>
      </c>
      <c r="I2951" s="45" t="s">
        <v>20789</v>
      </c>
      <c r="J2951" s="45" t="str">
        <f t="shared" si="93"/>
        <v>C:\Users\kimda\Documents\1. 업무\2. 자료\1. 공주건설본부 기계부\3. 설계도서\VP IN\1. DW\GJ-DW／WP-BM\GJ-DWWP-BM-0064-T</v>
      </c>
    </row>
    <row r="2952" spans="1:10" x14ac:dyDescent="0.45">
      <c r="A2952" s="56" t="str">
        <f t="shared" si="92"/>
        <v>Link</v>
      </c>
      <c r="B2952" s="45" t="s">
        <v>22</v>
      </c>
      <c r="C2952" s="69">
        <v>45694</v>
      </c>
      <c r="D2952" s="45" t="s">
        <v>8061</v>
      </c>
      <c r="E2952" s="45" t="s">
        <v>32</v>
      </c>
      <c r="F2952" s="45" t="s">
        <v>41</v>
      </c>
      <c r="G2952" s="71" t="s">
        <v>8062</v>
      </c>
      <c r="H2952" s="45" t="s">
        <v>24536</v>
      </c>
      <c r="I2952" s="45" t="s">
        <v>20789</v>
      </c>
      <c r="J2952" s="45" t="str">
        <f t="shared" si="93"/>
        <v>C:\Users\kimda\Documents\1. 업무\2. 자료\1. 공주건설본부 기계부\3. 설계도서\VP IN\1. DW\GJ-DW／WP-BM\GJ-DWWP-BM-0064-T</v>
      </c>
    </row>
    <row r="2953" spans="1:10" x14ac:dyDescent="0.45">
      <c r="A2953" s="56" t="str">
        <f t="shared" si="92"/>
        <v>Link</v>
      </c>
      <c r="B2953" s="45" t="s">
        <v>22</v>
      </c>
      <c r="C2953" s="69">
        <v>45694</v>
      </c>
      <c r="D2953" s="45" t="s">
        <v>8063</v>
      </c>
      <c r="E2953" s="45" t="s">
        <v>32</v>
      </c>
      <c r="F2953" s="45" t="s">
        <v>41</v>
      </c>
      <c r="G2953" s="71" t="s">
        <v>8064</v>
      </c>
      <c r="H2953" s="45" t="s">
        <v>24536</v>
      </c>
      <c r="I2953" s="45" t="s">
        <v>20789</v>
      </c>
      <c r="J2953" s="45" t="str">
        <f t="shared" si="93"/>
        <v>C:\Users\kimda\Documents\1. 업무\2. 자료\1. 공주건설본부 기계부\3. 설계도서\VP IN\1. DW\GJ-DW／WP-BM\GJ-DWWP-BM-0064-T</v>
      </c>
    </row>
    <row r="2954" spans="1:10" x14ac:dyDescent="0.45">
      <c r="A2954" s="56" t="str">
        <f t="shared" si="92"/>
        <v>Link</v>
      </c>
      <c r="B2954" s="45" t="s">
        <v>22</v>
      </c>
      <c r="C2954" s="69">
        <v>45694</v>
      </c>
      <c r="D2954" s="45" t="s">
        <v>8065</v>
      </c>
      <c r="E2954" s="45" t="s">
        <v>32</v>
      </c>
      <c r="F2954" s="45" t="s">
        <v>41</v>
      </c>
      <c r="G2954" s="71" t="s">
        <v>8066</v>
      </c>
      <c r="H2954" s="45" t="s">
        <v>24536</v>
      </c>
      <c r="I2954" s="45" t="s">
        <v>20789</v>
      </c>
      <c r="J2954" s="45" t="str">
        <f t="shared" si="93"/>
        <v>C:\Users\kimda\Documents\1. 업무\2. 자료\1. 공주건설본부 기계부\3. 설계도서\VP IN\1. DW\GJ-DW／WP-BM\GJ-DWWP-BM-0064-T</v>
      </c>
    </row>
    <row r="2955" spans="1:10" x14ac:dyDescent="0.45">
      <c r="A2955" s="56" t="str">
        <f t="shared" si="92"/>
        <v>Link</v>
      </c>
      <c r="B2955" s="45" t="s">
        <v>22</v>
      </c>
      <c r="C2955" s="69">
        <v>45694</v>
      </c>
      <c r="D2955" s="45" t="s">
        <v>8067</v>
      </c>
      <c r="E2955" s="45" t="s">
        <v>32</v>
      </c>
      <c r="F2955" s="45" t="s">
        <v>41</v>
      </c>
      <c r="G2955" s="71" t="s">
        <v>8068</v>
      </c>
      <c r="H2955" s="45" t="s">
        <v>24536</v>
      </c>
      <c r="I2955" s="45" t="s">
        <v>20789</v>
      </c>
      <c r="J2955" s="45" t="str">
        <f t="shared" si="93"/>
        <v>C:\Users\kimda\Documents\1. 업무\2. 자료\1. 공주건설본부 기계부\3. 설계도서\VP IN\1. DW\GJ-DW／WP-BM\GJ-DWWP-BM-0064-T</v>
      </c>
    </row>
    <row r="2956" spans="1:10" x14ac:dyDescent="0.45">
      <c r="A2956" s="56" t="str">
        <f t="shared" si="92"/>
        <v>Link</v>
      </c>
      <c r="B2956" s="45" t="s">
        <v>22</v>
      </c>
      <c r="C2956" s="69">
        <v>45694</v>
      </c>
      <c r="D2956" s="45" t="s">
        <v>8069</v>
      </c>
      <c r="E2956" s="45" t="s">
        <v>32</v>
      </c>
      <c r="F2956" s="45" t="s">
        <v>41</v>
      </c>
      <c r="G2956" s="71" t="s">
        <v>8070</v>
      </c>
      <c r="H2956" s="45" t="s">
        <v>24536</v>
      </c>
      <c r="I2956" s="45" t="s">
        <v>20789</v>
      </c>
      <c r="J2956" s="45" t="str">
        <f t="shared" si="93"/>
        <v>C:\Users\kimda\Documents\1. 업무\2. 자료\1. 공주건설본부 기계부\3. 설계도서\VP IN\1. DW\GJ-DW／WP-BM\GJ-DWWP-BM-0064-T</v>
      </c>
    </row>
    <row r="2957" spans="1:10" x14ac:dyDescent="0.45">
      <c r="A2957" s="56" t="str">
        <f t="shared" si="92"/>
        <v>Link</v>
      </c>
      <c r="B2957" s="45" t="s">
        <v>22</v>
      </c>
      <c r="C2957" s="69">
        <v>45694</v>
      </c>
      <c r="D2957" s="45" t="s">
        <v>8071</v>
      </c>
      <c r="E2957" s="45" t="s">
        <v>32</v>
      </c>
      <c r="F2957" s="45" t="s">
        <v>41</v>
      </c>
      <c r="G2957" s="71" t="s">
        <v>8072</v>
      </c>
      <c r="H2957" s="45" t="s">
        <v>24536</v>
      </c>
      <c r="I2957" s="45" t="s">
        <v>20789</v>
      </c>
      <c r="J2957" s="45" t="str">
        <f t="shared" si="93"/>
        <v>C:\Users\kimda\Documents\1. 업무\2. 자료\1. 공주건설본부 기계부\3. 설계도서\VP IN\1. DW\GJ-DW／WP-BM\GJ-DWWP-BM-0064-T</v>
      </c>
    </row>
    <row r="2958" spans="1:10" x14ac:dyDescent="0.45">
      <c r="A2958" s="56" t="str">
        <f t="shared" si="92"/>
        <v>Link</v>
      </c>
      <c r="B2958" s="45" t="s">
        <v>22</v>
      </c>
      <c r="C2958" s="69">
        <v>45694</v>
      </c>
      <c r="D2958" s="45" t="s">
        <v>8073</v>
      </c>
      <c r="E2958" s="45" t="s">
        <v>32</v>
      </c>
      <c r="F2958" s="45" t="s">
        <v>41</v>
      </c>
      <c r="G2958" s="71" t="s">
        <v>8074</v>
      </c>
      <c r="H2958" s="45" t="s">
        <v>24536</v>
      </c>
      <c r="I2958" s="45" t="s">
        <v>20789</v>
      </c>
      <c r="J2958" s="45" t="str">
        <f t="shared" si="93"/>
        <v>C:\Users\kimda\Documents\1. 업무\2. 자료\1. 공주건설본부 기계부\3. 설계도서\VP IN\1. DW\GJ-DW／WP-BM\GJ-DWWP-BM-0064-T</v>
      </c>
    </row>
    <row r="2959" spans="1:10" x14ac:dyDescent="0.45">
      <c r="A2959" s="56" t="str">
        <f t="shared" si="92"/>
        <v>Link</v>
      </c>
      <c r="B2959" s="45" t="s">
        <v>22</v>
      </c>
      <c r="C2959" s="69">
        <v>45694</v>
      </c>
      <c r="D2959" s="45" t="s">
        <v>8075</v>
      </c>
      <c r="E2959" s="45" t="s">
        <v>32</v>
      </c>
      <c r="F2959" s="45" t="s">
        <v>41</v>
      </c>
      <c r="G2959" s="71" t="s">
        <v>8076</v>
      </c>
      <c r="H2959" s="45" t="s">
        <v>24536</v>
      </c>
      <c r="I2959" s="45" t="s">
        <v>20789</v>
      </c>
      <c r="J2959" s="45" t="str">
        <f t="shared" si="93"/>
        <v>C:\Users\kimda\Documents\1. 업무\2. 자료\1. 공주건설본부 기계부\3. 설계도서\VP IN\1. DW\GJ-DW／WP-BM\GJ-DWWP-BM-0064-T</v>
      </c>
    </row>
    <row r="2960" spans="1:10" x14ac:dyDescent="0.45">
      <c r="A2960" s="56" t="str">
        <f t="shared" si="92"/>
        <v>Link</v>
      </c>
      <c r="B2960" s="45" t="s">
        <v>22</v>
      </c>
      <c r="C2960" s="69">
        <v>45694</v>
      </c>
      <c r="D2960" s="45" t="s">
        <v>8077</v>
      </c>
      <c r="E2960" s="45" t="s">
        <v>32</v>
      </c>
      <c r="F2960" s="45" t="s">
        <v>41</v>
      </c>
      <c r="G2960" s="71" t="s">
        <v>8078</v>
      </c>
      <c r="H2960" s="45" t="s">
        <v>24536</v>
      </c>
      <c r="I2960" s="45" t="s">
        <v>20789</v>
      </c>
      <c r="J2960" s="45" t="str">
        <f t="shared" si="93"/>
        <v>C:\Users\kimda\Documents\1. 업무\2. 자료\1. 공주건설본부 기계부\3. 설계도서\VP IN\1. DW\GJ-DW／WP-BM\GJ-DWWP-BM-0064-T</v>
      </c>
    </row>
    <row r="2961" spans="1:10" x14ac:dyDescent="0.45">
      <c r="A2961" s="56" t="str">
        <f t="shared" si="92"/>
        <v>Link</v>
      </c>
      <c r="B2961" s="45" t="s">
        <v>22</v>
      </c>
      <c r="C2961" s="69">
        <v>45694</v>
      </c>
      <c r="D2961" s="45" t="s">
        <v>8079</v>
      </c>
      <c r="E2961" s="45" t="s">
        <v>32</v>
      </c>
      <c r="F2961" s="45" t="s">
        <v>41</v>
      </c>
      <c r="G2961" s="71" t="s">
        <v>8080</v>
      </c>
      <c r="H2961" s="45" t="s">
        <v>24537</v>
      </c>
      <c r="I2961" s="45" t="s">
        <v>20790</v>
      </c>
      <c r="J2961" s="45" t="str">
        <f t="shared" si="93"/>
        <v>C:\Users\kimda\Documents\1. 업무\2. 자료\1. 공주건설본부 기계부\3. 설계도서\VP IN\1. DW\GJ-DW／WP-HM\GJ-DWWP-HM-0041-T</v>
      </c>
    </row>
    <row r="2962" spans="1:10" x14ac:dyDescent="0.45">
      <c r="A2962" s="56" t="str">
        <f t="shared" si="92"/>
        <v>Link</v>
      </c>
      <c r="B2962" s="45" t="s">
        <v>22</v>
      </c>
      <c r="C2962" s="69">
        <v>45694</v>
      </c>
      <c r="D2962" s="45" t="s">
        <v>7348</v>
      </c>
      <c r="E2962" s="45" t="s">
        <v>32</v>
      </c>
      <c r="F2962" s="45" t="s">
        <v>37</v>
      </c>
      <c r="G2962" s="71" t="s">
        <v>7349</v>
      </c>
      <c r="H2962" s="45" t="s">
        <v>24538</v>
      </c>
      <c r="I2962" s="45" t="s">
        <v>20791</v>
      </c>
      <c r="J2962" s="45" t="str">
        <f t="shared" si="93"/>
        <v>C:\Users\kimda\Documents\1. 업무\2. 자료\1. 공주건설본부 기계부\3. 설계도서\VP IN\1. DW\GJ-DW／WP-HM\GJ-DWWP-HM-0042-T</v>
      </c>
    </row>
    <row r="2963" spans="1:10" x14ac:dyDescent="0.45">
      <c r="A2963" s="56" t="str">
        <f t="shared" si="92"/>
        <v>Link</v>
      </c>
      <c r="B2963" s="45" t="s">
        <v>22</v>
      </c>
      <c r="C2963" s="69">
        <v>45694</v>
      </c>
      <c r="D2963" s="45" t="s">
        <v>7372</v>
      </c>
      <c r="E2963" s="45" t="s">
        <v>31</v>
      </c>
      <c r="F2963" s="45">
        <v>0</v>
      </c>
      <c r="G2963" s="71" t="s">
        <v>6252</v>
      </c>
      <c r="H2963" s="45" t="s">
        <v>24425</v>
      </c>
      <c r="I2963" s="45" t="s">
        <v>20691</v>
      </c>
      <c r="J2963" s="45" t="str">
        <f t="shared" si="93"/>
        <v>C:\Users\kimda\Documents\1. 업무\2. 자료\1. 공주건설본부 기계부\3. 설계도서\VP IN\1. DW\GJ-DW／WP-BM\GJ-DWWP-BM-0051-T</v>
      </c>
    </row>
    <row r="2964" spans="1:10" x14ac:dyDescent="0.45">
      <c r="A2964" s="56" t="str">
        <f t="shared" si="92"/>
        <v>Link</v>
      </c>
      <c r="B2964" s="45" t="s">
        <v>22</v>
      </c>
      <c r="C2964" s="69">
        <v>45695</v>
      </c>
      <c r="D2964" s="45" t="s">
        <v>8081</v>
      </c>
      <c r="E2964" s="45" t="s">
        <v>32</v>
      </c>
      <c r="F2964" s="45" t="s">
        <v>41</v>
      </c>
      <c r="G2964" s="71" t="s">
        <v>8082</v>
      </c>
      <c r="H2964" s="45" t="s">
        <v>24539</v>
      </c>
      <c r="I2964" s="45" t="s">
        <v>20792</v>
      </c>
      <c r="J2964" s="45" t="str">
        <f t="shared" si="93"/>
        <v>C:\Users\kimda\Documents\1. 업무\2. 자료\1. 공주건설본부 기계부\3. 설계도서\VP IN\1. DW\GJ-DW／WP-HM\GJ-DWWP-HM-0043-T</v>
      </c>
    </row>
    <row r="2965" spans="1:10" x14ac:dyDescent="0.45">
      <c r="A2965" s="56" t="str">
        <f t="shared" si="92"/>
        <v>Link</v>
      </c>
      <c r="B2965" s="45" t="s">
        <v>18</v>
      </c>
      <c r="C2965" s="69">
        <v>45695</v>
      </c>
      <c r="D2965" s="45" t="s">
        <v>3999</v>
      </c>
      <c r="E2965" s="45" t="s">
        <v>31</v>
      </c>
      <c r="F2965" s="45">
        <v>0</v>
      </c>
      <c r="G2965" s="71" t="s">
        <v>4000</v>
      </c>
      <c r="H2965" s="45" t="s">
        <v>24540</v>
      </c>
      <c r="I2965" s="45" t="s">
        <v>20793</v>
      </c>
      <c r="J2965" s="45" t="str">
        <f t="shared" si="93"/>
        <v>C:\Users\kimda\Documents\1. 업무\2. 자료\1. 공주건설본부 기계부\3. 설계도서\VP IN\1. DW\GJ-DW／WP-CJ\GJ-DWWP-CJ-0074-T</v>
      </c>
    </row>
    <row r="2966" spans="1:10" x14ac:dyDescent="0.45">
      <c r="A2966" s="56" t="str">
        <f t="shared" si="92"/>
        <v>Link</v>
      </c>
      <c r="B2966" s="45" t="s">
        <v>22</v>
      </c>
      <c r="C2966" s="69">
        <v>45695</v>
      </c>
      <c r="D2966" s="45" t="s">
        <v>389</v>
      </c>
      <c r="E2966" s="45" t="s">
        <v>31</v>
      </c>
      <c r="F2966" s="45">
        <v>1</v>
      </c>
      <c r="G2966" s="71" t="s">
        <v>910</v>
      </c>
      <c r="H2966" s="45" t="s">
        <v>24541</v>
      </c>
      <c r="I2966" s="45" t="s">
        <v>20794</v>
      </c>
      <c r="J2966" s="45" t="str">
        <f t="shared" si="93"/>
        <v>C:\Users\kimda\Documents\1. 업무\2. 자료\1. 공주건설본부 기계부\3. 설계도서\VP IN\1. DW\GJ-DW／WP-CM\GJ-DWWP-CM-0097-T</v>
      </c>
    </row>
    <row r="2967" spans="1:10" x14ac:dyDescent="0.45">
      <c r="A2967" s="56" t="str">
        <f t="shared" si="92"/>
        <v>Link</v>
      </c>
      <c r="B2967" s="45" t="s">
        <v>22</v>
      </c>
      <c r="C2967" s="69">
        <v>45695</v>
      </c>
      <c r="D2967" s="45" t="s">
        <v>390</v>
      </c>
      <c r="E2967" s="45" t="s">
        <v>31</v>
      </c>
      <c r="F2967" s="45">
        <v>1</v>
      </c>
      <c r="G2967" s="71" t="s">
        <v>1494</v>
      </c>
      <c r="H2967" s="45" t="s">
        <v>24541</v>
      </c>
      <c r="I2967" s="45" t="s">
        <v>20794</v>
      </c>
      <c r="J2967" s="45" t="str">
        <f t="shared" si="93"/>
        <v>C:\Users\kimda\Documents\1. 업무\2. 자료\1. 공주건설본부 기계부\3. 설계도서\VP IN\1. DW\GJ-DW／WP-CM\GJ-DWWP-CM-0097-T</v>
      </c>
    </row>
    <row r="2968" spans="1:10" x14ac:dyDescent="0.45">
      <c r="A2968" s="56" t="str">
        <f t="shared" si="92"/>
        <v>Link</v>
      </c>
      <c r="B2968" s="45" t="s">
        <v>22</v>
      </c>
      <c r="C2968" s="69">
        <v>45695</v>
      </c>
      <c r="D2968" s="45" t="s">
        <v>6249</v>
      </c>
      <c r="E2968" s="45" t="s">
        <v>32</v>
      </c>
      <c r="F2968" s="45" t="s">
        <v>37</v>
      </c>
      <c r="G2968" s="71" t="s">
        <v>6261</v>
      </c>
      <c r="H2968" s="45" t="s">
        <v>24542</v>
      </c>
      <c r="I2968" s="45" t="s">
        <v>20795</v>
      </c>
      <c r="J2968" s="45" t="str">
        <f t="shared" si="93"/>
        <v>C:\Users\kimda\Documents\1. 업무\2. 자료\1. 공주건설본부 기계부\3. 설계도서\VP IN\1. DW\GJ-DW／WP-BM\GJ-DWWP-BM-0065-T</v>
      </c>
    </row>
    <row r="2969" spans="1:10" x14ac:dyDescent="0.45">
      <c r="A2969" s="56" t="str">
        <f t="shared" si="92"/>
        <v>Link</v>
      </c>
      <c r="B2969" s="45" t="s">
        <v>22</v>
      </c>
      <c r="C2969" s="69">
        <v>45695</v>
      </c>
      <c r="D2969" s="45" t="s">
        <v>6686</v>
      </c>
      <c r="E2969" s="45" t="s">
        <v>32</v>
      </c>
      <c r="F2969" s="45" t="s">
        <v>37</v>
      </c>
      <c r="G2969" s="71" t="s">
        <v>6687</v>
      </c>
      <c r="H2969" s="45" t="s">
        <v>24543</v>
      </c>
      <c r="I2969" s="45" t="s">
        <v>20796</v>
      </c>
      <c r="J2969" s="45" t="str">
        <f t="shared" si="93"/>
        <v>C:\Users\kimda\Documents\1. 업무\2. 자료\1. 공주건설본부 기계부\3. 설계도서\VP IN\1. DW\GJ-DW／WP-BM\GJ-DWWP-BM-0066-T</v>
      </c>
    </row>
    <row r="2970" spans="1:10" x14ac:dyDescent="0.45">
      <c r="A2970" s="56" t="str">
        <f t="shared" si="92"/>
        <v>Link</v>
      </c>
      <c r="B2970" s="45" t="s">
        <v>22</v>
      </c>
      <c r="C2970" s="69">
        <v>45695</v>
      </c>
      <c r="D2970" s="45" t="s">
        <v>6247</v>
      </c>
      <c r="E2970" s="45" t="s">
        <v>32</v>
      </c>
      <c r="F2970" s="45" t="s">
        <v>37</v>
      </c>
      <c r="G2970" s="71" t="s">
        <v>6257</v>
      </c>
      <c r="H2970" s="45" t="s">
        <v>24544</v>
      </c>
      <c r="I2970" s="45" t="s">
        <v>20797</v>
      </c>
      <c r="J2970" s="45" t="str">
        <f t="shared" si="93"/>
        <v>C:\Users\kimda\Documents\1. 업무\2. 자료\1. 공주건설본부 기계부\3. 설계도서\VP IN\1. DW\GJ-DW／WP-BM\GJ-DWWP-BM-0067-T</v>
      </c>
    </row>
    <row r="2971" spans="1:10" x14ac:dyDescent="0.45">
      <c r="A2971" s="56" t="str">
        <f t="shared" si="92"/>
        <v>Link</v>
      </c>
      <c r="B2971" s="45" t="s">
        <v>285</v>
      </c>
      <c r="C2971" s="69">
        <v>45695</v>
      </c>
      <c r="D2971" s="45" t="s">
        <v>8083</v>
      </c>
      <c r="E2971" s="45" t="s">
        <v>32</v>
      </c>
      <c r="F2971" s="45" t="s">
        <v>41</v>
      </c>
      <c r="G2971" s="71" t="s">
        <v>8084</v>
      </c>
      <c r="H2971" s="45" t="s">
        <v>24545</v>
      </c>
      <c r="I2971" s="45" t="s">
        <v>20798</v>
      </c>
      <c r="J2971" s="45" t="str">
        <f t="shared" si="93"/>
        <v>C:\Users\kimda\Documents\1. 업무\2. 자료\1. 공주건설본부 기계부\3. 설계도서\VP IN\1. DW\GJ-DW／WP-BV\GJ-DWWP-BV-0030-T</v>
      </c>
    </row>
    <row r="2972" spans="1:10" x14ac:dyDescent="0.45">
      <c r="A2972" s="56" t="str">
        <f t="shared" si="92"/>
        <v>Link</v>
      </c>
      <c r="B2972" s="45" t="s">
        <v>19</v>
      </c>
      <c r="C2972" s="69">
        <v>45695</v>
      </c>
      <c r="D2972" s="45" t="s">
        <v>8086</v>
      </c>
      <c r="E2972" s="45" t="s">
        <v>32</v>
      </c>
      <c r="F2972" s="45" t="s">
        <v>41</v>
      </c>
      <c r="G2972" s="71" t="s">
        <v>8087</v>
      </c>
      <c r="H2972" s="45" t="s">
        <v>24546</v>
      </c>
      <c r="I2972" s="45" t="s">
        <v>20799</v>
      </c>
      <c r="J2972" s="45" t="str">
        <f t="shared" si="93"/>
        <v>C:\Users\kimda\Documents\1. 업무\2. 자료\1. 공주건설본부 기계부\3. 설계도서\VP IN\1. DW\GJ-DW／WP-HE\GJ-DWWP-HE-0012-T</v>
      </c>
    </row>
    <row r="2973" spans="1:10" x14ac:dyDescent="0.45">
      <c r="A2973" s="56" t="str">
        <f t="shared" si="92"/>
        <v>Link</v>
      </c>
      <c r="B2973" s="45" t="s">
        <v>22</v>
      </c>
      <c r="C2973" s="69">
        <v>45695</v>
      </c>
      <c r="D2973" s="45" t="s">
        <v>7037</v>
      </c>
      <c r="E2973" s="45" t="s">
        <v>47</v>
      </c>
      <c r="F2973" s="45">
        <v>2</v>
      </c>
      <c r="G2973" s="71" t="s">
        <v>7039</v>
      </c>
      <c r="H2973" s="45" t="s">
        <v>24547</v>
      </c>
      <c r="I2973" s="45" t="s">
        <v>20800</v>
      </c>
      <c r="J2973" s="45" t="str">
        <f t="shared" si="93"/>
        <v>C:\Users\kimda\Documents\1. 업무\2. 자료\1. 공주건설본부 기계부\3. 설계도서\VP IN\1. DW\GJ-DW／WP-HM\GJ-DWWP-HM-0044-T</v>
      </c>
    </row>
    <row r="2974" spans="1:10" x14ac:dyDescent="0.45">
      <c r="A2974" s="56" t="str">
        <f t="shared" si="92"/>
        <v>Link</v>
      </c>
      <c r="B2974" s="45" t="s">
        <v>22</v>
      </c>
      <c r="C2974" s="69">
        <v>45695</v>
      </c>
      <c r="D2974" s="45" t="s">
        <v>7339</v>
      </c>
      <c r="E2974" s="45" t="s">
        <v>47</v>
      </c>
      <c r="F2974" s="45">
        <v>1</v>
      </c>
      <c r="G2974" s="71" t="s">
        <v>7346</v>
      </c>
      <c r="H2974" s="45" t="s">
        <v>24548</v>
      </c>
      <c r="I2974" s="45" t="s">
        <v>20801</v>
      </c>
      <c r="J2974" s="45" t="str">
        <f t="shared" si="93"/>
        <v>C:\Users\kimda\Documents\1. 업무\2. 자료\1. 공주건설본부 기계부\3. 설계도서\VP IN\1. DW\GJ-DW／WP-HM\GJ-DWWP-HM-0045-T</v>
      </c>
    </row>
    <row r="2975" spans="1:10" x14ac:dyDescent="0.45">
      <c r="A2975" s="56" t="str">
        <f t="shared" si="92"/>
        <v>Link</v>
      </c>
      <c r="B2975" s="45" t="s">
        <v>271</v>
      </c>
      <c r="C2975" s="69">
        <v>45698</v>
      </c>
      <c r="D2975" s="45" t="s">
        <v>7392</v>
      </c>
      <c r="E2975" s="45" t="s">
        <v>31</v>
      </c>
      <c r="F2975" s="45">
        <v>0</v>
      </c>
      <c r="G2975" s="71" t="s">
        <v>7393</v>
      </c>
      <c r="H2975" s="45" t="s">
        <v>24549</v>
      </c>
      <c r="I2975" s="45" t="s">
        <v>20802</v>
      </c>
      <c r="J2975" s="45" t="str">
        <f t="shared" si="93"/>
        <v>C:\Users\kimda\Documents\1. 업무\2. 자료\1. 공주건설본부 기계부\3. 설계도서\VP IN\1. DW\GJ-DW／WP-HA\GJ-DWWP-HA-0010-T</v>
      </c>
    </row>
    <row r="2976" spans="1:10" x14ac:dyDescent="0.45">
      <c r="A2976" s="56" t="str">
        <f t="shared" si="92"/>
        <v>Link</v>
      </c>
      <c r="B2976" s="45" t="s">
        <v>271</v>
      </c>
      <c r="C2976" s="69">
        <v>45698</v>
      </c>
      <c r="D2976" s="45" t="s">
        <v>7394</v>
      </c>
      <c r="E2976" s="45" t="s">
        <v>31</v>
      </c>
      <c r="F2976" s="45">
        <v>0</v>
      </c>
      <c r="G2976" s="71" t="s">
        <v>7395</v>
      </c>
      <c r="H2976" s="45" t="s">
        <v>24549</v>
      </c>
      <c r="I2976" s="45" t="s">
        <v>20802</v>
      </c>
      <c r="J2976" s="45" t="str">
        <f t="shared" si="93"/>
        <v>C:\Users\kimda\Documents\1. 업무\2. 자료\1. 공주건설본부 기계부\3. 설계도서\VP IN\1. DW\GJ-DW／WP-HA\GJ-DWWP-HA-0010-T</v>
      </c>
    </row>
    <row r="2977" spans="1:10" x14ac:dyDescent="0.45">
      <c r="A2977" s="56" t="str">
        <f t="shared" si="92"/>
        <v>Link</v>
      </c>
      <c r="B2977" s="45" t="s">
        <v>271</v>
      </c>
      <c r="C2977" s="69">
        <v>45698</v>
      </c>
      <c r="D2977" s="45" t="s">
        <v>7396</v>
      </c>
      <c r="E2977" s="45" t="s">
        <v>31</v>
      </c>
      <c r="F2977" s="45">
        <v>1</v>
      </c>
      <c r="G2977" s="71" t="s">
        <v>7397</v>
      </c>
      <c r="H2977" s="45" t="s">
        <v>24549</v>
      </c>
      <c r="I2977" s="45" t="s">
        <v>20802</v>
      </c>
      <c r="J2977" s="45" t="str">
        <f t="shared" si="93"/>
        <v>C:\Users\kimda\Documents\1. 업무\2. 자료\1. 공주건설본부 기계부\3. 설계도서\VP IN\1. DW\GJ-DW／WP-HA\GJ-DWWP-HA-0010-T</v>
      </c>
    </row>
    <row r="2978" spans="1:10" x14ac:dyDescent="0.45">
      <c r="A2978" s="56" t="str">
        <f t="shared" si="92"/>
        <v>Link</v>
      </c>
      <c r="B2978" s="45" t="s">
        <v>271</v>
      </c>
      <c r="C2978" s="69">
        <v>45698</v>
      </c>
      <c r="D2978" s="45" t="s">
        <v>7398</v>
      </c>
      <c r="E2978" s="45" t="s">
        <v>31</v>
      </c>
      <c r="F2978" s="45">
        <v>0</v>
      </c>
      <c r="G2978" s="71" t="s">
        <v>7399</v>
      </c>
      <c r="H2978" s="45" t="s">
        <v>24549</v>
      </c>
      <c r="I2978" s="45" t="s">
        <v>20802</v>
      </c>
      <c r="J2978" s="45" t="str">
        <f t="shared" si="93"/>
        <v>C:\Users\kimda\Documents\1. 업무\2. 자료\1. 공주건설본부 기계부\3. 설계도서\VP IN\1. DW\GJ-DW／WP-HA\GJ-DWWP-HA-0010-T</v>
      </c>
    </row>
    <row r="2979" spans="1:10" x14ac:dyDescent="0.45">
      <c r="A2979" s="56" t="str">
        <f t="shared" si="92"/>
        <v>Link</v>
      </c>
      <c r="B2979" s="45" t="s">
        <v>271</v>
      </c>
      <c r="C2979" s="69">
        <v>45698</v>
      </c>
      <c r="D2979" s="45" t="s">
        <v>7400</v>
      </c>
      <c r="E2979" s="45" t="s">
        <v>31</v>
      </c>
      <c r="F2979" s="45">
        <v>0</v>
      </c>
      <c r="G2979" s="71" t="s">
        <v>7401</v>
      </c>
      <c r="H2979" s="45" t="s">
        <v>24549</v>
      </c>
      <c r="I2979" s="45" t="s">
        <v>20802</v>
      </c>
      <c r="J2979" s="45" t="str">
        <f t="shared" si="93"/>
        <v>C:\Users\kimda\Documents\1. 업무\2. 자료\1. 공주건설본부 기계부\3. 설계도서\VP IN\1. DW\GJ-DW／WP-HA\GJ-DWWP-HA-0010-T</v>
      </c>
    </row>
    <row r="2980" spans="1:10" x14ac:dyDescent="0.45">
      <c r="A2980" s="56" t="str">
        <f t="shared" si="92"/>
        <v>Link</v>
      </c>
      <c r="B2980" s="45" t="s">
        <v>271</v>
      </c>
      <c r="C2980" s="69">
        <v>45698</v>
      </c>
      <c r="D2980" s="45" t="s">
        <v>7402</v>
      </c>
      <c r="E2980" s="45" t="s">
        <v>31</v>
      </c>
      <c r="F2980" s="45">
        <v>0</v>
      </c>
      <c r="G2980" s="71" t="s">
        <v>7403</v>
      </c>
      <c r="H2980" s="45" t="s">
        <v>24549</v>
      </c>
      <c r="I2980" s="45" t="s">
        <v>20802</v>
      </c>
      <c r="J2980" s="45" t="str">
        <f t="shared" si="93"/>
        <v>C:\Users\kimda\Documents\1. 업무\2. 자료\1. 공주건설본부 기계부\3. 설계도서\VP IN\1. DW\GJ-DW／WP-HA\GJ-DWWP-HA-0010-T</v>
      </c>
    </row>
    <row r="2981" spans="1:10" x14ac:dyDescent="0.45">
      <c r="A2981" s="56" t="str">
        <f t="shared" si="92"/>
        <v>Link</v>
      </c>
      <c r="B2981" s="45" t="s">
        <v>271</v>
      </c>
      <c r="C2981" s="69">
        <v>45698</v>
      </c>
      <c r="D2981" s="45" t="s">
        <v>7404</v>
      </c>
      <c r="E2981" s="45" t="s">
        <v>31</v>
      </c>
      <c r="F2981" s="45">
        <v>0</v>
      </c>
      <c r="G2981" s="71" t="s">
        <v>7405</v>
      </c>
      <c r="H2981" s="45" t="s">
        <v>24549</v>
      </c>
      <c r="I2981" s="45" t="s">
        <v>20802</v>
      </c>
      <c r="J2981" s="45" t="str">
        <f t="shared" si="93"/>
        <v>C:\Users\kimda\Documents\1. 업무\2. 자료\1. 공주건설본부 기계부\3. 설계도서\VP IN\1. DW\GJ-DW／WP-HA\GJ-DWWP-HA-0010-T</v>
      </c>
    </row>
    <row r="2982" spans="1:10" x14ac:dyDescent="0.45">
      <c r="A2982" s="56" t="str">
        <f t="shared" si="92"/>
        <v>Link</v>
      </c>
      <c r="B2982" s="45" t="s">
        <v>271</v>
      </c>
      <c r="C2982" s="69">
        <v>45698</v>
      </c>
      <c r="D2982" s="45" t="s">
        <v>7406</v>
      </c>
      <c r="E2982" s="45" t="s">
        <v>31</v>
      </c>
      <c r="F2982" s="45">
        <v>0</v>
      </c>
      <c r="G2982" s="71" t="s">
        <v>7407</v>
      </c>
      <c r="H2982" s="45" t="s">
        <v>24549</v>
      </c>
      <c r="I2982" s="45" t="s">
        <v>20802</v>
      </c>
      <c r="J2982" s="45" t="str">
        <f t="shared" si="93"/>
        <v>C:\Users\kimda\Documents\1. 업무\2. 자료\1. 공주건설본부 기계부\3. 설계도서\VP IN\1. DW\GJ-DW／WP-HA\GJ-DWWP-HA-0010-T</v>
      </c>
    </row>
    <row r="2983" spans="1:10" x14ac:dyDescent="0.45">
      <c r="A2983" s="56" t="str">
        <f t="shared" si="92"/>
        <v>Link</v>
      </c>
      <c r="B2983" s="45" t="s">
        <v>271</v>
      </c>
      <c r="C2983" s="69">
        <v>45698</v>
      </c>
      <c r="D2983" s="45" t="s">
        <v>7408</v>
      </c>
      <c r="E2983" s="45" t="s">
        <v>31</v>
      </c>
      <c r="F2983" s="45">
        <v>0</v>
      </c>
      <c r="G2983" s="71" t="s">
        <v>7409</v>
      </c>
      <c r="H2983" s="45" t="s">
        <v>24549</v>
      </c>
      <c r="I2983" s="45" t="s">
        <v>20802</v>
      </c>
      <c r="J2983" s="45" t="str">
        <f t="shared" si="93"/>
        <v>C:\Users\kimda\Documents\1. 업무\2. 자료\1. 공주건설본부 기계부\3. 설계도서\VP IN\1. DW\GJ-DW／WP-HA\GJ-DWWP-HA-0010-T</v>
      </c>
    </row>
    <row r="2984" spans="1:10" x14ac:dyDescent="0.45">
      <c r="A2984" s="56" t="str">
        <f t="shared" si="92"/>
        <v>Link</v>
      </c>
      <c r="B2984" s="45" t="s">
        <v>271</v>
      </c>
      <c r="C2984" s="69">
        <v>45698</v>
      </c>
      <c r="D2984" s="45" t="s">
        <v>7410</v>
      </c>
      <c r="E2984" s="45" t="s">
        <v>31</v>
      </c>
      <c r="F2984" s="45">
        <v>0</v>
      </c>
      <c r="G2984" s="71" t="s">
        <v>7411</v>
      </c>
      <c r="H2984" s="45" t="s">
        <v>24549</v>
      </c>
      <c r="I2984" s="45" t="s">
        <v>20802</v>
      </c>
      <c r="J2984" s="45" t="str">
        <f t="shared" si="93"/>
        <v>C:\Users\kimda\Documents\1. 업무\2. 자료\1. 공주건설본부 기계부\3. 설계도서\VP IN\1. DW\GJ-DW／WP-HA\GJ-DWWP-HA-0010-T</v>
      </c>
    </row>
    <row r="2985" spans="1:10" x14ac:dyDescent="0.45">
      <c r="A2985" s="56" t="str">
        <f t="shared" si="92"/>
        <v>Link</v>
      </c>
      <c r="B2985" s="45" t="s">
        <v>271</v>
      </c>
      <c r="C2985" s="69">
        <v>45698</v>
      </c>
      <c r="D2985" s="45" t="s">
        <v>7412</v>
      </c>
      <c r="E2985" s="45" t="s">
        <v>31</v>
      </c>
      <c r="F2985" s="45">
        <v>0</v>
      </c>
      <c r="G2985" s="71" t="s">
        <v>7413</v>
      </c>
      <c r="H2985" s="45" t="s">
        <v>24549</v>
      </c>
      <c r="I2985" s="45" t="s">
        <v>20802</v>
      </c>
      <c r="J2985" s="45" t="str">
        <f t="shared" si="93"/>
        <v>C:\Users\kimda\Documents\1. 업무\2. 자료\1. 공주건설본부 기계부\3. 설계도서\VP IN\1. DW\GJ-DW／WP-HA\GJ-DWWP-HA-0010-T</v>
      </c>
    </row>
    <row r="2986" spans="1:10" x14ac:dyDescent="0.45">
      <c r="A2986" s="56" t="str">
        <f t="shared" si="92"/>
        <v>Link</v>
      </c>
      <c r="B2986" s="45" t="s">
        <v>271</v>
      </c>
      <c r="C2986" s="69">
        <v>45698</v>
      </c>
      <c r="D2986" s="45" t="s">
        <v>7414</v>
      </c>
      <c r="E2986" s="45" t="s">
        <v>31</v>
      </c>
      <c r="F2986" s="45">
        <v>0</v>
      </c>
      <c r="G2986" s="71" t="s">
        <v>7415</v>
      </c>
      <c r="H2986" s="45" t="s">
        <v>24549</v>
      </c>
      <c r="I2986" s="45" t="s">
        <v>20802</v>
      </c>
      <c r="J2986" s="45" t="str">
        <f t="shared" si="93"/>
        <v>C:\Users\kimda\Documents\1. 업무\2. 자료\1. 공주건설본부 기계부\3. 설계도서\VP IN\1. DW\GJ-DW／WP-HA\GJ-DWWP-HA-0010-T</v>
      </c>
    </row>
    <row r="2987" spans="1:10" x14ac:dyDescent="0.45">
      <c r="A2987" s="56" t="str">
        <f t="shared" si="92"/>
        <v>Link</v>
      </c>
      <c r="B2987" s="45" t="s">
        <v>271</v>
      </c>
      <c r="C2987" s="69">
        <v>45698</v>
      </c>
      <c r="D2987" s="45" t="s">
        <v>7416</v>
      </c>
      <c r="E2987" s="45" t="s">
        <v>31</v>
      </c>
      <c r="F2987" s="45">
        <v>0</v>
      </c>
      <c r="G2987" s="71" t="s">
        <v>7417</v>
      </c>
      <c r="H2987" s="45" t="s">
        <v>24549</v>
      </c>
      <c r="I2987" s="45" t="s">
        <v>20802</v>
      </c>
      <c r="J2987" s="45" t="str">
        <f t="shared" si="93"/>
        <v>C:\Users\kimda\Documents\1. 업무\2. 자료\1. 공주건설본부 기계부\3. 설계도서\VP IN\1. DW\GJ-DW／WP-HA\GJ-DWWP-HA-0010-T</v>
      </c>
    </row>
    <row r="2988" spans="1:10" x14ac:dyDescent="0.45">
      <c r="A2988" s="56" t="str">
        <f t="shared" si="92"/>
        <v>Link</v>
      </c>
      <c r="B2988" s="45" t="s">
        <v>271</v>
      </c>
      <c r="C2988" s="69">
        <v>45698</v>
      </c>
      <c r="D2988" s="45" t="s">
        <v>7418</v>
      </c>
      <c r="E2988" s="45" t="s">
        <v>31</v>
      </c>
      <c r="F2988" s="45">
        <v>0</v>
      </c>
      <c r="G2988" s="71" t="s">
        <v>7419</v>
      </c>
      <c r="H2988" s="45" t="s">
        <v>24549</v>
      </c>
      <c r="I2988" s="45" t="s">
        <v>20802</v>
      </c>
      <c r="J2988" s="45" t="str">
        <f t="shared" si="93"/>
        <v>C:\Users\kimda\Documents\1. 업무\2. 자료\1. 공주건설본부 기계부\3. 설계도서\VP IN\1. DW\GJ-DW／WP-HA\GJ-DWWP-HA-0010-T</v>
      </c>
    </row>
    <row r="2989" spans="1:10" x14ac:dyDescent="0.45">
      <c r="A2989" s="56" t="str">
        <f t="shared" si="92"/>
        <v>Link</v>
      </c>
      <c r="B2989" s="45" t="s">
        <v>271</v>
      </c>
      <c r="C2989" s="69">
        <v>45698</v>
      </c>
      <c r="D2989" s="45" t="s">
        <v>7420</v>
      </c>
      <c r="E2989" s="45" t="s">
        <v>31</v>
      </c>
      <c r="F2989" s="45">
        <v>0</v>
      </c>
      <c r="G2989" s="71" t="s">
        <v>23931</v>
      </c>
      <c r="H2989" s="45" t="s">
        <v>24549</v>
      </c>
      <c r="I2989" s="45" t="s">
        <v>20802</v>
      </c>
      <c r="J2989" s="45" t="str">
        <f t="shared" si="93"/>
        <v>C:\Users\kimda\Documents\1. 업무\2. 자료\1. 공주건설본부 기계부\3. 설계도서\VP IN\1. DW\GJ-DW／WP-HA\GJ-DWWP-HA-0010-T</v>
      </c>
    </row>
    <row r="2990" spans="1:10" x14ac:dyDescent="0.45">
      <c r="A2990" s="56" t="str">
        <f t="shared" si="92"/>
        <v>Link</v>
      </c>
      <c r="B2990" s="45" t="s">
        <v>271</v>
      </c>
      <c r="C2990" s="69">
        <v>45698</v>
      </c>
      <c r="D2990" s="45" t="s">
        <v>7421</v>
      </c>
      <c r="E2990" s="45" t="s">
        <v>31</v>
      </c>
      <c r="F2990" s="45">
        <v>0</v>
      </c>
      <c r="G2990" s="71" t="s">
        <v>23932</v>
      </c>
      <c r="H2990" s="45" t="s">
        <v>24549</v>
      </c>
      <c r="I2990" s="45" t="s">
        <v>20802</v>
      </c>
      <c r="J2990" s="45" t="str">
        <f t="shared" si="93"/>
        <v>C:\Users\kimda\Documents\1. 업무\2. 자료\1. 공주건설본부 기계부\3. 설계도서\VP IN\1. DW\GJ-DW／WP-HA\GJ-DWWP-HA-0010-T</v>
      </c>
    </row>
    <row r="2991" spans="1:10" x14ac:dyDescent="0.45">
      <c r="A2991" s="56" t="str">
        <f t="shared" si="92"/>
        <v>Link</v>
      </c>
      <c r="B2991" s="45" t="s">
        <v>271</v>
      </c>
      <c r="C2991" s="69">
        <v>45698</v>
      </c>
      <c r="D2991" s="45" t="s">
        <v>7422</v>
      </c>
      <c r="E2991" s="45" t="s">
        <v>31</v>
      </c>
      <c r="F2991" s="45">
        <v>0</v>
      </c>
      <c r="G2991" s="71" t="s">
        <v>23933</v>
      </c>
      <c r="H2991" s="45" t="s">
        <v>24549</v>
      </c>
      <c r="I2991" s="45" t="s">
        <v>20802</v>
      </c>
      <c r="J2991" s="45" t="str">
        <f t="shared" si="93"/>
        <v>C:\Users\kimda\Documents\1. 업무\2. 자료\1. 공주건설본부 기계부\3. 설계도서\VP IN\1. DW\GJ-DW／WP-HA\GJ-DWWP-HA-0010-T</v>
      </c>
    </row>
    <row r="2992" spans="1:10" x14ac:dyDescent="0.45">
      <c r="A2992" s="56" t="str">
        <f t="shared" si="92"/>
        <v>Link</v>
      </c>
      <c r="B2992" s="45" t="s">
        <v>18</v>
      </c>
      <c r="C2992" s="69">
        <v>45698</v>
      </c>
      <c r="D2992" s="45" t="s">
        <v>6761</v>
      </c>
      <c r="E2992" s="45" t="s">
        <v>47</v>
      </c>
      <c r="F2992" s="45">
        <v>2</v>
      </c>
      <c r="G2992" s="71" t="s">
        <v>6762</v>
      </c>
      <c r="H2992" s="45" t="s">
        <v>24550</v>
      </c>
      <c r="I2992" s="45" t="s">
        <v>20803</v>
      </c>
      <c r="J2992" s="45" t="str">
        <f t="shared" si="93"/>
        <v>C:\Users\kimda\Documents\1. 업무\2. 자료\1. 공주건설본부 기계부\3. 설계도서\VP IN\1. DW\GJ-DW／WP-HJ\GJ-DWWP-HJ-0018-T</v>
      </c>
    </row>
    <row r="2993" spans="1:10" x14ac:dyDescent="0.45">
      <c r="A2993" s="56" t="str">
        <f t="shared" si="92"/>
        <v>Link</v>
      </c>
      <c r="B2993" s="45" t="s">
        <v>23</v>
      </c>
      <c r="C2993" s="69">
        <v>45698</v>
      </c>
      <c r="D2993" s="45" t="s">
        <v>6743</v>
      </c>
      <c r="E2993" s="45" t="s">
        <v>32</v>
      </c>
      <c r="F2993" s="45" t="s">
        <v>64</v>
      </c>
      <c r="G2993" s="71" t="s">
        <v>6746</v>
      </c>
      <c r="H2993" s="45" t="s">
        <v>24551</v>
      </c>
      <c r="I2993" s="45" t="s">
        <v>20804</v>
      </c>
      <c r="J2993" s="45" t="str">
        <f t="shared" si="93"/>
        <v>C:\Users\kimda\Documents\1. 업무\2. 자료\1. 공주건설본부 기계부\3. 설계도서\VP IN\1. DW\GJ-DW／WP-HP\GJ-DWWP-HP-0007-T</v>
      </c>
    </row>
    <row r="2994" spans="1:10" x14ac:dyDescent="0.45">
      <c r="A2994" s="56" t="str">
        <f t="shared" si="92"/>
        <v>Link</v>
      </c>
      <c r="B2994" s="45" t="s">
        <v>19</v>
      </c>
      <c r="C2994" s="69">
        <v>45699</v>
      </c>
      <c r="D2994" s="45" t="s">
        <v>8446</v>
      </c>
      <c r="E2994" s="45" t="s">
        <v>32</v>
      </c>
      <c r="F2994" s="45" t="s">
        <v>41</v>
      </c>
      <c r="G2994" s="71" t="s">
        <v>8447</v>
      </c>
      <c r="H2994" s="45" t="s">
        <v>24552</v>
      </c>
      <c r="I2994" s="45" t="s">
        <v>20805</v>
      </c>
      <c r="J2994" s="45" t="str">
        <f t="shared" si="93"/>
        <v>C:\Users\kimda\Documents\1. 업무\2. 자료\1. 공주건설본부 기계부\3. 설계도서\VP IN\1. DW\GJ-DW／WP-BE\GJ-DWWP-BE-0040-T</v>
      </c>
    </row>
    <row r="2995" spans="1:10" x14ac:dyDescent="0.45">
      <c r="A2995" s="56" t="str">
        <f t="shared" si="92"/>
        <v>Link</v>
      </c>
      <c r="B2995" s="45" t="s">
        <v>19</v>
      </c>
      <c r="C2995" s="69">
        <v>45699</v>
      </c>
      <c r="D2995" s="45" t="s">
        <v>8448</v>
      </c>
      <c r="E2995" s="45" t="s">
        <v>32</v>
      </c>
      <c r="F2995" s="45" t="s">
        <v>41</v>
      </c>
      <c r="G2995" s="71" t="s">
        <v>8449</v>
      </c>
      <c r="H2995" s="45" t="s">
        <v>24552</v>
      </c>
      <c r="I2995" s="45" t="s">
        <v>20805</v>
      </c>
      <c r="J2995" s="45" t="str">
        <f t="shared" si="93"/>
        <v>C:\Users\kimda\Documents\1. 업무\2. 자료\1. 공주건설본부 기계부\3. 설계도서\VP IN\1. DW\GJ-DW／WP-BE\GJ-DWWP-BE-0040-T</v>
      </c>
    </row>
    <row r="2996" spans="1:10" x14ac:dyDescent="0.45">
      <c r="A2996" s="56" t="str">
        <f t="shared" si="92"/>
        <v>Link</v>
      </c>
      <c r="B2996" s="45" t="s">
        <v>19</v>
      </c>
      <c r="C2996" s="69">
        <v>45699</v>
      </c>
      <c r="D2996" s="45" t="s">
        <v>8450</v>
      </c>
      <c r="E2996" s="45" t="s">
        <v>32</v>
      </c>
      <c r="F2996" s="45" t="s">
        <v>41</v>
      </c>
      <c r="G2996" s="71" t="s">
        <v>8451</v>
      </c>
      <c r="H2996" s="45" t="s">
        <v>24553</v>
      </c>
      <c r="I2996" s="45" t="s">
        <v>20806</v>
      </c>
      <c r="J2996" s="45" t="str">
        <f t="shared" si="93"/>
        <v>C:\Users\kimda\Documents\1. 업무\2. 자료\1. 공주건설본부 기계부\3. 설계도서\VP IN\1. DW\GJ-DW／WP-BE\GJ-DWWP-BE-0041-T</v>
      </c>
    </row>
    <row r="2997" spans="1:10" x14ac:dyDescent="0.45">
      <c r="A2997" s="56" t="str">
        <f t="shared" si="92"/>
        <v>Link</v>
      </c>
      <c r="B2997" s="45" t="s">
        <v>22</v>
      </c>
      <c r="C2997" s="69">
        <v>45699</v>
      </c>
      <c r="D2997" s="45" t="s">
        <v>8452</v>
      </c>
      <c r="E2997" s="45" t="s">
        <v>32</v>
      </c>
      <c r="F2997" s="45" t="s">
        <v>41</v>
      </c>
      <c r="G2997" s="71" t="s">
        <v>8453</v>
      </c>
      <c r="H2997" s="45" t="s">
        <v>24554</v>
      </c>
      <c r="I2997" s="45" t="s">
        <v>20807</v>
      </c>
      <c r="J2997" s="45" t="str">
        <f t="shared" si="93"/>
        <v>C:\Users\kimda\Documents\1. 업무\2. 자료\1. 공주건설본부 기계부\3. 설계도서\VP IN\1. DW\GJ-DW／WP-BM\GJ-DWWP-BM-0068-T</v>
      </c>
    </row>
    <row r="2998" spans="1:10" x14ac:dyDescent="0.45">
      <c r="A2998" s="56" t="str">
        <f t="shared" si="92"/>
        <v>Link</v>
      </c>
      <c r="B2998" s="45" t="s">
        <v>22</v>
      </c>
      <c r="C2998" s="69">
        <v>45699</v>
      </c>
      <c r="D2998" s="45" t="s">
        <v>8454</v>
      </c>
      <c r="E2998" s="45" t="s">
        <v>32</v>
      </c>
      <c r="F2998" s="45" t="s">
        <v>41</v>
      </c>
      <c r="G2998" s="71" t="s">
        <v>8455</v>
      </c>
      <c r="H2998" s="45" t="s">
        <v>24554</v>
      </c>
      <c r="I2998" s="45" t="s">
        <v>20807</v>
      </c>
      <c r="J2998" s="45" t="str">
        <f t="shared" si="93"/>
        <v>C:\Users\kimda\Documents\1. 업무\2. 자료\1. 공주건설본부 기계부\3. 설계도서\VP IN\1. DW\GJ-DW／WP-BM\GJ-DWWP-BM-0068-T</v>
      </c>
    </row>
    <row r="2999" spans="1:10" x14ac:dyDescent="0.45">
      <c r="A2999" s="56" t="str">
        <f t="shared" si="92"/>
        <v>Link</v>
      </c>
      <c r="B2999" s="45" t="s">
        <v>22</v>
      </c>
      <c r="C2999" s="69">
        <v>45699</v>
      </c>
      <c r="D2999" s="45" t="s">
        <v>8456</v>
      </c>
      <c r="E2999" s="45" t="s">
        <v>32</v>
      </c>
      <c r="F2999" s="45" t="s">
        <v>41</v>
      </c>
      <c r="G2999" s="71" t="s">
        <v>8457</v>
      </c>
      <c r="H2999" s="45" t="s">
        <v>24555</v>
      </c>
      <c r="I2999" s="45" t="s">
        <v>20808</v>
      </c>
      <c r="J2999" s="45" t="str">
        <f t="shared" si="93"/>
        <v>C:\Users\kimda\Documents\1. 업무\2. 자료\1. 공주건설본부 기계부\3. 설계도서\VP IN\1. DW\GJ-DW／WP-BM\GJ-DWWP-BM-0069-T</v>
      </c>
    </row>
    <row r="3000" spans="1:10" x14ac:dyDescent="0.45">
      <c r="A3000" s="56" t="str">
        <f t="shared" si="92"/>
        <v>Link</v>
      </c>
      <c r="B3000" s="45" t="s">
        <v>285</v>
      </c>
      <c r="C3000" s="69">
        <v>45699</v>
      </c>
      <c r="D3000" s="45" t="s">
        <v>6220</v>
      </c>
      <c r="E3000" s="45" t="s">
        <v>32</v>
      </c>
      <c r="F3000" s="45" t="s">
        <v>37</v>
      </c>
      <c r="G3000" s="71" t="s">
        <v>6221</v>
      </c>
      <c r="H3000" s="45" t="s">
        <v>24556</v>
      </c>
      <c r="I3000" s="45" t="s">
        <v>20809</v>
      </c>
      <c r="J3000" s="45" t="str">
        <f t="shared" si="93"/>
        <v>C:\Users\kimda\Documents\1. 업무\2. 자료\1. 공주건설본부 기계부\3. 설계도서\VP IN\1. DW\GJ-DW／WP-BV\GJ-DWWP-BV-0031-T</v>
      </c>
    </row>
    <row r="3001" spans="1:10" x14ac:dyDescent="0.45">
      <c r="A3001" s="56" t="str">
        <f t="shared" si="92"/>
        <v>Link</v>
      </c>
      <c r="B3001" s="45" t="s">
        <v>285</v>
      </c>
      <c r="C3001" s="69">
        <v>45699</v>
      </c>
      <c r="D3001" s="45" t="s">
        <v>7284</v>
      </c>
      <c r="E3001" s="45" t="s">
        <v>32</v>
      </c>
      <c r="F3001" s="45" t="s">
        <v>37</v>
      </c>
      <c r="G3001" s="71" t="s">
        <v>7283</v>
      </c>
      <c r="H3001" s="45" t="s">
        <v>24557</v>
      </c>
      <c r="I3001" s="45" t="s">
        <v>20810</v>
      </c>
      <c r="J3001" s="45" t="str">
        <f t="shared" si="93"/>
        <v>C:\Users\kimda\Documents\1. 업무\2. 자료\1. 공주건설본부 기계부\3. 설계도서\VP IN\1. DW\GJ-DW／WP-BV\GJ-DWWP-BV-0032-T</v>
      </c>
    </row>
    <row r="3002" spans="1:10" x14ac:dyDescent="0.45">
      <c r="A3002" s="56" t="str">
        <f t="shared" si="92"/>
        <v>Link</v>
      </c>
      <c r="B3002" s="45" t="s">
        <v>19</v>
      </c>
      <c r="C3002" s="69">
        <v>45699</v>
      </c>
      <c r="D3002" s="45" t="s">
        <v>8459</v>
      </c>
      <c r="E3002" s="45" t="s">
        <v>32</v>
      </c>
      <c r="F3002" s="45" t="s">
        <v>41</v>
      </c>
      <c r="G3002" s="71" t="s">
        <v>8460</v>
      </c>
      <c r="H3002" s="45" t="s">
        <v>24558</v>
      </c>
      <c r="I3002" s="45" t="s">
        <v>20811</v>
      </c>
      <c r="J3002" s="45" t="str">
        <f t="shared" si="93"/>
        <v>C:\Users\kimda\Documents\1. 업무\2. 자료\1. 공주건설본부 기계부\3. 설계도서\VP IN\1. DW\GJ-DW／WP-HE\GJ-DWWP-HE-0013-T</v>
      </c>
    </row>
    <row r="3003" spans="1:10" x14ac:dyDescent="0.45">
      <c r="A3003" s="56" t="str">
        <f t="shared" si="92"/>
        <v>Link</v>
      </c>
      <c r="B3003" s="45" t="s">
        <v>22</v>
      </c>
      <c r="C3003" s="69">
        <v>45699</v>
      </c>
      <c r="D3003" s="45" t="s">
        <v>8461</v>
      </c>
      <c r="E3003" s="45" t="s">
        <v>47</v>
      </c>
      <c r="F3003" s="45">
        <v>1</v>
      </c>
      <c r="G3003" s="71" t="s">
        <v>7310</v>
      </c>
      <c r="H3003" s="45" t="s">
        <v>24559</v>
      </c>
      <c r="I3003" s="45" t="s">
        <v>20812</v>
      </c>
      <c r="J3003" s="45" t="str">
        <f t="shared" si="93"/>
        <v>C:\Users\kimda\Documents\1. 업무\2. 자료\1. 공주건설본부 기계부\3. 설계도서\VP IN\1. DW\GJ-DW／WP-HM\GJ-DWWP-HM-0046-T</v>
      </c>
    </row>
    <row r="3004" spans="1:10" x14ac:dyDescent="0.45">
      <c r="A3004" s="56" t="str">
        <f t="shared" si="92"/>
        <v>Link</v>
      </c>
      <c r="B3004" s="45" t="s">
        <v>22</v>
      </c>
      <c r="C3004" s="69">
        <v>45699</v>
      </c>
      <c r="D3004" s="45" t="s">
        <v>8462</v>
      </c>
      <c r="E3004" s="45" t="s">
        <v>47</v>
      </c>
      <c r="F3004" s="45">
        <v>1</v>
      </c>
      <c r="G3004" s="71" t="s">
        <v>7359</v>
      </c>
      <c r="H3004" s="45" t="s">
        <v>24560</v>
      </c>
      <c r="I3004" s="45" t="s">
        <v>20813</v>
      </c>
      <c r="J3004" s="45" t="str">
        <f t="shared" si="93"/>
        <v>C:\Users\kimda\Documents\1. 업무\2. 자료\1. 공주건설본부 기계부\3. 설계도서\VP IN\1. DW\GJ-DW／WP-HM\GJ-DWWP-HM-0047-T</v>
      </c>
    </row>
    <row r="3005" spans="1:10" x14ac:dyDescent="0.45">
      <c r="A3005" s="56" t="str">
        <f t="shared" si="92"/>
        <v>Link</v>
      </c>
      <c r="B3005" s="45" t="s">
        <v>22</v>
      </c>
      <c r="C3005" s="69">
        <v>45699</v>
      </c>
      <c r="D3005" s="45" t="s">
        <v>8463</v>
      </c>
      <c r="E3005" s="45" t="s">
        <v>47</v>
      </c>
      <c r="F3005" s="45">
        <v>1</v>
      </c>
      <c r="G3005" s="71" t="s">
        <v>7361</v>
      </c>
      <c r="H3005" s="45" t="s">
        <v>24560</v>
      </c>
      <c r="I3005" s="45" t="s">
        <v>20813</v>
      </c>
      <c r="J3005" s="45" t="str">
        <f t="shared" si="93"/>
        <v>C:\Users\kimda\Documents\1. 업무\2. 자료\1. 공주건설본부 기계부\3. 설계도서\VP IN\1. DW\GJ-DW／WP-HM\GJ-DWWP-HM-0047-T</v>
      </c>
    </row>
    <row r="3006" spans="1:10" x14ac:dyDescent="0.45">
      <c r="A3006" s="56" t="str">
        <f t="shared" si="92"/>
        <v>Link</v>
      </c>
      <c r="B3006" s="45" t="s">
        <v>22</v>
      </c>
      <c r="C3006" s="69">
        <v>45699</v>
      </c>
      <c r="D3006" s="45" t="s">
        <v>8464</v>
      </c>
      <c r="E3006" s="45" t="s">
        <v>47</v>
      </c>
      <c r="F3006" s="45">
        <v>1</v>
      </c>
      <c r="G3006" s="71" t="s">
        <v>24057</v>
      </c>
      <c r="H3006" s="45" t="s">
        <v>24560</v>
      </c>
      <c r="I3006" s="45" t="s">
        <v>20813</v>
      </c>
      <c r="J3006" s="45" t="str">
        <f t="shared" si="93"/>
        <v>C:\Users\kimda\Documents\1. 업무\2. 자료\1. 공주건설본부 기계부\3. 설계도서\VP IN\1. DW\GJ-DW／WP-HM\GJ-DWWP-HM-0047-T</v>
      </c>
    </row>
    <row r="3007" spans="1:10" x14ac:dyDescent="0.45">
      <c r="A3007" s="56" t="str">
        <f t="shared" si="92"/>
        <v>Link</v>
      </c>
      <c r="B3007" s="45" t="s">
        <v>22</v>
      </c>
      <c r="C3007" s="69">
        <v>45699</v>
      </c>
      <c r="D3007" s="45" t="s">
        <v>8465</v>
      </c>
      <c r="E3007" s="45" t="s">
        <v>47</v>
      </c>
      <c r="F3007" s="45">
        <v>1</v>
      </c>
      <c r="G3007" s="71" t="s">
        <v>8466</v>
      </c>
      <c r="H3007" s="45" t="s">
        <v>24560</v>
      </c>
      <c r="I3007" s="45" t="s">
        <v>20813</v>
      </c>
      <c r="J3007" s="45" t="str">
        <f t="shared" si="93"/>
        <v>C:\Users\kimda\Documents\1. 업무\2. 자료\1. 공주건설본부 기계부\3. 설계도서\VP IN\1. DW\GJ-DW／WP-HM\GJ-DWWP-HM-0047-T</v>
      </c>
    </row>
    <row r="3008" spans="1:10" x14ac:dyDescent="0.45">
      <c r="A3008" s="56" t="str">
        <f t="shared" si="92"/>
        <v>Link</v>
      </c>
      <c r="B3008" s="45" t="s">
        <v>22</v>
      </c>
      <c r="C3008" s="69">
        <v>45699</v>
      </c>
      <c r="D3008" s="45" t="s">
        <v>8467</v>
      </c>
      <c r="E3008" s="45" t="s">
        <v>32</v>
      </c>
      <c r="F3008" s="45" t="s">
        <v>41</v>
      </c>
      <c r="G3008" s="71" t="s">
        <v>8468</v>
      </c>
      <c r="H3008" s="45" t="s">
        <v>24561</v>
      </c>
      <c r="I3008" s="45" t="s">
        <v>20814</v>
      </c>
      <c r="J3008" s="45" t="str">
        <f t="shared" si="93"/>
        <v>C:\Users\kimda\Documents\1. 업무\2. 자료\1. 공주건설본부 기계부\3. 설계도서\VP IN\1. DW\GJ-DW／WP-HM\GJ-DWWP-HM-0048-T</v>
      </c>
    </row>
    <row r="3009" spans="1:10" x14ac:dyDescent="0.45">
      <c r="A3009" s="56" t="str">
        <f t="shared" si="92"/>
        <v>Link</v>
      </c>
      <c r="B3009" s="45" t="s">
        <v>23</v>
      </c>
      <c r="C3009" s="69">
        <v>45699</v>
      </c>
      <c r="D3009" s="45" t="s">
        <v>6758</v>
      </c>
      <c r="E3009" s="45" t="s">
        <v>32</v>
      </c>
      <c r="F3009" s="45" t="s">
        <v>64</v>
      </c>
      <c r="G3009" s="71" t="s">
        <v>6759</v>
      </c>
      <c r="H3009" s="45" t="s">
        <v>24562</v>
      </c>
      <c r="I3009" s="45" t="s">
        <v>20815</v>
      </c>
      <c r="J3009" s="45" t="str">
        <f t="shared" si="93"/>
        <v>C:\Users\kimda\Documents\1. 업무\2. 자료\1. 공주건설본부 기계부\3. 설계도서\VP IN\1. DW\GJ-DW／WP-HP\GJ-DWWP-HP-0008-T</v>
      </c>
    </row>
    <row r="3010" spans="1:10" x14ac:dyDescent="0.45">
      <c r="A3010" s="56" t="str">
        <f t="shared" si="92"/>
        <v>Link</v>
      </c>
      <c r="B3010" s="45" t="s">
        <v>23</v>
      </c>
      <c r="C3010" s="69">
        <v>45699</v>
      </c>
      <c r="D3010" s="45" t="s">
        <v>8469</v>
      </c>
      <c r="E3010" s="45" t="s">
        <v>47</v>
      </c>
      <c r="F3010" s="45">
        <v>2</v>
      </c>
      <c r="G3010" s="71" t="s">
        <v>6760</v>
      </c>
      <c r="H3010" s="45" t="s">
        <v>24562</v>
      </c>
      <c r="I3010" s="45" t="s">
        <v>20815</v>
      </c>
      <c r="J3010" s="45" t="str">
        <f t="shared" si="93"/>
        <v>C:\Users\kimda\Documents\1. 업무\2. 자료\1. 공주건설본부 기계부\3. 설계도서\VP IN\1. DW\GJ-DW／WP-HP\GJ-DWWP-HP-0008-T</v>
      </c>
    </row>
    <row r="3011" spans="1:10" x14ac:dyDescent="0.45">
      <c r="A3011" s="56" t="str">
        <f t="shared" si="92"/>
        <v>Link</v>
      </c>
      <c r="B3011" s="45" t="s">
        <v>23</v>
      </c>
      <c r="C3011" s="69">
        <v>45699</v>
      </c>
      <c r="D3011" s="45" t="s">
        <v>6745</v>
      </c>
      <c r="E3011" s="45" t="s">
        <v>32</v>
      </c>
      <c r="F3011" s="45" t="s">
        <v>37</v>
      </c>
      <c r="G3011" s="71" t="s">
        <v>6748</v>
      </c>
      <c r="H3011" s="45" t="s">
        <v>24563</v>
      </c>
      <c r="I3011" s="45" t="s">
        <v>20816</v>
      </c>
      <c r="J3011" s="45" t="str">
        <f t="shared" si="93"/>
        <v>C:\Users\kimda\Documents\1. 업무\2. 자료\1. 공주건설본부 기계부\3. 설계도서\VP IN\1. DW\GJ-DW／WP-HP\GJ-DWWP-HP-0009-T</v>
      </c>
    </row>
    <row r="3012" spans="1:10" x14ac:dyDescent="0.45">
      <c r="A3012" s="56" t="str">
        <f t="shared" si="92"/>
        <v>Link</v>
      </c>
      <c r="B3012" s="45" t="s">
        <v>19</v>
      </c>
      <c r="C3012" s="69">
        <v>45699</v>
      </c>
      <c r="D3012" s="45" t="s">
        <v>6205</v>
      </c>
      <c r="E3012" s="45" t="s">
        <v>31</v>
      </c>
      <c r="F3012" s="45">
        <v>0</v>
      </c>
      <c r="G3012" s="71" t="s">
        <v>6206</v>
      </c>
      <c r="H3012" s="45" t="s">
        <v>24564</v>
      </c>
      <c r="I3012" s="45" t="s">
        <v>20817</v>
      </c>
      <c r="J3012" s="45" t="str">
        <f t="shared" si="93"/>
        <v>C:\Users\kimda\Documents\1. 업무\2. 자료\1. 공주건설본부 기계부\3. 설계도서\VP IN\1. DW\GJ-DW／WP-SE\GJ-DWWP-SE-0040-T</v>
      </c>
    </row>
    <row r="3013" spans="1:10" x14ac:dyDescent="0.45">
      <c r="A3013" s="56" t="str">
        <f t="shared" ref="A3013:A3076" si="94">HYPERLINK(J3013,"Link")</f>
        <v>Link</v>
      </c>
      <c r="B3013" s="45" t="s">
        <v>22</v>
      </c>
      <c r="C3013" s="69">
        <v>45699</v>
      </c>
      <c r="D3013" s="45" t="s">
        <v>8470</v>
      </c>
      <c r="E3013" s="45" t="s">
        <v>47</v>
      </c>
      <c r="F3013" s="45">
        <v>0</v>
      </c>
      <c r="G3013" s="71" t="s">
        <v>8471</v>
      </c>
      <c r="H3013" s="45" t="s">
        <v>24565</v>
      </c>
      <c r="I3013" s="45" t="s">
        <v>20818</v>
      </c>
      <c r="J3013" s="45" t="str">
        <f t="shared" ref="J3013:J3076" si="95">$A$2&amp;"\"&amp;LEFT(H3013,11)&amp;"\"&amp;I3013</f>
        <v>C:\Users\kimda\Documents\1. 업무\2. 자료\1. 공주건설본부 기계부\3. 설계도서\VP IN\1. DW\GJ-DW／WP-SM\GJ-DWWP-SM-0084-T</v>
      </c>
    </row>
    <row r="3014" spans="1:10" x14ac:dyDescent="0.45">
      <c r="A3014" s="56" t="str">
        <f t="shared" si="94"/>
        <v>Link</v>
      </c>
      <c r="B3014" s="45" t="s">
        <v>22</v>
      </c>
      <c r="C3014" s="69">
        <v>45699</v>
      </c>
      <c r="D3014" s="45" t="s">
        <v>8472</v>
      </c>
      <c r="E3014" s="45" t="s">
        <v>47</v>
      </c>
      <c r="F3014" s="45">
        <v>0</v>
      </c>
      <c r="G3014" s="71" t="s">
        <v>8473</v>
      </c>
      <c r="H3014" s="45" t="s">
        <v>24565</v>
      </c>
      <c r="I3014" s="45" t="s">
        <v>20818</v>
      </c>
      <c r="J3014" s="45" t="str">
        <f t="shared" si="95"/>
        <v>C:\Users\kimda\Documents\1. 업무\2. 자료\1. 공주건설본부 기계부\3. 설계도서\VP IN\1. DW\GJ-DW／WP-SM\GJ-DWWP-SM-0084-T</v>
      </c>
    </row>
    <row r="3015" spans="1:10" x14ac:dyDescent="0.45">
      <c r="A3015" s="56" t="str">
        <f t="shared" si="94"/>
        <v>Link</v>
      </c>
      <c r="B3015" s="45" t="s">
        <v>22</v>
      </c>
      <c r="C3015" s="69">
        <v>45699</v>
      </c>
      <c r="D3015" s="45" t="s">
        <v>8474</v>
      </c>
      <c r="E3015" s="45" t="s">
        <v>47</v>
      </c>
      <c r="F3015" s="45">
        <v>0</v>
      </c>
      <c r="G3015" s="71" t="s">
        <v>8475</v>
      </c>
      <c r="H3015" s="45" t="s">
        <v>24565</v>
      </c>
      <c r="I3015" s="45" t="s">
        <v>20818</v>
      </c>
      <c r="J3015" s="45" t="str">
        <f t="shared" si="95"/>
        <v>C:\Users\kimda\Documents\1. 업무\2. 자료\1. 공주건설본부 기계부\3. 설계도서\VP IN\1. DW\GJ-DW／WP-SM\GJ-DWWP-SM-0084-T</v>
      </c>
    </row>
    <row r="3016" spans="1:10" x14ac:dyDescent="0.45">
      <c r="A3016" s="56" t="str">
        <f t="shared" si="94"/>
        <v>Link</v>
      </c>
      <c r="B3016" s="45" t="s">
        <v>22</v>
      </c>
      <c r="C3016" s="69">
        <v>45699</v>
      </c>
      <c r="D3016" s="45" t="s">
        <v>8476</v>
      </c>
      <c r="E3016" s="45" t="s">
        <v>47</v>
      </c>
      <c r="F3016" s="45">
        <v>0</v>
      </c>
      <c r="G3016" s="71" t="s">
        <v>8477</v>
      </c>
      <c r="H3016" s="45" t="s">
        <v>24565</v>
      </c>
      <c r="I3016" s="45" t="s">
        <v>20818</v>
      </c>
      <c r="J3016" s="45" t="str">
        <f t="shared" si="95"/>
        <v>C:\Users\kimda\Documents\1. 업무\2. 자료\1. 공주건설본부 기계부\3. 설계도서\VP IN\1. DW\GJ-DW／WP-SM\GJ-DWWP-SM-0084-T</v>
      </c>
    </row>
    <row r="3017" spans="1:10" x14ac:dyDescent="0.45">
      <c r="A3017" s="56" t="str">
        <f t="shared" si="94"/>
        <v>Link</v>
      </c>
      <c r="B3017" s="45" t="s">
        <v>22</v>
      </c>
      <c r="C3017" s="69">
        <v>45699</v>
      </c>
      <c r="D3017" s="45" t="s">
        <v>8478</v>
      </c>
      <c r="E3017" s="45" t="s">
        <v>47</v>
      </c>
      <c r="F3017" s="45">
        <v>0</v>
      </c>
      <c r="G3017" s="71" t="s">
        <v>8479</v>
      </c>
      <c r="H3017" s="45" t="s">
        <v>24565</v>
      </c>
      <c r="I3017" s="45" t="s">
        <v>20818</v>
      </c>
      <c r="J3017" s="45" t="str">
        <f t="shared" si="95"/>
        <v>C:\Users\kimda\Documents\1. 업무\2. 자료\1. 공주건설본부 기계부\3. 설계도서\VP IN\1. DW\GJ-DW／WP-SM\GJ-DWWP-SM-0084-T</v>
      </c>
    </row>
    <row r="3018" spans="1:10" x14ac:dyDescent="0.45">
      <c r="A3018" s="56" t="str">
        <f t="shared" si="94"/>
        <v>Link</v>
      </c>
      <c r="B3018" s="45" t="s">
        <v>22</v>
      </c>
      <c r="C3018" s="69">
        <v>45699</v>
      </c>
      <c r="D3018" s="45" t="s">
        <v>8480</v>
      </c>
      <c r="E3018" s="45" t="s">
        <v>47</v>
      </c>
      <c r="F3018" s="45">
        <v>0</v>
      </c>
      <c r="G3018" s="71" t="s">
        <v>8481</v>
      </c>
      <c r="H3018" s="45" t="s">
        <v>24565</v>
      </c>
      <c r="I3018" s="45" t="s">
        <v>20818</v>
      </c>
      <c r="J3018" s="45" t="str">
        <f t="shared" si="95"/>
        <v>C:\Users\kimda\Documents\1. 업무\2. 자료\1. 공주건설본부 기계부\3. 설계도서\VP IN\1. DW\GJ-DW／WP-SM\GJ-DWWP-SM-0084-T</v>
      </c>
    </row>
    <row r="3019" spans="1:10" x14ac:dyDescent="0.45">
      <c r="A3019" s="56" t="str">
        <f t="shared" si="94"/>
        <v>Link</v>
      </c>
      <c r="B3019" s="45" t="s">
        <v>22</v>
      </c>
      <c r="C3019" s="69">
        <v>45699</v>
      </c>
      <c r="D3019" s="45" t="s">
        <v>8482</v>
      </c>
      <c r="E3019" s="45" t="s">
        <v>31</v>
      </c>
      <c r="F3019" s="45">
        <v>0</v>
      </c>
      <c r="G3019" s="71" t="s">
        <v>8483</v>
      </c>
      <c r="H3019" s="45" t="s">
        <v>24565</v>
      </c>
      <c r="I3019" s="45" t="s">
        <v>20818</v>
      </c>
      <c r="J3019" s="45" t="str">
        <f t="shared" si="95"/>
        <v>C:\Users\kimda\Documents\1. 업무\2. 자료\1. 공주건설본부 기계부\3. 설계도서\VP IN\1. DW\GJ-DW／WP-SM\GJ-DWWP-SM-0084-T</v>
      </c>
    </row>
    <row r="3020" spans="1:10" x14ac:dyDescent="0.45">
      <c r="A3020" s="56" t="str">
        <f t="shared" si="94"/>
        <v>Link</v>
      </c>
      <c r="B3020" s="45" t="s">
        <v>22</v>
      </c>
      <c r="C3020" s="69">
        <v>45699</v>
      </c>
      <c r="D3020" s="45" t="s">
        <v>513</v>
      </c>
      <c r="E3020" s="45" t="s">
        <v>32</v>
      </c>
      <c r="F3020" s="45" t="s">
        <v>64</v>
      </c>
      <c r="G3020" s="71" t="s">
        <v>1046</v>
      </c>
      <c r="H3020" s="45" t="s">
        <v>24566</v>
      </c>
      <c r="I3020" s="45" t="s">
        <v>20819</v>
      </c>
      <c r="J3020" s="45" t="str">
        <f t="shared" si="95"/>
        <v>C:\Users\kimda\Documents\1. 업무\2. 자료\1. 공주건설본부 기계부\3. 설계도서\VP IN\1. DW\GJ-DW／WP-SM\GJ-DWWP-SM-0085-T</v>
      </c>
    </row>
    <row r="3021" spans="1:10" x14ac:dyDescent="0.45">
      <c r="A3021" s="56" t="str">
        <f t="shared" si="94"/>
        <v>Link</v>
      </c>
      <c r="B3021" s="45" t="s">
        <v>22</v>
      </c>
      <c r="C3021" s="69">
        <v>45699</v>
      </c>
      <c r="D3021" s="45" t="s">
        <v>137</v>
      </c>
      <c r="E3021" s="45" t="s">
        <v>31</v>
      </c>
      <c r="F3021" s="45">
        <v>1</v>
      </c>
      <c r="G3021" s="71" t="s">
        <v>140</v>
      </c>
      <c r="H3021" s="45" t="s">
        <v>24567</v>
      </c>
      <c r="I3021" s="45" t="s">
        <v>20820</v>
      </c>
      <c r="J3021" s="45" t="str">
        <f t="shared" si="95"/>
        <v>C:\Users\kimda\Documents\1. 업무\2. 자료\1. 공주건설본부 기계부\3. 설계도서\VP IN\1. DW\GJ-DW／WP-SM\GJ-DWWP-SM-0086-T</v>
      </c>
    </row>
    <row r="3022" spans="1:10" x14ac:dyDescent="0.45">
      <c r="A3022" s="56" t="str">
        <f t="shared" si="94"/>
        <v>Link</v>
      </c>
      <c r="B3022" s="45" t="s">
        <v>22</v>
      </c>
      <c r="C3022" s="69">
        <v>45699</v>
      </c>
      <c r="D3022" s="45" t="s">
        <v>617</v>
      </c>
      <c r="E3022" s="45" t="s">
        <v>47</v>
      </c>
      <c r="F3022" s="45">
        <v>2</v>
      </c>
      <c r="G3022" s="71" t="s">
        <v>1173</v>
      </c>
      <c r="H3022" s="45" t="s">
        <v>24568</v>
      </c>
      <c r="I3022" s="45" t="s">
        <v>20821</v>
      </c>
      <c r="J3022" s="45" t="str">
        <f t="shared" si="95"/>
        <v>C:\Users\kimda\Documents\1. 업무\2. 자료\1. 공주건설본부 기계부\3. 설계도서\VP IN\1. DW\GJ-DW／WP-CM\GJ-DWWP-CM-0098-T</v>
      </c>
    </row>
    <row r="3023" spans="1:10" x14ac:dyDescent="0.45">
      <c r="A3023" s="56" t="str">
        <f t="shared" si="94"/>
        <v>Link</v>
      </c>
      <c r="B3023" s="45" t="s">
        <v>23</v>
      </c>
      <c r="C3023" s="69">
        <v>45700</v>
      </c>
      <c r="D3023" s="45" t="s">
        <v>561</v>
      </c>
      <c r="E3023" s="45" t="s">
        <v>31</v>
      </c>
      <c r="F3023" s="45">
        <v>5</v>
      </c>
      <c r="G3023" s="71" t="s">
        <v>1093</v>
      </c>
      <c r="H3023" s="45" t="s">
        <v>24569</v>
      </c>
      <c r="I3023" s="45" t="s">
        <v>20822</v>
      </c>
      <c r="J3023" s="45" t="str">
        <f t="shared" si="95"/>
        <v>C:\Users\kimda\Documents\1. 업무\2. 자료\1. 공주건설본부 기계부\3. 설계도서\VP IN\1. DW\GJ-DW／WP-CP\GJ-DWWP-CP-0054-T</v>
      </c>
    </row>
    <row r="3024" spans="1:10" x14ac:dyDescent="0.45">
      <c r="A3024" s="56" t="str">
        <f t="shared" si="94"/>
        <v>Link</v>
      </c>
      <c r="B3024" s="45" t="s">
        <v>23</v>
      </c>
      <c r="C3024" s="69">
        <v>45700</v>
      </c>
      <c r="D3024" s="45" t="s">
        <v>614</v>
      </c>
      <c r="E3024" s="45" t="s">
        <v>31</v>
      </c>
      <c r="F3024" s="45">
        <v>4</v>
      </c>
      <c r="G3024" s="71" t="s">
        <v>1094</v>
      </c>
      <c r="H3024" s="45" t="s">
        <v>24569</v>
      </c>
      <c r="I3024" s="45" t="s">
        <v>20822</v>
      </c>
      <c r="J3024" s="45" t="str">
        <f t="shared" si="95"/>
        <v>C:\Users\kimda\Documents\1. 업무\2. 자료\1. 공주건설본부 기계부\3. 설계도서\VP IN\1. DW\GJ-DW／WP-CP\GJ-DWWP-CP-0054-T</v>
      </c>
    </row>
    <row r="3025" spans="1:10" x14ac:dyDescent="0.45">
      <c r="A3025" s="56" t="str">
        <f t="shared" si="94"/>
        <v>Link</v>
      </c>
      <c r="B3025" s="45" t="s">
        <v>23</v>
      </c>
      <c r="C3025" s="69">
        <v>45700</v>
      </c>
      <c r="D3025" s="45" t="s">
        <v>615</v>
      </c>
      <c r="E3025" s="45" t="s">
        <v>31</v>
      </c>
      <c r="F3025" s="45">
        <v>4</v>
      </c>
      <c r="G3025" s="71" t="s">
        <v>1095</v>
      </c>
      <c r="H3025" s="45" t="s">
        <v>24569</v>
      </c>
      <c r="I3025" s="45" t="s">
        <v>20822</v>
      </c>
      <c r="J3025" s="45" t="str">
        <f t="shared" si="95"/>
        <v>C:\Users\kimda\Documents\1. 업무\2. 자료\1. 공주건설본부 기계부\3. 설계도서\VP IN\1. DW\GJ-DW／WP-CP\GJ-DWWP-CP-0054-T</v>
      </c>
    </row>
    <row r="3026" spans="1:10" x14ac:dyDescent="0.45">
      <c r="A3026" s="56" t="str">
        <f t="shared" si="94"/>
        <v>Link</v>
      </c>
      <c r="B3026" s="45" t="s">
        <v>18</v>
      </c>
      <c r="C3026" s="69">
        <v>45700</v>
      </c>
      <c r="D3026" s="45" t="s">
        <v>735</v>
      </c>
      <c r="E3026" s="45" t="s">
        <v>47</v>
      </c>
      <c r="F3026" s="45">
        <v>1</v>
      </c>
      <c r="G3026" s="71" t="s">
        <v>1362</v>
      </c>
      <c r="H3026" s="45" t="s">
        <v>24570</v>
      </c>
      <c r="I3026" s="45" t="s">
        <v>20823</v>
      </c>
      <c r="J3026" s="45" t="str">
        <f t="shared" si="95"/>
        <v>C:\Users\kimda\Documents\1. 업무\2. 자료\1. 공주건설본부 기계부\3. 설계도서\VP IN\1. DW\GJ-DW／WP-CJ\GJ-DWWP-CJ-0075-T</v>
      </c>
    </row>
    <row r="3027" spans="1:10" x14ac:dyDescent="0.45">
      <c r="A3027" s="56" t="str">
        <f t="shared" si="94"/>
        <v>Link</v>
      </c>
      <c r="B3027" s="45" t="s">
        <v>22</v>
      </c>
      <c r="C3027" s="69">
        <v>45700</v>
      </c>
      <c r="D3027" s="45" t="s">
        <v>8488</v>
      </c>
      <c r="E3027" s="45" t="s">
        <v>32</v>
      </c>
      <c r="F3027" s="45" t="s">
        <v>41</v>
      </c>
      <c r="G3027" s="71" t="s">
        <v>8491</v>
      </c>
      <c r="H3027" s="45" t="s">
        <v>24571</v>
      </c>
      <c r="I3027" s="45" t="s">
        <v>20824</v>
      </c>
      <c r="J3027" s="45" t="str">
        <f t="shared" si="95"/>
        <v>C:\Users\kimda\Documents\1. 업무\2. 자료\1. 공주건설본부 기계부\3. 설계도서\VP IN\1. DW\GJ-DW／WP-SM\GJ-DWWP-SM-0087-T</v>
      </c>
    </row>
    <row r="3028" spans="1:10" x14ac:dyDescent="0.45">
      <c r="A3028" s="56" t="str">
        <f t="shared" si="94"/>
        <v>Link</v>
      </c>
      <c r="B3028" s="45" t="s">
        <v>22</v>
      </c>
      <c r="C3028" s="69">
        <v>45700</v>
      </c>
      <c r="D3028" s="45" t="s">
        <v>8492</v>
      </c>
      <c r="E3028" s="45" t="s">
        <v>32</v>
      </c>
      <c r="F3028" s="45" t="s">
        <v>41</v>
      </c>
      <c r="G3028" s="71" t="s">
        <v>8493</v>
      </c>
      <c r="H3028" s="45" t="s">
        <v>24571</v>
      </c>
      <c r="I3028" s="45" t="s">
        <v>20824</v>
      </c>
      <c r="J3028" s="45" t="str">
        <f t="shared" si="95"/>
        <v>C:\Users\kimda\Documents\1. 업무\2. 자료\1. 공주건설본부 기계부\3. 설계도서\VP IN\1. DW\GJ-DW／WP-SM\GJ-DWWP-SM-0087-T</v>
      </c>
    </row>
    <row r="3029" spans="1:10" x14ac:dyDescent="0.45">
      <c r="A3029" s="56" t="str">
        <f t="shared" si="94"/>
        <v>Link</v>
      </c>
      <c r="B3029" s="45" t="s">
        <v>22</v>
      </c>
      <c r="C3029" s="69">
        <v>45700</v>
      </c>
      <c r="D3029" s="45" t="s">
        <v>8494</v>
      </c>
      <c r="E3029" s="45" t="s">
        <v>31</v>
      </c>
      <c r="F3029" s="45">
        <v>0</v>
      </c>
      <c r="G3029" s="71" t="s">
        <v>8495</v>
      </c>
      <c r="H3029" s="45" t="s">
        <v>24571</v>
      </c>
      <c r="I3029" s="45" t="s">
        <v>20824</v>
      </c>
      <c r="J3029" s="45" t="str">
        <f t="shared" si="95"/>
        <v>C:\Users\kimda\Documents\1. 업무\2. 자료\1. 공주건설본부 기계부\3. 설계도서\VP IN\1. DW\GJ-DW／WP-SM\GJ-DWWP-SM-0087-T</v>
      </c>
    </row>
    <row r="3030" spans="1:10" x14ac:dyDescent="0.45">
      <c r="A3030" s="56" t="str">
        <f t="shared" si="94"/>
        <v>Link</v>
      </c>
      <c r="B3030" s="45" t="s">
        <v>285</v>
      </c>
      <c r="C3030" s="69">
        <v>45700</v>
      </c>
      <c r="D3030" s="45" t="s">
        <v>6216</v>
      </c>
      <c r="E3030" s="45" t="s">
        <v>47</v>
      </c>
      <c r="F3030" s="45">
        <v>1</v>
      </c>
      <c r="G3030" s="71" t="s">
        <v>6217</v>
      </c>
      <c r="H3030" s="45" t="s">
        <v>24572</v>
      </c>
      <c r="I3030" s="45" t="s">
        <v>20825</v>
      </c>
      <c r="J3030" s="45" t="str">
        <f t="shared" si="95"/>
        <v>C:\Users\kimda\Documents\1. 업무\2. 자료\1. 공주건설본부 기계부\3. 설계도서\VP IN\1. DW\GJ-DW／WP-BV\GJ-DWWP-BV-0033-T</v>
      </c>
    </row>
    <row r="3031" spans="1:10" x14ac:dyDescent="0.45">
      <c r="A3031" s="56" t="str">
        <f t="shared" si="94"/>
        <v>Link</v>
      </c>
      <c r="B3031" s="45" t="s">
        <v>19</v>
      </c>
      <c r="C3031" s="69">
        <v>45700</v>
      </c>
      <c r="D3031" s="45" t="s">
        <v>8496</v>
      </c>
      <c r="E3031" s="45" t="s">
        <v>32</v>
      </c>
      <c r="F3031" s="45" t="s">
        <v>41</v>
      </c>
      <c r="G3031" s="71" t="s">
        <v>8497</v>
      </c>
      <c r="H3031" s="45" t="s">
        <v>24573</v>
      </c>
      <c r="I3031" s="45" t="s">
        <v>20826</v>
      </c>
      <c r="J3031" s="45" t="str">
        <f t="shared" si="95"/>
        <v>C:\Users\kimda\Documents\1. 업무\2. 자료\1. 공주건설본부 기계부\3. 설계도서\VP IN\1. DW\GJ-DW／WP-BE\GJ-DWWP-BE-0042-T</v>
      </c>
    </row>
    <row r="3032" spans="1:10" x14ac:dyDescent="0.45">
      <c r="A3032" s="56" t="str">
        <f t="shared" si="94"/>
        <v>Link</v>
      </c>
      <c r="B3032" s="45" t="s">
        <v>19</v>
      </c>
      <c r="C3032" s="69">
        <v>45700</v>
      </c>
      <c r="D3032" s="45" t="s">
        <v>8498</v>
      </c>
      <c r="E3032" s="45" t="s">
        <v>32</v>
      </c>
      <c r="F3032" s="45" t="s">
        <v>41</v>
      </c>
      <c r="G3032" s="71" t="s">
        <v>8499</v>
      </c>
      <c r="H3032" s="45" t="s">
        <v>24573</v>
      </c>
      <c r="I3032" s="45" t="s">
        <v>20826</v>
      </c>
      <c r="J3032" s="45" t="str">
        <f t="shared" si="95"/>
        <v>C:\Users\kimda\Documents\1. 업무\2. 자료\1. 공주건설본부 기계부\3. 설계도서\VP IN\1. DW\GJ-DW／WP-BE\GJ-DWWP-BE-0042-T</v>
      </c>
    </row>
    <row r="3033" spans="1:10" x14ac:dyDescent="0.45">
      <c r="A3033" s="56" t="str">
        <f t="shared" si="94"/>
        <v>Link</v>
      </c>
      <c r="B3033" s="45" t="s">
        <v>19</v>
      </c>
      <c r="C3033" s="69">
        <v>45700</v>
      </c>
      <c r="D3033" s="45" t="s">
        <v>8500</v>
      </c>
      <c r="E3033" s="45" t="s">
        <v>32</v>
      </c>
      <c r="F3033" s="45" t="s">
        <v>41</v>
      </c>
      <c r="G3033" s="71" t="s">
        <v>8501</v>
      </c>
      <c r="H3033" s="45" t="s">
        <v>24573</v>
      </c>
      <c r="I3033" s="45" t="s">
        <v>20826</v>
      </c>
      <c r="J3033" s="45" t="str">
        <f t="shared" si="95"/>
        <v>C:\Users\kimda\Documents\1. 업무\2. 자료\1. 공주건설본부 기계부\3. 설계도서\VP IN\1. DW\GJ-DW／WP-BE\GJ-DWWP-BE-0042-T</v>
      </c>
    </row>
    <row r="3034" spans="1:10" x14ac:dyDescent="0.45">
      <c r="A3034" s="56" t="str">
        <f t="shared" si="94"/>
        <v>Link</v>
      </c>
      <c r="B3034" s="45" t="s">
        <v>19</v>
      </c>
      <c r="C3034" s="69">
        <v>45700</v>
      </c>
      <c r="D3034" s="45" t="s">
        <v>7375</v>
      </c>
      <c r="E3034" s="45" t="s">
        <v>32</v>
      </c>
      <c r="F3034" s="45" t="s">
        <v>37</v>
      </c>
      <c r="G3034" s="71" t="s">
        <v>7374</v>
      </c>
      <c r="H3034" s="45" t="s">
        <v>24574</v>
      </c>
      <c r="I3034" s="45" t="s">
        <v>20827</v>
      </c>
      <c r="J3034" s="45" t="str">
        <f t="shared" si="95"/>
        <v>C:\Users\kimda\Documents\1. 업무\2. 자료\1. 공주건설본부 기계부\3. 설계도서\VP IN\1. DW\GJ-DW／WP-BE\GJ-DWWP-BE-0043-T</v>
      </c>
    </row>
    <row r="3035" spans="1:10" x14ac:dyDescent="0.45">
      <c r="A3035" s="56" t="str">
        <f t="shared" si="94"/>
        <v>Link</v>
      </c>
      <c r="B3035" s="45" t="s">
        <v>19</v>
      </c>
      <c r="C3035" s="69">
        <v>45700</v>
      </c>
      <c r="D3035" s="45" t="s">
        <v>7373</v>
      </c>
      <c r="E3035" s="45" t="s">
        <v>31</v>
      </c>
      <c r="F3035" s="45">
        <v>1</v>
      </c>
      <c r="G3035" s="71" t="s">
        <v>6409</v>
      </c>
      <c r="H3035" s="45" t="s">
        <v>24574</v>
      </c>
      <c r="I3035" s="45" t="s">
        <v>20827</v>
      </c>
      <c r="J3035" s="45" t="str">
        <f t="shared" si="95"/>
        <v>C:\Users\kimda\Documents\1. 업무\2. 자료\1. 공주건설본부 기계부\3. 설계도서\VP IN\1. DW\GJ-DW／WP-BE\GJ-DWWP-BE-0043-T</v>
      </c>
    </row>
    <row r="3036" spans="1:10" x14ac:dyDescent="0.45">
      <c r="A3036" s="56" t="str">
        <f t="shared" si="94"/>
        <v>Link</v>
      </c>
      <c r="B3036" s="45" t="s">
        <v>18</v>
      </c>
      <c r="C3036" s="69">
        <v>45700</v>
      </c>
      <c r="D3036" s="45" t="s">
        <v>6435</v>
      </c>
      <c r="E3036" s="45" t="s">
        <v>47</v>
      </c>
      <c r="F3036" s="45">
        <v>1</v>
      </c>
      <c r="G3036" s="71" t="s">
        <v>6440</v>
      </c>
      <c r="H3036" s="45" t="s">
        <v>24575</v>
      </c>
      <c r="I3036" s="45" t="s">
        <v>20828</v>
      </c>
      <c r="J3036" s="45" t="str">
        <f t="shared" si="95"/>
        <v>C:\Users\kimda\Documents\1. 업무\2. 자료\1. 공주건설본부 기계부\3. 설계도서\VP IN\1. DW\GJ-DW／WP-BJ\GJ-DWWP-BJ-0032-T</v>
      </c>
    </row>
    <row r="3037" spans="1:10" x14ac:dyDescent="0.45">
      <c r="A3037" s="56" t="str">
        <f t="shared" si="94"/>
        <v>Link</v>
      </c>
      <c r="B3037" s="45" t="s">
        <v>22</v>
      </c>
      <c r="C3037" s="69">
        <v>45700</v>
      </c>
      <c r="D3037" s="45" t="s">
        <v>6285</v>
      </c>
      <c r="E3037" s="45" t="s">
        <v>32</v>
      </c>
      <c r="F3037" s="45" t="s">
        <v>37</v>
      </c>
      <c r="G3037" s="71" t="s">
        <v>6287</v>
      </c>
      <c r="H3037" s="45" t="s">
        <v>24576</v>
      </c>
      <c r="I3037" s="45" t="s">
        <v>20829</v>
      </c>
      <c r="J3037" s="45" t="str">
        <f t="shared" si="95"/>
        <v>C:\Users\kimda\Documents\1. 업무\2. 자료\1. 공주건설본부 기계부\3. 설계도서\VP IN\1. DW\GJ-DW／WP-BM\GJ-DWWP-BM-0070-T</v>
      </c>
    </row>
    <row r="3038" spans="1:10" x14ac:dyDescent="0.45">
      <c r="A3038" s="56" t="str">
        <f t="shared" si="94"/>
        <v>Link</v>
      </c>
      <c r="B3038" s="45" t="s">
        <v>22</v>
      </c>
      <c r="C3038" s="69">
        <v>45700</v>
      </c>
      <c r="D3038" s="45" t="s">
        <v>8502</v>
      </c>
      <c r="E3038" s="45" t="s">
        <v>31</v>
      </c>
      <c r="F3038" s="45">
        <v>0</v>
      </c>
      <c r="G3038" s="71" t="s">
        <v>7766</v>
      </c>
      <c r="H3038" s="45" t="s">
        <v>24577</v>
      </c>
      <c r="I3038" s="45" t="s">
        <v>20830</v>
      </c>
      <c r="J3038" s="45" t="str">
        <f t="shared" si="95"/>
        <v>C:\Users\kimda\Documents\1. 업무\2. 자료\1. 공주건설본부 기계부\3. 설계도서\VP IN\1. DW\GJ-DW／WP-BM\GJ-DWWP-BM-0071-T</v>
      </c>
    </row>
    <row r="3039" spans="1:10" x14ac:dyDescent="0.45">
      <c r="A3039" s="56" t="str">
        <f t="shared" si="94"/>
        <v>Link</v>
      </c>
      <c r="B3039" s="45" t="s">
        <v>22</v>
      </c>
      <c r="C3039" s="69">
        <v>45700</v>
      </c>
      <c r="D3039" s="45" t="s">
        <v>7767</v>
      </c>
      <c r="E3039" s="45" t="s">
        <v>31</v>
      </c>
      <c r="F3039" s="45">
        <v>0</v>
      </c>
      <c r="G3039" s="71" t="s">
        <v>24473</v>
      </c>
      <c r="H3039" s="45" t="s">
        <v>24577</v>
      </c>
      <c r="I3039" s="45" t="s">
        <v>20830</v>
      </c>
      <c r="J3039" s="45" t="str">
        <f t="shared" si="95"/>
        <v>C:\Users\kimda\Documents\1. 업무\2. 자료\1. 공주건설본부 기계부\3. 설계도서\VP IN\1. DW\GJ-DW／WP-BM\GJ-DWWP-BM-0071-T</v>
      </c>
    </row>
    <row r="3040" spans="1:10" x14ac:dyDescent="0.45">
      <c r="A3040" s="56" t="str">
        <f t="shared" si="94"/>
        <v>Link</v>
      </c>
      <c r="B3040" s="45" t="s">
        <v>22</v>
      </c>
      <c r="C3040" s="69">
        <v>45700</v>
      </c>
      <c r="D3040" s="45" t="s">
        <v>7768</v>
      </c>
      <c r="E3040" s="45" t="s">
        <v>31</v>
      </c>
      <c r="F3040" s="45">
        <v>0</v>
      </c>
      <c r="G3040" s="71" t="s">
        <v>7769</v>
      </c>
      <c r="H3040" s="45" t="s">
        <v>24577</v>
      </c>
      <c r="I3040" s="45" t="s">
        <v>20830</v>
      </c>
      <c r="J3040" s="45" t="str">
        <f t="shared" si="95"/>
        <v>C:\Users\kimda\Documents\1. 업무\2. 자료\1. 공주건설본부 기계부\3. 설계도서\VP IN\1. DW\GJ-DW／WP-BM\GJ-DWWP-BM-0071-T</v>
      </c>
    </row>
    <row r="3041" spans="1:10" x14ac:dyDescent="0.45">
      <c r="A3041" s="56" t="str">
        <f t="shared" si="94"/>
        <v>Link</v>
      </c>
      <c r="B3041" s="45" t="s">
        <v>22</v>
      </c>
      <c r="C3041" s="69">
        <v>45700</v>
      </c>
      <c r="D3041" s="45" t="s">
        <v>8503</v>
      </c>
      <c r="E3041" s="45" t="s">
        <v>47</v>
      </c>
      <c r="F3041" s="45">
        <v>1</v>
      </c>
      <c r="G3041" s="71" t="s">
        <v>7369</v>
      </c>
      <c r="H3041" s="45" t="s">
        <v>24577</v>
      </c>
      <c r="I3041" s="45" t="s">
        <v>20830</v>
      </c>
      <c r="J3041" s="45" t="str">
        <f t="shared" si="95"/>
        <v>C:\Users\kimda\Documents\1. 업무\2. 자료\1. 공주건설본부 기계부\3. 설계도서\VP IN\1. DW\GJ-DW／WP-BM\GJ-DWWP-BM-0071-T</v>
      </c>
    </row>
    <row r="3042" spans="1:10" x14ac:dyDescent="0.45">
      <c r="A3042" s="56" t="str">
        <f t="shared" si="94"/>
        <v>Link</v>
      </c>
      <c r="B3042" s="45" t="s">
        <v>285</v>
      </c>
      <c r="C3042" s="69">
        <v>45700</v>
      </c>
      <c r="D3042" s="45" t="s">
        <v>6229</v>
      </c>
      <c r="E3042" s="45" t="s">
        <v>31</v>
      </c>
      <c r="F3042" s="45">
        <v>0</v>
      </c>
      <c r="G3042" s="71" t="s">
        <v>6230</v>
      </c>
      <c r="H3042" s="45" t="s">
        <v>24578</v>
      </c>
      <c r="I3042" s="45" t="s">
        <v>20831</v>
      </c>
      <c r="J3042" s="45" t="str">
        <f t="shared" si="95"/>
        <v>C:\Users\kimda\Documents\1. 업무\2. 자료\1. 공주건설본부 기계부\3. 설계도서\VP IN\1. DW\GJ-DW／WP-BV\GJ-DWWP-BV-0034-T</v>
      </c>
    </row>
    <row r="3043" spans="1:10" x14ac:dyDescent="0.45">
      <c r="A3043" s="56" t="str">
        <f t="shared" si="94"/>
        <v>Link</v>
      </c>
      <c r="B3043" s="45" t="s">
        <v>285</v>
      </c>
      <c r="C3043" s="69">
        <v>45700</v>
      </c>
      <c r="D3043" s="45" t="s">
        <v>7805</v>
      </c>
      <c r="E3043" s="45" t="s">
        <v>31</v>
      </c>
      <c r="F3043" s="45">
        <v>0</v>
      </c>
      <c r="G3043" s="71" t="s">
        <v>7806</v>
      </c>
      <c r="H3043" s="45" t="s">
        <v>24579</v>
      </c>
      <c r="I3043" s="45" t="s">
        <v>20832</v>
      </c>
      <c r="J3043" s="45" t="str">
        <f t="shared" si="95"/>
        <v>C:\Users\kimda\Documents\1. 업무\2. 자료\1. 공주건설본부 기계부\3. 설계도서\VP IN\1. DW\GJ-DW／WP-BV\GJ-DWWP-BV-0035-T</v>
      </c>
    </row>
    <row r="3044" spans="1:10" x14ac:dyDescent="0.45">
      <c r="A3044" s="56" t="str">
        <f t="shared" si="94"/>
        <v>Link</v>
      </c>
      <c r="B3044" s="45" t="s">
        <v>22</v>
      </c>
      <c r="C3044" s="69">
        <v>45701</v>
      </c>
      <c r="D3044" s="45" t="s">
        <v>1536</v>
      </c>
      <c r="E3044" s="45" t="s">
        <v>32</v>
      </c>
      <c r="F3044" s="45" t="s">
        <v>37</v>
      </c>
      <c r="G3044" s="71" t="s">
        <v>6303</v>
      </c>
      <c r="H3044" s="45" t="s">
        <v>24580</v>
      </c>
      <c r="I3044" s="45" t="s">
        <v>20833</v>
      </c>
      <c r="J3044" s="45" t="str">
        <f t="shared" si="95"/>
        <v>C:\Users\kimda\Documents\1. 업무\2. 자료\1. 공주건설본부 기계부\3. 설계도서\VP IN\1. DW\GJ-DW／WP-BM\GJ-DWWP-BM-0072-T</v>
      </c>
    </row>
    <row r="3045" spans="1:10" x14ac:dyDescent="0.45">
      <c r="A3045" s="56" t="str">
        <f t="shared" si="94"/>
        <v>Link</v>
      </c>
      <c r="B3045" s="45" t="s">
        <v>22</v>
      </c>
      <c r="C3045" s="69">
        <v>45701</v>
      </c>
      <c r="D3045" s="45" t="s">
        <v>8538</v>
      </c>
      <c r="E3045" s="45" t="s">
        <v>32</v>
      </c>
      <c r="F3045" s="45" t="s">
        <v>41</v>
      </c>
      <c r="G3045" s="71" t="s">
        <v>8539</v>
      </c>
      <c r="H3045" s="45" t="s">
        <v>24580</v>
      </c>
      <c r="I3045" s="45" t="s">
        <v>20833</v>
      </c>
      <c r="J3045" s="45" t="str">
        <f t="shared" si="95"/>
        <v>C:\Users\kimda\Documents\1. 업무\2. 자료\1. 공주건설본부 기계부\3. 설계도서\VP IN\1. DW\GJ-DW／WP-BM\GJ-DWWP-BM-0072-T</v>
      </c>
    </row>
    <row r="3046" spans="1:10" x14ac:dyDescent="0.45">
      <c r="A3046" s="56" t="str">
        <f t="shared" si="94"/>
        <v>Link</v>
      </c>
      <c r="B3046" s="45" t="s">
        <v>22</v>
      </c>
      <c r="C3046" s="69">
        <v>45701</v>
      </c>
      <c r="D3046" s="45" t="s">
        <v>7763</v>
      </c>
      <c r="E3046" s="45" t="s">
        <v>32</v>
      </c>
      <c r="F3046" s="45" t="s">
        <v>37</v>
      </c>
      <c r="G3046" s="71" t="s">
        <v>7764</v>
      </c>
      <c r="H3046" s="45" t="s">
        <v>24581</v>
      </c>
      <c r="I3046" s="45" t="s">
        <v>20834</v>
      </c>
      <c r="J3046" s="45" t="str">
        <f t="shared" si="95"/>
        <v>C:\Users\kimda\Documents\1. 업무\2. 자료\1. 공주건설본부 기계부\3. 설계도서\VP IN\1. DW\GJ-DW／WP-BM\GJ-DWWP-BM-0073-T</v>
      </c>
    </row>
    <row r="3047" spans="1:10" x14ac:dyDescent="0.45">
      <c r="A3047" s="56" t="str">
        <f t="shared" si="94"/>
        <v>Link</v>
      </c>
      <c r="B3047" s="45" t="s">
        <v>22</v>
      </c>
      <c r="C3047" s="69">
        <v>45701</v>
      </c>
      <c r="D3047" s="45" t="s">
        <v>7770</v>
      </c>
      <c r="E3047" s="45" t="s">
        <v>32</v>
      </c>
      <c r="F3047" s="45" t="s">
        <v>37</v>
      </c>
      <c r="G3047" s="71" t="s">
        <v>7771</v>
      </c>
      <c r="H3047" s="45" t="s">
        <v>24581</v>
      </c>
      <c r="I3047" s="45" t="s">
        <v>20834</v>
      </c>
      <c r="J3047" s="45" t="str">
        <f t="shared" si="95"/>
        <v>C:\Users\kimda\Documents\1. 업무\2. 자료\1. 공주건설본부 기계부\3. 설계도서\VP IN\1. DW\GJ-DW／WP-BM\GJ-DWWP-BM-0073-T</v>
      </c>
    </row>
    <row r="3048" spans="1:10" x14ac:dyDescent="0.45">
      <c r="A3048" s="56" t="str">
        <f t="shared" si="94"/>
        <v>Link</v>
      </c>
      <c r="B3048" s="45" t="s">
        <v>22</v>
      </c>
      <c r="C3048" s="69">
        <v>45701</v>
      </c>
      <c r="D3048" s="45" t="s">
        <v>8540</v>
      </c>
      <c r="E3048" s="45" t="s">
        <v>31</v>
      </c>
      <c r="F3048" s="45">
        <v>1</v>
      </c>
      <c r="G3048" s="71" t="s">
        <v>7773</v>
      </c>
      <c r="H3048" s="45" t="s">
        <v>24581</v>
      </c>
      <c r="I3048" s="45" t="s">
        <v>20834</v>
      </c>
      <c r="J3048" s="45" t="str">
        <f t="shared" si="95"/>
        <v>C:\Users\kimda\Documents\1. 업무\2. 자료\1. 공주건설본부 기계부\3. 설계도서\VP IN\1. DW\GJ-DW／WP-BM\GJ-DWWP-BM-0073-T</v>
      </c>
    </row>
    <row r="3049" spans="1:10" x14ac:dyDescent="0.45">
      <c r="A3049" s="56" t="str">
        <f t="shared" si="94"/>
        <v>Link</v>
      </c>
      <c r="B3049" s="45" t="s">
        <v>22</v>
      </c>
      <c r="C3049" s="69">
        <v>45701</v>
      </c>
      <c r="D3049" s="45" t="s">
        <v>7271</v>
      </c>
      <c r="E3049" s="45" t="s">
        <v>32</v>
      </c>
      <c r="F3049" s="45" t="s">
        <v>37</v>
      </c>
      <c r="G3049" s="71" t="s">
        <v>7272</v>
      </c>
      <c r="H3049" s="45" t="s">
        <v>24581</v>
      </c>
      <c r="I3049" s="45" t="s">
        <v>20834</v>
      </c>
      <c r="J3049" s="45" t="str">
        <f t="shared" si="95"/>
        <v>C:\Users\kimda\Documents\1. 업무\2. 자료\1. 공주건설본부 기계부\3. 설계도서\VP IN\1. DW\GJ-DW／WP-BM\GJ-DWWP-BM-0073-T</v>
      </c>
    </row>
    <row r="3050" spans="1:10" x14ac:dyDescent="0.45">
      <c r="A3050" s="56" t="str">
        <f t="shared" si="94"/>
        <v>Link</v>
      </c>
      <c r="B3050" s="45" t="s">
        <v>22</v>
      </c>
      <c r="C3050" s="69">
        <v>45701</v>
      </c>
      <c r="D3050" s="45" t="s">
        <v>8542</v>
      </c>
      <c r="E3050" s="45" t="s">
        <v>47</v>
      </c>
      <c r="F3050" s="45">
        <v>0</v>
      </c>
      <c r="G3050" s="71" t="s">
        <v>8543</v>
      </c>
      <c r="H3050" s="45" t="s">
        <v>24582</v>
      </c>
      <c r="I3050" s="45" t="s">
        <v>20835</v>
      </c>
      <c r="J3050" s="45" t="str">
        <f t="shared" si="95"/>
        <v>C:\Users\kimda\Documents\1. 업무\2. 자료\1. 공주건설본부 기계부\3. 설계도서\VP IN\1. DW\GJ-DW／WP-BM\GJ-DWWP-BM-0074-T</v>
      </c>
    </row>
    <row r="3051" spans="1:10" x14ac:dyDescent="0.45">
      <c r="A3051" s="56" t="str">
        <f t="shared" si="94"/>
        <v>Link</v>
      </c>
      <c r="B3051" s="45" t="s">
        <v>22</v>
      </c>
      <c r="C3051" s="69">
        <v>45701</v>
      </c>
      <c r="D3051" s="45" t="s">
        <v>8544</v>
      </c>
      <c r="E3051" s="45" t="s">
        <v>32</v>
      </c>
      <c r="F3051" s="45" t="s">
        <v>41</v>
      </c>
      <c r="G3051" s="71" t="s">
        <v>8545</v>
      </c>
      <c r="H3051" s="45" t="s">
        <v>24583</v>
      </c>
      <c r="I3051" s="45" t="s">
        <v>20836</v>
      </c>
      <c r="J3051" s="45" t="str">
        <f t="shared" si="95"/>
        <v>C:\Users\kimda\Documents\1. 업무\2. 자료\1. 공주건설본부 기계부\3. 설계도서\VP IN\1. DW\GJ-DW／WP-BM\GJ-DWWP-BM-0075-T</v>
      </c>
    </row>
    <row r="3052" spans="1:10" x14ac:dyDescent="0.45">
      <c r="A3052" s="56" t="str">
        <f t="shared" si="94"/>
        <v>Link</v>
      </c>
      <c r="B3052" s="45" t="s">
        <v>22</v>
      </c>
      <c r="C3052" s="69">
        <v>45701</v>
      </c>
      <c r="D3052" s="45" t="s">
        <v>6284</v>
      </c>
      <c r="E3052" s="45" t="s">
        <v>32</v>
      </c>
      <c r="F3052" s="45" t="s">
        <v>37</v>
      </c>
      <c r="G3052" s="71" t="s">
        <v>6286</v>
      </c>
      <c r="H3052" s="45" t="s">
        <v>24583</v>
      </c>
      <c r="I3052" s="45" t="s">
        <v>20836</v>
      </c>
      <c r="J3052" s="45" t="str">
        <f t="shared" si="95"/>
        <v>C:\Users\kimda\Documents\1. 업무\2. 자료\1. 공주건설본부 기계부\3. 설계도서\VP IN\1. DW\GJ-DW／WP-BM\GJ-DWWP-BM-0075-T</v>
      </c>
    </row>
    <row r="3053" spans="1:10" x14ac:dyDescent="0.45">
      <c r="A3053" s="56" t="str">
        <f t="shared" si="94"/>
        <v>Link</v>
      </c>
      <c r="B3053" s="45" t="s">
        <v>19</v>
      </c>
      <c r="C3053" s="69">
        <v>45701</v>
      </c>
      <c r="D3053" s="45" t="s">
        <v>6354</v>
      </c>
      <c r="E3053" s="45" t="s">
        <v>32</v>
      </c>
      <c r="F3053" s="45" t="s">
        <v>37</v>
      </c>
      <c r="G3053" s="71" t="s">
        <v>8546</v>
      </c>
      <c r="H3053" s="45" t="s">
        <v>24584</v>
      </c>
      <c r="I3053" s="45" t="s">
        <v>20837</v>
      </c>
      <c r="J3053" s="45" t="str">
        <f t="shared" si="95"/>
        <v>C:\Users\kimda\Documents\1. 업무\2. 자료\1. 공주건설본부 기계부\3. 설계도서\VP IN\1. DW\GJ-DW／WP-HE\GJ-DWWP-HE-0014-T</v>
      </c>
    </row>
    <row r="3054" spans="1:10" x14ac:dyDescent="0.45">
      <c r="A3054" s="56" t="str">
        <f t="shared" si="94"/>
        <v>Link</v>
      </c>
      <c r="B3054" s="45" t="s">
        <v>19</v>
      </c>
      <c r="C3054" s="69">
        <v>45701</v>
      </c>
      <c r="D3054" s="45" t="s">
        <v>7199</v>
      </c>
      <c r="E3054" s="45" t="s">
        <v>31</v>
      </c>
      <c r="F3054" s="45">
        <v>1</v>
      </c>
      <c r="G3054" s="71" t="s">
        <v>7200</v>
      </c>
      <c r="H3054" s="45" t="s">
        <v>24584</v>
      </c>
      <c r="I3054" s="45" t="s">
        <v>20837</v>
      </c>
      <c r="J3054" s="45" t="str">
        <f t="shared" si="95"/>
        <v>C:\Users\kimda\Documents\1. 업무\2. 자료\1. 공주건설본부 기계부\3. 설계도서\VP IN\1. DW\GJ-DW／WP-HE\GJ-DWWP-HE-0014-T</v>
      </c>
    </row>
    <row r="3055" spans="1:10" x14ac:dyDescent="0.45">
      <c r="A3055" s="56" t="str">
        <f t="shared" si="94"/>
        <v>Link</v>
      </c>
      <c r="B3055" s="45" t="s">
        <v>19</v>
      </c>
      <c r="C3055" s="69">
        <v>45701</v>
      </c>
      <c r="D3055" s="45" t="s">
        <v>8547</v>
      </c>
      <c r="E3055" s="45" t="s">
        <v>32</v>
      </c>
      <c r="F3055" s="45" t="s">
        <v>41</v>
      </c>
      <c r="G3055" s="71" t="s">
        <v>8548</v>
      </c>
      <c r="H3055" s="45" t="s">
        <v>24585</v>
      </c>
      <c r="I3055" s="45" t="s">
        <v>20838</v>
      </c>
      <c r="J3055" s="45" t="str">
        <f t="shared" si="95"/>
        <v>C:\Users\kimda\Documents\1. 업무\2. 자료\1. 공주건설본부 기계부\3. 설계도서\VP IN\1. DW\GJ-DW／WP-SE\GJ-DWWP-SE-0041-T</v>
      </c>
    </row>
    <row r="3056" spans="1:10" x14ac:dyDescent="0.45">
      <c r="A3056" s="56" t="str">
        <f t="shared" si="94"/>
        <v>Link</v>
      </c>
      <c r="B3056" s="45" t="s">
        <v>19</v>
      </c>
      <c r="C3056" s="69">
        <v>45701</v>
      </c>
      <c r="D3056" s="45" t="s">
        <v>8549</v>
      </c>
      <c r="E3056" s="45" t="s">
        <v>32</v>
      </c>
      <c r="F3056" s="45" t="s">
        <v>41</v>
      </c>
      <c r="G3056" s="71" t="s">
        <v>8550</v>
      </c>
      <c r="H3056" s="45" t="s">
        <v>24585</v>
      </c>
      <c r="I3056" s="45" t="s">
        <v>20838</v>
      </c>
      <c r="J3056" s="45" t="str">
        <f t="shared" si="95"/>
        <v>C:\Users\kimda\Documents\1. 업무\2. 자료\1. 공주건설본부 기계부\3. 설계도서\VP IN\1. DW\GJ-DW／WP-SE\GJ-DWWP-SE-0041-T</v>
      </c>
    </row>
    <row r="3057" spans="1:10" x14ac:dyDescent="0.45">
      <c r="A3057" s="56" t="str">
        <f t="shared" si="94"/>
        <v>Link</v>
      </c>
      <c r="B3057" s="45" t="s">
        <v>18</v>
      </c>
      <c r="C3057" s="69">
        <v>45701</v>
      </c>
      <c r="D3057" s="45" t="s">
        <v>8551</v>
      </c>
      <c r="E3057" s="45" t="s">
        <v>32</v>
      </c>
      <c r="F3057" s="45" t="s">
        <v>41</v>
      </c>
      <c r="G3057" s="71" t="s">
        <v>8552</v>
      </c>
      <c r="H3057" s="45" t="s">
        <v>24586</v>
      </c>
      <c r="I3057" s="45" t="s">
        <v>20839</v>
      </c>
      <c r="J3057" s="45" t="str">
        <f t="shared" si="95"/>
        <v>C:\Users\kimda\Documents\1. 업무\2. 자료\1. 공주건설본부 기계부\3. 설계도서\VP IN\1. DW\GJ-DW／WP-SJ\GJ-DWWP-SJ-0021-T</v>
      </c>
    </row>
    <row r="3058" spans="1:10" x14ac:dyDescent="0.45">
      <c r="A3058" s="56" t="str">
        <f t="shared" si="94"/>
        <v>Link</v>
      </c>
      <c r="B3058" s="45" t="s">
        <v>18</v>
      </c>
      <c r="C3058" s="69">
        <v>45701</v>
      </c>
      <c r="D3058" s="45" t="s">
        <v>8553</v>
      </c>
      <c r="E3058" s="45" t="s">
        <v>47</v>
      </c>
      <c r="F3058" s="45">
        <v>0</v>
      </c>
      <c r="G3058" s="71" t="s">
        <v>8554</v>
      </c>
      <c r="H3058" s="45" t="s">
        <v>24587</v>
      </c>
      <c r="I3058" s="45" t="s">
        <v>20840</v>
      </c>
      <c r="J3058" s="45" t="str">
        <f t="shared" si="95"/>
        <v>C:\Users\kimda\Documents\1. 업무\2. 자료\1. 공주건설본부 기계부\3. 설계도서\VP IN\1. DW\GJ-DW／WP-SJ\GJ-DWWP-SJ-0022-T</v>
      </c>
    </row>
    <row r="3059" spans="1:10" x14ac:dyDescent="0.45">
      <c r="A3059" s="56" t="str">
        <f t="shared" si="94"/>
        <v>Link</v>
      </c>
      <c r="B3059" s="45" t="s">
        <v>22</v>
      </c>
      <c r="C3059" s="69">
        <v>45701</v>
      </c>
      <c r="D3059" s="45" t="s">
        <v>136</v>
      </c>
      <c r="E3059" s="45" t="s">
        <v>47</v>
      </c>
      <c r="F3059" s="45">
        <v>2</v>
      </c>
      <c r="G3059" s="71" t="s">
        <v>141</v>
      </c>
      <c r="H3059" s="45" t="s">
        <v>24588</v>
      </c>
      <c r="I3059" s="45" t="s">
        <v>20841</v>
      </c>
      <c r="J3059" s="45" t="str">
        <f t="shared" si="95"/>
        <v>C:\Users\kimda\Documents\1. 업무\2. 자료\1. 공주건설본부 기계부\3. 설계도서\VP IN\1. DW\GJ-DW／WP-SM\GJ-DWWP-SM-0088-T</v>
      </c>
    </row>
    <row r="3060" spans="1:10" x14ac:dyDescent="0.45">
      <c r="A3060" s="56" t="str">
        <f t="shared" si="94"/>
        <v>Link</v>
      </c>
      <c r="B3060" s="45" t="s">
        <v>22</v>
      </c>
      <c r="C3060" s="69">
        <v>45701</v>
      </c>
      <c r="D3060" s="45" t="s">
        <v>8555</v>
      </c>
      <c r="E3060" s="45" t="s">
        <v>32</v>
      </c>
      <c r="F3060" s="45" t="s">
        <v>41</v>
      </c>
      <c r="G3060" s="71" t="s">
        <v>8556</v>
      </c>
      <c r="H3060" s="45" t="s">
        <v>24588</v>
      </c>
      <c r="I3060" s="45" t="s">
        <v>20841</v>
      </c>
      <c r="J3060" s="45" t="str">
        <f t="shared" si="95"/>
        <v>C:\Users\kimda\Documents\1. 업무\2. 자료\1. 공주건설본부 기계부\3. 설계도서\VP IN\1. DW\GJ-DW／WP-SM\GJ-DWWP-SM-0088-T</v>
      </c>
    </row>
    <row r="3061" spans="1:10" x14ac:dyDescent="0.45">
      <c r="A3061" s="56" t="str">
        <f t="shared" si="94"/>
        <v>Link</v>
      </c>
      <c r="B3061" s="45" t="s">
        <v>22</v>
      </c>
      <c r="C3061" s="69">
        <v>45701</v>
      </c>
      <c r="D3061" s="45" t="s">
        <v>179</v>
      </c>
      <c r="E3061" s="45" t="s">
        <v>31</v>
      </c>
      <c r="F3061" s="45">
        <v>1</v>
      </c>
      <c r="G3061" s="71" t="s">
        <v>184</v>
      </c>
      <c r="H3061" s="45" t="s">
        <v>24589</v>
      </c>
      <c r="I3061" s="45" t="s">
        <v>20842</v>
      </c>
      <c r="J3061" s="45" t="str">
        <f t="shared" si="95"/>
        <v>C:\Users\kimda\Documents\1. 업무\2. 자료\1. 공주건설본부 기계부\3. 설계도서\VP IN\1. DW\GJ-DW／WP-SM\GJ-DWWP-SM-0089-T</v>
      </c>
    </row>
    <row r="3062" spans="1:10" x14ac:dyDescent="0.45">
      <c r="A3062" s="56" t="str">
        <f t="shared" si="94"/>
        <v>Link</v>
      </c>
      <c r="B3062" s="45" t="s">
        <v>22</v>
      </c>
      <c r="C3062" s="69">
        <v>45701</v>
      </c>
      <c r="D3062" s="45" t="s">
        <v>118</v>
      </c>
      <c r="E3062" s="45" t="s">
        <v>32</v>
      </c>
      <c r="F3062" s="45" t="s">
        <v>124</v>
      </c>
      <c r="G3062" s="71" t="s">
        <v>8557</v>
      </c>
      <c r="H3062" s="45" t="s">
        <v>24590</v>
      </c>
      <c r="I3062" s="45" t="s">
        <v>20843</v>
      </c>
      <c r="J3062" s="45" t="str">
        <f t="shared" si="95"/>
        <v>C:\Users\kimda\Documents\1. 업무\2. 자료\1. 공주건설본부 기계부\3. 설계도서\VP IN\1. DW\GJ-DW／WP-SM\GJ-DWWP-SM-0090-T</v>
      </c>
    </row>
    <row r="3063" spans="1:10" x14ac:dyDescent="0.45">
      <c r="A3063" s="56" t="str">
        <f t="shared" si="94"/>
        <v>Link</v>
      </c>
      <c r="B3063" s="45" t="s">
        <v>23</v>
      </c>
      <c r="C3063" s="69">
        <v>45701</v>
      </c>
      <c r="D3063" s="45" t="s">
        <v>218</v>
      </c>
      <c r="E3063" s="45" t="s">
        <v>32</v>
      </c>
      <c r="F3063" s="45" t="s">
        <v>64</v>
      </c>
      <c r="G3063" s="71" t="s">
        <v>8558</v>
      </c>
      <c r="H3063" s="45" t="s">
        <v>24591</v>
      </c>
      <c r="I3063" s="45" t="s">
        <v>20844</v>
      </c>
      <c r="J3063" s="45" t="str">
        <f t="shared" si="95"/>
        <v>C:\Users\kimda\Documents\1. 업무\2. 자료\1. 공주건설본부 기계부\3. 설계도서\VP IN\1. DW\GJ-DW／WP-SP\GJ-DWWP-SP-0011-T</v>
      </c>
    </row>
    <row r="3064" spans="1:10" x14ac:dyDescent="0.45">
      <c r="A3064" s="56" t="str">
        <f t="shared" si="94"/>
        <v>Link</v>
      </c>
      <c r="B3064" s="45" t="s">
        <v>23</v>
      </c>
      <c r="C3064" s="69">
        <v>45701</v>
      </c>
      <c r="D3064" s="45" t="s">
        <v>212</v>
      </c>
      <c r="E3064" s="45" t="s">
        <v>32</v>
      </c>
      <c r="F3064" s="45" t="s">
        <v>37</v>
      </c>
      <c r="G3064" s="71" t="s">
        <v>8559</v>
      </c>
      <c r="H3064" s="45" t="s">
        <v>24591</v>
      </c>
      <c r="I3064" s="45" t="s">
        <v>20844</v>
      </c>
      <c r="J3064" s="45" t="str">
        <f t="shared" si="95"/>
        <v>C:\Users\kimda\Documents\1. 업무\2. 자료\1. 공주건설본부 기계부\3. 설계도서\VP IN\1. DW\GJ-DW／WP-SP\GJ-DWWP-SP-0011-T</v>
      </c>
    </row>
    <row r="3065" spans="1:10" x14ac:dyDescent="0.45">
      <c r="A3065" s="56" t="str">
        <f t="shared" si="94"/>
        <v>Link</v>
      </c>
      <c r="B3065" s="45" t="s">
        <v>23</v>
      </c>
      <c r="C3065" s="69">
        <v>45701</v>
      </c>
      <c r="D3065" s="45" t="s">
        <v>8560</v>
      </c>
      <c r="E3065" s="45" t="s">
        <v>47</v>
      </c>
      <c r="F3065" s="45">
        <v>0</v>
      </c>
      <c r="G3065" s="71" t="s">
        <v>8561</v>
      </c>
      <c r="H3065" s="45" t="s">
        <v>24591</v>
      </c>
      <c r="I3065" s="45" t="s">
        <v>20844</v>
      </c>
      <c r="J3065" s="45" t="str">
        <f t="shared" si="95"/>
        <v>C:\Users\kimda\Documents\1. 업무\2. 자료\1. 공주건설본부 기계부\3. 설계도서\VP IN\1. DW\GJ-DW／WP-SP\GJ-DWWP-SP-0011-T</v>
      </c>
    </row>
    <row r="3066" spans="1:10" x14ac:dyDescent="0.45">
      <c r="A3066" s="56" t="str">
        <f t="shared" si="94"/>
        <v>Link</v>
      </c>
      <c r="B3066" s="45" t="s">
        <v>23</v>
      </c>
      <c r="C3066" s="69">
        <v>45701</v>
      </c>
      <c r="D3066" s="45" t="s">
        <v>8562</v>
      </c>
      <c r="E3066" s="45" t="s">
        <v>47</v>
      </c>
      <c r="F3066" s="45">
        <v>0</v>
      </c>
      <c r="G3066" s="71" t="s">
        <v>8563</v>
      </c>
      <c r="H3066" s="45" t="s">
        <v>24591</v>
      </c>
      <c r="I3066" s="45" t="s">
        <v>20844</v>
      </c>
      <c r="J3066" s="45" t="str">
        <f t="shared" si="95"/>
        <v>C:\Users\kimda\Documents\1. 업무\2. 자료\1. 공주건설본부 기계부\3. 설계도서\VP IN\1. DW\GJ-DW／WP-SP\GJ-DWWP-SP-0011-T</v>
      </c>
    </row>
    <row r="3067" spans="1:10" x14ac:dyDescent="0.45">
      <c r="A3067" s="56" t="str">
        <f t="shared" si="94"/>
        <v>Link</v>
      </c>
      <c r="B3067" s="45" t="s">
        <v>23</v>
      </c>
      <c r="C3067" s="69">
        <v>45701</v>
      </c>
      <c r="D3067" s="45" t="s">
        <v>217</v>
      </c>
      <c r="E3067" s="45" t="s">
        <v>47</v>
      </c>
      <c r="F3067" s="45">
        <v>1</v>
      </c>
      <c r="G3067" s="71" t="s">
        <v>220</v>
      </c>
      <c r="H3067" s="45" t="s">
        <v>24592</v>
      </c>
      <c r="I3067" s="45" t="s">
        <v>20845</v>
      </c>
      <c r="J3067" s="45" t="str">
        <f t="shared" si="95"/>
        <v>C:\Users\kimda\Documents\1. 업무\2. 자료\1. 공주건설본부 기계부\3. 설계도서\VP IN\1. DW\GJ-DW／WP-SP\GJ-DWWP-SP-0012-T</v>
      </c>
    </row>
    <row r="3068" spans="1:10" x14ac:dyDescent="0.45">
      <c r="A3068" s="56" t="str">
        <f t="shared" si="94"/>
        <v>Link</v>
      </c>
      <c r="B3068" s="45" t="s">
        <v>285</v>
      </c>
      <c r="C3068" s="69">
        <v>45701</v>
      </c>
      <c r="D3068" s="45" t="s">
        <v>535</v>
      </c>
      <c r="E3068" s="45" t="s">
        <v>31</v>
      </c>
      <c r="F3068" s="45">
        <v>2</v>
      </c>
      <c r="G3068" s="71" t="s">
        <v>1065</v>
      </c>
      <c r="H3068" s="45" t="s">
        <v>24593</v>
      </c>
      <c r="I3068" s="45" t="s">
        <v>20846</v>
      </c>
      <c r="J3068" s="45" t="str">
        <f t="shared" si="95"/>
        <v>C:\Users\kimda\Documents\1. 업무\2. 자료\1. 공주건설본부 기계부\3. 설계도서\VP IN\1. DW\GJ-DW／WP-BV\GJ-DWWP-BV-0036-T</v>
      </c>
    </row>
    <row r="3069" spans="1:10" x14ac:dyDescent="0.45">
      <c r="A3069" s="56" t="str">
        <f t="shared" si="94"/>
        <v>Link</v>
      </c>
      <c r="B3069" s="45" t="s">
        <v>18</v>
      </c>
      <c r="C3069" s="69">
        <v>45701</v>
      </c>
      <c r="D3069" s="45" t="s">
        <v>7472</v>
      </c>
      <c r="E3069" s="45" t="s">
        <v>47</v>
      </c>
      <c r="F3069" s="45">
        <v>1</v>
      </c>
      <c r="G3069" s="71" t="s">
        <v>7473</v>
      </c>
      <c r="H3069" s="45" t="s">
        <v>24594</v>
      </c>
      <c r="I3069" s="45" t="s">
        <v>20847</v>
      </c>
      <c r="J3069" s="45" t="str">
        <f t="shared" si="95"/>
        <v>C:\Users\kimda\Documents\1. 업무\2. 자료\1. 공주건설본부 기계부\3. 설계도서\VP IN\1. DW\GJ-DW／WP-HJ\GJ-DWWP-HJ-0019-T</v>
      </c>
    </row>
    <row r="3070" spans="1:10" x14ac:dyDescent="0.45">
      <c r="A3070" s="56" t="str">
        <f t="shared" si="94"/>
        <v>Link</v>
      </c>
      <c r="B3070" s="45" t="s">
        <v>285</v>
      </c>
      <c r="C3070" s="69">
        <v>45701</v>
      </c>
      <c r="D3070" s="45" t="s">
        <v>8564</v>
      </c>
      <c r="E3070" s="45" t="s">
        <v>47</v>
      </c>
      <c r="F3070" s="45">
        <v>0</v>
      </c>
      <c r="G3070" s="71" t="s">
        <v>8565</v>
      </c>
      <c r="H3070" s="45" t="s">
        <v>24595</v>
      </c>
      <c r="I3070" s="45" t="s">
        <v>20848</v>
      </c>
      <c r="J3070" s="45" t="str">
        <f t="shared" si="95"/>
        <v>C:\Users\kimda\Documents\1. 업무\2. 자료\1. 공주건설본부 기계부\3. 설계도서\VP IN\1. DW\GJ-DW／WP-HV\GJ-DWWP-HV-0001-T</v>
      </c>
    </row>
    <row r="3071" spans="1:10" x14ac:dyDescent="0.45">
      <c r="A3071" s="56" t="str">
        <f t="shared" si="94"/>
        <v>Link</v>
      </c>
      <c r="B3071" s="45" t="s">
        <v>18</v>
      </c>
      <c r="C3071" s="69">
        <v>45701</v>
      </c>
      <c r="D3071" s="45" t="s">
        <v>8566</v>
      </c>
      <c r="E3071" s="45" t="s">
        <v>47</v>
      </c>
      <c r="F3071" s="45">
        <v>0</v>
      </c>
      <c r="G3071" s="71" t="s">
        <v>8567</v>
      </c>
      <c r="H3071" s="45" t="s">
        <v>24596</v>
      </c>
      <c r="I3071" s="45" t="s">
        <v>20849</v>
      </c>
      <c r="J3071" s="45" t="str">
        <f t="shared" si="95"/>
        <v>C:\Users\kimda\Documents\1. 업무\2. 자료\1. 공주건설본부 기계부\3. 설계도서\VP IN\1. DW\GJ-DW／WP-BJ\GJ-DWWP-BJ-0033-T</v>
      </c>
    </row>
    <row r="3072" spans="1:10" x14ac:dyDescent="0.45">
      <c r="A3072" s="56" t="str">
        <f t="shared" si="94"/>
        <v>Link</v>
      </c>
      <c r="B3072" s="45" t="s">
        <v>18</v>
      </c>
      <c r="C3072" s="69">
        <v>45701</v>
      </c>
      <c r="D3072" s="45" t="s">
        <v>8568</v>
      </c>
      <c r="E3072" s="45" t="s">
        <v>47</v>
      </c>
      <c r="F3072" s="45">
        <v>0</v>
      </c>
      <c r="G3072" s="71" t="s">
        <v>8569</v>
      </c>
      <c r="H3072" s="45" t="s">
        <v>24596</v>
      </c>
      <c r="I3072" s="45" t="s">
        <v>20849</v>
      </c>
      <c r="J3072" s="45" t="str">
        <f t="shared" si="95"/>
        <v>C:\Users\kimda\Documents\1. 업무\2. 자료\1. 공주건설본부 기계부\3. 설계도서\VP IN\1. DW\GJ-DW／WP-BJ\GJ-DWWP-BJ-0033-T</v>
      </c>
    </row>
    <row r="3073" spans="1:10" x14ac:dyDescent="0.45">
      <c r="A3073" s="56" t="str">
        <f t="shared" si="94"/>
        <v>Link</v>
      </c>
      <c r="B3073" s="45" t="s">
        <v>19</v>
      </c>
      <c r="C3073" s="69">
        <v>45701</v>
      </c>
      <c r="D3073" s="45" t="s">
        <v>8570</v>
      </c>
      <c r="E3073" s="45" t="s">
        <v>47</v>
      </c>
      <c r="F3073" s="45">
        <v>0</v>
      </c>
      <c r="G3073" s="71" t="s">
        <v>8571</v>
      </c>
      <c r="H3073" s="45" t="s">
        <v>24597</v>
      </c>
      <c r="I3073" s="45" t="s">
        <v>20850</v>
      </c>
      <c r="J3073" s="45" t="str">
        <f t="shared" si="95"/>
        <v>C:\Users\kimda\Documents\1. 업무\2. 자료\1. 공주건설본부 기계부\3. 설계도서\VP IN\1. DW\GJ-DW／WP-BE\GJ-DWWP-BE-0044-T</v>
      </c>
    </row>
    <row r="3074" spans="1:10" x14ac:dyDescent="0.45">
      <c r="A3074" s="56" t="str">
        <f t="shared" si="94"/>
        <v>Link</v>
      </c>
      <c r="B3074" s="45" t="s">
        <v>19</v>
      </c>
      <c r="C3074" s="69">
        <v>45701</v>
      </c>
      <c r="D3074" s="45" t="s">
        <v>8572</v>
      </c>
      <c r="E3074" s="45" t="s">
        <v>32</v>
      </c>
      <c r="F3074" s="45" t="s">
        <v>41</v>
      </c>
      <c r="G3074" s="71" t="s">
        <v>8573</v>
      </c>
      <c r="H3074" s="45" t="s">
        <v>24598</v>
      </c>
      <c r="I3074" s="45" t="s">
        <v>20851</v>
      </c>
      <c r="J3074" s="45" t="str">
        <f t="shared" si="95"/>
        <v>C:\Users\kimda\Documents\1. 업무\2. 자료\1. 공주건설본부 기계부\3. 설계도서\VP IN\1. DW\GJ-DW／WP-BE\GJ-DWWP-BE-0045-T</v>
      </c>
    </row>
    <row r="3075" spans="1:10" x14ac:dyDescent="0.45">
      <c r="A3075" s="56" t="str">
        <f t="shared" si="94"/>
        <v>Link</v>
      </c>
      <c r="B3075" s="45" t="s">
        <v>18</v>
      </c>
      <c r="C3075" s="69">
        <v>45701</v>
      </c>
      <c r="D3075" s="45" t="s">
        <v>8574</v>
      </c>
      <c r="E3075" s="45" t="s">
        <v>32</v>
      </c>
      <c r="F3075" s="45" t="s">
        <v>41</v>
      </c>
      <c r="G3075" s="71" t="s">
        <v>8575</v>
      </c>
      <c r="H3075" s="45" t="s">
        <v>24599</v>
      </c>
      <c r="I3075" s="45" t="s">
        <v>20852</v>
      </c>
      <c r="J3075" s="45" t="str">
        <f t="shared" si="95"/>
        <v>C:\Users\kimda\Documents\1. 업무\2. 자료\1. 공주건설본부 기계부\3. 설계도서\VP IN\1. DW\GJ-DW／WP-BJ\GJ-DWWP-BJ-0034-T</v>
      </c>
    </row>
    <row r="3076" spans="1:10" x14ac:dyDescent="0.45">
      <c r="A3076" s="56" t="str">
        <f t="shared" si="94"/>
        <v>Link</v>
      </c>
      <c r="B3076" s="45" t="s">
        <v>19</v>
      </c>
      <c r="C3076" s="69">
        <v>45701</v>
      </c>
      <c r="D3076" s="45" t="s">
        <v>44</v>
      </c>
      <c r="E3076" s="45" t="s">
        <v>31</v>
      </c>
      <c r="F3076" s="45">
        <v>2</v>
      </c>
      <c r="G3076" s="71" t="s">
        <v>45</v>
      </c>
      <c r="H3076" s="45" t="s">
        <v>24600</v>
      </c>
      <c r="I3076" s="45" t="s">
        <v>20853</v>
      </c>
      <c r="J3076" s="45" t="str">
        <f t="shared" si="95"/>
        <v>C:\Users\kimda\Documents\1. 업무\2. 자료\1. 공주건설본부 기계부\3. 설계도서\VP IN\1. DW\GJ-DW／WP-SE\GJ-DWWP-SE-0042-T</v>
      </c>
    </row>
    <row r="3077" spans="1:10" x14ac:dyDescent="0.45">
      <c r="A3077" s="56" t="str">
        <f t="shared" ref="A3077:A3140" si="96">HYPERLINK(J3077,"Link")</f>
        <v>Link</v>
      </c>
      <c r="B3077" s="45" t="s">
        <v>22</v>
      </c>
      <c r="C3077" s="69">
        <v>45701</v>
      </c>
      <c r="D3077" s="45" t="s">
        <v>8577</v>
      </c>
      <c r="E3077" s="45" t="s">
        <v>47</v>
      </c>
      <c r="F3077" s="45">
        <v>0</v>
      </c>
      <c r="G3077" s="71" t="s">
        <v>8578</v>
      </c>
      <c r="H3077" s="45" t="s">
        <v>24601</v>
      </c>
      <c r="I3077" s="45" t="s">
        <v>20854</v>
      </c>
      <c r="J3077" s="45" t="str">
        <f t="shared" ref="J3077:J3140" si="97">$A$2&amp;"\"&amp;LEFT(H3077,11)&amp;"\"&amp;I3077</f>
        <v>C:\Users\kimda\Documents\1. 업무\2. 자료\1. 공주건설본부 기계부\3. 설계도서\VP IN\1. DW\GJ-DW／WP-BM\GJ-DWWP-BM-0076-T</v>
      </c>
    </row>
    <row r="3078" spans="1:10" x14ac:dyDescent="0.45">
      <c r="A3078" s="56" t="str">
        <f t="shared" si="96"/>
        <v>Link</v>
      </c>
      <c r="B3078" s="45" t="s">
        <v>22</v>
      </c>
      <c r="C3078" s="69">
        <v>45701</v>
      </c>
      <c r="D3078" s="45" t="s">
        <v>7139</v>
      </c>
      <c r="E3078" s="45" t="s">
        <v>47</v>
      </c>
      <c r="F3078" s="45">
        <v>1</v>
      </c>
      <c r="G3078" s="71" t="s">
        <v>8579</v>
      </c>
      <c r="H3078" s="45" t="s">
        <v>24602</v>
      </c>
      <c r="I3078" s="45" t="s">
        <v>20855</v>
      </c>
      <c r="J3078" s="45" t="str">
        <f t="shared" si="97"/>
        <v>C:\Users\kimda\Documents\1. 업무\2. 자료\1. 공주건설본부 기계부\3. 설계도서\VP IN\1. DW\GJ-DW／WP-SM\GJ-DWWP-SM-0091-T</v>
      </c>
    </row>
    <row r="3079" spans="1:10" x14ac:dyDescent="0.45">
      <c r="A3079" s="56" t="str">
        <f t="shared" si="96"/>
        <v>Link</v>
      </c>
      <c r="B3079" s="45" t="s">
        <v>22</v>
      </c>
      <c r="C3079" s="69">
        <v>45701</v>
      </c>
      <c r="D3079" s="45" t="s">
        <v>8580</v>
      </c>
      <c r="E3079" s="45" t="s">
        <v>47</v>
      </c>
      <c r="F3079" s="45">
        <v>0</v>
      </c>
      <c r="G3079" s="71" t="s">
        <v>8581</v>
      </c>
      <c r="H3079" s="45" t="s">
        <v>24602</v>
      </c>
      <c r="I3079" s="45" t="s">
        <v>20855</v>
      </c>
      <c r="J3079" s="45" t="str">
        <f t="shared" si="97"/>
        <v>C:\Users\kimda\Documents\1. 업무\2. 자료\1. 공주건설본부 기계부\3. 설계도서\VP IN\1. DW\GJ-DW／WP-SM\GJ-DWWP-SM-0091-T</v>
      </c>
    </row>
    <row r="3080" spans="1:10" x14ac:dyDescent="0.45">
      <c r="A3080" s="56" t="str">
        <f t="shared" si="96"/>
        <v>Link</v>
      </c>
      <c r="B3080" s="45" t="s">
        <v>22</v>
      </c>
      <c r="C3080" s="69">
        <v>45701</v>
      </c>
      <c r="D3080" s="45" t="s">
        <v>8582</v>
      </c>
      <c r="E3080" s="45" t="s">
        <v>47</v>
      </c>
      <c r="F3080" s="45">
        <v>0</v>
      </c>
      <c r="G3080" s="71" t="s">
        <v>8583</v>
      </c>
      <c r="H3080" s="45" t="s">
        <v>24602</v>
      </c>
      <c r="I3080" s="45" t="s">
        <v>20855</v>
      </c>
      <c r="J3080" s="45" t="str">
        <f t="shared" si="97"/>
        <v>C:\Users\kimda\Documents\1. 업무\2. 자료\1. 공주건설본부 기계부\3. 설계도서\VP IN\1. DW\GJ-DW／WP-SM\GJ-DWWP-SM-0091-T</v>
      </c>
    </row>
    <row r="3081" spans="1:10" x14ac:dyDescent="0.45">
      <c r="A3081" s="56" t="str">
        <f t="shared" si="96"/>
        <v>Link</v>
      </c>
      <c r="B3081" s="45" t="s">
        <v>22</v>
      </c>
      <c r="C3081" s="69">
        <v>45701</v>
      </c>
      <c r="D3081" s="45" t="s">
        <v>8584</v>
      </c>
      <c r="E3081" s="45" t="s">
        <v>47</v>
      </c>
      <c r="F3081" s="45">
        <v>1</v>
      </c>
      <c r="G3081" s="71" t="s">
        <v>8585</v>
      </c>
      <c r="H3081" s="45" t="s">
        <v>24602</v>
      </c>
      <c r="I3081" s="45" t="s">
        <v>20855</v>
      </c>
      <c r="J3081" s="45" t="str">
        <f t="shared" si="97"/>
        <v>C:\Users\kimda\Documents\1. 업무\2. 자료\1. 공주건설본부 기계부\3. 설계도서\VP IN\1. DW\GJ-DW／WP-SM\GJ-DWWP-SM-0091-T</v>
      </c>
    </row>
    <row r="3082" spans="1:10" x14ac:dyDescent="0.45">
      <c r="A3082" s="56" t="str">
        <f t="shared" si="96"/>
        <v>Link</v>
      </c>
      <c r="B3082" s="45" t="s">
        <v>22</v>
      </c>
      <c r="C3082" s="69">
        <v>45702</v>
      </c>
      <c r="D3082" s="45" t="s">
        <v>494</v>
      </c>
      <c r="E3082" s="45" t="s">
        <v>31</v>
      </c>
      <c r="F3082" s="45">
        <v>1</v>
      </c>
      <c r="G3082" s="71" t="s">
        <v>6234</v>
      </c>
      <c r="H3082" s="45" t="s">
        <v>24603</v>
      </c>
      <c r="I3082" s="45" t="s">
        <v>20856</v>
      </c>
      <c r="J3082" s="45" t="str">
        <f t="shared" si="97"/>
        <v>C:\Users\kimda\Documents\1. 업무\2. 자료\1. 공주건설본부 기계부\3. 설계도서\VP IN\1. DW\GJ-DW／WP-BM\GJ-DWWP-BM-0077-T</v>
      </c>
    </row>
    <row r="3083" spans="1:10" x14ac:dyDescent="0.45">
      <c r="A3083" s="56" t="str">
        <f t="shared" si="96"/>
        <v>Link</v>
      </c>
      <c r="B3083" s="45" t="s">
        <v>22</v>
      </c>
      <c r="C3083" s="69">
        <v>45702</v>
      </c>
      <c r="D3083" s="45" t="s">
        <v>6342</v>
      </c>
      <c r="E3083" s="45" t="s">
        <v>31</v>
      </c>
      <c r="F3083" s="45">
        <v>1</v>
      </c>
      <c r="G3083" s="71" t="s">
        <v>23780</v>
      </c>
      <c r="H3083" s="45" t="s">
        <v>24603</v>
      </c>
      <c r="I3083" s="45" t="s">
        <v>20856</v>
      </c>
      <c r="J3083" s="45" t="str">
        <f t="shared" si="97"/>
        <v>C:\Users\kimda\Documents\1. 업무\2. 자료\1. 공주건설본부 기계부\3. 설계도서\VP IN\1. DW\GJ-DW／WP-BM\GJ-DWWP-BM-0077-T</v>
      </c>
    </row>
    <row r="3084" spans="1:10" x14ac:dyDescent="0.45">
      <c r="A3084" s="56" t="str">
        <f t="shared" si="96"/>
        <v>Link</v>
      </c>
      <c r="B3084" s="45" t="s">
        <v>22</v>
      </c>
      <c r="C3084" s="69">
        <v>45702</v>
      </c>
      <c r="D3084" s="45" t="s">
        <v>8616</v>
      </c>
      <c r="E3084" s="45" t="s">
        <v>31</v>
      </c>
      <c r="F3084" s="45">
        <v>1</v>
      </c>
      <c r="G3084" s="71" t="s">
        <v>1031</v>
      </c>
      <c r="H3084" s="45" t="s">
        <v>24603</v>
      </c>
      <c r="I3084" s="45" t="s">
        <v>20856</v>
      </c>
      <c r="J3084" s="45" t="str">
        <f t="shared" si="97"/>
        <v>C:\Users\kimda\Documents\1. 업무\2. 자료\1. 공주건설본부 기계부\3. 설계도서\VP IN\1. DW\GJ-DW／WP-BM\GJ-DWWP-BM-0077-T</v>
      </c>
    </row>
    <row r="3085" spans="1:10" x14ac:dyDescent="0.45">
      <c r="A3085" s="56" t="str">
        <f t="shared" si="96"/>
        <v>Link</v>
      </c>
      <c r="B3085" s="45" t="s">
        <v>22</v>
      </c>
      <c r="C3085" s="69">
        <v>45702</v>
      </c>
      <c r="D3085" s="45" t="s">
        <v>8617</v>
      </c>
      <c r="E3085" s="45" t="s">
        <v>31</v>
      </c>
      <c r="F3085" s="45">
        <v>1</v>
      </c>
      <c r="G3085" s="71" t="s">
        <v>6282</v>
      </c>
      <c r="H3085" s="45" t="s">
        <v>24603</v>
      </c>
      <c r="I3085" s="45" t="s">
        <v>20856</v>
      </c>
      <c r="J3085" s="45" t="str">
        <f t="shared" si="97"/>
        <v>C:\Users\kimda\Documents\1. 업무\2. 자료\1. 공주건설본부 기계부\3. 설계도서\VP IN\1. DW\GJ-DW／WP-BM\GJ-DWWP-BM-0077-T</v>
      </c>
    </row>
    <row r="3086" spans="1:10" x14ac:dyDescent="0.45">
      <c r="A3086" s="56" t="str">
        <f t="shared" si="96"/>
        <v>Link</v>
      </c>
      <c r="B3086" s="45" t="s">
        <v>22</v>
      </c>
      <c r="C3086" s="69">
        <v>45702</v>
      </c>
      <c r="D3086" s="45" t="s">
        <v>538</v>
      </c>
      <c r="E3086" s="45" t="s">
        <v>47</v>
      </c>
      <c r="F3086" s="45">
        <v>2</v>
      </c>
      <c r="G3086" s="71" t="s">
        <v>1068</v>
      </c>
      <c r="H3086" s="45" t="s">
        <v>24604</v>
      </c>
      <c r="I3086" s="45" t="s">
        <v>20857</v>
      </c>
      <c r="J3086" s="45" t="str">
        <f t="shared" si="97"/>
        <v>C:\Users\kimda\Documents\1. 업무\2. 자료\1. 공주건설본부 기계부\3. 설계도서\VP IN\1. DW\GJ-DW／WP-BM\GJ-DWWP-BM-0078-T</v>
      </c>
    </row>
    <row r="3087" spans="1:10" x14ac:dyDescent="0.45">
      <c r="A3087" s="56" t="str">
        <f t="shared" si="96"/>
        <v>Link</v>
      </c>
      <c r="B3087" s="45" t="s">
        <v>22</v>
      </c>
      <c r="C3087" s="69">
        <v>45702</v>
      </c>
      <c r="D3087" s="45" t="s">
        <v>488</v>
      </c>
      <c r="E3087" s="45" t="s">
        <v>31</v>
      </c>
      <c r="F3087" s="45">
        <v>1</v>
      </c>
      <c r="G3087" s="71" t="s">
        <v>1022</v>
      </c>
      <c r="H3087" s="45" t="s">
        <v>24604</v>
      </c>
      <c r="I3087" s="45" t="s">
        <v>20857</v>
      </c>
      <c r="J3087" s="45" t="str">
        <f t="shared" si="97"/>
        <v>C:\Users\kimda\Documents\1. 업무\2. 자료\1. 공주건설본부 기계부\3. 설계도서\VP IN\1. DW\GJ-DW／WP-BM\GJ-DWWP-BM-0078-T</v>
      </c>
    </row>
    <row r="3088" spans="1:10" x14ac:dyDescent="0.45">
      <c r="A3088" s="56" t="str">
        <f t="shared" si="96"/>
        <v>Link</v>
      </c>
      <c r="B3088" s="45" t="s">
        <v>22</v>
      </c>
      <c r="C3088" s="69">
        <v>45702</v>
      </c>
      <c r="D3088" s="45" t="s">
        <v>6296</v>
      </c>
      <c r="E3088" s="45" t="s">
        <v>31</v>
      </c>
      <c r="F3088" s="45">
        <v>2</v>
      </c>
      <c r="G3088" s="71" t="s">
        <v>6299</v>
      </c>
      <c r="H3088" s="45" t="s">
        <v>24605</v>
      </c>
      <c r="I3088" s="45" t="s">
        <v>20858</v>
      </c>
      <c r="J3088" s="45" t="str">
        <f t="shared" si="97"/>
        <v>C:\Users\kimda\Documents\1. 업무\2. 자료\1. 공주건설본부 기계부\3. 설계도서\VP IN\1. DW\GJ-DW／WP-BM\GJ-DWWP-BM-0079-T</v>
      </c>
    </row>
    <row r="3089" spans="1:10" x14ac:dyDescent="0.45">
      <c r="A3089" s="56" t="str">
        <f t="shared" si="96"/>
        <v>Link</v>
      </c>
      <c r="B3089" s="45" t="s">
        <v>22</v>
      </c>
      <c r="C3089" s="69">
        <v>45705</v>
      </c>
      <c r="D3089" s="45" t="s">
        <v>8669</v>
      </c>
      <c r="E3089" s="45" t="s">
        <v>32</v>
      </c>
      <c r="F3089" s="45" t="s">
        <v>37</v>
      </c>
      <c r="G3089" s="71" t="s">
        <v>8670</v>
      </c>
      <c r="H3089" s="45" t="s">
        <v>24606</v>
      </c>
      <c r="I3089" s="45" t="s">
        <v>20859</v>
      </c>
      <c r="J3089" s="45" t="str">
        <f t="shared" si="97"/>
        <v>C:\Users\kimda\Documents\1. 업무\2. 자료\1. 공주건설본부 기계부\3. 설계도서\VP IN\1. DW\GJ-DW／WP-BM\GJ-DWWP-BM-0080-T</v>
      </c>
    </row>
    <row r="3090" spans="1:10" x14ac:dyDescent="0.45">
      <c r="A3090" s="56" t="str">
        <f t="shared" si="96"/>
        <v>Link</v>
      </c>
      <c r="B3090" s="45" t="s">
        <v>22</v>
      </c>
      <c r="C3090" s="69">
        <v>45706</v>
      </c>
      <c r="D3090" s="45" t="s">
        <v>6713</v>
      </c>
      <c r="E3090" s="45" t="s">
        <v>32</v>
      </c>
      <c r="F3090" s="45" t="s">
        <v>37</v>
      </c>
      <c r="G3090" s="71" t="s">
        <v>6714</v>
      </c>
      <c r="H3090" s="45" t="s">
        <v>24607</v>
      </c>
      <c r="I3090" s="45" t="s">
        <v>20860</v>
      </c>
      <c r="J3090" s="45" t="str">
        <f t="shared" si="97"/>
        <v>C:\Users\kimda\Documents\1. 업무\2. 자료\1. 공주건설본부 기계부\3. 설계도서\VP IN\1. DW\GJ-DW／WP-BM\GJ-DWWP-BM-0081-T</v>
      </c>
    </row>
    <row r="3091" spans="1:10" x14ac:dyDescent="0.45">
      <c r="A3091" s="56" t="str">
        <f t="shared" si="96"/>
        <v>Link</v>
      </c>
      <c r="B3091" s="45" t="s">
        <v>22</v>
      </c>
      <c r="C3091" s="69">
        <v>45706</v>
      </c>
      <c r="D3091" s="45" t="s">
        <v>8685</v>
      </c>
      <c r="E3091" s="45" t="s">
        <v>32</v>
      </c>
      <c r="F3091" s="45" t="s">
        <v>41</v>
      </c>
      <c r="G3091" s="71" t="s">
        <v>8686</v>
      </c>
      <c r="H3091" s="45" t="s">
        <v>24608</v>
      </c>
      <c r="I3091" s="45" t="s">
        <v>20861</v>
      </c>
      <c r="J3091" s="45" t="str">
        <f t="shared" si="97"/>
        <v>C:\Users\kimda\Documents\1. 업무\2. 자료\1. 공주건설본부 기계부\3. 설계도서\VP IN\1. DW\GJ-DW／WP-BM\GJ-DWWP-BM-0082-T</v>
      </c>
    </row>
    <row r="3092" spans="1:10" x14ac:dyDescent="0.45">
      <c r="A3092" s="56" t="str">
        <f t="shared" si="96"/>
        <v>Link</v>
      </c>
      <c r="B3092" s="45" t="s">
        <v>22</v>
      </c>
      <c r="C3092" s="69">
        <v>45706</v>
      </c>
      <c r="D3092" s="45" t="s">
        <v>8687</v>
      </c>
      <c r="E3092" s="45" t="s">
        <v>32</v>
      </c>
      <c r="F3092" s="45" t="s">
        <v>41</v>
      </c>
      <c r="G3092" s="71" t="s">
        <v>8688</v>
      </c>
      <c r="H3092" s="45" t="s">
        <v>24608</v>
      </c>
      <c r="I3092" s="45" t="s">
        <v>20861</v>
      </c>
      <c r="J3092" s="45" t="str">
        <f t="shared" si="97"/>
        <v>C:\Users\kimda\Documents\1. 업무\2. 자료\1. 공주건설본부 기계부\3. 설계도서\VP IN\1. DW\GJ-DW／WP-BM\GJ-DWWP-BM-0082-T</v>
      </c>
    </row>
    <row r="3093" spans="1:10" x14ac:dyDescent="0.45">
      <c r="A3093" s="56" t="str">
        <f t="shared" si="96"/>
        <v>Link</v>
      </c>
      <c r="B3093" s="45" t="s">
        <v>22</v>
      </c>
      <c r="C3093" s="69">
        <v>45706</v>
      </c>
      <c r="D3093" s="45" t="s">
        <v>8689</v>
      </c>
      <c r="E3093" s="45" t="s">
        <v>32</v>
      </c>
      <c r="F3093" s="45" t="s">
        <v>41</v>
      </c>
      <c r="G3093" s="71" t="s">
        <v>8690</v>
      </c>
      <c r="H3093" s="45" t="s">
        <v>24608</v>
      </c>
      <c r="I3093" s="45" t="s">
        <v>20861</v>
      </c>
      <c r="J3093" s="45" t="str">
        <f t="shared" si="97"/>
        <v>C:\Users\kimda\Documents\1. 업무\2. 자료\1. 공주건설본부 기계부\3. 설계도서\VP IN\1. DW\GJ-DW／WP-BM\GJ-DWWP-BM-0082-T</v>
      </c>
    </row>
    <row r="3094" spans="1:10" x14ac:dyDescent="0.45">
      <c r="A3094" s="56" t="str">
        <f t="shared" si="96"/>
        <v>Link</v>
      </c>
      <c r="B3094" s="45" t="s">
        <v>22</v>
      </c>
      <c r="C3094" s="69">
        <v>45706</v>
      </c>
      <c r="D3094" s="45" t="s">
        <v>8691</v>
      </c>
      <c r="E3094" s="45" t="s">
        <v>32</v>
      </c>
      <c r="F3094" s="45" t="s">
        <v>41</v>
      </c>
      <c r="G3094" s="71" t="s">
        <v>8692</v>
      </c>
      <c r="H3094" s="45" t="s">
        <v>24608</v>
      </c>
      <c r="I3094" s="45" t="s">
        <v>20861</v>
      </c>
      <c r="J3094" s="45" t="str">
        <f t="shared" si="97"/>
        <v>C:\Users\kimda\Documents\1. 업무\2. 자료\1. 공주건설본부 기계부\3. 설계도서\VP IN\1. DW\GJ-DW／WP-BM\GJ-DWWP-BM-0082-T</v>
      </c>
    </row>
    <row r="3095" spans="1:10" x14ac:dyDescent="0.45">
      <c r="A3095" s="56" t="str">
        <f t="shared" si="96"/>
        <v>Link</v>
      </c>
      <c r="B3095" s="45" t="s">
        <v>22</v>
      </c>
      <c r="C3095" s="69">
        <v>45706</v>
      </c>
      <c r="D3095" s="45" t="s">
        <v>8693</v>
      </c>
      <c r="E3095" s="45" t="s">
        <v>32</v>
      </c>
      <c r="F3095" s="45" t="s">
        <v>41</v>
      </c>
      <c r="G3095" s="71" t="s">
        <v>8694</v>
      </c>
      <c r="H3095" s="45" t="s">
        <v>24608</v>
      </c>
      <c r="I3095" s="45" t="s">
        <v>20861</v>
      </c>
      <c r="J3095" s="45" t="str">
        <f t="shared" si="97"/>
        <v>C:\Users\kimda\Documents\1. 업무\2. 자료\1. 공주건설본부 기계부\3. 설계도서\VP IN\1. DW\GJ-DW／WP-BM\GJ-DWWP-BM-0082-T</v>
      </c>
    </row>
    <row r="3096" spans="1:10" x14ac:dyDescent="0.45">
      <c r="A3096" s="56" t="str">
        <f t="shared" si="96"/>
        <v>Link</v>
      </c>
      <c r="B3096" s="45" t="s">
        <v>22</v>
      </c>
      <c r="C3096" s="69">
        <v>45706</v>
      </c>
      <c r="D3096" s="45" t="s">
        <v>8695</v>
      </c>
      <c r="E3096" s="45" t="s">
        <v>32</v>
      </c>
      <c r="F3096" s="45" t="s">
        <v>41</v>
      </c>
      <c r="G3096" s="71" t="s">
        <v>8696</v>
      </c>
      <c r="H3096" s="45" t="s">
        <v>24608</v>
      </c>
      <c r="I3096" s="45" t="s">
        <v>20861</v>
      </c>
      <c r="J3096" s="45" t="str">
        <f t="shared" si="97"/>
        <v>C:\Users\kimda\Documents\1. 업무\2. 자료\1. 공주건설본부 기계부\3. 설계도서\VP IN\1. DW\GJ-DW／WP-BM\GJ-DWWP-BM-0082-T</v>
      </c>
    </row>
    <row r="3097" spans="1:10" x14ac:dyDescent="0.45">
      <c r="A3097" s="56" t="str">
        <f t="shared" si="96"/>
        <v>Link</v>
      </c>
      <c r="B3097" s="45" t="s">
        <v>22</v>
      </c>
      <c r="C3097" s="69">
        <v>45706</v>
      </c>
      <c r="D3097" s="45" t="s">
        <v>8697</v>
      </c>
      <c r="E3097" s="45" t="s">
        <v>32</v>
      </c>
      <c r="F3097" s="45" t="s">
        <v>41</v>
      </c>
      <c r="G3097" s="71" t="s">
        <v>8698</v>
      </c>
      <c r="H3097" s="45" t="s">
        <v>24608</v>
      </c>
      <c r="I3097" s="45" t="s">
        <v>20861</v>
      </c>
      <c r="J3097" s="45" t="str">
        <f t="shared" si="97"/>
        <v>C:\Users\kimda\Documents\1. 업무\2. 자료\1. 공주건설본부 기계부\3. 설계도서\VP IN\1. DW\GJ-DW／WP-BM\GJ-DWWP-BM-0082-T</v>
      </c>
    </row>
    <row r="3098" spans="1:10" x14ac:dyDescent="0.45">
      <c r="A3098" s="56" t="str">
        <f t="shared" si="96"/>
        <v>Link</v>
      </c>
      <c r="B3098" s="45" t="s">
        <v>22</v>
      </c>
      <c r="C3098" s="69">
        <v>45706</v>
      </c>
      <c r="D3098" s="45" t="s">
        <v>8699</v>
      </c>
      <c r="E3098" s="45" t="s">
        <v>32</v>
      </c>
      <c r="F3098" s="45" t="s">
        <v>41</v>
      </c>
      <c r="G3098" s="71" t="s">
        <v>8700</v>
      </c>
      <c r="H3098" s="45" t="s">
        <v>24608</v>
      </c>
      <c r="I3098" s="45" t="s">
        <v>20861</v>
      </c>
      <c r="J3098" s="45" t="str">
        <f t="shared" si="97"/>
        <v>C:\Users\kimda\Documents\1. 업무\2. 자료\1. 공주건설본부 기계부\3. 설계도서\VP IN\1. DW\GJ-DW／WP-BM\GJ-DWWP-BM-0082-T</v>
      </c>
    </row>
    <row r="3099" spans="1:10" x14ac:dyDescent="0.45">
      <c r="A3099" s="56" t="str">
        <f t="shared" si="96"/>
        <v>Link</v>
      </c>
      <c r="B3099" s="45" t="s">
        <v>22</v>
      </c>
      <c r="C3099" s="69">
        <v>45706</v>
      </c>
      <c r="D3099" s="45" t="s">
        <v>8701</v>
      </c>
      <c r="E3099" s="45" t="s">
        <v>32</v>
      </c>
      <c r="F3099" s="45" t="s">
        <v>41</v>
      </c>
      <c r="G3099" s="71" t="s">
        <v>8702</v>
      </c>
      <c r="H3099" s="45" t="s">
        <v>24608</v>
      </c>
      <c r="I3099" s="45" t="s">
        <v>20861</v>
      </c>
      <c r="J3099" s="45" t="str">
        <f t="shared" si="97"/>
        <v>C:\Users\kimda\Documents\1. 업무\2. 자료\1. 공주건설본부 기계부\3. 설계도서\VP IN\1. DW\GJ-DW／WP-BM\GJ-DWWP-BM-0082-T</v>
      </c>
    </row>
    <row r="3100" spans="1:10" x14ac:dyDescent="0.45">
      <c r="A3100" s="56" t="str">
        <f t="shared" si="96"/>
        <v>Link</v>
      </c>
      <c r="B3100" s="45" t="s">
        <v>22</v>
      </c>
      <c r="C3100" s="69">
        <v>45706</v>
      </c>
      <c r="D3100" s="45" t="s">
        <v>8703</v>
      </c>
      <c r="E3100" s="45" t="s">
        <v>32</v>
      </c>
      <c r="F3100" s="45" t="s">
        <v>41</v>
      </c>
      <c r="G3100" s="71" t="s">
        <v>8704</v>
      </c>
      <c r="H3100" s="45" t="s">
        <v>24608</v>
      </c>
      <c r="I3100" s="45" t="s">
        <v>20861</v>
      </c>
      <c r="J3100" s="45" t="str">
        <f t="shared" si="97"/>
        <v>C:\Users\kimda\Documents\1. 업무\2. 자료\1. 공주건설본부 기계부\3. 설계도서\VP IN\1. DW\GJ-DW／WP-BM\GJ-DWWP-BM-0082-T</v>
      </c>
    </row>
    <row r="3101" spans="1:10" x14ac:dyDescent="0.45">
      <c r="A3101" s="56" t="str">
        <f t="shared" si="96"/>
        <v>Link</v>
      </c>
      <c r="B3101" s="45" t="s">
        <v>22</v>
      </c>
      <c r="C3101" s="69">
        <v>45706</v>
      </c>
      <c r="D3101" s="45" t="s">
        <v>8705</v>
      </c>
      <c r="E3101" s="45" t="s">
        <v>32</v>
      </c>
      <c r="F3101" s="45" t="s">
        <v>41</v>
      </c>
      <c r="G3101" s="71" t="s">
        <v>8706</v>
      </c>
      <c r="H3101" s="45" t="s">
        <v>24608</v>
      </c>
      <c r="I3101" s="45" t="s">
        <v>20861</v>
      </c>
      <c r="J3101" s="45" t="str">
        <f t="shared" si="97"/>
        <v>C:\Users\kimda\Documents\1. 업무\2. 자료\1. 공주건설본부 기계부\3. 설계도서\VP IN\1. DW\GJ-DW／WP-BM\GJ-DWWP-BM-0082-T</v>
      </c>
    </row>
    <row r="3102" spans="1:10" x14ac:dyDescent="0.45">
      <c r="A3102" s="56" t="str">
        <f t="shared" si="96"/>
        <v>Link</v>
      </c>
      <c r="B3102" s="45" t="s">
        <v>22</v>
      </c>
      <c r="C3102" s="69">
        <v>45706</v>
      </c>
      <c r="D3102" s="45" t="s">
        <v>8707</v>
      </c>
      <c r="E3102" s="45" t="s">
        <v>32</v>
      </c>
      <c r="F3102" s="45" t="s">
        <v>41</v>
      </c>
      <c r="G3102" s="71" t="s">
        <v>8708</v>
      </c>
      <c r="H3102" s="45" t="s">
        <v>24608</v>
      </c>
      <c r="I3102" s="45" t="s">
        <v>20861</v>
      </c>
      <c r="J3102" s="45" t="str">
        <f t="shared" si="97"/>
        <v>C:\Users\kimda\Documents\1. 업무\2. 자료\1. 공주건설본부 기계부\3. 설계도서\VP IN\1. DW\GJ-DW／WP-BM\GJ-DWWP-BM-0082-T</v>
      </c>
    </row>
    <row r="3103" spans="1:10" x14ac:dyDescent="0.45">
      <c r="A3103" s="56" t="str">
        <f t="shared" si="96"/>
        <v>Link</v>
      </c>
      <c r="B3103" s="45" t="s">
        <v>22</v>
      </c>
      <c r="C3103" s="69">
        <v>45706</v>
      </c>
      <c r="D3103" s="45" t="s">
        <v>8709</v>
      </c>
      <c r="E3103" s="45" t="s">
        <v>32</v>
      </c>
      <c r="F3103" s="45" t="s">
        <v>41</v>
      </c>
      <c r="G3103" s="71" t="s">
        <v>8710</v>
      </c>
      <c r="H3103" s="45" t="s">
        <v>24608</v>
      </c>
      <c r="I3103" s="45" t="s">
        <v>20861</v>
      </c>
      <c r="J3103" s="45" t="str">
        <f t="shared" si="97"/>
        <v>C:\Users\kimda\Documents\1. 업무\2. 자료\1. 공주건설본부 기계부\3. 설계도서\VP IN\1. DW\GJ-DW／WP-BM\GJ-DWWP-BM-0082-T</v>
      </c>
    </row>
    <row r="3104" spans="1:10" x14ac:dyDescent="0.45">
      <c r="A3104" s="56" t="str">
        <f t="shared" si="96"/>
        <v>Link</v>
      </c>
      <c r="B3104" s="45" t="s">
        <v>19</v>
      </c>
      <c r="C3104" s="69">
        <v>45707</v>
      </c>
      <c r="D3104" s="45" t="s">
        <v>753</v>
      </c>
      <c r="E3104" s="45" t="s">
        <v>31</v>
      </c>
      <c r="F3104" s="45">
        <v>1</v>
      </c>
      <c r="G3104" s="71" t="s">
        <v>1380</v>
      </c>
      <c r="H3104" s="45" t="s">
        <v>24609</v>
      </c>
      <c r="I3104" s="45" t="s">
        <v>20862</v>
      </c>
      <c r="J3104" s="45" t="str">
        <f t="shared" si="97"/>
        <v>C:\Users\kimda\Documents\1. 업무\2. 자료\1. 공주건설본부 기계부\3. 설계도서\VP IN\1. DW\GJ-DW／WP-CE\GJ-DWWP-CE-0049-T</v>
      </c>
    </row>
    <row r="3105" spans="1:10" x14ac:dyDescent="0.45">
      <c r="A3105" s="56" t="str">
        <f t="shared" si="96"/>
        <v>Link</v>
      </c>
      <c r="B3105" s="45" t="s">
        <v>19</v>
      </c>
      <c r="C3105" s="69">
        <v>45707</v>
      </c>
      <c r="D3105" s="45" t="s">
        <v>754</v>
      </c>
      <c r="E3105" s="45" t="s">
        <v>31</v>
      </c>
      <c r="F3105" s="45">
        <v>1</v>
      </c>
      <c r="G3105" s="71" t="s">
        <v>1381</v>
      </c>
      <c r="H3105" s="45" t="s">
        <v>24609</v>
      </c>
      <c r="I3105" s="45" t="s">
        <v>20862</v>
      </c>
      <c r="J3105" s="45" t="str">
        <f t="shared" si="97"/>
        <v>C:\Users\kimda\Documents\1. 업무\2. 자료\1. 공주건설본부 기계부\3. 설계도서\VP IN\1. DW\GJ-DW／WP-CE\GJ-DWWP-CE-0049-T</v>
      </c>
    </row>
    <row r="3106" spans="1:10" x14ac:dyDescent="0.45">
      <c r="A3106" s="56" t="str">
        <f t="shared" si="96"/>
        <v>Link</v>
      </c>
      <c r="B3106" s="45" t="s">
        <v>19</v>
      </c>
      <c r="C3106" s="69">
        <v>45707</v>
      </c>
      <c r="D3106" s="45" t="s">
        <v>755</v>
      </c>
      <c r="E3106" s="45" t="s">
        <v>31</v>
      </c>
      <c r="F3106" s="45">
        <v>1</v>
      </c>
      <c r="G3106" s="71" t="s">
        <v>1382</v>
      </c>
      <c r="H3106" s="45" t="s">
        <v>24609</v>
      </c>
      <c r="I3106" s="45" t="s">
        <v>20862</v>
      </c>
      <c r="J3106" s="45" t="str">
        <f t="shared" si="97"/>
        <v>C:\Users\kimda\Documents\1. 업무\2. 자료\1. 공주건설본부 기계부\3. 설계도서\VP IN\1. DW\GJ-DW／WP-CE\GJ-DWWP-CE-0049-T</v>
      </c>
    </row>
    <row r="3107" spans="1:10" x14ac:dyDescent="0.45">
      <c r="A3107" s="56" t="str">
        <f t="shared" si="96"/>
        <v>Link</v>
      </c>
      <c r="B3107" s="45" t="s">
        <v>19</v>
      </c>
      <c r="C3107" s="69">
        <v>45707</v>
      </c>
      <c r="D3107" s="45" t="s">
        <v>8711</v>
      </c>
      <c r="E3107" s="45" t="s">
        <v>47</v>
      </c>
      <c r="F3107" s="45">
        <v>0</v>
      </c>
      <c r="G3107" s="71" t="s">
        <v>8713</v>
      </c>
      <c r="H3107" s="45" t="s">
        <v>24610</v>
      </c>
      <c r="I3107" s="45" t="s">
        <v>20863</v>
      </c>
      <c r="J3107" s="45" t="str">
        <f t="shared" si="97"/>
        <v>C:\Users\kimda\Documents\1. 업무\2. 자료\1. 공주건설본부 기계부\3. 설계도서\VP IN\1. DW\GJ-DW／WP-BE\GJ-DWWP-BE-0046-T</v>
      </c>
    </row>
    <row r="3108" spans="1:10" x14ac:dyDescent="0.45">
      <c r="A3108" s="56" t="str">
        <f t="shared" si="96"/>
        <v>Link</v>
      </c>
      <c r="B3108" s="45" t="s">
        <v>22</v>
      </c>
      <c r="C3108" s="69">
        <v>45707</v>
      </c>
      <c r="D3108" s="45" t="s">
        <v>7774</v>
      </c>
      <c r="E3108" s="45" t="s">
        <v>47</v>
      </c>
      <c r="F3108" s="45">
        <v>1</v>
      </c>
      <c r="G3108" s="71" t="s">
        <v>7775</v>
      </c>
      <c r="H3108" s="45" t="s">
        <v>24611</v>
      </c>
      <c r="I3108" s="45" t="s">
        <v>20864</v>
      </c>
      <c r="J3108" s="45" t="str">
        <f t="shared" si="97"/>
        <v>C:\Users\kimda\Documents\1. 업무\2. 자료\1. 공주건설본부 기계부\3. 설계도서\VP IN\1. DW\GJ-DW／WP-BM\GJ-DWWP-BM-0083-T</v>
      </c>
    </row>
    <row r="3109" spans="1:10" x14ac:dyDescent="0.45">
      <c r="A3109" s="56" t="str">
        <f t="shared" si="96"/>
        <v>Link</v>
      </c>
      <c r="B3109" s="45" t="s">
        <v>22</v>
      </c>
      <c r="C3109" s="69">
        <v>45707</v>
      </c>
      <c r="D3109" s="45" t="s">
        <v>7776</v>
      </c>
      <c r="E3109" s="45" t="s">
        <v>47</v>
      </c>
      <c r="F3109" s="45">
        <v>1</v>
      </c>
      <c r="G3109" s="71" t="s">
        <v>7777</v>
      </c>
      <c r="H3109" s="45" t="s">
        <v>24612</v>
      </c>
      <c r="I3109" s="45" t="s">
        <v>20865</v>
      </c>
      <c r="J3109" s="45" t="str">
        <f t="shared" si="97"/>
        <v>C:\Users\kimda\Documents\1. 업무\2. 자료\1. 공주건설본부 기계부\3. 설계도서\VP IN\1. DW\GJ-DW／WP-BM\GJ-DWWP-BM-0084-T</v>
      </c>
    </row>
    <row r="3110" spans="1:10" x14ac:dyDescent="0.45">
      <c r="A3110" s="56" t="str">
        <f t="shared" si="96"/>
        <v>Link</v>
      </c>
      <c r="B3110" s="45" t="s">
        <v>22</v>
      </c>
      <c r="C3110" s="69">
        <v>45707</v>
      </c>
      <c r="D3110" s="45" t="s">
        <v>8714</v>
      </c>
      <c r="E3110" s="45" t="s">
        <v>47</v>
      </c>
      <c r="F3110" s="45">
        <v>1</v>
      </c>
      <c r="G3110" s="71" t="s">
        <v>7781</v>
      </c>
      <c r="H3110" s="45" t="s">
        <v>24612</v>
      </c>
      <c r="I3110" s="45" t="s">
        <v>20865</v>
      </c>
      <c r="J3110" s="45" t="str">
        <f t="shared" si="97"/>
        <v>C:\Users\kimda\Documents\1. 업무\2. 자료\1. 공주건설본부 기계부\3. 설계도서\VP IN\1. DW\GJ-DW／WP-BM\GJ-DWWP-BM-0084-T</v>
      </c>
    </row>
    <row r="3111" spans="1:10" x14ac:dyDescent="0.45">
      <c r="A3111" s="56" t="str">
        <f t="shared" si="96"/>
        <v>Link</v>
      </c>
      <c r="B3111" s="45" t="s">
        <v>22</v>
      </c>
      <c r="C3111" s="69">
        <v>45707</v>
      </c>
      <c r="D3111" s="45" t="s">
        <v>8715</v>
      </c>
      <c r="E3111" s="45" t="s">
        <v>47</v>
      </c>
      <c r="F3111" s="45">
        <v>1</v>
      </c>
      <c r="G3111" s="71" t="s">
        <v>7783</v>
      </c>
      <c r="H3111" s="45" t="s">
        <v>24612</v>
      </c>
      <c r="I3111" s="45" t="s">
        <v>20865</v>
      </c>
      <c r="J3111" s="45" t="str">
        <f t="shared" si="97"/>
        <v>C:\Users\kimda\Documents\1. 업무\2. 자료\1. 공주건설본부 기계부\3. 설계도서\VP IN\1. DW\GJ-DW／WP-BM\GJ-DWWP-BM-0084-T</v>
      </c>
    </row>
    <row r="3112" spans="1:10" x14ac:dyDescent="0.45">
      <c r="A3112" s="56" t="str">
        <f t="shared" si="96"/>
        <v>Link</v>
      </c>
      <c r="B3112" s="45" t="s">
        <v>22</v>
      </c>
      <c r="C3112" s="69">
        <v>45707</v>
      </c>
      <c r="D3112" s="45" t="s">
        <v>7786</v>
      </c>
      <c r="E3112" s="45" t="s">
        <v>47</v>
      </c>
      <c r="F3112" s="45">
        <v>1</v>
      </c>
      <c r="G3112" s="71" t="s">
        <v>7787</v>
      </c>
      <c r="H3112" s="45" t="s">
        <v>24612</v>
      </c>
      <c r="I3112" s="45" t="s">
        <v>20865</v>
      </c>
      <c r="J3112" s="45" t="str">
        <f t="shared" si="97"/>
        <v>C:\Users\kimda\Documents\1. 업무\2. 자료\1. 공주건설본부 기계부\3. 설계도서\VP IN\1. DW\GJ-DW／WP-BM\GJ-DWWP-BM-0084-T</v>
      </c>
    </row>
    <row r="3113" spans="1:10" x14ac:dyDescent="0.45">
      <c r="A3113" s="56" t="str">
        <f t="shared" si="96"/>
        <v>Link</v>
      </c>
      <c r="B3113" s="45" t="s">
        <v>22</v>
      </c>
      <c r="C3113" s="69">
        <v>45707</v>
      </c>
      <c r="D3113" s="45" t="s">
        <v>7790</v>
      </c>
      <c r="E3113" s="45" t="s">
        <v>47</v>
      </c>
      <c r="F3113" s="45">
        <v>1</v>
      </c>
      <c r="G3113" s="71" t="s">
        <v>7791</v>
      </c>
      <c r="H3113" s="45" t="s">
        <v>24612</v>
      </c>
      <c r="I3113" s="45" t="s">
        <v>20865</v>
      </c>
      <c r="J3113" s="45" t="str">
        <f t="shared" si="97"/>
        <v>C:\Users\kimda\Documents\1. 업무\2. 자료\1. 공주건설본부 기계부\3. 설계도서\VP IN\1. DW\GJ-DW／WP-BM\GJ-DWWP-BM-0084-T</v>
      </c>
    </row>
    <row r="3114" spans="1:10" x14ac:dyDescent="0.45">
      <c r="A3114" s="56" t="str">
        <f t="shared" si="96"/>
        <v>Link</v>
      </c>
      <c r="B3114" s="45" t="s">
        <v>22</v>
      </c>
      <c r="C3114" s="69">
        <v>45708</v>
      </c>
      <c r="D3114" s="45" t="s">
        <v>6537</v>
      </c>
      <c r="E3114" s="45" t="s">
        <v>47</v>
      </c>
      <c r="F3114" s="45">
        <v>1</v>
      </c>
      <c r="G3114" s="71" t="s">
        <v>6538</v>
      </c>
      <c r="H3114" s="45" t="s">
        <v>24613</v>
      </c>
      <c r="I3114" s="45" t="s">
        <v>20866</v>
      </c>
      <c r="J3114" s="45" t="str">
        <f t="shared" si="97"/>
        <v>C:\Users\kimda\Documents\1. 업무\2. 자료\1. 공주건설본부 기계부\3. 설계도서\VP IN\1. DW\GJ-DW／WP-CM\GJ-DWWP-CM-0099-T</v>
      </c>
    </row>
    <row r="3115" spans="1:10" x14ac:dyDescent="0.45">
      <c r="A3115" s="56" t="str">
        <f t="shared" si="96"/>
        <v>Link</v>
      </c>
      <c r="B3115" s="45" t="s">
        <v>18</v>
      </c>
      <c r="C3115" s="69">
        <v>45708</v>
      </c>
      <c r="D3115" s="45" t="s">
        <v>8773</v>
      </c>
      <c r="E3115" s="45" t="s">
        <v>32</v>
      </c>
      <c r="F3115" s="45" t="s">
        <v>41</v>
      </c>
      <c r="G3115" s="71" t="s">
        <v>8774</v>
      </c>
      <c r="H3115" s="45" t="s">
        <v>24614</v>
      </c>
      <c r="I3115" s="45" t="s">
        <v>20867</v>
      </c>
      <c r="J3115" s="45" t="str">
        <f t="shared" si="97"/>
        <v>C:\Users\kimda\Documents\1. 업무\2. 자료\1. 공주건설본부 기계부\3. 설계도서\VP IN\1. DW\GJ-DW／WP-BJ\GJ-DWWP-BJ-0035-T</v>
      </c>
    </row>
    <row r="3116" spans="1:10" x14ac:dyDescent="0.45">
      <c r="A3116" s="56" t="str">
        <f t="shared" si="96"/>
        <v>Link</v>
      </c>
      <c r="B3116" s="45" t="s">
        <v>18</v>
      </c>
      <c r="C3116" s="69">
        <v>45708</v>
      </c>
      <c r="D3116" s="45" t="s">
        <v>8775</v>
      </c>
      <c r="E3116" s="45" t="s">
        <v>47</v>
      </c>
      <c r="F3116" s="45">
        <v>0</v>
      </c>
      <c r="G3116" s="71" t="s">
        <v>8776</v>
      </c>
      <c r="H3116" s="45" t="s">
        <v>24615</v>
      </c>
      <c r="I3116" s="45" t="s">
        <v>20868</v>
      </c>
      <c r="J3116" s="45" t="str">
        <f t="shared" si="97"/>
        <v>C:\Users\kimda\Documents\1. 업무\2. 자료\1. 공주건설본부 기계부\3. 설계도서\VP IN\1. DW\GJ-DW／WP-SJ\GJ-DWWP-SJ-0023-T</v>
      </c>
    </row>
    <row r="3117" spans="1:10" x14ac:dyDescent="0.45">
      <c r="A3117" s="56" t="str">
        <f t="shared" si="96"/>
        <v>Link</v>
      </c>
      <c r="B3117" s="45" t="s">
        <v>22</v>
      </c>
      <c r="C3117" s="69">
        <v>45708</v>
      </c>
      <c r="D3117" s="45" t="s">
        <v>104</v>
      </c>
      <c r="E3117" s="45" t="s">
        <v>31</v>
      </c>
      <c r="F3117" s="45">
        <v>1</v>
      </c>
      <c r="G3117" s="71" t="s">
        <v>105</v>
      </c>
      <c r="H3117" s="45" t="s">
        <v>24616</v>
      </c>
      <c r="I3117" s="45" t="s">
        <v>20869</v>
      </c>
      <c r="J3117" s="45" t="str">
        <f t="shared" si="97"/>
        <v>C:\Users\kimda\Documents\1. 업무\2. 자료\1. 공주건설본부 기계부\3. 설계도서\VP IN\1. DW\GJ-DW／WP-SM\GJ-DWWP-SM-0092-T</v>
      </c>
    </row>
    <row r="3118" spans="1:10" x14ac:dyDescent="0.45">
      <c r="A3118" s="56" t="str">
        <f t="shared" si="96"/>
        <v>Link</v>
      </c>
      <c r="B3118" s="45" t="s">
        <v>22</v>
      </c>
      <c r="C3118" s="69">
        <v>45708</v>
      </c>
      <c r="D3118" s="45" t="s">
        <v>8778</v>
      </c>
      <c r="E3118" s="45" t="s">
        <v>47</v>
      </c>
      <c r="F3118" s="45">
        <v>0</v>
      </c>
      <c r="G3118" s="71" t="s">
        <v>8779</v>
      </c>
      <c r="H3118" s="45" t="s">
        <v>24616</v>
      </c>
      <c r="I3118" s="45" t="s">
        <v>20869</v>
      </c>
      <c r="J3118" s="45" t="str">
        <f t="shared" si="97"/>
        <v>C:\Users\kimda\Documents\1. 업무\2. 자료\1. 공주건설본부 기계부\3. 설계도서\VP IN\1. DW\GJ-DW／WP-SM\GJ-DWWP-SM-0092-T</v>
      </c>
    </row>
    <row r="3119" spans="1:10" x14ac:dyDescent="0.45">
      <c r="A3119" s="56" t="str">
        <f t="shared" si="96"/>
        <v>Link</v>
      </c>
      <c r="B3119" s="45" t="s">
        <v>22</v>
      </c>
      <c r="C3119" s="69">
        <v>45708</v>
      </c>
      <c r="D3119" s="45" t="s">
        <v>8780</v>
      </c>
      <c r="E3119" s="45" t="s">
        <v>47</v>
      </c>
      <c r="F3119" s="45">
        <v>0</v>
      </c>
      <c r="G3119" s="71" t="s">
        <v>8781</v>
      </c>
      <c r="H3119" s="45" t="s">
        <v>24616</v>
      </c>
      <c r="I3119" s="45" t="s">
        <v>20869</v>
      </c>
      <c r="J3119" s="45" t="str">
        <f t="shared" si="97"/>
        <v>C:\Users\kimda\Documents\1. 업무\2. 자료\1. 공주건설본부 기계부\3. 설계도서\VP IN\1. DW\GJ-DW／WP-SM\GJ-DWWP-SM-0092-T</v>
      </c>
    </row>
    <row r="3120" spans="1:10" x14ac:dyDescent="0.45">
      <c r="A3120" s="56" t="str">
        <f t="shared" si="96"/>
        <v>Link</v>
      </c>
      <c r="B3120" s="45" t="s">
        <v>22</v>
      </c>
      <c r="C3120" s="69">
        <v>45708</v>
      </c>
      <c r="D3120" s="45" t="s">
        <v>8782</v>
      </c>
      <c r="E3120" s="45" t="s">
        <v>47</v>
      </c>
      <c r="F3120" s="45">
        <v>0</v>
      </c>
      <c r="G3120" s="71" t="s">
        <v>8783</v>
      </c>
      <c r="H3120" s="45" t="s">
        <v>24616</v>
      </c>
      <c r="I3120" s="45" t="s">
        <v>20869</v>
      </c>
      <c r="J3120" s="45" t="str">
        <f t="shared" si="97"/>
        <v>C:\Users\kimda\Documents\1. 업무\2. 자료\1. 공주건설본부 기계부\3. 설계도서\VP IN\1. DW\GJ-DW／WP-SM\GJ-DWWP-SM-0092-T</v>
      </c>
    </row>
    <row r="3121" spans="1:10" x14ac:dyDescent="0.45">
      <c r="A3121" s="56" t="str">
        <f t="shared" si="96"/>
        <v>Link</v>
      </c>
      <c r="B3121" s="45" t="s">
        <v>22</v>
      </c>
      <c r="C3121" s="69">
        <v>45708</v>
      </c>
      <c r="D3121" s="45" t="s">
        <v>8784</v>
      </c>
      <c r="E3121" s="45" t="s">
        <v>47</v>
      </c>
      <c r="F3121" s="45">
        <v>0</v>
      </c>
      <c r="G3121" s="71" t="s">
        <v>8785</v>
      </c>
      <c r="H3121" s="45" t="s">
        <v>24616</v>
      </c>
      <c r="I3121" s="45" t="s">
        <v>20869</v>
      </c>
      <c r="J3121" s="45" t="str">
        <f t="shared" si="97"/>
        <v>C:\Users\kimda\Documents\1. 업무\2. 자료\1. 공주건설본부 기계부\3. 설계도서\VP IN\1. DW\GJ-DW／WP-SM\GJ-DWWP-SM-0092-T</v>
      </c>
    </row>
    <row r="3122" spans="1:10" x14ac:dyDescent="0.45">
      <c r="A3122" s="56" t="str">
        <f t="shared" si="96"/>
        <v>Link</v>
      </c>
      <c r="B3122" s="45" t="s">
        <v>22</v>
      </c>
      <c r="C3122" s="69">
        <v>45708</v>
      </c>
      <c r="D3122" s="45" t="s">
        <v>8786</v>
      </c>
      <c r="E3122" s="45" t="s">
        <v>47</v>
      </c>
      <c r="F3122" s="45">
        <v>0</v>
      </c>
      <c r="G3122" s="71" t="s">
        <v>8787</v>
      </c>
      <c r="H3122" s="45" t="s">
        <v>24616</v>
      </c>
      <c r="I3122" s="45" t="s">
        <v>20869</v>
      </c>
      <c r="J3122" s="45" t="str">
        <f t="shared" si="97"/>
        <v>C:\Users\kimda\Documents\1. 업무\2. 자료\1. 공주건설본부 기계부\3. 설계도서\VP IN\1. DW\GJ-DW／WP-SM\GJ-DWWP-SM-0092-T</v>
      </c>
    </row>
    <row r="3123" spans="1:10" x14ac:dyDescent="0.45">
      <c r="A3123" s="56" t="str">
        <f t="shared" si="96"/>
        <v>Link</v>
      </c>
      <c r="B3123" s="45" t="s">
        <v>22</v>
      </c>
      <c r="C3123" s="69">
        <v>45708</v>
      </c>
      <c r="D3123" s="45" t="s">
        <v>8788</v>
      </c>
      <c r="E3123" s="45" t="s">
        <v>47</v>
      </c>
      <c r="F3123" s="45">
        <v>0</v>
      </c>
      <c r="G3123" s="71" t="s">
        <v>8789</v>
      </c>
      <c r="H3123" s="45" t="s">
        <v>24616</v>
      </c>
      <c r="I3123" s="45" t="s">
        <v>20869</v>
      </c>
      <c r="J3123" s="45" t="str">
        <f t="shared" si="97"/>
        <v>C:\Users\kimda\Documents\1. 업무\2. 자료\1. 공주건설본부 기계부\3. 설계도서\VP IN\1. DW\GJ-DW／WP-SM\GJ-DWWP-SM-0092-T</v>
      </c>
    </row>
    <row r="3124" spans="1:10" x14ac:dyDescent="0.45">
      <c r="A3124" s="56" t="str">
        <f t="shared" si="96"/>
        <v>Link</v>
      </c>
      <c r="B3124" s="45" t="s">
        <v>22</v>
      </c>
      <c r="C3124" s="69">
        <v>45708</v>
      </c>
      <c r="D3124" s="45" t="s">
        <v>150</v>
      </c>
      <c r="E3124" s="45" t="s">
        <v>32</v>
      </c>
      <c r="F3124" s="45" t="s">
        <v>64</v>
      </c>
      <c r="G3124" s="71" t="s">
        <v>7117</v>
      </c>
      <c r="H3124" s="45" t="s">
        <v>24616</v>
      </c>
      <c r="I3124" s="45" t="s">
        <v>20869</v>
      </c>
      <c r="J3124" s="45" t="str">
        <f t="shared" si="97"/>
        <v>C:\Users\kimda\Documents\1. 업무\2. 자료\1. 공주건설본부 기계부\3. 설계도서\VP IN\1. DW\GJ-DW／WP-SM\GJ-DWWP-SM-0092-T</v>
      </c>
    </row>
    <row r="3125" spans="1:10" x14ac:dyDescent="0.45">
      <c r="A3125" s="56" t="str">
        <f t="shared" si="96"/>
        <v>Link</v>
      </c>
      <c r="B3125" s="45" t="s">
        <v>22</v>
      </c>
      <c r="C3125" s="69">
        <v>45708</v>
      </c>
      <c r="D3125" s="45" t="s">
        <v>174</v>
      </c>
      <c r="E3125" s="45" t="s">
        <v>31</v>
      </c>
      <c r="F3125" s="45">
        <v>0</v>
      </c>
      <c r="G3125" s="71" t="s">
        <v>8790</v>
      </c>
      <c r="H3125" s="45" t="s">
        <v>24616</v>
      </c>
      <c r="I3125" s="45" t="s">
        <v>20869</v>
      </c>
      <c r="J3125" s="45" t="str">
        <f t="shared" si="97"/>
        <v>C:\Users\kimda\Documents\1. 업무\2. 자료\1. 공주건설본부 기계부\3. 설계도서\VP IN\1. DW\GJ-DW／WP-SM\GJ-DWWP-SM-0092-T</v>
      </c>
    </row>
    <row r="3126" spans="1:10" x14ac:dyDescent="0.45">
      <c r="A3126" s="56" t="str">
        <f t="shared" si="96"/>
        <v>Link</v>
      </c>
      <c r="B3126" s="45" t="s">
        <v>22</v>
      </c>
      <c r="C3126" s="69">
        <v>45708</v>
      </c>
      <c r="D3126" s="45" t="s">
        <v>166</v>
      </c>
      <c r="E3126" s="45" t="s">
        <v>32</v>
      </c>
      <c r="F3126" s="45" t="s">
        <v>37</v>
      </c>
      <c r="G3126" s="71" t="s">
        <v>8791</v>
      </c>
      <c r="H3126" s="45" t="s">
        <v>24616</v>
      </c>
      <c r="I3126" s="45" t="s">
        <v>20869</v>
      </c>
      <c r="J3126" s="45" t="str">
        <f t="shared" si="97"/>
        <v>C:\Users\kimda\Documents\1. 업무\2. 자료\1. 공주건설본부 기계부\3. 설계도서\VP IN\1. DW\GJ-DW／WP-SM\GJ-DWWP-SM-0092-T</v>
      </c>
    </row>
    <row r="3127" spans="1:10" x14ac:dyDescent="0.45">
      <c r="A3127" s="56" t="str">
        <f t="shared" si="96"/>
        <v>Link</v>
      </c>
      <c r="B3127" s="45" t="s">
        <v>22</v>
      </c>
      <c r="C3127" s="69">
        <v>45708</v>
      </c>
      <c r="D3127" s="45" t="s">
        <v>8792</v>
      </c>
      <c r="E3127" s="45" t="s">
        <v>32</v>
      </c>
      <c r="F3127" s="45" t="s">
        <v>37</v>
      </c>
      <c r="G3127" s="71" t="s">
        <v>8793</v>
      </c>
      <c r="H3127" s="45" t="s">
        <v>24616</v>
      </c>
      <c r="I3127" s="45" t="s">
        <v>20869</v>
      </c>
      <c r="J3127" s="45" t="str">
        <f t="shared" si="97"/>
        <v>C:\Users\kimda\Documents\1. 업무\2. 자료\1. 공주건설본부 기계부\3. 설계도서\VP IN\1. DW\GJ-DW／WP-SM\GJ-DWWP-SM-0092-T</v>
      </c>
    </row>
    <row r="3128" spans="1:10" x14ac:dyDescent="0.45">
      <c r="A3128" s="56" t="str">
        <f t="shared" si="96"/>
        <v>Link</v>
      </c>
      <c r="B3128" s="45" t="s">
        <v>22</v>
      </c>
      <c r="C3128" s="69">
        <v>45708</v>
      </c>
      <c r="D3128" s="45" t="s">
        <v>7120</v>
      </c>
      <c r="E3128" s="45" t="s">
        <v>31</v>
      </c>
      <c r="F3128" s="45">
        <v>0</v>
      </c>
      <c r="G3128" s="71" t="s">
        <v>1052</v>
      </c>
      <c r="H3128" s="45" t="s">
        <v>24616</v>
      </c>
      <c r="I3128" s="45" t="s">
        <v>20869</v>
      </c>
      <c r="J3128" s="45" t="str">
        <f t="shared" si="97"/>
        <v>C:\Users\kimda\Documents\1. 업무\2. 자료\1. 공주건설본부 기계부\3. 설계도서\VP IN\1. DW\GJ-DW／WP-SM\GJ-DWWP-SM-0092-T</v>
      </c>
    </row>
    <row r="3129" spans="1:10" x14ac:dyDescent="0.45">
      <c r="A3129" s="56" t="str">
        <f t="shared" si="96"/>
        <v>Link</v>
      </c>
      <c r="B3129" s="45" t="s">
        <v>22</v>
      </c>
      <c r="C3129" s="69">
        <v>45708</v>
      </c>
      <c r="D3129" s="45" t="s">
        <v>8794</v>
      </c>
      <c r="E3129" s="45" t="s">
        <v>47</v>
      </c>
      <c r="F3129" s="45">
        <v>0</v>
      </c>
      <c r="G3129" s="71" t="s">
        <v>8795</v>
      </c>
      <c r="H3129" s="45" t="s">
        <v>24616</v>
      </c>
      <c r="I3129" s="45" t="s">
        <v>20869</v>
      </c>
      <c r="J3129" s="45" t="str">
        <f t="shared" si="97"/>
        <v>C:\Users\kimda\Documents\1. 업무\2. 자료\1. 공주건설본부 기계부\3. 설계도서\VP IN\1. DW\GJ-DW／WP-SM\GJ-DWWP-SM-0092-T</v>
      </c>
    </row>
    <row r="3130" spans="1:10" x14ac:dyDescent="0.45">
      <c r="A3130" s="56" t="str">
        <f t="shared" si="96"/>
        <v>Link</v>
      </c>
      <c r="B3130" s="45" t="s">
        <v>19</v>
      </c>
      <c r="C3130" s="69">
        <v>45708</v>
      </c>
      <c r="D3130" s="45" t="s">
        <v>520</v>
      </c>
      <c r="E3130" s="45" t="s">
        <v>31</v>
      </c>
      <c r="F3130" s="45">
        <v>0</v>
      </c>
      <c r="G3130" s="71" t="s">
        <v>1050</v>
      </c>
      <c r="H3130" s="45" t="s">
        <v>24617</v>
      </c>
      <c r="I3130" s="45" t="s">
        <v>20870</v>
      </c>
      <c r="J3130" s="45" t="str">
        <f t="shared" si="97"/>
        <v>C:\Users\kimda\Documents\1. 업무\2. 자료\1. 공주건설본부 기계부\3. 설계도서\VP IN\1. DW\GJ-DW／WP-SE\GJ-DWWP-SE-0043-T</v>
      </c>
    </row>
    <row r="3131" spans="1:10" x14ac:dyDescent="0.45">
      <c r="A3131" s="56" t="str">
        <f t="shared" si="96"/>
        <v>Link</v>
      </c>
      <c r="B3131" s="45" t="s">
        <v>19</v>
      </c>
      <c r="C3131" s="69">
        <v>45708</v>
      </c>
      <c r="D3131" s="45" t="s">
        <v>75</v>
      </c>
      <c r="E3131" s="45" t="s">
        <v>31</v>
      </c>
      <c r="F3131" s="45">
        <v>0</v>
      </c>
      <c r="G3131" s="71" t="s">
        <v>76</v>
      </c>
      <c r="H3131" s="45" t="s">
        <v>24617</v>
      </c>
      <c r="I3131" s="45" t="s">
        <v>20870</v>
      </c>
      <c r="J3131" s="45" t="str">
        <f t="shared" si="97"/>
        <v>C:\Users\kimda\Documents\1. 업무\2. 자료\1. 공주건설본부 기계부\3. 설계도서\VP IN\1. DW\GJ-DW／WP-SE\GJ-DWWP-SE-0043-T</v>
      </c>
    </row>
    <row r="3132" spans="1:10" x14ac:dyDescent="0.45">
      <c r="A3132" s="56" t="str">
        <f t="shared" si="96"/>
        <v>Link</v>
      </c>
      <c r="B3132" s="45" t="s">
        <v>22</v>
      </c>
      <c r="C3132" s="69">
        <v>45708</v>
      </c>
      <c r="D3132" s="45" t="s">
        <v>495</v>
      </c>
      <c r="E3132" s="45" t="s">
        <v>31</v>
      </c>
      <c r="F3132" s="45">
        <v>1</v>
      </c>
      <c r="G3132" s="71" t="s">
        <v>6343</v>
      </c>
      <c r="H3132" s="45" t="s">
        <v>24618</v>
      </c>
      <c r="I3132" s="45" t="s">
        <v>20871</v>
      </c>
      <c r="J3132" s="45" t="str">
        <f t="shared" si="97"/>
        <v>C:\Users\kimda\Documents\1. 업무\2. 자료\1. 공주건설본부 기계부\3. 설계도서\VP IN\1. DW\GJ-DW／WP-BM\GJ-DWWP-BM-0085-T</v>
      </c>
    </row>
    <row r="3133" spans="1:10" x14ac:dyDescent="0.45">
      <c r="A3133" s="56" t="str">
        <f t="shared" si="96"/>
        <v>Link</v>
      </c>
      <c r="B3133" s="45" t="s">
        <v>22</v>
      </c>
      <c r="C3133" s="69">
        <v>45709</v>
      </c>
      <c r="D3133" s="83" t="s">
        <v>305</v>
      </c>
      <c r="E3133" s="83" t="s">
        <v>32</v>
      </c>
      <c r="F3133" s="83" t="s">
        <v>37</v>
      </c>
      <c r="G3133" s="117" t="s">
        <v>8796</v>
      </c>
      <c r="H3133" s="83" t="s">
        <v>24619</v>
      </c>
      <c r="I3133" s="83" t="s">
        <v>20872</v>
      </c>
      <c r="J3133" s="45" t="str">
        <f t="shared" si="97"/>
        <v>C:\Users\kimda\Documents\1. 업무\2. 자료\1. 공주건설본부 기계부\3. 설계도서\VP IN\1. DW\GJ-DW／WP-HM\GJ-DWWP-HM-0049-T</v>
      </c>
    </row>
    <row r="3134" spans="1:10" x14ac:dyDescent="0.45">
      <c r="A3134" s="56" t="str">
        <f t="shared" si="96"/>
        <v>Link</v>
      </c>
      <c r="B3134" s="45" t="s">
        <v>285</v>
      </c>
      <c r="C3134" s="69">
        <v>45709</v>
      </c>
      <c r="D3134" s="83" t="s">
        <v>8797</v>
      </c>
      <c r="E3134" s="83" t="s">
        <v>47</v>
      </c>
      <c r="F3134" s="83">
        <v>0</v>
      </c>
      <c r="G3134" s="117" t="s">
        <v>8798</v>
      </c>
      <c r="H3134" s="83" t="s">
        <v>24620</v>
      </c>
      <c r="I3134" s="83" t="s">
        <v>20873</v>
      </c>
      <c r="J3134" s="45" t="str">
        <f t="shared" si="97"/>
        <v>C:\Users\kimda\Documents\1. 업무\2. 자료\1. 공주건설본부 기계부\3. 설계도서\VP IN\1. DW\GJ-DW／WP-BV\GJ-DWWP-BV-0037-T</v>
      </c>
    </row>
    <row r="3135" spans="1:10" x14ac:dyDescent="0.45">
      <c r="A3135" s="56" t="str">
        <f t="shared" si="96"/>
        <v>Link</v>
      </c>
      <c r="B3135" s="45" t="s">
        <v>22</v>
      </c>
      <c r="C3135" s="69">
        <v>45709</v>
      </c>
      <c r="D3135" s="83" t="s">
        <v>8799</v>
      </c>
      <c r="E3135" s="83" t="s">
        <v>32</v>
      </c>
      <c r="F3135" s="83" t="s">
        <v>41</v>
      </c>
      <c r="G3135" s="117" t="s">
        <v>8800</v>
      </c>
      <c r="H3135" s="83" t="s">
        <v>24621</v>
      </c>
      <c r="I3135" s="83" t="s">
        <v>20874</v>
      </c>
      <c r="J3135" s="45" t="str">
        <f t="shared" si="97"/>
        <v>C:\Users\kimda\Documents\1. 업무\2. 자료\1. 공주건설본부 기계부\3. 설계도서\VP IN\1. DW\GJ-DW／WP-BM\GJ-DWWP-BM-0086-T</v>
      </c>
    </row>
    <row r="3136" spans="1:10" x14ac:dyDescent="0.45">
      <c r="A3136" s="56" t="str">
        <f t="shared" si="96"/>
        <v>Link</v>
      </c>
      <c r="B3136" s="45" t="s">
        <v>22</v>
      </c>
      <c r="C3136" s="69">
        <v>45709</v>
      </c>
      <c r="D3136" s="83" t="s">
        <v>8801</v>
      </c>
      <c r="E3136" s="83" t="s">
        <v>32</v>
      </c>
      <c r="F3136" s="83" t="s">
        <v>41</v>
      </c>
      <c r="G3136" s="117" t="s">
        <v>8802</v>
      </c>
      <c r="H3136" s="83" t="s">
        <v>24621</v>
      </c>
      <c r="I3136" s="83" t="s">
        <v>20874</v>
      </c>
      <c r="J3136" s="45" t="str">
        <f t="shared" si="97"/>
        <v>C:\Users\kimda\Documents\1. 업무\2. 자료\1. 공주건설본부 기계부\3. 설계도서\VP IN\1. DW\GJ-DW／WP-BM\GJ-DWWP-BM-0086-T</v>
      </c>
    </row>
    <row r="3137" spans="1:10" x14ac:dyDescent="0.45">
      <c r="A3137" s="56" t="str">
        <f t="shared" si="96"/>
        <v>Link</v>
      </c>
      <c r="B3137" s="45" t="s">
        <v>22</v>
      </c>
      <c r="C3137" s="69">
        <v>45709</v>
      </c>
      <c r="D3137" s="83" t="s">
        <v>8803</v>
      </c>
      <c r="E3137" s="83" t="s">
        <v>32</v>
      </c>
      <c r="F3137" s="83" t="s">
        <v>41</v>
      </c>
      <c r="G3137" s="117" t="s">
        <v>8804</v>
      </c>
      <c r="H3137" s="83" t="s">
        <v>24622</v>
      </c>
      <c r="I3137" s="83" t="s">
        <v>20875</v>
      </c>
      <c r="J3137" s="45" t="str">
        <f t="shared" si="97"/>
        <v>C:\Users\kimda\Documents\1. 업무\2. 자료\1. 공주건설본부 기계부\3. 설계도서\VP IN\1. DW\GJ-DW／WP-BM\GJ-DWWP-BM-0087-T</v>
      </c>
    </row>
    <row r="3138" spans="1:10" x14ac:dyDescent="0.45">
      <c r="A3138" s="56" t="str">
        <f t="shared" si="96"/>
        <v>Link</v>
      </c>
      <c r="B3138" s="45" t="s">
        <v>22</v>
      </c>
      <c r="C3138" s="69">
        <v>45709</v>
      </c>
      <c r="D3138" s="83" t="s">
        <v>8805</v>
      </c>
      <c r="E3138" s="83" t="s">
        <v>32</v>
      </c>
      <c r="F3138" s="83" t="s">
        <v>41</v>
      </c>
      <c r="G3138" s="117" t="s">
        <v>8806</v>
      </c>
      <c r="H3138" s="83" t="s">
        <v>24623</v>
      </c>
      <c r="I3138" s="83" t="s">
        <v>20876</v>
      </c>
      <c r="J3138" s="45" t="str">
        <f t="shared" si="97"/>
        <v>C:\Users\kimda\Documents\1. 업무\2. 자료\1. 공주건설본부 기계부\3. 설계도서\VP IN\1. DW\GJ-DW／WP-BM\GJ-DWWP-BM-0088-T</v>
      </c>
    </row>
    <row r="3139" spans="1:10" x14ac:dyDescent="0.45">
      <c r="A3139" s="56" t="str">
        <f t="shared" si="96"/>
        <v>Link</v>
      </c>
      <c r="B3139" s="45" t="s">
        <v>22</v>
      </c>
      <c r="C3139" s="69">
        <v>45709</v>
      </c>
      <c r="D3139" s="83" t="s">
        <v>8807</v>
      </c>
      <c r="E3139" s="83" t="s">
        <v>32</v>
      </c>
      <c r="F3139" s="83" t="s">
        <v>41</v>
      </c>
      <c r="G3139" s="117" t="s">
        <v>8808</v>
      </c>
      <c r="H3139" s="83" t="s">
        <v>24623</v>
      </c>
      <c r="I3139" s="83" t="s">
        <v>20876</v>
      </c>
      <c r="J3139" s="45" t="str">
        <f t="shared" si="97"/>
        <v>C:\Users\kimda\Documents\1. 업무\2. 자료\1. 공주건설본부 기계부\3. 설계도서\VP IN\1. DW\GJ-DW／WP-BM\GJ-DWWP-BM-0088-T</v>
      </c>
    </row>
    <row r="3140" spans="1:10" x14ac:dyDescent="0.45">
      <c r="A3140" s="56" t="str">
        <f t="shared" si="96"/>
        <v>Link</v>
      </c>
      <c r="B3140" s="45" t="s">
        <v>22</v>
      </c>
      <c r="C3140" s="69">
        <v>45709</v>
      </c>
      <c r="D3140" s="83" t="s">
        <v>8809</v>
      </c>
      <c r="E3140" s="83" t="s">
        <v>47</v>
      </c>
      <c r="F3140" s="83">
        <v>0</v>
      </c>
      <c r="G3140" s="117" t="s">
        <v>8810</v>
      </c>
      <c r="H3140" s="83" t="s">
        <v>24624</v>
      </c>
      <c r="I3140" s="83" t="s">
        <v>20877</v>
      </c>
      <c r="J3140" s="45" t="str">
        <f t="shared" si="97"/>
        <v>C:\Users\kimda\Documents\1. 업무\2. 자료\1. 공주건설본부 기계부\3. 설계도서\VP IN\1. DW\GJ-DW／WP-SM\GJ-DWWP-SM-0093-T</v>
      </c>
    </row>
    <row r="3141" spans="1:10" x14ac:dyDescent="0.45">
      <c r="A3141" s="56" t="str">
        <f t="shared" ref="A3141:A3204" si="98">HYPERLINK(J3141,"Link")</f>
        <v>Link</v>
      </c>
      <c r="B3141" s="45" t="s">
        <v>286</v>
      </c>
      <c r="C3141" s="69">
        <v>45709</v>
      </c>
      <c r="D3141" s="83" t="s">
        <v>304</v>
      </c>
      <c r="E3141" s="83" t="s">
        <v>32</v>
      </c>
      <c r="F3141" s="83" t="s">
        <v>37</v>
      </c>
      <c r="G3141" s="117" t="s">
        <v>819</v>
      </c>
      <c r="H3141" s="83" t="s">
        <v>24625</v>
      </c>
      <c r="I3141" s="83" t="s">
        <v>20878</v>
      </c>
      <c r="J3141" s="45" t="str">
        <f t="shared" ref="J3141:J3204" si="99">$A$2&amp;"\"&amp;LEFT(H3141,11)&amp;"\"&amp;I3141</f>
        <v>C:\Users\kimda\Documents\1. 업무\2. 자료\1. 공주건설본부 기계부\3. 설계도서\VP IN\1. DW\GJ-DW／WP-BH\GJ-DWWP-BH-0010-T</v>
      </c>
    </row>
    <row r="3142" spans="1:10" x14ac:dyDescent="0.45">
      <c r="A3142" s="56" t="str">
        <f t="shared" si="98"/>
        <v>Link</v>
      </c>
      <c r="B3142" s="45" t="s">
        <v>19</v>
      </c>
      <c r="C3142" s="69">
        <v>45709</v>
      </c>
      <c r="D3142" s="83" t="s">
        <v>6659</v>
      </c>
      <c r="E3142" s="83" t="s">
        <v>32</v>
      </c>
      <c r="F3142" s="83" t="s">
        <v>37</v>
      </c>
      <c r="G3142" s="117" t="s">
        <v>6660</v>
      </c>
      <c r="H3142" s="83" t="s">
        <v>24626</v>
      </c>
      <c r="I3142" s="83" t="s">
        <v>20879</v>
      </c>
      <c r="J3142" s="45" t="str">
        <f t="shared" si="99"/>
        <v>C:\Users\kimda\Documents\1. 업무\2. 자료\1. 공주건설본부 기계부\3. 설계도서\VP IN\1. DW\GJ-DW／WP-BE\GJ-DWWP-BE-0047-T</v>
      </c>
    </row>
    <row r="3143" spans="1:10" x14ac:dyDescent="0.45">
      <c r="A3143" s="56" t="str">
        <f t="shared" si="98"/>
        <v>Link</v>
      </c>
      <c r="B3143" s="45" t="s">
        <v>18</v>
      </c>
      <c r="C3143" s="69">
        <v>45712</v>
      </c>
      <c r="D3143" s="45" t="s">
        <v>7100</v>
      </c>
      <c r="E3143" s="45" t="s">
        <v>31</v>
      </c>
      <c r="F3143" s="45">
        <v>0</v>
      </c>
      <c r="G3143" s="71" t="s">
        <v>7101</v>
      </c>
      <c r="H3143" s="45" t="s">
        <v>24627</v>
      </c>
      <c r="I3143" s="45" t="s">
        <v>20880</v>
      </c>
      <c r="J3143" s="45" t="str">
        <f t="shared" si="99"/>
        <v>C:\Users\kimda\Documents\1. 업무\2. 자료\1. 공주건설본부 기계부\3. 설계도서\VP IN\1. DW\GJ-DW／WP-SJ\GJ-DWWP-SJ-0024-T</v>
      </c>
    </row>
    <row r="3144" spans="1:10" x14ac:dyDescent="0.45">
      <c r="A3144" s="56" t="str">
        <f t="shared" si="98"/>
        <v>Link</v>
      </c>
      <c r="B3144" s="45" t="s">
        <v>22</v>
      </c>
      <c r="C3144" s="69">
        <v>45712</v>
      </c>
      <c r="D3144" s="45" t="s">
        <v>8814</v>
      </c>
      <c r="E3144" s="45" t="s">
        <v>31</v>
      </c>
      <c r="F3144" s="45">
        <v>0</v>
      </c>
      <c r="G3144" s="71" t="s">
        <v>116</v>
      </c>
      <c r="H3144" s="45" t="s">
        <v>24628</v>
      </c>
      <c r="I3144" s="45" t="s">
        <v>20881</v>
      </c>
      <c r="J3144" s="45" t="str">
        <f t="shared" si="99"/>
        <v>C:\Users\kimda\Documents\1. 업무\2. 자료\1. 공주건설본부 기계부\3. 설계도서\VP IN\1. DW\GJ-DW／WP-SM\GJ-DWWP-SM-0094-T</v>
      </c>
    </row>
    <row r="3145" spans="1:10" x14ac:dyDescent="0.45">
      <c r="A3145" s="56" t="str">
        <f t="shared" si="98"/>
        <v>Link</v>
      </c>
      <c r="B3145" s="45" t="s">
        <v>22</v>
      </c>
      <c r="C3145" s="69">
        <v>45712</v>
      </c>
      <c r="D3145" s="45" t="s">
        <v>7809</v>
      </c>
      <c r="E3145" s="45" t="s">
        <v>32</v>
      </c>
      <c r="F3145" s="45" t="s">
        <v>37</v>
      </c>
      <c r="G3145" s="71" t="s">
        <v>7810</v>
      </c>
      <c r="H3145" s="45" t="s">
        <v>24629</v>
      </c>
      <c r="I3145" s="45" t="s">
        <v>20882</v>
      </c>
      <c r="J3145" s="45" t="str">
        <f t="shared" si="99"/>
        <v>C:\Users\kimda\Documents\1. 업무\2. 자료\1. 공주건설본부 기계부\3. 설계도서\VP IN\1. DW\GJ-DW／WP-BM\GJ-DWWP-BM-0089-T</v>
      </c>
    </row>
    <row r="3146" spans="1:10" x14ac:dyDescent="0.45">
      <c r="A3146" s="56" t="str">
        <f t="shared" si="98"/>
        <v>Link</v>
      </c>
      <c r="B3146" s="45" t="s">
        <v>19</v>
      </c>
      <c r="C3146" s="69">
        <v>45712</v>
      </c>
      <c r="D3146" s="45" t="s">
        <v>8504</v>
      </c>
      <c r="E3146" s="45" t="s">
        <v>31</v>
      </c>
      <c r="F3146" s="45">
        <v>0</v>
      </c>
      <c r="G3146" s="71" t="s">
        <v>8815</v>
      </c>
      <c r="H3146" s="45" t="s">
        <v>24630</v>
      </c>
      <c r="I3146" s="45" t="s">
        <v>20883</v>
      </c>
      <c r="J3146" s="45" t="str">
        <f t="shared" si="99"/>
        <v>C:\Users\kimda\Documents\1. 업무\2. 자료\1. 공주건설본부 기계부\3. 설계도서\VP IN\1. DW\GJ-DW／WP-BE\GJ-DWWP-BE-0048-T</v>
      </c>
    </row>
    <row r="3147" spans="1:10" x14ac:dyDescent="0.45">
      <c r="A3147" s="56" t="str">
        <f t="shared" si="98"/>
        <v>Link</v>
      </c>
      <c r="B3147" s="45" t="s">
        <v>19</v>
      </c>
      <c r="C3147" s="69">
        <v>45712</v>
      </c>
      <c r="D3147" s="45" t="s">
        <v>8506</v>
      </c>
      <c r="E3147" s="45" t="s">
        <v>31</v>
      </c>
      <c r="F3147" s="45">
        <v>0</v>
      </c>
      <c r="G3147" s="71" t="s">
        <v>8507</v>
      </c>
      <c r="H3147" s="45" t="s">
        <v>24630</v>
      </c>
      <c r="I3147" s="45" t="s">
        <v>20883</v>
      </c>
      <c r="J3147" s="45" t="str">
        <f t="shared" si="99"/>
        <v>C:\Users\kimda\Documents\1. 업무\2. 자료\1. 공주건설본부 기계부\3. 설계도서\VP IN\1. DW\GJ-DW／WP-BE\GJ-DWWP-BE-0048-T</v>
      </c>
    </row>
    <row r="3148" spans="1:10" x14ac:dyDescent="0.45">
      <c r="A3148" s="56" t="str">
        <f t="shared" si="98"/>
        <v>Link</v>
      </c>
      <c r="B3148" s="45" t="s">
        <v>19</v>
      </c>
      <c r="C3148" s="69">
        <v>45712</v>
      </c>
      <c r="D3148" s="45" t="s">
        <v>7807</v>
      </c>
      <c r="E3148" s="45" t="s">
        <v>31</v>
      </c>
      <c r="F3148" s="45">
        <v>0</v>
      </c>
      <c r="G3148" s="71" t="s">
        <v>7808</v>
      </c>
      <c r="H3148" s="45" t="s">
        <v>24630</v>
      </c>
      <c r="I3148" s="45" t="s">
        <v>20883</v>
      </c>
      <c r="J3148" s="45" t="str">
        <f t="shared" si="99"/>
        <v>C:\Users\kimda\Documents\1. 업무\2. 자료\1. 공주건설본부 기계부\3. 설계도서\VP IN\1. DW\GJ-DW／WP-BE\GJ-DWWP-BE-0048-T</v>
      </c>
    </row>
    <row r="3149" spans="1:10" x14ac:dyDescent="0.45">
      <c r="A3149" s="56" t="str">
        <f t="shared" si="98"/>
        <v>Link</v>
      </c>
      <c r="B3149" s="45" t="s">
        <v>18</v>
      </c>
      <c r="C3149" s="69">
        <v>45712</v>
      </c>
      <c r="D3149" s="45" t="s">
        <v>8816</v>
      </c>
      <c r="E3149" s="45" t="s">
        <v>47</v>
      </c>
      <c r="F3149" s="45">
        <v>0</v>
      </c>
      <c r="G3149" s="71" t="s">
        <v>24631</v>
      </c>
      <c r="H3149" s="45" t="s">
        <v>24632</v>
      </c>
      <c r="I3149" s="45" t="s">
        <v>20884</v>
      </c>
      <c r="J3149" s="45" t="str">
        <f t="shared" si="99"/>
        <v>C:\Users\kimda\Documents\1. 업무\2. 자료\1. 공주건설본부 기계부\3. 설계도서\VP IN\1. DW\GJ-DW／WP-BJ\GJ-DWWP-BJ-0036-T</v>
      </c>
    </row>
    <row r="3150" spans="1:10" x14ac:dyDescent="0.45">
      <c r="A3150" s="56" t="str">
        <f t="shared" si="98"/>
        <v>Link</v>
      </c>
      <c r="B3150" s="45" t="s">
        <v>18</v>
      </c>
      <c r="C3150" s="69">
        <v>45712</v>
      </c>
      <c r="D3150" s="45" t="s">
        <v>8817</v>
      </c>
      <c r="E3150" s="45" t="s">
        <v>32</v>
      </c>
      <c r="F3150" s="45" t="s">
        <v>41</v>
      </c>
      <c r="G3150" s="71" t="s">
        <v>8818</v>
      </c>
      <c r="H3150" s="45" t="s">
        <v>24633</v>
      </c>
      <c r="I3150" s="45" t="s">
        <v>20885</v>
      </c>
      <c r="J3150" s="45" t="str">
        <f t="shared" si="99"/>
        <v>C:\Users\kimda\Documents\1. 업무\2. 자료\1. 공주건설본부 기계부\3. 설계도서\VP IN\1. DW\GJ-DW／WP-CJ\GJ-DWWP-CJ-0076-T</v>
      </c>
    </row>
    <row r="3151" spans="1:10" x14ac:dyDescent="0.45">
      <c r="A3151" s="56" t="str">
        <f t="shared" si="98"/>
        <v>Link</v>
      </c>
      <c r="B3151" s="45" t="s">
        <v>18</v>
      </c>
      <c r="C3151" s="69">
        <v>45712</v>
      </c>
      <c r="D3151" s="45" t="s">
        <v>789</v>
      </c>
      <c r="E3151" s="45" t="s">
        <v>47</v>
      </c>
      <c r="F3151" s="45">
        <v>2</v>
      </c>
      <c r="G3151" s="71" t="s">
        <v>1428</v>
      </c>
      <c r="H3151" s="45" t="s">
        <v>24633</v>
      </c>
      <c r="I3151" s="45" t="s">
        <v>20885</v>
      </c>
      <c r="J3151" s="45" t="str">
        <f t="shared" si="99"/>
        <v>C:\Users\kimda\Documents\1. 업무\2. 자료\1. 공주건설본부 기계부\3. 설계도서\VP IN\1. DW\GJ-DW／WP-CJ\GJ-DWWP-CJ-0076-T</v>
      </c>
    </row>
    <row r="3152" spans="1:10" x14ac:dyDescent="0.45">
      <c r="A3152" s="56" t="str">
        <f t="shared" si="98"/>
        <v>Link</v>
      </c>
      <c r="B3152" s="45" t="s">
        <v>286</v>
      </c>
      <c r="C3152" s="69">
        <v>45713</v>
      </c>
      <c r="D3152" s="45" t="s">
        <v>8847</v>
      </c>
      <c r="E3152" s="45" t="s">
        <v>32</v>
      </c>
      <c r="F3152" s="45" t="s">
        <v>41</v>
      </c>
      <c r="G3152" s="117" t="s">
        <v>8848</v>
      </c>
      <c r="H3152" s="45" t="s">
        <v>24634</v>
      </c>
      <c r="I3152" s="45" t="s">
        <v>20886</v>
      </c>
      <c r="J3152" s="45" t="str">
        <f t="shared" si="99"/>
        <v>C:\Users\kimda\Documents\1. 업무\2. 자료\1. 공주건설본부 기계부\3. 설계도서\VP IN\1. DW\GJ-DW／WP-BH\GJ-DWWP-BH-0011-T</v>
      </c>
    </row>
    <row r="3153" spans="1:10" x14ac:dyDescent="0.45">
      <c r="A3153" s="56" t="str">
        <f t="shared" si="98"/>
        <v>Link</v>
      </c>
      <c r="B3153" s="45" t="s">
        <v>19</v>
      </c>
      <c r="C3153" s="69">
        <v>45713</v>
      </c>
      <c r="D3153" s="45" t="s">
        <v>8849</v>
      </c>
      <c r="E3153" s="45" t="s">
        <v>32</v>
      </c>
      <c r="F3153" s="45" t="s">
        <v>41</v>
      </c>
      <c r="G3153" s="71" t="s">
        <v>8850</v>
      </c>
      <c r="H3153" s="45" t="s">
        <v>24635</v>
      </c>
      <c r="I3153" s="45" t="s">
        <v>20887</v>
      </c>
      <c r="J3153" s="45" t="str">
        <f t="shared" si="99"/>
        <v>C:\Users\kimda\Documents\1. 업무\2. 자료\1. 공주건설본부 기계부\3. 설계도서\VP IN\1. DW\GJ-DW／WP-BE\GJ-DWWP-BE-0049-T</v>
      </c>
    </row>
    <row r="3154" spans="1:10" x14ac:dyDescent="0.45">
      <c r="A3154" s="56" t="str">
        <f t="shared" si="98"/>
        <v>Link</v>
      </c>
      <c r="B3154" s="45" t="s">
        <v>271</v>
      </c>
      <c r="C3154" s="69">
        <v>45713</v>
      </c>
      <c r="D3154" s="45" t="s">
        <v>8851</v>
      </c>
      <c r="E3154" s="45" t="s">
        <v>47</v>
      </c>
      <c r="F3154" s="45">
        <v>2</v>
      </c>
      <c r="G3154" s="71" t="s">
        <v>8852</v>
      </c>
      <c r="H3154" s="45" t="s">
        <v>24636</v>
      </c>
      <c r="I3154" s="45" t="s">
        <v>20888</v>
      </c>
      <c r="J3154" s="45" t="str">
        <f t="shared" si="99"/>
        <v>C:\Users\kimda\Documents\1. 업무\2. 자료\1. 공주건설본부 기계부\3. 설계도서\VP IN\1. DW\GJ-DW／WP-SA\GJ-DWWP-SA-0003-T</v>
      </c>
    </row>
    <row r="3155" spans="1:10" x14ac:dyDescent="0.45">
      <c r="A3155" s="56" t="str">
        <f t="shared" si="98"/>
        <v>Link</v>
      </c>
      <c r="B3155" s="45" t="s">
        <v>18</v>
      </c>
      <c r="C3155" s="69">
        <v>45713</v>
      </c>
      <c r="D3155" s="45" t="s">
        <v>8853</v>
      </c>
      <c r="E3155" s="45" t="s">
        <v>32</v>
      </c>
      <c r="F3155" s="45" t="s">
        <v>37</v>
      </c>
      <c r="G3155" s="71" t="s">
        <v>8854</v>
      </c>
      <c r="H3155" s="45" t="s">
        <v>24637</v>
      </c>
      <c r="I3155" s="45" t="s">
        <v>20889</v>
      </c>
      <c r="J3155" s="45" t="str">
        <f t="shared" si="99"/>
        <v>C:\Users\kimda\Documents\1. 업무\2. 자료\1. 공주건설본부 기계부\3. 설계도서\VP IN\1. DW\GJ-DW／WP-SJ\GJ-DWWP-SJ-0025-T</v>
      </c>
    </row>
    <row r="3156" spans="1:10" x14ac:dyDescent="0.45">
      <c r="A3156" s="56" t="str">
        <f t="shared" si="98"/>
        <v>Link</v>
      </c>
      <c r="B3156" s="45" t="s">
        <v>285</v>
      </c>
      <c r="C3156" s="69">
        <v>45713</v>
      </c>
      <c r="D3156" s="83" t="s">
        <v>8855</v>
      </c>
      <c r="E3156" s="83" t="s">
        <v>32</v>
      </c>
      <c r="F3156" s="83" t="s">
        <v>37</v>
      </c>
      <c r="G3156" s="117" t="s">
        <v>7583</v>
      </c>
      <c r="H3156" s="83" t="s">
        <v>24638</v>
      </c>
      <c r="I3156" s="83" t="s">
        <v>20890</v>
      </c>
      <c r="J3156" s="45" t="str">
        <f t="shared" si="99"/>
        <v>C:\Users\kimda\Documents\1. 업무\2. 자료\1. 공주건설본부 기계부\3. 설계도서\VP IN\1. DW\GJ-DW／WP-BV\GJ-DWWP-BV-0038-T</v>
      </c>
    </row>
    <row r="3157" spans="1:10" x14ac:dyDescent="0.45">
      <c r="A3157" s="56" t="str">
        <f t="shared" si="98"/>
        <v>Link</v>
      </c>
      <c r="B3157" s="45" t="s">
        <v>18</v>
      </c>
      <c r="C3157" s="69">
        <v>45713</v>
      </c>
      <c r="D3157" s="45" t="s">
        <v>783</v>
      </c>
      <c r="E3157" s="45" t="s">
        <v>31</v>
      </c>
      <c r="F3157" s="45">
        <v>0</v>
      </c>
      <c r="G3157" s="117" t="s">
        <v>1422</v>
      </c>
      <c r="H3157" s="45" t="s">
        <v>24639</v>
      </c>
      <c r="I3157" s="45" t="s">
        <v>20891</v>
      </c>
      <c r="J3157" s="45" t="str">
        <f t="shared" si="99"/>
        <v>C:\Users\kimda\Documents\1. 업무\2. 자료\1. 공주건설본부 기계부\3. 설계도서\VP IN\1. DW\GJ-DW／WP-CJ\GJ-DWWP-CJ-0077-T</v>
      </c>
    </row>
    <row r="3158" spans="1:10" x14ac:dyDescent="0.45">
      <c r="A3158" s="56" t="str">
        <f t="shared" si="98"/>
        <v>Link</v>
      </c>
      <c r="B3158" s="45" t="s">
        <v>22</v>
      </c>
      <c r="C3158" s="69">
        <v>45713</v>
      </c>
      <c r="D3158" s="45" t="s">
        <v>6243</v>
      </c>
      <c r="E3158" s="45" t="s">
        <v>32</v>
      </c>
      <c r="F3158" s="45"/>
      <c r="G3158" s="117" t="s">
        <v>6255</v>
      </c>
      <c r="H3158" s="45" t="s">
        <v>24640</v>
      </c>
      <c r="I3158" s="45" t="s">
        <v>20892</v>
      </c>
      <c r="J3158" s="45" t="str">
        <f t="shared" si="99"/>
        <v>C:\Users\kimda\Documents\1. 업무\2. 자료\1. 공주건설본부 기계부\3. 설계도서\VP IN\1. DW\GJ-DW／WP-BM\GJ-DWWP-BM-0090-T</v>
      </c>
    </row>
    <row r="3159" spans="1:10" x14ac:dyDescent="0.45">
      <c r="A3159" s="56" t="str">
        <f t="shared" si="98"/>
        <v>Link</v>
      </c>
      <c r="B3159" s="45" t="s">
        <v>22</v>
      </c>
      <c r="C3159" s="69">
        <v>45713</v>
      </c>
      <c r="D3159" s="45" t="s">
        <v>7792</v>
      </c>
      <c r="E3159" s="45" t="s">
        <v>32</v>
      </c>
      <c r="F3159" s="45" t="s">
        <v>37</v>
      </c>
      <c r="G3159" s="71" t="s">
        <v>6260</v>
      </c>
      <c r="H3159" s="45" t="s">
        <v>24640</v>
      </c>
      <c r="I3159" s="45" t="s">
        <v>20892</v>
      </c>
      <c r="J3159" s="45" t="str">
        <f t="shared" si="99"/>
        <v>C:\Users\kimda\Documents\1. 업무\2. 자료\1. 공주건설본부 기계부\3. 설계도서\VP IN\1. DW\GJ-DW／WP-BM\GJ-DWWP-BM-0090-T</v>
      </c>
    </row>
    <row r="3160" spans="1:10" x14ac:dyDescent="0.45">
      <c r="A3160" s="56" t="str">
        <f t="shared" si="98"/>
        <v>Link</v>
      </c>
      <c r="B3160" s="45" t="s">
        <v>23</v>
      </c>
      <c r="C3160" s="69">
        <v>45714</v>
      </c>
      <c r="D3160" s="45" t="s">
        <v>8872</v>
      </c>
      <c r="E3160" s="45" t="s">
        <v>47</v>
      </c>
      <c r="F3160" s="45">
        <v>0</v>
      </c>
      <c r="G3160" s="71" t="s">
        <v>8873</v>
      </c>
      <c r="H3160" s="45" t="s">
        <v>24641</v>
      </c>
      <c r="I3160" s="45" t="s">
        <v>20893</v>
      </c>
      <c r="J3160" s="45" t="str">
        <f t="shared" si="99"/>
        <v>C:\Users\kimda\Documents\1. 업무\2. 자료\1. 공주건설본부 기계부\3. 설계도서\VP IN\1. DW\GJ-DW／WP-CP\GJ-DWWP-CP-0055-T</v>
      </c>
    </row>
    <row r="3161" spans="1:10" x14ac:dyDescent="0.45">
      <c r="A3161" s="56" t="str">
        <f t="shared" si="98"/>
        <v>Link</v>
      </c>
      <c r="B3161" s="45" t="s">
        <v>23</v>
      </c>
      <c r="C3161" s="69">
        <v>45714</v>
      </c>
      <c r="D3161" s="45" t="s">
        <v>8874</v>
      </c>
      <c r="E3161" s="45" t="s">
        <v>47</v>
      </c>
      <c r="F3161" s="45">
        <v>0</v>
      </c>
      <c r="G3161" s="71" t="s">
        <v>8875</v>
      </c>
      <c r="H3161" s="45" t="s">
        <v>24641</v>
      </c>
      <c r="I3161" s="45" t="s">
        <v>20893</v>
      </c>
      <c r="J3161" s="45" t="str">
        <f t="shared" si="99"/>
        <v>C:\Users\kimda\Documents\1. 업무\2. 자료\1. 공주건설본부 기계부\3. 설계도서\VP IN\1. DW\GJ-DW／WP-CP\GJ-DWWP-CP-0055-T</v>
      </c>
    </row>
    <row r="3162" spans="1:10" x14ac:dyDescent="0.45">
      <c r="A3162" s="56" t="str">
        <f t="shared" si="98"/>
        <v>Link</v>
      </c>
      <c r="B3162" s="45" t="s">
        <v>23</v>
      </c>
      <c r="C3162" s="69">
        <v>45714</v>
      </c>
      <c r="D3162" s="45" t="s">
        <v>8876</v>
      </c>
      <c r="E3162" s="45" t="s">
        <v>47</v>
      </c>
      <c r="F3162" s="45">
        <v>0</v>
      </c>
      <c r="G3162" s="71" t="s">
        <v>8877</v>
      </c>
      <c r="H3162" s="45" t="s">
        <v>24641</v>
      </c>
      <c r="I3162" s="45" t="s">
        <v>20893</v>
      </c>
      <c r="J3162" s="45" t="str">
        <f t="shared" si="99"/>
        <v>C:\Users\kimda\Documents\1. 업무\2. 자료\1. 공주건설본부 기계부\3. 설계도서\VP IN\1. DW\GJ-DW／WP-CP\GJ-DWWP-CP-0055-T</v>
      </c>
    </row>
    <row r="3163" spans="1:10" x14ac:dyDescent="0.45">
      <c r="A3163" s="56" t="str">
        <f t="shared" si="98"/>
        <v>Link</v>
      </c>
      <c r="B3163" s="45" t="s">
        <v>23</v>
      </c>
      <c r="C3163" s="69">
        <v>45714</v>
      </c>
      <c r="D3163" s="45" t="s">
        <v>8878</v>
      </c>
      <c r="E3163" s="45" t="s">
        <v>47</v>
      </c>
      <c r="F3163" s="45">
        <v>0</v>
      </c>
      <c r="G3163" s="71" t="s">
        <v>8879</v>
      </c>
      <c r="H3163" s="45" t="s">
        <v>24641</v>
      </c>
      <c r="I3163" s="45" t="s">
        <v>20893</v>
      </c>
      <c r="J3163" s="45" t="str">
        <f t="shared" si="99"/>
        <v>C:\Users\kimda\Documents\1. 업무\2. 자료\1. 공주건설본부 기계부\3. 설계도서\VP IN\1. DW\GJ-DW／WP-CP\GJ-DWWP-CP-0055-T</v>
      </c>
    </row>
    <row r="3164" spans="1:10" x14ac:dyDescent="0.45">
      <c r="A3164" s="56" t="str">
        <f t="shared" si="98"/>
        <v>Link</v>
      </c>
      <c r="B3164" s="45" t="s">
        <v>23</v>
      </c>
      <c r="C3164" s="69">
        <v>45714</v>
      </c>
      <c r="D3164" s="45" t="s">
        <v>8880</v>
      </c>
      <c r="E3164" s="45" t="s">
        <v>47</v>
      </c>
      <c r="F3164" s="45">
        <v>0</v>
      </c>
      <c r="G3164" s="71" t="s">
        <v>8881</v>
      </c>
      <c r="H3164" s="45" t="s">
        <v>24641</v>
      </c>
      <c r="I3164" s="45" t="s">
        <v>20893</v>
      </c>
      <c r="J3164" s="45" t="str">
        <f t="shared" si="99"/>
        <v>C:\Users\kimda\Documents\1. 업무\2. 자료\1. 공주건설본부 기계부\3. 설계도서\VP IN\1. DW\GJ-DW／WP-CP\GJ-DWWP-CP-0055-T</v>
      </c>
    </row>
    <row r="3165" spans="1:10" x14ac:dyDescent="0.45">
      <c r="A3165" s="56" t="str">
        <f t="shared" si="98"/>
        <v>Link</v>
      </c>
      <c r="B3165" s="45" t="s">
        <v>23</v>
      </c>
      <c r="C3165" s="69">
        <v>45714</v>
      </c>
      <c r="D3165" s="45" t="s">
        <v>8882</v>
      </c>
      <c r="E3165" s="45" t="s">
        <v>47</v>
      </c>
      <c r="F3165" s="45">
        <v>0</v>
      </c>
      <c r="G3165" s="71" t="s">
        <v>8883</v>
      </c>
      <c r="H3165" s="45" t="s">
        <v>24641</v>
      </c>
      <c r="I3165" s="45" t="s">
        <v>20893</v>
      </c>
      <c r="J3165" s="45" t="str">
        <f t="shared" si="99"/>
        <v>C:\Users\kimda\Documents\1. 업무\2. 자료\1. 공주건설본부 기계부\3. 설계도서\VP IN\1. DW\GJ-DW／WP-CP\GJ-DWWP-CP-0055-T</v>
      </c>
    </row>
    <row r="3166" spans="1:10" x14ac:dyDescent="0.45">
      <c r="A3166" s="56" t="str">
        <f t="shared" si="98"/>
        <v>Link</v>
      </c>
      <c r="B3166" s="45" t="s">
        <v>23</v>
      </c>
      <c r="C3166" s="69">
        <v>45714</v>
      </c>
      <c r="D3166" s="45" t="s">
        <v>8884</v>
      </c>
      <c r="E3166" s="45" t="s">
        <v>47</v>
      </c>
      <c r="F3166" s="45">
        <v>0</v>
      </c>
      <c r="G3166" s="71" t="s">
        <v>8885</v>
      </c>
      <c r="H3166" s="45" t="s">
        <v>24641</v>
      </c>
      <c r="I3166" s="45" t="s">
        <v>20893</v>
      </c>
      <c r="J3166" s="45" t="str">
        <f t="shared" si="99"/>
        <v>C:\Users\kimda\Documents\1. 업무\2. 자료\1. 공주건설본부 기계부\3. 설계도서\VP IN\1. DW\GJ-DW／WP-CP\GJ-DWWP-CP-0055-T</v>
      </c>
    </row>
    <row r="3167" spans="1:10" x14ac:dyDescent="0.45">
      <c r="A3167" s="56" t="str">
        <f t="shared" si="98"/>
        <v>Link</v>
      </c>
      <c r="B3167" s="45" t="s">
        <v>23</v>
      </c>
      <c r="C3167" s="69">
        <v>45714</v>
      </c>
      <c r="D3167" s="45" t="s">
        <v>8886</v>
      </c>
      <c r="E3167" s="45" t="s">
        <v>47</v>
      </c>
      <c r="F3167" s="45">
        <v>0</v>
      </c>
      <c r="G3167" s="71" t="s">
        <v>8887</v>
      </c>
      <c r="H3167" s="45" t="s">
        <v>24641</v>
      </c>
      <c r="I3167" s="45" t="s">
        <v>20893</v>
      </c>
      <c r="J3167" s="45" t="str">
        <f t="shared" si="99"/>
        <v>C:\Users\kimda\Documents\1. 업무\2. 자료\1. 공주건설본부 기계부\3. 설계도서\VP IN\1. DW\GJ-DW／WP-CP\GJ-DWWP-CP-0055-T</v>
      </c>
    </row>
    <row r="3168" spans="1:10" x14ac:dyDescent="0.45">
      <c r="A3168" s="56" t="str">
        <f t="shared" si="98"/>
        <v>Link</v>
      </c>
      <c r="B3168" s="45" t="s">
        <v>23</v>
      </c>
      <c r="C3168" s="69">
        <v>45714</v>
      </c>
      <c r="D3168" s="45" t="s">
        <v>8888</v>
      </c>
      <c r="E3168" s="45" t="s">
        <v>47</v>
      </c>
      <c r="F3168" s="45">
        <v>0</v>
      </c>
      <c r="G3168" s="71" t="s">
        <v>8889</v>
      </c>
      <c r="H3168" s="45" t="s">
        <v>24641</v>
      </c>
      <c r="I3168" s="45" t="s">
        <v>20893</v>
      </c>
      <c r="J3168" s="45" t="str">
        <f t="shared" si="99"/>
        <v>C:\Users\kimda\Documents\1. 업무\2. 자료\1. 공주건설본부 기계부\3. 설계도서\VP IN\1. DW\GJ-DW／WP-CP\GJ-DWWP-CP-0055-T</v>
      </c>
    </row>
    <row r="3169" spans="1:10" x14ac:dyDescent="0.45">
      <c r="A3169" s="56" t="str">
        <f t="shared" si="98"/>
        <v>Link</v>
      </c>
      <c r="B3169" s="45" t="s">
        <v>18</v>
      </c>
      <c r="C3169" s="69">
        <v>45714</v>
      </c>
      <c r="D3169" s="45" t="s">
        <v>4124</v>
      </c>
      <c r="E3169" s="45" t="s">
        <v>31</v>
      </c>
      <c r="F3169" s="45">
        <v>0</v>
      </c>
      <c r="G3169" s="71" t="s">
        <v>4125</v>
      </c>
      <c r="H3169" s="45" t="s">
        <v>24642</v>
      </c>
      <c r="I3169" s="45" t="s">
        <v>20894</v>
      </c>
      <c r="J3169" s="45" t="str">
        <f t="shared" si="99"/>
        <v>C:\Users\kimda\Documents\1. 업무\2. 자료\1. 공주건설본부 기계부\3. 설계도서\VP IN\1. DW\GJ-DW／WP-CJ\GJ-DWWP-CJ-0078-T</v>
      </c>
    </row>
    <row r="3170" spans="1:10" x14ac:dyDescent="0.45">
      <c r="A3170" s="56" t="str">
        <f t="shared" si="98"/>
        <v>Link</v>
      </c>
      <c r="B3170" s="45" t="s">
        <v>22</v>
      </c>
      <c r="C3170" s="69">
        <v>45714</v>
      </c>
      <c r="D3170" s="45" t="s">
        <v>8890</v>
      </c>
      <c r="E3170" s="45" t="s">
        <v>47</v>
      </c>
      <c r="F3170" s="45">
        <v>0</v>
      </c>
      <c r="G3170" s="71" t="s">
        <v>8891</v>
      </c>
      <c r="H3170" s="45" t="s">
        <v>24643</v>
      </c>
      <c r="I3170" s="45" t="s">
        <v>20895</v>
      </c>
      <c r="J3170" s="45" t="str">
        <f t="shared" si="99"/>
        <v>C:\Users\kimda\Documents\1. 업무\2. 자료\1. 공주건설본부 기계부\3. 설계도서\VP IN\1. DW\GJ-DW／WP-BM\GJ-DWWP-BM-0091-T</v>
      </c>
    </row>
    <row r="3171" spans="1:10" x14ac:dyDescent="0.45">
      <c r="A3171" s="56" t="str">
        <f t="shared" si="98"/>
        <v>Link</v>
      </c>
      <c r="B3171" s="45" t="s">
        <v>22</v>
      </c>
      <c r="C3171" s="69">
        <v>45714</v>
      </c>
      <c r="D3171" s="45" t="s">
        <v>8892</v>
      </c>
      <c r="E3171" s="45" t="s">
        <v>47</v>
      </c>
      <c r="F3171" s="45">
        <v>0</v>
      </c>
      <c r="G3171" s="71" t="s">
        <v>8893</v>
      </c>
      <c r="H3171" s="45" t="s">
        <v>24644</v>
      </c>
      <c r="I3171" s="45" t="s">
        <v>20896</v>
      </c>
      <c r="J3171" s="45" t="str">
        <f t="shared" si="99"/>
        <v>C:\Users\kimda\Documents\1. 업무\2. 자료\1. 공주건설본부 기계부\3. 설계도서\VP IN\1. DW\GJ-DW／WP-HM\GJ-DWWP-HM-0050-T</v>
      </c>
    </row>
    <row r="3172" spans="1:10" x14ac:dyDescent="0.45">
      <c r="A3172" s="56" t="str">
        <f t="shared" si="98"/>
        <v>Link</v>
      </c>
      <c r="B3172" s="45" t="s">
        <v>22</v>
      </c>
      <c r="C3172" s="69">
        <v>45714</v>
      </c>
      <c r="D3172" s="45" t="s">
        <v>8894</v>
      </c>
      <c r="E3172" s="45" t="s">
        <v>32</v>
      </c>
      <c r="F3172" s="45" t="s">
        <v>41</v>
      </c>
      <c r="G3172" s="71" t="s">
        <v>8895</v>
      </c>
      <c r="H3172" s="45" t="s">
        <v>24644</v>
      </c>
      <c r="I3172" s="45" t="s">
        <v>20896</v>
      </c>
      <c r="J3172" s="45" t="str">
        <f t="shared" si="99"/>
        <v>C:\Users\kimda\Documents\1. 업무\2. 자료\1. 공주건설본부 기계부\3. 설계도서\VP IN\1. DW\GJ-DW／WP-HM\GJ-DWWP-HM-0050-T</v>
      </c>
    </row>
    <row r="3173" spans="1:10" x14ac:dyDescent="0.45">
      <c r="A3173" s="56" t="str">
        <f t="shared" si="98"/>
        <v>Link</v>
      </c>
      <c r="B3173" s="45" t="s">
        <v>22</v>
      </c>
      <c r="C3173" s="69">
        <v>45714</v>
      </c>
      <c r="D3173" s="45" t="s">
        <v>8896</v>
      </c>
      <c r="E3173" s="45" t="s">
        <v>47</v>
      </c>
      <c r="F3173" s="45">
        <v>0</v>
      </c>
      <c r="G3173" s="71" t="s">
        <v>24645</v>
      </c>
      <c r="H3173" s="45" t="s">
        <v>24646</v>
      </c>
      <c r="I3173" s="45" t="s">
        <v>20897</v>
      </c>
      <c r="J3173" s="45" t="str">
        <f t="shared" si="99"/>
        <v>C:\Users\kimda\Documents\1. 업무\2. 자료\1. 공주건설본부 기계부\3. 설계도서\VP IN\1. DW\GJ-DW／WP-HM\GJ-DWWP-HM-0051-T</v>
      </c>
    </row>
    <row r="3174" spans="1:10" x14ac:dyDescent="0.45">
      <c r="A3174" s="56" t="str">
        <f t="shared" si="98"/>
        <v>Link</v>
      </c>
      <c r="B3174" s="45" t="s">
        <v>22</v>
      </c>
      <c r="C3174" s="69">
        <v>45714</v>
      </c>
      <c r="D3174" s="45" t="s">
        <v>8897</v>
      </c>
      <c r="E3174" s="45" t="s">
        <v>47</v>
      </c>
      <c r="F3174" s="45">
        <v>0</v>
      </c>
      <c r="G3174" s="71" t="s">
        <v>24647</v>
      </c>
      <c r="H3174" s="45" t="s">
        <v>24646</v>
      </c>
      <c r="I3174" s="45" t="s">
        <v>20897</v>
      </c>
      <c r="J3174" s="45" t="str">
        <f t="shared" si="99"/>
        <v>C:\Users\kimda\Documents\1. 업무\2. 자료\1. 공주건설본부 기계부\3. 설계도서\VP IN\1. DW\GJ-DW／WP-HM\GJ-DWWP-HM-0051-T</v>
      </c>
    </row>
    <row r="3175" spans="1:10" x14ac:dyDescent="0.45">
      <c r="A3175" s="56" t="str">
        <f t="shared" si="98"/>
        <v>Link</v>
      </c>
      <c r="B3175" s="45" t="s">
        <v>19</v>
      </c>
      <c r="C3175" s="69">
        <v>45714</v>
      </c>
      <c r="D3175" s="45" t="s">
        <v>8898</v>
      </c>
      <c r="E3175" s="45" t="s">
        <v>32</v>
      </c>
      <c r="F3175" s="45" t="s">
        <v>41</v>
      </c>
      <c r="G3175" s="71" t="s">
        <v>8899</v>
      </c>
      <c r="H3175" s="45" t="s">
        <v>24648</v>
      </c>
      <c r="I3175" s="45" t="s">
        <v>20898</v>
      </c>
      <c r="J3175" s="45" t="str">
        <f t="shared" si="99"/>
        <v>C:\Users\kimda\Documents\1. 업무\2. 자료\1. 공주건설본부 기계부\3. 설계도서\VP IN\1. DW\GJ-DW／WP-CE\GJ-DWWP-CE-0050-T</v>
      </c>
    </row>
    <row r="3176" spans="1:10" x14ac:dyDescent="0.45">
      <c r="A3176" s="56" t="str">
        <f t="shared" si="98"/>
        <v>Link</v>
      </c>
      <c r="B3176" s="45" t="s">
        <v>19</v>
      </c>
      <c r="C3176" s="69">
        <v>45714</v>
      </c>
      <c r="D3176" s="45" t="s">
        <v>7366</v>
      </c>
      <c r="E3176" s="45" t="s">
        <v>32</v>
      </c>
      <c r="F3176" s="45" t="s">
        <v>64</v>
      </c>
      <c r="G3176" s="71" t="s">
        <v>7367</v>
      </c>
      <c r="H3176" s="45" t="s">
        <v>24649</v>
      </c>
      <c r="I3176" s="45" t="s">
        <v>20899</v>
      </c>
      <c r="J3176" s="45" t="str">
        <f t="shared" si="99"/>
        <v>C:\Users\kimda\Documents\1. 업무\2. 자료\1. 공주건설본부 기계부\3. 설계도서\VP IN\1. DW\GJ-DW／WP-BE\GJ-DWWP-BE-0050-T</v>
      </c>
    </row>
    <row r="3177" spans="1:10" x14ac:dyDescent="0.45">
      <c r="A3177" s="56" t="str">
        <f t="shared" si="98"/>
        <v>Link</v>
      </c>
      <c r="B3177" s="45" t="s">
        <v>19</v>
      </c>
      <c r="C3177" s="69">
        <v>45714</v>
      </c>
      <c r="D3177" s="45" t="s">
        <v>7277</v>
      </c>
      <c r="E3177" s="45" t="s">
        <v>31</v>
      </c>
      <c r="F3177" s="45">
        <v>0</v>
      </c>
      <c r="G3177" s="71" t="s">
        <v>7280</v>
      </c>
      <c r="H3177" s="45" t="s">
        <v>24650</v>
      </c>
      <c r="I3177" s="45" t="s">
        <v>20900</v>
      </c>
      <c r="J3177" s="45" t="str">
        <f t="shared" si="99"/>
        <v>C:\Users\kimda\Documents\1. 업무\2. 자료\1. 공주건설본부 기계부\3. 설계도서\VP IN\1. DW\GJ-DW／WP-BE\GJ-DWWP-BE-0051-T</v>
      </c>
    </row>
    <row r="3178" spans="1:10" x14ac:dyDescent="0.45">
      <c r="A3178" s="56" t="str">
        <f t="shared" si="98"/>
        <v>Link</v>
      </c>
      <c r="B3178" s="45" t="s">
        <v>271</v>
      </c>
      <c r="C3178" s="69">
        <v>45714</v>
      </c>
      <c r="D3178" s="45" t="s">
        <v>8900</v>
      </c>
      <c r="E3178" s="45" t="s">
        <v>32</v>
      </c>
      <c r="F3178" s="45" t="s">
        <v>41</v>
      </c>
      <c r="G3178" s="71" t="s">
        <v>8901</v>
      </c>
      <c r="H3178" s="45" t="s">
        <v>24651</v>
      </c>
      <c r="I3178" s="45" t="s">
        <v>20901</v>
      </c>
      <c r="J3178" s="45" t="str">
        <f t="shared" si="99"/>
        <v>C:\Users\kimda\Documents\1. 업무\2. 자료\1. 공주건설본부 기계부\3. 설계도서\VP IN\1. DW\GJ-DW／WP-HA\GJ-DWWP-HA-0011-T</v>
      </c>
    </row>
    <row r="3179" spans="1:10" x14ac:dyDescent="0.45">
      <c r="A3179" s="56" t="str">
        <f t="shared" si="98"/>
        <v>Link</v>
      </c>
      <c r="B3179" s="45" t="s">
        <v>271</v>
      </c>
      <c r="C3179" s="69">
        <v>45714</v>
      </c>
      <c r="D3179" s="45" t="s">
        <v>8902</v>
      </c>
      <c r="E3179" s="45" t="s">
        <v>32</v>
      </c>
      <c r="F3179" s="45" t="s">
        <v>41</v>
      </c>
      <c r="G3179" s="71" t="s">
        <v>8903</v>
      </c>
      <c r="H3179" s="45" t="s">
        <v>24651</v>
      </c>
      <c r="I3179" s="45" t="s">
        <v>20901</v>
      </c>
      <c r="J3179" s="45" t="str">
        <f t="shared" si="99"/>
        <v>C:\Users\kimda\Documents\1. 업무\2. 자료\1. 공주건설본부 기계부\3. 설계도서\VP IN\1. DW\GJ-DW／WP-HA\GJ-DWWP-HA-0011-T</v>
      </c>
    </row>
    <row r="3180" spans="1:10" x14ac:dyDescent="0.45">
      <c r="A3180" s="56" t="str">
        <f t="shared" si="98"/>
        <v>Link</v>
      </c>
      <c r="B3180" s="45" t="s">
        <v>19</v>
      </c>
      <c r="C3180" s="69">
        <v>45715</v>
      </c>
      <c r="D3180" s="45" t="s">
        <v>10085</v>
      </c>
      <c r="E3180" s="45" t="s">
        <v>47</v>
      </c>
      <c r="F3180" s="45">
        <v>0</v>
      </c>
      <c r="G3180" s="71" t="s">
        <v>10086</v>
      </c>
      <c r="H3180" s="45" t="s">
        <v>24652</v>
      </c>
      <c r="I3180" s="45" t="s">
        <v>20902</v>
      </c>
      <c r="J3180" s="45" t="str">
        <f t="shared" si="99"/>
        <v>C:\Users\kimda\Documents\1. 업무\2. 자료\1. 공주건설본부 기계부\3. 설계도서\VP IN\1. DW\GJ-DW／WP-BE\GJ-DWWP-BE-0052-T</v>
      </c>
    </row>
    <row r="3181" spans="1:10" x14ac:dyDescent="0.45">
      <c r="A3181" s="56" t="str">
        <f t="shared" si="98"/>
        <v>Link</v>
      </c>
      <c r="B3181" s="45" t="s">
        <v>19</v>
      </c>
      <c r="C3181" s="69">
        <v>45715</v>
      </c>
      <c r="D3181" s="45" t="s">
        <v>10087</v>
      </c>
      <c r="E3181" s="45" t="s">
        <v>32</v>
      </c>
      <c r="F3181" s="45" t="s">
        <v>41</v>
      </c>
      <c r="G3181" s="71" t="s">
        <v>10088</v>
      </c>
      <c r="H3181" s="45" t="s">
        <v>24653</v>
      </c>
      <c r="I3181" s="45" t="s">
        <v>20903</v>
      </c>
      <c r="J3181" s="45" t="str">
        <f t="shared" si="99"/>
        <v>C:\Users\kimda\Documents\1. 업무\2. 자료\1. 공주건설본부 기계부\3. 설계도서\VP IN\1. DW\GJ-DW／WP-BE\GJ-DWWP-BE-0053-T</v>
      </c>
    </row>
    <row r="3182" spans="1:10" x14ac:dyDescent="0.45">
      <c r="A3182" s="56" t="str">
        <f t="shared" si="98"/>
        <v>Link</v>
      </c>
      <c r="B3182" s="45" t="s">
        <v>19</v>
      </c>
      <c r="C3182" s="69">
        <v>45715</v>
      </c>
      <c r="D3182" s="45" t="s">
        <v>10089</v>
      </c>
      <c r="E3182" s="45" t="s">
        <v>32</v>
      </c>
      <c r="F3182" s="45" t="s">
        <v>41</v>
      </c>
      <c r="G3182" s="71" t="s">
        <v>10090</v>
      </c>
      <c r="H3182" s="45" t="s">
        <v>24653</v>
      </c>
      <c r="I3182" s="45" t="s">
        <v>20903</v>
      </c>
      <c r="J3182" s="45" t="str">
        <f t="shared" si="99"/>
        <v>C:\Users\kimda\Documents\1. 업무\2. 자료\1. 공주건설본부 기계부\3. 설계도서\VP IN\1. DW\GJ-DW／WP-BE\GJ-DWWP-BE-0053-T</v>
      </c>
    </row>
    <row r="3183" spans="1:10" x14ac:dyDescent="0.45">
      <c r="A3183" s="56" t="str">
        <f t="shared" si="98"/>
        <v>Link</v>
      </c>
      <c r="B3183" s="45" t="s">
        <v>19</v>
      </c>
      <c r="C3183" s="69">
        <v>45715</v>
      </c>
      <c r="D3183" s="45" t="s">
        <v>10091</v>
      </c>
      <c r="E3183" s="45" t="s">
        <v>32</v>
      </c>
      <c r="F3183" s="45" t="s">
        <v>41</v>
      </c>
      <c r="G3183" s="71" t="s">
        <v>10092</v>
      </c>
      <c r="H3183" s="45" t="s">
        <v>24653</v>
      </c>
      <c r="I3183" s="45" t="s">
        <v>20903</v>
      </c>
      <c r="J3183" s="45" t="str">
        <f t="shared" si="99"/>
        <v>C:\Users\kimda\Documents\1. 업무\2. 자료\1. 공주건설본부 기계부\3. 설계도서\VP IN\1. DW\GJ-DW／WP-BE\GJ-DWWP-BE-0053-T</v>
      </c>
    </row>
    <row r="3184" spans="1:10" x14ac:dyDescent="0.45">
      <c r="A3184" s="56" t="str">
        <f t="shared" si="98"/>
        <v>Link</v>
      </c>
      <c r="B3184" s="45" t="s">
        <v>19</v>
      </c>
      <c r="C3184" s="69">
        <v>45715</v>
      </c>
      <c r="D3184" s="45" t="s">
        <v>6393</v>
      </c>
      <c r="E3184" s="45" t="s">
        <v>32</v>
      </c>
      <c r="F3184" s="45" t="s">
        <v>64</v>
      </c>
      <c r="G3184" s="71" t="s">
        <v>6394</v>
      </c>
      <c r="H3184" s="45" t="s">
        <v>24653</v>
      </c>
      <c r="I3184" s="45" t="s">
        <v>20903</v>
      </c>
      <c r="J3184" s="45" t="str">
        <f t="shared" si="99"/>
        <v>C:\Users\kimda\Documents\1. 업무\2. 자료\1. 공주건설본부 기계부\3. 설계도서\VP IN\1. DW\GJ-DW／WP-BE\GJ-DWWP-BE-0053-T</v>
      </c>
    </row>
    <row r="3185" spans="1:10" x14ac:dyDescent="0.45">
      <c r="A3185" s="56" t="str">
        <f t="shared" si="98"/>
        <v>Link</v>
      </c>
      <c r="B3185" s="45" t="s">
        <v>19</v>
      </c>
      <c r="C3185" s="69">
        <v>45715</v>
      </c>
      <c r="D3185" s="45" t="s">
        <v>10093</v>
      </c>
      <c r="E3185" s="45" t="s">
        <v>47</v>
      </c>
      <c r="F3185" s="45">
        <v>0</v>
      </c>
      <c r="G3185" s="71" t="s">
        <v>10094</v>
      </c>
      <c r="H3185" s="45" t="s">
        <v>24653</v>
      </c>
      <c r="I3185" s="45" t="s">
        <v>20903</v>
      </c>
      <c r="J3185" s="45" t="str">
        <f t="shared" si="99"/>
        <v>C:\Users\kimda\Documents\1. 업무\2. 자료\1. 공주건설본부 기계부\3. 설계도서\VP IN\1. DW\GJ-DW／WP-BE\GJ-DWWP-BE-0053-T</v>
      </c>
    </row>
    <row r="3186" spans="1:10" x14ac:dyDescent="0.45">
      <c r="A3186" s="56" t="str">
        <f t="shared" si="98"/>
        <v>Link</v>
      </c>
      <c r="B3186" s="45" t="s">
        <v>19</v>
      </c>
      <c r="C3186" s="69">
        <v>45715</v>
      </c>
      <c r="D3186" s="45" t="s">
        <v>7454</v>
      </c>
      <c r="E3186" s="45" t="s">
        <v>47</v>
      </c>
      <c r="F3186" s="45">
        <v>2</v>
      </c>
      <c r="G3186" s="71" t="s">
        <v>7455</v>
      </c>
      <c r="H3186" s="45" t="s">
        <v>24653</v>
      </c>
      <c r="I3186" s="45" t="s">
        <v>20903</v>
      </c>
      <c r="J3186" s="45" t="str">
        <f t="shared" si="99"/>
        <v>C:\Users\kimda\Documents\1. 업무\2. 자료\1. 공주건설본부 기계부\3. 설계도서\VP IN\1. DW\GJ-DW／WP-BE\GJ-DWWP-BE-0053-T</v>
      </c>
    </row>
    <row r="3187" spans="1:10" x14ac:dyDescent="0.45">
      <c r="A3187" s="56" t="str">
        <f t="shared" si="98"/>
        <v>Link</v>
      </c>
      <c r="B3187" s="45" t="s">
        <v>286</v>
      </c>
      <c r="C3187" s="69">
        <v>45715</v>
      </c>
      <c r="D3187" s="45" t="s">
        <v>10095</v>
      </c>
      <c r="E3187" s="45" t="s">
        <v>32</v>
      </c>
      <c r="F3187" s="45" t="s">
        <v>41</v>
      </c>
      <c r="G3187" s="71" t="s">
        <v>10096</v>
      </c>
      <c r="H3187" s="45" t="s">
        <v>24654</v>
      </c>
      <c r="I3187" s="45" t="s">
        <v>20904</v>
      </c>
      <c r="J3187" s="45" t="str">
        <f t="shared" si="99"/>
        <v>C:\Users\kimda\Documents\1. 업무\2. 자료\1. 공주건설본부 기계부\3. 설계도서\VP IN\1. DW\GJ-DW／WP-BH\GJ-DWWP-BH-0012-T</v>
      </c>
    </row>
    <row r="3188" spans="1:10" x14ac:dyDescent="0.45">
      <c r="A3188" s="56" t="str">
        <f t="shared" si="98"/>
        <v>Link</v>
      </c>
      <c r="B3188" s="45" t="s">
        <v>286</v>
      </c>
      <c r="C3188" s="69">
        <v>45715</v>
      </c>
      <c r="D3188" s="45" t="s">
        <v>10097</v>
      </c>
      <c r="E3188" s="45" t="s">
        <v>32</v>
      </c>
      <c r="F3188" s="45" t="s">
        <v>41</v>
      </c>
      <c r="G3188" s="71" t="s">
        <v>10098</v>
      </c>
      <c r="H3188" s="45" t="s">
        <v>24654</v>
      </c>
      <c r="I3188" s="45" t="s">
        <v>20904</v>
      </c>
      <c r="J3188" s="45" t="str">
        <f t="shared" si="99"/>
        <v>C:\Users\kimda\Documents\1. 업무\2. 자료\1. 공주건설본부 기계부\3. 설계도서\VP IN\1. DW\GJ-DW／WP-BH\GJ-DWWP-BH-0012-T</v>
      </c>
    </row>
    <row r="3189" spans="1:10" x14ac:dyDescent="0.45">
      <c r="A3189" s="56" t="str">
        <f t="shared" si="98"/>
        <v>Link</v>
      </c>
      <c r="B3189" s="45" t="s">
        <v>286</v>
      </c>
      <c r="C3189" s="69">
        <v>45715</v>
      </c>
      <c r="D3189" s="45" t="s">
        <v>10099</v>
      </c>
      <c r="E3189" s="45" t="s">
        <v>32</v>
      </c>
      <c r="F3189" s="45" t="s">
        <v>41</v>
      </c>
      <c r="G3189" s="71" t="s">
        <v>10100</v>
      </c>
      <c r="H3189" s="45" t="s">
        <v>24654</v>
      </c>
      <c r="I3189" s="45" t="s">
        <v>20904</v>
      </c>
      <c r="J3189" s="45" t="str">
        <f t="shared" si="99"/>
        <v>C:\Users\kimda\Documents\1. 업무\2. 자료\1. 공주건설본부 기계부\3. 설계도서\VP IN\1. DW\GJ-DW／WP-BH\GJ-DWWP-BH-0012-T</v>
      </c>
    </row>
    <row r="3190" spans="1:10" x14ac:dyDescent="0.45">
      <c r="A3190" s="56" t="str">
        <f t="shared" si="98"/>
        <v>Link</v>
      </c>
      <c r="B3190" s="45" t="s">
        <v>286</v>
      </c>
      <c r="C3190" s="69">
        <v>45715</v>
      </c>
      <c r="D3190" s="45" t="s">
        <v>10101</v>
      </c>
      <c r="E3190" s="45" t="s">
        <v>32</v>
      </c>
      <c r="F3190" s="45" t="s">
        <v>41</v>
      </c>
      <c r="G3190" s="71" t="s">
        <v>10102</v>
      </c>
      <c r="H3190" s="45" t="s">
        <v>24654</v>
      </c>
      <c r="I3190" s="45" t="s">
        <v>20904</v>
      </c>
      <c r="J3190" s="45" t="str">
        <f t="shared" si="99"/>
        <v>C:\Users\kimda\Documents\1. 업무\2. 자료\1. 공주건설본부 기계부\3. 설계도서\VP IN\1. DW\GJ-DW／WP-BH\GJ-DWWP-BH-0012-T</v>
      </c>
    </row>
    <row r="3191" spans="1:10" x14ac:dyDescent="0.45">
      <c r="A3191" s="56" t="str">
        <f t="shared" si="98"/>
        <v>Link</v>
      </c>
      <c r="B3191" s="45" t="s">
        <v>286</v>
      </c>
      <c r="C3191" s="69">
        <v>45715</v>
      </c>
      <c r="D3191" s="45" t="s">
        <v>10103</v>
      </c>
      <c r="E3191" s="45" t="s">
        <v>32</v>
      </c>
      <c r="F3191" s="45" t="s">
        <v>41</v>
      </c>
      <c r="G3191" s="71" t="s">
        <v>10104</v>
      </c>
      <c r="H3191" s="45" t="s">
        <v>24654</v>
      </c>
      <c r="I3191" s="45" t="s">
        <v>20904</v>
      </c>
      <c r="J3191" s="45" t="str">
        <f t="shared" si="99"/>
        <v>C:\Users\kimda\Documents\1. 업무\2. 자료\1. 공주건설본부 기계부\3. 설계도서\VP IN\1. DW\GJ-DW／WP-BH\GJ-DWWP-BH-0012-T</v>
      </c>
    </row>
    <row r="3192" spans="1:10" x14ac:dyDescent="0.45">
      <c r="A3192" s="56" t="str">
        <f t="shared" si="98"/>
        <v>Link</v>
      </c>
      <c r="B3192" s="45" t="s">
        <v>286</v>
      </c>
      <c r="C3192" s="69">
        <v>45715</v>
      </c>
      <c r="D3192" s="45" t="s">
        <v>10105</v>
      </c>
      <c r="E3192" s="45" t="s">
        <v>32</v>
      </c>
      <c r="F3192" s="45" t="s">
        <v>41</v>
      </c>
      <c r="G3192" s="71" t="s">
        <v>10106</v>
      </c>
      <c r="H3192" s="45" t="s">
        <v>24654</v>
      </c>
      <c r="I3192" s="45" t="s">
        <v>20904</v>
      </c>
      <c r="J3192" s="45" t="str">
        <f t="shared" si="99"/>
        <v>C:\Users\kimda\Documents\1. 업무\2. 자료\1. 공주건설본부 기계부\3. 설계도서\VP IN\1. DW\GJ-DW／WP-BH\GJ-DWWP-BH-0012-T</v>
      </c>
    </row>
    <row r="3193" spans="1:10" x14ac:dyDescent="0.45">
      <c r="A3193" s="56" t="str">
        <f t="shared" si="98"/>
        <v>Link</v>
      </c>
      <c r="B3193" s="45" t="s">
        <v>286</v>
      </c>
      <c r="C3193" s="69">
        <v>45715</v>
      </c>
      <c r="D3193" s="45" t="s">
        <v>10107</v>
      </c>
      <c r="E3193" s="45" t="s">
        <v>32</v>
      </c>
      <c r="F3193" s="45" t="s">
        <v>41</v>
      </c>
      <c r="G3193" s="71" t="s">
        <v>10108</v>
      </c>
      <c r="H3193" s="45" t="s">
        <v>24654</v>
      </c>
      <c r="I3193" s="45" t="s">
        <v>20904</v>
      </c>
      <c r="J3193" s="45" t="str">
        <f t="shared" si="99"/>
        <v>C:\Users\kimda\Documents\1. 업무\2. 자료\1. 공주건설본부 기계부\3. 설계도서\VP IN\1. DW\GJ-DW／WP-BH\GJ-DWWP-BH-0012-T</v>
      </c>
    </row>
    <row r="3194" spans="1:10" x14ac:dyDescent="0.45">
      <c r="A3194" s="56" t="str">
        <f t="shared" si="98"/>
        <v>Link</v>
      </c>
      <c r="B3194" s="45" t="s">
        <v>286</v>
      </c>
      <c r="C3194" s="69">
        <v>45715</v>
      </c>
      <c r="D3194" s="45" t="s">
        <v>10109</v>
      </c>
      <c r="E3194" s="45" t="s">
        <v>32</v>
      </c>
      <c r="F3194" s="45" t="s">
        <v>41</v>
      </c>
      <c r="G3194" s="71" t="s">
        <v>10110</v>
      </c>
      <c r="H3194" s="45" t="s">
        <v>24654</v>
      </c>
      <c r="I3194" s="45" t="s">
        <v>20904</v>
      </c>
      <c r="J3194" s="45" t="str">
        <f t="shared" si="99"/>
        <v>C:\Users\kimda\Documents\1. 업무\2. 자료\1. 공주건설본부 기계부\3. 설계도서\VP IN\1. DW\GJ-DW／WP-BH\GJ-DWWP-BH-0012-T</v>
      </c>
    </row>
    <row r="3195" spans="1:10" x14ac:dyDescent="0.45">
      <c r="A3195" s="56" t="str">
        <f t="shared" si="98"/>
        <v>Link</v>
      </c>
      <c r="B3195" s="45" t="s">
        <v>286</v>
      </c>
      <c r="C3195" s="69">
        <v>45715</v>
      </c>
      <c r="D3195" s="45" t="s">
        <v>10111</v>
      </c>
      <c r="E3195" s="45" t="s">
        <v>32</v>
      </c>
      <c r="F3195" s="45" t="s">
        <v>41</v>
      </c>
      <c r="G3195" s="71" t="s">
        <v>10112</v>
      </c>
      <c r="H3195" s="45" t="s">
        <v>24654</v>
      </c>
      <c r="I3195" s="45" t="s">
        <v>20904</v>
      </c>
      <c r="J3195" s="45" t="str">
        <f t="shared" si="99"/>
        <v>C:\Users\kimda\Documents\1. 업무\2. 자료\1. 공주건설본부 기계부\3. 설계도서\VP IN\1. DW\GJ-DW／WP-BH\GJ-DWWP-BH-0012-T</v>
      </c>
    </row>
    <row r="3196" spans="1:10" x14ac:dyDescent="0.45">
      <c r="A3196" s="56" t="str">
        <f t="shared" si="98"/>
        <v>Link</v>
      </c>
      <c r="B3196" s="45" t="s">
        <v>286</v>
      </c>
      <c r="C3196" s="69">
        <v>45715</v>
      </c>
      <c r="D3196" s="45" t="s">
        <v>10113</v>
      </c>
      <c r="E3196" s="45" t="s">
        <v>32</v>
      </c>
      <c r="F3196" s="45" t="s">
        <v>41</v>
      </c>
      <c r="G3196" s="71" t="s">
        <v>10114</v>
      </c>
      <c r="H3196" s="45" t="s">
        <v>24654</v>
      </c>
      <c r="I3196" s="45" t="s">
        <v>20904</v>
      </c>
      <c r="J3196" s="45" t="str">
        <f t="shared" si="99"/>
        <v>C:\Users\kimda\Documents\1. 업무\2. 자료\1. 공주건설본부 기계부\3. 설계도서\VP IN\1. DW\GJ-DW／WP-BH\GJ-DWWP-BH-0012-T</v>
      </c>
    </row>
    <row r="3197" spans="1:10" x14ac:dyDescent="0.45">
      <c r="A3197" s="56" t="str">
        <f t="shared" si="98"/>
        <v>Link</v>
      </c>
      <c r="B3197" s="45" t="s">
        <v>286</v>
      </c>
      <c r="C3197" s="69">
        <v>45715</v>
      </c>
      <c r="D3197" s="45" t="s">
        <v>10115</v>
      </c>
      <c r="E3197" s="45" t="s">
        <v>32</v>
      </c>
      <c r="F3197" s="45" t="s">
        <v>41</v>
      </c>
      <c r="G3197" s="71" t="s">
        <v>10116</v>
      </c>
      <c r="H3197" s="45" t="s">
        <v>24654</v>
      </c>
      <c r="I3197" s="45" t="s">
        <v>20904</v>
      </c>
      <c r="J3197" s="45" t="str">
        <f t="shared" si="99"/>
        <v>C:\Users\kimda\Documents\1. 업무\2. 자료\1. 공주건설본부 기계부\3. 설계도서\VP IN\1. DW\GJ-DW／WP-BH\GJ-DWWP-BH-0012-T</v>
      </c>
    </row>
    <row r="3198" spans="1:10" x14ac:dyDescent="0.45">
      <c r="A3198" s="56" t="str">
        <f t="shared" si="98"/>
        <v>Link</v>
      </c>
      <c r="B3198" s="45" t="s">
        <v>286</v>
      </c>
      <c r="C3198" s="69">
        <v>45715</v>
      </c>
      <c r="D3198" s="45" t="s">
        <v>10117</v>
      </c>
      <c r="E3198" s="45" t="s">
        <v>32</v>
      </c>
      <c r="F3198" s="45" t="s">
        <v>41</v>
      </c>
      <c r="G3198" s="71" t="s">
        <v>10118</v>
      </c>
      <c r="H3198" s="45" t="s">
        <v>24654</v>
      </c>
      <c r="I3198" s="45" t="s">
        <v>20904</v>
      </c>
      <c r="J3198" s="45" t="str">
        <f t="shared" si="99"/>
        <v>C:\Users\kimda\Documents\1. 업무\2. 자료\1. 공주건설본부 기계부\3. 설계도서\VP IN\1. DW\GJ-DW／WP-BH\GJ-DWWP-BH-0012-T</v>
      </c>
    </row>
    <row r="3199" spans="1:10" x14ac:dyDescent="0.45">
      <c r="A3199" s="56" t="str">
        <f t="shared" si="98"/>
        <v>Link</v>
      </c>
      <c r="B3199" s="45" t="s">
        <v>18</v>
      </c>
      <c r="C3199" s="69">
        <v>45715</v>
      </c>
      <c r="D3199" s="45" t="s">
        <v>10119</v>
      </c>
      <c r="E3199" s="45" t="s">
        <v>32</v>
      </c>
      <c r="F3199" s="45" t="s">
        <v>41</v>
      </c>
      <c r="G3199" s="71" t="s">
        <v>24655</v>
      </c>
      <c r="H3199" s="45" t="s">
        <v>24656</v>
      </c>
      <c r="I3199" s="45" t="s">
        <v>20905</v>
      </c>
      <c r="J3199" s="45" t="str">
        <f t="shared" si="99"/>
        <v>C:\Users\kimda\Documents\1. 업무\2. 자료\1. 공주건설본부 기계부\3. 설계도서\VP IN\1. DW\GJ-DW／WP-BJ\GJ-DWWP-BJ-0037-T</v>
      </c>
    </row>
    <row r="3200" spans="1:10" x14ac:dyDescent="0.45">
      <c r="A3200" s="56" t="str">
        <f t="shared" si="98"/>
        <v>Link</v>
      </c>
      <c r="B3200" s="45" t="s">
        <v>18</v>
      </c>
      <c r="C3200" s="69">
        <v>45715</v>
      </c>
      <c r="D3200" s="45" t="s">
        <v>10120</v>
      </c>
      <c r="E3200" s="45" t="s">
        <v>32</v>
      </c>
      <c r="F3200" s="45" t="s">
        <v>41</v>
      </c>
      <c r="G3200" s="71" t="s">
        <v>10121</v>
      </c>
      <c r="H3200" s="45" t="s">
        <v>24657</v>
      </c>
      <c r="I3200" s="45" t="s">
        <v>20906</v>
      </c>
      <c r="J3200" s="45" t="str">
        <f t="shared" si="99"/>
        <v>C:\Users\kimda\Documents\1. 업무\2. 자료\1. 공주건설본부 기계부\3. 설계도서\VP IN\1. DW\GJ-DW／WP-BJ\GJ-DWWP-BJ-0038-T</v>
      </c>
    </row>
    <row r="3201" spans="1:10" x14ac:dyDescent="0.45">
      <c r="A3201" s="56" t="str">
        <f t="shared" si="98"/>
        <v>Link</v>
      </c>
      <c r="B3201" s="45" t="s">
        <v>18</v>
      </c>
      <c r="C3201" s="69">
        <v>45715</v>
      </c>
      <c r="D3201" s="45" t="s">
        <v>10122</v>
      </c>
      <c r="E3201" s="45" t="s">
        <v>32</v>
      </c>
      <c r="F3201" s="45" t="s">
        <v>41</v>
      </c>
      <c r="G3201" s="71" t="s">
        <v>10123</v>
      </c>
      <c r="H3201" s="45" t="s">
        <v>24657</v>
      </c>
      <c r="I3201" s="45" t="s">
        <v>20906</v>
      </c>
      <c r="J3201" s="45" t="str">
        <f t="shared" si="99"/>
        <v>C:\Users\kimda\Documents\1. 업무\2. 자료\1. 공주건설본부 기계부\3. 설계도서\VP IN\1. DW\GJ-DW／WP-BJ\GJ-DWWP-BJ-0038-T</v>
      </c>
    </row>
    <row r="3202" spans="1:10" x14ac:dyDescent="0.45">
      <c r="A3202" s="56" t="str">
        <f t="shared" si="98"/>
        <v>Link</v>
      </c>
      <c r="B3202" s="45" t="s">
        <v>18</v>
      </c>
      <c r="C3202" s="69">
        <v>45715</v>
      </c>
      <c r="D3202" s="45" t="s">
        <v>10124</v>
      </c>
      <c r="E3202" s="45" t="s">
        <v>32</v>
      </c>
      <c r="F3202" s="45" t="s">
        <v>41</v>
      </c>
      <c r="G3202" s="71" t="s">
        <v>10125</v>
      </c>
      <c r="H3202" s="45" t="s">
        <v>24657</v>
      </c>
      <c r="I3202" s="45" t="s">
        <v>20906</v>
      </c>
      <c r="J3202" s="45" t="str">
        <f t="shared" si="99"/>
        <v>C:\Users\kimda\Documents\1. 업무\2. 자료\1. 공주건설본부 기계부\3. 설계도서\VP IN\1. DW\GJ-DW／WP-BJ\GJ-DWWP-BJ-0038-T</v>
      </c>
    </row>
    <row r="3203" spans="1:10" x14ac:dyDescent="0.45">
      <c r="A3203" s="56" t="str">
        <f t="shared" si="98"/>
        <v>Link</v>
      </c>
      <c r="B3203" s="45" t="s">
        <v>18</v>
      </c>
      <c r="C3203" s="69">
        <v>45715</v>
      </c>
      <c r="D3203" s="45" t="s">
        <v>10126</v>
      </c>
      <c r="E3203" s="45" t="s">
        <v>32</v>
      </c>
      <c r="F3203" s="45" t="s">
        <v>41</v>
      </c>
      <c r="G3203" s="71" t="s">
        <v>10127</v>
      </c>
      <c r="H3203" s="45" t="s">
        <v>24657</v>
      </c>
      <c r="I3203" s="45" t="s">
        <v>20906</v>
      </c>
      <c r="J3203" s="45" t="str">
        <f t="shared" si="99"/>
        <v>C:\Users\kimda\Documents\1. 업무\2. 자료\1. 공주건설본부 기계부\3. 설계도서\VP IN\1. DW\GJ-DW／WP-BJ\GJ-DWWP-BJ-0038-T</v>
      </c>
    </row>
    <row r="3204" spans="1:10" x14ac:dyDescent="0.45">
      <c r="A3204" s="56" t="str">
        <f t="shared" si="98"/>
        <v>Link</v>
      </c>
      <c r="B3204" s="45" t="s">
        <v>18</v>
      </c>
      <c r="C3204" s="69">
        <v>45715</v>
      </c>
      <c r="D3204" s="45" t="s">
        <v>10128</v>
      </c>
      <c r="E3204" s="45" t="s">
        <v>47</v>
      </c>
      <c r="F3204" s="45">
        <v>0</v>
      </c>
      <c r="G3204" s="71" t="s">
        <v>10129</v>
      </c>
      <c r="H3204" s="45" t="s">
        <v>24657</v>
      </c>
      <c r="I3204" s="45" t="s">
        <v>20906</v>
      </c>
      <c r="J3204" s="45" t="str">
        <f t="shared" si="99"/>
        <v>C:\Users\kimda\Documents\1. 업무\2. 자료\1. 공주건설본부 기계부\3. 설계도서\VP IN\1. DW\GJ-DW／WP-BJ\GJ-DWWP-BJ-0038-T</v>
      </c>
    </row>
    <row r="3205" spans="1:10" x14ac:dyDescent="0.45">
      <c r="A3205" s="56" t="str">
        <f t="shared" ref="A3205:A3268" si="100">HYPERLINK(J3205,"Link")</f>
        <v>Link</v>
      </c>
      <c r="B3205" s="45" t="s">
        <v>22</v>
      </c>
      <c r="C3205" s="69">
        <v>45715</v>
      </c>
      <c r="D3205" s="45" t="s">
        <v>7038</v>
      </c>
      <c r="E3205" s="45" t="s">
        <v>47</v>
      </c>
      <c r="F3205" s="45">
        <v>2</v>
      </c>
      <c r="G3205" s="71" t="s">
        <v>7040</v>
      </c>
      <c r="H3205" s="45" t="s">
        <v>24658</v>
      </c>
      <c r="I3205" s="45" t="s">
        <v>20907</v>
      </c>
      <c r="J3205" s="45" t="str">
        <f t="shared" ref="J3205:J3268" si="101">$A$2&amp;"\"&amp;LEFT(H3205,11)&amp;"\"&amp;I3205</f>
        <v>C:\Users\kimda\Documents\1. 업무\2. 자료\1. 공주건설본부 기계부\3. 설계도서\VP IN\1. DW\GJ-DW／WP-HM\GJ-DWWP-HM-0052-T</v>
      </c>
    </row>
    <row r="3206" spans="1:10" x14ac:dyDescent="0.45">
      <c r="A3206" s="56" t="str">
        <f t="shared" si="100"/>
        <v>Link</v>
      </c>
      <c r="B3206" s="45" t="s">
        <v>22</v>
      </c>
      <c r="C3206" s="69">
        <v>45715</v>
      </c>
      <c r="D3206" s="45" t="s">
        <v>7333</v>
      </c>
      <c r="E3206" s="45" t="s">
        <v>47</v>
      </c>
      <c r="F3206" s="45">
        <v>1</v>
      </c>
      <c r="G3206" s="71" t="s">
        <v>7336</v>
      </c>
      <c r="H3206" s="45" t="s">
        <v>24658</v>
      </c>
      <c r="I3206" s="45" t="s">
        <v>20907</v>
      </c>
      <c r="J3206" s="45" t="str">
        <f t="shared" si="101"/>
        <v>C:\Users\kimda\Documents\1. 업무\2. 자료\1. 공주건설본부 기계부\3. 설계도서\VP IN\1. DW\GJ-DW／WP-HM\GJ-DWWP-HM-0052-T</v>
      </c>
    </row>
    <row r="3207" spans="1:10" x14ac:dyDescent="0.45">
      <c r="A3207" s="56" t="str">
        <f t="shared" si="100"/>
        <v>Link</v>
      </c>
      <c r="B3207" s="45" t="s">
        <v>22</v>
      </c>
      <c r="C3207" s="69">
        <v>45715</v>
      </c>
      <c r="D3207" s="45" t="s">
        <v>10130</v>
      </c>
      <c r="E3207" s="45" t="s">
        <v>32</v>
      </c>
      <c r="F3207" s="45" t="s">
        <v>41</v>
      </c>
      <c r="G3207" s="71" t="s">
        <v>10131</v>
      </c>
      <c r="H3207" s="45" t="s">
        <v>24658</v>
      </c>
      <c r="I3207" s="45" t="s">
        <v>20907</v>
      </c>
      <c r="J3207" s="45" t="str">
        <f t="shared" si="101"/>
        <v>C:\Users\kimda\Documents\1. 업무\2. 자료\1. 공주건설본부 기계부\3. 설계도서\VP IN\1. DW\GJ-DW／WP-HM\GJ-DWWP-HM-0052-T</v>
      </c>
    </row>
    <row r="3208" spans="1:10" x14ac:dyDescent="0.45">
      <c r="A3208" s="56" t="str">
        <f t="shared" si="100"/>
        <v>Link</v>
      </c>
      <c r="B3208" s="45" t="s">
        <v>22</v>
      </c>
      <c r="C3208" s="69">
        <v>45715</v>
      </c>
      <c r="D3208" s="45" t="s">
        <v>7070</v>
      </c>
      <c r="E3208" s="45" t="s">
        <v>32</v>
      </c>
      <c r="F3208" s="45" t="s">
        <v>37</v>
      </c>
      <c r="G3208" s="71" t="s">
        <v>10132</v>
      </c>
      <c r="H3208" s="45" t="s">
        <v>24658</v>
      </c>
      <c r="I3208" s="45" t="s">
        <v>20907</v>
      </c>
      <c r="J3208" s="45" t="str">
        <f t="shared" si="101"/>
        <v>C:\Users\kimda\Documents\1. 업무\2. 자료\1. 공주건설본부 기계부\3. 설계도서\VP IN\1. DW\GJ-DW／WP-HM\GJ-DWWP-HM-0052-T</v>
      </c>
    </row>
    <row r="3209" spans="1:10" x14ac:dyDescent="0.45">
      <c r="A3209" s="56" t="str">
        <f t="shared" si="100"/>
        <v>Link</v>
      </c>
      <c r="B3209" s="45" t="s">
        <v>19</v>
      </c>
      <c r="C3209" s="69">
        <v>45715</v>
      </c>
      <c r="D3209" s="45" t="s">
        <v>10133</v>
      </c>
      <c r="E3209" s="45" t="s">
        <v>32</v>
      </c>
      <c r="F3209" s="45" t="s">
        <v>41</v>
      </c>
      <c r="G3209" s="71" t="s">
        <v>10134</v>
      </c>
      <c r="H3209" s="45" t="s">
        <v>24659</v>
      </c>
      <c r="I3209" s="45" t="s">
        <v>20908</v>
      </c>
      <c r="J3209" s="45" t="str">
        <f t="shared" si="101"/>
        <v>C:\Users\kimda\Documents\1. 업무\2. 자료\1. 공주건설본부 기계부\3. 설계도서\VP IN\1. DW\GJ-DW／WP-SE\GJ-DWWP-SE-0044-T</v>
      </c>
    </row>
    <row r="3210" spans="1:10" x14ac:dyDescent="0.45">
      <c r="A3210" s="56" t="str">
        <f t="shared" si="100"/>
        <v>Link</v>
      </c>
      <c r="B3210" s="45" t="s">
        <v>19</v>
      </c>
      <c r="C3210" s="69">
        <v>45715</v>
      </c>
      <c r="D3210" s="45" t="s">
        <v>10135</v>
      </c>
      <c r="E3210" s="45" t="s">
        <v>47</v>
      </c>
      <c r="F3210" s="45">
        <v>1</v>
      </c>
      <c r="G3210" s="71" t="s">
        <v>10136</v>
      </c>
      <c r="H3210" s="45" t="s">
        <v>24659</v>
      </c>
      <c r="I3210" s="45" t="s">
        <v>20908</v>
      </c>
      <c r="J3210" s="45" t="str">
        <f t="shared" si="101"/>
        <v>C:\Users\kimda\Documents\1. 업무\2. 자료\1. 공주건설본부 기계부\3. 설계도서\VP IN\1. DW\GJ-DW／WP-SE\GJ-DWWP-SE-0044-T</v>
      </c>
    </row>
    <row r="3211" spans="1:10" x14ac:dyDescent="0.45">
      <c r="A3211" s="56" t="str">
        <f t="shared" si="100"/>
        <v>Link</v>
      </c>
      <c r="B3211" s="45" t="s">
        <v>22</v>
      </c>
      <c r="C3211" s="69">
        <v>45715</v>
      </c>
      <c r="D3211" s="45" t="s">
        <v>10137</v>
      </c>
      <c r="E3211" s="45" t="s">
        <v>31</v>
      </c>
      <c r="F3211" s="45">
        <v>1</v>
      </c>
      <c r="G3211" s="71" t="s">
        <v>133</v>
      </c>
      <c r="H3211" s="45" t="s">
        <v>24660</v>
      </c>
      <c r="I3211" s="45" t="s">
        <v>20909</v>
      </c>
      <c r="J3211" s="45" t="str">
        <f t="shared" si="101"/>
        <v>C:\Users\kimda\Documents\1. 업무\2. 자료\1. 공주건설본부 기계부\3. 설계도서\VP IN\1. DW\GJ-DW／WP-SM\GJ-DWWP-SM-0095-T</v>
      </c>
    </row>
    <row r="3212" spans="1:10" x14ac:dyDescent="0.45">
      <c r="A3212" s="56" t="str">
        <f t="shared" si="100"/>
        <v>Link</v>
      </c>
      <c r="B3212" s="45" t="s">
        <v>23</v>
      </c>
      <c r="C3212" s="69">
        <v>45715</v>
      </c>
      <c r="D3212" s="45" t="s">
        <v>215</v>
      </c>
      <c r="E3212" s="45" t="s">
        <v>47</v>
      </c>
      <c r="F3212" s="45">
        <v>1</v>
      </c>
      <c r="G3212" s="71" t="s">
        <v>10138</v>
      </c>
      <c r="H3212" s="45" t="s">
        <v>24661</v>
      </c>
      <c r="I3212" s="45" t="s">
        <v>20910</v>
      </c>
      <c r="J3212" s="45" t="str">
        <f t="shared" si="101"/>
        <v>C:\Users\kimda\Documents\1. 업무\2. 자료\1. 공주건설본부 기계부\3. 설계도서\VP IN\1. DW\GJ-DW／WP-SP\GJ-DWWP-SP-0013-T</v>
      </c>
    </row>
    <row r="3213" spans="1:10" x14ac:dyDescent="0.45">
      <c r="A3213" s="56" t="str">
        <f t="shared" si="100"/>
        <v>Link</v>
      </c>
      <c r="B3213" s="45" t="s">
        <v>23</v>
      </c>
      <c r="C3213" s="69">
        <v>45715</v>
      </c>
      <c r="D3213" s="45" t="s">
        <v>10139</v>
      </c>
      <c r="E3213" s="45" t="s">
        <v>32</v>
      </c>
      <c r="F3213" s="45" t="s">
        <v>41</v>
      </c>
      <c r="G3213" s="71" t="s">
        <v>10140</v>
      </c>
      <c r="H3213" s="45" t="s">
        <v>24662</v>
      </c>
      <c r="I3213" s="45" t="s">
        <v>20911</v>
      </c>
      <c r="J3213" s="45" t="str">
        <f t="shared" si="101"/>
        <v>C:\Users\kimda\Documents\1. 업무\2. 자료\1. 공주건설본부 기계부\3. 설계도서\VP IN\1. DW\GJ-DW／WP-BP\GJ-DWWP-BP-0019-T</v>
      </c>
    </row>
    <row r="3214" spans="1:10" x14ac:dyDescent="0.45">
      <c r="A3214" s="56" t="str">
        <f t="shared" si="100"/>
        <v>Link</v>
      </c>
      <c r="B3214" s="45" t="s">
        <v>23</v>
      </c>
      <c r="C3214" s="69">
        <v>45715</v>
      </c>
      <c r="D3214" s="45" t="s">
        <v>10141</v>
      </c>
      <c r="E3214" s="45" t="s">
        <v>32</v>
      </c>
      <c r="F3214" s="45" t="s">
        <v>41</v>
      </c>
      <c r="G3214" s="71" t="s">
        <v>10142</v>
      </c>
      <c r="H3214" s="45" t="s">
        <v>24662</v>
      </c>
      <c r="I3214" s="45" t="s">
        <v>20911</v>
      </c>
      <c r="J3214" s="45" t="str">
        <f t="shared" si="101"/>
        <v>C:\Users\kimda\Documents\1. 업무\2. 자료\1. 공주건설본부 기계부\3. 설계도서\VP IN\1. DW\GJ-DW／WP-BP\GJ-DWWP-BP-0019-T</v>
      </c>
    </row>
    <row r="3215" spans="1:10" x14ac:dyDescent="0.45">
      <c r="A3215" s="56" t="str">
        <f t="shared" si="100"/>
        <v>Link</v>
      </c>
      <c r="B3215" s="45" t="s">
        <v>19</v>
      </c>
      <c r="C3215" s="69">
        <v>45715</v>
      </c>
      <c r="D3215" s="45" t="s">
        <v>10143</v>
      </c>
      <c r="E3215" s="45" t="s">
        <v>47</v>
      </c>
      <c r="F3215" s="45">
        <v>0</v>
      </c>
      <c r="G3215" s="71" t="s">
        <v>10144</v>
      </c>
      <c r="H3215" s="45" t="s">
        <v>24663</v>
      </c>
      <c r="I3215" s="45" t="s">
        <v>20912</v>
      </c>
      <c r="J3215" s="45" t="str">
        <f t="shared" si="101"/>
        <v>C:\Users\kimda\Documents\1. 업무\2. 자료\1. 공주건설본부 기계부\3. 설계도서\VP IN\1. DW\GJ-DW／WP-HE\GJ-DWWP-HE-0015-T</v>
      </c>
    </row>
    <row r="3216" spans="1:10" x14ac:dyDescent="0.45">
      <c r="A3216" s="56" t="str">
        <f t="shared" si="100"/>
        <v>Link</v>
      </c>
      <c r="B3216" s="45" t="s">
        <v>18</v>
      </c>
      <c r="C3216" s="69">
        <v>45715</v>
      </c>
      <c r="D3216" s="45" t="s">
        <v>10145</v>
      </c>
      <c r="E3216" s="45" t="s">
        <v>32</v>
      </c>
      <c r="F3216" s="45" t="s">
        <v>41</v>
      </c>
      <c r="G3216" s="71" t="s">
        <v>24664</v>
      </c>
      <c r="H3216" s="45" t="s">
        <v>24665</v>
      </c>
      <c r="I3216" s="45" t="s">
        <v>20913</v>
      </c>
      <c r="J3216" s="45" t="str">
        <f t="shared" si="101"/>
        <v>C:\Users\kimda\Documents\1. 업무\2. 자료\1. 공주건설본부 기계부\3. 설계도서\VP IN\1. DW\GJ-DW／WP-HJ\GJ-DWWP-HJ-0020-T</v>
      </c>
    </row>
    <row r="3217" spans="1:10" x14ac:dyDescent="0.45">
      <c r="A3217" s="56" t="str">
        <f t="shared" si="100"/>
        <v>Link</v>
      </c>
      <c r="B3217" s="45" t="s">
        <v>18</v>
      </c>
      <c r="C3217" s="69">
        <v>45716</v>
      </c>
      <c r="D3217" s="45" t="s">
        <v>10146</v>
      </c>
      <c r="E3217" s="45" t="s">
        <v>32</v>
      </c>
      <c r="F3217" s="45" t="s">
        <v>41</v>
      </c>
      <c r="G3217" s="71" t="s">
        <v>10147</v>
      </c>
      <c r="H3217" s="45" t="s">
        <v>24666</v>
      </c>
      <c r="I3217" s="45" t="s">
        <v>20914</v>
      </c>
      <c r="J3217" s="45" t="str">
        <f t="shared" si="101"/>
        <v>C:\Users\kimda\Documents\1. 업무\2. 자료\1. 공주건설본부 기계부\3. 설계도서\VP IN\1. DW\GJ-DW／WP-BJ\GJ-DWWP-BJ-0039-T</v>
      </c>
    </row>
    <row r="3218" spans="1:10" x14ac:dyDescent="0.45">
      <c r="A3218" s="56" t="str">
        <f t="shared" si="100"/>
        <v>Link</v>
      </c>
      <c r="B3218" s="45" t="s">
        <v>18</v>
      </c>
      <c r="C3218" s="69">
        <v>45716</v>
      </c>
      <c r="D3218" s="45" t="s">
        <v>10148</v>
      </c>
      <c r="E3218" s="45" t="s">
        <v>32</v>
      </c>
      <c r="F3218" s="45" t="s">
        <v>41</v>
      </c>
      <c r="G3218" s="71" t="s">
        <v>10149</v>
      </c>
      <c r="H3218" s="45" t="s">
        <v>24667</v>
      </c>
      <c r="I3218" s="45" t="s">
        <v>20915</v>
      </c>
      <c r="J3218" s="45" t="str">
        <f t="shared" si="101"/>
        <v>C:\Users\kimda\Documents\1. 업무\2. 자료\1. 공주건설본부 기계부\3. 설계도서\VP IN\1. DW\GJ-DW／WP-BJ\GJ-DWWP-BJ-0040-T</v>
      </c>
    </row>
    <row r="3219" spans="1:10" x14ac:dyDescent="0.45">
      <c r="A3219" s="56" t="str">
        <f t="shared" si="100"/>
        <v>Link</v>
      </c>
      <c r="B3219" s="45" t="s">
        <v>22</v>
      </c>
      <c r="C3219" s="69">
        <v>45716</v>
      </c>
      <c r="D3219" s="45" t="s">
        <v>7722</v>
      </c>
      <c r="E3219" s="45" t="s">
        <v>31</v>
      </c>
      <c r="F3219" s="45">
        <v>0</v>
      </c>
      <c r="G3219" s="71" t="s">
        <v>7723</v>
      </c>
      <c r="H3219" s="45" t="s">
        <v>24668</v>
      </c>
      <c r="I3219" s="45" t="s">
        <v>20916</v>
      </c>
      <c r="J3219" s="45" t="str">
        <f t="shared" si="101"/>
        <v>C:\Users\kimda\Documents\1. 업무\2. 자료\1. 공주건설본부 기계부\3. 설계도서\VP IN\1. DW\GJ-DW／WP-BM\GJ-DWWP-BM-0092-T</v>
      </c>
    </row>
    <row r="3220" spans="1:10" x14ac:dyDescent="0.45">
      <c r="A3220" s="56" t="str">
        <f t="shared" si="100"/>
        <v>Link</v>
      </c>
      <c r="B3220" s="45" t="s">
        <v>23</v>
      </c>
      <c r="C3220" s="69">
        <v>45716</v>
      </c>
      <c r="D3220" s="45" t="s">
        <v>10150</v>
      </c>
      <c r="E3220" s="45" t="s">
        <v>47</v>
      </c>
      <c r="F3220" s="45">
        <v>0</v>
      </c>
      <c r="G3220" s="71" t="s">
        <v>10151</v>
      </c>
      <c r="H3220" s="45" t="s">
        <v>24669</v>
      </c>
      <c r="I3220" s="45" t="s">
        <v>20917</v>
      </c>
      <c r="J3220" s="45" t="str">
        <f t="shared" si="101"/>
        <v>C:\Users\kimda\Documents\1. 업무\2. 자료\1. 공주건설본부 기계부\3. 설계도서\VP IN\1. DW\GJ-DW／WP-CP\GJ-DWWP-CP-0056-T</v>
      </c>
    </row>
    <row r="3221" spans="1:10" x14ac:dyDescent="0.45">
      <c r="A3221" s="56" t="str">
        <f t="shared" si="100"/>
        <v>Link</v>
      </c>
      <c r="B3221" s="45" t="s">
        <v>23</v>
      </c>
      <c r="C3221" s="69">
        <v>45716</v>
      </c>
      <c r="D3221" s="45" t="s">
        <v>10152</v>
      </c>
      <c r="E3221" s="45" t="s">
        <v>47</v>
      </c>
      <c r="F3221" s="45">
        <v>0</v>
      </c>
      <c r="G3221" s="71" t="s">
        <v>10153</v>
      </c>
      <c r="H3221" s="45" t="s">
        <v>24669</v>
      </c>
      <c r="I3221" s="45" t="s">
        <v>20917</v>
      </c>
      <c r="J3221" s="45" t="str">
        <f t="shared" si="101"/>
        <v>C:\Users\kimda\Documents\1. 업무\2. 자료\1. 공주건설본부 기계부\3. 설계도서\VP IN\1. DW\GJ-DW／WP-CP\GJ-DWWP-CP-0056-T</v>
      </c>
    </row>
    <row r="3222" spans="1:10" x14ac:dyDescent="0.45">
      <c r="A3222" s="56" t="str">
        <f t="shared" si="100"/>
        <v>Link</v>
      </c>
      <c r="B3222" s="45" t="s">
        <v>23</v>
      </c>
      <c r="C3222" s="69">
        <v>45716</v>
      </c>
      <c r="D3222" s="45" t="s">
        <v>10154</v>
      </c>
      <c r="E3222" s="45" t="s">
        <v>47</v>
      </c>
      <c r="F3222" s="45">
        <v>0</v>
      </c>
      <c r="G3222" s="71" t="s">
        <v>10155</v>
      </c>
      <c r="H3222" s="45" t="s">
        <v>24669</v>
      </c>
      <c r="I3222" s="45" t="s">
        <v>20917</v>
      </c>
      <c r="J3222" s="45" t="str">
        <f t="shared" si="101"/>
        <v>C:\Users\kimda\Documents\1. 업무\2. 자료\1. 공주건설본부 기계부\3. 설계도서\VP IN\1. DW\GJ-DW／WP-CP\GJ-DWWP-CP-0056-T</v>
      </c>
    </row>
    <row r="3223" spans="1:10" x14ac:dyDescent="0.45">
      <c r="A3223" s="56" t="str">
        <f t="shared" si="100"/>
        <v>Link</v>
      </c>
      <c r="B3223" s="45" t="s">
        <v>23</v>
      </c>
      <c r="C3223" s="69">
        <v>45716</v>
      </c>
      <c r="D3223" s="45" t="s">
        <v>10156</v>
      </c>
      <c r="E3223" s="45" t="s">
        <v>47</v>
      </c>
      <c r="F3223" s="45">
        <v>0</v>
      </c>
      <c r="G3223" s="71" t="s">
        <v>10157</v>
      </c>
      <c r="H3223" s="45" t="s">
        <v>24669</v>
      </c>
      <c r="I3223" s="45" t="s">
        <v>20917</v>
      </c>
      <c r="J3223" s="45" t="str">
        <f t="shared" si="101"/>
        <v>C:\Users\kimda\Documents\1. 업무\2. 자료\1. 공주건설본부 기계부\3. 설계도서\VP IN\1. DW\GJ-DW／WP-CP\GJ-DWWP-CP-0056-T</v>
      </c>
    </row>
    <row r="3224" spans="1:10" x14ac:dyDescent="0.45">
      <c r="A3224" s="56" t="str">
        <f t="shared" si="100"/>
        <v>Link</v>
      </c>
      <c r="B3224" s="45" t="s">
        <v>23</v>
      </c>
      <c r="C3224" s="69">
        <v>45716</v>
      </c>
      <c r="D3224" s="45" t="s">
        <v>10158</v>
      </c>
      <c r="E3224" s="45" t="s">
        <v>47</v>
      </c>
      <c r="F3224" s="45">
        <v>0</v>
      </c>
      <c r="G3224" s="71" t="s">
        <v>10159</v>
      </c>
      <c r="H3224" s="45" t="s">
        <v>24669</v>
      </c>
      <c r="I3224" s="45" t="s">
        <v>20917</v>
      </c>
      <c r="J3224" s="45" t="str">
        <f t="shared" si="101"/>
        <v>C:\Users\kimda\Documents\1. 업무\2. 자료\1. 공주건설본부 기계부\3. 설계도서\VP IN\1. DW\GJ-DW／WP-CP\GJ-DWWP-CP-0056-T</v>
      </c>
    </row>
    <row r="3225" spans="1:10" x14ac:dyDescent="0.45">
      <c r="A3225" s="56" t="str">
        <f t="shared" si="100"/>
        <v>Link</v>
      </c>
      <c r="B3225" s="45" t="s">
        <v>23</v>
      </c>
      <c r="C3225" s="69">
        <v>45716</v>
      </c>
      <c r="D3225" s="45" t="s">
        <v>10160</v>
      </c>
      <c r="E3225" s="45" t="s">
        <v>47</v>
      </c>
      <c r="F3225" s="45">
        <v>0</v>
      </c>
      <c r="G3225" s="71" t="s">
        <v>10161</v>
      </c>
      <c r="H3225" s="45" t="s">
        <v>24669</v>
      </c>
      <c r="I3225" s="45" t="s">
        <v>20917</v>
      </c>
      <c r="J3225" s="45" t="str">
        <f t="shared" si="101"/>
        <v>C:\Users\kimda\Documents\1. 업무\2. 자료\1. 공주건설본부 기계부\3. 설계도서\VP IN\1. DW\GJ-DW／WP-CP\GJ-DWWP-CP-0056-T</v>
      </c>
    </row>
    <row r="3226" spans="1:10" x14ac:dyDescent="0.45">
      <c r="A3226" s="56" t="str">
        <f t="shared" si="100"/>
        <v>Link</v>
      </c>
      <c r="B3226" s="45" t="s">
        <v>23</v>
      </c>
      <c r="C3226" s="69">
        <v>45716</v>
      </c>
      <c r="D3226" s="45" t="s">
        <v>10162</v>
      </c>
      <c r="E3226" s="45" t="s">
        <v>47</v>
      </c>
      <c r="F3226" s="45">
        <v>0</v>
      </c>
      <c r="G3226" s="71" t="s">
        <v>10163</v>
      </c>
      <c r="H3226" s="45" t="s">
        <v>24669</v>
      </c>
      <c r="I3226" s="45" t="s">
        <v>20917</v>
      </c>
      <c r="J3226" s="45" t="str">
        <f t="shared" si="101"/>
        <v>C:\Users\kimda\Documents\1. 업무\2. 자료\1. 공주건설본부 기계부\3. 설계도서\VP IN\1. DW\GJ-DW／WP-CP\GJ-DWWP-CP-0056-T</v>
      </c>
    </row>
    <row r="3227" spans="1:10" x14ac:dyDescent="0.45">
      <c r="A3227" s="56" t="str">
        <f t="shared" si="100"/>
        <v>Link</v>
      </c>
      <c r="B3227" s="45" t="s">
        <v>23</v>
      </c>
      <c r="C3227" s="69">
        <v>45716</v>
      </c>
      <c r="D3227" s="45" t="s">
        <v>10164</v>
      </c>
      <c r="E3227" s="45" t="s">
        <v>47</v>
      </c>
      <c r="F3227" s="45">
        <v>0</v>
      </c>
      <c r="G3227" s="71" t="s">
        <v>10165</v>
      </c>
      <c r="H3227" s="45" t="s">
        <v>24669</v>
      </c>
      <c r="I3227" s="45" t="s">
        <v>20917</v>
      </c>
      <c r="J3227" s="45" t="str">
        <f t="shared" si="101"/>
        <v>C:\Users\kimda\Documents\1. 업무\2. 자료\1. 공주건설본부 기계부\3. 설계도서\VP IN\1. DW\GJ-DW／WP-CP\GJ-DWWP-CP-0056-T</v>
      </c>
    </row>
    <row r="3228" spans="1:10" x14ac:dyDescent="0.45">
      <c r="A3228" s="56" t="str">
        <f t="shared" si="100"/>
        <v>Link</v>
      </c>
      <c r="B3228" s="45" t="s">
        <v>23</v>
      </c>
      <c r="C3228" s="69">
        <v>45716</v>
      </c>
      <c r="D3228" s="45" t="s">
        <v>10166</v>
      </c>
      <c r="E3228" s="45" t="s">
        <v>47</v>
      </c>
      <c r="F3228" s="45">
        <v>0</v>
      </c>
      <c r="G3228" s="71" t="s">
        <v>10167</v>
      </c>
      <c r="H3228" s="45" t="s">
        <v>24669</v>
      </c>
      <c r="I3228" s="45" t="s">
        <v>20917</v>
      </c>
      <c r="J3228" s="45" t="str">
        <f t="shared" si="101"/>
        <v>C:\Users\kimda\Documents\1. 업무\2. 자료\1. 공주건설본부 기계부\3. 설계도서\VP IN\1. DW\GJ-DW／WP-CP\GJ-DWWP-CP-0056-T</v>
      </c>
    </row>
    <row r="3229" spans="1:10" x14ac:dyDescent="0.45">
      <c r="A3229" s="56" t="str">
        <f t="shared" si="100"/>
        <v>Link</v>
      </c>
      <c r="B3229" s="45" t="s">
        <v>23</v>
      </c>
      <c r="C3229" s="69">
        <v>45716</v>
      </c>
      <c r="D3229" s="45" t="s">
        <v>10168</v>
      </c>
      <c r="E3229" s="45" t="s">
        <v>47</v>
      </c>
      <c r="F3229" s="45">
        <v>0</v>
      </c>
      <c r="G3229" s="71" t="s">
        <v>10169</v>
      </c>
      <c r="H3229" s="45" t="s">
        <v>24669</v>
      </c>
      <c r="I3229" s="45" t="s">
        <v>20917</v>
      </c>
      <c r="J3229" s="45" t="str">
        <f t="shared" si="101"/>
        <v>C:\Users\kimda\Documents\1. 업무\2. 자료\1. 공주건설본부 기계부\3. 설계도서\VP IN\1. DW\GJ-DW／WP-CP\GJ-DWWP-CP-0056-T</v>
      </c>
    </row>
    <row r="3230" spans="1:10" x14ac:dyDescent="0.45">
      <c r="A3230" s="56" t="str">
        <f t="shared" si="100"/>
        <v>Link</v>
      </c>
      <c r="B3230" s="45" t="s">
        <v>23</v>
      </c>
      <c r="C3230" s="69">
        <v>45716</v>
      </c>
      <c r="D3230" s="45" t="s">
        <v>10170</v>
      </c>
      <c r="E3230" s="45" t="s">
        <v>47</v>
      </c>
      <c r="F3230" s="45">
        <v>0</v>
      </c>
      <c r="G3230" s="71" t="s">
        <v>10171</v>
      </c>
      <c r="H3230" s="45" t="s">
        <v>24669</v>
      </c>
      <c r="I3230" s="45" t="s">
        <v>20917</v>
      </c>
      <c r="J3230" s="45" t="str">
        <f t="shared" si="101"/>
        <v>C:\Users\kimda\Documents\1. 업무\2. 자료\1. 공주건설본부 기계부\3. 설계도서\VP IN\1. DW\GJ-DW／WP-CP\GJ-DWWP-CP-0056-T</v>
      </c>
    </row>
    <row r="3231" spans="1:10" x14ac:dyDescent="0.45">
      <c r="A3231" s="56" t="str">
        <f t="shared" si="100"/>
        <v>Link</v>
      </c>
      <c r="B3231" s="45" t="s">
        <v>23</v>
      </c>
      <c r="C3231" s="69">
        <v>45716</v>
      </c>
      <c r="D3231" s="45" t="s">
        <v>10172</v>
      </c>
      <c r="E3231" s="45" t="s">
        <v>47</v>
      </c>
      <c r="F3231" s="45">
        <v>0</v>
      </c>
      <c r="G3231" s="71" t="s">
        <v>10173</v>
      </c>
      <c r="H3231" s="45" t="s">
        <v>24669</v>
      </c>
      <c r="I3231" s="45" t="s">
        <v>20917</v>
      </c>
      <c r="J3231" s="45" t="str">
        <f t="shared" si="101"/>
        <v>C:\Users\kimda\Documents\1. 업무\2. 자료\1. 공주건설본부 기계부\3. 설계도서\VP IN\1. DW\GJ-DW／WP-CP\GJ-DWWP-CP-0056-T</v>
      </c>
    </row>
    <row r="3232" spans="1:10" x14ac:dyDescent="0.45">
      <c r="A3232" s="56" t="str">
        <f t="shared" si="100"/>
        <v>Link</v>
      </c>
      <c r="B3232" s="45" t="s">
        <v>23</v>
      </c>
      <c r="C3232" s="69">
        <v>45716</v>
      </c>
      <c r="D3232" s="45" t="s">
        <v>10174</v>
      </c>
      <c r="E3232" s="45" t="s">
        <v>47</v>
      </c>
      <c r="F3232" s="45">
        <v>0</v>
      </c>
      <c r="G3232" s="71" t="s">
        <v>10175</v>
      </c>
      <c r="H3232" s="45" t="s">
        <v>24669</v>
      </c>
      <c r="I3232" s="45" t="s">
        <v>20917</v>
      </c>
      <c r="J3232" s="45" t="str">
        <f t="shared" si="101"/>
        <v>C:\Users\kimda\Documents\1. 업무\2. 자료\1. 공주건설본부 기계부\3. 설계도서\VP IN\1. DW\GJ-DW／WP-CP\GJ-DWWP-CP-0056-T</v>
      </c>
    </row>
    <row r="3233" spans="1:10" x14ac:dyDescent="0.45">
      <c r="A3233" s="56" t="str">
        <f t="shared" si="100"/>
        <v>Link</v>
      </c>
      <c r="B3233" s="45" t="s">
        <v>23</v>
      </c>
      <c r="C3233" s="69">
        <v>45716</v>
      </c>
      <c r="D3233" s="45" t="s">
        <v>10176</v>
      </c>
      <c r="E3233" s="45" t="s">
        <v>47</v>
      </c>
      <c r="F3233" s="45">
        <v>0</v>
      </c>
      <c r="G3233" s="71" t="s">
        <v>10177</v>
      </c>
      <c r="H3233" s="45" t="s">
        <v>24669</v>
      </c>
      <c r="I3233" s="45" t="s">
        <v>20917</v>
      </c>
      <c r="J3233" s="45" t="str">
        <f t="shared" si="101"/>
        <v>C:\Users\kimda\Documents\1. 업무\2. 자료\1. 공주건설본부 기계부\3. 설계도서\VP IN\1. DW\GJ-DW／WP-CP\GJ-DWWP-CP-0056-T</v>
      </c>
    </row>
    <row r="3234" spans="1:10" x14ac:dyDescent="0.45">
      <c r="A3234" s="56" t="str">
        <f t="shared" si="100"/>
        <v>Link</v>
      </c>
      <c r="B3234" s="45" t="s">
        <v>23</v>
      </c>
      <c r="C3234" s="69">
        <v>45716</v>
      </c>
      <c r="D3234" s="45" t="s">
        <v>10178</v>
      </c>
      <c r="E3234" s="45" t="s">
        <v>47</v>
      </c>
      <c r="F3234" s="45">
        <v>0</v>
      </c>
      <c r="G3234" s="71" t="s">
        <v>10179</v>
      </c>
      <c r="H3234" s="45" t="s">
        <v>24669</v>
      </c>
      <c r="I3234" s="45" t="s">
        <v>20917</v>
      </c>
      <c r="J3234" s="45" t="str">
        <f t="shared" si="101"/>
        <v>C:\Users\kimda\Documents\1. 업무\2. 자료\1. 공주건설본부 기계부\3. 설계도서\VP IN\1. DW\GJ-DW／WP-CP\GJ-DWWP-CP-0056-T</v>
      </c>
    </row>
    <row r="3235" spans="1:10" x14ac:dyDescent="0.45">
      <c r="A3235" s="56" t="str">
        <f t="shared" si="100"/>
        <v>Link</v>
      </c>
      <c r="B3235" s="45" t="s">
        <v>23</v>
      </c>
      <c r="C3235" s="69">
        <v>45716</v>
      </c>
      <c r="D3235" s="45" t="s">
        <v>10180</v>
      </c>
      <c r="E3235" s="45" t="s">
        <v>47</v>
      </c>
      <c r="F3235" s="45">
        <v>0</v>
      </c>
      <c r="G3235" s="71" t="s">
        <v>10181</v>
      </c>
      <c r="H3235" s="45" t="s">
        <v>24669</v>
      </c>
      <c r="I3235" s="45" t="s">
        <v>20917</v>
      </c>
      <c r="J3235" s="45" t="str">
        <f t="shared" si="101"/>
        <v>C:\Users\kimda\Documents\1. 업무\2. 자료\1. 공주건설본부 기계부\3. 설계도서\VP IN\1. DW\GJ-DW／WP-CP\GJ-DWWP-CP-0056-T</v>
      </c>
    </row>
    <row r="3236" spans="1:10" x14ac:dyDescent="0.45">
      <c r="A3236" s="56" t="str">
        <f t="shared" si="100"/>
        <v>Link</v>
      </c>
      <c r="B3236" s="45" t="s">
        <v>23</v>
      </c>
      <c r="C3236" s="69">
        <v>45716</v>
      </c>
      <c r="D3236" s="45" t="s">
        <v>10182</v>
      </c>
      <c r="E3236" s="45" t="s">
        <v>47</v>
      </c>
      <c r="F3236" s="45">
        <v>0</v>
      </c>
      <c r="G3236" s="71" t="s">
        <v>10183</v>
      </c>
      <c r="H3236" s="45" t="s">
        <v>24669</v>
      </c>
      <c r="I3236" s="45" t="s">
        <v>20917</v>
      </c>
      <c r="J3236" s="45" t="str">
        <f t="shared" si="101"/>
        <v>C:\Users\kimda\Documents\1. 업무\2. 자료\1. 공주건설본부 기계부\3. 설계도서\VP IN\1. DW\GJ-DW／WP-CP\GJ-DWWP-CP-0056-T</v>
      </c>
    </row>
    <row r="3237" spans="1:10" x14ac:dyDescent="0.45">
      <c r="A3237" s="56" t="str">
        <f t="shared" si="100"/>
        <v>Link</v>
      </c>
      <c r="B3237" s="45" t="s">
        <v>23</v>
      </c>
      <c r="C3237" s="69">
        <v>45716</v>
      </c>
      <c r="D3237" s="45" t="s">
        <v>10184</v>
      </c>
      <c r="E3237" s="45" t="s">
        <v>47</v>
      </c>
      <c r="F3237" s="45">
        <v>0</v>
      </c>
      <c r="G3237" s="71" t="s">
        <v>10185</v>
      </c>
      <c r="H3237" s="45" t="s">
        <v>24669</v>
      </c>
      <c r="I3237" s="45" t="s">
        <v>20917</v>
      </c>
      <c r="J3237" s="45" t="str">
        <f t="shared" si="101"/>
        <v>C:\Users\kimda\Documents\1. 업무\2. 자료\1. 공주건설본부 기계부\3. 설계도서\VP IN\1. DW\GJ-DW／WP-CP\GJ-DWWP-CP-0056-T</v>
      </c>
    </row>
    <row r="3238" spans="1:10" x14ac:dyDescent="0.45">
      <c r="A3238" s="56" t="str">
        <f t="shared" si="100"/>
        <v>Link</v>
      </c>
      <c r="B3238" s="45" t="s">
        <v>23</v>
      </c>
      <c r="C3238" s="69">
        <v>45716</v>
      </c>
      <c r="D3238" s="45" t="s">
        <v>10186</v>
      </c>
      <c r="E3238" s="45" t="s">
        <v>47</v>
      </c>
      <c r="F3238" s="45">
        <v>0</v>
      </c>
      <c r="G3238" s="71" t="s">
        <v>10187</v>
      </c>
      <c r="H3238" s="45" t="s">
        <v>24669</v>
      </c>
      <c r="I3238" s="45" t="s">
        <v>20917</v>
      </c>
      <c r="J3238" s="45" t="str">
        <f t="shared" si="101"/>
        <v>C:\Users\kimda\Documents\1. 업무\2. 자료\1. 공주건설본부 기계부\3. 설계도서\VP IN\1. DW\GJ-DW／WP-CP\GJ-DWWP-CP-0056-T</v>
      </c>
    </row>
    <row r="3239" spans="1:10" x14ac:dyDescent="0.45">
      <c r="A3239" s="56" t="str">
        <f t="shared" si="100"/>
        <v>Link</v>
      </c>
      <c r="B3239" s="45" t="s">
        <v>23</v>
      </c>
      <c r="C3239" s="69">
        <v>45716</v>
      </c>
      <c r="D3239" s="45" t="s">
        <v>10188</v>
      </c>
      <c r="E3239" s="45" t="s">
        <v>47</v>
      </c>
      <c r="F3239" s="45">
        <v>0</v>
      </c>
      <c r="G3239" s="71" t="s">
        <v>10189</v>
      </c>
      <c r="H3239" s="45" t="s">
        <v>24669</v>
      </c>
      <c r="I3239" s="45" t="s">
        <v>20917</v>
      </c>
      <c r="J3239" s="45" t="str">
        <f t="shared" si="101"/>
        <v>C:\Users\kimda\Documents\1. 업무\2. 자료\1. 공주건설본부 기계부\3. 설계도서\VP IN\1. DW\GJ-DW／WP-CP\GJ-DWWP-CP-0056-T</v>
      </c>
    </row>
    <row r="3240" spans="1:10" x14ac:dyDescent="0.45">
      <c r="A3240" s="56" t="str">
        <f t="shared" si="100"/>
        <v>Link</v>
      </c>
      <c r="B3240" s="45" t="s">
        <v>23</v>
      </c>
      <c r="C3240" s="69">
        <v>45716</v>
      </c>
      <c r="D3240" s="45" t="s">
        <v>10190</v>
      </c>
      <c r="E3240" s="45" t="s">
        <v>47</v>
      </c>
      <c r="F3240" s="45">
        <v>0</v>
      </c>
      <c r="G3240" s="71" t="s">
        <v>10191</v>
      </c>
      <c r="H3240" s="45" t="s">
        <v>24669</v>
      </c>
      <c r="I3240" s="45" t="s">
        <v>20917</v>
      </c>
      <c r="J3240" s="45" t="str">
        <f t="shared" si="101"/>
        <v>C:\Users\kimda\Documents\1. 업무\2. 자료\1. 공주건설본부 기계부\3. 설계도서\VP IN\1. DW\GJ-DW／WP-CP\GJ-DWWP-CP-0056-T</v>
      </c>
    </row>
    <row r="3241" spans="1:10" x14ac:dyDescent="0.45">
      <c r="A3241" s="56" t="str">
        <f t="shared" si="100"/>
        <v>Link</v>
      </c>
      <c r="B3241" s="45" t="s">
        <v>23</v>
      </c>
      <c r="C3241" s="69">
        <v>45716</v>
      </c>
      <c r="D3241" s="45" t="s">
        <v>10192</v>
      </c>
      <c r="E3241" s="45" t="s">
        <v>47</v>
      </c>
      <c r="F3241" s="45">
        <v>0</v>
      </c>
      <c r="G3241" s="71" t="s">
        <v>10193</v>
      </c>
      <c r="H3241" s="45" t="s">
        <v>24669</v>
      </c>
      <c r="I3241" s="45" t="s">
        <v>20917</v>
      </c>
      <c r="J3241" s="45" t="str">
        <f t="shared" si="101"/>
        <v>C:\Users\kimda\Documents\1. 업무\2. 자료\1. 공주건설본부 기계부\3. 설계도서\VP IN\1. DW\GJ-DW／WP-CP\GJ-DWWP-CP-0056-T</v>
      </c>
    </row>
    <row r="3242" spans="1:10" x14ac:dyDescent="0.45">
      <c r="A3242" s="56" t="str">
        <f t="shared" si="100"/>
        <v>Link</v>
      </c>
      <c r="B3242" s="45" t="s">
        <v>23</v>
      </c>
      <c r="C3242" s="69">
        <v>45716</v>
      </c>
      <c r="D3242" s="45" t="s">
        <v>10194</v>
      </c>
      <c r="E3242" s="45" t="s">
        <v>47</v>
      </c>
      <c r="F3242" s="45">
        <v>0</v>
      </c>
      <c r="G3242" s="71" t="s">
        <v>10195</v>
      </c>
      <c r="H3242" s="45" t="s">
        <v>24669</v>
      </c>
      <c r="I3242" s="45" t="s">
        <v>20917</v>
      </c>
      <c r="J3242" s="45" t="str">
        <f t="shared" si="101"/>
        <v>C:\Users\kimda\Documents\1. 업무\2. 자료\1. 공주건설본부 기계부\3. 설계도서\VP IN\1. DW\GJ-DW／WP-CP\GJ-DWWP-CP-0056-T</v>
      </c>
    </row>
    <row r="3243" spans="1:10" x14ac:dyDescent="0.45">
      <c r="A3243" s="56" t="str">
        <f t="shared" si="100"/>
        <v>Link</v>
      </c>
      <c r="B3243" s="45" t="s">
        <v>22</v>
      </c>
      <c r="C3243" s="69">
        <v>45716</v>
      </c>
      <c r="D3243" s="45" t="s">
        <v>10196</v>
      </c>
      <c r="E3243" s="45" t="s">
        <v>47</v>
      </c>
      <c r="F3243" s="45">
        <v>0</v>
      </c>
      <c r="G3243" s="71" t="s">
        <v>10197</v>
      </c>
      <c r="H3243" s="45" t="s">
        <v>24670</v>
      </c>
      <c r="I3243" s="45" t="s">
        <v>20918</v>
      </c>
      <c r="J3243" s="45" t="str">
        <f t="shared" si="101"/>
        <v>C:\Users\kimda\Documents\1. 업무\2. 자료\1. 공주건설본부 기계부\3. 설계도서\VP IN\1. DW\GJ-DW／WP-CM\GJ-DWWP-CM-0100-T</v>
      </c>
    </row>
    <row r="3244" spans="1:10" x14ac:dyDescent="0.45">
      <c r="A3244" s="56" t="str">
        <f t="shared" si="100"/>
        <v>Link</v>
      </c>
      <c r="B3244" s="45" t="s">
        <v>22</v>
      </c>
      <c r="C3244" s="69">
        <v>45716</v>
      </c>
      <c r="D3244" s="45" t="s">
        <v>10198</v>
      </c>
      <c r="E3244" s="45" t="s">
        <v>47</v>
      </c>
      <c r="F3244" s="45">
        <v>0</v>
      </c>
      <c r="G3244" s="71" t="s">
        <v>10199</v>
      </c>
      <c r="H3244" s="45" t="s">
        <v>24670</v>
      </c>
      <c r="I3244" s="45" t="s">
        <v>20918</v>
      </c>
      <c r="J3244" s="45" t="str">
        <f t="shared" si="101"/>
        <v>C:\Users\kimda\Documents\1. 업무\2. 자료\1. 공주건설본부 기계부\3. 설계도서\VP IN\1. DW\GJ-DW／WP-CM\GJ-DWWP-CM-0100-T</v>
      </c>
    </row>
    <row r="3245" spans="1:10" x14ac:dyDescent="0.45">
      <c r="A3245" s="56" t="str">
        <f t="shared" si="100"/>
        <v>Link</v>
      </c>
      <c r="B3245" s="45" t="s">
        <v>18</v>
      </c>
      <c r="C3245" s="69">
        <v>45716</v>
      </c>
      <c r="D3245" s="45" t="s">
        <v>630</v>
      </c>
      <c r="E3245" s="45" t="s">
        <v>47</v>
      </c>
      <c r="F3245" s="45">
        <v>1</v>
      </c>
      <c r="G3245" s="71" t="s">
        <v>10200</v>
      </c>
      <c r="H3245" s="45" t="s">
        <v>24671</v>
      </c>
      <c r="I3245" s="45" t="s">
        <v>20919</v>
      </c>
      <c r="J3245" s="45" t="str">
        <f t="shared" si="101"/>
        <v>C:\Users\kimda\Documents\1. 업무\2. 자료\1. 공주건설본부 기계부\3. 설계도서\VP IN\1. DW\GJ-DW／WP-CJ\GJ-DWWP-CJ-0079-T</v>
      </c>
    </row>
    <row r="3246" spans="1:10" x14ac:dyDescent="0.45">
      <c r="A3246" s="56" t="str">
        <f t="shared" si="100"/>
        <v>Link</v>
      </c>
      <c r="B3246" s="45" t="s">
        <v>22</v>
      </c>
      <c r="C3246" s="69">
        <v>45716</v>
      </c>
      <c r="D3246" s="45" t="s">
        <v>7725</v>
      </c>
      <c r="E3246" s="45" t="s">
        <v>31</v>
      </c>
      <c r="F3246" s="45">
        <v>0</v>
      </c>
      <c r="G3246" s="71" t="s">
        <v>7726</v>
      </c>
      <c r="H3246" s="45" t="s">
        <v>24672</v>
      </c>
      <c r="I3246" s="45" t="s">
        <v>20920</v>
      </c>
      <c r="J3246" s="45" t="str">
        <f t="shared" si="101"/>
        <v>C:\Users\kimda\Documents\1. 업무\2. 자료\1. 공주건설본부 기계부\3. 설계도서\VP IN\1. DW\GJ-DW／WP-BM\GJ-DWWP-BM-0093-T</v>
      </c>
    </row>
    <row r="3247" spans="1:10" x14ac:dyDescent="0.45">
      <c r="A3247" s="56" t="str">
        <f t="shared" si="100"/>
        <v>Link</v>
      </c>
      <c r="B3247" s="45" t="s">
        <v>22</v>
      </c>
      <c r="C3247" s="69">
        <v>45716</v>
      </c>
      <c r="D3247" s="45" t="s">
        <v>7727</v>
      </c>
      <c r="E3247" s="45" t="s">
        <v>31</v>
      </c>
      <c r="F3247" s="45">
        <v>0</v>
      </c>
      <c r="G3247" s="71" t="s">
        <v>7728</v>
      </c>
      <c r="H3247" s="45" t="s">
        <v>24672</v>
      </c>
      <c r="I3247" s="45" t="s">
        <v>20920</v>
      </c>
      <c r="J3247" s="45" t="str">
        <f t="shared" si="101"/>
        <v>C:\Users\kimda\Documents\1. 업무\2. 자료\1. 공주건설본부 기계부\3. 설계도서\VP IN\1. DW\GJ-DW／WP-BM\GJ-DWWP-BM-0093-T</v>
      </c>
    </row>
    <row r="3248" spans="1:10" x14ac:dyDescent="0.45">
      <c r="A3248" s="56" t="str">
        <f t="shared" si="100"/>
        <v>Link</v>
      </c>
      <c r="B3248" s="45" t="s">
        <v>18</v>
      </c>
      <c r="C3248" s="69">
        <v>45716</v>
      </c>
      <c r="D3248" s="45" t="s">
        <v>7195</v>
      </c>
      <c r="E3248" s="45" t="s">
        <v>31</v>
      </c>
      <c r="F3248" s="45">
        <v>0</v>
      </c>
      <c r="G3248" s="71" t="s">
        <v>7196</v>
      </c>
      <c r="H3248" s="45" t="s">
        <v>24673</v>
      </c>
      <c r="I3248" s="45" t="s">
        <v>20921</v>
      </c>
      <c r="J3248" s="45" t="str">
        <f t="shared" si="101"/>
        <v>C:\Users\kimda\Documents\1. 업무\2. 자료\1. 공주건설본부 기계부\3. 설계도서\VP IN\1. DW\GJ-DW／WP-HJ\GJ-DWWP-HJ-0021-T</v>
      </c>
    </row>
    <row r="3249" spans="1:10" x14ac:dyDescent="0.45">
      <c r="A3249" s="56" t="str">
        <f t="shared" si="100"/>
        <v>Link</v>
      </c>
      <c r="B3249" s="45" t="s">
        <v>22</v>
      </c>
      <c r="C3249" s="69">
        <v>45716</v>
      </c>
      <c r="D3249" s="45" t="s">
        <v>7684</v>
      </c>
      <c r="E3249" s="45" t="s">
        <v>32</v>
      </c>
      <c r="F3249" s="45" t="s">
        <v>37</v>
      </c>
      <c r="G3249" s="71" t="s">
        <v>23894</v>
      </c>
      <c r="H3249" s="45" t="s">
        <v>24674</v>
      </c>
      <c r="I3249" s="45" t="s">
        <v>20922</v>
      </c>
      <c r="J3249" s="45" t="str">
        <f t="shared" si="101"/>
        <v>C:\Users\kimda\Documents\1. 업무\2. 자료\1. 공주건설본부 기계부\3. 설계도서\VP IN\1. DW\GJ-DW／WP-HM\GJ-DWWP-HM-0053-T</v>
      </c>
    </row>
    <row r="3250" spans="1:10" x14ac:dyDescent="0.45">
      <c r="A3250" s="56" t="str">
        <f t="shared" si="100"/>
        <v>Link</v>
      </c>
      <c r="B3250" s="45" t="s">
        <v>22</v>
      </c>
      <c r="C3250" s="69">
        <v>45716</v>
      </c>
      <c r="D3250" s="45" t="s">
        <v>7685</v>
      </c>
      <c r="E3250" s="45" t="s">
        <v>31</v>
      </c>
      <c r="F3250" s="45">
        <v>0</v>
      </c>
      <c r="G3250" s="71" t="s">
        <v>23896</v>
      </c>
      <c r="H3250" s="45" t="s">
        <v>24674</v>
      </c>
      <c r="I3250" s="45" t="s">
        <v>20922</v>
      </c>
      <c r="J3250" s="45" t="str">
        <f t="shared" si="101"/>
        <v>C:\Users\kimda\Documents\1. 업무\2. 자료\1. 공주건설본부 기계부\3. 설계도서\VP IN\1. DW\GJ-DW／WP-HM\GJ-DWWP-HM-0053-T</v>
      </c>
    </row>
    <row r="3251" spans="1:10" x14ac:dyDescent="0.45">
      <c r="A3251" s="56" t="str">
        <f t="shared" si="100"/>
        <v>Link</v>
      </c>
      <c r="B3251" s="45" t="s">
        <v>22</v>
      </c>
      <c r="C3251" s="69">
        <v>45716</v>
      </c>
      <c r="D3251" s="45" t="s">
        <v>7686</v>
      </c>
      <c r="E3251" s="45" t="s">
        <v>31</v>
      </c>
      <c r="F3251" s="45">
        <v>0</v>
      </c>
      <c r="G3251" s="71" t="s">
        <v>23897</v>
      </c>
      <c r="H3251" s="45" t="s">
        <v>24674</v>
      </c>
      <c r="I3251" s="45" t="s">
        <v>20922</v>
      </c>
      <c r="J3251" s="45" t="str">
        <f t="shared" si="101"/>
        <v>C:\Users\kimda\Documents\1. 업무\2. 자료\1. 공주건설본부 기계부\3. 설계도서\VP IN\1. DW\GJ-DW／WP-HM\GJ-DWWP-HM-0053-T</v>
      </c>
    </row>
    <row r="3252" spans="1:10" x14ac:dyDescent="0.45">
      <c r="A3252" s="56" t="str">
        <f t="shared" si="100"/>
        <v>Link</v>
      </c>
      <c r="B3252" s="45" t="s">
        <v>22</v>
      </c>
      <c r="C3252" s="69">
        <v>45716</v>
      </c>
      <c r="D3252" s="45" t="s">
        <v>7687</v>
      </c>
      <c r="E3252" s="45" t="s">
        <v>32</v>
      </c>
      <c r="F3252" s="45" t="s">
        <v>37</v>
      </c>
      <c r="G3252" s="71" t="s">
        <v>23898</v>
      </c>
      <c r="H3252" s="45" t="s">
        <v>24674</v>
      </c>
      <c r="I3252" s="45" t="s">
        <v>20922</v>
      </c>
      <c r="J3252" s="45" t="str">
        <f t="shared" si="101"/>
        <v>C:\Users\kimda\Documents\1. 업무\2. 자료\1. 공주건설본부 기계부\3. 설계도서\VP IN\1. DW\GJ-DW／WP-HM\GJ-DWWP-HM-0053-T</v>
      </c>
    </row>
    <row r="3253" spans="1:10" x14ac:dyDescent="0.45">
      <c r="A3253" s="56" t="str">
        <f t="shared" si="100"/>
        <v>Link</v>
      </c>
      <c r="B3253" s="45" t="s">
        <v>22</v>
      </c>
      <c r="C3253" s="69">
        <v>45716</v>
      </c>
      <c r="D3253" s="45" t="s">
        <v>7688</v>
      </c>
      <c r="E3253" s="45" t="s">
        <v>32</v>
      </c>
      <c r="F3253" s="45" t="s">
        <v>37</v>
      </c>
      <c r="G3253" s="71" t="s">
        <v>7689</v>
      </c>
      <c r="H3253" s="45" t="s">
        <v>24674</v>
      </c>
      <c r="I3253" s="45" t="s">
        <v>20922</v>
      </c>
      <c r="J3253" s="45" t="str">
        <f t="shared" si="101"/>
        <v>C:\Users\kimda\Documents\1. 업무\2. 자료\1. 공주건설본부 기계부\3. 설계도서\VP IN\1. DW\GJ-DW／WP-HM\GJ-DWWP-HM-0053-T</v>
      </c>
    </row>
    <row r="3254" spans="1:10" x14ac:dyDescent="0.45">
      <c r="A3254" s="56" t="str">
        <f t="shared" si="100"/>
        <v>Link</v>
      </c>
      <c r="B3254" s="45" t="s">
        <v>22</v>
      </c>
      <c r="C3254" s="69">
        <v>45716</v>
      </c>
      <c r="D3254" s="45" t="s">
        <v>7690</v>
      </c>
      <c r="E3254" s="45" t="s">
        <v>32</v>
      </c>
      <c r="F3254" s="45" t="s">
        <v>37</v>
      </c>
      <c r="G3254" s="71" t="s">
        <v>10201</v>
      </c>
      <c r="H3254" s="45" t="s">
        <v>24674</v>
      </c>
      <c r="I3254" s="45" t="s">
        <v>20922</v>
      </c>
      <c r="J3254" s="45" t="str">
        <f t="shared" si="101"/>
        <v>C:\Users\kimda\Documents\1. 업무\2. 자료\1. 공주건설본부 기계부\3. 설계도서\VP IN\1. DW\GJ-DW／WP-HM\GJ-DWWP-HM-0053-T</v>
      </c>
    </row>
    <row r="3255" spans="1:10" x14ac:dyDescent="0.45">
      <c r="A3255" s="56" t="str">
        <f t="shared" si="100"/>
        <v>Link</v>
      </c>
      <c r="B3255" s="45" t="s">
        <v>22</v>
      </c>
      <c r="C3255" s="69">
        <v>45716</v>
      </c>
      <c r="D3255" s="45" t="s">
        <v>7692</v>
      </c>
      <c r="E3255" s="45" t="s">
        <v>32</v>
      </c>
      <c r="F3255" s="45" t="s">
        <v>37</v>
      </c>
      <c r="G3255" s="71" t="s">
        <v>7693</v>
      </c>
      <c r="H3255" s="45" t="s">
        <v>24674</v>
      </c>
      <c r="I3255" s="45" t="s">
        <v>20922</v>
      </c>
      <c r="J3255" s="45" t="str">
        <f t="shared" si="101"/>
        <v>C:\Users\kimda\Documents\1. 업무\2. 자료\1. 공주건설본부 기계부\3. 설계도서\VP IN\1. DW\GJ-DW／WP-HM\GJ-DWWP-HM-0053-T</v>
      </c>
    </row>
    <row r="3256" spans="1:10" x14ac:dyDescent="0.45">
      <c r="A3256" s="56" t="str">
        <f t="shared" si="100"/>
        <v>Link</v>
      </c>
      <c r="B3256" s="45" t="s">
        <v>22</v>
      </c>
      <c r="C3256" s="69">
        <v>45716</v>
      </c>
      <c r="D3256" s="45" t="s">
        <v>7694</v>
      </c>
      <c r="E3256" s="45" t="s">
        <v>32</v>
      </c>
      <c r="F3256" s="45" t="s">
        <v>37</v>
      </c>
      <c r="G3256" s="71" t="s">
        <v>10202</v>
      </c>
      <c r="H3256" s="45" t="s">
        <v>24674</v>
      </c>
      <c r="I3256" s="45" t="s">
        <v>20922</v>
      </c>
      <c r="J3256" s="45" t="str">
        <f t="shared" si="101"/>
        <v>C:\Users\kimda\Documents\1. 업무\2. 자료\1. 공주건설본부 기계부\3. 설계도서\VP IN\1. DW\GJ-DW／WP-HM\GJ-DWWP-HM-0053-T</v>
      </c>
    </row>
    <row r="3257" spans="1:10" x14ac:dyDescent="0.45">
      <c r="A3257" s="56" t="str">
        <f t="shared" si="100"/>
        <v>Link</v>
      </c>
      <c r="B3257" s="45" t="s">
        <v>22</v>
      </c>
      <c r="C3257" s="69">
        <v>45716</v>
      </c>
      <c r="D3257" s="45" t="s">
        <v>7696</v>
      </c>
      <c r="E3257" s="45" t="s">
        <v>32</v>
      </c>
      <c r="F3257" s="45" t="s">
        <v>37</v>
      </c>
      <c r="G3257" s="71" t="s">
        <v>7697</v>
      </c>
      <c r="H3257" s="45" t="s">
        <v>24674</v>
      </c>
      <c r="I3257" s="45" t="s">
        <v>20922</v>
      </c>
      <c r="J3257" s="45" t="str">
        <f t="shared" si="101"/>
        <v>C:\Users\kimda\Documents\1. 업무\2. 자료\1. 공주건설본부 기계부\3. 설계도서\VP IN\1. DW\GJ-DW／WP-HM\GJ-DWWP-HM-0053-T</v>
      </c>
    </row>
    <row r="3258" spans="1:10" x14ac:dyDescent="0.45">
      <c r="A3258" s="56" t="str">
        <f t="shared" si="100"/>
        <v>Link</v>
      </c>
      <c r="B3258" s="45" t="s">
        <v>22</v>
      </c>
      <c r="C3258" s="69">
        <v>45716</v>
      </c>
      <c r="D3258" s="45" t="s">
        <v>7698</v>
      </c>
      <c r="E3258" s="45" t="s">
        <v>32</v>
      </c>
      <c r="F3258" s="45" t="s">
        <v>37</v>
      </c>
      <c r="G3258" s="71" t="s">
        <v>10203</v>
      </c>
      <c r="H3258" s="45" t="s">
        <v>24674</v>
      </c>
      <c r="I3258" s="45" t="s">
        <v>20922</v>
      </c>
      <c r="J3258" s="45" t="str">
        <f t="shared" si="101"/>
        <v>C:\Users\kimda\Documents\1. 업무\2. 자료\1. 공주건설본부 기계부\3. 설계도서\VP IN\1. DW\GJ-DW／WP-HM\GJ-DWWP-HM-0053-T</v>
      </c>
    </row>
    <row r="3259" spans="1:10" x14ac:dyDescent="0.45">
      <c r="A3259" s="56" t="str">
        <f t="shared" si="100"/>
        <v>Link</v>
      </c>
      <c r="B3259" s="45" t="s">
        <v>22</v>
      </c>
      <c r="C3259" s="69">
        <v>45716</v>
      </c>
      <c r="D3259" s="45" t="s">
        <v>7700</v>
      </c>
      <c r="E3259" s="45" t="s">
        <v>32</v>
      </c>
      <c r="F3259" s="45" t="s">
        <v>37</v>
      </c>
      <c r="G3259" s="71" t="s">
        <v>7701</v>
      </c>
      <c r="H3259" s="45" t="s">
        <v>24674</v>
      </c>
      <c r="I3259" s="45" t="s">
        <v>20922</v>
      </c>
      <c r="J3259" s="45" t="str">
        <f t="shared" si="101"/>
        <v>C:\Users\kimda\Documents\1. 업무\2. 자료\1. 공주건설본부 기계부\3. 설계도서\VP IN\1. DW\GJ-DW／WP-HM\GJ-DWWP-HM-0053-T</v>
      </c>
    </row>
    <row r="3260" spans="1:10" x14ac:dyDescent="0.45">
      <c r="A3260" s="56" t="str">
        <f t="shared" si="100"/>
        <v>Link</v>
      </c>
      <c r="B3260" s="45" t="s">
        <v>22</v>
      </c>
      <c r="C3260" s="69">
        <v>45716</v>
      </c>
      <c r="D3260" s="45" t="s">
        <v>7702</v>
      </c>
      <c r="E3260" s="45" t="s">
        <v>32</v>
      </c>
      <c r="F3260" s="45" t="s">
        <v>37</v>
      </c>
      <c r="G3260" s="71" t="s">
        <v>7703</v>
      </c>
      <c r="H3260" s="45" t="s">
        <v>24674</v>
      </c>
      <c r="I3260" s="45" t="s">
        <v>20922</v>
      </c>
      <c r="J3260" s="45" t="str">
        <f t="shared" si="101"/>
        <v>C:\Users\kimda\Documents\1. 업무\2. 자료\1. 공주건설본부 기계부\3. 설계도서\VP IN\1. DW\GJ-DW／WP-HM\GJ-DWWP-HM-0053-T</v>
      </c>
    </row>
    <row r="3261" spans="1:10" x14ac:dyDescent="0.45">
      <c r="A3261" s="56" t="str">
        <f t="shared" si="100"/>
        <v>Link</v>
      </c>
      <c r="B3261" s="45" t="s">
        <v>22</v>
      </c>
      <c r="C3261" s="69">
        <v>45716</v>
      </c>
      <c r="D3261" s="45" t="s">
        <v>7704</v>
      </c>
      <c r="E3261" s="45" t="s">
        <v>32</v>
      </c>
      <c r="F3261" s="45" t="s">
        <v>37</v>
      </c>
      <c r="G3261" s="71" t="s">
        <v>7705</v>
      </c>
      <c r="H3261" s="45" t="s">
        <v>24674</v>
      </c>
      <c r="I3261" s="45" t="s">
        <v>20922</v>
      </c>
      <c r="J3261" s="45" t="str">
        <f t="shared" si="101"/>
        <v>C:\Users\kimda\Documents\1. 업무\2. 자료\1. 공주건설본부 기계부\3. 설계도서\VP IN\1. DW\GJ-DW／WP-HM\GJ-DWWP-HM-0053-T</v>
      </c>
    </row>
    <row r="3262" spans="1:10" x14ac:dyDescent="0.45">
      <c r="A3262" s="56" t="str">
        <f t="shared" si="100"/>
        <v>Link</v>
      </c>
      <c r="B3262" s="45" t="s">
        <v>22</v>
      </c>
      <c r="C3262" s="69">
        <v>45716</v>
      </c>
      <c r="D3262" s="45" t="s">
        <v>7706</v>
      </c>
      <c r="E3262" s="45" t="s">
        <v>32</v>
      </c>
      <c r="F3262" s="45" t="s">
        <v>37</v>
      </c>
      <c r="G3262" s="71" t="s">
        <v>10204</v>
      </c>
      <c r="H3262" s="45" t="s">
        <v>24674</v>
      </c>
      <c r="I3262" s="45" t="s">
        <v>20922</v>
      </c>
      <c r="J3262" s="45" t="str">
        <f t="shared" si="101"/>
        <v>C:\Users\kimda\Documents\1. 업무\2. 자료\1. 공주건설본부 기계부\3. 설계도서\VP IN\1. DW\GJ-DW／WP-HM\GJ-DWWP-HM-0053-T</v>
      </c>
    </row>
    <row r="3263" spans="1:10" x14ac:dyDescent="0.45">
      <c r="A3263" s="56" t="str">
        <f t="shared" si="100"/>
        <v>Link</v>
      </c>
      <c r="B3263" s="45" t="s">
        <v>22</v>
      </c>
      <c r="C3263" s="69">
        <v>45716</v>
      </c>
      <c r="D3263" s="45" t="s">
        <v>7708</v>
      </c>
      <c r="E3263" s="45" t="s">
        <v>32</v>
      </c>
      <c r="F3263" s="45" t="s">
        <v>37</v>
      </c>
      <c r="G3263" s="71" t="s">
        <v>7709</v>
      </c>
      <c r="H3263" s="45" t="s">
        <v>24674</v>
      </c>
      <c r="I3263" s="45" t="s">
        <v>20922</v>
      </c>
      <c r="J3263" s="45" t="str">
        <f t="shared" si="101"/>
        <v>C:\Users\kimda\Documents\1. 업무\2. 자료\1. 공주건설본부 기계부\3. 설계도서\VP IN\1. DW\GJ-DW／WP-HM\GJ-DWWP-HM-0053-T</v>
      </c>
    </row>
    <row r="3264" spans="1:10" x14ac:dyDescent="0.45">
      <c r="A3264" s="56" t="str">
        <f t="shared" si="100"/>
        <v>Link</v>
      </c>
      <c r="B3264" s="45" t="s">
        <v>22</v>
      </c>
      <c r="C3264" s="69">
        <v>45716</v>
      </c>
      <c r="D3264" s="45" t="s">
        <v>7710</v>
      </c>
      <c r="E3264" s="45" t="s">
        <v>32</v>
      </c>
      <c r="F3264" s="45" t="s">
        <v>37</v>
      </c>
      <c r="G3264" s="71" t="s">
        <v>7711</v>
      </c>
      <c r="H3264" s="45" t="s">
        <v>24674</v>
      </c>
      <c r="I3264" s="45" t="s">
        <v>20922</v>
      </c>
      <c r="J3264" s="45" t="str">
        <f t="shared" si="101"/>
        <v>C:\Users\kimda\Documents\1. 업무\2. 자료\1. 공주건설본부 기계부\3. 설계도서\VP IN\1. DW\GJ-DW／WP-HM\GJ-DWWP-HM-0053-T</v>
      </c>
    </row>
    <row r="3265" spans="1:10" x14ac:dyDescent="0.45">
      <c r="A3265" s="56" t="str">
        <f t="shared" si="100"/>
        <v>Link</v>
      </c>
      <c r="B3265" s="45" t="s">
        <v>22</v>
      </c>
      <c r="C3265" s="69">
        <v>45716</v>
      </c>
      <c r="D3265" s="45" t="s">
        <v>7712</v>
      </c>
      <c r="E3265" s="45" t="s">
        <v>32</v>
      </c>
      <c r="F3265" s="45" t="s">
        <v>37</v>
      </c>
      <c r="G3265" s="71" t="s">
        <v>23899</v>
      </c>
      <c r="H3265" s="45" t="s">
        <v>24674</v>
      </c>
      <c r="I3265" s="45" t="s">
        <v>20922</v>
      </c>
      <c r="J3265" s="45" t="str">
        <f t="shared" si="101"/>
        <v>C:\Users\kimda\Documents\1. 업무\2. 자료\1. 공주건설본부 기계부\3. 설계도서\VP IN\1. DW\GJ-DW／WP-HM\GJ-DWWP-HM-0053-T</v>
      </c>
    </row>
    <row r="3266" spans="1:10" x14ac:dyDescent="0.45">
      <c r="A3266" s="56" t="str">
        <f t="shared" si="100"/>
        <v>Link</v>
      </c>
      <c r="B3266" s="45" t="s">
        <v>22</v>
      </c>
      <c r="C3266" s="69">
        <v>45716</v>
      </c>
      <c r="D3266" s="45" t="s">
        <v>7713</v>
      </c>
      <c r="E3266" s="45" t="s">
        <v>31</v>
      </c>
      <c r="F3266" s="45">
        <v>0</v>
      </c>
      <c r="G3266" s="71" t="s">
        <v>23900</v>
      </c>
      <c r="H3266" s="45" t="s">
        <v>24674</v>
      </c>
      <c r="I3266" s="45" t="s">
        <v>20922</v>
      </c>
      <c r="J3266" s="45" t="str">
        <f t="shared" si="101"/>
        <v>C:\Users\kimda\Documents\1. 업무\2. 자료\1. 공주건설본부 기계부\3. 설계도서\VP IN\1. DW\GJ-DW／WP-HM\GJ-DWWP-HM-0053-T</v>
      </c>
    </row>
    <row r="3267" spans="1:10" x14ac:dyDescent="0.45">
      <c r="A3267" s="56" t="str">
        <f t="shared" si="100"/>
        <v>Link</v>
      </c>
      <c r="B3267" s="45" t="s">
        <v>22</v>
      </c>
      <c r="C3267" s="69">
        <v>45716</v>
      </c>
      <c r="D3267" s="45" t="s">
        <v>10205</v>
      </c>
      <c r="E3267" s="45" t="s">
        <v>32</v>
      </c>
      <c r="F3267" s="45" t="s">
        <v>41</v>
      </c>
      <c r="G3267" s="71" t="s">
        <v>10206</v>
      </c>
      <c r="H3267" s="45" t="s">
        <v>24675</v>
      </c>
      <c r="I3267" s="45" t="s">
        <v>20923</v>
      </c>
      <c r="J3267" s="45" t="str">
        <f t="shared" si="101"/>
        <v>C:\Users\kimda\Documents\1. 업무\2. 자료\1. 공주건설본부 기계부\3. 설계도서\VP IN\1. DW\GJ-DW／WP-HM\GJ-DWWP-HM-0054-T</v>
      </c>
    </row>
    <row r="3268" spans="1:10" x14ac:dyDescent="0.45">
      <c r="A3268" s="56" t="str">
        <f t="shared" si="100"/>
        <v>Link</v>
      </c>
      <c r="B3268" s="45" t="s">
        <v>18</v>
      </c>
      <c r="C3268" s="69">
        <v>45716</v>
      </c>
      <c r="D3268" s="45" t="s">
        <v>10207</v>
      </c>
      <c r="E3268" s="45" t="s">
        <v>32</v>
      </c>
      <c r="F3268" s="45" t="s">
        <v>41</v>
      </c>
      <c r="G3268" s="71" t="s">
        <v>10208</v>
      </c>
      <c r="H3268" s="45" t="s">
        <v>24676</v>
      </c>
      <c r="I3268" s="45" t="s">
        <v>20924</v>
      </c>
      <c r="J3268" s="45" t="str">
        <f t="shared" si="101"/>
        <v>C:\Users\kimda\Documents\1. 업무\2. 자료\1. 공주건설본부 기계부\3. 설계도서\VP IN\1. DW\GJ-DW／WP-SJ\GJ-DWWP-SJ-0026-T</v>
      </c>
    </row>
    <row r="3269" spans="1:10" x14ac:dyDescent="0.45">
      <c r="A3269" s="56" t="str">
        <f t="shared" ref="A3269:A3332" si="102">HYPERLINK(J3269,"Link")</f>
        <v>Link</v>
      </c>
      <c r="B3269" s="45" t="s">
        <v>18</v>
      </c>
      <c r="C3269" s="69">
        <v>45716</v>
      </c>
      <c r="D3269" s="45" t="s">
        <v>10209</v>
      </c>
      <c r="E3269" s="45" t="s">
        <v>47</v>
      </c>
      <c r="F3269" s="45">
        <v>1</v>
      </c>
      <c r="G3269" s="71" t="s">
        <v>7289</v>
      </c>
      <c r="H3269" s="45" t="s">
        <v>24676</v>
      </c>
      <c r="I3269" s="45" t="s">
        <v>20924</v>
      </c>
      <c r="J3269" s="45" t="str">
        <f t="shared" ref="J3269:J3332" si="103">$A$2&amp;"\"&amp;LEFT(H3269,11)&amp;"\"&amp;I3269</f>
        <v>C:\Users\kimda\Documents\1. 업무\2. 자료\1. 공주건설본부 기계부\3. 설계도서\VP IN\1. DW\GJ-DW／WP-SJ\GJ-DWWP-SJ-0026-T</v>
      </c>
    </row>
    <row r="3270" spans="1:10" x14ac:dyDescent="0.45">
      <c r="A3270" s="56" t="str">
        <f t="shared" si="102"/>
        <v>Link</v>
      </c>
      <c r="B3270" s="45" t="s">
        <v>22</v>
      </c>
      <c r="C3270" s="69">
        <v>45716</v>
      </c>
      <c r="D3270" s="45" t="s">
        <v>108</v>
      </c>
      <c r="E3270" s="45" t="s">
        <v>31</v>
      </c>
      <c r="F3270" s="45">
        <v>0</v>
      </c>
      <c r="G3270" s="71" t="s">
        <v>109</v>
      </c>
      <c r="H3270" s="45" t="s">
        <v>24677</v>
      </c>
      <c r="I3270" s="45" t="s">
        <v>20925</v>
      </c>
      <c r="J3270" s="45" t="str">
        <f t="shared" si="103"/>
        <v>C:\Users\kimda\Documents\1. 업무\2. 자료\1. 공주건설본부 기계부\3. 설계도서\VP IN\1. DW\GJ-DW／WP-SM\GJ-DWWP-SM-0096-T</v>
      </c>
    </row>
    <row r="3271" spans="1:10" x14ac:dyDescent="0.45">
      <c r="A3271" s="56" t="str">
        <f t="shared" si="102"/>
        <v>Link</v>
      </c>
      <c r="B3271" s="45" t="s">
        <v>18</v>
      </c>
      <c r="C3271" s="69">
        <v>45716</v>
      </c>
      <c r="D3271" s="45" t="s">
        <v>792</v>
      </c>
      <c r="E3271" s="45" t="s">
        <v>31</v>
      </c>
      <c r="F3271" s="45">
        <v>0</v>
      </c>
      <c r="G3271" s="71" t="s">
        <v>1438</v>
      </c>
      <c r="H3271" s="45" t="s">
        <v>24678</v>
      </c>
      <c r="I3271" s="45" t="s">
        <v>20926</v>
      </c>
      <c r="J3271" s="45" t="str">
        <f t="shared" si="103"/>
        <v>C:\Users\kimda\Documents\1. 업무\2. 자료\1. 공주건설본부 기계부\3. 설계도서\VP IN\1. DW\GJ-DW／WP-CJ\GJ-DWWP-CJ-0080-T</v>
      </c>
    </row>
    <row r="3272" spans="1:10" x14ac:dyDescent="0.45">
      <c r="A3272" s="56" t="str">
        <f t="shared" si="102"/>
        <v>Link</v>
      </c>
      <c r="B3272" s="45" t="s">
        <v>18</v>
      </c>
      <c r="C3272" s="69">
        <v>45716</v>
      </c>
      <c r="D3272" s="45" t="s">
        <v>10210</v>
      </c>
      <c r="E3272" s="45" t="s">
        <v>31</v>
      </c>
      <c r="F3272" s="45">
        <v>0</v>
      </c>
      <c r="G3272" s="71" t="s">
        <v>1439</v>
      </c>
      <c r="H3272" s="45" t="s">
        <v>24678</v>
      </c>
      <c r="I3272" s="45" t="s">
        <v>20926</v>
      </c>
      <c r="J3272" s="45" t="str">
        <f t="shared" si="103"/>
        <v>C:\Users\kimda\Documents\1. 업무\2. 자료\1. 공주건설본부 기계부\3. 설계도서\VP IN\1. DW\GJ-DW／WP-CJ\GJ-DWWP-CJ-0080-T</v>
      </c>
    </row>
    <row r="3273" spans="1:10" x14ac:dyDescent="0.45">
      <c r="A3273" s="56" t="str">
        <f t="shared" si="102"/>
        <v>Link</v>
      </c>
      <c r="B3273" s="45" t="s">
        <v>18</v>
      </c>
      <c r="C3273" s="69">
        <v>45716</v>
      </c>
      <c r="D3273" s="45" t="s">
        <v>10211</v>
      </c>
      <c r="E3273" s="45" t="s">
        <v>31</v>
      </c>
      <c r="F3273" s="45">
        <v>0</v>
      </c>
      <c r="G3273" s="71" t="s">
        <v>24679</v>
      </c>
      <c r="H3273" s="45" t="s">
        <v>24678</v>
      </c>
      <c r="I3273" s="45" t="s">
        <v>20926</v>
      </c>
      <c r="J3273" s="45" t="str">
        <f t="shared" si="103"/>
        <v>C:\Users\kimda\Documents\1. 업무\2. 자료\1. 공주건설본부 기계부\3. 설계도서\VP IN\1. DW\GJ-DW／WP-CJ\GJ-DWWP-CJ-0080-T</v>
      </c>
    </row>
    <row r="3274" spans="1:10" x14ac:dyDescent="0.45">
      <c r="A3274" s="56" t="str">
        <f t="shared" si="102"/>
        <v>Link</v>
      </c>
      <c r="B3274" s="45" t="s">
        <v>18</v>
      </c>
      <c r="C3274" s="69">
        <v>45716</v>
      </c>
      <c r="D3274" s="45" t="s">
        <v>794</v>
      </c>
      <c r="E3274" s="45" t="s">
        <v>31</v>
      </c>
      <c r="F3274" s="45">
        <v>0</v>
      </c>
      <c r="G3274" s="71" t="s">
        <v>10212</v>
      </c>
      <c r="H3274" s="45" t="s">
        <v>24678</v>
      </c>
      <c r="I3274" s="45" t="s">
        <v>20926</v>
      </c>
      <c r="J3274" s="45" t="str">
        <f t="shared" si="103"/>
        <v>C:\Users\kimda\Documents\1. 업무\2. 자료\1. 공주건설본부 기계부\3. 설계도서\VP IN\1. DW\GJ-DW／WP-CJ\GJ-DWWP-CJ-0080-T</v>
      </c>
    </row>
    <row r="3275" spans="1:10" x14ac:dyDescent="0.45">
      <c r="A3275" s="56" t="str">
        <f t="shared" si="102"/>
        <v>Link</v>
      </c>
      <c r="B3275" s="45" t="s">
        <v>18</v>
      </c>
      <c r="C3275" s="69">
        <v>45716</v>
      </c>
      <c r="D3275" s="45" t="s">
        <v>795</v>
      </c>
      <c r="E3275" s="45" t="s">
        <v>31</v>
      </c>
      <c r="F3275" s="45">
        <v>0</v>
      </c>
      <c r="G3275" s="71" t="s">
        <v>1441</v>
      </c>
      <c r="H3275" s="45" t="s">
        <v>24678</v>
      </c>
      <c r="I3275" s="45" t="s">
        <v>20926</v>
      </c>
      <c r="J3275" s="45" t="str">
        <f t="shared" si="103"/>
        <v>C:\Users\kimda\Documents\1. 업무\2. 자료\1. 공주건설본부 기계부\3. 설계도서\VP IN\1. DW\GJ-DW／WP-CJ\GJ-DWWP-CJ-0080-T</v>
      </c>
    </row>
    <row r="3276" spans="1:10" x14ac:dyDescent="0.45">
      <c r="A3276" s="56" t="str">
        <f t="shared" si="102"/>
        <v>Link</v>
      </c>
      <c r="B3276" s="45" t="s">
        <v>18</v>
      </c>
      <c r="C3276" s="69">
        <v>45716</v>
      </c>
      <c r="D3276" s="45" t="s">
        <v>733</v>
      </c>
      <c r="E3276" s="45" t="s">
        <v>31</v>
      </c>
      <c r="F3276" s="45">
        <v>0</v>
      </c>
      <c r="G3276" s="71" t="s">
        <v>10213</v>
      </c>
      <c r="H3276" s="45" t="s">
        <v>24680</v>
      </c>
      <c r="I3276" s="45" t="s">
        <v>20927</v>
      </c>
      <c r="J3276" s="45" t="str">
        <f t="shared" si="103"/>
        <v>C:\Users\kimda\Documents\1. 업무\2. 자료\1. 공주건설본부 기계부\3. 설계도서\VP IN\1. DW\GJ-DW／WP-CJ\GJ-DWWP-CJ-0081-T</v>
      </c>
    </row>
    <row r="3277" spans="1:10" x14ac:dyDescent="0.45">
      <c r="A3277" s="56" t="str">
        <f t="shared" si="102"/>
        <v>Link</v>
      </c>
      <c r="B3277" s="45" t="s">
        <v>22</v>
      </c>
      <c r="C3277" s="69">
        <v>45716</v>
      </c>
      <c r="D3277" s="45" t="s">
        <v>10214</v>
      </c>
      <c r="E3277" s="45" t="s">
        <v>47</v>
      </c>
      <c r="F3277" s="45">
        <v>0</v>
      </c>
      <c r="G3277" s="71" t="s">
        <v>10215</v>
      </c>
      <c r="H3277" s="45" t="s">
        <v>24681</v>
      </c>
      <c r="I3277" s="45" t="s">
        <v>20928</v>
      </c>
      <c r="J3277" s="45" t="str">
        <f t="shared" si="103"/>
        <v>C:\Users\kimda\Documents\1. 업무\2. 자료\1. 공주건설본부 기계부\3. 설계도서\VP IN\1. DW\GJ-DW／WP-SM\GJ-DWWP-SM-0097-T</v>
      </c>
    </row>
    <row r="3278" spans="1:10" x14ac:dyDescent="0.45">
      <c r="A3278" s="56" t="str">
        <f t="shared" si="102"/>
        <v>Link</v>
      </c>
      <c r="B3278" s="45" t="s">
        <v>22</v>
      </c>
      <c r="C3278" s="69">
        <v>45716</v>
      </c>
      <c r="D3278" s="45" t="s">
        <v>10216</v>
      </c>
      <c r="E3278" s="45" t="s">
        <v>47</v>
      </c>
      <c r="F3278" s="45">
        <v>0</v>
      </c>
      <c r="G3278" s="71" t="s">
        <v>10217</v>
      </c>
      <c r="H3278" s="45" t="s">
        <v>24681</v>
      </c>
      <c r="I3278" s="45" t="s">
        <v>20928</v>
      </c>
      <c r="J3278" s="45" t="str">
        <f t="shared" si="103"/>
        <v>C:\Users\kimda\Documents\1. 업무\2. 자료\1. 공주건설본부 기계부\3. 설계도서\VP IN\1. DW\GJ-DW／WP-SM\GJ-DWWP-SM-0097-T</v>
      </c>
    </row>
    <row r="3279" spans="1:10" x14ac:dyDescent="0.45">
      <c r="A3279" s="56" t="str">
        <f t="shared" si="102"/>
        <v>Link</v>
      </c>
      <c r="B3279" s="45" t="s">
        <v>22</v>
      </c>
      <c r="C3279" s="69">
        <v>45716</v>
      </c>
      <c r="D3279" s="45" t="s">
        <v>10218</v>
      </c>
      <c r="E3279" s="45" t="s">
        <v>47</v>
      </c>
      <c r="F3279" s="45">
        <v>0</v>
      </c>
      <c r="G3279" s="71" t="s">
        <v>10219</v>
      </c>
      <c r="H3279" s="45" t="s">
        <v>24681</v>
      </c>
      <c r="I3279" s="45" t="s">
        <v>20928</v>
      </c>
      <c r="J3279" s="45" t="str">
        <f t="shared" si="103"/>
        <v>C:\Users\kimda\Documents\1. 업무\2. 자료\1. 공주건설본부 기계부\3. 설계도서\VP IN\1. DW\GJ-DW／WP-SM\GJ-DWWP-SM-0097-T</v>
      </c>
    </row>
    <row r="3280" spans="1:10" x14ac:dyDescent="0.45">
      <c r="A3280" s="56" t="str">
        <f t="shared" si="102"/>
        <v>Link</v>
      </c>
      <c r="B3280" s="45" t="s">
        <v>22</v>
      </c>
      <c r="C3280" s="69">
        <v>45716</v>
      </c>
      <c r="D3280" s="45" t="s">
        <v>10220</v>
      </c>
      <c r="E3280" s="45" t="s">
        <v>47</v>
      </c>
      <c r="F3280" s="45">
        <v>0</v>
      </c>
      <c r="G3280" s="71" t="s">
        <v>10221</v>
      </c>
      <c r="H3280" s="45" t="s">
        <v>24681</v>
      </c>
      <c r="I3280" s="45" t="s">
        <v>20928</v>
      </c>
      <c r="J3280" s="45" t="str">
        <f t="shared" si="103"/>
        <v>C:\Users\kimda\Documents\1. 업무\2. 자료\1. 공주건설본부 기계부\3. 설계도서\VP IN\1. DW\GJ-DW／WP-SM\GJ-DWWP-SM-0097-T</v>
      </c>
    </row>
    <row r="3281" spans="1:10" x14ac:dyDescent="0.45">
      <c r="A3281" s="56" t="str">
        <f t="shared" si="102"/>
        <v>Link</v>
      </c>
      <c r="B3281" s="45" t="s">
        <v>22</v>
      </c>
      <c r="C3281" s="69">
        <v>45716</v>
      </c>
      <c r="D3281" s="45" t="s">
        <v>10222</v>
      </c>
      <c r="E3281" s="45" t="s">
        <v>47</v>
      </c>
      <c r="F3281" s="45">
        <v>0</v>
      </c>
      <c r="G3281" s="71" t="s">
        <v>10223</v>
      </c>
      <c r="H3281" s="45" t="s">
        <v>24681</v>
      </c>
      <c r="I3281" s="45" t="s">
        <v>20928</v>
      </c>
      <c r="J3281" s="45" t="str">
        <f t="shared" si="103"/>
        <v>C:\Users\kimda\Documents\1. 업무\2. 자료\1. 공주건설본부 기계부\3. 설계도서\VP IN\1. DW\GJ-DW／WP-SM\GJ-DWWP-SM-0097-T</v>
      </c>
    </row>
    <row r="3282" spans="1:10" x14ac:dyDescent="0.45">
      <c r="A3282" s="56" t="str">
        <f t="shared" si="102"/>
        <v>Link</v>
      </c>
      <c r="B3282" s="45" t="s">
        <v>19</v>
      </c>
      <c r="C3282" s="69">
        <v>45716</v>
      </c>
      <c r="D3282" s="45" t="s">
        <v>10224</v>
      </c>
      <c r="E3282" s="45" t="s">
        <v>32</v>
      </c>
      <c r="F3282" s="45" t="s">
        <v>41</v>
      </c>
      <c r="G3282" s="71" t="s">
        <v>10225</v>
      </c>
      <c r="H3282" s="45" t="s">
        <v>24682</v>
      </c>
      <c r="I3282" s="45" t="s">
        <v>20929</v>
      </c>
      <c r="J3282" s="45" t="str">
        <f t="shared" si="103"/>
        <v>C:\Users\kimda\Documents\1. 업무\2. 자료\1. 공주건설본부 기계부\3. 설계도서\VP IN\1. DW\GJ-DW／WP-SE\GJ-DWWP-SE-0045-T</v>
      </c>
    </row>
    <row r="3283" spans="1:10" x14ac:dyDescent="0.45">
      <c r="A3283" s="56" t="str">
        <f t="shared" si="102"/>
        <v>Link</v>
      </c>
      <c r="B3283" s="45" t="s">
        <v>19</v>
      </c>
      <c r="C3283" s="69">
        <v>45716</v>
      </c>
      <c r="D3283" s="45" t="s">
        <v>10226</v>
      </c>
      <c r="E3283" s="45" t="s">
        <v>32</v>
      </c>
      <c r="F3283" s="45" t="s">
        <v>41</v>
      </c>
      <c r="G3283" s="71" t="s">
        <v>10227</v>
      </c>
      <c r="H3283" s="45" t="s">
        <v>24682</v>
      </c>
      <c r="I3283" s="45" t="s">
        <v>20929</v>
      </c>
      <c r="J3283" s="45" t="str">
        <f t="shared" si="103"/>
        <v>C:\Users\kimda\Documents\1. 업무\2. 자료\1. 공주건설본부 기계부\3. 설계도서\VP IN\1. DW\GJ-DW／WP-SE\GJ-DWWP-SE-0045-T</v>
      </c>
    </row>
    <row r="3284" spans="1:10" x14ac:dyDescent="0.45">
      <c r="A3284" s="56" t="str">
        <f t="shared" si="102"/>
        <v>Link</v>
      </c>
      <c r="B3284" s="45" t="s">
        <v>19</v>
      </c>
      <c r="C3284" s="69">
        <v>45716</v>
      </c>
      <c r="D3284" s="45" t="s">
        <v>73</v>
      </c>
      <c r="E3284" s="45" t="s">
        <v>32</v>
      </c>
      <c r="F3284" s="45" t="s">
        <v>64</v>
      </c>
      <c r="G3284" s="71" t="s">
        <v>6204</v>
      </c>
      <c r="H3284" s="45" t="s">
        <v>24682</v>
      </c>
      <c r="I3284" s="45" t="s">
        <v>20929</v>
      </c>
      <c r="J3284" s="45" t="str">
        <f t="shared" si="103"/>
        <v>C:\Users\kimda\Documents\1. 업무\2. 자료\1. 공주건설본부 기계부\3. 설계도서\VP IN\1. DW\GJ-DW／WP-SE\GJ-DWWP-SE-0045-T</v>
      </c>
    </row>
    <row r="3285" spans="1:10" x14ac:dyDescent="0.45">
      <c r="A3285" s="56" t="str">
        <f t="shared" si="102"/>
        <v>Link</v>
      </c>
      <c r="B3285" s="45" t="s">
        <v>22</v>
      </c>
      <c r="C3285" s="69">
        <v>45721</v>
      </c>
      <c r="D3285" s="45" t="s">
        <v>387</v>
      </c>
      <c r="E3285" s="45" t="s">
        <v>31</v>
      </c>
      <c r="F3285" s="45">
        <v>1</v>
      </c>
      <c r="G3285" s="71" t="s">
        <v>908</v>
      </c>
      <c r="H3285" s="45" t="s">
        <v>24683</v>
      </c>
      <c r="I3285" s="45" t="s">
        <v>20930</v>
      </c>
      <c r="J3285" s="45" t="str">
        <f t="shared" si="103"/>
        <v>C:\Users\kimda\Documents\1. 업무\2. 자료\1. 공주건설본부 기계부\3. 설계도서\VP IN\1. DW\GJ-DW／WP-CM\GJ-DWWP-CM-0101-T</v>
      </c>
    </row>
    <row r="3286" spans="1:10" x14ac:dyDescent="0.45">
      <c r="A3286" s="56" t="str">
        <f t="shared" si="102"/>
        <v>Link</v>
      </c>
      <c r="B3286" s="45" t="s">
        <v>22</v>
      </c>
      <c r="C3286" s="69">
        <v>45721</v>
      </c>
      <c r="D3286" s="45" t="s">
        <v>284</v>
      </c>
      <c r="E3286" s="45" t="s">
        <v>31</v>
      </c>
      <c r="F3286" s="45">
        <v>1</v>
      </c>
      <c r="G3286" s="71" t="s">
        <v>840</v>
      </c>
      <c r="H3286" s="45" t="s">
        <v>24684</v>
      </c>
      <c r="I3286" s="45" t="s">
        <v>20931</v>
      </c>
      <c r="J3286" s="45" t="str">
        <f t="shared" si="103"/>
        <v>C:\Users\kimda\Documents\1. 업무\2. 자료\1. 공주건설본부 기계부\3. 설계도서\VP IN\1. DW\GJ-DW／WP-CM\GJ-DWWP-CM-0102-T</v>
      </c>
    </row>
    <row r="3287" spans="1:10" x14ac:dyDescent="0.45">
      <c r="A3287" s="56" t="str">
        <f t="shared" si="102"/>
        <v>Link</v>
      </c>
      <c r="B3287" s="45" t="s">
        <v>19</v>
      </c>
      <c r="C3287" s="69">
        <v>45722</v>
      </c>
      <c r="D3287" s="45" t="s">
        <v>10252</v>
      </c>
      <c r="E3287" s="45" t="s">
        <v>31</v>
      </c>
      <c r="F3287" s="45">
        <v>0</v>
      </c>
      <c r="G3287" s="71" t="s">
        <v>7279</v>
      </c>
      <c r="H3287" s="45" t="s">
        <v>24685</v>
      </c>
      <c r="I3287" s="45" t="s">
        <v>20932</v>
      </c>
      <c r="J3287" s="45" t="str">
        <f t="shared" si="103"/>
        <v>C:\Users\kimda\Documents\1. 업무\2. 자료\1. 공주건설본부 기계부\3. 설계도서\VP IN\1. DW\GJ-DW／WP-BE\GJ-DWWP-BE-0055-T</v>
      </c>
    </row>
    <row r="3288" spans="1:10" x14ac:dyDescent="0.45">
      <c r="A3288" s="56" t="str">
        <f t="shared" si="102"/>
        <v>Link</v>
      </c>
      <c r="B3288" s="45" t="s">
        <v>19</v>
      </c>
      <c r="C3288" s="69">
        <v>45722</v>
      </c>
      <c r="D3288" s="45" t="s">
        <v>8572</v>
      </c>
      <c r="E3288" s="45" t="s">
        <v>31</v>
      </c>
      <c r="F3288" s="45">
        <v>0</v>
      </c>
      <c r="G3288" s="71" t="s">
        <v>8573</v>
      </c>
      <c r="H3288" s="45" t="s">
        <v>24686</v>
      </c>
      <c r="I3288" s="45" t="s">
        <v>20933</v>
      </c>
      <c r="J3288" s="45" t="str">
        <f t="shared" si="103"/>
        <v>C:\Users\kimda\Documents\1. 업무\2. 자료\1. 공주건설본부 기계부\3. 설계도서\VP IN\1. DW\GJ-DW／WP-BE\GJ-DWWP-BE-0056-T</v>
      </c>
    </row>
    <row r="3289" spans="1:10" x14ac:dyDescent="0.45">
      <c r="A3289" s="56" t="str">
        <f t="shared" si="102"/>
        <v>Link</v>
      </c>
      <c r="B3289" s="45" t="s">
        <v>19</v>
      </c>
      <c r="C3289" s="69">
        <v>45722</v>
      </c>
      <c r="D3289" s="45" t="s">
        <v>10253</v>
      </c>
      <c r="E3289" s="45" t="s">
        <v>31</v>
      </c>
      <c r="F3289" s="45">
        <v>0</v>
      </c>
      <c r="G3289" s="71" t="s">
        <v>10254</v>
      </c>
      <c r="H3289" s="45" t="s">
        <v>24687</v>
      </c>
      <c r="I3289" s="45" t="s">
        <v>20934</v>
      </c>
      <c r="J3289" s="45" t="str">
        <f t="shared" si="103"/>
        <v>C:\Users\kimda\Documents\1. 업무\2. 자료\1. 공주건설본부 기계부\3. 설계도서\VP IN\1. DW\GJ-DW／WP-BE\GJ-DWWP-BE-0057-T</v>
      </c>
    </row>
    <row r="3290" spans="1:10" x14ac:dyDescent="0.45">
      <c r="A3290" s="56" t="str">
        <f t="shared" si="102"/>
        <v>Link</v>
      </c>
      <c r="B3290" s="45" t="s">
        <v>19</v>
      </c>
      <c r="C3290" s="69">
        <v>45722</v>
      </c>
      <c r="D3290" s="45" t="s">
        <v>10255</v>
      </c>
      <c r="E3290" s="45" t="s">
        <v>31</v>
      </c>
      <c r="F3290" s="45">
        <v>0</v>
      </c>
      <c r="G3290" s="71" t="s">
        <v>7916</v>
      </c>
      <c r="H3290" s="45" t="s">
        <v>24687</v>
      </c>
      <c r="I3290" s="45" t="s">
        <v>20934</v>
      </c>
      <c r="J3290" s="45" t="str">
        <f t="shared" si="103"/>
        <v>C:\Users\kimda\Documents\1. 업무\2. 자료\1. 공주건설본부 기계부\3. 설계도서\VP IN\1. DW\GJ-DW／WP-BE\GJ-DWWP-BE-0057-T</v>
      </c>
    </row>
    <row r="3291" spans="1:10" x14ac:dyDescent="0.45">
      <c r="A3291" s="56" t="str">
        <f t="shared" si="102"/>
        <v>Link</v>
      </c>
      <c r="B3291" s="45" t="s">
        <v>19</v>
      </c>
      <c r="C3291" s="69">
        <v>45722</v>
      </c>
      <c r="D3291" s="45" t="s">
        <v>7919</v>
      </c>
      <c r="E3291" s="45" t="s">
        <v>31</v>
      </c>
      <c r="F3291" s="45">
        <v>0</v>
      </c>
      <c r="G3291" s="71" t="s">
        <v>7920</v>
      </c>
      <c r="H3291" s="45" t="s">
        <v>24687</v>
      </c>
      <c r="I3291" s="45" t="s">
        <v>20934</v>
      </c>
      <c r="J3291" s="45" t="str">
        <f t="shared" si="103"/>
        <v>C:\Users\kimda\Documents\1. 업무\2. 자료\1. 공주건설본부 기계부\3. 설계도서\VP IN\1. DW\GJ-DW／WP-BE\GJ-DWWP-BE-0057-T</v>
      </c>
    </row>
    <row r="3292" spans="1:10" x14ac:dyDescent="0.45">
      <c r="A3292" s="56" t="str">
        <f t="shared" si="102"/>
        <v>Link</v>
      </c>
      <c r="B3292" s="45" t="s">
        <v>19</v>
      </c>
      <c r="C3292" s="69">
        <v>45722</v>
      </c>
      <c r="D3292" s="45" t="s">
        <v>10256</v>
      </c>
      <c r="E3292" s="45" t="s">
        <v>31</v>
      </c>
      <c r="F3292" s="45">
        <v>0</v>
      </c>
      <c r="G3292" s="71" t="s">
        <v>7922</v>
      </c>
      <c r="H3292" s="45" t="s">
        <v>24687</v>
      </c>
      <c r="I3292" s="45" t="s">
        <v>20934</v>
      </c>
      <c r="J3292" s="45" t="str">
        <f t="shared" si="103"/>
        <v>C:\Users\kimda\Documents\1. 업무\2. 자료\1. 공주건설본부 기계부\3. 설계도서\VP IN\1. DW\GJ-DW／WP-BE\GJ-DWWP-BE-0057-T</v>
      </c>
    </row>
    <row r="3293" spans="1:10" x14ac:dyDescent="0.45">
      <c r="A3293" s="56" t="str">
        <f t="shared" si="102"/>
        <v>Link</v>
      </c>
      <c r="B3293" s="45" t="s">
        <v>22</v>
      </c>
      <c r="C3293" s="69">
        <v>45722</v>
      </c>
      <c r="D3293" s="45" t="s">
        <v>10257</v>
      </c>
      <c r="E3293" s="45" t="s">
        <v>32</v>
      </c>
      <c r="F3293" s="45" t="s">
        <v>41</v>
      </c>
      <c r="G3293" s="71" t="s">
        <v>10258</v>
      </c>
      <c r="H3293" s="45" t="s">
        <v>24688</v>
      </c>
      <c r="I3293" s="45" t="s">
        <v>20935</v>
      </c>
      <c r="J3293" s="45" t="str">
        <f t="shared" si="103"/>
        <v>C:\Users\kimda\Documents\1. 업무\2. 자료\1. 공주건설본부 기계부\3. 설계도서\VP IN\1. DW\GJ-DW／WP-BM\GJ-DWWP-BM-0094-T</v>
      </c>
    </row>
    <row r="3294" spans="1:10" x14ac:dyDescent="0.45">
      <c r="A3294" s="56" t="str">
        <f t="shared" si="102"/>
        <v>Link</v>
      </c>
      <c r="B3294" s="45" t="s">
        <v>22</v>
      </c>
      <c r="C3294" s="69">
        <v>45722</v>
      </c>
      <c r="D3294" s="45" t="s">
        <v>10259</v>
      </c>
      <c r="E3294" s="45" t="s">
        <v>32</v>
      </c>
      <c r="F3294" s="45" t="s">
        <v>41</v>
      </c>
      <c r="G3294" s="71" t="s">
        <v>10260</v>
      </c>
      <c r="H3294" s="45" t="s">
        <v>24688</v>
      </c>
      <c r="I3294" s="45" t="s">
        <v>20935</v>
      </c>
      <c r="J3294" s="45" t="str">
        <f t="shared" si="103"/>
        <v>C:\Users\kimda\Documents\1. 업무\2. 자료\1. 공주건설본부 기계부\3. 설계도서\VP IN\1. DW\GJ-DW／WP-BM\GJ-DWWP-BM-0094-T</v>
      </c>
    </row>
    <row r="3295" spans="1:10" x14ac:dyDescent="0.45">
      <c r="A3295" s="56" t="str">
        <f t="shared" si="102"/>
        <v>Link</v>
      </c>
      <c r="B3295" s="45" t="s">
        <v>18</v>
      </c>
      <c r="C3295" s="69">
        <v>45722</v>
      </c>
      <c r="D3295" s="45" t="s">
        <v>6763</v>
      </c>
      <c r="E3295" s="45" t="s">
        <v>31</v>
      </c>
      <c r="F3295" s="45">
        <v>0</v>
      </c>
      <c r="G3295" s="71" t="s">
        <v>6764</v>
      </c>
      <c r="H3295" s="45" t="s">
        <v>24689</v>
      </c>
      <c r="I3295" s="45" t="s">
        <v>20936</v>
      </c>
      <c r="J3295" s="45" t="str">
        <f t="shared" si="103"/>
        <v>C:\Users\kimda\Documents\1. 업무\2. 자료\1. 공주건설본부 기계부\3. 설계도서\VP IN\1. DW\GJ-DW／WP-HJ\GJ-DWWP-HJ-0022-T</v>
      </c>
    </row>
    <row r="3296" spans="1:10" x14ac:dyDescent="0.45">
      <c r="A3296" s="56" t="str">
        <f t="shared" si="102"/>
        <v>Link</v>
      </c>
      <c r="B3296" s="45" t="s">
        <v>19</v>
      </c>
      <c r="C3296" s="69">
        <v>45721</v>
      </c>
      <c r="D3296" s="45" t="s">
        <v>10261</v>
      </c>
      <c r="E3296" s="45" t="s">
        <v>32</v>
      </c>
      <c r="F3296" s="45" t="s">
        <v>41</v>
      </c>
      <c r="G3296" s="71" t="s">
        <v>10262</v>
      </c>
      <c r="H3296" s="45" t="s">
        <v>24690</v>
      </c>
      <c r="I3296" s="45" t="s">
        <v>20937</v>
      </c>
      <c r="J3296" s="45" t="str">
        <f t="shared" si="103"/>
        <v>C:\Users\kimda\Documents\1. 업무\2. 자료\1. 공주건설본부 기계부\3. 설계도서\VP IN\1. DW\GJ-DW／WP-SE\GJ-DWWP-SE-0046-T</v>
      </c>
    </row>
    <row r="3297" spans="1:10" x14ac:dyDescent="0.45">
      <c r="A3297" s="56" t="str">
        <f t="shared" si="102"/>
        <v>Link</v>
      </c>
      <c r="B3297" s="45" t="s">
        <v>23</v>
      </c>
      <c r="C3297" s="69">
        <v>45721</v>
      </c>
      <c r="D3297" s="45" t="s">
        <v>10263</v>
      </c>
      <c r="E3297" s="45" t="s">
        <v>32</v>
      </c>
      <c r="F3297" s="45" t="s">
        <v>41</v>
      </c>
      <c r="G3297" s="71" t="s">
        <v>10264</v>
      </c>
      <c r="H3297" s="45" t="s">
        <v>24691</v>
      </c>
      <c r="I3297" s="45" t="s">
        <v>20938</v>
      </c>
      <c r="J3297" s="45" t="str">
        <f t="shared" si="103"/>
        <v>C:\Users\kimda\Documents\1. 업무\2. 자료\1. 공주건설본부 기계부\3. 설계도서\VP IN\1. DW\GJ-DW／WP-SP\GJ-DWWP-SP-0014-T</v>
      </c>
    </row>
    <row r="3298" spans="1:10" x14ac:dyDescent="0.45">
      <c r="A3298" s="56" t="str">
        <f t="shared" si="102"/>
        <v>Link</v>
      </c>
      <c r="B3298" s="45" t="s">
        <v>18</v>
      </c>
      <c r="C3298" s="69">
        <v>45722</v>
      </c>
      <c r="D3298" s="45" t="s">
        <v>4001</v>
      </c>
      <c r="E3298" s="45" t="s">
        <v>47</v>
      </c>
      <c r="F3298" s="45">
        <v>1</v>
      </c>
      <c r="G3298" s="71" t="s">
        <v>4002</v>
      </c>
      <c r="H3298" s="45" t="s">
        <v>24692</v>
      </c>
      <c r="I3298" s="45" t="s">
        <v>20939</v>
      </c>
      <c r="J3298" s="45" t="str">
        <f t="shared" si="103"/>
        <v>C:\Users\kimda\Documents\1. 업무\2. 자료\1. 공주건설본부 기계부\3. 설계도서\VP IN\1. DW\GJ-DW／WP-CJ\GJ-DWWP-CJ-0082-T</v>
      </c>
    </row>
    <row r="3299" spans="1:10" x14ac:dyDescent="0.45">
      <c r="A3299" s="56" t="str">
        <f t="shared" si="102"/>
        <v>Link</v>
      </c>
      <c r="B3299" s="45" t="s">
        <v>18</v>
      </c>
      <c r="C3299" s="69">
        <v>45721</v>
      </c>
      <c r="D3299" s="45" t="s">
        <v>85</v>
      </c>
      <c r="E3299" s="45" t="s">
        <v>31</v>
      </c>
      <c r="F3299" s="45">
        <v>1</v>
      </c>
      <c r="G3299" s="71" t="s">
        <v>7096</v>
      </c>
      <c r="H3299" s="45" t="s">
        <v>24693</v>
      </c>
      <c r="I3299" s="45" t="s">
        <v>20940</v>
      </c>
      <c r="J3299" s="45" t="str">
        <f t="shared" si="103"/>
        <v>C:\Users\kimda\Documents\1. 업무\2. 자료\1. 공주건설본부 기계부\3. 설계도서\VP IN\1. DW\GJ-DW／WP-SJ\GJ-DWWP-SJ-0027-T</v>
      </c>
    </row>
    <row r="3300" spans="1:10" x14ac:dyDescent="0.45">
      <c r="A3300" s="56" t="str">
        <f t="shared" si="102"/>
        <v>Link</v>
      </c>
      <c r="B3300" s="45" t="s">
        <v>18</v>
      </c>
      <c r="C3300" s="69">
        <v>45723</v>
      </c>
      <c r="D3300" s="45" t="s">
        <v>10364</v>
      </c>
      <c r="E3300" s="45" t="s">
        <v>32</v>
      </c>
      <c r="F3300" s="45" t="s">
        <v>41</v>
      </c>
      <c r="G3300" s="71" t="s">
        <v>10367</v>
      </c>
      <c r="H3300" s="45" t="s">
        <v>24694</v>
      </c>
      <c r="I3300" s="45" t="s">
        <v>20941</v>
      </c>
      <c r="J3300" s="45" t="str">
        <f t="shared" si="103"/>
        <v>C:\Users\kimda\Documents\1. 업무\2. 자료\1. 공주건설본부 기계부\3. 설계도서\VP IN\1. DW\GJ-DW／WP-CJ\GJ-DWWP-CJ-0083-T</v>
      </c>
    </row>
    <row r="3301" spans="1:10" x14ac:dyDescent="0.45">
      <c r="A3301" s="56" t="str">
        <f t="shared" si="102"/>
        <v>Link</v>
      </c>
      <c r="B3301" s="45" t="s">
        <v>18</v>
      </c>
      <c r="C3301" s="69">
        <v>45723</v>
      </c>
      <c r="D3301" s="45" t="s">
        <v>10417</v>
      </c>
      <c r="E3301" s="45" t="s">
        <v>32</v>
      </c>
      <c r="F3301" s="45" t="s">
        <v>41</v>
      </c>
      <c r="G3301" s="71" t="s">
        <v>10418</v>
      </c>
      <c r="H3301" s="45" t="s">
        <v>24695</v>
      </c>
      <c r="I3301" s="45" t="s">
        <v>20942</v>
      </c>
      <c r="J3301" s="45" t="str">
        <f t="shared" si="103"/>
        <v>C:\Users\kimda\Documents\1. 업무\2. 자료\1. 공주건설본부 기계부\3. 설계도서\VP IN\1. DW\GJ-DW／WP-BJ\GJ-DWWP-BJ-0041-T</v>
      </c>
    </row>
    <row r="3302" spans="1:10" x14ac:dyDescent="0.45">
      <c r="A3302" s="56" t="str">
        <f t="shared" si="102"/>
        <v>Link</v>
      </c>
      <c r="B3302" s="45" t="s">
        <v>18</v>
      </c>
      <c r="C3302" s="69">
        <v>45723</v>
      </c>
      <c r="D3302" s="45" t="s">
        <v>10419</v>
      </c>
      <c r="E3302" s="45" t="s">
        <v>32</v>
      </c>
      <c r="F3302" s="45" t="s">
        <v>41</v>
      </c>
      <c r="G3302" s="71" t="s">
        <v>10420</v>
      </c>
      <c r="H3302" s="45" t="s">
        <v>24696</v>
      </c>
      <c r="I3302" s="45" t="s">
        <v>20943</v>
      </c>
      <c r="J3302" s="45" t="str">
        <f t="shared" si="103"/>
        <v>C:\Users\kimda\Documents\1. 업무\2. 자료\1. 공주건설본부 기계부\3. 설계도서\VP IN\1. DW\GJ-DW／WP-BJ\GJ-DWWP-BJ-0042-T</v>
      </c>
    </row>
    <row r="3303" spans="1:10" x14ac:dyDescent="0.45">
      <c r="A3303" s="56" t="str">
        <f t="shared" si="102"/>
        <v>Link</v>
      </c>
      <c r="B3303" s="45" t="s">
        <v>18</v>
      </c>
      <c r="C3303" s="69">
        <v>45723</v>
      </c>
      <c r="D3303" s="45" t="s">
        <v>10421</v>
      </c>
      <c r="E3303" s="45" t="s">
        <v>47</v>
      </c>
      <c r="F3303" s="45">
        <v>0</v>
      </c>
      <c r="G3303" s="71" t="s">
        <v>10422</v>
      </c>
      <c r="H3303" s="45" t="s">
        <v>24696</v>
      </c>
      <c r="I3303" s="45" t="s">
        <v>20943</v>
      </c>
      <c r="J3303" s="45" t="str">
        <f t="shared" si="103"/>
        <v>C:\Users\kimda\Documents\1. 업무\2. 자료\1. 공주건설본부 기계부\3. 설계도서\VP IN\1. DW\GJ-DW／WP-BJ\GJ-DWWP-BJ-0042-T</v>
      </c>
    </row>
    <row r="3304" spans="1:10" x14ac:dyDescent="0.45">
      <c r="A3304" s="56" t="str">
        <f t="shared" si="102"/>
        <v>Link</v>
      </c>
      <c r="B3304" s="45" t="s">
        <v>18</v>
      </c>
      <c r="C3304" s="69">
        <v>45723</v>
      </c>
      <c r="D3304" s="45" t="s">
        <v>10423</v>
      </c>
      <c r="E3304" s="45" t="s">
        <v>32</v>
      </c>
      <c r="F3304" s="45" t="s">
        <v>41</v>
      </c>
      <c r="G3304" s="71" t="s">
        <v>10424</v>
      </c>
      <c r="H3304" s="45" t="s">
        <v>24696</v>
      </c>
      <c r="I3304" s="45" t="s">
        <v>20943</v>
      </c>
      <c r="J3304" s="45" t="str">
        <f t="shared" si="103"/>
        <v>C:\Users\kimda\Documents\1. 업무\2. 자료\1. 공주건설본부 기계부\3. 설계도서\VP IN\1. DW\GJ-DW／WP-BJ\GJ-DWWP-BJ-0042-T</v>
      </c>
    </row>
    <row r="3305" spans="1:10" x14ac:dyDescent="0.45">
      <c r="A3305" s="56" t="str">
        <f t="shared" si="102"/>
        <v>Link</v>
      </c>
      <c r="B3305" s="45" t="s">
        <v>18</v>
      </c>
      <c r="C3305" s="69">
        <v>45723</v>
      </c>
      <c r="D3305" s="45" t="s">
        <v>10425</v>
      </c>
      <c r="E3305" s="45" t="s">
        <v>32</v>
      </c>
      <c r="F3305" s="45" t="s">
        <v>41</v>
      </c>
      <c r="G3305" s="71" t="s">
        <v>10426</v>
      </c>
      <c r="H3305" s="45" t="s">
        <v>24696</v>
      </c>
      <c r="I3305" s="45" t="s">
        <v>20943</v>
      </c>
      <c r="J3305" s="45" t="str">
        <f t="shared" si="103"/>
        <v>C:\Users\kimda\Documents\1. 업무\2. 자료\1. 공주건설본부 기계부\3. 설계도서\VP IN\1. DW\GJ-DW／WP-BJ\GJ-DWWP-BJ-0042-T</v>
      </c>
    </row>
    <row r="3306" spans="1:10" x14ac:dyDescent="0.45">
      <c r="A3306" s="56" t="str">
        <f t="shared" si="102"/>
        <v>Link</v>
      </c>
      <c r="B3306" s="45" t="s">
        <v>18</v>
      </c>
      <c r="C3306" s="69">
        <v>45723</v>
      </c>
      <c r="D3306" s="45" t="s">
        <v>10427</v>
      </c>
      <c r="E3306" s="45" t="s">
        <v>32</v>
      </c>
      <c r="F3306" s="45" t="s">
        <v>41</v>
      </c>
      <c r="G3306" s="71" t="s">
        <v>10428</v>
      </c>
      <c r="H3306" s="45" t="s">
        <v>24697</v>
      </c>
      <c r="I3306" s="45" t="s">
        <v>20944</v>
      </c>
      <c r="J3306" s="45" t="str">
        <f t="shared" si="103"/>
        <v>C:\Users\kimda\Documents\1. 업무\2. 자료\1. 공주건설본부 기계부\3. 설계도서\VP IN\1. DW\GJ-DW／WP-BJ\GJ-DWWP-BJ-0043-T</v>
      </c>
    </row>
    <row r="3307" spans="1:10" x14ac:dyDescent="0.45">
      <c r="A3307" s="56" t="str">
        <f t="shared" si="102"/>
        <v>Link</v>
      </c>
      <c r="B3307" s="45" t="s">
        <v>18</v>
      </c>
      <c r="C3307" s="69">
        <v>45723</v>
      </c>
      <c r="D3307" s="45" t="s">
        <v>10429</v>
      </c>
      <c r="E3307" s="45" t="s">
        <v>47</v>
      </c>
      <c r="F3307" s="45">
        <v>0</v>
      </c>
      <c r="G3307" s="71" t="s">
        <v>10430</v>
      </c>
      <c r="H3307" s="45" t="s">
        <v>24697</v>
      </c>
      <c r="I3307" s="45" t="s">
        <v>20944</v>
      </c>
      <c r="J3307" s="45" t="str">
        <f t="shared" si="103"/>
        <v>C:\Users\kimda\Documents\1. 업무\2. 자료\1. 공주건설본부 기계부\3. 설계도서\VP IN\1. DW\GJ-DW／WP-BJ\GJ-DWWP-BJ-0043-T</v>
      </c>
    </row>
    <row r="3308" spans="1:10" x14ac:dyDescent="0.45">
      <c r="A3308" s="56" t="str">
        <f t="shared" si="102"/>
        <v>Link</v>
      </c>
      <c r="B3308" s="45" t="s">
        <v>18</v>
      </c>
      <c r="C3308" s="69">
        <v>45723</v>
      </c>
      <c r="D3308" s="45" t="s">
        <v>10431</v>
      </c>
      <c r="E3308" s="45" t="s">
        <v>32</v>
      </c>
      <c r="F3308" s="45" t="s">
        <v>41</v>
      </c>
      <c r="G3308" s="71" t="s">
        <v>10432</v>
      </c>
      <c r="H3308" s="45" t="s">
        <v>24697</v>
      </c>
      <c r="I3308" s="45" t="s">
        <v>20944</v>
      </c>
      <c r="J3308" s="45" t="str">
        <f t="shared" si="103"/>
        <v>C:\Users\kimda\Documents\1. 업무\2. 자료\1. 공주건설본부 기계부\3. 설계도서\VP IN\1. DW\GJ-DW／WP-BJ\GJ-DWWP-BJ-0043-T</v>
      </c>
    </row>
    <row r="3309" spans="1:10" x14ac:dyDescent="0.45">
      <c r="A3309" s="56" t="str">
        <f t="shared" si="102"/>
        <v>Link</v>
      </c>
      <c r="B3309" s="45" t="s">
        <v>18</v>
      </c>
      <c r="C3309" s="69">
        <v>45723</v>
      </c>
      <c r="D3309" s="45" t="s">
        <v>10433</v>
      </c>
      <c r="E3309" s="45" t="s">
        <v>32</v>
      </c>
      <c r="F3309" s="45" t="s">
        <v>41</v>
      </c>
      <c r="G3309" s="71" t="s">
        <v>10434</v>
      </c>
      <c r="H3309" s="45" t="s">
        <v>24698</v>
      </c>
      <c r="I3309" s="45" t="s">
        <v>20945</v>
      </c>
      <c r="J3309" s="45" t="str">
        <f t="shared" si="103"/>
        <v>C:\Users\kimda\Documents\1. 업무\2. 자료\1. 공주건설본부 기계부\3. 설계도서\VP IN\1. DW\GJ-DW／WP-BJ\GJ-DWWP-BJ-0044-T</v>
      </c>
    </row>
    <row r="3310" spans="1:10" x14ac:dyDescent="0.45">
      <c r="A3310" s="56" t="str">
        <f t="shared" si="102"/>
        <v>Link</v>
      </c>
      <c r="B3310" s="45" t="s">
        <v>19</v>
      </c>
      <c r="C3310" s="69">
        <v>45723</v>
      </c>
      <c r="D3310" s="45" t="s">
        <v>10436</v>
      </c>
      <c r="E3310" s="45" t="s">
        <v>32</v>
      </c>
      <c r="F3310" s="45" t="s">
        <v>41</v>
      </c>
      <c r="G3310" s="71" t="s">
        <v>10437</v>
      </c>
      <c r="H3310" s="45" t="s">
        <v>24699</v>
      </c>
      <c r="I3310" s="45" t="s">
        <v>20946</v>
      </c>
      <c r="J3310" s="45" t="str">
        <f t="shared" si="103"/>
        <v>C:\Users\kimda\Documents\1. 업무\2. 자료\1. 공주건설본부 기계부\3. 설계도서\VP IN\1. DW\GJ-DW／WP-BE\GJ-DWWP-BE-0054-T</v>
      </c>
    </row>
    <row r="3311" spans="1:10" x14ac:dyDescent="0.45">
      <c r="A3311" s="56" t="str">
        <f t="shared" si="102"/>
        <v>Link</v>
      </c>
      <c r="B3311" s="45" t="s">
        <v>286</v>
      </c>
      <c r="C3311" s="69">
        <v>45723</v>
      </c>
      <c r="D3311" s="45" t="s">
        <v>10438</v>
      </c>
      <c r="E3311" s="45" t="s">
        <v>32</v>
      </c>
      <c r="F3311" s="45" t="s">
        <v>41</v>
      </c>
      <c r="G3311" s="71" t="s">
        <v>10439</v>
      </c>
      <c r="H3311" s="45" t="s">
        <v>24700</v>
      </c>
      <c r="I3311" s="45" t="s">
        <v>20947</v>
      </c>
      <c r="J3311" s="45" t="str">
        <f t="shared" si="103"/>
        <v>C:\Users\kimda\Documents\1. 업무\2. 자료\1. 공주건설본부 기계부\3. 설계도서\VP IN\1. DW\GJ-DW／WP-BH\GJ-DWWP-BH-0013-T</v>
      </c>
    </row>
    <row r="3312" spans="1:10" x14ac:dyDescent="0.45">
      <c r="A3312" s="56" t="str">
        <f t="shared" si="102"/>
        <v>Link</v>
      </c>
      <c r="B3312" s="45" t="s">
        <v>286</v>
      </c>
      <c r="C3312" s="69">
        <v>45723</v>
      </c>
      <c r="D3312" s="45" t="s">
        <v>10440</v>
      </c>
      <c r="E3312" s="45" t="s">
        <v>32</v>
      </c>
      <c r="F3312" s="45" t="s">
        <v>41</v>
      </c>
      <c r="G3312" s="71" t="s">
        <v>10441</v>
      </c>
      <c r="H3312" s="45" t="s">
        <v>24700</v>
      </c>
      <c r="I3312" s="45" t="s">
        <v>20947</v>
      </c>
      <c r="J3312" s="45" t="str">
        <f t="shared" si="103"/>
        <v>C:\Users\kimda\Documents\1. 업무\2. 자료\1. 공주건설본부 기계부\3. 설계도서\VP IN\1. DW\GJ-DW／WP-BH\GJ-DWWP-BH-0013-T</v>
      </c>
    </row>
    <row r="3313" spans="1:10" x14ac:dyDescent="0.45">
      <c r="A3313" s="56" t="str">
        <f t="shared" si="102"/>
        <v>Link</v>
      </c>
      <c r="B3313" s="45" t="s">
        <v>286</v>
      </c>
      <c r="C3313" s="69">
        <v>45723</v>
      </c>
      <c r="D3313" s="45" t="s">
        <v>10442</v>
      </c>
      <c r="E3313" s="45" t="s">
        <v>32</v>
      </c>
      <c r="F3313" s="45" t="s">
        <v>41</v>
      </c>
      <c r="G3313" s="71" t="s">
        <v>10443</v>
      </c>
      <c r="H3313" s="45" t="s">
        <v>24700</v>
      </c>
      <c r="I3313" s="45" t="s">
        <v>20947</v>
      </c>
      <c r="J3313" s="45" t="str">
        <f t="shared" si="103"/>
        <v>C:\Users\kimda\Documents\1. 업무\2. 자료\1. 공주건설본부 기계부\3. 설계도서\VP IN\1. DW\GJ-DW／WP-BH\GJ-DWWP-BH-0013-T</v>
      </c>
    </row>
    <row r="3314" spans="1:10" x14ac:dyDescent="0.45">
      <c r="A3314" s="56" t="str">
        <f t="shared" si="102"/>
        <v>Link</v>
      </c>
      <c r="B3314" s="45" t="s">
        <v>286</v>
      </c>
      <c r="C3314" s="69">
        <v>45723</v>
      </c>
      <c r="D3314" s="45" t="s">
        <v>10444</v>
      </c>
      <c r="E3314" s="45" t="s">
        <v>32</v>
      </c>
      <c r="F3314" s="45" t="s">
        <v>41</v>
      </c>
      <c r="G3314" s="71" t="s">
        <v>10445</v>
      </c>
      <c r="H3314" s="45" t="s">
        <v>24700</v>
      </c>
      <c r="I3314" s="45" t="s">
        <v>20947</v>
      </c>
      <c r="J3314" s="45" t="str">
        <f t="shared" si="103"/>
        <v>C:\Users\kimda\Documents\1. 업무\2. 자료\1. 공주건설본부 기계부\3. 설계도서\VP IN\1. DW\GJ-DW／WP-BH\GJ-DWWP-BH-0013-T</v>
      </c>
    </row>
    <row r="3315" spans="1:10" x14ac:dyDescent="0.45">
      <c r="A3315" s="56" t="str">
        <f t="shared" si="102"/>
        <v>Link</v>
      </c>
      <c r="B3315" s="45" t="s">
        <v>286</v>
      </c>
      <c r="C3315" s="69">
        <v>45723</v>
      </c>
      <c r="D3315" s="45" t="s">
        <v>10446</v>
      </c>
      <c r="E3315" s="45" t="s">
        <v>32</v>
      </c>
      <c r="F3315" s="45" t="s">
        <v>41</v>
      </c>
      <c r="G3315" s="71" t="s">
        <v>10447</v>
      </c>
      <c r="H3315" s="45" t="s">
        <v>24700</v>
      </c>
      <c r="I3315" s="45" t="s">
        <v>20947</v>
      </c>
      <c r="J3315" s="45" t="str">
        <f t="shared" si="103"/>
        <v>C:\Users\kimda\Documents\1. 업무\2. 자료\1. 공주건설본부 기계부\3. 설계도서\VP IN\1. DW\GJ-DW／WP-BH\GJ-DWWP-BH-0013-T</v>
      </c>
    </row>
    <row r="3316" spans="1:10" x14ac:dyDescent="0.45">
      <c r="A3316" s="56" t="str">
        <f t="shared" si="102"/>
        <v>Link</v>
      </c>
      <c r="B3316" s="45" t="s">
        <v>286</v>
      </c>
      <c r="C3316" s="69">
        <v>45723</v>
      </c>
      <c r="D3316" s="45" t="s">
        <v>10448</v>
      </c>
      <c r="E3316" s="45" t="s">
        <v>32</v>
      </c>
      <c r="F3316" s="45" t="s">
        <v>41</v>
      </c>
      <c r="G3316" s="71" t="s">
        <v>10449</v>
      </c>
      <c r="H3316" s="45" t="s">
        <v>24700</v>
      </c>
      <c r="I3316" s="45" t="s">
        <v>20947</v>
      </c>
      <c r="J3316" s="45" t="str">
        <f t="shared" si="103"/>
        <v>C:\Users\kimda\Documents\1. 업무\2. 자료\1. 공주건설본부 기계부\3. 설계도서\VP IN\1. DW\GJ-DW／WP-BH\GJ-DWWP-BH-0013-T</v>
      </c>
    </row>
    <row r="3317" spans="1:10" x14ac:dyDescent="0.45">
      <c r="A3317" s="56" t="str">
        <f t="shared" si="102"/>
        <v>Link</v>
      </c>
      <c r="B3317" s="45" t="s">
        <v>286</v>
      </c>
      <c r="C3317" s="69">
        <v>45723</v>
      </c>
      <c r="D3317" s="45" t="s">
        <v>10450</v>
      </c>
      <c r="E3317" s="45" t="s">
        <v>32</v>
      </c>
      <c r="F3317" s="45" t="s">
        <v>41</v>
      </c>
      <c r="G3317" s="71" t="s">
        <v>10451</v>
      </c>
      <c r="H3317" s="45" t="s">
        <v>24701</v>
      </c>
      <c r="I3317" s="45" t="s">
        <v>20948</v>
      </c>
      <c r="J3317" s="45" t="str">
        <f t="shared" si="103"/>
        <v>C:\Users\kimda\Documents\1. 업무\2. 자료\1. 공주건설본부 기계부\3. 설계도서\VP IN\1. DW\GJ-DW／WP-BH\GJ-DWWP-BH-0014-T</v>
      </c>
    </row>
    <row r="3318" spans="1:10" x14ac:dyDescent="0.45">
      <c r="A3318" s="56" t="str">
        <f t="shared" si="102"/>
        <v>Link</v>
      </c>
      <c r="B3318" s="45" t="s">
        <v>286</v>
      </c>
      <c r="C3318" s="69">
        <v>45726</v>
      </c>
      <c r="D3318" s="45" t="s">
        <v>10452</v>
      </c>
      <c r="E3318" s="45" t="s">
        <v>32</v>
      </c>
      <c r="F3318" s="45" t="s">
        <v>41</v>
      </c>
      <c r="G3318" s="71" t="s">
        <v>10453</v>
      </c>
      <c r="H3318" s="45" t="s">
        <v>24702</v>
      </c>
      <c r="I3318" s="45" t="s">
        <v>20949</v>
      </c>
      <c r="J3318" s="45" t="str">
        <f t="shared" si="103"/>
        <v>C:\Users\kimda\Documents\1. 업무\2. 자료\1. 공주건설본부 기계부\3. 설계도서\VP IN\1. DW\GJ-DW／WP-BH\GJ-DWWP-BH-0015-T</v>
      </c>
    </row>
    <row r="3319" spans="1:10" x14ac:dyDescent="0.45">
      <c r="A3319" s="56" t="str">
        <f t="shared" si="102"/>
        <v>Link</v>
      </c>
      <c r="B3319" s="45" t="s">
        <v>286</v>
      </c>
      <c r="C3319" s="69">
        <v>45726</v>
      </c>
      <c r="D3319" s="45" t="s">
        <v>10454</v>
      </c>
      <c r="E3319" s="45" t="s">
        <v>32</v>
      </c>
      <c r="F3319" s="45" t="s">
        <v>41</v>
      </c>
      <c r="G3319" s="71" t="s">
        <v>10455</v>
      </c>
      <c r="H3319" s="45" t="s">
        <v>24702</v>
      </c>
      <c r="I3319" s="45" t="s">
        <v>20949</v>
      </c>
      <c r="J3319" s="45" t="str">
        <f t="shared" si="103"/>
        <v>C:\Users\kimda\Documents\1. 업무\2. 자료\1. 공주건설본부 기계부\3. 설계도서\VP IN\1. DW\GJ-DW／WP-BH\GJ-DWWP-BH-0015-T</v>
      </c>
    </row>
    <row r="3320" spans="1:10" x14ac:dyDescent="0.45">
      <c r="A3320" s="56" t="str">
        <f t="shared" si="102"/>
        <v>Link</v>
      </c>
      <c r="B3320" s="45" t="s">
        <v>18</v>
      </c>
      <c r="C3320" s="69">
        <v>45726</v>
      </c>
      <c r="D3320" s="45" t="s">
        <v>10456</v>
      </c>
      <c r="E3320" s="45" t="s">
        <v>32</v>
      </c>
      <c r="F3320" s="45" t="s">
        <v>41</v>
      </c>
      <c r="G3320" s="71" t="s">
        <v>10457</v>
      </c>
      <c r="H3320" s="45" t="s">
        <v>24703</v>
      </c>
      <c r="I3320" s="45" t="s">
        <v>20950</v>
      </c>
      <c r="J3320" s="45" t="str">
        <f t="shared" si="103"/>
        <v>C:\Users\kimda\Documents\1. 업무\2. 자료\1. 공주건설본부 기계부\3. 설계도서\VP IN\1. DW\GJ-DW／WP-BJ\GJ-DWWP-BJ-0045-T</v>
      </c>
    </row>
    <row r="3321" spans="1:10" x14ac:dyDescent="0.45">
      <c r="A3321" s="56" t="str">
        <f t="shared" si="102"/>
        <v>Link</v>
      </c>
      <c r="B3321" s="45" t="s">
        <v>18</v>
      </c>
      <c r="C3321" s="69">
        <v>45726</v>
      </c>
      <c r="D3321" s="45" t="s">
        <v>15053</v>
      </c>
      <c r="E3321" s="45" t="s">
        <v>32</v>
      </c>
      <c r="F3321" s="45" t="s">
        <v>41</v>
      </c>
      <c r="G3321" s="71" t="s">
        <v>15054</v>
      </c>
      <c r="H3321" s="45" t="s">
        <v>24704</v>
      </c>
      <c r="I3321" s="45" t="s">
        <v>20951</v>
      </c>
      <c r="J3321" s="45" t="str">
        <f t="shared" si="103"/>
        <v>C:\Users\kimda\Documents\1. 업무\2. 자료\1. 공주건설본부 기계부\3. 설계도서\VP IN\1. DW\GJ-DW／WP-BJ\GJ-DWWP-BJ-0046-T</v>
      </c>
    </row>
    <row r="3322" spans="1:10" x14ac:dyDescent="0.45">
      <c r="A3322" s="56" t="str">
        <f t="shared" si="102"/>
        <v>Link</v>
      </c>
      <c r="B3322" s="45" t="s">
        <v>18</v>
      </c>
      <c r="C3322" s="69">
        <v>45726</v>
      </c>
      <c r="D3322" s="45" t="s">
        <v>15055</v>
      </c>
      <c r="E3322" s="45" t="s">
        <v>32</v>
      </c>
      <c r="F3322" s="45" t="s">
        <v>41</v>
      </c>
      <c r="G3322" s="71" t="s">
        <v>15056</v>
      </c>
      <c r="H3322" s="45" t="s">
        <v>24704</v>
      </c>
      <c r="I3322" s="45" t="s">
        <v>20951</v>
      </c>
      <c r="J3322" s="45" t="str">
        <f t="shared" si="103"/>
        <v>C:\Users\kimda\Documents\1. 업무\2. 자료\1. 공주건설본부 기계부\3. 설계도서\VP IN\1. DW\GJ-DW／WP-BJ\GJ-DWWP-BJ-0046-T</v>
      </c>
    </row>
    <row r="3323" spans="1:10" x14ac:dyDescent="0.45">
      <c r="A3323" s="56" t="str">
        <f t="shared" si="102"/>
        <v>Link</v>
      </c>
      <c r="B3323" s="45" t="s">
        <v>18</v>
      </c>
      <c r="C3323" s="69">
        <v>45726</v>
      </c>
      <c r="D3323" s="45" t="s">
        <v>15057</v>
      </c>
      <c r="E3323" s="45" t="s">
        <v>32</v>
      </c>
      <c r="F3323" s="45" t="s">
        <v>41</v>
      </c>
      <c r="G3323" s="71" t="s">
        <v>15058</v>
      </c>
      <c r="H3323" s="45" t="s">
        <v>24704</v>
      </c>
      <c r="I3323" s="45" t="s">
        <v>20951</v>
      </c>
      <c r="J3323" s="45" t="str">
        <f t="shared" si="103"/>
        <v>C:\Users\kimda\Documents\1. 업무\2. 자료\1. 공주건설본부 기계부\3. 설계도서\VP IN\1. DW\GJ-DW／WP-BJ\GJ-DWWP-BJ-0046-T</v>
      </c>
    </row>
    <row r="3324" spans="1:10" x14ac:dyDescent="0.45">
      <c r="A3324" s="56" t="str">
        <f t="shared" si="102"/>
        <v>Link</v>
      </c>
      <c r="B3324" s="45" t="s">
        <v>22</v>
      </c>
      <c r="C3324" s="69">
        <v>45726</v>
      </c>
      <c r="D3324" s="45" t="s">
        <v>627</v>
      </c>
      <c r="E3324" s="45" t="s">
        <v>31</v>
      </c>
      <c r="F3324" s="45">
        <v>1</v>
      </c>
      <c r="G3324" s="71" t="s">
        <v>913</v>
      </c>
      <c r="H3324" s="45" t="s">
        <v>24705</v>
      </c>
      <c r="I3324" s="45" t="s">
        <v>20952</v>
      </c>
      <c r="J3324" s="45" t="str">
        <f t="shared" si="103"/>
        <v>C:\Users\kimda\Documents\1. 업무\2. 자료\1. 공주건설본부 기계부\3. 설계도서\VP IN\1. DW\GJ-DW／WP-CM\GJ-DWWP-CM-0103-T</v>
      </c>
    </row>
    <row r="3325" spans="1:10" x14ac:dyDescent="0.45">
      <c r="A3325" s="56" t="str">
        <f t="shared" si="102"/>
        <v>Link</v>
      </c>
      <c r="B3325" s="45" t="s">
        <v>18</v>
      </c>
      <c r="C3325" s="69">
        <v>45727</v>
      </c>
      <c r="D3325" s="45" t="s">
        <v>6428</v>
      </c>
      <c r="E3325" s="45" t="s">
        <v>31</v>
      </c>
      <c r="F3325" s="45">
        <v>0</v>
      </c>
      <c r="G3325" s="71" t="s">
        <v>7923</v>
      </c>
      <c r="H3325" s="45" t="s">
        <v>24706</v>
      </c>
      <c r="I3325" s="45" t="s">
        <v>20953</v>
      </c>
      <c r="J3325" s="45" t="str">
        <f t="shared" si="103"/>
        <v>C:\Users\kimda\Documents\1. 업무\2. 자료\1. 공주건설본부 기계부\3. 설계도서\VP IN\1. DW\GJ-DW／WP-BJ\GJ-DWWP-BJ-0047-T</v>
      </c>
    </row>
    <row r="3326" spans="1:10" x14ac:dyDescent="0.45">
      <c r="A3326" s="56" t="str">
        <f t="shared" si="102"/>
        <v>Link</v>
      </c>
      <c r="B3326" s="45" t="s">
        <v>18</v>
      </c>
      <c r="C3326" s="69">
        <v>45723</v>
      </c>
      <c r="D3326" s="45" t="s">
        <v>10582</v>
      </c>
      <c r="E3326" s="45" t="s">
        <v>32</v>
      </c>
      <c r="F3326" s="45" t="s">
        <v>41</v>
      </c>
      <c r="G3326" s="71" t="s">
        <v>10583</v>
      </c>
      <c r="H3326" s="45" t="s">
        <v>24707</v>
      </c>
      <c r="I3326" s="45" t="s">
        <v>20954</v>
      </c>
      <c r="J3326" s="45" t="str">
        <f t="shared" si="103"/>
        <v>C:\Users\kimda\Documents\1. 업무\2. 자료\1. 공주건설본부 기계부\3. 설계도서\VP IN\1. DW\GJ-DW／WP-SJ\GJ-DWWP-SJ-0028-T</v>
      </c>
    </row>
    <row r="3327" spans="1:10" x14ac:dyDescent="0.45">
      <c r="A3327" s="56" t="str">
        <f t="shared" si="102"/>
        <v>Link</v>
      </c>
      <c r="B3327" s="45" t="s">
        <v>18</v>
      </c>
      <c r="C3327" s="69">
        <v>45726</v>
      </c>
      <c r="D3327" s="45" t="s">
        <v>10584</v>
      </c>
      <c r="E3327" s="45" t="s">
        <v>47</v>
      </c>
      <c r="F3327" s="45">
        <v>0</v>
      </c>
      <c r="G3327" s="71" t="s">
        <v>10585</v>
      </c>
      <c r="H3327" s="45" t="s">
        <v>24708</v>
      </c>
      <c r="I3327" s="45" t="s">
        <v>20955</v>
      </c>
      <c r="J3327" s="45" t="str">
        <f t="shared" si="103"/>
        <v>C:\Users\kimda\Documents\1. 업무\2. 자료\1. 공주건설본부 기계부\3. 설계도서\VP IN\1. DW\GJ-DW／WP-SJ\GJ-DWWP-SJ-0029-T</v>
      </c>
    </row>
    <row r="3328" spans="1:10" x14ac:dyDescent="0.45">
      <c r="A3328" s="56" t="str">
        <f t="shared" si="102"/>
        <v>Link</v>
      </c>
      <c r="B3328" s="45" t="s">
        <v>18</v>
      </c>
      <c r="C3328" s="69">
        <v>45726</v>
      </c>
      <c r="D3328" s="45" t="s">
        <v>10586</v>
      </c>
      <c r="E3328" s="45" t="s">
        <v>47</v>
      </c>
      <c r="F3328" s="45">
        <v>0</v>
      </c>
      <c r="G3328" s="71" t="s">
        <v>24709</v>
      </c>
      <c r="H3328" s="45" t="s">
        <v>24708</v>
      </c>
      <c r="I3328" s="45" t="s">
        <v>20955</v>
      </c>
      <c r="J3328" s="45" t="str">
        <f t="shared" si="103"/>
        <v>C:\Users\kimda\Documents\1. 업무\2. 자료\1. 공주건설본부 기계부\3. 설계도서\VP IN\1. DW\GJ-DW／WP-SJ\GJ-DWWP-SJ-0029-T</v>
      </c>
    </row>
    <row r="3329" spans="1:10" x14ac:dyDescent="0.45">
      <c r="A3329" s="56" t="str">
        <f t="shared" si="102"/>
        <v>Link</v>
      </c>
      <c r="B3329" s="45" t="s">
        <v>18</v>
      </c>
      <c r="C3329" s="69">
        <v>45726</v>
      </c>
      <c r="D3329" s="45" t="s">
        <v>10587</v>
      </c>
      <c r="E3329" s="45" t="s">
        <v>47</v>
      </c>
      <c r="F3329" s="45">
        <v>0</v>
      </c>
      <c r="G3329" s="71" t="s">
        <v>10588</v>
      </c>
      <c r="H3329" s="45" t="s">
        <v>24708</v>
      </c>
      <c r="I3329" s="45" t="s">
        <v>20955</v>
      </c>
      <c r="J3329" s="45" t="str">
        <f t="shared" si="103"/>
        <v>C:\Users\kimda\Documents\1. 업무\2. 자료\1. 공주건설본부 기계부\3. 설계도서\VP IN\1. DW\GJ-DW／WP-SJ\GJ-DWWP-SJ-0029-T</v>
      </c>
    </row>
    <row r="3330" spans="1:10" x14ac:dyDescent="0.45">
      <c r="A3330" s="56" t="str">
        <f t="shared" si="102"/>
        <v>Link</v>
      </c>
      <c r="B3330" s="45" t="s">
        <v>18</v>
      </c>
      <c r="C3330" s="69">
        <v>45726</v>
      </c>
      <c r="D3330" s="45" t="s">
        <v>10589</v>
      </c>
      <c r="E3330" s="45" t="s">
        <v>47</v>
      </c>
      <c r="F3330" s="45">
        <v>0</v>
      </c>
      <c r="G3330" s="71" t="s">
        <v>10590</v>
      </c>
      <c r="H3330" s="45" t="s">
        <v>24708</v>
      </c>
      <c r="I3330" s="45" t="s">
        <v>20955</v>
      </c>
      <c r="J3330" s="45" t="str">
        <f t="shared" si="103"/>
        <v>C:\Users\kimda\Documents\1. 업무\2. 자료\1. 공주건설본부 기계부\3. 설계도서\VP IN\1. DW\GJ-DW／WP-SJ\GJ-DWWP-SJ-0029-T</v>
      </c>
    </row>
    <row r="3331" spans="1:10" x14ac:dyDescent="0.45">
      <c r="A3331" s="56" t="str">
        <f t="shared" si="102"/>
        <v>Link</v>
      </c>
      <c r="B3331" s="45" t="s">
        <v>18</v>
      </c>
      <c r="C3331" s="69">
        <v>45726</v>
      </c>
      <c r="D3331" s="45" t="s">
        <v>10591</v>
      </c>
      <c r="E3331" s="45" t="s">
        <v>32</v>
      </c>
      <c r="F3331" s="45" t="s">
        <v>41</v>
      </c>
      <c r="G3331" s="71" t="s">
        <v>10592</v>
      </c>
      <c r="H3331" s="45" t="s">
        <v>24710</v>
      </c>
      <c r="I3331" s="45" t="s">
        <v>20956</v>
      </c>
      <c r="J3331" s="45" t="str">
        <f t="shared" si="103"/>
        <v>C:\Users\kimda\Documents\1. 업무\2. 자료\1. 공주건설본부 기계부\3. 설계도서\VP IN\1. DW\GJ-DW／WP-HJ\GJ-DWWP-HJ-0023-T</v>
      </c>
    </row>
    <row r="3332" spans="1:10" x14ac:dyDescent="0.45">
      <c r="A3332" s="56" t="str">
        <f t="shared" si="102"/>
        <v>Link</v>
      </c>
      <c r="B3332" s="45" t="s">
        <v>18</v>
      </c>
      <c r="C3332" s="69">
        <v>45726</v>
      </c>
      <c r="D3332" s="45" t="s">
        <v>10593</v>
      </c>
      <c r="E3332" s="45" t="s">
        <v>32</v>
      </c>
      <c r="F3332" s="45" t="s">
        <v>41</v>
      </c>
      <c r="G3332" s="71" t="s">
        <v>10594</v>
      </c>
      <c r="H3332" s="45" t="s">
        <v>24710</v>
      </c>
      <c r="I3332" s="45" t="s">
        <v>20956</v>
      </c>
      <c r="J3332" s="45" t="str">
        <f t="shared" si="103"/>
        <v>C:\Users\kimda\Documents\1. 업무\2. 자료\1. 공주건설본부 기계부\3. 설계도서\VP IN\1. DW\GJ-DW／WP-HJ\GJ-DWWP-HJ-0023-T</v>
      </c>
    </row>
    <row r="3333" spans="1:10" x14ac:dyDescent="0.45">
      <c r="A3333" s="56" t="str">
        <f t="shared" ref="A3333:A3396" si="104">HYPERLINK(J3333,"Link")</f>
        <v>Link</v>
      </c>
      <c r="B3333" s="45" t="s">
        <v>18</v>
      </c>
      <c r="C3333" s="69">
        <v>45726</v>
      </c>
      <c r="D3333" s="45" t="s">
        <v>10595</v>
      </c>
      <c r="E3333" s="45" t="s">
        <v>32</v>
      </c>
      <c r="F3333" s="45" t="s">
        <v>41</v>
      </c>
      <c r="G3333" s="71" t="s">
        <v>10596</v>
      </c>
      <c r="H3333" s="45" t="s">
        <v>24710</v>
      </c>
      <c r="I3333" s="45" t="s">
        <v>20956</v>
      </c>
      <c r="J3333" s="45" t="str">
        <f t="shared" ref="J3333:J3396" si="105">$A$2&amp;"\"&amp;LEFT(H3333,11)&amp;"\"&amp;I3333</f>
        <v>C:\Users\kimda\Documents\1. 업무\2. 자료\1. 공주건설본부 기계부\3. 설계도서\VP IN\1. DW\GJ-DW／WP-HJ\GJ-DWWP-HJ-0023-T</v>
      </c>
    </row>
    <row r="3334" spans="1:10" x14ac:dyDescent="0.45">
      <c r="A3334" s="56" t="str">
        <f t="shared" si="104"/>
        <v>Link</v>
      </c>
      <c r="B3334" s="45" t="s">
        <v>18</v>
      </c>
      <c r="C3334" s="69">
        <v>45726</v>
      </c>
      <c r="D3334" s="45" t="s">
        <v>10597</v>
      </c>
      <c r="E3334" s="45" t="s">
        <v>32</v>
      </c>
      <c r="F3334" s="45" t="s">
        <v>41</v>
      </c>
      <c r="G3334" s="71" t="s">
        <v>10598</v>
      </c>
      <c r="H3334" s="45" t="s">
        <v>24710</v>
      </c>
      <c r="I3334" s="45" t="s">
        <v>20956</v>
      </c>
      <c r="J3334" s="45" t="str">
        <f t="shared" si="105"/>
        <v>C:\Users\kimda\Documents\1. 업무\2. 자료\1. 공주건설본부 기계부\3. 설계도서\VP IN\1. DW\GJ-DW／WP-HJ\GJ-DWWP-HJ-0023-T</v>
      </c>
    </row>
    <row r="3335" spans="1:10" x14ac:dyDescent="0.45">
      <c r="A3335" s="56" t="str">
        <f t="shared" si="104"/>
        <v>Link</v>
      </c>
      <c r="B3335" s="45" t="s">
        <v>18</v>
      </c>
      <c r="C3335" s="69">
        <v>45726</v>
      </c>
      <c r="D3335" s="45" t="s">
        <v>10599</v>
      </c>
      <c r="E3335" s="45" t="s">
        <v>32</v>
      </c>
      <c r="F3335" s="45" t="s">
        <v>41</v>
      </c>
      <c r="G3335" s="71" t="s">
        <v>10600</v>
      </c>
      <c r="H3335" s="45" t="s">
        <v>24710</v>
      </c>
      <c r="I3335" s="45" t="s">
        <v>20956</v>
      </c>
      <c r="J3335" s="45" t="str">
        <f t="shared" si="105"/>
        <v>C:\Users\kimda\Documents\1. 업무\2. 자료\1. 공주건설본부 기계부\3. 설계도서\VP IN\1. DW\GJ-DW／WP-HJ\GJ-DWWP-HJ-0023-T</v>
      </c>
    </row>
    <row r="3336" spans="1:10" x14ac:dyDescent="0.45">
      <c r="A3336" s="56" t="str">
        <f t="shared" si="104"/>
        <v>Link</v>
      </c>
      <c r="B3336" s="45" t="s">
        <v>18</v>
      </c>
      <c r="C3336" s="69">
        <v>45726</v>
      </c>
      <c r="D3336" s="45" t="s">
        <v>10601</v>
      </c>
      <c r="E3336" s="45" t="s">
        <v>32</v>
      </c>
      <c r="F3336" s="45" t="s">
        <v>41</v>
      </c>
      <c r="G3336" s="71" t="s">
        <v>10602</v>
      </c>
      <c r="H3336" s="45" t="s">
        <v>24710</v>
      </c>
      <c r="I3336" s="45" t="s">
        <v>20956</v>
      </c>
      <c r="J3336" s="45" t="str">
        <f t="shared" si="105"/>
        <v>C:\Users\kimda\Documents\1. 업무\2. 자료\1. 공주건설본부 기계부\3. 설계도서\VP IN\1. DW\GJ-DW／WP-HJ\GJ-DWWP-HJ-0023-T</v>
      </c>
    </row>
    <row r="3337" spans="1:10" x14ac:dyDescent="0.45">
      <c r="A3337" s="56" t="str">
        <f t="shared" si="104"/>
        <v>Link</v>
      </c>
      <c r="B3337" s="45" t="s">
        <v>19</v>
      </c>
      <c r="C3337" s="69">
        <v>45723</v>
      </c>
      <c r="D3337" s="45" t="s">
        <v>7969</v>
      </c>
      <c r="E3337" s="45" t="s">
        <v>31</v>
      </c>
      <c r="F3337" s="45">
        <v>0</v>
      </c>
      <c r="G3337" s="71" t="s">
        <v>7970</v>
      </c>
      <c r="H3337" s="45" t="s">
        <v>24711</v>
      </c>
      <c r="I3337" s="45" t="s">
        <v>20957</v>
      </c>
      <c r="J3337" s="45" t="str">
        <f t="shared" si="105"/>
        <v>C:\Users\kimda\Documents\1. 업무\2. 자료\1. 공주건설본부 기계부\3. 설계도서\VP IN\1. DW\GJ-DW／WP-HE\GJ-DWWP-HE-0016-T</v>
      </c>
    </row>
    <row r="3338" spans="1:10" x14ac:dyDescent="0.45">
      <c r="A3338" s="56" t="str">
        <f t="shared" si="104"/>
        <v>Link</v>
      </c>
      <c r="B3338" s="45" t="s">
        <v>19</v>
      </c>
      <c r="C3338" s="69">
        <v>45727</v>
      </c>
      <c r="D3338" s="45" t="s">
        <v>6372</v>
      </c>
      <c r="E3338" s="45" t="s">
        <v>31</v>
      </c>
      <c r="F3338" s="45"/>
      <c r="G3338" s="71" t="s">
        <v>7626</v>
      </c>
      <c r="H3338" s="45" t="s">
        <v>24712</v>
      </c>
      <c r="I3338" s="45" t="s">
        <v>20958</v>
      </c>
      <c r="J3338" s="45" t="str">
        <f t="shared" si="105"/>
        <v>C:\Users\kimda\Documents\1. 업무\2. 자료\1. 공주건설본부 기계부\3. 설계도서\VP IN\1. DW\GJ-DW／WP-BE\GJ-DWWP-BE-0058-T</v>
      </c>
    </row>
    <row r="3339" spans="1:10" x14ac:dyDescent="0.45">
      <c r="A3339" s="56" t="str">
        <f t="shared" si="104"/>
        <v>Link</v>
      </c>
      <c r="B3339" s="45" t="s">
        <v>19</v>
      </c>
      <c r="C3339" s="69">
        <v>45727</v>
      </c>
      <c r="D3339" s="45" t="s">
        <v>7375</v>
      </c>
      <c r="E3339" s="45" t="s">
        <v>31</v>
      </c>
      <c r="F3339" s="45">
        <v>0</v>
      </c>
      <c r="G3339" s="71" t="s">
        <v>7374</v>
      </c>
      <c r="H3339" s="45" t="s">
        <v>24713</v>
      </c>
      <c r="I3339" s="45" t="s">
        <v>20959</v>
      </c>
      <c r="J3339" s="45" t="str">
        <f t="shared" si="105"/>
        <v>C:\Users\kimda\Documents\1. 업무\2. 자료\1. 공주건설본부 기계부\3. 설계도서\VP IN\1. DW\GJ-DW／WP-BE\GJ-DWWP-BE-0059-T</v>
      </c>
    </row>
    <row r="3340" spans="1:10" x14ac:dyDescent="0.45">
      <c r="A3340" s="56" t="str">
        <f t="shared" si="104"/>
        <v>Link</v>
      </c>
      <c r="B3340" s="45" t="s">
        <v>19</v>
      </c>
      <c r="C3340" s="69">
        <v>45726</v>
      </c>
      <c r="D3340" s="45" t="s">
        <v>7459</v>
      </c>
      <c r="E3340" s="45" t="s">
        <v>31</v>
      </c>
      <c r="F3340" s="45">
        <v>2</v>
      </c>
      <c r="G3340" s="71" t="s">
        <v>7460</v>
      </c>
      <c r="H3340" s="45" t="s">
        <v>24714</v>
      </c>
      <c r="I3340" s="45" t="s">
        <v>20960</v>
      </c>
      <c r="J3340" s="45" t="str">
        <f t="shared" si="105"/>
        <v>C:\Users\kimda\Documents\1. 업무\2. 자료\1. 공주건설본부 기계부\3. 설계도서\VP IN\1. DW\GJ-DW／WP-HE\GJ-DWWP-HE-0017-T</v>
      </c>
    </row>
    <row r="3341" spans="1:10" x14ac:dyDescent="0.45">
      <c r="A3341" s="56" t="str">
        <f t="shared" si="104"/>
        <v>Link</v>
      </c>
      <c r="B3341" s="45" t="s">
        <v>19</v>
      </c>
      <c r="C3341" s="69">
        <v>45726</v>
      </c>
      <c r="D3341" s="45" t="s">
        <v>7084</v>
      </c>
      <c r="E3341" s="45" t="s">
        <v>32</v>
      </c>
      <c r="F3341" s="45" t="s">
        <v>37</v>
      </c>
      <c r="G3341" s="71" t="s">
        <v>7086</v>
      </c>
      <c r="H3341" s="45" t="s">
        <v>24715</v>
      </c>
      <c r="I3341" s="45" t="s">
        <v>20961</v>
      </c>
      <c r="J3341" s="45" t="str">
        <f t="shared" si="105"/>
        <v>C:\Users\kimda\Documents\1. 업무\2. 자료\1. 공주건설본부 기계부\3. 설계도서\VP IN\1. DW\GJ-DW／WP-SE\GJ-DWWP-SE-0047-T</v>
      </c>
    </row>
    <row r="3342" spans="1:10" x14ac:dyDescent="0.45">
      <c r="A3342" s="56" t="str">
        <f t="shared" si="104"/>
        <v>Link</v>
      </c>
      <c r="B3342" s="45" t="s">
        <v>285</v>
      </c>
      <c r="C3342" s="69">
        <v>45723</v>
      </c>
      <c r="D3342" s="45" t="s">
        <v>10603</v>
      </c>
      <c r="E3342" s="45" t="s">
        <v>47</v>
      </c>
      <c r="F3342" s="45">
        <v>0</v>
      </c>
      <c r="G3342" s="71" t="s">
        <v>10604</v>
      </c>
      <c r="H3342" s="45" t="s">
        <v>24716</v>
      </c>
      <c r="I3342" s="45" t="s">
        <v>20962</v>
      </c>
      <c r="J3342" s="45" t="str">
        <f t="shared" si="105"/>
        <v>C:\Users\kimda\Documents\1. 업무\2. 자료\1. 공주건설본부 기계부\3. 설계도서\VP IN\1. DW\GJ-DW／WP-BV\GJ-DWWP-BV-0039-T</v>
      </c>
    </row>
    <row r="3343" spans="1:10" x14ac:dyDescent="0.45">
      <c r="A3343" s="56" t="str">
        <f t="shared" si="104"/>
        <v>Link</v>
      </c>
      <c r="B3343" s="45" t="s">
        <v>285</v>
      </c>
      <c r="C3343" s="69">
        <v>45726</v>
      </c>
      <c r="D3343" s="45" t="s">
        <v>7637</v>
      </c>
      <c r="E3343" s="45" t="s">
        <v>47</v>
      </c>
      <c r="F3343" s="45">
        <v>1</v>
      </c>
      <c r="G3343" s="71" t="s">
        <v>7636</v>
      </c>
      <c r="H3343" s="45" t="s">
        <v>24717</v>
      </c>
      <c r="I3343" s="45" t="s">
        <v>20963</v>
      </c>
      <c r="J3343" s="45" t="str">
        <f t="shared" si="105"/>
        <v>C:\Users\kimda\Documents\1. 업무\2. 자료\1. 공주건설본부 기계부\3. 설계도서\VP IN\1. DW\GJ-DW／WP-BV\GJ-DWWP-BV-0040-T</v>
      </c>
    </row>
    <row r="3344" spans="1:10" x14ac:dyDescent="0.45">
      <c r="A3344" s="56" t="str">
        <f t="shared" si="104"/>
        <v>Link</v>
      </c>
      <c r="B3344" s="45" t="s">
        <v>285</v>
      </c>
      <c r="C3344" s="69">
        <v>45727</v>
      </c>
      <c r="D3344" s="45" t="s">
        <v>7929</v>
      </c>
      <c r="E3344" s="45" t="s">
        <v>47</v>
      </c>
      <c r="F3344" s="45">
        <v>1</v>
      </c>
      <c r="G3344" s="71" t="s">
        <v>7930</v>
      </c>
      <c r="H3344" s="45" t="s">
        <v>24718</v>
      </c>
      <c r="I3344" s="45" t="s">
        <v>20964</v>
      </c>
      <c r="J3344" s="45" t="str">
        <f t="shared" si="105"/>
        <v>C:\Users\kimda\Documents\1. 업무\2. 자료\1. 공주건설본부 기계부\3. 설계도서\VP IN\1. DW\GJ-DW／WP-BV\GJ-DWWP-BV-0041-T</v>
      </c>
    </row>
    <row r="3345" spans="1:10" x14ac:dyDescent="0.45">
      <c r="A3345" s="56" t="str">
        <f t="shared" si="104"/>
        <v>Link</v>
      </c>
      <c r="B3345" s="45" t="s">
        <v>285</v>
      </c>
      <c r="C3345" s="69">
        <v>45727</v>
      </c>
      <c r="D3345" s="45" t="s">
        <v>7931</v>
      </c>
      <c r="E3345" s="45" t="s">
        <v>47</v>
      </c>
      <c r="F3345" s="45">
        <v>1</v>
      </c>
      <c r="G3345" s="71" t="s">
        <v>7932</v>
      </c>
      <c r="H3345" s="45" t="s">
        <v>24718</v>
      </c>
      <c r="I3345" s="45" t="s">
        <v>20964</v>
      </c>
      <c r="J3345" s="45" t="str">
        <f t="shared" si="105"/>
        <v>C:\Users\kimda\Documents\1. 업무\2. 자료\1. 공주건설본부 기계부\3. 설계도서\VP IN\1. DW\GJ-DW／WP-BV\GJ-DWWP-BV-0041-T</v>
      </c>
    </row>
    <row r="3346" spans="1:10" x14ac:dyDescent="0.45">
      <c r="A3346" s="56" t="str">
        <f t="shared" si="104"/>
        <v>Link</v>
      </c>
      <c r="B3346" s="45" t="s">
        <v>271</v>
      </c>
      <c r="C3346" s="69">
        <v>45723</v>
      </c>
      <c r="D3346" s="45" t="s">
        <v>10605</v>
      </c>
      <c r="E3346" s="45" t="s">
        <v>47</v>
      </c>
      <c r="F3346" s="45">
        <v>0</v>
      </c>
      <c r="G3346" s="71" t="s">
        <v>10606</v>
      </c>
      <c r="H3346" s="45" t="s">
        <v>24719</v>
      </c>
      <c r="I3346" s="45" t="s">
        <v>20965</v>
      </c>
      <c r="J3346" s="45" t="str">
        <f t="shared" si="105"/>
        <v>C:\Users\kimda\Documents\1. 업무\2. 자료\1. 공주건설본부 기계부\3. 설계도서\VP IN\1. DW\GJ-DW／WP-CA\GJ-DWWP-CA-0058-T</v>
      </c>
    </row>
    <row r="3347" spans="1:10" x14ac:dyDescent="0.45">
      <c r="A3347" s="56" t="str">
        <f t="shared" si="104"/>
        <v>Link</v>
      </c>
      <c r="B3347" s="45" t="s">
        <v>271</v>
      </c>
      <c r="C3347" s="69">
        <v>45723</v>
      </c>
      <c r="D3347" s="45" t="s">
        <v>10607</v>
      </c>
      <c r="E3347" s="45" t="s">
        <v>47</v>
      </c>
      <c r="F3347" s="45">
        <v>0</v>
      </c>
      <c r="G3347" s="71" t="s">
        <v>10608</v>
      </c>
      <c r="H3347" s="45" t="s">
        <v>24719</v>
      </c>
      <c r="I3347" s="45" t="s">
        <v>20965</v>
      </c>
      <c r="J3347" s="45" t="str">
        <f t="shared" si="105"/>
        <v>C:\Users\kimda\Documents\1. 업무\2. 자료\1. 공주건설본부 기계부\3. 설계도서\VP IN\1. DW\GJ-DW／WP-CA\GJ-DWWP-CA-0058-T</v>
      </c>
    </row>
    <row r="3348" spans="1:10" x14ac:dyDescent="0.45">
      <c r="A3348" s="56" t="str">
        <f t="shared" si="104"/>
        <v>Link</v>
      </c>
      <c r="B3348" s="45" t="s">
        <v>286</v>
      </c>
      <c r="C3348" s="69">
        <v>45726</v>
      </c>
      <c r="D3348" s="45" t="s">
        <v>6661</v>
      </c>
      <c r="E3348" s="45" t="s">
        <v>32</v>
      </c>
      <c r="F3348" s="45" t="s">
        <v>37</v>
      </c>
      <c r="G3348" s="71" t="s">
        <v>6662</v>
      </c>
      <c r="H3348" s="45" t="s">
        <v>24720</v>
      </c>
      <c r="I3348" s="45" t="s">
        <v>20966</v>
      </c>
      <c r="J3348" s="45" t="str">
        <f t="shared" si="105"/>
        <v>C:\Users\kimda\Documents\1. 업무\2. 자료\1. 공주건설본부 기계부\3. 설계도서\VP IN\1. DW\GJ-DW／WP-BH\GJ-DWWP-BH-0016-T</v>
      </c>
    </row>
    <row r="3349" spans="1:10" x14ac:dyDescent="0.45">
      <c r="A3349" s="56" t="str">
        <f t="shared" si="104"/>
        <v>Link</v>
      </c>
      <c r="B3349" s="45" t="s">
        <v>23</v>
      </c>
      <c r="C3349" s="69">
        <v>45726</v>
      </c>
      <c r="D3349" s="45" t="s">
        <v>209</v>
      </c>
      <c r="E3349" s="45" t="s">
        <v>31</v>
      </c>
      <c r="F3349" s="45">
        <v>2</v>
      </c>
      <c r="G3349" s="71" t="s">
        <v>210</v>
      </c>
      <c r="H3349" s="45" t="s">
        <v>24721</v>
      </c>
      <c r="I3349" s="45" t="s">
        <v>20967</v>
      </c>
      <c r="J3349" s="45" t="str">
        <f t="shared" si="105"/>
        <v>C:\Users\kimda\Documents\1. 업무\2. 자료\1. 공주건설본부 기계부\3. 설계도서\VP IN\1. DW\GJ-DW／WP-SP\GJ-DWWP-SP-0015-T</v>
      </c>
    </row>
    <row r="3350" spans="1:10" x14ac:dyDescent="0.45">
      <c r="A3350" s="56" t="str">
        <f t="shared" si="104"/>
        <v>Link</v>
      </c>
      <c r="B3350" s="45" t="s">
        <v>23</v>
      </c>
      <c r="C3350" s="69">
        <v>45723</v>
      </c>
      <c r="D3350" s="45" t="s">
        <v>10609</v>
      </c>
      <c r="E3350" s="45" t="s">
        <v>32</v>
      </c>
      <c r="F3350" s="45" t="s">
        <v>41</v>
      </c>
      <c r="G3350" s="71" t="s">
        <v>10610</v>
      </c>
      <c r="H3350" s="45" t="s">
        <v>24722</v>
      </c>
      <c r="I3350" s="45" t="s">
        <v>20968</v>
      </c>
      <c r="J3350" s="45" t="str">
        <f t="shared" si="105"/>
        <v>C:\Users\kimda\Documents\1. 업무\2. 자료\1. 공주건설본부 기계부\3. 설계도서\VP IN\1. DW\GJ-DW／WP-BP\GJ-DWWP-BP-0020-T</v>
      </c>
    </row>
    <row r="3351" spans="1:10" x14ac:dyDescent="0.45">
      <c r="A3351" s="56" t="str">
        <f t="shared" si="104"/>
        <v>Link</v>
      </c>
      <c r="B3351" s="45" t="s">
        <v>23</v>
      </c>
      <c r="C3351" s="69">
        <v>45723</v>
      </c>
      <c r="D3351" s="45" t="s">
        <v>10611</v>
      </c>
      <c r="E3351" s="45" t="s">
        <v>32</v>
      </c>
      <c r="F3351" s="45" t="s">
        <v>41</v>
      </c>
      <c r="G3351" s="71" t="s">
        <v>10612</v>
      </c>
      <c r="H3351" s="45" t="s">
        <v>24723</v>
      </c>
      <c r="I3351" s="45" t="s">
        <v>20969</v>
      </c>
      <c r="J3351" s="45" t="str">
        <f t="shared" si="105"/>
        <v>C:\Users\kimda\Documents\1. 업무\2. 자료\1. 공주건설본부 기계부\3. 설계도서\VP IN\1. DW\GJ-DW／WP-BP\GJ-DWWP-BP-0021-T</v>
      </c>
    </row>
    <row r="3352" spans="1:10" x14ac:dyDescent="0.45">
      <c r="A3352" s="56" t="str">
        <f t="shared" si="104"/>
        <v>Link</v>
      </c>
      <c r="B3352" s="45" t="s">
        <v>23</v>
      </c>
      <c r="C3352" s="69">
        <v>45723</v>
      </c>
      <c r="D3352" s="45" t="s">
        <v>10613</v>
      </c>
      <c r="E3352" s="45" t="s">
        <v>47</v>
      </c>
      <c r="F3352" s="45">
        <v>0</v>
      </c>
      <c r="G3352" s="71" t="s">
        <v>10614</v>
      </c>
      <c r="H3352" s="45" t="s">
        <v>24724</v>
      </c>
      <c r="I3352" s="45" t="s">
        <v>20970</v>
      </c>
      <c r="J3352" s="45" t="str">
        <f t="shared" si="105"/>
        <v>C:\Users\kimda\Documents\1. 업무\2. 자료\1. 공주건설본부 기계부\3. 설계도서\VP IN\1. DW\GJ-DW／WP-BP\GJ-DWWP-BP-0022-T</v>
      </c>
    </row>
    <row r="3353" spans="1:10" x14ac:dyDescent="0.45">
      <c r="A3353" s="56" t="str">
        <f t="shared" si="104"/>
        <v>Link</v>
      </c>
      <c r="B3353" s="45" t="s">
        <v>23</v>
      </c>
      <c r="C3353" s="69">
        <v>45723</v>
      </c>
      <c r="D3353" s="45" t="s">
        <v>10615</v>
      </c>
      <c r="E3353" s="45" t="s">
        <v>32</v>
      </c>
      <c r="F3353" s="45" t="s">
        <v>41</v>
      </c>
      <c r="G3353" s="71" t="s">
        <v>10616</v>
      </c>
      <c r="H3353" s="45" t="s">
        <v>24725</v>
      </c>
      <c r="I3353" s="45" t="s">
        <v>20971</v>
      </c>
      <c r="J3353" s="45" t="str">
        <f t="shared" si="105"/>
        <v>C:\Users\kimda\Documents\1. 업무\2. 자료\1. 공주건설본부 기계부\3. 설계도서\VP IN\1. DW\GJ-DW／WP-BP\GJ-DWWP-BP-0023-T</v>
      </c>
    </row>
    <row r="3354" spans="1:10" x14ac:dyDescent="0.45">
      <c r="A3354" s="56" t="str">
        <f t="shared" si="104"/>
        <v>Link</v>
      </c>
      <c r="B3354" s="45" t="s">
        <v>22</v>
      </c>
      <c r="C3354" s="69">
        <v>45726</v>
      </c>
      <c r="D3354" s="45" t="s">
        <v>10617</v>
      </c>
      <c r="E3354" s="45" t="s">
        <v>32</v>
      </c>
      <c r="F3354" s="45" t="s">
        <v>41</v>
      </c>
      <c r="G3354" s="71" t="s">
        <v>10618</v>
      </c>
      <c r="H3354" s="45" t="s">
        <v>24726</v>
      </c>
      <c r="I3354" s="45" t="s">
        <v>20972</v>
      </c>
      <c r="J3354" s="45" t="str">
        <f t="shared" si="105"/>
        <v>C:\Users\kimda\Documents\1. 업무\2. 자료\1. 공주건설본부 기계부\3. 설계도서\VP IN\1. DW\GJ-DW／WP-HM\GJ-DWWP-HM-0055-T</v>
      </c>
    </row>
    <row r="3355" spans="1:10" x14ac:dyDescent="0.45">
      <c r="A3355" s="56" t="str">
        <f t="shared" si="104"/>
        <v>Link</v>
      </c>
      <c r="B3355" s="45" t="s">
        <v>22</v>
      </c>
      <c r="C3355" s="69">
        <v>45723</v>
      </c>
      <c r="D3355" s="45" t="s">
        <v>7792</v>
      </c>
      <c r="E3355" s="45" t="s">
        <v>31</v>
      </c>
      <c r="F3355" s="45">
        <v>0</v>
      </c>
      <c r="G3355" s="71" t="s">
        <v>6260</v>
      </c>
      <c r="H3355" s="45" t="s">
        <v>24727</v>
      </c>
      <c r="I3355" s="45" t="s">
        <v>20973</v>
      </c>
      <c r="J3355" s="45" t="str">
        <f t="shared" si="105"/>
        <v>C:\Users\kimda\Documents\1. 업무\2. 자료\1. 공주건설본부 기계부\3. 설계도서\VP IN\1. DW\GJ-DW／WP-BM\GJ-DWWP-BM-0095-T</v>
      </c>
    </row>
    <row r="3356" spans="1:10" x14ac:dyDescent="0.45">
      <c r="A3356" s="56" t="str">
        <f t="shared" si="104"/>
        <v>Link</v>
      </c>
      <c r="B3356" s="45" t="s">
        <v>22</v>
      </c>
      <c r="C3356" s="69">
        <v>45723</v>
      </c>
      <c r="D3356" s="45" t="s">
        <v>10619</v>
      </c>
      <c r="E3356" s="45" t="s">
        <v>32</v>
      </c>
      <c r="F3356" s="45" t="s">
        <v>37</v>
      </c>
      <c r="G3356" s="71" t="s">
        <v>6311</v>
      </c>
      <c r="H3356" s="45" t="s">
        <v>24728</v>
      </c>
      <c r="I3356" s="45" t="s">
        <v>20974</v>
      </c>
      <c r="J3356" s="45" t="str">
        <f t="shared" si="105"/>
        <v>C:\Users\kimda\Documents\1. 업무\2. 자료\1. 공주건설본부 기계부\3. 설계도서\VP IN\1. DW\GJ-DW／WP-BM\GJ-DWWP-BM-0096-T</v>
      </c>
    </row>
    <row r="3357" spans="1:10" x14ac:dyDescent="0.45">
      <c r="A3357" s="56" t="str">
        <f t="shared" si="104"/>
        <v>Link</v>
      </c>
      <c r="B3357" s="45" t="s">
        <v>22</v>
      </c>
      <c r="C3357" s="69">
        <v>45723</v>
      </c>
      <c r="D3357" s="45" t="s">
        <v>10620</v>
      </c>
      <c r="E3357" s="45" t="s">
        <v>32</v>
      </c>
      <c r="F3357" s="45" t="s">
        <v>37</v>
      </c>
      <c r="G3357" s="71" t="s">
        <v>6312</v>
      </c>
      <c r="H3357" s="45" t="s">
        <v>24728</v>
      </c>
      <c r="I3357" s="45" t="s">
        <v>20974</v>
      </c>
      <c r="J3357" s="45" t="str">
        <f t="shared" si="105"/>
        <v>C:\Users\kimda\Documents\1. 업무\2. 자료\1. 공주건설본부 기계부\3. 설계도서\VP IN\1. DW\GJ-DW／WP-BM\GJ-DWWP-BM-0096-T</v>
      </c>
    </row>
    <row r="3358" spans="1:10" x14ac:dyDescent="0.45">
      <c r="A3358" s="56" t="str">
        <f t="shared" si="104"/>
        <v>Link</v>
      </c>
      <c r="B3358" s="45" t="s">
        <v>22</v>
      </c>
      <c r="C3358" s="69">
        <v>45723</v>
      </c>
      <c r="D3358" s="45" t="s">
        <v>10621</v>
      </c>
      <c r="E3358" s="45" t="s">
        <v>32</v>
      </c>
      <c r="F3358" s="45" t="s">
        <v>37</v>
      </c>
      <c r="G3358" s="71" t="s">
        <v>6313</v>
      </c>
      <c r="H3358" s="45" t="s">
        <v>24728</v>
      </c>
      <c r="I3358" s="45" t="s">
        <v>20974</v>
      </c>
      <c r="J3358" s="45" t="str">
        <f t="shared" si="105"/>
        <v>C:\Users\kimda\Documents\1. 업무\2. 자료\1. 공주건설본부 기계부\3. 설계도서\VP IN\1. DW\GJ-DW／WP-BM\GJ-DWWP-BM-0096-T</v>
      </c>
    </row>
    <row r="3359" spans="1:10" x14ac:dyDescent="0.45">
      <c r="A3359" s="56" t="str">
        <f t="shared" si="104"/>
        <v>Link</v>
      </c>
      <c r="B3359" s="45" t="s">
        <v>22</v>
      </c>
      <c r="C3359" s="69">
        <v>45723</v>
      </c>
      <c r="D3359" s="45" t="s">
        <v>10622</v>
      </c>
      <c r="E3359" s="45" t="s">
        <v>32</v>
      </c>
      <c r="F3359" s="45" t="s">
        <v>37</v>
      </c>
      <c r="G3359" s="71" t="s">
        <v>6318</v>
      </c>
      <c r="H3359" s="45" t="s">
        <v>24728</v>
      </c>
      <c r="I3359" s="45" t="s">
        <v>20974</v>
      </c>
      <c r="J3359" s="45" t="str">
        <f t="shared" si="105"/>
        <v>C:\Users\kimda\Documents\1. 업무\2. 자료\1. 공주건설본부 기계부\3. 설계도서\VP IN\1. DW\GJ-DW／WP-BM\GJ-DWWP-BM-0096-T</v>
      </c>
    </row>
    <row r="3360" spans="1:10" x14ac:dyDescent="0.45">
      <c r="A3360" s="56" t="str">
        <f t="shared" si="104"/>
        <v>Link</v>
      </c>
      <c r="B3360" s="45" t="s">
        <v>22</v>
      </c>
      <c r="C3360" s="69">
        <v>45723</v>
      </c>
      <c r="D3360" s="45" t="s">
        <v>10623</v>
      </c>
      <c r="E3360" s="45" t="s">
        <v>32</v>
      </c>
      <c r="F3360" s="45" t="s">
        <v>37</v>
      </c>
      <c r="G3360" s="71" t="s">
        <v>6320</v>
      </c>
      <c r="H3360" s="45" t="s">
        <v>24728</v>
      </c>
      <c r="I3360" s="45" t="s">
        <v>20974</v>
      </c>
      <c r="J3360" s="45" t="str">
        <f t="shared" si="105"/>
        <v>C:\Users\kimda\Documents\1. 업무\2. 자료\1. 공주건설본부 기계부\3. 설계도서\VP IN\1. DW\GJ-DW／WP-BM\GJ-DWWP-BM-0096-T</v>
      </c>
    </row>
    <row r="3361" spans="1:10" x14ac:dyDescent="0.45">
      <c r="A3361" s="56" t="str">
        <f t="shared" si="104"/>
        <v>Link</v>
      </c>
      <c r="B3361" s="45" t="s">
        <v>22</v>
      </c>
      <c r="C3361" s="69">
        <v>45723</v>
      </c>
      <c r="D3361" s="45" t="s">
        <v>10624</v>
      </c>
      <c r="E3361" s="45" t="s">
        <v>32</v>
      </c>
      <c r="F3361" s="45" t="s">
        <v>41</v>
      </c>
      <c r="G3361" s="71" t="s">
        <v>10625</v>
      </c>
      <c r="H3361" s="45" t="s">
        <v>24729</v>
      </c>
      <c r="I3361" s="45" t="s">
        <v>20975</v>
      </c>
      <c r="J3361" s="45" t="str">
        <f t="shared" si="105"/>
        <v>C:\Users\kimda\Documents\1. 업무\2. 자료\1. 공주건설본부 기계부\3. 설계도서\VP IN\1. DW\GJ-DW／WP-BM\GJ-DWWP-BM-0097-T</v>
      </c>
    </row>
    <row r="3362" spans="1:10" x14ac:dyDescent="0.45">
      <c r="A3362" s="56" t="str">
        <f t="shared" si="104"/>
        <v>Link</v>
      </c>
      <c r="B3362" s="45" t="s">
        <v>22</v>
      </c>
      <c r="C3362" s="69">
        <v>45723</v>
      </c>
      <c r="D3362" s="45" t="s">
        <v>10626</v>
      </c>
      <c r="E3362" s="45" t="s">
        <v>32</v>
      </c>
      <c r="F3362" s="45" t="s">
        <v>41</v>
      </c>
      <c r="G3362" s="71" t="s">
        <v>10627</v>
      </c>
      <c r="H3362" s="45" t="s">
        <v>24730</v>
      </c>
      <c r="I3362" s="45" t="s">
        <v>20976</v>
      </c>
      <c r="J3362" s="45" t="str">
        <f t="shared" si="105"/>
        <v>C:\Users\kimda\Documents\1. 업무\2. 자료\1. 공주건설본부 기계부\3. 설계도서\VP IN\1. DW\GJ-DW／WP-BM\GJ-DWWP-BM-0098-T</v>
      </c>
    </row>
    <row r="3363" spans="1:10" x14ac:dyDescent="0.45">
      <c r="A3363" s="56" t="str">
        <f t="shared" si="104"/>
        <v>Link</v>
      </c>
      <c r="B3363" s="45" t="s">
        <v>22</v>
      </c>
      <c r="C3363" s="69">
        <v>45723</v>
      </c>
      <c r="D3363" s="45" t="s">
        <v>10628</v>
      </c>
      <c r="E3363" s="45" t="s">
        <v>32</v>
      </c>
      <c r="F3363" s="45" t="s">
        <v>41</v>
      </c>
      <c r="G3363" s="71" t="s">
        <v>10629</v>
      </c>
      <c r="H3363" s="45" t="s">
        <v>24730</v>
      </c>
      <c r="I3363" s="45" t="s">
        <v>20976</v>
      </c>
      <c r="J3363" s="45" t="str">
        <f t="shared" si="105"/>
        <v>C:\Users\kimda\Documents\1. 업무\2. 자료\1. 공주건설본부 기계부\3. 설계도서\VP IN\1. DW\GJ-DW／WP-BM\GJ-DWWP-BM-0098-T</v>
      </c>
    </row>
    <row r="3364" spans="1:10" x14ac:dyDescent="0.45">
      <c r="A3364" s="56" t="str">
        <f t="shared" si="104"/>
        <v>Link</v>
      </c>
      <c r="B3364" s="45" t="s">
        <v>22</v>
      </c>
      <c r="C3364" s="69">
        <v>45723</v>
      </c>
      <c r="D3364" s="45" t="s">
        <v>10630</v>
      </c>
      <c r="E3364" s="45" t="s">
        <v>32</v>
      </c>
      <c r="F3364" s="45" t="s">
        <v>41</v>
      </c>
      <c r="G3364" s="71" t="s">
        <v>10631</v>
      </c>
      <c r="H3364" s="45" t="s">
        <v>24730</v>
      </c>
      <c r="I3364" s="45" t="s">
        <v>20976</v>
      </c>
      <c r="J3364" s="45" t="str">
        <f t="shared" si="105"/>
        <v>C:\Users\kimda\Documents\1. 업무\2. 자료\1. 공주건설본부 기계부\3. 설계도서\VP IN\1. DW\GJ-DW／WP-BM\GJ-DWWP-BM-0098-T</v>
      </c>
    </row>
    <row r="3365" spans="1:10" x14ac:dyDescent="0.45">
      <c r="A3365" s="56" t="str">
        <f t="shared" si="104"/>
        <v>Link</v>
      </c>
      <c r="B3365" s="45" t="s">
        <v>22</v>
      </c>
      <c r="C3365" s="69">
        <v>45723</v>
      </c>
      <c r="D3365" s="45" t="s">
        <v>10632</v>
      </c>
      <c r="E3365" s="45" t="s">
        <v>32</v>
      </c>
      <c r="F3365" s="45" t="s">
        <v>41</v>
      </c>
      <c r="G3365" s="71" t="s">
        <v>10633</v>
      </c>
      <c r="H3365" s="45" t="s">
        <v>24730</v>
      </c>
      <c r="I3365" s="45" t="s">
        <v>20976</v>
      </c>
      <c r="J3365" s="45" t="str">
        <f t="shared" si="105"/>
        <v>C:\Users\kimda\Documents\1. 업무\2. 자료\1. 공주건설본부 기계부\3. 설계도서\VP IN\1. DW\GJ-DW／WP-BM\GJ-DWWP-BM-0098-T</v>
      </c>
    </row>
    <row r="3366" spans="1:10" x14ac:dyDescent="0.45">
      <c r="A3366" s="56" t="str">
        <f t="shared" si="104"/>
        <v>Link</v>
      </c>
      <c r="B3366" s="45" t="s">
        <v>22</v>
      </c>
      <c r="C3366" s="69">
        <v>45723</v>
      </c>
      <c r="D3366" s="45" t="s">
        <v>10634</v>
      </c>
      <c r="E3366" s="45" t="s">
        <v>32</v>
      </c>
      <c r="F3366" s="45" t="s">
        <v>41</v>
      </c>
      <c r="G3366" s="71" t="s">
        <v>10635</v>
      </c>
      <c r="H3366" s="45" t="s">
        <v>24730</v>
      </c>
      <c r="I3366" s="45" t="s">
        <v>20976</v>
      </c>
      <c r="J3366" s="45" t="str">
        <f t="shared" si="105"/>
        <v>C:\Users\kimda\Documents\1. 업무\2. 자료\1. 공주건설본부 기계부\3. 설계도서\VP IN\1. DW\GJ-DW／WP-BM\GJ-DWWP-BM-0098-T</v>
      </c>
    </row>
    <row r="3367" spans="1:10" x14ac:dyDescent="0.45">
      <c r="A3367" s="56" t="str">
        <f t="shared" si="104"/>
        <v>Link</v>
      </c>
      <c r="B3367" s="45" t="s">
        <v>22</v>
      </c>
      <c r="C3367" s="69">
        <v>45723</v>
      </c>
      <c r="D3367" s="45" t="s">
        <v>10636</v>
      </c>
      <c r="E3367" s="45" t="s">
        <v>32</v>
      </c>
      <c r="F3367" s="45" t="s">
        <v>41</v>
      </c>
      <c r="G3367" s="71" t="s">
        <v>10637</v>
      </c>
      <c r="H3367" s="45" t="s">
        <v>24730</v>
      </c>
      <c r="I3367" s="45" t="s">
        <v>20976</v>
      </c>
      <c r="J3367" s="45" t="str">
        <f t="shared" si="105"/>
        <v>C:\Users\kimda\Documents\1. 업무\2. 자료\1. 공주건설본부 기계부\3. 설계도서\VP IN\1. DW\GJ-DW／WP-BM\GJ-DWWP-BM-0098-T</v>
      </c>
    </row>
    <row r="3368" spans="1:10" x14ac:dyDescent="0.45">
      <c r="A3368" s="56" t="str">
        <f t="shared" si="104"/>
        <v>Link</v>
      </c>
      <c r="B3368" s="45" t="s">
        <v>22</v>
      </c>
      <c r="C3368" s="69">
        <v>45723</v>
      </c>
      <c r="D3368" s="45" t="s">
        <v>10638</v>
      </c>
      <c r="E3368" s="45" t="s">
        <v>32</v>
      </c>
      <c r="F3368" s="45" t="s">
        <v>41</v>
      </c>
      <c r="G3368" s="71" t="s">
        <v>10639</v>
      </c>
      <c r="H3368" s="45" t="s">
        <v>24730</v>
      </c>
      <c r="I3368" s="45" t="s">
        <v>20976</v>
      </c>
      <c r="J3368" s="45" t="str">
        <f t="shared" si="105"/>
        <v>C:\Users\kimda\Documents\1. 업무\2. 자료\1. 공주건설본부 기계부\3. 설계도서\VP IN\1. DW\GJ-DW／WP-BM\GJ-DWWP-BM-0098-T</v>
      </c>
    </row>
    <row r="3369" spans="1:10" x14ac:dyDescent="0.45">
      <c r="A3369" s="56" t="str">
        <f t="shared" si="104"/>
        <v>Link</v>
      </c>
      <c r="B3369" s="45" t="s">
        <v>22</v>
      </c>
      <c r="C3369" s="69">
        <v>45723</v>
      </c>
      <c r="D3369" s="45" t="s">
        <v>10640</v>
      </c>
      <c r="E3369" s="45" t="s">
        <v>47</v>
      </c>
      <c r="F3369" s="45">
        <v>0</v>
      </c>
      <c r="G3369" s="71" t="s">
        <v>10641</v>
      </c>
      <c r="H3369" s="45" t="s">
        <v>24730</v>
      </c>
      <c r="I3369" s="45" t="s">
        <v>20976</v>
      </c>
      <c r="J3369" s="45" t="str">
        <f t="shared" si="105"/>
        <v>C:\Users\kimda\Documents\1. 업무\2. 자료\1. 공주건설본부 기계부\3. 설계도서\VP IN\1. DW\GJ-DW／WP-BM\GJ-DWWP-BM-0098-T</v>
      </c>
    </row>
    <row r="3370" spans="1:10" x14ac:dyDescent="0.45">
      <c r="A3370" s="56" t="str">
        <f t="shared" si="104"/>
        <v>Link</v>
      </c>
      <c r="B3370" s="45" t="s">
        <v>22</v>
      </c>
      <c r="C3370" s="69">
        <v>45723</v>
      </c>
      <c r="D3370" s="45" t="s">
        <v>10642</v>
      </c>
      <c r="E3370" s="45" t="s">
        <v>47</v>
      </c>
      <c r="F3370" s="45">
        <v>0</v>
      </c>
      <c r="G3370" s="71" t="s">
        <v>10643</v>
      </c>
      <c r="H3370" s="45" t="s">
        <v>24730</v>
      </c>
      <c r="I3370" s="45" t="s">
        <v>20976</v>
      </c>
      <c r="J3370" s="45" t="str">
        <f t="shared" si="105"/>
        <v>C:\Users\kimda\Documents\1. 업무\2. 자료\1. 공주건설본부 기계부\3. 설계도서\VP IN\1. DW\GJ-DW／WP-BM\GJ-DWWP-BM-0098-T</v>
      </c>
    </row>
    <row r="3371" spans="1:10" x14ac:dyDescent="0.45">
      <c r="A3371" s="56" t="str">
        <f t="shared" si="104"/>
        <v>Link</v>
      </c>
      <c r="B3371" s="45" t="s">
        <v>22</v>
      </c>
      <c r="C3371" s="69">
        <v>45723</v>
      </c>
      <c r="D3371" s="45" t="s">
        <v>10644</v>
      </c>
      <c r="E3371" s="45" t="s">
        <v>32</v>
      </c>
      <c r="F3371" s="45" t="s">
        <v>41</v>
      </c>
      <c r="G3371" s="71" t="s">
        <v>10645</v>
      </c>
      <c r="H3371" s="45" t="s">
        <v>24730</v>
      </c>
      <c r="I3371" s="45" t="s">
        <v>20976</v>
      </c>
      <c r="J3371" s="45" t="str">
        <f t="shared" si="105"/>
        <v>C:\Users\kimda\Documents\1. 업무\2. 자료\1. 공주건설본부 기계부\3. 설계도서\VP IN\1. DW\GJ-DW／WP-BM\GJ-DWWP-BM-0098-T</v>
      </c>
    </row>
    <row r="3372" spans="1:10" x14ac:dyDescent="0.45">
      <c r="A3372" s="56" t="str">
        <f t="shared" si="104"/>
        <v>Link</v>
      </c>
      <c r="B3372" s="45" t="s">
        <v>22</v>
      </c>
      <c r="C3372" s="69">
        <v>45726</v>
      </c>
      <c r="D3372" s="45" t="s">
        <v>10646</v>
      </c>
      <c r="E3372" s="45" t="s">
        <v>47</v>
      </c>
      <c r="F3372" s="45">
        <v>0</v>
      </c>
      <c r="G3372" s="71" t="s">
        <v>10647</v>
      </c>
      <c r="H3372" s="45" t="s">
        <v>24731</v>
      </c>
      <c r="I3372" s="45" t="s">
        <v>20977</v>
      </c>
      <c r="J3372" s="45" t="str">
        <f t="shared" si="105"/>
        <v>C:\Users\kimda\Documents\1. 업무\2. 자료\1. 공주건설본부 기계부\3. 설계도서\VP IN\1. DW\GJ-DW／WP-BM\GJ-DWWP-BM-0099-T</v>
      </c>
    </row>
    <row r="3373" spans="1:10" x14ac:dyDescent="0.45">
      <c r="A3373" s="56" t="str">
        <f t="shared" si="104"/>
        <v>Link</v>
      </c>
      <c r="B3373" s="45" t="s">
        <v>22</v>
      </c>
      <c r="C3373" s="69">
        <v>45727</v>
      </c>
      <c r="D3373" s="45" t="s">
        <v>10648</v>
      </c>
      <c r="E3373" s="45" t="s">
        <v>32</v>
      </c>
      <c r="F3373" s="45" t="s">
        <v>41</v>
      </c>
      <c r="G3373" s="71" t="s">
        <v>10649</v>
      </c>
      <c r="H3373" s="45" t="s">
        <v>24732</v>
      </c>
      <c r="I3373" s="45" t="s">
        <v>20978</v>
      </c>
      <c r="J3373" s="45" t="str">
        <f t="shared" si="105"/>
        <v>C:\Users\kimda\Documents\1. 업무\2. 자료\1. 공주건설본부 기계부\3. 설계도서\VP IN\1. DW\GJ-DW／WP-BM\GJ-DWWP-BM-0100-T</v>
      </c>
    </row>
    <row r="3374" spans="1:10" x14ac:dyDescent="0.45">
      <c r="A3374" s="56" t="str">
        <f t="shared" si="104"/>
        <v>Link</v>
      </c>
      <c r="B3374" s="45" t="s">
        <v>22</v>
      </c>
      <c r="C3374" s="69">
        <v>45728</v>
      </c>
      <c r="D3374" s="45" t="s">
        <v>8555</v>
      </c>
      <c r="E3374" s="45" t="s">
        <v>31</v>
      </c>
      <c r="F3374" s="45">
        <v>0</v>
      </c>
      <c r="G3374" s="71" t="s">
        <v>8556</v>
      </c>
      <c r="H3374" s="45" t="s">
        <v>24733</v>
      </c>
      <c r="I3374" s="45" t="s">
        <v>20979</v>
      </c>
      <c r="J3374" s="45" t="str">
        <f t="shared" si="105"/>
        <v>C:\Users\kimda\Documents\1. 업무\2. 자료\1. 공주건설본부 기계부\3. 설계도서\VP IN\1. DW\GJ-DW／WP-SM\GJ-DWWP-SM-0099-T</v>
      </c>
    </row>
    <row r="3375" spans="1:10" x14ac:dyDescent="0.45">
      <c r="A3375" s="56" t="str">
        <f t="shared" si="104"/>
        <v>Link</v>
      </c>
      <c r="B3375" s="45" t="s">
        <v>22</v>
      </c>
      <c r="C3375" s="69">
        <v>45728</v>
      </c>
      <c r="D3375" s="45" t="s">
        <v>10665</v>
      </c>
      <c r="E3375" s="45" t="s">
        <v>47</v>
      </c>
      <c r="F3375" s="45">
        <v>0</v>
      </c>
      <c r="G3375" s="71" t="s">
        <v>10666</v>
      </c>
      <c r="H3375" s="45" t="s">
        <v>24734</v>
      </c>
      <c r="I3375" s="45" t="s">
        <v>20980</v>
      </c>
      <c r="J3375" s="45" t="str">
        <f t="shared" si="105"/>
        <v>C:\Users\kimda\Documents\1. 업무\2. 자료\1. 공주건설본부 기계부\3. 설계도서\VP IN\1. DW\GJ-DW／WP-SM\GJ-DWWP-SM-0100-T</v>
      </c>
    </row>
    <row r="3376" spans="1:10" x14ac:dyDescent="0.45">
      <c r="A3376" s="56" t="str">
        <f t="shared" si="104"/>
        <v>Link</v>
      </c>
      <c r="B3376" s="45" t="s">
        <v>19</v>
      </c>
      <c r="C3376" s="69">
        <v>45728</v>
      </c>
      <c r="D3376" s="45" t="s">
        <v>8015</v>
      </c>
      <c r="E3376" s="45" t="s">
        <v>31</v>
      </c>
      <c r="F3376" s="45">
        <v>0</v>
      </c>
      <c r="G3376" s="71" t="s">
        <v>10667</v>
      </c>
      <c r="H3376" s="45" t="s">
        <v>24735</v>
      </c>
      <c r="I3376" s="45" t="s">
        <v>20981</v>
      </c>
      <c r="J3376" s="45" t="str">
        <f t="shared" si="105"/>
        <v>C:\Users\kimda\Documents\1. 업무\2. 자료\1. 공주건설본부 기계부\3. 설계도서\VP IN\1. DW\GJ-DW／WP-BE\GJ-DWWP-BE-0060-T</v>
      </c>
    </row>
    <row r="3377" spans="1:10" x14ac:dyDescent="0.45">
      <c r="A3377" s="56" t="str">
        <f t="shared" si="104"/>
        <v>Link</v>
      </c>
      <c r="B3377" s="45" t="s">
        <v>285</v>
      </c>
      <c r="C3377" s="69">
        <v>45728</v>
      </c>
      <c r="D3377" s="45" t="s">
        <v>10668</v>
      </c>
      <c r="E3377" s="45" t="s">
        <v>47</v>
      </c>
      <c r="F3377" s="45">
        <v>0</v>
      </c>
      <c r="G3377" s="71" t="s">
        <v>10669</v>
      </c>
      <c r="H3377" s="45" t="s">
        <v>24736</v>
      </c>
      <c r="I3377" s="45" t="s">
        <v>20982</v>
      </c>
      <c r="J3377" s="45" t="str">
        <f t="shared" si="105"/>
        <v>C:\Users\kimda\Documents\1. 업무\2. 자료\1. 공주건설본부 기계부\3. 설계도서\VP IN\1. DW\GJ-DW／WP-BV\GJ-DWWP-BV-0042-T</v>
      </c>
    </row>
    <row r="3378" spans="1:10" x14ac:dyDescent="0.45">
      <c r="A3378" s="56" t="str">
        <f t="shared" si="104"/>
        <v>Link</v>
      </c>
      <c r="B3378" s="45" t="s">
        <v>18</v>
      </c>
      <c r="C3378" s="69">
        <v>45728</v>
      </c>
      <c r="D3378" s="45" t="s">
        <v>10670</v>
      </c>
      <c r="E3378" s="45" t="s">
        <v>32</v>
      </c>
      <c r="F3378" s="45" t="s">
        <v>41</v>
      </c>
      <c r="G3378" s="71" t="s">
        <v>10671</v>
      </c>
      <c r="H3378" s="45" t="s">
        <v>24737</v>
      </c>
      <c r="I3378" s="45" t="s">
        <v>20983</v>
      </c>
      <c r="J3378" s="45" t="str">
        <f t="shared" si="105"/>
        <v>C:\Users\kimda\Documents\1. 업무\2. 자료\1. 공주건설본부 기계부\3. 설계도서\VP IN\1. DW\GJ-DW／WP-BJ\GJ-DWWP-BJ-0049-T</v>
      </c>
    </row>
    <row r="3379" spans="1:10" x14ac:dyDescent="0.45">
      <c r="A3379" s="56" t="str">
        <f t="shared" si="104"/>
        <v>Link</v>
      </c>
      <c r="B3379" s="45" t="s">
        <v>18</v>
      </c>
      <c r="C3379" s="69">
        <v>45728</v>
      </c>
      <c r="D3379" s="45" t="s">
        <v>10672</v>
      </c>
      <c r="E3379" s="45" t="s">
        <v>32</v>
      </c>
      <c r="F3379" s="45" t="s">
        <v>41</v>
      </c>
      <c r="G3379" s="71" t="s">
        <v>10673</v>
      </c>
      <c r="H3379" s="45" t="s">
        <v>24737</v>
      </c>
      <c r="I3379" s="45" t="s">
        <v>20983</v>
      </c>
      <c r="J3379" s="45" t="str">
        <f t="shared" si="105"/>
        <v>C:\Users\kimda\Documents\1. 업무\2. 자료\1. 공주건설본부 기계부\3. 설계도서\VP IN\1. DW\GJ-DW／WP-BJ\GJ-DWWP-BJ-0049-T</v>
      </c>
    </row>
    <row r="3380" spans="1:10" x14ac:dyDescent="0.45">
      <c r="A3380" s="56" t="str">
        <f t="shared" si="104"/>
        <v>Link</v>
      </c>
      <c r="B3380" s="45" t="s">
        <v>18</v>
      </c>
      <c r="C3380" s="69">
        <v>45728</v>
      </c>
      <c r="D3380" s="45" t="s">
        <v>10674</v>
      </c>
      <c r="E3380" s="45" t="s">
        <v>32</v>
      </c>
      <c r="F3380" s="45" t="s">
        <v>41</v>
      </c>
      <c r="G3380" s="71" t="s">
        <v>10675</v>
      </c>
      <c r="H3380" s="45" t="s">
        <v>24738</v>
      </c>
      <c r="I3380" s="45" t="s">
        <v>20984</v>
      </c>
      <c r="J3380" s="45" t="str">
        <f t="shared" si="105"/>
        <v>C:\Users\kimda\Documents\1. 업무\2. 자료\1. 공주건설본부 기계부\3. 설계도서\VP IN\1. DW\GJ-DW／WP-BJ\GJ-DWWP-BJ-0050-T</v>
      </c>
    </row>
    <row r="3381" spans="1:10" x14ac:dyDescent="0.45">
      <c r="A3381" s="56" t="str">
        <f t="shared" si="104"/>
        <v>Link</v>
      </c>
      <c r="B3381" s="45" t="s">
        <v>18</v>
      </c>
      <c r="C3381" s="69">
        <v>45728</v>
      </c>
      <c r="D3381" s="45" t="s">
        <v>10676</v>
      </c>
      <c r="E3381" s="45" t="s">
        <v>32</v>
      </c>
      <c r="F3381" s="45" t="s">
        <v>41</v>
      </c>
      <c r="G3381" s="71" t="s">
        <v>10677</v>
      </c>
      <c r="H3381" s="45" t="s">
        <v>24738</v>
      </c>
      <c r="I3381" s="45" t="s">
        <v>20984</v>
      </c>
      <c r="J3381" s="45" t="str">
        <f t="shared" si="105"/>
        <v>C:\Users\kimda\Documents\1. 업무\2. 자료\1. 공주건설본부 기계부\3. 설계도서\VP IN\1. DW\GJ-DW／WP-BJ\GJ-DWWP-BJ-0050-T</v>
      </c>
    </row>
    <row r="3382" spans="1:10" x14ac:dyDescent="0.45">
      <c r="A3382" s="56" t="str">
        <f t="shared" si="104"/>
        <v>Link</v>
      </c>
      <c r="B3382" s="45" t="s">
        <v>18</v>
      </c>
      <c r="C3382" s="69">
        <v>45728</v>
      </c>
      <c r="D3382" s="45" t="s">
        <v>10678</v>
      </c>
      <c r="E3382" s="45" t="s">
        <v>32</v>
      </c>
      <c r="F3382" s="45" t="s">
        <v>41</v>
      </c>
      <c r="G3382" s="71" t="s">
        <v>24739</v>
      </c>
      <c r="H3382" s="45" t="s">
        <v>24738</v>
      </c>
      <c r="I3382" s="45" t="s">
        <v>20984</v>
      </c>
      <c r="J3382" s="45" t="str">
        <f t="shared" si="105"/>
        <v>C:\Users\kimda\Documents\1. 업무\2. 자료\1. 공주건설본부 기계부\3. 설계도서\VP IN\1. DW\GJ-DW／WP-BJ\GJ-DWWP-BJ-0050-T</v>
      </c>
    </row>
    <row r="3383" spans="1:10" x14ac:dyDescent="0.45">
      <c r="A3383" s="56" t="str">
        <f t="shared" si="104"/>
        <v>Link</v>
      </c>
      <c r="B3383" s="45" t="s">
        <v>18</v>
      </c>
      <c r="C3383" s="69">
        <v>45728</v>
      </c>
      <c r="D3383" s="45" t="s">
        <v>10679</v>
      </c>
      <c r="E3383" s="45" t="s">
        <v>32</v>
      </c>
      <c r="F3383" s="45" t="s">
        <v>41</v>
      </c>
      <c r="G3383" s="71" t="s">
        <v>10680</v>
      </c>
      <c r="H3383" s="45" t="s">
        <v>24738</v>
      </c>
      <c r="I3383" s="45" t="s">
        <v>20984</v>
      </c>
      <c r="J3383" s="45" t="str">
        <f t="shared" si="105"/>
        <v>C:\Users\kimda\Documents\1. 업무\2. 자료\1. 공주건설본부 기계부\3. 설계도서\VP IN\1. DW\GJ-DW／WP-BJ\GJ-DWWP-BJ-0050-T</v>
      </c>
    </row>
    <row r="3384" spans="1:10" x14ac:dyDescent="0.45">
      <c r="A3384" s="56" t="str">
        <f t="shared" si="104"/>
        <v>Link</v>
      </c>
      <c r="B3384" s="45" t="s">
        <v>18</v>
      </c>
      <c r="C3384" s="69">
        <v>45728</v>
      </c>
      <c r="D3384" s="45" t="s">
        <v>10681</v>
      </c>
      <c r="E3384" s="45" t="s">
        <v>47</v>
      </c>
      <c r="F3384" s="45">
        <v>0</v>
      </c>
      <c r="G3384" s="71" t="s">
        <v>10682</v>
      </c>
      <c r="H3384" s="45" t="s">
        <v>24738</v>
      </c>
      <c r="I3384" s="45" t="s">
        <v>20984</v>
      </c>
      <c r="J3384" s="45" t="str">
        <f t="shared" si="105"/>
        <v>C:\Users\kimda\Documents\1. 업무\2. 자료\1. 공주건설본부 기계부\3. 설계도서\VP IN\1. DW\GJ-DW／WP-BJ\GJ-DWWP-BJ-0050-T</v>
      </c>
    </row>
    <row r="3385" spans="1:10" x14ac:dyDescent="0.45">
      <c r="A3385" s="56" t="str">
        <f t="shared" si="104"/>
        <v>Link</v>
      </c>
      <c r="B3385" s="45" t="s">
        <v>18</v>
      </c>
      <c r="C3385" s="69">
        <v>45728</v>
      </c>
      <c r="D3385" s="45" t="s">
        <v>10683</v>
      </c>
      <c r="E3385" s="45" t="s">
        <v>32</v>
      </c>
      <c r="F3385" s="45" t="s">
        <v>41</v>
      </c>
      <c r="G3385" s="71" t="s">
        <v>10684</v>
      </c>
      <c r="H3385" s="45" t="s">
        <v>24738</v>
      </c>
      <c r="I3385" s="45" t="s">
        <v>20984</v>
      </c>
      <c r="J3385" s="45" t="str">
        <f t="shared" si="105"/>
        <v>C:\Users\kimda\Documents\1. 업무\2. 자료\1. 공주건설본부 기계부\3. 설계도서\VP IN\1. DW\GJ-DW／WP-BJ\GJ-DWWP-BJ-0050-T</v>
      </c>
    </row>
    <row r="3386" spans="1:10" x14ac:dyDescent="0.45">
      <c r="A3386" s="56" t="str">
        <f t="shared" si="104"/>
        <v>Link</v>
      </c>
      <c r="B3386" s="45" t="s">
        <v>19</v>
      </c>
      <c r="C3386" s="69">
        <v>45728</v>
      </c>
      <c r="D3386" s="45" t="s">
        <v>10685</v>
      </c>
      <c r="E3386" s="45" t="s">
        <v>32</v>
      </c>
      <c r="F3386" s="45" t="s">
        <v>41</v>
      </c>
      <c r="G3386" s="71" t="s">
        <v>24740</v>
      </c>
      <c r="H3386" s="45" t="s">
        <v>24741</v>
      </c>
      <c r="I3386" s="45" t="s">
        <v>20985</v>
      </c>
      <c r="J3386" s="45" t="str">
        <f t="shared" si="105"/>
        <v>C:\Users\kimda\Documents\1. 업무\2. 자료\1. 공주건설본부 기계부\3. 설계도서\VP IN\1. DW\GJ-DW／WP-BE\GJ-DWWP-BE-0061-T</v>
      </c>
    </row>
    <row r="3387" spans="1:10" x14ac:dyDescent="0.45">
      <c r="A3387" s="56" t="str">
        <f t="shared" si="104"/>
        <v>Link</v>
      </c>
      <c r="B3387" s="45" t="s">
        <v>19</v>
      </c>
      <c r="C3387" s="69">
        <v>45728</v>
      </c>
      <c r="D3387" s="45" t="s">
        <v>10686</v>
      </c>
      <c r="E3387" s="45" t="s">
        <v>47</v>
      </c>
      <c r="F3387" s="45">
        <v>0</v>
      </c>
      <c r="G3387" s="71" t="s">
        <v>10687</v>
      </c>
      <c r="H3387" s="45" t="s">
        <v>24741</v>
      </c>
      <c r="I3387" s="45" t="s">
        <v>20985</v>
      </c>
      <c r="J3387" s="45" t="str">
        <f t="shared" si="105"/>
        <v>C:\Users\kimda\Documents\1. 업무\2. 자료\1. 공주건설본부 기계부\3. 설계도서\VP IN\1. DW\GJ-DW／WP-BE\GJ-DWWP-BE-0061-T</v>
      </c>
    </row>
    <row r="3388" spans="1:10" x14ac:dyDescent="0.45">
      <c r="A3388" s="56" t="str">
        <f t="shared" si="104"/>
        <v>Link</v>
      </c>
      <c r="B3388" s="45" t="s">
        <v>22</v>
      </c>
      <c r="C3388" s="69">
        <v>45728</v>
      </c>
      <c r="D3388" s="45" t="s">
        <v>10688</v>
      </c>
      <c r="E3388" s="45" t="s">
        <v>32</v>
      </c>
      <c r="F3388" s="45" t="s">
        <v>41</v>
      </c>
      <c r="G3388" s="71" t="s">
        <v>10689</v>
      </c>
      <c r="H3388" s="45" t="s">
        <v>24742</v>
      </c>
      <c r="I3388" s="45" t="s">
        <v>20986</v>
      </c>
      <c r="J3388" s="45" t="str">
        <f t="shared" si="105"/>
        <v>C:\Users\kimda\Documents\1. 업무\2. 자료\1. 공주건설본부 기계부\3. 설계도서\VP IN\1. DW\GJ-DW／WP-BM\GJ-DWWP-BM-0101-T</v>
      </c>
    </row>
    <row r="3389" spans="1:10" x14ac:dyDescent="0.45">
      <c r="A3389" s="56" t="str">
        <f t="shared" si="104"/>
        <v>Link</v>
      </c>
      <c r="B3389" s="45" t="s">
        <v>22</v>
      </c>
      <c r="C3389" s="69">
        <v>45728</v>
      </c>
      <c r="D3389" s="45" t="s">
        <v>10690</v>
      </c>
      <c r="E3389" s="45" t="s">
        <v>32</v>
      </c>
      <c r="F3389" s="45" t="s">
        <v>41</v>
      </c>
      <c r="G3389" s="71" t="s">
        <v>10691</v>
      </c>
      <c r="H3389" s="45" t="s">
        <v>24742</v>
      </c>
      <c r="I3389" s="45" t="s">
        <v>20986</v>
      </c>
      <c r="J3389" s="45" t="str">
        <f t="shared" si="105"/>
        <v>C:\Users\kimda\Documents\1. 업무\2. 자료\1. 공주건설본부 기계부\3. 설계도서\VP IN\1. DW\GJ-DW／WP-BM\GJ-DWWP-BM-0101-T</v>
      </c>
    </row>
    <row r="3390" spans="1:10" x14ac:dyDescent="0.45">
      <c r="A3390" s="56" t="str">
        <f t="shared" si="104"/>
        <v>Link</v>
      </c>
      <c r="B3390" s="45" t="s">
        <v>22</v>
      </c>
      <c r="C3390" s="69">
        <v>45728</v>
      </c>
      <c r="D3390" s="45" t="s">
        <v>10692</v>
      </c>
      <c r="E3390" s="45" t="s">
        <v>47</v>
      </c>
      <c r="F3390" s="45">
        <v>2</v>
      </c>
      <c r="G3390" s="71" t="s">
        <v>24147</v>
      </c>
      <c r="H3390" s="45" t="s">
        <v>24743</v>
      </c>
      <c r="I3390" s="45" t="s">
        <v>20987</v>
      </c>
      <c r="J3390" s="45" t="str">
        <f t="shared" si="105"/>
        <v>C:\Users\kimda\Documents\1. 업무\2. 자료\1. 공주건설본부 기계부\3. 설계도서\VP IN\1. DW\GJ-DW／WP-HM\GJ-DWWP-HM-0056-T</v>
      </c>
    </row>
    <row r="3391" spans="1:10" x14ac:dyDescent="0.45">
      <c r="A3391" s="56" t="str">
        <f t="shared" si="104"/>
        <v>Link</v>
      </c>
      <c r="B3391" s="45" t="s">
        <v>22</v>
      </c>
      <c r="C3391" s="69">
        <v>45728</v>
      </c>
      <c r="D3391" s="45" t="s">
        <v>6936</v>
      </c>
      <c r="E3391" s="45" t="s">
        <v>47</v>
      </c>
      <c r="F3391" s="45">
        <v>2</v>
      </c>
      <c r="G3391" s="71" t="s">
        <v>24148</v>
      </c>
      <c r="H3391" s="45" t="s">
        <v>24743</v>
      </c>
      <c r="I3391" s="45" t="s">
        <v>20987</v>
      </c>
      <c r="J3391" s="45" t="str">
        <f t="shared" si="105"/>
        <v>C:\Users\kimda\Documents\1. 업무\2. 자료\1. 공주건설본부 기계부\3. 설계도서\VP IN\1. DW\GJ-DW／WP-HM\GJ-DWWP-HM-0056-T</v>
      </c>
    </row>
    <row r="3392" spans="1:10" x14ac:dyDescent="0.45">
      <c r="A3392" s="56" t="str">
        <f t="shared" si="104"/>
        <v>Link</v>
      </c>
      <c r="B3392" s="45" t="s">
        <v>22</v>
      </c>
      <c r="C3392" s="69">
        <v>45728</v>
      </c>
      <c r="D3392" s="45" t="s">
        <v>6937</v>
      </c>
      <c r="E3392" s="45" t="s">
        <v>47</v>
      </c>
      <c r="F3392" s="45">
        <v>2</v>
      </c>
      <c r="G3392" s="71" t="s">
        <v>24149</v>
      </c>
      <c r="H3392" s="45" t="s">
        <v>24743</v>
      </c>
      <c r="I3392" s="45" t="s">
        <v>20987</v>
      </c>
      <c r="J3392" s="45" t="str">
        <f t="shared" si="105"/>
        <v>C:\Users\kimda\Documents\1. 업무\2. 자료\1. 공주건설본부 기계부\3. 설계도서\VP IN\1. DW\GJ-DW／WP-HM\GJ-DWWP-HM-0056-T</v>
      </c>
    </row>
    <row r="3393" spans="1:10" x14ac:dyDescent="0.45">
      <c r="A3393" s="56" t="str">
        <f t="shared" si="104"/>
        <v>Link</v>
      </c>
      <c r="B3393" s="45" t="s">
        <v>22</v>
      </c>
      <c r="C3393" s="69">
        <v>45728</v>
      </c>
      <c r="D3393" s="45" t="s">
        <v>6938</v>
      </c>
      <c r="E3393" s="45" t="s">
        <v>47</v>
      </c>
      <c r="F3393" s="45">
        <v>2</v>
      </c>
      <c r="G3393" s="71" t="s">
        <v>24150</v>
      </c>
      <c r="H3393" s="45" t="s">
        <v>24743</v>
      </c>
      <c r="I3393" s="45" t="s">
        <v>20987</v>
      </c>
      <c r="J3393" s="45" t="str">
        <f t="shared" si="105"/>
        <v>C:\Users\kimda\Documents\1. 업무\2. 자료\1. 공주건설본부 기계부\3. 설계도서\VP IN\1. DW\GJ-DW／WP-HM\GJ-DWWP-HM-0056-T</v>
      </c>
    </row>
    <row r="3394" spans="1:10" x14ac:dyDescent="0.45">
      <c r="A3394" s="56" t="str">
        <f t="shared" si="104"/>
        <v>Link</v>
      </c>
      <c r="B3394" s="45" t="s">
        <v>22</v>
      </c>
      <c r="C3394" s="69">
        <v>45728</v>
      </c>
      <c r="D3394" s="45" t="s">
        <v>6940</v>
      </c>
      <c r="E3394" s="45" t="s">
        <v>47</v>
      </c>
      <c r="F3394" s="45">
        <v>2</v>
      </c>
      <c r="G3394" s="71" t="s">
        <v>24152</v>
      </c>
      <c r="H3394" s="45" t="s">
        <v>24743</v>
      </c>
      <c r="I3394" s="45" t="s">
        <v>20987</v>
      </c>
      <c r="J3394" s="45" t="str">
        <f t="shared" si="105"/>
        <v>C:\Users\kimda\Documents\1. 업무\2. 자료\1. 공주건설본부 기계부\3. 설계도서\VP IN\1. DW\GJ-DW／WP-HM\GJ-DWWP-HM-0056-T</v>
      </c>
    </row>
    <row r="3395" spans="1:10" x14ac:dyDescent="0.45">
      <c r="A3395" s="56" t="str">
        <f t="shared" si="104"/>
        <v>Link</v>
      </c>
      <c r="B3395" s="45" t="s">
        <v>286</v>
      </c>
      <c r="C3395" s="69">
        <v>45728</v>
      </c>
      <c r="D3395" s="45" t="s">
        <v>7201</v>
      </c>
      <c r="E3395" s="45" t="s">
        <v>32</v>
      </c>
      <c r="F3395" s="45" t="s">
        <v>37</v>
      </c>
      <c r="G3395" s="71" t="s">
        <v>10693</v>
      </c>
      <c r="H3395" s="45" t="s">
        <v>24744</v>
      </c>
      <c r="I3395" s="45" t="s">
        <v>20988</v>
      </c>
      <c r="J3395" s="45" t="str">
        <f t="shared" si="105"/>
        <v>C:\Users\kimda\Documents\1. 업무\2. 자료\1. 공주건설본부 기계부\3. 설계도서\VP IN\1. DW\GJ-DW／WP-BH\GJ-DWWP-BH-0017-T</v>
      </c>
    </row>
    <row r="3396" spans="1:10" x14ac:dyDescent="0.45">
      <c r="A3396" s="56" t="str">
        <f t="shared" si="104"/>
        <v>Link</v>
      </c>
      <c r="B3396" s="45" t="s">
        <v>19</v>
      </c>
      <c r="C3396" s="69">
        <v>45729</v>
      </c>
      <c r="D3396" s="45" t="s">
        <v>10694</v>
      </c>
      <c r="E3396" s="45" t="s">
        <v>32</v>
      </c>
      <c r="F3396" s="45" t="s">
        <v>41</v>
      </c>
      <c r="G3396" s="71" t="s">
        <v>10695</v>
      </c>
      <c r="H3396" s="45" t="s">
        <v>24745</v>
      </c>
      <c r="I3396" s="45" t="s">
        <v>20989</v>
      </c>
      <c r="J3396" s="45" t="str">
        <f t="shared" si="105"/>
        <v>C:\Users\kimda\Documents\1. 업무\2. 자료\1. 공주건설본부 기계부\3. 설계도서\VP IN\1. DW\GJ-DW／WP-BE\GJ-DWWP-BE-0062-T</v>
      </c>
    </row>
    <row r="3397" spans="1:10" x14ac:dyDescent="0.45">
      <c r="A3397" s="56" t="str">
        <f t="shared" ref="A3397:A3460" si="106">HYPERLINK(J3397,"Link")</f>
        <v>Link</v>
      </c>
      <c r="B3397" s="45" t="s">
        <v>19</v>
      </c>
      <c r="C3397" s="69">
        <v>45729</v>
      </c>
      <c r="D3397" s="45" t="s">
        <v>10696</v>
      </c>
      <c r="E3397" s="45" t="s">
        <v>32</v>
      </c>
      <c r="F3397" s="45" t="s">
        <v>41</v>
      </c>
      <c r="G3397" s="71" t="s">
        <v>10697</v>
      </c>
      <c r="H3397" s="45" t="s">
        <v>24745</v>
      </c>
      <c r="I3397" s="45" t="s">
        <v>20989</v>
      </c>
      <c r="J3397" s="45" t="str">
        <f t="shared" ref="J3397:J3460" si="107">$A$2&amp;"\"&amp;LEFT(H3397,11)&amp;"\"&amp;I3397</f>
        <v>C:\Users\kimda\Documents\1. 업무\2. 자료\1. 공주건설본부 기계부\3. 설계도서\VP IN\1. DW\GJ-DW／WP-BE\GJ-DWWP-BE-0062-T</v>
      </c>
    </row>
    <row r="3398" spans="1:10" x14ac:dyDescent="0.45">
      <c r="A3398" s="56" t="str">
        <f t="shared" si="106"/>
        <v>Link</v>
      </c>
      <c r="B3398" s="45" t="s">
        <v>18</v>
      </c>
      <c r="C3398" s="69">
        <v>45727</v>
      </c>
      <c r="D3398" s="45" t="s">
        <v>10698</v>
      </c>
      <c r="E3398" s="45" t="s">
        <v>32</v>
      </c>
      <c r="F3398" s="45" t="s">
        <v>41</v>
      </c>
      <c r="G3398" s="71" t="s">
        <v>24746</v>
      </c>
      <c r="H3398" s="45" t="s">
        <v>24747</v>
      </c>
      <c r="I3398" s="45" t="s">
        <v>20990</v>
      </c>
      <c r="J3398" s="45" t="str">
        <f t="shared" si="107"/>
        <v>C:\Users\kimda\Documents\1. 업무\2. 자료\1. 공주건설본부 기계부\3. 설계도서\VP IN\1. DW\GJ-DW／WP-BJ\GJ-DWWP-BJ-0048-T</v>
      </c>
    </row>
    <row r="3399" spans="1:10" x14ac:dyDescent="0.45">
      <c r="A3399" s="56" t="str">
        <f t="shared" si="106"/>
        <v>Link</v>
      </c>
      <c r="B3399" s="45" t="s">
        <v>18</v>
      </c>
      <c r="C3399" s="69">
        <v>45727</v>
      </c>
      <c r="D3399" s="45" t="s">
        <v>10699</v>
      </c>
      <c r="E3399" s="45" t="s">
        <v>32</v>
      </c>
      <c r="F3399" s="45" t="s">
        <v>41</v>
      </c>
      <c r="G3399" s="71" t="s">
        <v>10700</v>
      </c>
      <c r="H3399" s="45" t="s">
        <v>24747</v>
      </c>
      <c r="I3399" s="45" t="s">
        <v>20990</v>
      </c>
      <c r="J3399" s="45" t="str">
        <f t="shared" si="107"/>
        <v>C:\Users\kimda\Documents\1. 업무\2. 자료\1. 공주건설본부 기계부\3. 설계도서\VP IN\1. DW\GJ-DW／WP-BJ\GJ-DWWP-BJ-0048-T</v>
      </c>
    </row>
    <row r="3400" spans="1:10" x14ac:dyDescent="0.45">
      <c r="A3400" s="56" t="str">
        <f t="shared" si="106"/>
        <v>Link</v>
      </c>
      <c r="B3400" s="45" t="s">
        <v>18</v>
      </c>
      <c r="C3400" s="69">
        <v>45727</v>
      </c>
      <c r="D3400" s="45" t="s">
        <v>10701</v>
      </c>
      <c r="E3400" s="45" t="s">
        <v>32</v>
      </c>
      <c r="F3400" s="45" t="s">
        <v>41</v>
      </c>
      <c r="G3400" s="71" t="s">
        <v>10702</v>
      </c>
      <c r="H3400" s="45" t="s">
        <v>24747</v>
      </c>
      <c r="I3400" s="45" t="s">
        <v>20990</v>
      </c>
      <c r="J3400" s="45" t="str">
        <f t="shared" si="107"/>
        <v>C:\Users\kimda\Documents\1. 업무\2. 자료\1. 공주건설본부 기계부\3. 설계도서\VP IN\1. DW\GJ-DW／WP-BJ\GJ-DWWP-BJ-0048-T</v>
      </c>
    </row>
    <row r="3401" spans="1:10" x14ac:dyDescent="0.45">
      <c r="A3401" s="56" t="str">
        <f t="shared" si="106"/>
        <v>Link</v>
      </c>
      <c r="B3401" s="45" t="s">
        <v>18</v>
      </c>
      <c r="C3401" s="69">
        <v>45727</v>
      </c>
      <c r="D3401" s="45" t="s">
        <v>10703</v>
      </c>
      <c r="E3401" s="45" t="s">
        <v>32</v>
      </c>
      <c r="F3401" s="45" t="s">
        <v>41</v>
      </c>
      <c r="G3401" s="71" t="s">
        <v>10704</v>
      </c>
      <c r="H3401" s="45" t="s">
        <v>24747</v>
      </c>
      <c r="I3401" s="45" t="s">
        <v>20990</v>
      </c>
      <c r="J3401" s="45" t="str">
        <f t="shared" si="107"/>
        <v>C:\Users\kimda\Documents\1. 업무\2. 자료\1. 공주건설본부 기계부\3. 설계도서\VP IN\1. DW\GJ-DW／WP-BJ\GJ-DWWP-BJ-0048-T</v>
      </c>
    </row>
    <row r="3402" spans="1:10" x14ac:dyDescent="0.45">
      <c r="A3402" s="56" t="str">
        <f t="shared" si="106"/>
        <v>Link</v>
      </c>
      <c r="B3402" s="45" t="s">
        <v>18</v>
      </c>
      <c r="C3402" s="69">
        <v>45727</v>
      </c>
      <c r="D3402" s="45" t="s">
        <v>10705</v>
      </c>
      <c r="E3402" s="45" t="s">
        <v>32</v>
      </c>
      <c r="F3402" s="45" t="s">
        <v>41</v>
      </c>
      <c r="G3402" s="71" t="s">
        <v>10706</v>
      </c>
      <c r="H3402" s="45" t="s">
        <v>24747</v>
      </c>
      <c r="I3402" s="45" t="s">
        <v>20990</v>
      </c>
      <c r="J3402" s="45" t="str">
        <f t="shared" si="107"/>
        <v>C:\Users\kimda\Documents\1. 업무\2. 자료\1. 공주건설본부 기계부\3. 설계도서\VP IN\1. DW\GJ-DW／WP-BJ\GJ-DWWP-BJ-0048-T</v>
      </c>
    </row>
    <row r="3403" spans="1:10" x14ac:dyDescent="0.45">
      <c r="A3403" s="56" t="str">
        <f t="shared" si="106"/>
        <v>Link</v>
      </c>
      <c r="B3403" s="45" t="s">
        <v>18</v>
      </c>
      <c r="C3403" s="69">
        <v>45727</v>
      </c>
      <c r="D3403" s="45" t="s">
        <v>10707</v>
      </c>
      <c r="E3403" s="45" t="s">
        <v>32</v>
      </c>
      <c r="F3403" s="45" t="s">
        <v>41</v>
      </c>
      <c r="G3403" s="71" t="s">
        <v>10708</v>
      </c>
      <c r="H3403" s="45" t="s">
        <v>24747</v>
      </c>
      <c r="I3403" s="45" t="s">
        <v>20990</v>
      </c>
      <c r="J3403" s="45" t="str">
        <f t="shared" si="107"/>
        <v>C:\Users\kimda\Documents\1. 업무\2. 자료\1. 공주건설본부 기계부\3. 설계도서\VP IN\1. DW\GJ-DW／WP-BJ\GJ-DWWP-BJ-0048-T</v>
      </c>
    </row>
    <row r="3404" spans="1:10" x14ac:dyDescent="0.45">
      <c r="A3404" s="56" t="str">
        <f t="shared" si="106"/>
        <v>Link</v>
      </c>
      <c r="B3404" s="45" t="s">
        <v>18</v>
      </c>
      <c r="C3404" s="69">
        <v>45729</v>
      </c>
      <c r="D3404" s="45" t="s">
        <v>6677</v>
      </c>
      <c r="E3404" s="45" t="s">
        <v>32</v>
      </c>
      <c r="F3404" s="45" t="s">
        <v>37</v>
      </c>
      <c r="G3404" s="71" t="s">
        <v>6680</v>
      </c>
      <c r="H3404" s="45" t="s">
        <v>24748</v>
      </c>
      <c r="I3404" s="45" t="s">
        <v>20991</v>
      </c>
      <c r="J3404" s="45" t="str">
        <f t="shared" si="107"/>
        <v>C:\Users\kimda\Documents\1. 업무\2. 자료\1. 공주건설본부 기계부\3. 설계도서\VP IN\1. DW\GJ-DW／WP-BJ\GJ-DWWP-BJ-0051-T</v>
      </c>
    </row>
    <row r="3405" spans="1:10" x14ac:dyDescent="0.45">
      <c r="A3405" s="56" t="str">
        <f t="shared" si="106"/>
        <v>Link</v>
      </c>
      <c r="B3405" s="45" t="s">
        <v>18</v>
      </c>
      <c r="C3405" s="69">
        <v>45729</v>
      </c>
      <c r="D3405" s="45" t="s">
        <v>6678</v>
      </c>
      <c r="E3405" s="45" t="s">
        <v>32</v>
      </c>
      <c r="F3405" s="45" t="s">
        <v>37</v>
      </c>
      <c r="G3405" s="71" t="s">
        <v>6681</v>
      </c>
      <c r="H3405" s="45" t="s">
        <v>24748</v>
      </c>
      <c r="I3405" s="45" t="s">
        <v>20991</v>
      </c>
      <c r="J3405" s="45" t="str">
        <f t="shared" si="107"/>
        <v>C:\Users\kimda\Documents\1. 업무\2. 자료\1. 공주건설본부 기계부\3. 설계도서\VP IN\1. DW\GJ-DW／WP-BJ\GJ-DWWP-BJ-0051-T</v>
      </c>
    </row>
    <row r="3406" spans="1:10" x14ac:dyDescent="0.45">
      <c r="A3406" s="56" t="str">
        <f t="shared" si="106"/>
        <v>Link</v>
      </c>
      <c r="B3406" s="45" t="s">
        <v>18</v>
      </c>
      <c r="C3406" s="69">
        <v>45729</v>
      </c>
      <c r="D3406" s="45" t="s">
        <v>10709</v>
      </c>
      <c r="E3406" s="45" t="s">
        <v>32</v>
      </c>
      <c r="F3406" s="45" t="s">
        <v>41</v>
      </c>
      <c r="G3406" s="71" t="s">
        <v>10710</v>
      </c>
      <c r="H3406" s="45" t="s">
        <v>24749</v>
      </c>
      <c r="I3406" s="45" t="s">
        <v>20992</v>
      </c>
      <c r="J3406" s="45" t="str">
        <f t="shared" si="107"/>
        <v>C:\Users\kimda\Documents\1. 업무\2. 자료\1. 공주건설본부 기계부\3. 설계도서\VP IN\1. DW\GJ-DW／WP-BJ\GJ-DWWP-BJ-0052-T</v>
      </c>
    </row>
    <row r="3407" spans="1:10" x14ac:dyDescent="0.45">
      <c r="A3407" s="56" t="str">
        <f t="shared" si="106"/>
        <v>Link</v>
      </c>
      <c r="B3407" s="45" t="s">
        <v>18</v>
      </c>
      <c r="C3407" s="69">
        <v>45729</v>
      </c>
      <c r="D3407" s="45" t="s">
        <v>10711</v>
      </c>
      <c r="E3407" s="45" t="s">
        <v>47</v>
      </c>
      <c r="F3407" s="45">
        <v>0</v>
      </c>
      <c r="G3407" s="71" t="s">
        <v>10712</v>
      </c>
      <c r="H3407" s="45" t="s">
        <v>24749</v>
      </c>
      <c r="I3407" s="45" t="s">
        <v>20992</v>
      </c>
      <c r="J3407" s="45" t="str">
        <f t="shared" si="107"/>
        <v>C:\Users\kimda\Documents\1. 업무\2. 자료\1. 공주건설본부 기계부\3. 설계도서\VP IN\1. DW\GJ-DW／WP-BJ\GJ-DWWP-BJ-0052-T</v>
      </c>
    </row>
    <row r="3408" spans="1:10" x14ac:dyDescent="0.45">
      <c r="A3408" s="56" t="str">
        <f t="shared" si="106"/>
        <v>Link</v>
      </c>
      <c r="B3408" s="45" t="s">
        <v>18</v>
      </c>
      <c r="C3408" s="69">
        <v>45729</v>
      </c>
      <c r="D3408" s="45" t="s">
        <v>10713</v>
      </c>
      <c r="E3408" s="45" t="s">
        <v>32</v>
      </c>
      <c r="F3408" s="45" t="s">
        <v>41</v>
      </c>
      <c r="G3408" s="71" t="s">
        <v>10714</v>
      </c>
      <c r="H3408" s="45" t="s">
        <v>24749</v>
      </c>
      <c r="I3408" s="45" t="s">
        <v>20992</v>
      </c>
      <c r="J3408" s="45" t="str">
        <f t="shared" si="107"/>
        <v>C:\Users\kimda\Documents\1. 업무\2. 자료\1. 공주건설본부 기계부\3. 설계도서\VP IN\1. DW\GJ-DW／WP-BJ\GJ-DWWP-BJ-0052-T</v>
      </c>
    </row>
    <row r="3409" spans="1:10" x14ac:dyDescent="0.45">
      <c r="A3409" s="56" t="str">
        <f t="shared" si="106"/>
        <v>Link</v>
      </c>
      <c r="B3409" s="45" t="s">
        <v>18</v>
      </c>
      <c r="C3409" s="69">
        <v>45729</v>
      </c>
      <c r="D3409" s="45" t="s">
        <v>10715</v>
      </c>
      <c r="E3409" s="45" t="s">
        <v>47</v>
      </c>
      <c r="F3409" s="45">
        <v>0</v>
      </c>
      <c r="G3409" s="71" t="s">
        <v>10716</v>
      </c>
      <c r="H3409" s="45" t="s">
        <v>24749</v>
      </c>
      <c r="I3409" s="45" t="s">
        <v>20992</v>
      </c>
      <c r="J3409" s="45" t="str">
        <f t="shared" si="107"/>
        <v>C:\Users\kimda\Documents\1. 업무\2. 자료\1. 공주건설본부 기계부\3. 설계도서\VP IN\1. DW\GJ-DW／WP-BJ\GJ-DWWP-BJ-0052-T</v>
      </c>
    </row>
    <row r="3410" spans="1:10" x14ac:dyDescent="0.45">
      <c r="A3410" s="56" t="str">
        <f t="shared" si="106"/>
        <v>Link</v>
      </c>
      <c r="B3410" s="45" t="s">
        <v>18</v>
      </c>
      <c r="C3410" s="69">
        <v>45729</v>
      </c>
      <c r="D3410" s="45" t="s">
        <v>10717</v>
      </c>
      <c r="E3410" s="45" t="s">
        <v>32</v>
      </c>
      <c r="F3410" s="45" t="s">
        <v>41</v>
      </c>
      <c r="G3410" s="71" t="s">
        <v>24750</v>
      </c>
      <c r="H3410" s="45" t="s">
        <v>24749</v>
      </c>
      <c r="I3410" s="45" t="s">
        <v>20992</v>
      </c>
      <c r="J3410" s="45" t="str">
        <f t="shared" si="107"/>
        <v>C:\Users\kimda\Documents\1. 업무\2. 자료\1. 공주건설본부 기계부\3. 설계도서\VP IN\1. DW\GJ-DW／WP-BJ\GJ-DWWP-BJ-0052-T</v>
      </c>
    </row>
    <row r="3411" spans="1:10" x14ac:dyDescent="0.45">
      <c r="A3411" s="56" t="str">
        <f t="shared" si="106"/>
        <v>Link</v>
      </c>
      <c r="B3411" s="45" t="s">
        <v>18</v>
      </c>
      <c r="C3411" s="69">
        <v>45729</v>
      </c>
      <c r="D3411" s="45" t="s">
        <v>10718</v>
      </c>
      <c r="E3411" s="45" t="s">
        <v>47</v>
      </c>
      <c r="F3411" s="45">
        <v>0</v>
      </c>
      <c r="G3411" s="71" t="s">
        <v>10719</v>
      </c>
      <c r="H3411" s="45" t="s">
        <v>24749</v>
      </c>
      <c r="I3411" s="45" t="s">
        <v>20992</v>
      </c>
      <c r="J3411" s="45" t="str">
        <f t="shared" si="107"/>
        <v>C:\Users\kimda\Documents\1. 업무\2. 자료\1. 공주건설본부 기계부\3. 설계도서\VP IN\1. DW\GJ-DW／WP-BJ\GJ-DWWP-BJ-0052-T</v>
      </c>
    </row>
    <row r="3412" spans="1:10" x14ac:dyDescent="0.45">
      <c r="A3412" s="56" t="str">
        <f t="shared" si="106"/>
        <v>Link</v>
      </c>
      <c r="B3412" s="45" t="s">
        <v>18</v>
      </c>
      <c r="C3412" s="69">
        <v>45729</v>
      </c>
      <c r="D3412" s="45" t="s">
        <v>10720</v>
      </c>
      <c r="E3412" s="45" t="s">
        <v>47</v>
      </c>
      <c r="F3412" s="45">
        <v>0</v>
      </c>
      <c r="G3412" s="71" t="s">
        <v>10721</v>
      </c>
      <c r="H3412" s="45" t="s">
        <v>24749</v>
      </c>
      <c r="I3412" s="45" t="s">
        <v>20992</v>
      </c>
      <c r="J3412" s="45" t="str">
        <f t="shared" si="107"/>
        <v>C:\Users\kimda\Documents\1. 업무\2. 자료\1. 공주건설본부 기계부\3. 설계도서\VP IN\1. DW\GJ-DW／WP-BJ\GJ-DWWP-BJ-0052-T</v>
      </c>
    </row>
    <row r="3413" spans="1:10" x14ac:dyDescent="0.45">
      <c r="A3413" s="56" t="str">
        <f t="shared" si="106"/>
        <v>Link</v>
      </c>
      <c r="B3413" s="45" t="s">
        <v>18</v>
      </c>
      <c r="C3413" s="69">
        <v>45729</v>
      </c>
      <c r="D3413" s="45" t="s">
        <v>6767</v>
      </c>
      <c r="E3413" s="45" t="s">
        <v>32</v>
      </c>
      <c r="F3413" s="45" t="s">
        <v>64</v>
      </c>
      <c r="G3413" s="71" t="s">
        <v>6768</v>
      </c>
      <c r="H3413" s="45" t="s">
        <v>24751</v>
      </c>
      <c r="I3413" s="45" t="s">
        <v>20993</v>
      </c>
      <c r="J3413" s="45" t="str">
        <f t="shared" si="107"/>
        <v>C:\Users\kimda\Documents\1. 업무\2. 자료\1. 공주건설본부 기계부\3. 설계도서\VP IN\1. DW\GJ-DW／WP-HJ\GJ-DWWP-HJ-0024-T</v>
      </c>
    </row>
    <row r="3414" spans="1:10" x14ac:dyDescent="0.45">
      <c r="A3414" s="56" t="str">
        <f t="shared" si="106"/>
        <v>Link</v>
      </c>
      <c r="B3414" s="45" t="s">
        <v>285</v>
      </c>
      <c r="C3414" s="69">
        <v>45729</v>
      </c>
      <c r="D3414" s="45" t="s">
        <v>10723</v>
      </c>
      <c r="E3414" s="45" t="s">
        <v>47</v>
      </c>
      <c r="F3414" s="45">
        <v>0</v>
      </c>
      <c r="G3414" s="71" t="s">
        <v>10724</v>
      </c>
      <c r="H3414" s="45" t="s">
        <v>24752</v>
      </c>
      <c r="I3414" s="45" t="s">
        <v>20994</v>
      </c>
      <c r="J3414" s="45" t="str">
        <f t="shared" si="107"/>
        <v>C:\Users\kimda\Documents\1. 업무\2. 자료\1. 공주건설본부 기계부\3. 설계도서\VP IN\1. DW\GJ-DW／WP-BV\GJ-DWWP-BV-0043-T</v>
      </c>
    </row>
    <row r="3415" spans="1:10" x14ac:dyDescent="0.45">
      <c r="A3415" s="56" t="str">
        <f t="shared" si="106"/>
        <v>Link</v>
      </c>
      <c r="B3415" s="45" t="s">
        <v>285</v>
      </c>
      <c r="C3415" s="69">
        <v>45729</v>
      </c>
      <c r="D3415" s="45" t="s">
        <v>10725</v>
      </c>
      <c r="E3415" s="45" t="s">
        <v>47</v>
      </c>
      <c r="F3415" s="45">
        <v>0</v>
      </c>
      <c r="G3415" s="71" t="s">
        <v>10726</v>
      </c>
      <c r="H3415" s="45" t="s">
        <v>24752</v>
      </c>
      <c r="I3415" s="45" t="s">
        <v>20994</v>
      </c>
      <c r="J3415" s="45" t="str">
        <f t="shared" si="107"/>
        <v>C:\Users\kimda\Documents\1. 업무\2. 자료\1. 공주건설본부 기계부\3. 설계도서\VP IN\1. DW\GJ-DW／WP-BV\GJ-DWWP-BV-0043-T</v>
      </c>
    </row>
    <row r="3416" spans="1:10" x14ac:dyDescent="0.45">
      <c r="A3416" s="56" t="str">
        <f t="shared" si="106"/>
        <v>Link</v>
      </c>
      <c r="B3416" s="45" t="s">
        <v>22</v>
      </c>
      <c r="C3416" s="69">
        <v>45729</v>
      </c>
      <c r="D3416" s="45" t="s">
        <v>10727</v>
      </c>
      <c r="E3416" s="45" t="s">
        <v>32</v>
      </c>
      <c r="F3416" s="45" t="s">
        <v>41</v>
      </c>
      <c r="G3416" s="71" t="s">
        <v>10728</v>
      </c>
      <c r="H3416" s="45" t="s">
        <v>24753</v>
      </c>
      <c r="I3416" s="45" t="s">
        <v>20995</v>
      </c>
      <c r="J3416" s="45" t="str">
        <f t="shared" si="107"/>
        <v>C:\Users\kimda\Documents\1. 업무\2. 자료\1. 공주건설본부 기계부\3. 설계도서\VP IN\1. DW\GJ-DW／WP-BM\GJ-DWWP-BM-0102-T</v>
      </c>
    </row>
    <row r="3417" spans="1:10" x14ac:dyDescent="0.45">
      <c r="A3417" s="56" t="str">
        <f t="shared" si="106"/>
        <v>Link</v>
      </c>
      <c r="B3417" s="45" t="s">
        <v>19</v>
      </c>
      <c r="C3417" s="69">
        <v>45729</v>
      </c>
      <c r="D3417" s="45" t="s">
        <v>10729</v>
      </c>
      <c r="E3417" s="45" t="s">
        <v>47</v>
      </c>
      <c r="F3417" s="45">
        <v>0</v>
      </c>
      <c r="G3417" s="71" t="s">
        <v>10730</v>
      </c>
      <c r="H3417" s="45" t="s">
        <v>24754</v>
      </c>
      <c r="I3417" s="45" t="s">
        <v>20996</v>
      </c>
      <c r="J3417" s="45" t="str">
        <f t="shared" si="107"/>
        <v>C:\Users\kimda\Documents\1. 업무\2. 자료\1. 공주건설본부 기계부\3. 설계도서\VP IN\1. DW\GJ-DW／WP-BE\GJ-DWWP-BE-0063-T</v>
      </c>
    </row>
    <row r="3418" spans="1:10" x14ac:dyDescent="0.45">
      <c r="A3418" s="56" t="str">
        <f t="shared" si="106"/>
        <v>Link</v>
      </c>
      <c r="B3418" s="45" t="s">
        <v>22</v>
      </c>
      <c r="C3418" s="69">
        <v>45727</v>
      </c>
      <c r="D3418" s="45" t="s">
        <v>106</v>
      </c>
      <c r="E3418" s="45" t="s">
        <v>31</v>
      </c>
      <c r="F3418" s="45">
        <v>1</v>
      </c>
      <c r="G3418" s="71" t="s">
        <v>7582</v>
      </c>
      <c r="H3418" s="45" t="s">
        <v>24755</v>
      </c>
      <c r="I3418" s="45" t="s">
        <v>20997</v>
      </c>
      <c r="J3418" s="45" t="str">
        <f t="shared" si="107"/>
        <v>C:\Users\kimda\Documents\1. 업무\2. 자료\1. 공주건설본부 기계부\3. 설계도서\VP IN\1. DW\GJ-DW／WP-SM\GJ-DWWP-SM-0098-T</v>
      </c>
    </row>
    <row r="3419" spans="1:10" x14ac:dyDescent="0.45">
      <c r="A3419" s="56" t="str">
        <f t="shared" si="106"/>
        <v>Link</v>
      </c>
      <c r="B3419" s="45" t="s">
        <v>22</v>
      </c>
      <c r="C3419" s="69">
        <v>45730</v>
      </c>
      <c r="D3419" s="45" t="s">
        <v>6246</v>
      </c>
      <c r="E3419" s="45" t="s">
        <v>47</v>
      </c>
      <c r="F3419" s="45">
        <v>2</v>
      </c>
      <c r="G3419" s="71" t="s">
        <v>6259</v>
      </c>
      <c r="H3419" s="45" t="s">
        <v>24756</v>
      </c>
      <c r="I3419" s="45" t="s">
        <v>20998</v>
      </c>
      <c r="J3419" s="45" t="str">
        <f t="shared" si="107"/>
        <v>C:\Users\kimda\Documents\1. 업무\2. 자료\1. 공주건설본부 기계부\3. 설계도서\VP IN\1. DW\GJ-DW／WP-BM\GJ-DWWP-BM-0103-T</v>
      </c>
    </row>
    <row r="3420" spans="1:10" x14ac:dyDescent="0.45">
      <c r="A3420" s="56" t="str">
        <f t="shared" si="106"/>
        <v>Link</v>
      </c>
      <c r="B3420" s="45" t="s">
        <v>22</v>
      </c>
      <c r="C3420" s="69">
        <v>45730</v>
      </c>
      <c r="D3420" s="45" t="s">
        <v>10765</v>
      </c>
      <c r="E3420" s="45" t="s">
        <v>32</v>
      </c>
      <c r="F3420" s="45" t="s">
        <v>41</v>
      </c>
      <c r="G3420" s="71" t="s">
        <v>10766</v>
      </c>
      <c r="H3420" s="45" t="s">
        <v>24757</v>
      </c>
      <c r="I3420" s="45" t="s">
        <v>20999</v>
      </c>
      <c r="J3420" s="45" t="str">
        <f t="shared" si="107"/>
        <v>C:\Users\kimda\Documents\1. 업무\2. 자료\1. 공주건설본부 기계부\3. 설계도서\VP IN\1. DW\GJ-DW／WP-BM\GJ-DWWP-BM-0104-T</v>
      </c>
    </row>
    <row r="3421" spans="1:10" x14ac:dyDescent="0.45">
      <c r="A3421" s="56" t="str">
        <f t="shared" si="106"/>
        <v>Link</v>
      </c>
      <c r="B3421" s="45" t="s">
        <v>22</v>
      </c>
      <c r="C3421" s="69">
        <v>45730</v>
      </c>
      <c r="D3421" s="45" t="s">
        <v>10767</v>
      </c>
      <c r="E3421" s="45" t="s">
        <v>32</v>
      </c>
      <c r="F3421" s="45" t="s">
        <v>41</v>
      </c>
      <c r="G3421" s="71" t="s">
        <v>10768</v>
      </c>
      <c r="H3421" s="45" t="s">
        <v>24757</v>
      </c>
      <c r="I3421" s="45" t="s">
        <v>20999</v>
      </c>
      <c r="J3421" s="45" t="str">
        <f t="shared" si="107"/>
        <v>C:\Users\kimda\Documents\1. 업무\2. 자료\1. 공주건설본부 기계부\3. 설계도서\VP IN\1. DW\GJ-DW／WP-BM\GJ-DWWP-BM-0104-T</v>
      </c>
    </row>
    <row r="3422" spans="1:10" x14ac:dyDescent="0.45">
      <c r="A3422" s="56" t="str">
        <f t="shared" si="106"/>
        <v>Link</v>
      </c>
      <c r="B3422" s="45" t="s">
        <v>22</v>
      </c>
      <c r="C3422" s="69">
        <v>45730</v>
      </c>
      <c r="D3422" s="45" t="s">
        <v>10769</v>
      </c>
      <c r="E3422" s="45" t="s">
        <v>32</v>
      </c>
      <c r="F3422" s="45" t="s">
        <v>41</v>
      </c>
      <c r="G3422" s="71" t="s">
        <v>10770</v>
      </c>
      <c r="H3422" s="45" t="s">
        <v>24757</v>
      </c>
      <c r="I3422" s="45" t="s">
        <v>20999</v>
      </c>
      <c r="J3422" s="45" t="str">
        <f t="shared" si="107"/>
        <v>C:\Users\kimda\Documents\1. 업무\2. 자료\1. 공주건설본부 기계부\3. 설계도서\VP IN\1. DW\GJ-DW／WP-BM\GJ-DWWP-BM-0104-T</v>
      </c>
    </row>
    <row r="3423" spans="1:10" x14ac:dyDescent="0.45">
      <c r="A3423" s="56" t="str">
        <f t="shared" si="106"/>
        <v>Link</v>
      </c>
      <c r="B3423" s="45" t="s">
        <v>18</v>
      </c>
      <c r="C3423" s="69">
        <v>45730</v>
      </c>
      <c r="D3423" s="45" t="s">
        <v>10771</v>
      </c>
      <c r="E3423" s="45" t="s">
        <v>32</v>
      </c>
      <c r="F3423" s="45" t="s">
        <v>41</v>
      </c>
      <c r="G3423" s="71" t="s">
        <v>10772</v>
      </c>
      <c r="H3423" s="45" t="s">
        <v>24758</v>
      </c>
      <c r="I3423" s="45" t="s">
        <v>21000</v>
      </c>
      <c r="J3423" s="45" t="str">
        <f t="shared" si="107"/>
        <v>C:\Users\kimda\Documents\1. 업무\2. 자료\1. 공주건설본부 기계부\3. 설계도서\VP IN\1. DW\GJ-DW／WP-BJ\GJ-DWWP-BJ-0053-T</v>
      </c>
    </row>
    <row r="3424" spans="1:10" x14ac:dyDescent="0.45">
      <c r="A3424" s="56" t="str">
        <f t="shared" si="106"/>
        <v>Link</v>
      </c>
      <c r="B3424" s="45" t="s">
        <v>18</v>
      </c>
      <c r="C3424" s="69">
        <v>45730</v>
      </c>
      <c r="D3424" s="45" t="s">
        <v>10773</v>
      </c>
      <c r="E3424" s="45" t="s">
        <v>32</v>
      </c>
      <c r="F3424" s="45" t="s">
        <v>41</v>
      </c>
      <c r="G3424" s="71" t="s">
        <v>24759</v>
      </c>
      <c r="H3424" s="45" t="s">
        <v>24758</v>
      </c>
      <c r="I3424" s="45" t="s">
        <v>21000</v>
      </c>
      <c r="J3424" s="45" t="str">
        <f t="shared" si="107"/>
        <v>C:\Users\kimda\Documents\1. 업무\2. 자료\1. 공주건설본부 기계부\3. 설계도서\VP IN\1. DW\GJ-DW／WP-BJ\GJ-DWWP-BJ-0053-T</v>
      </c>
    </row>
    <row r="3425" spans="1:10" x14ac:dyDescent="0.45">
      <c r="A3425" s="56" t="str">
        <f t="shared" si="106"/>
        <v>Link</v>
      </c>
      <c r="B3425" s="45" t="s">
        <v>18</v>
      </c>
      <c r="C3425" s="69">
        <v>45730</v>
      </c>
      <c r="D3425" s="45" t="s">
        <v>10774</v>
      </c>
      <c r="E3425" s="45" t="s">
        <v>47</v>
      </c>
      <c r="F3425" s="45">
        <v>0</v>
      </c>
      <c r="G3425" s="71" t="s">
        <v>10775</v>
      </c>
      <c r="H3425" s="45" t="s">
        <v>24760</v>
      </c>
      <c r="I3425" s="45" t="s">
        <v>21001</v>
      </c>
      <c r="J3425" s="45" t="str">
        <f t="shared" si="107"/>
        <v>C:\Users\kimda\Documents\1. 업무\2. 자료\1. 공주건설본부 기계부\3. 설계도서\VP IN\1. DW\GJ-DW／WP-BJ\GJ-DWWP-BJ-0054-T</v>
      </c>
    </row>
    <row r="3426" spans="1:10" x14ac:dyDescent="0.45">
      <c r="A3426" s="56" t="str">
        <f t="shared" si="106"/>
        <v>Link</v>
      </c>
      <c r="B3426" s="45" t="s">
        <v>18</v>
      </c>
      <c r="C3426" s="69">
        <v>45733</v>
      </c>
      <c r="D3426" s="45" t="s">
        <v>6679</v>
      </c>
      <c r="E3426" s="45" t="s">
        <v>32</v>
      </c>
      <c r="F3426" s="45" t="s">
        <v>37</v>
      </c>
      <c r="G3426" s="71" t="s">
        <v>6682</v>
      </c>
      <c r="H3426" s="45" t="s">
        <v>24761</v>
      </c>
      <c r="I3426" s="45" t="s">
        <v>21002</v>
      </c>
      <c r="J3426" s="45" t="str">
        <f t="shared" si="107"/>
        <v>C:\Users\kimda\Documents\1. 업무\2. 자료\1. 공주건설본부 기계부\3. 설계도서\VP IN\1. DW\GJ-DW／WP-BJ\GJ-DWWP-BJ-0055-T</v>
      </c>
    </row>
    <row r="3427" spans="1:10" x14ac:dyDescent="0.45">
      <c r="A3427" s="56" t="str">
        <f t="shared" si="106"/>
        <v>Link</v>
      </c>
      <c r="B3427" s="45" t="s">
        <v>18</v>
      </c>
      <c r="C3427" s="69">
        <v>45733</v>
      </c>
      <c r="D3427" s="45" t="s">
        <v>7241</v>
      </c>
      <c r="E3427" s="45" t="s">
        <v>32</v>
      </c>
      <c r="F3427" s="45" t="s">
        <v>37</v>
      </c>
      <c r="G3427" s="71" t="s">
        <v>11123</v>
      </c>
      <c r="H3427" s="45" t="s">
        <v>24762</v>
      </c>
      <c r="I3427" s="45" t="s">
        <v>21003</v>
      </c>
      <c r="J3427" s="45" t="str">
        <f t="shared" si="107"/>
        <v>C:\Users\kimda\Documents\1. 업무\2. 자료\1. 공주건설본부 기계부\3. 설계도서\VP IN\1. DW\GJ-DW／WP-BJ\GJ-DWWP-BJ-0056-T</v>
      </c>
    </row>
    <row r="3428" spans="1:10" x14ac:dyDescent="0.45">
      <c r="A3428" s="56" t="str">
        <f t="shared" si="106"/>
        <v>Link</v>
      </c>
      <c r="B3428" s="45" t="s">
        <v>18</v>
      </c>
      <c r="C3428" s="69">
        <v>45733</v>
      </c>
      <c r="D3428" s="45" t="s">
        <v>11124</v>
      </c>
      <c r="E3428" s="45" t="s">
        <v>32</v>
      </c>
      <c r="F3428" s="45" t="s">
        <v>41</v>
      </c>
      <c r="G3428" s="71" t="s">
        <v>11125</v>
      </c>
      <c r="H3428" s="45" t="s">
        <v>24763</v>
      </c>
      <c r="I3428" s="45" t="s">
        <v>21004</v>
      </c>
      <c r="J3428" s="45" t="str">
        <f t="shared" si="107"/>
        <v>C:\Users\kimda\Documents\1. 업무\2. 자료\1. 공주건설본부 기계부\3. 설계도서\VP IN\1. DW\GJ-DW／WP-BJ\GJ-DWWP-BJ-0057-T</v>
      </c>
    </row>
    <row r="3429" spans="1:10" x14ac:dyDescent="0.45">
      <c r="A3429" s="56" t="str">
        <f t="shared" si="106"/>
        <v>Link</v>
      </c>
      <c r="B3429" s="45" t="s">
        <v>22</v>
      </c>
      <c r="C3429" s="69">
        <v>45733</v>
      </c>
      <c r="D3429" s="45" t="s">
        <v>8801</v>
      </c>
      <c r="E3429" s="45" t="s">
        <v>31</v>
      </c>
      <c r="F3429" s="45">
        <v>0</v>
      </c>
      <c r="G3429" s="71" t="s">
        <v>8802</v>
      </c>
      <c r="H3429" s="45" t="s">
        <v>24764</v>
      </c>
      <c r="I3429" s="45" t="s">
        <v>21005</v>
      </c>
      <c r="J3429" s="45" t="str">
        <f t="shared" si="107"/>
        <v>C:\Users\kimda\Documents\1. 업무\2. 자료\1. 공주건설본부 기계부\3. 설계도서\VP IN\1. DW\GJ-DW／WP-BM\GJ-DWWP-BM-0105-T</v>
      </c>
    </row>
    <row r="3430" spans="1:10" x14ac:dyDescent="0.45">
      <c r="A3430" s="56" t="str">
        <f t="shared" si="106"/>
        <v>Link</v>
      </c>
      <c r="B3430" s="45" t="s">
        <v>22</v>
      </c>
      <c r="C3430" s="69">
        <v>45733</v>
      </c>
      <c r="D3430" s="45" t="s">
        <v>8544</v>
      </c>
      <c r="E3430" s="45" t="s">
        <v>31</v>
      </c>
      <c r="F3430" s="45">
        <v>0</v>
      </c>
      <c r="G3430" s="71" t="s">
        <v>8545</v>
      </c>
      <c r="H3430" s="45" t="s">
        <v>24765</v>
      </c>
      <c r="I3430" s="45" t="s">
        <v>21006</v>
      </c>
      <c r="J3430" s="45" t="str">
        <f t="shared" si="107"/>
        <v>C:\Users\kimda\Documents\1. 업무\2. 자료\1. 공주건설본부 기계부\3. 설계도서\VP IN\1. DW\GJ-DW／WP-BM\GJ-DWWP-BM-0106-T</v>
      </c>
    </row>
    <row r="3431" spans="1:10" x14ac:dyDescent="0.45">
      <c r="A3431" s="56" t="str">
        <f t="shared" si="106"/>
        <v>Link</v>
      </c>
      <c r="B3431" s="45" t="s">
        <v>22</v>
      </c>
      <c r="C3431" s="69">
        <v>45733</v>
      </c>
      <c r="D3431" s="45" t="s">
        <v>6689</v>
      </c>
      <c r="E3431" s="45" t="s">
        <v>31</v>
      </c>
      <c r="F3431" s="45">
        <v>0</v>
      </c>
      <c r="G3431" s="71" t="s">
        <v>11126</v>
      </c>
      <c r="H3431" s="45" t="s">
        <v>24766</v>
      </c>
      <c r="I3431" s="45" t="s">
        <v>21007</v>
      </c>
      <c r="J3431" s="45" t="str">
        <f t="shared" si="107"/>
        <v>C:\Users\kimda\Documents\1. 업무\2. 자료\1. 공주건설본부 기계부\3. 설계도서\VP IN\1. DW\GJ-DW／WP-BM\GJ-DWWP-BM-0107-T</v>
      </c>
    </row>
    <row r="3432" spans="1:10" x14ac:dyDescent="0.45">
      <c r="A3432" s="56" t="str">
        <f t="shared" si="106"/>
        <v>Link</v>
      </c>
      <c r="B3432" s="45" t="s">
        <v>22</v>
      </c>
      <c r="C3432" s="69">
        <v>45733</v>
      </c>
      <c r="D3432" s="45" t="s">
        <v>6690</v>
      </c>
      <c r="E3432" s="45" t="s">
        <v>31</v>
      </c>
      <c r="F3432" s="45">
        <v>0</v>
      </c>
      <c r="G3432" s="71" t="s">
        <v>6702</v>
      </c>
      <c r="H3432" s="45" t="s">
        <v>24766</v>
      </c>
      <c r="I3432" s="45" t="s">
        <v>21007</v>
      </c>
      <c r="J3432" s="45" t="str">
        <f t="shared" si="107"/>
        <v>C:\Users\kimda\Documents\1. 업무\2. 자료\1. 공주건설본부 기계부\3. 설계도서\VP IN\1. DW\GJ-DW／WP-BM\GJ-DWWP-BM-0107-T</v>
      </c>
    </row>
    <row r="3433" spans="1:10" x14ac:dyDescent="0.45">
      <c r="A3433" s="56" t="str">
        <f t="shared" si="106"/>
        <v>Link</v>
      </c>
      <c r="B3433" s="45" t="s">
        <v>22</v>
      </c>
      <c r="C3433" s="69">
        <v>45733</v>
      </c>
      <c r="D3433" s="45" t="s">
        <v>6691</v>
      </c>
      <c r="E3433" s="45" t="s">
        <v>31</v>
      </c>
      <c r="F3433" s="45">
        <v>0</v>
      </c>
      <c r="G3433" s="71" t="s">
        <v>6703</v>
      </c>
      <c r="H3433" s="45" t="s">
        <v>24766</v>
      </c>
      <c r="I3433" s="45" t="s">
        <v>21007</v>
      </c>
      <c r="J3433" s="45" t="str">
        <f t="shared" si="107"/>
        <v>C:\Users\kimda\Documents\1. 업무\2. 자료\1. 공주건설본부 기계부\3. 설계도서\VP IN\1. DW\GJ-DW／WP-BM\GJ-DWWP-BM-0107-T</v>
      </c>
    </row>
    <row r="3434" spans="1:10" x14ac:dyDescent="0.45">
      <c r="A3434" s="56" t="str">
        <f t="shared" si="106"/>
        <v>Link</v>
      </c>
      <c r="B3434" s="45" t="s">
        <v>22</v>
      </c>
      <c r="C3434" s="69">
        <v>45733</v>
      </c>
      <c r="D3434" s="45" t="s">
        <v>8799</v>
      </c>
      <c r="E3434" s="45" t="s">
        <v>32</v>
      </c>
      <c r="F3434" s="45" t="s">
        <v>37</v>
      </c>
      <c r="G3434" s="71" t="s">
        <v>8800</v>
      </c>
      <c r="H3434" s="45" t="s">
        <v>24766</v>
      </c>
      <c r="I3434" s="45" t="s">
        <v>21007</v>
      </c>
      <c r="J3434" s="45" t="str">
        <f t="shared" si="107"/>
        <v>C:\Users\kimda\Documents\1. 업무\2. 자료\1. 공주건설본부 기계부\3. 설계도서\VP IN\1. DW\GJ-DW／WP-BM\GJ-DWWP-BM-0107-T</v>
      </c>
    </row>
    <row r="3435" spans="1:10" x14ac:dyDescent="0.45">
      <c r="A3435" s="56" t="str">
        <f t="shared" si="106"/>
        <v>Link</v>
      </c>
      <c r="B3435" s="45" t="s">
        <v>22</v>
      </c>
      <c r="C3435" s="69">
        <v>45733</v>
      </c>
      <c r="D3435" s="45" t="s">
        <v>6718</v>
      </c>
      <c r="E3435" s="45" t="s">
        <v>31</v>
      </c>
      <c r="F3435" s="45">
        <v>0</v>
      </c>
      <c r="G3435" s="71" t="s">
        <v>6723</v>
      </c>
      <c r="H3435" s="45" t="s">
        <v>24766</v>
      </c>
      <c r="I3435" s="45" t="s">
        <v>21007</v>
      </c>
      <c r="J3435" s="45" t="str">
        <f t="shared" si="107"/>
        <v>C:\Users\kimda\Documents\1. 업무\2. 자료\1. 공주건설본부 기계부\3. 설계도서\VP IN\1. DW\GJ-DW／WP-BM\GJ-DWWP-BM-0107-T</v>
      </c>
    </row>
    <row r="3436" spans="1:10" x14ac:dyDescent="0.45">
      <c r="A3436" s="56" t="str">
        <f t="shared" si="106"/>
        <v>Link</v>
      </c>
      <c r="B3436" s="45" t="s">
        <v>22</v>
      </c>
      <c r="C3436" s="69">
        <v>45733</v>
      </c>
      <c r="D3436" s="45" t="s">
        <v>6719</v>
      </c>
      <c r="E3436" s="45" t="s">
        <v>31</v>
      </c>
      <c r="F3436" s="45">
        <v>0</v>
      </c>
      <c r="G3436" s="71" t="s">
        <v>6724</v>
      </c>
      <c r="H3436" s="45" t="s">
        <v>24766</v>
      </c>
      <c r="I3436" s="45" t="s">
        <v>21007</v>
      </c>
      <c r="J3436" s="45" t="str">
        <f t="shared" si="107"/>
        <v>C:\Users\kimda\Documents\1. 업무\2. 자료\1. 공주건설본부 기계부\3. 설계도서\VP IN\1. DW\GJ-DW／WP-BM\GJ-DWWP-BM-0107-T</v>
      </c>
    </row>
    <row r="3437" spans="1:10" x14ac:dyDescent="0.45">
      <c r="A3437" s="56" t="str">
        <f t="shared" si="106"/>
        <v>Link</v>
      </c>
      <c r="B3437" s="45" t="s">
        <v>22</v>
      </c>
      <c r="C3437" s="69">
        <v>45733</v>
      </c>
      <c r="D3437" s="45" t="s">
        <v>6720</v>
      </c>
      <c r="E3437" s="45" t="s">
        <v>31</v>
      </c>
      <c r="F3437" s="45">
        <v>0</v>
      </c>
      <c r="G3437" s="71" t="s">
        <v>6725</v>
      </c>
      <c r="H3437" s="45" t="s">
        <v>24766</v>
      </c>
      <c r="I3437" s="45" t="s">
        <v>21007</v>
      </c>
      <c r="J3437" s="45" t="str">
        <f t="shared" si="107"/>
        <v>C:\Users\kimda\Documents\1. 업무\2. 자료\1. 공주건설본부 기계부\3. 설계도서\VP IN\1. DW\GJ-DW／WP-BM\GJ-DWWP-BM-0107-T</v>
      </c>
    </row>
    <row r="3438" spans="1:10" x14ac:dyDescent="0.45">
      <c r="A3438" s="56" t="str">
        <f t="shared" si="106"/>
        <v>Link</v>
      </c>
      <c r="B3438" s="45" t="s">
        <v>22</v>
      </c>
      <c r="C3438" s="69">
        <v>45733</v>
      </c>
      <c r="D3438" s="45" t="s">
        <v>6692</v>
      </c>
      <c r="E3438" s="45" t="s">
        <v>31</v>
      </c>
      <c r="F3438" s="45">
        <v>0</v>
      </c>
      <c r="G3438" s="71" t="s">
        <v>6704</v>
      </c>
      <c r="H3438" s="45" t="s">
        <v>24766</v>
      </c>
      <c r="I3438" s="45" t="s">
        <v>21007</v>
      </c>
      <c r="J3438" s="45" t="str">
        <f t="shared" si="107"/>
        <v>C:\Users\kimda\Documents\1. 업무\2. 자료\1. 공주건설본부 기계부\3. 설계도서\VP IN\1. DW\GJ-DW／WP-BM\GJ-DWWP-BM-0107-T</v>
      </c>
    </row>
    <row r="3439" spans="1:10" x14ac:dyDescent="0.45">
      <c r="A3439" s="56" t="str">
        <f t="shared" si="106"/>
        <v>Link</v>
      </c>
      <c r="B3439" s="45" t="s">
        <v>22</v>
      </c>
      <c r="C3439" s="69">
        <v>45733</v>
      </c>
      <c r="D3439" s="45" t="s">
        <v>6693</v>
      </c>
      <c r="E3439" s="45" t="s">
        <v>31</v>
      </c>
      <c r="F3439" s="45">
        <v>0</v>
      </c>
      <c r="G3439" s="71" t="s">
        <v>6705</v>
      </c>
      <c r="H3439" s="45" t="s">
        <v>24766</v>
      </c>
      <c r="I3439" s="45" t="s">
        <v>21007</v>
      </c>
      <c r="J3439" s="45" t="str">
        <f t="shared" si="107"/>
        <v>C:\Users\kimda\Documents\1. 업무\2. 자료\1. 공주건설본부 기계부\3. 설계도서\VP IN\1. DW\GJ-DW／WP-BM\GJ-DWWP-BM-0107-T</v>
      </c>
    </row>
    <row r="3440" spans="1:10" x14ac:dyDescent="0.45">
      <c r="A3440" s="56" t="str">
        <f t="shared" si="106"/>
        <v>Link</v>
      </c>
      <c r="B3440" s="45" t="s">
        <v>22</v>
      </c>
      <c r="C3440" s="69">
        <v>45733</v>
      </c>
      <c r="D3440" s="45" t="s">
        <v>6694</v>
      </c>
      <c r="E3440" s="45" t="s">
        <v>31</v>
      </c>
      <c r="F3440" s="45">
        <v>0</v>
      </c>
      <c r="G3440" s="71" t="s">
        <v>6706</v>
      </c>
      <c r="H3440" s="45" t="s">
        <v>24766</v>
      </c>
      <c r="I3440" s="45" t="s">
        <v>21007</v>
      </c>
      <c r="J3440" s="45" t="str">
        <f t="shared" si="107"/>
        <v>C:\Users\kimda\Documents\1. 업무\2. 자료\1. 공주건설본부 기계부\3. 설계도서\VP IN\1. DW\GJ-DW／WP-BM\GJ-DWWP-BM-0107-T</v>
      </c>
    </row>
    <row r="3441" spans="1:10" x14ac:dyDescent="0.45">
      <c r="A3441" s="56" t="str">
        <f t="shared" si="106"/>
        <v>Link</v>
      </c>
      <c r="B3441" s="45" t="s">
        <v>22</v>
      </c>
      <c r="C3441" s="69">
        <v>45733</v>
      </c>
      <c r="D3441" s="45" t="s">
        <v>6695</v>
      </c>
      <c r="E3441" s="45" t="s">
        <v>31</v>
      </c>
      <c r="F3441" s="45">
        <v>0</v>
      </c>
      <c r="G3441" s="71" t="s">
        <v>6707</v>
      </c>
      <c r="H3441" s="45" t="s">
        <v>24766</v>
      </c>
      <c r="I3441" s="45" t="s">
        <v>21007</v>
      </c>
      <c r="J3441" s="45" t="str">
        <f t="shared" si="107"/>
        <v>C:\Users\kimda\Documents\1. 업무\2. 자료\1. 공주건설본부 기계부\3. 설계도서\VP IN\1. DW\GJ-DW／WP-BM\GJ-DWWP-BM-0107-T</v>
      </c>
    </row>
    <row r="3442" spans="1:10" x14ac:dyDescent="0.45">
      <c r="A3442" s="56" t="str">
        <f t="shared" si="106"/>
        <v>Link</v>
      </c>
      <c r="B3442" s="45" t="s">
        <v>22</v>
      </c>
      <c r="C3442" s="69">
        <v>45733</v>
      </c>
      <c r="D3442" s="45" t="s">
        <v>6696</v>
      </c>
      <c r="E3442" s="45" t="s">
        <v>31</v>
      </c>
      <c r="F3442" s="45">
        <v>0</v>
      </c>
      <c r="G3442" s="71" t="s">
        <v>6708</v>
      </c>
      <c r="H3442" s="45" t="s">
        <v>24766</v>
      </c>
      <c r="I3442" s="45" t="s">
        <v>21007</v>
      </c>
      <c r="J3442" s="45" t="str">
        <f t="shared" si="107"/>
        <v>C:\Users\kimda\Documents\1. 업무\2. 자료\1. 공주건설본부 기계부\3. 설계도서\VP IN\1. DW\GJ-DW／WP-BM\GJ-DWWP-BM-0107-T</v>
      </c>
    </row>
    <row r="3443" spans="1:10" x14ac:dyDescent="0.45">
      <c r="A3443" s="56" t="str">
        <f t="shared" si="106"/>
        <v>Link</v>
      </c>
      <c r="B3443" s="45" t="s">
        <v>22</v>
      </c>
      <c r="C3443" s="69">
        <v>45733</v>
      </c>
      <c r="D3443" s="45" t="s">
        <v>6697</v>
      </c>
      <c r="E3443" s="45" t="s">
        <v>31</v>
      </c>
      <c r="F3443" s="45">
        <v>0</v>
      </c>
      <c r="G3443" s="71" t="s">
        <v>6709</v>
      </c>
      <c r="H3443" s="45" t="s">
        <v>24766</v>
      </c>
      <c r="I3443" s="45" t="s">
        <v>21007</v>
      </c>
      <c r="J3443" s="45" t="str">
        <f t="shared" si="107"/>
        <v>C:\Users\kimda\Documents\1. 업무\2. 자료\1. 공주건설본부 기계부\3. 설계도서\VP IN\1. DW\GJ-DW／WP-BM\GJ-DWWP-BM-0107-T</v>
      </c>
    </row>
    <row r="3444" spans="1:10" x14ac:dyDescent="0.45">
      <c r="A3444" s="56" t="str">
        <f t="shared" si="106"/>
        <v>Link</v>
      </c>
      <c r="B3444" s="45" t="s">
        <v>22</v>
      </c>
      <c r="C3444" s="69">
        <v>45733</v>
      </c>
      <c r="D3444" s="45" t="s">
        <v>8452</v>
      </c>
      <c r="E3444" s="45" t="s">
        <v>31</v>
      </c>
      <c r="F3444" s="45">
        <v>0</v>
      </c>
      <c r="G3444" s="71" t="s">
        <v>8453</v>
      </c>
      <c r="H3444" s="45" t="s">
        <v>24767</v>
      </c>
      <c r="I3444" s="45" t="s">
        <v>21008</v>
      </c>
      <c r="J3444" s="45" t="str">
        <f t="shared" si="107"/>
        <v>C:\Users\kimda\Documents\1. 업무\2. 자료\1. 공주건설본부 기계부\3. 설계도서\VP IN\1. DW\GJ-DW／WP-BM\GJ-DWWP-BM-0108-T</v>
      </c>
    </row>
    <row r="3445" spans="1:10" x14ac:dyDescent="0.45">
      <c r="A3445" s="56" t="str">
        <f t="shared" si="106"/>
        <v>Link</v>
      </c>
      <c r="B3445" s="45" t="s">
        <v>22</v>
      </c>
      <c r="C3445" s="69">
        <v>45733</v>
      </c>
      <c r="D3445" s="45" t="s">
        <v>11127</v>
      </c>
      <c r="E3445" s="45" t="s">
        <v>47</v>
      </c>
      <c r="F3445" s="45">
        <v>0</v>
      </c>
      <c r="G3445" s="71" t="s">
        <v>11128</v>
      </c>
      <c r="H3445" s="45" t="s">
        <v>24767</v>
      </c>
      <c r="I3445" s="45" t="s">
        <v>21008</v>
      </c>
      <c r="J3445" s="45" t="str">
        <f t="shared" si="107"/>
        <v>C:\Users\kimda\Documents\1. 업무\2. 자료\1. 공주건설본부 기계부\3. 설계도서\VP IN\1. DW\GJ-DW／WP-BM\GJ-DWWP-BM-0108-T</v>
      </c>
    </row>
    <row r="3446" spans="1:10" x14ac:dyDescent="0.45">
      <c r="A3446" s="56" t="str">
        <f t="shared" si="106"/>
        <v>Link</v>
      </c>
      <c r="B3446" s="45" t="s">
        <v>22</v>
      </c>
      <c r="C3446" s="69">
        <v>45733</v>
      </c>
      <c r="D3446" s="45" t="s">
        <v>11129</v>
      </c>
      <c r="E3446" s="45" t="s">
        <v>47</v>
      </c>
      <c r="F3446" s="45">
        <v>0</v>
      </c>
      <c r="G3446" s="71" t="s">
        <v>11130</v>
      </c>
      <c r="H3446" s="45" t="s">
        <v>24767</v>
      </c>
      <c r="I3446" s="45" t="s">
        <v>21008</v>
      </c>
      <c r="J3446" s="45" t="str">
        <f t="shared" si="107"/>
        <v>C:\Users\kimda\Documents\1. 업무\2. 자료\1. 공주건설본부 기계부\3. 설계도서\VP IN\1. DW\GJ-DW／WP-BM\GJ-DWWP-BM-0108-T</v>
      </c>
    </row>
    <row r="3447" spans="1:10" x14ac:dyDescent="0.45">
      <c r="A3447" s="56" t="str">
        <f t="shared" si="106"/>
        <v>Link</v>
      </c>
      <c r="B3447" s="45" t="s">
        <v>22</v>
      </c>
      <c r="C3447" s="69">
        <v>45733</v>
      </c>
      <c r="D3447" s="45" t="s">
        <v>11131</v>
      </c>
      <c r="E3447" s="45" t="s">
        <v>47</v>
      </c>
      <c r="F3447" s="45">
        <v>0</v>
      </c>
      <c r="G3447" s="71" t="s">
        <v>11132</v>
      </c>
      <c r="H3447" s="45" t="s">
        <v>24767</v>
      </c>
      <c r="I3447" s="45" t="s">
        <v>21008</v>
      </c>
      <c r="J3447" s="45" t="str">
        <f t="shared" si="107"/>
        <v>C:\Users\kimda\Documents\1. 업무\2. 자료\1. 공주건설본부 기계부\3. 설계도서\VP IN\1. DW\GJ-DW／WP-BM\GJ-DWWP-BM-0108-T</v>
      </c>
    </row>
    <row r="3448" spans="1:10" x14ac:dyDescent="0.45">
      <c r="A3448" s="56" t="str">
        <f t="shared" si="106"/>
        <v>Link</v>
      </c>
      <c r="B3448" s="45" t="s">
        <v>22</v>
      </c>
      <c r="C3448" s="69">
        <v>45733</v>
      </c>
      <c r="D3448" s="45" t="s">
        <v>11133</v>
      </c>
      <c r="E3448" s="45" t="s">
        <v>32</v>
      </c>
      <c r="F3448" s="45" t="s">
        <v>37</v>
      </c>
      <c r="G3448" s="71" t="s">
        <v>8457</v>
      </c>
      <c r="H3448" s="45" t="s">
        <v>24767</v>
      </c>
      <c r="I3448" s="45" t="s">
        <v>21008</v>
      </c>
      <c r="J3448" s="45" t="str">
        <f t="shared" si="107"/>
        <v>C:\Users\kimda\Documents\1. 업무\2. 자료\1. 공주건설본부 기계부\3. 설계도서\VP IN\1. DW\GJ-DW／WP-BM\GJ-DWWP-BM-0108-T</v>
      </c>
    </row>
    <row r="3449" spans="1:10" x14ac:dyDescent="0.45">
      <c r="A3449" s="56" t="str">
        <f t="shared" si="106"/>
        <v>Link</v>
      </c>
      <c r="B3449" s="45" t="s">
        <v>22</v>
      </c>
      <c r="C3449" s="69">
        <v>45733</v>
      </c>
      <c r="D3449" s="45" t="s">
        <v>174</v>
      </c>
      <c r="E3449" s="45" t="s">
        <v>31</v>
      </c>
      <c r="F3449" s="45">
        <v>1</v>
      </c>
      <c r="G3449" s="71" t="s">
        <v>175</v>
      </c>
      <c r="H3449" s="45" t="s">
        <v>24768</v>
      </c>
      <c r="I3449" s="45" t="s">
        <v>21009</v>
      </c>
      <c r="J3449" s="45" t="str">
        <f t="shared" si="107"/>
        <v>C:\Users\kimda\Documents\1. 업무\2. 자료\1. 공주건설본부 기계부\3. 설계도서\VP IN\1. DW\GJ-DW／WP-SM\GJ-DWWP-SM-0101-T</v>
      </c>
    </row>
    <row r="3450" spans="1:10" x14ac:dyDescent="0.45">
      <c r="A3450" s="56" t="str">
        <f t="shared" si="106"/>
        <v>Link</v>
      </c>
      <c r="B3450" s="45" t="s">
        <v>18</v>
      </c>
      <c r="C3450" s="69">
        <v>45733</v>
      </c>
      <c r="D3450" s="45" t="s">
        <v>91</v>
      </c>
      <c r="E3450" s="45" t="s">
        <v>32</v>
      </c>
      <c r="F3450" s="45" t="s">
        <v>124</v>
      </c>
      <c r="G3450" s="71" t="s">
        <v>1053</v>
      </c>
      <c r="H3450" s="45" t="s">
        <v>24769</v>
      </c>
      <c r="I3450" s="45" t="s">
        <v>21010</v>
      </c>
      <c r="J3450" s="45" t="str">
        <f t="shared" si="107"/>
        <v>C:\Users\kimda\Documents\1. 업무\2. 자료\1. 공주건설본부 기계부\3. 설계도서\VP IN\1. DW\GJ-DW／WP-SJ\GJ-DWWP-SJ-0030-T</v>
      </c>
    </row>
    <row r="3451" spans="1:10" x14ac:dyDescent="0.45">
      <c r="A3451" s="56" t="str">
        <f t="shared" si="106"/>
        <v>Link</v>
      </c>
      <c r="B3451" s="45" t="s">
        <v>18</v>
      </c>
      <c r="C3451" s="69">
        <v>45733</v>
      </c>
      <c r="D3451" s="45" t="s">
        <v>11134</v>
      </c>
      <c r="E3451" s="45" t="s">
        <v>47</v>
      </c>
      <c r="F3451" s="45">
        <v>0</v>
      </c>
      <c r="G3451" s="71" t="s">
        <v>11135</v>
      </c>
      <c r="H3451" s="45" t="s">
        <v>24769</v>
      </c>
      <c r="I3451" s="45" t="s">
        <v>21010</v>
      </c>
      <c r="J3451" s="45" t="str">
        <f t="shared" si="107"/>
        <v>C:\Users\kimda\Documents\1. 업무\2. 자료\1. 공주건설본부 기계부\3. 설계도서\VP IN\1. DW\GJ-DW／WP-SJ\GJ-DWWP-SJ-0030-T</v>
      </c>
    </row>
    <row r="3452" spans="1:10" x14ac:dyDescent="0.45">
      <c r="A3452" s="56" t="str">
        <f t="shared" si="106"/>
        <v>Link</v>
      </c>
      <c r="B3452" s="45" t="s">
        <v>18</v>
      </c>
      <c r="C3452" s="69">
        <v>45733</v>
      </c>
      <c r="D3452" s="45" t="s">
        <v>7099</v>
      </c>
      <c r="E3452" s="45" t="s">
        <v>47</v>
      </c>
      <c r="F3452" s="45">
        <v>1</v>
      </c>
      <c r="G3452" s="71" t="s">
        <v>24372</v>
      </c>
      <c r="H3452" s="45" t="s">
        <v>24769</v>
      </c>
      <c r="I3452" s="45" t="s">
        <v>21010</v>
      </c>
      <c r="J3452" s="45" t="str">
        <f t="shared" si="107"/>
        <v>C:\Users\kimda\Documents\1. 업무\2. 자료\1. 공주건설본부 기계부\3. 설계도서\VP IN\1. DW\GJ-DW／WP-SJ\GJ-DWWP-SJ-0030-T</v>
      </c>
    </row>
    <row r="3453" spans="1:10" x14ac:dyDescent="0.45">
      <c r="A3453" s="56" t="str">
        <f t="shared" si="106"/>
        <v>Link</v>
      </c>
      <c r="B3453" s="45" t="s">
        <v>18</v>
      </c>
      <c r="C3453" s="69">
        <v>45733</v>
      </c>
      <c r="D3453" s="45" t="s">
        <v>295</v>
      </c>
      <c r="E3453" s="45" t="s">
        <v>32</v>
      </c>
      <c r="F3453" s="45" t="s">
        <v>64</v>
      </c>
      <c r="G3453" s="71" t="s">
        <v>810</v>
      </c>
      <c r="H3453" s="45" t="s">
        <v>24769</v>
      </c>
      <c r="I3453" s="45" t="s">
        <v>21010</v>
      </c>
      <c r="J3453" s="45" t="str">
        <f t="shared" si="107"/>
        <v>C:\Users\kimda\Documents\1. 업무\2. 자료\1. 공주건설본부 기계부\3. 설계도서\VP IN\1. DW\GJ-DW／WP-SJ\GJ-DWWP-SJ-0030-T</v>
      </c>
    </row>
    <row r="3454" spans="1:10" x14ac:dyDescent="0.45">
      <c r="A3454" s="56" t="str">
        <f t="shared" si="106"/>
        <v>Link</v>
      </c>
      <c r="B3454" s="45" t="s">
        <v>18</v>
      </c>
      <c r="C3454" s="69">
        <v>45734</v>
      </c>
      <c r="D3454" s="45" t="s">
        <v>11144</v>
      </c>
      <c r="E3454" s="45" t="s">
        <v>32</v>
      </c>
      <c r="F3454" s="45" t="s">
        <v>41</v>
      </c>
      <c r="G3454" s="71" t="s">
        <v>11147</v>
      </c>
      <c r="H3454" s="45" t="s">
        <v>24770</v>
      </c>
      <c r="I3454" s="45" t="s">
        <v>21011</v>
      </c>
      <c r="J3454" s="45" t="str">
        <f t="shared" si="107"/>
        <v>C:\Users\kimda\Documents\1. 업무\2. 자료\1. 공주건설본부 기계부\3. 설계도서\VP IN\1. DW\GJ-DW／WP-BJ\GJ-DWWP-BJ-0058-T</v>
      </c>
    </row>
    <row r="3455" spans="1:10" x14ac:dyDescent="0.45">
      <c r="A3455" s="56" t="str">
        <f t="shared" si="106"/>
        <v>Link</v>
      </c>
      <c r="B3455" s="45" t="s">
        <v>18</v>
      </c>
      <c r="C3455" s="69">
        <v>45734</v>
      </c>
      <c r="D3455" s="45" t="s">
        <v>11148</v>
      </c>
      <c r="E3455" s="45" t="s">
        <v>32</v>
      </c>
      <c r="F3455" s="45" t="s">
        <v>41</v>
      </c>
      <c r="G3455" s="71" t="s">
        <v>11149</v>
      </c>
      <c r="H3455" s="45" t="s">
        <v>24770</v>
      </c>
      <c r="I3455" s="45" t="s">
        <v>21011</v>
      </c>
      <c r="J3455" s="45" t="str">
        <f t="shared" si="107"/>
        <v>C:\Users\kimda\Documents\1. 업무\2. 자료\1. 공주건설본부 기계부\3. 설계도서\VP IN\1. DW\GJ-DW／WP-BJ\GJ-DWWP-BJ-0058-T</v>
      </c>
    </row>
    <row r="3456" spans="1:10" x14ac:dyDescent="0.45">
      <c r="A3456" s="56" t="str">
        <f t="shared" si="106"/>
        <v>Link</v>
      </c>
      <c r="B3456" s="45" t="s">
        <v>18</v>
      </c>
      <c r="C3456" s="69">
        <v>45734</v>
      </c>
      <c r="D3456" s="45" t="s">
        <v>11150</v>
      </c>
      <c r="E3456" s="45" t="s">
        <v>47</v>
      </c>
      <c r="F3456" s="45">
        <v>0</v>
      </c>
      <c r="G3456" s="71" t="s">
        <v>11151</v>
      </c>
      <c r="H3456" s="45" t="s">
        <v>24770</v>
      </c>
      <c r="I3456" s="45" t="s">
        <v>21011</v>
      </c>
      <c r="J3456" s="45" t="str">
        <f t="shared" si="107"/>
        <v>C:\Users\kimda\Documents\1. 업무\2. 자료\1. 공주건설본부 기계부\3. 설계도서\VP IN\1. DW\GJ-DW／WP-BJ\GJ-DWWP-BJ-0058-T</v>
      </c>
    </row>
    <row r="3457" spans="1:10" x14ac:dyDescent="0.45">
      <c r="A3457" s="56" t="str">
        <f t="shared" si="106"/>
        <v>Link</v>
      </c>
      <c r="B3457" s="45" t="s">
        <v>19</v>
      </c>
      <c r="C3457" s="69">
        <v>45734</v>
      </c>
      <c r="D3457" s="45" t="s">
        <v>7909</v>
      </c>
      <c r="E3457" s="45" t="s">
        <v>32</v>
      </c>
      <c r="F3457" s="45" t="s">
        <v>37</v>
      </c>
      <c r="G3457" s="71" t="s">
        <v>7910</v>
      </c>
      <c r="H3457" s="45" t="s">
        <v>24771</v>
      </c>
      <c r="I3457" s="45" t="s">
        <v>21012</v>
      </c>
      <c r="J3457" s="45" t="str">
        <f t="shared" si="107"/>
        <v>C:\Users\kimda\Documents\1. 업무\2. 자료\1. 공주건설본부 기계부\3. 설계도서\VP IN\1. DW\GJ-DW／WP-BE\GJ-DWWP-BE-0064-T</v>
      </c>
    </row>
    <row r="3458" spans="1:10" x14ac:dyDescent="0.45">
      <c r="A3458" s="56" t="str">
        <f t="shared" si="106"/>
        <v>Link</v>
      </c>
      <c r="B3458" s="45" t="s">
        <v>19</v>
      </c>
      <c r="C3458" s="69">
        <v>45734</v>
      </c>
      <c r="D3458" s="45" t="s">
        <v>11153</v>
      </c>
      <c r="E3458" s="45" t="s">
        <v>32</v>
      </c>
      <c r="F3458" s="45" t="s">
        <v>37</v>
      </c>
      <c r="G3458" s="71" t="s">
        <v>7914</v>
      </c>
      <c r="H3458" s="45" t="s">
        <v>24771</v>
      </c>
      <c r="I3458" s="45" t="s">
        <v>21012</v>
      </c>
      <c r="J3458" s="45" t="str">
        <f t="shared" si="107"/>
        <v>C:\Users\kimda\Documents\1. 업무\2. 자료\1. 공주건설본부 기계부\3. 설계도서\VP IN\1. DW\GJ-DW／WP-BE\GJ-DWWP-BE-0064-T</v>
      </c>
    </row>
    <row r="3459" spans="1:10" x14ac:dyDescent="0.45">
      <c r="A3459" s="56" t="str">
        <f t="shared" si="106"/>
        <v>Link</v>
      </c>
      <c r="B3459" s="45" t="s">
        <v>19</v>
      </c>
      <c r="C3459" s="69">
        <v>45734</v>
      </c>
      <c r="D3459" s="45" t="s">
        <v>11154</v>
      </c>
      <c r="E3459" s="45" t="s">
        <v>31</v>
      </c>
      <c r="F3459" s="45">
        <v>0</v>
      </c>
      <c r="G3459" s="71" t="s">
        <v>7918</v>
      </c>
      <c r="H3459" s="45" t="s">
        <v>24771</v>
      </c>
      <c r="I3459" s="45" t="s">
        <v>21012</v>
      </c>
      <c r="J3459" s="45" t="str">
        <f t="shared" si="107"/>
        <v>C:\Users\kimda\Documents\1. 업무\2. 자료\1. 공주건설본부 기계부\3. 설계도서\VP IN\1. DW\GJ-DW／WP-BE\GJ-DWWP-BE-0064-T</v>
      </c>
    </row>
    <row r="3460" spans="1:10" x14ac:dyDescent="0.45">
      <c r="A3460" s="56" t="str">
        <f t="shared" si="106"/>
        <v>Link</v>
      </c>
      <c r="B3460" s="45" t="s">
        <v>19</v>
      </c>
      <c r="C3460" s="69">
        <v>45735</v>
      </c>
      <c r="D3460" s="45" t="s">
        <v>7364</v>
      </c>
      <c r="E3460" s="45" t="s">
        <v>32</v>
      </c>
      <c r="F3460" s="45" t="s">
        <v>37</v>
      </c>
      <c r="G3460" s="71" t="s">
        <v>7365</v>
      </c>
      <c r="H3460" s="45" t="s">
        <v>24772</v>
      </c>
      <c r="I3460" s="45" t="s">
        <v>21013</v>
      </c>
      <c r="J3460" s="45" t="str">
        <f t="shared" si="107"/>
        <v>C:\Users\kimda\Documents\1. 업무\2. 자료\1. 공주건설본부 기계부\3. 설계도서\VP IN\1. DW\GJ-DW／WP-HE\GJ-DWWP-HE-0018-T</v>
      </c>
    </row>
    <row r="3461" spans="1:10" x14ac:dyDescent="0.45">
      <c r="A3461" s="56" t="str">
        <f t="shared" ref="A3461:A3524" si="108">HYPERLINK(J3461,"Link")</f>
        <v>Link</v>
      </c>
      <c r="B3461" s="45" t="s">
        <v>22</v>
      </c>
      <c r="C3461" s="69">
        <v>45735</v>
      </c>
      <c r="D3461" s="45" t="s">
        <v>7302</v>
      </c>
      <c r="E3461" s="45" t="s">
        <v>1527</v>
      </c>
      <c r="F3461" s="45">
        <v>1</v>
      </c>
      <c r="G3461" s="71" t="s">
        <v>7488</v>
      </c>
      <c r="H3461" s="45" t="s">
        <v>24773</v>
      </c>
      <c r="I3461" s="45" t="s">
        <v>21014</v>
      </c>
      <c r="J3461" s="45" t="str">
        <f t="shared" ref="J3461:J3524" si="109">$A$2&amp;"\"&amp;LEFT(H3461,11)&amp;"\"&amp;I3461</f>
        <v>C:\Users\kimda\Documents\1. 업무\2. 자료\1. 공주건설본부 기계부\3. 설계도서\VP IN\1. DW\GJ-DW／WP-HM\GJ-DWWP-HM-0057-T</v>
      </c>
    </row>
    <row r="3462" spans="1:10" x14ac:dyDescent="0.45">
      <c r="A3462" s="56" t="str">
        <f t="shared" si="108"/>
        <v>Link</v>
      </c>
      <c r="B3462" s="45" t="s">
        <v>22</v>
      </c>
      <c r="C3462" s="69">
        <v>45735</v>
      </c>
      <c r="D3462" s="45" t="s">
        <v>7489</v>
      </c>
      <c r="E3462" s="45" t="s">
        <v>1527</v>
      </c>
      <c r="F3462" s="45">
        <v>1</v>
      </c>
      <c r="G3462" s="71" t="s">
        <v>7588</v>
      </c>
      <c r="H3462" s="45" t="s">
        <v>24773</v>
      </c>
      <c r="I3462" s="45" t="s">
        <v>21014</v>
      </c>
      <c r="J3462" s="45" t="str">
        <f t="shared" si="109"/>
        <v>C:\Users\kimda\Documents\1. 업무\2. 자료\1. 공주건설본부 기계부\3. 설계도서\VP IN\1. DW\GJ-DW／WP-HM\GJ-DWWP-HM-0057-T</v>
      </c>
    </row>
    <row r="3463" spans="1:10" x14ac:dyDescent="0.45">
      <c r="A3463" s="56" t="str">
        <f t="shared" si="108"/>
        <v>Link</v>
      </c>
      <c r="B3463" s="45" t="s">
        <v>22</v>
      </c>
      <c r="C3463" s="69">
        <v>45735</v>
      </c>
      <c r="D3463" s="45" t="s">
        <v>7490</v>
      </c>
      <c r="E3463" s="45" t="s">
        <v>1527</v>
      </c>
      <c r="F3463" s="45">
        <v>1</v>
      </c>
      <c r="G3463" s="71" t="s">
        <v>7589</v>
      </c>
      <c r="H3463" s="45" t="s">
        <v>24773</v>
      </c>
      <c r="I3463" s="45" t="s">
        <v>21014</v>
      </c>
      <c r="J3463" s="45" t="str">
        <f t="shared" si="109"/>
        <v>C:\Users\kimda\Documents\1. 업무\2. 자료\1. 공주건설본부 기계부\3. 설계도서\VP IN\1. DW\GJ-DW／WP-HM\GJ-DWWP-HM-0057-T</v>
      </c>
    </row>
    <row r="3464" spans="1:10" x14ac:dyDescent="0.45">
      <c r="A3464" s="56" t="str">
        <f t="shared" si="108"/>
        <v>Link</v>
      </c>
      <c r="B3464" s="45" t="s">
        <v>22</v>
      </c>
      <c r="C3464" s="69">
        <v>45735</v>
      </c>
      <c r="D3464" s="45" t="s">
        <v>7492</v>
      </c>
      <c r="E3464" s="45" t="s">
        <v>1527</v>
      </c>
      <c r="F3464" s="45">
        <v>1</v>
      </c>
      <c r="G3464" s="71" t="s">
        <v>7591</v>
      </c>
      <c r="H3464" s="45" t="s">
        <v>24773</v>
      </c>
      <c r="I3464" s="45" t="s">
        <v>21014</v>
      </c>
      <c r="J3464" s="45" t="str">
        <f t="shared" si="109"/>
        <v>C:\Users\kimda\Documents\1. 업무\2. 자료\1. 공주건설본부 기계부\3. 설계도서\VP IN\1. DW\GJ-DW／WP-HM\GJ-DWWP-HM-0057-T</v>
      </c>
    </row>
    <row r="3465" spans="1:10" x14ac:dyDescent="0.45">
      <c r="A3465" s="56" t="str">
        <f t="shared" si="108"/>
        <v>Link</v>
      </c>
      <c r="B3465" s="45" t="s">
        <v>22</v>
      </c>
      <c r="C3465" s="69">
        <v>45735</v>
      </c>
      <c r="D3465" s="45" t="s">
        <v>7493</v>
      </c>
      <c r="E3465" s="45" t="s">
        <v>1527</v>
      </c>
      <c r="F3465" s="45">
        <v>1</v>
      </c>
      <c r="G3465" s="71" t="s">
        <v>7592</v>
      </c>
      <c r="H3465" s="45" t="s">
        <v>24773</v>
      </c>
      <c r="I3465" s="45" t="s">
        <v>21014</v>
      </c>
      <c r="J3465" s="45" t="str">
        <f t="shared" si="109"/>
        <v>C:\Users\kimda\Documents\1. 업무\2. 자료\1. 공주건설본부 기계부\3. 설계도서\VP IN\1. DW\GJ-DW／WP-HM\GJ-DWWP-HM-0057-T</v>
      </c>
    </row>
    <row r="3466" spans="1:10" x14ac:dyDescent="0.45">
      <c r="A3466" s="56" t="str">
        <f t="shared" si="108"/>
        <v>Link</v>
      </c>
      <c r="B3466" s="45" t="s">
        <v>22</v>
      </c>
      <c r="C3466" s="69">
        <v>45735</v>
      </c>
      <c r="D3466" s="45" t="s">
        <v>7494</v>
      </c>
      <c r="E3466" s="45" t="s">
        <v>1527</v>
      </c>
      <c r="F3466" s="45">
        <v>1</v>
      </c>
      <c r="G3466" s="71" t="s">
        <v>7594</v>
      </c>
      <c r="H3466" s="45" t="s">
        <v>24773</v>
      </c>
      <c r="I3466" s="45" t="s">
        <v>21014</v>
      </c>
      <c r="J3466" s="45" t="str">
        <f t="shared" si="109"/>
        <v>C:\Users\kimda\Documents\1. 업무\2. 자료\1. 공주건설본부 기계부\3. 설계도서\VP IN\1. DW\GJ-DW／WP-HM\GJ-DWWP-HM-0057-T</v>
      </c>
    </row>
    <row r="3467" spans="1:10" x14ac:dyDescent="0.45">
      <c r="A3467" s="56" t="str">
        <f t="shared" si="108"/>
        <v>Link</v>
      </c>
      <c r="B3467" s="45" t="s">
        <v>22</v>
      </c>
      <c r="C3467" s="69">
        <v>45735</v>
      </c>
      <c r="D3467" s="45" t="s">
        <v>7495</v>
      </c>
      <c r="E3467" s="45" t="s">
        <v>1527</v>
      </c>
      <c r="F3467" s="45">
        <v>1</v>
      </c>
      <c r="G3467" s="71" t="s">
        <v>7595</v>
      </c>
      <c r="H3467" s="45" t="s">
        <v>24773</v>
      </c>
      <c r="I3467" s="45" t="s">
        <v>21014</v>
      </c>
      <c r="J3467" s="45" t="str">
        <f t="shared" si="109"/>
        <v>C:\Users\kimda\Documents\1. 업무\2. 자료\1. 공주건설본부 기계부\3. 설계도서\VP IN\1. DW\GJ-DW／WP-HM\GJ-DWWP-HM-0057-T</v>
      </c>
    </row>
    <row r="3468" spans="1:10" x14ac:dyDescent="0.45">
      <c r="A3468" s="56" t="str">
        <f t="shared" si="108"/>
        <v>Link</v>
      </c>
      <c r="B3468" s="45" t="s">
        <v>22</v>
      </c>
      <c r="C3468" s="69">
        <v>45735</v>
      </c>
      <c r="D3468" s="45" t="s">
        <v>7496</v>
      </c>
      <c r="E3468" s="45" t="s">
        <v>1527</v>
      </c>
      <c r="F3468" s="45">
        <v>1</v>
      </c>
      <c r="G3468" s="71" t="s">
        <v>7593</v>
      </c>
      <c r="H3468" s="45" t="s">
        <v>24773</v>
      </c>
      <c r="I3468" s="45" t="s">
        <v>21014</v>
      </c>
      <c r="J3468" s="45" t="str">
        <f t="shared" si="109"/>
        <v>C:\Users\kimda\Documents\1. 업무\2. 자료\1. 공주건설본부 기계부\3. 설계도서\VP IN\1. DW\GJ-DW／WP-HM\GJ-DWWP-HM-0057-T</v>
      </c>
    </row>
    <row r="3469" spans="1:10" x14ac:dyDescent="0.45">
      <c r="A3469" s="56" t="str">
        <f t="shared" si="108"/>
        <v>Link</v>
      </c>
      <c r="B3469" s="45" t="s">
        <v>22</v>
      </c>
      <c r="C3469" s="69">
        <v>45735</v>
      </c>
      <c r="D3469" s="45" t="s">
        <v>7497</v>
      </c>
      <c r="E3469" s="45" t="s">
        <v>1527</v>
      </c>
      <c r="F3469" s="45">
        <v>1</v>
      </c>
      <c r="G3469" s="71" t="s">
        <v>7596</v>
      </c>
      <c r="H3469" s="45" t="s">
        <v>24773</v>
      </c>
      <c r="I3469" s="45" t="s">
        <v>21014</v>
      </c>
      <c r="J3469" s="45" t="str">
        <f t="shared" si="109"/>
        <v>C:\Users\kimda\Documents\1. 업무\2. 자료\1. 공주건설본부 기계부\3. 설계도서\VP IN\1. DW\GJ-DW／WP-HM\GJ-DWWP-HM-0057-T</v>
      </c>
    </row>
    <row r="3470" spans="1:10" x14ac:dyDescent="0.45">
      <c r="A3470" s="56" t="str">
        <f t="shared" si="108"/>
        <v>Link</v>
      </c>
      <c r="B3470" s="45" t="s">
        <v>22</v>
      </c>
      <c r="C3470" s="69">
        <v>45735</v>
      </c>
      <c r="D3470" s="45" t="s">
        <v>7498</v>
      </c>
      <c r="E3470" s="45" t="s">
        <v>1527</v>
      </c>
      <c r="F3470" s="45">
        <v>1</v>
      </c>
      <c r="G3470" s="71" t="s">
        <v>7597</v>
      </c>
      <c r="H3470" s="45" t="s">
        <v>24773</v>
      </c>
      <c r="I3470" s="45" t="s">
        <v>21014</v>
      </c>
      <c r="J3470" s="45" t="str">
        <f t="shared" si="109"/>
        <v>C:\Users\kimda\Documents\1. 업무\2. 자료\1. 공주건설본부 기계부\3. 설계도서\VP IN\1. DW\GJ-DW／WP-HM\GJ-DWWP-HM-0057-T</v>
      </c>
    </row>
    <row r="3471" spans="1:10" x14ac:dyDescent="0.45">
      <c r="A3471" s="56" t="str">
        <f t="shared" si="108"/>
        <v>Link</v>
      </c>
      <c r="B3471" s="45" t="s">
        <v>22</v>
      </c>
      <c r="C3471" s="69">
        <v>45735</v>
      </c>
      <c r="D3471" s="45" t="s">
        <v>7499</v>
      </c>
      <c r="E3471" s="45" t="s">
        <v>1527</v>
      </c>
      <c r="F3471" s="45">
        <v>1</v>
      </c>
      <c r="G3471" s="71" t="s">
        <v>7598</v>
      </c>
      <c r="H3471" s="45" t="s">
        <v>24773</v>
      </c>
      <c r="I3471" s="45" t="s">
        <v>21014</v>
      </c>
      <c r="J3471" s="45" t="str">
        <f t="shared" si="109"/>
        <v>C:\Users\kimda\Documents\1. 업무\2. 자료\1. 공주건설본부 기계부\3. 설계도서\VP IN\1. DW\GJ-DW／WP-HM\GJ-DWWP-HM-0057-T</v>
      </c>
    </row>
    <row r="3472" spans="1:10" x14ac:dyDescent="0.45">
      <c r="A3472" s="56" t="str">
        <f t="shared" si="108"/>
        <v>Link</v>
      </c>
      <c r="B3472" s="45" t="s">
        <v>22</v>
      </c>
      <c r="C3472" s="69">
        <v>45735</v>
      </c>
      <c r="D3472" s="45" t="s">
        <v>7500</v>
      </c>
      <c r="E3472" s="45" t="s">
        <v>1527</v>
      </c>
      <c r="F3472" s="45">
        <v>1</v>
      </c>
      <c r="G3472" s="71" t="s">
        <v>7599</v>
      </c>
      <c r="H3472" s="45" t="s">
        <v>24773</v>
      </c>
      <c r="I3472" s="45" t="s">
        <v>21014</v>
      </c>
      <c r="J3472" s="45" t="str">
        <f t="shared" si="109"/>
        <v>C:\Users\kimda\Documents\1. 업무\2. 자료\1. 공주건설본부 기계부\3. 설계도서\VP IN\1. DW\GJ-DW／WP-HM\GJ-DWWP-HM-0057-T</v>
      </c>
    </row>
    <row r="3473" spans="1:10" x14ac:dyDescent="0.45">
      <c r="A3473" s="56" t="str">
        <f t="shared" si="108"/>
        <v>Link</v>
      </c>
      <c r="B3473" s="45" t="s">
        <v>22</v>
      </c>
      <c r="C3473" s="69">
        <v>45735</v>
      </c>
      <c r="D3473" s="45" t="s">
        <v>7501</v>
      </c>
      <c r="E3473" s="45" t="s">
        <v>1527</v>
      </c>
      <c r="F3473" s="45">
        <v>1</v>
      </c>
      <c r="G3473" s="71" t="s">
        <v>7600</v>
      </c>
      <c r="H3473" s="45" t="s">
        <v>24773</v>
      </c>
      <c r="I3473" s="45" t="s">
        <v>21014</v>
      </c>
      <c r="J3473" s="45" t="str">
        <f t="shared" si="109"/>
        <v>C:\Users\kimda\Documents\1. 업무\2. 자료\1. 공주건설본부 기계부\3. 설계도서\VP IN\1. DW\GJ-DW／WP-HM\GJ-DWWP-HM-0057-T</v>
      </c>
    </row>
    <row r="3474" spans="1:10" x14ac:dyDescent="0.45">
      <c r="A3474" s="56" t="str">
        <f t="shared" si="108"/>
        <v>Link</v>
      </c>
      <c r="B3474" s="45" t="s">
        <v>22</v>
      </c>
      <c r="C3474" s="69">
        <v>45735</v>
      </c>
      <c r="D3474" s="45" t="s">
        <v>7502</v>
      </c>
      <c r="E3474" s="45" t="s">
        <v>1527</v>
      </c>
      <c r="F3474" s="45">
        <v>1</v>
      </c>
      <c r="G3474" s="71" t="s">
        <v>7601</v>
      </c>
      <c r="H3474" s="45" t="s">
        <v>24773</v>
      </c>
      <c r="I3474" s="45" t="s">
        <v>21014</v>
      </c>
      <c r="J3474" s="45" t="str">
        <f t="shared" si="109"/>
        <v>C:\Users\kimda\Documents\1. 업무\2. 자료\1. 공주건설본부 기계부\3. 설계도서\VP IN\1. DW\GJ-DW／WP-HM\GJ-DWWP-HM-0057-T</v>
      </c>
    </row>
    <row r="3475" spans="1:10" x14ac:dyDescent="0.45">
      <c r="A3475" s="56" t="str">
        <f t="shared" si="108"/>
        <v>Link</v>
      </c>
      <c r="B3475" s="45" t="s">
        <v>22</v>
      </c>
      <c r="C3475" s="69">
        <v>45735</v>
      </c>
      <c r="D3475" s="45" t="s">
        <v>7506</v>
      </c>
      <c r="E3475" s="45" t="s">
        <v>1527</v>
      </c>
      <c r="F3475" s="45">
        <v>1</v>
      </c>
      <c r="G3475" s="71" t="s">
        <v>7605</v>
      </c>
      <c r="H3475" s="45" t="s">
        <v>24773</v>
      </c>
      <c r="I3475" s="45" t="s">
        <v>21014</v>
      </c>
      <c r="J3475" s="45" t="str">
        <f t="shared" si="109"/>
        <v>C:\Users\kimda\Documents\1. 업무\2. 자료\1. 공주건설본부 기계부\3. 설계도서\VP IN\1. DW\GJ-DW／WP-HM\GJ-DWWP-HM-0057-T</v>
      </c>
    </row>
    <row r="3476" spans="1:10" x14ac:dyDescent="0.45">
      <c r="A3476" s="56" t="str">
        <f t="shared" si="108"/>
        <v>Link</v>
      </c>
      <c r="B3476" s="45" t="s">
        <v>22</v>
      </c>
      <c r="C3476" s="69">
        <v>45735</v>
      </c>
      <c r="D3476" s="45" t="s">
        <v>6931</v>
      </c>
      <c r="E3476" s="45" t="s">
        <v>47</v>
      </c>
      <c r="F3476" s="45">
        <v>2</v>
      </c>
      <c r="G3476" s="71" t="s">
        <v>6952</v>
      </c>
      <c r="H3476" s="45" t="s">
        <v>24773</v>
      </c>
      <c r="I3476" s="45" t="s">
        <v>21014</v>
      </c>
      <c r="J3476" s="45" t="str">
        <f t="shared" si="109"/>
        <v>C:\Users\kimda\Documents\1. 업무\2. 자료\1. 공주건설본부 기계부\3. 설계도서\VP IN\1. DW\GJ-DW／WP-HM\GJ-DWWP-HM-0057-T</v>
      </c>
    </row>
    <row r="3477" spans="1:10" x14ac:dyDescent="0.45">
      <c r="A3477" s="56" t="str">
        <f t="shared" si="108"/>
        <v>Link</v>
      </c>
      <c r="B3477" s="45" t="s">
        <v>22</v>
      </c>
      <c r="C3477" s="69">
        <v>45735</v>
      </c>
      <c r="D3477" s="45" t="s">
        <v>6932</v>
      </c>
      <c r="E3477" s="45" t="s">
        <v>47</v>
      </c>
      <c r="F3477" s="45">
        <v>2</v>
      </c>
      <c r="G3477" s="71" t="s">
        <v>6953</v>
      </c>
      <c r="H3477" s="45" t="s">
        <v>24773</v>
      </c>
      <c r="I3477" s="45" t="s">
        <v>21014</v>
      </c>
      <c r="J3477" s="45" t="str">
        <f t="shared" si="109"/>
        <v>C:\Users\kimda\Documents\1. 업무\2. 자료\1. 공주건설본부 기계부\3. 설계도서\VP IN\1. DW\GJ-DW／WP-HM\GJ-DWWP-HM-0057-T</v>
      </c>
    </row>
    <row r="3478" spans="1:10" x14ac:dyDescent="0.45">
      <c r="A3478" s="56" t="str">
        <f t="shared" si="108"/>
        <v>Link</v>
      </c>
      <c r="B3478" s="45" t="s">
        <v>22</v>
      </c>
      <c r="C3478" s="69">
        <v>45735</v>
      </c>
      <c r="D3478" s="45" t="s">
        <v>6933</v>
      </c>
      <c r="E3478" s="45" t="s">
        <v>47</v>
      </c>
      <c r="F3478" s="45">
        <v>2</v>
      </c>
      <c r="G3478" s="71" t="s">
        <v>6954</v>
      </c>
      <c r="H3478" s="45" t="s">
        <v>24773</v>
      </c>
      <c r="I3478" s="45" t="s">
        <v>21014</v>
      </c>
      <c r="J3478" s="45" t="str">
        <f t="shared" si="109"/>
        <v>C:\Users\kimda\Documents\1. 업무\2. 자료\1. 공주건설본부 기계부\3. 설계도서\VP IN\1. DW\GJ-DW／WP-HM\GJ-DWWP-HM-0057-T</v>
      </c>
    </row>
    <row r="3479" spans="1:10" x14ac:dyDescent="0.45">
      <c r="A3479" s="56" t="str">
        <f t="shared" si="108"/>
        <v>Link</v>
      </c>
      <c r="B3479" s="45" t="s">
        <v>22</v>
      </c>
      <c r="C3479" s="69">
        <v>45735</v>
      </c>
      <c r="D3479" s="45" t="s">
        <v>6934</v>
      </c>
      <c r="E3479" s="45" t="s">
        <v>47</v>
      </c>
      <c r="F3479" s="45">
        <v>2</v>
      </c>
      <c r="G3479" s="71" t="s">
        <v>6955</v>
      </c>
      <c r="H3479" s="45" t="s">
        <v>24773</v>
      </c>
      <c r="I3479" s="45" t="s">
        <v>21014</v>
      </c>
      <c r="J3479" s="45" t="str">
        <f t="shared" si="109"/>
        <v>C:\Users\kimda\Documents\1. 업무\2. 자료\1. 공주건설본부 기계부\3. 설계도서\VP IN\1. DW\GJ-DW／WP-HM\GJ-DWWP-HM-0057-T</v>
      </c>
    </row>
    <row r="3480" spans="1:10" x14ac:dyDescent="0.45">
      <c r="A3480" s="56" t="str">
        <f t="shared" si="108"/>
        <v>Link</v>
      </c>
      <c r="B3480" s="45" t="s">
        <v>22</v>
      </c>
      <c r="C3480" s="69">
        <v>45735</v>
      </c>
      <c r="D3480" s="45" t="s">
        <v>6947</v>
      </c>
      <c r="E3480" s="45" t="s">
        <v>47</v>
      </c>
      <c r="F3480" s="45">
        <v>2</v>
      </c>
      <c r="G3480" s="71" t="s">
        <v>6960</v>
      </c>
      <c r="H3480" s="45" t="s">
        <v>24773</v>
      </c>
      <c r="I3480" s="45" t="s">
        <v>21014</v>
      </c>
      <c r="J3480" s="45" t="str">
        <f t="shared" si="109"/>
        <v>C:\Users\kimda\Documents\1. 업무\2. 자료\1. 공주건설본부 기계부\3. 설계도서\VP IN\1. DW\GJ-DW／WP-HM\GJ-DWWP-HM-0057-T</v>
      </c>
    </row>
    <row r="3481" spans="1:10" x14ac:dyDescent="0.45">
      <c r="A3481" s="56" t="str">
        <f t="shared" si="108"/>
        <v>Link</v>
      </c>
      <c r="B3481" s="45" t="s">
        <v>22</v>
      </c>
      <c r="C3481" s="69">
        <v>45735</v>
      </c>
      <c r="D3481" s="45" t="s">
        <v>6948</v>
      </c>
      <c r="E3481" s="45" t="s">
        <v>47</v>
      </c>
      <c r="F3481" s="45">
        <v>2</v>
      </c>
      <c r="G3481" s="71" t="s">
        <v>6961</v>
      </c>
      <c r="H3481" s="45" t="s">
        <v>24773</v>
      </c>
      <c r="I3481" s="45" t="s">
        <v>21014</v>
      </c>
      <c r="J3481" s="45" t="str">
        <f t="shared" si="109"/>
        <v>C:\Users\kimda\Documents\1. 업무\2. 자료\1. 공주건설본부 기계부\3. 설계도서\VP IN\1. DW\GJ-DW／WP-HM\GJ-DWWP-HM-0057-T</v>
      </c>
    </row>
    <row r="3482" spans="1:10" x14ac:dyDescent="0.45">
      <c r="A3482" s="56" t="str">
        <f t="shared" si="108"/>
        <v>Link</v>
      </c>
      <c r="B3482" s="45" t="s">
        <v>22</v>
      </c>
      <c r="C3482" s="69">
        <v>45735</v>
      </c>
      <c r="D3482" s="45" t="s">
        <v>6949</v>
      </c>
      <c r="E3482" s="45" t="s">
        <v>47</v>
      </c>
      <c r="F3482" s="45">
        <v>2</v>
      </c>
      <c r="G3482" s="71" t="s">
        <v>6962</v>
      </c>
      <c r="H3482" s="45" t="s">
        <v>24773</v>
      </c>
      <c r="I3482" s="45" t="s">
        <v>21014</v>
      </c>
      <c r="J3482" s="45" t="str">
        <f t="shared" si="109"/>
        <v>C:\Users\kimda\Documents\1. 업무\2. 자료\1. 공주건설본부 기계부\3. 설계도서\VP IN\1. DW\GJ-DW／WP-HM\GJ-DWWP-HM-0057-T</v>
      </c>
    </row>
    <row r="3483" spans="1:10" x14ac:dyDescent="0.45">
      <c r="A3483" s="56" t="str">
        <f t="shared" si="108"/>
        <v>Link</v>
      </c>
      <c r="B3483" s="45" t="s">
        <v>22</v>
      </c>
      <c r="C3483" s="69">
        <v>45735</v>
      </c>
      <c r="D3483" s="45" t="s">
        <v>11263</v>
      </c>
      <c r="E3483" s="45" t="s">
        <v>32</v>
      </c>
      <c r="F3483" s="45" t="s">
        <v>41</v>
      </c>
      <c r="G3483" s="71" t="s">
        <v>11264</v>
      </c>
      <c r="H3483" s="45" t="s">
        <v>24773</v>
      </c>
      <c r="I3483" s="45" t="s">
        <v>21014</v>
      </c>
      <c r="J3483" s="45" t="str">
        <f t="shared" si="109"/>
        <v>C:\Users\kimda\Documents\1. 업무\2. 자료\1. 공주건설본부 기계부\3. 설계도서\VP IN\1. DW\GJ-DW／WP-HM\GJ-DWWP-HM-0057-T</v>
      </c>
    </row>
    <row r="3484" spans="1:10" x14ac:dyDescent="0.45">
      <c r="A3484" s="56" t="str">
        <f t="shared" si="108"/>
        <v>Link</v>
      </c>
      <c r="B3484" s="45" t="s">
        <v>22</v>
      </c>
      <c r="C3484" s="69">
        <v>45735</v>
      </c>
      <c r="D3484" s="45" t="s">
        <v>7059</v>
      </c>
      <c r="E3484" s="45" t="s">
        <v>32</v>
      </c>
      <c r="F3484" s="45" t="s">
        <v>64</v>
      </c>
      <c r="G3484" s="71" t="s">
        <v>7060</v>
      </c>
      <c r="H3484" s="45" t="s">
        <v>24773</v>
      </c>
      <c r="I3484" s="45" t="s">
        <v>21014</v>
      </c>
      <c r="J3484" s="45" t="str">
        <f t="shared" si="109"/>
        <v>C:\Users\kimda\Documents\1. 업무\2. 자료\1. 공주건설본부 기계부\3. 설계도서\VP IN\1. DW\GJ-DW／WP-HM\GJ-DWWP-HM-0057-T</v>
      </c>
    </row>
    <row r="3485" spans="1:10" x14ac:dyDescent="0.45">
      <c r="A3485" s="56" t="str">
        <f t="shared" si="108"/>
        <v>Link</v>
      </c>
      <c r="B3485" s="45" t="s">
        <v>18</v>
      </c>
      <c r="C3485" s="69">
        <v>45735</v>
      </c>
      <c r="D3485" s="45" t="s">
        <v>11265</v>
      </c>
      <c r="E3485" s="45" t="s">
        <v>32</v>
      </c>
      <c r="F3485" s="45" t="s">
        <v>41</v>
      </c>
      <c r="G3485" s="71" t="s">
        <v>11266</v>
      </c>
      <c r="H3485" s="45" t="s">
        <v>24774</v>
      </c>
      <c r="I3485" s="45" t="s">
        <v>21015</v>
      </c>
      <c r="J3485" s="45" t="str">
        <f t="shared" si="109"/>
        <v>C:\Users\kimda\Documents\1. 업무\2. 자료\1. 공주건설본부 기계부\3. 설계도서\VP IN\1. DW\GJ-DW／WP-HJ\GJ-DWWP-HJ-0025-T</v>
      </c>
    </row>
    <row r="3486" spans="1:10" x14ac:dyDescent="0.45">
      <c r="A3486" s="56" t="str">
        <f t="shared" si="108"/>
        <v>Link</v>
      </c>
      <c r="B3486" s="45" t="s">
        <v>22</v>
      </c>
      <c r="C3486" s="69">
        <v>45735</v>
      </c>
      <c r="D3486" s="45" t="s">
        <v>6688</v>
      </c>
      <c r="E3486" s="45" t="s">
        <v>32</v>
      </c>
      <c r="F3486" s="45" t="s">
        <v>37</v>
      </c>
      <c r="G3486" s="71" t="s">
        <v>11267</v>
      </c>
      <c r="H3486" s="45" t="s">
        <v>24775</v>
      </c>
      <c r="I3486" s="45" t="s">
        <v>21016</v>
      </c>
      <c r="J3486" s="45" t="str">
        <f t="shared" si="109"/>
        <v>C:\Users\kimda\Documents\1. 업무\2. 자료\1. 공주건설본부 기계부\3. 설계도서\VP IN\1. DW\GJ-DW／WP-BM\GJ-DWWP-BM-0109-T</v>
      </c>
    </row>
    <row r="3487" spans="1:10" x14ac:dyDescent="0.45">
      <c r="A3487" s="56" t="str">
        <f t="shared" si="108"/>
        <v>Link</v>
      </c>
      <c r="B3487" s="45" t="s">
        <v>19</v>
      </c>
      <c r="C3487" s="69">
        <v>45735</v>
      </c>
      <c r="D3487" s="45" t="s">
        <v>11268</v>
      </c>
      <c r="E3487" s="45" t="s">
        <v>31</v>
      </c>
      <c r="F3487" s="45">
        <v>0</v>
      </c>
      <c r="G3487" s="71" t="s">
        <v>11269</v>
      </c>
      <c r="H3487" s="45" t="s">
        <v>24776</v>
      </c>
      <c r="I3487" s="45" t="s">
        <v>21017</v>
      </c>
      <c r="J3487" s="45" t="str">
        <f t="shared" si="109"/>
        <v>C:\Users\kimda\Documents\1. 업무\2. 자료\1. 공주건설본부 기계부\3. 설계도서\VP IN\1. DW\GJ-DW／WP-HE\GJ-DWWP-HE-0019-T</v>
      </c>
    </row>
    <row r="3488" spans="1:10" x14ac:dyDescent="0.45">
      <c r="A3488" s="56" t="str">
        <f t="shared" si="108"/>
        <v>Link</v>
      </c>
      <c r="B3488" s="45" t="s">
        <v>19</v>
      </c>
      <c r="C3488" s="69">
        <v>45735</v>
      </c>
      <c r="D3488" s="45" t="s">
        <v>7199</v>
      </c>
      <c r="E3488" s="45" t="s">
        <v>31</v>
      </c>
      <c r="F3488" s="45">
        <v>2</v>
      </c>
      <c r="G3488" s="71" t="s">
        <v>7200</v>
      </c>
      <c r="H3488" s="45" t="s">
        <v>24776</v>
      </c>
      <c r="I3488" s="45" t="s">
        <v>21017</v>
      </c>
      <c r="J3488" s="45" t="str">
        <f t="shared" si="109"/>
        <v>C:\Users\kimda\Documents\1. 업무\2. 자료\1. 공주건설본부 기계부\3. 설계도서\VP IN\1. DW\GJ-DW／WP-HE\GJ-DWWP-HE-0019-T</v>
      </c>
    </row>
    <row r="3489" spans="1:10" x14ac:dyDescent="0.45">
      <c r="A3489" s="56" t="str">
        <f t="shared" si="108"/>
        <v>Link</v>
      </c>
      <c r="B3489" s="45" t="s">
        <v>22</v>
      </c>
      <c r="C3489" s="69">
        <v>45735</v>
      </c>
      <c r="D3489" s="45" t="s">
        <v>7037</v>
      </c>
      <c r="E3489" s="45" t="s">
        <v>47</v>
      </c>
      <c r="F3489" s="45">
        <v>3</v>
      </c>
      <c r="G3489" s="71" t="s">
        <v>7039</v>
      </c>
      <c r="H3489" s="45" t="s">
        <v>24777</v>
      </c>
      <c r="I3489" s="45" t="s">
        <v>21018</v>
      </c>
      <c r="J3489" s="45" t="str">
        <f t="shared" si="109"/>
        <v>C:\Users\kimda\Documents\1. 업무\2. 자료\1. 공주건설본부 기계부\3. 설계도서\VP IN\1. DW\GJ-DW／WP-HM\GJ-DWWP-HM-0058-T</v>
      </c>
    </row>
    <row r="3490" spans="1:10" x14ac:dyDescent="0.45">
      <c r="A3490" s="56" t="str">
        <f t="shared" si="108"/>
        <v>Link</v>
      </c>
      <c r="B3490" s="45" t="s">
        <v>22</v>
      </c>
      <c r="C3490" s="69">
        <v>45735</v>
      </c>
      <c r="D3490" s="45" t="s">
        <v>8467</v>
      </c>
      <c r="E3490" s="45" t="s">
        <v>32</v>
      </c>
      <c r="F3490" s="45" t="s">
        <v>37</v>
      </c>
      <c r="G3490" s="71" t="s">
        <v>8468</v>
      </c>
      <c r="H3490" s="45" t="s">
        <v>24777</v>
      </c>
      <c r="I3490" s="45" t="s">
        <v>21018</v>
      </c>
      <c r="J3490" s="45" t="str">
        <f t="shared" si="109"/>
        <v>C:\Users\kimda\Documents\1. 업무\2. 자료\1. 공주건설본부 기계부\3. 설계도서\VP IN\1. DW\GJ-DW／WP-HM\GJ-DWWP-HM-0058-T</v>
      </c>
    </row>
    <row r="3491" spans="1:10" x14ac:dyDescent="0.45">
      <c r="A3491" s="56" t="str">
        <f t="shared" si="108"/>
        <v>Link</v>
      </c>
      <c r="B3491" s="45" t="s">
        <v>22</v>
      </c>
      <c r="C3491" s="69">
        <v>45736</v>
      </c>
      <c r="D3491" s="45" t="s">
        <v>6283</v>
      </c>
      <c r="E3491" s="45" t="s">
        <v>31</v>
      </c>
      <c r="F3491" s="45">
        <v>2</v>
      </c>
      <c r="G3491" s="71" t="s">
        <v>6282</v>
      </c>
      <c r="H3491" s="45" t="s">
        <v>24778</v>
      </c>
      <c r="I3491" s="45" t="s">
        <v>21019</v>
      </c>
      <c r="J3491" s="45" t="str">
        <f t="shared" si="109"/>
        <v>C:\Users\kimda\Documents\1. 업무\2. 자료\1. 공주건설본부 기계부\3. 설계도서\VP IN\1. DW\GJ-DW／WP-BM\GJ-DWWP-BM-0110-T</v>
      </c>
    </row>
    <row r="3492" spans="1:10" x14ac:dyDescent="0.45">
      <c r="A3492" s="56" t="str">
        <f t="shared" si="108"/>
        <v>Link</v>
      </c>
      <c r="B3492" s="45" t="s">
        <v>22</v>
      </c>
      <c r="C3492" s="69">
        <v>45736</v>
      </c>
      <c r="D3492" s="45" t="s">
        <v>11292</v>
      </c>
      <c r="E3492" s="45" t="s">
        <v>32</v>
      </c>
      <c r="F3492" s="45" t="s">
        <v>41</v>
      </c>
      <c r="G3492" s="71" t="s">
        <v>11293</v>
      </c>
      <c r="H3492" s="45" t="s">
        <v>24779</v>
      </c>
      <c r="I3492" s="45" t="s">
        <v>21020</v>
      </c>
      <c r="J3492" s="45" t="str">
        <f t="shared" si="109"/>
        <v>C:\Users\kimda\Documents\1. 업무\2. 자료\1. 공주건설본부 기계부\3. 설계도서\VP IN\1. DW\GJ-DW／WP-BM\GJ-DWWP-BM-0111-T</v>
      </c>
    </row>
    <row r="3493" spans="1:10" x14ac:dyDescent="0.45">
      <c r="A3493" s="56" t="str">
        <f t="shared" si="108"/>
        <v>Link</v>
      </c>
      <c r="B3493" s="45" t="s">
        <v>22</v>
      </c>
      <c r="C3493" s="69">
        <v>45736</v>
      </c>
      <c r="D3493" s="45" t="s">
        <v>150</v>
      </c>
      <c r="E3493" s="45" t="s">
        <v>31</v>
      </c>
      <c r="F3493" s="45">
        <v>0</v>
      </c>
      <c r="G3493" s="71" t="s">
        <v>7117</v>
      </c>
      <c r="H3493" s="45" t="s">
        <v>24780</v>
      </c>
      <c r="I3493" s="45" t="s">
        <v>21021</v>
      </c>
      <c r="J3493" s="45" t="str">
        <f t="shared" si="109"/>
        <v>C:\Users\kimda\Documents\1. 업무\2. 자료\1. 공주건설본부 기계부\3. 설계도서\VP IN\1. DW\GJ-DW／WP-SM\GJ-DWWP-SM-0102-T</v>
      </c>
    </row>
    <row r="3494" spans="1:10" x14ac:dyDescent="0.45">
      <c r="A3494" s="56" t="str">
        <f t="shared" si="108"/>
        <v>Link</v>
      </c>
      <c r="B3494" s="45" t="s">
        <v>22</v>
      </c>
      <c r="C3494" s="69">
        <v>45736</v>
      </c>
      <c r="D3494" s="45" t="s">
        <v>7125</v>
      </c>
      <c r="E3494" s="45" t="s">
        <v>32</v>
      </c>
      <c r="F3494" s="45" t="s">
        <v>64</v>
      </c>
      <c r="G3494" s="71" t="s">
        <v>7126</v>
      </c>
      <c r="H3494" s="45" t="s">
        <v>24781</v>
      </c>
      <c r="I3494" s="45" t="s">
        <v>21022</v>
      </c>
      <c r="J3494" s="45" t="str">
        <f t="shared" si="109"/>
        <v>C:\Users\kimda\Documents\1. 업무\2. 자료\1. 공주건설본부 기계부\3. 설계도서\VP IN\1. DW\GJ-DW／WP-SM\GJ-DWWP-SM-0103-T</v>
      </c>
    </row>
    <row r="3495" spans="1:10" x14ac:dyDescent="0.45">
      <c r="A3495" s="56" t="str">
        <f t="shared" si="108"/>
        <v>Link</v>
      </c>
      <c r="B3495" s="45" t="s">
        <v>22</v>
      </c>
      <c r="C3495" s="69">
        <v>45736</v>
      </c>
      <c r="D3495" s="45" t="s">
        <v>389</v>
      </c>
      <c r="E3495" s="45" t="s">
        <v>31</v>
      </c>
      <c r="F3495" s="45">
        <v>2</v>
      </c>
      <c r="G3495" s="71" t="s">
        <v>910</v>
      </c>
      <c r="H3495" s="45" t="s">
        <v>24782</v>
      </c>
      <c r="I3495" s="45" t="s">
        <v>21023</v>
      </c>
      <c r="J3495" s="45" t="str">
        <f t="shared" si="109"/>
        <v>C:\Users\kimda\Documents\1. 업무\2. 자료\1. 공주건설본부 기계부\3. 설계도서\VP IN\1. DW\GJ-DW／WP-CM\GJ-DWWP-CM-0104-T</v>
      </c>
    </row>
    <row r="3496" spans="1:10" x14ac:dyDescent="0.45">
      <c r="A3496" s="56" t="str">
        <f t="shared" si="108"/>
        <v>Link</v>
      </c>
      <c r="B3496" s="45" t="s">
        <v>22</v>
      </c>
      <c r="C3496" s="69">
        <v>45736</v>
      </c>
      <c r="D3496" s="45" t="s">
        <v>390</v>
      </c>
      <c r="E3496" s="45" t="s">
        <v>31</v>
      </c>
      <c r="F3496" s="45">
        <v>2</v>
      </c>
      <c r="G3496" s="71" t="s">
        <v>1494</v>
      </c>
      <c r="H3496" s="45" t="s">
        <v>24782</v>
      </c>
      <c r="I3496" s="45" t="s">
        <v>21023</v>
      </c>
      <c r="J3496" s="45" t="str">
        <f t="shared" si="109"/>
        <v>C:\Users\kimda\Documents\1. 업무\2. 자료\1. 공주건설본부 기계부\3. 설계도서\VP IN\1. DW\GJ-DW／WP-CM\GJ-DWWP-CM-0104-T</v>
      </c>
    </row>
    <row r="3497" spans="1:10" x14ac:dyDescent="0.45">
      <c r="A3497" s="56" t="str">
        <f t="shared" si="108"/>
        <v>Link</v>
      </c>
      <c r="B3497" s="45" t="s">
        <v>18</v>
      </c>
      <c r="C3497" s="69">
        <v>45736</v>
      </c>
      <c r="D3497" s="45" t="s">
        <v>11295</v>
      </c>
      <c r="E3497" s="45" t="s">
        <v>32</v>
      </c>
      <c r="F3497" s="45" t="s">
        <v>41</v>
      </c>
      <c r="G3497" s="71" t="s">
        <v>11296</v>
      </c>
      <c r="H3497" s="45" t="s">
        <v>24783</v>
      </c>
      <c r="I3497" s="45" t="s">
        <v>21024</v>
      </c>
      <c r="J3497" s="45" t="str">
        <f t="shared" si="109"/>
        <v>C:\Users\kimda\Documents\1. 업무\2. 자료\1. 공주건설본부 기계부\3. 설계도서\VP IN\1. DW\GJ-DW／WP-BJ\GJ-DWWP-BJ-0059-T</v>
      </c>
    </row>
    <row r="3498" spans="1:10" x14ac:dyDescent="0.45">
      <c r="A3498" s="56" t="str">
        <f t="shared" si="108"/>
        <v>Link</v>
      </c>
      <c r="B3498" s="45" t="s">
        <v>23</v>
      </c>
      <c r="C3498" s="69">
        <v>45736</v>
      </c>
      <c r="D3498" s="45" t="s">
        <v>11297</v>
      </c>
      <c r="E3498" s="45" t="s">
        <v>47</v>
      </c>
      <c r="F3498" s="45">
        <v>0</v>
      </c>
      <c r="G3498" s="71" t="s">
        <v>11298</v>
      </c>
      <c r="H3498" s="45" t="s">
        <v>24784</v>
      </c>
      <c r="I3498" s="45" t="s">
        <v>21025</v>
      </c>
      <c r="J3498" s="45" t="str">
        <f t="shared" si="109"/>
        <v>C:\Users\kimda\Documents\1. 업무\2. 자료\1. 공주건설본부 기계부\3. 설계도서\VP IN\1. DW\GJ-DW／WP-SP\GJ-DWWP-SP-0016-T</v>
      </c>
    </row>
    <row r="3499" spans="1:10" x14ac:dyDescent="0.45">
      <c r="A3499" s="56" t="str">
        <f t="shared" si="108"/>
        <v>Link</v>
      </c>
      <c r="B3499" s="45" t="s">
        <v>23</v>
      </c>
      <c r="C3499" s="69">
        <v>45736</v>
      </c>
      <c r="D3499" s="45" t="s">
        <v>11299</v>
      </c>
      <c r="E3499" s="45" t="s">
        <v>47</v>
      </c>
      <c r="F3499" s="45">
        <v>0</v>
      </c>
      <c r="G3499" s="71" t="s">
        <v>11300</v>
      </c>
      <c r="H3499" s="45" t="s">
        <v>24784</v>
      </c>
      <c r="I3499" s="45" t="s">
        <v>21025</v>
      </c>
      <c r="J3499" s="45" t="str">
        <f t="shared" si="109"/>
        <v>C:\Users\kimda\Documents\1. 업무\2. 자료\1. 공주건설본부 기계부\3. 설계도서\VP IN\1. DW\GJ-DW／WP-SP\GJ-DWWP-SP-0016-T</v>
      </c>
    </row>
    <row r="3500" spans="1:10" x14ac:dyDescent="0.45">
      <c r="A3500" s="56" t="str">
        <f t="shared" si="108"/>
        <v>Link</v>
      </c>
      <c r="B3500" s="45" t="s">
        <v>23</v>
      </c>
      <c r="C3500" s="69">
        <v>45736</v>
      </c>
      <c r="D3500" s="45" t="s">
        <v>11301</v>
      </c>
      <c r="E3500" s="45" t="s">
        <v>47</v>
      </c>
      <c r="F3500" s="45">
        <v>0</v>
      </c>
      <c r="G3500" s="71" t="s">
        <v>11302</v>
      </c>
      <c r="H3500" s="45" t="s">
        <v>24784</v>
      </c>
      <c r="I3500" s="45" t="s">
        <v>21025</v>
      </c>
      <c r="J3500" s="45" t="str">
        <f t="shared" si="109"/>
        <v>C:\Users\kimda\Documents\1. 업무\2. 자료\1. 공주건설본부 기계부\3. 설계도서\VP IN\1. DW\GJ-DW／WP-SP\GJ-DWWP-SP-0016-T</v>
      </c>
    </row>
    <row r="3501" spans="1:10" x14ac:dyDescent="0.45">
      <c r="A3501" s="56" t="str">
        <f t="shared" si="108"/>
        <v>Link</v>
      </c>
      <c r="B3501" s="45" t="s">
        <v>23</v>
      </c>
      <c r="C3501" s="69">
        <v>45736</v>
      </c>
      <c r="D3501" s="45" t="s">
        <v>11303</v>
      </c>
      <c r="E3501" s="45" t="s">
        <v>47</v>
      </c>
      <c r="F3501" s="45">
        <v>0</v>
      </c>
      <c r="G3501" s="71" t="s">
        <v>11304</v>
      </c>
      <c r="H3501" s="45" t="s">
        <v>24785</v>
      </c>
      <c r="I3501" s="45" t="s">
        <v>21026</v>
      </c>
      <c r="J3501" s="45" t="str">
        <f t="shared" si="109"/>
        <v>C:\Users\kimda\Documents\1. 업무\2. 자료\1. 공주건설본부 기계부\3. 설계도서\VP IN\1. DW\GJ-DW／WP-SP\GJ-DWWP-SP-0017-T</v>
      </c>
    </row>
    <row r="3502" spans="1:10" x14ac:dyDescent="0.45">
      <c r="A3502" s="56" t="str">
        <f t="shared" si="108"/>
        <v>Link</v>
      </c>
      <c r="B3502" s="45" t="s">
        <v>23</v>
      </c>
      <c r="C3502" s="69">
        <v>45736</v>
      </c>
      <c r="D3502" s="45" t="s">
        <v>500</v>
      </c>
      <c r="E3502" s="45" t="s">
        <v>31</v>
      </c>
      <c r="F3502" s="45">
        <v>1</v>
      </c>
      <c r="G3502" s="71" t="s">
        <v>1033</v>
      </c>
      <c r="H3502" s="45" t="s">
        <v>24786</v>
      </c>
      <c r="I3502" s="45" t="s">
        <v>21027</v>
      </c>
      <c r="J3502" s="45" t="str">
        <f t="shared" si="109"/>
        <v>C:\Users\kimda\Documents\1. 업무\2. 자료\1. 공주건설본부 기계부\3. 설계도서\VP IN\1. DW\GJ-DW／WP-BP\GJ-DWWP-BP-0024-T</v>
      </c>
    </row>
    <row r="3503" spans="1:10" x14ac:dyDescent="0.45">
      <c r="A3503" s="56" t="str">
        <f t="shared" si="108"/>
        <v>Link</v>
      </c>
      <c r="B3503" s="45" t="s">
        <v>271</v>
      </c>
      <c r="C3503" s="69">
        <v>45736</v>
      </c>
      <c r="D3503" s="45" t="s">
        <v>6514</v>
      </c>
      <c r="E3503" s="45" t="s">
        <v>47</v>
      </c>
      <c r="F3503" s="45">
        <v>1</v>
      </c>
      <c r="G3503" s="71" t="s">
        <v>6512</v>
      </c>
      <c r="H3503" s="45" t="s">
        <v>24787</v>
      </c>
      <c r="I3503" s="45" t="s">
        <v>21028</v>
      </c>
      <c r="J3503" s="45" t="str">
        <f t="shared" si="109"/>
        <v>C:\Users\kimda\Documents\1. 업무\2. 자료\1. 공주건설본부 기계부\3. 설계도서\VP IN\1. DW\GJ-DW／WP-CA\GJ-DWWP-CA-0059-T</v>
      </c>
    </row>
    <row r="3504" spans="1:10" x14ac:dyDescent="0.45">
      <c r="A3504" s="56" t="str">
        <f t="shared" si="108"/>
        <v>Link</v>
      </c>
      <c r="B3504" s="45" t="s">
        <v>22</v>
      </c>
      <c r="C3504" s="69">
        <v>45737</v>
      </c>
      <c r="D3504" s="45" t="s">
        <v>11467</v>
      </c>
      <c r="E3504" s="45" t="s">
        <v>32</v>
      </c>
      <c r="F3504" s="45" t="s">
        <v>41</v>
      </c>
      <c r="G3504" s="71" t="s">
        <v>11468</v>
      </c>
      <c r="H3504" s="45" t="s">
        <v>24788</v>
      </c>
      <c r="I3504" s="45" t="s">
        <v>21029</v>
      </c>
      <c r="J3504" s="45" t="str">
        <f t="shared" si="109"/>
        <v>C:\Users\kimda\Documents\1. 업무\2. 자료\1. 공주건설본부 기계부\3. 설계도서\VP IN\1. DW\GJ-DW／WP-BM\GJ-DWWP-BM-0112-T</v>
      </c>
    </row>
    <row r="3505" spans="1:10" x14ac:dyDescent="0.45">
      <c r="A3505" s="56" t="str">
        <f t="shared" si="108"/>
        <v>Link</v>
      </c>
      <c r="B3505" s="45" t="s">
        <v>22</v>
      </c>
      <c r="C3505" s="69">
        <v>45737</v>
      </c>
      <c r="D3505" s="45" t="s">
        <v>6716</v>
      </c>
      <c r="E3505" s="45" t="s">
        <v>32</v>
      </c>
      <c r="F3505" s="45" t="s">
        <v>37</v>
      </c>
      <c r="G3505" s="71" t="s">
        <v>6721</v>
      </c>
      <c r="H3505" s="45" t="s">
        <v>24789</v>
      </c>
      <c r="I3505" s="45" t="s">
        <v>21030</v>
      </c>
      <c r="J3505" s="45" t="str">
        <f t="shared" si="109"/>
        <v>C:\Users\kimda\Documents\1. 업무\2. 자료\1. 공주건설본부 기계부\3. 설계도서\VP IN\1. DW\GJ-DW／WP-BM\GJ-DWWP-BM-0113-T</v>
      </c>
    </row>
    <row r="3506" spans="1:10" x14ac:dyDescent="0.45">
      <c r="A3506" s="56" t="str">
        <f t="shared" si="108"/>
        <v>Link</v>
      </c>
      <c r="B3506" s="45" t="s">
        <v>22</v>
      </c>
      <c r="C3506" s="69">
        <v>45737</v>
      </c>
      <c r="D3506" s="45" t="s">
        <v>6717</v>
      </c>
      <c r="E3506" s="45" t="s">
        <v>32</v>
      </c>
      <c r="F3506" s="45" t="s">
        <v>37</v>
      </c>
      <c r="G3506" s="71" t="s">
        <v>6722</v>
      </c>
      <c r="H3506" s="45" t="s">
        <v>24789</v>
      </c>
      <c r="I3506" s="45" t="s">
        <v>21030</v>
      </c>
      <c r="J3506" s="45" t="str">
        <f t="shared" si="109"/>
        <v>C:\Users\kimda\Documents\1. 업무\2. 자료\1. 공주건설본부 기계부\3. 설계도서\VP IN\1. DW\GJ-DW／WP-BM\GJ-DWWP-BM-0113-T</v>
      </c>
    </row>
    <row r="3507" spans="1:10" x14ac:dyDescent="0.45">
      <c r="A3507" s="56" t="str">
        <f t="shared" si="108"/>
        <v>Link</v>
      </c>
      <c r="B3507" s="45" t="s">
        <v>22</v>
      </c>
      <c r="C3507" s="69">
        <v>45737</v>
      </c>
      <c r="D3507" s="45" t="s">
        <v>6698</v>
      </c>
      <c r="E3507" s="45" t="s">
        <v>32</v>
      </c>
      <c r="F3507" s="45" t="s">
        <v>37</v>
      </c>
      <c r="G3507" s="71" t="s">
        <v>6710</v>
      </c>
      <c r="H3507" s="45" t="s">
        <v>24789</v>
      </c>
      <c r="I3507" s="45" t="s">
        <v>21030</v>
      </c>
      <c r="J3507" s="45" t="str">
        <f t="shared" si="109"/>
        <v>C:\Users\kimda\Documents\1. 업무\2. 자료\1. 공주건설본부 기계부\3. 설계도서\VP IN\1. DW\GJ-DW／WP-BM\GJ-DWWP-BM-0113-T</v>
      </c>
    </row>
    <row r="3508" spans="1:10" x14ac:dyDescent="0.45">
      <c r="A3508" s="56" t="str">
        <f t="shared" si="108"/>
        <v>Link</v>
      </c>
      <c r="B3508" s="45" t="s">
        <v>22</v>
      </c>
      <c r="C3508" s="69">
        <v>45737</v>
      </c>
      <c r="D3508" s="45" t="s">
        <v>6699</v>
      </c>
      <c r="E3508" s="45" t="s">
        <v>32</v>
      </c>
      <c r="F3508" s="45" t="s">
        <v>37</v>
      </c>
      <c r="G3508" s="71" t="s">
        <v>6711</v>
      </c>
      <c r="H3508" s="45" t="s">
        <v>24789</v>
      </c>
      <c r="I3508" s="45" t="s">
        <v>21030</v>
      </c>
      <c r="J3508" s="45" t="str">
        <f t="shared" si="109"/>
        <v>C:\Users\kimda\Documents\1. 업무\2. 자료\1. 공주건설본부 기계부\3. 설계도서\VP IN\1. DW\GJ-DW／WP-BM\GJ-DWWP-BM-0113-T</v>
      </c>
    </row>
    <row r="3509" spans="1:10" x14ac:dyDescent="0.45">
      <c r="A3509" s="56" t="str">
        <f t="shared" si="108"/>
        <v>Link</v>
      </c>
      <c r="B3509" s="45" t="s">
        <v>22</v>
      </c>
      <c r="C3509" s="69">
        <v>45737</v>
      </c>
      <c r="D3509" s="45" t="s">
        <v>6700</v>
      </c>
      <c r="E3509" s="45" t="s">
        <v>32</v>
      </c>
      <c r="F3509" s="45" t="s">
        <v>37</v>
      </c>
      <c r="G3509" s="71" t="s">
        <v>6712</v>
      </c>
      <c r="H3509" s="45" t="s">
        <v>24789</v>
      </c>
      <c r="I3509" s="45" t="s">
        <v>21030</v>
      </c>
      <c r="J3509" s="45" t="str">
        <f t="shared" si="109"/>
        <v>C:\Users\kimda\Documents\1. 업무\2. 자료\1. 공주건설본부 기계부\3. 설계도서\VP IN\1. DW\GJ-DW／WP-BM\GJ-DWWP-BM-0113-T</v>
      </c>
    </row>
    <row r="3510" spans="1:10" x14ac:dyDescent="0.45">
      <c r="A3510" s="56" t="str">
        <f t="shared" si="108"/>
        <v>Link</v>
      </c>
      <c r="B3510" s="45" t="s">
        <v>22</v>
      </c>
      <c r="C3510" s="69">
        <v>45737</v>
      </c>
      <c r="D3510" s="45" t="s">
        <v>11469</v>
      </c>
      <c r="E3510" s="45" t="s">
        <v>32</v>
      </c>
      <c r="F3510" s="45" t="s">
        <v>64</v>
      </c>
      <c r="G3510" s="71" t="s">
        <v>6286</v>
      </c>
      <c r="H3510" s="45" t="s">
        <v>24790</v>
      </c>
      <c r="I3510" s="45" t="s">
        <v>21031</v>
      </c>
      <c r="J3510" s="45" t="str">
        <f t="shared" si="109"/>
        <v>C:\Users\kimda\Documents\1. 업무\2. 자료\1. 공주건설본부 기계부\3. 설계도서\VP IN\1. DW\GJ-DW／WP-BM\GJ-DWWP-BM-0114-T</v>
      </c>
    </row>
    <row r="3511" spans="1:10" x14ac:dyDescent="0.45">
      <c r="A3511" s="56" t="str">
        <f t="shared" si="108"/>
        <v>Link</v>
      </c>
      <c r="B3511" s="45" t="s">
        <v>22</v>
      </c>
      <c r="C3511" s="69">
        <v>45737</v>
      </c>
      <c r="D3511" s="45" t="s">
        <v>11470</v>
      </c>
      <c r="E3511" s="45" t="s">
        <v>32</v>
      </c>
      <c r="F3511" s="45" t="s">
        <v>41</v>
      </c>
      <c r="G3511" s="71" t="s">
        <v>11471</v>
      </c>
      <c r="H3511" s="45" t="s">
        <v>24791</v>
      </c>
      <c r="I3511" s="45" t="s">
        <v>21032</v>
      </c>
      <c r="J3511" s="45" t="str">
        <f t="shared" si="109"/>
        <v>C:\Users\kimda\Documents\1. 업무\2. 자료\1. 공주건설본부 기계부\3. 설계도서\VP IN\1. DW\GJ-DW／WP-BM\GJ-DWWP-BM-0115-T</v>
      </c>
    </row>
    <row r="3512" spans="1:10" x14ac:dyDescent="0.45">
      <c r="A3512" s="56" t="str">
        <f t="shared" si="108"/>
        <v>Link</v>
      </c>
      <c r="B3512" s="45" t="s">
        <v>22</v>
      </c>
      <c r="C3512" s="69">
        <v>45737</v>
      </c>
      <c r="D3512" s="45" t="s">
        <v>11472</v>
      </c>
      <c r="E3512" s="45" t="s">
        <v>31</v>
      </c>
      <c r="F3512" s="45">
        <v>3</v>
      </c>
      <c r="G3512" s="71" t="s">
        <v>6299</v>
      </c>
      <c r="H3512" s="45" t="s">
        <v>24792</v>
      </c>
      <c r="I3512" s="45" t="s">
        <v>21033</v>
      </c>
      <c r="J3512" s="45" t="str">
        <f t="shared" si="109"/>
        <v>C:\Users\kimda\Documents\1. 업무\2. 자료\1. 공주건설본부 기계부\3. 설계도서\VP IN\1. DW\GJ-DW／WP-BM\GJ-DWWP-BM-0116-T</v>
      </c>
    </row>
    <row r="3513" spans="1:10" x14ac:dyDescent="0.45">
      <c r="A3513" s="56" t="str">
        <f t="shared" si="108"/>
        <v>Link</v>
      </c>
      <c r="B3513" s="45" t="s">
        <v>271</v>
      </c>
      <c r="C3513" s="69">
        <v>45737</v>
      </c>
      <c r="D3513" s="45" t="s">
        <v>11473</v>
      </c>
      <c r="E3513" s="45" t="s">
        <v>47</v>
      </c>
      <c r="F3513" s="45">
        <v>0</v>
      </c>
      <c r="G3513" s="71" t="s">
        <v>11474</v>
      </c>
      <c r="H3513" s="45" t="s">
        <v>24793</v>
      </c>
      <c r="I3513" s="45" t="s">
        <v>21034</v>
      </c>
      <c r="J3513" s="45" t="str">
        <f t="shared" si="109"/>
        <v>C:\Users\kimda\Documents\1. 업무\2. 자료\1. 공주건설본부 기계부\3. 설계도서\VP IN\1. DW\GJ-DW／WP-CA\GJ-DWWP-CA-0060-T</v>
      </c>
    </row>
    <row r="3514" spans="1:10" x14ac:dyDescent="0.45">
      <c r="A3514" s="56" t="str">
        <f t="shared" si="108"/>
        <v>Link</v>
      </c>
      <c r="B3514" s="45" t="s">
        <v>271</v>
      </c>
      <c r="C3514" s="69">
        <v>45737</v>
      </c>
      <c r="D3514" s="45" t="s">
        <v>453</v>
      </c>
      <c r="E3514" s="45" t="s">
        <v>31</v>
      </c>
      <c r="F3514" s="45">
        <v>2</v>
      </c>
      <c r="G3514" s="71" t="s">
        <v>988</v>
      </c>
      <c r="H3514" s="45" t="s">
        <v>24794</v>
      </c>
      <c r="I3514" s="45" t="s">
        <v>21035</v>
      </c>
      <c r="J3514" s="45" t="str">
        <f t="shared" si="109"/>
        <v>C:\Users\kimda\Documents\1. 업무\2. 자료\1. 공주건설본부 기계부\3. 설계도서\VP IN\1. DW\GJ-DW／WP-CA\GJ-DWWP-CA-0061-T</v>
      </c>
    </row>
    <row r="3515" spans="1:10" x14ac:dyDescent="0.45">
      <c r="A3515" s="56" t="str">
        <f t="shared" si="108"/>
        <v>Link</v>
      </c>
      <c r="B3515" s="45" t="s">
        <v>271</v>
      </c>
      <c r="C3515" s="69">
        <v>45737</v>
      </c>
      <c r="D3515" s="45" t="s">
        <v>454</v>
      </c>
      <c r="E3515" s="45" t="s">
        <v>31</v>
      </c>
      <c r="F3515" s="45">
        <v>2</v>
      </c>
      <c r="G3515" s="71" t="s">
        <v>989</v>
      </c>
      <c r="H3515" s="45" t="s">
        <v>24794</v>
      </c>
      <c r="I3515" s="45" t="s">
        <v>21035</v>
      </c>
      <c r="J3515" s="45" t="str">
        <f t="shared" si="109"/>
        <v>C:\Users\kimda\Documents\1. 업무\2. 자료\1. 공주건설본부 기계부\3. 설계도서\VP IN\1. DW\GJ-DW／WP-CA\GJ-DWWP-CA-0061-T</v>
      </c>
    </row>
    <row r="3516" spans="1:10" x14ac:dyDescent="0.45">
      <c r="A3516" s="56" t="str">
        <f t="shared" si="108"/>
        <v>Link</v>
      </c>
      <c r="B3516" s="45" t="s">
        <v>271</v>
      </c>
      <c r="C3516" s="69">
        <v>45737</v>
      </c>
      <c r="D3516" s="45" t="s">
        <v>455</v>
      </c>
      <c r="E3516" s="45" t="s">
        <v>31</v>
      </c>
      <c r="F3516" s="45">
        <v>2</v>
      </c>
      <c r="G3516" s="71" t="s">
        <v>990</v>
      </c>
      <c r="H3516" s="45" t="s">
        <v>24794</v>
      </c>
      <c r="I3516" s="45" t="s">
        <v>21035</v>
      </c>
      <c r="J3516" s="45" t="str">
        <f t="shared" si="109"/>
        <v>C:\Users\kimda\Documents\1. 업무\2. 자료\1. 공주건설본부 기계부\3. 설계도서\VP IN\1. DW\GJ-DW／WP-CA\GJ-DWWP-CA-0061-T</v>
      </c>
    </row>
    <row r="3517" spans="1:10" x14ac:dyDescent="0.45">
      <c r="A3517" s="56" t="str">
        <f t="shared" si="108"/>
        <v>Link</v>
      </c>
      <c r="B3517" s="45" t="s">
        <v>271</v>
      </c>
      <c r="C3517" s="69">
        <v>45737</v>
      </c>
      <c r="D3517" s="45" t="s">
        <v>456</v>
      </c>
      <c r="E3517" s="45" t="s">
        <v>31</v>
      </c>
      <c r="F3517" s="45">
        <v>2</v>
      </c>
      <c r="G3517" s="71" t="s">
        <v>991</v>
      </c>
      <c r="H3517" s="45" t="s">
        <v>24794</v>
      </c>
      <c r="I3517" s="45" t="s">
        <v>21035</v>
      </c>
      <c r="J3517" s="45" t="str">
        <f t="shared" si="109"/>
        <v>C:\Users\kimda\Documents\1. 업무\2. 자료\1. 공주건설본부 기계부\3. 설계도서\VP IN\1. DW\GJ-DW／WP-CA\GJ-DWWP-CA-0061-T</v>
      </c>
    </row>
    <row r="3518" spans="1:10" x14ac:dyDescent="0.45">
      <c r="A3518" s="56" t="str">
        <f t="shared" si="108"/>
        <v>Link</v>
      </c>
      <c r="B3518" s="45" t="s">
        <v>271</v>
      </c>
      <c r="C3518" s="69">
        <v>45737</v>
      </c>
      <c r="D3518" s="45" t="s">
        <v>458</v>
      </c>
      <c r="E3518" s="45" t="s">
        <v>31</v>
      </c>
      <c r="F3518" s="45">
        <v>2</v>
      </c>
      <c r="G3518" s="71" t="s">
        <v>993</v>
      </c>
      <c r="H3518" s="45" t="s">
        <v>24794</v>
      </c>
      <c r="I3518" s="45" t="s">
        <v>21035</v>
      </c>
      <c r="J3518" s="45" t="str">
        <f t="shared" si="109"/>
        <v>C:\Users\kimda\Documents\1. 업무\2. 자료\1. 공주건설본부 기계부\3. 설계도서\VP IN\1. DW\GJ-DW／WP-CA\GJ-DWWP-CA-0061-T</v>
      </c>
    </row>
    <row r="3519" spans="1:10" x14ac:dyDescent="0.45">
      <c r="A3519" s="56" t="str">
        <f t="shared" si="108"/>
        <v>Link</v>
      </c>
      <c r="B3519" s="45" t="s">
        <v>271</v>
      </c>
      <c r="C3519" s="69">
        <v>45737</v>
      </c>
      <c r="D3519" s="45" t="s">
        <v>459</v>
      </c>
      <c r="E3519" s="45" t="s">
        <v>31</v>
      </c>
      <c r="F3519" s="45">
        <v>2</v>
      </c>
      <c r="G3519" s="71" t="s">
        <v>994</v>
      </c>
      <c r="H3519" s="45" t="s">
        <v>24794</v>
      </c>
      <c r="I3519" s="45" t="s">
        <v>21035</v>
      </c>
      <c r="J3519" s="45" t="str">
        <f t="shared" si="109"/>
        <v>C:\Users\kimda\Documents\1. 업무\2. 자료\1. 공주건설본부 기계부\3. 설계도서\VP IN\1. DW\GJ-DW／WP-CA\GJ-DWWP-CA-0061-T</v>
      </c>
    </row>
    <row r="3520" spans="1:10" x14ac:dyDescent="0.45">
      <c r="A3520" s="56" t="str">
        <f t="shared" si="108"/>
        <v>Link</v>
      </c>
      <c r="B3520" s="45" t="s">
        <v>271</v>
      </c>
      <c r="C3520" s="69">
        <v>45737</v>
      </c>
      <c r="D3520" s="45" t="s">
        <v>460</v>
      </c>
      <c r="E3520" s="45" t="s">
        <v>31</v>
      </c>
      <c r="F3520" s="45">
        <v>2</v>
      </c>
      <c r="G3520" s="71" t="s">
        <v>995</v>
      </c>
      <c r="H3520" s="45" t="s">
        <v>24794</v>
      </c>
      <c r="I3520" s="45" t="s">
        <v>21035</v>
      </c>
      <c r="J3520" s="45" t="str">
        <f t="shared" si="109"/>
        <v>C:\Users\kimda\Documents\1. 업무\2. 자료\1. 공주건설본부 기계부\3. 설계도서\VP IN\1. DW\GJ-DW／WP-CA\GJ-DWWP-CA-0061-T</v>
      </c>
    </row>
    <row r="3521" spans="1:10" x14ac:dyDescent="0.45">
      <c r="A3521" s="56" t="str">
        <f t="shared" si="108"/>
        <v>Link</v>
      </c>
      <c r="B3521" s="45" t="s">
        <v>271</v>
      </c>
      <c r="C3521" s="69">
        <v>45737</v>
      </c>
      <c r="D3521" s="45" t="s">
        <v>462</v>
      </c>
      <c r="E3521" s="45" t="s">
        <v>31</v>
      </c>
      <c r="F3521" s="45">
        <v>2</v>
      </c>
      <c r="G3521" s="71" t="s">
        <v>997</v>
      </c>
      <c r="H3521" s="45" t="s">
        <v>24794</v>
      </c>
      <c r="I3521" s="45" t="s">
        <v>21035</v>
      </c>
      <c r="J3521" s="45" t="str">
        <f t="shared" si="109"/>
        <v>C:\Users\kimda\Documents\1. 업무\2. 자료\1. 공주건설본부 기계부\3. 설계도서\VP IN\1. DW\GJ-DW／WP-CA\GJ-DWWP-CA-0061-T</v>
      </c>
    </row>
    <row r="3522" spans="1:10" x14ac:dyDescent="0.45">
      <c r="A3522" s="56" t="str">
        <f t="shared" si="108"/>
        <v>Link</v>
      </c>
      <c r="B3522" s="45" t="s">
        <v>271</v>
      </c>
      <c r="C3522" s="69">
        <v>45737</v>
      </c>
      <c r="D3522" s="45" t="s">
        <v>463</v>
      </c>
      <c r="E3522" s="45" t="s">
        <v>31</v>
      </c>
      <c r="F3522" s="45">
        <v>2</v>
      </c>
      <c r="G3522" s="71" t="s">
        <v>998</v>
      </c>
      <c r="H3522" s="45" t="s">
        <v>24794</v>
      </c>
      <c r="I3522" s="45" t="s">
        <v>21035</v>
      </c>
      <c r="J3522" s="45" t="str">
        <f t="shared" si="109"/>
        <v>C:\Users\kimda\Documents\1. 업무\2. 자료\1. 공주건설본부 기계부\3. 설계도서\VP IN\1. DW\GJ-DW／WP-CA\GJ-DWWP-CA-0061-T</v>
      </c>
    </row>
    <row r="3523" spans="1:10" x14ac:dyDescent="0.45">
      <c r="A3523" s="56" t="str">
        <f t="shared" si="108"/>
        <v>Link</v>
      </c>
      <c r="B3523" s="45" t="s">
        <v>271</v>
      </c>
      <c r="C3523" s="69">
        <v>45737</v>
      </c>
      <c r="D3523" s="45" t="s">
        <v>464</v>
      </c>
      <c r="E3523" s="45" t="s">
        <v>31</v>
      </c>
      <c r="F3523" s="45">
        <v>2</v>
      </c>
      <c r="G3523" s="71" t="s">
        <v>999</v>
      </c>
      <c r="H3523" s="45" t="s">
        <v>24794</v>
      </c>
      <c r="I3523" s="45" t="s">
        <v>21035</v>
      </c>
      <c r="J3523" s="45" t="str">
        <f t="shared" si="109"/>
        <v>C:\Users\kimda\Documents\1. 업무\2. 자료\1. 공주건설본부 기계부\3. 설계도서\VP IN\1. DW\GJ-DW／WP-CA\GJ-DWWP-CA-0061-T</v>
      </c>
    </row>
    <row r="3524" spans="1:10" x14ac:dyDescent="0.45">
      <c r="A3524" s="56" t="str">
        <f t="shared" si="108"/>
        <v>Link</v>
      </c>
      <c r="B3524" s="45" t="s">
        <v>271</v>
      </c>
      <c r="C3524" s="69">
        <v>45737</v>
      </c>
      <c r="D3524" s="45" t="s">
        <v>465</v>
      </c>
      <c r="E3524" s="45" t="s">
        <v>31</v>
      </c>
      <c r="F3524" s="45">
        <v>2</v>
      </c>
      <c r="G3524" s="71" t="s">
        <v>1000</v>
      </c>
      <c r="H3524" s="45" t="s">
        <v>24794</v>
      </c>
      <c r="I3524" s="45" t="s">
        <v>21035</v>
      </c>
      <c r="J3524" s="45" t="str">
        <f t="shared" si="109"/>
        <v>C:\Users\kimda\Documents\1. 업무\2. 자료\1. 공주건설본부 기계부\3. 설계도서\VP IN\1. DW\GJ-DW／WP-CA\GJ-DWWP-CA-0061-T</v>
      </c>
    </row>
    <row r="3525" spans="1:10" x14ac:dyDescent="0.45">
      <c r="A3525" s="56" t="str">
        <f t="shared" ref="A3525:A3588" si="110">HYPERLINK(J3525,"Link")</f>
        <v>Link</v>
      </c>
      <c r="B3525" s="45" t="s">
        <v>271</v>
      </c>
      <c r="C3525" s="69">
        <v>45737</v>
      </c>
      <c r="D3525" s="45" t="s">
        <v>466</v>
      </c>
      <c r="E3525" s="45" t="s">
        <v>31</v>
      </c>
      <c r="F3525" s="45">
        <v>2</v>
      </c>
      <c r="G3525" s="71" t="s">
        <v>1001</v>
      </c>
      <c r="H3525" s="45" t="s">
        <v>24794</v>
      </c>
      <c r="I3525" s="45" t="s">
        <v>21035</v>
      </c>
      <c r="J3525" s="45" t="str">
        <f t="shared" ref="J3525:J3588" si="111">$A$2&amp;"\"&amp;LEFT(H3525,11)&amp;"\"&amp;I3525</f>
        <v>C:\Users\kimda\Documents\1. 업무\2. 자료\1. 공주건설본부 기계부\3. 설계도서\VP IN\1. DW\GJ-DW／WP-CA\GJ-DWWP-CA-0061-T</v>
      </c>
    </row>
    <row r="3526" spans="1:10" x14ac:dyDescent="0.45">
      <c r="A3526" s="56" t="str">
        <f t="shared" si="110"/>
        <v>Link</v>
      </c>
      <c r="B3526" s="45" t="s">
        <v>271</v>
      </c>
      <c r="C3526" s="69">
        <v>45737</v>
      </c>
      <c r="D3526" s="45" t="s">
        <v>467</v>
      </c>
      <c r="E3526" s="45" t="s">
        <v>31</v>
      </c>
      <c r="F3526" s="45">
        <v>2</v>
      </c>
      <c r="G3526" s="71" t="s">
        <v>1002</v>
      </c>
      <c r="H3526" s="45" t="s">
        <v>24794</v>
      </c>
      <c r="I3526" s="45" t="s">
        <v>21035</v>
      </c>
      <c r="J3526" s="45" t="str">
        <f t="shared" si="111"/>
        <v>C:\Users\kimda\Documents\1. 업무\2. 자료\1. 공주건설본부 기계부\3. 설계도서\VP IN\1. DW\GJ-DW／WP-CA\GJ-DWWP-CA-0061-T</v>
      </c>
    </row>
    <row r="3527" spans="1:10" x14ac:dyDescent="0.45">
      <c r="A3527" s="56" t="str">
        <f t="shared" si="110"/>
        <v>Link</v>
      </c>
      <c r="B3527" s="45" t="s">
        <v>271</v>
      </c>
      <c r="C3527" s="69">
        <v>45737</v>
      </c>
      <c r="D3527" s="45" t="s">
        <v>468</v>
      </c>
      <c r="E3527" s="45" t="s">
        <v>31</v>
      </c>
      <c r="F3527" s="45">
        <v>2</v>
      </c>
      <c r="G3527" s="71" t="s">
        <v>1003</v>
      </c>
      <c r="H3527" s="45" t="s">
        <v>24794</v>
      </c>
      <c r="I3527" s="45" t="s">
        <v>21035</v>
      </c>
      <c r="J3527" s="45" t="str">
        <f t="shared" si="111"/>
        <v>C:\Users\kimda\Documents\1. 업무\2. 자료\1. 공주건설본부 기계부\3. 설계도서\VP IN\1. DW\GJ-DW／WP-CA\GJ-DWWP-CA-0061-T</v>
      </c>
    </row>
    <row r="3528" spans="1:10" x14ac:dyDescent="0.45">
      <c r="A3528" s="56" t="str">
        <f t="shared" si="110"/>
        <v>Link</v>
      </c>
      <c r="B3528" s="45" t="s">
        <v>271</v>
      </c>
      <c r="C3528" s="69">
        <v>45737</v>
      </c>
      <c r="D3528" s="45" t="s">
        <v>469</v>
      </c>
      <c r="E3528" s="45" t="s">
        <v>31</v>
      </c>
      <c r="F3528" s="45">
        <v>2</v>
      </c>
      <c r="G3528" s="71" t="s">
        <v>1004</v>
      </c>
      <c r="H3528" s="45" t="s">
        <v>24794</v>
      </c>
      <c r="I3528" s="45" t="s">
        <v>21035</v>
      </c>
      <c r="J3528" s="45" t="str">
        <f t="shared" si="111"/>
        <v>C:\Users\kimda\Documents\1. 업무\2. 자료\1. 공주건설본부 기계부\3. 설계도서\VP IN\1. DW\GJ-DW／WP-CA\GJ-DWWP-CA-0061-T</v>
      </c>
    </row>
    <row r="3529" spans="1:10" x14ac:dyDescent="0.45">
      <c r="A3529" s="56" t="str">
        <f t="shared" si="110"/>
        <v>Link</v>
      </c>
      <c r="B3529" s="45" t="s">
        <v>271</v>
      </c>
      <c r="C3529" s="69">
        <v>45737</v>
      </c>
      <c r="D3529" s="45" t="s">
        <v>470</v>
      </c>
      <c r="E3529" s="45" t="s">
        <v>31</v>
      </c>
      <c r="F3529" s="45">
        <v>2</v>
      </c>
      <c r="G3529" s="71" t="s">
        <v>1005</v>
      </c>
      <c r="H3529" s="45" t="s">
        <v>24794</v>
      </c>
      <c r="I3529" s="45" t="s">
        <v>21035</v>
      </c>
      <c r="J3529" s="45" t="str">
        <f t="shared" si="111"/>
        <v>C:\Users\kimda\Documents\1. 업무\2. 자료\1. 공주건설본부 기계부\3. 설계도서\VP IN\1. DW\GJ-DW／WP-CA\GJ-DWWP-CA-0061-T</v>
      </c>
    </row>
    <row r="3530" spans="1:10" x14ac:dyDescent="0.45">
      <c r="A3530" s="56" t="str">
        <f t="shared" si="110"/>
        <v>Link</v>
      </c>
      <c r="B3530" s="45" t="s">
        <v>271</v>
      </c>
      <c r="C3530" s="69">
        <v>45737</v>
      </c>
      <c r="D3530" s="45" t="s">
        <v>471</v>
      </c>
      <c r="E3530" s="45" t="s">
        <v>31</v>
      </c>
      <c r="F3530" s="45">
        <v>2</v>
      </c>
      <c r="G3530" s="71" t="s">
        <v>1006</v>
      </c>
      <c r="H3530" s="45" t="s">
        <v>24794</v>
      </c>
      <c r="I3530" s="45" t="s">
        <v>21035</v>
      </c>
      <c r="J3530" s="45" t="str">
        <f t="shared" si="111"/>
        <v>C:\Users\kimda\Documents\1. 업무\2. 자료\1. 공주건설본부 기계부\3. 설계도서\VP IN\1. DW\GJ-DW／WP-CA\GJ-DWWP-CA-0061-T</v>
      </c>
    </row>
    <row r="3531" spans="1:10" x14ac:dyDescent="0.45">
      <c r="A3531" s="56" t="str">
        <f t="shared" si="110"/>
        <v>Link</v>
      </c>
      <c r="B3531" s="45" t="s">
        <v>271</v>
      </c>
      <c r="C3531" s="69">
        <v>45737</v>
      </c>
      <c r="D3531" s="45" t="s">
        <v>472</v>
      </c>
      <c r="E3531" s="45" t="s">
        <v>31</v>
      </c>
      <c r="F3531" s="45">
        <v>2</v>
      </c>
      <c r="G3531" s="71" t="s">
        <v>1007</v>
      </c>
      <c r="H3531" s="45" t="s">
        <v>24794</v>
      </c>
      <c r="I3531" s="45" t="s">
        <v>21035</v>
      </c>
      <c r="J3531" s="45" t="str">
        <f t="shared" si="111"/>
        <v>C:\Users\kimda\Documents\1. 업무\2. 자료\1. 공주건설본부 기계부\3. 설계도서\VP IN\1. DW\GJ-DW／WP-CA\GJ-DWWP-CA-0061-T</v>
      </c>
    </row>
    <row r="3532" spans="1:10" x14ac:dyDescent="0.45">
      <c r="A3532" s="56" t="str">
        <f t="shared" si="110"/>
        <v>Link</v>
      </c>
      <c r="B3532" s="45" t="s">
        <v>271</v>
      </c>
      <c r="C3532" s="69">
        <v>45737</v>
      </c>
      <c r="D3532" s="45" t="s">
        <v>473</v>
      </c>
      <c r="E3532" s="45" t="s">
        <v>31</v>
      </c>
      <c r="F3532" s="45">
        <v>2</v>
      </c>
      <c r="G3532" s="71" t="s">
        <v>1008</v>
      </c>
      <c r="H3532" s="45" t="s">
        <v>24794</v>
      </c>
      <c r="I3532" s="45" t="s">
        <v>21035</v>
      </c>
      <c r="J3532" s="45" t="str">
        <f t="shared" si="111"/>
        <v>C:\Users\kimda\Documents\1. 업무\2. 자료\1. 공주건설본부 기계부\3. 설계도서\VP IN\1. DW\GJ-DW／WP-CA\GJ-DWWP-CA-0061-T</v>
      </c>
    </row>
    <row r="3533" spans="1:10" x14ac:dyDescent="0.45">
      <c r="A3533" s="56" t="str">
        <f t="shared" si="110"/>
        <v>Link</v>
      </c>
      <c r="B3533" s="45" t="s">
        <v>271</v>
      </c>
      <c r="C3533" s="69">
        <v>45737</v>
      </c>
      <c r="D3533" s="45" t="s">
        <v>474</v>
      </c>
      <c r="E3533" s="45" t="s">
        <v>31</v>
      </c>
      <c r="F3533" s="45">
        <v>2</v>
      </c>
      <c r="G3533" s="71" t="s">
        <v>1009</v>
      </c>
      <c r="H3533" s="45" t="s">
        <v>24794</v>
      </c>
      <c r="I3533" s="45" t="s">
        <v>21035</v>
      </c>
      <c r="J3533" s="45" t="str">
        <f t="shared" si="111"/>
        <v>C:\Users\kimda\Documents\1. 업무\2. 자료\1. 공주건설본부 기계부\3. 설계도서\VP IN\1. DW\GJ-DW／WP-CA\GJ-DWWP-CA-0061-T</v>
      </c>
    </row>
    <row r="3534" spans="1:10" x14ac:dyDescent="0.45">
      <c r="A3534" s="56" t="str">
        <f t="shared" si="110"/>
        <v>Link</v>
      </c>
      <c r="B3534" s="45" t="s">
        <v>271</v>
      </c>
      <c r="C3534" s="69">
        <v>45737</v>
      </c>
      <c r="D3534" s="45" t="s">
        <v>475</v>
      </c>
      <c r="E3534" s="45" t="s">
        <v>31</v>
      </c>
      <c r="F3534" s="45">
        <v>2</v>
      </c>
      <c r="G3534" s="71" t="s">
        <v>1010</v>
      </c>
      <c r="H3534" s="45" t="s">
        <v>24794</v>
      </c>
      <c r="I3534" s="45" t="s">
        <v>21035</v>
      </c>
      <c r="J3534" s="45" t="str">
        <f t="shared" si="111"/>
        <v>C:\Users\kimda\Documents\1. 업무\2. 자료\1. 공주건설본부 기계부\3. 설계도서\VP IN\1. DW\GJ-DW／WP-CA\GJ-DWWP-CA-0061-T</v>
      </c>
    </row>
    <row r="3535" spans="1:10" x14ac:dyDescent="0.45">
      <c r="A3535" s="56" t="str">
        <f t="shared" si="110"/>
        <v>Link</v>
      </c>
      <c r="B3535" s="45" t="s">
        <v>271</v>
      </c>
      <c r="C3535" s="69">
        <v>45737</v>
      </c>
      <c r="D3535" s="45" t="s">
        <v>476</v>
      </c>
      <c r="E3535" s="45" t="s">
        <v>31</v>
      </c>
      <c r="F3535" s="45">
        <v>2</v>
      </c>
      <c r="G3535" s="71" t="s">
        <v>1011</v>
      </c>
      <c r="H3535" s="45" t="s">
        <v>24794</v>
      </c>
      <c r="I3535" s="45" t="s">
        <v>21035</v>
      </c>
      <c r="J3535" s="45" t="str">
        <f t="shared" si="111"/>
        <v>C:\Users\kimda\Documents\1. 업무\2. 자료\1. 공주건설본부 기계부\3. 설계도서\VP IN\1. DW\GJ-DW／WP-CA\GJ-DWWP-CA-0061-T</v>
      </c>
    </row>
    <row r="3536" spans="1:10" x14ac:dyDescent="0.45">
      <c r="A3536" s="56" t="str">
        <f t="shared" si="110"/>
        <v>Link</v>
      </c>
      <c r="B3536" s="45" t="s">
        <v>271</v>
      </c>
      <c r="C3536" s="69">
        <v>45737</v>
      </c>
      <c r="D3536" s="45" t="s">
        <v>477</v>
      </c>
      <c r="E3536" s="45" t="s">
        <v>31</v>
      </c>
      <c r="F3536" s="45">
        <v>2</v>
      </c>
      <c r="G3536" s="71" t="s">
        <v>1012</v>
      </c>
      <c r="H3536" s="45" t="s">
        <v>24794</v>
      </c>
      <c r="I3536" s="45" t="s">
        <v>21035</v>
      </c>
      <c r="J3536" s="45" t="str">
        <f t="shared" si="111"/>
        <v>C:\Users\kimda\Documents\1. 업무\2. 자료\1. 공주건설본부 기계부\3. 설계도서\VP IN\1. DW\GJ-DW／WP-CA\GJ-DWWP-CA-0061-T</v>
      </c>
    </row>
    <row r="3537" spans="1:10" x14ac:dyDescent="0.45">
      <c r="A3537" s="56" t="str">
        <f t="shared" si="110"/>
        <v>Link</v>
      </c>
      <c r="B3537" s="45" t="s">
        <v>271</v>
      </c>
      <c r="C3537" s="69">
        <v>45737</v>
      </c>
      <c r="D3537" s="45" t="s">
        <v>478</v>
      </c>
      <c r="E3537" s="45" t="s">
        <v>31</v>
      </c>
      <c r="F3537" s="45">
        <v>2</v>
      </c>
      <c r="G3537" s="71" t="s">
        <v>1013</v>
      </c>
      <c r="H3537" s="45" t="s">
        <v>24794</v>
      </c>
      <c r="I3537" s="45" t="s">
        <v>21035</v>
      </c>
      <c r="J3537" s="45" t="str">
        <f t="shared" si="111"/>
        <v>C:\Users\kimda\Documents\1. 업무\2. 자료\1. 공주건설본부 기계부\3. 설계도서\VP IN\1. DW\GJ-DW／WP-CA\GJ-DWWP-CA-0061-T</v>
      </c>
    </row>
    <row r="3538" spans="1:10" x14ac:dyDescent="0.45">
      <c r="A3538" s="56" t="str">
        <f t="shared" si="110"/>
        <v>Link</v>
      </c>
      <c r="B3538" s="45" t="s">
        <v>271</v>
      </c>
      <c r="C3538" s="69">
        <v>45737</v>
      </c>
      <c r="D3538" s="45" t="s">
        <v>479</v>
      </c>
      <c r="E3538" s="45" t="s">
        <v>31</v>
      </c>
      <c r="F3538" s="45">
        <v>2</v>
      </c>
      <c r="G3538" s="71" t="s">
        <v>1014</v>
      </c>
      <c r="H3538" s="45" t="s">
        <v>24794</v>
      </c>
      <c r="I3538" s="45" t="s">
        <v>21035</v>
      </c>
      <c r="J3538" s="45" t="str">
        <f t="shared" si="111"/>
        <v>C:\Users\kimda\Documents\1. 업무\2. 자료\1. 공주건설본부 기계부\3. 설계도서\VP IN\1. DW\GJ-DW／WP-CA\GJ-DWWP-CA-0061-T</v>
      </c>
    </row>
    <row r="3539" spans="1:10" x14ac:dyDescent="0.45">
      <c r="A3539" s="56" t="str">
        <f t="shared" si="110"/>
        <v>Link</v>
      </c>
      <c r="B3539" s="45" t="s">
        <v>271</v>
      </c>
      <c r="C3539" s="69">
        <v>45737</v>
      </c>
      <c r="D3539" s="45" t="s">
        <v>711</v>
      </c>
      <c r="E3539" s="45" t="s">
        <v>31</v>
      </c>
      <c r="F3539" s="45">
        <v>2</v>
      </c>
      <c r="G3539" s="71" t="s">
        <v>1330</v>
      </c>
      <c r="H3539" s="45" t="s">
        <v>24794</v>
      </c>
      <c r="I3539" s="45" t="s">
        <v>21035</v>
      </c>
      <c r="J3539" s="45" t="str">
        <f t="shared" si="111"/>
        <v>C:\Users\kimda\Documents\1. 업무\2. 자료\1. 공주건설본부 기계부\3. 설계도서\VP IN\1. DW\GJ-DW／WP-CA\GJ-DWWP-CA-0061-T</v>
      </c>
    </row>
    <row r="3540" spans="1:10" x14ac:dyDescent="0.45">
      <c r="A3540" s="56" t="str">
        <f t="shared" si="110"/>
        <v>Link</v>
      </c>
      <c r="B3540" s="45" t="s">
        <v>271</v>
      </c>
      <c r="C3540" s="69">
        <v>45737</v>
      </c>
      <c r="D3540" s="45" t="s">
        <v>713</v>
      </c>
      <c r="E3540" s="45" t="s">
        <v>31</v>
      </c>
      <c r="F3540" s="45">
        <v>2</v>
      </c>
      <c r="G3540" s="71" t="s">
        <v>1332</v>
      </c>
      <c r="H3540" s="45" t="s">
        <v>24794</v>
      </c>
      <c r="I3540" s="45" t="s">
        <v>21035</v>
      </c>
      <c r="J3540" s="45" t="str">
        <f t="shared" si="111"/>
        <v>C:\Users\kimda\Documents\1. 업무\2. 자료\1. 공주건설본부 기계부\3. 설계도서\VP IN\1. DW\GJ-DW／WP-CA\GJ-DWWP-CA-0061-T</v>
      </c>
    </row>
    <row r="3541" spans="1:10" x14ac:dyDescent="0.45">
      <c r="A3541" s="56" t="str">
        <f t="shared" si="110"/>
        <v>Link</v>
      </c>
      <c r="B3541" s="45" t="s">
        <v>271</v>
      </c>
      <c r="C3541" s="69">
        <v>45737</v>
      </c>
      <c r="D3541" s="45" t="s">
        <v>715</v>
      </c>
      <c r="E3541" s="45" t="s">
        <v>31</v>
      </c>
      <c r="F3541" s="45">
        <v>2</v>
      </c>
      <c r="G3541" s="71" t="s">
        <v>1334</v>
      </c>
      <c r="H3541" s="45" t="s">
        <v>24794</v>
      </c>
      <c r="I3541" s="45" t="s">
        <v>21035</v>
      </c>
      <c r="J3541" s="45" t="str">
        <f t="shared" si="111"/>
        <v>C:\Users\kimda\Documents\1. 업무\2. 자료\1. 공주건설본부 기계부\3. 설계도서\VP IN\1. DW\GJ-DW／WP-CA\GJ-DWWP-CA-0061-T</v>
      </c>
    </row>
    <row r="3542" spans="1:10" x14ac:dyDescent="0.45">
      <c r="A3542" s="56" t="str">
        <f t="shared" si="110"/>
        <v>Link</v>
      </c>
      <c r="B3542" s="45" t="s">
        <v>271</v>
      </c>
      <c r="C3542" s="69">
        <v>45737</v>
      </c>
      <c r="D3542" s="45" t="s">
        <v>719</v>
      </c>
      <c r="E3542" s="45" t="s">
        <v>31</v>
      </c>
      <c r="F3542" s="45">
        <v>2</v>
      </c>
      <c r="G3542" s="71" t="s">
        <v>1338</v>
      </c>
      <c r="H3542" s="45" t="s">
        <v>24794</v>
      </c>
      <c r="I3542" s="45" t="s">
        <v>21035</v>
      </c>
      <c r="J3542" s="45" t="str">
        <f t="shared" si="111"/>
        <v>C:\Users\kimda\Documents\1. 업무\2. 자료\1. 공주건설본부 기계부\3. 설계도서\VP IN\1. DW\GJ-DW／WP-CA\GJ-DWWP-CA-0061-T</v>
      </c>
    </row>
    <row r="3543" spans="1:10" x14ac:dyDescent="0.45">
      <c r="A3543" s="56" t="str">
        <f t="shared" si="110"/>
        <v>Link</v>
      </c>
      <c r="B3543" s="45" t="s">
        <v>271</v>
      </c>
      <c r="C3543" s="69">
        <v>45737</v>
      </c>
      <c r="D3543" s="45" t="s">
        <v>720</v>
      </c>
      <c r="E3543" s="45" t="s">
        <v>31</v>
      </c>
      <c r="F3543" s="45">
        <v>1</v>
      </c>
      <c r="G3543" s="71" t="s">
        <v>1339</v>
      </c>
      <c r="H3543" s="45" t="s">
        <v>24794</v>
      </c>
      <c r="I3543" s="45" t="s">
        <v>21035</v>
      </c>
      <c r="J3543" s="45" t="str">
        <f t="shared" si="111"/>
        <v>C:\Users\kimda\Documents\1. 업무\2. 자료\1. 공주건설본부 기계부\3. 설계도서\VP IN\1. DW\GJ-DW／WP-CA\GJ-DWWP-CA-0061-T</v>
      </c>
    </row>
    <row r="3544" spans="1:10" x14ac:dyDescent="0.45">
      <c r="A3544" s="56" t="str">
        <f t="shared" si="110"/>
        <v>Link</v>
      </c>
      <c r="B3544" s="45" t="s">
        <v>271</v>
      </c>
      <c r="C3544" s="69">
        <v>45737</v>
      </c>
      <c r="D3544" s="45" t="s">
        <v>721</v>
      </c>
      <c r="E3544" s="45" t="s">
        <v>31</v>
      </c>
      <c r="F3544" s="45">
        <v>1</v>
      </c>
      <c r="G3544" s="71" t="s">
        <v>1340</v>
      </c>
      <c r="H3544" s="45" t="s">
        <v>24794</v>
      </c>
      <c r="I3544" s="45" t="s">
        <v>21035</v>
      </c>
      <c r="J3544" s="45" t="str">
        <f t="shared" si="111"/>
        <v>C:\Users\kimda\Documents\1. 업무\2. 자료\1. 공주건설본부 기계부\3. 설계도서\VP IN\1. DW\GJ-DW／WP-CA\GJ-DWWP-CA-0061-T</v>
      </c>
    </row>
    <row r="3545" spans="1:10" x14ac:dyDescent="0.45">
      <c r="A3545" s="56" t="str">
        <f t="shared" si="110"/>
        <v>Link</v>
      </c>
      <c r="B3545" s="45" t="s">
        <v>271</v>
      </c>
      <c r="C3545" s="69">
        <v>45737</v>
      </c>
      <c r="D3545" s="45" t="s">
        <v>722</v>
      </c>
      <c r="E3545" s="45" t="s">
        <v>31</v>
      </c>
      <c r="F3545" s="45">
        <v>1</v>
      </c>
      <c r="G3545" s="71" t="s">
        <v>1341</v>
      </c>
      <c r="H3545" s="45" t="s">
        <v>24794</v>
      </c>
      <c r="I3545" s="45" t="s">
        <v>21035</v>
      </c>
      <c r="J3545" s="45" t="str">
        <f t="shared" si="111"/>
        <v>C:\Users\kimda\Documents\1. 업무\2. 자료\1. 공주건설본부 기계부\3. 설계도서\VP IN\1. DW\GJ-DW／WP-CA\GJ-DWWP-CA-0061-T</v>
      </c>
    </row>
    <row r="3546" spans="1:10" x14ac:dyDescent="0.45">
      <c r="A3546" s="56" t="str">
        <f t="shared" si="110"/>
        <v>Link</v>
      </c>
      <c r="B3546" s="45" t="s">
        <v>271</v>
      </c>
      <c r="C3546" s="69">
        <v>45737</v>
      </c>
      <c r="D3546" s="45" t="s">
        <v>723</v>
      </c>
      <c r="E3546" s="45" t="s">
        <v>31</v>
      </c>
      <c r="F3546" s="45">
        <v>2</v>
      </c>
      <c r="G3546" s="71" t="s">
        <v>1342</v>
      </c>
      <c r="H3546" s="45" t="s">
        <v>24794</v>
      </c>
      <c r="I3546" s="45" t="s">
        <v>21035</v>
      </c>
      <c r="J3546" s="45" t="str">
        <f t="shared" si="111"/>
        <v>C:\Users\kimda\Documents\1. 업무\2. 자료\1. 공주건설본부 기계부\3. 설계도서\VP IN\1. DW\GJ-DW／WP-CA\GJ-DWWP-CA-0061-T</v>
      </c>
    </row>
    <row r="3547" spans="1:10" x14ac:dyDescent="0.45">
      <c r="A3547" s="56" t="str">
        <f t="shared" si="110"/>
        <v>Link</v>
      </c>
      <c r="B3547" s="45" t="s">
        <v>271</v>
      </c>
      <c r="C3547" s="69">
        <v>45737</v>
      </c>
      <c r="D3547" s="45" t="s">
        <v>724</v>
      </c>
      <c r="E3547" s="45" t="s">
        <v>31</v>
      </c>
      <c r="F3547" s="45">
        <v>2</v>
      </c>
      <c r="G3547" s="71" t="s">
        <v>1343</v>
      </c>
      <c r="H3547" s="45" t="s">
        <v>24794</v>
      </c>
      <c r="I3547" s="45" t="s">
        <v>21035</v>
      </c>
      <c r="J3547" s="45" t="str">
        <f t="shared" si="111"/>
        <v>C:\Users\kimda\Documents\1. 업무\2. 자료\1. 공주건설본부 기계부\3. 설계도서\VP IN\1. DW\GJ-DW／WP-CA\GJ-DWWP-CA-0061-T</v>
      </c>
    </row>
    <row r="3548" spans="1:10" x14ac:dyDescent="0.45">
      <c r="A3548" s="56" t="str">
        <f t="shared" si="110"/>
        <v>Link</v>
      </c>
      <c r="B3548" s="45" t="s">
        <v>271</v>
      </c>
      <c r="C3548" s="69">
        <v>45737</v>
      </c>
      <c r="D3548" s="45" t="s">
        <v>725</v>
      </c>
      <c r="E3548" s="45" t="s">
        <v>31</v>
      </c>
      <c r="F3548" s="45">
        <v>2</v>
      </c>
      <c r="G3548" s="71" t="s">
        <v>1344</v>
      </c>
      <c r="H3548" s="45" t="s">
        <v>24794</v>
      </c>
      <c r="I3548" s="45" t="s">
        <v>21035</v>
      </c>
      <c r="J3548" s="45" t="str">
        <f t="shared" si="111"/>
        <v>C:\Users\kimda\Documents\1. 업무\2. 자료\1. 공주건설본부 기계부\3. 설계도서\VP IN\1. DW\GJ-DW／WP-CA\GJ-DWWP-CA-0061-T</v>
      </c>
    </row>
    <row r="3549" spans="1:10" x14ac:dyDescent="0.45">
      <c r="A3549" s="56" t="str">
        <f t="shared" si="110"/>
        <v>Link</v>
      </c>
      <c r="B3549" s="45" t="s">
        <v>271</v>
      </c>
      <c r="C3549" s="69">
        <v>45737</v>
      </c>
      <c r="D3549" s="45" t="s">
        <v>726</v>
      </c>
      <c r="E3549" s="45" t="s">
        <v>31</v>
      </c>
      <c r="F3549" s="45">
        <v>2</v>
      </c>
      <c r="G3549" s="71" t="s">
        <v>1345</v>
      </c>
      <c r="H3549" s="45" t="s">
        <v>24794</v>
      </c>
      <c r="I3549" s="45" t="s">
        <v>21035</v>
      </c>
      <c r="J3549" s="45" t="str">
        <f t="shared" si="111"/>
        <v>C:\Users\kimda\Documents\1. 업무\2. 자료\1. 공주건설본부 기계부\3. 설계도서\VP IN\1. DW\GJ-DW／WP-CA\GJ-DWWP-CA-0061-T</v>
      </c>
    </row>
    <row r="3550" spans="1:10" x14ac:dyDescent="0.45">
      <c r="A3550" s="56" t="str">
        <f t="shared" si="110"/>
        <v>Link</v>
      </c>
      <c r="B3550" s="45" t="s">
        <v>271</v>
      </c>
      <c r="C3550" s="69">
        <v>45737</v>
      </c>
      <c r="D3550" s="45" t="s">
        <v>727</v>
      </c>
      <c r="E3550" s="45" t="s">
        <v>31</v>
      </c>
      <c r="F3550" s="45">
        <v>1</v>
      </c>
      <c r="G3550" s="71" t="s">
        <v>1346</v>
      </c>
      <c r="H3550" s="45" t="s">
        <v>24794</v>
      </c>
      <c r="I3550" s="45" t="s">
        <v>21035</v>
      </c>
      <c r="J3550" s="45" t="str">
        <f t="shared" si="111"/>
        <v>C:\Users\kimda\Documents\1. 업무\2. 자료\1. 공주건설본부 기계부\3. 설계도서\VP IN\1. DW\GJ-DW／WP-CA\GJ-DWWP-CA-0061-T</v>
      </c>
    </row>
    <row r="3551" spans="1:10" x14ac:dyDescent="0.45">
      <c r="A3551" s="56" t="str">
        <f t="shared" si="110"/>
        <v>Link</v>
      </c>
      <c r="B3551" s="45" t="s">
        <v>271</v>
      </c>
      <c r="C3551" s="69">
        <v>45737</v>
      </c>
      <c r="D3551" s="45" t="s">
        <v>729</v>
      </c>
      <c r="E3551" s="45" t="s">
        <v>31</v>
      </c>
      <c r="F3551" s="45">
        <v>1</v>
      </c>
      <c r="G3551" s="71" t="s">
        <v>1348</v>
      </c>
      <c r="H3551" s="45" t="s">
        <v>24794</v>
      </c>
      <c r="I3551" s="45" t="s">
        <v>21035</v>
      </c>
      <c r="J3551" s="45" t="str">
        <f t="shared" si="111"/>
        <v>C:\Users\kimda\Documents\1. 업무\2. 자료\1. 공주건설본부 기계부\3. 설계도서\VP IN\1. DW\GJ-DW／WP-CA\GJ-DWWP-CA-0061-T</v>
      </c>
    </row>
    <row r="3552" spans="1:10" x14ac:dyDescent="0.45">
      <c r="A3552" s="56" t="str">
        <f t="shared" si="110"/>
        <v>Link</v>
      </c>
      <c r="B3552" s="45" t="s">
        <v>271</v>
      </c>
      <c r="C3552" s="69">
        <v>45737</v>
      </c>
      <c r="D3552" s="45" t="s">
        <v>279</v>
      </c>
      <c r="E3552" s="45" t="s">
        <v>31</v>
      </c>
      <c r="F3552" s="45">
        <v>1</v>
      </c>
      <c r="G3552" s="71" t="s">
        <v>1351</v>
      </c>
      <c r="H3552" s="45" t="s">
        <v>24794</v>
      </c>
      <c r="I3552" s="45" t="s">
        <v>21035</v>
      </c>
      <c r="J3552" s="45" t="str">
        <f t="shared" si="111"/>
        <v>C:\Users\kimda\Documents\1. 업무\2. 자료\1. 공주건설본부 기계부\3. 설계도서\VP IN\1. DW\GJ-DW／WP-CA\GJ-DWWP-CA-0061-T</v>
      </c>
    </row>
    <row r="3553" spans="1:10" x14ac:dyDescent="0.45">
      <c r="A3553" s="56" t="str">
        <f t="shared" si="110"/>
        <v>Link</v>
      </c>
      <c r="B3553" s="45" t="s">
        <v>18</v>
      </c>
      <c r="C3553" s="69">
        <v>45737</v>
      </c>
      <c r="D3553" s="45" t="s">
        <v>11475</v>
      </c>
      <c r="E3553" s="45" t="s">
        <v>47</v>
      </c>
      <c r="F3553" s="45">
        <v>0</v>
      </c>
      <c r="G3553" s="71" t="s">
        <v>11476</v>
      </c>
      <c r="H3553" s="45" t="s">
        <v>24795</v>
      </c>
      <c r="I3553" s="45" t="s">
        <v>21036</v>
      </c>
      <c r="J3553" s="45" t="str">
        <f t="shared" si="111"/>
        <v>C:\Users\kimda\Documents\1. 업무\2. 자료\1. 공주건설본부 기계부\3. 설계도서\VP IN\1. DW\GJ-DW／WP-BJ\GJ-DWWP-BJ-0060-T</v>
      </c>
    </row>
    <row r="3554" spans="1:10" x14ac:dyDescent="0.45">
      <c r="A3554" s="56" t="str">
        <f t="shared" si="110"/>
        <v>Link</v>
      </c>
      <c r="B3554" s="45" t="s">
        <v>18</v>
      </c>
      <c r="C3554" s="69">
        <v>45737</v>
      </c>
      <c r="D3554" s="45" t="s">
        <v>11477</v>
      </c>
      <c r="E3554" s="45" t="s">
        <v>32</v>
      </c>
      <c r="F3554" s="45" t="s">
        <v>41</v>
      </c>
      <c r="G3554" s="71" t="s">
        <v>11478</v>
      </c>
      <c r="H3554" s="45" t="s">
        <v>24795</v>
      </c>
      <c r="I3554" s="45" t="s">
        <v>21036</v>
      </c>
      <c r="J3554" s="45" t="str">
        <f t="shared" si="111"/>
        <v>C:\Users\kimda\Documents\1. 업무\2. 자료\1. 공주건설본부 기계부\3. 설계도서\VP IN\1. DW\GJ-DW／WP-BJ\GJ-DWWP-BJ-0060-T</v>
      </c>
    </row>
    <row r="3555" spans="1:10" x14ac:dyDescent="0.45">
      <c r="A3555" s="56" t="str">
        <f t="shared" si="110"/>
        <v>Link</v>
      </c>
      <c r="B3555" s="45" t="s">
        <v>19</v>
      </c>
      <c r="C3555" s="69">
        <v>45737</v>
      </c>
      <c r="D3555" s="45" t="s">
        <v>11479</v>
      </c>
      <c r="E3555" s="45" t="s">
        <v>32</v>
      </c>
      <c r="F3555" s="45" t="s">
        <v>37</v>
      </c>
      <c r="G3555" s="71" t="s">
        <v>11480</v>
      </c>
      <c r="H3555" s="45" t="s">
        <v>24796</v>
      </c>
      <c r="I3555" s="45" t="s">
        <v>21037</v>
      </c>
      <c r="J3555" s="45" t="str">
        <f t="shared" si="111"/>
        <v>C:\Users\kimda\Documents\1. 업무\2. 자료\1. 공주건설본부 기계부\3. 설계도서\VP IN\1. DW\GJ-DW／WP-BE\GJ-DWWP-BE-0065-T</v>
      </c>
    </row>
    <row r="3556" spans="1:10" x14ac:dyDescent="0.45">
      <c r="A3556" s="56" t="str">
        <f t="shared" si="110"/>
        <v>Link</v>
      </c>
      <c r="B3556" s="45" t="s">
        <v>19</v>
      </c>
      <c r="C3556" s="69">
        <v>45737</v>
      </c>
      <c r="D3556" s="45" t="s">
        <v>7275</v>
      </c>
      <c r="E3556" s="45" t="s">
        <v>32</v>
      </c>
      <c r="F3556" s="45" t="s">
        <v>37</v>
      </c>
      <c r="G3556" s="71" t="s">
        <v>7278</v>
      </c>
      <c r="H3556" s="45" t="s">
        <v>24797</v>
      </c>
      <c r="I3556" s="45" t="s">
        <v>21038</v>
      </c>
      <c r="J3556" s="45" t="str">
        <f t="shared" si="111"/>
        <v>C:\Users\kimda\Documents\1. 업무\2. 자료\1. 공주건설본부 기계부\3. 설계도서\VP IN\1. DW\GJ-DW／WP-BE\GJ-DWWP-BE-0066-T</v>
      </c>
    </row>
    <row r="3557" spans="1:10" x14ac:dyDescent="0.45">
      <c r="A3557" s="56" t="str">
        <f t="shared" si="110"/>
        <v>Link</v>
      </c>
      <c r="B3557" s="45" t="s">
        <v>23</v>
      </c>
      <c r="C3557" s="69">
        <v>45737</v>
      </c>
      <c r="D3557" s="45" t="s">
        <v>211</v>
      </c>
      <c r="E3557" s="45" t="s">
        <v>32</v>
      </c>
      <c r="F3557" s="45" t="s">
        <v>64</v>
      </c>
      <c r="G3557" s="71" t="s">
        <v>7169</v>
      </c>
      <c r="H3557" s="45" t="s">
        <v>24798</v>
      </c>
      <c r="I3557" s="45" t="s">
        <v>21039</v>
      </c>
      <c r="J3557" s="45" t="str">
        <f t="shared" si="111"/>
        <v>C:\Users\kimda\Documents\1. 업무\2. 자료\1. 공주건설본부 기계부\3. 설계도서\VP IN\1. DW\GJ-DW／WP-SP\GJ-DWWP-SP-0018-T</v>
      </c>
    </row>
    <row r="3558" spans="1:10" x14ac:dyDescent="0.45">
      <c r="A3558" s="56" t="str">
        <f t="shared" si="110"/>
        <v>Link</v>
      </c>
      <c r="B3558" s="45" t="s">
        <v>22</v>
      </c>
      <c r="C3558" s="69">
        <v>45737</v>
      </c>
      <c r="D3558" s="45" t="s">
        <v>11481</v>
      </c>
      <c r="E3558" s="45" t="s">
        <v>47</v>
      </c>
      <c r="F3558" s="45">
        <v>1</v>
      </c>
      <c r="G3558" s="71" t="s">
        <v>7344</v>
      </c>
      <c r="H3558" s="45" t="s">
        <v>24799</v>
      </c>
      <c r="I3558" s="45" t="s">
        <v>21040</v>
      </c>
      <c r="J3558" s="45" t="str">
        <f t="shared" si="111"/>
        <v>C:\Users\kimda\Documents\1. 업무\2. 자료\1. 공주건설본부 기계부\3. 설계도서\VP IN\1. DW\GJ-DW／WP-HM\GJ-DWWP-HM-0059-T</v>
      </c>
    </row>
    <row r="3559" spans="1:10" x14ac:dyDescent="0.45">
      <c r="A3559" s="56" t="str">
        <f t="shared" si="110"/>
        <v>Link</v>
      </c>
      <c r="B3559" s="45" t="s">
        <v>19</v>
      </c>
      <c r="C3559" s="69">
        <v>45740</v>
      </c>
      <c r="D3559" s="45" t="s">
        <v>11482</v>
      </c>
      <c r="E3559" s="45" t="s">
        <v>47</v>
      </c>
      <c r="F3559" s="45">
        <v>0</v>
      </c>
      <c r="G3559" s="71" t="s">
        <v>11483</v>
      </c>
      <c r="H3559" s="45" t="s">
        <v>24800</v>
      </c>
      <c r="I3559" s="45" t="s">
        <v>21041</v>
      </c>
      <c r="J3559" s="45" t="str">
        <f t="shared" si="111"/>
        <v>C:\Users\kimda\Documents\1. 업무\2. 자료\1. 공주건설본부 기계부\3. 설계도서\VP IN\1. DW\GJ-DW／WP-BE\GJ-DWWP-BE-0067-T</v>
      </c>
    </row>
    <row r="3560" spans="1:10" x14ac:dyDescent="0.45">
      <c r="A3560" s="56" t="str">
        <f t="shared" si="110"/>
        <v>Link</v>
      </c>
      <c r="B3560" s="45" t="s">
        <v>22</v>
      </c>
      <c r="C3560" s="69">
        <v>45740</v>
      </c>
      <c r="D3560" s="45" t="s">
        <v>11484</v>
      </c>
      <c r="E3560" s="45" t="s">
        <v>32</v>
      </c>
      <c r="F3560" s="45" t="s">
        <v>41</v>
      </c>
      <c r="G3560" s="71" t="s">
        <v>11485</v>
      </c>
      <c r="H3560" s="45" t="s">
        <v>24801</v>
      </c>
      <c r="I3560" s="45" t="s">
        <v>21042</v>
      </c>
      <c r="J3560" s="45" t="str">
        <f t="shared" si="111"/>
        <v>C:\Users\kimda\Documents\1. 업무\2. 자료\1. 공주건설본부 기계부\3. 설계도서\VP IN\1. DW\GJ-DW／WP-BM\GJ-DWWP-BM-0117-T</v>
      </c>
    </row>
    <row r="3561" spans="1:10" x14ac:dyDescent="0.45">
      <c r="A3561" s="56" t="str">
        <f t="shared" si="110"/>
        <v>Link</v>
      </c>
      <c r="B3561" s="45" t="s">
        <v>22</v>
      </c>
      <c r="C3561" s="69">
        <v>45740</v>
      </c>
      <c r="D3561" s="45" t="s">
        <v>11486</v>
      </c>
      <c r="E3561" s="45" t="s">
        <v>32</v>
      </c>
      <c r="F3561" s="45" t="s">
        <v>41</v>
      </c>
      <c r="G3561" s="71" t="s">
        <v>11487</v>
      </c>
      <c r="H3561" s="45" t="s">
        <v>24801</v>
      </c>
      <c r="I3561" s="45" t="s">
        <v>21042</v>
      </c>
      <c r="J3561" s="45" t="str">
        <f t="shared" si="111"/>
        <v>C:\Users\kimda\Documents\1. 업무\2. 자료\1. 공주건설본부 기계부\3. 설계도서\VP IN\1. DW\GJ-DW／WP-BM\GJ-DWWP-BM-0117-T</v>
      </c>
    </row>
    <row r="3562" spans="1:10" x14ac:dyDescent="0.45">
      <c r="A3562" s="56" t="str">
        <f t="shared" si="110"/>
        <v>Link</v>
      </c>
      <c r="B3562" s="45" t="s">
        <v>22</v>
      </c>
      <c r="C3562" s="69">
        <v>45740</v>
      </c>
      <c r="D3562" s="45" t="s">
        <v>11488</v>
      </c>
      <c r="E3562" s="45" t="s">
        <v>32</v>
      </c>
      <c r="F3562" s="45" t="s">
        <v>41</v>
      </c>
      <c r="G3562" s="71" t="s">
        <v>11489</v>
      </c>
      <c r="H3562" s="45" t="s">
        <v>24801</v>
      </c>
      <c r="I3562" s="45" t="s">
        <v>21042</v>
      </c>
      <c r="J3562" s="45" t="str">
        <f t="shared" si="111"/>
        <v>C:\Users\kimda\Documents\1. 업무\2. 자료\1. 공주건설본부 기계부\3. 설계도서\VP IN\1. DW\GJ-DW／WP-BM\GJ-DWWP-BM-0117-T</v>
      </c>
    </row>
    <row r="3563" spans="1:10" x14ac:dyDescent="0.45">
      <c r="A3563" s="56" t="str">
        <f t="shared" si="110"/>
        <v>Link</v>
      </c>
      <c r="B3563" s="45" t="s">
        <v>22</v>
      </c>
      <c r="C3563" s="69">
        <v>45740</v>
      </c>
      <c r="D3563" s="45" t="s">
        <v>11490</v>
      </c>
      <c r="E3563" s="45" t="s">
        <v>32</v>
      </c>
      <c r="F3563" s="45" t="s">
        <v>41</v>
      </c>
      <c r="G3563" s="71" t="s">
        <v>11491</v>
      </c>
      <c r="H3563" s="45" t="s">
        <v>24801</v>
      </c>
      <c r="I3563" s="45" t="s">
        <v>21042</v>
      </c>
      <c r="J3563" s="45" t="str">
        <f t="shared" si="111"/>
        <v>C:\Users\kimda\Documents\1. 업무\2. 자료\1. 공주건설본부 기계부\3. 설계도서\VP IN\1. DW\GJ-DW／WP-BM\GJ-DWWP-BM-0117-T</v>
      </c>
    </row>
    <row r="3564" spans="1:10" x14ac:dyDescent="0.45">
      <c r="A3564" s="56" t="str">
        <f t="shared" si="110"/>
        <v>Link</v>
      </c>
      <c r="B3564" s="45" t="s">
        <v>22</v>
      </c>
      <c r="C3564" s="69">
        <v>45740</v>
      </c>
      <c r="D3564" s="45" t="s">
        <v>11492</v>
      </c>
      <c r="E3564" s="45" t="s">
        <v>32</v>
      </c>
      <c r="F3564" s="45" t="s">
        <v>41</v>
      </c>
      <c r="G3564" s="71" t="s">
        <v>11493</v>
      </c>
      <c r="H3564" s="45" t="s">
        <v>24801</v>
      </c>
      <c r="I3564" s="45" t="s">
        <v>21042</v>
      </c>
      <c r="J3564" s="45" t="str">
        <f t="shared" si="111"/>
        <v>C:\Users\kimda\Documents\1. 업무\2. 자료\1. 공주건설본부 기계부\3. 설계도서\VP IN\1. DW\GJ-DW／WP-BM\GJ-DWWP-BM-0117-T</v>
      </c>
    </row>
    <row r="3565" spans="1:10" x14ac:dyDescent="0.45">
      <c r="A3565" s="56" t="str">
        <f t="shared" si="110"/>
        <v>Link</v>
      </c>
      <c r="B3565" s="45" t="s">
        <v>22</v>
      </c>
      <c r="C3565" s="69">
        <v>45740</v>
      </c>
      <c r="D3565" s="45" t="s">
        <v>11494</v>
      </c>
      <c r="E3565" s="45" t="s">
        <v>32</v>
      </c>
      <c r="F3565" s="45" t="s">
        <v>41</v>
      </c>
      <c r="G3565" s="71" t="s">
        <v>11495</v>
      </c>
      <c r="H3565" s="45" t="s">
        <v>24801</v>
      </c>
      <c r="I3565" s="45" t="s">
        <v>21042</v>
      </c>
      <c r="J3565" s="45" t="str">
        <f t="shared" si="111"/>
        <v>C:\Users\kimda\Documents\1. 업무\2. 자료\1. 공주건설본부 기계부\3. 설계도서\VP IN\1. DW\GJ-DW／WP-BM\GJ-DWWP-BM-0117-T</v>
      </c>
    </row>
    <row r="3566" spans="1:10" x14ac:dyDescent="0.45">
      <c r="A3566" s="56" t="str">
        <f t="shared" si="110"/>
        <v>Link</v>
      </c>
      <c r="B3566" s="45" t="s">
        <v>22</v>
      </c>
      <c r="C3566" s="69">
        <v>45740</v>
      </c>
      <c r="D3566" s="45" t="s">
        <v>11496</v>
      </c>
      <c r="E3566" s="45" t="s">
        <v>32</v>
      </c>
      <c r="F3566" s="45" t="s">
        <v>41</v>
      </c>
      <c r="G3566" s="71" t="s">
        <v>11497</v>
      </c>
      <c r="H3566" s="45" t="s">
        <v>24801</v>
      </c>
      <c r="I3566" s="45" t="s">
        <v>21042</v>
      </c>
      <c r="J3566" s="45" t="str">
        <f t="shared" si="111"/>
        <v>C:\Users\kimda\Documents\1. 업무\2. 자료\1. 공주건설본부 기계부\3. 설계도서\VP IN\1. DW\GJ-DW／WP-BM\GJ-DWWP-BM-0117-T</v>
      </c>
    </row>
    <row r="3567" spans="1:10" x14ac:dyDescent="0.45">
      <c r="A3567" s="56" t="str">
        <f t="shared" si="110"/>
        <v>Link</v>
      </c>
      <c r="B3567" s="45" t="s">
        <v>22</v>
      </c>
      <c r="C3567" s="69">
        <v>45740</v>
      </c>
      <c r="D3567" s="45" t="s">
        <v>11498</v>
      </c>
      <c r="E3567" s="45" t="s">
        <v>32</v>
      </c>
      <c r="F3567" s="45" t="s">
        <v>41</v>
      </c>
      <c r="G3567" s="71" t="s">
        <v>11499</v>
      </c>
      <c r="H3567" s="45" t="s">
        <v>24801</v>
      </c>
      <c r="I3567" s="45" t="s">
        <v>21042</v>
      </c>
      <c r="J3567" s="45" t="str">
        <f t="shared" si="111"/>
        <v>C:\Users\kimda\Documents\1. 업무\2. 자료\1. 공주건설본부 기계부\3. 설계도서\VP IN\1. DW\GJ-DW／WP-BM\GJ-DWWP-BM-0117-T</v>
      </c>
    </row>
    <row r="3568" spans="1:10" x14ac:dyDescent="0.45">
      <c r="A3568" s="56" t="str">
        <f t="shared" si="110"/>
        <v>Link</v>
      </c>
      <c r="B3568" s="45" t="s">
        <v>22</v>
      </c>
      <c r="C3568" s="69">
        <v>45740</v>
      </c>
      <c r="D3568" s="45" t="s">
        <v>11500</v>
      </c>
      <c r="E3568" s="45" t="s">
        <v>32</v>
      </c>
      <c r="F3568" s="45" t="s">
        <v>41</v>
      </c>
      <c r="G3568" s="71" t="s">
        <v>11501</v>
      </c>
      <c r="H3568" s="45" t="s">
        <v>24801</v>
      </c>
      <c r="I3568" s="45" t="s">
        <v>21042</v>
      </c>
      <c r="J3568" s="45" t="str">
        <f t="shared" si="111"/>
        <v>C:\Users\kimda\Documents\1. 업무\2. 자료\1. 공주건설본부 기계부\3. 설계도서\VP IN\1. DW\GJ-DW／WP-BM\GJ-DWWP-BM-0117-T</v>
      </c>
    </row>
    <row r="3569" spans="1:10" x14ac:dyDescent="0.45">
      <c r="A3569" s="56" t="str">
        <f t="shared" si="110"/>
        <v>Link</v>
      </c>
      <c r="B3569" s="45" t="s">
        <v>22</v>
      </c>
      <c r="C3569" s="69">
        <v>45740</v>
      </c>
      <c r="D3569" s="45" t="s">
        <v>11502</v>
      </c>
      <c r="E3569" s="45" t="s">
        <v>32</v>
      </c>
      <c r="F3569" s="45" t="s">
        <v>41</v>
      </c>
      <c r="G3569" s="71" t="s">
        <v>11503</v>
      </c>
      <c r="H3569" s="45" t="s">
        <v>24801</v>
      </c>
      <c r="I3569" s="45" t="s">
        <v>21042</v>
      </c>
      <c r="J3569" s="45" t="str">
        <f t="shared" si="111"/>
        <v>C:\Users\kimda\Documents\1. 업무\2. 자료\1. 공주건설본부 기계부\3. 설계도서\VP IN\1. DW\GJ-DW／WP-BM\GJ-DWWP-BM-0117-T</v>
      </c>
    </row>
    <row r="3570" spans="1:10" x14ac:dyDescent="0.45">
      <c r="A3570" s="56" t="str">
        <f t="shared" si="110"/>
        <v>Link</v>
      </c>
      <c r="B3570" s="45" t="s">
        <v>22</v>
      </c>
      <c r="C3570" s="69">
        <v>45740</v>
      </c>
      <c r="D3570" s="45" t="s">
        <v>11504</v>
      </c>
      <c r="E3570" s="45" t="s">
        <v>32</v>
      </c>
      <c r="F3570" s="45" t="s">
        <v>41</v>
      </c>
      <c r="G3570" s="71" t="s">
        <v>11505</v>
      </c>
      <c r="H3570" s="45" t="s">
        <v>24801</v>
      </c>
      <c r="I3570" s="45" t="s">
        <v>21042</v>
      </c>
      <c r="J3570" s="45" t="str">
        <f t="shared" si="111"/>
        <v>C:\Users\kimda\Documents\1. 업무\2. 자료\1. 공주건설본부 기계부\3. 설계도서\VP IN\1. DW\GJ-DW／WP-BM\GJ-DWWP-BM-0117-T</v>
      </c>
    </row>
    <row r="3571" spans="1:10" x14ac:dyDescent="0.45">
      <c r="A3571" s="56" t="str">
        <f t="shared" si="110"/>
        <v>Link</v>
      </c>
      <c r="B3571" s="45" t="s">
        <v>22</v>
      </c>
      <c r="C3571" s="69">
        <v>45740</v>
      </c>
      <c r="D3571" s="45" t="s">
        <v>11506</v>
      </c>
      <c r="E3571" s="45" t="s">
        <v>32</v>
      </c>
      <c r="F3571" s="45" t="s">
        <v>41</v>
      </c>
      <c r="G3571" s="71" t="s">
        <v>11507</v>
      </c>
      <c r="H3571" s="45" t="s">
        <v>24801</v>
      </c>
      <c r="I3571" s="45" t="s">
        <v>21042</v>
      </c>
      <c r="J3571" s="45" t="str">
        <f t="shared" si="111"/>
        <v>C:\Users\kimda\Documents\1. 업무\2. 자료\1. 공주건설본부 기계부\3. 설계도서\VP IN\1. DW\GJ-DW／WP-BM\GJ-DWWP-BM-0117-T</v>
      </c>
    </row>
    <row r="3572" spans="1:10" x14ac:dyDescent="0.45">
      <c r="A3572" s="56" t="str">
        <f t="shared" si="110"/>
        <v>Link</v>
      </c>
      <c r="B3572" s="45" t="s">
        <v>22</v>
      </c>
      <c r="C3572" s="69">
        <v>45740</v>
      </c>
      <c r="D3572" s="45" t="s">
        <v>11508</v>
      </c>
      <c r="E3572" s="45" t="s">
        <v>32</v>
      </c>
      <c r="F3572" s="45" t="s">
        <v>41</v>
      </c>
      <c r="G3572" s="71" t="s">
        <v>11509</v>
      </c>
      <c r="H3572" s="45" t="s">
        <v>24802</v>
      </c>
      <c r="I3572" s="45" t="s">
        <v>21043</v>
      </c>
      <c r="J3572" s="45" t="str">
        <f t="shared" si="111"/>
        <v>C:\Users\kimda\Documents\1. 업무\2. 자료\1. 공주건설본부 기계부\3. 설계도서\VP IN\1. DW\GJ-DW／WP-BM\GJ-DWWP-BM-0118-T</v>
      </c>
    </row>
    <row r="3573" spans="1:10" x14ac:dyDescent="0.45">
      <c r="A3573" s="56" t="str">
        <f t="shared" si="110"/>
        <v>Link</v>
      </c>
      <c r="B3573" s="45" t="s">
        <v>271</v>
      </c>
      <c r="C3573" s="69">
        <v>45740</v>
      </c>
      <c r="D3573" s="45" t="s">
        <v>11510</v>
      </c>
      <c r="E3573" s="45" t="s">
        <v>47</v>
      </c>
      <c r="F3573" s="45">
        <v>0</v>
      </c>
      <c r="G3573" s="71" t="s">
        <v>11511</v>
      </c>
      <c r="H3573" s="45" t="s">
        <v>24803</v>
      </c>
      <c r="I3573" s="45" t="s">
        <v>21044</v>
      </c>
      <c r="J3573" s="45" t="str">
        <f t="shared" si="111"/>
        <v>C:\Users\kimda\Documents\1. 업무\2. 자료\1. 공주건설본부 기계부\3. 설계도서\VP IN\1. DW\GJ-DW／WP-CA\GJ-DWWP-CA-0062-T</v>
      </c>
    </row>
    <row r="3574" spans="1:10" x14ac:dyDescent="0.45">
      <c r="A3574" s="56" t="str">
        <f t="shared" si="110"/>
        <v>Link</v>
      </c>
      <c r="B3574" s="45" t="s">
        <v>271</v>
      </c>
      <c r="C3574" s="69">
        <v>45740</v>
      </c>
      <c r="D3574" s="45" t="s">
        <v>11512</v>
      </c>
      <c r="E3574" s="45" t="s">
        <v>47</v>
      </c>
      <c r="F3574" s="45">
        <v>0</v>
      </c>
      <c r="G3574" s="71" t="s">
        <v>11513</v>
      </c>
      <c r="H3574" s="45" t="s">
        <v>24803</v>
      </c>
      <c r="I3574" s="45" t="s">
        <v>21044</v>
      </c>
      <c r="J3574" s="45" t="str">
        <f t="shared" si="111"/>
        <v>C:\Users\kimda\Documents\1. 업무\2. 자료\1. 공주건설본부 기계부\3. 설계도서\VP IN\1. DW\GJ-DW／WP-CA\GJ-DWWP-CA-0062-T</v>
      </c>
    </row>
    <row r="3575" spans="1:10" x14ac:dyDescent="0.45">
      <c r="A3575" s="56" t="str">
        <f t="shared" si="110"/>
        <v>Link</v>
      </c>
      <c r="B3575" s="45" t="s">
        <v>23</v>
      </c>
      <c r="C3575" s="69">
        <v>45740</v>
      </c>
      <c r="D3575" s="45" t="s">
        <v>4203</v>
      </c>
      <c r="E3575" s="45" t="s">
        <v>47</v>
      </c>
      <c r="F3575" s="45">
        <v>1</v>
      </c>
      <c r="G3575" s="71" t="s">
        <v>4204</v>
      </c>
      <c r="H3575" s="45" t="s">
        <v>24804</v>
      </c>
      <c r="I3575" s="45" t="s">
        <v>21045</v>
      </c>
      <c r="J3575" s="45" t="str">
        <f t="shared" si="111"/>
        <v>C:\Users\kimda\Documents\1. 업무\2. 자료\1. 공주건설본부 기계부\3. 설계도서\VP IN\1. DW\GJ-DW／WP-CP\GJ-DWWP-CP-0057-T</v>
      </c>
    </row>
    <row r="3576" spans="1:10" x14ac:dyDescent="0.45">
      <c r="A3576" s="56" t="str">
        <f t="shared" si="110"/>
        <v>Link</v>
      </c>
      <c r="B3576" s="45" t="s">
        <v>22</v>
      </c>
      <c r="C3576" s="69">
        <v>45740</v>
      </c>
      <c r="D3576" s="45" t="s">
        <v>307</v>
      </c>
      <c r="E3576" s="45" t="s">
        <v>47</v>
      </c>
      <c r="F3576" s="45">
        <v>4</v>
      </c>
      <c r="G3576" s="71" t="s">
        <v>1172</v>
      </c>
      <c r="H3576" s="45" t="s">
        <v>24805</v>
      </c>
      <c r="I3576" s="45" t="s">
        <v>21046</v>
      </c>
      <c r="J3576" s="45" t="str">
        <f t="shared" si="111"/>
        <v>C:\Users\kimda\Documents\1. 업무\2. 자료\1. 공주건설본부 기계부\3. 설계도서\VP IN\1. DW\GJ-DW／WP-CM\GJ-DWWP-CM-0105-T</v>
      </c>
    </row>
    <row r="3577" spans="1:10" x14ac:dyDescent="0.45">
      <c r="A3577" s="56" t="str">
        <f t="shared" si="110"/>
        <v>Link</v>
      </c>
      <c r="B3577" s="45" t="s">
        <v>23</v>
      </c>
      <c r="C3577" s="69">
        <v>45740</v>
      </c>
      <c r="D3577" s="45" t="s">
        <v>534</v>
      </c>
      <c r="E3577" s="45" t="s">
        <v>31</v>
      </c>
      <c r="F3577" s="45">
        <v>0</v>
      </c>
      <c r="G3577" s="71" t="s">
        <v>1063</v>
      </c>
      <c r="H3577" s="45" t="s">
        <v>24806</v>
      </c>
      <c r="I3577" s="45" t="s">
        <v>21047</v>
      </c>
      <c r="J3577" s="45" t="str">
        <f t="shared" si="111"/>
        <v>C:\Users\kimda\Documents\1. 업무\2. 자료\1. 공주건설본부 기계부\3. 설계도서\VP IN\1. DW\GJ-DW／WP-BP\GJ-DWWP-BP-0025-T</v>
      </c>
    </row>
    <row r="3578" spans="1:10" x14ac:dyDescent="0.45">
      <c r="A3578" s="56" t="str">
        <f t="shared" si="110"/>
        <v>Link</v>
      </c>
      <c r="B3578" s="45" t="s">
        <v>18</v>
      </c>
      <c r="C3578" s="69">
        <v>45740</v>
      </c>
      <c r="D3578" s="45" t="s">
        <v>7468</v>
      </c>
      <c r="E3578" s="45" t="s">
        <v>31</v>
      </c>
      <c r="F3578" s="45">
        <v>1</v>
      </c>
      <c r="G3578" s="71" t="s">
        <v>7465</v>
      </c>
      <c r="H3578" s="45" t="s">
        <v>24807</v>
      </c>
      <c r="I3578" s="45" t="s">
        <v>21048</v>
      </c>
      <c r="J3578" s="45" t="str">
        <f t="shared" si="111"/>
        <v>C:\Users\kimda\Documents\1. 업무\2. 자료\1. 공주건설본부 기계부\3. 설계도서\VP IN\1. DW\GJ-DW／WP-BJ\GJ-DWWP-BJ-0061-T</v>
      </c>
    </row>
    <row r="3579" spans="1:10" x14ac:dyDescent="0.45">
      <c r="A3579" s="56" t="str">
        <f t="shared" si="110"/>
        <v>Link</v>
      </c>
      <c r="B3579" s="45" t="s">
        <v>285</v>
      </c>
      <c r="C3579" s="69">
        <v>45740</v>
      </c>
      <c r="D3579" s="45" t="s">
        <v>8083</v>
      </c>
      <c r="E3579" s="45" t="s">
        <v>32</v>
      </c>
      <c r="F3579" s="45" t="s">
        <v>37</v>
      </c>
      <c r="G3579" s="71" t="s">
        <v>8084</v>
      </c>
      <c r="H3579" s="45" t="s">
        <v>24808</v>
      </c>
      <c r="I3579" s="45" t="s">
        <v>21049</v>
      </c>
      <c r="J3579" s="45" t="str">
        <f t="shared" si="111"/>
        <v>C:\Users\kimda\Documents\1. 업무\2. 자료\1. 공주건설본부 기계부\3. 설계도서\VP IN\1. DW\GJ-DW／WP-BV\GJ-DWWP-BV-0044-T</v>
      </c>
    </row>
    <row r="3580" spans="1:10" x14ac:dyDescent="0.45">
      <c r="A3580" s="56" t="str">
        <f t="shared" si="110"/>
        <v>Link</v>
      </c>
      <c r="B3580" s="45" t="s">
        <v>18</v>
      </c>
      <c r="C3580" s="69">
        <v>45740</v>
      </c>
      <c r="D3580" s="45" t="s">
        <v>6441</v>
      </c>
      <c r="E3580" s="45" t="s">
        <v>32</v>
      </c>
      <c r="F3580" s="45" t="s">
        <v>37</v>
      </c>
      <c r="G3580" s="71" t="s">
        <v>6442</v>
      </c>
      <c r="H3580" s="45" t="s">
        <v>24809</v>
      </c>
      <c r="I3580" s="45" t="s">
        <v>21050</v>
      </c>
      <c r="J3580" s="45" t="str">
        <f t="shared" si="111"/>
        <v>C:\Users\kimda\Documents\1. 업무\2. 자료\1. 공주건설본부 기계부\3. 설계도서\VP IN\1. DW\GJ-DW／WP-BJ\GJ-DWWP-BJ-0062-T</v>
      </c>
    </row>
    <row r="3581" spans="1:10" x14ac:dyDescent="0.45">
      <c r="A3581" s="56" t="str">
        <f t="shared" si="110"/>
        <v>Link</v>
      </c>
      <c r="B3581" s="45" t="s">
        <v>18</v>
      </c>
      <c r="C3581" s="69">
        <v>45740</v>
      </c>
      <c r="D3581" s="45" t="s">
        <v>6676</v>
      </c>
      <c r="E3581" s="45" t="s">
        <v>31</v>
      </c>
      <c r="F3581" s="45">
        <v>0</v>
      </c>
      <c r="G3581" s="71" t="s">
        <v>6675</v>
      </c>
      <c r="H3581" s="45" t="s">
        <v>24809</v>
      </c>
      <c r="I3581" s="45" t="s">
        <v>21050</v>
      </c>
      <c r="J3581" s="45" t="str">
        <f t="shared" si="111"/>
        <v>C:\Users\kimda\Documents\1. 업무\2. 자료\1. 공주건설본부 기계부\3. 설계도서\VP IN\1. DW\GJ-DW／WP-BJ\GJ-DWWP-BJ-0062-T</v>
      </c>
    </row>
    <row r="3582" spans="1:10" x14ac:dyDescent="0.45">
      <c r="A3582" s="56" t="str">
        <f t="shared" si="110"/>
        <v>Link</v>
      </c>
      <c r="B3582" s="45" t="s">
        <v>18</v>
      </c>
      <c r="C3582" s="69">
        <v>45740</v>
      </c>
      <c r="D3582" s="45" t="s">
        <v>6444</v>
      </c>
      <c r="E3582" s="45" t="s">
        <v>32</v>
      </c>
      <c r="F3582" s="45" t="s">
        <v>37</v>
      </c>
      <c r="G3582" s="71" t="s">
        <v>6443</v>
      </c>
      <c r="H3582" s="45" t="s">
        <v>24809</v>
      </c>
      <c r="I3582" s="45" t="s">
        <v>21050</v>
      </c>
      <c r="J3582" s="45" t="str">
        <f t="shared" si="111"/>
        <v>C:\Users\kimda\Documents\1. 업무\2. 자료\1. 공주건설본부 기계부\3. 설계도서\VP IN\1. DW\GJ-DW／WP-BJ\GJ-DWWP-BJ-0062-T</v>
      </c>
    </row>
    <row r="3583" spans="1:10" x14ac:dyDescent="0.45">
      <c r="A3583" s="56" t="str">
        <f t="shared" si="110"/>
        <v>Link</v>
      </c>
      <c r="B3583" s="45" t="s">
        <v>271</v>
      </c>
      <c r="C3583" s="69">
        <v>45740</v>
      </c>
      <c r="D3583" s="45" t="s">
        <v>11550</v>
      </c>
      <c r="E3583" s="45" t="s">
        <v>47</v>
      </c>
      <c r="F3583" s="45">
        <v>0</v>
      </c>
      <c r="G3583" s="71" t="s">
        <v>11551</v>
      </c>
      <c r="H3583" s="45" t="s">
        <v>24810</v>
      </c>
      <c r="I3583" s="45" t="s">
        <v>21051</v>
      </c>
      <c r="J3583" s="45" t="str">
        <f t="shared" si="111"/>
        <v>C:\Users\kimda\Documents\1. 업무\2. 자료\1. 공주건설본부 기계부\3. 설계도서\VP IN\1. DW\GJ-DW／WP-CA\GJ-DWWP-CA-0063-T</v>
      </c>
    </row>
    <row r="3584" spans="1:10" x14ac:dyDescent="0.45">
      <c r="A3584" s="56" t="str">
        <f t="shared" si="110"/>
        <v>Link</v>
      </c>
      <c r="B3584" s="45" t="s">
        <v>271</v>
      </c>
      <c r="C3584" s="69">
        <v>45740</v>
      </c>
      <c r="D3584" s="45" t="s">
        <v>11552</v>
      </c>
      <c r="E3584" s="45" t="s">
        <v>47</v>
      </c>
      <c r="F3584" s="45">
        <v>0</v>
      </c>
      <c r="G3584" s="71" t="s">
        <v>11553</v>
      </c>
      <c r="H3584" s="45" t="s">
        <v>24810</v>
      </c>
      <c r="I3584" s="45" t="s">
        <v>21051</v>
      </c>
      <c r="J3584" s="45" t="str">
        <f t="shared" si="111"/>
        <v>C:\Users\kimda\Documents\1. 업무\2. 자료\1. 공주건설본부 기계부\3. 설계도서\VP IN\1. DW\GJ-DW／WP-CA\GJ-DWWP-CA-0063-T</v>
      </c>
    </row>
    <row r="3585" spans="1:10" x14ac:dyDescent="0.45">
      <c r="A3585" s="56" t="str">
        <f t="shared" si="110"/>
        <v>Link</v>
      </c>
      <c r="B3585" s="45" t="s">
        <v>271</v>
      </c>
      <c r="C3585" s="69">
        <v>45740</v>
      </c>
      <c r="D3585" s="45" t="s">
        <v>11554</v>
      </c>
      <c r="E3585" s="45" t="s">
        <v>47</v>
      </c>
      <c r="F3585" s="45">
        <v>0</v>
      </c>
      <c r="G3585" s="71" t="s">
        <v>11555</v>
      </c>
      <c r="H3585" s="45" t="s">
        <v>24811</v>
      </c>
      <c r="I3585" s="45" t="s">
        <v>21052</v>
      </c>
      <c r="J3585" s="45" t="str">
        <f t="shared" si="111"/>
        <v>C:\Users\kimda\Documents\1. 업무\2. 자료\1. 공주건설본부 기계부\3. 설계도서\VP IN\1. DW\GJ-DW／WP-CA\GJ-DWWP-CA-0064-T</v>
      </c>
    </row>
    <row r="3586" spans="1:10" x14ac:dyDescent="0.45">
      <c r="A3586" s="56" t="str">
        <f t="shared" si="110"/>
        <v>Link</v>
      </c>
      <c r="B3586" s="45" t="s">
        <v>271</v>
      </c>
      <c r="C3586" s="69">
        <v>45740</v>
      </c>
      <c r="D3586" s="45" t="s">
        <v>11556</v>
      </c>
      <c r="E3586" s="45" t="s">
        <v>47</v>
      </c>
      <c r="F3586" s="45">
        <v>0</v>
      </c>
      <c r="G3586" s="71" t="s">
        <v>11557</v>
      </c>
      <c r="H3586" s="45" t="s">
        <v>24811</v>
      </c>
      <c r="I3586" s="45" t="s">
        <v>21052</v>
      </c>
      <c r="J3586" s="45" t="str">
        <f t="shared" si="111"/>
        <v>C:\Users\kimda\Documents\1. 업무\2. 자료\1. 공주건설본부 기계부\3. 설계도서\VP IN\1. DW\GJ-DW／WP-CA\GJ-DWWP-CA-0064-T</v>
      </c>
    </row>
    <row r="3587" spans="1:10" x14ac:dyDescent="0.45">
      <c r="A3587" s="56" t="str">
        <f t="shared" si="110"/>
        <v>Link</v>
      </c>
      <c r="B3587" s="45" t="s">
        <v>19</v>
      </c>
      <c r="C3587" s="69">
        <v>45741</v>
      </c>
      <c r="D3587" s="45" t="s">
        <v>11558</v>
      </c>
      <c r="E3587" s="45" t="s">
        <v>32</v>
      </c>
      <c r="F3587" s="45" t="s">
        <v>41</v>
      </c>
      <c r="G3587" s="71" t="s">
        <v>11560</v>
      </c>
      <c r="H3587" s="45" t="s">
        <v>24812</v>
      </c>
      <c r="I3587" s="45" t="s">
        <v>21053</v>
      </c>
      <c r="J3587" s="45" t="str">
        <f t="shared" si="111"/>
        <v>C:\Users\kimda\Documents\1. 업무\2. 자료\1. 공주건설본부 기계부\3. 설계도서\VP IN\1. DW\GJ-DW／WP-BE\GJ-DWWP-BE-0068-T</v>
      </c>
    </row>
    <row r="3588" spans="1:10" x14ac:dyDescent="0.45">
      <c r="A3588" s="56" t="str">
        <f t="shared" si="110"/>
        <v>Link</v>
      </c>
      <c r="B3588" s="45" t="s">
        <v>19</v>
      </c>
      <c r="C3588" s="69">
        <v>45741</v>
      </c>
      <c r="D3588" s="45" t="s">
        <v>7377</v>
      </c>
      <c r="E3588" s="45" t="s">
        <v>47</v>
      </c>
      <c r="F3588" s="45">
        <v>1</v>
      </c>
      <c r="G3588" s="71" t="s">
        <v>7378</v>
      </c>
      <c r="H3588" s="45" t="s">
        <v>24813</v>
      </c>
      <c r="I3588" s="45" t="s">
        <v>21054</v>
      </c>
      <c r="J3588" s="45" t="str">
        <f t="shared" si="111"/>
        <v>C:\Users\kimda\Documents\1. 업무\2. 자료\1. 공주건설본부 기계부\3. 설계도서\VP IN\1. DW\GJ-DW／WP-CE\GJ-DWWP-CE-0051-T</v>
      </c>
    </row>
    <row r="3589" spans="1:10" x14ac:dyDescent="0.45">
      <c r="A3589" s="56" t="str">
        <f t="shared" ref="A3589:A3652" si="112">HYPERLINK(J3589,"Link")</f>
        <v>Link</v>
      </c>
      <c r="B3589" s="45" t="s">
        <v>19</v>
      </c>
      <c r="C3589" s="69">
        <v>45741</v>
      </c>
      <c r="D3589" s="45" t="s">
        <v>11561</v>
      </c>
      <c r="E3589" s="45" t="s">
        <v>32</v>
      </c>
      <c r="F3589" s="45" t="s">
        <v>41</v>
      </c>
      <c r="G3589" s="71" t="s">
        <v>11562</v>
      </c>
      <c r="H3589" s="45" t="s">
        <v>24814</v>
      </c>
      <c r="I3589" s="45" t="s">
        <v>21055</v>
      </c>
      <c r="J3589" s="45" t="str">
        <f t="shared" ref="J3589:J3652" si="113">$A$2&amp;"\"&amp;LEFT(H3589,11)&amp;"\"&amp;I3589</f>
        <v>C:\Users\kimda\Documents\1. 업무\2. 자료\1. 공주건설본부 기계부\3. 설계도서\VP IN\1. DW\GJ-DW／WP-CE\GJ-DWWP-CE-0052-T</v>
      </c>
    </row>
    <row r="3590" spans="1:10" x14ac:dyDescent="0.45">
      <c r="A3590" s="56" t="str">
        <f t="shared" si="112"/>
        <v>Link</v>
      </c>
      <c r="B3590" s="45" t="s">
        <v>19</v>
      </c>
      <c r="C3590" s="69">
        <v>45741</v>
      </c>
      <c r="D3590" s="45" t="s">
        <v>11563</v>
      </c>
      <c r="E3590" s="45" t="s">
        <v>32</v>
      </c>
      <c r="F3590" s="45" t="s">
        <v>41</v>
      </c>
      <c r="G3590" s="71" t="s">
        <v>11564</v>
      </c>
      <c r="H3590" s="45" t="s">
        <v>24814</v>
      </c>
      <c r="I3590" s="45" t="s">
        <v>21055</v>
      </c>
      <c r="J3590" s="45" t="str">
        <f t="shared" si="113"/>
        <v>C:\Users\kimda\Documents\1. 업무\2. 자료\1. 공주건설본부 기계부\3. 설계도서\VP IN\1. DW\GJ-DW／WP-CE\GJ-DWWP-CE-0052-T</v>
      </c>
    </row>
    <row r="3591" spans="1:10" x14ac:dyDescent="0.45">
      <c r="A3591" s="56" t="str">
        <f t="shared" si="112"/>
        <v>Link</v>
      </c>
      <c r="B3591" s="45" t="s">
        <v>19</v>
      </c>
      <c r="C3591" s="69">
        <v>45741</v>
      </c>
      <c r="D3591" s="45" t="s">
        <v>11565</v>
      </c>
      <c r="E3591" s="45" t="s">
        <v>32</v>
      </c>
      <c r="F3591" s="45" t="s">
        <v>41</v>
      </c>
      <c r="G3591" s="71" t="s">
        <v>11566</v>
      </c>
      <c r="H3591" s="45" t="s">
        <v>24814</v>
      </c>
      <c r="I3591" s="45" t="s">
        <v>21055</v>
      </c>
      <c r="J3591" s="45" t="str">
        <f t="shared" si="113"/>
        <v>C:\Users\kimda\Documents\1. 업무\2. 자료\1. 공주건설본부 기계부\3. 설계도서\VP IN\1. DW\GJ-DW／WP-CE\GJ-DWWP-CE-0052-T</v>
      </c>
    </row>
    <row r="3592" spans="1:10" x14ac:dyDescent="0.45">
      <c r="A3592" s="56" t="str">
        <f t="shared" si="112"/>
        <v>Link</v>
      </c>
      <c r="B3592" s="45" t="s">
        <v>19</v>
      </c>
      <c r="C3592" s="69">
        <v>45741</v>
      </c>
      <c r="D3592" s="45" t="s">
        <v>11567</v>
      </c>
      <c r="E3592" s="45" t="s">
        <v>32</v>
      </c>
      <c r="F3592" s="45" t="s">
        <v>41</v>
      </c>
      <c r="G3592" s="71" t="s">
        <v>11568</v>
      </c>
      <c r="H3592" s="45" t="s">
        <v>24814</v>
      </c>
      <c r="I3592" s="45" t="s">
        <v>21055</v>
      </c>
      <c r="J3592" s="45" t="str">
        <f t="shared" si="113"/>
        <v>C:\Users\kimda\Documents\1. 업무\2. 자료\1. 공주건설본부 기계부\3. 설계도서\VP IN\1. DW\GJ-DW／WP-CE\GJ-DWWP-CE-0052-T</v>
      </c>
    </row>
    <row r="3593" spans="1:10" x14ac:dyDescent="0.45">
      <c r="A3593" s="56" t="str">
        <f t="shared" si="112"/>
        <v>Link</v>
      </c>
      <c r="B3593" s="45" t="s">
        <v>19</v>
      </c>
      <c r="C3593" s="69">
        <v>45741</v>
      </c>
      <c r="D3593" s="45" t="s">
        <v>11569</v>
      </c>
      <c r="E3593" s="45" t="s">
        <v>32</v>
      </c>
      <c r="F3593" s="45" t="s">
        <v>41</v>
      </c>
      <c r="G3593" s="71" t="s">
        <v>11570</v>
      </c>
      <c r="H3593" s="45" t="s">
        <v>24814</v>
      </c>
      <c r="I3593" s="45" t="s">
        <v>21055</v>
      </c>
      <c r="J3593" s="45" t="str">
        <f t="shared" si="113"/>
        <v>C:\Users\kimda\Documents\1. 업무\2. 자료\1. 공주건설본부 기계부\3. 설계도서\VP IN\1. DW\GJ-DW／WP-CE\GJ-DWWP-CE-0052-T</v>
      </c>
    </row>
    <row r="3594" spans="1:10" x14ac:dyDescent="0.45">
      <c r="A3594" s="56" t="str">
        <f t="shared" si="112"/>
        <v>Link</v>
      </c>
      <c r="B3594" s="45" t="s">
        <v>19</v>
      </c>
      <c r="C3594" s="69">
        <v>45741</v>
      </c>
      <c r="D3594" s="45" t="s">
        <v>11571</v>
      </c>
      <c r="E3594" s="45" t="s">
        <v>32</v>
      </c>
      <c r="F3594" s="45" t="s">
        <v>41</v>
      </c>
      <c r="G3594" s="71" t="s">
        <v>11572</v>
      </c>
      <c r="H3594" s="45" t="s">
        <v>24814</v>
      </c>
      <c r="I3594" s="45" t="s">
        <v>21055</v>
      </c>
      <c r="J3594" s="45" t="str">
        <f t="shared" si="113"/>
        <v>C:\Users\kimda\Documents\1. 업무\2. 자료\1. 공주건설본부 기계부\3. 설계도서\VP IN\1. DW\GJ-DW／WP-CE\GJ-DWWP-CE-0052-T</v>
      </c>
    </row>
    <row r="3595" spans="1:10" x14ac:dyDescent="0.45">
      <c r="A3595" s="56" t="str">
        <f t="shared" si="112"/>
        <v>Link</v>
      </c>
      <c r="B3595" s="45" t="s">
        <v>19</v>
      </c>
      <c r="C3595" s="69">
        <v>45741</v>
      </c>
      <c r="D3595" s="45" t="s">
        <v>4022</v>
      </c>
      <c r="E3595" s="45" t="s">
        <v>31</v>
      </c>
      <c r="F3595" s="45">
        <v>1</v>
      </c>
      <c r="G3595" s="71" t="s">
        <v>4023</v>
      </c>
      <c r="H3595" s="45" t="s">
        <v>24815</v>
      </c>
      <c r="I3595" s="45" t="s">
        <v>21056</v>
      </c>
      <c r="J3595" s="45" t="str">
        <f t="shared" si="113"/>
        <v>C:\Users\kimda\Documents\1. 업무\2. 자료\1. 공주건설본부 기계부\3. 설계도서\VP IN\1. DW\GJ-DW／WP-CE\GJ-DWWP-CE-0053-T</v>
      </c>
    </row>
    <row r="3596" spans="1:10" x14ac:dyDescent="0.45">
      <c r="A3596" s="56" t="str">
        <f t="shared" si="112"/>
        <v>Link</v>
      </c>
      <c r="B3596" s="45" t="s">
        <v>19</v>
      </c>
      <c r="C3596" s="69">
        <v>45741</v>
      </c>
      <c r="D3596" s="45" t="s">
        <v>11573</v>
      </c>
      <c r="E3596" s="45" t="s">
        <v>32</v>
      </c>
      <c r="F3596" s="45" t="s">
        <v>41</v>
      </c>
      <c r="G3596" s="71" t="s">
        <v>11574</v>
      </c>
      <c r="H3596" s="45" t="s">
        <v>24816</v>
      </c>
      <c r="I3596" s="45" t="s">
        <v>21057</v>
      </c>
      <c r="J3596" s="45" t="str">
        <f t="shared" si="113"/>
        <v>C:\Users\kimda\Documents\1. 업무\2. 자료\1. 공주건설본부 기계부\3. 설계도서\VP IN\1. DW\GJ-DW／WP-HE\GJ-DWWP-HE-0020-T</v>
      </c>
    </row>
    <row r="3597" spans="1:10" x14ac:dyDescent="0.45">
      <c r="A3597" s="56" t="str">
        <f t="shared" si="112"/>
        <v>Link</v>
      </c>
      <c r="B3597" s="45" t="s">
        <v>22</v>
      </c>
      <c r="C3597" s="69">
        <v>45741</v>
      </c>
      <c r="D3597" s="45" t="s">
        <v>11575</v>
      </c>
      <c r="E3597" s="45" t="s">
        <v>32</v>
      </c>
      <c r="F3597" s="45" t="s">
        <v>41</v>
      </c>
      <c r="G3597" s="71" t="s">
        <v>11576</v>
      </c>
      <c r="H3597" s="45" t="s">
        <v>24817</v>
      </c>
      <c r="I3597" s="45" t="s">
        <v>21058</v>
      </c>
      <c r="J3597" s="45" t="str">
        <f t="shared" si="113"/>
        <v>C:\Users\kimda\Documents\1. 업무\2. 자료\1. 공주건설본부 기계부\3. 설계도서\VP IN\1. DW\GJ-DW／WP-BM\GJ-DWWP-BM-0119-T</v>
      </c>
    </row>
    <row r="3598" spans="1:10" x14ac:dyDescent="0.45">
      <c r="A3598" s="56" t="str">
        <f t="shared" si="112"/>
        <v>Link</v>
      </c>
      <c r="B3598" s="45" t="s">
        <v>22</v>
      </c>
      <c r="C3598" s="69">
        <v>45741</v>
      </c>
      <c r="D3598" s="45" t="s">
        <v>7793</v>
      </c>
      <c r="E3598" s="45" t="s">
        <v>32</v>
      </c>
      <c r="F3598" s="45" t="s">
        <v>37</v>
      </c>
      <c r="G3598" s="71" t="s">
        <v>7794</v>
      </c>
      <c r="H3598" s="45" t="s">
        <v>24818</v>
      </c>
      <c r="I3598" s="45" t="s">
        <v>21059</v>
      </c>
      <c r="J3598" s="45" t="str">
        <f t="shared" si="113"/>
        <v>C:\Users\kimda\Documents\1. 업무\2. 자료\1. 공주건설본부 기계부\3. 설계도서\VP IN\1. DW\GJ-DW／WP-BM\GJ-DWWP-BM-0120-T</v>
      </c>
    </row>
    <row r="3599" spans="1:10" x14ac:dyDescent="0.45">
      <c r="A3599" s="56" t="str">
        <f t="shared" si="112"/>
        <v>Link</v>
      </c>
      <c r="B3599" s="45" t="s">
        <v>22</v>
      </c>
      <c r="C3599" s="69">
        <v>45741</v>
      </c>
      <c r="D3599" s="45" t="s">
        <v>7796</v>
      </c>
      <c r="E3599" s="45" t="s">
        <v>32</v>
      </c>
      <c r="F3599" s="45" t="s">
        <v>37</v>
      </c>
      <c r="G3599" s="71" t="s">
        <v>7797</v>
      </c>
      <c r="H3599" s="45" t="s">
        <v>24818</v>
      </c>
      <c r="I3599" s="45" t="s">
        <v>21059</v>
      </c>
      <c r="J3599" s="45" t="str">
        <f t="shared" si="113"/>
        <v>C:\Users\kimda\Documents\1. 업무\2. 자료\1. 공주건설본부 기계부\3. 설계도서\VP IN\1. DW\GJ-DW／WP-BM\GJ-DWWP-BM-0120-T</v>
      </c>
    </row>
    <row r="3600" spans="1:10" x14ac:dyDescent="0.45">
      <c r="A3600" s="56" t="str">
        <f t="shared" si="112"/>
        <v>Link</v>
      </c>
      <c r="B3600" s="45" t="s">
        <v>22</v>
      </c>
      <c r="C3600" s="69">
        <v>45741</v>
      </c>
      <c r="D3600" s="45" t="s">
        <v>7799</v>
      </c>
      <c r="E3600" s="45" t="s">
        <v>32</v>
      </c>
      <c r="F3600" s="45" t="s">
        <v>37</v>
      </c>
      <c r="G3600" s="71" t="s">
        <v>7800</v>
      </c>
      <c r="H3600" s="45" t="s">
        <v>24818</v>
      </c>
      <c r="I3600" s="45" t="s">
        <v>21059</v>
      </c>
      <c r="J3600" s="45" t="str">
        <f t="shared" si="113"/>
        <v>C:\Users\kimda\Documents\1. 업무\2. 자료\1. 공주건설본부 기계부\3. 설계도서\VP IN\1. DW\GJ-DW／WP-BM\GJ-DWWP-BM-0120-T</v>
      </c>
    </row>
    <row r="3601" spans="1:10" x14ac:dyDescent="0.45">
      <c r="A3601" s="56" t="str">
        <f t="shared" si="112"/>
        <v>Link</v>
      </c>
      <c r="B3601" s="45" t="s">
        <v>22</v>
      </c>
      <c r="C3601" s="69">
        <v>45741</v>
      </c>
      <c r="D3601" s="45" t="s">
        <v>7801</v>
      </c>
      <c r="E3601" s="45" t="s">
        <v>32</v>
      </c>
      <c r="F3601" s="45" t="s">
        <v>37</v>
      </c>
      <c r="G3601" s="71" t="s">
        <v>7802</v>
      </c>
      <c r="H3601" s="45" t="s">
        <v>24818</v>
      </c>
      <c r="I3601" s="45" t="s">
        <v>21059</v>
      </c>
      <c r="J3601" s="45" t="str">
        <f t="shared" si="113"/>
        <v>C:\Users\kimda\Documents\1. 업무\2. 자료\1. 공주건설본부 기계부\3. 설계도서\VP IN\1. DW\GJ-DW／WP-BM\GJ-DWWP-BM-0120-T</v>
      </c>
    </row>
    <row r="3602" spans="1:10" x14ac:dyDescent="0.45">
      <c r="A3602" s="56" t="str">
        <f t="shared" si="112"/>
        <v>Link</v>
      </c>
      <c r="B3602" s="45" t="s">
        <v>22</v>
      </c>
      <c r="C3602" s="69">
        <v>45741</v>
      </c>
      <c r="D3602" s="45" t="s">
        <v>7803</v>
      </c>
      <c r="E3602" s="45" t="s">
        <v>32</v>
      </c>
      <c r="F3602" s="45" t="s">
        <v>37</v>
      </c>
      <c r="G3602" s="71" t="s">
        <v>7804</v>
      </c>
      <c r="H3602" s="45" t="s">
        <v>24818</v>
      </c>
      <c r="I3602" s="45" t="s">
        <v>21059</v>
      </c>
      <c r="J3602" s="45" t="str">
        <f t="shared" si="113"/>
        <v>C:\Users\kimda\Documents\1. 업무\2. 자료\1. 공주건설본부 기계부\3. 설계도서\VP IN\1. DW\GJ-DW／WP-BM\GJ-DWWP-BM-0120-T</v>
      </c>
    </row>
    <row r="3603" spans="1:10" x14ac:dyDescent="0.45">
      <c r="A3603" s="56" t="str">
        <f t="shared" si="112"/>
        <v>Link</v>
      </c>
      <c r="B3603" s="45" t="s">
        <v>22</v>
      </c>
      <c r="C3603" s="69">
        <v>45741</v>
      </c>
      <c r="D3603" s="45" t="s">
        <v>7065</v>
      </c>
      <c r="E3603" s="45" t="s">
        <v>47</v>
      </c>
      <c r="F3603" s="45">
        <v>1</v>
      </c>
      <c r="G3603" s="71" t="s">
        <v>11577</v>
      </c>
      <c r="H3603" s="45" t="s">
        <v>24819</v>
      </c>
      <c r="I3603" s="45" t="s">
        <v>21060</v>
      </c>
      <c r="J3603" s="45" t="str">
        <f t="shared" si="113"/>
        <v>C:\Users\kimda\Documents\1. 업무\2. 자료\1. 공주건설본부 기계부\3. 설계도서\VP IN\1. DW\GJ-DW／WP-HM\GJ-DWWP-HM-0060-T</v>
      </c>
    </row>
    <row r="3604" spans="1:10" x14ac:dyDescent="0.45">
      <c r="A3604" s="56" t="str">
        <f t="shared" si="112"/>
        <v>Link</v>
      </c>
      <c r="B3604" s="45" t="s">
        <v>22</v>
      </c>
      <c r="C3604" s="69">
        <v>45741</v>
      </c>
      <c r="D3604" s="45" t="s">
        <v>8461</v>
      </c>
      <c r="E3604" s="45" t="s">
        <v>47</v>
      </c>
      <c r="F3604" s="45">
        <v>2</v>
      </c>
      <c r="G3604" s="71" t="s">
        <v>7310</v>
      </c>
      <c r="H3604" s="45" t="s">
        <v>24820</v>
      </c>
      <c r="I3604" s="45" t="s">
        <v>21061</v>
      </c>
      <c r="J3604" s="45" t="str">
        <f t="shared" si="113"/>
        <v>C:\Users\kimda\Documents\1. 업무\2. 자료\1. 공주건설본부 기계부\3. 설계도서\VP IN\1. DW\GJ-DW／WP-HM\GJ-DWWP-HM-0061-T</v>
      </c>
    </row>
    <row r="3605" spans="1:10" x14ac:dyDescent="0.45">
      <c r="A3605" s="56" t="str">
        <f t="shared" si="112"/>
        <v>Link</v>
      </c>
      <c r="B3605" s="45" t="s">
        <v>286</v>
      </c>
      <c r="C3605" s="69">
        <v>45741</v>
      </c>
      <c r="D3605" s="45" t="s">
        <v>11578</v>
      </c>
      <c r="E3605" s="45" t="s">
        <v>32</v>
      </c>
      <c r="F3605" s="45" t="s">
        <v>41</v>
      </c>
      <c r="G3605" s="71" t="s">
        <v>11579</v>
      </c>
      <c r="H3605" s="45" t="s">
        <v>24821</v>
      </c>
      <c r="I3605" s="45" t="s">
        <v>21062</v>
      </c>
      <c r="J3605" s="45" t="str">
        <f t="shared" si="113"/>
        <v>C:\Users\kimda\Documents\1. 업무\2. 자료\1. 공주건설본부 기계부\3. 설계도서\VP IN\1. DW\GJ-DW／WP-BH\GJ-DWWP-BH-0018-T</v>
      </c>
    </row>
    <row r="3606" spans="1:10" x14ac:dyDescent="0.45">
      <c r="A3606" s="56" t="str">
        <f t="shared" si="112"/>
        <v>Link</v>
      </c>
      <c r="B3606" s="45" t="s">
        <v>23</v>
      </c>
      <c r="C3606" s="69">
        <v>45741</v>
      </c>
      <c r="D3606" s="45" t="s">
        <v>6445</v>
      </c>
      <c r="E3606" s="45" t="s">
        <v>31</v>
      </c>
      <c r="F3606" s="45">
        <v>1</v>
      </c>
      <c r="G3606" s="71" t="s">
        <v>6447</v>
      </c>
      <c r="H3606" s="45" t="s">
        <v>24822</v>
      </c>
      <c r="I3606" s="45" t="s">
        <v>21063</v>
      </c>
      <c r="J3606" s="45" t="str">
        <f t="shared" si="113"/>
        <v>C:\Users\kimda\Documents\1. 업무\2. 자료\1. 공주건설본부 기계부\3. 설계도서\VP IN\1. DW\GJ-DW／WP-BP\GJ-DWWP-BP-0026-T</v>
      </c>
    </row>
    <row r="3607" spans="1:10" x14ac:dyDescent="0.45">
      <c r="A3607" s="56" t="str">
        <f t="shared" si="112"/>
        <v>Link</v>
      </c>
      <c r="B3607" s="45" t="s">
        <v>23</v>
      </c>
      <c r="C3607" s="69">
        <v>45741</v>
      </c>
      <c r="D3607" s="45" t="s">
        <v>7479</v>
      </c>
      <c r="E3607" s="45" t="s">
        <v>47</v>
      </c>
      <c r="F3607" s="45">
        <v>2</v>
      </c>
      <c r="G3607" s="71" t="s">
        <v>7480</v>
      </c>
      <c r="H3607" s="45" t="s">
        <v>24823</v>
      </c>
      <c r="I3607" s="45" t="s">
        <v>21064</v>
      </c>
      <c r="J3607" s="45" t="str">
        <f t="shared" si="113"/>
        <v>C:\Users\kimda\Documents\1. 업무\2. 자료\1. 공주건설본부 기계부\3. 설계도서\VP IN\1. DW\GJ-DW／WP-BP\GJ-DWWP-BP-0027-T</v>
      </c>
    </row>
    <row r="3608" spans="1:10" x14ac:dyDescent="0.45">
      <c r="A3608" s="56" t="str">
        <f t="shared" si="112"/>
        <v>Link</v>
      </c>
      <c r="B3608" s="45" t="s">
        <v>271</v>
      </c>
      <c r="C3608" s="69">
        <v>45741</v>
      </c>
      <c r="D3608" s="45" t="s">
        <v>7739</v>
      </c>
      <c r="E3608" s="45" t="s">
        <v>31</v>
      </c>
      <c r="F3608" s="45">
        <v>0</v>
      </c>
      <c r="G3608" s="71" t="s">
        <v>7740</v>
      </c>
      <c r="H3608" s="45" t="s">
        <v>24824</v>
      </c>
      <c r="I3608" s="45" t="s">
        <v>21065</v>
      </c>
      <c r="J3608" s="45" t="str">
        <f t="shared" si="113"/>
        <v>C:\Users\kimda\Documents\1. 업무\2. 자료\1. 공주건설본부 기계부\3. 설계도서\VP IN\1. DW\GJ-DW／WP-CA\GJ-DWWP-CA-0065-T</v>
      </c>
    </row>
    <row r="3609" spans="1:10" x14ac:dyDescent="0.45">
      <c r="A3609" s="56" t="str">
        <f t="shared" si="112"/>
        <v>Link</v>
      </c>
      <c r="B3609" s="45" t="s">
        <v>271</v>
      </c>
      <c r="C3609" s="69">
        <v>45741</v>
      </c>
      <c r="D3609" s="45" t="s">
        <v>7741</v>
      </c>
      <c r="E3609" s="45" t="s">
        <v>31</v>
      </c>
      <c r="F3609" s="45">
        <v>0</v>
      </c>
      <c r="G3609" s="71" t="s">
        <v>7742</v>
      </c>
      <c r="H3609" s="45" t="s">
        <v>24824</v>
      </c>
      <c r="I3609" s="45" t="s">
        <v>21065</v>
      </c>
      <c r="J3609" s="45" t="str">
        <f t="shared" si="113"/>
        <v>C:\Users\kimda\Documents\1. 업무\2. 자료\1. 공주건설본부 기계부\3. 설계도서\VP IN\1. DW\GJ-DW／WP-CA\GJ-DWWP-CA-0065-T</v>
      </c>
    </row>
    <row r="3610" spans="1:10" x14ac:dyDescent="0.45">
      <c r="A3610" s="56" t="str">
        <f t="shared" si="112"/>
        <v>Link</v>
      </c>
      <c r="B3610" s="45" t="s">
        <v>271</v>
      </c>
      <c r="C3610" s="69">
        <v>45741</v>
      </c>
      <c r="D3610" s="45" t="s">
        <v>7743</v>
      </c>
      <c r="E3610" s="45" t="s">
        <v>31</v>
      </c>
      <c r="F3610" s="45">
        <v>0</v>
      </c>
      <c r="G3610" s="71" t="s">
        <v>7744</v>
      </c>
      <c r="H3610" s="45" t="s">
        <v>24824</v>
      </c>
      <c r="I3610" s="45" t="s">
        <v>21065</v>
      </c>
      <c r="J3610" s="45" t="str">
        <f t="shared" si="113"/>
        <v>C:\Users\kimda\Documents\1. 업무\2. 자료\1. 공주건설본부 기계부\3. 설계도서\VP IN\1. DW\GJ-DW／WP-CA\GJ-DWWP-CA-0065-T</v>
      </c>
    </row>
    <row r="3611" spans="1:10" x14ac:dyDescent="0.45">
      <c r="A3611" s="56" t="str">
        <f t="shared" si="112"/>
        <v>Link</v>
      </c>
      <c r="B3611" s="45" t="s">
        <v>271</v>
      </c>
      <c r="C3611" s="69">
        <v>45741</v>
      </c>
      <c r="D3611" s="45" t="s">
        <v>7745</v>
      </c>
      <c r="E3611" s="45" t="s">
        <v>31</v>
      </c>
      <c r="F3611" s="45">
        <v>0</v>
      </c>
      <c r="G3611" s="71" t="s">
        <v>7746</v>
      </c>
      <c r="H3611" s="45" t="s">
        <v>24824</v>
      </c>
      <c r="I3611" s="45" t="s">
        <v>21065</v>
      </c>
      <c r="J3611" s="45" t="str">
        <f t="shared" si="113"/>
        <v>C:\Users\kimda\Documents\1. 업무\2. 자료\1. 공주건설본부 기계부\3. 설계도서\VP IN\1. DW\GJ-DW／WP-CA\GJ-DWWP-CA-0065-T</v>
      </c>
    </row>
    <row r="3612" spans="1:10" x14ac:dyDescent="0.45">
      <c r="A3612" s="56" t="str">
        <f t="shared" si="112"/>
        <v>Link</v>
      </c>
      <c r="B3612" s="45" t="s">
        <v>271</v>
      </c>
      <c r="C3612" s="69">
        <v>45741</v>
      </c>
      <c r="D3612" s="45" t="s">
        <v>7747</v>
      </c>
      <c r="E3612" s="45" t="s">
        <v>31</v>
      </c>
      <c r="F3612" s="45">
        <v>0</v>
      </c>
      <c r="G3612" s="71" t="s">
        <v>7748</v>
      </c>
      <c r="H3612" s="45" t="s">
        <v>24824</v>
      </c>
      <c r="I3612" s="45" t="s">
        <v>21065</v>
      </c>
      <c r="J3612" s="45" t="str">
        <f t="shared" si="113"/>
        <v>C:\Users\kimda\Documents\1. 업무\2. 자료\1. 공주건설본부 기계부\3. 설계도서\VP IN\1. DW\GJ-DW／WP-CA\GJ-DWWP-CA-0065-T</v>
      </c>
    </row>
    <row r="3613" spans="1:10" x14ac:dyDescent="0.45">
      <c r="A3613" s="56" t="str">
        <f t="shared" si="112"/>
        <v>Link</v>
      </c>
      <c r="B3613" s="45" t="s">
        <v>271</v>
      </c>
      <c r="C3613" s="69">
        <v>45741</v>
      </c>
      <c r="D3613" s="45" t="s">
        <v>7749</v>
      </c>
      <c r="E3613" s="45" t="s">
        <v>31</v>
      </c>
      <c r="F3613" s="45">
        <v>0</v>
      </c>
      <c r="G3613" s="71" t="s">
        <v>7750</v>
      </c>
      <c r="H3613" s="45" t="s">
        <v>24824</v>
      </c>
      <c r="I3613" s="45" t="s">
        <v>21065</v>
      </c>
      <c r="J3613" s="45" t="str">
        <f t="shared" si="113"/>
        <v>C:\Users\kimda\Documents\1. 업무\2. 자료\1. 공주건설본부 기계부\3. 설계도서\VP IN\1. DW\GJ-DW／WP-CA\GJ-DWWP-CA-0065-T</v>
      </c>
    </row>
    <row r="3614" spans="1:10" x14ac:dyDescent="0.45">
      <c r="A3614" s="56" t="str">
        <f t="shared" si="112"/>
        <v>Link</v>
      </c>
      <c r="B3614" s="45" t="s">
        <v>271</v>
      </c>
      <c r="C3614" s="69">
        <v>45741</v>
      </c>
      <c r="D3614" s="45" t="s">
        <v>7751</v>
      </c>
      <c r="E3614" s="45" t="s">
        <v>31</v>
      </c>
      <c r="F3614" s="45">
        <v>0</v>
      </c>
      <c r="G3614" s="71" t="s">
        <v>7752</v>
      </c>
      <c r="H3614" s="45" t="s">
        <v>24824</v>
      </c>
      <c r="I3614" s="45" t="s">
        <v>21065</v>
      </c>
      <c r="J3614" s="45" t="str">
        <f t="shared" si="113"/>
        <v>C:\Users\kimda\Documents\1. 업무\2. 자료\1. 공주건설본부 기계부\3. 설계도서\VP IN\1. DW\GJ-DW／WP-CA\GJ-DWWP-CA-0065-T</v>
      </c>
    </row>
    <row r="3615" spans="1:10" x14ac:dyDescent="0.45">
      <c r="A3615" s="56" t="str">
        <f t="shared" si="112"/>
        <v>Link</v>
      </c>
      <c r="B3615" s="45" t="s">
        <v>271</v>
      </c>
      <c r="C3615" s="69">
        <v>45741</v>
      </c>
      <c r="D3615" s="45" t="s">
        <v>7753</v>
      </c>
      <c r="E3615" s="45" t="s">
        <v>31</v>
      </c>
      <c r="F3615" s="45">
        <v>0</v>
      </c>
      <c r="G3615" s="71" t="s">
        <v>7754</v>
      </c>
      <c r="H3615" s="45" t="s">
        <v>24824</v>
      </c>
      <c r="I3615" s="45" t="s">
        <v>21065</v>
      </c>
      <c r="J3615" s="45" t="str">
        <f t="shared" si="113"/>
        <v>C:\Users\kimda\Documents\1. 업무\2. 자료\1. 공주건설본부 기계부\3. 설계도서\VP IN\1. DW\GJ-DW／WP-CA\GJ-DWWP-CA-0065-T</v>
      </c>
    </row>
    <row r="3616" spans="1:10" x14ac:dyDescent="0.45">
      <c r="A3616" s="56" t="str">
        <f t="shared" si="112"/>
        <v>Link</v>
      </c>
      <c r="B3616" s="45" t="s">
        <v>18</v>
      </c>
      <c r="C3616" s="69">
        <v>45742</v>
      </c>
      <c r="D3616" s="45" t="s">
        <v>11660</v>
      </c>
      <c r="E3616" s="45" t="s">
        <v>32</v>
      </c>
      <c r="F3616" s="45" t="s">
        <v>41</v>
      </c>
      <c r="G3616" s="71" t="s">
        <v>11661</v>
      </c>
      <c r="H3616" s="45" t="s">
        <v>24825</v>
      </c>
      <c r="I3616" s="45" t="s">
        <v>21066</v>
      </c>
      <c r="J3616" s="45" t="str">
        <f t="shared" si="113"/>
        <v>C:\Users\kimda\Documents\1. 업무\2. 자료\1. 공주건설본부 기계부\3. 설계도서\VP IN\1. DW\GJ-DW／WP-BJ\GJ-DWWP-BJ-0063-T</v>
      </c>
    </row>
    <row r="3617" spans="1:10" x14ac:dyDescent="0.45">
      <c r="A3617" s="56" t="str">
        <f t="shared" si="112"/>
        <v>Link</v>
      </c>
      <c r="B3617" s="45" t="s">
        <v>18</v>
      </c>
      <c r="C3617" s="69">
        <v>45742</v>
      </c>
      <c r="D3617" s="45" t="s">
        <v>11662</v>
      </c>
      <c r="E3617" s="45" t="s">
        <v>32</v>
      </c>
      <c r="F3617" s="45" t="s">
        <v>41</v>
      </c>
      <c r="G3617" s="71" t="s">
        <v>11663</v>
      </c>
      <c r="H3617" s="45" t="s">
        <v>24825</v>
      </c>
      <c r="I3617" s="45" t="s">
        <v>21066</v>
      </c>
      <c r="J3617" s="45" t="str">
        <f t="shared" si="113"/>
        <v>C:\Users\kimda\Documents\1. 업무\2. 자료\1. 공주건설본부 기계부\3. 설계도서\VP IN\1. DW\GJ-DW／WP-BJ\GJ-DWWP-BJ-0063-T</v>
      </c>
    </row>
    <row r="3618" spans="1:10" x14ac:dyDescent="0.45">
      <c r="A3618" s="56" t="str">
        <f t="shared" si="112"/>
        <v>Link</v>
      </c>
      <c r="B3618" s="45" t="s">
        <v>19</v>
      </c>
      <c r="C3618" s="69">
        <v>45742</v>
      </c>
      <c r="D3618" s="45" t="s">
        <v>7366</v>
      </c>
      <c r="E3618" s="45" t="s">
        <v>31</v>
      </c>
      <c r="F3618" s="45">
        <v>0</v>
      </c>
      <c r="G3618" s="71" t="s">
        <v>7367</v>
      </c>
      <c r="H3618" s="45" t="s">
        <v>24826</v>
      </c>
      <c r="I3618" s="45" t="s">
        <v>21067</v>
      </c>
      <c r="J3618" s="45" t="str">
        <f t="shared" si="113"/>
        <v>C:\Users\kimda\Documents\1. 업무\2. 자료\1. 공주건설본부 기계부\3. 설계도서\VP IN\1. DW\GJ-DW／WP-BE\GJ-DWWP-BE-0069-T</v>
      </c>
    </row>
    <row r="3619" spans="1:10" x14ac:dyDescent="0.45">
      <c r="A3619" s="56" t="str">
        <f t="shared" si="112"/>
        <v>Link</v>
      </c>
      <c r="B3619" s="45" t="s">
        <v>19</v>
      </c>
      <c r="C3619" s="69">
        <v>45742</v>
      </c>
      <c r="D3619" s="45" t="s">
        <v>11664</v>
      </c>
      <c r="E3619" s="45" t="s">
        <v>32</v>
      </c>
      <c r="F3619" s="45" t="s">
        <v>41</v>
      </c>
      <c r="G3619" s="71" t="s">
        <v>11665</v>
      </c>
      <c r="H3619" s="45" t="s">
        <v>24827</v>
      </c>
      <c r="I3619" s="45" t="s">
        <v>21068</v>
      </c>
      <c r="J3619" s="45" t="str">
        <f t="shared" si="113"/>
        <v>C:\Users\kimda\Documents\1. 업무\2. 자료\1. 공주건설본부 기계부\3. 설계도서\VP IN\1. DW\GJ-DW／WP-BE\GJ-DWWP-BE-0070-T</v>
      </c>
    </row>
    <row r="3620" spans="1:10" x14ac:dyDescent="0.45">
      <c r="A3620" s="56" t="str">
        <f t="shared" si="112"/>
        <v>Link</v>
      </c>
      <c r="B3620" s="45" t="s">
        <v>19</v>
      </c>
      <c r="C3620" s="69">
        <v>45742</v>
      </c>
      <c r="D3620" s="45" t="s">
        <v>11666</v>
      </c>
      <c r="E3620" s="45" t="s">
        <v>32</v>
      </c>
      <c r="F3620" s="45" t="s">
        <v>41</v>
      </c>
      <c r="G3620" s="71" t="s">
        <v>11667</v>
      </c>
      <c r="H3620" s="45" t="s">
        <v>24827</v>
      </c>
      <c r="I3620" s="45" t="s">
        <v>21068</v>
      </c>
      <c r="J3620" s="45" t="str">
        <f t="shared" si="113"/>
        <v>C:\Users\kimda\Documents\1. 업무\2. 자료\1. 공주건설본부 기계부\3. 설계도서\VP IN\1. DW\GJ-DW／WP-BE\GJ-DWWP-BE-0070-T</v>
      </c>
    </row>
    <row r="3621" spans="1:10" x14ac:dyDescent="0.45">
      <c r="A3621" s="56" t="str">
        <f t="shared" si="112"/>
        <v>Link</v>
      </c>
      <c r="B3621" s="45" t="s">
        <v>19</v>
      </c>
      <c r="C3621" s="69">
        <v>45742</v>
      </c>
      <c r="D3621" s="45" t="s">
        <v>11668</v>
      </c>
      <c r="E3621" s="45" t="s">
        <v>32</v>
      </c>
      <c r="F3621" s="45" t="s">
        <v>41</v>
      </c>
      <c r="G3621" s="71" t="s">
        <v>11669</v>
      </c>
      <c r="H3621" s="45" t="s">
        <v>24827</v>
      </c>
      <c r="I3621" s="45" t="s">
        <v>21068</v>
      </c>
      <c r="J3621" s="45" t="str">
        <f t="shared" si="113"/>
        <v>C:\Users\kimda\Documents\1. 업무\2. 자료\1. 공주건설본부 기계부\3. 설계도서\VP IN\1. DW\GJ-DW／WP-BE\GJ-DWWP-BE-0070-T</v>
      </c>
    </row>
    <row r="3622" spans="1:10" x14ac:dyDescent="0.45">
      <c r="A3622" s="56" t="str">
        <f t="shared" si="112"/>
        <v>Link</v>
      </c>
      <c r="B3622" s="45" t="s">
        <v>19</v>
      </c>
      <c r="C3622" s="69">
        <v>45742</v>
      </c>
      <c r="D3622" s="45" t="s">
        <v>11670</v>
      </c>
      <c r="E3622" s="45" t="s">
        <v>32</v>
      </c>
      <c r="F3622" s="45" t="s">
        <v>41</v>
      </c>
      <c r="G3622" s="71" t="s">
        <v>11671</v>
      </c>
      <c r="H3622" s="45" t="s">
        <v>24827</v>
      </c>
      <c r="I3622" s="45" t="s">
        <v>21068</v>
      </c>
      <c r="J3622" s="45" t="str">
        <f t="shared" si="113"/>
        <v>C:\Users\kimda\Documents\1. 업무\2. 자료\1. 공주건설본부 기계부\3. 설계도서\VP IN\1. DW\GJ-DW／WP-BE\GJ-DWWP-BE-0070-T</v>
      </c>
    </row>
    <row r="3623" spans="1:10" x14ac:dyDescent="0.45">
      <c r="A3623" s="56" t="str">
        <f t="shared" si="112"/>
        <v>Link</v>
      </c>
      <c r="B3623" s="45" t="s">
        <v>19</v>
      </c>
      <c r="C3623" s="69">
        <v>45742</v>
      </c>
      <c r="D3623" s="45" t="s">
        <v>11672</v>
      </c>
      <c r="E3623" s="45" t="s">
        <v>32</v>
      </c>
      <c r="F3623" s="45" t="s">
        <v>41</v>
      </c>
      <c r="G3623" s="71" t="s">
        <v>11673</v>
      </c>
      <c r="H3623" s="45" t="s">
        <v>24827</v>
      </c>
      <c r="I3623" s="45" t="s">
        <v>21068</v>
      </c>
      <c r="J3623" s="45" t="str">
        <f t="shared" si="113"/>
        <v>C:\Users\kimda\Documents\1. 업무\2. 자료\1. 공주건설본부 기계부\3. 설계도서\VP IN\1. DW\GJ-DW／WP-BE\GJ-DWWP-BE-0070-T</v>
      </c>
    </row>
    <row r="3624" spans="1:10" x14ac:dyDescent="0.45">
      <c r="A3624" s="56" t="str">
        <f t="shared" si="112"/>
        <v>Link</v>
      </c>
      <c r="B3624" s="45" t="s">
        <v>19</v>
      </c>
      <c r="C3624" s="69">
        <v>45742</v>
      </c>
      <c r="D3624" s="45" t="s">
        <v>11674</v>
      </c>
      <c r="E3624" s="45" t="s">
        <v>32</v>
      </c>
      <c r="F3624" s="45" t="s">
        <v>41</v>
      </c>
      <c r="G3624" s="71" t="s">
        <v>11675</v>
      </c>
      <c r="H3624" s="45" t="s">
        <v>24827</v>
      </c>
      <c r="I3624" s="45" t="s">
        <v>21068</v>
      </c>
      <c r="J3624" s="45" t="str">
        <f t="shared" si="113"/>
        <v>C:\Users\kimda\Documents\1. 업무\2. 자료\1. 공주건설본부 기계부\3. 설계도서\VP IN\1. DW\GJ-DW／WP-BE\GJ-DWWP-BE-0070-T</v>
      </c>
    </row>
    <row r="3625" spans="1:10" x14ac:dyDescent="0.45">
      <c r="A3625" s="56" t="str">
        <f t="shared" si="112"/>
        <v>Link</v>
      </c>
      <c r="B3625" s="45" t="s">
        <v>19</v>
      </c>
      <c r="C3625" s="69">
        <v>45742</v>
      </c>
      <c r="D3625" s="45" t="s">
        <v>11676</v>
      </c>
      <c r="E3625" s="45" t="s">
        <v>32</v>
      </c>
      <c r="F3625" s="45" t="s">
        <v>41</v>
      </c>
      <c r="G3625" s="71" t="s">
        <v>11677</v>
      </c>
      <c r="H3625" s="45" t="s">
        <v>24827</v>
      </c>
      <c r="I3625" s="45" t="s">
        <v>21068</v>
      </c>
      <c r="J3625" s="45" t="str">
        <f t="shared" si="113"/>
        <v>C:\Users\kimda\Documents\1. 업무\2. 자료\1. 공주건설본부 기계부\3. 설계도서\VP IN\1. DW\GJ-DW／WP-BE\GJ-DWWP-BE-0070-T</v>
      </c>
    </row>
    <row r="3626" spans="1:10" x14ac:dyDescent="0.45">
      <c r="A3626" s="56" t="str">
        <f t="shared" si="112"/>
        <v>Link</v>
      </c>
      <c r="B3626" s="45" t="s">
        <v>19</v>
      </c>
      <c r="C3626" s="69">
        <v>45742</v>
      </c>
      <c r="D3626" s="45" t="s">
        <v>11678</v>
      </c>
      <c r="E3626" s="45" t="s">
        <v>32</v>
      </c>
      <c r="F3626" s="45" t="s">
        <v>41</v>
      </c>
      <c r="G3626" s="71" t="s">
        <v>11679</v>
      </c>
      <c r="H3626" s="45" t="s">
        <v>24827</v>
      </c>
      <c r="I3626" s="45" t="s">
        <v>21068</v>
      </c>
      <c r="J3626" s="45" t="str">
        <f t="shared" si="113"/>
        <v>C:\Users\kimda\Documents\1. 업무\2. 자료\1. 공주건설본부 기계부\3. 설계도서\VP IN\1. DW\GJ-DW／WP-BE\GJ-DWWP-BE-0070-T</v>
      </c>
    </row>
    <row r="3627" spans="1:10" x14ac:dyDescent="0.45">
      <c r="A3627" s="56" t="str">
        <f t="shared" si="112"/>
        <v>Link</v>
      </c>
      <c r="B3627" s="45" t="s">
        <v>19</v>
      </c>
      <c r="C3627" s="69">
        <v>45742</v>
      </c>
      <c r="D3627" s="45" t="s">
        <v>11680</v>
      </c>
      <c r="E3627" s="45" t="s">
        <v>32</v>
      </c>
      <c r="F3627" s="45" t="s">
        <v>41</v>
      </c>
      <c r="G3627" s="71" t="s">
        <v>11681</v>
      </c>
      <c r="H3627" s="45" t="s">
        <v>24827</v>
      </c>
      <c r="I3627" s="45" t="s">
        <v>21068</v>
      </c>
      <c r="J3627" s="45" t="str">
        <f t="shared" si="113"/>
        <v>C:\Users\kimda\Documents\1. 업무\2. 자료\1. 공주건설본부 기계부\3. 설계도서\VP IN\1. DW\GJ-DW／WP-BE\GJ-DWWP-BE-0070-T</v>
      </c>
    </row>
    <row r="3628" spans="1:10" x14ac:dyDescent="0.45">
      <c r="A3628" s="56" t="str">
        <f t="shared" si="112"/>
        <v>Link</v>
      </c>
      <c r="B3628" s="45" t="s">
        <v>19</v>
      </c>
      <c r="C3628" s="69">
        <v>45742</v>
      </c>
      <c r="D3628" s="45" t="s">
        <v>11682</v>
      </c>
      <c r="E3628" s="45" t="s">
        <v>32</v>
      </c>
      <c r="F3628" s="45" t="s">
        <v>41</v>
      </c>
      <c r="G3628" s="71" t="s">
        <v>11683</v>
      </c>
      <c r="H3628" s="45" t="s">
        <v>24827</v>
      </c>
      <c r="I3628" s="45" t="s">
        <v>21068</v>
      </c>
      <c r="J3628" s="45" t="str">
        <f t="shared" si="113"/>
        <v>C:\Users\kimda\Documents\1. 업무\2. 자료\1. 공주건설본부 기계부\3. 설계도서\VP IN\1. DW\GJ-DW／WP-BE\GJ-DWWP-BE-0070-T</v>
      </c>
    </row>
    <row r="3629" spans="1:10" x14ac:dyDescent="0.45">
      <c r="A3629" s="56" t="str">
        <f t="shared" si="112"/>
        <v>Link</v>
      </c>
      <c r="B3629" s="45" t="s">
        <v>19</v>
      </c>
      <c r="C3629" s="69">
        <v>45742</v>
      </c>
      <c r="D3629" s="45" t="s">
        <v>11684</v>
      </c>
      <c r="E3629" s="45" t="s">
        <v>32</v>
      </c>
      <c r="F3629" s="45" t="s">
        <v>41</v>
      </c>
      <c r="G3629" s="71" t="s">
        <v>11685</v>
      </c>
      <c r="H3629" s="45" t="s">
        <v>24827</v>
      </c>
      <c r="I3629" s="45" t="s">
        <v>21068</v>
      </c>
      <c r="J3629" s="45" t="str">
        <f t="shared" si="113"/>
        <v>C:\Users\kimda\Documents\1. 업무\2. 자료\1. 공주건설본부 기계부\3. 설계도서\VP IN\1. DW\GJ-DW／WP-BE\GJ-DWWP-BE-0070-T</v>
      </c>
    </row>
    <row r="3630" spans="1:10" x14ac:dyDescent="0.45">
      <c r="A3630" s="56" t="str">
        <f t="shared" si="112"/>
        <v>Link</v>
      </c>
      <c r="B3630" s="45" t="s">
        <v>19</v>
      </c>
      <c r="C3630" s="69">
        <v>45742</v>
      </c>
      <c r="D3630" s="45" t="s">
        <v>11686</v>
      </c>
      <c r="E3630" s="45" t="s">
        <v>32</v>
      </c>
      <c r="F3630" s="45" t="s">
        <v>41</v>
      </c>
      <c r="G3630" s="71" t="s">
        <v>11687</v>
      </c>
      <c r="H3630" s="45" t="s">
        <v>24827</v>
      </c>
      <c r="I3630" s="45" t="s">
        <v>21068</v>
      </c>
      <c r="J3630" s="45" t="str">
        <f t="shared" si="113"/>
        <v>C:\Users\kimda\Documents\1. 업무\2. 자료\1. 공주건설본부 기계부\3. 설계도서\VP IN\1. DW\GJ-DW／WP-BE\GJ-DWWP-BE-0070-T</v>
      </c>
    </row>
    <row r="3631" spans="1:10" x14ac:dyDescent="0.45">
      <c r="A3631" s="56" t="str">
        <f t="shared" si="112"/>
        <v>Link</v>
      </c>
      <c r="B3631" s="45" t="s">
        <v>19</v>
      </c>
      <c r="C3631" s="69">
        <v>45742</v>
      </c>
      <c r="D3631" s="45" t="s">
        <v>11688</v>
      </c>
      <c r="E3631" s="45" t="s">
        <v>32</v>
      </c>
      <c r="F3631" s="45" t="s">
        <v>41</v>
      </c>
      <c r="G3631" s="71" t="s">
        <v>11689</v>
      </c>
      <c r="H3631" s="45" t="s">
        <v>24827</v>
      </c>
      <c r="I3631" s="45" t="s">
        <v>21068</v>
      </c>
      <c r="J3631" s="45" t="str">
        <f t="shared" si="113"/>
        <v>C:\Users\kimda\Documents\1. 업무\2. 자료\1. 공주건설본부 기계부\3. 설계도서\VP IN\1. DW\GJ-DW／WP-BE\GJ-DWWP-BE-0070-T</v>
      </c>
    </row>
    <row r="3632" spans="1:10" x14ac:dyDescent="0.45">
      <c r="A3632" s="56" t="str">
        <f t="shared" si="112"/>
        <v>Link</v>
      </c>
      <c r="B3632" s="45" t="s">
        <v>19</v>
      </c>
      <c r="C3632" s="69">
        <v>45742</v>
      </c>
      <c r="D3632" s="45" t="s">
        <v>11690</v>
      </c>
      <c r="E3632" s="45" t="s">
        <v>47</v>
      </c>
      <c r="F3632" s="45">
        <v>0</v>
      </c>
      <c r="G3632" s="71" t="s">
        <v>11691</v>
      </c>
      <c r="H3632" s="45" t="s">
        <v>24828</v>
      </c>
      <c r="I3632" s="45" t="s">
        <v>21069</v>
      </c>
      <c r="J3632" s="45" t="str">
        <f t="shared" si="113"/>
        <v>C:\Users\kimda\Documents\1. 업무\2. 자료\1. 공주건설본부 기계부\3. 설계도서\VP IN\1. DW\GJ-DW／WP-CE\GJ-DWWP-CE-0054-T</v>
      </c>
    </row>
    <row r="3633" spans="1:10" x14ac:dyDescent="0.45">
      <c r="A3633" s="56" t="str">
        <f t="shared" si="112"/>
        <v>Link</v>
      </c>
      <c r="B3633" s="45" t="s">
        <v>286</v>
      </c>
      <c r="C3633" s="69">
        <v>45742</v>
      </c>
      <c r="D3633" s="45" t="s">
        <v>11692</v>
      </c>
      <c r="E3633" s="45" t="s">
        <v>31</v>
      </c>
      <c r="F3633" s="45">
        <v>0</v>
      </c>
      <c r="G3633" s="71" t="s">
        <v>10100</v>
      </c>
      <c r="H3633" s="45" t="s">
        <v>24829</v>
      </c>
      <c r="I3633" s="45" t="s">
        <v>21070</v>
      </c>
      <c r="J3633" s="45" t="str">
        <f t="shared" si="113"/>
        <v>C:\Users\kimda\Documents\1. 업무\2. 자료\1. 공주건설본부 기계부\3. 설계도서\VP IN\1. DW\GJ-DW／WP-BH\GJ-DWWP-BH-0019-T</v>
      </c>
    </row>
    <row r="3634" spans="1:10" x14ac:dyDescent="0.45">
      <c r="A3634" s="56" t="str">
        <f t="shared" si="112"/>
        <v>Link</v>
      </c>
      <c r="B3634" s="45" t="s">
        <v>286</v>
      </c>
      <c r="C3634" s="69">
        <v>45742</v>
      </c>
      <c r="D3634" s="45" t="s">
        <v>11693</v>
      </c>
      <c r="E3634" s="45" t="s">
        <v>31</v>
      </c>
      <c r="F3634" s="45">
        <v>0</v>
      </c>
      <c r="G3634" s="71" t="s">
        <v>10106</v>
      </c>
      <c r="H3634" s="45" t="s">
        <v>24829</v>
      </c>
      <c r="I3634" s="45" t="s">
        <v>21070</v>
      </c>
      <c r="J3634" s="45" t="str">
        <f t="shared" si="113"/>
        <v>C:\Users\kimda\Documents\1. 업무\2. 자료\1. 공주건설본부 기계부\3. 설계도서\VP IN\1. DW\GJ-DW／WP-BH\GJ-DWWP-BH-0019-T</v>
      </c>
    </row>
    <row r="3635" spans="1:10" x14ac:dyDescent="0.45">
      <c r="A3635" s="56" t="str">
        <f t="shared" si="112"/>
        <v>Link</v>
      </c>
      <c r="B3635" s="45" t="s">
        <v>286</v>
      </c>
      <c r="C3635" s="69">
        <v>45742</v>
      </c>
      <c r="D3635" s="45" t="s">
        <v>11694</v>
      </c>
      <c r="E3635" s="45" t="s">
        <v>31</v>
      </c>
      <c r="F3635" s="45">
        <v>0</v>
      </c>
      <c r="G3635" s="71" t="s">
        <v>10108</v>
      </c>
      <c r="H3635" s="45" t="s">
        <v>24829</v>
      </c>
      <c r="I3635" s="45" t="s">
        <v>21070</v>
      </c>
      <c r="J3635" s="45" t="str">
        <f t="shared" si="113"/>
        <v>C:\Users\kimda\Documents\1. 업무\2. 자료\1. 공주건설본부 기계부\3. 설계도서\VP IN\1. DW\GJ-DW／WP-BH\GJ-DWWP-BH-0019-T</v>
      </c>
    </row>
    <row r="3636" spans="1:10" x14ac:dyDescent="0.45">
      <c r="A3636" s="56" t="str">
        <f t="shared" si="112"/>
        <v>Link</v>
      </c>
      <c r="B3636" s="45" t="s">
        <v>286</v>
      </c>
      <c r="C3636" s="69">
        <v>45742</v>
      </c>
      <c r="D3636" s="45" t="s">
        <v>10109</v>
      </c>
      <c r="E3636" s="45" t="s">
        <v>31</v>
      </c>
      <c r="F3636" s="45">
        <v>0</v>
      </c>
      <c r="G3636" s="71" t="s">
        <v>10110</v>
      </c>
      <c r="H3636" s="45" t="s">
        <v>24829</v>
      </c>
      <c r="I3636" s="45" t="s">
        <v>21070</v>
      </c>
      <c r="J3636" s="45" t="str">
        <f t="shared" si="113"/>
        <v>C:\Users\kimda\Documents\1. 업무\2. 자료\1. 공주건설본부 기계부\3. 설계도서\VP IN\1. DW\GJ-DW／WP-BH\GJ-DWWP-BH-0019-T</v>
      </c>
    </row>
    <row r="3637" spans="1:10" x14ac:dyDescent="0.45">
      <c r="A3637" s="56" t="str">
        <f t="shared" si="112"/>
        <v>Link</v>
      </c>
      <c r="B3637" s="45" t="s">
        <v>22</v>
      </c>
      <c r="C3637" s="69">
        <v>45742</v>
      </c>
      <c r="D3637" s="45" t="s">
        <v>11744</v>
      </c>
      <c r="E3637" s="45" t="s">
        <v>32</v>
      </c>
      <c r="F3637" s="45" t="s">
        <v>41</v>
      </c>
      <c r="G3637" s="71" t="s">
        <v>11745</v>
      </c>
      <c r="H3637" s="45" t="s">
        <v>24830</v>
      </c>
      <c r="I3637" s="45" t="s">
        <v>21071</v>
      </c>
      <c r="J3637" s="45" t="str">
        <f t="shared" si="113"/>
        <v>C:\Users\kimda\Documents\1. 업무\2. 자료\1. 공주건설본부 기계부\3. 설계도서\VP IN\1. DW\GJ-DW／WP-BM\GJ-DWWP-BM-0121-T</v>
      </c>
    </row>
    <row r="3638" spans="1:10" x14ac:dyDescent="0.45">
      <c r="A3638" s="56" t="str">
        <f t="shared" si="112"/>
        <v>Link</v>
      </c>
      <c r="B3638" s="45" t="s">
        <v>22</v>
      </c>
      <c r="C3638" s="69">
        <v>45742</v>
      </c>
      <c r="D3638" s="45" t="s">
        <v>6309</v>
      </c>
      <c r="E3638" s="45" t="s">
        <v>32</v>
      </c>
      <c r="F3638" s="45" t="s">
        <v>37</v>
      </c>
      <c r="G3638" s="71" t="s">
        <v>11746</v>
      </c>
      <c r="H3638" s="45" t="s">
        <v>24830</v>
      </c>
      <c r="I3638" s="45" t="s">
        <v>21071</v>
      </c>
      <c r="J3638" s="45" t="str">
        <f t="shared" si="113"/>
        <v>C:\Users\kimda\Documents\1. 업무\2. 자료\1. 공주건설본부 기계부\3. 설계도서\VP IN\1. DW\GJ-DW／WP-BM\GJ-DWWP-BM-0121-T</v>
      </c>
    </row>
    <row r="3639" spans="1:10" x14ac:dyDescent="0.45">
      <c r="A3639" s="56" t="str">
        <f t="shared" si="112"/>
        <v>Link</v>
      </c>
      <c r="B3639" s="45" t="s">
        <v>22</v>
      </c>
      <c r="C3639" s="69">
        <v>45742</v>
      </c>
      <c r="D3639" s="45" t="s">
        <v>11747</v>
      </c>
      <c r="E3639" s="45" t="s">
        <v>32</v>
      </c>
      <c r="F3639" s="45" t="s">
        <v>41</v>
      </c>
      <c r="G3639" s="71" t="s">
        <v>11748</v>
      </c>
      <c r="H3639" s="45" t="s">
        <v>24831</v>
      </c>
      <c r="I3639" s="45" t="s">
        <v>21072</v>
      </c>
      <c r="J3639" s="45" t="str">
        <f t="shared" si="113"/>
        <v>C:\Users\kimda\Documents\1. 업무\2. 자료\1. 공주건설본부 기계부\3. 설계도서\VP IN\1. DW\GJ-DW／WP-BM\GJ-DWWP-BM-0122-T</v>
      </c>
    </row>
    <row r="3640" spans="1:10" x14ac:dyDescent="0.45">
      <c r="A3640" s="56" t="str">
        <f t="shared" si="112"/>
        <v>Link</v>
      </c>
      <c r="B3640" s="45" t="s">
        <v>22</v>
      </c>
      <c r="C3640" s="69">
        <v>45742</v>
      </c>
      <c r="D3640" s="45" t="s">
        <v>11749</v>
      </c>
      <c r="E3640" s="45" t="s">
        <v>32</v>
      </c>
      <c r="F3640" s="45" t="s">
        <v>41</v>
      </c>
      <c r="G3640" s="71" t="s">
        <v>11750</v>
      </c>
      <c r="H3640" s="45" t="s">
        <v>24831</v>
      </c>
      <c r="I3640" s="45" t="s">
        <v>21072</v>
      </c>
      <c r="J3640" s="45" t="str">
        <f t="shared" si="113"/>
        <v>C:\Users\kimda\Documents\1. 업무\2. 자료\1. 공주건설본부 기계부\3. 설계도서\VP IN\1. DW\GJ-DW／WP-BM\GJ-DWWP-BM-0122-T</v>
      </c>
    </row>
    <row r="3641" spans="1:10" x14ac:dyDescent="0.45">
      <c r="A3641" s="56" t="str">
        <f t="shared" si="112"/>
        <v>Link</v>
      </c>
      <c r="B3641" s="45" t="s">
        <v>22</v>
      </c>
      <c r="C3641" s="69">
        <v>45742</v>
      </c>
      <c r="D3641" s="45" t="s">
        <v>11751</v>
      </c>
      <c r="E3641" s="45" t="s">
        <v>32</v>
      </c>
      <c r="F3641" s="45" t="s">
        <v>41</v>
      </c>
      <c r="G3641" s="71" t="s">
        <v>11752</v>
      </c>
      <c r="H3641" s="45" t="s">
        <v>24831</v>
      </c>
      <c r="I3641" s="45" t="s">
        <v>21072</v>
      </c>
      <c r="J3641" s="45" t="str">
        <f t="shared" si="113"/>
        <v>C:\Users\kimda\Documents\1. 업무\2. 자료\1. 공주건설본부 기계부\3. 설계도서\VP IN\1. DW\GJ-DW／WP-BM\GJ-DWWP-BM-0122-T</v>
      </c>
    </row>
    <row r="3642" spans="1:10" x14ac:dyDescent="0.45">
      <c r="A3642" s="56" t="str">
        <f t="shared" si="112"/>
        <v>Link</v>
      </c>
      <c r="B3642" s="45" t="s">
        <v>22</v>
      </c>
      <c r="C3642" s="69">
        <v>45742</v>
      </c>
      <c r="D3642" s="45" t="s">
        <v>11753</v>
      </c>
      <c r="E3642" s="45" t="s">
        <v>32</v>
      </c>
      <c r="F3642" s="45" t="s">
        <v>41</v>
      </c>
      <c r="G3642" s="71" t="s">
        <v>11754</v>
      </c>
      <c r="H3642" s="45" t="s">
        <v>24831</v>
      </c>
      <c r="I3642" s="45" t="s">
        <v>21072</v>
      </c>
      <c r="J3642" s="45" t="str">
        <f t="shared" si="113"/>
        <v>C:\Users\kimda\Documents\1. 업무\2. 자료\1. 공주건설본부 기계부\3. 설계도서\VP IN\1. DW\GJ-DW／WP-BM\GJ-DWWP-BM-0122-T</v>
      </c>
    </row>
    <row r="3643" spans="1:10" x14ac:dyDescent="0.45">
      <c r="A3643" s="56" t="str">
        <f t="shared" si="112"/>
        <v>Link</v>
      </c>
      <c r="B3643" s="45" t="s">
        <v>22</v>
      </c>
      <c r="C3643" s="69">
        <v>45742</v>
      </c>
      <c r="D3643" s="45" t="s">
        <v>11755</v>
      </c>
      <c r="E3643" s="45" t="s">
        <v>32</v>
      </c>
      <c r="F3643" s="45" t="s">
        <v>41</v>
      </c>
      <c r="G3643" s="71" t="s">
        <v>11756</v>
      </c>
      <c r="H3643" s="45" t="s">
        <v>24831</v>
      </c>
      <c r="I3643" s="45" t="s">
        <v>21072</v>
      </c>
      <c r="J3643" s="45" t="str">
        <f t="shared" si="113"/>
        <v>C:\Users\kimda\Documents\1. 업무\2. 자료\1. 공주건설본부 기계부\3. 설계도서\VP IN\1. DW\GJ-DW／WP-BM\GJ-DWWP-BM-0122-T</v>
      </c>
    </row>
    <row r="3644" spans="1:10" x14ac:dyDescent="0.45">
      <c r="A3644" s="56" t="str">
        <f t="shared" si="112"/>
        <v>Link</v>
      </c>
      <c r="B3644" s="45" t="s">
        <v>22</v>
      </c>
      <c r="C3644" s="69">
        <v>45742</v>
      </c>
      <c r="D3644" s="45" t="s">
        <v>11757</v>
      </c>
      <c r="E3644" s="45" t="s">
        <v>32</v>
      </c>
      <c r="F3644" s="45" t="s">
        <v>41</v>
      </c>
      <c r="G3644" s="71" t="s">
        <v>11758</v>
      </c>
      <c r="H3644" s="45" t="s">
        <v>24831</v>
      </c>
      <c r="I3644" s="45" t="s">
        <v>21072</v>
      </c>
      <c r="J3644" s="45" t="str">
        <f t="shared" si="113"/>
        <v>C:\Users\kimda\Documents\1. 업무\2. 자료\1. 공주건설본부 기계부\3. 설계도서\VP IN\1. DW\GJ-DW／WP-BM\GJ-DWWP-BM-0122-T</v>
      </c>
    </row>
    <row r="3645" spans="1:10" x14ac:dyDescent="0.45">
      <c r="A3645" s="56" t="str">
        <f t="shared" si="112"/>
        <v>Link</v>
      </c>
      <c r="B3645" s="45" t="s">
        <v>22</v>
      </c>
      <c r="C3645" s="69">
        <v>45742</v>
      </c>
      <c r="D3645" s="45" t="s">
        <v>11759</v>
      </c>
      <c r="E3645" s="45" t="s">
        <v>32</v>
      </c>
      <c r="F3645" s="45" t="s">
        <v>41</v>
      </c>
      <c r="G3645" s="71" t="s">
        <v>11760</v>
      </c>
      <c r="H3645" s="45" t="s">
        <v>24831</v>
      </c>
      <c r="I3645" s="45" t="s">
        <v>21072</v>
      </c>
      <c r="J3645" s="45" t="str">
        <f t="shared" si="113"/>
        <v>C:\Users\kimda\Documents\1. 업무\2. 자료\1. 공주건설본부 기계부\3. 설계도서\VP IN\1. DW\GJ-DW／WP-BM\GJ-DWWP-BM-0122-T</v>
      </c>
    </row>
    <row r="3646" spans="1:10" x14ac:dyDescent="0.45">
      <c r="A3646" s="56" t="str">
        <f t="shared" si="112"/>
        <v>Link</v>
      </c>
      <c r="B3646" s="45" t="s">
        <v>22</v>
      </c>
      <c r="C3646" s="69">
        <v>45742</v>
      </c>
      <c r="D3646" s="45" t="s">
        <v>11761</v>
      </c>
      <c r="E3646" s="45" t="s">
        <v>32</v>
      </c>
      <c r="F3646" s="45" t="s">
        <v>41</v>
      </c>
      <c r="G3646" s="71" t="s">
        <v>11762</v>
      </c>
      <c r="H3646" s="45" t="s">
        <v>24831</v>
      </c>
      <c r="I3646" s="45" t="s">
        <v>21072</v>
      </c>
      <c r="J3646" s="45" t="str">
        <f t="shared" si="113"/>
        <v>C:\Users\kimda\Documents\1. 업무\2. 자료\1. 공주건설본부 기계부\3. 설계도서\VP IN\1. DW\GJ-DW／WP-BM\GJ-DWWP-BM-0122-T</v>
      </c>
    </row>
    <row r="3647" spans="1:10" x14ac:dyDescent="0.45">
      <c r="A3647" s="56" t="str">
        <f t="shared" si="112"/>
        <v>Link</v>
      </c>
      <c r="B3647" s="45" t="s">
        <v>22</v>
      </c>
      <c r="C3647" s="69">
        <v>45742</v>
      </c>
      <c r="D3647" s="45" t="s">
        <v>11763</v>
      </c>
      <c r="E3647" s="45" t="s">
        <v>32</v>
      </c>
      <c r="F3647" s="45" t="s">
        <v>41</v>
      </c>
      <c r="G3647" s="71" t="s">
        <v>11764</v>
      </c>
      <c r="H3647" s="45" t="s">
        <v>24831</v>
      </c>
      <c r="I3647" s="45" t="s">
        <v>21072</v>
      </c>
      <c r="J3647" s="45" t="str">
        <f t="shared" si="113"/>
        <v>C:\Users\kimda\Documents\1. 업무\2. 자료\1. 공주건설본부 기계부\3. 설계도서\VP IN\1. DW\GJ-DW／WP-BM\GJ-DWWP-BM-0122-T</v>
      </c>
    </row>
    <row r="3648" spans="1:10" x14ac:dyDescent="0.45">
      <c r="A3648" s="56" t="str">
        <f t="shared" si="112"/>
        <v>Link</v>
      </c>
      <c r="B3648" s="45" t="s">
        <v>22</v>
      </c>
      <c r="C3648" s="69">
        <v>45742</v>
      </c>
      <c r="D3648" s="45" t="s">
        <v>11765</v>
      </c>
      <c r="E3648" s="45" t="s">
        <v>32</v>
      </c>
      <c r="F3648" s="45" t="s">
        <v>41</v>
      </c>
      <c r="G3648" s="71" t="s">
        <v>11766</v>
      </c>
      <c r="H3648" s="45" t="s">
        <v>24831</v>
      </c>
      <c r="I3648" s="45" t="s">
        <v>21072</v>
      </c>
      <c r="J3648" s="45" t="str">
        <f t="shared" si="113"/>
        <v>C:\Users\kimda\Documents\1. 업무\2. 자료\1. 공주건설본부 기계부\3. 설계도서\VP IN\1. DW\GJ-DW／WP-BM\GJ-DWWP-BM-0122-T</v>
      </c>
    </row>
    <row r="3649" spans="1:10" x14ac:dyDescent="0.45">
      <c r="A3649" s="56" t="str">
        <f t="shared" si="112"/>
        <v>Link</v>
      </c>
      <c r="B3649" s="45" t="s">
        <v>22</v>
      </c>
      <c r="C3649" s="69">
        <v>45742</v>
      </c>
      <c r="D3649" s="45" t="s">
        <v>11767</v>
      </c>
      <c r="E3649" s="45" t="s">
        <v>32</v>
      </c>
      <c r="F3649" s="45" t="s">
        <v>41</v>
      </c>
      <c r="G3649" s="71" t="s">
        <v>11768</v>
      </c>
      <c r="H3649" s="45" t="s">
        <v>24831</v>
      </c>
      <c r="I3649" s="45" t="s">
        <v>21072</v>
      </c>
      <c r="J3649" s="45" t="str">
        <f t="shared" si="113"/>
        <v>C:\Users\kimda\Documents\1. 업무\2. 자료\1. 공주건설본부 기계부\3. 설계도서\VP IN\1. DW\GJ-DW／WP-BM\GJ-DWWP-BM-0122-T</v>
      </c>
    </row>
    <row r="3650" spans="1:10" x14ac:dyDescent="0.45">
      <c r="A3650" s="56" t="str">
        <f t="shared" si="112"/>
        <v>Link</v>
      </c>
      <c r="B3650" s="45" t="s">
        <v>22</v>
      </c>
      <c r="C3650" s="69">
        <v>45742</v>
      </c>
      <c r="D3650" s="45" t="s">
        <v>11769</v>
      </c>
      <c r="E3650" s="45" t="s">
        <v>32</v>
      </c>
      <c r="F3650" s="45" t="s">
        <v>41</v>
      </c>
      <c r="G3650" s="71" t="s">
        <v>11770</v>
      </c>
      <c r="H3650" s="45" t="s">
        <v>24831</v>
      </c>
      <c r="I3650" s="45" t="s">
        <v>21072</v>
      </c>
      <c r="J3650" s="45" t="str">
        <f t="shared" si="113"/>
        <v>C:\Users\kimda\Documents\1. 업무\2. 자료\1. 공주건설본부 기계부\3. 설계도서\VP IN\1. DW\GJ-DW／WP-BM\GJ-DWWP-BM-0122-T</v>
      </c>
    </row>
    <row r="3651" spans="1:10" x14ac:dyDescent="0.45">
      <c r="A3651" s="56" t="str">
        <f t="shared" si="112"/>
        <v>Link</v>
      </c>
      <c r="B3651" s="45" t="s">
        <v>22</v>
      </c>
      <c r="C3651" s="69">
        <v>45742</v>
      </c>
      <c r="D3651" s="45" t="s">
        <v>11771</v>
      </c>
      <c r="E3651" s="45" t="s">
        <v>32</v>
      </c>
      <c r="F3651" s="45" t="s">
        <v>41</v>
      </c>
      <c r="G3651" s="71" t="s">
        <v>11772</v>
      </c>
      <c r="H3651" s="45" t="s">
        <v>24831</v>
      </c>
      <c r="I3651" s="45" t="s">
        <v>21072</v>
      </c>
      <c r="J3651" s="45" t="str">
        <f t="shared" si="113"/>
        <v>C:\Users\kimda\Documents\1. 업무\2. 자료\1. 공주건설본부 기계부\3. 설계도서\VP IN\1. DW\GJ-DW／WP-BM\GJ-DWWP-BM-0122-T</v>
      </c>
    </row>
    <row r="3652" spans="1:10" x14ac:dyDescent="0.45">
      <c r="A3652" s="56" t="str">
        <f t="shared" si="112"/>
        <v>Link</v>
      </c>
      <c r="B3652" s="45" t="s">
        <v>23</v>
      </c>
      <c r="C3652" s="69">
        <v>45742</v>
      </c>
      <c r="D3652" s="45" t="s">
        <v>11773</v>
      </c>
      <c r="E3652" s="45" t="s">
        <v>32</v>
      </c>
      <c r="F3652" s="45" t="s">
        <v>41</v>
      </c>
      <c r="G3652" s="71" t="s">
        <v>11774</v>
      </c>
      <c r="H3652" s="45" t="s">
        <v>24832</v>
      </c>
      <c r="I3652" s="45" t="s">
        <v>21073</v>
      </c>
      <c r="J3652" s="45" t="str">
        <f t="shared" si="113"/>
        <v>C:\Users\kimda\Documents\1. 업무\2. 자료\1. 공주건설본부 기계부\3. 설계도서\VP IN\1. DW\GJ-DW／WP-BP\GJ-DWWP-BP-0028-T</v>
      </c>
    </row>
    <row r="3653" spans="1:10" x14ac:dyDescent="0.45">
      <c r="A3653" s="56" t="str">
        <f t="shared" ref="A3653:A3716" si="114">HYPERLINK(J3653,"Link")</f>
        <v>Link</v>
      </c>
      <c r="B3653" s="45" t="s">
        <v>22</v>
      </c>
      <c r="C3653" s="69">
        <v>45743</v>
      </c>
      <c r="D3653" s="45" t="s">
        <v>6715</v>
      </c>
      <c r="E3653" s="45" t="s">
        <v>32</v>
      </c>
      <c r="F3653" s="45" t="s">
        <v>6133</v>
      </c>
      <c r="G3653" s="71" t="s">
        <v>6300</v>
      </c>
      <c r="H3653" s="45" t="s">
        <v>24833</v>
      </c>
      <c r="I3653" s="45" t="s">
        <v>21074</v>
      </c>
      <c r="J3653" s="45" t="str">
        <f t="shared" ref="J3653:J3716" si="115">$A$2&amp;"\"&amp;LEFT(H3653,11)&amp;"\"&amp;I3653</f>
        <v>C:\Users\kimda\Documents\1. 업무\2. 자료\1. 공주건설본부 기계부\3. 설계도서\VP IN\1. DW\GJ-DW／WP-BM\GJ-DWWP-BM-0123-T</v>
      </c>
    </row>
    <row r="3654" spans="1:10" x14ac:dyDescent="0.45">
      <c r="A3654" s="56" t="str">
        <f t="shared" si="114"/>
        <v>Link</v>
      </c>
      <c r="B3654" s="45" t="s">
        <v>22</v>
      </c>
      <c r="C3654" s="69">
        <v>45743</v>
      </c>
      <c r="D3654" s="45" t="s">
        <v>11775</v>
      </c>
      <c r="E3654" s="45" t="s">
        <v>32</v>
      </c>
      <c r="F3654" s="45" t="s">
        <v>41</v>
      </c>
      <c r="G3654" s="71" t="s">
        <v>11776</v>
      </c>
      <c r="H3654" s="45" t="s">
        <v>24834</v>
      </c>
      <c r="I3654" s="45" t="s">
        <v>21075</v>
      </c>
      <c r="J3654" s="45" t="str">
        <f t="shared" si="115"/>
        <v>C:\Users\kimda\Documents\1. 업무\2. 자료\1. 공주건설본부 기계부\3. 설계도서\VP IN\1. DW\GJ-DW／WP-BM\GJ-DWWP-BM-0124-T</v>
      </c>
    </row>
    <row r="3655" spans="1:10" x14ac:dyDescent="0.45">
      <c r="A3655" s="56" t="str">
        <f t="shared" si="114"/>
        <v>Link</v>
      </c>
      <c r="B3655" s="45" t="s">
        <v>22</v>
      </c>
      <c r="C3655" s="69">
        <v>45743</v>
      </c>
      <c r="D3655" s="45" t="s">
        <v>11777</v>
      </c>
      <c r="E3655" s="45" t="s">
        <v>32</v>
      </c>
      <c r="F3655" s="45" t="s">
        <v>41</v>
      </c>
      <c r="G3655" s="71" t="s">
        <v>11778</v>
      </c>
      <c r="H3655" s="45" t="s">
        <v>24834</v>
      </c>
      <c r="I3655" s="45" t="s">
        <v>21075</v>
      </c>
      <c r="J3655" s="45" t="str">
        <f t="shared" si="115"/>
        <v>C:\Users\kimda\Documents\1. 업무\2. 자료\1. 공주건설본부 기계부\3. 설계도서\VP IN\1. DW\GJ-DW／WP-BM\GJ-DWWP-BM-0124-T</v>
      </c>
    </row>
    <row r="3656" spans="1:10" x14ac:dyDescent="0.45">
      <c r="A3656" s="56" t="str">
        <f t="shared" si="114"/>
        <v>Link</v>
      </c>
      <c r="B3656" s="45" t="s">
        <v>22</v>
      </c>
      <c r="C3656" s="69">
        <v>45743</v>
      </c>
      <c r="D3656" s="45" t="s">
        <v>11779</v>
      </c>
      <c r="E3656" s="45" t="s">
        <v>47</v>
      </c>
      <c r="F3656" s="45">
        <v>0</v>
      </c>
      <c r="G3656" s="71" t="s">
        <v>11780</v>
      </c>
      <c r="H3656" s="45" t="s">
        <v>24835</v>
      </c>
      <c r="I3656" s="45" t="s">
        <v>21076</v>
      </c>
      <c r="J3656" s="45" t="str">
        <f t="shared" si="115"/>
        <v>C:\Users\kimda\Documents\1. 업무\2. 자료\1. 공주건설본부 기계부\3. 설계도서\VP IN\1. DW\GJ-DW／WP-BM\GJ-DWWP-BM-0125-T</v>
      </c>
    </row>
    <row r="3657" spans="1:10" x14ac:dyDescent="0.45">
      <c r="A3657" s="56" t="str">
        <f t="shared" si="114"/>
        <v>Link</v>
      </c>
      <c r="B3657" s="45" t="s">
        <v>286</v>
      </c>
      <c r="C3657" s="69">
        <v>45743</v>
      </c>
      <c r="D3657" s="45" t="s">
        <v>8027</v>
      </c>
      <c r="E3657" s="45" t="s">
        <v>32</v>
      </c>
      <c r="F3657" s="45" t="s">
        <v>37</v>
      </c>
      <c r="G3657" s="71" t="s">
        <v>8028</v>
      </c>
      <c r="H3657" s="45" t="s">
        <v>24836</v>
      </c>
      <c r="I3657" s="45" t="s">
        <v>21077</v>
      </c>
      <c r="J3657" s="45" t="str">
        <f t="shared" si="115"/>
        <v>C:\Users\kimda\Documents\1. 업무\2. 자료\1. 공주건설본부 기계부\3. 설계도서\VP IN\1. DW\GJ-DW／WP-BH\GJ-DWWP-BH-0020-T</v>
      </c>
    </row>
    <row r="3658" spans="1:10" x14ac:dyDescent="0.45">
      <c r="A3658" s="56" t="str">
        <f t="shared" si="114"/>
        <v>Link</v>
      </c>
      <c r="B3658" s="45" t="s">
        <v>286</v>
      </c>
      <c r="C3658" s="69">
        <v>45743</v>
      </c>
      <c r="D3658" s="45" t="s">
        <v>6411</v>
      </c>
      <c r="E3658" s="45" t="s">
        <v>32</v>
      </c>
      <c r="F3658" s="45" t="s">
        <v>64</v>
      </c>
      <c r="G3658" s="71" t="s">
        <v>8029</v>
      </c>
      <c r="H3658" s="45" t="s">
        <v>24836</v>
      </c>
      <c r="I3658" s="45" t="s">
        <v>21077</v>
      </c>
      <c r="J3658" s="45" t="str">
        <f t="shared" si="115"/>
        <v>C:\Users\kimda\Documents\1. 업무\2. 자료\1. 공주건설본부 기계부\3. 설계도서\VP IN\1. DW\GJ-DW／WP-BH\GJ-DWWP-BH-0020-T</v>
      </c>
    </row>
    <row r="3659" spans="1:10" x14ac:dyDescent="0.45">
      <c r="A3659" s="56" t="str">
        <f t="shared" si="114"/>
        <v>Link</v>
      </c>
      <c r="B3659" s="45" t="s">
        <v>22</v>
      </c>
      <c r="C3659" s="69">
        <v>45743</v>
      </c>
      <c r="D3659" s="45" t="s">
        <v>11781</v>
      </c>
      <c r="E3659" s="45" t="s">
        <v>47</v>
      </c>
      <c r="F3659" s="45">
        <v>1</v>
      </c>
      <c r="G3659" s="71" t="s">
        <v>11782</v>
      </c>
      <c r="H3659" s="45" t="s">
        <v>24837</v>
      </c>
      <c r="I3659" s="45" t="s">
        <v>21078</v>
      </c>
      <c r="J3659" s="45" t="str">
        <f t="shared" si="115"/>
        <v>C:\Users\kimda\Documents\1. 업무\2. 자료\1. 공주건설본부 기계부\3. 설계도서\VP IN\1. DW\GJ-DW／WP-SM\GJ-DWWP-SM-0104-T</v>
      </c>
    </row>
    <row r="3660" spans="1:10" x14ac:dyDescent="0.45">
      <c r="A3660" s="56" t="str">
        <f t="shared" si="114"/>
        <v>Link</v>
      </c>
      <c r="B3660" s="45" t="s">
        <v>22</v>
      </c>
      <c r="C3660" s="69">
        <v>45743</v>
      </c>
      <c r="D3660" s="45" t="s">
        <v>125</v>
      </c>
      <c r="E3660" s="45" t="s">
        <v>31</v>
      </c>
      <c r="F3660" s="45">
        <v>3</v>
      </c>
      <c r="G3660" s="71" t="s">
        <v>126</v>
      </c>
      <c r="H3660" s="45" t="s">
        <v>24837</v>
      </c>
      <c r="I3660" s="45" t="s">
        <v>21078</v>
      </c>
      <c r="J3660" s="45" t="str">
        <f t="shared" si="115"/>
        <v>C:\Users\kimda\Documents\1. 업무\2. 자료\1. 공주건설본부 기계부\3. 설계도서\VP IN\1. DW\GJ-DW／WP-SM\GJ-DWWP-SM-0104-T</v>
      </c>
    </row>
    <row r="3661" spans="1:10" x14ac:dyDescent="0.45">
      <c r="A3661" s="56" t="str">
        <f t="shared" si="114"/>
        <v>Link</v>
      </c>
      <c r="B3661" s="45" t="s">
        <v>22</v>
      </c>
      <c r="C3661" s="69">
        <v>45743</v>
      </c>
      <c r="D3661" s="45" t="s">
        <v>166</v>
      </c>
      <c r="E3661" s="45" t="s">
        <v>32</v>
      </c>
      <c r="F3661" s="45" t="s">
        <v>64</v>
      </c>
      <c r="G3661" s="71" t="s">
        <v>170</v>
      </c>
      <c r="H3661" s="45" t="s">
        <v>24837</v>
      </c>
      <c r="I3661" s="45" t="s">
        <v>21078</v>
      </c>
      <c r="J3661" s="45" t="str">
        <f t="shared" si="115"/>
        <v>C:\Users\kimda\Documents\1. 업무\2. 자료\1. 공주건설본부 기계부\3. 설계도서\VP IN\1. DW\GJ-DW／WP-SM\GJ-DWWP-SM-0104-T</v>
      </c>
    </row>
    <row r="3662" spans="1:10" x14ac:dyDescent="0.45">
      <c r="A3662" s="56" t="str">
        <f t="shared" si="114"/>
        <v>Link</v>
      </c>
      <c r="B3662" s="45" t="s">
        <v>19</v>
      </c>
      <c r="C3662" s="69">
        <v>45743</v>
      </c>
      <c r="D3662" s="45" t="s">
        <v>7083</v>
      </c>
      <c r="E3662" s="45" t="s">
        <v>32</v>
      </c>
      <c r="F3662" s="45" t="s">
        <v>37</v>
      </c>
      <c r="G3662" s="71" t="s">
        <v>7085</v>
      </c>
      <c r="H3662" s="45" t="s">
        <v>24838</v>
      </c>
      <c r="I3662" s="45" t="s">
        <v>21079</v>
      </c>
      <c r="J3662" s="45" t="str">
        <f t="shared" si="115"/>
        <v>C:\Users\kimda\Documents\1. 업무\2. 자료\1. 공주건설본부 기계부\3. 설계도서\VP IN\1. DW\GJ-DW／WP-SE\GJ-DWWP-SE-0048-T</v>
      </c>
    </row>
    <row r="3663" spans="1:10" x14ac:dyDescent="0.45">
      <c r="A3663" s="56" t="str">
        <f t="shared" si="114"/>
        <v>Link</v>
      </c>
      <c r="B3663" s="45" t="s">
        <v>21</v>
      </c>
      <c r="C3663" s="69">
        <v>45743</v>
      </c>
      <c r="D3663" s="45" t="s">
        <v>7526</v>
      </c>
      <c r="E3663" s="45" t="s">
        <v>47</v>
      </c>
      <c r="F3663" s="45">
        <v>1</v>
      </c>
      <c r="G3663" s="71" t="s">
        <v>7559</v>
      </c>
      <c r="H3663" s="45" t="s">
        <v>24839</v>
      </c>
      <c r="I3663" s="45" t="s">
        <v>21080</v>
      </c>
      <c r="J3663" s="45" t="str">
        <f t="shared" si="115"/>
        <v>C:\Users\kimda\Documents\1. 업무\2. 자료\1. 공주건설본부 기계부\3. 설계도서\VP IN\1. DW\GJ-DW／WP-BC\GJ-DWWP-BC-0013-T</v>
      </c>
    </row>
    <row r="3664" spans="1:10" x14ac:dyDescent="0.45">
      <c r="A3664" s="56" t="str">
        <f t="shared" si="114"/>
        <v>Link</v>
      </c>
      <c r="B3664" s="45" t="s">
        <v>21</v>
      </c>
      <c r="C3664" s="69">
        <v>45743</v>
      </c>
      <c r="D3664" s="45" t="s">
        <v>7527</v>
      </c>
      <c r="E3664" s="45" t="s">
        <v>47</v>
      </c>
      <c r="F3664" s="45">
        <v>1</v>
      </c>
      <c r="G3664" s="71" t="s">
        <v>11783</v>
      </c>
      <c r="H3664" s="45" t="s">
        <v>24839</v>
      </c>
      <c r="I3664" s="45" t="s">
        <v>21080</v>
      </c>
      <c r="J3664" s="45" t="str">
        <f t="shared" si="115"/>
        <v>C:\Users\kimda\Documents\1. 업무\2. 자료\1. 공주건설본부 기계부\3. 설계도서\VP IN\1. DW\GJ-DW／WP-BC\GJ-DWWP-BC-0013-T</v>
      </c>
    </row>
    <row r="3665" spans="1:10" x14ac:dyDescent="0.45">
      <c r="A3665" s="56" t="str">
        <f t="shared" si="114"/>
        <v>Link</v>
      </c>
      <c r="B3665" s="45" t="s">
        <v>21</v>
      </c>
      <c r="C3665" s="69">
        <v>45743</v>
      </c>
      <c r="D3665" s="45" t="s">
        <v>11784</v>
      </c>
      <c r="E3665" s="45" t="s">
        <v>47</v>
      </c>
      <c r="F3665" s="45">
        <v>1</v>
      </c>
      <c r="G3665" s="71" t="s">
        <v>11785</v>
      </c>
      <c r="H3665" s="45" t="s">
        <v>24839</v>
      </c>
      <c r="I3665" s="45" t="s">
        <v>21080</v>
      </c>
      <c r="J3665" s="45" t="str">
        <f t="shared" si="115"/>
        <v>C:\Users\kimda\Documents\1. 업무\2. 자료\1. 공주건설본부 기계부\3. 설계도서\VP IN\1. DW\GJ-DW／WP-BC\GJ-DWWP-BC-0013-T</v>
      </c>
    </row>
    <row r="3666" spans="1:10" x14ac:dyDescent="0.45">
      <c r="A3666" s="56" t="str">
        <f t="shared" si="114"/>
        <v>Link</v>
      </c>
      <c r="B3666" s="45" t="s">
        <v>21</v>
      </c>
      <c r="C3666" s="69">
        <v>45743</v>
      </c>
      <c r="D3666" s="45" t="s">
        <v>11786</v>
      </c>
      <c r="E3666" s="45" t="s">
        <v>47</v>
      </c>
      <c r="F3666" s="45">
        <v>1</v>
      </c>
      <c r="G3666" s="71" t="s">
        <v>7568</v>
      </c>
      <c r="H3666" s="45" t="s">
        <v>24839</v>
      </c>
      <c r="I3666" s="45" t="s">
        <v>21080</v>
      </c>
      <c r="J3666" s="45" t="str">
        <f t="shared" si="115"/>
        <v>C:\Users\kimda\Documents\1. 업무\2. 자료\1. 공주건설본부 기계부\3. 설계도서\VP IN\1. DW\GJ-DW／WP-BC\GJ-DWWP-BC-0013-T</v>
      </c>
    </row>
    <row r="3667" spans="1:10" x14ac:dyDescent="0.45">
      <c r="A3667" s="56" t="str">
        <f t="shared" si="114"/>
        <v>Link</v>
      </c>
      <c r="B3667" s="45" t="s">
        <v>19</v>
      </c>
      <c r="C3667" s="69">
        <v>45744</v>
      </c>
      <c r="D3667" s="45" t="s">
        <v>11804</v>
      </c>
      <c r="E3667" s="45" t="s">
        <v>32</v>
      </c>
      <c r="F3667" s="45" t="s">
        <v>41</v>
      </c>
      <c r="G3667" s="71" t="s">
        <v>11805</v>
      </c>
      <c r="H3667" s="45" t="s">
        <v>24840</v>
      </c>
      <c r="I3667" s="45" t="s">
        <v>21081</v>
      </c>
      <c r="J3667" s="45" t="str">
        <f t="shared" si="115"/>
        <v>C:\Users\kimda\Documents\1. 업무\2. 자료\1. 공주건설본부 기계부\3. 설계도서\VP IN\1. DW\GJ-DW／WP-BE\GJ-DWWP-BE-0071-T</v>
      </c>
    </row>
    <row r="3668" spans="1:10" x14ac:dyDescent="0.45">
      <c r="A3668" s="56" t="str">
        <f t="shared" si="114"/>
        <v>Link</v>
      </c>
      <c r="B3668" s="45" t="s">
        <v>19</v>
      </c>
      <c r="C3668" s="69">
        <v>45744</v>
      </c>
      <c r="D3668" s="45" t="s">
        <v>11806</v>
      </c>
      <c r="E3668" s="45" t="s">
        <v>47</v>
      </c>
      <c r="F3668" s="45">
        <v>0</v>
      </c>
      <c r="G3668" s="71" t="s">
        <v>11807</v>
      </c>
      <c r="H3668" s="45" t="s">
        <v>24841</v>
      </c>
      <c r="I3668" s="45" t="s">
        <v>21082</v>
      </c>
      <c r="J3668" s="45" t="str">
        <f t="shared" si="115"/>
        <v>C:\Users\kimda\Documents\1. 업무\2. 자료\1. 공주건설본부 기계부\3. 설계도서\VP IN\1. DW\GJ-DW／WP-BE\GJ-DWWP-BE-0072-T</v>
      </c>
    </row>
    <row r="3669" spans="1:10" x14ac:dyDescent="0.45">
      <c r="A3669" s="56" t="str">
        <f t="shared" si="114"/>
        <v>Link</v>
      </c>
      <c r="B3669" s="45" t="s">
        <v>19</v>
      </c>
      <c r="C3669" s="69">
        <v>45744</v>
      </c>
      <c r="D3669" s="45" t="s">
        <v>7965</v>
      </c>
      <c r="E3669" s="45" t="s">
        <v>32</v>
      </c>
      <c r="F3669" s="45" t="s">
        <v>37</v>
      </c>
      <c r="G3669" s="71" t="s">
        <v>11808</v>
      </c>
      <c r="H3669" s="45" t="s">
        <v>24842</v>
      </c>
      <c r="I3669" s="45" t="s">
        <v>21083</v>
      </c>
      <c r="J3669" s="45" t="str">
        <f t="shared" si="115"/>
        <v>C:\Users\kimda\Documents\1. 업무\2. 자료\1. 공주건설본부 기계부\3. 설계도서\VP IN\1. DW\GJ-DW／WP-BE\GJ-DWWP-BE-0073-T</v>
      </c>
    </row>
    <row r="3670" spans="1:10" x14ac:dyDescent="0.45">
      <c r="A3670" s="56" t="str">
        <f t="shared" si="114"/>
        <v>Link</v>
      </c>
      <c r="B3670" s="45" t="s">
        <v>22</v>
      </c>
      <c r="C3670" s="69">
        <v>45744</v>
      </c>
      <c r="D3670" s="45" t="s">
        <v>11809</v>
      </c>
      <c r="E3670" s="45" t="s">
        <v>32</v>
      </c>
      <c r="F3670" s="45" t="s">
        <v>41</v>
      </c>
      <c r="G3670" s="71" t="s">
        <v>11810</v>
      </c>
      <c r="H3670" s="45" t="s">
        <v>24843</v>
      </c>
      <c r="I3670" s="45" t="s">
        <v>21084</v>
      </c>
      <c r="J3670" s="45" t="str">
        <f t="shared" si="115"/>
        <v>C:\Users\kimda\Documents\1. 업무\2. 자료\1. 공주건설본부 기계부\3. 설계도서\VP IN\1. DW\GJ-DW／WP-BM\GJ-DWWP-BM-0126-T</v>
      </c>
    </row>
    <row r="3671" spans="1:10" x14ac:dyDescent="0.45">
      <c r="A3671" s="56" t="str">
        <f t="shared" si="114"/>
        <v>Link</v>
      </c>
      <c r="B3671" s="45" t="s">
        <v>22</v>
      </c>
      <c r="C3671" s="69">
        <v>45744</v>
      </c>
      <c r="D3671" s="45" t="s">
        <v>6288</v>
      </c>
      <c r="E3671" s="45" t="s">
        <v>32</v>
      </c>
      <c r="F3671" s="45" t="s">
        <v>64</v>
      </c>
      <c r="G3671" s="71" t="s">
        <v>6291</v>
      </c>
      <c r="H3671" s="45" t="s">
        <v>24844</v>
      </c>
      <c r="I3671" s="45" t="s">
        <v>21085</v>
      </c>
      <c r="J3671" s="45" t="str">
        <f t="shared" si="115"/>
        <v>C:\Users\kimda\Documents\1. 업무\2. 자료\1. 공주건설본부 기계부\3. 설계도서\VP IN\1. DW\GJ-DW／WP-BM\GJ-DWWP-BM-0127-T</v>
      </c>
    </row>
    <row r="3672" spans="1:10" x14ac:dyDescent="0.45">
      <c r="A3672" s="56" t="str">
        <f t="shared" si="114"/>
        <v>Link</v>
      </c>
      <c r="B3672" s="45" t="s">
        <v>22</v>
      </c>
      <c r="C3672" s="69">
        <v>45744</v>
      </c>
      <c r="D3672" s="45" t="s">
        <v>6289</v>
      </c>
      <c r="E3672" s="45" t="s">
        <v>31</v>
      </c>
      <c r="F3672" s="45">
        <v>0</v>
      </c>
      <c r="G3672" s="71" t="s">
        <v>6293</v>
      </c>
      <c r="H3672" s="45" t="s">
        <v>24844</v>
      </c>
      <c r="I3672" s="45" t="s">
        <v>21085</v>
      </c>
      <c r="J3672" s="45" t="str">
        <f t="shared" si="115"/>
        <v>C:\Users\kimda\Documents\1. 업무\2. 자료\1. 공주건설본부 기계부\3. 설계도서\VP IN\1. DW\GJ-DW／WP-BM\GJ-DWWP-BM-0127-T</v>
      </c>
    </row>
    <row r="3673" spans="1:10" x14ac:dyDescent="0.45">
      <c r="A3673" s="56" t="str">
        <f t="shared" si="114"/>
        <v>Link</v>
      </c>
      <c r="B3673" s="45" t="s">
        <v>22</v>
      </c>
      <c r="C3673" s="69">
        <v>45744</v>
      </c>
      <c r="D3673" s="45" t="s">
        <v>7975</v>
      </c>
      <c r="E3673" s="45" t="s">
        <v>32</v>
      </c>
      <c r="F3673" s="45" t="s">
        <v>37</v>
      </c>
      <c r="G3673" s="71" t="s">
        <v>15051</v>
      </c>
      <c r="H3673" s="45" t="s">
        <v>24845</v>
      </c>
      <c r="I3673" s="45" t="s">
        <v>21086</v>
      </c>
      <c r="J3673" s="45" t="str">
        <f t="shared" si="115"/>
        <v>C:\Users\kimda\Documents\1. 업무\2. 자료\1. 공주건설본부 기계부\3. 설계도서\VP IN\1. DW\GJ-DW／WP-BM\GJ-DWWP-BM-0128-T</v>
      </c>
    </row>
    <row r="3674" spans="1:10" x14ac:dyDescent="0.45">
      <c r="A3674" s="56" t="str">
        <f t="shared" si="114"/>
        <v>Link</v>
      </c>
      <c r="B3674" s="45" t="s">
        <v>285</v>
      </c>
      <c r="C3674" s="69">
        <v>45744</v>
      </c>
      <c r="D3674" s="45" t="s">
        <v>11811</v>
      </c>
      <c r="E3674" s="45" t="s">
        <v>47</v>
      </c>
      <c r="F3674" s="45">
        <v>0</v>
      </c>
      <c r="G3674" s="71" t="s">
        <v>11812</v>
      </c>
      <c r="H3674" s="45" t="s">
        <v>24846</v>
      </c>
      <c r="I3674" s="45" t="s">
        <v>21087</v>
      </c>
      <c r="J3674" s="45" t="str">
        <f t="shared" si="115"/>
        <v>C:\Users\kimda\Documents\1. 업무\2. 자료\1. 공주건설본부 기계부\3. 설계도서\VP IN\1. DW\GJ-DW／WP-BV\GJ-DWWP-BV-0045-T</v>
      </c>
    </row>
    <row r="3675" spans="1:10" x14ac:dyDescent="0.45">
      <c r="A3675" s="56" t="str">
        <f t="shared" si="114"/>
        <v>Link</v>
      </c>
      <c r="B3675" s="45" t="s">
        <v>285</v>
      </c>
      <c r="C3675" s="69">
        <v>45744</v>
      </c>
      <c r="D3675" s="45" t="s">
        <v>11813</v>
      </c>
      <c r="E3675" s="45" t="s">
        <v>47</v>
      </c>
      <c r="F3675" s="45">
        <v>0</v>
      </c>
      <c r="G3675" s="71" t="s">
        <v>11814</v>
      </c>
      <c r="H3675" s="45" t="s">
        <v>24847</v>
      </c>
      <c r="I3675" s="45" t="s">
        <v>21088</v>
      </c>
      <c r="J3675" s="45" t="str">
        <f t="shared" si="115"/>
        <v>C:\Users\kimda\Documents\1. 업무\2. 자료\1. 공주건설본부 기계부\3. 설계도서\VP IN\1. DW\GJ-DW／WP-BV\GJ-DWWP-BV-0046-T</v>
      </c>
    </row>
    <row r="3676" spans="1:10" x14ac:dyDescent="0.45">
      <c r="A3676" s="56" t="str">
        <f t="shared" si="114"/>
        <v>Link</v>
      </c>
      <c r="B3676" s="45" t="s">
        <v>23</v>
      </c>
      <c r="C3676" s="69">
        <v>45744</v>
      </c>
      <c r="D3676" s="45" t="s">
        <v>7639</v>
      </c>
      <c r="E3676" s="45" t="s">
        <v>32</v>
      </c>
      <c r="F3676" s="45" t="s">
        <v>37</v>
      </c>
      <c r="G3676" s="71" t="s">
        <v>7638</v>
      </c>
      <c r="H3676" s="45" t="s">
        <v>24848</v>
      </c>
      <c r="I3676" s="45" t="s">
        <v>21089</v>
      </c>
      <c r="J3676" s="45" t="str">
        <f t="shared" si="115"/>
        <v>C:\Users\kimda\Documents\1. 업무\2. 자료\1. 공주건설본부 기계부\3. 설계도서\VP IN\1. DW\GJ-DW／WP-BP\GJ-DWWP-BP-0029-T</v>
      </c>
    </row>
    <row r="3677" spans="1:10" x14ac:dyDescent="0.45">
      <c r="A3677" s="56" t="str">
        <f t="shared" si="114"/>
        <v>Link</v>
      </c>
      <c r="B3677" s="45" t="s">
        <v>23</v>
      </c>
      <c r="C3677" s="69">
        <v>45744</v>
      </c>
      <c r="D3677" s="45" t="s">
        <v>11815</v>
      </c>
      <c r="E3677" s="45" t="s">
        <v>32</v>
      </c>
      <c r="F3677" s="45" t="s">
        <v>41</v>
      </c>
      <c r="G3677" s="71" t="s">
        <v>11816</v>
      </c>
      <c r="H3677" s="45" t="s">
        <v>24849</v>
      </c>
      <c r="I3677" s="45" t="s">
        <v>21090</v>
      </c>
      <c r="J3677" s="45" t="str">
        <f t="shared" si="115"/>
        <v>C:\Users\kimda\Documents\1. 업무\2. 자료\1. 공주건설본부 기계부\3. 설계도서\VP IN\1. DW\GJ-DW／WP-BP\GJ-DWWP-BP-0030-T</v>
      </c>
    </row>
    <row r="3678" spans="1:10" x14ac:dyDescent="0.45">
      <c r="A3678" s="56" t="str">
        <f t="shared" si="114"/>
        <v>Link</v>
      </c>
      <c r="B3678" s="45" t="s">
        <v>286</v>
      </c>
      <c r="C3678" s="69">
        <v>45744</v>
      </c>
      <c r="D3678" s="45" t="s">
        <v>6416</v>
      </c>
      <c r="E3678" s="45" t="s">
        <v>32</v>
      </c>
      <c r="F3678" s="45" t="s">
        <v>37</v>
      </c>
      <c r="G3678" s="71" t="s">
        <v>11817</v>
      </c>
      <c r="H3678" s="45" t="s">
        <v>24850</v>
      </c>
      <c r="I3678" s="45" t="s">
        <v>21091</v>
      </c>
      <c r="J3678" s="45" t="str">
        <f t="shared" si="115"/>
        <v>C:\Users\kimda\Documents\1. 업무\2. 자료\1. 공주건설본부 기계부\3. 설계도서\VP IN\1. DW\GJ-DW／WP-BH\GJ-DWWP-BH-0021-T</v>
      </c>
    </row>
    <row r="3679" spans="1:10" x14ac:dyDescent="0.45">
      <c r="A3679" s="56" t="str">
        <f t="shared" si="114"/>
        <v>Link</v>
      </c>
      <c r="B3679" s="45" t="s">
        <v>21</v>
      </c>
      <c r="C3679" s="69">
        <v>45744</v>
      </c>
      <c r="D3679" s="45" t="s">
        <v>11818</v>
      </c>
      <c r="E3679" s="45" t="s">
        <v>47</v>
      </c>
      <c r="F3679" s="45">
        <v>1</v>
      </c>
      <c r="G3679" s="71" t="s">
        <v>11819</v>
      </c>
      <c r="H3679" s="45" t="s">
        <v>24851</v>
      </c>
      <c r="I3679" s="45" t="s">
        <v>21092</v>
      </c>
      <c r="J3679" s="45" t="str">
        <f t="shared" si="115"/>
        <v>C:\Users\kimda\Documents\1. 업무\2. 자료\1. 공주건설본부 기계부\3. 설계도서\VP IN\1. DW\GJ-DW／WP-BC\GJ-DWWP-BC-0014-T</v>
      </c>
    </row>
    <row r="3680" spans="1:10" x14ac:dyDescent="0.45">
      <c r="A3680" s="56" t="str">
        <f t="shared" si="114"/>
        <v>Link</v>
      </c>
      <c r="B3680" s="45" t="s">
        <v>19</v>
      </c>
      <c r="C3680" s="69">
        <v>45747</v>
      </c>
      <c r="D3680" s="45" t="s">
        <v>11820</v>
      </c>
      <c r="E3680" s="45" t="s">
        <v>32</v>
      </c>
      <c r="F3680" s="45" t="s">
        <v>41</v>
      </c>
      <c r="G3680" s="71" t="s">
        <v>11823</v>
      </c>
      <c r="H3680" s="45" t="s">
        <v>24852</v>
      </c>
      <c r="I3680" s="45" t="s">
        <v>21093</v>
      </c>
      <c r="J3680" s="45" t="str">
        <f t="shared" si="115"/>
        <v>C:\Users\kimda\Documents\1. 업무\2. 자료\1. 공주건설본부 기계부\3. 설계도서\VP IN\1. DW\GJ-DW／WP-BE\GJ-DWWP-BE-0074-T</v>
      </c>
    </row>
    <row r="3681" spans="1:10" x14ac:dyDescent="0.45">
      <c r="A3681" s="56" t="str">
        <f t="shared" si="114"/>
        <v>Link</v>
      </c>
      <c r="B3681" s="45" t="s">
        <v>19</v>
      </c>
      <c r="C3681" s="69">
        <v>45747</v>
      </c>
      <c r="D3681" s="45" t="s">
        <v>11824</v>
      </c>
      <c r="E3681" s="45" t="s">
        <v>32</v>
      </c>
      <c r="F3681" s="45" t="s">
        <v>41</v>
      </c>
      <c r="G3681" s="71" t="s">
        <v>11825</v>
      </c>
      <c r="H3681" s="45" t="s">
        <v>24852</v>
      </c>
      <c r="I3681" s="45" t="s">
        <v>21093</v>
      </c>
      <c r="J3681" s="45" t="str">
        <f t="shared" si="115"/>
        <v>C:\Users\kimda\Documents\1. 업무\2. 자료\1. 공주건설본부 기계부\3. 설계도서\VP IN\1. DW\GJ-DW／WP-BE\GJ-DWWP-BE-0074-T</v>
      </c>
    </row>
    <row r="3682" spans="1:10" x14ac:dyDescent="0.45">
      <c r="A3682" s="56" t="str">
        <f t="shared" si="114"/>
        <v>Link</v>
      </c>
      <c r="B3682" s="45" t="s">
        <v>19</v>
      </c>
      <c r="C3682" s="69">
        <v>45747</v>
      </c>
      <c r="D3682" s="45" t="s">
        <v>11826</v>
      </c>
      <c r="E3682" s="45" t="s">
        <v>32</v>
      </c>
      <c r="F3682" s="45" t="s">
        <v>41</v>
      </c>
      <c r="G3682" s="71" t="s">
        <v>11827</v>
      </c>
      <c r="H3682" s="45" t="s">
        <v>24852</v>
      </c>
      <c r="I3682" s="45" t="s">
        <v>21093</v>
      </c>
      <c r="J3682" s="45" t="str">
        <f t="shared" si="115"/>
        <v>C:\Users\kimda\Documents\1. 업무\2. 자료\1. 공주건설본부 기계부\3. 설계도서\VP IN\1. DW\GJ-DW／WP-BE\GJ-DWWP-BE-0074-T</v>
      </c>
    </row>
    <row r="3683" spans="1:10" x14ac:dyDescent="0.45">
      <c r="A3683" s="56" t="str">
        <f t="shared" si="114"/>
        <v>Link</v>
      </c>
      <c r="B3683" s="45" t="s">
        <v>19</v>
      </c>
      <c r="C3683" s="69">
        <v>45747</v>
      </c>
      <c r="D3683" s="45" t="s">
        <v>11828</v>
      </c>
      <c r="E3683" s="45" t="s">
        <v>32</v>
      </c>
      <c r="F3683" s="45" t="s">
        <v>41</v>
      </c>
      <c r="G3683" s="71" t="s">
        <v>11829</v>
      </c>
      <c r="H3683" s="45" t="s">
        <v>24852</v>
      </c>
      <c r="I3683" s="45" t="s">
        <v>21093</v>
      </c>
      <c r="J3683" s="45" t="str">
        <f t="shared" si="115"/>
        <v>C:\Users\kimda\Documents\1. 업무\2. 자료\1. 공주건설본부 기계부\3. 설계도서\VP IN\1. DW\GJ-DW／WP-BE\GJ-DWWP-BE-0074-T</v>
      </c>
    </row>
    <row r="3684" spans="1:10" x14ac:dyDescent="0.45">
      <c r="A3684" s="56" t="str">
        <f t="shared" si="114"/>
        <v>Link</v>
      </c>
      <c r="B3684" s="45" t="s">
        <v>19</v>
      </c>
      <c r="C3684" s="69">
        <v>45747</v>
      </c>
      <c r="D3684" s="45" t="s">
        <v>11830</v>
      </c>
      <c r="E3684" s="45" t="s">
        <v>32</v>
      </c>
      <c r="F3684" s="45" t="s">
        <v>41</v>
      </c>
      <c r="G3684" s="71" t="s">
        <v>11831</v>
      </c>
      <c r="H3684" s="45" t="s">
        <v>24852</v>
      </c>
      <c r="I3684" s="45" t="s">
        <v>21093</v>
      </c>
      <c r="J3684" s="45" t="str">
        <f t="shared" si="115"/>
        <v>C:\Users\kimda\Documents\1. 업무\2. 자료\1. 공주건설본부 기계부\3. 설계도서\VP IN\1. DW\GJ-DW／WP-BE\GJ-DWWP-BE-0074-T</v>
      </c>
    </row>
    <row r="3685" spans="1:10" x14ac:dyDescent="0.45">
      <c r="A3685" s="56" t="str">
        <f t="shared" si="114"/>
        <v>Link</v>
      </c>
      <c r="B3685" s="45" t="s">
        <v>19</v>
      </c>
      <c r="C3685" s="69">
        <v>45747</v>
      </c>
      <c r="D3685" s="45" t="s">
        <v>11832</v>
      </c>
      <c r="E3685" s="45" t="s">
        <v>32</v>
      </c>
      <c r="F3685" s="45" t="s">
        <v>41</v>
      </c>
      <c r="G3685" s="71" t="s">
        <v>11833</v>
      </c>
      <c r="H3685" s="45" t="s">
        <v>24852</v>
      </c>
      <c r="I3685" s="45" t="s">
        <v>21093</v>
      </c>
      <c r="J3685" s="45" t="str">
        <f t="shared" si="115"/>
        <v>C:\Users\kimda\Documents\1. 업무\2. 자료\1. 공주건설본부 기계부\3. 설계도서\VP IN\1. DW\GJ-DW／WP-BE\GJ-DWWP-BE-0074-T</v>
      </c>
    </row>
    <row r="3686" spans="1:10" x14ac:dyDescent="0.45">
      <c r="A3686" s="56" t="str">
        <f t="shared" si="114"/>
        <v>Link</v>
      </c>
      <c r="B3686" s="45" t="s">
        <v>19</v>
      </c>
      <c r="C3686" s="69">
        <v>45747</v>
      </c>
      <c r="D3686" s="45" t="s">
        <v>11834</v>
      </c>
      <c r="E3686" s="45" t="s">
        <v>32</v>
      </c>
      <c r="F3686" s="45" t="s">
        <v>41</v>
      </c>
      <c r="G3686" s="71" t="s">
        <v>11835</v>
      </c>
      <c r="H3686" s="45" t="s">
        <v>24852</v>
      </c>
      <c r="I3686" s="45" t="s">
        <v>21093</v>
      </c>
      <c r="J3686" s="45" t="str">
        <f t="shared" si="115"/>
        <v>C:\Users\kimda\Documents\1. 업무\2. 자료\1. 공주건설본부 기계부\3. 설계도서\VP IN\1. DW\GJ-DW／WP-BE\GJ-DWWP-BE-0074-T</v>
      </c>
    </row>
    <row r="3687" spans="1:10" x14ac:dyDescent="0.45">
      <c r="A3687" s="56" t="str">
        <f t="shared" si="114"/>
        <v>Link</v>
      </c>
      <c r="B3687" s="45" t="s">
        <v>19</v>
      </c>
      <c r="C3687" s="69">
        <v>45747</v>
      </c>
      <c r="D3687" s="45" t="s">
        <v>11836</v>
      </c>
      <c r="E3687" s="45" t="s">
        <v>32</v>
      </c>
      <c r="F3687" s="45" t="s">
        <v>41</v>
      </c>
      <c r="G3687" s="71" t="s">
        <v>11837</v>
      </c>
      <c r="H3687" s="45" t="s">
        <v>24852</v>
      </c>
      <c r="I3687" s="45" t="s">
        <v>21093</v>
      </c>
      <c r="J3687" s="45" t="str">
        <f t="shared" si="115"/>
        <v>C:\Users\kimda\Documents\1. 업무\2. 자료\1. 공주건설본부 기계부\3. 설계도서\VP IN\1. DW\GJ-DW／WP-BE\GJ-DWWP-BE-0074-T</v>
      </c>
    </row>
    <row r="3688" spans="1:10" x14ac:dyDescent="0.45">
      <c r="A3688" s="56" t="str">
        <f t="shared" si="114"/>
        <v>Link</v>
      </c>
      <c r="B3688" s="45" t="s">
        <v>19</v>
      </c>
      <c r="C3688" s="69">
        <v>45747</v>
      </c>
      <c r="D3688" s="45" t="s">
        <v>11838</v>
      </c>
      <c r="E3688" s="45" t="s">
        <v>32</v>
      </c>
      <c r="F3688" s="45" t="s">
        <v>41</v>
      </c>
      <c r="G3688" s="71" t="s">
        <v>11839</v>
      </c>
      <c r="H3688" s="45" t="s">
        <v>24852</v>
      </c>
      <c r="I3688" s="45" t="s">
        <v>21093</v>
      </c>
      <c r="J3688" s="45" t="str">
        <f t="shared" si="115"/>
        <v>C:\Users\kimda\Documents\1. 업무\2. 자료\1. 공주건설본부 기계부\3. 설계도서\VP IN\1. DW\GJ-DW／WP-BE\GJ-DWWP-BE-0074-T</v>
      </c>
    </row>
    <row r="3689" spans="1:10" x14ac:dyDescent="0.45">
      <c r="A3689" s="56" t="str">
        <f t="shared" si="114"/>
        <v>Link</v>
      </c>
      <c r="B3689" s="45" t="s">
        <v>19</v>
      </c>
      <c r="C3689" s="69">
        <v>45747</v>
      </c>
      <c r="D3689" s="45" t="s">
        <v>11840</v>
      </c>
      <c r="E3689" s="45" t="s">
        <v>32</v>
      </c>
      <c r="F3689" s="45" t="s">
        <v>41</v>
      </c>
      <c r="G3689" s="71" t="s">
        <v>11841</v>
      </c>
      <c r="H3689" s="45" t="s">
        <v>24852</v>
      </c>
      <c r="I3689" s="45" t="s">
        <v>21093</v>
      </c>
      <c r="J3689" s="45" t="str">
        <f t="shared" si="115"/>
        <v>C:\Users\kimda\Documents\1. 업무\2. 자료\1. 공주건설본부 기계부\3. 설계도서\VP IN\1. DW\GJ-DW／WP-BE\GJ-DWWP-BE-0074-T</v>
      </c>
    </row>
    <row r="3690" spans="1:10" x14ac:dyDescent="0.45">
      <c r="A3690" s="56" t="str">
        <f t="shared" si="114"/>
        <v>Link</v>
      </c>
      <c r="B3690" s="45" t="s">
        <v>19</v>
      </c>
      <c r="C3690" s="69">
        <v>45747</v>
      </c>
      <c r="D3690" s="45" t="s">
        <v>11842</v>
      </c>
      <c r="E3690" s="45" t="s">
        <v>32</v>
      </c>
      <c r="F3690" s="45" t="s">
        <v>41</v>
      </c>
      <c r="G3690" s="71" t="s">
        <v>11843</v>
      </c>
      <c r="H3690" s="45" t="s">
        <v>24852</v>
      </c>
      <c r="I3690" s="45" t="s">
        <v>21093</v>
      </c>
      <c r="J3690" s="45" t="str">
        <f t="shared" si="115"/>
        <v>C:\Users\kimda\Documents\1. 업무\2. 자료\1. 공주건설본부 기계부\3. 설계도서\VP IN\1. DW\GJ-DW／WP-BE\GJ-DWWP-BE-0074-T</v>
      </c>
    </row>
    <row r="3691" spans="1:10" x14ac:dyDescent="0.45">
      <c r="A3691" s="56" t="str">
        <f t="shared" si="114"/>
        <v>Link</v>
      </c>
      <c r="B3691" s="45" t="s">
        <v>19</v>
      </c>
      <c r="C3691" s="69">
        <v>45747</v>
      </c>
      <c r="D3691" s="45" t="s">
        <v>11844</v>
      </c>
      <c r="E3691" s="45" t="s">
        <v>32</v>
      </c>
      <c r="F3691" s="45" t="s">
        <v>41</v>
      </c>
      <c r="G3691" s="71" t="s">
        <v>11845</v>
      </c>
      <c r="H3691" s="45" t="s">
        <v>24853</v>
      </c>
      <c r="I3691" s="45" t="s">
        <v>21094</v>
      </c>
      <c r="J3691" s="45" t="str">
        <f t="shared" si="115"/>
        <v>C:\Users\kimda\Documents\1. 업무\2. 자료\1. 공주건설본부 기계부\3. 설계도서\VP IN\1. DW\GJ-DW／WP-BE\GJ-DWWP-BE-0075-T</v>
      </c>
    </row>
    <row r="3692" spans="1:10" x14ac:dyDescent="0.45">
      <c r="A3692" s="56" t="str">
        <f t="shared" si="114"/>
        <v>Link</v>
      </c>
      <c r="B3692" s="45" t="s">
        <v>19</v>
      </c>
      <c r="C3692" s="69">
        <v>45747</v>
      </c>
      <c r="D3692" s="45" t="s">
        <v>11846</v>
      </c>
      <c r="E3692" s="45" t="s">
        <v>32</v>
      </c>
      <c r="F3692" s="45" t="s">
        <v>41</v>
      </c>
      <c r="G3692" s="71" t="s">
        <v>11847</v>
      </c>
      <c r="H3692" s="45" t="s">
        <v>24853</v>
      </c>
      <c r="I3692" s="45" t="s">
        <v>21094</v>
      </c>
      <c r="J3692" s="45" t="str">
        <f t="shared" si="115"/>
        <v>C:\Users\kimda\Documents\1. 업무\2. 자료\1. 공주건설본부 기계부\3. 설계도서\VP IN\1. DW\GJ-DW／WP-BE\GJ-DWWP-BE-0075-T</v>
      </c>
    </row>
    <row r="3693" spans="1:10" x14ac:dyDescent="0.45">
      <c r="A3693" s="56" t="str">
        <f t="shared" si="114"/>
        <v>Link</v>
      </c>
      <c r="B3693" s="45" t="s">
        <v>19</v>
      </c>
      <c r="C3693" s="69">
        <v>45747</v>
      </c>
      <c r="D3693" s="45" t="s">
        <v>11848</v>
      </c>
      <c r="E3693" s="45" t="s">
        <v>32</v>
      </c>
      <c r="F3693" s="45" t="s">
        <v>41</v>
      </c>
      <c r="G3693" s="71" t="s">
        <v>11849</v>
      </c>
      <c r="H3693" s="45" t="s">
        <v>24853</v>
      </c>
      <c r="I3693" s="45" t="s">
        <v>21094</v>
      </c>
      <c r="J3693" s="45" t="str">
        <f t="shared" si="115"/>
        <v>C:\Users\kimda\Documents\1. 업무\2. 자료\1. 공주건설본부 기계부\3. 설계도서\VP IN\1. DW\GJ-DW／WP-BE\GJ-DWWP-BE-0075-T</v>
      </c>
    </row>
    <row r="3694" spans="1:10" x14ac:dyDescent="0.45">
      <c r="A3694" s="56" t="str">
        <f t="shared" si="114"/>
        <v>Link</v>
      </c>
      <c r="B3694" s="45" t="s">
        <v>19</v>
      </c>
      <c r="C3694" s="69">
        <v>45747</v>
      </c>
      <c r="D3694" s="45" t="s">
        <v>11850</v>
      </c>
      <c r="E3694" s="45" t="s">
        <v>32</v>
      </c>
      <c r="F3694" s="45" t="s">
        <v>41</v>
      </c>
      <c r="G3694" s="71" t="s">
        <v>11851</v>
      </c>
      <c r="H3694" s="45" t="s">
        <v>24853</v>
      </c>
      <c r="I3694" s="45" t="s">
        <v>21094</v>
      </c>
      <c r="J3694" s="45" t="str">
        <f t="shared" si="115"/>
        <v>C:\Users\kimda\Documents\1. 업무\2. 자료\1. 공주건설본부 기계부\3. 설계도서\VP IN\1. DW\GJ-DW／WP-BE\GJ-DWWP-BE-0075-T</v>
      </c>
    </row>
    <row r="3695" spans="1:10" x14ac:dyDescent="0.45">
      <c r="A3695" s="56" t="str">
        <f t="shared" si="114"/>
        <v>Link</v>
      </c>
      <c r="B3695" s="45" t="s">
        <v>19</v>
      </c>
      <c r="C3695" s="69">
        <v>45747</v>
      </c>
      <c r="D3695" s="45" t="s">
        <v>11852</v>
      </c>
      <c r="E3695" s="45" t="s">
        <v>32</v>
      </c>
      <c r="F3695" s="45" t="s">
        <v>41</v>
      </c>
      <c r="G3695" s="71" t="s">
        <v>11853</v>
      </c>
      <c r="H3695" s="45" t="s">
        <v>24853</v>
      </c>
      <c r="I3695" s="45" t="s">
        <v>21094</v>
      </c>
      <c r="J3695" s="45" t="str">
        <f t="shared" si="115"/>
        <v>C:\Users\kimda\Documents\1. 업무\2. 자료\1. 공주건설본부 기계부\3. 설계도서\VP IN\1. DW\GJ-DW／WP-BE\GJ-DWWP-BE-0075-T</v>
      </c>
    </row>
    <row r="3696" spans="1:10" x14ac:dyDescent="0.45">
      <c r="A3696" s="56" t="str">
        <f t="shared" si="114"/>
        <v>Link</v>
      </c>
      <c r="B3696" s="45" t="s">
        <v>19</v>
      </c>
      <c r="C3696" s="69">
        <v>45747</v>
      </c>
      <c r="D3696" s="45" t="s">
        <v>11854</v>
      </c>
      <c r="E3696" s="45" t="s">
        <v>32</v>
      </c>
      <c r="F3696" s="45" t="s">
        <v>41</v>
      </c>
      <c r="G3696" s="71" t="s">
        <v>11855</v>
      </c>
      <c r="H3696" s="45" t="s">
        <v>24853</v>
      </c>
      <c r="I3696" s="45" t="s">
        <v>21094</v>
      </c>
      <c r="J3696" s="45" t="str">
        <f t="shared" si="115"/>
        <v>C:\Users\kimda\Documents\1. 업무\2. 자료\1. 공주건설본부 기계부\3. 설계도서\VP IN\1. DW\GJ-DW／WP-BE\GJ-DWWP-BE-0075-T</v>
      </c>
    </row>
    <row r="3697" spans="1:10" x14ac:dyDescent="0.45">
      <c r="A3697" s="56" t="str">
        <f t="shared" si="114"/>
        <v>Link</v>
      </c>
      <c r="B3697" s="45" t="s">
        <v>19</v>
      </c>
      <c r="C3697" s="69">
        <v>45747</v>
      </c>
      <c r="D3697" s="45" t="s">
        <v>11856</v>
      </c>
      <c r="E3697" s="45" t="s">
        <v>32</v>
      </c>
      <c r="F3697" s="45" t="s">
        <v>41</v>
      </c>
      <c r="G3697" s="71" t="s">
        <v>11857</v>
      </c>
      <c r="H3697" s="45" t="s">
        <v>24853</v>
      </c>
      <c r="I3697" s="45" t="s">
        <v>21094</v>
      </c>
      <c r="J3697" s="45" t="str">
        <f t="shared" si="115"/>
        <v>C:\Users\kimda\Documents\1. 업무\2. 자료\1. 공주건설본부 기계부\3. 설계도서\VP IN\1. DW\GJ-DW／WP-BE\GJ-DWWP-BE-0075-T</v>
      </c>
    </row>
    <row r="3698" spans="1:10" x14ac:dyDescent="0.45">
      <c r="A3698" s="56" t="str">
        <f t="shared" si="114"/>
        <v>Link</v>
      </c>
      <c r="B3698" s="45" t="s">
        <v>19</v>
      </c>
      <c r="C3698" s="69">
        <v>45747</v>
      </c>
      <c r="D3698" s="45" t="s">
        <v>11858</v>
      </c>
      <c r="E3698" s="45" t="s">
        <v>32</v>
      </c>
      <c r="F3698" s="45" t="s">
        <v>41</v>
      </c>
      <c r="G3698" s="71" t="s">
        <v>11859</v>
      </c>
      <c r="H3698" s="45" t="s">
        <v>24853</v>
      </c>
      <c r="I3698" s="45" t="s">
        <v>21094</v>
      </c>
      <c r="J3698" s="45" t="str">
        <f t="shared" si="115"/>
        <v>C:\Users\kimda\Documents\1. 업무\2. 자료\1. 공주건설본부 기계부\3. 설계도서\VP IN\1. DW\GJ-DW／WP-BE\GJ-DWWP-BE-0075-T</v>
      </c>
    </row>
    <row r="3699" spans="1:10" x14ac:dyDescent="0.45">
      <c r="A3699" s="56" t="str">
        <f t="shared" si="114"/>
        <v>Link</v>
      </c>
      <c r="B3699" s="45" t="s">
        <v>19</v>
      </c>
      <c r="C3699" s="69">
        <v>45747</v>
      </c>
      <c r="D3699" s="45" t="s">
        <v>11860</v>
      </c>
      <c r="E3699" s="45" t="s">
        <v>32</v>
      </c>
      <c r="F3699" s="45" t="s">
        <v>41</v>
      </c>
      <c r="G3699" s="71" t="s">
        <v>11861</v>
      </c>
      <c r="H3699" s="45" t="s">
        <v>24853</v>
      </c>
      <c r="I3699" s="45" t="s">
        <v>21094</v>
      </c>
      <c r="J3699" s="45" t="str">
        <f t="shared" si="115"/>
        <v>C:\Users\kimda\Documents\1. 업무\2. 자료\1. 공주건설본부 기계부\3. 설계도서\VP IN\1. DW\GJ-DW／WP-BE\GJ-DWWP-BE-0075-T</v>
      </c>
    </row>
    <row r="3700" spans="1:10" x14ac:dyDescent="0.45">
      <c r="A3700" s="56" t="str">
        <f t="shared" si="114"/>
        <v>Link</v>
      </c>
      <c r="B3700" s="45" t="s">
        <v>19</v>
      </c>
      <c r="C3700" s="69">
        <v>45747</v>
      </c>
      <c r="D3700" s="45" t="s">
        <v>11862</v>
      </c>
      <c r="E3700" s="45" t="s">
        <v>32</v>
      </c>
      <c r="F3700" s="45" t="s">
        <v>41</v>
      </c>
      <c r="G3700" s="71" t="s">
        <v>11863</v>
      </c>
      <c r="H3700" s="45" t="s">
        <v>24853</v>
      </c>
      <c r="I3700" s="45" t="s">
        <v>21094</v>
      </c>
      <c r="J3700" s="45" t="str">
        <f t="shared" si="115"/>
        <v>C:\Users\kimda\Documents\1. 업무\2. 자료\1. 공주건설본부 기계부\3. 설계도서\VP IN\1. DW\GJ-DW／WP-BE\GJ-DWWP-BE-0075-T</v>
      </c>
    </row>
    <row r="3701" spans="1:10" x14ac:dyDescent="0.45">
      <c r="A3701" s="56" t="str">
        <f t="shared" si="114"/>
        <v>Link</v>
      </c>
      <c r="B3701" s="45" t="s">
        <v>19</v>
      </c>
      <c r="C3701" s="69">
        <v>45747</v>
      </c>
      <c r="D3701" s="45" t="s">
        <v>11864</v>
      </c>
      <c r="E3701" s="45" t="s">
        <v>32</v>
      </c>
      <c r="F3701" s="45" t="s">
        <v>41</v>
      </c>
      <c r="G3701" s="71" t="s">
        <v>11865</v>
      </c>
      <c r="H3701" s="45" t="s">
        <v>24853</v>
      </c>
      <c r="I3701" s="45" t="s">
        <v>21094</v>
      </c>
      <c r="J3701" s="45" t="str">
        <f t="shared" si="115"/>
        <v>C:\Users\kimda\Documents\1. 업무\2. 자료\1. 공주건설본부 기계부\3. 설계도서\VP IN\1. DW\GJ-DW／WP-BE\GJ-DWWP-BE-0075-T</v>
      </c>
    </row>
    <row r="3702" spans="1:10" x14ac:dyDescent="0.45">
      <c r="A3702" s="56" t="str">
        <f t="shared" si="114"/>
        <v>Link</v>
      </c>
      <c r="B3702" s="45" t="s">
        <v>19</v>
      </c>
      <c r="C3702" s="69">
        <v>45747</v>
      </c>
      <c r="D3702" s="45" t="s">
        <v>11866</v>
      </c>
      <c r="E3702" s="45" t="s">
        <v>32</v>
      </c>
      <c r="F3702" s="45" t="s">
        <v>41</v>
      </c>
      <c r="G3702" s="71" t="s">
        <v>11867</v>
      </c>
      <c r="H3702" s="45" t="s">
        <v>24853</v>
      </c>
      <c r="I3702" s="45" t="s">
        <v>21094</v>
      </c>
      <c r="J3702" s="45" t="str">
        <f t="shared" si="115"/>
        <v>C:\Users\kimda\Documents\1. 업무\2. 자료\1. 공주건설본부 기계부\3. 설계도서\VP IN\1. DW\GJ-DW／WP-BE\GJ-DWWP-BE-0075-T</v>
      </c>
    </row>
    <row r="3703" spans="1:10" x14ac:dyDescent="0.45">
      <c r="A3703" s="56" t="str">
        <f t="shared" si="114"/>
        <v>Link</v>
      </c>
      <c r="B3703" s="45" t="s">
        <v>19</v>
      </c>
      <c r="C3703" s="69">
        <v>45747</v>
      </c>
      <c r="D3703" s="45" t="s">
        <v>11868</v>
      </c>
      <c r="E3703" s="45" t="s">
        <v>32</v>
      </c>
      <c r="F3703" s="45" t="s">
        <v>41</v>
      </c>
      <c r="G3703" s="71" t="s">
        <v>11869</v>
      </c>
      <c r="H3703" s="45" t="s">
        <v>24853</v>
      </c>
      <c r="I3703" s="45" t="s">
        <v>21094</v>
      </c>
      <c r="J3703" s="45" t="str">
        <f t="shared" si="115"/>
        <v>C:\Users\kimda\Documents\1. 업무\2. 자료\1. 공주건설본부 기계부\3. 설계도서\VP IN\1. DW\GJ-DW／WP-BE\GJ-DWWP-BE-0075-T</v>
      </c>
    </row>
    <row r="3704" spans="1:10" x14ac:dyDescent="0.45">
      <c r="A3704" s="56" t="str">
        <f t="shared" si="114"/>
        <v>Link</v>
      </c>
      <c r="B3704" s="45" t="s">
        <v>19</v>
      </c>
      <c r="C3704" s="69">
        <v>45747</v>
      </c>
      <c r="D3704" s="45" t="s">
        <v>11870</v>
      </c>
      <c r="E3704" s="45" t="s">
        <v>32</v>
      </c>
      <c r="F3704" s="45" t="s">
        <v>41</v>
      </c>
      <c r="G3704" s="71" t="s">
        <v>11871</v>
      </c>
      <c r="H3704" s="45" t="s">
        <v>24853</v>
      </c>
      <c r="I3704" s="45" t="s">
        <v>21094</v>
      </c>
      <c r="J3704" s="45" t="str">
        <f t="shared" si="115"/>
        <v>C:\Users\kimda\Documents\1. 업무\2. 자료\1. 공주건설본부 기계부\3. 설계도서\VP IN\1. DW\GJ-DW／WP-BE\GJ-DWWP-BE-0075-T</v>
      </c>
    </row>
    <row r="3705" spans="1:10" x14ac:dyDescent="0.45">
      <c r="A3705" s="56" t="str">
        <f t="shared" si="114"/>
        <v>Link</v>
      </c>
      <c r="B3705" s="45" t="s">
        <v>19</v>
      </c>
      <c r="C3705" s="69">
        <v>45747</v>
      </c>
      <c r="D3705" s="45" t="s">
        <v>11872</v>
      </c>
      <c r="E3705" s="45" t="s">
        <v>32</v>
      </c>
      <c r="F3705" s="45" t="s">
        <v>41</v>
      </c>
      <c r="G3705" s="71" t="s">
        <v>11873</v>
      </c>
      <c r="H3705" s="45" t="s">
        <v>24853</v>
      </c>
      <c r="I3705" s="45" t="s">
        <v>21094</v>
      </c>
      <c r="J3705" s="45" t="str">
        <f t="shared" si="115"/>
        <v>C:\Users\kimda\Documents\1. 업무\2. 자료\1. 공주건설본부 기계부\3. 설계도서\VP IN\1. DW\GJ-DW／WP-BE\GJ-DWWP-BE-0075-T</v>
      </c>
    </row>
    <row r="3706" spans="1:10" x14ac:dyDescent="0.45">
      <c r="A3706" s="56" t="str">
        <f t="shared" si="114"/>
        <v>Link</v>
      </c>
      <c r="B3706" s="45" t="s">
        <v>19</v>
      </c>
      <c r="C3706" s="69">
        <v>45747</v>
      </c>
      <c r="D3706" s="45" t="s">
        <v>11874</v>
      </c>
      <c r="E3706" s="45" t="s">
        <v>32</v>
      </c>
      <c r="F3706" s="45" t="s">
        <v>41</v>
      </c>
      <c r="G3706" s="71" t="s">
        <v>11875</v>
      </c>
      <c r="H3706" s="45" t="s">
        <v>24853</v>
      </c>
      <c r="I3706" s="45" t="s">
        <v>21094</v>
      </c>
      <c r="J3706" s="45" t="str">
        <f t="shared" si="115"/>
        <v>C:\Users\kimda\Documents\1. 업무\2. 자료\1. 공주건설본부 기계부\3. 설계도서\VP IN\1. DW\GJ-DW／WP-BE\GJ-DWWP-BE-0075-T</v>
      </c>
    </row>
    <row r="3707" spans="1:10" x14ac:dyDescent="0.45">
      <c r="A3707" s="56" t="str">
        <f t="shared" si="114"/>
        <v>Link</v>
      </c>
      <c r="B3707" s="45" t="s">
        <v>19</v>
      </c>
      <c r="C3707" s="69">
        <v>45747</v>
      </c>
      <c r="D3707" s="45" t="s">
        <v>11876</v>
      </c>
      <c r="E3707" s="45" t="s">
        <v>32</v>
      </c>
      <c r="F3707" s="45" t="s">
        <v>41</v>
      </c>
      <c r="G3707" s="71" t="s">
        <v>11877</v>
      </c>
      <c r="H3707" s="45" t="s">
        <v>24853</v>
      </c>
      <c r="I3707" s="45" t="s">
        <v>21094</v>
      </c>
      <c r="J3707" s="45" t="str">
        <f t="shared" si="115"/>
        <v>C:\Users\kimda\Documents\1. 업무\2. 자료\1. 공주건설본부 기계부\3. 설계도서\VP IN\1. DW\GJ-DW／WP-BE\GJ-DWWP-BE-0075-T</v>
      </c>
    </row>
    <row r="3708" spans="1:10" x14ac:dyDescent="0.45">
      <c r="A3708" s="56" t="str">
        <f t="shared" si="114"/>
        <v>Link</v>
      </c>
      <c r="B3708" s="45" t="s">
        <v>19</v>
      </c>
      <c r="C3708" s="69">
        <v>45747</v>
      </c>
      <c r="D3708" s="45" t="s">
        <v>11878</v>
      </c>
      <c r="E3708" s="45" t="s">
        <v>32</v>
      </c>
      <c r="F3708" s="45" t="s">
        <v>41</v>
      </c>
      <c r="G3708" s="71" t="s">
        <v>11879</v>
      </c>
      <c r="H3708" s="45" t="s">
        <v>24853</v>
      </c>
      <c r="I3708" s="45" t="s">
        <v>21094</v>
      </c>
      <c r="J3708" s="45" t="str">
        <f t="shared" si="115"/>
        <v>C:\Users\kimda\Documents\1. 업무\2. 자료\1. 공주건설본부 기계부\3. 설계도서\VP IN\1. DW\GJ-DW／WP-BE\GJ-DWWP-BE-0075-T</v>
      </c>
    </row>
    <row r="3709" spans="1:10" x14ac:dyDescent="0.45">
      <c r="A3709" s="56" t="str">
        <f t="shared" si="114"/>
        <v>Link</v>
      </c>
      <c r="B3709" s="45" t="s">
        <v>19</v>
      </c>
      <c r="C3709" s="69">
        <v>45747</v>
      </c>
      <c r="D3709" s="45" t="s">
        <v>11880</v>
      </c>
      <c r="E3709" s="45" t="s">
        <v>32</v>
      </c>
      <c r="F3709" s="45" t="s">
        <v>41</v>
      </c>
      <c r="G3709" s="71" t="s">
        <v>11881</v>
      </c>
      <c r="H3709" s="45" t="s">
        <v>24853</v>
      </c>
      <c r="I3709" s="45" t="s">
        <v>21094</v>
      </c>
      <c r="J3709" s="45" t="str">
        <f t="shared" si="115"/>
        <v>C:\Users\kimda\Documents\1. 업무\2. 자료\1. 공주건설본부 기계부\3. 설계도서\VP IN\1. DW\GJ-DW／WP-BE\GJ-DWWP-BE-0075-T</v>
      </c>
    </row>
    <row r="3710" spans="1:10" x14ac:dyDescent="0.45">
      <c r="A3710" s="56" t="str">
        <f t="shared" si="114"/>
        <v>Link</v>
      </c>
      <c r="B3710" s="45" t="s">
        <v>19</v>
      </c>
      <c r="C3710" s="69">
        <v>45747</v>
      </c>
      <c r="D3710" s="45" t="s">
        <v>11882</v>
      </c>
      <c r="E3710" s="45" t="s">
        <v>32</v>
      </c>
      <c r="F3710" s="45" t="s">
        <v>41</v>
      </c>
      <c r="G3710" s="71" t="s">
        <v>11883</v>
      </c>
      <c r="H3710" s="45" t="s">
        <v>24853</v>
      </c>
      <c r="I3710" s="45" t="s">
        <v>21094</v>
      </c>
      <c r="J3710" s="45" t="str">
        <f t="shared" si="115"/>
        <v>C:\Users\kimda\Documents\1. 업무\2. 자료\1. 공주건설본부 기계부\3. 설계도서\VP IN\1. DW\GJ-DW／WP-BE\GJ-DWWP-BE-0075-T</v>
      </c>
    </row>
    <row r="3711" spans="1:10" x14ac:dyDescent="0.45">
      <c r="A3711" s="56" t="str">
        <f t="shared" si="114"/>
        <v>Link</v>
      </c>
      <c r="B3711" s="45" t="s">
        <v>19</v>
      </c>
      <c r="C3711" s="69">
        <v>45747</v>
      </c>
      <c r="D3711" s="45" t="s">
        <v>11884</v>
      </c>
      <c r="E3711" s="45" t="s">
        <v>32</v>
      </c>
      <c r="F3711" s="45" t="s">
        <v>41</v>
      </c>
      <c r="G3711" s="71" t="s">
        <v>11885</v>
      </c>
      <c r="H3711" s="45" t="s">
        <v>24853</v>
      </c>
      <c r="I3711" s="45" t="s">
        <v>21094</v>
      </c>
      <c r="J3711" s="45" t="str">
        <f t="shared" si="115"/>
        <v>C:\Users\kimda\Documents\1. 업무\2. 자료\1. 공주건설본부 기계부\3. 설계도서\VP IN\1. DW\GJ-DW／WP-BE\GJ-DWWP-BE-0075-T</v>
      </c>
    </row>
    <row r="3712" spans="1:10" x14ac:dyDescent="0.45">
      <c r="A3712" s="56" t="str">
        <f t="shared" si="114"/>
        <v>Link</v>
      </c>
      <c r="B3712" s="45" t="s">
        <v>19</v>
      </c>
      <c r="C3712" s="69">
        <v>45747</v>
      </c>
      <c r="D3712" s="45" t="s">
        <v>11886</v>
      </c>
      <c r="E3712" s="45" t="s">
        <v>32</v>
      </c>
      <c r="F3712" s="45" t="s">
        <v>41</v>
      </c>
      <c r="G3712" s="71" t="s">
        <v>11887</v>
      </c>
      <c r="H3712" s="45" t="s">
        <v>24853</v>
      </c>
      <c r="I3712" s="45" t="s">
        <v>21094</v>
      </c>
      <c r="J3712" s="45" t="str">
        <f t="shared" si="115"/>
        <v>C:\Users\kimda\Documents\1. 업무\2. 자료\1. 공주건설본부 기계부\3. 설계도서\VP IN\1. DW\GJ-DW／WP-BE\GJ-DWWP-BE-0075-T</v>
      </c>
    </row>
    <row r="3713" spans="1:10" x14ac:dyDescent="0.45">
      <c r="A3713" s="56" t="str">
        <f t="shared" si="114"/>
        <v>Link</v>
      </c>
      <c r="B3713" s="45" t="s">
        <v>19</v>
      </c>
      <c r="C3713" s="69">
        <v>45748</v>
      </c>
      <c r="D3713" s="45" t="s">
        <v>8450</v>
      </c>
      <c r="E3713" s="45" t="s">
        <v>32</v>
      </c>
      <c r="F3713" s="45" t="s">
        <v>37</v>
      </c>
      <c r="G3713" s="71" t="s">
        <v>8451</v>
      </c>
      <c r="H3713" s="45" t="s">
        <v>24854</v>
      </c>
      <c r="I3713" s="45" t="s">
        <v>21095</v>
      </c>
      <c r="J3713" s="45" t="str">
        <f t="shared" si="115"/>
        <v>C:\Users\kimda\Documents\1. 업무\2. 자료\1. 공주건설본부 기계부\3. 설계도서\VP IN\1. DW\GJ-DW／WP-BE\GJ-DWWP-BE-0076-T</v>
      </c>
    </row>
    <row r="3714" spans="1:10" x14ac:dyDescent="0.45">
      <c r="A3714" s="56" t="str">
        <f t="shared" si="114"/>
        <v>Link</v>
      </c>
      <c r="B3714" s="45" t="s">
        <v>19</v>
      </c>
      <c r="C3714" s="69">
        <v>45748</v>
      </c>
      <c r="D3714" s="45" t="s">
        <v>8496</v>
      </c>
      <c r="E3714" s="45" t="s">
        <v>31</v>
      </c>
      <c r="F3714" s="45">
        <v>0</v>
      </c>
      <c r="G3714" s="71" t="s">
        <v>8497</v>
      </c>
      <c r="H3714" s="45" t="s">
        <v>24855</v>
      </c>
      <c r="I3714" s="45" t="s">
        <v>21096</v>
      </c>
      <c r="J3714" s="45" t="str">
        <f t="shared" si="115"/>
        <v>C:\Users\kimda\Documents\1. 업무\2. 자료\1. 공주건설본부 기계부\3. 설계도서\VP IN\1. DW\GJ-DW／WP-BE\GJ-DWWP-BE-0077-T</v>
      </c>
    </row>
    <row r="3715" spans="1:10" x14ac:dyDescent="0.45">
      <c r="A3715" s="56" t="str">
        <f t="shared" si="114"/>
        <v>Link</v>
      </c>
      <c r="B3715" s="45" t="s">
        <v>19</v>
      </c>
      <c r="C3715" s="69">
        <v>45748</v>
      </c>
      <c r="D3715" s="45" t="s">
        <v>8498</v>
      </c>
      <c r="E3715" s="45" t="s">
        <v>31</v>
      </c>
      <c r="F3715" s="45">
        <v>0</v>
      </c>
      <c r="G3715" s="71" t="s">
        <v>8499</v>
      </c>
      <c r="H3715" s="45" t="s">
        <v>24855</v>
      </c>
      <c r="I3715" s="45" t="s">
        <v>21096</v>
      </c>
      <c r="J3715" s="45" t="str">
        <f t="shared" si="115"/>
        <v>C:\Users\kimda\Documents\1. 업무\2. 자료\1. 공주건설본부 기계부\3. 설계도서\VP IN\1. DW\GJ-DW／WP-BE\GJ-DWWP-BE-0077-T</v>
      </c>
    </row>
    <row r="3716" spans="1:10" x14ac:dyDescent="0.45">
      <c r="A3716" s="56" t="str">
        <f t="shared" si="114"/>
        <v>Link</v>
      </c>
      <c r="B3716" s="45" t="s">
        <v>19</v>
      </c>
      <c r="C3716" s="69">
        <v>45748</v>
      </c>
      <c r="D3716" s="45" t="s">
        <v>8500</v>
      </c>
      <c r="E3716" s="45" t="s">
        <v>31</v>
      </c>
      <c r="F3716" s="45">
        <v>0</v>
      </c>
      <c r="G3716" s="71" t="s">
        <v>8501</v>
      </c>
      <c r="H3716" s="45" t="s">
        <v>24855</v>
      </c>
      <c r="I3716" s="45" t="s">
        <v>21096</v>
      </c>
      <c r="J3716" s="45" t="str">
        <f t="shared" si="115"/>
        <v>C:\Users\kimda\Documents\1. 업무\2. 자료\1. 공주건설본부 기계부\3. 설계도서\VP IN\1. DW\GJ-DW／WP-BE\GJ-DWWP-BE-0077-T</v>
      </c>
    </row>
    <row r="3717" spans="1:10" x14ac:dyDescent="0.45">
      <c r="A3717" s="56" t="str">
        <f t="shared" ref="A3717:A3780" si="116">HYPERLINK(J3717,"Link")</f>
        <v>Link</v>
      </c>
      <c r="B3717" s="82" t="s">
        <v>19</v>
      </c>
      <c r="C3717" s="99">
        <v>45748</v>
      </c>
      <c r="D3717" s="82" t="s">
        <v>8898</v>
      </c>
      <c r="E3717" s="82" t="s">
        <v>32</v>
      </c>
      <c r="F3717" s="82"/>
      <c r="G3717" s="119" t="s">
        <v>8899</v>
      </c>
      <c r="H3717" s="82" t="s">
        <v>24856</v>
      </c>
      <c r="I3717" s="82" t="s">
        <v>21097</v>
      </c>
      <c r="J3717" s="45" t="str">
        <f t="shared" ref="J3717:J3780" si="117">$A$2&amp;"\"&amp;LEFT(H3717,11)&amp;"\"&amp;I3717</f>
        <v>C:\Users\kimda\Documents\1. 업무\2. 자료\1. 공주건설본부 기계부\3. 설계도서\VP IN\1. DW\GJ-DW／WP-CE\GJ-DWWP-CE-0055-T</v>
      </c>
    </row>
    <row r="3718" spans="1:10" x14ac:dyDescent="0.45">
      <c r="A3718" s="56" t="str">
        <f t="shared" si="116"/>
        <v>Link</v>
      </c>
      <c r="B3718" s="45" t="s">
        <v>19</v>
      </c>
      <c r="C3718" s="69">
        <v>45748</v>
      </c>
      <c r="D3718" s="45" t="s">
        <v>8509</v>
      </c>
      <c r="E3718" s="45" t="s">
        <v>31</v>
      </c>
      <c r="F3718" s="45">
        <v>0</v>
      </c>
      <c r="G3718" s="71" t="s">
        <v>11974</v>
      </c>
      <c r="H3718" s="45" t="s">
        <v>24857</v>
      </c>
      <c r="I3718" s="45" t="s">
        <v>21098</v>
      </c>
      <c r="J3718" s="45" t="str">
        <f t="shared" si="117"/>
        <v>C:\Users\kimda\Documents\1. 업무\2. 자료\1. 공주건설본부 기계부\3. 설계도서\VP IN\1. DW\GJ-DW／WP-BE\GJ-DWWP-BE-0078-T</v>
      </c>
    </row>
    <row r="3719" spans="1:10" x14ac:dyDescent="0.45">
      <c r="A3719" s="56" t="str">
        <f t="shared" si="116"/>
        <v>Link</v>
      </c>
      <c r="B3719" s="45" t="s">
        <v>18</v>
      </c>
      <c r="C3719" s="69">
        <v>45748</v>
      </c>
      <c r="D3719" s="45" t="s">
        <v>10148</v>
      </c>
      <c r="E3719" s="45" t="s">
        <v>32</v>
      </c>
      <c r="F3719" s="45" t="s">
        <v>37</v>
      </c>
      <c r="G3719" s="71" t="s">
        <v>10149</v>
      </c>
      <c r="H3719" s="45" t="s">
        <v>24858</v>
      </c>
      <c r="I3719" s="45" t="s">
        <v>21099</v>
      </c>
      <c r="J3719" s="45" t="str">
        <f t="shared" si="117"/>
        <v>C:\Users\kimda\Documents\1. 업무\2. 자료\1. 공주건설본부 기계부\3. 설계도서\VP IN\1. DW\GJ-DW／WP-BJ\GJ-DWWP-BJ-0064-T</v>
      </c>
    </row>
    <row r="3720" spans="1:10" x14ac:dyDescent="0.45">
      <c r="A3720" s="56" t="str">
        <f t="shared" si="116"/>
        <v>Link</v>
      </c>
      <c r="B3720" s="45" t="s">
        <v>22</v>
      </c>
      <c r="C3720" s="69">
        <v>45748</v>
      </c>
      <c r="D3720" s="45" t="s">
        <v>11975</v>
      </c>
      <c r="E3720" s="45" t="s">
        <v>31</v>
      </c>
      <c r="F3720" s="45">
        <v>0</v>
      </c>
      <c r="G3720" s="71" t="s">
        <v>8895</v>
      </c>
      <c r="H3720" s="45" t="s">
        <v>24859</v>
      </c>
      <c r="I3720" s="45" t="s">
        <v>21100</v>
      </c>
      <c r="J3720" s="45" t="str">
        <f t="shared" si="117"/>
        <v>C:\Users\kimda\Documents\1. 업무\2. 자료\1. 공주건설본부 기계부\3. 설계도서\VP IN\1. DW\GJ-DW／WP-HM\GJ-DWWP-HM-0062-T</v>
      </c>
    </row>
    <row r="3721" spans="1:10" x14ac:dyDescent="0.45">
      <c r="A3721" s="56" t="str">
        <f t="shared" si="116"/>
        <v>Link</v>
      </c>
      <c r="B3721" s="45" t="s">
        <v>19</v>
      </c>
      <c r="C3721" s="69">
        <v>45748</v>
      </c>
      <c r="D3721" s="45" t="s">
        <v>12046</v>
      </c>
      <c r="E3721" s="45" t="s">
        <v>47</v>
      </c>
      <c r="F3721" s="45">
        <v>0</v>
      </c>
      <c r="G3721" s="71" t="s">
        <v>12047</v>
      </c>
      <c r="H3721" s="45" t="s">
        <v>24860</v>
      </c>
      <c r="I3721" s="45" t="s">
        <v>21101</v>
      </c>
      <c r="J3721" s="45" t="str">
        <f t="shared" si="117"/>
        <v>C:\Users\kimda\Documents\1. 업무\2. 자료\1. 공주건설본부 기계부\3. 설계도서\VP IN\1. DW\GJ-DW／WP-SE\GJ-DWWP-SE-0049-T</v>
      </c>
    </row>
    <row r="3722" spans="1:10" x14ac:dyDescent="0.45">
      <c r="A3722" s="56" t="str">
        <f t="shared" si="116"/>
        <v>Link</v>
      </c>
      <c r="B3722" s="45" t="s">
        <v>18</v>
      </c>
      <c r="C3722" s="69">
        <v>45748</v>
      </c>
      <c r="D3722" s="45" t="s">
        <v>7097</v>
      </c>
      <c r="E3722" s="45" t="s">
        <v>32</v>
      </c>
      <c r="F3722" s="45" t="s">
        <v>37</v>
      </c>
      <c r="G3722" s="71" t="s">
        <v>7098</v>
      </c>
      <c r="H3722" s="45" t="s">
        <v>24861</v>
      </c>
      <c r="I3722" s="45" t="s">
        <v>21102</v>
      </c>
      <c r="J3722" s="45" t="str">
        <f t="shared" si="117"/>
        <v>C:\Users\kimda\Documents\1. 업무\2. 자료\1. 공주건설본부 기계부\3. 설계도서\VP IN\1. DW\GJ-DW／WP-SJ\GJ-DWWP-SJ-0031-T</v>
      </c>
    </row>
    <row r="3723" spans="1:10" x14ac:dyDescent="0.45">
      <c r="A3723" s="56" t="str">
        <f t="shared" si="116"/>
        <v>Link</v>
      </c>
      <c r="B3723" s="45" t="s">
        <v>23</v>
      </c>
      <c r="C3723" s="69">
        <v>45749</v>
      </c>
      <c r="D3723" s="45" t="s">
        <v>6743</v>
      </c>
      <c r="E3723" s="45" t="s">
        <v>32</v>
      </c>
      <c r="F3723" s="45" t="s">
        <v>124</v>
      </c>
      <c r="G3723" s="71" t="s">
        <v>6746</v>
      </c>
      <c r="H3723" s="45" t="s">
        <v>24862</v>
      </c>
      <c r="I3723" s="45" t="s">
        <v>21103</v>
      </c>
      <c r="J3723" s="45" t="str">
        <f t="shared" si="117"/>
        <v>C:\Users\kimda\Documents\1. 업무\2. 자료\1. 공주건설본부 기계부\3. 설계도서\VP IN\1. DW\GJ-DW／WP-HP\GJ-DWWP-HP-0010-T</v>
      </c>
    </row>
    <row r="3724" spans="1:10" x14ac:dyDescent="0.45">
      <c r="A3724" s="56" t="str">
        <f t="shared" si="116"/>
        <v>Link</v>
      </c>
      <c r="B3724" s="45" t="s">
        <v>19</v>
      </c>
      <c r="C3724" s="69">
        <v>45749</v>
      </c>
      <c r="D3724" s="45" t="s">
        <v>11976</v>
      </c>
      <c r="E3724" s="45" t="s">
        <v>47</v>
      </c>
      <c r="F3724" s="45">
        <v>0</v>
      </c>
      <c r="G3724" s="71" t="s">
        <v>11977</v>
      </c>
      <c r="H3724" s="45" t="s">
        <v>24863</v>
      </c>
      <c r="I3724" s="45" t="s">
        <v>21104</v>
      </c>
      <c r="J3724" s="45" t="str">
        <f t="shared" si="117"/>
        <v>C:\Users\kimda\Documents\1. 업무\2. 자료\1. 공주건설본부 기계부\3. 설계도서\VP IN\1. DW\GJ-DW／WP-BE\GJ-DWWP-BE-0079-T</v>
      </c>
    </row>
    <row r="3725" spans="1:10" x14ac:dyDescent="0.45">
      <c r="A3725" s="56" t="str">
        <f t="shared" si="116"/>
        <v>Link</v>
      </c>
      <c r="B3725" s="45" t="s">
        <v>22</v>
      </c>
      <c r="C3725" s="69">
        <v>45749</v>
      </c>
      <c r="D3725" s="45" t="s">
        <v>6335</v>
      </c>
      <c r="E3725" s="45" t="s">
        <v>31</v>
      </c>
      <c r="F3725" s="45">
        <v>0</v>
      </c>
      <c r="G3725" s="71" t="s">
        <v>6336</v>
      </c>
      <c r="H3725" s="45" t="s">
        <v>24864</v>
      </c>
      <c r="I3725" s="45" t="s">
        <v>21105</v>
      </c>
      <c r="J3725" s="45" t="str">
        <f t="shared" si="117"/>
        <v>C:\Users\kimda\Documents\1. 업무\2. 자료\1. 공주건설본부 기계부\3. 설계도서\VP IN\1. DW\GJ-DW／WP-BM\GJ-DWWP-BM-0129-T</v>
      </c>
    </row>
    <row r="3726" spans="1:10" x14ac:dyDescent="0.45">
      <c r="A3726" s="56" t="str">
        <f t="shared" si="116"/>
        <v>Link</v>
      </c>
      <c r="B3726" s="45" t="s">
        <v>18</v>
      </c>
      <c r="C3726" s="69">
        <v>45749</v>
      </c>
      <c r="D3726" s="45" t="s">
        <v>6763</v>
      </c>
      <c r="E3726" s="45" t="s">
        <v>31</v>
      </c>
      <c r="F3726" s="45">
        <v>1</v>
      </c>
      <c r="G3726" s="71" t="s">
        <v>6764</v>
      </c>
      <c r="H3726" s="45" t="s">
        <v>24865</v>
      </c>
      <c r="I3726" s="45" t="s">
        <v>21106</v>
      </c>
      <c r="J3726" s="45" t="str">
        <f t="shared" si="117"/>
        <v>C:\Users\kimda\Documents\1. 업무\2. 자료\1. 공주건설본부 기계부\3. 설계도서\VP IN\1. DW\GJ-DW／WP-HJ\GJ-DWWP-HJ-0026-T</v>
      </c>
    </row>
    <row r="3727" spans="1:10" x14ac:dyDescent="0.45">
      <c r="A3727" s="56" t="str">
        <f t="shared" si="116"/>
        <v>Link</v>
      </c>
      <c r="B3727" s="45" t="s">
        <v>22</v>
      </c>
      <c r="C3727" s="69">
        <v>45749</v>
      </c>
      <c r="D3727" s="45" t="s">
        <v>7311</v>
      </c>
      <c r="E3727" s="45" t="s">
        <v>47</v>
      </c>
      <c r="F3727" s="45">
        <v>1</v>
      </c>
      <c r="G3727" s="71" t="s">
        <v>7324</v>
      </c>
      <c r="H3727" s="45" t="s">
        <v>24866</v>
      </c>
      <c r="I3727" s="45" t="s">
        <v>21107</v>
      </c>
      <c r="J3727" s="45" t="str">
        <f t="shared" si="117"/>
        <v>C:\Users\kimda\Documents\1. 업무\2. 자료\1. 공주건설본부 기계부\3. 설계도서\VP IN\1. DW\GJ-DW／WP-HM\GJ-DWWP-HM-0063-T</v>
      </c>
    </row>
    <row r="3728" spans="1:10" x14ac:dyDescent="0.45">
      <c r="A3728" s="56" t="str">
        <f t="shared" si="116"/>
        <v>Link</v>
      </c>
      <c r="B3728" s="45" t="s">
        <v>22</v>
      </c>
      <c r="C3728" s="69">
        <v>45749</v>
      </c>
      <c r="D3728" s="45" t="s">
        <v>7312</v>
      </c>
      <c r="E3728" s="45" t="s">
        <v>47</v>
      </c>
      <c r="F3728" s="45">
        <v>1</v>
      </c>
      <c r="G3728" s="71" t="s">
        <v>7325</v>
      </c>
      <c r="H3728" s="45" t="s">
        <v>24866</v>
      </c>
      <c r="I3728" s="45" t="s">
        <v>21107</v>
      </c>
      <c r="J3728" s="45" t="str">
        <f t="shared" si="117"/>
        <v>C:\Users\kimda\Documents\1. 업무\2. 자료\1. 공주건설본부 기계부\3. 설계도서\VP IN\1. DW\GJ-DW／WP-HM\GJ-DWWP-HM-0063-T</v>
      </c>
    </row>
    <row r="3729" spans="1:10" x14ac:dyDescent="0.45">
      <c r="A3729" s="56" t="str">
        <f t="shared" si="116"/>
        <v>Link</v>
      </c>
      <c r="B3729" s="45" t="s">
        <v>22</v>
      </c>
      <c r="C3729" s="69">
        <v>45749</v>
      </c>
      <c r="D3729" s="45" t="s">
        <v>7313</v>
      </c>
      <c r="E3729" s="45" t="s">
        <v>47</v>
      </c>
      <c r="F3729" s="45">
        <v>1</v>
      </c>
      <c r="G3729" s="71" t="s">
        <v>24041</v>
      </c>
      <c r="H3729" s="45" t="s">
        <v>24866</v>
      </c>
      <c r="I3729" s="45" t="s">
        <v>21107</v>
      </c>
      <c r="J3729" s="45" t="str">
        <f t="shared" si="117"/>
        <v>C:\Users\kimda\Documents\1. 업무\2. 자료\1. 공주건설본부 기계부\3. 설계도서\VP IN\1. DW\GJ-DW／WP-HM\GJ-DWWP-HM-0063-T</v>
      </c>
    </row>
    <row r="3730" spans="1:10" x14ac:dyDescent="0.45">
      <c r="A3730" s="56" t="str">
        <f t="shared" si="116"/>
        <v>Link</v>
      </c>
      <c r="B3730" s="45" t="s">
        <v>22</v>
      </c>
      <c r="C3730" s="69">
        <v>45749</v>
      </c>
      <c r="D3730" s="45" t="s">
        <v>7314</v>
      </c>
      <c r="E3730" s="45" t="s">
        <v>47</v>
      </c>
      <c r="F3730" s="45">
        <v>1</v>
      </c>
      <c r="G3730" s="71" t="s">
        <v>24042</v>
      </c>
      <c r="H3730" s="45" t="s">
        <v>24866</v>
      </c>
      <c r="I3730" s="45" t="s">
        <v>21107</v>
      </c>
      <c r="J3730" s="45" t="str">
        <f t="shared" si="117"/>
        <v>C:\Users\kimda\Documents\1. 업무\2. 자료\1. 공주건설본부 기계부\3. 설계도서\VP IN\1. DW\GJ-DW／WP-HM\GJ-DWWP-HM-0063-T</v>
      </c>
    </row>
    <row r="3731" spans="1:10" x14ac:dyDescent="0.45">
      <c r="A3731" s="56" t="str">
        <f t="shared" si="116"/>
        <v>Link</v>
      </c>
      <c r="B3731" s="45" t="s">
        <v>22</v>
      </c>
      <c r="C3731" s="69">
        <v>45749</v>
      </c>
      <c r="D3731" s="45" t="s">
        <v>7315</v>
      </c>
      <c r="E3731" s="45" t="s">
        <v>47</v>
      </c>
      <c r="F3731" s="45">
        <v>1</v>
      </c>
      <c r="G3731" s="71" t="s">
        <v>24043</v>
      </c>
      <c r="H3731" s="45" t="s">
        <v>24866</v>
      </c>
      <c r="I3731" s="45" t="s">
        <v>21107</v>
      </c>
      <c r="J3731" s="45" t="str">
        <f t="shared" si="117"/>
        <v>C:\Users\kimda\Documents\1. 업무\2. 자료\1. 공주건설본부 기계부\3. 설계도서\VP IN\1. DW\GJ-DW／WP-HM\GJ-DWWP-HM-0063-T</v>
      </c>
    </row>
    <row r="3732" spans="1:10" x14ac:dyDescent="0.45">
      <c r="A3732" s="56" t="str">
        <f t="shared" si="116"/>
        <v>Link</v>
      </c>
      <c r="B3732" s="45" t="s">
        <v>22</v>
      </c>
      <c r="C3732" s="69">
        <v>45749</v>
      </c>
      <c r="D3732" s="45" t="s">
        <v>7316</v>
      </c>
      <c r="E3732" s="45" t="s">
        <v>47</v>
      </c>
      <c r="F3732" s="45">
        <v>1</v>
      </c>
      <c r="G3732" s="71" t="s">
        <v>24044</v>
      </c>
      <c r="H3732" s="45" t="s">
        <v>24866</v>
      </c>
      <c r="I3732" s="45" t="s">
        <v>21107</v>
      </c>
      <c r="J3732" s="45" t="str">
        <f t="shared" si="117"/>
        <v>C:\Users\kimda\Documents\1. 업무\2. 자료\1. 공주건설본부 기계부\3. 설계도서\VP IN\1. DW\GJ-DW／WP-HM\GJ-DWWP-HM-0063-T</v>
      </c>
    </row>
    <row r="3733" spans="1:10" x14ac:dyDescent="0.45">
      <c r="A3733" s="56" t="str">
        <f t="shared" si="116"/>
        <v>Link</v>
      </c>
      <c r="B3733" s="45" t="s">
        <v>22</v>
      </c>
      <c r="C3733" s="69">
        <v>45749</v>
      </c>
      <c r="D3733" s="45" t="s">
        <v>7317</v>
      </c>
      <c r="E3733" s="45" t="s">
        <v>47</v>
      </c>
      <c r="F3733" s="45">
        <v>1</v>
      </c>
      <c r="G3733" s="71" t="s">
        <v>24045</v>
      </c>
      <c r="H3733" s="45" t="s">
        <v>24866</v>
      </c>
      <c r="I3733" s="45" t="s">
        <v>21107</v>
      </c>
      <c r="J3733" s="45" t="str">
        <f t="shared" si="117"/>
        <v>C:\Users\kimda\Documents\1. 업무\2. 자료\1. 공주건설본부 기계부\3. 설계도서\VP IN\1. DW\GJ-DW／WP-HM\GJ-DWWP-HM-0063-T</v>
      </c>
    </row>
    <row r="3734" spans="1:10" x14ac:dyDescent="0.45">
      <c r="A3734" s="56" t="str">
        <f t="shared" si="116"/>
        <v>Link</v>
      </c>
      <c r="B3734" s="45" t="s">
        <v>22</v>
      </c>
      <c r="C3734" s="69">
        <v>45749</v>
      </c>
      <c r="D3734" s="45" t="s">
        <v>7318</v>
      </c>
      <c r="E3734" s="45" t="s">
        <v>47</v>
      </c>
      <c r="F3734" s="45">
        <v>1</v>
      </c>
      <c r="G3734" s="71" t="s">
        <v>24046</v>
      </c>
      <c r="H3734" s="45" t="s">
        <v>24866</v>
      </c>
      <c r="I3734" s="45" t="s">
        <v>21107</v>
      </c>
      <c r="J3734" s="45" t="str">
        <f t="shared" si="117"/>
        <v>C:\Users\kimda\Documents\1. 업무\2. 자료\1. 공주건설본부 기계부\3. 설계도서\VP IN\1. DW\GJ-DW／WP-HM\GJ-DWWP-HM-0063-T</v>
      </c>
    </row>
    <row r="3735" spans="1:10" x14ac:dyDescent="0.45">
      <c r="A3735" s="56" t="str">
        <f t="shared" si="116"/>
        <v>Link</v>
      </c>
      <c r="B3735" s="45" t="s">
        <v>22</v>
      </c>
      <c r="C3735" s="69">
        <v>45749</v>
      </c>
      <c r="D3735" s="45" t="s">
        <v>7319</v>
      </c>
      <c r="E3735" s="45" t="s">
        <v>47</v>
      </c>
      <c r="F3735" s="45">
        <v>1</v>
      </c>
      <c r="G3735" s="71" t="s">
        <v>7326</v>
      </c>
      <c r="H3735" s="45" t="s">
        <v>24866</v>
      </c>
      <c r="I3735" s="45" t="s">
        <v>21107</v>
      </c>
      <c r="J3735" s="45" t="str">
        <f t="shared" si="117"/>
        <v>C:\Users\kimda\Documents\1. 업무\2. 자료\1. 공주건설본부 기계부\3. 설계도서\VP IN\1. DW\GJ-DW／WP-HM\GJ-DWWP-HM-0063-T</v>
      </c>
    </row>
    <row r="3736" spans="1:10" x14ac:dyDescent="0.45">
      <c r="A3736" s="56" t="str">
        <f t="shared" si="116"/>
        <v>Link</v>
      </c>
      <c r="B3736" s="45" t="s">
        <v>22</v>
      </c>
      <c r="C3736" s="69">
        <v>45749</v>
      </c>
      <c r="D3736" s="45" t="s">
        <v>7320</v>
      </c>
      <c r="E3736" s="45" t="s">
        <v>47</v>
      </c>
      <c r="F3736" s="45">
        <v>1</v>
      </c>
      <c r="G3736" s="71" t="s">
        <v>24047</v>
      </c>
      <c r="H3736" s="45" t="s">
        <v>24866</v>
      </c>
      <c r="I3736" s="45" t="s">
        <v>21107</v>
      </c>
      <c r="J3736" s="45" t="str">
        <f t="shared" si="117"/>
        <v>C:\Users\kimda\Documents\1. 업무\2. 자료\1. 공주건설본부 기계부\3. 설계도서\VP IN\1. DW\GJ-DW／WP-HM\GJ-DWWP-HM-0063-T</v>
      </c>
    </row>
    <row r="3737" spans="1:10" x14ac:dyDescent="0.45">
      <c r="A3737" s="56" t="str">
        <f t="shared" si="116"/>
        <v>Link</v>
      </c>
      <c r="B3737" s="45" t="s">
        <v>22</v>
      </c>
      <c r="C3737" s="69">
        <v>45749</v>
      </c>
      <c r="D3737" s="45" t="s">
        <v>7321</v>
      </c>
      <c r="E3737" s="45" t="s">
        <v>47</v>
      </c>
      <c r="F3737" s="45">
        <v>1</v>
      </c>
      <c r="G3737" s="71" t="s">
        <v>24048</v>
      </c>
      <c r="H3737" s="45" t="s">
        <v>24866</v>
      </c>
      <c r="I3737" s="45" t="s">
        <v>21107</v>
      </c>
      <c r="J3737" s="45" t="str">
        <f t="shared" si="117"/>
        <v>C:\Users\kimda\Documents\1. 업무\2. 자료\1. 공주건설본부 기계부\3. 설계도서\VP IN\1. DW\GJ-DW／WP-HM\GJ-DWWP-HM-0063-T</v>
      </c>
    </row>
    <row r="3738" spans="1:10" x14ac:dyDescent="0.45">
      <c r="A3738" s="56" t="str">
        <f t="shared" si="116"/>
        <v>Link</v>
      </c>
      <c r="B3738" s="45" t="s">
        <v>22</v>
      </c>
      <c r="C3738" s="69">
        <v>45749</v>
      </c>
      <c r="D3738" s="45" t="s">
        <v>7322</v>
      </c>
      <c r="E3738" s="45" t="s">
        <v>47</v>
      </c>
      <c r="F3738" s="45">
        <v>1</v>
      </c>
      <c r="G3738" s="71" t="s">
        <v>7328</v>
      </c>
      <c r="H3738" s="45" t="s">
        <v>24866</v>
      </c>
      <c r="I3738" s="45" t="s">
        <v>21107</v>
      </c>
      <c r="J3738" s="45" t="str">
        <f t="shared" si="117"/>
        <v>C:\Users\kimda\Documents\1. 업무\2. 자료\1. 공주건설본부 기계부\3. 설계도서\VP IN\1. DW\GJ-DW／WP-HM\GJ-DWWP-HM-0063-T</v>
      </c>
    </row>
    <row r="3739" spans="1:10" x14ac:dyDescent="0.45">
      <c r="A3739" s="56" t="str">
        <f t="shared" si="116"/>
        <v>Link</v>
      </c>
      <c r="B3739" s="45" t="s">
        <v>22</v>
      </c>
      <c r="C3739" s="69">
        <v>45749</v>
      </c>
      <c r="D3739" s="45" t="s">
        <v>7323</v>
      </c>
      <c r="E3739" s="45" t="s">
        <v>47</v>
      </c>
      <c r="F3739" s="45">
        <v>1</v>
      </c>
      <c r="G3739" s="71" t="s">
        <v>7327</v>
      </c>
      <c r="H3739" s="45" t="s">
        <v>24866</v>
      </c>
      <c r="I3739" s="45" t="s">
        <v>21107</v>
      </c>
      <c r="J3739" s="45" t="str">
        <f t="shared" si="117"/>
        <v>C:\Users\kimda\Documents\1. 업무\2. 자료\1. 공주건설본부 기계부\3. 설계도서\VP IN\1. DW\GJ-DW／WP-HM\GJ-DWWP-HM-0063-T</v>
      </c>
    </row>
    <row r="3740" spans="1:10" x14ac:dyDescent="0.45">
      <c r="A3740" s="56" t="str">
        <f t="shared" si="116"/>
        <v>Link</v>
      </c>
      <c r="B3740" s="45" t="s">
        <v>19</v>
      </c>
      <c r="C3740" s="69">
        <v>45749</v>
      </c>
      <c r="D3740" s="45" t="s">
        <v>77</v>
      </c>
      <c r="E3740" s="45" t="s">
        <v>32</v>
      </c>
      <c r="F3740" s="45" t="s">
        <v>64</v>
      </c>
      <c r="G3740" s="71" t="s">
        <v>78</v>
      </c>
      <c r="H3740" s="45" t="s">
        <v>24867</v>
      </c>
      <c r="I3740" s="45" t="s">
        <v>21108</v>
      </c>
      <c r="J3740" s="45" t="str">
        <f t="shared" si="117"/>
        <v>C:\Users\kimda\Documents\1. 업무\2. 자료\1. 공주건설본부 기계부\3. 설계도서\VP IN\1. DW\GJ-DW／WP-SE\GJ-DWWP-SE-0050-T</v>
      </c>
    </row>
    <row r="3741" spans="1:10" x14ac:dyDescent="0.45">
      <c r="A3741" s="56" t="str">
        <f t="shared" si="116"/>
        <v>Link</v>
      </c>
      <c r="B3741" s="45" t="s">
        <v>19</v>
      </c>
      <c r="C3741" s="69">
        <v>45750</v>
      </c>
      <c r="D3741" s="45" t="s">
        <v>10261</v>
      </c>
      <c r="E3741" s="45" t="s">
        <v>31</v>
      </c>
      <c r="F3741" s="45">
        <v>0</v>
      </c>
      <c r="G3741" s="71" t="s">
        <v>10262</v>
      </c>
      <c r="H3741" s="45" t="s">
        <v>24868</v>
      </c>
      <c r="I3741" s="45" t="s">
        <v>21109</v>
      </c>
      <c r="J3741" s="45" t="str">
        <f t="shared" si="117"/>
        <v>C:\Users\kimda\Documents\1. 업무\2. 자료\1. 공주건설본부 기계부\3. 설계도서\VP IN\1. DW\GJ-DW／WP-SE\GJ-DWWP-SE-0051-T</v>
      </c>
    </row>
    <row r="3742" spans="1:10" x14ac:dyDescent="0.45">
      <c r="A3742" s="56" t="str">
        <f t="shared" si="116"/>
        <v>Link</v>
      </c>
      <c r="B3742" s="45" t="s">
        <v>19</v>
      </c>
      <c r="C3742" s="69">
        <v>45750</v>
      </c>
      <c r="D3742" s="45" t="s">
        <v>12048</v>
      </c>
      <c r="E3742" s="45" t="s">
        <v>47</v>
      </c>
      <c r="F3742" s="45">
        <v>1</v>
      </c>
      <c r="G3742" s="71" t="s">
        <v>1145</v>
      </c>
      <c r="H3742" s="45" t="s">
        <v>24869</v>
      </c>
      <c r="I3742" s="45" t="s">
        <v>21110</v>
      </c>
      <c r="J3742" s="45" t="str">
        <f t="shared" si="117"/>
        <v>C:\Users\kimda\Documents\1. 업무\2. 자료\1. 공주건설본부 기계부\3. 설계도서\VP IN\1. DW\GJ-DW／WP-CE\GJ-DWWP-CE-0056-T</v>
      </c>
    </row>
    <row r="3743" spans="1:10" x14ac:dyDescent="0.45">
      <c r="A3743" s="56" t="str">
        <f t="shared" si="116"/>
        <v>Link</v>
      </c>
      <c r="B3743" s="45" t="s">
        <v>22</v>
      </c>
      <c r="C3743" s="69">
        <v>45750</v>
      </c>
      <c r="D3743" s="45" t="s">
        <v>10257</v>
      </c>
      <c r="E3743" s="45" t="s">
        <v>32</v>
      </c>
      <c r="F3743" s="45" t="s">
        <v>37</v>
      </c>
      <c r="G3743" s="71" t="s">
        <v>10258</v>
      </c>
      <c r="H3743" s="45" t="s">
        <v>24870</v>
      </c>
      <c r="I3743" s="45" t="s">
        <v>21111</v>
      </c>
      <c r="J3743" s="45" t="str">
        <f t="shared" si="117"/>
        <v>C:\Users\kimda\Documents\1. 업무\2. 자료\1. 공주건설본부 기계부\3. 설계도서\VP IN\1. DW\GJ-DW／WP-BM\GJ-DWWP-BM-0130-T</v>
      </c>
    </row>
    <row r="3744" spans="1:10" x14ac:dyDescent="0.45">
      <c r="A3744" s="56" t="str">
        <f t="shared" si="116"/>
        <v>Link</v>
      </c>
      <c r="B3744" s="45" t="s">
        <v>22</v>
      </c>
      <c r="C3744" s="69">
        <v>45750</v>
      </c>
      <c r="D3744" s="45" t="s">
        <v>10259</v>
      </c>
      <c r="E3744" s="45" t="s">
        <v>32</v>
      </c>
      <c r="F3744" s="45" t="s">
        <v>37</v>
      </c>
      <c r="G3744" s="71" t="s">
        <v>10260</v>
      </c>
      <c r="H3744" s="45" t="s">
        <v>24870</v>
      </c>
      <c r="I3744" s="45" t="s">
        <v>21111</v>
      </c>
      <c r="J3744" s="45" t="str">
        <f t="shared" si="117"/>
        <v>C:\Users\kimda\Documents\1. 업무\2. 자료\1. 공주건설본부 기계부\3. 설계도서\VP IN\1. DW\GJ-DW／WP-BM\GJ-DWWP-BM-0130-T</v>
      </c>
    </row>
    <row r="3745" spans="1:10" x14ac:dyDescent="0.45">
      <c r="A3745" s="56" t="str">
        <f t="shared" si="116"/>
        <v>Link</v>
      </c>
      <c r="B3745" s="45" t="s">
        <v>22</v>
      </c>
      <c r="C3745" s="69">
        <v>45751</v>
      </c>
      <c r="D3745" s="45" t="s">
        <v>10415</v>
      </c>
      <c r="E3745" s="45" t="s">
        <v>47</v>
      </c>
      <c r="F3745" s="45">
        <v>1</v>
      </c>
      <c r="G3745" s="71" t="s">
        <v>10416</v>
      </c>
      <c r="H3745" s="45" t="s">
        <v>24871</v>
      </c>
      <c r="I3745" s="45" t="s">
        <v>21112</v>
      </c>
      <c r="J3745" s="45" t="str">
        <f t="shared" si="117"/>
        <v>C:\Users\kimda\Documents\1. 업무\2. 자료\1. 공주건설본부 기계부\3. 설계도서\VP IN\1. DW\GJ-DW／WP-BM\GJ-DWWP-BM-0131-T</v>
      </c>
    </row>
    <row r="3746" spans="1:10" x14ac:dyDescent="0.45">
      <c r="A3746" s="56" t="str">
        <f t="shared" si="116"/>
        <v>Link</v>
      </c>
      <c r="B3746" s="45" t="s">
        <v>21</v>
      </c>
      <c r="C3746" s="69">
        <v>45751</v>
      </c>
      <c r="D3746" s="45" t="s">
        <v>12049</v>
      </c>
      <c r="E3746" s="45" t="s">
        <v>47</v>
      </c>
      <c r="F3746" s="45">
        <v>0</v>
      </c>
      <c r="G3746" s="71" t="s">
        <v>12050</v>
      </c>
      <c r="H3746" s="45" t="s">
        <v>24872</v>
      </c>
      <c r="I3746" s="45" t="s">
        <v>21113</v>
      </c>
      <c r="J3746" s="45" t="str">
        <f t="shared" si="117"/>
        <v>C:\Users\kimda\Documents\1. 업무\2. 자료\1. 공주건설본부 기계부\3. 설계도서\VP IN\1. DW\GJ-DW／WP-BC\GJ-DWWP-BC-0015-T</v>
      </c>
    </row>
    <row r="3747" spans="1:10" x14ac:dyDescent="0.45">
      <c r="A3747" s="56" t="str">
        <f t="shared" si="116"/>
        <v>Link</v>
      </c>
      <c r="B3747" s="45" t="s">
        <v>19</v>
      </c>
      <c r="C3747" s="69">
        <v>45751</v>
      </c>
      <c r="D3747" s="45" t="s">
        <v>7463</v>
      </c>
      <c r="E3747" s="45" t="s">
        <v>47</v>
      </c>
      <c r="F3747" s="45">
        <v>1</v>
      </c>
      <c r="G3747" s="71" t="s">
        <v>7464</v>
      </c>
      <c r="H3747" s="45" t="s">
        <v>24873</v>
      </c>
      <c r="I3747" s="45" t="s">
        <v>21114</v>
      </c>
      <c r="J3747" s="45" t="str">
        <f t="shared" si="117"/>
        <v>C:\Users\kimda\Documents\1. 업무\2. 자료\1. 공주건설본부 기계부\3. 설계도서\VP IN\1. DW\GJ-DW／WP-HE\GJ-DWWP-HE-0021-T</v>
      </c>
    </row>
    <row r="3748" spans="1:10" x14ac:dyDescent="0.45">
      <c r="A3748" s="56" t="str">
        <f t="shared" si="116"/>
        <v>Link</v>
      </c>
      <c r="B3748" s="45" t="s">
        <v>18</v>
      </c>
      <c r="C3748" s="69">
        <v>45751</v>
      </c>
      <c r="D3748" s="45" t="s">
        <v>3999</v>
      </c>
      <c r="E3748" s="45" t="s">
        <v>31</v>
      </c>
      <c r="F3748" s="45">
        <v>1</v>
      </c>
      <c r="G3748" s="71" t="s">
        <v>12051</v>
      </c>
      <c r="H3748" s="45" t="s">
        <v>24874</v>
      </c>
      <c r="I3748" s="45" t="s">
        <v>21115</v>
      </c>
      <c r="J3748" s="45" t="str">
        <f t="shared" si="117"/>
        <v>C:\Users\kimda\Documents\1. 업무\2. 자료\1. 공주건설본부 기계부\3. 설계도서\VP IN\1. DW\GJ-DW／WP-CJ\GJ-DWWP-CJ-0084-T</v>
      </c>
    </row>
    <row r="3749" spans="1:10" x14ac:dyDescent="0.45">
      <c r="A3749" s="56" t="str">
        <f t="shared" si="116"/>
        <v>Link</v>
      </c>
      <c r="B3749" s="45" t="s">
        <v>18</v>
      </c>
      <c r="C3749" s="69">
        <v>45754</v>
      </c>
      <c r="D3749" s="45" t="s">
        <v>6663</v>
      </c>
      <c r="E3749" s="45" t="s">
        <v>32</v>
      </c>
      <c r="F3749" s="45" t="s">
        <v>37</v>
      </c>
      <c r="G3749" s="71" t="s">
        <v>6664</v>
      </c>
      <c r="H3749" s="45" t="s">
        <v>24875</v>
      </c>
      <c r="I3749" s="45" t="s">
        <v>21116</v>
      </c>
      <c r="J3749" s="45" t="str">
        <f t="shared" si="117"/>
        <v>C:\Users\kimda\Documents\1. 업무\2. 자료\1. 공주건설본부 기계부\3. 설계도서\VP IN\1. DW\GJ-DW／WP-BJ\GJ-DWWP-BJ-0065-T</v>
      </c>
    </row>
    <row r="3750" spans="1:10" x14ac:dyDescent="0.45">
      <c r="A3750" s="56" t="str">
        <f t="shared" si="116"/>
        <v>Link</v>
      </c>
      <c r="B3750" s="45" t="s">
        <v>22</v>
      </c>
      <c r="C3750" s="69">
        <v>45754</v>
      </c>
      <c r="D3750" s="45" t="s">
        <v>8502</v>
      </c>
      <c r="E3750" s="45" t="s">
        <v>31</v>
      </c>
      <c r="F3750" s="45">
        <v>1</v>
      </c>
      <c r="G3750" s="71" t="s">
        <v>7766</v>
      </c>
      <c r="H3750" s="45" t="s">
        <v>24876</v>
      </c>
      <c r="I3750" s="45" t="s">
        <v>21117</v>
      </c>
      <c r="J3750" s="45" t="str">
        <f t="shared" si="117"/>
        <v>C:\Users\kimda\Documents\1. 업무\2. 자료\1. 공주건설본부 기계부\3. 설계도서\VP IN\1. DW\GJ-DW／WP-BM\GJ-DWWP-BM-0132-T</v>
      </c>
    </row>
    <row r="3751" spans="1:10" x14ac:dyDescent="0.45">
      <c r="A3751" s="56" t="str">
        <f t="shared" si="116"/>
        <v>Link</v>
      </c>
      <c r="B3751" s="45" t="s">
        <v>22</v>
      </c>
      <c r="C3751" s="69">
        <v>45754</v>
      </c>
      <c r="D3751" s="45" t="s">
        <v>7770</v>
      </c>
      <c r="E3751" s="45" t="s">
        <v>31</v>
      </c>
      <c r="F3751" s="45">
        <v>0</v>
      </c>
      <c r="G3751" s="71" t="s">
        <v>7771</v>
      </c>
      <c r="H3751" s="45" t="s">
        <v>24876</v>
      </c>
      <c r="I3751" s="45" t="s">
        <v>21117</v>
      </c>
      <c r="J3751" s="45" t="str">
        <f t="shared" si="117"/>
        <v>C:\Users\kimda\Documents\1. 업무\2. 자료\1. 공주건설본부 기계부\3. 설계도서\VP IN\1. DW\GJ-DW／WP-BM\GJ-DWWP-BM-0132-T</v>
      </c>
    </row>
    <row r="3752" spans="1:10" x14ac:dyDescent="0.45">
      <c r="A3752" s="56" t="str">
        <f t="shared" si="116"/>
        <v>Link</v>
      </c>
      <c r="B3752" s="45" t="s">
        <v>22</v>
      </c>
      <c r="C3752" s="69">
        <v>45754</v>
      </c>
      <c r="D3752" s="45" t="s">
        <v>7772</v>
      </c>
      <c r="E3752" s="45" t="s">
        <v>31</v>
      </c>
      <c r="F3752" s="45">
        <v>2</v>
      </c>
      <c r="G3752" s="71" t="s">
        <v>7773</v>
      </c>
      <c r="H3752" s="45" t="s">
        <v>24876</v>
      </c>
      <c r="I3752" s="45" t="s">
        <v>21117</v>
      </c>
      <c r="J3752" s="45" t="str">
        <f t="shared" si="117"/>
        <v>C:\Users\kimda\Documents\1. 업무\2. 자료\1. 공주건설본부 기계부\3. 설계도서\VP IN\1. DW\GJ-DW／WP-BM\GJ-DWWP-BM-0132-T</v>
      </c>
    </row>
    <row r="3753" spans="1:10" x14ac:dyDescent="0.45">
      <c r="A3753" s="56" t="str">
        <f t="shared" si="116"/>
        <v>Link</v>
      </c>
      <c r="B3753" s="45" t="s">
        <v>22</v>
      </c>
      <c r="C3753" s="69">
        <v>45754</v>
      </c>
      <c r="D3753" s="45" t="s">
        <v>6243</v>
      </c>
      <c r="E3753" s="45" t="s">
        <v>32</v>
      </c>
      <c r="F3753" s="45" t="s">
        <v>64</v>
      </c>
      <c r="G3753" s="71" t="s">
        <v>6255</v>
      </c>
      <c r="H3753" s="45" t="s">
        <v>24877</v>
      </c>
      <c r="I3753" s="45" t="s">
        <v>21118</v>
      </c>
      <c r="J3753" s="45" t="str">
        <f t="shared" si="117"/>
        <v>C:\Users\kimda\Documents\1. 업무\2. 자료\1. 공주건설본부 기계부\3. 설계도서\VP IN\1. DW\GJ-DW／WP-BM\GJ-DWWP-BM-0133-T</v>
      </c>
    </row>
    <row r="3754" spans="1:10" x14ac:dyDescent="0.45">
      <c r="A3754" s="56" t="str">
        <f t="shared" si="116"/>
        <v>Link</v>
      </c>
      <c r="B3754" s="45" t="s">
        <v>22</v>
      </c>
      <c r="C3754" s="69">
        <v>45754</v>
      </c>
      <c r="D3754" s="45" t="s">
        <v>12123</v>
      </c>
      <c r="E3754" s="45" t="s">
        <v>32</v>
      </c>
      <c r="F3754" s="45" t="s">
        <v>64</v>
      </c>
      <c r="G3754" s="71" t="s">
        <v>6257</v>
      </c>
      <c r="H3754" s="45" t="s">
        <v>24877</v>
      </c>
      <c r="I3754" s="45" t="s">
        <v>21118</v>
      </c>
      <c r="J3754" s="45" t="str">
        <f t="shared" si="117"/>
        <v>C:\Users\kimda\Documents\1. 업무\2. 자료\1. 공주건설본부 기계부\3. 설계도서\VP IN\1. DW\GJ-DW／WP-BM\GJ-DWWP-BM-0133-T</v>
      </c>
    </row>
    <row r="3755" spans="1:10" x14ac:dyDescent="0.45">
      <c r="A3755" s="56" t="str">
        <f t="shared" si="116"/>
        <v>Link</v>
      </c>
      <c r="B3755" s="45" t="s">
        <v>22</v>
      </c>
      <c r="C3755" s="69">
        <v>45754</v>
      </c>
      <c r="D3755" s="45" t="s">
        <v>179</v>
      </c>
      <c r="E3755" s="45" t="s">
        <v>31</v>
      </c>
      <c r="F3755" s="45">
        <v>2</v>
      </c>
      <c r="G3755" s="71" t="s">
        <v>184</v>
      </c>
      <c r="H3755" s="45" t="s">
        <v>24878</v>
      </c>
      <c r="I3755" s="45" t="s">
        <v>21119</v>
      </c>
      <c r="J3755" s="45" t="str">
        <f t="shared" si="117"/>
        <v>C:\Users\kimda\Documents\1. 업무\2. 자료\1. 공주건설본부 기계부\3. 설계도서\VP IN\1. DW\GJ-DW／WP-SM\GJ-DWWP-SM-0105-T</v>
      </c>
    </row>
    <row r="3756" spans="1:10" x14ac:dyDescent="0.45">
      <c r="A3756" s="56" t="str">
        <f t="shared" si="116"/>
        <v>Link</v>
      </c>
      <c r="B3756" s="45" t="s">
        <v>22</v>
      </c>
      <c r="C3756" s="69">
        <v>45754</v>
      </c>
      <c r="D3756" s="45" t="s">
        <v>118</v>
      </c>
      <c r="E3756" s="45" t="s">
        <v>31</v>
      </c>
      <c r="F3756" s="45">
        <v>0</v>
      </c>
      <c r="G3756" s="71" t="s">
        <v>12124</v>
      </c>
      <c r="H3756" s="45" t="s">
        <v>24878</v>
      </c>
      <c r="I3756" s="45" t="s">
        <v>21119</v>
      </c>
      <c r="J3756" s="45" t="str">
        <f t="shared" si="117"/>
        <v>C:\Users\kimda\Documents\1. 업무\2. 자료\1. 공주건설본부 기계부\3. 설계도서\VP IN\1. DW\GJ-DW／WP-SM\GJ-DWWP-SM-0105-T</v>
      </c>
    </row>
    <row r="3757" spans="1:10" x14ac:dyDescent="0.45">
      <c r="A3757" s="56" t="str">
        <f t="shared" si="116"/>
        <v>Link</v>
      </c>
      <c r="B3757" s="45" t="s">
        <v>18</v>
      </c>
      <c r="C3757" s="69">
        <v>45754</v>
      </c>
      <c r="D3757" s="45" t="s">
        <v>8021</v>
      </c>
      <c r="E3757" s="45" t="s">
        <v>47</v>
      </c>
      <c r="F3757" s="45">
        <v>1</v>
      </c>
      <c r="G3757" s="71" t="s">
        <v>8022</v>
      </c>
      <c r="H3757" s="45" t="s">
        <v>24879</v>
      </c>
      <c r="I3757" s="45" t="s">
        <v>21120</v>
      </c>
      <c r="J3757" s="45" t="str">
        <f t="shared" si="117"/>
        <v>C:\Users\kimda\Documents\1. 업무\2. 자료\1. 공주건설본부 기계부\3. 설계도서\VP IN\1. DW\GJ-DW／WP-CJ\GJ-DWWP-CJ-0085-T</v>
      </c>
    </row>
    <row r="3758" spans="1:10" x14ac:dyDescent="0.45">
      <c r="A3758" s="56" t="str">
        <f t="shared" si="116"/>
        <v>Link</v>
      </c>
      <c r="B3758" s="45" t="s">
        <v>23</v>
      </c>
      <c r="C3758" s="69">
        <v>45754</v>
      </c>
      <c r="D3758" s="45" t="s">
        <v>12125</v>
      </c>
      <c r="E3758" s="45" t="s">
        <v>47</v>
      </c>
      <c r="F3758" s="45">
        <v>0</v>
      </c>
      <c r="G3758" s="71" t="s">
        <v>12126</v>
      </c>
      <c r="H3758" s="45" t="s">
        <v>24880</v>
      </c>
      <c r="I3758" s="45" t="s">
        <v>21121</v>
      </c>
      <c r="J3758" s="45" t="str">
        <f t="shared" si="117"/>
        <v>C:\Users\kimda\Documents\1. 업무\2. 자료\1. 공주건설본부 기계부\3. 설계도서\VP IN\1. DW\GJ-DW／WP-SP\GJ-DWWP-SP-0019-T</v>
      </c>
    </row>
    <row r="3759" spans="1:10" x14ac:dyDescent="0.45">
      <c r="A3759" s="56" t="str">
        <f t="shared" si="116"/>
        <v>Link</v>
      </c>
      <c r="B3759" s="45" t="s">
        <v>23</v>
      </c>
      <c r="C3759" s="69">
        <v>45754</v>
      </c>
      <c r="D3759" s="45" t="s">
        <v>221</v>
      </c>
      <c r="E3759" s="45" t="s">
        <v>32</v>
      </c>
      <c r="F3759" s="45" t="s">
        <v>124</v>
      </c>
      <c r="G3759" s="71" t="s">
        <v>224</v>
      </c>
      <c r="H3759" s="45" t="s">
        <v>24880</v>
      </c>
      <c r="I3759" s="45" t="s">
        <v>21121</v>
      </c>
      <c r="J3759" s="45" t="str">
        <f t="shared" si="117"/>
        <v>C:\Users\kimda\Documents\1. 업무\2. 자료\1. 공주건설본부 기계부\3. 설계도서\VP IN\1. DW\GJ-DW／WP-SP\GJ-DWWP-SP-0019-T</v>
      </c>
    </row>
    <row r="3760" spans="1:10" x14ac:dyDescent="0.45">
      <c r="A3760" s="56" t="str">
        <f t="shared" si="116"/>
        <v>Link</v>
      </c>
      <c r="B3760" s="45" t="s">
        <v>23</v>
      </c>
      <c r="C3760" s="69">
        <v>45754</v>
      </c>
      <c r="D3760" s="45" t="s">
        <v>527</v>
      </c>
      <c r="E3760" s="45" t="s">
        <v>32</v>
      </c>
      <c r="F3760" s="45" t="s">
        <v>124</v>
      </c>
      <c r="G3760" s="71" t="s">
        <v>7151</v>
      </c>
      <c r="H3760" s="45" t="s">
        <v>24880</v>
      </c>
      <c r="I3760" s="45" t="s">
        <v>21121</v>
      </c>
      <c r="J3760" s="45" t="str">
        <f t="shared" si="117"/>
        <v>C:\Users\kimda\Documents\1. 업무\2. 자료\1. 공주건설본부 기계부\3. 설계도서\VP IN\1. DW\GJ-DW／WP-SP\GJ-DWWP-SP-0019-T</v>
      </c>
    </row>
    <row r="3761" spans="1:10" x14ac:dyDescent="0.45">
      <c r="A3761" s="56" t="str">
        <f t="shared" si="116"/>
        <v>Link</v>
      </c>
      <c r="B3761" s="45" t="s">
        <v>23</v>
      </c>
      <c r="C3761" s="69">
        <v>45754</v>
      </c>
      <c r="D3761" s="45" t="s">
        <v>223</v>
      </c>
      <c r="E3761" s="45" t="s">
        <v>32</v>
      </c>
      <c r="F3761" s="45" t="s">
        <v>124</v>
      </c>
      <c r="G3761" s="71" t="s">
        <v>226</v>
      </c>
      <c r="H3761" s="45" t="s">
        <v>24880</v>
      </c>
      <c r="I3761" s="45" t="s">
        <v>21121</v>
      </c>
      <c r="J3761" s="45" t="str">
        <f t="shared" si="117"/>
        <v>C:\Users\kimda\Documents\1. 업무\2. 자료\1. 공주건설본부 기계부\3. 설계도서\VP IN\1. DW\GJ-DW／WP-SP\GJ-DWWP-SP-0019-T</v>
      </c>
    </row>
    <row r="3762" spans="1:10" x14ac:dyDescent="0.45">
      <c r="A3762" s="56" t="str">
        <f t="shared" si="116"/>
        <v>Link</v>
      </c>
      <c r="B3762" s="45" t="s">
        <v>23</v>
      </c>
      <c r="C3762" s="69">
        <v>45754</v>
      </c>
      <c r="D3762" s="45" t="s">
        <v>7152</v>
      </c>
      <c r="E3762" s="45" t="s">
        <v>32</v>
      </c>
      <c r="F3762" s="45" t="s">
        <v>124</v>
      </c>
      <c r="G3762" s="71" t="s">
        <v>227</v>
      </c>
      <c r="H3762" s="45" t="s">
        <v>24880</v>
      </c>
      <c r="I3762" s="45" t="s">
        <v>21121</v>
      </c>
      <c r="J3762" s="45" t="str">
        <f t="shared" si="117"/>
        <v>C:\Users\kimda\Documents\1. 업무\2. 자료\1. 공주건설본부 기계부\3. 설계도서\VP IN\1. DW\GJ-DW／WP-SP\GJ-DWWP-SP-0019-T</v>
      </c>
    </row>
    <row r="3763" spans="1:10" x14ac:dyDescent="0.45">
      <c r="A3763" s="56" t="str">
        <f t="shared" si="116"/>
        <v>Link</v>
      </c>
      <c r="B3763" s="45" t="s">
        <v>22</v>
      </c>
      <c r="C3763" s="69">
        <v>45755</v>
      </c>
      <c r="D3763" s="45" t="s">
        <v>12298</v>
      </c>
      <c r="E3763" s="45" t="s">
        <v>47</v>
      </c>
      <c r="F3763" s="45">
        <v>0</v>
      </c>
      <c r="G3763" s="71" t="s">
        <v>12299</v>
      </c>
      <c r="H3763" s="45" t="s">
        <v>24881</v>
      </c>
      <c r="I3763" s="45" t="s">
        <v>21122</v>
      </c>
      <c r="J3763" s="45" t="str">
        <f t="shared" si="117"/>
        <v>C:\Users\kimda\Documents\1. 업무\2. 자료\1. 공주건설본부 기계부\3. 설계도서\VP IN\1. DW\GJ-DW／WP-BM\GJ-DWWP-BM-0134-T</v>
      </c>
    </row>
    <row r="3764" spans="1:10" x14ac:dyDescent="0.45">
      <c r="A3764" s="56" t="str">
        <f t="shared" si="116"/>
        <v>Link</v>
      </c>
      <c r="B3764" s="45" t="s">
        <v>23</v>
      </c>
      <c r="C3764" s="69">
        <v>45755</v>
      </c>
      <c r="D3764" s="45" t="s">
        <v>7476</v>
      </c>
      <c r="E3764" s="45" t="s">
        <v>47</v>
      </c>
      <c r="F3764" s="45">
        <v>3</v>
      </c>
      <c r="G3764" s="71" t="s">
        <v>1064</v>
      </c>
      <c r="H3764" s="45" t="s">
        <v>24882</v>
      </c>
      <c r="I3764" s="45" t="s">
        <v>21123</v>
      </c>
      <c r="J3764" s="45" t="str">
        <f t="shared" si="117"/>
        <v>C:\Users\kimda\Documents\1. 업무\2. 자료\1. 공주건설본부 기계부\3. 설계도서\VP IN\1. DW\GJ-DW／WP-BP\GJ-DWWP-BP-0031-T</v>
      </c>
    </row>
    <row r="3765" spans="1:10" x14ac:dyDescent="0.45">
      <c r="A3765" s="56" t="str">
        <f t="shared" si="116"/>
        <v>Link</v>
      </c>
      <c r="B3765" s="45" t="s">
        <v>18</v>
      </c>
      <c r="C3765" s="69">
        <v>45756</v>
      </c>
      <c r="D3765" s="45" t="s">
        <v>6765</v>
      </c>
      <c r="E3765" s="45" t="s">
        <v>32</v>
      </c>
      <c r="F3765" s="45" t="s">
        <v>124</v>
      </c>
      <c r="G3765" s="71" t="s">
        <v>6766</v>
      </c>
      <c r="H3765" s="45" t="s">
        <v>24883</v>
      </c>
      <c r="I3765" s="45" t="s">
        <v>21124</v>
      </c>
      <c r="J3765" s="45" t="str">
        <f t="shared" si="117"/>
        <v>C:\Users\kimda\Documents\1. 업무\2. 자료\1. 공주건설본부 기계부\3. 설계도서\VP IN\1. DW\GJ-DW／WP-HJ\GJ-DWWP-HJ-0027-T</v>
      </c>
    </row>
    <row r="3766" spans="1:10" x14ac:dyDescent="0.45">
      <c r="A3766" s="56" t="str">
        <f t="shared" si="116"/>
        <v>Link</v>
      </c>
      <c r="B3766" s="45" t="s">
        <v>18</v>
      </c>
      <c r="C3766" s="69">
        <v>45756</v>
      </c>
      <c r="D3766" s="45" t="s">
        <v>6761</v>
      </c>
      <c r="E3766" s="45" t="s">
        <v>47</v>
      </c>
      <c r="F3766" s="45">
        <v>3</v>
      </c>
      <c r="G3766" s="71" t="s">
        <v>12370</v>
      </c>
      <c r="H3766" s="45" t="s">
        <v>24884</v>
      </c>
      <c r="I3766" s="45" t="s">
        <v>21125</v>
      </c>
      <c r="J3766" s="45" t="str">
        <f t="shared" si="117"/>
        <v>C:\Users\kimda\Documents\1. 업무\2. 자료\1. 공주건설본부 기계부\3. 설계도서\VP IN\1. DW\GJ-DW／WP-HJ\GJ-DWWP-HJ-0028-T</v>
      </c>
    </row>
    <row r="3767" spans="1:10" x14ac:dyDescent="0.45">
      <c r="A3767" s="56" t="str">
        <f t="shared" si="116"/>
        <v>Link</v>
      </c>
      <c r="B3767" s="45" t="s">
        <v>22</v>
      </c>
      <c r="C3767" s="69">
        <v>45756</v>
      </c>
      <c r="D3767" s="45" t="s">
        <v>10624</v>
      </c>
      <c r="E3767" s="45" t="s">
        <v>32</v>
      </c>
      <c r="F3767" s="45" t="s">
        <v>37</v>
      </c>
      <c r="G3767" s="71" t="s">
        <v>10625</v>
      </c>
      <c r="H3767" s="45" t="s">
        <v>24885</v>
      </c>
      <c r="I3767" s="45" t="s">
        <v>21126</v>
      </c>
      <c r="J3767" s="45" t="str">
        <f t="shared" si="117"/>
        <v>C:\Users\kimda\Documents\1. 업무\2. 자료\1. 공주건설본부 기계부\3. 설계도서\VP IN\1. DW\GJ-DW／WP-BM\GJ-DWWP-BM-0135-T</v>
      </c>
    </row>
    <row r="3768" spans="1:10" x14ac:dyDescent="0.45">
      <c r="A3768" s="56" t="str">
        <f t="shared" si="116"/>
        <v>Link</v>
      </c>
      <c r="B3768" s="45" t="s">
        <v>286</v>
      </c>
      <c r="C3768" s="69">
        <v>45756</v>
      </c>
      <c r="D3768" s="45" t="s">
        <v>6661</v>
      </c>
      <c r="E3768" s="45" t="s">
        <v>32</v>
      </c>
      <c r="F3768" s="45" t="s">
        <v>64</v>
      </c>
      <c r="G3768" s="71" t="s">
        <v>6662</v>
      </c>
      <c r="H3768" s="45" t="s">
        <v>24886</v>
      </c>
      <c r="I3768" s="45" t="s">
        <v>21127</v>
      </c>
      <c r="J3768" s="45" t="str">
        <f t="shared" si="117"/>
        <v>C:\Users\kimda\Documents\1. 업무\2. 자료\1. 공주건설본부 기계부\3. 설계도서\VP IN\1. DW\GJ-DW／WP-BH\GJ-DWWP-BH-0022-T</v>
      </c>
    </row>
    <row r="3769" spans="1:10" x14ac:dyDescent="0.45">
      <c r="A3769" s="56" t="str">
        <f t="shared" si="116"/>
        <v>Link</v>
      </c>
      <c r="B3769" s="45" t="s">
        <v>286</v>
      </c>
      <c r="C3769" s="69">
        <v>45757</v>
      </c>
      <c r="D3769" s="45" t="s">
        <v>12371</v>
      </c>
      <c r="E3769" s="45" t="s">
        <v>32</v>
      </c>
      <c r="F3769" s="45" t="s">
        <v>41</v>
      </c>
      <c r="G3769" s="71" t="s">
        <v>12373</v>
      </c>
      <c r="H3769" s="45" t="s">
        <v>24887</v>
      </c>
      <c r="I3769" s="45" t="s">
        <v>21128</v>
      </c>
      <c r="J3769" s="45" t="str">
        <f t="shared" si="117"/>
        <v>C:\Users\kimda\Documents\1. 업무\2. 자료\1. 공주건설본부 기계부\3. 설계도서\VP IN\1. DW\GJ-DW／WP-BH\GJ-DWWP-BH-0023-T</v>
      </c>
    </row>
    <row r="3770" spans="1:10" x14ac:dyDescent="0.45">
      <c r="A3770" s="56" t="str">
        <f t="shared" si="116"/>
        <v>Link</v>
      </c>
      <c r="B3770" s="45" t="s">
        <v>22</v>
      </c>
      <c r="C3770" s="69">
        <v>45757</v>
      </c>
      <c r="D3770" s="45" t="s">
        <v>7358</v>
      </c>
      <c r="E3770" s="45" t="s">
        <v>32</v>
      </c>
      <c r="F3770" s="45" t="s">
        <v>64</v>
      </c>
      <c r="G3770" s="71" t="s">
        <v>12374</v>
      </c>
      <c r="H3770" s="45" t="s">
        <v>24888</v>
      </c>
      <c r="I3770" s="45" t="s">
        <v>21129</v>
      </c>
      <c r="J3770" s="45" t="str">
        <f t="shared" si="117"/>
        <v>C:\Users\kimda\Documents\1. 업무\2. 자료\1. 공주건설본부 기계부\3. 설계도서\VP IN\1. DW\GJ-DW／WP-HM\GJ-DWWP-HM-0064-T</v>
      </c>
    </row>
    <row r="3771" spans="1:10" x14ac:dyDescent="0.45">
      <c r="A3771" s="56" t="str">
        <f t="shared" si="116"/>
        <v>Link</v>
      </c>
      <c r="B3771" s="45" t="s">
        <v>23</v>
      </c>
      <c r="C3771" s="69">
        <v>45757</v>
      </c>
      <c r="D3771" s="45" t="s">
        <v>12375</v>
      </c>
      <c r="E3771" s="45" t="s">
        <v>47</v>
      </c>
      <c r="F3771" s="45">
        <v>0</v>
      </c>
      <c r="G3771" s="71" t="s">
        <v>12376</v>
      </c>
      <c r="H3771" s="45" t="s">
        <v>24889</v>
      </c>
      <c r="I3771" s="45" t="s">
        <v>21130</v>
      </c>
      <c r="J3771" s="45" t="str">
        <f t="shared" si="117"/>
        <v>C:\Users\kimda\Documents\1. 업무\2. 자료\1. 공주건설본부 기계부\3. 설계도서\VP IN\1. DW\GJ-DW／WP-SP\GJ-DWWP-SP-0020-T</v>
      </c>
    </row>
    <row r="3772" spans="1:10" x14ac:dyDescent="0.45">
      <c r="A3772" s="56" t="str">
        <f t="shared" si="116"/>
        <v>Link</v>
      </c>
      <c r="B3772" s="45" t="s">
        <v>18</v>
      </c>
      <c r="C3772" s="69">
        <v>45757</v>
      </c>
      <c r="D3772" s="45" t="s">
        <v>12377</v>
      </c>
      <c r="E3772" s="45" t="s">
        <v>32</v>
      </c>
      <c r="F3772" s="45" t="s">
        <v>41</v>
      </c>
      <c r="G3772" s="71" t="s">
        <v>12378</v>
      </c>
      <c r="H3772" s="45" t="s">
        <v>24890</v>
      </c>
      <c r="I3772" s="45" t="s">
        <v>21131</v>
      </c>
      <c r="J3772" s="45" t="str">
        <f t="shared" si="117"/>
        <v>C:\Users\kimda\Documents\1. 업무\2. 자료\1. 공주건설본부 기계부\3. 설계도서\VP IN\1. DW\GJ-DW／WP-SJ\GJ-DWWP-SJ-0032-T</v>
      </c>
    </row>
    <row r="3773" spans="1:10" x14ac:dyDescent="0.45">
      <c r="A3773" s="56" t="str">
        <f t="shared" si="116"/>
        <v>Link</v>
      </c>
      <c r="B3773" s="45" t="s">
        <v>18</v>
      </c>
      <c r="C3773" s="69">
        <v>45757</v>
      </c>
      <c r="D3773" s="45" t="s">
        <v>7973</v>
      </c>
      <c r="E3773" s="45" t="s">
        <v>32</v>
      </c>
      <c r="F3773" s="45" t="s">
        <v>37</v>
      </c>
      <c r="G3773" s="71" t="s">
        <v>12379</v>
      </c>
      <c r="H3773" s="45" t="s">
        <v>24890</v>
      </c>
      <c r="I3773" s="45" t="s">
        <v>21131</v>
      </c>
      <c r="J3773" s="45" t="str">
        <f t="shared" si="117"/>
        <v>C:\Users\kimda\Documents\1. 업무\2. 자료\1. 공주건설본부 기계부\3. 설계도서\VP IN\1. DW\GJ-DW／WP-SJ\GJ-DWWP-SJ-0032-T</v>
      </c>
    </row>
    <row r="3774" spans="1:10" x14ac:dyDescent="0.45">
      <c r="A3774" s="56" t="str">
        <f t="shared" si="116"/>
        <v>Link</v>
      </c>
      <c r="B3774" s="45" t="s">
        <v>19</v>
      </c>
      <c r="C3774" s="69">
        <v>45757</v>
      </c>
      <c r="D3774" s="45" t="s">
        <v>7084</v>
      </c>
      <c r="E3774" s="45" t="s">
        <v>31</v>
      </c>
      <c r="F3774" s="45">
        <v>0</v>
      </c>
      <c r="G3774" s="71" t="s">
        <v>7086</v>
      </c>
      <c r="H3774" s="45" t="s">
        <v>24891</v>
      </c>
      <c r="I3774" s="45" t="s">
        <v>21132</v>
      </c>
      <c r="J3774" s="45" t="str">
        <f t="shared" si="117"/>
        <v>C:\Users\kimda\Documents\1. 업무\2. 자료\1. 공주건설본부 기계부\3. 설계도서\VP IN\1. DW\GJ-DW／WP-SE\GJ-DWWP-SE-0052-T</v>
      </c>
    </row>
    <row r="3775" spans="1:10" x14ac:dyDescent="0.45">
      <c r="A3775" s="56" t="str">
        <f t="shared" si="116"/>
        <v>Link</v>
      </c>
      <c r="B3775" s="45" t="s">
        <v>23</v>
      </c>
      <c r="C3775" s="69">
        <v>45757</v>
      </c>
      <c r="D3775" s="45" t="s">
        <v>586</v>
      </c>
      <c r="E3775" s="45" t="s">
        <v>31</v>
      </c>
      <c r="F3775" s="45">
        <v>1</v>
      </c>
      <c r="G3775" s="71" t="s">
        <v>1120</v>
      </c>
      <c r="H3775" s="45" t="s">
        <v>24892</v>
      </c>
      <c r="I3775" s="45" t="s">
        <v>21133</v>
      </c>
      <c r="J3775" s="45" t="str">
        <f t="shared" si="117"/>
        <v>C:\Users\kimda\Documents\1. 업무\2. 자료\1. 공주건설본부 기계부\3. 설계도서\VP IN\1. DW\GJ-DW／WP-CP\GJ-DWWP-CP-0058-T</v>
      </c>
    </row>
    <row r="3776" spans="1:10" x14ac:dyDescent="0.45">
      <c r="A3776" s="56" t="str">
        <f t="shared" si="116"/>
        <v>Link</v>
      </c>
      <c r="B3776" s="45" t="s">
        <v>23</v>
      </c>
      <c r="C3776" s="69">
        <v>45757</v>
      </c>
      <c r="D3776" s="45" t="s">
        <v>4014</v>
      </c>
      <c r="E3776" s="45" t="s">
        <v>47</v>
      </c>
      <c r="F3776" s="45">
        <v>1</v>
      </c>
      <c r="G3776" s="71" t="s">
        <v>4015</v>
      </c>
      <c r="H3776" s="45" t="s">
        <v>24893</v>
      </c>
      <c r="I3776" s="45" t="s">
        <v>21134</v>
      </c>
      <c r="J3776" s="45" t="str">
        <f t="shared" si="117"/>
        <v>C:\Users\kimda\Documents\1. 업무\2. 자료\1. 공주건설본부 기계부\3. 설계도서\VP IN\1. DW\GJ-DW／WP-CP\GJ-DWWP-CP-0059-T</v>
      </c>
    </row>
    <row r="3777" spans="1:10" x14ac:dyDescent="0.45">
      <c r="A3777" s="56" t="str">
        <f t="shared" si="116"/>
        <v>Link</v>
      </c>
      <c r="B3777" s="45" t="s">
        <v>271</v>
      </c>
      <c r="C3777" s="69">
        <v>45758</v>
      </c>
      <c r="D3777" s="45" t="s">
        <v>4031</v>
      </c>
      <c r="E3777" s="45" t="s">
        <v>31</v>
      </c>
      <c r="F3777" s="45">
        <v>1</v>
      </c>
      <c r="G3777" s="71" t="s">
        <v>12494</v>
      </c>
      <c r="H3777" s="45" t="s">
        <v>24894</v>
      </c>
      <c r="I3777" s="45" t="s">
        <v>21135</v>
      </c>
      <c r="J3777" s="45" t="str">
        <f t="shared" si="117"/>
        <v>C:\Users\kimda\Documents\1. 업무\2. 자료\1. 공주건설본부 기계부\3. 설계도서\VP IN\1. DW\GJ-DW／WP-CA\GJ-DWWP-CA-0066-T</v>
      </c>
    </row>
    <row r="3778" spans="1:10" x14ac:dyDescent="0.45">
      <c r="A3778" s="56" t="str">
        <f t="shared" si="116"/>
        <v>Link</v>
      </c>
      <c r="B3778" s="45" t="s">
        <v>271</v>
      </c>
      <c r="C3778" s="69">
        <v>45758</v>
      </c>
      <c r="D3778" s="45" t="s">
        <v>7815</v>
      </c>
      <c r="E3778" s="45" t="s">
        <v>31</v>
      </c>
      <c r="F3778" s="45">
        <v>1</v>
      </c>
      <c r="G3778" s="71" t="s">
        <v>7816</v>
      </c>
      <c r="H3778" s="45" t="s">
        <v>24894</v>
      </c>
      <c r="I3778" s="45" t="s">
        <v>21135</v>
      </c>
      <c r="J3778" s="45" t="str">
        <f t="shared" si="117"/>
        <v>C:\Users\kimda\Documents\1. 업무\2. 자료\1. 공주건설본부 기계부\3. 설계도서\VP IN\1. DW\GJ-DW／WP-CA\GJ-DWWP-CA-0066-T</v>
      </c>
    </row>
    <row r="3779" spans="1:10" x14ac:dyDescent="0.45">
      <c r="A3779" s="56" t="str">
        <f t="shared" si="116"/>
        <v>Link</v>
      </c>
      <c r="B3779" s="45" t="s">
        <v>271</v>
      </c>
      <c r="C3779" s="69">
        <v>45758</v>
      </c>
      <c r="D3779" s="45" t="s">
        <v>4028</v>
      </c>
      <c r="E3779" s="45" t="s">
        <v>31</v>
      </c>
      <c r="F3779" s="45">
        <v>1</v>
      </c>
      <c r="G3779" s="71" t="s">
        <v>1408</v>
      </c>
      <c r="H3779" s="45" t="s">
        <v>24895</v>
      </c>
      <c r="I3779" s="45" t="s">
        <v>21136</v>
      </c>
      <c r="J3779" s="45" t="str">
        <f t="shared" si="117"/>
        <v>C:\Users\kimda\Documents\1. 업무\2. 자료\1. 공주건설본부 기계부\3. 설계도서\VP IN\1. DW\GJ-DW／WP-CA\GJ-DWWP-CA-0067-T</v>
      </c>
    </row>
    <row r="3780" spans="1:10" x14ac:dyDescent="0.45">
      <c r="A3780" s="56" t="str">
        <f t="shared" si="116"/>
        <v>Link</v>
      </c>
      <c r="B3780" s="45" t="s">
        <v>19</v>
      </c>
      <c r="C3780" s="69">
        <v>45758</v>
      </c>
      <c r="D3780" s="45" t="s">
        <v>12495</v>
      </c>
      <c r="E3780" s="45" t="s">
        <v>47</v>
      </c>
      <c r="F3780" s="45">
        <v>0</v>
      </c>
      <c r="G3780" s="71" t="s">
        <v>12496</v>
      </c>
      <c r="H3780" s="45" t="s">
        <v>24896</v>
      </c>
      <c r="I3780" s="45" t="s">
        <v>21137</v>
      </c>
      <c r="J3780" s="45" t="str">
        <f t="shared" si="117"/>
        <v>C:\Users\kimda\Documents\1. 업무\2. 자료\1. 공주건설본부 기계부\3. 설계도서\VP IN\1. DW\GJ-DW／WP-CE\GJ-DWWP-CE-0057-T</v>
      </c>
    </row>
    <row r="3781" spans="1:10" x14ac:dyDescent="0.45">
      <c r="A3781" s="56" t="str">
        <f t="shared" ref="A3781:A3844" si="118">HYPERLINK(J3781,"Link")</f>
        <v>Link</v>
      </c>
      <c r="B3781" s="45" t="s">
        <v>19</v>
      </c>
      <c r="C3781" s="69">
        <v>45758</v>
      </c>
      <c r="D3781" s="45" t="s">
        <v>40</v>
      </c>
      <c r="E3781" s="45" t="s">
        <v>32</v>
      </c>
      <c r="F3781" s="45" t="s">
        <v>64</v>
      </c>
      <c r="G3781" s="71" t="s">
        <v>42</v>
      </c>
      <c r="H3781" s="45" t="s">
        <v>24897</v>
      </c>
      <c r="I3781" s="45" t="s">
        <v>21138</v>
      </c>
      <c r="J3781" s="45" t="str">
        <f t="shared" ref="J3781:J3844" si="119">$A$2&amp;"\"&amp;LEFT(H3781,11)&amp;"\"&amp;I3781</f>
        <v>C:\Users\kimda\Documents\1. 업무\2. 자료\1. 공주건설본부 기계부\3. 설계도서\VP IN\1. DW\GJ-DW／WP-SE\GJ-DWWP-SE-0053-T</v>
      </c>
    </row>
    <row r="3782" spans="1:10" x14ac:dyDescent="0.45">
      <c r="A3782" s="56" t="str">
        <f t="shared" si="118"/>
        <v>Link</v>
      </c>
      <c r="B3782" s="45" t="s">
        <v>22</v>
      </c>
      <c r="C3782" s="69">
        <v>45758</v>
      </c>
      <c r="D3782" s="45" t="s">
        <v>7729</v>
      </c>
      <c r="E3782" s="45" t="s">
        <v>47</v>
      </c>
      <c r="F3782" s="45">
        <v>2</v>
      </c>
      <c r="G3782" s="71" t="s">
        <v>7730</v>
      </c>
      <c r="H3782" s="45" t="s">
        <v>24898</v>
      </c>
      <c r="I3782" s="45" t="s">
        <v>21139</v>
      </c>
      <c r="J3782" s="45" t="str">
        <f t="shared" si="119"/>
        <v>C:\Users\kimda\Documents\1. 업무\2. 자료\1. 공주건설본부 기계부\3. 설계도서\VP IN\1. DW\GJ-DW／WP-SM\GJ-DWWP-SM-0106-T</v>
      </c>
    </row>
    <row r="3783" spans="1:10" x14ac:dyDescent="0.45">
      <c r="A3783" s="56" t="str">
        <f t="shared" si="118"/>
        <v>Link</v>
      </c>
      <c r="B3783" s="45" t="s">
        <v>19</v>
      </c>
      <c r="C3783" s="69">
        <v>45758</v>
      </c>
      <c r="D3783" s="45" t="s">
        <v>6391</v>
      </c>
      <c r="E3783" s="45" t="s">
        <v>31</v>
      </c>
      <c r="F3783" s="45">
        <v>1</v>
      </c>
      <c r="G3783" s="71" t="s">
        <v>6392</v>
      </c>
      <c r="H3783" s="45" t="s">
        <v>24899</v>
      </c>
      <c r="I3783" s="45" t="s">
        <v>21140</v>
      </c>
      <c r="J3783" s="45" t="str">
        <f t="shared" si="119"/>
        <v>C:\Users\kimda\Documents\1. 업무\2. 자료\1. 공주건설본부 기계부\3. 설계도서\VP IN\1. DW\GJ-DW／WP-BE\GJ-DWWP-BE-0080-T</v>
      </c>
    </row>
    <row r="3784" spans="1:10" x14ac:dyDescent="0.45">
      <c r="A3784" s="56" t="str">
        <f t="shared" si="118"/>
        <v>Link</v>
      </c>
      <c r="B3784" s="45" t="s">
        <v>22</v>
      </c>
      <c r="C3784" s="69">
        <v>45758</v>
      </c>
      <c r="D3784" s="45" t="s">
        <v>8801</v>
      </c>
      <c r="E3784" s="45" t="s">
        <v>31</v>
      </c>
      <c r="F3784" s="45">
        <v>0</v>
      </c>
      <c r="G3784" s="71" t="s">
        <v>8802</v>
      </c>
      <c r="H3784" s="45" t="s">
        <v>24900</v>
      </c>
      <c r="I3784" s="45" t="s">
        <v>21141</v>
      </c>
      <c r="J3784" s="45" t="str">
        <f t="shared" si="119"/>
        <v>C:\Users\kimda\Documents\1. 업무\2. 자료\1. 공주건설본부 기계부\3. 설계도서\VP IN\1. DW\GJ-DW／WP-BM\GJ-DWWP-BM-0136-T</v>
      </c>
    </row>
    <row r="3785" spans="1:10" x14ac:dyDescent="0.45">
      <c r="A3785" s="56" t="str">
        <f t="shared" si="118"/>
        <v>Link</v>
      </c>
      <c r="B3785" s="45" t="s">
        <v>19</v>
      </c>
      <c r="C3785" s="69">
        <v>45761</v>
      </c>
      <c r="D3785" s="45" t="s">
        <v>12543</v>
      </c>
      <c r="E3785" s="45" t="s">
        <v>32</v>
      </c>
      <c r="F3785" s="45" t="s">
        <v>41</v>
      </c>
      <c r="G3785" s="71" t="s">
        <v>12544</v>
      </c>
      <c r="H3785" s="45" t="s">
        <v>24901</v>
      </c>
      <c r="I3785" s="45" t="s">
        <v>21142</v>
      </c>
      <c r="J3785" s="45" t="str">
        <f t="shared" si="119"/>
        <v>C:\Users\kimda\Documents\1. 업무\2. 자료\1. 공주건설본부 기계부\3. 설계도서\VP IN\1. DW\GJ-DW／WP-BE\GJ-DWWP-BE-0081-T</v>
      </c>
    </row>
    <row r="3786" spans="1:10" x14ac:dyDescent="0.45">
      <c r="A3786" s="56" t="str">
        <f t="shared" si="118"/>
        <v>Link</v>
      </c>
      <c r="B3786" s="45" t="s">
        <v>23</v>
      </c>
      <c r="C3786" s="69">
        <v>45761</v>
      </c>
      <c r="D3786" s="45" t="s">
        <v>12545</v>
      </c>
      <c r="E3786" s="45" t="s">
        <v>32</v>
      </c>
      <c r="F3786" s="45" t="s">
        <v>41</v>
      </c>
      <c r="G3786" s="71" t="s">
        <v>12546</v>
      </c>
      <c r="H3786" s="45" t="s">
        <v>24902</v>
      </c>
      <c r="I3786" s="45" t="s">
        <v>21143</v>
      </c>
      <c r="J3786" s="45" t="str">
        <f t="shared" si="119"/>
        <v>C:\Users\kimda\Documents\1. 업무\2. 자료\1. 공주건설본부 기계부\3. 설계도서\VP IN\1. DW\GJ-DW／WP-BP\GJ-DWWP-BP-0032-T</v>
      </c>
    </row>
    <row r="3787" spans="1:10" x14ac:dyDescent="0.45">
      <c r="A3787" s="56" t="str">
        <f t="shared" si="118"/>
        <v>Link</v>
      </c>
      <c r="B3787" s="45" t="s">
        <v>23</v>
      </c>
      <c r="C3787" s="69">
        <v>45761</v>
      </c>
      <c r="D3787" s="45" t="s">
        <v>12547</v>
      </c>
      <c r="E3787" s="45" t="s">
        <v>32</v>
      </c>
      <c r="F3787" s="45" t="s">
        <v>41</v>
      </c>
      <c r="G3787" s="71" t="s">
        <v>12548</v>
      </c>
      <c r="H3787" s="45" t="s">
        <v>24902</v>
      </c>
      <c r="I3787" s="45" t="s">
        <v>21143</v>
      </c>
      <c r="J3787" s="45" t="str">
        <f t="shared" si="119"/>
        <v>C:\Users\kimda\Documents\1. 업무\2. 자료\1. 공주건설본부 기계부\3. 설계도서\VP IN\1. DW\GJ-DW／WP-BP\GJ-DWWP-BP-0032-T</v>
      </c>
    </row>
    <row r="3788" spans="1:10" x14ac:dyDescent="0.45">
      <c r="A3788" s="56" t="str">
        <f t="shared" si="118"/>
        <v>Link</v>
      </c>
      <c r="B3788" s="45" t="s">
        <v>22</v>
      </c>
      <c r="C3788" s="69">
        <v>45761</v>
      </c>
      <c r="D3788" s="45" t="s">
        <v>7339</v>
      </c>
      <c r="E3788" s="45" t="s">
        <v>47</v>
      </c>
      <c r="F3788" s="45">
        <v>1</v>
      </c>
      <c r="G3788" s="71" t="s">
        <v>7346</v>
      </c>
      <c r="H3788" s="45" t="s">
        <v>24903</v>
      </c>
      <c r="I3788" s="45" t="s">
        <v>21144</v>
      </c>
      <c r="J3788" s="45" t="str">
        <f t="shared" si="119"/>
        <v>C:\Users\kimda\Documents\1. 업무\2. 자료\1. 공주건설본부 기계부\3. 설계도서\VP IN\1. DW\GJ-DW／WP-HM\GJ-DWWP-HM-0065-T</v>
      </c>
    </row>
    <row r="3789" spans="1:10" x14ac:dyDescent="0.45">
      <c r="A3789" s="56" t="str">
        <f t="shared" si="118"/>
        <v>Link</v>
      </c>
      <c r="B3789" s="45" t="s">
        <v>22</v>
      </c>
      <c r="C3789" s="69">
        <v>45762</v>
      </c>
      <c r="D3789" s="45" t="s">
        <v>1536</v>
      </c>
      <c r="E3789" s="45" t="s">
        <v>32</v>
      </c>
      <c r="F3789" s="45" t="s">
        <v>64</v>
      </c>
      <c r="G3789" s="71" t="s">
        <v>6303</v>
      </c>
      <c r="H3789" s="45" t="s">
        <v>24904</v>
      </c>
      <c r="I3789" s="45" t="s">
        <v>21145</v>
      </c>
      <c r="J3789" s="45" t="str">
        <f t="shared" si="119"/>
        <v>C:\Users\kimda\Documents\1. 업무\2. 자료\1. 공주건설본부 기계부\3. 설계도서\VP IN\1. DW\GJ-DW／WP-BM\GJ-DWWP-BM-0137-T</v>
      </c>
    </row>
    <row r="3790" spans="1:10" x14ac:dyDescent="0.45">
      <c r="A3790" s="56" t="str">
        <f t="shared" si="118"/>
        <v>Link</v>
      </c>
      <c r="B3790" s="45" t="s">
        <v>22</v>
      </c>
      <c r="C3790" s="69">
        <v>45762</v>
      </c>
      <c r="D3790" s="45" t="s">
        <v>12549</v>
      </c>
      <c r="E3790" s="45" t="s">
        <v>32</v>
      </c>
      <c r="F3790" s="45" t="s">
        <v>41</v>
      </c>
      <c r="G3790" s="71" t="s">
        <v>12550</v>
      </c>
      <c r="H3790" s="45" t="s">
        <v>24905</v>
      </c>
      <c r="I3790" s="45" t="s">
        <v>21146</v>
      </c>
      <c r="J3790" s="45" t="str">
        <f t="shared" si="119"/>
        <v>C:\Users\kimda\Documents\1. 업무\2. 자료\1. 공주건설본부 기계부\3. 설계도서\VP IN\1. DW\GJ-DW／WP-BM\GJ-DWWP-BM-0138-T</v>
      </c>
    </row>
    <row r="3791" spans="1:10" x14ac:dyDescent="0.45">
      <c r="A3791" s="56" t="str">
        <f t="shared" si="118"/>
        <v>Link</v>
      </c>
      <c r="B3791" s="45" t="s">
        <v>22</v>
      </c>
      <c r="C3791" s="69">
        <v>45762</v>
      </c>
      <c r="D3791" s="45" t="s">
        <v>12551</v>
      </c>
      <c r="E3791" s="45" t="s">
        <v>32</v>
      </c>
      <c r="F3791" s="45" t="s">
        <v>41</v>
      </c>
      <c r="G3791" s="71" t="s">
        <v>12552</v>
      </c>
      <c r="H3791" s="45" t="s">
        <v>24906</v>
      </c>
      <c r="I3791" s="45" t="s">
        <v>21147</v>
      </c>
      <c r="J3791" s="45" t="str">
        <f t="shared" si="119"/>
        <v>C:\Users\kimda\Documents\1. 업무\2. 자료\1. 공주건설본부 기계부\3. 설계도서\VP IN\1. DW\GJ-DW／WP-BM\GJ-DWWP-BM-0139-T</v>
      </c>
    </row>
    <row r="3792" spans="1:10" x14ac:dyDescent="0.45">
      <c r="A3792" s="56" t="str">
        <f t="shared" si="118"/>
        <v>Link</v>
      </c>
      <c r="B3792" s="45" t="s">
        <v>19</v>
      </c>
      <c r="C3792" s="69">
        <v>45762</v>
      </c>
      <c r="D3792" s="45" t="s">
        <v>7437</v>
      </c>
      <c r="E3792" s="45" t="s">
        <v>47</v>
      </c>
      <c r="F3792" s="45">
        <v>1</v>
      </c>
      <c r="G3792" s="71" t="s">
        <v>7438</v>
      </c>
      <c r="H3792" s="45" t="s">
        <v>24907</v>
      </c>
      <c r="I3792" s="45" t="s">
        <v>21148</v>
      </c>
      <c r="J3792" s="45" t="str">
        <f t="shared" si="119"/>
        <v>C:\Users\kimda\Documents\1. 업무\2. 자료\1. 공주건설본부 기계부\3. 설계도서\VP IN\1. DW\GJ-DW／WP-BE\GJ-DWWP-BE-0082-T</v>
      </c>
    </row>
    <row r="3793" spans="1:10" x14ac:dyDescent="0.45">
      <c r="A3793" s="56" t="str">
        <f t="shared" si="118"/>
        <v>Link</v>
      </c>
      <c r="B3793" s="45" t="s">
        <v>19</v>
      </c>
      <c r="C3793" s="69">
        <v>45762</v>
      </c>
      <c r="D3793" s="45" t="s">
        <v>12553</v>
      </c>
      <c r="E3793" s="45" t="s">
        <v>31</v>
      </c>
      <c r="F3793" s="45">
        <v>1</v>
      </c>
      <c r="G3793" s="71" t="s">
        <v>6410</v>
      </c>
      <c r="H3793" s="45" t="s">
        <v>24907</v>
      </c>
      <c r="I3793" s="45" t="s">
        <v>21148</v>
      </c>
      <c r="J3793" s="45" t="str">
        <f t="shared" si="119"/>
        <v>C:\Users\kimda\Documents\1. 업무\2. 자료\1. 공주건설본부 기계부\3. 설계도서\VP IN\1. DW\GJ-DW／WP-BE\GJ-DWWP-BE-0082-T</v>
      </c>
    </row>
    <row r="3794" spans="1:10" x14ac:dyDescent="0.45">
      <c r="A3794" s="56" t="str">
        <f t="shared" si="118"/>
        <v>Link</v>
      </c>
      <c r="B3794" s="45" t="s">
        <v>19</v>
      </c>
      <c r="C3794" s="69">
        <v>45762</v>
      </c>
      <c r="D3794" s="45" t="s">
        <v>12554</v>
      </c>
      <c r="E3794" s="45" t="s">
        <v>47</v>
      </c>
      <c r="F3794" s="45">
        <v>0</v>
      </c>
      <c r="G3794" s="71" t="s">
        <v>12555</v>
      </c>
      <c r="H3794" s="45" t="s">
        <v>24908</v>
      </c>
      <c r="I3794" s="45" t="s">
        <v>21149</v>
      </c>
      <c r="J3794" s="45" t="str">
        <f t="shared" si="119"/>
        <v>C:\Users\kimda\Documents\1. 업무\2. 자료\1. 공주건설본부 기계부\3. 설계도서\VP IN\1. DW\GJ-DW／WP-BE\GJ-DWWP-BE-0083-T</v>
      </c>
    </row>
    <row r="3795" spans="1:10" x14ac:dyDescent="0.45">
      <c r="A3795" s="56" t="str">
        <f t="shared" si="118"/>
        <v>Link</v>
      </c>
      <c r="B3795" s="45" t="s">
        <v>19</v>
      </c>
      <c r="C3795" s="69">
        <v>45762</v>
      </c>
      <c r="D3795" s="45" t="s">
        <v>12556</v>
      </c>
      <c r="E3795" s="45" t="s">
        <v>32</v>
      </c>
      <c r="F3795" s="45" t="s">
        <v>41</v>
      </c>
      <c r="G3795" s="71" t="s">
        <v>12557</v>
      </c>
      <c r="H3795" s="45" t="s">
        <v>24908</v>
      </c>
      <c r="I3795" s="45" t="s">
        <v>21149</v>
      </c>
      <c r="J3795" s="45" t="str">
        <f t="shared" si="119"/>
        <v>C:\Users\kimda\Documents\1. 업무\2. 자료\1. 공주건설본부 기계부\3. 설계도서\VP IN\1. DW\GJ-DW／WP-BE\GJ-DWWP-BE-0083-T</v>
      </c>
    </row>
    <row r="3796" spans="1:10" x14ac:dyDescent="0.45">
      <c r="A3796" s="56" t="str">
        <f t="shared" si="118"/>
        <v>Link</v>
      </c>
      <c r="B3796" s="45" t="s">
        <v>23</v>
      </c>
      <c r="C3796" s="69">
        <v>45762</v>
      </c>
      <c r="D3796" s="45" t="s">
        <v>10615</v>
      </c>
      <c r="E3796" s="45" t="s">
        <v>31</v>
      </c>
      <c r="F3796" s="45">
        <v>0</v>
      </c>
      <c r="G3796" s="71" t="s">
        <v>10616</v>
      </c>
      <c r="H3796" s="45" t="s">
        <v>24909</v>
      </c>
      <c r="I3796" s="45" t="s">
        <v>21150</v>
      </c>
      <c r="J3796" s="45" t="str">
        <f t="shared" si="119"/>
        <v>C:\Users\kimda\Documents\1. 업무\2. 자료\1. 공주건설본부 기계부\3. 설계도서\VP IN\1. DW\GJ-DW／WP-BP\GJ-DWWP-BP-0033-T</v>
      </c>
    </row>
    <row r="3797" spans="1:10" x14ac:dyDescent="0.45">
      <c r="A3797" s="56" t="str">
        <f t="shared" si="118"/>
        <v>Link</v>
      </c>
      <c r="B3797" s="45" t="s">
        <v>22</v>
      </c>
      <c r="C3797" s="69">
        <v>45762</v>
      </c>
      <c r="D3797" s="45" t="s">
        <v>104</v>
      </c>
      <c r="E3797" s="45" t="s">
        <v>31</v>
      </c>
      <c r="F3797" s="45">
        <v>2</v>
      </c>
      <c r="G3797" s="71" t="s">
        <v>105</v>
      </c>
      <c r="H3797" s="45" t="s">
        <v>24910</v>
      </c>
      <c r="I3797" s="45" t="s">
        <v>21151</v>
      </c>
      <c r="J3797" s="45" t="str">
        <f t="shared" si="119"/>
        <v>C:\Users\kimda\Documents\1. 업무\2. 자료\1. 공주건설본부 기계부\3. 설계도서\VP IN\1. DW\GJ-DW／WP-SM\GJ-DWWP-SM-0107-T</v>
      </c>
    </row>
    <row r="3798" spans="1:10" x14ac:dyDescent="0.45">
      <c r="A3798" s="56" t="str">
        <f t="shared" si="118"/>
        <v>Link</v>
      </c>
      <c r="B3798" s="45" t="s">
        <v>18</v>
      </c>
      <c r="C3798" s="69">
        <v>45762</v>
      </c>
      <c r="D3798" s="45" t="s">
        <v>10364</v>
      </c>
      <c r="E3798" s="45" t="s">
        <v>31</v>
      </c>
      <c r="F3798" s="45">
        <v>0</v>
      </c>
      <c r="G3798" s="71" t="s">
        <v>10367</v>
      </c>
      <c r="H3798" s="45" t="s">
        <v>24911</v>
      </c>
      <c r="I3798" s="45" t="s">
        <v>21152</v>
      </c>
      <c r="J3798" s="45" t="str">
        <f t="shared" si="119"/>
        <v>C:\Users\kimda\Documents\1. 업무\2. 자료\1. 공주건설본부 기계부\3. 설계도서\VP IN\1. DW\GJ-DW／WP-CJ\GJ-DWWP-CJ-0086-T</v>
      </c>
    </row>
    <row r="3799" spans="1:10" x14ac:dyDescent="0.45">
      <c r="A3799" s="56" t="str">
        <f t="shared" si="118"/>
        <v>Link</v>
      </c>
      <c r="B3799" s="45" t="s">
        <v>285</v>
      </c>
      <c r="C3799" s="69">
        <v>45762</v>
      </c>
      <c r="D3799" s="45" t="s">
        <v>12558</v>
      </c>
      <c r="E3799" s="45" t="s">
        <v>47</v>
      </c>
      <c r="F3799" s="45">
        <v>0</v>
      </c>
      <c r="G3799" s="71" t="s">
        <v>12559</v>
      </c>
      <c r="H3799" s="45" t="s">
        <v>24912</v>
      </c>
      <c r="I3799" s="45" t="s">
        <v>21153</v>
      </c>
      <c r="J3799" s="45" t="str">
        <f t="shared" si="119"/>
        <v>C:\Users\kimda\Documents\1. 업무\2. 자료\1. 공주건설본부 기계부\3. 설계도서\VP IN\1. DW\GJ-DW／WP-BV\GJ-DWWP-BV-0047-T</v>
      </c>
    </row>
    <row r="3800" spans="1:10" x14ac:dyDescent="0.45">
      <c r="A3800" s="56" t="str">
        <f t="shared" si="118"/>
        <v>Link</v>
      </c>
      <c r="B3800" s="45" t="s">
        <v>271</v>
      </c>
      <c r="C3800" s="69">
        <v>45763</v>
      </c>
      <c r="D3800" s="45" t="s">
        <v>12560</v>
      </c>
      <c r="E3800" s="45" t="s">
        <v>32</v>
      </c>
      <c r="F3800" s="45" t="s">
        <v>41</v>
      </c>
      <c r="G3800" s="71" t="s">
        <v>12561</v>
      </c>
      <c r="H3800" s="45" t="s">
        <v>24913</v>
      </c>
      <c r="I3800" s="45" t="s">
        <v>21154</v>
      </c>
      <c r="J3800" s="45" t="str">
        <f t="shared" si="119"/>
        <v>C:\Users\kimda\Documents\1. 업무\2. 자료\1. 공주건설본부 기계부\3. 설계도서\VP IN\1. DW\GJ-DW／WP-CA\GJ-DWWP-CA-0068-T</v>
      </c>
    </row>
    <row r="3801" spans="1:10" x14ac:dyDescent="0.45">
      <c r="A3801" s="56" t="str">
        <f t="shared" si="118"/>
        <v>Link</v>
      </c>
      <c r="B3801" s="45" t="s">
        <v>22</v>
      </c>
      <c r="C3801" s="69">
        <v>45763</v>
      </c>
      <c r="D3801" s="45" t="s">
        <v>617</v>
      </c>
      <c r="E3801" s="45" t="s">
        <v>47</v>
      </c>
      <c r="F3801" s="45">
        <v>3</v>
      </c>
      <c r="G3801" s="71" t="s">
        <v>1173</v>
      </c>
      <c r="H3801" s="45" t="s">
        <v>24914</v>
      </c>
      <c r="I3801" s="45" t="s">
        <v>21155</v>
      </c>
      <c r="J3801" s="45" t="str">
        <f t="shared" si="119"/>
        <v>C:\Users\kimda\Documents\1. 업무\2. 자료\1. 공주건설본부 기계부\3. 설계도서\VP IN\1. DW\GJ-DW／WP-CM\GJ-DWWP-CM-0106-T</v>
      </c>
    </row>
    <row r="3802" spans="1:10" x14ac:dyDescent="0.45">
      <c r="A3802" s="56" t="str">
        <f t="shared" si="118"/>
        <v>Link</v>
      </c>
      <c r="B3802" s="45" t="s">
        <v>22</v>
      </c>
      <c r="C3802" s="69">
        <v>45763</v>
      </c>
      <c r="D3802" s="45" t="s">
        <v>308</v>
      </c>
      <c r="E3802" s="45" t="s">
        <v>31</v>
      </c>
      <c r="F3802" s="45">
        <v>1</v>
      </c>
      <c r="G3802" s="71" t="s">
        <v>12562</v>
      </c>
      <c r="H3802" s="45" t="s">
        <v>24915</v>
      </c>
      <c r="I3802" s="45" t="s">
        <v>21156</v>
      </c>
      <c r="J3802" s="45" t="str">
        <f t="shared" si="119"/>
        <v>C:\Users\kimda\Documents\1. 업무\2. 자료\1. 공주건설본부 기계부\3. 설계도서\VP IN\1. DW\GJ-DW／WP-CM\GJ-DWWP-CM-0107-T</v>
      </c>
    </row>
    <row r="3803" spans="1:10" x14ac:dyDescent="0.45">
      <c r="A3803" s="56" t="str">
        <f t="shared" si="118"/>
        <v>Link</v>
      </c>
      <c r="B3803" s="45" t="s">
        <v>22</v>
      </c>
      <c r="C3803" s="69">
        <v>45763</v>
      </c>
      <c r="D3803" s="45" t="s">
        <v>356</v>
      </c>
      <c r="E3803" s="45" t="s">
        <v>31</v>
      </c>
      <c r="F3803" s="45">
        <v>1</v>
      </c>
      <c r="G3803" s="71" t="s">
        <v>1495</v>
      </c>
      <c r="H3803" s="45" t="s">
        <v>24915</v>
      </c>
      <c r="I3803" s="45" t="s">
        <v>21156</v>
      </c>
      <c r="J3803" s="45" t="str">
        <f t="shared" si="119"/>
        <v>C:\Users\kimda\Documents\1. 업무\2. 자료\1. 공주건설본부 기계부\3. 설계도서\VP IN\1. DW\GJ-DW／WP-CM\GJ-DWWP-CM-0107-T</v>
      </c>
    </row>
    <row r="3804" spans="1:10" x14ac:dyDescent="0.45">
      <c r="A3804" s="56" t="str">
        <f t="shared" si="118"/>
        <v>Link</v>
      </c>
      <c r="B3804" s="45" t="s">
        <v>22</v>
      </c>
      <c r="C3804" s="69">
        <v>45763</v>
      </c>
      <c r="D3804" s="45" t="s">
        <v>12563</v>
      </c>
      <c r="E3804" s="45" t="s">
        <v>31</v>
      </c>
      <c r="F3804" s="45">
        <v>1</v>
      </c>
      <c r="G3804" s="71" t="s">
        <v>12564</v>
      </c>
      <c r="H3804" s="45" t="s">
        <v>24915</v>
      </c>
      <c r="I3804" s="45" t="s">
        <v>21156</v>
      </c>
      <c r="J3804" s="45" t="str">
        <f t="shared" si="119"/>
        <v>C:\Users\kimda\Documents\1. 업무\2. 자료\1. 공주건설본부 기계부\3. 설계도서\VP IN\1. DW\GJ-DW／WP-CM\GJ-DWWP-CM-0107-T</v>
      </c>
    </row>
    <row r="3805" spans="1:10" x14ac:dyDescent="0.45">
      <c r="A3805" s="56" t="str">
        <f t="shared" si="118"/>
        <v>Link</v>
      </c>
      <c r="B3805" s="45" t="s">
        <v>22</v>
      </c>
      <c r="C3805" s="69">
        <v>45763</v>
      </c>
      <c r="D3805" s="45" t="s">
        <v>358</v>
      </c>
      <c r="E3805" s="45" t="s">
        <v>31</v>
      </c>
      <c r="F3805" s="45">
        <v>1</v>
      </c>
      <c r="G3805" s="71" t="s">
        <v>1497</v>
      </c>
      <c r="H3805" s="45" t="s">
        <v>24915</v>
      </c>
      <c r="I3805" s="45" t="s">
        <v>21156</v>
      </c>
      <c r="J3805" s="45" t="str">
        <f t="shared" si="119"/>
        <v>C:\Users\kimda\Documents\1. 업무\2. 자료\1. 공주건설본부 기계부\3. 설계도서\VP IN\1. DW\GJ-DW／WP-CM\GJ-DWWP-CM-0107-T</v>
      </c>
    </row>
    <row r="3806" spans="1:10" x14ac:dyDescent="0.45">
      <c r="A3806" s="56" t="str">
        <f t="shared" si="118"/>
        <v>Link</v>
      </c>
      <c r="B3806" s="45" t="s">
        <v>22</v>
      </c>
      <c r="C3806" s="69">
        <v>45763</v>
      </c>
      <c r="D3806" s="45" t="s">
        <v>359</v>
      </c>
      <c r="E3806" s="45" t="s">
        <v>31</v>
      </c>
      <c r="F3806" s="45">
        <v>1</v>
      </c>
      <c r="G3806" s="71" t="s">
        <v>1498</v>
      </c>
      <c r="H3806" s="45" t="s">
        <v>24915</v>
      </c>
      <c r="I3806" s="45" t="s">
        <v>21156</v>
      </c>
      <c r="J3806" s="45" t="str">
        <f t="shared" si="119"/>
        <v>C:\Users\kimda\Documents\1. 업무\2. 자료\1. 공주건설본부 기계부\3. 설계도서\VP IN\1. DW\GJ-DW／WP-CM\GJ-DWWP-CM-0107-T</v>
      </c>
    </row>
    <row r="3807" spans="1:10" x14ac:dyDescent="0.45">
      <c r="A3807" s="56" t="str">
        <f t="shared" si="118"/>
        <v>Link</v>
      </c>
      <c r="B3807" s="45" t="s">
        <v>22</v>
      </c>
      <c r="C3807" s="69">
        <v>45763</v>
      </c>
      <c r="D3807" s="45" t="s">
        <v>360</v>
      </c>
      <c r="E3807" s="45" t="s">
        <v>31</v>
      </c>
      <c r="F3807" s="45">
        <v>1</v>
      </c>
      <c r="G3807" s="71" t="s">
        <v>1499</v>
      </c>
      <c r="H3807" s="45" t="s">
        <v>24915</v>
      </c>
      <c r="I3807" s="45" t="s">
        <v>21156</v>
      </c>
      <c r="J3807" s="45" t="str">
        <f t="shared" si="119"/>
        <v>C:\Users\kimda\Documents\1. 업무\2. 자료\1. 공주건설본부 기계부\3. 설계도서\VP IN\1. DW\GJ-DW／WP-CM\GJ-DWWP-CM-0107-T</v>
      </c>
    </row>
    <row r="3808" spans="1:10" x14ac:dyDescent="0.45">
      <c r="A3808" s="56" t="str">
        <f t="shared" si="118"/>
        <v>Link</v>
      </c>
      <c r="B3808" s="45" t="s">
        <v>22</v>
      </c>
      <c r="C3808" s="69">
        <v>45763</v>
      </c>
      <c r="D3808" s="45" t="s">
        <v>361</v>
      </c>
      <c r="E3808" s="45" t="s">
        <v>31</v>
      </c>
      <c r="F3808" s="45">
        <v>1</v>
      </c>
      <c r="G3808" s="71" t="s">
        <v>1500</v>
      </c>
      <c r="H3808" s="45" t="s">
        <v>24915</v>
      </c>
      <c r="I3808" s="45" t="s">
        <v>21156</v>
      </c>
      <c r="J3808" s="45" t="str">
        <f t="shared" si="119"/>
        <v>C:\Users\kimda\Documents\1. 업무\2. 자료\1. 공주건설본부 기계부\3. 설계도서\VP IN\1. DW\GJ-DW／WP-CM\GJ-DWWP-CM-0107-T</v>
      </c>
    </row>
    <row r="3809" spans="1:10" x14ac:dyDescent="0.45">
      <c r="A3809" s="56" t="str">
        <f t="shared" si="118"/>
        <v>Link</v>
      </c>
      <c r="B3809" s="45" t="s">
        <v>22</v>
      </c>
      <c r="C3809" s="69">
        <v>45763</v>
      </c>
      <c r="D3809" s="45" t="s">
        <v>362</v>
      </c>
      <c r="E3809" s="45" t="s">
        <v>31</v>
      </c>
      <c r="F3809" s="45">
        <v>1</v>
      </c>
      <c r="G3809" s="71" t="s">
        <v>1501</v>
      </c>
      <c r="H3809" s="45" t="s">
        <v>24915</v>
      </c>
      <c r="I3809" s="45" t="s">
        <v>21156</v>
      </c>
      <c r="J3809" s="45" t="str">
        <f t="shared" si="119"/>
        <v>C:\Users\kimda\Documents\1. 업무\2. 자료\1. 공주건설본부 기계부\3. 설계도서\VP IN\1. DW\GJ-DW／WP-CM\GJ-DWWP-CM-0107-T</v>
      </c>
    </row>
    <row r="3810" spans="1:10" x14ac:dyDescent="0.45">
      <c r="A3810" s="56" t="str">
        <f t="shared" si="118"/>
        <v>Link</v>
      </c>
      <c r="B3810" s="45" t="s">
        <v>22</v>
      </c>
      <c r="C3810" s="69">
        <v>45763</v>
      </c>
      <c r="D3810" s="45" t="s">
        <v>363</v>
      </c>
      <c r="E3810" s="45" t="s">
        <v>31</v>
      </c>
      <c r="F3810" s="45">
        <v>1</v>
      </c>
      <c r="G3810" s="71" t="s">
        <v>1502</v>
      </c>
      <c r="H3810" s="45" t="s">
        <v>24915</v>
      </c>
      <c r="I3810" s="45" t="s">
        <v>21156</v>
      </c>
      <c r="J3810" s="45" t="str">
        <f t="shared" si="119"/>
        <v>C:\Users\kimda\Documents\1. 업무\2. 자료\1. 공주건설본부 기계부\3. 설계도서\VP IN\1. DW\GJ-DW／WP-CM\GJ-DWWP-CM-0107-T</v>
      </c>
    </row>
    <row r="3811" spans="1:10" x14ac:dyDescent="0.45">
      <c r="A3811" s="56" t="str">
        <f t="shared" si="118"/>
        <v>Link</v>
      </c>
      <c r="B3811" s="45" t="s">
        <v>22</v>
      </c>
      <c r="C3811" s="69">
        <v>45763</v>
      </c>
      <c r="D3811" s="45" t="s">
        <v>365</v>
      </c>
      <c r="E3811" s="45" t="s">
        <v>31</v>
      </c>
      <c r="F3811" s="45">
        <v>1</v>
      </c>
      <c r="G3811" s="71" t="s">
        <v>12565</v>
      </c>
      <c r="H3811" s="45" t="s">
        <v>24915</v>
      </c>
      <c r="I3811" s="45" t="s">
        <v>21156</v>
      </c>
      <c r="J3811" s="45" t="str">
        <f t="shared" si="119"/>
        <v>C:\Users\kimda\Documents\1. 업무\2. 자료\1. 공주건설본부 기계부\3. 설계도서\VP IN\1. DW\GJ-DW／WP-CM\GJ-DWWP-CM-0107-T</v>
      </c>
    </row>
    <row r="3812" spans="1:10" x14ac:dyDescent="0.45">
      <c r="A3812" s="56" t="str">
        <f t="shared" si="118"/>
        <v>Link</v>
      </c>
      <c r="B3812" s="45" t="s">
        <v>22</v>
      </c>
      <c r="C3812" s="69">
        <v>45763</v>
      </c>
      <c r="D3812" s="45" t="s">
        <v>800</v>
      </c>
      <c r="E3812" s="45" t="s">
        <v>47</v>
      </c>
      <c r="F3812" s="45">
        <v>1</v>
      </c>
      <c r="G3812" s="71" t="s">
        <v>1447</v>
      </c>
      <c r="H3812" s="45" t="s">
        <v>24915</v>
      </c>
      <c r="I3812" s="45" t="s">
        <v>21156</v>
      </c>
      <c r="J3812" s="45" t="str">
        <f t="shared" si="119"/>
        <v>C:\Users\kimda\Documents\1. 업무\2. 자료\1. 공주건설본부 기계부\3. 설계도서\VP IN\1. DW\GJ-DW／WP-CM\GJ-DWWP-CM-0107-T</v>
      </c>
    </row>
    <row r="3813" spans="1:10" x14ac:dyDescent="0.45">
      <c r="A3813" s="56" t="str">
        <f t="shared" si="118"/>
        <v>Link</v>
      </c>
      <c r="B3813" s="45" t="s">
        <v>22</v>
      </c>
      <c r="C3813" s="69">
        <v>45763</v>
      </c>
      <c r="D3813" s="45" t="s">
        <v>6715</v>
      </c>
      <c r="E3813" s="45" t="s">
        <v>31</v>
      </c>
      <c r="F3813" s="45">
        <v>0</v>
      </c>
      <c r="G3813" s="71" t="s">
        <v>6300</v>
      </c>
      <c r="H3813" s="45" t="s">
        <v>24916</v>
      </c>
      <c r="I3813" s="45" t="s">
        <v>21157</v>
      </c>
      <c r="J3813" s="45" t="str">
        <f t="shared" si="119"/>
        <v>C:\Users\kimda\Documents\1. 업무\2. 자료\1. 공주건설본부 기계부\3. 설계도서\VP IN\1. DW\GJ-DW／WP-BM\GJ-DWWP-BM-0140-T</v>
      </c>
    </row>
    <row r="3814" spans="1:10" x14ac:dyDescent="0.45">
      <c r="A3814" s="56" t="str">
        <f t="shared" si="118"/>
        <v>Link</v>
      </c>
      <c r="B3814" s="45" t="s">
        <v>18</v>
      </c>
      <c r="C3814" s="69">
        <v>45763</v>
      </c>
      <c r="D3814" s="45" t="s">
        <v>12566</v>
      </c>
      <c r="E3814" s="45" t="s">
        <v>47</v>
      </c>
      <c r="F3814" s="45">
        <v>0</v>
      </c>
      <c r="G3814" s="71" t="s">
        <v>12567</v>
      </c>
      <c r="H3814" s="45" t="s">
        <v>24917</v>
      </c>
      <c r="I3814" s="45" t="s">
        <v>21158</v>
      </c>
      <c r="J3814" s="45" t="str">
        <f t="shared" si="119"/>
        <v>C:\Users\kimda\Documents\1. 업무\2. 자료\1. 공주건설본부 기계부\3. 설계도서\VP IN\1. DW\GJ-DW／WP-SJ\GJ-DWWP-SJ-0033-T</v>
      </c>
    </row>
    <row r="3815" spans="1:10" x14ac:dyDescent="0.45">
      <c r="A3815" s="56" t="str">
        <f t="shared" si="118"/>
        <v>Link</v>
      </c>
      <c r="B3815" s="45" t="s">
        <v>19</v>
      </c>
      <c r="C3815" s="69">
        <v>45763</v>
      </c>
      <c r="D3815" s="45" t="s">
        <v>6395</v>
      </c>
      <c r="E3815" s="45" t="s">
        <v>32</v>
      </c>
      <c r="F3815" s="45" t="s">
        <v>37</v>
      </c>
      <c r="G3815" s="71" t="s">
        <v>6396</v>
      </c>
      <c r="H3815" s="45" t="s">
        <v>24918</v>
      </c>
      <c r="I3815" s="45" t="s">
        <v>21159</v>
      </c>
      <c r="J3815" s="45" t="str">
        <f t="shared" si="119"/>
        <v>C:\Users\kimda\Documents\1. 업무\2. 자료\1. 공주건설본부 기계부\3. 설계도서\VP IN\1. DW\GJ-DW／WP-BE\GJ-DWWP-BE-0084-T</v>
      </c>
    </row>
    <row r="3816" spans="1:10" x14ac:dyDescent="0.45">
      <c r="A3816" s="56" t="str">
        <f t="shared" si="118"/>
        <v>Link</v>
      </c>
      <c r="B3816" s="45" t="s">
        <v>18</v>
      </c>
      <c r="C3816" s="69">
        <v>45764</v>
      </c>
      <c r="D3816" s="45" t="s">
        <v>780</v>
      </c>
      <c r="E3816" s="45" t="s">
        <v>31</v>
      </c>
      <c r="F3816" s="45">
        <v>0</v>
      </c>
      <c r="G3816" s="71" t="s">
        <v>24919</v>
      </c>
      <c r="H3816" s="45" t="s">
        <v>24920</v>
      </c>
      <c r="I3816" s="45" t="s">
        <v>21160</v>
      </c>
      <c r="J3816" s="45" t="str">
        <f t="shared" si="119"/>
        <v>C:\Users\kimda\Documents\1. 업무\2. 자료\1. 공주건설본부 기계부\3. 설계도서\VP IN\1. DW\GJ-DW／WP-CJ\GJ-DWWP-CJ-0087-T</v>
      </c>
    </row>
    <row r="3817" spans="1:10" x14ac:dyDescent="0.45">
      <c r="A3817" s="56" t="str">
        <f t="shared" si="118"/>
        <v>Link</v>
      </c>
      <c r="B3817" s="45" t="s">
        <v>18</v>
      </c>
      <c r="C3817" s="69">
        <v>45764</v>
      </c>
      <c r="D3817" s="45" t="s">
        <v>735</v>
      </c>
      <c r="E3817" s="45" t="s">
        <v>47</v>
      </c>
      <c r="F3817" s="45">
        <v>2</v>
      </c>
      <c r="G3817" s="71" t="s">
        <v>1362</v>
      </c>
      <c r="H3817" s="45" t="s">
        <v>24921</v>
      </c>
      <c r="I3817" s="45" t="s">
        <v>21161</v>
      </c>
      <c r="J3817" s="45" t="str">
        <f t="shared" si="119"/>
        <v>C:\Users\kimda\Documents\1. 업무\2. 자료\1. 공주건설본부 기계부\3. 설계도서\VP IN\1. DW\GJ-DW／WP-CJ\GJ-DWWP-CJ-0088-T</v>
      </c>
    </row>
    <row r="3818" spans="1:10" x14ac:dyDescent="0.45">
      <c r="A3818" s="56" t="str">
        <f t="shared" si="118"/>
        <v>Link</v>
      </c>
      <c r="B3818" s="45" t="s">
        <v>22</v>
      </c>
      <c r="C3818" s="69">
        <v>45764</v>
      </c>
      <c r="D3818" s="45" t="s">
        <v>6537</v>
      </c>
      <c r="E3818" s="45" t="s">
        <v>47</v>
      </c>
      <c r="F3818" s="45">
        <v>2</v>
      </c>
      <c r="G3818" s="71" t="s">
        <v>6538</v>
      </c>
      <c r="H3818" s="45" t="s">
        <v>24922</v>
      </c>
      <c r="I3818" s="45" t="s">
        <v>21162</v>
      </c>
      <c r="J3818" s="45" t="str">
        <f t="shared" si="119"/>
        <v>C:\Users\kimda\Documents\1. 업무\2. 자료\1. 공주건설본부 기계부\3. 설계도서\VP IN\1. DW\GJ-DW／WP-CM\GJ-DWWP-CM-0108-T</v>
      </c>
    </row>
    <row r="3819" spans="1:10" x14ac:dyDescent="0.45">
      <c r="A3819" s="56" t="str">
        <f t="shared" si="118"/>
        <v>Link</v>
      </c>
      <c r="B3819" s="45" t="s">
        <v>22</v>
      </c>
      <c r="C3819" s="69">
        <v>45764</v>
      </c>
      <c r="D3819" s="45" t="s">
        <v>12568</v>
      </c>
      <c r="E3819" s="45" t="s">
        <v>31</v>
      </c>
      <c r="F3819" s="45">
        <v>1</v>
      </c>
      <c r="G3819" s="71" t="s">
        <v>914</v>
      </c>
      <c r="H3819" s="45" t="s">
        <v>24922</v>
      </c>
      <c r="I3819" s="45" t="s">
        <v>21162</v>
      </c>
      <c r="J3819" s="45" t="str">
        <f t="shared" si="119"/>
        <v>C:\Users\kimda\Documents\1. 업무\2. 자료\1. 공주건설본부 기계부\3. 설계도서\VP IN\1. DW\GJ-DW／WP-CM\GJ-DWWP-CM-0108-T</v>
      </c>
    </row>
    <row r="3820" spans="1:10" x14ac:dyDescent="0.45">
      <c r="A3820" s="56" t="str">
        <f t="shared" si="118"/>
        <v>Link</v>
      </c>
      <c r="B3820" s="45" t="s">
        <v>22</v>
      </c>
      <c r="C3820" s="69">
        <v>45764</v>
      </c>
      <c r="D3820" s="45" t="s">
        <v>324</v>
      </c>
      <c r="E3820" s="45" t="s">
        <v>31</v>
      </c>
      <c r="F3820" s="45">
        <v>1</v>
      </c>
      <c r="G3820" s="71" t="s">
        <v>842</v>
      </c>
      <c r="H3820" s="45" t="s">
        <v>24923</v>
      </c>
      <c r="I3820" s="45" t="s">
        <v>21163</v>
      </c>
      <c r="J3820" s="45" t="str">
        <f t="shared" si="119"/>
        <v>C:\Users\kimda\Documents\1. 업무\2. 자료\1. 공주건설본부 기계부\3. 설계도서\VP IN\1. DW\GJ-DW／WP-CM\GJ-DWWP-CM-0109-T</v>
      </c>
    </row>
    <row r="3821" spans="1:10" x14ac:dyDescent="0.45">
      <c r="A3821" s="56" t="str">
        <f t="shared" si="118"/>
        <v>Link</v>
      </c>
      <c r="B3821" s="45" t="s">
        <v>22</v>
      </c>
      <c r="C3821" s="69">
        <v>45764</v>
      </c>
      <c r="D3821" s="45" t="s">
        <v>326</v>
      </c>
      <c r="E3821" s="45" t="s">
        <v>31</v>
      </c>
      <c r="F3821" s="45">
        <v>1</v>
      </c>
      <c r="G3821" s="71" t="s">
        <v>844</v>
      </c>
      <c r="H3821" s="45" t="s">
        <v>24923</v>
      </c>
      <c r="I3821" s="45" t="s">
        <v>21163</v>
      </c>
      <c r="J3821" s="45" t="str">
        <f t="shared" si="119"/>
        <v>C:\Users\kimda\Documents\1. 업무\2. 자료\1. 공주건설본부 기계부\3. 설계도서\VP IN\1. DW\GJ-DW／WP-CM\GJ-DWWP-CM-0109-T</v>
      </c>
    </row>
    <row r="3822" spans="1:10" x14ac:dyDescent="0.45">
      <c r="A3822" s="56" t="str">
        <f t="shared" si="118"/>
        <v>Link</v>
      </c>
      <c r="B3822" s="45" t="s">
        <v>271</v>
      </c>
      <c r="C3822" s="69">
        <v>45764</v>
      </c>
      <c r="D3822" s="45" t="s">
        <v>8900</v>
      </c>
      <c r="E3822" s="45" t="s">
        <v>31</v>
      </c>
      <c r="F3822" s="45">
        <v>0</v>
      </c>
      <c r="G3822" s="71" t="s">
        <v>8901</v>
      </c>
      <c r="H3822" s="45" t="s">
        <v>24924</v>
      </c>
      <c r="I3822" s="45" t="s">
        <v>21164</v>
      </c>
      <c r="J3822" s="45" t="str">
        <f t="shared" si="119"/>
        <v>C:\Users\kimda\Documents\1. 업무\2. 자료\1. 공주건설본부 기계부\3. 설계도서\VP IN\1. DW\GJ-DW／WP-HA\GJ-DWWP-HA-0012-T</v>
      </c>
    </row>
    <row r="3823" spans="1:10" x14ac:dyDescent="0.45">
      <c r="A3823" s="56" t="str">
        <f t="shared" si="118"/>
        <v>Link</v>
      </c>
      <c r="B3823" s="45" t="s">
        <v>271</v>
      </c>
      <c r="C3823" s="69">
        <v>45764</v>
      </c>
      <c r="D3823" s="45" t="s">
        <v>8902</v>
      </c>
      <c r="E3823" s="45" t="s">
        <v>31</v>
      </c>
      <c r="F3823" s="45">
        <v>0</v>
      </c>
      <c r="G3823" s="71" t="s">
        <v>8903</v>
      </c>
      <c r="H3823" s="45" t="s">
        <v>24924</v>
      </c>
      <c r="I3823" s="45" t="s">
        <v>21164</v>
      </c>
      <c r="J3823" s="45" t="str">
        <f t="shared" si="119"/>
        <v>C:\Users\kimda\Documents\1. 업무\2. 자료\1. 공주건설본부 기계부\3. 설계도서\VP IN\1. DW\GJ-DW／WP-HA\GJ-DWWP-HA-0012-T</v>
      </c>
    </row>
    <row r="3824" spans="1:10" x14ac:dyDescent="0.45">
      <c r="A3824" s="56" t="str">
        <f t="shared" si="118"/>
        <v>Link</v>
      </c>
      <c r="B3824" s="45" t="s">
        <v>19</v>
      </c>
      <c r="C3824" s="69">
        <v>45765</v>
      </c>
      <c r="D3824" s="45" t="s">
        <v>12669</v>
      </c>
      <c r="E3824" s="45" t="s">
        <v>32</v>
      </c>
      <c r="F3824" s="45" t="s">
        <v>41</v>
      </c>
      <c r="G3824" s="71" t="s">
        <v>1075</v>
      </c>
      <c r="H3824" s="45" t="s">
        <v>24925</v>
      </c>
      <c r="I3824" s="45" t="s">
        <v>21165</v>
      </c>
      <c r="J3824" s="45" t="str">
        <f t="shared" si="119"/>
        <v>C:\Users\kimda\Documents\1. 업무\2. 자료\1. 공주건설본부 기계부\3. 설계도서\VP IN\1. DW\GJ-DW／WP-BE\GJ-DWWP-BE-0085-T</v>
      </c>
    </row>
    <row r="3825" spans="1:10" x14ac:dyDescent="0.45">
      <c r="A3825" s="56" t="str">
        <f t="shared" si="118"/>
        <v>Link</v>
      </c>
      <c r="B3825" s="45" t="s">
        <v>18</v>
      </c>
      <c r="C3825" s="69">
        <v>45765</v>
      </c>
      <c r="D3825" s="45" t="s">
        <v>11295</v>
      </c>
      <c r="E3825" s="45" t="s">
        <v>32</v>
      </c>
      <c r="F3825" s="45" t="s">
        <v>37</v>
      </c>
      <c r="G3825" s="71" t="s">
        <v>11296</v>
      </c>
      <c r="H3825" s="45" t="s">
        <v>24926</v>
      </c>
      <c r="I3825" s="45" t="s">
        <v>21166</v>
      </c>
      <c r="J3825" s="45" t="str">
        <f t="shared" si="119"/>
        <v>C:\Users\kimda\Documents\1. 업무\2. 자료\1. 공주건설본부 기계부\3. 설계도서\VP IN\1. DW\GJ-DW／WP-BJ\GJ-DWWP-BJ-0066-T</v>
      </c>
    </row>
    <row r="3826" spans="1:10" x14ac:dyDescent="0.45">
      <c r="A3826" s="56" t="str">
        <f t="shared" si="118"/>
        <v>Link</v>
      </c>
      <c r="B3826" s="45" t="s">
        <v>285</v>
      </c>
      <c r="C3826" s="69">
        <v>45765</v>
      </c>
      <c r="D3826" s="45" t="s">
        <v>10668</v>
      </c>
      <c r="E3826" s="45" t="s">
        <v>47</v>
      </c>
      <c r="F3826" s="45">
        <v>1</v>
      </c>
      <c r="G3826" s="71" t="s">
        <v>10669</v>
      </c>
      <c r="H3826" s="45" t="s">
        <v>24927</v>
      </c>
      <c r="I3826" s="45" t="s">
        <v>21167</v>
      </c>
      <c r="J3826" s="45" t="str">
        <f t="shared" si="119"/>
        <v>C:\Users\kimda\Documents\1. 업무\2. 자료\1. 공주건설본부 기계부\3. 설계도서\VP IN\1. DW\GJ-DW／WP-BV\GJ-DWWP-BV-0048-T</v>
      </c>
    </row>
    <row r="3827" spans="1:10" x14ac:dyDescent="0.45">
      <c r="A3827" s="56" t="str">
        <f t="shared" si="118"/>
        <v>Link</v>
      </c>
      <c r="B3827" s="45" t="s">
        <v>18</v>
      </c>
      <c r="C3827" s="69">
        <v>45768</v>
      </c>
      <c r="D3827" s="45" t="s">
        <v>12788</v>
      </c>
      <c r="E3827" s="45" t="s">
        <v>32</v>
      </c>
      <c r="F3827" s="45" t="s">
        <v>41</v>
      </c>
      <c r="G3827" s="71" t="s">
        <v>12789</v>
      </c>
      <c r="H3827" s="45" t="s">
        <v>24928</v>
      </c>
      <c r="I3827" s="45" t="s">
        <v>21168</v>
      </c>
      <c r="J3827" s="45" t="str">
        <f t="shared" si="119"/>
        <v>C:\Users\kimda\Documents\1. 업무\2. 자료\1. 공주건설본부 기계부\3. 설계도서\VP IN\1. DW\GJ-DW／WP-BJ\GJ-DWWP-BJ-0067-T</v>
      </c>
    </row>
    <row r="3828" spans="1:10" x14ac:dyDescent="0.45">
      <c r="A3828" s="56" t="str">
        <f t="shared" si="118"/>
        <v>Link</v>
      </c>
      <c r="B3828" s="45" t="s">
        <v>18</v>
      </c>
      <c r="C3828" s="69">
        <v>45768</v>
      </c>
      <c r="D3828" s="45" t="s">
        <v>12790</v>
      </c>
      <c r="E3828" s="45" t="s">
        <v>47</v>
      </c>
      <c r="F3828" s="45">
        <v>0</v>
      </c>
      <c r="G3828" s="71" t="s">
        <v>12791</v>
      </c>
      <c r="H3828" s="45" t="s">
        <v>24928</v>
      </c>
      <c r="I3828" s="45" t="s">
        <v>21168</v>
      </c>
      <c r="J3828" s="45" t="str">
        <f t="shared" si="119"/>
        <v>C:\Users\kimda\Documents\1. 업무\2. 자료\1. 공주건설본부 기계부\3. 설계도서\VP IN\1. DW\GJ-DW／WP-BJ\GJ-DWWP-BJ-0067-T</v>
      </c>
    </row>
    <row r="3829" spans="1:10" x14ac:dyDescent="0.45">
      <c r="A3829" s="56" t="str">
        <f t="shared" si="118"/>
        <v>Link</v>
      </c>
      <c r="B3829" s="45" t="s">
        <v>18</v>
      </c>
      <c r="C3829" s="69">
        <v>45768</v>
      </c>
      <c r="D3829" s="45" t="s">
        <v>12792</v>
      </c>
      <c r="E3829" s="45" t="s">
        <v>32</v>
      </c>
      <c r="F3829" s="45" t="s">
        <v>41</v>
      </c>
      <c r="G3829" s="71" t="s">
        <v>12793</v>
      </c>
      <c r="H3829" s="45" t="s">
        <v>24928</v>
      </c>
      <c r="I3829" s="45" t="s">
        <v>21168</v>
      </c>
      <c r="J3829" s="45" t="str">
        <f t="shared" si="119"/>
        <v>C:\Users\kimda\Documents\1. 업무\2. 자료\1. 공주건설본부 기계부\3. 설계도서\VP IN\1. DW\GJ-DW／WP-BJ\GJ-DWWP-BJ-0067-T</v>
      </c>
    </row>
    <row r="3830" spans="1:10" x14ac:dyDescent="0.45">
      <c r="A3830" s="56" t="str">
        <f t="shared" si="118"/>
        <v>Link</v>
      </c>
      <c r="B3830" s="45" t="s">
        <v>18</v>
      </c>
      <c r="C3830" s="69">
        <v>45768</v>
      </c>
      <c r="D3830" s="45" t="s">
        <v>12794</v>
      </c>
      <c r="E3830" s="45" t="s">
        <v>32</v>
      </c>
      <c r="F3830" s="45" t="s">
        <v>41</v>
      </c>
      <c r="G3830" s="71" t="s">
        <v>12795</v>
      </c>
      <c r="H3830" s="45" t="s">
        <v>24929</v>
      </c>
      <c r="I3830" s="45" t="s">
        <v>21169</v>
      </c>
      <c r="J3830" s="45" t="str">
        <f t="shared" si="119"/>
        <v>C:\Users\kimda\Documents\1. 업무\2. 자료\1. 공주건설본부 기계부\3. 설계도서\VP IN\1. DW\GJ-DW／WP-BJ\GJ-DWWP-BJ-0068-T</v>
      </c>
    </row>
    <row r="3831" spans="1:10" x14ac:dyDescent="0.45">
      <c r="A3831" s="56" t="str">
        <f t="shared" si="118"/>
        <v>Link</v>
      </c>
      <c r="B3831" s="45" t="s">
        <v>18</v>
      </c>
      <c r="C3831" s="69">
        <v>45768</v>
      </c>
      <c r="D3831" s="45" t="s">
        <v>12796</v>
      </c>
      <c r="E3831" s="45" t="s">
        <v>47</v>
      </c>
      <c r="F3831" s="45">
        <v>0</v>
      </c>
      <c r="G3831" s="71" t="s">
        <v>12797</v>
      </c>
      <c r="H3831" s="45" t="s">
        <v>24930</v>
      </c>
      <c r="I3831" s="45" t="s">
        <v>21170</v>
      </c>
      <c r="J3831" s="45" t="str">
        <f t="shared" si="119"/>
        <v>C:\Users\kimda\Documents\1. 업무\2. 자료\1. 공주건설본부 기계부\3. 설계도서\VP IN\1. DW\GJ-DW／WP-BJ\GJ-DWWP-BJ-0069-T</v>
      </c>
    </row>
    <row r="3832" spans="1:10" x14ac:dyDescent="0.45">
      <c r="A3832" s="56" t="str">
        <f t="shared" si="118"/>
        <v>Link</v>
      </c>
      <c r="B3832" s="45" t="s">
        <v>19</v>
      </c>
      <c r="C3832" s="69">
        <v>45768</v>
      </c>
      <c r="D3832" s="45" t="s">
        <v>12798</v>
      </c>
      <c r="E3832" s="45" t="s">
        <v>47</v>
      </c>
      <c r="F3832" s="45">
        <v>0</v>
      </c>
      <c r="G3832" s="71" t="s">
        <v>12799</v>
      </c>
      <c r="H3832" s="45" t="s">
        <v>24931</v>
      </c>
      <c r="I3832" s="45" t="s">
        <v>21171</v>
      </c>
      <c r="J3832" s="45" t="str">
        <f t="shared" si="119"/>
        <v>C:\Users\kimda\Documents\1. 업무\2. 자료\1. 공주건설본부 기계부\3. 설계도서\VP IN\1. DW\GJ-DW／WP-BE\GJ-DWWP-BE-0086-T</v>
      </c>
    </row>
    <row r="3833" spans="1:10" x14ac:dyDescent="0.45">
      <c r="A3833" s="56" t="str">
        <f t="shared" si="118"/>
        <v>Link</v>
      </c>
      <c r="B3833" s="45" t="s">
        <v>22</v>
      </c>
      <c r="C3833" s="69">
        <v>45769</v>
      </c>
      <c r="D3833" s="45" t="s">
        <v>12801</v>
      </c>
      <c r="E3833" s="45" t="s">
        <v>47</v>
      </c>
      <c r="F3833" s="45">
        <v>0</v>
      </c>
      <c r="G3833" s="71" t="s">
        <v>12802</v>
      </c>
      <c r="H3833" s="45" t="s">
        <v>24932</v>
      </c>
      <c r="I3833" s="45" t="s">
        <v>21172</v>
      </c>
      <c r="J3833" s="45" t="str">
        <f t="shared" si="119"/>
        <v>C:\Users\kimda\Documents\1. 업무\2. 자료\1. 공주건설본부 기계부\3. 설계도서\VP IN\1. DW\GJ-DW／WP-HM\GJ-DWWP-HM-0066-T</v>
      </c>
    </row>
    <row r="3834" spans="1:10" x14ac:dyDescent="0.45">
      <c r="A3834" s="56" t="str">
        <f t="shared" si="118"/>
        <v>Link</v>
      </c>
      <c r="B3834" s="45" t="s">
        <v>22</v>
      </c>
      <c r="C3834" s="69">
        <v>45769</v>
      </c>
      <c r="D3834" s="45" t="s">
        <v>12803</v>
      </c>
      <c r="E3834" s="45" t="s">
        <v>47</v>
      </c>
      <c r="F3834" s="45">
        <v>0</v>
      </c>
      <c r="G3834" s="71" t="s">
        <v>12804</v>
      </c>
      <c r="H3834" s="45" t="s">
        <v>24932</v>
      </c>
      <c r="I3834" s="45" t="s">
        <v>21172</v>
      </c>
      <c r="J3834" s="45" t="str">
        <f t="shared" si="119"/>
        <v>C:\Users\kimda\Documents\1. 업무\2. 자료\1. 공주건설본부 기계부\3. 설계도서\VP IN\1. DW\GJ-DW／WP-HM\GJ-DWWP-HM-0066-T</v>
      </c>
    </row>
    <row r="3835" spans="1:10" x14ac:dyDescent="0.45">
      <c r="A3835" s="56" t="str">
        <f t="shared" si="118"/>
        <v>Link</v>
      </c>
      <c r="B3835" s="45" t="s">
        <v>22</v>
      </c>
      <c r="C3835" s="69">
        <v>45769</v>
      </c>
      <c r="D3835" s="45" t="s">
        <v>12805</v>
      </c>
      <c r="E3835" s="45" t="s">
        <v>47</v>
      </c>
      <c r="F3835" s="45">
        <v>0</v>
      </c>
      <c r="G3835" s="71" t="s">
        <v>12806</v>
      </c>
      <c r="H3835" s="45" t="s">
        <v>24932</v>
      </c>
      <c r="I3835" s="45" t="s">
        <v>21172</v>
      </c>
      <c r="J3835" s="45" t="str">
        <f t="shared" si="119"/>
        <v>C:\Users\kimda\Documents\1. 업무\2. 자료\1. 공주건설본부 기계부\3. 설계도서\VP IN\1. DW\GJ-DW／WP-HM\GJ-DWWP-HM-0066-T</v>
      </c>
    </row>
    <row r="3836" spans="1:10" x14ac:dyDescent="0.45">
      <c r="A3836" s="56" t="str">
        <f t="shared" si="118"/>
        <v>Link</v>
      </c>
      <c r="B3836" s="45" t="s">
        <v>22</v>
      </c>
      <c r="C3836" s="69">
        <v>45769</v>
      </c>
      <c r="D3836" s="45" t="s">
        <v>12807</v>
      </c>
      <c r="E3836" s="45" t="s">
        <v>47</v>
      </c>
      <c r="F3836" s="45">
        <v>0</v>
      </c>
      <c r="G3836" s="71" t="s">
        <v>12808</v>
      </c>
      <c r="H3836" s="45" t="s">
        <v>24932</v>
      </c>
      <c r="I3836" s="45" t="s">
        <v>21172</v>
      </c>
      <c r="J3836" s="45" t="str">
        <f t="shared" si="119"/>
        <v>C:\Users\kimda\Documents\1. 업무\2. 자료\1. 공주건설본부 기계부\3. 설계도서\VP IN\1. DW\GJ-DW／WP-HM\GJ-DWWP-HM-0066-T</v>
      </c>
    </row>
    <row r="3837" spans="1:10" x14ac:dyDescent="0.45">
      <c r="A3837" s="56" t="str">
        <f t="shared" si="118"/>
        <v>Link</v>
      </c>
      <c r="B3837" s="45" t="s">
        <v>22</v>
      </c>
      <c r="C3837" s="69">
        <v>45769</v>
      </c>
      <c r="D3837" s="45" t="s">
        <v>12809</v>
      </c>
      <c r="E3837" s="45" t="s">
        <v>47</v>
      </c>
      <c r="F3837" s="45">
        <v>0</v>
      </c>
      <c r="G3837" s="71" t="s">
        <v>12810</v>
      </c>
      <c r="H3837" s="45" t="s">
        <v>24932</v>
      </c>
      <c r="I3837" s="45" t="s">
        <v>21172</v>
      </c>
      <c r="J3837" s="45" t="str">
        <f t="shared" si="119"/>
        <v>C:\Users\kimda\Documents\1. 업무\2. 자료\1. 공주건설본부 기계부\3. 설계도서\VP IN\1. DW\GJ-DW／WP-HM\GJ-DWWP-HM-0066-T</v>
      </c>
    </row>
    <row r="3838" spans="1:10" x14ac:dyDescent="0.45">
      <c r="A3838" s="56" t="str">
        <f t="shared" si="118"/>
        <v>Link</v>
      </c>
      <c r="B3838" s="45" t="s">
        <v>22</v>
      </c>
      <c r="C3838" s="69">
        <v>45769</v>
      </c>
      <c r="D3838" s="45" t="s">
        <v>284</v>
      </c>
      <c r="E3838" s="45" t="s">
        <v>31</v>
      </c>
      <c r="F3838" s="45">
        <v>2</v>
      </c>
      <c r="G3838" s="71" t="s">
        <v>840</v>
      </c>
      <c r="H3838" s="45" t="s">
        <v>24933</v>
      </c>
      <c r="I3838" s="45" t="s">
        <v>21173</v>
      </c>
      <c r="J3838" s="45" t="str">
        <f t="shared" si="119"/>
        <v>C:\Users\kimda\Documents\1. 업무\2. 자료\1. 공주건설본부 기계부\3. 설계도서\VP IN\1. DW\GJ-DW／WP-CM\GJ-DWWP-CM-0110-T</v>
      </c>
    </row>
    <row r="3839" spans="1:10" x14ac:dyDescent="0.45">
      <c r="A3839" s="56" t="str">
        <f t="shared" si="118"/>
        <v>Link</v>
      </c>
      <c r="B3839" s="45" t="s">
        <v>22</v>
      </c>
      <c r="C3839" s="69">
        <v>45769</v>
      </c>
      <c r="D3839" s="45" t="s">
        <v>387</v>
      </c>
      <c r="E3839" s="45" t="s">
        <v>31</v>
      </c>
      <c r="F3839" s="45">
        <v>2</v>
      </c>
      <c r="G3839" s="71" t="s">
        <v>908</v>
      </c>
      <c r="H3839" s="45" t="s">
        <v>24934</v>
      </c>
      <c r="I3839" s="45" t="s">
        <v>21174</v>
      </c>
      <c r="J3839" s="45" t="str">
        <f t="shared" si="119"/>
        <v>C:\Users\kimda\Documents\1. 업무\2. 자료\1. 공주건설본부 기계부\3. 설계도서\VP IN\1. DW\GJ-DW／WP-CM\GJ-DWWP-CM-0111-T</v>
      </c>
    </row>
    <row r="3840" spans="1:10" x14ac:dyDescent="0.45">
      <c r="A3840" s="56" t="str">
        <f t="shared" si="118"/>
        <v>Link</v>
      </c>
      <c r="B3840" s="45" t="s">
        <v>23</v>
      </c>
      <c r="C3840" s="69">
        <v>45769</v>
      </c>
      <c r="D3840" s="45" t="s">
        <v>6744</v>
      </c>
      <c r="E3840" s="45" t="s">
        <v>32</v>
      </c>
      <c r="F3840" s="45" t="s">
        <v>124</v>
      </c>
      <c r="G3840" s="71" t="s">
        <v>6747</v>
      </c>
      <c r="H3840" s="45" t="s">
        <v>24935</v>
      </c>
      <c r="I3840" s="45" t="s">
        <v>21175</v>
      </c>
      <c r="J3840" s="45" t="str">
        <f t="shared" si="119"/>
        <v>C:\Users\kimda\Documents\1. 업무\2. 자료\1. 공주건설본부 기계부\3. 설계도서\VP IN\1. DW\GJ-DW／WP-HP\GJ-DWWP-HP-0011-T</v>
      </c>
    </row>
    <row r="3841" spans="1:10" x14ac:dyDescent="0.45">
      <c r="A3841" s="56" t="str">
        <f t="shared" si="118"/>
        <v>Link</v>
      </c>
      <c r="B3841" s="45" t="s">
        <v>18</v>
      </c>
      <c r="C3841" s="69">
        <v>45769</v>
      </c>
      <c r="D3841" s="45" t="s">
        <v>7195</v>
      </c>
      <c r="E3841" s="45" t="s">
        <v>31</v>
      </c>
      <c r="F3841" s="45">
        <v>1</v>
      </c>
      <c r="G3841" s="71" t="s">
        <v>7196</v>
      </c>
      <c r="H3841" s="45" t="s">
        <v>24936</v>
      </c>
      <c r="I3841" s="45" t="s">
        <v>21176</v>
      </c>
      <c r="J3841" s="45" t="str">
        <f t="shared" si="119"/>
        <v>C:\Users\kimda\Documents\1. 업무\2. 자료\1. 공주건설본부 기계부\3. 설계도서\VP IN\1. DW\GJ-DW／WP-HJ\GJ-DWWP-HJ-0029-T</v>
      </c>
    </row>
    <row r="3842" spans="1:10" x14ac:dyDescent="0.45">
      <c r="A3842" s="56" t="str">
        <f t="shared" si="118"/>
        <v>Link</v>
      </c>
      <c r="B3842" s="45" t="s">
        <v>22</v>
      </c>
      <c r="C3842" s="69">
        <v>45769</v>
      </c>
      <c r="D3842" s="45" t="s">
        <v>12813</v>
      </c>
      <c r="E3842" s="45" t="s">
        <v>32</v>
      </c>
      <c r="F3842" s="45" t="s">
        <v>41</v>
      </c>
      <c r="G3842" s="71" t="s">
        <v>12815</v>
      </c>
      <c r="H3842" s="45" t="s">
        <v>24937</v>
      </c>
      <c r="I3842" s="45" t="s">
        <v>21177</v>
      </c>
      <c r="J3842" s="45" t="str">
        <f t="shared" si="119"/>
        <v>C:\Users\kimda\Documents\1. 업무\2. 자료\1. 공주건설본부 기계부\3. 설계도서\VP IN\1. DW\GJ-DW／WP-BM\GJ-DWWP-BM-0141-T</v>
      </c>
    </row>
    <row r="3843" spans="1:10" x14ac:dyDescent="0.45">
      <c r="A3843" s="56" t="str">
        <f t="shared" si="118"/>
        <v>Link</v>
      </c>
      <c r="B3843" s="45" t="s">
        <v>22</v>
      </c>
      <c r="C3843" s="69">
        <v>45769</v>
      </c>
      <c r="D3843" s="45" t="s">
        <v>10688</v>
      </c>
      <c r="E3843" s="45" t="s">
        <v>32</v>
      </c>
      <c r="F3843" s="45" t="s">
        <v>37</v>
      </c>
      <c r="G3843" s="71" t="s">
        <v>10689</v>
      </c>
      <c r="H3843" s="45" t="s">
        <v>24938</v>
      </c>
      <c r="I3843" s="45" t="s">
        <v>21178</v>
      </c>
      <c r="J3843" s="45" t="str">
        <f t="shared" si="119"/>
        <v>C:\Users\kimda\Documents\1. 업무\2. 자료\1. 공주건설본부 기계부\3. 설계도서\VP IN\1. DW\GJ-DW／WP-BM\GJ-DWWP-BM-0142-T</v>
      </c>
    </row>
    <row r="3844" spans="1:10" x14ac:dyDescent="0.45">
      <c r="A3844" s="56" t="str">
        <f t="shared" si="118"/>
        <v>Link</v>
      </c>
      <c r="B3844" s="45" t="s">
        <v>22</v>
      </c>
      <c r="C3844" s="69">
        <v>45769</v>
      </c>
      <c r="D3844" s="45" t="s">
        <v>10690</v>
      </c>
      <c r="E3844" s="45" t="s">
        <v>31</v>
      </c>
      <c r="F3844" s="45">
        <v>0</v>
      </c>
      <c r="G3844" s="71" t="s">
        <v>10691</v>
      </c>
      <c r="H3844" s="45" t="s">
        <v>24938</v>
      </c>
      <c r="I3844" s="45" t="s">
        <v>21178</v>
      </c>
      <c r="J3844" s="45" t="str">
        <f t="shared" si="119"/>
        <v>C:\Users\kimda\Documents\1. 업무\2. 자료\1. 공주건설본부 기계부\3. 설계도서\VP IN\1. DW\GJ-DW／WP-BM\GJ-DWWP-BM-0142-T</v>
      </c>
    </row>
    <row r="3845" spans="1:10" x14ac:dyDescent="0.45">
      <c r="A3845" s="56" t="str">
        <f t="shared" ref="A3845:A3908" si="120">HYPERLINK(J3845,"Link")</f>
        <v>Link</v>
      </c>
      <c r="B3845" s="45" t="s">
        <v>18</v>
      </c>
      <c r="C3845" s="69">
        <v>45769</v>
      </c>
      <c r="D3845" s="45" t="s">
        <v>12816</v>
      </c>
      <c r="E3845" s="45" t="s">
        <v>32</v>
      </c>
      <c r="F3845" s="45" t="s">
        <v>41</v>
      </c>
      <c r="G3845" s="71" t="s">
        <v>12817</v>
      </c>
      <c r="H3845" s="45" t="s">
        <v>24939</v>
      </c>
      <c r="I3845" s="45" t="s">
        <v>21179</v>
      </c>
      <c r="J3845" s="45" t="str">
        <f t="shared" ref="J3845:J3908" si="121">$A$2&amp;"\"&amp;LEFT(H3845,11)&amp;"\"&amp;I3845</f>
        <v>C:\Users\kimda\Documents\1. 업무\2. 자료\1. 공주건설본부 기계부\3. 설계도서\VP IN\1. DW\GJ-DW／WP-BJ\GJ-DWWP-BJ-0070-T</v>
      </c>
    </row>
    <row r="3846" spans="1:10" x14ac:dyDescent="0.45">
      <c r="A3846" s="56" t="str">
        <f t="shared" si="120"/>
        <v>Link</v>
      </c>
      <c r="B3846" s="45" t="s">
        <v>18</v>
      </c>
      <c r="C3846" s="69">
        <v>45769</v>
      </c>
      <c r="D3846" s="45" t="s">
        <v>12818</v>
      </c>
      <c r="E3846" s="45" t="s">
        <v>32</v>
      </c>
      <c r="F3846" s="45" t="s">
        <v>41</v>
      </c>
      <c r="G3846" s="71" t="s">
        <v>24940</v>
      </c>
      <c r="H3846" s="45" t="s">
        <v>24939</v>
      </c>
      <c r="I3846" s="45" t="s">
        <v>21179</v>
      </c>
      <c r="J3846" s="45" t="str">
        <f t="shared" si="121"/>
        <v>C:\Users\kimda\Documents\1. 업무\2. 자료\1. 공주건설본부 기계부\3. 설계도서\VP IN\1. DW\GJ-DW／WP-BJ\GJ-DWWP-BJ-0070-T</v>
      </c>
    </row>
    <row r="3847" spans="1:10" x14ac:dyDescent="0.45">
      <c r="A3847" s="56" t="str">
        <f t="shared" si="120"/>
        <v>Link</v>
      </c>
      <c r="B3847" s="45" t="s">
        <v>18</v>
      </c>
      <c r="C3847" s="69">
        <v>45769</v>
      </c>
      <c r="D3847" s="83" t="s">
        <v>12819</v>
      </c>
      <c r="E3847" s="83" t="s">
        <v>32</v>
      </c>
      <c r="F3847" s="83" t="s">
        <v>41</v>
      </c>
      <c r="G3847" s="117" t="s">
        <v>12820</v>
      </c>
      <c r="H3847" s="45" t="s">
        <v>24939</v>
      </c>
      <c r="I3847" s="45" t="s">
        <v>21179</v>
      </c>
      <c r="J3847" s="45" t="str">
        <f t="shared" si="121"/>
        <v>C:\Users\kimda\Documents\1. 업무\2. 자료\1. 공주건설본부 기계부\3. 설계도서\VP IN\1. DW\GJ-DW／WP-BJ\GJ-DWWP-BJ-0070-T</v>
      </c>
    </row>
    <row r="3848" spans="1:10" x14ac:dyDescent="0.45">
      <c r="A3848" s="56" t="str">
        <f t="shared" si="120"/>
        <v>Link</v>
      </c>
      <c r="B3848" s="45" t="s">
        <v>18</v>
      </c>
      <c r="C3848" s="69">
        <v>45769</v>
      </c>
      <c r="D3848" s="45" t="s">
        <v>12821</v>
      </c>
      <c r="E3848" s="45" t="s">
        <v>32</v>
      </c>
      <c r="F3848" s="45" t="s">
        <v>41</v>
      </c>
      <c r="G3848" s="71" t="s">
        <v>12822</v>
      </c>
      <c r="H3848" s="45" t="s">
        <v>24939</v>
      </c>
      <c r="I3848" s="45" t="s">
        <v>21179</v>
      </c>
      <c r="J3848" s="45" t="str">
        <f t="shared" si="121"/>
        <v>C:\Users\kimda\Documents\1. 업무\2. 자료\1. 공주건설본부 기계부\3. 설계도서\VP IN\1. DW\GJ-DW／WP-BJ\GJ-DWWP-BJ-0070-T</v>
      </c>
    </row>
    <row r="3849" spans="1:10" x14ac:dyDescent="0.45">
      <c r="A3849" s="56" t="str">
        <f t="shared" si="120"/>
        <v>Link</v>
      </c>
      <c r="B3849" s="45" t="s">
        <v>18</v>
      </c>
      <c r="C3849" s="69">
        <v>45769</v>
      </c>
      <c r="D3849" s="45" t="s">
        <v>12823</v>
      </c>
      <c r="E3849" s="45" t="s">
        <v>32</v>
      </c>
      <c r="F3849" s="45" t="s">
        <v>41</v>
      </c>
      <c r="G3849" s="71" t="s">
        <v>12824</v>
      </c>
      <c r="H3849" s="45" t="s">
        <v>24939</v>
      </c>
      <c r="I3849" s="45" t="s">
        <v>21179</v>
      </c>
      <c r="J3849" s="45" t="str">
        <f t="shared" si="121"/>
        <v>C:\Users\kimda\Documents\1. 업무\2. 자료\1. 공주건설본부 기계부\3. 설계도서\VP IN\1. DW\GJ-DW／WP-BJ\GJ-DWWP-BJ-0070-T</v>
      </c>
    </row>
    <row r="3850" spans="1:10" x14ac:dyDescent="0.45">
      <c r="A3850" s="56" t="str">
        <f t="shared" si="120"/>
        <v>Link</v>
      </c>
      <c r="B3850" s="45" t="s">
        <v>18</v>
      </c>
      <c r="C3850" s="69">
        <v>45769</v>
      </c>
      <c r="D3850" s="45" t="s">
        <v>12825</v>
      </c>
      <c r="E3850" s="45" t="s">
        <v>32</v>
      </c>
      <c r="F3850" s="45" t="s">
        <v>41</v>
      </c>
      <c r="G3850" s="71" t="s">
        <v>12826</v>
      </c>
      <c r="H3850" s="45" t="s">
        <v>24939</v>
      </c>
      <c r="I3850" s="45" t="s">
        <v>21179</v>
      </c>
      <c r="J3850" s="45" t="str">
        <f t="shared" si="121"/>
        <v>C:\Users\kimda\Documents\1. 업무\2. 자료\1. 공주건설본부 기계부\3. 설계도서\VP IN\1. DW\GJ-DW／WP-BJ\GJ-DWWP-BJ-0070-T</v>
      </c>
    </row>
    <row r="3851" spans="1:10" x14ac:dyDescent="0.45">
      <c r="A3851" s="56" t="str">
        <f t="shared" si="120"/>
        <v>Link</v>
      </c>
      <c r="B3851" s="45" t="s">
        <v>18</v>
      </c>
      <c r="C3851" s="69">
        <v>45769</v>
      </c>
      <c r="D3851" s="45" t="s">
        <v>12827</v>
      </c>
      <c r="E3851" s="45" t="s">
        <v>32</v>
      </c>
      <c r="F3851" s="45" t="s">
        <v>41</v>
      </c>
      <c r="G3851" s="71" t="s">
        <v>12828</v>
      </c>
      <c r="H3851" s="45" t="s">
        <v>24939</v>
      </c>
      <c r="I3851" s="45" t="s">
        <v>21179</v>
      </c>
      <c r="J3851" s="45" t="str">
        <f t="shared" si="121"/>
        <v>C:\Users\kimda\Documents\1. 업무\2. 자료\1. 공주건설본부 기계부\3. 설계도서\VP IN\1. DW\GJ-DW／WP-BJ\GJ-DWWP-BJ-0070-T</v>
      </c>
    </row>
    <row r="3852" spans="1:10" x14ac:dyDescent="0.45">
      <c r="A3852" s="56" t="str">
        <f t="shared" si="120"/>
        <v>Link</v>
      </c>
      <c r="B3852" s="45" t="s">
        <v>18</v>
      </c>
      <c r="C3852" s="69">
        <v>45769</v>
      </c>
      <c r="D3852" s="45" t="s">
        <v>12829</v>
      </c>
      <c r="E3852" s="45" t="s">
        <v>32</v>
      </c>
      <c r="F3852" s="45" t="s">
        <v>41</v>
      </c>
      <c r="G3852" s="71" t="s">
        <v>12830</v>
      </c>
      <c r="H3852" s="45" t="s">
        <v>24939</v>
      </c>
      <c r="I3852" s="45" t="s">
        <v>21179</v>
      </c>
      <c r="J3852" s="45" t="str">
        <f t="shared" si="121"/>
        <v>C:\Users\kimda\Documents\1. 업무\2. 자료\1. 공주건설본부 기계부\3. 설계도서\VP IN\1. DW\GJ-DW／WP-BJ\GJ-DWWP-BJ-0070-T</v>
      </c>
    </row>
    <row r="3853" spans="1:10" x14ac:dyDescent="0.45">
      <c r="A3853" s="56" t="str">
        <f t="shared" si="120"/>
        <v>Link</v>
      </c>
      <c r="B3853" s="45" t="s">
        <v>18</v>
      </c>
      <c r="C3853" s="69">
        <v>45769</v>
      </c>
      <c r="D3853" s="45" t="s">
        <v>10670</v>
      </c>
      <c r="E3853" s="45" t="s">
        <v>31</v>
      </c>
      <c r="F3853" s="45">
        <v>0</v>
      </c>
      <c r="G3853" s="71" t="s">
        <v>10671</v>
      </c>
      <c r="H3853" s="45" t="s">
        <v>24941</v>
      </c>
      <c r="I3853" s="45" t="s">
        <v>21180</v>
      </c>
      <c r="J3853" s="45" t="str">
        <f t="shared" si="121"/>
        <v>C:\Users\kimda\Documents\1. 업무\2. 자료\1. 공주건설본부 기계부\3. 설계도서\VP IN\1. DW\GJ-DW／WP-BJ\GJ-DWWP-BJ-0071-T</v>
      </c>
    </row>
    <row r="3854" spans="1:10" x14ac:dyDescent="0.45">
      <c r="A3854" s="56" t="str">
        <f t="shared" si="120"/>
        <v>Link</v>
      </c>
      <c r="B3854" s="45" t="s">
        <v>18</v>
      </c>
      <c r="C3854" s="69">
        <v>45769</v>
      </c>
      <c r="D3854" s="45" t="s">
        <v>10672</v>
      </c>
      <c r="E3854" s="45" t="s">
        <v>32</v>
      </c>
      <c r="F3854" s="45" t="s">
        <v>37</v>
      </c>
      <c r="G3854" s="71" t="s">
        <v>10673</v>
      </c>
      <c r="H3854" s="45" t="s">
        <v>24941</v>
      </c>
      <c r="I3854" s="45" t="s">
        <v>21180</v>
      </c>
      <c r="J3854" s="45" t="str">
        <f t="shared" si="121"/>
        <v>C:\Users\kimda\Documents\1. 업무\2. 자료\1. 공주건설본부 기계부\3. 설계도서\VP IN\1. DW\GJ-DW／WP-BJ\GJ-DWWP-BJ-0071-T</v>
      </c>
    </row>
    <row r="3855" spans="1:10" x14ac:dyDescent="0.45">
      <c r="A3855" s="56" t="str">
        <f t="shared" si="120"/>
        <v>Link</v>
      </c>
      <c r="B3855" s="45" t="s">
        <v>18</v>
      </c>
      <c r="C3855" s="69">
        <v>45769</v>
      </c>
      <c r="D3855" s="45" t="s">
        <v>11124</v>
      </c>
      <c r="E3855" s="45" t="s">
        <v>32</v>
      </c>
      <c r="F3855" s="45" t="s">
        <v>37</v>
      </c>
      <c r="G3855" s="71" t="s">
        <v>11125</v>
      </c>
      <c r="H3855" s="45" t="s">
        <v>24941</v>
      </c>
      <c r="I3855" s="45" t="s">
        <v>21180</v>
      </c>
      <c r="J3855" s="45" t="str">
        <f t="shared" si="121"/>
        <v>C:\Users\kimda\Documents\1. 업무\2. 자료\1. 공주건설본부 기계부\3. 설계도서\VP IN\1. DW\GJ-DW／WP-BJ\GJ-DWWP-BJ-0071-T</v>
      </c>
    </row>
    <row r="3856" spans="1:10" x14ac:dyDescent="0.45">
      <c r="A3856" s="56" t="str">
        <f t="shared" si="120"/>
        <v>Link</v>
      </c>
      <c r="B3856" s="45" t="s">
        <v>19</v>
      </c>
      <c r="C3856" s="69">
        <v>45769</v>
      </c>
      <c r="D3856" s="45" t="s">
        <v>12831</v>
      </c>
      <c r="E3856" s="45" t="s">
        <v>47</v>
      </c>
      <c r="F3856" s="45">
        <v>0</v>
      </c>
      <c r="G3856" s="71" t="s">
        <v>12832</v>
      </c>
      <c r="H3856" s="45" t="s">
        <v>24942</v>
      </c>
      <c r="I3856" s="45" t="s">
        <v>21181</v>
      </c>
      <c r="J3856" s="45" t="str">
        <f t="shared" si="121"/>
        <v>C:\Users\kimda\Documents\1. 업무\2. 자료\1. 공주건설본부 기계부\3. 설계도서\VP IN\1. DW\GJ-DW／WP-BE\GJ-DWWP-BE-0087-T</v>
      </c>
    </row>
    <row r="3857" spans="1:10" x14ac:dyDescent="0.45">
      <c r="A3857" s="56" t="str">
        <f t="shared" si="120"/>
        <v>Link</v>
      </c>
      <c r="B3857" s="45" t="s">
        <v>19</v>
      </c>
      <c r="C3857" s="69">
        <v>45769</v>
      </c>
      <c r="D3857" s="45" t="s">
        <v>12833</v>
      </c>
      <c r="E3857" s="45" t="s">
        <v>32</v>
      </c>
      <c r="F3857" s="45" t="s">
        <v>41</v>
      </c>
      <c r="G3857" s="71" t="s">
        <v>12834</v>
      </c>
      <c r="H3857" s="45" t="s">
        <v>24943</v>
      </c>
      <c r="I3857" s="45" t="s">
        <v>21182</v>
      </c>
      <c r="J3857" s="45" t="str">
        <f t="shared" si="121"/>
        <v>C:\Users\kimda\Documents\1. 업무\2. 자료\1. 공주건설본부 기계부\3. 설계도서\VP IN\1. DW\GJ-DW／WP-BE\GJ-DWWP-BE-0088-T</v>
      </c>
    </row>
    <row r="3858" spans="1:10" x14ac:dyDescent="0.45">
      <c r="A3858" s="56" t="str">
        <f t="shared" si="120"/>
        <v>Link</v>
      </c>
      <c r="B3858" s="45" t="s">
        <v>19</v>
      </c>
      <c r="C3858" s="69">
        <v>45769</v>
      </c>
      <c r="D3858" s="45" t="s">
        <v>12835</v>
      </c>
      <c r="E3858" s="45" t="s">
        <v>32</v>
      </c>
      <c r="F3858" s="45" t="s">
        <v>41</v>
      </c>
      <c r="G3858" s="71" t="s">
        <v>12836</v>
      </c>
      <c r="H3858" s="45" t="s">
        <v>24943</v>
      </c>
      <c r="I3858" s="45" t="s">
        <v>21182</v>
      </c>
      <c r="J3858" s="45" t="str">
        <f t="shared" si="121"/>
        <v>C:\Users\kimda\Documents\1. 업무\2. 자료\1. 공주건설본부 기계부\3. 설계도서\VP IN\1. DW\GJ-DW／WP-BE\GJ-DWWP-BE-0088-T</v>
      </c>
    </row>
    <row r="3859" spans="1:10" x14ac:dyDescent="0.45">
      <c r="A3859" s="56" t="str">
        <f t="shared" si="120"/>
        <v>Link</v>
      </c>
      <c r="B3859" s="45" t="s">
        <v>19</v>
      </c>
      <c r="C3859" s="69">
        <v>45769</v>
      </c>
      <c r="D3859" s="45" t="s">
        <v>12837</v>
      </c>
      <c r="E3859" s="45" t="s">
        <v>32</v>
      </c>
      <c r="F3859" s="45" t="s">
        <v>41</v>
      </c>
      <c r="G3859" s="71" t="s">
        <v>12838</v>
      </c>
      <c r="H3859" s="45" t="s">
        <v>24943</v>
      </c>
      <c r="I3859" s="45" t="s">
        <v>21182</v>
      </c>
      <c r="J3859" s="45" t="str">
        <f t="shared" si="121"/>
        <v>C:\Users\kimda\Documents\1. 업무\2. 자료\1. 공주건설본부 기계부\3. 설계도서\VP IN\1. DW\GJ-DW／WP-BE\GJ-DWWP-BE-0088-T</v>
      </c>
    </row>
    <row r="3860" spans="1:10" x14ac:dyDescent="0.45">
      <c r="A3860" s="56" t="str">
        <f t="shared" si="120"/>
        <v>Link</v>
      </c>
      <c r="B3860" s="45" t="s">
        <v>19</v>
      </c>
      <c r="C3860" s="69">
        <v>45769</v>
      </c>
      <c r="D3860" s="45" t="s">
        <v>12839</v>
      </c>
      <c r="E3860" s="45" t="s">
        <v>32</v>
      </c>
      <c r="F3860" s="45" t="s">
        <v>41</v>
      </c>
      <c r="G3860" s="71" t="s">
        <v>12840</v>
      </c>
      <c r="H3860" s="45" t="s">
        <v>24943</v>
      </c>
      <c r="I3860" s="45" t="s">
        <v>21182</v>
      </c>
      <c r="J3860" s="45" t="str">
        <f t="shared" si="121"/>
        <v>C:\Users\kimda\Documents\1. 업무\2. 자료\1. 공주건설본부 기계부\3. 설계도서\VP IN\1. DW\GJ-DW／WP-BE\GJ-DWWP-BE-0088-T</v>
      </c>
    </row>
    <row r="3861" spans="1:10" x14ac:dyDescent="0.45">
      <c r="A3861" s="56" t="str">
        <f t="shared" si="120"/>
        <v>Link</v>
      </c>
      <c r="B3861" s="45" t="s">
        <v>19</v>
      </c>
      <c r="C3861" s="69">
        <v>45769</v>
      </c>
      <c r="D3861" s="45" t="s">
        <v>12841</v>
      </c>
      <c r="E3861" s="45" t="s">
        <v>32</v>
      </c>
      <c r="F3861" s="45" t="s">
        <v>41</v>
      </c>
      <c r="G3861" s="71" t="s">
        <v>12842</v>
      </c>
      <c r="H3861" s="45" t="s">
        <v>24943</v>
      </c>
      <c r="I3861" s="45" t="s">
        <v>21182</v>
      </c>
      <c r="J3861" s="45" t="str">
        <f t="shared" si="121"/>
        <v>C:\Users\kimda\Documents\1. 업무\2. 자료\1. 공주건설본부 기계부\3. 설계도서\VP IN\1. DW\GJ-DW／WP-BE\GJ-DWWP-BE-0088-T</v>
      </c>
    </row>
    <row r="3862" spans="1:10" x14ac:dyDescent="0.45">
      <c r="A3862" s="56" t="str">
        <f t="shared" si="120"/>
        <v>Link</v>
      </c>
      <c r="B3862" s="45" t="s">
        <v>19</v>
      </c>
      <c r="C3862" s="69">
        <v>45769</v>
      </c>
      <c r="D3862" s="45" t="s">
        <v>12843</v>
      </c>
      <c r="E3862" s="45" t="s">
        <v>32</v>
      </c>
      <c r="F3862" s="45" t="s">
        <v>41</v>
      </c>
      <c r="G3862" s="71" t="s">
        <v>12844</v>
      </c>
      <c r="H3862" s="45" t="s">
        <v>24943</v>
      </c>
      <c r="I3862" s="45" t="s">
        <v>21182</v>
      </c>
      <c r="J3862" s="45" t="str">
        <f t="shared" si="121"/>
        <v>C:\Users\kimda\Documents\1. 업무\2. 자료\1. 공주건설본부 기계부\3. 설계도서\VP IN\1. DW\GJ-DW／WP-BE\GJ-DWWP-BE-0088-T</v>
      </c>
    </row>
    <row r="3863" spans="1:10" x14ac:dyDescent="0.45">
      <c r="A3863" s="56" t="str">
        <f t="shared" si="120"/>
        <v>Link</v>
      </c>
      <c r="B3863" s="45" t="s">
        <v>18</v>
      </c>
      <c r="C3863" s="69">
        <v>45769</v>
      </c>
      <c r="D3863" s="45" t="s">
        <v>12845</v>
      </c>
      <c r="E3863" s="45" t="s">
        <v>47</v>
      </c>
      <c r="F3863" s="45">
        <v>0</v>
      </c>
      <c r="G3863" s="71" t="s">
        <v>12846</v>
      </c>
      <c r="H3863" s="45" t="s">
        <v>24944</v>
      </c>
      <c r="I3863" s="45" t="s">
        <v>21183</v>
      </c>
      <c r="J3863" s="45" t="str">
        <f t="shared" si="121"/>
        <v>C:\Users\kimda\Documents\1. 업무\2. 자료\1. 공주건설본부 기계부\3. 설계도서\VP IN\1. DW\GJ-DW／WP-SJ\GJ-DWWP-SJ-0034-T</v>
      </c>
    </row>
    <row r="3864" spans="1:10" x14ac:dyDescent="0.45">
      <c r="A3864" s="56" t="str">
        <f t="shared" si="120"/>
        <v>Link</v>
      </c>
      <c r="B3864" s="45" t="s">
        <v>286</v>
      </c>
      <c r="C3864" s="69">
        <v>45769</v>
      </c>
      <c r="D3864" s="45" t="s">
        <v>10440</v>
      </c>
      <c r="E3864" s="45" t="s">
        <v>31</v>
      </c>
      <c r="F3864" s="45">
        <v>0</v>
      </c>
      <c r="G3864" s="71" t="s">
        <v>10441</v>
      </c>
      <c r="H3864" s="45" t="s">
        <v>24945</v>
      </c>
      <c r="I3864" s="45" t="s">
        <v>21184</v>
      </c>
      <c r="J3864" s="45" t="str">
        <f t="shared" si="121"/>
        <v>C:\Users\kimda\Documents\1. 업무\2. 자료\1. 공주건설본부 기계부\3. 설계도서\VP IN\1. DW\GJ-DW／WP-BH\GJ-DWWP-BH-0024-T</v>
      </c>
    </row>
    <row r="3865" spans="1:10" x14ac:dyDescent="0.45">
      <c r="A3865" s="56" t="str">
        <f t="shared" si="120"/>
        <v>Link</v>
      </c>
      <c r="B3865" s="45" t="s">
        <v>286</v>
      </c>
      <c r="C3865" s="69">
        <v>45769</v>
      </c>
      <c r="D3865" s="45" t="s">
        <v>12847</v>
      </c>
      <c r="E3865" s="45" t="s">
        <v>32</v>
      </c>
      <c r="F3865" s="45" t="s">
        <v>64</v>
      </c>
      <c r="G3865" s="71" t="s">
        <v>10693</v>
      </c>
      <c r="H3865" s="45" t="s">
        <v>24945</v>
      </c>
      <c r="I3865" s="45" t="s">
        <v>21184</v>
      </c>
      <c r="J3865" s="45" t="str">
        <f t="shared" si="121"/>
        <v>C:\Users\kimda\Documents\1. 업무\2. 자료\1. 공주건설본부 기계부\3. 설계도서\VP IN\1. DW\GJ-DW／WP-BH\GJ-DWWP-BH-0024-T</v>
      </c>
    </row>
    <row r="3866" spans="1:10" x14ac:dyDescent="0.45">
      <c r="A3866" s="56" t="str">
        <f t="shared" si="120"/>
        <v>Link</v>
      </c>
      <c r="B3866" s="45" t="s">
        <v>286</v>
      </c>
      <c r="C3866" s="69">
        <v>45769</v>
      </c>
      <c r="D3866" s="45" t="s">
        <v>10446</v>
      </c>
      <c r="E3866" s="45" t="s">
        <v>32</v>
      </c>
      <c r="F3866" s="45" t="s">
        <v>37</v>
      </c>
      <c r="G3866" s="71" t="s">
        <v>10447</v>
      </c>
      <c r="H3866" s="45" t="s">
        <v>24945</v>
      </c>
      <c r="I3866" s="45" t="s">
        <v>21184</v>
      </c>
      <c r="J3866" s="45" t="str">
        <f t="shared" si="121"/>
        <v>C:\Users\kimda\Documents\1. 업무\2. 자료\1. 공주건설본부 기계부\3. 설계도서\VP IN\1. DW\GJ-DW／WP-BH\GJ-DWWP-BH-0024-T</v>
      </c>
    </row>
    <row r="3867" spans="1:10" x14ac:dyDescent="0.45">
      <c r="A3867" s="56" t="str">
        <f t="shared" si="120"/>
        <v>Link</v>
      </c>
      <c r="B3867" s="45" t="s">
        <v>286</v>
      </c>
      <c r="C3867" s="69">
        <v>45769</v>
      </c>
      <c r="D3867" s="45" t="s">
        <v>12848</v>
      </c>
      <c r="E3867" s="45" t="s">
        <v>47</v>
      </c>
      <c r="F3867" s="45">
        <v>0</v>
      </c>
      <c r="G3867" s="71" t="s">
        <v>12849</v>
      </c>
      <c r="H3867" s="45" t="s">
        <v>24945</v>
      </c>
      <c r="I3867" s="45" t="s">
        <v>21184</v>
      </c>
      <c r="J3867" s="45" t="str">
        <f t="shared" si="121"/>
        <v>C:\Users\kimda\Documents\1. 업무\2. 자료\1. 공주건설본부 기계부\3. 설계도서\VP IN\1. DW\GJ-DW／WP-BH\GJ-DWWP-BH-0024-T</v>
      </c>
    </row>
    <row r="3868" spans="1:10" x14ac:dyDescent="0.45">
      <c r="A3868" s="56" t="str">
        <f t="shared" si="120"/>
        <v>Link</v>
      </c>
      <c r="B3868" s="45" t="s">
        <v>22</v>
      </c>
      <c r="C3868" s="69">
        <v>45770</v>
      </c>
      <c r="D3868" s="45" t="s">
        <v>12965</v>
      </c>
      <c r="E3868" s="45" t="s">
        <v>32</v>
      </c>
      <c r="F3868" s="45" t="s">
        <v>41</v>
      </c>
      <c r="G3868" s="71" t="s">
        <v>12966</v>
      </c>
      <c r="H3868" s="45" t="s">
        <v>24946</v>
      </c>
      <c r="I3868" s="45" t="s">
        <v>21185</v>
      </c>
      <c r="J3868" s="45" t="str">
        <f t="shared" si="121"/>
        <v>C:\Users\kimda\Documents\1. 업무\2. 자료\1. 공주건설본부 기계부\3. 설계도서\VP IN\1. DW\GJ-DW／WP-BM\GJ-DWWP-BM-0143-T</v>
      </c>
    </row>
    <row r="3869" spans="1:10" x14ac:dyDescent="0.45">
      <c r="A3869" s="56" t="str">
        <f t="shared" si="120"/>
        <v>Link</v>
      </c>
      <c r="B3869" s="45" t="s">
        <v>22</v>
      </c>
      <c r="C3869" s="69">
        <v>45770</v>
      </c>
      <c r="D3869" s="45" t="s">
        <v>12967</v>
      </c>
      <c r="E3869" s="45" t="s">
        <v>32</v>
      </c>
      <c r="F3869" s="45" t="s">
        <v>41</v>
      </c>
      <c r="G3869" s="71" t="s">
        <v>12968</v>
      </c>
      <c r="H3869" s="45" t="s">
        <v>24946</v>
      </c>
      <c r="I3869" s="45" t="s">
        <v>21185</v>
      </c>
      <c r="J3869" s="45" t="str">
        <f t="shared" si="121"/>
        <v>C:\Users\kimda\Documents\1. 업무\2. 자료\1. 공주건설본부 기계부\3. 설계도서\VP IN\1. DW\GJ-DW／WP-BM\GJ-DWWP-BM-0143-T</v>
      </c>
    </row>
    <row r="3870" spans="1:10" x14ac:dyDescent="0.45">
      <c r="A3870" s="56" t="str">
        <f t="shared" si="120"/>
        <v>Link</v>
      </c>
      <c r="B3870" s="45" t="s">
        <v>22</v>
      </c>
      <c r="C3870" s="69">
        <v>45770</v>
      </c>
      <c r="D3870" s="45" t="s">
        <v>12969</v>
      </c>
      <c r="E3870" s="45" t="s">
        <v>32</v>
      </c>
      <c r="F3870" s="45" t="s">
        <v>41</v>
      </c>
      <c r="G3870" s="71" t="s">
        <v>12970</v>
      </c>
      <c r="H3870" s="45" t="s">
        <v>24946</v>
      </c>
      <c r="I3870" s="45" t="s">
        <v>21185</v>
      </c>
      <c r="J3870" s="45" t="str">
        <f t="shared" si="121"/>
        <v>C:\Users\kimda\Documents\1. 업무\2. 자료\1. 공주건설본부 기계부\3. 설계도서\VP IN\1. DW\GJ-DW／WP-BM\GJ-DWWP-BM-0143-T</v>
      </c>
    </row>
    <row r="3871" spans="1:10" x14ac:dyDescent="0.45">
      <c r="A3871" s="56" t="str">
        <f t="shared" si="120"/>
        <v>Link</v>
      </c>
      <c r="B3871" s="45" t="s">
        <v>22</v>
      </c>
      <c r="C3871" s="69">
        <v>45770</v>
      </c>
      <c r="D3871" s="45" t="s">
        <v>12971</v>
      </c>
      <c r="E3871" s="45" t="s">
        <v>32</v>
      </c>
      <c r="F3871" s="45" t="s">
        <v>41</v>
      </c>
      <c r="G3871" s="71" t="s">
        <v>12972</v>
      </c>
      <c r="H3871" s="45" t="s">
        <v>24946</v>
      </c>
      <c r="I3871" s="45" t="s">
        <v>21185</v>
      </c>
      <c r="J3871" s="45" t="str">
        <f t="shared" si="121"/>
        <v>C:\Users\kimda\Documents\1. 업무\2. 자료\1. 공주건설본부 기계부\3. 설계도서\VP IN\1. DW\GJ-DW／WP-BM\GJ-DWWP-BM-0143-T</v>
      </c>
    </row>
    <row r="3872" spans="1:10" x14ac:dyDescent="0.45">
      <c r="A3872" s="56" t="str">
        <f t="shared" si="120"/>
        <v>Link</v>
      </c>
      <c r="B3872" s="45" t="s">
        <v>22</v>
      </c>
      <c r="C3872" s="69">
        <v>45770</v>
      </c>
      <c r="D3872" s="45" t="s">
        <v>12973</v>
      </c>
      <c r="E3872" s="45" t="s">
        <v>32</v>
      </c>
      <c r="F3872" s="45" t="s">
        <v>41</v>
      </c>
      <c r="G3872" s="71" t="s">
        <v>12974</v>
      </c>
      <c r="H3872" s="45" t="s">
        <v>24946</v>
      </c>
      <c r="I3872" s="45" t="s">
        <v>21185</v>
      </c>
      <c r="J3872" s="45" t="str">
        <f t="shared" si="121"/>
        <v>C:\Users\kimda\Documents\1. 업무\2. 자료\1. 공주건설본부 기계부\3. 설계도서\VP IN\1. DW\GJ-DW／WP-BM\GJ-DWWP-BM-0143-T</v>
      </c>
    </row>
    <row r="3873" spans="1:10" x14ac:dyDescent="0.45">
      <c r="A3873" s="56" t="str">
        <f t="shared" si="120"/>
        <v>Link</v>
      </c>
      <c r="B3873" s="45" t="s">
        <v>22</v>
      </c>
      <c r="C3873" s="69">
        <v>45770</v>
      </c>
      <c r="D3873" s="45" t="s">
        <v>12975</v>
      </c>
      <c r="E3873" s="45" t="s">
        <v>32</v>
      </c>
      <c r="F3873" s="45" t="s">
        <v>41</v>
      </c>
      <c r="G3873" s="71" t="s">
        <v>12976</v>
      </c>
      <c r="H3873" s="45" t="s">
        <v>24946</v>
      </c>
      <c r="I3873" s="45" t="s">
        <v>21185</v>
      </c>
      <c r="J3873" s="45" t="str">
        <f t="shared" si="121"/>
        <v>C:\Users\kimda\Documents\1. 업무\2. 자료\1. 공주건설본부 기계부\3. 설계도서\VP IN\1. DW\GJ-DW／WP-BM\GJ-DWWP-BM-0143-T</v>
      </c>
    </row>
    <row r="3874" spans="1:10" x14ac:dyDescent="0.45">
      <c r="A3874" s="56" t="str">
        <f t="shared" si="120"/>
        <v>Link</v>
      </c>
      <c r="B3874" s="45" t="s">
        <v>22</v>
      </c>
      <c r="C3874" s="69">
        <v>45770</v>
      </c>
      <c r="D3874" s="45" t="s">
        <v>12977</v>
      </c>
      <c r="E3874" s="45" t="s">
        <v>32</v>
      </c>
      <c r="F3874" s="45" t="s">
        <v>41</v>
      </c>
      <c r="G3874" s="71" t="s">
        <v>12978</v>
      </c>
      <c r="H3874" s="45" t="s">
        <v>24946</v>
      </c>
      <c r="I3874" s="45" t="s">
        <v>21185</v>
      </c>
      <c r="J3874" s="45" t="str">
        <f t="shared" si="121"/>
        <v>C:\Users\kimda\Documents\1. 업무\2. 자료\1. 공주건설본부 기계부\3. 설계도서\VP IN\1. DW\GJ-DW／WP-BM\GJ-DWWP-BM-0143-T</v>
      </c>
    </row>
    <row r="3875" spans="1:10" x14ac:dyDescent="0.45">
      <c r="A3875" s="56" t="str">
        <f t="shared" si="120"/>
        <v>Link</v>
      </c>
      <c r="B3875" s="45" t="s">
        <v>22</v>
      </c>
      <c r="C3875" s="69">
        <v>45770</v>
      </c>
      <c r="D3875" s="45" t="s">
        <v>106</v>
      </c>
      <c r="E3875" s="45" t="s">
        <v>31</v>
      </c>
      <c r="F3875" s="45">
        <v>2</v>
      </c>
      <c r="G3875" s="71" t="s">
        <v>7582</v>
      </c>
      <c r="H3875" s="45" t="s">
        <v>24947</v>
      </c>
      <c r="I3875" s="45" t="s">
        <v>21186</v>
      </c>
      <c r="J3875" s="45" t="str">
        <f t="shared" si="121"/>
        <v>C:\Users\kimda\Documents\1. 업무\2. 자료\1. 공주건설본부 기계부\3. 설계도서\VP IN\1. DW\GJ-DW／WP-SM\GJ-DWWP-SM-0109-T</v>
      </c>
    </row>
    <row r="3876" spans="1:10" x14ac:dyDescent="0.45">
      <c r="A3876" s="56" t="str">
        <f t="shared" si="120"/>
        <v>Link</v>
      </c>
      <c r="B3876" s="45" t="s">
        <v>18</v>
      </c>
      <c r="C3876" s="69">
        <v>45770</v>
      </c>
      <c r="D3876" s="45" t="s">
        <v>7737</v>
      </c>
      <c r="E3876" s="45" t="s">
        <v>32</v>
      </c>
      <c r="F3876" s="45" t="s">
        <v>37</v>
      </c>
      <c r="G3876" s="71" t="s">
        <v>7738</v>
      </c>
      <c r="H3876" s="45" t="s">
        <v>24948</v>
      </c>
      <c r="I3876" s="45" t="s">
        <v>21187</v>
      </c>
      <c r="J3876" s="45" t="str">
        <f t="shared" si="121"/>
        <v>C:\Users\kimda\Documents\1. 업무\2. 자료\1. 공주건설본부 기계부\3. 설계도서\VP IN\1. DW\GJ-DW／WP-SJ\GJ-DWWP-SJ-0035-T</v>
      </c>
    </row>
    <row r="3877" spans="1:10" x14ac:dyDescent="0.45">
      <c r="A3877" s="56" t="str">
        <f t="shared" si="120"/>
        <v>Link</v>
      </c>
      <c r="B3877" s="45" t="s">
        <v>18</v>
      </c>
      <c r="C3877" s="69">
        <v>45770</v>
      </c>
      <c r="D3877" s="45" t="s">
        <v>4035</v>
      </c>
      <c r="E3877" s="45" t="s">
        <v>31</v>
      </c>
      <c r="F3877" s="45">
        <v>1</v>
      </c>
      <c r="G3877" s="71" t="s">
        <v>4036</v>
      </c>
      <c r="H3877" s="45" t="s">
        <v>24949</v>
      </c>
      <c r="I3877" s="45" t="s">
        <v>21188</v>
      </c>
      <c r="J3877" s="45" t="str">
        <f t="shared" si="121"/>
        <v>C:\Users\kimda\Documents\1. 업무\2. 자료\1. 공주건설본부 기계부\3. 설계도서\VP IN\1. DW\GJ-DW／WP-CJ\GJ-DWWP-CJ-0089-T</v>
      </c>
    </row>
    <row r="3878" spans="1:10" x14ac:dyDescent="0.45">
      <c r="A3878" s="56" t="str">
        <f t="shared" si="120"/>
        <v>Link</v>
      </c>
      <c r="B3878" s="45" t="s">
        <v>22</v>
      </c>
      <c r="C3878" s="69">
        <v>45770</v>
      </c>
      <c r="D3878" s="45" t="s">
        <v>12979</v>
      </c>
      <c r="E3878" s="45" t="s">
        <v>47</v>
      </c>
      <c r="F3878" s="45">
        <v>0</v>
      </c>
      <c r="G3878" s="71" t="s">
        <v>24510</v>
      </c>
      <c r="H3878" s="45" t="s">
        <v>24950</v>
      </c>
      <c r="I3878" s="45" t="s">
        <v>21189</v>
      </c>
      <c r="J3878" s="45" t="str">
        <f t="shared" si="121"/>
        <v>C:\Users\kimda\Documents\1. 업무\2. 자료\1. 공주건설본부 기계부\3. 설계도서\VP IN\1. DW\GJ-DW／WP-HM\GJ-DWWP-HM-0067-T</v>
      </c>
    </row>
    <row r="3879" spans="1:10" x14ac:dyDescent="0.45">
      <c r="A3879" s="56" t="str">
        <f t="shared" si="120"/>
        <v>Link</v>
      </c>
      <c r="B3879" s="45" t="s">
        <v>22</v>
      </c>
      <c r="C3879" s="69">
        <v>45770</v>
      </c>
      <c r="D3879" s="45" t="s">
        <v>7065</v>
      </c>
      <c r="E3879" s="45" t="s">
        <v>47</v>
      </c>
      <c r="F3879" s="45">
        <v>2</v>
      </c>
      <c r="G3879" s="71" t="s">
        <v>11577</v>
      </c>
      <c r="H3879" s="45" t="s">
        <v>24950</v>
      </c>
      <c r="I3879" s="45" t="s">
        <v>21189</v>
      </c>
      <c r="J3879" s="45" t="str">
        <f t="shared" si="121"/>
        <v>C:\Users\kimda\Documents\1. 업무\2. 자료\1. 공주건설본부 기계부\3. 설계도서\VP IN\1. DW\GJ-DW／WP-HM\GJ-DWWP-HM-0067-T</v>
      </c>
    </row>
    <row r="3880" spans="1:10" x14ac:dyDescent="0.45">
      <c r="A3880" s="56" t="str">
        <f t="shared" si="120"/>
        <v>Link</v>
      </c>
      <c r="B3880" s="45" t="s">
        <v>22</v>
      </c>
      <c r="C3880" s="69">
        <v>45770</v>
      </c>
      <c r="D3880" s="45" t="s">
        <v>12980</v>
      </c>
      <c r="E3880" s="45" t="s">
        <v>32</v>
      </c>
      <c r="F3880" s="45" t="s">
        <v>37</v>
      </c>
      <c r="G3880" s="71" t="s">
        <v>12981</v>
      </c>
      <c r="H3880" s="45" t="s">
        <v>24951</v>
      </c>
      <c r="I3880" s="45" t="s">
        <v>21190</v>
      </c>
      <c r="J3880" s="45" t="str">
        <f t="shared" si="121"/>
        <v>C:\Users\kimda\Documents\1. 업무\2. 자료\1. 공주건설본부 기계부\3. 설계도서\VP IN\1. DW\GJ-DW／WP-SM\GJ-DWWP-SM-0108-T</v>
      </c>
    </row>
    <row r="3881" spans="1:10" x14ac:dyDescent="0.45">
      <c r="A3881" s="56" t="str">
        <f t="shared" si="120"/>
        <v>Link</v>
      </c>
      <c r="B3881" s="45" t="s">
        <v>18</v>
      </c>
      <c r="C3881" s="69">
        <v>45770</v>
      </c>
      <c r="D3881" s="45" t="s">
        <v>7469</v>
      </c>
      <c r="E3881" s="45" t="s">
        <v>47</v>
      </c>
      <c r="F3881" s="45">
        <v>1</v>
      </c>
      <c r="G3881" s="71" t="s">
        <v>7466</v>
      </c>
      <c r="H3881" s="45" t="s">
        <v>24952</v>
      </c>
      <c r="I3881" s="45" t="s">
        <v>21191</v>
      </c>
      <c r="J3881" s="45" t="str">
        <f t="shared" si="121"/>
        <v>C:\Users\kimda\Documents\1. 업무\2. 자료\1. 공주건설본부 기계부\3. 설계도서\VP IN\1. DW\GJ-DW／WP-BJ\GJ-DWWP-BJ-0072-T</v>
      </c>
    </row>
    <row r="3882" spans="1:10" x14ac:dyDescent="0.45">
      <c r="A3882" s="56" t="str">
        <f t="shared" si="120"/>
        <v>Link</v>
      </c>
      <c r="B3882" s="45" t="s">
        <v>18</v>
      </c>
      <c r="C3882" s="69">
        <v>45771</v>
      </c>
      <c r="D3882" s="45" t="s">
        <v>13017</v>
      </c>
      <c r="E3882" s="45" t="s">
        <v>32</v>
      </c>
      <c r="F3882" s="45" t="s">
        <v>37</v>
      </c>
      <c r="G3882" s="71" t="s">
        <v>6609</v>
      </c>
      <c r="H3882" s="45" t="s">
        <v>24953</v>
      </c>
      <c r="I3882" s="45" t="s">
        <v>21192</v>
      </c>
      <c r="J3882" s="45" t="str">
        <f t="shared" si="121"/>
        <v>C:\Users\kimda\Documents\1. 업무\2. 자료\1. 공주건설본부 기계부\3. 설계도서\VP IN\1. DW\GJ-DW／WP-BJ\GJ-DWWP-BJ-0073-T</v>
      </c>
    </row>
    <row r="3883" spans="1:10" x14ac:dyDescent="0.45">
      <c r="A3883" s="56" t="str">
        <f t="shared" si="120"/>
        <v>Link</v>
      </c>
      <c r="B3883" s="45" t="s">
        <v>23</v>
      </c>
      <c r="C3883" s="69">
        <v>45771</v>
      </c>
      <c r="D3883" s="45" t="s">
        <v>13018</v>
      </c>
      <c r="E3883" s="45" t="s">
        <v>32</v>
      </c>
      <c r="F3883" s="45" t="s">
        <v>41</v>
      </c>
      <c r="G3883" s="71" t="s">
        <v>13019</v>
      </c>
      <c r="H3883" s="45" t="s">
        <v>24954</v>
      </c>
      <c r="I3883" s="45" t="s">
        <v>21193</v>
      </c>
      <c r="J3883" s="45" t="str">
        <f t="shared" si="121"/>
        <v>C:\Users\kimda\Documents\1. 업무\2. 자료\1. 공주건설본부 기계부\3. 설계도서\VP IN\1. DW\GJ-DW／WP-BP\GJ-DWWP-BP-0034-T</v>
      </c>
    </row>
    <row r="3884" spans="1:10" x14ac:dyDescent="0.45">
      <c r="A3884" s="56" t="str">
        <f t="shared" si="120"/>
        <v>Link</v>
      </c>
      <c r="B3884" s="45" t="s">
        <v>22</v>
      </c>
      <c r="C3884" s="69">
        <v>45771</v>
      </c>
      <c r="D3884" s="45" t="s">
        <v>13020</v>
      </c>
      <c r="E3884" s="45" t="s">
        <v>47</v>
      </c>
      <c r="F3884" s="45">
        <v>0</v>
      </c>
      <c r="G3884" s="71" t="s">
        <v>13021</v>
      </c>
      <c r="H3884" s="45" t="s">
        <v>24955</v>
      </c>
      <c r="I3884" s="45" t="s">
        <v>21194</v>
      </c>
      <c r="J3884" s="45" t="str">
        <f t="shared" si="121"/>
        <v>C:\Users\kimda\Documents\1. 업무\2. 자료\1. 공주건설본부 기계부\3. 설계도서\VP IN\1. DW\GJ-DW／WP-BM\GJ-DWWP-BM-0146-T</v>
      </c>
    </row>
    <row r="3885" spans="1:10" x14ac:dyDescent="0.45">
      <c r="A3885" s="56" t="str">
        <f t="shared" si="120"/>
        <v>Link</v>
      </c>
      <c r="B3885" s="45" t="s">
        <v>22</v>
      </c>
      <c r="C3885" s="69">
        <v>45771</v>
      </c>
      <c r="D3885" s="45" t="s">
        <v>13022</v>
      </c>
      <c r="E3885" s="45" t="s">
        <v>32</v>
      </c>
      <c r="F3885" s="45" t="s">
        <v>41</v>
      </c>
      <c r="G3885" s="71" t="s">
        <v>13023</v>
      </c>
      <c r="H3885" s="45" t="s">
        <v>24955</v>
      </c>
      <c r="I3885" s="45" t="s">
        <v>21194</v>
      </c>
      <c r="J3885" s="45" t="str">
        <f t="shared" si="121"/>
        <v>C:\Users\kimda\Documents\1. 업무\2. 자료\1. 공주건설본부 기계부\3. 설계도서\VP IN\1. DW\GJ-DW／WP-BM\GJ-DWWP-BM-0146-T</v>
      </c>
    </row>
    <row r="3886" spans="1:10" x14ac:dyDescent="0.45">
      <c r="A3886" s="56" t="str">
        <f t="shared" si="120"/>
        <v>Link</v>
      </c>
      <c r="B3886" s="45" t="s">
        <v>22</v>
      </c>
      <c r="C3886" s="69">
        <v>45771</v>
      </c>
      <c r="D3886" s="45" t="s">
        <v>13024</v>
      </c>
      <c r="E3886" s="45" t="s">
        <v>32</v>
      </c>
      <c r="F3886" s="45" t="s">
        <v>41</v>
      </c>
      <c r="G3886" s="71" t="s">
        <v>13025</v>
      </c>
      <c r="H3886" s="45" t="s">
        <v>24955</v>
      </c>
      <c r="I3886" s="45" t="s">
        <v>21194</v>
      </c>
      <c r="J3886" s="45" t="str">
        <f t="shared" si="121"/>
        <v>C:\Users\kimda\Documents\1. 업무\2. 자료\1. 공주건설본부 기계부\3. 설계도서\VP IN\1. DW\GJ-DW／WP-BM\GJ-DWWP-BM-0146-T</v>
      </c>
    </row>
    <row r="3887" spans="1:10" x14ac:dyDescent="0.45">
      <c r="A3887" s="56" t="str">
        <f t="shared" si="120"/>
        <v>Link</v>
      </c>
      <c r="B3887" s="45" t="s">
        <v>23</v>
      </c>
      <c r="C3887" s="69">
        <v>45771</v>
      </c>
      <c r="D3887" s="45" t="s">
        <v>13026</v>
      </c>
      <c r="E3887" s="45" t="s">
        <v>47</v>
      </c>
      <c r="F3887" s="45">
        <v>0</v>
      </c>
      <c r="G3887" s="71" t="s">
        <v>13027</v>
      </c>
      <c r="H3887" s="45" t="s">
        <v>24956</v>
      </c>
      <c r="I3887" s="45" t="s">
        <v>21195</v>
      </c>
      <c r="J3887" s="45" t="str">
        <f t="shared" si="121"/>
        <v>C:\Users\kimda\Documents\1. 업무\2. 자료\1. 공주건설본부 기계부\3. 설계도서\VP IN\1. DW\GJ-DW／WP-SP\GJ-DWWP-SP-0021-T</v>
      </c>
    </row>
    <row r="3888" spans="1:10" x14ac:dyDescent="0.45">
      <c r="A3888" s="56" t="str">
        <f t="shared" si="120"/>
        <v>Link</v>
      </c>
      <c r="B3888" s="45" t="s">
        <v>23</v>
      </c>
      <c r="C3888" s="69">
        <v>45771</v>
      </c>
      <c r="D3888" s="45" t="s">
        <v>13028</v>
      </c>
      <c r="E3888" s="45" t="s">
        <v>47</v>
      </c>
      <c r="F3888" s="45">
        <v>0</v>
      </c>
      <c r="G3888" s="71" t="s">
        <v>13029</v>
      </c>
      <c r="H3888" s="45" t="s">
        <v>24956</v>
      </c>
      <c r="I3888" s="45" t="s">
        <v>21195</v>
      </c>
      <c r="J3888" s="45" t="str">
        <f t="shared" si="121"/>
        <v>C:\Users\kimda\Documents\1. 업무\2. 자료\1. 공주건설본부 기계부\3. 설계도서\VP IN\1. DW\GJ-DW／WP-SP\GJ-DWWP-SP-0021-T</v>
      </c>
    </row>
    <row r="3889" spans="1:10" x14ac:dyDescent="0.45">
      <c r="A3889" s="56" t="str">
        <f t="shared" si="120"/>
        <v>Link</v>
      </c>
      <c r="B3889" s="45" t="s">
        <v>23</v>
      </c>
      <c r="C3889" s="69">
        <v>45771</v>
      </c>
      <c r="D3889" s="45" t="s">
        <v>13030</v>
      </c>
      <c r="E3889" s="45" t="s">
        <v>47</v>
      </c>
      <c r="F3889" s="45">
        <v>0</v>
      </c>
      <c r="G3889" s="71" t="s">
        <v>13031</v>
      </c>
      <c r="H3889" s="45" t="s">
        <v>24956</v>
      </c>
      <c r="I3889" s="45" t="s">
        <v>21195</v>
      </c>
      <c r="J3889" s="45" t="str">
        <f t="shared" si="121"/>
        <v>C:\Users\kimda\Documents\1. 업무\2. 자료\1. 공주건설본부 기계부\3. 설계도서\VP IN\1. DW\GJ-DW／WP-SP\GJ-DWWP-SP-0021-T</v>
      </c>
    </row>
    <row r="3890" spans="1:10" x14ac:dyDescent="0.45">
      <c r="A3890" s="56" t="str">
        <f t="shared" si="120"/>
        <v>Link</v>
      </c>
      <c r="B3890" s="45" t="s">
        <v>23</v>
      </c>
      <c r="C3890" s="69">
        <v>45771</v>
      </c>
      <c r="D3890" s="45" t="s">
        <v>13032</v>
      </c>
      <c r="E3890" s="45" t="s">
        <v>47</v>
      </c>
      <c r="F3890" s="45">
        <v>0</v>
      </c>
      <c r="G3890" s="71" t="s">
        <v>13033</v>
      </c>
      <c r="H3890" s="45" t="s">
        <v>24956</v>
      </c>
      <c r="I3890" s="45" t="s">
        <v>21195</v>
      </c>
      <c r="J3890" s="45" t="str">
        <f t="shared" si="121"/>
        <v>C:\Users\kimda\Documents\1. 업무\2. 자료\1. 공주건설본부 기계부\3. 설계도서\VP IN\1. DW\GJ-DW／WP-SP\GJ-DWWP-SP-0021-T</v>
      </c>
    </row>
    <row r="3891" spans="1:10" x14ac:dyDescent="0.45">
      <c r="A3891" s="56" t="str">
        <f t="shared" si="120"/>
        <v>Link</v>
      </c>
      <c r="B3891" s="45" t="s">
        <v>23</v>
      </c>
      <c r="C3891" s="69">
        <v>45771</v>
      </c>
      <c r="D3891" s="45" t="s">
        <v>13034</v>
      </c>
      <c r="E3891" s="45" t="s">
        <v>47</v>
      </c>
      <c r="F3891" s="45">
        <v>0</v>
      </c>
      <c r="G3891" s="71" t="s">
        <v>13035</v>
      </c>
      <c r="H3891" s="45" t="s">
        <v>24956</v>
      </c>
      <c r="I3891" s="45" t="s">
        <v>21195</v>
      </c>
      <c r="J3891" s="45" t="str">
        <f t="shared" si="121"/>
        <v>C:\Users\kimda\Documents\1. 업무\2. 자료\1. 공주건설본부 기계부\3. 설계도서\VP IN\1. DW\GJ-DW／WP-SP\GJ-DWWP-SP-0021-T</v>
      </c>
    </row>
    <row r="3892" spans="1:10" x14ac:dyDescent="0.45">
      <c r="A3892" s="56" t="str">
        <f t="shared" si="120"/>
        <v>Link</v>
      </c>
      <c r="B3892" s="45" t="s">
        <v>22</v>
      </c>
      <c r="C3892" s="69">
        <v>45771</v>
      </c>
      <c r="D3892" s="45" t="s">
        <v>13036</v>
      </c>
      <c r="E3892" s="45" t="s">
        <v>47</v>
      </c>
      <c r="F3892" s="45">
        <v>0</v>
      </c>
      <c r="G3892" s="71" t="s">
        <v>24957</v>
      </c>
      <c r="H3892" s="45" t="s">
        <v>24958</v>
      </c>
      <c r="I3892" s="45" t="s">
        <v>21196</v>
      </c>
      <c r="J3892" s="45" t="str">
        <f t="shared" si="121"/>
        <v>C:\Users\kimda\Documents\1. 업무\2. 자료\1. 공주건설본부 기계부\3. 설계도서\VP IN\1. DW\GJ-DW／WP-HM\GJ-DWWP-HM-0068-T</v>
      </c>
    </row>
    <row r="3893" spans="1:10" x14ac:dyDescent="0.45">
      <c r="A3893" s="56" t="str">
        <f t="shared" si="120"/>
        <v>Link</v>
      </c>
      <c r="B3893" s="45" t="s">
        <v>22</v>
      </c>
      <c r="C3893" s="69">
        <v>45771</v>
      </c>
      <c r="D3893" s="45" t="s">
        <v>13037</v>
      </c>
      <c r="E3893" s="45" t="s">
        <v>47</v>
      </c>
      <c r="F3893" s="45">
        <v>0</v>
      </c>
      <c r="G3893" s="71" t="s">
        <v>24959</v>
      </c>
      <c r="H3893" s="45" t="s">
        <v>24958</v>
      </c>
      <c r="I3893" s="45" t="s">
        <v>21196</v>
      </c>
      <c r="J3893" s="45" t="str">
        <f t="shared" si="121"/>
        <v>C:\Users\kimda\Documents\1. 업무\2. 자료\1. 공주건설본부 기계부\3. 설계도서\VP IN\1. DW\GJ-DW／WP-HM\GJ-DWWP-HM-0068-T</v>
      </c>
    </row>
    <row r="3894" spans="1:10" x14ac:dyDescent="0.45">
      <c r="A3894" s="56" t="str">
        <f t="shared" si="120"/>
        <v>Link</v>
      </c>
      <c r="B3894" s="45" t="s">
        <v>22</v>
      </c>
      <c r="C3894" s="69">
        <v>45771</v>
      </c>
      <c r="D3894" s="45" t="s">
        <v>13038</v>
      </c>
      <c r="E3894" s="45" t="s">
        <v>47</v>
      </c>
      <c r="F3894" s="45">
        <v>0</v>
      </c>
      <c r="G3894" s="71" t="s">
        <v>24960</v>
      </c>
      <c r="H3894" s="45" t="s">
        <v>24958</v>
      </c>
      <c r="I3894" s="45" t="s">
        <v>21196</v>
      </c>
      <c r="J3894" s="45" t="str">
        <f t="shared" si="121"/>
        <v>C:\Users\kimda\Documents\1. 업무\2. 자료\1. 공주건설본부 기계부\3. 설계도서\VP IN\1. DW\GJ-DW／WP-HM\GJ-DWWP-HM-0068-T</v>
      </c>
    </row>
    <row r="3895" spans="1:10" x14ac:dyDescent="0.45">
      <c r="A3895" s="56" t="str">
        <f t="shared" si="120"/>
        <v>Link</v>
      </c>
      <c r="B3895" s="45" t="s">
        <v>22</v>
      </c>
      <c r="C3895" s="69">
        <v>45771</v>
      </c>
      <c r="D3895" s="45" t="s">
        <v>13039</v>
      </c>
      <c r="E3895" s="45" t="s">
        <v>47</v>
      </c>
      <c r="F3895" s="45">
        <v>0</v>
      </c>
      <c r="G3895" s="71" t="s">
        <v>24961</v>
      </c>
      <c r="H3895" s="45" t="s">
        <v>24958</v>
      </c>
      <c r="I3895" s="45" t="s">
        <v>21196</v>
      </c>
      <c r="J3895" s="45" t="str">
        <f t="shared" si="121"/>
        <v>C:\Users\kimda\Documents\1. 업무\2. 자료\1. 공주건설본부 기계부\3. 설계도서\VP IN\1. DW\GJ-DW／WP-HM\GJ-DWWP-HM-0068-T</v>
      </c>
    </row>
    <row r="3896" spans="1:10" x14ac:dyDescent="0.45">
      <c r="A3896" s="56" t="str">
        <f t="shared" si="120"/>
        <v>Link</v>
      </c>
      <c r="B3896" s="45" t="s">
        <v>22</v>
      </c>
      <c r="C3896" s="69">
        <v>45771</v>
      </c>
      <c r="D3896" s="45" t="s">
        <v>13040</v>
      </c>
      <c r="E3896" s="45" t="s">
        <v>47</v>
      </c>
      <c r="F3896" s="45">
        <v>0</v>
      </c>
      <c r="G3896" s="71" t="s">
        <v>24962</v>
      </c>
      <c r="H3896" s="45" t="s">
        <v>24958</v>
      </c>
      <c r="I3896" s="45" t="s">
        <v>21196</v>
      </c>
      <c r="J3896" s="45" t="str">
        <f t="shared" si="121"/>
        <v>C:\Users\kimda\Documents\1. 업무\2. 자료\1. 공주건설본부 기계부\3. 설계도서\VP IN\1. DW\GJ-DW／WP-HM\GJ-DWWP-HM-0068-T</v>
      </c>
    </row>
    <row r="3897" spans="1:10" x14ac:dyDescent="0.45">
      <c r="A3897" s="56" t="str">
        <f t="shared" si="120"/>
        <v>Link</v>
      </c>
      <c r="B3897" s="45" t="s">
        <v>22</v>
      </c>
      <c r="C3897" s="69">
        <v>45771</v>
      </c>
      <c r="D3897" s="45" t="s">
        <v>13041</v>
      </c>
      <c r="E3897" s="45" t="s">
        <v>47</v>
      </c>
      <c r="F3897" s="45">
        <v>0</v>
      </c>
      <c r="G3897" s="71" t="s">
        <v>24963</v>
      </c>
      <c r="H3897" s="45" t="s">
        <v>24958</v>
      </c>
      <c r="I3897" s="45" t="s">
        <v>21196</v>
      </c>
      <c r="J3897" s="45" t="str">
        <f t="shared" si="121"/>
        <v>C:\Users\kimda\Documents\1. 업무\2. 자료\1. 공주건설본부 기계부\3. 설계도서\VP IN\1. DW\GJ-DW／WP-HM\GJ-DWWP-HM-0068-T</v>
      </c>
    </row>
    <row r="3898" spans="1:10" x14ac:dyDescent="0.45">
      <c r="A3898" s="56" t="str">
        <f t="shared" si="120"/>
        <v>Link</v>
      </c>
      <c r="B3898" s="45" t="s">
        <v>22</v>
      </c>
      <c r="C3898" s="69">
        <v>45771</v>
      </c>
      <c r="D3898" s="45" t="s">
        <v>13042</v>
      </c>
      <c r="E3898" s="45" t="s">
        <v>47</v>
      </c>
      <c r="F3898" s="45">
        <v>0</v>
      </c>
      <c r="G3898" s="71" t="s">
        <v>24964</v>
      </c>
      <c r="H3898" s="45" t="s">
        <v>24958</v>
      </c>
      <c r="I3898" s="45" t="s">
        <v>21196</v>
      </c>
      <c r="J3898" s="45" t="str">
        <f t="shared" si="121"/>
        <v>C:\Users\kimda\Documents\1. 업무\2. 자료\1. 공주건설본부 기계부\3. 설계도서\VP IN\1. DW\GJ-DW／WP-HM\GJ-DWWP-HM-0068-T</v>
      </c>
    </row>
    <row r="3899" spans="1:10" x14ac:dyDescent="0.45">
      <c r="A3899" s="56" t="str">
        <f t="shared" si="120"/>
        <v>Link</v>
      </c>
      <c r="B3899" s="45" t="s">
        <v>22</v>
      </c>
      <c r="C3899" s="69">
        <v>45771</v>
      </c>
      <c r="D3899" s="45" t="s">
        <v>13043</v>
      </c>
      <c r="E3899" s="45" t="s">
        <v>47</v>
      </c>
      <c r="F3899" s="45">
        <v>0</v>
      </c>
      <c r="G3899" s="71" t="s">
        <v>24965</v>
      </c>
      <c r="H3899" s="45" t="s">
        <v>24958</v>
      </c>
      <c r="I3899" s="45" t="s">
        <v>21196</v>
      </c>
      <c r="J3899" s="45" t="str">
        <f t="shared" si="121"/>
        <v>C:\Users\kimda\Documents\1. 업무\2. 자료\1. 공주건설본부 기계부\3. 설계도서\VP IN\1. DW\GJ-DW／WP-HM\GJ-DWWP-HM-0068-T</v>
      </c>
    </row>
    <row r="3900" spans="1:10" x14ac:dyDescent="0.45">
      <c r="A3900" s="56" t="str">
        <f t="shared" si="120"/>
        <v>Link</v>
      </c>
      <c r="B3900" s="45" t="s">
        <v>22</v>
      </c>
      <c r="C3900" s="69">
        <v>45771</v>
      </c>
      <c r="D3900" s="45" t="s">
        <v>13044</v>
      </c>
      <c r="E3900" s="45" t="s">
        <v>47</v>
      </c>
      <c r="F3900" s="45">
        <v>0</v>
      </c>
      <c r="G3900" s="71" t="s">
        <v>24966</v>
      </c>
      <c r="H3900" s="45" t="s">
        <v>24958</v>
      </c>
      <c r="I3900" s="45" t="s">
        <v>21196</v>
      </c>
      <c r="J3900" s="45" t="str">
        <f t="shared" si="121"/>
        <v>C:\Users\kimda\Documents\1. 업무\2. 자료\1. 공주건설본부 기계부\3. 설계도서\VP IN\1. DW\GJ-DW／WP-HM\GJ-DWWP-HM-0068-T</v>
      </c>
    </row>
    <row r="3901" spans="1:10" x14ac:dyDescent="0.45">
      <c r="A3901" s="56" t="str">
        <f t="shared" si="120"/>
        <v>Link</v>
      </c>
      <c r="B3901" s="45" t="s">
        <v>22</v>
      </c>
      <c r="C3901" s="69">
        <v>45771</v>
      </c>
      <c r="D3901" s="45" t="s">
        <v>13045</v>
      </c>
      <c r="E3901" s="45" t="s">
        <v>47</v>
      </c>
      <c r="F3901" s="45">
        <v>0</v>
      </c>
      <c r="G3901" s="71" t="s">
        <v>24967</v>
      </c>
      <c r="H3901" s="45" t="s">
        <v>24958</v>
      </c>
      <c r="I3901" s="45" t="s">
        <v>21196</v>
      </c>
      <c r="J3901" s="45" t="str">
        <f t="shared" si="121"/>
        <v>C:\Users\kimda\Documents\1. 업무\2. 자료\1. 공주건설본부 기계부\3. 설계도서\VP IN\1. DW\GJ-DW／WP-HM\GJ-DWWP-HM-0068-T</v>
      </c>
    </row>
    <row r="3902" spans="1:10" x14ac:dyDescent="0.45">
      <c r="A3902" s="56" t="str">
        <f t="shared" si="120"/>
        <v>Link</v>
      </c>
      <c r="B3902" s="45" t="s">
        <v>22</v>
      </c>
      <c r="C3902" s="69">
        <v>45771</v>
      </c>
      <c r="D3902" s="45" t="s">
        <v>13046</v>
      </c>
      <c r="E3902" s="45" t="s">
        <v>47</v>
      </c>
      <c r="F3902" s="45">
        <v>0</v>
      </c>
      <c r="G3902" s="71" t="s">
        <v>24968</v>
      </c>
      <c r="H3902" s="45" t="s">
        <v>24958</v>
      </c>
      <c r="I3902" s="45" t="s">
        <v>21196</v>
      </c>
      <c r="J3902" s="45" t="str">
        <f t="shared" si="121"/>
        <v>C:\Users\kimda\Documents\1. 업무\2. 자료\1. 공주건설본부 기계부\3. 설계도서\VP IN\1. DW\GJ-DW／WP-HM\GJ-DWWP-HM-0068-T</v>
      </c>
    </row>
    <row r="3903" spans="1:10" x14ac:dyDescent="0.45">
      <c r="A3903" s="56" t="str">
        <f t="shared" si="120"/>
        <v>Link</v>
      </c>
      <c r="B3903" s="45" t="s">
        <v>22</v>
      </c>
      <c r="C3903" s="69">
        <v>45771</v>
      </c>
      <c r="D3903" s="45" t="s">
        <v>13047</v>
      </c>
      <c r="E3903" s="45" t="s">
        <v>47</v>
      </c>
      <c r="F3903" s="45">
        <v>0</v>
      </c>
      <c r="G3903" s="71" t="s">
        <v>24969</v>
      </c>
      <c r="H3903" s="45" t="s">
        <v>24958</v>
      </c>
      <c r="I3903" s="45" t="s">
        <v>21196</v>
      </c>
      <c r="J3903" s="45" t="str">
        <f t="shared" si="121"/>
        <v>C:\Users\kimda\Documents\1. 업무\2. 자료\1. 공주건설본부 기계부\3. 설계도서\VP IN\1. DW\GJ-DW／WP-HM\GJ-DWWP-HM-0068-T</v>
      </c>
    </row>
    <row r="3904" spans="1:10" x14ac:dyDescent="0.45">
      <c r="A3904" s="56" t="str">
        <f t="shared" si="120"/>
        <v>Link</v>
      </c>
      <c r="B3904" s="45" t="s">
        <v>22</v>
      </c>
      <c r="C3904" s="69">
        <v>45771</v>
      </c>
      <c r="D3904" s="45" t="s">
        <v>7305</v>
      </c>
      <c r="E3904" s="45" t="s">
        <v>47</v>
      </c>
      <c r="F3904" s="45">
        <v>2</v>
      </c>
      <c r="G3904" s="71" t="s">
        <v>7303</v>
      </c>
      <c r="H3904" s="45" t="s">
        <v>24958</v>
      </c>
      <c r="I3904" s="45" t="s">
        <v>21196</v>
      </c>
      <c r="J3904" s="45" t="str">
        <f t="shared" si="121"/>
        <v>C:\Users\kimda\Documents\1. 업무\2. 자료\1. 공주건설본부 기계부\3. 설계도서\VP IN\1. DW\GJ-DW／WP-HM\GJ-DWWP-HM-0068-T</v>
      </c>
    </row>
    <row r="3905" spans="1:10" x14ac:dyDescent="0.45">
      <c r="A3905" s="56" t="str">
        <f t="shared" si="120"/>
        <v>Link</v>
      </c>
      <c r="B3905" s="45" t="s">
        <v>22</v>
      </c>
      <c r="C3905" s="69">
        <v>45771</v>
      </c>
      <c r="D3905" s="45" t="s">
        <v>13048</v>
      </c>
      <c r="E3905" s="45" t="s">
        <v>47</v>
      </c>
      <c r="F3905" s="45">
        <v>0</v>
      </c>
      <c r="G3905" s="71" t="s">
        <v>13049</v>
      </c>
      <c r="H3905" s="45" t="s">
        <v>24970</v>
      </c>
      <c r="I3905" s="45" t="s">
        <v>21197</v>
      </c>
      <c r="J3905" s="45" t="str">
        <f t="shared" si="121"/>
        <v>C:\Users\kimda\Documents\1. 업무\2. 자료\1. 공주건설본부 기계부\3. 설계도서\VP IN\1. DW\GJ-DW／WP-HM\GJ-DWWP-HM-0069-T</v>
      </c>
    </row>
    <row r="3906" spans="1:10" x14ac:dyDescent="0.45">
      <c r="A3906" s="56" t="str">
        <f t="shared" si="120"/>
        <v>Link</v>
      </c>
      <c r="B3906" s="45" t="s">
        <v>22</v>
      </c>
      <c r="C3906" s="69">
        <v>45771</v>
      </c>
      <c r="D3906" s="45" t="s">
        <v>13050</v>
      </c>
      <c r="E3906" s="45" t="s">
        <v>47</v>
      </c>
      <c r="F3906" s="45">
        <v>0</v>
      </c>
      <c r="G3906" s="71" t="s">
        <v>13051</v>
      </c>
      <c r="H3906" s="45" t="s">
        <v>24970</v>
      </c>
      <c r="I3906" s="45" t="s">
        <v>21197</v>
      </c>
      <c r="J3906" s="45" t="str">
        <f t="shared" si="121"/>
        <v>C:\Users\kimda\Documents\1. 업무\2. 자료\1. 공주건설본부 기계부\3. 설계도서\VP IN\1. DW\GJ-DW／WP-HM\GJ-DWWP-HM-0069-T</v>
      </c>
    </row>
    <row r="3907" spans="1:10" x14ac:dyDescent="0.45">
      <c r="A3907" s="56" t="str">
        <f t="shared" si="120"/>
        <v>Link</v>
      </c>
      <c r="B3907" s="45" t="s">
        <v>22</v>
      </c>
      <c r="C3907" s="69">
        <v>45771</v>
      </c>
      <c r="D3907" s="45" t="s">
        <v>13052</v>
      </c>
      <c r="E3907" s="45" t="s">
        <v>47</v>
      </c>
      <c r="F3907" s="45">
        <v>0</v>
      </c>
      <c r="G3907" s="71" t="s">
        <v>13053</v>
      </c>
      <c r="H3907" s="45" t="s">
        <v>24970</v>
      </c>
      <c r="I3907" s="45" t="s">
        <v>21197</v>
      </c>
      <c r="J3907" s="45" t="str">
        <f t="shared" si="121"/>
        <v>C:\Users\kimda\Documents\1. 업무\2. 자료\1. 공주건설본부 기계부\3. 설계도서\VP IN\1. DW\GJ-DW／WP-HM\GJ-DWWP-HM-0069-T</v>
      </c>
    </row>
    <row r="3908" spans="1:10" x14ac:dyDescent="0.45">
      <c r="A3908" s="56" t="str">
        <f t="shared" si="120"/>
        <v>Link</v>
      </c>
      <c r="B3908" s="45" t="s">
        <v>22</v>
      </c>
      <c r="C3908" s="69">
        <v>45771</v>
      </c>
      <c r="D3908" s="45" t="s">
        <v>13054</v>
      </c>
      <c r="E3908" s="45" t="s">
        <v>47</v>
      </c>
      <c r="F3908" s="45">
        <v>0</v>
      </c>
      <c r="G3908" s="71" t="s">
        <v>13055</v>
      </c>
      <c r="H3908" s="45" t="s">
        <v>24970</v>
      </c>
      <c r="I3908" s="45" t="s">
        <v>21197</v>
      </c>
      <c r="J3908" s="45" t="str">
        <f t="shared" si="121"/>
        <v>C:\Users\kimda\Documents\1. 업무\2. 자료\1. 공주건설본부 기계부\3. 설계도서\VP IN\1. DW\GJ-DW／WP-HM\GJ-DWWP-HM-0069-T</v>
      </c>
    </row>
    <row r="3909" spans="1:10" x14ac:dyDescent="0.45">
      <c r="A3909" s="56" t="str">
        <f t="shared" ref="A3909:A3972" si="122">HYPERLINK(J3909,"Link")</f>
        <v>Link</v>
      </c>
      <c r="B3909" s="45" t="s">
        <v>22</v>
      </c>
      <c r="C3909" s="69">
        <v>45771</v>
      </c>
      <c r="D3909" s="45" t="s">
        <v>13056</v>
      </c>
      <c r="E3909" s="45" t="s">
        <v>47</v>
      </c>
      <c r="F3909" s="45">
        <v>0</v>
      </c>
      <c r="G3909" s="71" t="s">
        <v>13057</v>
      </c>
      <c r="H3909" s="45" t="s">
        <v>24970</v>
      </c>
      <c r="I3909" s="45" t="s">
        <v>21197</v>
      </c>
      <c r="J3909" s="45" t="str">
        <f t="shared" ref="J3909:J3972" si="123">$A$2&amp;"\"&amp;LEFT(H3909,11)&amp;"\"&amp;I3909</f>
        <v>C:\Users\kimda\Documents\1. 업무\2. 자료\1. 공주건설본부 기계부\3. 설계도서\VP IN\1. DW\GJ-DW／WP-HM\GJ-DWWP-HM-0069-T</v>
      </c>
    </row>
    <row r="3910" spans="1:10" x14ac:dyDescent="0.45">
      <c r="A3910" s="56" t="str">
        <f t="shared" si="122"/>
        <v>Link</v>
      </c>
      <c r="B3910" s="45" t="s">
        <v>22</v>
      </c>
      <c r="C3910" s="69">
        <v>45771</v>
      </c>
      <c r="D3910" s="45" t="s">
        <v>13058</v>
      </c>
      <c r="E3910" s="45" t="s">
        <v>47</v>
      </c>
      <c r="F3910" s="45">
        <v>0</v>
      </c>
      <c r="G3910" s="71" t="s">
        <v>13059</v>
      </c>
      <c r="H3910" s="45" t="s">
        <v>24970</v>
      </c>
      <c r="I3910" s="45" t="s">
        <v>21197</v>
      </c>
      <c r="J3910" s="45" t="str">
        <f t="shared" si="123"/>
        <v>C:\Users\kimda\Documents\1. 업무\2. 자료\1. 공주건설본부 기계부\3. 설계도서\VP IN\1. DW\GJ-DW／WP-HM\GJ-DWWP-HM-0069-T</v>
      </c>
    </row>
    <row r="3911" spans="1:10" x14ac:dyDescent="0.45">
      <c r="A3911" s="56" t="str">
        <f t="shared" si="122"/>
        <v>Link</v>
      </c>
      <c r="B3911" s="45" t="s">
        <v>22</v>
      </c>
      <c r="C3911" s="69">
        <v>45771</v>
      </c>
      <c r="D3911" s="45" t="s">
        <v>13060</v>
      </c>
      <c r="E3911" s="45" t="s">
        <v>47</v>
      </c>
      <c r="F3911" s="45">
        <v>0</v>
      </c>
      <c r="G3911" s="71" t="s">
        <v>13061</v>
      </c>
      <c r="H3911" s="45" t="s">
        <v>24970</v>
      </c>
      <c r="I3911" s="45" t="s">
        <v>21197</v>
      </c>
      <c r="J3911" s="45" t="str">
        <f t="shared" si="123"/>
        <v>C:\Users\kimda\Documents\1. 업무\2. 자료\1. 공주건설본부 기계부\3. 설계도서\VP IN\1. DW\GJ-DW／WP-HM\GJ-DWWP-HM-0069-T</v>
      </c>
    </row>
    <row r="3912" spans="1:10" x14ac:dyDescent="0.45">
      <c r="A3912" s="56" t="str">
        <f t="shared" si="122"/>
        <v>Link</v>
      </c>
      <c r="B3912" s="45" t="s">
        <v>22</v>
      </c>
      <c r="C3912" s="69">
        <v>45771</v>
      </c>
      <c r="D3912" s="45" t="s">
        <v>13062</v>
      </c>
      <c r="E3912" s="45" t="s">
        <v>47</v>
      </c>
      <c r="F3912" s="45">
        <v>0</v>
      </c>
      <c r="G3912" s="71" t="s">
        <v>13063</v>
      </c>
      <c r="H3912" s="45" t="s">
        <v>24970</v>
      </c>
      <c r="I3912" s="45" t="s">
        <v>21197</v>
      </c>
      <c r="J3912" s="45" t="str">
        <f t="shared" si="123"/>
        <v>C:\Users\kimda\Documents\1. 업무\2. 자료\1. 공주건설본부 기계부\3. 설계도서\VP IN\1. DW\GJ-DW／WP-HM\GJ-DWWP-HM-0069-T</v>
      </c>
    </row>
    <row r="3913" spans="1:10" x14ac:dyDescent="0.45">
      <c r="A3913" s="56" t="str">
        <f t="shared" si="122"/>
        <v>Link</v>
      </c>
      <c r="B3913" s="45" t="s">
        <v>22</v>
      </c>
      <c r="C3913" s="69">
        <v>45771</v>
      </c>
      <c r="D3913" s="45" t="s">
        <v>13064</v>
      </c>
      <c r="E3913" s="45" t="s">
        <v>47</v>
      </c>
      <c r="F3913" s="45">
        <v>0</v>
      </c>
      <c r="G3913" s="71" t="s">
        <v>13065</v>
      </c>
      <c r="H3913" s="45" t="s">
        <v>24970</v>
      </c>
      <c r="I3913" s="45" t="s">
        <v>21197</v>
      </c>
      <c r="J3913" s="45" t="str">
        <f t="shared" si="123"/>
        <v>C:\Users\kimda\Documents\1. 업무\2. 자료\1. 공주건설본부 기계부\3. 설계도서\VP IN\1. DW\GJ-DW／WP-HM\GJ-DWWP-HM-0069-T</v>
      </c>
    </row>
    <row r="3914" spans="1:10" x14ac:dyDescent="0.45">
      <c r="A3914" s="56" t="str">
        <f t="shared" si="122"/>
        <v>Link</v>
      </c>
      <c r="B3914" s="45" t="s">
        <v>22</v>
      </c>
      <c r="C3914" s="69">
        <v>45771</v>
      </c>
      <c r="D3914" s="45" t="s">
        <v>13066</v>
      </c>
      <c r="E3914" s="45" t="s">
        <v>47</v>
      </c>
      <c r="F3914" s="45">
        <v>0</v>
      </c>
      <c r="G3914" s="71" t="s">
        <v>13057</v>
      </c>
      <c r="H3914" s="45" t="s">
        <v>24970</v>
      </c>
      <c r="I3914" s="45" t="s">
        <v>21197</v>
      </c>
      <c r="J3914" s="45" t="str">
        <f t="shared" si="123"/>
        <v>C:\Users\kimda\Documents\1. 업무\2. 자료\1. 공주건설본부 기계부\3. 설계도서\VP IN\1. DW\GJ-DW／WP-HM\GJ-DWWP-HM-0069-T</v>
      </c>
    </row>
    <row r="3915" spans="1:10" x14ac:dyDescent="0.45">
      <c r="A3915" s="56" t="str">
        <f t="shared" si="122"/>
        <v>Link</v>
      </c>
      <c r="B3915" s="45" t="s">
        <v>22</v>
      </c>
      <c r="C3915" s="69">
        <v>45771</v>
      </c>
      <c r="D3915" s="45" t="s">
        <v>13067</v>
      </c>
      <c r="E3915" s="45" t="s">
        <v>47</v>
      </c>
      <c r="F3915" s="45">
        <v>0</v>
      </c>
      <c r="G3915" s="71" t="s">
        <v>13068</v>
      </c>
      <c r="H3915" s="45" t="s">
        <v>24970</v>
      </c>
      <c r="I3915" s="45" t="s">
        <v>21197</v>
      </c>
      <c r="J3915" s="45" t="str">
        <f t="shared" si="123"/>
        <v>C:\Users\kimda\Documents\1. 업무\2. 자료\1. 공주건설본부 기계부\3. 설계도서\VP IN\1. DW\GJ-DW／WP-HM\GJ-DWWP-HM-0069-T</v>
      </c>
    </row>
    <row r="3916" spans="1:10" x14ac:dyDescent="0.45">
      <c r="A3916" s="56" t="str">
        <f t="shared" si="122"/>
        <v>Link</v>
      </c>
      <c r="B3916" s="45" t="s">
        <v>22</v>
      </c>
      <c r="C3916" s="69">
        <v>45771</v>
      </c>
      <c r="D3916" s="45" t="s">
        <v>13069</v>
      </c>
      <c r="E3916" s="45" t="s">
        <v>47</v>
      </c>
      <c r="F3916" s="45">
        <v>0</v>
      </c>
      <c r="G3916" s="71" t="s">
        <v>13070</v>
      </c>
      <c r="H3916" s="45" t="s">
        <v>24970</v>
      </c>
      <c r="I3916" s="45" t="s">
        <v>21197</v>
      </c>
      <c r="J3916" s="45" t="str">
        <f t="shared" si="123"/>
        <v>C:\Users\kimda\Documents\1. 업무\2. 자료\1. 공주건설본부 기계부\3. 설계도서\VP IN\1. DW\GJ-DW／WP-HM\GJ-DWWP-HM-0069-T</v>
      </c>
    </row>
    <row r="3917" spans="1:10" x14ac:dyDescent="0.45">
      <c r="A3917" s="56" t="str">
        <f t="shared" si="122"/>
        <v>Link</v>
      </c>
      <c r="B3917" s="45" t="s">
        <v>22</v>
      </c>
      <c r="C3917" s="69">
        <v>45771</v>
      </c>
      <c r="D3917" s="45" t="s">
        <v>13071</v>
      </c>
      <c r="E3917" s="45" t="s">
        <v>47</v>
      </c>
      <c r="F3917" s="45">
        <v>0</v>
      </c>
      <c r="G3917" s="71" t="s">
        <v>13072</v>
      </c>
      <c r="H3917" s="45" t="s">
        <v>24970</v>
      </c>
      <c r="I3917" s="45" t="s">
        <v>21197</v>
      </c>
      <c r="J3917" s="45" t="str">
        <f t="shared" si="123"/>
        <v>C:\Users\kimda\Documents\1. 업무\2. 자료\1. 공주건설본부 기계부\3. 설계도서\VP IN\1. DW\GJ-DW／WP-HM\GJ-DWWP-HM-0069-T</v>
      </c>
    </row>
    <row r="3918" spans="1:10" x14ac:dyDescent="0.45">
      <c r="A3918" s="56" t="str">
        <f t="shared" si="122"/>
        <v>Link</v>
      </c>
      <c r="B3918" s="45" t="s">
        <v>22</v>
      </c>
      <c r="C3918" s="69">
        <v>45771</v>
      </c>
      <c r="D3918" s="45" t="s">
        <v>13073</v>
      </c>
      <c r="E3918" s="45" t="s">
        <v>47</v>
      </c>
      <c r="F3918" s="45">
        <v>0</v>
      </c>
      <c r="G3918" s="71" t="s">
        <v>13074</v>
      </c>
      <c r="H3918" s="45" t="s">
        <v>24970</v>
      </c>
      <c r="I3918" s="45" t="s">
        <v>21197</v>
      </c>
      <c r="J3918" s="45" t="str">
        <f t="shared" si="123"/>
        <v>C:\Users\kimda\Documents\1. 업무\2. 자료\1. 공주건설본부 기계부\3. 설계도서\VP IN\1. DW\GJ-DW／WP-HM\GJ-DWWP-HM-0069-T</v>
      </c>
    </row>
    <row r="3919" spans="1:10" x14ac:dyDescent="0.45">
      <c r="A3919" s="56" t="str">
        <f t="shared" si="122"/>
        <v>Link</v>
      </c>
      <c r="B3919" s="45" t="s">
        <v>22</v>
      </c>
      <c r="C3919" s="69">
        <v>45771</v>
      </c>
      <c r="D3919" s="45" t="s">
        <v>13075</v>
      </c>
      <c r="E3919" s="45" t="s">
        <v>47</v>
      </c>
      <c r="F3919" s="45">
        <v>0</v>
      </c>
      <c r="G3919" s="71" t="s">
        <v>13076</v>
      </c>
      <c r="H3919" s="45" t="s">
        <v>24970</v>
      </c>
      <c r="I3919" s="45" t="s">
        <v>21197</v>
      </c>
      <c r="J3919" s="45" t="str">
        <f t="shared" si="123"/>
        <v>C:\Users\kimda\Documents\1. 업무\2. 자료\1. 공주건설본부 기계부\3. 설계도서\VP IN\1. DW\GJ-DW／WP-HM\GJ-DWWP-HM-0069-T</v>
      </c>
    </row>
    <row r="3920" spans="1:10" x14ac:dyDescent="0.45">
      <c r="A3920" s="56" t="str">
        <f t="shared" si="122"/>
        <v>Link</v>
      </c>
      <c r="B3920" s="45" t="s">
        <v>22</v>
      </c>
      <c r="C3920" s="69">
        <v>45771</v>
      </c>
      <c r="D3920" s="45" t="s">
        <v>13077</v>
      </c>
      <c r="E3920" s="45" t="s">
        <v>47</v>
      </c>
      <c r="F3920" s="45">
        <v>0</v>
      </c>
      <c r="G3920" s="71" t="s">
        <v>13078</v>
      </c>
      <c r="H3920" s="45" t="s">
        <v>24970</v>
      </c>
      <c r="I3920" s="45" t="s">
        <v>21197</v>
      </c>
      <c r="J3920" s="45" t="str">
        <f t="shared" si="123"/>
        <v>C:\Users\kimda\Documents\1. 업무\2. 자료\1. 공주건설본부 기계부\3. 설계도서\VP IN\1. DW\GJ-DW／WP-HM\GJ-DWWP-HM-0069-T</v>
      </c>
    </row>
    <row r="3921" spans="1:10" x14ac:dyDescent="0.45">
      <c r="A3921" s="56" t="str">
        <f t="shared" si="122"/>
        <v>Link</v>
      </c>
      <c r="B3921" s="45" t="s">
        <v>22</v>
      </c>
      <c r="C3921" s="69">
        <v>45771</v>
      </c>
      <c r="D3921" s="45" t="s">
        <v>13079</v>
      </c>
      <c r="E3921" s="45" t="s">
        <v>47</v>
      </c>
      <c r="F3921" s="45">
        <v>0</v>
      </c>
      <c r="G3921" s="71" t="s">
        <v>13080</v>
      </c>
      <c r="H3921" s="45" t="s">
        <v>24970</v>
      </c>
      <c r="I3921" s="45" t="s">
        <v>21197</v>
      </c>
      <c r="J3921" s="45" t="str">
        <f t="shared" si="123"/>
        <v>C:\Users\kimda\Documents\1. 업무\2. 자료\1. 공주건설본부 기계부\3. 설계도서\VP IN\1. DW\GJ-DW／WP-HM\GJ-DWWP-HM-0069-T</v>
      </c>
    </row>
    <row r="3922" spans="1:10" x14ac:dyDescent="0.45">
      <c r="A3922" s="56" t="str">
        <f t="shared" si="122"/>
        <v>Link</v>
      </c>
      <c r="B3922" s="45" t="s">
        <v>22</v>
      </c>
      <c r="C3922" s="69">
        <v>45771</v>
      </c>
      <c r="D3922" s="45" t="s">
        <v>13081</v>
      </c>
      <c r="E3922" s="45" t="s">
        <v>47</v>
      </c>
      <c r="F3922" s="45">
        <v>0</v>
      </c>
      <c r="G3922" s="71" t="s">
        <v>13082</v>
      </c>
      <c r="H3922" s="45" t="s">
        <v>24970</v>
      </c>
      <c r="I3922" s="45" t="s">
        <v>21197</v>
      </c>
      <c r="J3922" s="45" t="str">
        <f t="shared" si="123"/>
        <v>C:\Users\kimda\Documents\1. 업무\2. 자료\1. 공주건설본부 기계부\3. 설계도서\VP IN\1. DW\GJ-DW／WP-HM\GJ-DWWP-HM-0069-T</v>
      </c>
    </row>
    <row r="3923" spans="1:10" x14ac:dyDescent="0.45">
      <c r="A3923" s="56" t="str">
        <f t="shared" si="122"/>
        <v>Link</v>
      </c>
      <c r="B3923" s="45" t="s">
        <v>22</v>
      </c>
      <c r="C3923" s="69">
        <v>45771</v>
      </c>
      <c r="D3923" s="45" t="s">
        <v>13083</v>
      </c>
      <c r="E3923" s="45" t="s">
        <v>47</v>
      </c>
      <c r="F3923" s="45">
        <v>0</v>
      </c>
      <c r="G3923" s="71" t="s">
        <v>13084</v>
      </c>
      <c r="H3923" s="45" t="s">
        <v>24970</v>
      </c>
      <c r="I3923" s="45" t="s">
        <v>21197</v>
      </c>
      <c r="J3923" s="45" t="str">
        <f t="shared" si="123"/>
        <v>C:\Users\kimda\Documents\1. 업무\2. 자료\1. 공주건설본부 기계부\3. 설계도서\VP IN\1. DW\GJ-DW／WP-HM\GJ-DWWP-HM-0069-T</v>
      </c>
    </row>
    <row r="3924" spans="1:10" x14ac:dyDescent="0.45">
      <c r="A3924" s="56" t="str">
        <f t="shared" si="122"/>
        <v>Link</v>
      </c>
      <c r="B3924" s="45" t="s">
        <v>22</v>
      </c>
      <c r="C3924" s="69">
        <v>45771</v>
      </c>
      <c r="D3924" s="45" t="s">
        <v>13085</v>
      </c>
      <c r="E3924" s="45" t="s">
        <v>47</v>
      </c>
      <c r="F3924" s="45">
        <v>0</v>
      </c>
      <c r="G3924" s="71" t="s">
        <v>13086</v>
      </c>
      <c r="H3924" s="45" t="s">
        <v>24970</v>
      </c>
      <c r="I3924" s="45" t="s">
        <v>21197</v>
      </c>
      <c r="J3924" s="45" t="str">
        <f t="shared" si="123"/>
        <v>C:\Users\kimda\Documents\1. 업무\2. 자료\1. 공주건설본부 기계부\3. 설계도서\VP IN\1. DW\GJ-DW／WP-HM\GJ-DWWP-HM-0069-T</v>
      </c>
    </row>
    <row r="3925" spans="1:10" x14ac:dyDescent="0.45">
      <c r="A3925" s="56" t="str">
        <f t="shared" si="122"/>
        <v>Link</v>
      </c>
      <c r="B3925" s="45" t="s">
        <v>22</v>
      </c>
      <c r="C3925" s="69">
        <v>45771</v>
      </c>
      <c r="D3925" s="45" t="s">
        <v>13087</v>
      </c>
      <c r="E3925" s="45" t="s">
        <v>47</v>
      </c>
      <c r="F3925" s="45">
        <v>0</v>
      </c>
      <c r="G3925" s="71" t="s">
        <v>13088</v>
      </c>
      <c r="H3925" s="45" t="s">
        <v>24970</v>
      </c>
      <c r="I3925" s="45" t="s">
        <v>21197</v>
      </c>
      <c r="J3925" s="45" t="str">
        <f t="shared" si="123"/>
        <v>C:\Users\kimda\Documents\1. 업무\2. 자료\1. 공주건설본부 기계부\3. 설계도서\VP IN\1. DW\GJ-DW／WP-HM\GJ-DWWP-HM-0069-T</v>
      </c>
    </row>
    <row r="3926" spans="1:10" x14ac:dyDescent="0.45">
      <c r="A3926" s="56" t="str">
        <f t="shared" si="122"/>
        <v>Link</v>
      </c>
      <c r="B3926" s="45" t="s">
        <v>22</v>
      </c>
      <c r="C3926" s="69">
        <v>45771</v>
      </c>
      <c r="D3926" s="45" t="s">
        <v>13089</v>
      </c>
      <c r="E3926" s="45" t="s">
        <v>47</v>
      </c>
      <c r="F3926" s="45">
        <v>0</v>
      </c>
      <c r="G3926" s="71" t="s">
        <v>13090</v>
      </c>
      <c r="H3926" s="45" t="s">
        <v>24970</v>
      </c>
      <c r="I3926" s="45" t="s">
        <v>21197</v>
      </c>
      <c r="J3926" s="45" t="str">
        <f t="shared" si="123"/>
        <v>C:\Users\kimda\Documents\1. 업무\2. 자료\1. 공주건설본부 기계부\3. 설계도서\VP IN\1. DW\GJ-DW／WP-HM\GJ-DWWP-HM-0069-T</v>
      </c>
    </row>
    <row r="3927" spans="1:10" x14ac:dyDescent="0.45">
      <c r="A3927" s="56" t="str">
        <f t="shared" si="122"/>
        <v>Link</v>
      </c>
      <c r="B3927" s="45" t="s">
        <v>22</v>
      </c>
      <c r="C3927" s="69">
        <v>45771</v>
      </c>
      <c r="D3927" s="45" t="s">
        <v>13091</v>
      </c>
      <c r="E3927" s="45" t="s">
        <v>47</v>
      </c>
      <c r="F3927" s="45">
        <v>0</v>
      </c>
      <c r="G3927" s="71" t="s">
        <v>13092</v>
      </c>
      <c r="H3927" s="45" t="s">
        <v>24970</v>
      </c>
      <c r="I3927" s="45" t="s">
        <v>21197</v>
      </c>
      <c r="J3927" s="45" t="str">
        <f t="shared" si="123"/>
        <v>C:\Users\kimda\Documents\1. 업무\2. 자료\1. 공주건설본부 기계부\3. 설계도서\VP IN\1. DW\GJ-DW／WP-HM\GJ-DWWP-HM-0069-T</v>
      </c>
    </row>
    <row r="3928" spans="1:10" x14ac:dyDescent="0.45">
      <c r="A3928" s="56" t="str">
        <f t="shared" si="122"/>
        <v>Link</v>
      </c>
      <c r="B3928" s="45" t="s">
        <v>22</v>
      </c>
      <c r="C3928" s="69">
        <v>45771</v>
      </c>
      <c r="D3928" s="45" t="s">
        <v>13093</v>
      </c>
      <c r="E3928" s="45" t="s">
        <v>47</v>
      </c>
      <c r="F3928" s="45">
        <v>0</v>
      </c>
      <c r="G3928" s="71" t="s">
        <v>13094</v>
      </c>
      <c r="H3928" s="45" t="s">
        <v>24970</v>
      </c>
      <c r="I3928" s="45" t="s">
        <v>21197</v>
      </c>
      <c r="J3928" s="45" t="str">
        <f t="shared" si="123"/>
        <v>C:\Users\kimda\Documents\1. 업무\2. 자료\1. 공주건설본부 기계부\3. 설계도서\VP IN\1. DW\GJ-DW／WP-HM\GJ-DWWP-HM-0069-T</v>
      </c>
    </row>
    <row r="3929" spans="1:10" x14ac:dyDescent="0.45">
      <c r="A3929" s="56" t="str">
        <f t="shared" si="122"/>
        <v>Link</v>
      </c>
      <c r="B3929" s="45" t="s">
        <v>22</v>
      </c>
      <c r="C3929" s="69">
        <v>45771</v>
      </c>
      <c r="D3929" s="45" t="s">
        <v>13095</v>
      </c>
      <c r="E3929" s="45" t="s">
        <v>47</v>
      </c>
      <c r="F3929" s="45">
        <v>0</v>
      </c>
      <c r="G3929" s="71" t="s">
        <v>13096</v>
      </c>
      <c r="H3929" s="45" t="s">
        <v>24970</v>
      </c>
      <c r="I3929" s="45" t="s">
        <v>21197</v>
      </c>
      <c r="J3929" s="45" t="str">
        <f t="shared" si="123"/>
        <v>C:\Users\kimda\Documents\1. 업무\2. 자료\1. 공주건설본부 기계부\3. 설계도서\VP IN\1. DW\GJ-DW／WP-HM\GJ-DWWP-HM-0069-T</v>
      </c>
    </row>
    <row r="3930" spans="1:10" x14ac:dyDescent="0.45">
      <c r="A3930" s="56" t="str">
        <f t="shared" si="122"/>
        <v>Link</v>
      </c>
      <c r="B3930" s="45" t="s">
        <v>22</v>
      </c>
      <c r="C3930" s="69">
        <v>45771</v>
      </c>
      <c r="D3930" s="45" t="s">
        <v>13097</v>
      </c>
      <c r="E3930" s="45" t="s">
        <v>47</v>
      </c>
      <c r="F3930" s="45">
        <v>0</v>
      </c>
      <c r="G3930" s="71" t="s">
        <v>13098</v>
      </c>
      <c r="H3930" s="45" t="s">
        <v>24970</v>
      </c>
      <c r="I3930" s="45" t="s">
        <v>21197</v>
      </c>
      <c r="J3930" s="45" t="str">
        <f t="shared" si="123"/>
        <v>C:\Users\kimda\Documents\1. 업무\2. 자료\1. 공주건설본부 기계부\3. 설계도서\VP IN\1. DW\GJ-DW／WP-HM\GJ-DWWP-HM-0069-T</v>
      </c>
    </row>
    <row r="3931" spans="1:10" x14ac:dyDescent="0.45">
      <c r="A3931" s="56" t="str">
        <f t="shared" si="122"/>
        <v>Link</v>
      </c>
      <c r="B3931" s="45" t="s">
        <v>22</v>
      </c>
      <c r="C3931" s="69">
        <v>45771</v>
      </c>
      <c r="D3931" s="45" t="s">
        <v>13099</v>
      </c>
      <c r="E3931" s="45" t="s">
        <v>47</v>
      </c>
      <c r="F3931" s="45">
        <v>0</v>
      </c>
      <c r="G3931" s="71" t="s">
        <v>13100</v>
      </c>
      <c r="H3931" s="45" t="s">
        <v>24970</v>
      </c>
      <c r="I3931" s="45" t="s">
        <v>21197</v>
      </c>
      <c r="J3931" s="45" t="str">
        <f t="shared" si="123"/>
        <v>C:\Users\kimda\Documents\1. 업무\2. 자료\1. 공주건설본부 기계부\3. 설계도서\VP IN\1. DW\GJ-DW／WP-HM\GJ-DWWP-HM-0069-T</v>
      </c>
    </row>
    <row r="3932" spans="1:10" x14ac:dyDescent="0.45">
      <c r="A3932" s="56" t="str">
        <f t="shared" si="122"/>
        <v>Link</v>
      </c>
      <c r="B3932" s="45" t="s">
        <v>22</v>
      </c>
      <c r="C3932" s="69">
        <v>45771</v>
      </c>
      <c r="D3932" s="45" t="s">
        <v>13101</v>
      </c>
      <c r="E3932" s="45" t="s">
        <v>47</v>
      </c>
      <c r="F3932" s="45">
        <v>0</v>
      </c>
      <c r="G3932" s="71" t="s">
        <v>13102</v>
      </c>
      <c r="H3932" s="45" t="s">
        <v>24970</v>
      </c>
      <c r="I3932" s="45" t="s">
        <v>21197</v>
      </c>
      <c r="J3932" s="45" t="str">
        <f t="shared" si="123"/>
        <v>C:\Users\kimda\Documents\1. 업무\2. 자료\1. 공주건설본부 기계부\3. 설계도서\VP IN\1. DW\GJ-DW／WP-HM\GJ-DWWP-HM-0069-T</v>
      </c>
    </row>
    <row r="3933" spans="1:10" x14ac:dyDescent="0.45">
      <c r="A3933" s="56" t="str">
        <f t="shared" si="122"/>
        <v>Link</v>
      </c>
      <c r="B3933" s="45" t="s">
        <v>22</v>
      </c>
      <c r="C3933" s="69">
        <v>45771</v>
      </c>
      <c r="D3933" s="45" t="s">
        <v>13103</v>
      </c>
      <c r="E3933" s="45" t="s">
        <v>47</v>
      </c>
      <c r="F3933" s="45">
        <v>0</v>
      </c>
      <c r="G3933" s="71" t="s">
        <v>13104</v>
      </c>
      <c r="H3933" s="45" t="s">
        <v>24970</v>
      </c>
      <c r="I3933" s="45" t="s">
        <v>21197</v>
      </c>
      <c r="J3933" s="45" t="str">
        <f t="shared" si="123"/>
        <v>C:\Users\kimda\Documents\1. 업무\2. 자료\1. 공주건설본부 기계부\3. 설계도서\VP IN\1. DW\GJ-DW／WP-HM\GJ-DWWP-HM-0069-T</v>
      </c>
    </row>
    <row r="3934" spans="1:10" x14ac:dyDescent="0.45">
      <c r="A3934" s="56" t="str">
        <f t="shared" si="122"/>
        <v>Link</v>
      </c>
      <c r="B3934" s="45" t="s">
        <v>22</v>
      </c>
      <c r="C3934" s="69">
        <v>45771</v>
      </c>
      <c r="D3934" s="45" t="s">
        <v>13105</v>
      </c>
      <c r="E3934" s="45" t="s">
        <v>47</v>
      </c>
      <c r="F3934" s="45">
        <v>0</v>
      </c>
      <c r="G3934" s="71" t="s">
        <v>13106</v>
      </c>
      <c r="H3934" s="45" t="s">
        <v>24970</v>
      </c>
      <c r="I3934" s="45" t="s">
        <v>21197</v>
      </c>
      <c r="J3934" s="45" t="str">
        <f t="shared" si="123"/>
        <v>C:\Users\kimda\Documents\1. 업무\2. 자료\1. 공주건설본부 기계부\3. 설계도서\VP IN\1. DW\GJ-DW／WP-HM\GJ-DWWP-HM-0069-T</v>
      </c>
    </row>
    <row r="3935" spans="1:10" x14ac:dyDescent="0.45">
      <c r="A3935" s="56" t="str">
        <f t="shared" si="122"/>
        <v>Link</v>
      </c>
      <c r="B3935" s="45" t="s">
        <v>22</v>
      </c>
      <c r="C3935" s="69">
        <v>45771</v>
      </c>
      <c r="D3935" s="45" t="s">
        <v>13107</v>
      </c>
      <c r="E3935" s="45" t="s">
        <v>47</v>
      </c>
      <c r="F3935" s="45">
        <v>0</v>
      </c>
      <c r="G3935" s="71" t="s">
        <v>13108</v>
      </c>
      <c r="H3935" s="45" t="s">
        <v>24970</v>
      </c>
      <c r="I3935" s="45" t="s">
        <v>21197</v>
      </c>
      <c r="J3935" s="45" t="str">
        <f t="shared" si="123"/>
        <v>C:\Users\kimda\Documents\1. 업무\2. 자료\1. 공주건설본부 기계부\3. 설계도서\VP IN\1. DW\GJ-DW／WP-HM\GJ-DWWP-HM-0069-T</v>
      </c>
    </row>
    <row r="3936" spans="1:10" x14ac:dyDescent="0.45">
      <c r="A3936" s="56" t="str">
        <f t="shared" si="122"/>
        <v>Link</v>
      </c>
      <c r="B3936" s="45" t="s">
        <v>22</v>
      </c>
      <c r="C3936" s="69">
        <v>45771</v>
      </c>
      <c r="D3936" s="45" t="s">
        <v>6813</v>
      </c>
      <c r="E3936" s="45" t="s">
        <v>47</v>
      </c>
      <c r="F3936" s="45">
        <v>1</v>
      </c>
      <c r="G3936" s="71" t="s">
        <v>6788</v>
      </c>
      <c r="H3936" s="45" t="s">
        <v>24971</v>
      </c>
      <c r="I3936" s="45" t="s">
        <v>21198</v>
      </c>
      <c r="J3936" s="45" t="str">
        <f t="shared" si="123"/>
        <v>C:\Users\kimda\Documents\1. 업무\2. 자료\1. 공주건설본부 기계부\3. 설계도서\VP IN\1. DW\GJ-DW／WP-HM\GJ-DWWP-HM-0070-T</v>
      </c>
    </row>
    <row r="3937" spans="1:10" x14ac:dyDescent="0.45">
      <c r="A3937" s="56" t="str">
        <f t="shared" si="122"/>
        <v>Link</v>
      </c>
      <c r="B3937" s="45" t="s">
        <v>22</v>
      </c>
      <c r="C3937" s="69">
        <v>45771</v>
      </c>
      <c r="D3937" s="45" t="s">
        <v>6814</v>
      </c>
      <c r="E3937" s="45" t="s">
        <v>47</v>
      </c>
      <c r="F3937" s="45">
        <v>1</v>
      </c>
      <c r="G3937" s="71" t="s">
        <v>6789</v>
      </c>
      <c r="H3937" s="45" t="s">
        <v>24971</v>
      </c>
      <c r="I3937" s="45" t="s">
        <v>21198</v>
      </c>
      <c r="J3937" s="45" t="str">
        <f t="shared" si="123"/>
        <v>C:\Users\kimda\Documents\1. 업무\2. 자료\1. 공주건설본부 기계부\3. 설계도서\VP IN\1. DW\GJ-DW／WP-HM\GJ-DWWP-HM-0070-T</v>
      </c>
    </row>
    <row r="3938" spans="1:10" x14ac:dyDescent="0.45">
      <c r="A3938" s="56" t="str">
        <f t="shared" si="122"/>
        <v>Link</v>
      </c>
      <c r="B3938" s="45" t="s">
        <v>22</v>
      </c>
      <c r="C3938" s="69">
        <v>45771</v>
      </c>
      <c r="D3938" s="45" t="s">
        <v>6815</v>
      </c>
      <c r="E3938" s="45" t="s">
        <v>47</v>
      </c>
      <c r="F3938" s="45">
        <v>1</v>
      </c>
      <c r="G3938" s="71" t="s">
        <v>6790</v>
      </c>
      <c r="H3938" s="45" t="s">
        <v>24971</v>
      </c>
      <c r="I3938" s="45" t="s">
        <v>21198</v>
      </c>
      <c r="J3938" s="45" t="str">
        <f t="shared" si="123"/>
        <v>C:\Users\kimda\Documents\1. 업무\2. 자료\1. 공주건설본부 기계부\3. 설계도서\VP IN\1. DW\GJ-DW／WP-HM\GJ-DWWP-HM-0070-T</v>
      </c>
    </row>
    <row r="3939" spans="1:10" x14ac:dyDescent="0.45">
      <c r="A3939" s="56" t="str">
        <f t="shared" si="122"/>
        <v>Link</v>
      </c>
      <c r="B3939" s="45" t="s">
        <v>22</v>
      </c>
      <c r="C3939" s="69">
        <v>45771</v>
      </c>
      <c r="D3939" s="45" t="s">
        <v>6816</v>
      </c>
      <c r="E3939" s="45" t="s">
        <v>47</v>
      </c>
      <c r="F3939" s="45">
        <v>1</v>
      </c>
      <c r="G3939" s="71" t="s">
        <v>6791</v>
      </c>
      <c r="H3939" s="45" t="s">
        <v>24971</v>
      </c>
      <c r="I3939" s="45" t="s">
        <v>21198</v>
      </c>
      <c r="J3939" s="45" t="str">
        <f t="shared" si="123"/>
        <v>C:\Users\kimda\Documents\1. 업무\2. 자료\1. 공주건설본부 기계부\3. 설계도서\VP IN\1. DW\GJ-DW／WP-HM\GJ-DWWP-HM-0070-T</v>
      </c>
    </row>
    <row r="3940" spans="1:10" x14ac:dyDescent="0.45">
      <c r="A3940" s="56" t="str">
        <f t="shared" si="122"/>
        <v>Link</v>
      </c>
      <c r="B3940" s="45" t="s">
        <v>22</v>
      </c>
      <c r="C3940" s="69">
        <v>45771</v>
      </c>
      <c r="D3940" s="45" t="s">
        <v>6817</v>
      </c>
      <c r="E3940" s="45" t="s">
        <v>47</v>
      </c>
      <c r="F3940" s="45">
        <v>1</v>
      </c>
      <c r="G3940" s="71" t="s">
        <v>6792</v>
      </c>
      <c r="H3940" s="45" t="s">
        <v>24971</v>
      </c>
      <c r="I3940" s="45" t="s">
        <v>21198</v>
      </c>
      <c r="J3940" s="45" t="str">
        <f t="shared" si="123"/>
        <v>C:\Users\kimda\Documents\1. 업무\2. 자료\1. 공주건설본부 기계부\3. 설계도서\VP IN\1. DW\GJ-DW／WP-HM\GJ-DWWP-HM-0070-T</v>
      </c>
    </row>
    <row r="3941" spans="1:10" x14ac:dyDescent="0.45">
      <c r="A3941" s="56" t="str">
        <f t="shared" si="122"/>
        <v>Link</v>
      </c>
      <c r="B3941" s="45" t="s">
        <v>22</v>
      </c>
      <c r="C3941" s="69">
        <v>45771</v>
      </c>
      <c r="D3941" s="45" t="s">
        <v>6818</v>
      </c>
      <c r="E3941" s="45" t="s">
        <v>47</v>
      </c>
      <c r="F3941" s="45">
        <v>1</v>
      </c>
      <c r="G3941" s="71" t="s">
        <v>6793</v>
      </c>
      <c r="H3941" s="45" t="s">
        <v>24971</v>
      </c>
      <c r="I3941" s="45" t="s">
        <v>21198</v>
      </c>
      <c r="J3941" s="45" t="str">
        <f t="shared" si="123"/>
        <v>C:\Users\kimda\Documents\1. 업무\2. 자료\1. 공주건설본부 기계부\3. 설계도서\VP IN\1. DW\GJ-DW／WP-HM\GJ-DWWP-HM-0070-T</v>
      </c>
    </row>
    <row r="3942" spans="1:10" x14ac:dyDescent="0.45">
      <c r="A3942" s="56" t="str">
        <f t="shared" si="122"/>
        <v>Link</v>
      </c>
      <c r="B3942" s="45" t="s">
        <v>22</v>
      </c>
      <c r="C3942" s="69">
        <v>45771</v>
      </c>
      <c r="D3942" s="45" t="s">
        <v>6819</v>
      </c>
      <c r="E3942" s="45" t="s">
        <v>47</v>
      </c>
      <c r="F3942" s="45">
        <v>1</v>
      </c>
      <c r="G3942" s="71" t="s">
        <v>6794</v>
      </c>
      <c r="H3942" s="45" t="s">
        <v>24971</v>
      </c>
      <c r="I3942" s="45" t="s">
        <v>21198</v>
      </c>
      <c r="J3942" s="45" t="str">
        <f t="shared" si="123"/>
        <v>C:\Users\kimda\Documents\1. 업무\2. 자료\1. 공주건설본부 기계부\3. 설계도서\VP IN\1. DW\GJ-DW／WP-HM\GJ-DWWP-HM-0070-T</v>
      </c>
    </row>
    <row r="3943" spans="1:10" x14ac:dyDescent="0.45">
      <c r="A3943" s="56" t="str">
        <f t="shared" si="122"/>
        <v>Link</v>
      </c>
      <c r="B3943" s="45" t="s">
        <v>22</v>
      </c>
      <c r="C3943" s="69">
        <v>45771</v>
      </c>
      <c r="D3943" s="45" t="s">
        <v>6820</v>
      </c>
      <c r="E3943" s="45" t="s">
        <v>47</v>
      </c>
      <c r="F3943" s="45">
        <v>1</v>
      </c>
      <c r="G3943" s="71" t="s">
        <v>6795</v>
      </c>
      <c r="H3943" s="45" t="s">
        <v>24971</v>
      </c>
      <c r="I3943" s="45" t="s">
        <v>21198</v>
      </c>
      <c r="J3943" s="45" t="str">
        <f t="shared" si="123"/>
        <v>C:\Users\kimda\Documents\1. 업무\2. 자료\1. 공주건설본부 기계부\3. 설계도서\VP IN\1. DW\GJ-DW／WP-HM\GJ-DWWP-HM-0070-T</v>
      </c>
    </row>
    <row r="3944" spans="1:10" x14ac:dyDescent="0.45">
      <c r="A3944" s="56" t="str">
        <f t="shared" si="122"/>
        <v>Link</v>
      </c>
      <c r="B3944" s="45" t="s">
        <v>22</v>
      </c>
      <c r="C3944" s="69">
        <v>45771</v>
      </c>
      <c r="D3944" s="45" t="s">
        <v>6821</v>
      </c>
      <c r="E3944" s="45" t="s">
        <v>47</v>
      </c>
      <c r="F3944" s="45">
        <v>1</v>
      </c>
      <c r="G3944" s="71" t="s">
        <v>6796</v>
      </c>
      <c r="H3944" s="45" t="s">
        <v>24971</v>
      </c>
      <c r="I3944" s="45" t="s">
        <v>21198</v>
      </c>
      <c r="J3944" s="45" t="str">
        <f t="shared" si="123"/>
        <v>C:\Users\kimda\Documents\1. 업무\2. 자료\1. 공주건설본부 기계부\3. 설계도서\VP IN\1. DW\GJ-DW／WP-HM\GJ-DWWP-HM-0070-T</v>
      </c>
    </row>
    <row r="3945" spans="1:10" x14ac:dyDescent="0.45">
      <c r="A3945" s="56" t="str">
        <f t="shared" si="122"/>
        <v>Link</v>
      </c>
      <c r="B3945" s="45" t="s">
        <v>22</v>
      </c>
      <c r="C3945" s="69">
        <v>45771</v>
      </c>
      <c r="D3945" s="45" t="s">
        <v>6822</v>
      </c>
      <c r="E3945" s="45" t="s">
        <v>47</v>
      </c>
      <c r="F3945" s="45">
        <v>1</v>
      </c>
      <c r="G3945" s="71" t="s">
        <v>6797</v>
      </c>
      <c r="H3945" s="45" t="s">
        <v>24971</v>
      </c>
      <c r="I3945" s="45" t="s">
        <v>21198</v>
      </c>
      <c r="J3945" s="45" t="str">
        <f t="shared" si="123"/>
        <v>C:\Users\kimda\Documents\1. 업무\2. 자료\1. 공주건설본부 기계부\3. 설계도서\VP IN\1. DW\GJ-DW／WP-HM\GJ-DWWP-HM-0070-T</v>
      </c>
    </row>
    <row r="3946" spans="1:10" x14ac:dyDescent="0.45">
      <c r="A3946" s="56" t="str">
        <f t="shared" si="122"/>
        <v>Link</v>
      </c>
      <c r="B3946" s="45" t="s">
        <v>22</v>
      </c>
      <c r="C3946" s="69">
        <v>45771</v>
      </c>
      <c r="D3946" s="45" t="s">
        <v>6823</v>
      </c>
      <c r="E3946" s="45" t="s">
        <v>47</v>
      </c>
      <c r="F3946" s="45">
        <v>1</v>
      </c>
      <c r="G3946" s="71" t="s">
        <v>6798</v>
      </c>
      <c r="H3946" s="45" t="s">
        <v>24971</v>
      </c>
      <c r="I3946" s="45" t="s">
        <v>21198</v>
      </c>
      <c r="J3946" s="45" t="str">
        <f t="shared" si="123"/>
        <v>C:\Users\kimda\Documents\1. 업무\2. 자료\1. 공주건설본부 기계부\3. 설계도서\VP IN\1. DW\GJ-DW／WP-HM\GJ-DWWP-HM-0070-T</v>
      </c>
    </row>
    <row r="3947" spans="1:10" x14ac:dyDescent="0.45">
      <c r="A3947" s="56" t="str">
        <f t="shared" si="122"/>
        <v>Link</v>
      </c>
      <c r="B3947" s="45" t="s">
        <v>22</v>
      </c>
      <c r="C3947" s="69">
        <v>45771</v>
      </c>
      <c r="D3947" s="45" t="s">
        <v>6824</v>
      </c>
      <c r="E3947" s="45" t="s">
        <v>47</v>
      </c>
      <c r="F3947" s="45">
        <v>1</v>
      </c>
      <c r="G3947" s="71" t="s">
        <v>6799</v>
      </c>
      <c r="H3947" s="45" t="s">
        <v>24971</v>
      </c>
      <c r="I3947" s="45" t="s">
        <v>21198</v>
      </c>
      <c r="J3947" s="45" t="str">
        <f t="shared" si="123"/>
        <v>C:\Users\kimda\Documents\1. 업무\2. 자료\1. 공주건설본부 기계부\3. 설계도서\VP IN\1. DW\GJ-DW／WP-HM\GJ-DWWP-HM-0070-T</v>
      </c>
    </row>
    <row r="3948" spans="1:10" x14ac:dyDescent="0.45">
      <c r="A3948" s="56" t="str">
        <f t="shared" si="122"/>
        <v>Link</v>
      </c>
      <c r="B3948" s="45" t="s">
        <v>22</v>
      </c>
      <c r="C3948" s="69">
        <v>45771</v>
      </c>
      <c r="D3948" s="45" t="s">
        <v>6825</v>
      </c>
      <c r="E3948" s="45" t="s">
        <v>47</v>
      </c>
      <c r="F3948" s="45">
        <v>1</v>
      </c>
      <c r="G3948" s="71" t="s">
        <v>6826</v>
      </c>
      <c r="H3948" s="45" t="s">
        <v>24971</v>
      </c>
      <c r="I3948" s="45" t="s">
        <v>21198</v>
      </c>
      <c r="J3948" s="45" t="str">
        <f t="shared" si="123"/>
        <v>C:\Users\kimda\Documents\1. 업무\2. 자료\1. 공주건설본부 기계부\3. 설계도서\VP IN\1. DW\GJ-DW／WP-HM\GJ-DWWP-HM-0070-T</v>
      </c>
    </row>
    <row r="3949" spans="1:10" x14ac:dyDescent="0.45">
      <c r="A3949" s="56" t="str">
        <f t="shared" si="122"/>
        <v>Link</v>
      </c>
      <c r="B3949" s="45" t="s">
        <v>22</v>
      </c>
      <c r="C3949" s="69">
        <v>45771</v>
      </c>
      <c r="D3949" s="45" t="s">
        <v>6827</v>
      </c>
      <c r="E3949" s="45" t="s">
        <v>47</v>
      </c>
      <c r="F3949" s="45">
        <v>1</v>
      </c>
      <c r="G3949" s="71" t="s">
        <v>6828</v>
      </c>
      <c r="H3949" s="45" t="s">
        <v>24971</v>
      </c>
      <c r="I3949" s="45" t="s">
        <v>21198</v>
      </c>
      <c r="J3949" s="45" t="str">
        <f t="shared" si="123"/>
        <v>C:\Users\kimda\Documents\1. 업무\2. 자료\1. 공주건설본부 기계부\3. 설계도서\VP IN\1. DW\GJ-DW／WP-HM\GJ-DWWP-HM-0070-T</v>
      </c>
    </row>
    <row r="3950" spans="1:10" x14ac:dyDescent="0.45">
      <c r="A3950" s="56" t="str">
        <f t="shared" si="122"/>
        <v>Link</v>
      </c>
      <c r="B3950" s="45" t="s">
        <v>22</v>
      </c>
      <c r="C3950" s="69">
        <v>45771</v>
      </c>
      <c r="D3950" s="45" t="s">
        <v>6829</v>
      </c>
      <c r="E3950" s="45" t="s">
        <v>47</v>
      </c>
      <c r="F3950" s="45">
        <v>1</v>
      </c>
      <c r="G3950" s="71" t="s">
        <v>6830</v>
      </c>
      <c r="H3950" s="45" t="s">
        <v>24971</v>
      </c>
      <c r="I3950" s="45" t="s">
        <v>21198</v>
      </c>
      <c r="J3950" s="45" t="str">
        <f t="shared" si="123"/>
        <v>C:\Users\kimda\Documents\1. 업무\2. 자료\1. 공주건설본부 기계부\3. 설계도서\VP IN\1. DW\GJ-DW／WP-HM\GJ-DWWP-HM-0070-T</v>
      </c>
    </row>
    <row r="3951" spans="1:10" x14ac:dyDescent="0.45">
      <c r="A3951" s="56" t="str">
        <f t="shared" si="122"/>
        <v>Link</v>
      </c>
      <c r="B3951" s="45" t="s">
        <v>22</v>
      </c>
      <c r="C3951" s="69">
        <v>45771</v>
      </c>
      <c r="D3951" s="45" t="s">
        <v>6831</v>
      </c>
      <c r="E3951" s="45" t="s">
        <v>47</v>
      </c>
      <c r="F3951" s="45">
        <v>1</v>
      </c>
      <c r="G3951" s="71" t="s">
        <v>6832</v>
      </c>
      <c r="H3951" s="45" t="s">
        <v>24971</v>
      </c>
      <c r="I3951" s="45" t="s">
        <v>21198</v>
      </c>
      <c r="J3951" s="45" t="str">
        <f t="shared" si="123"/>
        <v>C:\Users\kimda\Documents\1. 업무\2. 자료\1. 공주건설본부 기계부\3. 설계도서\VP IN\1. DW\GJ-DW／WP-HM\GJ-DWWP-HM-0070-T</v>
      </c>
    </row>
    <row r="3952" spans="1:10" x14ac:dyDescent="0.45">
      <c r="A3952" s="56" t="str">
        <f t="shared" si="122"/>
        <v>Link</v>
      </c>
      <c r="B3952" s="45" t="s">
        <v>22</v>
      </c>
      <c r="C3952" s="69">
        <v>45771</v>
      </c>
      <c r="D3952" s="45" t="s">
        <v>6833</v>
      </c>
      <c r="E3952" s="45" t="s">
        <v>47</v>
      </c>
      <c r="F3952" s="45">
        <v>1</v>
      </c>
      <c r="G3952" s="71" t="s">
        <v>6834</v>
      </c>
      <c r="H3952" s="45" t="s">
        <v>24971</v>
      </c>
      <c r="I3952" s="45" t="s">
        <v>21198</v>
      </c>
      <c r="J3952" s="45" t="str">
        <f t="shared" si="123"/>
        <v>C:\Users\kimda\Documents\1. 업무\2. 자료\1. 공주건설본부 기계부\3. 설계도서\VP IN\1. DW\GJ-DW／WP-HM\GJ-DWWP-HM-0070-T</v>
      </c>
    </row>
    <row r="3953" spans="1:10" x14ac:dyDescent="0.45">
      <c r="A3953" s="56" t="str">
        <f t="shared" si="122"/>
        <v>Link</v>
      </c>
      <c r="B3953" s="45" t="s">
        <v>22</v>
      </c>
      <c r="C3953" s="69">
        <v>45771</v>
      </c>
      <c r="D3953" s="45" t="s">
        <v>6835</v>
      </c>
      <c r="E3953" s="45" t="s">
        <v>47</v>
      </c>
      <c r="F3953" s="45">
        <v>1</v>
      </c>
      <c r="G3953" s="71" t="s">
        <v>6836</v>
      </c>
      <c r="H3953" s="45" t="s">
        <v>24971</v>
      </c>
      <c r="I3953" s="45" t="s">
        <v>21198</v>
      </c>
      <c r="J3953" s="45" t="str">
        <f t="shared" si="123"/>
        <v>C:\Users\kimda\Documents\1. 업무\2. 자료\1. 공주건설본부 기계부\3. 설계도서\VP IN\1. DW\GJ-DW／WP-HM\GJ-DWWP-HM-0070-T</v>
      </c>
    </row>
    <row r="3954" spans="1:10" x14ac:dyDescent="0.45">
      <c r="A3954" s="56" t="str">
        <f t="shared" si="122"/>
        <v>Link</v>
      </c>
      <c r="B3954" s="45" t="s">
        <v>22</v>
      </c>
      <c r="C3954" s="69">
        <v>45771</v>
      </c>
      <c r="D3954" s="45" t="s">
        <v>6837</v>
      </c>
      <c r="E3954" s="45" t="s">
        <v>47</v>
      </c>
      <c r="F3954" s="45">
        <v>1</v>
      </c>
      <c r="G3954" s="71" t="s">
        <v>6838</v>
      </c>
      <c r="H3954" s="45" t="s">
        <v>24971</v>
      </c>
      <c r="I3954" s="45" t="s">
        <v>21198</v>
      </c>
      <c r="J3954" s="45" t="str">
        <f t="shared" si="123"/>
        <v>C:\Users\kimda\Documents\1. 업무\2. 자료\1. 공주건설본부 기계부\3. 설계도서\VP IN\1. DW\GJ-DW／WP-HM\GJ-DWWP-HM-0070-T</v>
      </c>
    </row>
    <row r="3955" spans="1:10" x14ac:dyDescent="0.45">
      <c r="A3955" s="56" t="str">
        <f t="shared" si="122"/>
        <v>Link</v>
      </c>
      <c r="B3955" s="45" t="s">
        <v>22</v>
      </c>
      <c r="C3955" s="69">
        <v>45771</v>
      </c>
      <c r="D3955" s="45" t="s">
        <v>6839</v>
      </c>
      <c r="E3955" s="45" t="s">
        <v>47</v>
      </c>
      <c r="F3955" s="45">
        <v>1</v>
      </c>
      <c r="G3955" s="71" t="s">
        <v>6840</v>
      </c>
      <c r="H3955" s="45" t="s">
        <v>24971</v>
      </c>
      <c r="I3955" s="45" t="s">
        <v>21198</v>
      </c>
      <c r="J3955" s="45" t="str">
        <f t="shared" si="123"/>
        <v>C:\Users\kimda\Documents\1. 업무\2. 자료\1. 공주건설본부 기계부\3. 설계도서\VP IN\1. DW\GJ-DW／WP-HM\GJ-DWWP-HM-0070-T</v>
      </c>
    </row>
    <row r="3956" spans="1:10" x14ac:dyDescent="0.45">
      <c r="A3956" s="56" t="str">
        <f t="shared" si="122"/>
        <v>Link</v>
      </c>
      <c r="B3956" s="45" t="s">
        <v>22</v>
      </c>
      <c r="C3956" s="69">
        <v>45771</v>
      </c>
      <c r="D3956" s="45" t="s">
        <v>6841</v>
      </c>
      <c r="E3956" s="45" t="s">
        <v>47</v>
      </c>
      <c r="F3956" s="45">
        <v>1</v>
      </c>
      <c r="G3956" s="71" t="s">
        <v>6842</v>
      </c>
      <c r="H3956" s="45" t="s">
        <v>24971</v>
      </c>
      <c r="I3956" s="45" t="s">
        <v>21198</v>
      </c>
      <c r="J3956" s="45" t="str">
        <f t="shared" si="123"/>
        <v>C:\Users\kimda\Documents\1. 업무\2. 자료\1. 공주건설본부 기계부\3. 설계도서\VP IN\1. DW\GJ-DW／WP-HM\GJ-DWWP-HM-0070-T</v>
      </c>
    </row>
    <row r="3957" spans="1:10" x14ac:dyDescent="0.45">
      <c r="A3957" s="56" t="str">
        <f t="shared" si="122"/>
        <v>Link</v>
      </c>
      <c r="B3957" s="45" t="s">
        <v>22</v>
      </c>
      <c r="C3957" s="69">
        <v>45771</v>
      </c>
      <c r="D3957" s="45" t="s">
        <v>6843</v>
      </c>
      <c r="E3957" s="45" t="s">
        <v>47</v>
      </c>
      <c r="F3957" s="45">
        <v>1</v>
      </c>
      <c r="G3957" s="71" t="s">
        <v>6844</v>
      </c>
      <c r="H3957" s="45" t="s">
        <v>24971</v>
      </c>
      <c r="I3957" s="45" t="s">
        <v>21198</v>
      </c>
      <c r="J3957" s="45" t="str">
        <f t="shared" si="123"/>
        <v>C:\Users\kimda\Documents\1. 업무\2. 자료\1. 공주건설본부 기계부\3. 설계도서\VP IN\1. DW\GJ-DW／WP-HM\GJ-DWWP-HM-0070-T</v>
      </c>
    </row>
    <row r="3958" spans="1:10" x14ac:dyDescent="0.45">
      <c r="A3958" s="56" t="str">
        <f t="shared" si="122"/>
        <v>Link</v>
      </c>
      <c r="B3958" s="45" t="s">
        <v>22</v>
      </c>
      <c r="C3958" s="69">
        <v>45771</v>
      </c>
      <c r="D3958" s="45" t="s">
        <v>6845</v>
      </c>
      <c r="E3958" s="45" t="s">
        <v>47</v>
      </c>
      <c r="F3958" s="45">
        <v>1</v>
      </c>
      <c r="G3958" s="71" t="s">
        <v>6846</v>
      </c>
      <c r="H3958" s="45" t="s">
        <v>24971</v>
      </c>
      <c r="I3958" s="45" t="s">
        <v>21198</v>
      </c>
      <c r="J3958" s="45" t="str">
        <f t="shared" si="123"/>
        <v>C:\Users\kimda\Documents\1. 업무\2. 자료\1. 공주건설본부 기계부\3. 설계도서\VP IN\1. DW\GJ-DW／WP-HM\GJ-DWWP-HM-0070-T</v>
      </c>
    </row>
    <row r="3959" spans="1:10" x14ac:dyDescent="0.45">
      <c r="A3959" s="56" t="str">
        <f t="shared" si="122"/>
        <v>Link</v>
      </c>
      <c r="B3959" s="45" t="s">
        <v>22</v>
      </c>
      <c r="C3959" s="69">
        <v>45771</v>
      </c>
      <c r="D3959" s="45" t="s">
        <v>6847</v>
      </c>
      <c r="E3959" s="45" t="s">
        <v>47</v>
      </c>
      <c r="F3959" s="45">
        <v>1</v>
      </c>
      <c r="G3959" s="71" t="s">
        <v>6848</v>
      </c>
      <c r="H3959" s="45" t="s">
        <v>24971</v>
      </c>
      <c r="I3959" s="45" t="s">
        <v>21198</v>
      </c>
      <c r="J3959" s="45" t="str">
        <f t="shared" si="123"/>
        <v>C:\Users\kimda\Documents\1. 업무\2. 자료\1. 공주건설본부 기계부\3. 설계도서\VP IN\1. DW\GJ-DW／WP-HM\GJ-DWWP-HM-0070-T</v>
      </c>
    </row>
    <row r="3960" spans="1:10" x14ac:dyDescent="0.45">
      <c r="A3960" s="56" t="str">
        <f t="shared" si="122"/>
        <v>Link</v>
      </c>
      <c r="B3960" s="45" t="s">
        <v>22</v>
      </c>
      <c r="C3960" s="69">
        <v>45771</v>
      </c>
      <c r="D3960" s="45" t="s">
        <v>6849</v>
      </c>
      <c r="E3960" s="45" t="s">
        <v>47</v>
      </c>
      <c r="F3960" s="45">
        <v>1</v>
      </c>
      <c r="G3960" s="71" t="s">
        <v>6850</v>
      </c>
      <c r="H3960" s="45" t="s">
        <v>24971</v>
      </c>
      <c r="I3960" s="45" t="s">
        <v>21198</v>
      </c>
      <c r="J3960" s="45" t="str">
        <f t="shared" si="123"/>
        <v>C:\Users\kimda\Documents\1. 업무\2. 자료\1. 공주건설본부 기계부\3. 설계도서\VP IN\1. DW\GJ-DW／WP-HM\GJ-DWWP-HM-0070-T</v>
      </c>
    </row>
    <row r="3961" spans="1:10" x14ac:dyDescent="0.45">
      <c r="A3961" s="56" t="str">
        <f t="shared" si="122"/>
        <v>Link</v>
      </c>
      <c r="B3961" s="45" t="s">
        <v>22</v>
      </c>
      <c r="C3961" s="69">
        <v>45771</v>
      </c>
      <c r="D3961" s="45" t="s">
        <v>6851</v>
      </c>
      <c r="E3961" s="45" t="s">
        <v>47</v>
      </c>
      <c r="F3961" s="45">
        <v>1</v>
      </c>
      <c r="G3961" s="71" t="s">
        <v>6852</v>
      </c>
      <c r="H3961" s="45" t="s">
        <v>24971</v>
      </c>
      <c r="I3961" s="45" t="s">
        <v>21198</v>
      </c>
      <c r="J3961" s="45" t="str">
        <f t="shared" si="123"/>
        <v>C:\Users\kimda\Documents\1. 업무\2. 자료\1. 공주건설본부 기계부\3. 설계도서\VP IN\1. DW\GJ-DW／WP-HM\GJ-DWWP-HM-0070-T</v>
      </c>
    </row>
    <row r="3962" spans="1:10" x14ac:dyDescent="0.45">
      <c r="A3962" s="56" t="str">
        <f t="shared" si="122"/>
        <v>Link</v>
      </c>
      <c r="B3962" s="45" t="s">
        <v>22</v>
      </c>
      <c r="C3962" s="69">
        <v>45771</v>
      </c>
      <c r="D3962" s="45" t="s">
        <v>6853</v>
      </c>
      <c r="E3962" s="45" t="s">
        <v>47</v>
      </c>
      <c r="F3962" s="45">
        <v>1</v>
      </c>
      <c r="G3962" s="71" t="s">
        <v>6854</v>
      </c>
      <c r="H3962" s="45" t="s">
        <v>24971</v>
      </c>
      <c r="I3962" s="45" t="s">
        <v>21198</v>
      </c>
      <c r="J3962" s="45" t="str">
        <f t="shared" si="123"/>
        <v>C:\Users\kimda\Documents\1. 업무\2. 자료\1. 공주건설본부 기계부\3. 설계도서\VP IN\1. DW\GJ-DW／WP-HM\GJ-DWWP-HM-0070-T</v>
      </c>
    </row>
    <row r="3963" spans="1:10" x14ac:dyDescent="0.45">
      <c r="A3963" s="56" t="str">
        <f t="shared" si="122"/>
        <v>Link</v>
      </c>
      <c r="B3963" s="45" t="s">
        <v>22</v>
      </c>
      <c r="C3963" s="69">
        <v>45771</v>
      </c>
      <c r="D3963" s="45" t="s">
        <v>6855</v>
      </c>
      <c r="E3963" s="45" t="s">
        <v>47</v>
      </c>
      <c r="F3963" s="45">
        <v>1</v>
      </c>
      <c r="G3963" s="71" t="s">
        <v>6856</v>
      </c>
      <c r="H3963" s="45" t="s">
        <v>24971</v>
      </c>
      <c r="I3963" s="45" t="s">
        <v>21198</v>
      </c>
      <c r="J3963" s="45" t="str">
        <f t="shared" si="123"/>
        <v>C:\Users\kimda\Documents\1. 업무\2. 자료\1. 공주건설본부 기계부\3. 설계도서\VP IN\1. DW\GJ-DW／WP-HM\GJ-DWWP-HM-0070-T</v>
      </c>
    </row>
    <row r="3964" spans="1:10" x14ac:dyDescent="0.45">
      <c r="A3964" s="56" t="str">
        <f t="shared" si="122"/>
        <v>Link</v>
      </c>
      <c r="B3964" s="45" t="s">
        <v>22</v>
      </c>
      <c r="C3964" s="69">
        <v>45771</v>
      </c>
      <c r="D3964" s="45" t="s">
        <v>6812</v>
      </c>
      <c r="E3964" s="45" t="s">
        <v>47</v>
      </c>
      <c r="F3964" s="45">
        <v>1</v>
      </c>
      <c r="G3964" s="71" t="s">
        <v>6787</v>
      </c>
      <c r="H3964" s="45" t="s">
        <v>24971</v>
      </c>
      <c r="I3964" s="45" t="s">
        <v>21198</v>
      </c>
      <c r="J3964" s="45" t="str">
        <f t="shared" si="123"/>
        <v>C:\Users\kimda\Documents\1. 업무\2. 자료\1. 공주건설본부 기계부\3. 설계도서\VP IN\1. DW\GJ-DW／WP-HM\GJ-DWWP-HM-0070-T</v>
      </c>
    </row>
    <row r="3965" spans="1:10" x14ac:dyDescent="0.45">
      <c r="A3965" s="56" t="str">
        <f t="shared" si="122"/>
        <v>Link</v>
      </c>
      <c r="B3965" s="45" t="s">
        <v>22</v>
      </c>
      <c r="C3965" s="69">
        <v>45771</v>
      </c>
      <c r="D3965" s="45" t="s">
        <v>6859</v>
      </c>
      <c r="E3965" s="45" t="s">
        <v>47</v>
      </c>
      <c r="F3965" s="45">
        <v>1</v>
      </c>
      <c r="G3965" s="71" t="s">
        <v>6860</v>
      </c>
      <c r="H3965" s="45" t="s">
        <v>24971</v>
      </c>
      <c r="I3965" s="45" t="s">
        <v>21198</v>
      </c>
      <c r="J3965" s="45" t="str">
        <f t="shared" si="123"/>
        <v>C:\Users\kimda\Documents\1. 업무\2. 자료\1. 공주건설본부 기계부\3. 설계도서\VP IN\1. DW\GJ-DW／WP-HM\GJ-DWWP-HM-0070-T</v>
      </c>
    </row>
    <row r="3966" spans="1:10" x14ac:dyDescent="0.45">
      <c r="A3966" s="56" t="str">
        <f t="shared" si="122"/>
        <v>Link</v>
      </c>
      <c r="B3966" s="45" t="s">
        <v>22</v>
      </c>
      <c r="C3966" s="69">
        <v>45771</v>
      </c>
      <c r="D3966" s="45" t="s">
        <v>6861</v>
      </c>
      <c r="E3966" s="45" t="s">
        <v>47</v>
      </c>
      <c r="F3966" s="45">
        <v>1</v>
      </c>
      <c r="G3966" s="71" t="s">
        <v>6862</v>
      </c>
      <c r="H3966" s="45" t="s">
        <v>24971</v>
      </c>
      <c r="I3966" s="45" t="s">
        <v>21198</v>
      </c>
      <c r="J3966" s="45" t="str">
        <f t="shared" si="123"/>
        <v>C:\Users\kimda\Documents\1. 업무\2. 자료\1. 공주건설본부 기계부\3. 설계도서\VP IN\1. DW\GJ-DW／WP-HM\GJ-DWWP-HM-0070-T</v>
      </c>
    </row>
    <row r="3967" spans="1:10" x14ac:dyDescent="0.45">
      <c r="A3967" s="56" t="str">
        <f t="shared" si="122"/>
        <v>Link</v>
      </c>
      <c r="B3967" s="45" t="s">
        <v>22</v>
      </c>
      <c r="C3967" s="69">
        <v>45771</v>
      </c>
      <c r="D3967" s="45" t="s">
        <v>6863</v>
      </c>
      <c r="E3967" s="45" t="s">
        <v>47</v>
      </c>
      <c r="F3967" s="45">
        <v>1</v>
      </c>
      <c r="G3967" s="71" t="s">
        <v>6864</v>
      </c>
      <c r="H3967" s="45" t="s">
        <v>24971</v>
      </c>
      <c r="I3967" s="45" t="s">
        <v>21198</v>
      </c>
      <c r="J3967" s="45" t="str">
        <f t="shared" si="123"/>
        <v>C:\Users\kimda\Documents\1. 업무\2. 자료\1. 공주건설본부 기계부\3. 설계도서\VP IN\1. DW\GJ-DW／WP-HM\GJ-DWWP-HM-0070-T</v>
      </c>
    </row>
    <row r="3968" spans="1:10" x14ac:dyDescent="0.45">
      <c r="A3968" s="56" t="str">
        <f t="shared" si="122"/>
        <v>Link</v>
      </c>
      <c r="B3968" s="45" t="s">
        <v>22</v>
      </c>
      <c r="C3968" s="69">
        <v>45771</v>
      </c>
      <c r="D3968" s="45" t="s">
        <v>6865</v>
      </c>
      <c r="E3968" s="45" t="s">
        <v>47</v>
      </c>
      <c r="F3968" s="45">
        <v>1</v>
      </c>
      <c r="G3968" s="71" t="s">
        <v>6864</v>
      </c>
      <c r="H3968" s="45" t="s">
        <v>24971</v>
      </c>
      <c r="I3968" s="45" t="s">
        <v>21198</v>
      </c>
      <c r="J3968" s="45" t="str">
        <f t="shared" si="123"/>
        <v>C:\Users\kimda\Documents\1. 업무\2. 자료\1. 공주건설본부 기계부\3. 설계도서\VP IN\1. DW\GJ-DW／WP-HM\GJ-DWWP-HM-0070-T</v>
      </c>
    </row>
    <row r="3969" spans="1:10" x14ac:dyDescent="0.45">
      <c r="A3969" s="56" t="str">
        <f t="shared" si="122"/>
        <v>Link</v>
      </c>
      <c r="B3969" s="45" t="s">
        <v>22</v>
      </c>
      <c r="C3969" s="69">
        <v>45771</v>
      </c>
      <c r="D3969" s="45" t="s">
        <v>6866</v>
      </c>
      <c r="E3969" s="45" t="s">
        <v>47</v>
      </c>
      <c r="F3969" s="45">
        <v>1</v>
      </c>
      <c r="G3969" s="71" t="s">
        <v>6867</v>
      </c>
      <c r="H3969" s="45" t="s">
        <v>24971</v>
      </c>
      <c r="I3969" s="45" t="s">
        <v>21198</v>
      </c>
      <c r="J3969" s="45" t="str">
        <f t="shared" si="123"/>
        <v>C:\Users\kimda\Documents\1. 업무\2. 자료\1. 공주건설본부 기계부\3. 설계도서\VP IN\1. DW\GJ-DW／WP-HM\GJ-DWWP-HM-0070-T</v>
      </c>
    </row>
    <row r="3970" spans="1:10" x14ac:dyDescent="0.45">
      <c r="A3970" s="56" t="str">
        <f t="shared" si="122"/>
        <v>Link</v>
      </c>
      <c r="B3970" s="45" t="s">
        <v>22</v>
      </c>
      <c r="C3970" s="69">
        <v>45771</v>
      </c>
      <c r="D3970" s="45" t="s">
        <v>6868</v>
      </c>
      <c r="E3970" s="45" t="s">
        <v>47</v>
      </c>
      <c r="F3970" s="45">
        <v>1</v>
      </c>
      <c r="G3970" s="71" t="s">
        <v>6869</v>
      </c>
      <c r="H3970" s="45" t="s">
        <v>24971</v>
      </c>
      <c r="I3970" s="45" t="s">
        <v>21198</v>
      </c>
      <c r="J3970" s="45" t="str">
        <f t="shared" si="123"/>
        <v>C:\Users\kimda\Documents\1. 업무\2. 자료\1. 공주건설본부 기계부\3. 설계도서\VP IN\1. DW\GJ-DW／WP-HM\GJ-DWWP-HM-0070-T</v>
      </c>
    </row>
    <row r="3971" spans="1:10" x14ac:dyDescent="0.45">
      <c r="A3971" s="56" t="str">
        <f t="shared" si="122"/>
        <v>Link</v>
      </c>
      <c r="B3971" s="45" t="s">
        <v>22</v>
      </c>
      <c r="C3971" s="69">
        <v>45771</v>
      </c>
      <c r="D3971" s="45" t="s">
        <v>6870</v>
      </c>
      <c r="E3971" s="45" t="s">
        <v>47</v>
      </c>
      <c r="F3971" s="45">
        <v>1</v>
      </c>
      <c r="G3971" s="71" t="s">
        <v>6871</v>
      </c>
      <c r="H3971" s="45" t="s">
        <v>24971</v>
      </c>
      <c r="I3971" s="45" t="s">
        <v>21198</v>
      </c>
      <c r="J3971" s="45" t="str">
        <f t="shared" si="123"/>
        <v>C:\Users\kimda\Documents\1. 업무\2. 자료\1. 공주건설본부 기계부\3. 설계도서\VP IN\1. DW\GJ-DW／WP-HM\GJ-DWWP-HM-0070-T</v>
      </c>
    </row>
    <row r="3972" spans="1:10" x14ac:dyDescent="0.45">
      <c r="A3972" s="56" t="str">
        <f t="shared" si="122"/>
        <v>Link</v>
      </c>
      <c r="B3972" s="45" t="s">
        <v>22</v>
      </c>
      <c r="C3972" s="69">
        <v>45771</v>
      </c>
      <c r="D3972" s="45" t="s">
        <v>6872</v>
      </c>
      <c r="E3972" s="45" t="s">
        <v>47</v>
      </c>
      <c r="F3972" s="45">
        <v>1</v>
      </c>
      <c r="G3972" s="71" t="s">
        <v>6873</v>
      </c>
      <c r="H3972" s="45" t="s">
        <v>24971</v>
      </c>
      <c r="I3972" s="45" t="s">
        <v>21198</v>
      </c>
      <c r="J3972" s="45" t="str">
        <f t="shared" si="123"/>
        <v>C:\Users\kimda\Documents\1. 업무\2. 자료\1. 공주건설본부 기계부\3. 설계도서\VP IN\1. DW\GJ-DW／WP-HM\GJ-DWWP-HM-0070-T</v>
      </c>
    </row>
    <row r="3973" spans="1:10" x14ac:dyDescent="0.45">
      <c r="A3973" s="56" t="str">
        <f t="shared" ref="A3973:A4036" si="124">HYPERLINK(J3973,"Link")</f>
        <v>Link</v>
      </c>
      <c r="B3973" s="45" t="s">
        <v>22</v>
      </c>
      <c r="C3973" s="69">
        <v>45771</v>
      </c>
      <c r="D3973" s="45" t="s">
        <v>6874</v>
      </c>
      <c r="E3973" s="45" t="s">
        <v>47</v>
      </c>
      <c r="F3973" s="45">
        <v>1</v>
      </c>
      <c r="G3973" s="71" t="s">
        <v>6875</v>
      </c>
      <c r="H3973" s="45" t="s">
        <v>24971</v>
      </c>
      <c r="I3973" s="45" t="s">
        <v>21198</v>
      </c>
      <c r="J3973" s="45" t="str">
        <f t="shared" ref="J3973:J4036" si="125">$A$2&amp;"\"&amp;LEFT(H3973,11)&amp;"\"&amp;I3973</f>
        <v>C:\Users\kimda\Documents\1. 업무\2. 자료\1. 공주건설본부 기계부\3. 설계도서\VP IN\1. DW\GJ-DW／WP-HM\GJ-DWWP-HM-0070-T</v>
      </c>
    </row>
    <row r="3974" spans="1:10" x14ac:dyDescent="0.45">
      <c r="A3974" s="56" t="str">
        <f t="shared" si="124"/>
        <v>Link</v>
      </c>
      <c r="B3974" s="45" t="s">
        <v>22</v>
      </c>
      <c r="C3974" s="69">
        <v>45771</v>
      </c>
      <c r="D3974" s="45" t="s">
        <v>6885</v>
      </c>
      <c r="E3974" s="45" t="s">
        <v>47</v>
      </c>
      <c r="F3974" s="45">
        <v>1</v>
      </c>
      <c r="G3974" s="71" t="s">
        <v>6886</v>
      </c>
      <c r="H3974" s="45" t="s">
        <v>24971</v>
      </c>
      <c r="I3974" s="45" t="s">
        <v>21198</v>
      </c>
      <c r="J3974" s="45" t="str">
        <f t="shared" si="125"/>
        <v>C:\Users\kimda\Documents\1. 업무\2. 자료\1. 공주건설본부 기계부\3. 설계도서\VP IN\1. DW\GJ-DW／WP-HM\GJ-DWWP-HM-0070-T</v>
      </c>
    </row>
    <row r="3975" spans="1:10" x14ac:dyDescent="0.45">
      <c r="A3975" s="56" t="str">
        <f t="shared" si="124"/>
        <v>Link</v>
      </c>
      <c r="B3975" s="45" t="s">
        <v>22</v>
      </c>
      <c r="C3975" s="69">
        <v>45771</v>
      </c>
      <c r="D3975" s="45" t="s">
        <v>6887</v>
      </c>
      <c r="E3975" s="45" t="s">
        <v>47</v>
      </c>
      <c r="F3975" s="45">
        <v>1</v>
      </c>
      <c r="G3975" s="71" t="s">
        <v>6888</v>
      </c>
      <c r="H3975" s="45" t="s">
        <v>24971</v>
      </c>
      <c r="I3975" s="45" t="s">
        <v>21198</v>
      </c>
      <c r="J3975" s="45" t="str">
        <f t="shared" si="125"/>
        <v>C:\Users\kimda\Documents\1. 업무\2. 자료\1. 공주건설본부 기계부\3. 설계도서\VP IN\1. DW\GJ-DW／WP-HM\GJ-DWWP-HM-0070-T</v>
      </c>
    </row>
    <row r="3976" spans="1:10" x14ac:dyDescent="0.45">
      <c r="A3976" s="56" t="str">
        <f t="shared" si="124"/>
        <v>Link</v>
      </c>
      <c r="B3976" s="45" t="s">
        <v>22</v>
      </c>
      <c r="C3976" s="69">
        <v>45771</v>
      </c>
      <c r="D3976" s="45" t="s">
        <v>6889</v>
      </c>
      <c r="E3976" s="45" t="s">
        <v>47</v>
      </c>
      <c r="F3976" s="45">
        <v>1</v>
      </c>
      <c r="G3976" s="71" t="s">
        <v>6890</v>
      </c>
      <c r="H3976" s="45" t="s">
        <v>24971</v>
      </c>
      <c r="I3976" s="45" t="s">
        <v>21198</v>
      </c>
      <c r="J3976" s="45" t="str">
        <f t="shared" si="125"/>
        <v>C:\Users\kimda\Documents\1. 업무\2. 자료\1. 공주건설본부 기계부\3. 설계도서\VP IN\1. DW\GJ-DW／WP-HM\GJ-DWWP-HM-0070-T</v>
      </c>
    </row>
    <row r="3977" spans="1:10" x14ac:dyDescent="0.45">
      <c r="A3977" s="56" t="str">
        <f t="shared" si="124"/>
        <v>Link</v>
      </c>
      <c r="B3977" s="45" t="s">
        <v>22</v>
      </c>
      <c r="C3977" s="69">
        <v>45771</v>
      </c>
      <c r="D3977" s="45" t="s">
        <v>6891</v>
      </c>
      <c r="E3977" s="45" t="s">
        <v>47</v>
      </c>
      <c r="F3977" s="45">
        <v>1</v>
      </c>
      <c r="G3977" s="71" t="s">
        <v>6892</v>
      </c>
      <c r="H3977" s="45" t="s">
        <v>24971</v>
      </c>
      <c r="I3977" s="45" t="s">
        <v>21198</v>
      </c>
      <c r="J3977" s="45" t="str">
        <f t="shared" si="125"/>
        <v>C:\Users\kimda\Documents\1. 업무\2. 자료\1. 공주건설본부 기계부\3. 설계도서\VP IN\1. DW\GJ-DW／WP-HM\GJ-DWWP-HM-0070-T</v>
      </c>
    </row>
    <row r="3978" spans="1:10" x14ac:dyDescent="0.45">
      <c r="A3978" s="56" t="str">
        <f t="shared" si="124"/>
        <v>Link</v>
      </c>
      <c r="B3978" s="45" t="s">
        <v>22</v>
      </c>
      <c r="C3978" s="69">
        <v>45771</v>
      </c>
      <c r="D3978" s="45" t="s">
        <v>6893</v>
      </c>
      <c r="E3978" s="45" t="s">
        <v>47</v>
      </c>
      <c r="F3978" s="45">
        <v>1</v>
      </c>
      <c r="G3978" s="71" t="s">
        <v>6894</v>
      </c>
      <c r="H3978" s="45" t="s">
        <v>24971</v>
      </c>
      <c r="I3978" s="45" t="s">
        <v>21198</v>
      </c>
      <c r="J3978" s="45" t="str">
        <f t="shared" si="125"/>
        <v>C:\Users\kimda\Documents\1. 업무\2. 자료\1. 공주건설본부 기계부\3. 설계도서\VP IN\1. DW\GJ-DW／WP-HM\GJ-DWWP-HM-0070-T</v>
      </c>
    </row>
    <row r="3979" spans="1:10" x14ac:dyDescent="0.45">
      <c r="A3979" s="56" t="str">
        <f t="shared" si="124"/>
        <v>Link</v>
      </c>
      <c r="B3979" s="45" t="s">
        <v>22</v>
      </c>
      <c r="C3979" s="69">
        <v>45771</v>
      </c>
      <c r="D3979" s="45" t="s">
        <v>6897</v>
      </c>
      <c r="E3979" s="45" t="s">
        <v>47</v>
      </c>
      <c r="F3979" s="45">
        <v>1</v>
      </c>
      <c r="G3979" s="71" t="s">
        <v>6898</v>
      </c>
      <c r="H3979" s="45" t="s">
        <v>24971</v>
      </c>
      <c r="I3979" s="45" t="s">
        <v>21198</v>
      </c>
      <c r="J3979" s="45" t="str">
        <f t="shared" si="125"/>
        <v>C:\Users\kimda\Documents\1. 업무\2. 자료\1. 공주건설본부 기계부\3. 설계도서\VP IN\1. DW\GJ-DW／WP-HM\GJ-DWWP-HM-0070-T</v>
      </c>
    </row>
    <row r="3980" spans="1:10" x14ac:dyDescent="0.45">
      <c r="A3980" s="56" t="str">
        <f t="shared" si="124"/>
        <v>Link</v>
      </c>
      <c r="B3980" s="45" t="s">
        <v>22</v>
      </c>
      <c r="C3980" s="69">
        <v>45771</v>
      </c>
      <c r="D3980" s="45" t="s">
        <v>6899</v>
      </c>
      <c r="E3980" s="45" t="s">
        <v>47</v>
      </c>
      <c r="F3980" s="45">
        <v>1</v>
      </c>
      <c r="G3980" s="71" t="s">
        <v>6900</v>
      </c>
      <c r="H3980" s="45" t="s">
        <v>24971</v>
      </c>
      <c r="I3980" s="45" t="s">
        <v>21198</v>
      </c>
      <c r="J3980" s="45" t="str">
        <f t="shared" si="125"/>
        <v>C:\Users\kimda\Documents\1. 업무\2. 자료\1. 공주건설본부 기계부\3. 설계도서\VP IN\1. DW\GJ-DW／WP-HM\GJ-DWWP-HM-0070-T</v>
      </c>
    </row>
    <row r="3981" spans="1:10" x14ac:dyDescent="0.45">
      <c r="A3981" s="56" t="str">
        <f t="shared" si="124"/>
        <v>Link</v>
      </c>
      <c r="B3981" s="45" t="s">
        <v>22</v>
      </c>
      <c r="C3981" s="69">
        <v>45771</v>
      </c>
      <c r="D3981" s="45" t="s">
        <v>6901</v>
      </c>
      <c r="E3981" s="45" t="s">
        <v>47</v>
      </c>
      <c r="F3981" s="45">
        <v>1</v>
      </c>
      <c r="G3981" s="71" t="s">
        <v>6902</v>
      </c>
      <c r="H3981" s="45" t="s">
        <v>24971</v>
      </c>
      <c r="I3981" s="45" t="s">
        <v>21198</v>
      </c>
      <c r="J3981" s="45" t="str">
        <f t="shared" si="125"/>
        <v>C:\Users\kimda\Documents\1. 업무\2. 자료\1. 공주건설본부 기계부\3. 설계도서\VP IN\1. DW\GJ-DW／WP-HM\GJ-DWWP-HM-0070-T</v>
      </c>
    </row>
    <row r="3982" spans="1:10" x14ac:dyDescent="0.45">
      <c r="A3982" s="56" t="str">
        <f t="shared" si="124"/>
        <v>Link</v>
      </c>
      <c r="B3982" s="45" t="s">
        <v>22</v>
      </c>
      <c r="C3982" s="69">
        <v>45771</v>
      </c>
      <c r="D3982" s="45" t="s">
        <v>6903</v>
      </c>
      <c r="E3982" s="45" t="s">
        <v>47</v>
      </c>
      <c r="F3982" s="45">
        <v>1</v>
      </c>
      <c r="G3982" s="71" t="s">
        <v>6904</v>
      </c>
      <c r="H3982" s="45" t="s">
        <v>24971</v>
      </c>
      <c r="I3982" s="45" t="s">
        <v>21198</v>
      </c>
      <c r="J3982" s="45" t="str">
        <f t="shared" si="125"/>
        <v>C:\Users\kimda\Documents\1. 업무\2. 자료\1. 공주건설본부 기계부\3. 설계도서\VP IN\1. DW\GJ-DW／WP-HM\GJ-DWWP-HM-0070-T</v>
      </c>
    </row>
    <row r="3983" spans="1:10" x14ac:dyDescent="0.45">
      <c r="A3983" s="56" t="str">
        <f t="shared" si="124"/>
        <v>Link</v>
      </c>
      <c r="B3983" s="45" t="s">
        <v>22</v>
      </c>
      <c r="C3983" s="69">
        <v>45771</v>
      </c>
      <c r="D3983" s="45" t="s">
        <v>6905</v>
      </c>
      <c r="E3983" s="45" t="s">
        <v>47</v>
      </c>
      <c r="F3983" s="45">
        <v>1</v>
      </c>
      <c r="G3983" s="71" t="s">
        <v>6906</v>
      </c>
      <c r="H3983" s="45" t="s">
        <v>24971</v>
      </c>
      <c r="I3983" s="45" t="s">
        <v>21198</v>
      </c>
      <c r="J3983" s="45" t="str">
        <f t="shared" si="125"/>
        <v>C:\Users\kimda\Documents\1. 업무\2. 자료\1. 공주건설본부 기계부\3. 설계도서\VP IN\1. DW\GJ-DW／WP-HM\GJ-DWWP-HM-0070-T</v>
      </c>
    </row>
    <row r="3984" spans="1:10" x14ac:dyDescent="0.45">
      <c r="A3984" s="56" t="str">
        <f t="shared" si="124"/>
        <v>Link</v>
      </c>
      <c r="B3984" s="45" t="s">
        <v>22</v>
      </c>
      <c r="C3984" s="69">
        <v>45771</v>
      </c>
      <c r="D3984" s="45" t="s">
        <v>6907</v>
      </c>
      <c r="E3984" s="45" t="s">
        <v>47</v>
      </c>
      <c r="F3984" s="45">
        <v>1</v>
      </c>
      <c r="G3984" s="71" t="s">
        <v>6908</v>
      </c>
      <c r="H3984" s="45" t="s">
        <v>24971</v>
      </c>
      <c r="I3984" s="45" t="s">
        <v>21198</v>
      </c>
      <c r="J3984" s="45" t="str">
        <f t="shared" si="125"/>
        <v>C:\Users\kimda\Documents\1. 업무\2. 자료\1. 공주건설본부 기계부\3. 설계도서\VP IN\1. DW\GJ-DW／WP-HM\GJ-DWWP-HM-0070-T</v>
      </c>
    </row>
    <row r="3985" spans="1:10" x14ac:dyDescent="0.45">
      <c r="A3985" s="56" t="str">
        <f t="shared" si="124"/>
        <v>Link</v>
      </c>
      <c r="B3985" s="45" t="s">
        <v>22</v>
      </c>
      <c r="C3985" s="69">
        <v>45771</v>
      </c>
      <c r="D3985" s="45" t="s">
        <v>6909</v>
      </c>
      <c r="E3985" s="45" t="s">
        <v>47</v>
      </c>
      <c r="F3985" s="45">
        <v>1</v>
      </c>
      <c r="G3985" s="71" t="s">
        <v>6910</v>
      </c>
      <c r="H3985" s="45" t="s">
        <v>24971</v>
      </c>
      <c r="I3985" s="45" t="s">
        <v>21198</v>
      </c>
      <c r="J3985" s="45" t="str">
        <f t="shared" si="125"/>
        <v>C:\Users\kimda\Documents\1. 업무\2. 자료\1. 공주건설본부 기계부\3. 설계도서\VP IN\1. DW\GJ-DW／WP-HM\GJ-DWWP-HM-0070-T</v>
      </c>
    </row>
    <row r="3986" spans="1:10" x14ac:dyDescent="0.45">
      <c r="A3986" s="56" t="str">
        <f t="shared" si="124"/>
        <v>Link</v>
      </c>
      <c r="B3986" s="45" t="s">
        <v>22</v>
      </c>
      <c r="C3986" s="69">
        <v>45771</v>
      </c>
      <c r="D3986" s="45" t="s">
        <v>6911</v>
      </c>
      <c r="E3986" s="45" t="s">
        <v>47</v>
      </c>
      <c r="F3986" s="45">
        <v>1</v>
      </c>
      <c r="G3986" s="71" t="s">
        <v>6912</v>
      </c>
      <c r="H3986" s="45" t="s">
        <v>24971</v>
      </c>
      <c r="I3986" s="45" t="s">
        <v>21198</v>
      </c>
      <c r="J3986" s="45" t="str">
        <f t="shared" si="125"/>
        <v>C:\Users\kimda\Documents\1. 업무\2. 자료\1. 공주건설본부 기계부\3. 설계도서\VP IN\1. DW\GJ-DW／WP-HM\GJ-DWWP-HM-0070-T</v>
      </c>
    </row>
    <row r="3987" spans="1:10" x14ac:dyDescent="0.45">
      <c r="A3987" s="56" t="str">
        <f t="shared" si="124"/>
        <v>Link</v>
      </c>
      <c r="B3987" s="45" t="s">
        <v>22</v>
      </c>
      <c r="C3987" s="69">
        <v>45771</v>
      </c>
      <c r="D3987" s="45" t="s">
        <v>6913</v>
      </c>
      <c r="E3987" s="45" t="s">
        <v>47</v>
      </c>
      <c r="F3987" s="45">
        <v>1</v>
      </c>
      <c r="G3987" s="71" t="s">
        <v>6914</v>
      </c>
      <c r="H3987" s="45" t="s">
        <v>24971</v>
      </c>
      <c r="I3987" s="45" t="s">
        <v>21198</v>
      </c>
      <c r="J3987" s="45" t="str">
        <f t="shared" si="125"/>
        <v>C:\Users\kimda\Documents\1. 업무\2. 자료\1. 공주건설본부 기계부\3. 설계도서\VP IN\1. DW\GJ-DW／WP-HM\GJ-DWWP-HM-0070-T</v>
      </c>
    </row>
    <row r="3988" spans="1:10" x14ac:dyDescent="0.45">
      <c r="A3988" s="56" t="str">
        <f t="shared" si="124"/>
        <v>Link</v>
      </c>
      <c r="B3988" s="45" t="s">
        <v>22</v>
      </c>
      <c r="C3988" s="69">
        <v>45771</v>
      </c>
      <c r="D3988" s="45" t="s">
        <v>6915</v>
      </c>
      <c r="E3988" s="45" t="s">
        <v>47</v>
      </c>
      <c r="F3988" s="45">
        <v>1</v>
      </c>
      <c r="G3988" s="71" t="s">
        <v>6916</v>
      </c>
      <c r="H3988" s="45" t="s">
        <v>24971</v>
      </c>
      <c r="I3988" s="45" t="s">
        <v>21198</v>
      </c>
      <c r="J3988" s="45" t="str">
        <f t="shared" si="125"/>
        <v>C:\Users\kimda\Documents\1. 업무\2. 자료\1. 공주건설본부 기계부\3. 설계도서\VP IN\1. DW\GJ-DW／WP-HM\GJ-DWWP-HM-0070-T</v>
      </c>
    </row>
    <row r="3989" spans="1:10" x14ac:dyDescent="0.45">
      <c r="A3989" s="56" t="str">
        <f t="shared" si="124"/>
        <v>Link</v>
      </c>
      <c r="B3989" s="45" t="s">
        <v>22</v>
      </c>
      <c r="C3989" s="69">
        <v>45771</v>
      </c>
      <c r="D3989" s="45" t="s">
        <v>6917</v>
      </c>
      <c r="E3989" s="45" t="s">
        <v>47</v>
      </c>
      <c r="F3989" s="45">
        <v>1</v>
      </c>
      <c r="G3989" s="71" t="s">
        <v>6918</v>
      </c>
      <c r="H3989" s="45" t="s">
        <v>24971</v>
      </c>
      <c r="I3989" s="45" t="s">
        <v>21198</v>
      </c>
      <c r="J3989" s="45" t="str">
        <f t="shared" si="125"/>
        <v>C:\Users\kimda\Documents\1. 업무\2. 자료\1. 공주건설본부 기계부\3. 설계도서\VP IN\1. DW\GJ-DW／WP-HM\GJ-DWWP-HM-0070-T</v>
      </c>
    </row>
    <row r="3990" spans="1:10" x14ac:dyDescent="0.45">
      <c r="A3990" s="56" t="str">
        <f t="shared" si="124"/>
        <v>Link</v>
      </c>
      <c r="B3990" s="45" t="s">
        <v>22</v>
      </c>
      <c r="C3990" s="69">
        <v>45771</v>
      </c>
      <c r="D3990" s="45" t="s">
        <v>6919</v>
      </c>
      <c r="E3990" s="45" t="s">
        <v>47</v>
      </c>
      <c r="F3990" s="45">
        <v>1</v>
      </c>
      <c r="G3990" s="71" t="s">
        <v>6920</v>
      </c>
      <c r="H3990" s="45" t="s">
        <v>24971</v>
      </c>
      <c r="I3990" s="45" t="s">
        <v>21198</v>
      </c>
      <c r="J3990" s="45" t="str">
        <f t="shared" si="125"/>
        <v>C:\Users\kimda\Documents\1. 업무\2. 자료\1. 공주건설본부 기계부\3. 설계도서\VP IN\1. DW\GJ-DW／WP-HM\GJ-DWWP-HM-0070-T</v>
      </c>
    </row>
    <row r="3991" spans="1:10" x14ac:dyDescent="0.45">
      <c r="A3991" s="56" t="str">
        <f t="shared" si="124"/>
        <v>Link</v>
      </c>
      <c r="B3991" s="45" t="s">
        <v>22</v>
      </c>
      <c r="C3991" s="69">
        <v>45771</v>
      </c>
      <c r="D3991" s="45" t="s">
        <v>6921</v>
      </c>
      <c r="E3991" s="45" t="s">
        <v>47</v>
      </c>
      <c r="F3991" s="45">
        <v>1</v>
      </c>
      <c r="G3991" s="71" t="s">
        <v>6922</v>
      </c>
      <c r="H3991" s="45" t="s">
        <v>24971</v>
      </c>
      <c r="I3991" s="45" t="s">
        <v>21198</v>
      </c>
      <c r="J3991" s="45" t="str">
        <f t="shared" si="125"/>
        <v>C:\Users\kimda\Documents\1. 업무\2. 자료\1. 공주건설본부 기계부\3. 설계도서\VP IN\1. DW\GJ-DW／WP-HM\GJ-DWWP-HM-0070-T</v>
      </c>
    </row>
    <row r="3992" spans="1:10" x14ac:dyDescent="0.45">
      <c r="A3992" s="56" t="str">
        <f t="shared" si="124"/>
        <v>Link</v>
      </c>
      <c r="B3992" s="45" t="s">
        <v>22</v>
      </c>
      <c r="C3992" s="69">
        <v>45771</v>
      </c>
      <c r="D3992" s="45" t="s">
        <v>6923</v>
      </c>
      <c r="E3992" s="45" t="s">
        <v>47</v>
      </c>
      <c r="F3992" s="45">
        <v>1</v>
      </c>
      <c r="G3992" s="71" t="s">
        <v>6924</v>
      </c>
      <c r="H3992" s="45" t="s">
        <v>24971</v>
      </c>
      <c r="I3992" s="45" t="s">
        <v>21198</v>
      </c>
      <c r="J3992" s="45" t="str">
        <f t="shared" si="125"/>
        <v>C:\Users\kimda\Documents\1. 업무\2. 자료\1. 공주건설본부 기계부\3. 설계도서\VP IN\1. DW\GJ-DW／WP-HM\GJ-DWWP-HM-0070-T</v>
      </c>
    </row>
    <row r="3993" spans="1:10" x14ac:dyDescent="0.45">
      <c r="A3993" s="56" t="str">
        <f t="shared" si="124"/>
        <v>Link</v>
      </c>
      <c r="B3993" s="45" t="s">
        <v>22</v>
      </c>
      <c r="C3993" s="69">
        <v>45771</v>
      </c>
      <c r="D3993" s="45" t="s">
        <v>6925</v>
      </c>
      <c r="E3993" s="45" t="s">
        <v>47</v>
      </c>
      <c r="F3993" s="45">
        <v>1</v>
      </c>
      <c r="G3993" s="71" t="s">
        <v>13109</v>
      </c>
      <c r="H3993" s="45" t="s">
        <v>24971</v>
      </c>
      <c r="I3993" s="45" t="s">
        <v>21198</v>
      </c>
      <c r="J3993" s="45" t="str">
        <f t="shared" si="125"/>
        <v>C:\Users\kimda\Documents\1. 업무\2. 자료\1. 공주건설본부 기계부\3. 설계도서\VP IN\1. DW\GJ-DW／WP-HM\GJ-DWWP-HM-0070-T</v>
      </c>
    </row>
    <row r="3994" spans="1:10" x14ac:dyDescent="0.45">
      <c r="A3994" s="56" t="str">
        <f t="shared" si="124"/>
        <v>Link</v>
      </c>
      <c r="B3994" s="45" t="s">
        <v>22</v>
      </c>
      <c r="C3994" s="69">
        <v>45771</v>
      </c>
      <c r="D3994" s="45" t="s">
        <v>6811</v>
      </c>
      <c r="E3994" s="45" t="s">
        <v>47</v>
      </c>
      <c r="F3994" s="45">
        <v>1</v>
      </c>
      <c r="G3994" s="71" t="s">
        <v>6786</v>
      </c>
      <c r="H3994" s="45" t="s">
        <v>24971</v>
      </c>
      <c r="I3994" s="45" t="s">
        <v>21198</v>
      </c>
      <c r="J3994" s="45" t="str">
        <f t="shared" si="125"/>
        <v>C:\Users\kimda\Documents\1. 업무\2. 자료\1. 공주건설본부 기계부\3. 설계도서\VP IN\1. DW\GJ-DW／WP-HM\GJ-DWWP-HM-0070-T</v>
      </c>
    </row>
    <row r="3995" spans="1:10" x14ac:dyDescent="0.45">
      <c r="A3995" s="56" t="str">
        <f t="shared" si="124"/>
        <v>Link</v>
      </c>
      <c r="B3995" s="45" t="s">
        <v>22</v>
      </c>
      <c r="C3995" s="69">
        <v>45771</v>
      </c>
      <c r="D3995" s="45" t="s">
        <v>6810</v>
      </c>
      <c r="E3995" s="45" t="s">
        <v>47</v>
      </c>
      <c r="F3995" s="45">
        <v>1</v>
      </c>
      <c r="G3995" s="71" t="s">
        <v>6785</v>
      </c>
      <c r="H3995" s="45" t="s">
        <v>24971</v>
      </c>
      <c r="I3995" s="45" t="s">
        <v>21198</v>
      </c>
      <c r="J3995" s="45" t="str">
        <f t="shared" si="125"/>
        <v>C:\Users\kimda\Documents\1. 업무\2. 자료\1. 공주건설본부 기계부\3. 설계도서\VP IN\1. DW\GJ-DW／WP-HM\GJ-DWWP-HM-0070-T</v>
      </c>
    </row>
    <row r="3996" spans="1:10" x14ac:dyDescent="0.45">
      <c r="A3996" s="56" t="str">
        <f t="shared" si="124"/>
        <v>Link</v>
      </c>
      <c r="B3996" s="45" t="s">
        <v>22</v>
      </c>
      <c r="C3996" s="69">
        <v>45771</v>
      </c>
      <c r="D3996" s="45" t="s">
        <v>6809</v>
      </c>
      <c r="E3996" s="45" t="s">
        <v>47</v>
      </c>
      <c r="F3996" s="45">
        <v>1</v>
      </c>
      <c r="G3996" s="71" t="s">
        <v>6784</v>
      </c>
      <c r="H3996" s="45" t="s">
        <v>24971</v>
      </c>
      <c r="I3996" s="45" t="s">
        <v>21198</v>
      </c>
      <c r="J3996" s="45" t="str">
        <f t="shared" si="125"/>
        <v>C:\Users\kimda\Documents\1. 업무\2. 자료\1. 공주건설본부 기계부\3. 설계도서\VP IN\1. DW\GJ-DW／WP-HM\GJ-DWWP-HM-0070-T</v>
      </c>
    </row>
    <row r="3997" spans="1:10" x14ac:dyDescent="0.45">
      <c r="A3997" s="56" t="str">
        <f t="shared" si="124"/>
        <v>Link</v>
      </c>
      <c r="B3997" s="45" t="s">
        <v>22</v>
      </c>
      <c r="C3997" s="69">
        <v>45771</v>
      </c>
      <c r="D3997" s="45" t="s">
        <v>6857</v>
      </c>
      <c r="E3997" s="45" t="s">
        <v>47</v>
      </c>
      <c r="F3997" s="45">
        <v>1</v>
      </c>
      <c r="G3997" s="71" t="s">
        <v>6858</v>
      </c>
      <c r="H3997" s="45" t="s">
        <v>24971</v>
      </c>
      <c r="I3997" s="45" t="s">
        <v>21198</v>
      </c>
      <c r="J3997" s="45" t="str">
        <f t="shared" si="125"/>
        <v>C:\Users\kimda\Documents\1. 업무\2. 자료\1. 공주건설본부 기계부\3. 설계도서\VP IN\1. DW\GJ-DW／WP-HM\GJ-DWWP-HM-0070-T</v>
      </c>
    </row>
    <row r="3998" spans="1:10" x14ac:dyDescent="0.45">
      <c r="A3998" s="56" t="str">
        <f t="shared" si="124"/>
        <v>Link</v>
      </c>
      <c r="B3998" s="45" t="s">
        <v>22</v>
      </c>
      <c r="C3998" s="69">
        <v>45771</v>
      </c>
      <c r="D3998" s="45" t="s">
        <v>6800</v>
      </c>
      <c r="E3998" s="45" t="s">
        <v>47</v>
      </c>
      <c r="F3998" s="45">
        <v>1</v>
      </c>
      <c r="G3998" s="71" t="s">
        <v>6775</v>
      </c>
      <c r="H3998" s="45" t="s">
        <v>24971</v>
      </c>
      <c r="I3998" s="45" t="s">
        <v>21198</v>
      </c>
      <c r="J3998" s="45" t="str">
        <f t="shared" si="125"/>
        <v>C:\Users\kimda\Documents\1. 업무\2. 자료\1. 공주건설본부 기계부\3. 설계도서\VP IN\1. DW\GJ-DW／WP-HM\GJ-DWWP-HM-0070-T</v>
      </c>
    </row>
    <row r="3999" spans="1:10" x14ac:dyDescent="0.45">
      <c r="A3999" s="56" t="str">
        <f t="shared" si="124"/>
        <v>Link</v>
      </c>
      <c r="B3999" s="45" t="s">
        <v>22</v>
      </c>
      <c r="C3999" s="69">
        <v>45771</v>
      </c>
      <c r="D3999" s="45" t="s">
        <v>6929</v>
      </c>
      <c r="E3999" s="45" t="s">
        <v>47</v>
      </c>
      <c r="F3999" s="45">
        <v>1</v>
      </c>
      <c r="G3999" s="71" t="s">
        <v>6950</v>
      </c>
      <c r="H3999" s="45" t="s">
        <v>24972</v>
      </c>
      <c r="I3999" s="45" t="s">
        <v>21199</v>
      </c>
      <c r="J3999" s="45" t="str">
        <f t="shared" si="125"/>
        <v>C:\Users\kimda\Documents\1. 업무\2. 자료\1. 공주건설본부 기계부\3. 설계도서\VP IN\1. DW\GJ-DW／WP-HM\GJ-DWWP-HM-0071-T</v>
      </c>
    </row>
    <row r="4000" spans="1:10" x14ac:dyDescent="0.45">
      <c r="A4000" s="56" t="str">
        <f t="shared" si="124"/>
        <v>Link</v>
      </c>
      <c r="B4000" s="45" t="s">
        <v>22</v>
      </c>
      <c r="C4000" s="69">
        <v>45771</v>
      </c>
      <c r="D4000" s="45" t="s">
        <v>6930</v>
      </c>
      <c r="E4000" s="45" t="s">
        <v>47</v>
      </c>
      <c r="F4000" s="45">
        <v>1</v>
      </c>
      <c r="G4000" s="71" t="s">
        <v>6951</v>
      </c>
      <c r="H4000" s="45" t="s">
        <v>24972</v>
      </c>
      <c r="I4000" s="45" t="s">
        <v>21199</v>
      </c>
      <c r="J4000" s="45" t="str">
        <f t="shared" si="125"/>
        <v>C:\Users\kimda\Documents\1. 업무\2. 자료\1. 공주건설본부 기계부\3. 설계도서\VP IN\1. DW\GJ-DW／WP-HM\GJ-DWWP-HM-0071-T</v>
      </c>
    </row>
    <row r="4001" spans="1:10" x14ac:dyDescent="0.45">
      <c r="A4001" s="56" t="str">
        <f t="shared" si="124"/>
        <v>Link</v>
      </c>
      <c r="B4001" s="45" t="s">
        <v>22</v>
      </c>
      <c r="C4001" s="69">
        <v>45771</v>
      </c>
      <c r="D4001" s="45" t="s">
        <v>6939</v>
      </c>
      <c r="E4001" s="45" t="s">
        <v>47</v>
      </c>
      <c r="F4001" s="45">
        <v>1</v>
      </c>
      <c r="G4001" s="71" t="s">
        <v>24151</v>
      </c>
      <c r="H4001" s="45" t="s">
        <v>24972</v>
      </c>
      <c r="I4001" s="45" t="s">
        <v>21199</v>
      </c>
      <c r="J4001" s="45" t="str">
        <f t="shared" si="125"/>
        <v>C:\Users\kimda\Documents\1. 업무\2. 자료\1. 공주건설본부 기계부\3. 설계도서\VP IN\1. DW\GJ-DW／WP-HM\GJ-DWWP-HM-0071-T</v>
      </c>
    </row>
    <row r="4002" spans="1:10" x14ac:dyDescent="0.45">
      <c r="A4002" s="56" t="str">
        <f t="shared" si="124"/>
        <v>Link</v>
      </c>
      <c r="B4002" s="45" t="s">
        <v>22</v>
      </c>
      <c r="C4002" s="69">
        <v>45771</v>
      </c>
      <c r="D4002" s="45" t="s">
        <v>6941</v>
      </c>
      <c r="E4002" s="45" t="s">
        <v>47</v>
      </c>
      <c r="F4002" s="45">
        <v>1</v>
      </c>
      <c r="G4002" s="71" t="s">
        <v>24153</v>
      </c>
      <c r="H4002" s="45" t="s">
        <v>24972</v>
      </c>
      <c r="I4002" s="45" t="s">
        <v>21199</v>
      </c>
      <c r="J4002" s="45" t="str">
        <f t="shared" si="125"/>
        <v>C:\Users\kimda\Documents\1. 업무\2. 자료\1. 공주건설본부 기계부\3. 설계도서\VP IN\1. DW\GJ-DW／WP-HM\GJ-DWWP-HM-0071-T</v>
      </c>
    </row>
    <row r="4003" spans="1:10" x14ac:dyDescent="0.45">
      <c r="A4003" s="56" t="str">
        <f t="shared" si="124"/>
        <v>Link</v>
      </c>
      <c r="B4003" s="45" t="s">
        <v>22</v>
      </c>
      <c r="C4003" s="69">
        <v>45771</v>
      </c>
      <c r="D4003" s="45" t="s">
        <v>6942</v>
      </c>
      <c r="E4003" s="45" t="s">
        <v>47</v>
      </c>
      <c r="F4003" s="45">
        <v>1</v>
      </c>
      <c r="G4003" s="71" t="s">
        <v>24154</v>
      </c>
      <c r="H4003" s="45" t="s">
        <v>24972</v>
      </c>
      <c r="I4003" s="45" t="s">
        <v>21199</v>
      </c>
      <c r="J4003" s="45" t="str">
        <f t="shared" si="125"/>
        <v>C:\Users\kimda\Documents\1. 업무\2. 자료\1. 공주건설본부 기계부\3. 설계도서\VP IN\1. DW\GJ-DW／WP-HM\GJ-DWWP-HM-0071-T</v>
      </c>
    </row>
    <row r="4004" spans="1:10" x14ac:dyDescent="0.45">
      <c r="A4004" s="56" t="str">
        <f t="shared" si="124"/>
        <v>Link</v>
      </c>
      <c r="B4004" s="45" t="s">
        <v>22</v>
      </c>
      <c r="C4004" s="69">
        <v>45771</v>
      </c>
      <c r="D4004" s="45" t="s">
        <v>6943</v>
      </c>
      <c r="E4004" s="45" t="s">
        <v>47</v>
      </c>
      <c r="F4004" s="45">
        <v>1</v>
      </c>
      <c r="G4004" s="71" t="s">
        <v>6956</v>
      </c>
      <c r="H4004" s="45" t="s">
        <v>24972</v>
      </c>
      <c r="I4004" s="45" t="s">
        <v>21199</v>
      </c>
      <c r="J4004" s="45" t="str">
        <f t="shared" si="125"/>
        <v>C:\Users\kimda\Documents\1. 업무\2. 자료\1. 공주건설본부 기계부\3. 설계도서\VP IN\1. DW\GJ-DW／WP-HM\GJ-DWWP-HM-0071-T</v>
      </c>
    </row>
    <row r="4005" spans="1:10" x14ac:dyDescent="0.45">
      <c r="A4005" s="56" t="str">
        <f t="shared" si="124"/>
        <v>Link</v>
      </c>
      <c r="B4005" s="45" t="s">
        <v>22</v>
      </c>
      <c r="C4005" s="69">
        <v>45771</v>
      </c>
      <c r="D4005" s="45" t="s">
        <v>6944</v>
      </c>
      <c r="E4005" s="45" t="s">
        <v>47</v>
      </c>
      <c r="F4005" s="45">
        <v>1</v>
      </c>
      <c r="G4005" s="71" t="s">
        <v>6957</v>
      </c>
      <c r="H4005" s="45" t="s">
        <v>24972</v>
      </c>
      <c r="I4005" s="45" t="s">
        <v>21199</v>
      </c>
      <c r="J4005" s="45" t="str">
        <f t="shared" si="125"/>
        <v>C:\Users\kimda\Documents\1. 업무\2. 자료\1. 공주건설본부 기계부\3. 설계도서\VP IN\1. DW\GJ-DW／WP-HM\GJ-DWWP-HM-0071-T</v>
      </c>
    </row>
    <row r="4006" spans="1:10" x14ac:dyDescent="0.45">
      <c r="A4006" s="56" t="str">
        <f t="shared" si="124"/>
        <v>Link</v>
      </c>
      <c r="B4006" s="45" t="s">
        <v>22</v>
      </c>
      <c r="C4006" s="69">
        <v>45771</v>
      </c>
      <c r="D4006" s="45" t="s">
        <v>6945</v>
      </c>
      <c r="E4006" s="45" t="s">
        <v>47</v>
      </c>
      <c r="F4006" s="45">
        <v>1</v>
      </c>
      <c r="G4006" s="71" t="s">
        <v>6958</v>
      </c>
      <c r="H4006" s="45" t="s">
        <v>24972</v>
      </c>
      <c r="I4006" s="45" t="s">
        <v>21199</v>
      </c>
      <c r="J4006" s="45" t="str">
        <f t="shared" si="125"/>
        <v>C:\Users\kimda\Documents\1. 업무\2. 자료\1. 공주건설본부 기계부\3. 설계도서\VP IN\1. DW\GJ-DW／WP-HM\GJ-DWWP-HM-0071-T</v>
      </c>
    </row>
    <row r="4007" spans="1:10" x14ac:dyDescent="0.45">
      <c r="A4007" s="56" t="str">
        <f t="shared" si="124"/>
        <v>Link</v>
      </c>
      <c r="B4007" s="45" t="s">
        <v>22</v>
      </c>
      <c r="C4007" s="69">
        <v>45771</v>
      </c>
      <c r="D4007" s="45" t="s">
        <v>6946</v>
      </c>
      <c r="E4007" s="45" t="s">
        <v>47</v>
      </c>
      <c r="F4007" s="45">
        <v>1</v>
      </c>
      <c r="G4007" s="71" t="s">
        <v>6959</v>
      </c>
      <c r="H4007" s="45" t="s">
        <v>24972</v>
      </c>
      <c r="I4007" s="45" t="s">
        <v>21199</v>
      </c>
      <c r="J4007" s="45" t="str">
        <f t="shared" si="125"/>
        <v>C:\Users\kimda\Documents\1. 업무\2. 자료\1. 공주건설본부 기계부\3. 설계도서\VP IN\1. DW\GJ-DW／WP-HM\GJ-DWWP-HM-0071-T</v>
      </c>
    </row>
    <row r="4008" spans="1:10" x14ac:dyDescent="0.45">
      <c r="A4008" s="56" t="str">
        <f t="shared" si="124"/>
        <v>Link</v>
      </c>
      <c r="B4008" s="45" t="s">
        <v>22</v>
      </c>
      <c r="C4008" s="69">
        <v>45771</v>
      </c>
      <c r="D4008" s="45" t="s">
        <v>626</v>
      </c>
      <c r="E4008" s="45" t="s">
        <v>47</v>
      </c>
      <c r="F4008" s="45">
        <v>1</v>
      </c>
      <c r="G4008" s="71" t="s">
        <v>1190</v>
      </c>
      <c r="H4008" s="45" t="s">
        <v>24973</v>
      </c>
      <c r="I4008" s="45" t="s">
        <v>21200</v>
      </c>
      <c r="J4008" s="45" t="str">
        <f t="shared" si="125"/>
        <v>C:\Users\kimda\Documents\1. 업무\2. 자료\1. 공주건설본부 기계부\3. 설계도서\VP IN\1. DW\GJ-DW／WP-CM\GJ-DWWP-CM-0112-T</v>
      </c>
    </row>
    <row r="4009" spans="1:10" x14ac:dyDescent="0.45">
      <c r="A4009" s="56" t="str">
        <f t="shared" si="124"/>
        <v>Link</v>
      </c>
      <c r="B4009" s="45" t="s">
        <v>19</v>
      </c>
      <c r="C4009" s="69">
        <v>45771</v>
      </c>
      <c r="D4009" s="45" t="s">
        <v>6657</v>
      </c>
      <c r="E4009" s="45" t="s">
        <v>31</v>
      </c>
      <c r="F4009" s="45">
        <v>0</v>
      </c>
      <c r="G4009" s="71" t="s">
        <v>6658</v>
      </c>
      <c r="H4009" s="45" t="s">
        <v>24974</v>
      </c>
      <c r="I4009" s="45" t="s">
        <v>21201</v>
      </c>
      <c r="J4009" s="45" t="str">
        <f t="shared" si="125"/>
        <v>C:\Users\kimda\Documents\1. 업무\2. 자료\1. 공주건설본부 기계부\3. 설계도서\VP IN\1. DW\GJ-DW／WP-BE\GJ-DWWP-BE-0089-T</v>
      </c>
    </row>
    <row r="4010" spans="1:10" x14ac:dyDescent="0.45">
      <c r="A4010" s="56" t="str">
        <f t="shared" si="124"/>
        <v>Link</v>
      </c>
      <c r="B4010" s="45" t="s">
        <v>22</v>
      </c>
      <c r="C4010" s="69">
        <v>45771</v>
      </c>
      <c r="D4010" s="45" t="s">
        <v>13110</v>
      </c>
      <c r="E4010" s="45" t="s">
        <v>32</v>
      </c>
      <c r="F4010" s="45" t="s">
        <v>41</v>
      </c>
      <c r="G4010" s="71" t="s">
        <v>13111</v>
      </c>
      <c r="H4010" s="45" t="s">
        <v>24975</v>
      </c>
      <c r="I4010" s="45" t="s">
        <v>21202</v>
      </c>
      <c r="J4010" s="45" t="str">
        <f t="shared" si="125"/>
        <v>C:\Users\kimda\Documents\1. 업무\2. 자료\1. 공주건설본부 기계부\3. 설계도서\VP IN\1. DW\GJ-DW／WP-BM\GJ-DWWP-BM-0144-T</v>
      </c>
    </row>
    <row r="4011" spans="1:10" x14ac:dyDescent="0.45">
      <c r="A4011" s="56" t="str">
        <f t="shared" si="124"/>
        <v>Link</v>
      </c>
      <c r="B4011" s="45" t="s">
        <v>22</v>
      </c>
      <c r="C4011" s="69">
        <v>45771</v>
      </c>
      <c r="D4011" s="45" t="s">
        <v>13112</v>
      </c>
      <c r="E4011" s="45" t="s">
        <v>32</v>
      </c>
      <c r="F4011" s="45" t="s">
        <v>41</v>
      </c>
      <c r="G4011" s="71" t="s">
        <v>13113</v>
      </c>
      <c r="H4011" s="45" t="s">
        <v>24976</v>
      </c>
      <c r="I4011" s="45" t="s">
        <v>21203</v>
      </c>
      <c r="J4011" s="45" t="str">
        <f t="shared" si="125"/>
        <v>C:\Users\kimda\Documents\1. 업무\2. 자료\1. 공주건설본부 기계부\3. 설계도서\VP IN\1. DW\GJ-DW／WP-BM\GJ-DWWP-BM-0145-T</v>
      </c>
    </row>
    <row r="4012" spans="1:10" x14ac:dyDescent="0.45">
      <c r="A4012" s="56" t="str">
        <f t="shared" si="124"/>
        <v>Link</v>
      </c>
      <c r="B4012" s="45" t="s">
        <v>18</v>
      </c>
      <c r="C4012" s="69">
        <v>45771</v>
      </c>
      <c r="D4012" s="45" t="s">
        <v>8817</v>
      </c>
      <c r="E4012" s="45" t="s">
        <v>31</v>
      </c>
      <c r="F4012" s="45">
        <v>0</v>
      </c>
      <c r="G4012" s="71" t="s">
        <v>8818</v>
      </c>
      <c r="H4012" s="45" t="s">
        <v>24977</v>
      </c>
      <c r="I4012" s="45" t="s">
        <v>21204</v>
      </c>
      <c r="J4012" s="45" t="str">
        <f t="shared" si="125"/>
        <v>C:\Users\kimda\Documents\1. 업무\2. 자료\1. 공주건설본부 기계부\3. 설계도서\VP IN\1. DW\GJ-DW／WP-CJ\GJ-DWWP-CJ-0090-T</v>
      </c>
    </row>
    <row r="4013" spans="1:10" x14ac:dyDescent="0.45">
      <c r="A4013" s="56" t="str">
        <f t="shared" si="124"/>
        <v>Link</v>
      </c>
      <c r="B4013" s="45" t="s">
        <v>18</v>
      </c>
      <c r="C4013" s="69">
        <v>45771</v>
      </c>
      <c r="D4013" s="45" t="s">
        <v>13114</v>
      </c>
      <c r="E4013" s="45" t="s">
        <v>47</v>
      </c>
      <c r="F4013" s="45">
        <v>0</v>
      </c>
      <c r="G4013" s="71" t="s">
        <v>13115</v>
      </c>
      <c r="H4013" s="45" t="s">
        <v>24978</v>
      </c>
      <c r="I4013" s="45" t="s">
        <v>21205</v>
      </c>
      <c r="J4013" s="45" t="str">
        <f t="shared" si="125"/>
        <v>C:\Users\kimda\Documents\1. 업무\2. 자료\1. 공주건설본부 기계부\3. 설계도서\VP IN\1. DW\GJ-DW／WP-CJ\GJ-DWWP-CJ-0091-T</v>
      </c>
    </row>
    <row r="4014" spans="1:10" x14ac:dyDescent="0.45">
      <c r="A4014" s="56" t="str">
        <f t="shared" si="124"/>
        <v>Link</v>
      </c>
      <c r="B4014" s="45" t="s">
        <v>286</v>
      </c>
      <c r="C4014" s="69">
        <v>45772</v>
      </c>
      <c r="D4014" s="45" t="s">
        <v>13236</v>
      </c>
      <c r="E4014" s="45" t="s">
        <v>32</v>
      </c>
      <c r="F4014" s="45" t="s">
        <v>41</v>
      </c>
      <c r="G4014" s="71" t="s">
        <v>13239</v>
      </c>
      <c r="H4014" s="45" t="s">
        <v>24979</v>
      </c>
      <c r="I4014" s="45" t="s">
        <v>21206</v>
      </c>
      <c r="J4014" s="45" t="str">
        <f t="shared" si="125"/>
        <v>C:\Users\kimda\Documents\1. 업무\2. 자료\1. 공주건설본부 기계부\3. 설계도서\VP IN\1. DW\GJ-DW／WP-BH\GJ-DWWP-BH-0025-T</v>
      </c>
    </row>
    <row r="4015" spans="1:10" x14ac:dyDescent="0.45">
      <c r="A4015" s="56" t="str">
        <f t="shared" si="124"/>
        <v>Link</v>
      </c>
      <c r="B4015" s="45" t="s">
        <v>286</v>
      </c>
      <c r="C4015" s="69">
        <v>45772</v>
      </c>
      <c r="D4015" s="45" t="s">
        <v>13240</v>
      </c>
      <c r="E4015" s="45" t="s">
        <v>32</v>
      </c>
      <c r="F4015" s="45" t="s">
        <v>41</v>
      </c>
      <c r="G4015" s="71" t="s">
        <v>13241</v>
      </c>
      <c r="H4015" s="45" t="s">
        <v>24979</v>
      </c>
      <c r="I4015" s="45" t="s">
        <v>21206</v>
      </c>
      <c r="J4015" s="45" t="str">
        <f t="shared" si="125"/>
        <v>C:\Users\kimda\Documents\1. 업무\2. 자료\1. 공주건설본부 기계부\3. 설계도서\VP IN\1. DW\GJ-DW／WP-BH\GJ-DWWP-BH-0025-T</v>
      </c>
    </row>
    <row r="4016" spans="1:10" x14ac:dyDescent="0.45">
      <c r="A4016" s="56" t="str">
        <f t="shared" si="124"/>
        <v>Link</v>
      </c>
      <c r="B4016" s="45" t="s">
        <v>286</v>
      </c>
      <c r="C4016" s="69">
        <v>45772</v>
      </c>
      <c r="D4016" s="45" t="s">
        <v>10438</v>
      </c>
      <c r="E4016" s="45" t="s">
        <v>32</v>
      </c>
      <c r="F4016" s="45" t="s">
        <v>37</v>
      </c>
      <c r="G4016" s="71" t="s">
        <v>10439</v>
      </c>
      <c r="H4016" s="45" t="s">
        <v>24979</v>
      </c>
      <c r="I4016" s="45" t="s">
        <v>21206</v>
      </c>
      <c r="J4016" s="45" t="str">
        <f t="shared" si="125"/>
        <v>C:\Users\kimda\Documents\1. 업무\2. 자료\1. 공주건설본부 기계부\3. 설계도서\VP IN\1. DW\GJ-DW／WP-BH\GJ-DWWP-BH-0025-T</v>
      </c>
    </row>
    <row r="4017" spans="1:10" x14ac:dyDescent="0.45">
      <c r="A4017" s="56" t="str">
        <f t="shared" si="124"/>
        <v>Link</v>
      </c>
      <c r="B4017" s="45" t="s">
        <v>286</v>
      </c>
      <c r="C4017" s="69">
        <v>45772</v>
      </c>
      <c r="D4017" s="45" t="s">
        <v>13243</v>
      </c>
      <c r="E4017" s="45" t="s">
        <v>32</v>
      </c>
      <c r="F4017" s="45" t="s">
        <v>37</v>
      </c>
      <c r="G4017" s="71" t="s">
        <v>10102</v>
      </c>
      <c r="H4017" s="45" t="s">
        <v>24979</v>
      </c>
      <c r="I4017" s="45" t="s">
        <v>21206</v>
      </c>
      <c r="J4017" s="45" t="str">
        <f t="shared" si="125"/>
        <v>C:\Users\kimda\Documents\1. 업무\2. 자료\1. 공주건설본부 기계부\3. 설계도서\VP IN\1. DW\GJ-DW／WP-BH\GJ-DWWP-BH-0025-T</v>
      </c>
    </row>
    <row r="4018" spans="1:10" x14ac:dyDescent="0.45">
      <c r="A4018" s="56" t="str">
        <f t="shared" si="124"/>
        <v>Link</v>
      </c>
      <c r="B4018" s="45" t="s">
        <v>286</v>
      </c>
      <c r="C4018" s="69">
        <v>45772</v>
      </c>
      <c r="D4018" s="45" t="s">
        <v>13244</v>
      </c>
      <c r="E4018" s="45" t="s">
        <v>32</v>
      </c>
      <c r="F4018" s="45" t="s">
        <v>37</v>
      </c>
      <c r="G4018" s="71" t="s">
        <v>10114</v>
      </c>
      <c r="H4018" s="45" t="s">
        <v>24979</v>
      </c>
      <c r="I4018" s="45" t="s">
        <v>21206</v>
      </c>
      <c r="J4018" s="45" t="str">
        <f t="shared" si="125"/>
        <v>C:\Users\kimda\Documents\1. 업무\2. 자료\1. 공주건설본부 기계부\3. 설계도서\VP IN\1. DW\GJ-DW／WP-BH\GJ-DWWP-BH-0025-T</v>
      </c>
    </row>
    <row r="4019" spans="1:10" x14ac:dyDescent="0.45">
      <c r="A4019" s="56" t="str">
        <f t="shared" si="124"/>
        <v>Link</v>
      </c>
      <c r="B4019" s="45" t="s">
        <v>18</v>
      </c>
      <c r="C4019" s="69">
        <v>45772</v>
      </c>
      <c r="D4019" s="45" t="s">
        <v>11144</v>
      </c>
      <c r="E4019" s="45" t="s">
        <v>31</v>
      </c>
      <c r="F4019" s="45">
        <v>0</v>
      </c>
      <c r="G4019" s="71" t="s">
        <v>11147</v>
      </c>
      <c r="H4019" s="45" t="s">
        <v>24980</v>
      </c>
      <c r="I4019" s="45" t="s">
        <v>21207</v>
      </c>
      <c r="J4019" s="45" t="str">
        <f t="shared" si="125"/>
        <v>C:\Users\kimda\Documents\1. 업무\2. 자료\1. 공주건설본부 기계부\3. 설계도서\VP IN\1. DW\GJ-DW／WP-BJ\GJ-DWWP-BJ-0074-T</v>
      </c>
    </row>
    <row r="4020" spans="1:10" x14ac:dyDescent="0.45">
      <c r="A4020" s="56" t="str">
        <f t="shared" si="124"/>
        <v>Link</v>
      </c>
      <c r="B4020" s="45" t="s">
        <v>18</v>
      </c>
      <c r="C4020" s="69">
        <v>45772</v>
      </c>
      <c r="D4020" s="45" t="s">
        <v>7241</v>
      </c>
      <c r="E4020" s="45" t="s">
        <v>31</v>
      </c>
      <c r="F4020" s="45">
        <v>0</v>
      </c>
      <c r="G4020" s="71" t="s">
        <v>11123</v>
      </c>
      <c r="H4020" s="45" t="s">
        <v>24980</v>
      </c>
      <c r="I4020" s="45" t="s">
        <v>21207</v>
      </c>
      <c r="J4020" s="45" t="str">
        <f t="shared" si="125"/>
        <v>C:\Users\kimda\Documents\1. 업무\2. 자료\1. 공주건설본부 기계부\3. 설계도서\VP IN\1. DW\GJ-DW／WP-BJ\GJ-DWWP-BJ-0074-T</v>
      </c>
    </row>
    <row r="4021" spans="1:10" x14ac:dyDescent="0.45">
      <c r="A4021" s="56" t="str">
        <f t="shared" si="124"/>
        <v>Link</v>
      </c>
      <c r="B4021" s="45" t="s">
        <v>18</v>
      </c>
      <c r="C4021" s="69">
        <v>45772</v>
      </c>
      <c r="D4021" s="45" t="s">
        <v>13245</v>
      </c>
      <c r="E4021" s="45" t="s">
        <v>47</v>
      </c>
      <c r="F4021" s="45">
        <v>0</v>
      </c>
      <c r="G4021" s="71" t="s">
        <v>13246</v>
      </c>
      <c r="H4021" s="45" t="s">
        <v>24980</v>
      </c>
      <c r="I4021" s="45" t="s">
        <v>21207</v>
      </c>
      <c r="J4021" s="45" t="str">
        <f t="shared" si="125"/>
        <v>C:\Users\kimda\Documents\1. 업무\2. 자료\1. 공주건설본부 기계부\3. 설계도서\VP IN\1. DW\GJ-DW／WP-BJ\GJ-DWWP-BJ-0074-T</v>
      </c>
    </row>
    <row r="4022" spans="1:10" x14ac:dyDescent="0.45">
      <c r="A4022" s="56" t="str">
        <f t="shared" si="124"/>
        <v>Link</v>
      </c>
      <c r="B4022" s="45" t="s">
        <v>18</v>
      </c>
      <c r="C4022" s="69">
        <v>45772</v>
      </c>
      <c r="D4022" s="45" t="s">
        <v>11148</v>
      </c>
      <c r="E4022" s="45" t="s">
        <v>31</v>
      </c>
      <c r="F4022" s="45">
        <v>0</v>
      </c>
      <c r="G4022" s="71" t="s">
        <v>11149</v>
      </c>
      <c r="H4022" s="45" t="s">
        <v>24980</v>
      </c>
      <c r="I4022" s="45" t="s">
        <v>21207</v>
      </c>
      <c r="J4022" s="45" t="str">
        <f t="shared" si="125"/>
        <v>C:\Users\kimda\Documents\1. 업무\2. 자료\1. 공주건설본부 기계부\3. 설계도서\VP IN\1. DW\GJ-DW／WP-BJ\GJ-DWWP-BJ-0074-T</v>
      </c>
    </row>
    <row r="4023" spans="1:10" x14ac:dyDescent="0.45">
      <c r="A4023" s="56" t="str">
        <f t="shared" si="124"/>
        <v>Link</v>
      </c>
      <c r="B4023" s="45" t="s">
        <v>18</v>
      </c>
      <c r="C4023" s="69">
        <v>45772</v>
      </c>
      <c r="D4023" s="45" t="s">
        <v>13247</v>
      </c>
      <c r="E4023" s="45" t="s">
        <v>32</v>
      </c>
      <c r="F4023" s="45" t="s">
        <v>41</v>
      </c>
      <c r="G4023" s="71" t="s">
        <v>13248</v>
      </c>
      <c r="H4023" s="45" t="s">
        <v>24981</v>
      </c>
      <c r="I4023" s="45" t="s">
        <v>21208</v>
      </c>
      <c r="J4023" s="45" t="str">
        <f t="shared" si="125"/>
        <v>C:\Users\kimda\Documents\1. 업무\2. 자료\1. 공주건설본부 기계부\3. 설계도서\VP IN\1. DW\GJ-DW／WP-BJ\GJ-DWWP-BJ-0075-T</v>
      </c>
    </row>
    <row r="4024" spans="1:10" x14ac:dyDescent="0.45">
      <c r="A4024" s="56" t="str">
        <f t="shared" si="124"/>
        <v>Link</v>
      </c>
      <c r="B4024" s="45" t="s">
        <v>18</v>
      </c>
      <c r="C4024" s="69">
        <v>45772</v>
      </c>
      <c r="D4024" s="45" t="s">
        <v>13249</v>
      </c>
      <c r="E4024" s="45" t="s">
        <v>32</v>
      </c>
      <c r="F4024" s="45" t="s">
        <v>41</v>
      </c>
      <c r="G4024" s="71" t="s">
        <v>13250</v>
      </c>
      <c r="H4024" s="45" t="s">
        <v>24981</v>
      </c>
      <c r="I4024" s="45" t="s">
        <v>21208</v>
      </c>
      <c r="J4024" s="45" t="str">
        <f t="shared" si="125"/>
        <v>C:\Users\kimda\Documents\1. 업무\2. 자료\1. 공주건설본부 기계부\3. 설계도서\VP IN\1. DW\GJ-DW／WP-BJ\GJ-DWWP-BJ-0075-T</v>
      </c>
    </row>
    <row r="4025" spans="1:10" x14ac:dyDescent="0.45">
      <c r="A4025" s="56" t="str">
        <f t="shared" si="124"/>
        <v>Link</v>
      </c>
      <c r="B4025" s="45" t="s">
        <v>18</v>
      </c>
      <c r="C4025" s="69">
        <v>45772</v>
      </c>
      <c r="D4025" s="45" t="s">
        <v>13251</v>
      </c>
      <c r="E4025" s="45" t="s">
        <v>32</v>
      </c>
      <c r="F4025" s="45" t="s">
        <v>41</v>
      </c>
      <c r="G4025" s="71" t="s">
        <v>13252</v>
      </c>
      <c r="H4025" s="45" t="s">
        <v>24981</v>
      </c>
      <c r="I4025" s="45" t="s">
        <v>21208</v>
      </c>
      <c r="J4025" s="45" t="str">
        <f t="shared" si="125"/>
        <v>C:\Users\kimda\Documents\1. 업무\2. 자료\1. 공주건설본부 기계부\3. 설계도서\VP IN\1. DW\GJ-DW／WP-BJ\GJ-DWWP-BJ-0075-T</v>
      </c>
    </row>
    <row r="4026" spans="1:10" x14ac:dyDescent="0.45">
      <c r="A4026" s="56" t="str">
        <f t="shared" si="124"/>
        <v>Link</v>
      </c>
      <c r="B4026" s="45" t="s">
        <v>22</v>
      </c>
      <c r="C4026" s="69">
        <v>45772</v>
      </c>
      <c r="D4026" s="45" t="s">
        <v>6688</v>
      </c>
      <c r="E4026" s="45" t="s">
        <v>31</v>
      </c>
      <c r="F4026" s="45">
        <v>0</v>
      </c>
      <c r="G4026" s="71" t="s">
        <v>11267</v>
      </c>
      <c r="H4026" s="45" t="s">
        <v>24982</v>
      </c>
      <c r="I4026" s="45" t="s">
        <v>21209</v>
      </c>
      <c r="J4026" s="45" t="str">
        <f t="shared" si="125"/>
        <v>C:\Users\kimda\Documents\1. 업무\2. 자료\1. 공주건설본부 기계부\3. 설계도서\VP IN\1. DW\GJ-DW／WP-BM\GJ-DWWP-BM-0147-T</v>
      </c>
    </row>
    <row r="4027" spans="1:10" x14ac:dyDescent="0.45">
      <c r="A4027" s="56" t="str">
        <f t="shared" si="124"/>
        <v>Link</v>
      </c>
      <c r="B4027" s="45" t="s">
        <v>22</v>
      </c>
      <c r="C4027" s="69">
        <v>45772</v>
      </c>
      <c r="D4027" s="45" t="s">
        <v>6688</v>
      </c>
      <c r="E4027" s="45" t="s">
        <v>31</v>
      </c>
      <c r="F4027" s="45">
        <v>0</v>
      </c>
      <c r="G4027" s="71" t="s">
        <v>8800</v>
      </c>
      <c r="H4027" s="45" t="s">
        <v>24982</v>
      </c>
      <c r="I4027" s="45" t="s">
        <v>21209</v>
      </c>
      <c r="J4027" s="45" t="str">
        <f t="shared" si="125"/>
        <v>C:\Users\kimda\Documents\1. 업무\2. 자료\1. 공주건설본부 기계부\3. 설계도서\VP IN\1. DW\GJ-DW／WP-BM\GJ-DWWP-BM-0147-T</v>
      </c>
    </row>
    <row r="4028" spans="1:10" x14ac:dyDescent="0.45">
      <c r="A4028" s="56" t="str">
        <f t="shared" si="124"/>
        <v>Link</v>
      </c>
      <c r="B4028" s="45" t="s">
        <v>22</v>
      </c>
      <c r="C4028" s="69">
        <v>45772</v>
      </c>
      <c r="D4028" s="45" t="s">
        <v>13253</v>
      </c>
      <c r="E4028" s="45" t="s">
        <v>31</v>
      </c>
      <c r="F4028" s="45">
        <v>0</v>
      </c>
      <c r="G4028" s="71" t="s">
        <v>10770</v>
      </c>
      <c r="H4028" s="45" t="s">
        <v>24983</v>
      </c>
      <c r="I4028" s="45" t="s">
        <v>21210</v>
      </c>
      <c r="J4028" s="45" t="str">
        <f t="shared" si="125"/>
        <v>C:\Users\kimda\Documents\1. 업무\2. 자료\1. 공주건설본부 기계부\3. 설계도서\VP IN\1. DW\GJ-DW／WP-BM\GJ-DWWP-BM-0148-T</v>
      </c>
    </row>
    <row r="4029" spans="1:10" x14ac:dyDescent="0.45">
      <c r="A4029" s="56" t="str">
        <f t="shared" si="124"/>
        <v>Link</v>
      </c>
      <c r="B4029" s="45" t="s">
        <v>22</v>
      </c>
      <c r="C4029" s="69">
        <v>45772</v>
      </c>
      <c r="D4029" s="45" t="s">
        <v>6713</v>
      </c>
      <c r="E4029" s="45" t="s">
        <v>31</v>
      </c>
      <c r="F4029" s="45">
        <v>0</v>
      </c>
      <c r="G4029" s="71" t="s">
        <v>6714</v>
      </c>
      <c r="H4029" s="45" t="s">
        <v>24984</v>
      </c>
      <c r="I4029" s="45" t="s">
        <v>21211</v>
      </c>
      <c r="J4029" s="45" t="str">
        <f t="shared" si="125"/>
        <v>C:\Users\kimda\Documents\1. 업무\2. 자료\1. 공주건설본부 기계부\3. 설계도서\VP IN\1. DW\GJ-DW／WP-BM\GJ-DWWP-BM-0149-T</v>
      </c>
    </row>
    <row r="4030" spans="1:10" x14ac:dyDescent="0.45">
      <c r="A4030" s="56" t="str">
        <f t="shared" si="124"/>
        <v>Link</v>
      </c>
      <c r="B4030" s="45" t="s">
        <v>22</v>
      </c>
      <c r="C4030" s="69">
        <v>45772</v>
      </c>
      <c r="D4030" s="45" t="s">
        <v>10205</v>
      </c>
      <c r="E4030" s="45" t="s">
        <v>32</v>
      </c>
      <c r="F4030" s="45" t="s">
        <v>41</v>
      </c>
      <c r="G4030" s="71" t="s">
        <v>10206</v>
      </c>
      <c r="H4030" s="45" t="s">
        <v>24985</v>
      </c>
      <c r="I4030" s="45" t="s">
        <v>21212</v>
      </c>
      <c r="J4030" s="45" t="str">
        <f t="shared" si="125"/>
        <v>C:\Users\kimda\Documents\1. 업무\2. 자료\1. 공주건설본부 기계부\3. 설계도서\VP IN\1. DW\GJ-DW／WP-HM\GJ-DWWP-HM-0072-T</v>
      </c>
    </row>
    <row r="4031" spans="1:10" x14ac:dyDescent="0.45">
      <c r="A4031" s="56" t="str">
        <f t="shared" si="124"/>
        <v>Link</v>
      </c>
      <c r="B4031" s="45" t="s">
        <v>285</v>
      </c>
      <c r="C4031" s="69">
        <v>45772</v>
      </c>
      <c r="D4031" s="45" t="s">
        <v>8083</v>
      </c>
      <c r="E4031" s="45" t="s">
        <v>31</v>
      </c>
      <c r="F4031" s="45">
        <v>0</v>
      </c>
      <c r="G4031" s="71" t="s">
        <v>8084</v>
      </c>
      <c r="H4031" s="45" t="s">
        <v>24986</v>
      </c>
      <c r="I4031" s="45" t="s">
        <v>21213</v>
      </c>
      <c r="J4031" s="45" t="str">
        <f t="shared" si="125"/>
        <v>C:\Users\kimda\Documents\1. 업무\2. 자료\1. 공주건설본부 기계부\3. 설계도서\VP IN\1. DW\GJ-DW／WP-BV\GJ-DWWP-BV-0049-T</v>
      </c>
    </row>
    <row r="4032" spans="1:10" x14ac:dyDescent="0.45">
      <c r="A4032" s="56" t="str">
        <f t="shared" si="124"/>
        <v>Link</v>
      </c>
      <c r="B4032" s="45" t="s">
        <v>23</v>
      </c>
      <c r="C4032" s="69">
        <v>45772</v>
      </c>
      <c r="D4032" s="45" t="s">
        <v>553</v>
      </c>
      <c r="E4032" s="45" t="s">
        <v>31</v>
      </c>
      <c r="F4032" s="45">
        <v>3</v>
      </c>
      <c r="G4032" s="71" t="s">
        <v>1085</v>
      </c>
      <c r="H4032" s="45" t="s">
        <v>24987</v>
      </c>
      <c r="I4032" s="45" t="s">
        <v>21214</v>
      </c>
      <c r="J4032" s="45" t="str">
        <f t="shared" si="125"/>
        <v>C:\Users\kimda\Documents\1. 업무\2. 자료\1. 공주건설본부 기계부\3. 설계도서\VP IN\1. DW\GJ-DW／WP-CP\GJ-DWWP-CP-0060-T</v>
      </c>
    </row>
    <row r="4033" spans="1:10" x14ac:dyDescent="0.45">
      <c r="A4033" s="56" t="str">
        <f t="shared" si="124"/>
        <v>Link</v>
      </c>
      <c r="B4033" s="45" t="s">
        <v>23</v>
      </c>
      <c r="C4033" s="69">
        <v>45772</v>
      </c>
      <c r="D4033" s="45" t="s">
        <v>554</v>
      </c>
      <c r="E4033" s="45" t="s">
        <v>31</v>
      </c>
      <c r="F4033" s="45">
        <v>3</v>
      </c>
      <c r="G4033" s="71" t="s">
        <v>1123</v>
      </c>
      <c r="H4033" s="45" t="s">
        <v>24987</v>
      </c>
      <c r="I4033" s="45" t="s">
        <v>21214</v>
      </c>
      <c r="J4033" s="45" t="str">
        <f t="shared" si="125"/>
        <v>C:\Users\kimda\Documents\1. 업무\2. 자료\1. 공주건설본부 기계부\3. 설계도서\VP IN\1. DW\GJ-DW／WP-CP\GJ-DWWP-CP-0060-T</v>
      </c>
    </row>
    <row r="4034" spans="1:10" x14ac:dyDescent="0.45">
      <c r="A4034" s="56" t="str">
        <f t="shared" si="124"/>
        <v>Link</v>
      </c>
      <c r="B4034" s="45" t="s">
        <v>23</v>
      </c>
      <c r="C4034" s="69">
        <v>45772</v>
      </c>
      <c r="D4034" s="45" t="s">
        <v>555</v>
      </c>
      <c r="E4034" s="45" t="s">
        <v>31</v>
      </c>
      <c r="F4034" s="45">
        <v>3</v>
      </c>
      <c r="G4034" s="71" t="s">
        <v>1087</v>
      </c>
      <c r="H4034" s="45" t="s">
        <v>24987</v>
      </c>
      <c r="I4034" s="45" t="s">
        <v>21214</v>
      </c>
      <c r="J4034" s="45" t="str">
        <f t="shared" si="125"/>
        <v>C:\Users\kimda\Documents\1. 업무\2. 자료\1. 공주건설본부 기계부\3. 설계도서\VP IN\1. DW\GJ-DW／WP-CP\GJ-DWWP-CP-0060-T</v>
      </c>
    </row>
    <row r="4035" spans="1:10" x14ac:dyDescent="0.45">
      <c r="A4035" s="56" t="str">
        <f t="shared" si="124"/>
        <v>Link</v>
      </c>
      <c r="B4035" s="45" t="s">
        <v>23</v>
      </c>
      <c r="C4035" s="69">
        <v>45772</v>
      </c>
      <c r="D4035" s="45" t="s">
        <v>556</v>
      </c>
      <c r="E4035" s="45" t="s">
        <v>31</v>
      </c>
      <c r="F4035" s="45">
        <v>3</v>
      </c>
      <c r="G4035" s="71" t="s">
        <v>1088</v>
      </c>
      <c r="H4035" s="45" t="s">
        <v>24987</v>
      </c>
      <c r="I4035" s="45" t="s">
        <v>21214</v>
      </c>
      <c r="J4035" s="45" t="str">
        <f t="shared" si="125"/>
        <v>C:\Users\kimda\Documents\1. 업무\2. 자료\1. 공주건설본부 기계부\3. 설계도서\VP IN\1. DW\GJ-DW／WP-CP\GJ-DWWP-CP-0060-T</v>
      </c>
    </row>
    <row r="4036" spans="1:10" x14ac:dyDescent="0.45">
      <c r="A4036" s="56" t="str">
        <f t="shared" si="124"/>
        <v>Link</v>
      </c>
      <c r="B4036" s="45" t="s">
        <v>23</v>
      </c>
      <c r="C4036" s="69">
        <v>45772</v>
      </c>
      <c r="D4036" s="45" t="s">
        <v>557</v>
      </c>
      <c r="E4036" s="45" t="s">
        <v>31</v>
      </c>
      <c r="F4036" s="45">
        <v>3</v>
      </c>
      <c r="G4036" s="71" t="s">
        <v>1124</v>
      </c>
      <c r="H4036" s="45" t="s">
        <v>24987</v>
      </c>
      <c r="I4036" s="45" t="s">
        <v>21214</v>
      </c>
      <c r="J4036" s="45" t="str">
        <f t="shared" si="125"/>
        <v>C:\Users\kimda\Documents\1. 업무\2. 자료\1. 공주건설본부 기계부\3. 설계도서\VP IN\1. DW\GJ-DW／WP-CP\GJ-DWWP-CP-0060-T</v>
      </c>
    </row>
    <row r="4037" spans="1:10" x14ac:dyDescent="0.45">
      <c r="A4037" s="56" t="str">
        <f t="shared" ref="A4037:A4100" si="126">HYPERLINK(J4037,"Link")</f>
        <v>Link</v>
      </c>
      <c r="B4037" s="45" t="s">
        <v>23</v>
      </c>
      <c r="C4037" s="69">
        <v>45772</v>
      </c>
      <c r="D4037" s="45" t="s">
        <v>589</v>
      </c>
      <c r="E4037" s="45" t="s">
        <v>31</v>
      </c>
      <c r="F4037" s="45">
        <v>3</v>
      </c>
      <c r="G4037" s="71" t="s">
        <v>1090</v>
      </c>
      <c r="H4037" s="45" t="s">
        <v>24987</v>
      </c>
      <c r="I4037" s="45" t="s">
        <v>21214</v>
      </c>
      <c r="J4037" s="45" t="str">
        <f t="shared" ref="J4037:J4100" si="127">$A$2&amp;"\"&amp;LEFT(H4037,11)&amp;"\"&amp;I4037</f>
        <v>C:\Users\kimda\Documents\1. 업무\2. 자료\1. 공주건설본부 기계부\3. 설계도서\VP IN\1. DW\GJ-DW／WP-CP\GJ-DWWP-CP-0060-T</v>
      </c>
    </row>
    <row r="4038" spans="1:10" x14ac:dyDescent="0.45">
      <c r="A4038" s="56" t="str">
        <f t="shared" si="126"/>
        <v>Link</v>
      </c>
      <c r="B4038" s="45" t="s">
        <v>23</v>
      </c>
      <c r="C4038" s="69">
        <v>45772</v>
      </c>
      <c r="D4038" s="45" t="s">
        <v>590</v>
      </c>
      <c r="E4038" s="45" t="s">
        <v>31</v>
      </c>
      <c r="F4038" s="45">
        <v>3</v>
      </c>
      <c r="G4038" s="71" t="s">
        <v>1091</v>
      </c>
      <c r="H4038" s="45" t="s">
        <v>24987</v>
      </c>
      <c r="I4038" s="45" t="s">
        <v>21214</v>
      </c>
      <c r="J4038" s="45" t="str">
        <f t="shared" si="127"/>
        <v>C:\Users\kimda\Documents\1. 업무\2. 자료\1. 공주건설본부 기계부\3. 설계도서\VP IN\1. DW\GJ-DW／WP-CP\GJ-DWWP-CP-0060-T</v>
      </c>
    </row>
    <row r="4039" spans="1:10" x14ac:dyDescent="0.45">
      <c r="A4039" s="56" t="str">
        <f t="shared" si="126"/>
        <v>Link</v>
      </c>
      <c r="B4039" s="45" t="s">
        <v>23</v>
      </c>
      <c r="C4039" s="69">
        <v>45772</v>
      </c>
      <c r="D4039" s="45" t="s">
        <v>591</v>
      </c>
      <c r="E4039" s="45" t="s">
        <v>31</v>
      </c>
      <c r="F4039" s="45">
        <v>3</v>
      </c>
      <c r="G4039" s="71" t="s">
        <v>1125</v>
      </c>
      <c r="H4039" s="45" t="s">
        <v>24987</v>
      </c>
      <c r="I4039" s="45" t="s">
        <v>21214</v>
      </c>
      <c r="J4039" s="45" t="str">
        <f t="shared" si="127"/>
        <v>C:\Users\kimda\Documents\1. 업무\2. 자료\1. 공주건설본부 기계부\3. 설계도서\VP IN\1. DW\GJ-DW／WP-CP\GJ-DWWP-CP-0060-T</v>
      </c>
    </row>
    <row r="4040" spans="1:10" x14ac:dyDescent="0.45">
      <c r="A4040" s="56" t="str">
        <f t="shared" si="126"/>
        <v>Link</v>
      </c>
      <c r="B4040" s="45" t="s">
        <v>23</v>
      </c>
      <c r="C4040" s="69">
        <v>45772</v>
      </c>
      <c r="D4040" s="45" t="s">
        <v>592</v>
      </c>
      <c r="E4040" s="45" t="s">
        <v>31</v>
      </c>
      <c r="F4040" s="45">
        <v>3</v>
      </c>
      <c r="G4040" s="71" t="s">
        <v>1126</v>
      </c>
      <c r="H4040" s="45" t="s">
        <v>24987</v>
      </c>
      <c r="I4040" s="45" t="s">
        <v>21214</v>
      </c>
      <c r="J4040" s="45" t="str">
        <f t="shared" si="127"/>
        <v>C:\Users\kimda\Documents\1. 업무\2. 자료\1. 공주건설본부 기계부\3. 설계도서\VP IN\1. DW\GJ-DW／WP-CP\GJ-DWWP-CP-0060-T</v>
      </c>
    </row>
    <row r="4041" spans="1:10" x14ac:dyDescent="0.45">
      <c r="A4041" s="56" t="str">
        <f t="shared" si="126"/>
        <v>Link</v>
      </c>
      <c r="B4041" s="45" t="s">
        <v>23</v>
      </c>
      <c r="C4041" s="69">
        <v>45772</v>
      </c>
      <c r="D4041" s="45" t="s">
        <v>593</v>
      </c>
      <c r="E4041" s="45" t="s">
        <v>31</v>
      </c>
      <c r="F4041" s="45">
        <v>3</v>
      </c>
      <c r="G4041" s="71" t="s">
        <v>1127</v>
      </c>
      <c r="H4041" s="45" t="s">
        <v>24987</v>
      </c>
      <c r="I4041" s="45" t="s">
        <v>21214</v>
      </c>
      <c r="J4041" s="45" t="str">
        <f t="shared" si="127"/>
        <v>C:\Users\kimda\Documents\1. 업무\2. 자료\1. 공주건설본부 기계부\3. 설계도서\VP IN\1. DW\GJ-DW／WP-CP\GJ-DWWP-CP-0060-T</v>
      </c>
    </row>
    <row r="4042" spans="1:10" x14ac:dyDescent="0.45">
      <c r="A4042" s="56" t="str">
        <f t="shared" si="126"/>
        <v>Link</v>
      </c>
      <c r="B4042" s="45" t="s">
        <v>23</v>
      </c>
      <c r="C4042" s="69">
        <v>45772</v>
      </c>
      <c r="D4042" s="45" t="s">
        <v>594</v>
      </c>
      <c r="E4042" s="45" t="s">
        <v>31</v>
      </c>
      <c r="F4042" s="45">
        <v>3</v>
      </c>
      <c r="G4042" s="71" t="s">
        <v>1128</v>
      </c>
      <c r="H4042" s="45" t="s">
        <v>24987</v>
      </c>
      <c r="I4042" s="45" t="s">
        <v>21214</v>
      </c>
      <c r="J4042" s="45" t="str">
        <f t="shared" si="127"/>
        <v>C:\Users\kimda\Documents\1. 업무\2. 자료\1. 공주건설본부 기계부\3. 설계도서\VP IN\1. DW\GJ-DW／WP-CP\GJ-DWWP-CP-0060-T</v>
      </c>
    </row>
    <row r="4043" spans="1:10" x14ac:dyDescent="0.45">
      <c r="A4043" s="56" t="str">
        <f t="shared" si="126"/>
        <v>Link</v>
      </c>
      <c r="B4043" s="45" t="s">
        <v>23</v>
      </c>
      <c r="C4043" s="69">
        <v>45772</v>
      </c>
      <c r="D4043" s="45" t="s">
        <v>595</v>
      </c>
      <c r="E4043" s="45" t="s">
        <v>31</v>
      </c>
      <c r="F4043" s="45">
        <v>3</v>
      </c>
      <c r="G4043" s="71" t="s">
        <v>1129</v>
      </c>
      <c r="H4043" s="45" t="s">
        <v>24987</v>
      </c>
      <c r="I4043" s="45" t="s">
        <v>21214</v>
      </c>
      <c r="J4043" s="45" t="str">
        <f t="shared" si="127"/>
        <v>C:\Users\kimda\Documents\1. 업무\2. 자료\1. 공주건설본부 기계부\3. 설계도서\VP IN\1. DW\GJ-DW／WP-CP\GJ-DWWP-CP-0060-T</v>
      </c>
    </row>
    <row r="4044" spans="1:10" x14ac:dyDescent="0.45">
      <c r="A4044" s="56" t="str">
        <f t="shared" si="126"/>
        <v>Link</v>
      </c>
      <c r="B4044" s="45" t="s">
        <v>23</v>
      </c>
      <c r="C4044" s="69">
        <v>45772</v>
      </c>
      <c r="D4044" s="45" t="s">
        <v>596</v>
      </c>
      <c r="E4044" s="45" t="s">
        <v>31</v>
      </c>
      <c r="F4044" s="45">
        <v>3</v>
      </c>
      <c r="G4044" s="71" t="s">
        <v>1130</v>
      </c>
      <c r="H4044" s="45" t="s">
        <v>24987</v>
      </c>
      <c r="I4044" s="45" t="s">
        <v>21214</v>
      </c>
      <c r="J4044" s="45" t="str">
        <f t="shared" si="127"/>
        <v>C:\Users\kimda\Documents\1. 업무\2. 자료\1. 공주건설본부 기계부\3. 설계도서\VP IN\1. DW\GJ-DW／WP-CP\GJ-DWWP-CP-0060-T</v>
      </c>
    </row>
    <row r="4045" spans="1:10" x14ac:dyDescent="0.45">
      <c r="A4045" s="56" t="str">
        <f t="shared" si="126"/>
        <v>Link</v>
      </c>
      <c r="B4045" s="45" t="s">
        <v>23</v>
      </c>
      <c r="C4045" s="69">
        <v>45772</v>
      </c>
      <c r="D4045" s="45" t="s">
        <v>597</v>
      </c>
      <c r="E4045" s="45" t="s">
        <v>31</v>
      </c>
      <c r="F4045" s="45">
        <v>3</v>
      </c>
      <c r="G4045" s="71" t="s">
        <v>1131</v>
      </c>
      <c r="H4045" s="45" t="s">
        <v>24987</v>
      </c>
      <c r="I4045" s="45" t="s">
        <v>21214</v>
      </c>
      <c r="J4045" s="45" t="str">
        <f t="shared" si="127"/>
        <v>C:\Users\kimda\Documents\1. 업무\2. 자료\1. 공주건설본부 기계부\3. 설계도서\VP IN\1. DW\GJ-DW／WP-CP\GJ-DWWP-CP-0060-T</v>
      </c>
    </row>
    <row r="4046" spans="1:10" x14ac:dyDescent="0.45">
      <c r="A4046" s="56" t="str">
        <f t="shared" si="126"/>
        <v>Link</v>
      </c>
      <c r="B4046" s="45" t="s">
        <v>23</v>
      </c>
      <c r="C4046" s="69">
        <v>45772</v>
      </c>
      <c r="D4046" s="45" t="s">
        <v>598</v>
      </c>
      <c r="E4046" s="45" t="s">
        <v>31</v>
      </c>
      <c r="F4046" s="45">
        <v>3</v>
      </c>
      <c r="G4046" s="71" t="s">
        <v>1132</v>
      </c>
      <c r="H4046" s="45" t="s">
        <v>24987</v>
      </c>
      <c r="I4046" s="45" t="s">
        <v>21214</v>
      </c>
      <c r="J4046" s="45" t="str">
        <f t="shared" si="127"/>
        <v>C:\Users\kimda\Documents\1. 업무\2. 자료\1. 공주건설본부 기계부\3. 설계도서\VP IN\1. DW\GJ-DW／WP-CP\GJ-DWWP-CP-0060-T</v>
      </c>
    </row>
    <row r="4047" spans="1:10" x14ac:dyDescent="0.45">
      <c r="A4047" s="56" t="str">
        <f t="shared" si="126"/>
        <v>Link</v>
      </c>
      <c r="B4047" s="45" t="s">
        <v>23</v>
      </c>
      <c r="C4047" s="69">
        <v>45772</v>
      </c>
      <c r="D4047" s="45" t="s">
        <v>599</v>
      </c>
      <c r="E4047" s="45" t="s">
        <v>31</v>
      </c>
      <c r="F4047" s="45">
        <v>3</v>
      </c>
      <c r="G4047" s="71" t="s">
        <v>1133</v>
      </c>
      <c r="H4047" s="45" t="s">
        <v>24987</v>
      </c>
      <c r="I4047" s="45" t="s">
        <v>21214</v>
      </c>
      <c r="J4047" s="45" t="str">
        <f t="shared" si="127"/>
        <v>C:\Users\kimda\Documents\1. 업무\2. 자료\1. 공주건설본부 기계부\3. 설계도서\VP IN\1. DW\GJ-DW／WP-CP\GJ-DWWP-CP-0060-T</v>
      </c>
    </row>
    <row r="4048" spans="1:10" x14ac:dyDescent="0.45">
      <c r="A4048" s="56" t="str">
        <f t="shared" si="126"/>
        <v>Link</v>
      </c>
      <c r="B4048" s="45" t="s">
        <v>23</v>
      </c>
      <c r="C4048" s="69">
        <v>45772</v>
      </c>
      <c r="D4048" s="45" t="s">
        <v>600</v>
      </c>
      <c r="E4048" s="45" t="s">
        <v>31</v>
      </c>
      <c r="F4048" s="45">
        <v>3</v>
      </c>
      <c r="G4048" s="71" t="s">
        <v>1134</v>
      </c>
      <c r="H4048" s="45" t="s">
        <v>24987</v>
      </c>
      <c r="I4048" s="45" t="s">
        <v>21214</v>
      </c>
      <c r="J4048" s="45" t="str">
        <f t="shared" si="127"/>
        <v>C:\Users\kimda\Documents\1. 업무\2. 자료\1. 공주건설본부 기계부\3. 설계도서\VP IN\1. DW\GJ-DW／WP-CP\GJ-DWWP-CP-0060-T</v>
      </c>
    </row>
    <row r="4049" spans="1:10" x14ac:dyDescent="0.45">
      <c r="A4049" s="56" t="str">
        <f t="shared" si="126"/>
        <v>Link</v>
      </c>
      <c r="B4049" s="45" t="s">
        <v>23</v>
      </c>
      <c r="C4049" s="69">
        <v>45772</v>
      </c>
      <c r="D4049" s="45" t="s">
        <v>601</v>
      </c>
      <c r="E4049" s="45" t="s">
        <v>31</v>
      </c>
      <c r="F4049" s="45">
        <v>3</v>
      </c>
      <c r="G4049" s="71" t="s">
        <v>1135</v>
      </c>
      <c r="H4049" s="45" t="s">
        <v>24987</v>
      </c>
      <c r="I4049" s="45" t="s">
        <v>21214</v>
      </c>
      <c r="J4049" s="45" t="str">
        <f t="shared" si="127"/>
        <v>C:\Users\kimda\Documents\1. 업무\2. 자료\1. 공주건설본부 기계부\3. 설계도서\VP IN\1. DW\GJ-DW／WP-CP\GJ-DWWP-CP-0060-T</v>
      </c>
    </row>
    <row r="4050" spans="1:10" x14ac:dyDescent="0.45">
      <c r="A4050" s="56" t="str">
        <f t="shared" si="126"/>
        <v>Link</v>
      </c>
      <c r="B4050" s="45" t="s">
        <v>23</v>
      </c>
      <c r="C4050" s="69">
        <v>45772</v>
      </c>
      <c r="D4050" s="45" t="s">
        <v>602</v>
      </c>
      <c r="E4050" s="45" t="s">
        <v>31</v>
      </c>
      <c r="F4050" s="45">
        <v>3</v>
      </c>
      <c r="G4050" s="71" t="s">
        <v>1136</v>
      </c>
      <c r="H4050" s="45" t="s">
        <v>24987</v>
      </c>
      <c r="I4050" s="45" t="s">
        <v>21214</v>
      </c>
      <c r="J4050" s="45" t="str">
        <f t="shared" si="127"/>
        <v>C:\Users\kimda\Documents\1. 업무\2. 자료\1. 공주건설본부 기계부\3. 설계도서\VP IN\1. DW\GJ-DW／WP-CP\GJ-DWWP-CP-0060-T</v>
      </c>
    </row>
    <row r="4051" spans="1:10" x14ac:dyDescent="0.45">
      <c r="A4051" s="56" t="str">
        <f t="shared" si="126"/>
        <v>Link</v>
      </c>
      <c r="B4051" s="45" t="s">
        <v>23</v>
      </c>
      <c r="C4051" s="69">
        <v>45772</v>
      </c>
      <c r="D4051" s="45" t="s">
        <v>603</v>
      </c>
      <c r="E4051" s="45" t="s">
        <v>31</v>
      </c>
      <c r="F4051" s="45">
        <v>3</v>
      </c>
      <c r="G4051" s="71" t="s">
        <v>1137</v>
      </c>
      <c r="H4051" s="45" t="s">
        <v>24987</v>
      </c>
      <c r="I4051" s="45" t="s">
        <v>21214</v>
      </c>
      <c r="J4051" s="45" t="str">
        <f t="shared" si="127"/>
        <v>C:\Users\kimda\Documents\1. 업무\2. 자료\1. 공주건설본부 기계부\3. 설계도서\VP IN\1. DW\GJ-DW／WP-CP\GJ-DWWP-CP-0060-T</v>
      </c>
    </row>
    <row r="4052" spans="1:10" x14ac:dyDescent="0.45">
      <c r="A4052" s="56" t="str">
        <f t="shared" si="126"/>
        <v>Link</v>
      </c>
      <c r="B4052" s="45" t="s">
        <v>23</v>
      </c>
      <c r="C4052" s="69">
        <v>45772</v>
      </c>
      <c r="D4052" s="45" t="s">
        <v>604</v>
      </c>
      <c r="E4052" s="45" t="s">
        <v>31</v>
      </c>
      <c r="F4052" s="45">
        <v>3</v>
      </c>
      <c r="G4052" s="71" t="s">
        <v>1138</v>
      </c>
      <c r="H4052" s="45" t="s">
        <v>24987</v>
      </c>
      <c r="I4052" s="45" t="s">
        <v>21214</v>
      </c>
      <c r="J4052" s="45" t="str">
        <f t="shared" si="127"/>
        <v>C:\Users\kimda\Documents\1. 업무\2. 자료\1. 공주건설본부 기계부\3. 설계도서\VP IN\1. DW\GJ-DW／WP-CP\GJ-DWWP-CP-0060-T</v>
      </c>
    </row>
    <row r="4053" spans="1:10" x14ac:dyDescent="0.45">
      <c r="A4053" s="56" t="str">
        <f t="shared" si="126"/>
        <v>Link</v>
      </c>
      <c r="B4053" s="45" t="s">
        <v>19</v>
      </c>
      <c r="C4053" s="69">
        <v>45775</v>
      </c>
      <c r="D4053" s="45" t="s">
        <v>13366</v>
      </c>
      <c r="E4053" s="45" t="s">
        <v>32</v>
      </c>
      <c r="F4053" s="45" t="s">
        <v>41</v>
      </c>
      <c r="G4053" s="71" t="s">
        <v>13367</v>
      </c>
      <c r="H4053" s="45" t="s">
        <v>24988</v>
      </c>
      <c r="I4053" s="45" t="s">
        <v>21215</v>
      </c>
      <c r="J4053" s="45" t="str">
        <f t="shared" si="127"/>
        <v>C:\Users\kimda\Documents\1. 업무\2. 자료\1. 공주건설본부 기계부\3. 설계도서\VP IN\1. DW\GJ-DW／WP-BE\GJ-DWWP-BE-0090-T</v>
      </c>
    </row>
    <row r="4054" spans="1:10" x14ac:dyDescent="0.45">
      <c r="A4054" s="56" t="str">
        <f t="shared" si="126"/>
        <v>Link</v>
      </c>
      <c r="B4054" s="45" t="s">
        <v>18</v>
      </c>
      <c r="C4054" s="69">
        <v>45775</v>
      </c>
      <c r="D4054" s="45" t="s">
        <v>8775</v>
      </c>
      <c r="E4054" s="45" t="s">
        <v>47</v>
      </c>
      <c r="F4054" s="45">
        <v>0</v>
      </c>
      <c r="G4054" s="71" t="s">
        <v>8776</v>
      </c>
      <c r="H4054" s="45" t="s">
        <v>24989</v>
      </c>
      <c r="I4054" s="45" t="s">
        <v>21216</v>
      </c>
      <c r="J4054" s="45" t="str">
        <f t="shared" si="127"/>
        <v>C:\Users\kimda\Documents\1. 업무\2. 자료\1. 공주건설본부 기계부\3. 설계도서\VP IN\1. DW\GJ-DW／WP-SJ\GJ-DWWP-SJ-0036-T</v>
      </c>
    </row>
    <row r="4055" spans="1:10" x14ac:dyDescent="0.45">
      <c r="A4055" s="56" t="str">
        <f t="shared" si="126"/>
        <v>Link</v>
      </c>
      <c r="B4055" s="45" t="s">
        <v>18</v>
      </c>
      <c r="C4055" s="69">
        <v>45775</v>
      </c>
      <c r="D4055" s="45" t="s">
        <v>8853</v>
      </c>
      <c r="E4055" s="45" t="s">
        <v>32</v>
      </c>
      <c r="F4055" s="45" t="s">
        <v>37</v>
      </c>
      <c r="G4055" s="71" t="s">
        <v>7095</v>
      </c>
      <c r="H4055" s="45" t="s">
        <v>24989</v>
      </c>
      <c r="I4055" s="45" t="s">
        <v>21216</v>
      </c>
      <c r="J4055" s="45" t="str">
        <f t="shared" si="127"/>
        <v>C:\Users\kimda\Documents\1. 업무\2. 자료\1. 공주건설본부 기계부\3. 설계도서\VP IN\1. DW\GJ-DW／WP-SJ\GJ-DWWP-SJ-0036-T</v>
      </c>
    </row>
    <row r="4056" spans="1:10" x14ac:dyDescent="0.45">
      <c r="A4056" s="56" t="str">
        <f t="shared" si="126"/>
        <v>Link</v>
      </c>
      <c r="B4056" s="45" t="s">
        <v>23</v>
      </c>
      <c r="C4056" s="69">
        <v>45775</v>
      </c>
      <c r="D4056" s="45" t="s">
        <v>8562</v>
      </c>
      <c r="E4056" s="45" t="s">
        <v>47</v>
      </c>
      <c r="F4056" s="45">
        <v>1</v>
      </c>
      <c r="G4056" s="71" t="s">
        <v>8563</v>
      </c>
      <c r="H4056" s="45" t="s">
        <v>24990</v>
      </c>
      <c r="I4056" s="45" t="s">
        <v>21217</v>
      </c>
      <c r="J4056" s="45" t="str">
        <f t="shared" si="127"/>
        <v>C:\Users\kimda\Documents\1. 업무\2. 자료\1. 공주건설본부 기계부\3. 설계도서\VP IN\1. DW\GJ-DW／WP-SP\GJ-DWWP-SP-0022-T</v>
      </c>
    </row>
    <row r="4057" spans="1:10" x14ac:dyDescent="0.45">
      <c r="A4057" s="56" t="str">
        <f t="shared" si="126"/>
        <v>Link</v>
      </c>
      <c r="B4057" s="45" t="s">
        <v>19</v>
      </c>
      <c r="C4057" s="69">
        <v>45776</v>
      </c>
      <c r="D4057" s="45" t="s">
        <v>7909</v>
      </c>
      <c r="E4057" s="45" t="s">
        <v>31</v>
      </c>
      <c r="F4057" s="45">
        <v>0</v>
      </c>
      <c r="G4057" s="71" t="s">
        <v>7910</v>
      </c>
      <c r="H4057" s="45" t="s">
        <v>24991</v>
      </c>
      <c r="I4057" s="45" t="s">
        <v>21218</v>
      </c>
      <c r="J4057" s="45" t="str">
        <f t="shared" si="127"/>
        <v>C:\Users\kimda\Documents\1. 업무\2. 자료\1. 공주건설본부 기계부\3. 설계도서\VP IN\1. DW\GJ-DW／WP-BE\GJ-DWWP-BE-0091-T</v>
      </c>
    </row>
    <row r="4058" spans="1:10" x14ac:dyDescent="0.45">
      <c r="A4058" s="56" t="str">
        <f t="shared" si="126"/>
        <v>Link</v>
      </c>
      <c r="B4058" s="45" t="s">
        <v>19</v>
      </c>
      <c r="C4058" s="69">
        <v>45776</v>
      </c>
      <c r="D4058" s="45" t="s">
        <v>11153</v>
      </c>
      <c r="E4058" s="45" t="s">
        <v>31</v>
      </c>
      <c r="F4058" s="45">
        <v>0</v>
      </c>
      <c r="G4058" s="71" t="s">
        <v>7914</v>
      </c>
      <c r="H4058" s="45" t="s">
        <v>24991</v>
      </c>
      <c r="I4058" s="45" t="s">
        <v>21218</v>
      </c>
      <c r="J4058" s="45" t="str">
        <f t="shared" si="127"/>
        <v>C:\Users\kimda\Documents\1. 업무\2. 자료\1. 공주건설본부 기계부\3. 설계도서\VP IN\1. DW\GJ-DW／WP-BE\GJ-DWWP-BE-0091-T</v>
      </c>
    </row>
    <row r="4059" spans="1:10" x14ac:dyDescent="0.45">
      <c r="A4059" s="56" t="str">
        <f t="shared" si="126"/>
        <v>Link</v>
      </c>
      <c r="B4059" s="45" t="s">
        <v>19</v>
      </c>
      <c r="C4059" s="69">
        <v>45776</v>
      </c>
      <c r="D4059" s="45" t="s">
        <v>13440</v>
      </c>
      <c r="E4059" s="45" t="s">
        <v>32</v>
      </c>
      <c r="F4059" s="45" t="s">
        <v>37</v>
      </c>
      <c r="G4059" s="71" t="s">
        <v>8012</v>
      </c>
      <c r="H4059" s="45" t="s">
        <v>24992</v>
      </c>
      <c r="I4059" s="45" t="s">
        <v>21219</v>
      </c>
      <c r="J4059" s="45" t="str">
        <f t="shared" si="127"/>
        <v>C:\Users\kimda\Documents\1. 업무\2. 자료\1. 공주건설본부 기계부\3. 설계도서\VP IN\1. DW\GJ-DW／WP-BE\GJ-DWWP-BE-0092-T</v>
      </c>
    </row>
    <row r="4060" spans="1:10" x14ac:dyDescent="0.45">
      <c r="A4060" s="56" t="str">
        <f t="shared" si="126"/>
        <v>Link</v>
      </c>
      <c r="B4060" s="45" t="s">
        <v>19</v>
      </c>
      <c r="C4060" s="69">
        <v>45776</v>
      </c>
      <c r="D4060" s="45" t="s">
        <v>8013</v>
      </c>
      <c r="E4060" s="45" t="s">
        <v>32</v>
      </c>
      <c r="F4060" s="45" t="s">
        <v>37</v>
      </c>
      <c r="G4060" s="71" t="s">
        <v>8014</v>
      </c>
      <c r="H4060" s="45" t="s">
        <v>24992</v>
      </c>
      <c r="I4060" s="45" t="s">
        <v>21219</v>
      </c>
      <c r="J4060" s="45" t="str">
        <f t="shared" si="127"/>
        <v>C:\Users\kimda\Documents\1. 업무\2. 자료\1. 공주건설본부 기계부\3. 설계도서\VP IN\1. DW\GJ-DW／WP-BE\GJ-DWWP-BE-0092-T</v>
      </c>
    </row>
    <row r="4061" spans="1:10" x14ac:dyDescent="0.45">
      <c r="A4061" s="56" t="str">
        <f t="shared" si="126"/>
        <v>Link</v>
      </c>
      <c r="B4061" s="45" t="s">
        <v>19</v>
      </c>
      <c r="C4061" s="69">
        <v>45776</v>
      </c>
      <c r="D4061" s="45" t="s">
        <v>13441</v>
      </c>
      <c r="E4061" s="45" t="s">
        <v>32</v>
      </c>
      <c r="F4061" s="45" t="s">
        <v>37</v>
      </c>
      <c r="G4061" s="71" t="s">
        <v>13442</v>
      </c>
      <c r="H4061" s="45" t="s">
        <v>24992</v>
      </c>
      <c r="I4061" s="45" t="s">
        <v>21219</v>
      </c>
      <c r="J4061" s="45" t="str">
        <f t="shared" si="127"/>
        <v>C:\Users\kimda\Documents\1. 업무\2. 자료\1. 공주건설본부 기계부\3. 설계도서\VP IN\1. DW\GJ-DW／WP-BE\GJ-DWWP-BE-0092-T</v>
      </c>
    </row>
    <row r="4062" spans="1:10" x14ac:dyDescent="0.45">
      <c r="A4062" s="56" t="str">
        <f t="shared" si="126"/>
        <v>Link</v>
      </c>
      <c r="B4062" s="45" t="s">
        <v>19</v>
      </c>
      <c r="C4062" s="69">
        <v>45776</v>
      </c>
      <c r="D4062" s="45" t="s">
        <v>8019</v>
      </c>
      <c r="E4062" s="45" t="s">
        <v>32</v>
      </c>
      <c r="F4062" s="45" t="s">
        <v>37</v>
      </c>
      <c r="G4062" s="71" t="s">
        <v>8020</v>
      </c>
      <c r="H4062" s="45" t="s">
        <v>24992</v>
      </c>
      <c r="I4062" s="45" t="s">
        <v>21219</v>
      </c>
      <c r="J4062" s="45" t="str">
        <f t="shared" si="127"/>
        <v>C:\Users\kimda\Documents\1. 업무\2. 자료\1. 공주건설본부 기계부\3. 설계도서\VP IN\1. DW\GJ-DW／WP-BE\GJ-DWWP-BE-0092-T</v>
      </c>
    </row>
    <row r="4063" spans="1:10" x14ac:dyDescent="0.45">
      <c r="A4063" s="56" t="str">
        <f t="shared" si="126"/>
        <v>Link</v>
      </c>
      <c r="B4063" s="45" t="s">
        <v>18</v>
      </c>
      <c r="C4063" s="69">
        <v>45776</v>
      </c>
      <c r="D4063" s="45" t="s">
        <v>7733</v>
      </c>
      <c r="E4063" s="45" t="s">
        <v>31</v>
      </c>
      <c r="F4063" s="45">
        <v>0</v>
      </c>
      <c r="G4063" s="71" t="s">
        <v>7734</v>
      </c>
      <c r="H4063" s="45" t="s">
        <v>24993</v>
      </c>
      <c r="I4063" s="45" t="s">
        <v>21220</v>
      </c>
      <c r="J4063" s="45" t="str">
        <f t="shared" si="127"/>
        <v>C:\Users\kimda\Documents\1. 업무\2. 자료\1. 공주건설본부 기계부\3. 설계도서\VP IN\1. DW\GJ-DW／WP-BJ\GJ-DWWP-BJ-0076-T</v>
      </c>
    </row>
    <row r="4064" spans="1:10" x14ac:dyDescent="0.45">
      <c r="A4064" s="56" t="str">
        <f t="shared" si="126"/>
        <v>Link</v>
      </c>
      <c r="B4064" s="45" t="s">
        <v>18</v>
      </c>
      <c r="C4064" s="69">
        <v>45776</v>
      </c>
      <c r="D4064" s="45" t="s">
        <v>6684</v>
      </c>
      <c r="E4064" s="45" t="s">
        <v>31</v>
      </c>
      <c r="F4064" s="45">
        <v>0</v>
      </c>
      <c r="G4064" s="71" t="s">
        <v>24390</v>
      </c>
      <c r="H4064" s="45" t="s">
        <v>24993</v>
      </c>
      <c r="I4064" s="45" t="s">
        <v>21220</v>
      </c>
      <c r="J4064" s="45" t="str">
        <f t="shared" si="127"/>
        <v>C:\Users\kimda\Documents\1. 업무\2. 자료\1. 공주건설본부 기계부\3. 설계도서\VP IN\1. DW\GJ-DW／WP-BJ\GJ-DWWP-BJ-0076-T</v>
      </c>
    </row>
    <row r="4065" spans="1:10" x14ac:dyDescent="0.45">
      <c r="A4065" s="56" t="str">
        <f t="shared" si="126"/>
        <v>Link</v>
      </c>
      <c r="B4065" s="45" t="s">
        <v>22</v>
      </c>
      <c r="C4065" s="69">
        <v>45776</v>
      </c>
      <c r="D4065" s="45" t="s">
        <v>13443</v>
      </c>
      <c r="E4065" s="45" t="s">
        <v>32</v>
      </c>
      <c r="F4065" s="45" t="s">
        <v>41</v>
      </c>
      <c r="G4065" s="71" t="s">
        <v>13444</v>
      </c>
      <c r="H4065" s="45" t="s">
        <v>24994</v>
      </c>
      <c r="I4065" s="45" t="s">
        <v>21221</v>
      </c>
      <c r="J4065" s="45" t="str">
        <f t="shared" si="127"/>
        <v>C:\Users\kimda\Documents\1. 업무\2. 자료\1. 공주건설본부 기계부\3. 설계도서\VP IN\1. DW\GJ-DW／WP-BM\GJ-DWWP-BM-0150-T</v>
      </c>
    </row>
    <row r="4066" spans="1:10" x14ac:dyDescent="0.45">
      <c r="A4066" s="56" t="str">
        <f t="shared" si="126"/>
        <v>Link</v>
      </c>
      <c r="B4066" s="45" t="s">
        <v>22</v>
      </c>
      <c r="C4066" s="69">
        <v>45776</v>
      </c>
      <c r="D4066" s="45" t="s">
        <v>13445</v>
      </c>
      <c r="E4066" s="45" t="s">
        <v>32</v>
      </c>
      <c r="F4066" s="45" t="s">
        <v>41</v>
      </c>
      <c r="G4066" s="71" t="s">
        <v>13446</v>
      </c>
      <c r="H4066" s="45" t="s">
        <v>24994</v>
      </c>
      <c r="I4066" s="45" t="s">
        <v>21221</v>
      </c>
      <c r="J4066" s="45" t="str">
        <f t="shared" si="127"/>
        <v>C:\Users\kimda\Documents\1. 업무\2. 자료\1. 공주건설본부 기계부\3. 설계도서\VP IN\1. DW\GJ-DW／WP-BM\GJ-DWWP-BM-0150-T</v>
      </c>
    </row>
    <row r="4067" spans="1:10" x14ac:dyDescent="0.45">
      <c r="A4067" s="56" t="str">
        <f t="shared" si="126"/>
        <v>Link</v>
      </c>
      <c r="B4067" s="45" t="s">
        <v>22</v>
      </c>
      <c r="C4067" s="69">
        <v>45776</v>
      </c>
      <c r="D4067" s="45" t="s">
        <v>13447</v>
      </c>
      <c r="E4067" s="45" t="s">
        <v>32</v>
      </c>
      <c r="F4067" s="45" t="s">
        <v>41</v>
      </c>
      <c r="G4067" s="71" t="s">
        <v>13448</v>
      </c>
      <c r="H4067" s="45" t="s">
        <v>24994</v>
      </c>
      <c r="I4067" s="45" t="s">
        <v>21221</v>
      </c>
      <c r="J4067" s="45" t="str">
        <f t="shared" si="127"/>
        <v>C:\Users\kimda\Documents\1. 업무\2. 자료\1. 공주건설본부 기계부\3. 설계도서\VP IN\1. DW\GJ-DW／WP-BM\GJ-DWWP-BM-0150-T</v>
      </c>
    </row>
    <row r="4068" spans="1:10" x14ac:dyDescent="0.45">
      <c r="A4068" s="56" t="str">
        <f t="shared" si="126"/>
        <v>Link</v>
      </c>
      <c r="B4068" s="45" t="s">
        <v>22</v>
      </c>
      <c r="C4068" s="69">
        <v>45776</v>
      </c>
      <c r="D4068" s="45" t="s">
        <v>13449</v>
      </c>
      <c r="E4068" s="45" t="s">
        <v>32</v>
      </c>
      <c r="F4068" s="45" t="s">
        <v>41</v>
      </c>
      <c r="G4068" s="71" t="s">
        <v>13450</v>
      </c>
      <c r="H4068" s="45" t="s">
        <v>24994</v>
      </c>
      <c r="I4068" s="45" t="s">
        <v>21221</v>
      </c>
      <c r="J4068" s="45" t="str">
        <f t="shared" si="127"/>
        <v>C:\Users\kimda\Documents\1. 업무\2. 자료\1. 공주건설본부 기계부\3. 설계도서\VP IN\1. DW\GJ-DW／WP-BM\GJ-DWWP-BM-0150-T</v>
      </c>
    </row>
    <row r="4069" spans="1:10" x14ac:dyDescent="0.45">
      <c r="A4069" s="56" t="str">
        <f t="shared" si="126"/>
        <v>Link</v>
      </c>
      <c r="B4069" s="45" t="s">
        <v>22</v>
      </c>
      <c r="C4069" s="69">
        <v>45776</v>
      </c>
      <c r="D4069" s="45" t="s">
        <v>13451</v>
      </c>
      <c r="E4069" s="45" t="s">
        <v>32</v>
      </c>
      <c r="F4069" s="45" t="s">
        <v>41</v>
      </c>
      <c r="G4069" s="71" t="s">
        <v>13452</v>
      </c>
      <c r="H4069" s="45" t="s">
        <v>24994</v>
      </c>
      <c r="I4069" s="45" t="s">
        <v>21221</v>
      </c>
      <c r="J4069" s="45" t="str">
        <f t="shared" si="127"/>
        <v>C:\Users\kimda\Documents\1. 업무\2. 자료\1. 공주건설본부 기계부\3. 설계도서\VP IN\1. DW\GJ-DW／WP-BM\GJ-DWWP-BM-0150-T</v>
      </c>
    </row>
    <row r="4070" spans="1:10" x14ac:dyDescent="0.45">
      <c r="A4070" s="56" t="str">
        <f t="shared" si="126"/>
        <v>Link</v>
      </c>
      <c r="B4070" s="45" t="s">
        <v>22</v>
      </c>
      <c r="C4070" s="69">
        <v>45776</v>
      </c>
      <c r="D4070" s="45" t="s">
        <v>13453</v>
      </c>
      <c r="E4070" s="45" t="s">
        <v>32</v>
      </c>
      <c r="F4070" s="45" t="s">
        <v>41</v>
      </c>
      <c r="G4070" s="71" t="s">
        <v>13454</v>
      </c>
      <c r="H4070" s="45" t="s">
        <v>24994</v>
      </c>
      <c r="I4070" s="45" t="s">
        <v>21221</v>
      </c>
      <c r="J4070" s="45" t="str">
        <f t="shared" si="127"/>
        <v>C:\Users\kimda\Documents\1. 업무\2. 자료\1. 공주건설본부 기계부\3. 설계도서\VP IN\1. DW\GJ-DW／WP-BM\GJ-DWWP-BM-0150-T</v>
      </c>
    </row>
    <row r="4071" spans="1:10" x14ac:dyDescent="0.45">
      <c r="A4071" s="56" t="str">
        <f t="shared" si="126"/>
        <v>Link</v>
      </c>
      <c r="B4071" s="45" t="s">
        <v>22</v>
      </c>
      <c r="C4071" s="69">
        <v>45776</v>
      </c>
      <c r="D4071" s="45" t="s">
        <v>13455</v>
      </c>
      <c r="E4071" s="45" t="s">
        <v>32</v>
      </c>
      <c r="F4071" s="45" t="s">
        <v>41</v>
      </c>
      <c r="G4071" s="71" t="s">
        <v>13456</v>
      </c>
      <c r="H4071" s="45" t="s">
        <v>24994</v>
      </c>
      <c r="I4071" s="45" t="s">
        <v>21221</v>
      </c>
      <c r="J4071" s="45" t="str">
        <f t="shared" si="127"/>
        <v>C:\Users\kimda\Documents\1. 업무\2. 자료\1. 공주건설본부 기계부\3. 설계도서\VP IN\1. DW\GJ-DW／WP-BM\GJ-DWWP-BM-0150-T</v>
      </c>
    </row>
    <row r="4072" spans="1:10" x14ac:dyDescent="0.45">
      <c r="A4072" s="56" t="str">
        <f t="shared" si="126"/>
        <v>Link</v>
      </c>
      <c r="B4072" s="45" t="s">
        <v>22</v>
      </c>
      <c r="C4072" s="69">
        <v>45776</v>
      </c>
      <c r="D4072" s="45" t="s">
        <v>13457</v>
      </c>
      <c r="E4072" s="45" t="s">
        <v>32</v>
      </c>
      <c r="F4072" s="45" t="s">
        <v>41</v>
      </c>
      <c r="G4072" s="71" t="s">
        <v>13458</v>
      </c>
      <c r="H4072" s="45" t="s">
        <v>24994</v>
      </c>
      <c r="I4072" s="45" t="s">
        <v>21221</v>
      </c>
      <c r="J4072" s="45" t="str">
        <f t="shared" si="127"/>
        <v>C:\Users\kimda\Documents\1. 업무\2. 자료\1. 공주건설본부 기계부\3. 설계도서\VP IN\1. DW\GJ-DW／WP-BM\GJ-DWWP-BM-0150-T</v>
      </c>
    </row>
    <row r="4073" spans="1:10" x14ac:dyDescent="0.45">
      <c r="A4073" s="56" t="str">
        <f t="shared" si="126"/>
        <v>Link</v>
      </c>
      <c r="B4073" s="45" t="s">
        <v>22</v>
      </c>
      <c r="C4073" s="69">
        <v>45776</v>
      </c>
      <c r="D4073" s="45" t="s">
        <v>13459</v>
      </c>
      <c r="E4073" s="45" t="s">
        <v>32</v>
      </c>
      <c r="F4073" s="45" t="s">
        <v>41</v>
      </c>
      <c r="G4073" s="71" t="s">
        <v>13460</v>
      </c>
      <c r="H4073" s="45" t="s">
        <v>24994</v>
      </c>
      <c r="I4073" s="45" t="s">
        <v>21221</v>
      </c>
      <c r="J4073" s="45" t="str">
        <f t="shared" si="127"/>
        <v>C:\Users\kimda\Documents\1. 업무\2. 자료\1. 공주건설본부 기계부\3. 설계도서\VP IN\1. DW\GJ-DW／WP-BM\GJ-DWWP-BM-0150-T</v>
      </c>
    </row>
    <row r="4074" spans="1:10" x14ac:dyDescent="0.45">
      <c r="A4074" s="56" t="str">
        <f t="shared" si="126"/>
        <v>Link</v>
      </c>
      <c r="B4074" s="45" t="s">
        <v>22</v>
      </c>
      <c r="C4074" s="69">
        <v>45776</v>
      </c>
      <c r="D4074" s="45" t="s">
        <v>13461</v>
      </c>
      <c r="E4074" s="45" t="s">
        <v>32</v>
      </c>
      <c r="F4074" s="45" t="s">
        <v>41</v>
      </c>
      <c r="G4074" s="71" t="s">
        <v>13462</v>
      </c>
      <c r="H4074" s="45" t="s">
        <v>24994</v>
      </c>
      <c r="I4074" s="45" t="s">
        <v>21221</v>
      </c>
      <c r="J4074" s="45" t="str">
        <f t="shared" si="127"/>
        <v>C:\Users\kimda\Documents\1. 업무\2. 자료\1. 공주건설본부 기계부\3. 설계도서\VP IN\1. DW\GJ-DW／WP-BM\GJ-DWWP-BM-0150-T</v>
      </c>
    </row>
    <row r="4075" spans="1:10" x14ac:dyDescent="0.45">
      <c r="A4075" s="56" t="str">
        <f t="shared" si="126"/>
        <v>Link</v>
      </c>
      <c r="B4075" s="45" t="s">
        <v>22</v>
      </c>
      <c r="C4075" s="69">
        <v>45776</v>
      </c>
      <c r="D4075" s="45" t="s">
        <v>13463</v>
      </c>
      <c r="E4075" s="45" t="s">
        <v>32</v>
      </c>
      <c r="F4075" s="45" t="s">
        <v>41</v>
      </c>
      <c r="G4075" s="71" t="s">
        <v>13464</v>
      </c>
      <c r="H4075" s="45" t="s">
        <v>24994</v>
      </c>
      <c r="I4075" s="45" t="s">
        <v>21221</v>
      </c>
      <c r="J4075" s="45" t="str">
        <f t="shared" si="127"/>
        <v>C:\Users\kimda\Documents\1. 업무\2. 자료\1. 공주건설본부 기계부\3. 설계도서\VP IN\1. DW\GJ-DW／WP-BM\GJ-DWWP-BM-0150-T</v>
      </c>
    </row>
    <row r="4076" spans="1:10" x14ac:dyDescent="0.45">
      <c r="A4076" s="56" t="str">
        <f t="shared" si="126"/>
        <v>Link</v>
      </c>
      <c r="B4076" s="45" t="s">
        <v>22</v>
      </c>
      <c r="C4076" s="69">
        <v>45776</v>
      </c>
      <c r="D4076" s="45" t="s">
        <v>13465</v>
      </c>
      <c r="E4076" s="45" t="s">
        <v>32</v>
      </c>
      <c r="F4076" s="45" t="s">
        <v>41</v>
      </c>
      <c r="G4076" s="71" t="s">
        <v>13466</v>
      </c>
      <c r="H4076" s="45" t="s">
        <v>24994</v>
      </c>
      <c r="I4076" s="45" t="s">
        <v>21221</v>
      </c>
      <c r="J4076" s="45" t="str">
        <f t="shared" si="127"/>
        <v>C:\Users\kimda\Documents\1. 업무\2. 자료\1. 공주건설본부 기계부\3. 설계도서\VP IN\1. DW\GJ-DW／WP-BM\GJ-DWWP-BM-0150-T</v>
      </c>
    </row>
    <row r="4077" spans="1:10" x14ac:dyDescent="0.45">
      <c r="A4077" s="56" t="str">
        <f t="shared" si="126"/>
        <v>Link</v>
      </c>
      <c r="B4077" s="45" t="s">
        <v>22</v>
      </c>
      <c r="C4077" s="69">
        <v>45776</v>
      </c>
      <c r="D4077" s="45" t="s">
        <v>13467</v>
      </c>
      <c r="E4077" s="45" t="s">
        <v>32</v>
      </c>
      <c r="F4077" s="45" t="s">
        <v>41</v>
      </c>
      <c r="G4077" s="71" t="s">
        <v>13468</v>
      </c>
      <c r="H4077" s="45" t="s">
        <v>24994</v>
      </c>
      <c r="I4077" s="45" t="s">
        <v>21221</v>
      </c>
      <c r="J4077" s="45" t="str">
        <f t="shared" si="127"/>
        <v>C:\Users\kimda\Documents\1. 업무\2. 자료\1. 공주건설본부 기계부\3. 설계도서\VP IN\1. DW\GJ-DW／WP-BM\GJ-DWWP-BM-0150-T</v>
      </c>
    </row>
    <row r="4078" spans="1:10" x14ac:dyDescent="0.45">
      <c r="A4078" s="56" t="str">
        <f t="shared" si="126"/>
        <v>Link</v>
      </c>
      <c r="B4078" s="45" t="s">
        <v>22</v>
      </c>
      <c r="C4078" s="69">
        <v>45776</v>
      </c>
      <c r="D4078" s="45" t="s">
        <v>13469</v>
      </c>
      <c r="E4078" s="45" t="s">
        <v>32</v>
      </c>
      <c r="F4078" s="45" t="s">
        <v>41</v>
      </c>
      <c r="G4078" s="71" t="s">
        <v>13470</v>
      </c>
      <c r="H4078" s="45" t="s">
        <v>24994</v>
      </c>
      <c r="I4078" s="45" t="s">
        <v>21221</v>
      </c>
      <c r="J4078" s="45" t="str">
        <f t="shared" si="127"/>
        <v>C:\Users\kimda\Documents\1. 업무\2. 자료\1. 공주건설본부 기계부\3. 설계도서\VP IN\1. DW\GJ-DW／WP-BM\GJ-DWWP-BM-0150-T</v>
      </c>
    </row>
    <row r="4079" spans="1:10" x14ac:dyDescent="0.45">
      <c r="A4079" s="56" t="str">
        <f t="shared" si="126"/>
        <v>Link</v>
      </c>
      <c r="B4079" s="45" t="s">
        <v>22</v>
      </c>
      <c r="C4079" s="69">
        <v>45776</v>
      </c>
      <c r="D4079" s="45" t="s">
        <v>13471</v>
      </c>
      <c r="E4079" s="45" t="s">
        <v>32</v>
      </c>
      <c r="F4079" s="45" t="s">
        <v>41</v>
      </c>
      <c r="G4079" s="71" t="s">
        <v>13472</v>
      </c>
      <c r="H4079" s="45" t="s">
        <v>24994</v>
      </c>
      <c r="I4079" s="45" t="s">
        <v>21221</v>
      </c>
      <c r="J4079" s="45" t="str">
        <f t="shared" si="127"/>
        <v>C:\Users\kimda\Documents\1. 업무\2. 자료\1. 공주건설본부 기계부\3. 설계도서\VP IN\1. DW\GJ-DW／WP-BM\GJ-DWWP-BM-0150-T</v>
      </c>
    </row>
    <row r="4080" spans="1:10" x14ac:dyDescent="0.45">
      <c r="A4080" s="56" t="str">
        <f t="shared" si="126"/>
        <v>Link</v>
      </c>
      <c r="B4080" s="45" t="s">
        <v>22</v>
      </c>
      <c r="C4080" s="69">
        <v>45776</v>
      </c>
      <c r="D4080" s="45" t="s">
        <v>13473</v>
      </c>
      <c r="E4080" s="45" t="s">
        <v>32</v>
      </c>
      <c r="F4080" s="45" t="s">
        <v>41</v>
      </c>
      <c r="G4080" s="71" t="s">
        <v>13474</v>
      </c>
      <c r="H4080" s="45" t="s">
        <v>24994</v>
      </c>
      <c r="I4080" s="45" t="s">
        <v>21221</v>
      </c>
      <c r="J4080" s="45" t="str">
        <f t="shared" si="127"/>
        <v>C:\Users\kimda\Documents\1. 업무\2. 자료\1. 공주건설본부 기계부\3. 설계도서\VP IN\1. DW\GJ-DW／WP-BM\GJ-DWWP-BM-0150-T</v>
      </c>
    </row>
    <row r="4081" spans="1:10" x14ac:dyDescent="0.45">
      <c r="A4081" s="56" t="str">
        <f t="shared" si="126"/>
        <v>Link</v>
      </c>
      <c r="B4081" s="45" t="s">
        <v>22</v>
      </c>
      <c r="C4081" s="69">
        <v>45776</v>
      </c>
      <c r="D4081" s="45" t="s">
        <v>13475</v>
      </c>
      <c r="E4081" s="45" t="s">
        <v>32</v>
      </c>
      <c r="F4081" s="45" t="s">
        <v>41</v>
      </c>
      <c r="G4081" s="71" t="s">
        <v>13476</v>
      </c>
      <c r="H4081" s="45" t="s">
        <v>24994</v>
      </c>
      <c r="I4081" s="45" t="s">
        <v>21221</v>
      </c>
      <c r="J4081" s="45" t="str">
        <f t="shared" si="127"/>
        <v>C:\Users\kimda\Documents\1. 업무\2. 자료\1. 공주건설본부 기계부\3. 설계도서\VP IN\1. DW\GJ-DW／WP-BM\GJ-DWWP-BM-0150-T</v>
      </c>
    </row>
    <row r="4082" spans="1:10" x14ac:dyDescent="0.45">
      <c r="A4082" s="56" t="str">
        <f t="shared" si="126"/>
        <v>Link</v>
      </c>
      <c r="B4082" s="45" t="s">
        <v>23</v>
      </c>
      <c r="C4082" s="69">
        <v>45776</v>
      </c>
      <c r="D4082" s="45" t="s">
        <v>6745</v>
      </c>
      <c r="E4082" s="45" t="s">
        <v>32</v>
      </c>
      <c r="F4082" s="45" t="s">
        <v>64</v>
      </c>
      <c r="G4082" s="71" t="s">
        <v>6748</v>
      </c>
      <c r="H4082" s="45" t="s">
        <v>24995</v>
      </c>
      <c r="I4082" s="45" t="s">
        <v>21222</v>
      </c>
      <c r="J4082" s="45" t="str">
        <f t="shared" si="127"/>
        <v>C:\Users\kimda\Documents\1. 업무\2. 자료\1. 공주건설본부 기계부\3. 설계도서\VP IN\1. DW\GJ-DW／WP-BP\GJ-DWWP-BP-0035-T</v>
      </c>
    </row>
    <row r="4083" spans="1:10" x14ac:dyDescent="0.45">
      <c r="A4083" s="56" t="str">
        <f t="shared" si="126"/>
        <v>Link</v>
      </c>
      <c r="B4083" s="45" t="s">
        <v>23</v>
      </c>
      <c r="C4083" s="69">
        <v>45776</v>
      </c>
      <c r="D4083" s="45" t="s">
        <v>7474</v>
      </c>
      <c r="E4083" s="45" t="s">
        <v>32</v>
      </c>
      <c r="F4083" s="45" t="s">
        <v>64</v>
      </c>
      <c r="G4083" s="71" t="s">
        <v>7475</v>
      </c>
      <c r="H4083" s="45" t="s">
        <v>24996</v>
      </c>
      <c r="I4083" s="45" t="s">
        <v>21223</v>
      </c>
      <c r="J4083" s="45" t="str">
        <f t="shared" si="127"/>
        <v>C:\Users\kimda\Documents\1. 업무\2. 자료\1. 공주건설본부 기계부\3. 설계도서\VP IN\1. DW\GJ-DW／WP-BP\GJ-DWWP-BP-0036-T</v>
      </c>
    </row>
    <row r="4084" spans="1:10" x14ac:dyDescent="0.45">
      <c r="A4084" s="56" t="str">
        <f t="shared" si="126"/>
        <v>Link</v>
      </c>
      <c r="B4084" s="45" t="s">
        <v>18</v>
      </c>
      <c r="C4084" s="69">
        <v>45776</v>
      </c>
      <c r="D4084" s="45" t="s">
        <v>6730</v>
      </c>
      <c r="E4084" s="45" t="s">
        <v>32</v>
      </c>
      <c r="F4084" s="45" t="s">
        <v>37</v>
      </c>
      <c r="G4084" s="71" t="s">
        <v>6729</v>
      </c>
      <c r="H4084" s="45" t="s">
        <v>24997</v>
      </c>
      <c r="I4084" s="45" t="s">
        <v>21224</v>
      </c>
      <c r="J4084" s="45" t="str">
        <f t="shared" si="127"/>
        <v>C:\Users\kimda\Documents\1. 업무\2. 자료\1. 공주건설본부 기계부\3. 설계도서\VP IN\1. DW\GJ-DW／WP-HJ\GJ-DWWP-HJ-0030-T</v>
      </c>
    </row>
    <row r="4085" spans="1:10" x14ac:dyDescent="0.45">
      <c r="A4085" s="56" t="str">
        <f t="shared" si="126"/>
        <v>Link</v>
      </c>
      <c r="B4085" s="45" t="s">
        <v>22</v>
      </c>
      <c r="C4085" s="69">
        <v>45776</v>
      </c>
      <c r="D4085" s="45" t="s">
        <v>7070</v>
      </c>
      <c r="E4085" s="45" t="s">
        <v>31</v>
      </c>
      <c r="F4085" s="45">
        <v>0</v>
      </c>
      <c r="G4085" s="71" t="s">
        <v>13477</v>
      </c>
      <c r="H4085" s="45" t="s">
        <v>24998</v>
      </c>
      <c r="I4085" s="45" t="s">
        <v>21225</v>
      </c>
      <c r="J4085" s="45" t="str">
        <f t="shared" si="127"/>
        <v>C:\Users\kimda\Documents\1. 업무\2. 자료\1. 공주건설본부 기계부\3. 설계도서\VP IN\1. DW\GJ-DW／WP-HM\GJ-DWWP-HM-0073-T</v>
      </c>
    </row>
    <row r="4086" spans="1:10" x14ac:dyDescent="0.45">
      <c r="A4086" s="56" t="str">
        <f t="shared" si="126"/>
        <v>Link</v>
      </c>
      <c r="B4086" s="45" t="s">
        <v>19</v>
      </c>
      <c r="C4086" s="69">
        <v>45776</v>
      </c>
      <c r="D4086" s="45" t="s">
        <v>51</v>
      </c>
      <c r="E4086" s="45" t="s">
        <v>47</v>
      </c>
      <c r="F4086" s="45">
        <v>3</v>
      </c>
      <c r="G4086" s="71" t="s">
        <v>52</v>
      </c>
      <c r="H4086" s="45" t="s">
        <v>24999</v>
      </c>
      <c r="I4086" s="45" t="s">
        <v>21226</v>
      </c>
      <c r="J4086" s="45" t="str">
        <f t="shared" si="127"/>
        <v>C:\Users\kimda\Documents\1. 업무\2. 자료\1. 공주건설본부 기계부\3. 설계도서\VP IN\1. DW\GJ-DW／WP-SE\GJ-DWWP-SE-0054-T</v>
      </c>
    </row>
    <row r="4087" spans="1:10" x14ac:dyDescent="0.45">
      <c r="A4087" s="56" t="str">
        <f t="shared" si="126"/>
        <v>Link</v>
      </c>
      <c r="B4087" s="45" t="s">
        <v>19</v>
      </c>
      <c r="C4087" s="69">
        <v>45776</v>
      </c>
      <c r="D4087" s="45" t="s">
        <v>93</v>
      </c>
      <c r="E4087" s="45" t="s">
        <v>47</v>
      </c>
      <c r="F4087" s="45">
        <v>1</v>
      </c>
      <c r="G4087" s="71" t="s">
        <v>55</v>
      </c>
      <c r="H4087" s="45" t="s">
        <v>24999</v>
      </c>
      <c r="I4087" s="45" t="s">
        <v>21226</v>
      </c>
      <c r="J4087" s="45" t="str">
        <f t="shared" si="127"/>
        <v>C:\Users\kimda\Documents\1. 업무\2. 자료\1. 공주건설본부 기계부\3. 설계도서\VP IN\1. DW\GJ-DW／WP-SE\GJ-DWWP-SE-0054-T</v>
      </c>
    </row>
    <row r="4088" spans="1:10" x14ac:dyDescent="0.45">
      <c r="A4088" s="56" t="str">
        <f t="shared" si="126"/>
        <v>Link</v>
      </c>
      <c r="B4088" s="45" t="s">
        <v>19</v>
      </c>
      <c r="C4088" s="69">
        <v>45776</v>
      </c>
      <c r="D4088" s="45" t="s">
        <v>13479</v>
      </c>
      <c r="E4088" s="45" t="s">
        <v>47</v>
      </c>
      <c r="F4088" s="45">
        <v>1</v>
      </c>
      <c r="G4088" s="71" t="s">
        <v>13480</v>
      </c>
      <c r="H4088" s="45" t="s">
        <v>24999</v>
      </c>
      <c r="I4088" s="45" t="s">
        <v>21226</v>
      </c>
      <c r="J4088" s="45" t="str">
        <f t="shared" si="127"/>
        <v>C:\Users\kimda\Documents\1. 업무\2. 자료\1. 공주건설본부 기계부\3. 설계도서\VP IN\1. DW\GJ-DW／WP-SE\GJ-DWWP-SE-0054-T</v>
      </c>
    </row>
    <row r="4089" spans="1:10" x14ac:dyDescent="0.45">
      <c r="A4089" s="56" t="str">
        <f t="shared" si="126"/>
        <v>Link</v>
      </c>
      <c r="B4089" s="45" t="s">
        <v>19</v>
      </c>
      <c r="C4089" s="69">
        <v>45777</v>
      </c>
      <c r="D4089" s="45" t="s">
        <v>13600</v>
      </c>
      <c r="E4089" s="45" t="s">
        <v>32</v>
      </c>
      <c r="F4089" s="45" t="s">
        <v>41</v>
      </c>
      <c r="G4089" s="71" t="s">
        <v>13601</v>
      </c>
      <c r="H4089" s="45" t="s">
        <v>25000</v>
      </c>
      <c r="I4089" s="45" t="s">
        <v>21227</v>
      </c>
      <c r="J4089" s="45" t="str">
        <f t="shared" si="127"/>
        <v>C:\Users\kimda\Documents\1. 업무\2. 자료\1. 공주건설본부 기계부\3. 설계도서\VP IN\1. DW\GJ-DW／WP-BE\GJ-DWWP-BE-0093-T</v>
      </c>
    </row>
    <row r="4090" spans="1:10" x14ac:dyDescent="0.45">
      <c r="A4090" s="56" t="str">
        <f t="shared" si="126"/>
        <v>Link</v>
      </c>
      <c r="B4090" s="45" t="s">
        <v>19</v>
      </c>
      <c r="C4090" s="69">
        <v>45777</v>
      </c>
      <c r="D4090" s="45" t="s">
        <v>13602</v>
      </c>
      <c r="E4090" s="45" t="s">
        <v>47</v>
      </c>
      <c r="F4090" s="45">
        <v>0</v>
      </c>
      <c r="G4090" s="71" t="s">
        <v>13603</v>
      </c>
      <c r="H4090" s="45" t="s">
        <v>25000</v>
      </c>
      <c r="I4090" s="45" t="s">
        <v>21227</v>
      </c>
      <c r="J4090" s="45" t="str">
        <f t="shared" si="127"/>
        <v>C:\Users\kimda\Documents\1. 업무\2. 자료\1. 공주건설본부 기계부\3. 설계도서\VP IN\1. DW\GJ-DW／WP-BE\GJ-DWWP-BE-0093-T</v>
      </c>
    </row>
    <row r="4091" spans="1:10" x14ac:dyDescent="0.45">
      <c r="A4091" s="56" t="str">
        <f t="shared" si="126"/>
        <v>Link</v>
      </c>
      <c r="B4091" s="45" t="s">
        <v>19</v>
      </c>
      <c r="C4091" s="69">
        <v>45777</v>
      </c>
      <c r="D4091" s="45" t="s">
        <v>13604</v>
      </c>
      <c r="E4091" s="45" t="s">
        <v>47</v>
      </c>
      <c r="F4091" s="45">
        <v>0</v>
      </c>
      <c r="G4091" s="71" t="s">
        <v>13605</v>
      </c>
      <c r="H4091" s="45" t="s">
        <v>25000</v>
      </c>
      <c r="I4091" s="45" t="s">
        <v>21227</v>
      </c>
      <c r="J4091" s="45" t="str">
        <f t="shared" si="127"/>
        <v>C:\Users\kimda\Documents\1. 업무\2. 자료\1. 공주건설본부 기계부\3. 설계도서\VP IN\1. DW\GJ-DW／WP-BE\GJ-DWWP-BE-0093-T</v>
      </c>
    </row>
    <row r="4092" spans="1:10" x14ac:dyDescent="0.45">
      <c r="A4092" s="56" t="str">
        <f t="shared" si="126"/>
        <v>Link</v>
      </c>
      <c r="B4092" s="45" t="s">
        <v>18</v>
      </c>
      <c r="C4092" s="69">
        <v>45777</v>
      </c>
      <c r="D4092" s="45" t="s">
        <v>6671</v>
      </c>
      <c r="E4092" s="45" t="s">
        <v>31</v>
      </c>
      <c r="F4092" s="45">
        <v>0</v>
      </c>
      <c r="G4092" s="71" t="s">
        <v>6673</v>
      </c>
      <c r="H4092" s="45" t="s">
        <v>25001</v>
      </c>
      <c r="I4092" s="45" t="s">
        <v>21228</v>
      </c>
      <c r="J4092" s="45" t="str">
        <f t="shared" si="127"/>
        <v>C:\Users\kimda\Documents\1. 업무\2. 자료\1. 공주건설본부 기계부\3. 설계도서\VP IN\1. DW\GJ-DW／WP-BJ\GJ-DWWP-BJ-0077-T</v>
      </c>
    </row>
    <row r="4093" spans="1:10" x14ac:dyDescent="0.45">
      <c r="A4093" s="56" t="str">
        <f t="shared" si="126"/>
        <v>Link</v>
      </c>
      <c r="B4093" s="45" t="s">
        <v>18</v>
      </c>
      <c r="C4093" s="69">
        <v>45777</v>
      </c>
      <c r="D4093" s="45" t="s">
        <v>6672</v>
      </c>
      <c r="E4093" s="45" t="s">
        <v>31</v>
      </c>
      <c r="F4093" s="45">
        <v>0</v>
      </c>
      <c r="G4093" s="71" t="s">
        <v>6674</v>
      </c>
      <c r="H4093" s="45" t="s">
        <v>25001</v>
      </c>
      <c r="I4093" s="45" t="s">
        <v>21228</v>
      </c>
      <c r="J4093" s="45" t="str">
        <f t="shared" si="127"/>
        <v>C:\Users\kimda\Documents\1. 업무\2. 자료\1. 공주건설본부 기계부\3. 설계도서\VP IN\1. DW\GJ-DW／WP-BJ\GJ-DWWP-BJ-0077-T</v>
      </c>
    </row>
    <row r="4094" spans="1:10" x14ac:dyDescent="0.45">
      <c r="A4094" s="56" t="str">
        <f t="shared" si="126"/>
        <v>Link</v>
      </c>
      <c r="B4094" s="45" t="s">
        <v>18</v>
      </c>
      <c r="C4094" s="69">
        <v>45777</v>
      </c>
      <c r="D4094" s="45" t="s">
        <v>6679</v>
      </c>
      <c r="E4094" s="45" t="s">
        <v>31</v>
      </c>
      <c r="F4094" s="45">
        <v>0</v>
      </c>
      <c r="G4094" s="71" t="s">
        <v>6682</v>
      </c>
      <c r="H4094" s="45" t="s">
        <v>25001</v>
      </c>
      <c r="I4094" s="45" t="s">
        <v>21228</v>
      </c>
      <c r="J4094" s="45" t="str">
        <f t="shared" si="127"/>
        <v>C:\Users\kimda\Documents\1. 업무\2. 자료\1. 공주건설본부 기계부\3. 설계도서\VP IN\1. DW\GJ-DW／WP-BJ\GJ-DWWP-BJ-0077-T</v>
      </c>
    </row>
    <row r="4095" spans="1:10" x14ac:dyDescent="0.45">
      <c r="A4095" s="56" t="str">
        <f t="shared" si="126"/>
        <v>Link</v>
      </c>
      <c r="B4095" s="45" t="s">
        <v>18</v>
      </c>
      <c r="C4095" s="69">
        <v>45777</v>
      </c>
      <c r="D4095" s="45" t="s">
        <v>7735</v>
      </c>
      <c r="E4095" s="45" t="s">
        <v>31</v>
      </c>
      <c r="F4095" s="45">
        <v>0</v>
      </c>
      <c r="G4095" s="71" t="s">
        <v>7736</v>
      </c>
      <c r="H4095" s="45" t="s">
        <v>25001</v>
      </c>
      <c r="I4095" s="45" t="s">
        <v>21228</v>
      </c>
      <c r="J4095" s="45" t="str">
        <f t="shared" si="127"/>
        <v>C:\Users\kimda\Documents\1. 업무\2. 자료\1. 공주건설본부 기계부\3. 설계도서\VP IN\1. DW\GJ-DW／WP-BJ\GJ-DWWP-BJ-0077-T</v>
      </c>
    </row>
    <row r="4096" spans="1:10" x14ac:dyDescent="0.45">
      <c r="A4096" s="56" t="str">
        <f t="shared" si="126"/>
        <v>Link</v>
      </c>
      <c r="B4096" s="45" t="s">
        <v>22</v>
      </c>
      <c r="C4096" s="69">
        <v>45777</v>
      </c>
      <c r="D4096" s="45" t="s">
        <v>13606</v>
      </c>
      <c r="E4096" s="45" t="s">
        <v>32</v>
      </c>
      <c r="F4096" s="45" t="s">
        <v>41</v>
      </c>
      <c r="G4096" s="71" t="s">
        <v>13607</v>
      </c>
      <c r="H4096" s="45" t="s">
        <v>25002</v>
      </c>
      <c r="I4096" s="45" t="s">
        <v>21229</v>
      </c>
      <c r="J4096" s="45" t="str">
        <f t="shared" si="127"/>
        <v>C:\Users\kimda\Documents\1. 업무\2. 자료\1. 공주건설본부 기계부\3. 설계도서\VP IN\1. DW\GJ-DW／WP-BM\GJ-DWWP-BM-0151-T</v>
      </c>
    </row>
    <row r="4097" spans="1:10" x14ac:dyDescent="0.45">
      <c r="A4097" s="56" t="str">
        <f t="shared" si="126"/>
        <v>Link</v>
      </c>
      <c r="B4097" s="45" t="s">
        <v>22</v>
      </c>
      <c r="C4097" s="69">
        <v>45777</v>
      </c>
      <c r="D4097" s="45" t="s">
        <v>6284</v>
      </c>
      <c r="E4097" s="45" t="s">
        <v>31</v>
      </c>
      <c r="F4097" s="45">
        <v>0</v>
      </c>
      <c r="G4097" s="71" t="s">
        <v>6286</v>
      </c>
      <c r="H4097" s="45" t="s">
        <v>25003</v>
      </c>
      <c r="I4097" s="45" t="s">
        <v>21230</v>
      </c>
      <c r="J4097" s="45" t="str">
        <f t="shared" si="127"/>
        <v>C:\Users\kimda\Documents\1. 업무\2. 자료\1. 공주건설본부 기계부\3. 설계도서\VP IN\1. DW\GJ-DW／WP-BM\GJ-DWWP-BM-0152-T</v>
      </c>
    </row>
    <row r="4098" spans="1:10" x14ac:dyDescent="0.45">
      <c r="A4098" s="56" t="str">
        <f t="shared" si="126"/>
        <v>Link</v>
      </c>
      <c r="B4098" s="45" t="s">
        <v>23</v>
      </c>
      <c r="C4098" s="69">
        <v>45777</v>
      </c>
      <c r="D4098" s="45" t="s">
        <v>13608</v>
      </c>
      <c r="E4098" s="45" t="s">
        <v>47</v>
      </c>
      <c r="F4098" s="45">
        <v>0</v>
      </c>
      <c r="G4098" s="71" t="s">
        <v>13609</v>
      </c>
      <c r="H4098" s="45" t="s">
        <v>25004</v>
      </c>
      <c r="I4098" s="45" t="s">
        <v>21231</v>
      </c>
      <c r="J4098" s="45" t="str">
        <f t="shared" si="127"/>
        <v>C:\Users\kimda\Documents\1. 업무\2. 자료\1. 공주건설본부 기계부\3. 설계도서\VP IN\1. DW\GJ-DW／WP-BP\GJ-DWWP-BP-0037-T</v>
      </c>
    </row>
    <row r="4099" spans="1:10" x14ac:dyDescent="0.45">
      <c r="A4099" s="56" t="str">
        <f t="shared" si="126"/>
        <v>Link</v>
      </c>
      <c r="B4099" s="45" t="s">
        <v>271</v>
      </c>
      <c r="C4099" s="69">
        <v>45777</v>
      </c>
      <c r="D4099" s="45" t="s">
        <v>417</v>
      </c>
      <c r="E4099" s="45" t="s">
        <v>31</v>
      </c>
      <c r="F4099" s="45">
        <v>2</v>
      </c>
      <c r="G4099" s="71" t="s">
        <v>13610</v>
      </c>
      <c r="H4099" s="45" t="s">
        <v>25005</v>
      </c>
      <c r="I4099" s="45" t="s">
        <v>21232</v>
      </c>
      <c r="J4099" s="45" t="str">
        <f t="shared" si="127"/>
        <v>C:\Users\kimda\Documents\1. 업무\2. 자료\1. 공주건설본부 기계부\3. 설계도서\VP IN\1. DW\GJ-DW／WP-CA\GJ-DWWP-CA-0069-T</v>
      </c>
    </row>
    <row r="4100" spans="1:10" x14ac:dyDescent="0.45">
      <c r="A4100" s="56" t="str">
        <f t="shared" si="126"/>
        <v>Link</v>
      </c>
      <c r="B4100" s="45" t="s">
        <v>271</v>
      </c>
      <c r="C4100" s="69">
        <v>45777</v>
      </c>
      <c r="D4100" s="45" t="s">
        <v>11510</v>
      </c>
      <c r="E4100" s="45" t="s">
        <v>47</v>
      </c>
      <c r="F4100" s="45">
        <v>1</v>
      </c>
      <c r="G4100" s="71" t="s">
        <v>11511</v>
      </c>
      <c r="H4100" s="45" t="s">
        <v>25006</v>
      </c>
      <c r="I4100" s="45" t="s">
        <v>21233</v>
      </c>
      <c r="J4100" s="45" t="str">
        <f t="shared" si="127"/>
        <v>C:\Users\kimda\Documents\1. 업무\2. 자료\1. 공주건설본부 기계부\3. 설계도서\VP IN\1. DW\GJ-DW／WP-CA\GJ-DWWP-CA-0070-T</v>
      </c>
    </row>
    <row r="4101" spans="1:10" x14ac:dyDescent="0.45">
      <c r="A4101" s="56" t="str">
        <f t="shared" ref="A4101:A4164" si="128">HYPERLINK(J4101,"Link")</f>
        <v>Link</v>
      </c>
      <c r="B4101" s="45" t="s">
        <v>271</v>
      </c>
      <c r="C4101" s="69">
        <v>45777</v>
      </c>
      <c r="D4101" s="45" t="s">
        <v>13611</v>
      </c>
      <c r="E4101" s="45" t="s">
        <v>47</v>
      </c>
      <c r="F4101" s="45">
        <v>1</v>
      </c>
      <c r="G4101" s="71" t="s">
        <v>13612</v>
      </c>
      <c r="H4101" s="45" t="s">
        <v>25006</v>
      </c>
      <c r="I4101" s="45" t="s">
        <v>21233</v>
      </c>
      <c r="J4101" s="45" t="str">
        <f t="shared" ref="J4101:J4164" si="129">$A$2&amp;"\"&amp;LEFT(H4101,11)&amp;"\"&amp;I4101</f>
        <v>C:\Users\kimda\Documents\1. 업무\2. 자료\1. 공주건설본부 기계부\3. 설계도서\VP IN\1. DW\GJ-DW／WP-CA\GJ-DWWP-CA-0070-T</v>
      </c>
    </row>
    <row r="4102" spans="1:10" x14ac:dyDescent="0.45">
      <c r="A4102" s="56" t="str">
        <f t="shared" si="128"/>
        <v>Link</v>
      </c>
      <c r="B4102" s="45" t="s">
        <v>271</v>
      </c>
      <c r="C4102" s="69">
        <v>45777</v>
      </c>
      <c r="D4102" s="45" t="s">
        <v>13613</v>
      </c>
      <c r="E4102" s="45" t="s">
        <v>47</v>
      </c>
      <c r="F4102" s="45">
        <v>0</v>
      </c>
      <c r="G4102" s="71" t="s">
        <v>13614</v>
      </c>
      <c r="H4102" s="45" t="s">
        <v>25006</v>
      </c>
      <c r="I4102" s="45" t="s">
        <v>21233</v>
      </c>
      <c r="J4102" s="45" t="str">
        <f t="shared" si="129"/>
        <v>C:\Users\kimda\Documents\1. 업무\2. 자료\1. 공주건설본부 기계부\3. 설계도서\VP IN\1. DW\GJ-DW／WP-CA\GJ-DWWP-CA-0070-T</v>
      </c>
    </row>
    <row r="4103" spans="1:10" x14ac:dyDescent="0.45">
      <c r="A4103" s="56" t="str">
        <f t="shared" si="128"/>
        <v>Link</v>
      </c>
      <c r="B4103" s="45" t="s">
        <v>22</v>
      </c>
      <c r="C4103" s="69">
        <v>45777</v>
      </c>
      <c r="D4103" s="45" t="s">
        <v>321</v>
      </c>
      <c r="E4103" s="45" t="s">
        <v>31</v>
      </c>
      <c r="F4103" s="45">
        <v>2</v>
      </c>
      <c r="G4103" s="71" t="s">
        <v>1210</v>
      </c>
      <c r="H4103" s="45" t="s">
        <v>25007</v>
      </c>
      <c r="I4103" s="45" t="s">
        <v>21234</v>
      </c>
      <c r="J4103" s="45" t="str">
        <f t="shared" si="129"/>
        <v>C:\Users\kimda\Documents\1. 업무\2. 자료\1. 공주건설본부 기계부\3. 설계도서\VP IN\1. DW\GJ-DW／WP-CM\GJ-DWWP-CM-0113-T</v>
      </c>
    </row>
    <row r="4104" spans="1:10" x14ac:dyDescent="0.45">
      <c r="A4104" s="56" t="str">
        <f t="shared" si="128"/>
        <v>Link</v>
      </c>
      <c r="B4104" s="45" t="s">
        <v>22</v>
      </c>
      <c r="C4104" s="69">
        <v>45777</v>
      </c>
      <c r="D4104" s="45" t="s">
        <v>631</v>
      </c>
      <c r="E4104" s="45" t="s">
        <v>31</v>
      </c>
      <c r="F4104" s="45">
        <v>2</v>
      </c>
      <c r="G4104" s="71" t="s">
        <v>1211</v>
      </c>
      <c r="H4104" s="45" t="s">
        <v>25007</v>
      </c>
      <c r="I4104" s="45" t="s">
        <v>21234</v>
      </c>
      <c r="J4104" s="45" t="str">
        <f t="shared" si="129"/>
        <v>C:\Users\kimda\Documents\1. 업무\2. 자료\1. 공주건설본부 기계부\3. 설계도서\VP IN\1. DW\GJ-DW／WP-CM\GJ-DWWP-CM-0113-T</v>
      </c>
    </row>
    <row r="4105" spans="1:10" x14ac:dyDescent="0.45">
      <c r="A4105" s="56" t="str">
        <f t="shared" si="128"/>
        <v>Link</v>
      </c>
      <c r="B4105" s="45" t="s">
        <v>22</v>
      </c>
      <c r="C4105" s="69">
        <v>45777</v>
      </c>
      <c r="D4105" s="45" t="s">
        <v>632</v>
      </c>
      <c r="E4105" s="45" t="s">
        <v>31</v>
      </c>
      <c r="F4105" s="45">
        <v>2</v>
      </c>
      <c r="G4105" s="71" t="s">
        <v>1212</v>
      </c>
      <c r="H4105" s="45" t="s">
        <v>25007</v>
      </c>
      <c r="I4105" s="45" t="s">
        <v>21234</v>
      </c>
      <c r="J4105" s="45" t="str">
        <f t="shared" si="129"/>
        <v>C:\Users\kimda\Documents\1. 업무\2. 자료\1. 공주건설본부 기계부\3. 설계도서\VP IN\1. DW\GJ-DW／WP-CM\GJ-DWWP-CM-0113-T</v>
      </c>
    </row>
    <row r="4106" spans="1:10" x14ac:dyDescent="0.45">
      <c r="A4106" s="56" t="str">
        <f t="shared" si="128"/>
        <v>Link</v>
      </c>
      <c r="B4106" s="45" t="s">
        <v>22</v>
      </c>
      <c r="C4106" s="69">
        <v>45777</v>
      </c>
      <c r="D4106" s="45" t="s">
        <v>633</v>
      </c>
      <c r="E4106" s="45" t="s">
        <v>31</v>
      </c>
      <c r="F4106" s="45">
        <v>1</v>
      </c>
      <c r="G4106" s="71" t="s">
        <v>1213</v>
      </c>
      <c r="H4106" s="45" t="s">
        <v>25007</v>
      </c>
      <c r="I4106" s="45" t="s">
        <v>21234</v>
      </c>
      <c r="J4106" s="45" t="str">
        <f t="shared" si="129"/>
        <v>C:\Users\kimda\Documents\1. 업무\2. 자료\1. 공주건설본부 기계부\3. 설계도서\VP IN\1. DW\GJ-DW／WP-CM\GJ-DWWP-CM-0113-T</v>
      </c>
    </row>
    <row r="4107" spans="1:10" x14ac:dyDescent="0.45">
      <c r="A4107" s="56" t="str">
        <f t="shared" si="128"/>
        <v>Link</v>
      </c>
      <c r="B4107" s="45" t="s">
        <v>22</v>
      </c>
      <c r="C4107" s="69">
        <v>45777</v>
      </c>
      <c r="D4107" s="45" t="s">
        <v>634</v>
      </c>
      <c r="E4107" s="45" t="s">
        <v>31</v>
      </c>
      <c r="F4107" s="45">
        <v>2</v>
      </c>
      <c r="G4107" s="71" t="s">
        <v>1214</v>
      </c>
      <c r="H4107" s="45" t="s">
        <v>25007</v>
      </c>
      <c r="I4107" s="45" t="s">
        <v>21234</v>
      </c>
      <c r="J4107" s="45" t="str">
        <f t="shared" si="129"/>
        <v>C:\Users\kimda\Documents\1. 업무\2. 자료\1. 공주건설본부 기계부\3. 설계도서\VP IN\1. DW\GJ-DW／WP-CM\GJ-DWWP-CM-0113-T</v>
      </c>
    </row>
    <row r="4108" spans="1:10" x14ac:dyDescent="0.45">
      <c r="A4108" s="56" t="str">
        <f t="shared" si="128"/>
        <v>Link</v>
      </c>
      <c r="B4108" s="45" t="s">
        <v>22</v>
      </c>
      <c r="C4108" s="69">
        <v>45777</v>
      </c>
      <c r="D4108" s="45" t="s">
        <v>635</v>
      </c>
      <c r="E4108" s="45" t="s">
        <v>31</v>
      </c>
      <c r="F4108" s="45">
        <v>2</v>
      </c>
      <c r="G4108" s="71" t="s">
        <v>1215</v>
      </c>
      <c r="H4108" s="45" t="s">
        <v>25007</v>
      </c>
      <c r="I4108" s="45" t="s">
        <v>21234</v>
      </c>
      <c r="J4108" s="45" t="str">
        <f t="shared" si="129"/>
        <v>C:\Users\kimda\Documents\1. 업무\2. 자료\1. 공주건설본부 기계부\3. 설계도서\VP IN\1. DW\GJ-DW／WP-CM\GJ-DWWP-CM-0113-T</v>
      </c>
    </row>
    <row r="4109" spans="1:10" x14ac:dyDescent="0.45">
      <c r="A4109" s="56" t="str">
        <f t="shared" si="128"/>
        <v>Link</v>
      </c>
      <c r="B4109" s="45" t="s">
        <v>22</v>
      </c>
      <c r="C4109" s="69">
        <v>45777</v>
      </c>
      <c r="D4109" s="45" t="s">
        <v>637</v>
      </c>
      <c r="E4109" s="45" t="s">
        <v>31</v>
      </c>
      <c r="F4109" s="45">
        <v>2</v>
      </c>
      <c r="G4109" s="71" t="s">
        <v>1217</v>
      </c>
      <c r="H4109" s="45" t="s">
        <v>25007</v>
      </c>
      <c r="I4109" s="45" t="s">
        <v>21234</v>
      </c>
      <c r="J4109" s="45" t="str">
        <f t="shared" si="129"/>
        <v>C:\Users\kimda\Documents\1. 업무\2. 자료\1. 공주건설본부 기계부\3. 설계도서\VP IN\1. DW\GJ-DW／WP-CM\GJ-DWWP-CM-0113-T</v>
      </c>
    </row>
    <row r="4110" spans="1:10" x14ac:dyDescent="0.45">
      <c r="A4110" s="56" t="str">
        <f t="shared" si="128"/>
        <v>Link</v>
      </c>
      <c r="B4110" s="45" t="s">
        <v>22</v>
      </c>
      <c r="C4110" s="69">
        <v>45777</v>
      </c>
      <c r="D4110" s="45" t="s">
        <v>638</v>
      </c>
      <c r="E4110" s="45" t="s">
        <v>31</v>
      </c>
      <c r="F4110" s="45">
        <v>2</v>
      </c>
      <c r="G4110" s="71" t="s">
        <v>1218</v>
      </c>
      <c r="H4110" s="45" t="s">
        <v>25007</v>
      </c>
      <c r="I4110" s="45" t="s">
        <v>21234</v>
      </c>
      <c r="J4110" s="45" t="str">
        <f t="shared" si="129"/>
        <v>C:\Users\kimda\Documents\1. 업무\2. 자료\1. 공주건설본부 기계부\3. 설계도서\VP IN\1. DW\GJ-DW／WP-CM\GJ-DWWP-CM-0113-T</v>
      </c>
    </row>
    <row r="4111" spans="1:10" x14ac:dyDescent="0.45">
      <c r="A4111" s="56" t="str">
        <f t="shared" si="128"/>
        <v>Link</v>
      </c>
      <c r="B4111" s="45" t="s">
        <v>22</v>
      </c>
      <c r="C4111" s="69">
        <v>45777</v>
      </c>
      <c r="D4111" s="45" t="s">
        <v>639</v>
      </c>
      <c r="E4111" s="45" t="s">
        <v>31</v>
      </c>
      <c r="F4111" s="45">
        <v>2</v>
      </c>
      <c r="G4111" s="71" t="s">
        <v>1219</v>
      </c>
      <c r="H4111" s="45" t="s">
        <v>25007</v>
      </c>
      <c r="I4111" s="45" t="s">
        <v>21234</v>
      </c>
      <c r="J4111" s="45" t="str">
        <f t="shared" si="129"/>
        <v>C:\Users\kimda\Documents\1. 업무\2. 자료\1. 공주건설본부 기계부\3. 설계도서\VP IN\1. DW\GJ-DW／WP-CM\GJ-DWWP-CM-0113-T</v>
      </c>
    </row>
    <row r="4112" spans="1:10" x14ac:dyDescent="0.45">
      <c r="A4112" s="56" t="str">
        <f t="shared" si="128"/>
        <v>Link</v>
      </c>
      <c r="B4112" s="45" t="s">
        <v>22</v>
      </c>
      <c r="C4112" s="69">
        <v>45777</v>
      </c>
      <c r="D4112" s="45" t="s">
        <v>640</v>
      </c>
      <c r="E4112" s="45" t="s">
        <v>31</v>
      </c>
      <c r="F4112" s="45">
        <v>2</v>
      </c>
      <c r="G4112" s="71" t="s">
        <v>1220</v>
      </c>
      <c r="H4112" s="45" t="s">
        <v>25007</v>
      </c>
      <c r="I4112" s="45" t="s">
        <v>21234</v>
      </c>
      <c r="J4112" s="45" t="str">
        <f t="shared" si="129"/>
        <v>C:\Users\kimda\Documents\1. 업무\2. 자료\1. 공주건설본부 기계부\3. 설계도서\VP IN\1. DW\GJ-DW／WP-CM\GJ-DWWP-CM-0113-T</v>
      </c>
    </row>
    <row r="4113" spans="1:10" x14ac:dyDescent="0.45">
      <c r="A4113" s="56" t="str">
        <f t="shared" si="128"/>
        <v>Link</v>
      </c>
      <c r="B4113" s="45" t="s">
        <v>22</v>
      </c>
      <c r="C4113" s="69">
        <v>45777</v>
      </c>
      <c r="D4113" s="45" t="s">
        <v>641</v>
      </c>
      <c r="E4113" s="45" t="s">
        <v>31</v>
      </c>
      <c r="F4113" s="45">
        <v>2</v>
      </c>
      <c r="G4113" s="71" t="s">
        <v>1221</v>
      </c>
      <c r="H4113" s="45" t="s">
        <v>25007</v>
      </c>
      <c r="I4113" s="45" t="s">
        <v>21234</v>
      </c>
      <c r="J4113" s="45" t="str">
        <f t="shared" si="129"/>
        <v>C:\Users\kimda\Documents\1. 업무\2. 자료\1. 공주건설본부 기계부\3. 설계도서\VP IN\1. DW\GJ-DW／WP-CM\GJ-DWWP-CM-0113-T</v>
      </c>
    </row>
    <row r="4114" spans="1:10" x14ac:dyDescent="0.45">
      <c r="A4114" s="56" t="str">
        <f t="shared" si="128"/>
        <v>Link</v>
      </c>
      <c r="B4114" s="45" t="s">
        <v>22</v>
      </c>
      <c r="C4114" s="69">
        <v>45777</v>
      </c>
      <c r="D4114" s="45" t="s">
        <v>642</v>
      </c>
      <c r="E4114" s="45" t="s">
        <v>31</v>
      </c>
      <c r="F4114" s="45">
        <v>1</v>
      </c>
      <c r="G4114" s="71" t="s">
        <v>1222</v>
      </c>
      <c r="H4114" s="45" t="s">
        <v>25007</v>
      </c>
      <c r="I4114" s="45" t="s">
        <v>21234</v>
      </c>
      <c r="J4114" s="45" t="str">
        <f t="shared" si="129"/>
        <v>C:\Users\kimda\Documents\1. 업무\2. 자료\1. 공주건설본부 기계부\3. 설계도서\VP IN\1. DW\GJ-DW／WP-CM\GJ-DWWP-CM-0113-T</v>
      </c>
    </row>
    <row r="4115" spans="1:10" x14ac:dyDescent="0.45">
      <c r="A4115" s="56" t="str">
        <f t="shared" si="128"/>
        <v>Link</v>
      </c>
      <c r="B4115" s="45" t="s">
        <v>22</v>
      </c>
      <c r="C4115" s="69">
        <v>45777</v>
      </c>
      <c r="D4115" s="45" t="s">
        <v>643</v>
      </c>
      <c r="E4115" s="45" t="s">
        <v>31</v>
      </c>
      <c r="F4115" s="45">
        <v>2</v>
      </c>
      <c r="G4115" s="71" t="s">
        <v>1223</v>
      </c>
      <c r="H4115" s="45" t="s">
        <v>25007</v>
      </c>
      <c r="I4115" s="45" t="s">
        <v>21234</v>
      </c>
      <c r="J4115" s="45" t="str">
        <f t="shared" si="129"/>
        <v>C:\Users\kimda\Documents\1. 업무\2. 자료\1. 공주건설본부 기계부\3. 설계도서\VP IN\1. DW\GJ-DW／WP-CM\GJ-DWWP-CM-0113-T</v>
      </c>
    </row>
    <row r="4116" spans="1:10" x14ac:dyDescent="0.45">
      <c r="A4116" s="56" t="str">
        <f t="shared" si="128"/>
        <v>Link</v>
      </c>
      <c r="B4116" s="45" t="s">
        <v>22</v>
      </c>
      <c r="C4116" s="69">
        <v>45777</v>
      </c>
      <c r="D4116" s="45" t="s">
        <v>644</v>
      </c>
      <c r="E4116" s="45" t="s">
        <v>31</v>
      </c>
      <c r="F4116" s="45">
        <v>2</v>
      </c>
      <c r="G4116" s="71" t="s">
        <v>1224</v>
      </c>
      <c r="H4116" s="45" t="s">
        <v>25007</v>
      </c>
      <c r="I4116" s="45" t="s">
        <v>21234</v>
      </c>
      <c r="J4116" s="45" t="str">
        <f t="shared" si="129"/>
        <v>C:\Users\kimda\Documents\1. 업무\2. 자료\1. 공주건설본부 기계부\3. 설계도서\VP IN\1. DW\GJ-DW／WP-CM\GJ-DWWP-CM-0113-T</v>
      </c>
    </row>
    <row r="4117" spans="1:10" x14ac:dyDescent="0.45">
      <c r="A4117" s="56" t="str">
        <f t="shared" si="128"/>
        <v>Link</v>
      </c>
      <c r="B4117" s="45" t="s">
        <v>22</v>
      </c>
      <c r="C4117" s="69">
        <v>45777</v>
      </c>
      <c r="D4117" s="45" t="s">
        <v>645</v>
      </c>
      <c r="E4117" s="45" t="s">
        <v>31</v>
      </c>
      <c r="F4117" s="45">
        <v>2</v>
      </c>
      <c r="G4117" s="71" t="s">
        <v>1225</v>
      </c>
      <c r="H4117" s="45" t="s">
        <v>25007</v>
      </c>
      <c r="I4117" s="45" t="s">
        <v>21234</v>
      </c>
      <c r="J4117" s="45" t="str">
        <f t="shared" si="129"/>
        <v>C:\Users\kimda\Documents\1. 업무\2. 자료\1. 공주건설본부 기계부\3. 설계도서\VP IN\1. DW\GJ-DW／WP-CM\GJ-DWWP-CM-0113-T</v>
      </c>
    </row>
    <row r="4118" spans="1:10" x14ac:dyDescent="0.45">
      <c r="A4118" s="56" t="str">
        <f t="shared" si="128"/>
        <v>Link</v>
      </c>
      <c r="B4118" s="45" t="s">
        <v>22</v>
      </c>
      <c r="C4118" s="69">
        <v>45777</v>
      </c>
      <c r="D4118" s="45" t="s">
        <v>646</v>
      </c>
      <c r="E4118" s="45" t="s">
        <v>31</v>
      </c>
      <c r="F4118" s="45">
        <v>2</v>
      </c>
      <c r="G4118" s="71" t="s">
        <v>1226</v>
      </c>
      <c r="H4118" s="45" t="s">
        <v>25007</v>
      </c>
      <c r="I4118" s="45" t="s">
        <v>21234</v>
      </c>
      <c r="J4118" s="45" t="str">
        <f t="shared" si="129"/>
        <v>C:\Users\kimda\Documents\1. 업무\2. 자료\1. 공주건설본부 기계부\3. 설계도서\VP IN\1. DW\GJ-DW／WP-CM\GJ-DWWP-CM-0113-T</v>
      </c>
    </row>
    <row r="4119" spans="1:10" x14ac:dyDescent="0.45">
      <c r="A4119" s="56" t="str">
        <f t="shared" si="128"/>
        <v>Link</v>
      </c>
      <c r="B4119" s="45" t="s">
        <v>22</v>
      </c>
      <c r="C4119" s="69">
        <v>45777</v>
      </c>
      <c r="D4119" s="45" t="s">
        <v>647</v>
      </c>
      <c r="E4119" s="45" t="s">
        <v>31</v>
      </c>
      <c r="F4119" s="45">
        <v>2</v>
      </c>
      <c r="G4119" s="71" t="s">
        <v>1227</v>
      </c>
      <c r="H4119" s="45" t="s">
        <v>25007</v>
      </c>
      <c r="I4119" s="45" t="s">
        <v>21234</v>
      </c>
      <c r="J4119" s="45" t="str">
        <f t="shared" si="129"/>
        <v>C:\Users\kimda\Documents\1. 업무\2. 자료\1. 공주건설본부 기계부\3. 설계도서\VP IN\1. DW\GJ-DW／WP-CM\GJ-DWWP-CM-0113-T</v>
      </c>
    </row>
    <row r="4120" spans="1:10" x14ac:dyDescent="0.45">
      <c r="A4120" s="56" t="str">
        <f t="shared" si="128"/>
        <v>Link</v>
      </c>
      <c r="B4120" s="45" t="s">
        <v>22</v>
      </c>
      <c r="C4120" s="69">
        <v>45777</v>
      </c>
      <c r="D4120" s="45" t="s">
        <v>648</v>
      </c>
      <c r="E4120" s="45" t="s">
        <v>31</v>
      </c>
      <c r="F4120" s="45">
        <v>2</v>
      </c>
      <c r="G4120" s="71" t="s">
        <v>1228</v>
      </c>
      <c r="H4120" s="45" t="s">
        <v>25007</v>
      </c>
      <c r="I4120" s="45" t="s">
        <v>21234</v>
      </c>
      <c r="J4120" s="45" t="str">
        <f t="shared" si="129"/>
        <v>C:\Users\kimda\Documents\1. 업무\2. 자료\1. 공주건설본부 기계부\3. 설계도서\VP IN\1. DW\GJ-DW／WP-CM\GJ-DWWP-CM-0113-T</v>
      </c>
    </row>
    <row r="4121" spans="1:10" x14ac:dyDescent="0.45">
      <c r="A4121" s="56" t="str">
        <f t="shared" si="128"/>
        <v>Link</v>
      </c>
      <c r="B4121" s="45" t="s">
        <v>22</v>
      </c>
      <c r="C4121" s="69">
        <v>45777</v>
      </c>
      <c r="D4121" s="45" t="s">
        <v>649</v>
      </c>
      <c r="E4121" s="45" t="s">
        <v>31</v>
      </c>
      <c r="F4121" s="45">
        <v>2</v>
      </c>
      <c r="G4121" s="71" t="s">
        <v>1229</v>
      </c>
      <c r="H4121" s="45" t="s">
        <v>25007</v>
      </c>
      <c r="I4121" s="45" t="s">
        <v>21234</v>
      </c>
      <c r="J4121" s="45" t="str">
        <f t="shared" si="129"/>
        <v>C:\Users\kimda\Documents\1. 업무\2. 자료\1. 공주건설본부 기계부\3. 설계도서\VP IN\1. DW\GJ-DW／WP-CM\GJ-DWWP-CM-0113-T</v>
      </c>
    </row>
    <row r="4122" spans="1:10" x14ac:dyDescent="0.45">
      <c r="A4122" s="56" t="str">
        <f t="shared" si="128"/>
        <v>Link</v>
      </c>
      <c r="B4122" s="45" t="s">
        <v>22</v>
      </c>
      <c r="C4122" s="69">
        <v>45777</v>
      </c>
      <c r="D4122" s="45" t="s">
        <v>650</v>
      </c>
      <c r="E4122" s="45" t="s">
        <v>31</v>
      </c>
      <c r="F4122" s="45">
        <v>2</v>
      </c>
      <c r="G4122" s="71" t="s">
        <v>1230</v>
      </c>
      <c r="H4122" s="45" t="s">
        <v>25007</v>
      </c>
      <c r="I4122" s="45" t="s">
        <v>21234</v>
      </c>
      <c r="J4122" s="45" t="str">
        <f t="shared" si="129"/>
        <v>C:\Users\kimda\Documents\1. 업무\2. 자료\1. 공주건설본부 기계부\3. 설계도서\VP IN\1. DW\GJ-DW／WP-CM\GJ-DWWP-CM-0113-T</v>
      </c>
    </row>
    <row r="4123" spans="1:10" x14ac:dyDescent="0.45">
      <c r="A4123" s="56" t="str">
        <f t="shared" si="128"/>
        <v>Link</v>
      </c>
      <c r="B4123" s="45" t="s">
        <v>22</v>
      </c>
      <c r="C4123" s="69">
        <v>45777</v>
      </c>
      <c r="D4123" s="45" t="s">
        <v>651</v>
      </c>
      <c r="E4123" s="45" t="s">
        <v>31</v>
      </c>
      <c r="F4123" s="45">
        <v>2</v>
      </c>
      <c r="G4123" s="71" t="s">
        <v>1231</v>
      </c>
      <c r="H4123" s="45" t="s">
        <v>25007</v>
      </c>
      <c r="I4123" s="45" t="s">
        <v>21234</v>
      </c>
      <c r="J4123" s="45" t="str">
        <f t="shared" si="129"/>
        <v>C:\Users\kimda\Documents\1. 업무\2. 자료\1. 공주건설본부 기계부\3. 설계도서\VP IN\1. DW\GJ-DW／WP-CM\GJ-DWWP-CM-0113-T</v>
      </c>
    </row>
    <row r="4124" spans="1:10" x14ac:dyDescent="0.45">
      <c r="A4124" s="56" t="str">
        <f t="shared" si="128"/>
        <v>Link</v>
      </c>
      <c r="B4124" s="45" t="s">
        <v>22</v>
      </c>
      <c r="C4124" s="69">
        <v>45777</v>
      </c>
      <c r="D4124" s="45" t="s">
        <v>652</v>
      </c>
      <c r="E4124" s="45" t="s">
        <v>31</v>
      </c>
      <c r="F4124" s="45">
        <v>2</v>
      </c>
      <c r="G4124" s="71" t="s">
        <v>1232</v>
      </c>
      <c r="H4124" s="45" t="s">
        <v>25007</v>
      </c>
      <c r="I4124" s="45" t="s">
        <v>21234</v>
      </c>
      <c r="J4124" s="45" t="str">
        <f t="shared" si="129"/>
        <v>C:\Users\kimda\Documents\1. 업무\2. 자료\1. 공주건설본부 기계부\3. 설계도서\VP IN\1. DW\GJ-DW／WP-CM\GJ-DWWP-CM-0113-T</v>
      </c>
    </row>
    <row r="4125" spans="1:10" x14ac:dyDescent="0.45">
      <c r="A4125" s="56" t="str">
        <f t="shared" si="128"/>
        <v>Link</v>
      </c>
      <c r="B4125" s="45" t="s">
        <v>22</v>
      </c>
      <c r="C4125" s="69">
        <v>45777</v>
      </c>
      <c r="D4125" s="45" t="s">
        <v>653</v>
      </c>
      <c r="E4125" s="45" t="s">
        <v>31</v>
      </c>
      <c r="F4125" s="45">
        <v>2</v>
      </c>
      <c r="G4125" s="71" t="s">
        <v>1233</v>
      </c>
      <c r="H4125" s="45" t="s">
        <v>25007</v>
      </c>
      <c r="I4125" s="45" t="s">
        <v>21234</v>
      </c>
      <c r="J4125" s="45" t="str">
        <f t="shared" si="129"/>
        <v>C:\Users\kimda\Documents\1. 업무\2. 자료\1. 공주건설본부 기계부\3. 설계도서\VP IN\1. DW\GJ-DW／WP-CM\GJ-DWWP-CM-0113-T</v>
      </c>
    </row>
    <row r="4126" spans="1:10" x14ac:dyDescent="0.45">
      <c r="A4126" s="56" t="str">
        <f t="shared" si="128"/>
        <v>Link</v>
      </c>
      <c r="B4126" s="45" t="s">
        <v>22</v>
      </c>
      <c r="C4126" s="69">
        <v>45777</v>
      </c>
      <c r="D4126" s="45" t="s">
        <v>655</v>
      </c>
      <c r="E4126" s="45" t="s">
        <v>31</v>
      </c>
      <c r="F4126" s="45">
        <v>2</v>
      </c>
      <c r="G4126" s="71" t="s">
        <v>1235</v>
      </c>
      <c r="H4126" s="45" t="s">
        <v>25007</v>
      </c>
      <c r="I4126" s="45" t="s">
        <v>21234</v>
      </c>
      <c r="J4126" s="45" t="str">
        <f t="shared" si="129"/>
        <v>C:\Users\kimda\Documents\1. 업무\2. 자료\1. 공주건설본부 기계부\3. 설계도서\VP IN\1. DW\GJ-DW／WP-CM\GJ-DWWP-CM-0113-T</v>
      </c>
    </row>
    <row r="4127" spans="1:10" x14ac:dyDescent="0.45">
      <c r="A4127" s="56" t="str">
        <f t="shared" si="128"/>
        <v>Link</v>
      </c>
      <c r="B4127" s="45" t="s">
        <v>22</v>
      </c>
      <c r="C4127" s="69">
        <v>45777</v>
      </c>
      <c r="D4127" s="45" t="s">
        <v>656</v>
      </c>
      <c r="E4127" s="45" t="s">
        <v>31</v>
      </c>
      <c r="F4127" s="45">
        <v>2</v>
      </c>
      <c r="G4127" s="71" t="s">
        <v>1236</v>
      </c>
      <c r="H4127" s="45" t="s">
        <v>25007</v>
      </c>
      <c r="I4127" s="45" t="s">
        <v>21234</v>
      </c>
      <c r="J4127" s="45" t="str">
        <f t="shared" si="129"/>
        <v>C:\Users\kimda\Documents\1. 업무\2. 자료\1. 공주건설본부 기계부\3. 설계도서\VP IN\1. DW\GJ-DW／WP-CM\GJ-DWWP-CM-0113-T</v>
      </c>
    </row>
    <row r="4128" spans="1:10" x14ac:dyDescent="0.45">
      <c r="A4128" s="56" t="str">
        <f t="shared" si="128"/>
        <v>Link</v>
      </c>
      <c r="B4128" s="45" t="s">
        <v>22</v>
      </c>
      <c r="C4128" s="69">
        <v>45777</v>
      </c>
      <c r="D4128" s="45" t="s">
        <v>657</v>
      </c>
      <c r="E4128" s="45" t="s">
        <v>31</v>
      </c>
      <c r="F4128" s="45">
        <v>2</v>
      </c>
      <c r="G4128" s="71" t="s">
        <v>1237</v>
      </c>
      <c r="H4128" s="45" t="s">
        <v>25007</v>
      </c>
      <c r="I4128" s="45" t="s">
        <v>21234</v>
      </c>
      <c r="J4128" s="45" t="str">
        <f t="shared" si="129"/>
        <v>C:\Users\kimda\Documents\1. 업무\2. 자료\1. 공주건설본부 기계부\3. 설계도서\VP IN\1. DW\GJ-DW／WP-CM\GJ-DWWP-CM-0113-T</v>
      </c>
    </row>
    <row r="4129" spans="1:10" x14ac:dyDescent="0.45">
      <c r="A4129" s="56" t="str">
        <f t="shared" si="128"/>
        <v>Link</v>
      </c>
      <c r="B4129" s="45" t="s">
        <v>22</v>
      </c>
      <c r="C4129" s="69">
        <v>45777</v>
      </c>
      <c r="D4129" s="45" t="s">
        <v>658</v>
      </c>
      <c r="E4129" s="45" t="s">
        <v>31</v>
      </c>
      <c r="F4129" s="45">
        <v>1</v>
      </c>
      <c r="G4129" s="71" t="s">
        <v>1238</v>
      </c>
      <c r="H4129" s="45" t="s">
        <v>25007</v>
      </c>
      <c r="I4129" s="45" t="s">
        <v>21234</v>
      </c>
      <c r="J4129" s="45" t="str">
        <f t="shared" si="129"/>
        <v>C:\Users\kimda\Documents\1. 업무\2. 자료\1. 공주건설본부 기계부\3. 설계도서\VP IN\1. DW\GJ-DW／WP-CM\GJ-DWWP-CM-0113-T</v>
      </c>
    </row>
    <row r="4130" spans="1:10" x14ac:dyDescent="0.45">
      <c r="A4130" s="56" t="str">
        <f t="shared" si="128"/>
        <v>Link</v>
      </c>
      <c r="B4130" s="45" t="s">
        <v>22</v>
      </c>
      <c r="C4130" s="69">
        <v>45777</v>
      </c>
      <c r="D4130" s="45" t="s">
        <v>659</v>
      </c>
      <c r="E4130" s="45" t="s">
        <v>31</v>
      </c>
      <c r="F4130" s="45">
        <v>2</v>
      </c>
      <c r="G4130" s="71" t="s">
        <v>1239</v>
      </c>
      <c r="H4130" s="45" t="s">
        <v>25007</v>
      </c>
      <c r="I4130" s="45" t="s">
        <v>21234</v>
      </c>
      <c r="J4130" s="45" t="str">
        <f t="shared" si="129"/>
        <v>C:\Users\kimda\Documents\1. 업무\2. 자료\1. 공주건설본부 기계부\3. 설계도서\VP IN\1. DW\GJ-DW／WP-CM\GJ-DWWP-CM-0113-T</v>
      </c>
    </row>
    <row r="4131" spans="1:10" x14ac:dyDescent="0.45">
      <c r="A4131" s="56" t="str">
        <f t="shared" si="128"/>
        <v>Link</v>
      </c>
      <c r="B4131" s="45" t="s">
        <v>22</v>
      </c>
      <c r="C4131" s="69">
        <v>45777</v>
      </c>
      <c r="D4131" s="45" t="s">
        <v>660</v>
      </c>
      <c r="E4131" s="45" t="s">
        <v>31</v>
      </c>
      <c r="F4131" s="45">
        <v>2</v>
      </c>
      <c r="G4131" s="71" t="s">
        <v>1240</v>
      </c>
      <c r="H4131" s="45" t="s">
        <v>25007</v>
      </c>
      <c r="I4131" s="45" t="s">
        <v>21234</v>
      </c>
      <c r="J4131" s="45" t="str">
        <f t="shared" si="129"/>
        <v>C:\Users\kimda\Documents\1. 업무\2. 자료\1. 공주건설본부 기계부\3. 설계도서\VP IN\1. DW\GJ-DW／WP-CM\GJ-DWWP-CM-0113-T</v>
      </c>
    </row>
    <row r="4132" spans="1:10" x14ac:dyDescent="0.45">
      <c r="A4132" s="56" t="str">
        <f t="shared" si="128"/>
        <v>Link</v>
      </c>
      <c r="B4132" s="45" t="s">
        <v>22</v>
      </c>
      <c r="C4132" s="69">
        <v>45777</v>
      </c>
      <c r="D4132" s="45" t="s">
        <v>661</v>
      </c>
      <c r="E4132" s="45" t="s">
        <v>31</v>
      </c>
      <c r="F4132" s="45">
        <v>2</v>
      </c>
      <c r="G4132" s="71" t="s">
        <v>1241</v>
      </c>
      <c r="H4132" s="45" t="s">
        <v>25007</v>
      </c>
      <c r="I4132" s="45" t="s">
        <v>21234</v>
      </c>
      <c r="J4132" s="45" t="str">
        <f t="shared" si="129"/>
        <v>C:\Users\kimda\Documents\1. 업무\2. 자료\1. 공주건설본부 기계부\3. 설계도서\VP IN\1. DW\GJ-DW／WP-CM\GJ-DWWP-CM-0113-T</v>
      </c>
    </row>
    <row r="4133" spans="1:10" x14ac:dyDescent="0.45">
      <c r="A4133" s="56" t="str">
        <f t="shared" si="128"/>
        <v>Link</v>
      </c>
      <c r="B4133" s="45" t="s">
        <v>22</v>
      </c>
      <c r="C4133" s="69">
        <v>45777</v>
      </c>
      <c r="D4133" s="45" t="s">
        <v>662</v>
      </c>
      <c r="E4133" s="45" t="s">
        <v>31</v>
      </c>
      <c r="F4133" s="45">
        <v>2</v>
      </c>
      <c r="G4133" s="71" t="s">
        <v>1242</v>
      </c>
      <c r="H4133" s="45" t="s">
        <v>25007</v>
      </c>
      <c r="I4133" s="45" t="s">
        <v>21234</v>
      </c>
      <c r="J4133" s="45" t="str">
        <f t="shared" si="129"/>
        <v>C:\Users\kimda\Documents\1. 업무\2. 자료\1. 공주건설본부 기계부\3. 설계도서\VP IN\1. DW\GJ-DW／WP-CM\GJ-DWWP-CM-0113-T</v>
      </c>
    </row>
    <row r="4134" spans="1:10" x14ac:dyDescent="0.45">
      <c r="A4134" s="56" t="str">
        <f t="shared" si="128"/>
        <v>Link</v>
      </c>
      <c r="B4134" s="45" t="s">
        <v>22</v>
      </c>
      <c r="C4134" s="69">
        <v>45777</v>
      </c>
      <c r="D4134" s="45" t="s">
        <v>663</v>
      </c>
      <c r="E4134" s="45" t="s">
        <v>31</v>
      </c>
      <c r="F4134" s="45">
        <v>2</v>
      </c>
      <c r="G4134" s="71" t="s">
        <v>1243</v>
      </c>
      <c r="H4134" s="45" t="s">
        <v>25007</v>
      </c>
      <c r="I4134" s="45" t="s">
        <v>21234</v>
      </c>
      <c r="J4134" s="45" t="str">
        <f t="shared" si="129"/>
        <v>C:\Users\kimda\Documents\1. 업무\2. 자료\1. 공주건설본부 기계부\3. 설계도서\VP IN\1. DW\GJ-DW／WP-CM\GJ-DWWP-CM-0113-T</v>
      </c>
    </row>
    <row r="4135" spans="1:10" x14ac:dyDescent="0.45">
      <c r="A4135" s="56" t="str">
        <f t="shared" si="128"/>
        <v>Link</v>
      </c>
      <c r="B4135" s="45" t="s">
        <v>22</v>
      </c>
      <c r="C4135" s="69">
        <v>45777</v>
      </c>
      <c r="D4135" s="45" t="s">
        <v>664</v>
      </c>
      <c r="E4135" s="45" t="s">
        <v>31</v>
      </c>
      <c r="F4135" s="45">
        <v>2</v>
      </c>
      <c r="G4135" s="71" t="s">
        <v>1244</v>
      </c>
      <c r="H4135" s="45" t="s">
        <v>25007</v>
      </c>
      <c r="I4135" s="45" t="s">
        <v>21234</v>
      </c>
      <c r="J4135" s="45" t="str">
        <f t="shared" si="129"/>
        <v>C:\Users\kimda\Documents\1. 업무\2. 자료\1. 공주건설본부 기계부\3. 설계도서\VP IN\1. DW\GJ-DW／WP-CM\GJ-DWWP-CM-0113-T</v>
      </c>
    </row>
    <row r="4136" spans="1:10" x14ac:dyDescent="0.45">
      <c r="A4136" s="56" t="str">
        <f t="shared" si="128"/>
        <v>Link</v>
      </c>
      <c r="B4136" s="45" t="s">
        <v>22</v>
      </c>
      <c r="C4136" s="69">
        <v>45777</v>
      </c>
      <c r="D4136" s="45" t="s">
        <v>665</v>
      </c>
      <c r="E4136" s="45" t="s">
        <v>31</v>
      </c>
      <c r="F4136" s="45">
        <v>2</v>
      </c>
      <c r="G4136" s="71" t="s">
        <v>1245</v>
      </c>
      <c r="H4136" s="45" t="s">
        <v>25007</v>
      </c>
      <c r="I4136" s="45" t="s">
        <v>21234</v>
      </c>
      <c r="J4136" s="45" t="str">
        <f t="shared" si="129"/>
        <v>C:\Users\kimda\Documents\1. 업무\2. 자료\1. 공주건설본부 기계부\3. 설계도서\VP IN\1. DW\GJ-DW／WP-CM\GJ-DWWP-CM-0113-T</v>
      </c>
    </row>
    <row r="4137" spans="1:10" x14ac:dyDescent="0.45">
      <c r="A4137" s="56" t="str">
        <f t="shared" si="128"/>
        <v>Link</v>
      </c>
      <c r="B4137" s="45" t="s">
        <v>22</v>
      </c>
      <c r="C4137" s="69">
        <v>45777</v>
      </c>
      <c r="D4137" s="45" t="s">
        <v>666</v>
      </c>
      <c r="E4137" s="45" t="s">
        <v>31</v>
      </c>
      <c r="F4137" s="45">
        <v>2</v>
      </c>
      <c r="G4137" s="71" t="s">
        <v>1246</v>
      </c>
      <c r="H4137" s="45" t="s">
        <v>25007</v>
      </c>
      <c r="I4137" s="45" t="s">
        <v>21234</v>
      </c>
      <c r="J4137" s="45" t="str">
        <f t="shared" si="129"/>
        <v>C:\Users\kimda\Documents\1. 업무\2. 자료\1. 공주건설본부 기계부\3. 설계도서\VP IN\1. DW\GJ-DW／WP-CM\GJ-DWWP-CM-0113-T</v>
      </c>
    </row>
    <row r="4138" spans="1:10" x14ac:dyDescent="0.45">
      <c r="A4138" s="56" t="str">
        <f t="shared" si="128"/>
        <v>Link</v>
      </c>
      <c r="B4138" s="45" t="s">
        <v>22</v>
      </c>
      <c r="C4138" s="69">
        <v>45777</v>
      </c>
      <c r="D4138" s="45" t="s">
        <v>667</v>
      </c>
      <c r="E4138" s="45" t="s">
        <v>31</v>
      </c>
      <c r="F4138" s="45">
        <v>2</v>
      </c>
      <c r="G4138" s="71" t="s">
        <v>1247</v>
      </c>
      <c r="H4138" s="45" t="s">
        <v>25007</v>
      </c>
      <c r="I4138" s="45" t="s">
        <v>21234</v>
      </c>
      <c r="J4138" s="45" t="str">
        <f t="shared" si="129"/>
        <v>C:\Users\kimda\Documents\1. 업무\2. 자료\1. 공주건설본부 기계부\3. 설계도서\VP IN\1. DW\GJ-DW／WP-CM\GJ-DWWP-CM-0113-T</v>
      </c>
    </row>
    <row r="4139" spans="1:10" x14ac:dyDescent="0.45">
      <c r="A4139" s="56" t="str">
        <f t="shared" si="128"/>
        <v>Link</v>
      </c>
      <c r="B4139" s="45" t="s">
        <v>22</v>
      </c>
      <c r="C4139" s="69">
        <v>45777</v>
      </c>
      <c r="D4139" s="45" t="s">
        <v>668</v>
      </c>
      <c r="E4139" s="45" t="s">
        <v>31</v>
      </c>
      <c r="F4139" s="45">
        <v>2</v>
      </c>
      <c r="G4139" s="71" t="s">
        <v>1248</v>
      </c>
      <c r="H4139" s="45" t="s">
        <v>25007</v>
      </c>
      <c r="I4139" s="45" t="s">
        <v>21234</v>
      </c>
      <c r="J4139" s="45" t="str">
        <f t="shared" si="129"/>
        <v>C:\Users\kimda\Documents\1. 업무\2. 자료\1. 공주건설본부 기계부\3. 설계도서\VP IN\1. DW\GJ-DW／WP-CM\GJ-DWWP-CM-0113-T</v>
      </c>
    </row>
    <row r="4140" spans="1:10" x14ac:dyDescent="0.45">
      <c r="A4140" s="56" t="str">
        <f t="shared" si="128"/>
        <v>Link</v>
      </c>
      <c r="B4140" s="45" t="s">
        <v>22</v>
      </c>
      <c r="C4140" s="69">
        <v>45777</v>
      </c>
      <c r="D4140" s="45" t="s">
        <v>669</v>
      </c>
      <c r="E4140" s="45" t="s">
        <v>31</v>
      </c>
      <c r="F4140" s="45">
        <v>2</v>
      </c>
      <c r="G4140" s="71" t="s">
        <v>1249</v>
      </c>
      <c r="H4140" s="45" t="s">
        <v>25007</v>
      </c>
      <c r="I4140" s="45" t="s">
        <v>21234</v>
      </c>
      <c r="J4140" s="45" t="str">
        <f t="shared" si="129"/>
        <v>C:\Users\kimda\Documents\1. 업무\2. 자료\1. 공주건설본부 기계부\3. 설계도서\VP IN\1. DW\GJ-DW／WP-CM\GJ-DWWP-CM-0113-T</v>
      </c>
    </row>
    <row r="4141" spans="1:10" x14ac:dyDescent="0.45">
      <c r="A4141" s="56" t="str">
        <f t="shared" si="128"/>
        <v>Link</v>
      </c>
      <c r="B4141" s="45" t="s">
        <v>22</v>
      </c>
      <c r="C4141" s="69">
        <v>45777</v>
      </c>
      <c r="D4141" s="45" t="s">
        <v>670</v>
      </c>
      <c r="E4141" s="45" t="s">
        <v>31</v>
      </c>
      <c r="F4141" s="45">
        <v>2</v>
      </c>
      <c r="G4141" s="71" t="s">
        <v>1250</v>
      </c>
      <c r="H4141" s="45" t="s">
        <v>25007</v>
      </c>
      <c r="I4141" s="45" t="s">
        <v>21234</v>
      </c>
      <c r="J4141" s="45" t="str">
        <f t="shared" si="129"/>
        <v>C:\Users\kimda\Documents\1. 업무\2. 자료\1. 공주건설본부 기계부\3. 설계도서\VP IN\1. DW\GJ-DW／WP-CM\GJ-DWWP-CM-0113-T</v>
      </c>
    </row>
    <row r="4142" spans="1:10" x14ac:dyDescent="0.45">
      <c r="A4142" s="56" t="str">
        <f t="shared" si="128"/>
        <v>Link</v>
      </c>
      <c r="B4142" s="45" t="s">
        <v>23</v>
      </c>
      <c r="C4142" s="69">
        <v>45777</v>
      </c>
      <c r="D4142" s="45" t="s">
        <v>551</v>
      </c>
      <c r="E4142" s="45" t="s">
        <v>31</v>
      </c>
      <c r="F4142" s="45">
        <v>2</v>
      </c>
      <c r="G4142" s="71" t="s">
        <v>1084</v>
      </c>
      <c r="H4142" s="45" t="s">
        <v>25008</v>
      </c>
      <c r="I4142" s="45" t="s">
        <v>21235</v>
      </c>
      <c r="J4142" s="45" t="str">
        <f t="shared" si="129"/>
        <v>C:\Users\kimda\Documents\1. 업무\2. 자료\1. 공주건설본부 기계부\3. 설계도서\VP IN\1. DW\GJ-DW／WP-CP\GJ-DWWP-CP-0061-T</v>
      </c>
    </row>
    <row r="4143" spans="1:10" x14ac:dyDescent="0.45">
      <c r="A4143" s="56" t="str">
        <f t="shared" si="128"/>
        <v>Link</v>
      </c>
      <c r="B4143" s="45" t="s">
        <v>286</v>
      </c>
      <c r="C4143" s="69">
        <v>45784</v>
      </c>
      <c r="D4143" s="45" t="s">
        <v>10442</v>
      </c>
      <c r="E4143" s="45" t="s">
        <v>31</v>
      </c>
      <c r="F4143" s="45">
        <v>0</v>
      </c>
      <c r="G4143" s="71" t="s">
        <v>10443</v>
      </c>
      <c r="H4143" s="45" t="s">
        <v>25009</v>
      </c>
      <c r="I4143" s="45" t="s">
        <v>21236</v>
      </c>
      <c r="J4143" s="45" t="str">
        <f t="shared" si="129"/>
        <v>C:\Users\kimda\Documents\1. 업무\2. 자료\1. 공주건설본부 기계부\3. 설계도서\VP IN\1. DW\GJ-DW／WP-BH\GJ-DWWP-BH-0026-T</v>
      </c>
    </row>
    <row r="4144" spans="1:10" x14ac:dyDescent="0.45">
      <c r="A4144" s="56" t="str">
        <f t="shared" si="128"/>
        <v>Link</v>
      </c>
      <c r="B4144" s="45" t="s">
        <v>286</v>
      </c>
      <c r="C4144" s="69">
        <v>45784</v>
      </c>
      <c r="D4144" s="45" t="s">
        <v>10444</v>
      </c>
      <c r="E4144" s="45" t="s">
        <v>32</v>
      </c>
      <c r="F4144" s="45" t="s">
        <v>37</v>
      </c>
      <c r="G4144" s="71" t="s">
        <v>10445</v>
      </c>
      <c r="H4144" s="45" t="s">
        <v>25009</v>
      </c>
      <c r="I4144" s="45" t="s">
        <v>21236</v>
      </c>
      <c r="J4144" s="45" t="str">
        <f t="shared" si="129"/>
        <v>C:\Users\kimda\Documents\1. 업무\2. 자료\1. 공주건설본부 기계부\3. 설계도서\VP IN\1. DW\GJ-DW／WP-BH\GJ-DWWP-BH-0026-T</v>
      </c>
    </row>
    <row r="4145" spans="1:10" x14ac:dyDescent="0.45">
      <c r="A4145" s="56" t="str">
        <f t="shared" si="128"/>
        <v>Link</v>
      </c>
      <c r="B4145" s="45" t="s">
        <v>22</v>
      </c>
      <c r="C4145" s="69">
        <v>45784</v>
      </c>
      <c r="D4145" s="45" t="s">
        <v>11467</v>
      </c>
      <c r="E4145" s="45" t="s">
        <v>32</v>
      </c>
      <c r="F4145" s="45" t="s">
        <v>37</v>
      </c>
      <c r="G4145" s="71" t="s">
        <v>11468</v>
      </c>
      <c r="H4145" s="45" t="s">
        <v>25010</v>
      </c>
      <c r="I4145" s="45" t="s">
        <v>21237</v>
      </c>
      <c r="J4145" s="45" t="str">
        <f t="shared" si="129"/>
        <v>C:\Users\kimda\Documents\1. 업무\2. 자료\1. 공주건설본부 기계부\3. 설계도서\VP IN\1. DW\GJ-DW／WP-BM\GJ-DWWP-BM-0153-T</v>
      </c>
    </row>
    <row r="4146" spans="1:10" x14ac:dyDescent="0.45">
      <c r="A4146" s="56" t="str">
        <f t="shared" si="128"/>
        <v>Link</v>
      </c>
      <c r="B4146" s="45" t="s">
        <v>22</v>
      </c>
      <c r="C4146" s="69">
        <v>45784</v>
      </c>
      <c r="D4146" s="45" t="s">
        <v>11575</v>
      </c>
      <c r="E4146" s="45" t="s">
        <v>32</v>
      </c>
      <c r="F4146" s="45" t="s">
        <v>37</v>
      </c>
      <c r="G4146" s="71" t="s">
        <v>11576</v>
      </c>
      <c r="H4146" s="45" t="s">
        <v>25011</v>
      </c>
      <c r="I4146" s="45" t="s">
        <v>21238</v>
      </c>
      <c r="J4146" s="45" t="str">
        <f t="shared" si="129"/>
        <v>C:\Users\kimda\Documents\1. 업무\2. 자료\1. 공주건설본부 기계부\3. 설계도서\VP IN\1. DW\GJ-DW／WP-BM\GJ-DWWP-BM-0154-T</v>
      </c>
    </row>
    <row r="4147" spans="1:10" x14ac:dyDescent="0.45">
      <c r="A4147" s="56" t="str">
        <f t="shared" si="128"/>
        <v>Link</v>
      </c>
      <c r="B4147" s="45" t="s">
        <v>22</v>
      </c>
      <c r="C4147" s="69">
        <v>45784</v>
      </c>
      <c r="D4147" s="45" t="s">
        <v>10727</v>
      </c>
      <c r="E4147" s="45" t="s">
        <v>31</v>
      </c>
      <c r="F4147" s="45">
        <v>0</v>
      </c>
      <c r="G4147" s="71" t="s">
        <v>10728</v>
      </c>
      <c r="H4147" s="45" t="s">
        <v>25012</v>
      </c>
      <c r="I4147" s="45" t="s">
        <v>21239</v>
      </c>
      <c r="J4147" s="45" t="str">
        <f t="shared" si="129"/>
        <v>C:\Users\kimda\Documents\1. 업무\2. 자료\1. 공주건설본부 기계부\3. 설계도서\VP IN\1. DW\GJ-DW／WP-BM\GJ-DWWP-BM-0155-T</v>
      </c>
    </row>
    <row r="4148" spans="1:10" x14ac:dyDescent="0.45">
      <c r="A4148" s="56" t="str">
        <f t="shared" si="128"/>
        <v>Link</v>
      </c>
      <c r="B4148" s="45" t="s">
        <v>23</v>
      </c>
      <c r="C4148" s="69">
        <v>45784</v>
      </c>
      <c r="D4148" s="45" t="s">
        <v>13857</v>
      </c>
      <c r="E4148" s="45" t="s">
        <v>32</v>
      </c>
      <c r="F4148" s="45" t="s">
        <v>41</v>
      </c>
      <c r="G4148" s="71" t="s">
        <v>13858</v>
      </c>
      <c r="H4148" s="45" t="s">
        <v>25013</v>
      </c>
      <c r="I4148" s="45" t="s">
        <v>21240</v>
      </c>
      <c r="J4148" s="45" t="str">
        <f t="shared" si="129"/>
        <v>C:\Users\kimda\Documents\1. 업무\2. 자료\1. 공주건설본부 기계부\3. 설계도서\VP IN\1. DW\GJ-DW／WP-BP\GJ-DWWP-BP-0038-T</v>
      </c>
    </row>
    <row r="4149" spans="1:10" x14ac:dyDescent="0.45">
      <c r="A4149" s="56" t="str">
        <f t="shared" si="128"/>
        <v>Link</v>
      </c>
      <c r="B4149" s="45" t="s">
        <v>19</v>
      </c>
      <c r="C4149" s="69">
        <v>45784</v>
      </c>
      <c r="D4149" s="45" t="s">
        <v>11573</v>
      </c>
      <c r="E4149" s="45" t="s">
        <v>31</v>
      </c>
      <c r="F4149" s="45">
        <v>0</v>
      </c>
      <c r="G4149" s="71" t="s">
        <v>11574</v>
      </c>
      <c r="H4149" s="45" t="s">
        <v>25014</v>
      </c>
      <c r="I4149" s="45" t="s">
        <v>21241</v>
      </c>
      <c r="J4149" s="45" t="str">
        <f t="shared" si="129"/>
        <v>C:\Users\kimda\Documents\1. 업무\2. 자료\1. 공주건설본부 기계부\3. 설계도서\VP IN\1. DW\GJ-DW／WP-HE\GJ-DWWP-HE-0022-T</v>
      </c>
    </row>
    <row r="4150" spans="1:10" x14ac:dyDescent="0.45">
      <c r="A4150" s="56" t="str">
        <f t="shared" si="128"/>
        <v>Link</v>
      </c>
      <c r="B4150" s="45" t="s">
        <v>23</v>
      </c>
      <c r="C4150" s="69">
        <v>45784</v>
      </c>
      <c r="D4150" s="45" t="s">
        <v>13859</v>
      </c>
      <c r="E4150" s="45" t="s">
        <v>47</v>
      </c>
      <c r="F4150" s="45">
        <v>0</v>
      </c>
      <c r="G4150" s="71" t="s">
        <v>13860</v>
      </c>
      <c r="H4150" s="45" t="s">
        <v>25015</v>
      </c>
      <c r="I4150" s="45" t="s">
        <v>21242</v>
      </c>
      <c r="J4150" s="45" t="str">
        <f t="shared" si="129"/>
        <v>C:\Users\kimda\Documents\1. 업무\2. 자료\1. 공주건설본부 기계부\3. 설계도서\VP IN\1. DW\GJ-DW／WP-HP\GJ-DWWP-HP-0012-T</v>
      </c>
    </row>
    <row r="4151" spans="1:10" x14ac:dyDescent="0.45">
      <c r="A4151" s="56" t="str">
        <f t="shared" si="128"/>
        <v>Link</v>
      </c>
      <c r="B4151" s="45" t="s">
        <v>18</v>
      </c>
      <c r="C4151" s="69">
        <v>45784</v>
      </c>
      <c r="D4151" s="45" t="s">
        <v>8553</v>
      </c>
      <c r="E4151" s="45" t="s">
        <v>47</v>
      </c>
      <c r="F4151" s="45">
        <v>1</v>
      </c>
      <c r="G4151" s="71" t="s">
        <v>8554</v>
      </c>
      <c r="H4151" s="45" t="s">
        <v>25016</v>
      </c>
      <c r="I4151" s="45" t="s">
        <v>21243</v>
      </c>
      <c r="J4151" s="45" t="str">
        <f t="shared" si="129"/>
        <v>C:\Users\kimda\Documents\1. 업무\2. 자료\1. 공주건설본부 기계부\3. 설계도서\VP IN\1. DW\GJ-DW／WP-SJ\GJ-DWWP-SJ-0037-T</v>
      </c>
    </row>
    <row r="4152" spans="1:10" x14ac:dyDescent="0.45">
      <c r="A4152" s="56" t="str">
        <f t="shared" si="128"/>
        <v>Link</v>
      </c>
      <c r="B4152" s="45" t="s">
        <v>22</v>
      </c>
      <c r="C4152" s="69">
        <v>45784</v>
      </c>
      <c r="D4152" s="45" t="s">
        <v>178</v>
      </c>
      <c r="E4152" s="45" t="s">
        <v>31</v>
      </c>
      <c r="F4152" s="45">
        <v>1</v>
      </c>
      <c r="G4152" s="71" t="s">
        <v>183</v>
      </c>
      <c r="H4152" s="45" t="s">
        <v>25017</v>
      </c>
      <c r="I4152" s="45" t="s">
        <v>21244</v>
      </c>
      <c r="J4152" s="45" t="str">
        <f t="shared" si="129"/>
        <v>C:\Users\kimda\Documents\1. 업무\2. 자료\1. 공주건설본부 기계부\3. 설계도서\VP IN\1. DW\GJ-DW／WP-SM\GJ-DWWP-SM-0110-T</v>
      </c>
    </row>
    <row r="4153" spans="1:10" x14ac:dyDescent="0.45">
      <c r="A4153" s="56" t="str">
        <f t="shared" si="128"/>
        <v>Link</v>
      </c>
      <c r="B4153" s="45" t="s">
        <v>22</v>
      </c>
      <c r="C4153" s="69">
        <v>45784</v>
      </c>
      <c r="D4153" s="45" t="s">
        <v>522</v>
      </c>
      <c r="E4153" s="45" t="s">
        <v>31</v>
      </c>
      <c r="F4153" s="45">
        <v>1</v>
      </c>
      <c r="G4153" s="71" t="s">
        <v>13861</v>
      </c>
      <c r="H4153" s="45" t="s">
        <v>25017</v>
      </c>
      <c r="I4153" s="45" t="s">
        <v>21244</v>
      </c>
      <c r="J4153" s="45" t="str">
        <f t="shared" si="129"/>
        <v>C:\Users\kimda\Documents\1. 업무\2. 자료\1. 공주건설본부 기계부\3. 설계도서\VP IN\1. DW\GJ-DW／WP-SM\GJ-DWWP-SM-0110-T</v>
      </c>
    </row>
    <row r="4154" spans="1:10" x14ac:dyDescent="0.45">
      <c r="A4154" s="56" t="str">
        <f t="shared" si="128"/>
        <v>Link</v>
      </c>
      <c r="B4154" s="45" t="s">
        <v>19</v>
      </c>
      <c r="C4154" s="69">
        <v>45784</v>
      </c>
      <c r="D4154" s="45" t="s">
        <v>13862</v>
      </c>
      <c r="E4154" s="45" t="s">
        <v>32</v>
      </c>
      <c r="F4154" s="45" t="s">
        <v>41</v>
      </c>
      <c r="G4154" s="71" t="s">
        <v>13863</v>
      </c>
      <c r="H4154" s="45" t="s">
        <v>25018</v>
      </c>
      <c r="I4154" s="45" t="s">
        <v>21245</v>
      </c>
      <c r="J4154" s="45" t="str">
        <f t="shared" si="129"/>
        <v>C:\Users\kimda\Documents\1. 업무\2. 자료\1. 공주건설본부 기계부\3. 설계도서\VP IN\1. DW\GJ-DW／WP-BE\GJ-DWWP-BE-0094-T</v>
      </c>
    </row>
    <row r="4155" spans="1:10" x14ac:dyDescent="0.45">
      <c r="A4155" s="56" t="str">
        <f t="shared" si="128"/>
        <v>Link</v>
      </c>
      <c r="B4155" s="45" t="s">
        <v>19</v>
      </c>
      <c r="C4155" s="69">
        <v>45784</v>
      </c>
      <c r="D4155" s="45" t="s">
        <v>13864</v>
      </c>
      <c r="E4155" s="45" t="s">
        <v>32</v>
      </c>
      <c r="F4155" s="45" t="s">
        <v>41</v>
      </c>
      <c r="G4155" s="71" t="s">
        <v>13865</v>
      </c>
      <c r="H4155" s="45" t="s">
        <v>25018</v>
      </c>
      <c r="I4155" s="45" t="s">
        <v>21245</v>
      </c>
      <c r="J4155" s="45" t="str">
        <f t="shared" si="129"/>
        <v>C:\Users\kimda\Documents\1. 업무\2. 자료\1. 공주건설본부 기계부\3. 설계도서\VP IN\1. DW\GJ-DW／WP-BE\GJ-DWWP-BE-0094-T</v>
      </c>
    </row>
    <row r="4156" spans="1:10" x14ac:dyDescent="0.45">
      <c r="A4156" s="56" t="str">
        <f t="shared" si="128"/>
        <v>Link</v>
      </c>
      <c r="B4156" s="45" t="s">
        <v>19</v>
      </c>
      <c r="C4156" s="69">
        <v>45784</v>
      </c>
      <c r="D4156" s="45" t="s">
        <v>13866</v>
      </c>
      <c r="E4156" s="45" t="s">
        <v>32</v>
      </c>
      <c r="F4156" s="45" t="s">
        <v>41</v>
      </c>
      <c r="G4156" s="71" t="s">
        <v>13867</v>
      </c>
      <c r="H4156" s="45" t="s">
        <v>25018</v>
      </c>
      <c r="I4156" s="45" t="s">
        <v>21245</v>
      </c>
      <c r="J4156" s="45" t="str">
        <f t="shared" si="129"/>
        <v>C:\Users\kimda\Documents\1. 업무\2. 자료\1. 공주건설본부 기계부\3. 설계도서\VP IN\1. DW\GJ-DW／WP-BE\GJ-DWWP-BE-0094-T</v>
      </c>
    </row>
    <row r="4157" spans="1:10" x14ac:dyDescent="0.45">
      <c r="A4157" s="56" t="str">
        <f t="shared" si="128"/>
        <v>Link</v>
      </c>
      <c r="B4157" s="45" t="s">
        <v>19</v>
      </c>
      <c r="C4157" s="69">
        <v>45784</v>
      </c>
      <c r="D4157" s="45" t="s">
        <v>13868</v>
      </c>
      <c r="E4157" s="45" t="s">
        <v>47</v>
      </c>
      <c r="F4157" s="45">
        <v>0</v>
      </c>
      <c r="G4157" s="71" t="s">
        <v>13869</v>
      </c>
      <c r="H4157" s="45" t="s">
        <v>25018</v>
      </c>
      <c r="I4157" s="45" t="s">
        <v>21245</v>
      </c>
      <c r="J4157" s="45" t="str">
        <f t="shared" si="129"/>
        <v>C:\Users\kimda\Documents\1. 업무\2. 자료\1. 공주건설본부 기계부\3. 설계도서\VP IN\1. DW\GJ-DW／WP-BE\GJ-DWWP-BE-0094-T</v>
      </c>
    </row>
    <row r="4158" spans="1:10" x14ac:dyDescent="0.45">
      <c r="A4158" s="56" t="str">
        <f t="shared" si="128"/>
        <v>Link</v>
      </c>
      <c r="B4158" s="45" t="s">
        <v>22</v>
      </c>
      <c r="C4158" s="69">
        <v>45784</v>
      </c>
      <c r="D4158" s="45" t="s">
        <v>13870</v>
      </c>
      <c r="E4158" s="45" t="s">
        <v>32</v>
      </c>
      <c r="F4158" s="45" t="s">
        <v>41</v>
      </c>
      <c r="G4158" s="71" t="s">
        <v>13871</v>
      </c>
      <c r="H4158" s="45" t="s">
        <v>25019</v>
      </c>
      <c r="I4158" s="45" t="s">
        <v>21246</v>
      </c>
      <c r="J4158" s="45" t="str">
        <f t="shared" si="129"/>
        <v>C:\Users\kimda\Documents\1. 업무\2. 자료\1. 공주건설본부 기계부\3. 설계도서\VP IN\1. DW\GJ-DW／WP-BM\GJ-DWWP-BM-0156-T</v>
      </c>
    </row>
    <row r="4159" spans="1:10" x14ac:dyDescent="0.45">
      <c r="A4159" s="56" t="str">
        <f t="shared" si="128"/>
        <v>Link</v>
      </c>
      <c r="B4159" s="45" t="s">
        <v>22</v>
      </c>
      <c r="C4159" s="69">
        <v>45784</v>
      </c>
      <c r="D4159" s="45" t="s">
        <v>13872</v>
      </c>
      <c r="E4159" s="45" t="s">
        <v>32</v>
      </c>
      <c r="F4159" s="45" t="s">
        <v>41</v>
      </c>
      <c r="G4159" s="71" t="s">
        <v>13873</v>
      </c>
      <c r="H4159" s="45" t="s">
        <v>25019</v>
      </c>
      <c r="I4159" s="45" t="s">
        <v>21246</v>
      </c>
      <c r="J4159" s="45" t="str">
        <f t="shared" si="129"/>
        <v>C:\Users\kimda\Documents\1. 업무\2. 자료\1. 공주건설본부 기계부\3. 설계도서\VP IN\1. DW\GJ-DW／WP-BM\GJ-DWWP-BM-0156-T</v>
      </c>
    </row>
    <row r="4160" spans="1:10" x14ac:dyDescent="0.45">
      <c r="A4160" s="56" t="str">
        <f t="shared" si="128"/>
        <v>Link</v>
      </c>
      <c r="B4160" s="45" t="s">
        <v>22</v>
      </c>
      <c r="C4160" s="69">
        <v>45784</v>
      </c>
      <c r="D4160" s="45" t="s">
        <v>13874</v>
      </c>
      <c r="E4160" s="45" t="s">
        <v>32</v>
      </c>
      <c r="F4160" s="45" t="s">
        <v>41</v>
      </c>
      <c r="G4160" s="71" t="s">
        <v>13875</v>
      </c>
      <c r="H4160" s="45" t="s">
        <v>25019</v>
      </c>
      <c r="I4160" s="45" t="s">
        <v>21246</v>
      </c>
      <c r="J4160" s="45" t="str">
        <f t="shared" si="129"/>
        <v>C:\Users\kimda\Documents\1. 업무\2. 자료\1. 공주건설본부 기계부\3. 설계도서\VP IN\1. DW\GJ-DW／WP-BM\GJ-DWWP-BM-0156-T</v>
      </c>
    </row>
    <row r="4161" spans="1:10" x14ac:dyDescent="0.45">
      <c r="A4161" s="56" t="str">
        <f t="shared" si="128"/>
        <v>Link</v>
      </c>
      <c r="B4161" s="45" t="s">
        <v>22</v>
      </c>
      <c r="C4161" s="69">
        <v>45784</v>
      </c>
      <c r="D4161" s="45" t="s">
        <v>13876</v>
      </c>
      <c r="E4161" s="45" t="s">
        <v>32</v>
      </c>
      <c r="F4161" s="45" t="s">
        <v>41</v>
      </c>
      <c r="G4161" s="71" t="s">
        <v>13877</v>
      </c>
      <c r="H4161" s="45" t="s">
        <v>25019</v>
      </c>
      <c r="I4161" s="45" t="s">
        <v>21246</v>
      </c>
      <c r="J4161" s="45" t="str">
        <f t="shared" si="129"/>
        <v>C:\Users\kimda\Documents\1. 업무\2. 자료\1. 공주건설본부 기계부\3. 설계도서\VP IN\1. DW\GJ-DW／WP-BM\GJ-DWWP-BM-0156-T</v>
      </c>
    </row>
    <row r="4162" spans="1:10" x14ac:dyDescent="0.45">
      <c r="A4162" s="56" t="str">
        <f t="shared" si="128"/>
        <v>Link</v>
      </c>
      <c r="B4162" s="45" t="s">
        <v>22</v>
      </c>
      <c r="C4162" s="69">
        <v>45784</v>
      </c>
      <c r="D4162" s="45" t="s">
        <v>13878</v>
      </c>
      <c r="E4162" s="45" t="s">
        <v>32</v>
      </c>
      <c r="F4162" s="45" t="s">
        <v>41</v>
      </c>
      <c r="G4162" s="71" t="s">
        <v>13879</v>
      </c>
      <c r="H4162" s="45" t="s">
        <v>25019</v>
      </c>
      <c r="I4162" s="45" t="s">
        <v>21246</v>
      </c>
      <c r="J4162" s="45" t="str">
        <f t="shared" si="129"/>
        <v>C:\Users\kimda\Documents\1. 업무\2. 자료\1. 공주건설본부 기계부\3. 설계도서\VP IN\1. DW\GJ-DW／WP-BM\GJ-DWWP-BM-0156-T</v>
      </c>
    </row>
    <row r="4163" spans="1:10" x14ac:dyDescent="0.45">
      <c r="A4163" s="56" t="str">
        <f t="shared" si="128"/>
        <v>Link</v>
      </c>
      <c r="B4163" s="45" t="s">
        <v>22</v>
      </c>
      <c r="C4163" s="69">
        <v>45784</v>
      </c>
      <c r="D4163" s="45" t="s">
        <v>13880</v>
      </c>
      <c r="E4163" s="45" t="s">
        <v>32</v>
      </c>
      <c r="F4163" s="45" t="s">
        <v>41</v>
      </c>
      <c r="G4163" s="71" t="s">
        <v>13881</v>
      </c>
      <c r="H4163" s="45" t="s">
        <v>25019</v>
      </c>
      <c r="I4163" s="45" t="s">
        <v>21246</v>
      </c>
      <c r="J4163" s="45" t="str">
        <f t="shared" si="129"/>
        <v>C:\Users\kimda\Documents\1. 업무\2. 자료\1. 공주건설본부 기계부\3. 설계도서\VP IN\1. DW\GJ-DW／WP-BM\GJ-DWWP-BM-0156-T</v>
      </c>
    </row>
    <row r="4164" spans="1:10" x14ac:dyDescent="0.45">
      <c r="A4164" s="56" t="str">
        <f t="shared" si="128"/>
        <v>Link</v>
      </c>
      <c r="B4164" s="45" t="s">
        <v>22</v>
      </c>
      <c r="C4164" s="69">
        <v>45784</v>
      </c>
      <c r="D4164" s="45" t="s">
        <v>13882</v>
      </c>
      <c r="E4164" s="45" t="s">
        <v>32</v>
      </c>
      <c r="F4164" s="45" t="s">
        <v>41</v>
      </c>
      <c r="G4164" s="71" t="s">
        <v>13883</v>
      </c>
      <c r="H4164" s="45" t="s">
        <v>25019</v>
      </c>
      <c r="I4164" s="45" t="s">
        <v>21246</v>
      </c>
      <c r="J4164" s="45" t="str">
        <f t="shared" si="129"/>
        <v>C:\Users\kimda\Documents\1. 업무\2. 자료\1. 공주건설본부 기계부\3. 설계도서\VP IN\1. DW\GJ-DW／WP-BM\GJ-DWWP-BM-0156-T</v>
      </c>
    </row>
    <row r="4165" spans="1:10" x14ac:dyDescent="0.45">
      <c r="A4165" s="56" t="str">
        <f t="shared" ref="A4165:A4228" si="130">HYPERLINK(J4165,"Link")</f>
        <v>Link</v>
      </c>
      <c r="B4165" s="45" t="s">
        <v>22</v>
      </c>
      <c r="C4165" s="69">
        <v>45784</v>
      </c>
      <c r="D4165" s="45" t="s">
        <v>10648</v>
      </c>
      <c r="E4165" s="45" t="s">
        <v>32</v>
      </c>
      <c r="F4165" s="45" t="s">
        <v>37</v>
      </c>
      <c r="G4165" s="71" t="s">
        <v>10649</v>
      </c>
      <c r="H4165" s="45" t="s">
        <v>25020</v>
      </c>
      <c r="I4165" s="45" t="s">
        <v>21247</v>
      </c>
      <c r="J4165" s="45" t="str">
        <f t="shared" ref="J4165:J4228" si="131">$A$2&amp;"\"&amp;LEFT(H4165,11)&amp;"\"&amp;I4165</f>
        <v>C:\Users\kimda\Documents\1. 업무\2. 자료\1. 공주건설본부 기계부\3. 설계도서\VP IN\1. DW\GJ-DW／WP-BM\GJ-DWWP-BM-0157-T</v>
      </c>
    </row>
    <row r="4166" spans="1:10" x14ac:dyDescent="0.45">
      <c r="A4166" s="56" t="str">
        <f t="shared" si="130"/>
        <v>Link</v>
      </c>
      <c r="B4166" s="45" t="s">
        <v>285</v>
      </c>
      <c r="C4166" s="69">
        <v>45784</v>
      </c>
      <c r="D4166" s="45" t="s">
        <v>13884</v>
      </c>
      <c r="E4166" s="45" t="s">
        <v>47</v>
      </c>
      <c r="F4166" s="45">
        <v>0</v>
      </c>
      <c r="G4166" s="71" t="s">
        <v>13885</v>
      </c>
      <c r="H4166" s="45" t="s">
        <v>25021</v>
      </c>
      <c r="I4166" s="45" t="s">
        <v>21248</v>
      </c>
      <c r="J4166" s="45" t="str">
        <f t="shared" si="131"/>
        <v>C:\Users\kimda\Documents\1. 업무\2. 자료\1. 공주건설본부 기계부\3. 설계도서\VP IN\1. DW\GJ-DW／WP-BV\GJ-DWWP-BV-0050-T</v>
      </c>
    </row>
    <row r="4167" spans="1:10" x14ac:dyDescent="0.45">
      <c r="A4167" s="56" t="str">
        <f t="shared" si="130"/>
        <v>Link</v>
      </c>
      <c r="B4167" s="45" t="s">
        <v>19</v>
      </c>
      <c r="C4167" s="69">
        <v>45785</v>
      </c>
      <c r="D4167" s="45" t="s">
        <v>8086</v>
      </c>
      <c r="E4167" s="45" t="s">
        <v>31</v>
      </c>
      <c r="F4167" s="45">
        <v>0</v>
      </c>
      <c r="G4167" s="71" t="s">
        <v>8087</v>
      </c>
      <c r="H4167" s="45" t="s">
        <v>25022</v>
      </c>
      <c r="I4167" s="45" t="s">
        <v>21249</v>
      </c>
      <c r="J4167" s="45" t="str">
        <f t="shared" si="131"/>
        <v>C:\Users\kimda\Documents\1. 업무\2. 자료\1. 공주건설본부 기계부\3. 설계도서\VP IN\1. DW\GJ-DW／WP-HE\GJ-DWWP-HE-0023-T</v>
      </c>
    </row>
    <row r="4168" spans="1:10" x14ac:dyDescent="0.45">
      <c r="A4168" s="56" t="str">
        <f t="shared" si="130"/>
        <v>Link</v>
      </c>
      <c r="B4168" s="45" t="s">
        <v>19</v>
      </c>
      <c r="C4168" s="69">
        <v>45785</v>
      </c>
      <c r="D4168" s="45" t="s">
        <v>13886</v>
      </c>
      <c r="E4168" s="45" t="s">
        <v>32</v>
      </c>
      <c r="F4168" s="45" t="s">
        <v>41</v>
      </c>
      <c r="G4168" s="71" t="s">
        <v>13887</v>
      </c>
      <c r="H4168" s="45" t="s">
        <v>25022</v>
      </c>
      <c r="I4168" s="45" t="s">
        <v>21249</v>
      </c>
      <c r="J4168" s="45" t="str">
        <f t="shared" si="131"/>
        <v>C:\Users\kimda\Documents\1. 업무\2. 자료\1. 공주건설본부 기계부\3. 설계도서\VP IN\1. DW\GJ-DW／WP-HE\GJ-DWWP-HE-0023-T</v>
      </c>
    </row>
    <row r="4169" spans="1:10" x14ac:dyDescent="0.45">
      <c r="A4169" s="56" t="str">
        <f t="shared" si="130"/>
        <v>Link</v>
      </c>
      <c r="B4169" s="45" t="s">
        <v>22</v>
      </c>
      <c r="C4169" s="69">
        <v>45785</v>
      </c>
      <c r="D4169" s="45" t="s">
        <v>8079</v>
      </c>
      <c r="E4169" s="45" t="s">
        <v>32</v>
      </c>
      <c r="F4169" s="45" t="s">
        <v>37</v>
      </c>
      <c r="G4169" s="71" t="s">
        <v>8080</v>
      </c>
      <c r="H4169" s="45" t="s">
        <v>25023</v>
      </c>
      <c r="I4169" s="45" t="s">
        <v>21250</v>
      </c>
      <c r="J4169" s="45" t="str">
        <f t="shared" si="131"/>
        <v>C:\Users\kimda\Documents\1. 업무\2. 자료\1. 공주건설본부 기계부\3. 설계도서\VP IN\1. DW\GJ-DW／WP-HM\GJ-DWWP-HM-0074-T</v>
      </c>
    </row>
    <row r="4170" spans="1:10" x14ac:dyDescent="0.45">
      <c r="A4170" s="56" t="str">
        <f t="shared" si="130"/>
        <v>Link</v>
      </c>
      <c r="B4170" s="45" t="s">
        <v>285</v>
      </c>
      <c r="C4170" s="69">
        <v>45785</v>
      </c>
      <c r="D4170" s="45" t="s">
        <v>8564</v>
      </c>
      <c r="E4170" s="45" t="s">
        <v>47</v>
      </c>
      <c r="F4170" s="45">
        <v>1</v>
      </c>
      <c r="G4170" s="71" t="s">
        <v>8565</v>
      </c>
      <c r="H4170" s="45" t="s">
        <v>25024</v>
      </c>
      <c r="I4170" s="45" t="s">
        <v>21251</v>
      </c>
      <c r="J4170" s="45" t="str">
        <f t="shared" si="131"/>
        <v>C:\Users\kimda\Documents\1. 업무\2. 자료\1. 공주건설본부 기계부\3. 설계도서\VP IN\1. DW\GJ-DW／WP-HV\GJ-DWWP-HV-0002-T</v>
      </c>
    </row>
    <row r="4171" spans="1:10" x14ac:dyDescent="0.45">
      <c r="A4171" s="56" t="str">
        <f t="shared" si="130"/>
        <v>Link</v>
      </c>
      <c r="B4171" s="45" t="s">
        <v>22</v>
      </c>
      <c r="C4171" s="69">
        <v>45785</v>
      </c>
      <c r="D4171" s="45" t="s">
        <v>13888</v>
      </c>
      <c r="E4171" s="45" t="s">
        <v>47</v>
      </c>
      <c r="F4171" s="45">
        <v>1</v>
      </c>
      <c r="G4171" s="71" t="s">
        <v>8810</v>
      </c>
      <c r="H4171" s="45" t="s">
        <v>25025</v>
      </c>
      <c r="I4171" s="45" t="s">
        <v>21252</v>
      </c>
      <c r="J4171" s="45" t="str">
        <f t="shared" si="131"/>
        <v>C:\Users\kimda\Documents\1. 업무\2. 자료\1. 공주건설본부 기계부\3. 설계도서\VP IN\1. DW\GJ-DW／WP-SM\GJ-DWWP-SM-0111-T</v>
      </c>
    </row>
    <row r="4172" spans="1:10" x14ac:dyDescent="0.45">
      <c r="A4172" s="56" t="str">
        <f t="shared" si="130"/>
        <v>Link</v>
      </c>
      <c r="B4172" s="45" t="s">
        <v>19</v>
      </c>
      <c r="C4172" s="69">
        <v>45786</v>
      </c>
      <c r="D4172" s="45" t="s">
        <v>14007</v>
      </c>
      <c r="E4172" s="45" t="s">
        <v>32</v>
      </c>
      <c r="F4172" s="45" t="s">
        <v>41</v>
      </c>
      <c r="G4172" s="71" t="s">
        <v>14008</v>
      </c>
      <c r="H4172" s="45" t="s">
        <v>25026</v>
      </c>
      <c r="I4172" s="45" t="s">
        <v>21253</v>
      </c>
      <c r="J4172" s="45" t="str">
        <f t="shared" si="131"/>
        <v>C:\Users\kimda\Documents\1. 업무\2. 자료\1. 공주건설본부 기계부\3. 설계도서\VP IN\1. DW\GJ-DW／WP-BE\GJ-DWWP-BE-0095-T</v>
      </c>
    </row>
    <row r="4173" spans="1:10" x14ac:dyDescent="0.45">
      <c r="A4173" s="56" t="str">
        <f t="shared" si="130"/>
        <v>Link</v>
      </c>
      <c r="B4173" s="45" t="s">
        <v>19</v>
      </c>
      <c r="C4173" s="69">
        <v>45786</v>
      </c>
      <c r="D4173" s="45" t="s">
        <v>14009</v>
      </c>
      <c r="E4173" s="45" t="s">
        <v>32</v>
      </c>
      <c r="F4173" s="45" t="s">
        <v>41</v>
      </c>
      <c r="G4173" s="71" t="s">
        <v>14010</v>
      </c>
      <c r="H4173" s="45" t="s">
        <v>25026</v>
      </c>
      <c r="I4173" s="45" t="s">
        <v>21253</v>
      </c>
      <c r="J4173" s="45" t="str">
        <f t="shared" si="131"/>
        <v>C:\Users\kimda\Documents\1. 업무\2. 자료\1. 공주건설본부 기계부\3. 설계도서\VP IN\1. DW\GJ-DW／WP-BE\GJ-DWWP-BE-0095-T</v>
      </c>
    </row>
    <row r="4174" spans="1:10" x14ac:dyDescent="0.45">
      <c r="A4174" s="56" t="str">
        <f t="shared" si="130"/>
        <v>Link</v>
      </c>
      <c r="B4174" s="45" t="s">
        <v>19</v>
      </c>
      <c r="C4174" s="69">
        <v>45786</v>
      </c>
      <c r="D4174" s="45" t="s">
        <v>7965</v>
      </c>
      <c r="E4174" s="45" t="s">
        <v>31</v>
      </c>
      <c r="F4174" s="45">
        <v>0</v>
      </c>
      <c r="G4174" s="71" t="s">
        <v>7966</v>
      </c>
      <c r="H4174" s="45" t="s">
        <v>25027</v>
      </c>
      <c r="I4174" s="45" t="s">
        <v>21254</v>
      </c>
      <c r="J4174" s="45" t="str">
        <f t="shared" si="131"/>
        <v>C:\Users\kimda\Documents\1. 업무\2. 자료\1. 공주건설본부 기계부\3. 설계도서\VP IN\1. DW\GJ-DW／WP-BE\GJ-DWWP-BE-0096-T</v>
      </c>
    </row>
    <row r="4175" spans="1:10" x14ac:dyDescent="0.45">
      <c r="A4175" s="56" t="str">
        <f t="shared" si="130"/>
        <v>Link</v>
      </c>
      <c r="B4175" s="45" t="s">
        <v>19</v>
      </c>
      <c r="C4175" s="69">
        <v>45786</v>
      </c>
      <c r="D4175" s="45" t="s">
        <v>7967</v>
      </c>
      <c r="E4175" s="45" t="s">
        <v>31</v>
      </c>
      <c r="F4175" s="45">
        <v>0</v>
      </c>
      <c r="G4175" s="71" t="s">
        <v>11480</v>
      </c>
      <c r="H4175" s="45" t="s">
        <v>25027</v>
      </c>
      <c r="I4175" s="45" t="s">
        <v>21254</v>
      </c>
      <c r="J4175" s="45" t="str">
        <f t="shared" si="131"/>
        <v>C:\Users\kimda\Documents\1. 업무\2. 자료\1. 공주건설본부 기계부\3. 설계도서\VP IN\1. DW\GJ-DW／WP-BE\GJ-DWWP-BE-0096-T</v>
      </c>
    </row>
    <row r="4176" spans="1:10" x14ac:dyDescent="0.45">
      <c r="A4176" s="56" t="str">
        <f t="shared" si="130"/>
        <v>Link</v>
      </c>
      <c r="B4176" s="45" t="s">
        <v>19</v>
      </c>
      <c r="C4176" s="69">
        <v>45786</v>
      </c>
      <c r="D4176" s="45" t="s">
        <v>14011</v>
      </c>
      <c r="E4176" s="45" t="s">
        <v>32</v>
      </c>
      <c r="F4176" s="45" t="s">
        <v>41</v>
      </c>
      <c r="G4176" s="71" t="s">
        <v>14012</v>
      </c>
      <c r="H4176" s="45" t="s">
        <v>25028</v>
      </c>
      <c r="I4176" s="45" t="s">
        <v>21255</v>
      </c>
      <c r="J4176" s="45" t="str">
        <f t="shared" si="131"/>
        <v>C:\Users\kimda\Documents\1. 업무\2. 자료\1. 공주건설본부 기계부\3. 설계도서\VP IN\1. DW\GJ-DW／WP-BE\GJ-DWWP-BE-0097-T</v>
      </c>
    </row>
    <row r="4177" spans="1:10" x14ac:dyDescent="0.45">
      <c r="A4177" s="56" t="str">
        <f t="shared" si="130"/>
        <v>Link</v>
      </c>
      <c r="B4177" s="45" t="s">
        <v>19</v>
      </c>
      <c r="C4177" s="69">
        <v>45786</v>
      </c>
      <c r="D4177" s="45" t="s">
        <v>14013</v>
      </c>
      <c r="E4177" s="45" t="s">
        <v>47</v>
      </c>
      <c r="F4177" s="45">
        <v>1</v>
      </c>
      <c r="G4177" s="71" t="s">
        <v>10730</v>
      </c>
      <c r="H4177" s="45" t="s">
        <v>25029</v>
      </c>
      <c r="I4177" s="45" t="s">
        <v>21256</v>
      </c>
      <c r="J4177" s="45" t="str">
        <f t="shared" si="131"/>
        <v>C:\Users\kimda\Documents\1. 업무\2. 자료\1. 공주건설본부 기계부\3. 설계도서\VP IN\1. DW\GJ-DW／WP-BE\GJ-DWWP-BE-0098-T</v>
      </c>
    </row>
    <row r="4178" spans="1:10" x14ac:dyDescent="0.45">
      <c r="A4178" s="56" t="str">
        <f t="shared" si="130"/>
        <v>Link</v>
      </c>
      <c r="B4178" s="45" t="s">
        <v>286</v>
      </c>
      <c r="C4178" s="69">
        <v>45786</v>
      </c>
      <c r="D4178" s="45" t="s">
        <v>6416</v>
      </c>
      <c r="E4178" s="45" t="s">
        <v>31</v>
      </c>
      <c r="F4178" s="45">
        <v>0</v>
      </c>
      <c r="G4178" s="71" t="s">
        <v>11817</v>
      </c>
      <c r="H4178" s="45" t="s">
        <v>25030</v>
      </c>
      <c r="I4178" s="45" t="s">
        <v>21257</v>
      </c>
      <c r="J4178" s="45" t="str">
        <f t="shared" si="131"/>
        <v>C:\Users\kimda\Documents\1. 업무\2. 자료\1. 공주건설본부 기계부\3. 설계도서\VP IN\1. DW\GJ-DW／WP-BH\GJ-DWWP-BH-0027-T</v>
      </c>
    </row>
    <row r="4179" spans="1:10" x14ac:dyDescent="0.45">
      <c r="A4179" s="56" t="str">
        <f t="shared" si="130"/>
        <v>Link</v>
      </c>
      <c r="B4179" s="45" t="s">
        <v>18</v>
      </c>
      <c r="C4179" s="69">
        <v>45786</v>
      </c>
      <c r="D4179" s="45" t="s">
        <v>14014</v>
      </c>
      <c r="E4179" s="45" t="s">
        <v>47</v>
      </c>
      <c r="F4179" s="45">
        <v>0</v>
      </c>
      <c r="G4179" s="71" t="s">
        <v>14015</v>
      </c>
      <c r="H4179" s="45" t="s">
        <v>25031</v>
      </c>
      <c r="I4179" s="45" t="s">
        <v>21258</v>
      </c>
      <c r="J4179" s="45" t="str">
        <f t="shared" si="131"/>
        <v>C:\Users\kimda\Documents\1. 업무\2. 자료\1. 공주건설본부 기계부\3. 설계도서\VP IN\1. DW\GJ-DW／WP-BJ\GJ-DWWP-BJ-0078-T</v>
      </c>
    </row>
    <row r="4180" spans="1:10" x14ac:dyDescent="0.45">
      <c r="A4180" s="56" t="str">
        <f t="shared" si="130"/>
        <v>Link</v>
      </c>
      <c r="B4180" s="45" t="s">
        <v>18</v>
      </c>
      <c r="C4180" s="69">
        <v>45786</v>
      </c>
      <c r="D4180" s="45" t="s">
        <v>14016</v>
      </c>
      <c r="E4180" s="45" t="s">
        <v>47</v>
      </c>
      <c r="F4180" s="45">
        <v>0</v>
      </c>
      <c r="G4180" s="71" t="s">
        <v>14017</v>
      </c>
      <c r="H4180" s="45" t="s">
        <v>25032</v>
      </c>
      <c r="I4180" s="45" t="s">
        <v>21259</v>
      </c>
      <c r="J4180" s="45" t="str">
        <f t="shared" si="131"/>
        <v>C:\Users\kimda\Documents\1. 업무\2. 자료\1. 공주건설본부 기계부\3. 설계도서\VP IN\1. DW\GJ-DW／WP-BJ\GJ-DWWP-BJ-0079-T</v>
      </c>
    </row>
    <row r="4181" spans="1:10" x14ac:dyDescent="0.45">
      <c r="A4181" s="56" t="str">
        <f t="shared" si="130"/>
        <v>Link</v>
      </c>
      <c r="B4181" s="45" t="s">
        <v>18</v>
      </c>
      <c r="C4181" s="69">
        <v>45786</v>
      </c>
      <c r="D4181" s="45" t="s">
        <v>14018</v>
      </c>
      <c r="E4181" s="45" t="s">
        <v>32</v>
      </c>
      <c r="F4181" s="45" t="s">
        <v>41</v>
      </c>
      <c r="G4181" s="71" t="s">
        <v>14019</v>
      </c>
      <c r="H4181" s="45" t="s">
        <v>25033</v>
      </c>
      <c r="I4181" s="45" t="s">
        <v>21260</v>
      </c>
      <c r="J4181" s="45" t="str">
        <f t="shared" si="131"/>
        <v>C:\Users\kimda\Documents\1. 업무\2. 자료\1. 공주건설본부 기계부\3. 설계도서\VP IN\1. DW\GJ-DW／WP-BJ\GJ-DWWP-BJ-0080-T</v>
      </c>
    </row>
    <row r="4182" spans="1:10" x14ac:dyDescent="0.45">
      <c r="A4182" s="56" t="str">
        <f t="shared" si="130"/>
        <v>Link</v>
      </c>
      <c r="B4182" s="45" t="s">
        <v>18</v>
      </c>
      <c r="C4182" s="69">
        <v>45786</v>
      </c>
      <c r="D4182" s="45" t="s">
        <v>6431</v>
      </c>
      <c r="E4182" s="45" t="s">
        <v>31</v>
      </c>
      <c r="F4182" s="45">
        <v>0</v>
      </c>
      <c r="G4182" s="71" t="s">
        <v>6433</v>
      </c>
      <c r="H4182" s="45" t="s">
        <v>25034</v>
      </c>
      <c r="I4182" s="45" t="s">
        <v>21261</v>
      </c>
      <c r="J4182" s="45" t="str">
        <f t="shared" si="131"/>
        <v>C:\Users\kimda\Documents\1. 업무\2. 자료\1. 공주건설본부 기계부\3. 설계도서\VP IN\1. DW\GJ-DW／WP-BJ\GJ-DWWP-BJ-0081-T</v>
      </c>
    </row>
    <row r="4183" spans="1:10" x14ac:dyDescent="0.45">
      <c r="A4183" s="56" t="str">
        <f t="shared" si="130"/>
        <v>Link</v>
      </c>
      <c r="B4183" s="45" t="s">
        <v>18</v>
      </c>
      <c r="C4183" s="69">
        <v>45786</v>
      </c>
      <c r="D4183" s="45" t="s">
        <v>14020</v>
      </c>
      <c r="E4183" s="45" t="s">
        <v>32</v>
      </c>
      <c r="F4183" s="45" t="s">
        <v>41</v>
      </c>
      <c r="G4183" s="71" t="s">
        <v>14021</v>
      </c>
      <c r="H4183" s="45" t="s">
        <v>25035</v>
      </c>
      <c r="I4183" s="45" t="s">
        <v>21262</v>
      </c>
      <c r="J4183" s="45" t="str">
        <f t="shared" si="131"/>
        <v>C:\Users\kimda\Documents\1. 업무\2. 자료\1. 공주건설본부 기계부\3. 설계도서\VP IN\1. DW\GJ-DW／WP-BJ\GJ-DWWP-BJ-0082-T</v>
      </c>
    </row>
    <row r="4184" spans="1:10" x14ac:dyDescent="0.45">
      <c r="A4184" s="56" t="str">
        <f t="shared" si="130"/>
        <v>Link</v>
      </c>
      <c r="B4184" s="45" t="s">
        <v>22</v>
      </c>
      <c r="C4184" s="69">
        <v>45786</v>
      </c>
      <c r="D4184" s="45" t="s">
        <v>14022</v>
      </c>
      <c r="E4184" s="45" t="s">
        <v>47</v>
      </c>
      <c r="F4184" s="45">
        <v>0</v>
      </c>
      <c r="G4184" s="71" t="s">
        <v>14023</v>
      </c>
      <c r="H4184" s="45" t="s">
        <v>25036</v>
      </c>
      <c r="I4184" s="45" t="s">
        <v>21263</v>
      </c>
      <c r="J4184" s="45" t="str">
        <f t="shared" si="131"/>
        <v>C:\Users\kimda\Documents\1. 업무\2. 자료\1. 공주건설본부 기계부\3. 설계도서\VP IN\1. DW\GJ-DW／WP-BM\GJ-DWWP-BM-0158-T</v>
      </c>
    </row>
    <row r="4185" spans="1:10" x14ac:dyDescent="0.45">
      <c r="A4185" s="56" t="str">
        <f t="shared" si="130"/>
        <v>Link</v>
      </c>
      <c r="B4185" s="45" t="s">
        <v>22</v>
      </c>
      <c r="C4185" s="69">
        <v>45786</v>
      </c>
      <c r="D4185" s="45" t="s">
        <v>7975</v>
      </c>
      <c r="E4185" s="45" t="s">
        <v>31</v>
      </c>
      <c r="F4185" s="45">
        <v>0</v>
      </c>
      <c r="G4185" s="71" t="s">
        <v>14024</v>
      </c>
      <c r="H4185" s="45" t="s">
        <v>25037</v>
      </c>
      <c r="I4185" s="45" t="s">
        <v>21264</v>
      </c>
      <c r="J4185" s="45" t="str">
        <f t="shared" si="131"/>
        <v>C:\Users\kimda\Documents\1. 업무\2. 자료\1. 공주건설본부 기계부\3. 설계도서\VP IN\1. DW\GJ-DW／WP-BM\GJ-DWWP-BM-0159-T</v>
      </c>
    </row>
    <row r="4186" spans="1:10" x14ac:dyDescent="0.45">
      <c r="A4186" s="56" t="str">
        <f t="shared" si="130"/>
        <v>Link</v>
      </c>
      <c r="B4186" s="45" t="s">
        <v>22</v>
      </c>
      <c r="C4186" s="69">
        <v>45786</v>
      </c>
      <c r="D4186" s="45" t="s">
        <v>14025</v>
      </c>
      <c r="E4186" s="45" t="s">
        <v>32</v>
      </c>
      <c r="F4186" s="45" t="s">
        <v>41</v>
      </c>
      <c r="G4186" s="71" t="s">
        <v>14026</v>
      </c>
      <c r="H4186" s="45" t="s">
        <v>25038</v>
      </c>
      <c r="I4186" s="45" t="s">
        <v>21265</v>
      </c>
      <c r="J4186" s="45" t="str">
        <f t="shared" si="131"/>
        <v>C:\Users\kimda\Documents\1. 업무\2. 자료\1. 공주건설본부 기계부\3. 설계도서\VP IN\1. DW\GJ-DW／WP-BM\GJ-DWWP-BM-0160-T</v>
      </c>
    </row>
    <row r="4187" spans="1:10" x14ac:dyDescent="0.45">
      <c r="A4187" s="56" t="str">
        <f t="shared" si="130"/>
        <v>Link</v>
      </c>
      <c r="B4187" s="45" t="s">
        <v>22</v>
      </c>
      <c r="C4187" s="69">
        <v>45786</v>
      </c>
      <c r="D4187" s="45" t="s">
        <v>14027</v>
      </c>
      <c r="E4187" s="45" t="s">
        <v>32</v>
      </c>
      <c r="F4187" s="45" t="s">
        <v>41</v>
      </c>
      <c r="G4187" s="71" t="s">
        <v>14028</v>
      </c>
      <c r="H4187" s="45" t="s">
        <v>25038</v>
      </c>
      <c r="I4187" s="45" t="s">
        <v>21265</v>
      </c>
      <c r="J4187" s="45" t="str">
        <f t="shared" si="131"/>
        <v>C:\Users\kimda\Documents\1. 업무\2. 자료\1. 공주건설본부 기계부\3. 설계도서\VP IN\1. DW\GJ-DW／WP-BM\GJ-DWWP-BM-0160-T</v>
      </c>
    </row>
    <row r="4188" spans="1:10" x14ac:dyDescent="0.45">
      <c r="A4188" s="56" t="str">
        <f t="shared" si="130"/>
        <v>Link</v>
      </c>
      <c r="B4188" s="45" t="s">
        <v>22</v>
      </c>
      <c r="C4188" s="69">
        <v>45786</v>
      </c>
      <c r="D4188" s="45" t="s">
        <v>14029</v>
      </c>
      <c r="E4188" s="45" t="s">
        <v>32</v>
      </c>
      <c r="F4188" s="45" t="s">
        <v>41</v>
      </c>
      <c r="G4188" s="71" t="s">
        <v>14030</v>
      </c>
      <c r="H4188" s="45" t="s">
        <v>25039</v>
      </c>
      <c r="I4188" s="45" t="s">
        <v>21266</v>
      </c>
      <c r="J4188" s="45" t="str">
        <f t="shared" si="131"/>
        <v>C:\Users\kimda\Documents\1. 업무\2. 자료\1. 공주건설본부 기계부\3. 설계도서\VP IN\1. DW\GJ-DW／WP-BM\GJ-DWWP-BM-0161-T</v>
      </c>
    </row>
    <row r="4189" spans="1:10" x14ac:dyDescent="0.45">
      <c r="A4189" s="56" t="str">
        <f t="shared" si="130"/>
        <v>Link</v>
      </c>
      <c r="B4189" s="45" t="s">
        <v>22</v>
      </c>
      <c r="C4189" s="69">
        <v>45786</v>
      </c>
      <c r="D4189" s="45" t="s">
        <v>14031</v>
      </c>
      <c r="E4189" s="45" t="s">
        <v>32</v>
      </c>
      <c r="F4189" s="45" t="s">
        <v>41</v>
      </c>
      <c r="G4189" s="71" t="s">
        <v>14032</v>
      </c>
      <c r="H4189" s="45" t="s">
        <v>25039</v>
      </c>
      <c r="I4189" s="45" t="s">
        <v>21266</v>
      </c>
      <c r="J4189" s="45" t="str">
        <f t="shared" si="131"/>
        <v>C:\Users\kimda\Documents\1. 업무\2. 자료\1. 공주건설본부 기계부\3. 설계도서\VP IN\1. DW\GJ-DW／WP-BM\GJ-DWWP-BM-0161-T</v>
      </c>
    </row>
    <row r="4190" spans="1:10" x14ac:dyDescent="0.45">
      <c r="A4190" s="56" t="str">
        <f t="shared" si="130"/>
        <v>Link</v>
      </c>
      <c r="B4190" s="45" t="s">
        <v>22</v>
      </c>
      <c r="C4190" s="69">
        <v>45786</v>
      </c>
      <c r="D4190" s="45" t="s">
        <v>14033</v>
      </c>
      <c r="E4190" s="45" t="s">
        <v>32</v>
      </c>
      <c r="F4190" s="45" t="s">
        <v>41</v>
      </c>
      <c r="G4190" s="71" t="s">
        <v>14034</v>
      </c>
      <c r="H4190" s="45" t="s">
        <v>25039</v>
      </c>
      <c r="I4190" s="45" t="s">
        <v>21266</v>
      </c>
      <c r="J4190" s="45" t="str">
        <f t="shared" si="131"/>
        <v>C:\Users\kimda\Documents\1. 업무\2. 자료\1. 공주건설본부 기계부\3. 설계도서\VP IN\1. DW\GJ-DW／WP-BM\GJ-DWWP-BM-0161-T</v>
      </c>
    </row>
    <row r="4191" spans="1:10" x14ac:dyDescent="0.45">
      <c r="A4191" s="56" t="str">
        <f t="shared" si="130"/>
        <v>Link</v>
      </c>
      <c r="B4191" s="45" t="s">
        <v>22</v>
      </c>
      <c r="C4191" s="69">
        <v>45786</v>
      </c>
      <c r="D4191" s="45" t="s">
        <v>14035</v>
      </c>
      <c r="E4191" s="45" t="s">
        <v>32</v>
      </c>
      <c r="F4191" s="45" t="s">
        <v>41</v>
      </c>
      <c r="G4191" s="71" t="s">
        <v>14036</v>
      </c>
      <c r="H4191" s="45" t="s">
        <v>25039</v>
      </c>
      <c r="I4191" s="45" t="s">
        <v>21266</v>
      </c>
      <c r="J4191" s="45" t="str">
        <f t="shared" si="131"/>
        <v>C:\Users\kimda\Documents\1. 업무\2. 자료\1. 공주건설본부 기계부\3. 설계도서\VP IN\1. DW\GJ-DW／WP-BM\GJ-DWWP-BM-0161-T</v>
      </c>
    </row>
    <row r="4192" spans="1:10" x14ac:dyDescent="0.45">
      <c r="A4192" s="56" t="str">
        <f t="shared" si="130"/>
        <v>Link</v>
      </c>
      <c r="B4192" s="45" t="s">
        <v>22</v>
      </c>
      <c r="C4192" s="69">
        <v>45786</v>
      </c>
      <c r="D4192" s="45" t="s">
        <v>14037</v>
      </c>
      <c r="E4192" s="45" t="s">
        <v>32</v>
      </c>
      <c r="F4192" s="45" t="s">
        <v>41</v>
      </c>
      <c r="G4192" s="71" t="s">
        <v>14038</v>
      </c>
      <c r="H4192" s="45" t="s">
        <v>25039</v>
      </c>
      <c r="I4192" s="45" t="s">
        <v>21266</v>
      </c>
      <c r="J4192" s="45" t="str">
        <f t="shared" si="131"/>
        <v>C:\Users\kimda\Documents\1. 업무\2. 자료\1. 공주건설본부 기계부\3. 설계도서\VP IN\1. DW\GJ-DW／WP-BM\GJ-DWWP-BM-0161-T</v>
      </c>
    </row>
    <row r="4193" spans="1:10" x14ac:dyDescent="0.45">
      <c r="A4193" s="56" t="str">
        <f t="shared" si="130"/>
        <v>Link</v>
      </c>
      <c r="B4193" s="45" t="s">
        <v>22</v>
      </c>
      <c r="C4193" s="69">
        <v>45786</v>
      </c>
      <c r="D4193" s="45" t="s">
        <v>14039</v>
      </c>
      <c r="E4193" s="45" t="s">
        <v>32</v>
      </c>
      <c r="F4193" s="45" t="s">
        <v>41</v>
      </c>
      <c r="G4193" s="71" t="s">
        <v>14040</v>
      </c>
      <c r="H4193" s="45" t="s">
        <v>25039</v>
      </c>
      <c r="I4193" s="45" t="s">
        <v>21266</v>
      </c>
      <c r="J4193" s="45" t="str">
        <f t="shared" si="131"/>
        <v>C:\Users\kimda\Documents\1. 업무\2. 자료\1. 공주건설본부 기계부\3. 설계도서\VP IN\1. DW\GJ-DW／WP-BM\GJ-DWWP-BM-0161-T</v>
      </c>
    </row>
    <row r="4194" spans="1:10" x14ac:dyDescent="0.45">
      <c r="A4194" s="56" t="str">
        <f t="shared" si="130"/>
        <v>Link</v>
      </c>
      <c r="B4194" s="45" t="s">
        <v>22</v>
      </c>
      <c r="C4194" s="69">
        <v>45786</v>
      </c>
      <c r="D4194" s="45" t="s">
        <v>14041</v>
      </c>
      <c r="E4194" s="45" t="s">
        <v>32</v>
      </c>
      <c r="F4194" s="45" t="s">
        <v>41</v>
      </c>
      <c r="G4194" s="71" t="s">
        <v>14042</v>
      </c>
      <c r="H4194" s="45" t="s">
        <v>25039</v>
      </c>
      <c r="I4194" s="45" t="s">
        <v>21266</v>
      </c>
      <c r="J4194" s="45" t="str">
        <f t="shared" si="131"/>
        <v>C:\Users\kimda\Documents\1. 업무\2. 자료\1. 공주건설본부 기계부\3. 설계도서\VP IN\1. DW\GJ-DW／WP-BM\GJ-DWWP-BM-0161-T</v>
      </c>
    </row>
    <row r="4195" spans="1:10" x14ac:dyDescent="0.45">
      <c r="A4195" s="56" t="str">
        <f t="shared" si="130"/>
        <v>Link</v>
      </c>
      <c r="B4195" s="45" t="s">
        <v>22</v>
      </c>
      <c r="C4195" s="69">
        <v>45786</v>
      </c>
      <c r="D4195" s="45" t="s">
        <v>14043</v>
      </c>
      <c r="E4195" s="45" t="s">
        <v>32</v>
      </c>
      <c r="F4195" s="45" t="s">
        <v>41</v>
      </c>
      <c r="G4195" s="71" t="s">
        <v>14044</v>
      </c>
      <c r="H4195" s="45" t="s">
        <v>25039</v>
      </c>
      <c r="I4195" s="45" t="s">
        <v>21266</v>
      </c>
      <c r="J4195" s="45" t="str">
        <f t="shared" si="131"/>
        <v>C:\Users\kimda\Documents\1. 업무\2. 자료\1. 공주건설본부 기계부\3. 설계도서\VP IN\1. DW\GJ-DW／WP-BM\GJ-DWWP-BM-0161-T</v>
      </c>
    </row>
    <row r="4196" spans="1:10" x14ac:dyDescent="0.45">
      <c r="A4196" s="56" t="str">
        <f t="shared" si="130"/>
        <v>Link</v>
      </c>
      <c r="B4196" s="45" t="s">
        <v>285</v>
      </c>
      <c r="C4196" s="69">
        <v>45786</v>
      </c>
      <c r="D4196" s="45" t="s">
        <v>14045</v>
      </c>
      <c r="E4196" s="45" t="s">
        <v>32</v>
      </c>
      <c r="F4196" s="45" t="s">
        <v>41</v>
      </c>
      <c r="G4196" s="71" t="s">
        <v>14046</v>
      </c>
      <c r="H4196" s="45" t="s">
        <v>25040</v>
      </c>
      <c r="I4196" s="45" t="s">
        <v>21267</v>
      </c>
      <c r="J4196" s="45" t="str">
        <f t="shared" si="131"/>
        <v>C:\Users\kimda\Documents\1. 업무\2. 자료\1. 공주건설본부 기계부\3. 설계도서\VP IN\1. DW\GJ-DW／WP-BV\GJ-DWWP-BV-0051-T</v>
      </c>
    </row>
    <row r="4197" spans="1:10" x14ac:dyDescent="0.45">
      <c r="A4197" s="56" t="str">
        <f t="shared" si="130"/>
        <v>Link</v>
      </c>
      <c r="B4197" s="45" t="s">
        <v>19</v>
      </c>
      <c r="C4197" s="69">
        <v>45786</v>
      </c>
      <c r="D4197" s="45" t="s">
        <v>14047</v>
      </c>
      <c r="E4197" s="45" t="s">
        <v>32</v>
      </c>
      <c r="F4197" s="45" t="s">
        <v>41</v>
      </c>
      <c r="G4197" s="71" t="s">
        <v>14048</v>
      </c>
      <c r="H4197" s="45" t="s">
        <v>25041</v>
      </c>
      <c r="I4197" s="45" t="s">
        <v>21268</v>
      </c>
      <c r="J4197" s="45" t="str">
        <f t="shared" si="131"/>
        <v>C:\Users\kimda\Documents\1. 업무\2. 자료\1. 공주건설본부 기계부\3. 설계도서\VP IN\1. DW\GJ-DW／WP-HE\GJ-DWWP-HE-0024-T</v>
      </c>
    </row>
    <row r="4198" spans="1:10" x14ac:dyDescent="0.45">
      <c r="A4198" s="56" t="str">
        <f t="shared" si="130"/>
        <v>Link</v>
      </c>
      <c r="B4198" s="45" t="s">
        <v>19</v>
      </c>
      <c r="C4198" s="69">
        <v>45786</v>
      </c>
      <c r="D4198" s="45" t="s">
        <v>7364</v>
      </c>
      <c r="E4198" s="45" t="s">
        <v>31</v>
      </c>
      <c r="F4198" s="45">
        <v>0</v>
      </c>
      <c r="G4198" s="71" t="s">
        <v>7365</v>
      </c>
      <c r="H4198" s="45" t="s">
        <v>25042</v>
      </c>
      <c r="I4198" s="45" t="s">
        <v>21269</v>
      </c>
      <c r="J4198" s="45" t="str">
        <f t="shared" si="131"/>
        <v>C:\Users\kimda\Documents\1. 업무\2. 자료\1. 공주건설본부 기계부\3. 설계도서\VP IN\1. DW\GJ-DW／WP-HE\GJ-DWWP-HE-0025-T</v>
      </c>
    </row>
    <row r="4199" spans="1:10" x14ac:dyDescent="0.45">
      <c r="A4199" s="56" t="str">
        <f t="shared" si="130"/>
        <v>Link</v>
      </c>
      <c r="B4199" s="45" t="s">
        <v>18</v>
      </c>
      <c r="C4199" s="69">
        <v>45786</v>
      </c>
      <c r="D4199" s="45" t="s">
        <v>7470</v>
      </c>
      <c r="E4199" s="45" t="s">
        <v>47</v>
      </c>
      <c r="F4199" s="45">
        <v>1</v>
      </c>
      <c r="G4199" s="71" t="s">
        <v>7471</v>
      </c>
      <c r="H4199" s="45" t="s">
        <v>25043</v>
      </c>
      <c r="I4199" s="45" t="s">
        <v>21270</v>
      </c>
      <c r="J4199" s="45" t="str">
        <f t="shared" si="131"/>
        <v>C:\Users\kimda\Documents\1. 업무\2. 자료\1. 공주건설본부 기계부\3. 설계도서\VP IN\1. DW\GJ-DW／WP-HJ\GJ-DWWP-HJ-0031-T</v>
      </c>
    </row>
    <row r="4200" spans="1:10" x14ac:dyDescent="0.45">
      <c r="A4200" s="56" t="str">
        <f t="shared" si="130"/>
        <v>Link</v>
      </c>
      <c r="B4200" s="45" t="s">
        <v>18</v>
      </c>
      <c r="C4200" s="69">
        <v>45786</v>
      </c>
      <c r="D4200" s="45" t="s">
        <v>7971</v>
      </c>
      <c r="E4200" s="45" t="s">
        <v>32</v>
      </c>
      <c r="F4200" s="45" t="s">
        <v>37</v>
      </c>
      <c r="G4200" s="71" t="s">
        <v>7972</v>
      </c>
      <c r="H4200" s="45" t="s">
        <v>25044</v>
      </c>
      <c r="I4200" s="45" t="s">
        <v>21271</v>
      </c>
      <c r="J4200" s="45" t="str">
        <f t="shared" si="131"/>
        <v>C:\Users\kimda\Documents\1. 업무\2. 자료\1. 공주건설본부 기계부\3. 설계도서\VP IN\1. DW\GJ-DW／WP-HJ\GJ-DWWP-HJ-0032-T</v>
      </c>
    </row>
    <row r="4201" spans="1:10" x14ac:dyDescent="0.45">
      <c r="A4201" s="56" t="str">
        <f t="shared" si="130"/>
        <v>Link</v>
      </c>
      <c r="B4201" s="45" t="s">
        <v>18</v>
      </c>
      <c r="C4201" s="69">
        <v>45786</v>
      </c>
      <c r="D4201" s="45" t="s">
        <v>14049</v>
      </c>
      <c r="E4201" s="45" t="s">
        <v>31</v>
      </c>
      <c r="F4201" s="45">
        <v>0</v>
      </c>
      <c r="G4201" s="71" t="s">
        <v>6768</v>
      </c>
      <c r="H4201" s="45" t="s">
        <v>25044</v>
      </c>
      <c r="I4201" s="45" t="s">
        <v>21271</v>
      </c>
      <c r="J4201" s="45" t="str">
        <f t="shared" si="131"/>
        <v>C:\Users\kimda\Documents\1. 업무\2. 자료\1. 공주건설본부 기계부\3. 설계도서\VP IN\1. DW\GJ-DW／WP-HJ\GJ-DWWP-HJ-0032-T</v>
      </c>
    </row>
    <row r="4202" spans="1:10" x14ac:dyDescent="0.45">
      <c r="A4202" s="56" t="str">
        <f t="shared" si="130"/>
        <v>Link</v>
      </c>
      <c r="B4202" s="45" t="s">
        <v>22</v>
      </c>
      <c r="C4202" s="69">
        <v>45786</v>
      </c>
      <c r="D4202" s="45" t="s">
        <v>14050</v>
      </c>
      <c r="E4202" s="45" t="s">
        <v>47</v>
      </c>
      <c r="F4202" s="45">
        <v>3</v>
      </c>
      <c r="G4202" s="71" t="s">
        <v>14051</v>
      </c>
      <c r="H4202" s="45" t="s">
        <v>25045</v>
      </c>
      <c r="I4202" s="45" t="s">
        <v>21272</v>
      </c>
      <c r="J4202" s="45" t="str">
        <f t="shared" si="131"/>
        <v>C:\Users\kimda\Documents\1. 업무\2. 자료\1. 공주건설본부 기계부\3. 설계도서\VP IN\1. DW\GJ-DW／WP-HM\GJ-DWWP-HM-0075-T</v>
      </c>
    </row>
    <row r="4203" spans="1:10" x14ac:dyDescent="0.45">
      <c r="A4203" s="56" t="str">
        <f t="shared" si="130"/>
        <v>Link</v>
      </c>
      <c r="B4203" s="45" t="s">
        <v>22</v>
      </c>
      <c r="C4203" s="69">
        <v>45786</v>
      </c>
      <c r="D4203" s="45" t="s">
        <v>6932</v>
      </c>
      <c r="E4203" s="45" t="s">
        <v>47</v>
      </c>
      <c r="F4203" s="45">
        <v>3</v>
      </c>
      <c r="G4203" s="71" t="s">
        <v>14052</v>
      </c>
      <c r="H4203" s="45" t="s">
        <v>25045</v>
      </c>
      <c r="I4203" s="45" t="s">
        <v>21272</v>
      </c>
      <c r="J4203" s="45" t="str">
        <f t="shared" si="131"/>
        <v>C:\Users\kimda\Documents\1. 업무\2. 자료\1. 공주건설본부 기계부\3. 설계도서\VP IN\1. DW\GJ-DW／WP-HM\GJ-DWWP-HM-0075-T</v>
      </c>
    </row>
    <row r="4204" spans="1:10" x14ac:dyDescent="0.45">
      <c r="A4204" s="56" t="str">
        <f t="shared" si="130"/>
        <v>Link</v>
      </c>
      <c r="B4204" s="45" t="s">
        <v>22</v>
      </c>
      <c r="C4204" s="69">
        <v>45786</v>
      </c>
      <c r="D4204" s="45" t="s">
        <v>6933</v>
      </c>
      <c r="E4204" s="45" t="s">
        <v>47</v>
      </c>
      <c r="F4204" s="45">
        <v>3</v>
      </c>
      <c r="G4204" s="71" t="s">
        <v>14053</v>
      </c>
      <c r="H4204" s="45" t="s">
        <v>25045</v>
      </c>
      <c r="I4204" s="45" t="s">
        <v>21272</v>
      </c>
      <c r="J4204" s="45" t="str">
        <f t="shared" si="131"/>
        <v>C:\Users\kimda\Documents\1. 업무\2. 자료\1. 공주건설본부 기계부\3. 설계도서\VP IN\1. DW\GJ-DW／WP-HM\GJ-DWWP-HM-0075-T</v>
      </c>
    </row>
    <row r="4205" spans="1:10" x14ac:dyDescent="0.45">
      <c r="A4205" s="56" t="str">
        <f t="shared" si="130"/>
        <v>Link</v>
      </c>
      <c r="B4205" s="45" t="s">
        <v>22</v>
      </c>
      <c r="C4205" s="69">
        <v>45786</v>
      </c>
      <c r="D4205" s="45" t="s">
        <v>14054</v>
      </c>
      <c r="E4205" s="45" t="s">
        <v>47</v>
      </c>
      <c r="F4205" s="45">
        <v>3</v>
      </c>
      <c r="G4205" s="71" t="s">
        <v>24152</v>
      </c>
      <c r="H4205" s="45" t="s">
        <v>25045</v>
      </c>
      <c r="I4205" s="45" t="s">
        <v>21272</v>
      </c>
      <c r="J4205" s="45" t="str">
        <f t="shared" si="131"/>
        <v>C:\Users\kimda\Documents\1. 업무\2. 자료\1. 공주건설본부 기계부\3. 설계도서\VP IN\1. DW\GJ-DW／WP-HM\GJ-DWWP-HM-0075-T</v>
      </c>
    </row>
    <row r="4206" spans="1:10" x14ac:dyDescent="0.45">
      <c r="A4206" s="56" t="str">
        <f t="shared" si="130"/>
        <v>Link</v>
      </c>
      <c r="B4206" s="45" t="s">
        <v>22</v>
      </c>
      <c r="C4206" s="69">
        <v>45786</v>
      </c>
      <c r="D4206" s="45" t="s">
        <v>14055</v>
      </c>
      <c r="E4206" s="45" t="s">
        <v>47</v>
      </c>
      <c r="F4206" s="45">
        <v>3</v>
      </c>
      <c r="G4206" s="71" t="s">
        <v>14056</v>
      </c>
      <c r="H4206" s="45" t="s">
        <v>25045</v>
      </c>
      <c r="I4206" s="45" t="s">
        <v>21272</v>
      </c>
      <c r="J4206" s="45" t="str">
        <f t="shared" si="131"/>
        <v>C:\Users\kimda\Documents\1. 업무\2. 자료\1. 공주건설본부 기계부\3. 설계도서\VP IN\1. DW\GJ-DW／WP-HM\GJ-DWWP-HM-0075-T</v>
      </c>
    </row>
    <row r="4207" spans="1:10" x14ac:dyDescent="0.45">
      <c r="A4207" s="56" t="str">
        <f t="shared" si="130"/>
        <v>Link</v>
      </c>
      <c r="B4207" s="45" t="s">
        <v>23</v>
      </c>
      <c r="C4207" s="69">
        <v>45786</v>
      </c>
      <c r="D4207" s="45" t="s">
        <v>6758</v>
      </c>
      <c r="E4207" s="45" t="s">
        <v>32</v>
      </c>
      <c r="F4207" s="45" t="s">
        <v>124</v>
      </c>
      <c r="G4207" s="71" t="s">
        <v>6759</v>
      </c>
      <c r="H4207" s="45" t="s">
        <v>25046</v>
      </c>
      <c r="I4207" s="45" t="s">
        <v>21273</v>
      </c>
      <c r="J4207" s="45" t="str">
        <f t="shared" si="131"/>
        <v>C:\Users\kimda\Documents\1. 업무\2. 자료\1. 공주건설본부 기계부\3. 설계도서\VP IN\1. DW\GJ-DW／WP-HP\GJ-DWWP-HP-0013-T</v>
      </c>
    </row>
    <row r="4208" spans="1:10" x14ac:dyDescent="0.45">
      <c r="A4208" s="56" t="str">
        <f t="shared" si="130"/>
        <v>Link</v>
      </c>
      <c r="B4208" s="45" t="s">
        <v>23</v>
      </c>
      <c r="C4208" s="69">
        <v>45786</v>
      </c>
      <c r="D4208" s="45" t="s">
        <v>7482</v>
      </c>
      <c r="E4208" s="45" t="s">
        <v>32</v>
      </c>
      <c r="F4208" s="45" t="s">
        <v>37</v>
      </c>
      <c r="G4208" s="71" t="s">
        <v>7483</v>
      </c>
      <c r="H4208" s="45" t="s">
        <v>25047</v>
      </c>
      <c r="I4208" s="45" t="s">
        <v>21274</v>
      </c>
      <c r="J4208" s="45" t="str">
        <f t="shared" si="131"/>
        <v>C:\Users\kimda\Documents\1. 업무\2. 자료\1. 공주건설본부 기계부\3. 설계도서\VP IN\1. DW\GJ-DW／WP-HP\GJ-DWWP-HP-0014-T</v>
      </c>
    </row>
    <row r="4209" spans="1:10" x14ac:dyDescent="0.45">
      <c r="A4209" s="56" t="str">
        <f t="shared" si="130"/>
        <v>Link</v>
      </c>
      <c r="B4209" s="45" t="s">
        <v>19</v>
      </c>
      <c r="C4209" s="69">
        <v>45786</v>
      </c>
      <c r="D4209" s="45" t="s">
        <v>14057</v>
      </c>
      <c r="E4209" s="45" t="s">
        <v>32</v>
      </c>
      <c r="F4209" s="45" t="s">
        <v>41</v>
      </c>
      <c r="G4209" s="71" t="s">
        <v>14058</v>
      </c>
      <c r="H4209" s="45" t="s">
        <v>25048</v>
      </c>
      <c r="I4209" s="45" t="s">
        <v>21275</v>
      </c>
      <c r="J4209" s="45" t="str">
        <f t="shared" si="131"/>
        <v>C:\Users\kimda\Documents\1. 업무\2. 자료\1. 공주건설본부 기계부\3. 설계도서\VP IN\1. DW\GJ-DW／WP-SE\GJ-DWWP-SE-0055-T</v>
      </c>
    </row>
    <row r="4210" spans="1:10" x14ac:dyDescent="0.45">
      <c r="A4210" s="56" t="str">
        <f t="shared" si="130"/>
        <v>Link</v>
      </c>
      <c r="B4210" s="45" t="s">
        <v>18</v>
      </c>
      <c r="C4210" s="69">
        <v>45786</v>
      </c>
      <c r="D4210" s="45" t="s">
        <v>295</v>
      </c>
      <c r="E4210" s="45" t="s">
        <v>31</v>
      </c>
      <c r="F4210" s="45">
        <v>0</v>
      </c>
      <c r="G4210" s="71" t="s">
        <v>810</v>
      </c>
      <c r="H4210" s="45" t="s">
        <v>25049</v>
      </c>
      <c r="I4210" s="45" t="s">
        <v>21276</v>
      </c>
      <c r="J4210" s="45" t="str">
        <f t="shared" si="131"/>
        <v>C:\Users\kimda\Documents\1. 업무\2. 자료\1. 공주건설본부 기계부\3. 설계도서\VP IN\1. DW\GJ-DW／WP-SJ\GJ-DWWP-SJ-0038-T</v>
      </c>
    </row>
    <row r="4211" spans="1:10" x14ac:dyDescent="0.45">
      <c r="A4211" s="56" t="str">
        <f t="shared" si="130"/>
        <v>Link</v>
      </c>
      <c r="B4211" s="45" t="s">
        <v>22</v>
      </c>
      <c r="C4211" s="69">
        <v>45786</v>
      </c>
      <c r="D4211" s="45" t="s">
        <v>8555</v>
      </c>
      <c r="E4211" s="45" t="s">
        <v>31</v>
      </c>
      <c r="F4211" s="45">
        <v>1</v>
      </c>
      <c r="G4211" s="71" t="s">
        <v>8556</v>
      </c>
      <c r="H4211" s="45" t="s">
        <v>25050</v>
      </c>
      <c r="I4211" s="45" t="s">
        <v>21277</v>
      </c>
      <c r="J4211" s="45" t="str">
        <f t="shared" si="131"/>
        <v>C:\Users\kimda\Documents\1. 업무\2. 자료\1. 공주건설본부 기계부\3. 설계도서\VP IN\1. DW\GJ-DW／WP-SM\GJ-DWWP-SM-0112-T</v>
      </c>
    </row>
    <row r="4212" spans="1:10" x14ac:dyDescent="0.45">
      <c r="A4212" s="56" t="str">
        <f t="shared" si="130"/>
        <v>Link</v>
      </c>
      <c r="B4212" s="45" t="s">
        <v>23</v>
      </c>
      <c r="C4212" s="69">
        <v>45789</v>
      </c>
      <c r="D4212" s="45" t="s">
        <v>7479</v>
      </c>
      <c r="E4212" s="45" t="s">
        <v>47</v>
      </c>
      <c r="F4212" s="45">
        <v>3</v>
      </c>
      <c r="G4212" s="71" t="s">
        <v>7480</v>
      </c>
      <c r="H4212" s="45" t="s">
        <v>25051</v>
      </c>
      <c r="I4212" s="45" t="s">
        <v>21278</v>
      </c>
      <c r="J4212" s="45" t="str">
        <f t="shared" si="131"/>
        <v>C:\Users\kimda\Documents\1. 업무\2. 자료\1. 공주건설본부 기계부\3. 설계도서\VP IN\1. DW\GJ-DW／WP-BP\GJ-DWWP-BP-0039-T</v>
      </c>
    </row>
    <row r="4213" spans="1:10" x14ac:dyDescent="0.45">
      <c r="A4213" s="56" t="str">
        <f t="shared" si="130"/>
        <v>Link</v>
      </c>
      <c r="B4213" s="45" t="s">
        <v>22</v>
      </c>
      <c r="C4213" s="69">
        <v>45789</v>
      </c>
      <c r="D4213" s="45" t="s">
        <v>14086</v>
      </c>
      <c r="E4213" s="45" t="s">
        <v>32</v>
      </c>
      <c r="F4213" s="45" t="s">
        <v>37</v>
      </c>
      <c r="G4213" s="71" t="s">
        <v>8455</v>
      </c>
      <c r="H4213" s="45" t="s">
        <v>25052</v>
      </c>
      <c r="I4213" s="45" t="s">
        <v>21279</v>
      </c>
      <c r="J4213" s="45" t="str">
        <f t="shared" si="131"/>
        <v>C:\Users\kimda\Documents\1. 업무\2. 자료\1. 공주건설본부 기계부\3. 설계도서\VP IN\1. DW\GJ-DW／WP-BM\GJ-DWWP-BM-0162-T</v>
      </c>
    </row>
    <row r="4214" spans="1:10" x14ac:dyDescent="0.45">
      <c r="A4214" s="56" t="str">
        <f t="shared" si="130"/>
        <v>Link</v>
      </c>
      <c r="B4214" s="45" t="s">
        <v>22</v>
      </c>
      <c r="C4214" s="69">
        <v>45789</v>
      </c>
      <c r="D4214" s="45" t="s">
        <v>14087</v>
      </c>
      <c r="E4214" s="45" t="s">
        <v>47</v>
      </c>
      <c r="F4214" s="45">
        <v>1</v>
      </c>
      <c r="G4214" s="71" t="s">
        <v>11128</v>
      </c>
      <c r="H4214" s="45" t="s">
        <v>25052</v>
      </c>
      <c r="I4214" s="45" t="s">
        <v>21279</v>
      </c>
      <c r="J4214" s="45" t="str">
        <f t="shared" si="131"/>
        <v>C:\Users\kimda\Documents\1. 업무\2. 자료\1. 공주건설본부 기계부\3. 설계도서\VP IN\1. DW\GJ-DW／WP-BM\GJ-DWWP-BM-0162-T</v>
      </c>
    </row>
    <row r="4215" spans="1:10" x14ac:dyDescent="0.45">
      <c r="A4215" s="56" t="str">
        <f t="shared" si="130"/>
        <v>Link</v>
      </c>
      <c r="B4215" s="45" t="s">
        <v>22</v>
      </c>
      <c r="C4215" s="69">
        <v>45789</v>
      </c>
      <c r="D4215" s="45" t="s">
        <v>11131</v>
      </c>
      <c r="E4215" s="45" t="s">
        <v>47</v>
      </c>
      <c r="F4215" s="45">
        <v>1</v>
      </c>
      <c r="G4215" s="71" t="s">
        <v>11132</v>
      </c>
      <c r="H4215" s="45" t="s">
        <v>25052</v>
      </c>
      <c r="I4215" s="45" t="s">
        <v>21279</v>
      </c>
      <c r="J4215" s="45" t="str">
        <f t="shared" si="131"/>
        <v>C:\Users\kimda\Documents\1. 업무\2. 자료\1. 공주건설본부 기계부\3. 설계도서\VP IN\1. DW\GJ-DW／WP-BM\GJ-DWWP-BM-0162-T</v>
      </c>
    </row>
    <row r="4216" spans="1:10" x14ac:dyDescent="0.45">
      <c r="A4216" s="56" t="str">
        <f t="shared" si="130"/>
        <v>Link</v>
      </c>
      <c r="B4216" s="45" t="s">
        <v>22</v>
      </c>
      <c r="C4216" s="69">
        <v>45789</v>
      </c>
      <c r="D4216" s="45" t="s">
        <v>11133</v>
      </c>
      <c r="E4216" s="45" t="s">
        <v>32</v>
      </c>
      <c r="F4216" s="45" t="s">
        <v>64</v>
      </c>
      <c r="G4216" s="71" t="s">
        <v>8457</v>
      </c>
      <c r="H4216" s="45" t="s">
        <v>25052</v>
      </c>
      <c r="I4216" s="45" t="s">
        <v>21279</v>
      </c>
      <c r="J4216" s="45" t="str">
        <f t="shared" si="131"/>
        <v>C:\Users\kimda\Documents\1. 업무\2. 자료\1. 공주건설본부 기계부\3. 설계도서\VP IN\1. DW\GJ-DW／WP-BM\GJ-DWWP-BM-0162-T</v>
      </c>
    </row>
    <row r="4217" spans="1:10" x14ac:dyDescent="0.45">
      <c r="A4217" s="56" t="str">
        <f t="shared" si="130"/>
        <v>Link</v>
      </c>
      <c r="B4217" s="45" t="s">
        <v>22</v>
      </c>
      <c r="C4217" s="69">
        <v>45789</v>
      </c>
      <c r="D4217" s="45" t="s">
        <v>14088</v>
      </c>
      <c r="E4217" s="45" t="s">
        <v>32</v>
      </c>
      <c r="F4217" s="45" t="s">
        <v>41</v>
      </c>
      <c r="G4217" s="71" t="s">
        <v>14089</v>
      </c>
      <c r="H4217" s="45" t="s">
        <v>25053</v>
      </c>
      <c r="I4217" s="45" t="s">
        <v>21280</v>
      </c>
      <c r="J4217" s="45" t="str">
        <f t="shared" si="131"/>
        <v>C:\Users\kimda\Documents\1. 업무\2. 자료\1. 공주건설본부 기계부\3. 설계도서\VP IN\1. DW\GJ-DW／WP-BM\GJ-DWWP-BM-0163-T</v>
      </c>
    </row>
    <row r="4218" spans="1:10" x14ac:dyDescent="0.45">
      <c r="A4218" s="56" t="str">
        <f t="shared" si="130"/>
        <v>Link</v>
      </c>
      <c r="B4218" s="45" t="s">
        <v>18</v>
      </c>
      <c r="C4218" s="69">
        <v>45789</v>
      </c>
      <c r="D4218" s="45" t="s">
        <v>8574</v>
      </c>
      <c r="E4218" s="45" t="s">
        <v>32</v>
      </c>
      <c r="F4218" s="45" t="s">
        <v>37</v>
      </c>
      <c r="G4218" s="71" t="s">
        <v>14090</v>
      </c>
      <c r="H4218" s="45" t="s">
        <v>25054</v>
      </c>
      <c r="I4218" s="45" t="s">
        <v>21281</v>
      </c>
      <c r="J4218" s="45" t="str">
        <f t="shared" si="131"/>
        <v>C:\Users\kimda\Documents\1. 업무\2. 자료\1. 공주건설본부 기계부\3. 설계도서\VP IN\1. DW\GJ-DW／WP-BJ\GJ-DWWP-BJ-0083-T</v>
      </c>
    </row>
    <row r="4219" spans="1:10" x14ac:dyDescent="0.45">
      <c r="A4219" s="56" t="str">
        <f t="shared" si="130"/>
        <v>Link</v>
      </c>
      <c r="B4219" s="45" t="s">
        <v>18</v>
      </c>
      <c r="C4219" s="69">
        <v>45789</v>
      </c>
      <c r="D4219" s="45" t="s">
        <v>10431</v>
      </c>
      <c r="E4219" s="45" t="s">
        <v>31</v>
      </c>
      <c r="F4219" s="45">
        <v>0</v>
      </c>
      <c r="G4219" s="71" t="s">
        <v>10432</v>
      </c>
      <c r="H4219" s="45" t="s">
        <v>25054</v>
      </c>
      <c r="I4219" s="45" t="s">
        <v>21281</v>
      </c>
      <c r="J4219" s="45" t="str">
        <f t="shared" si="131"/>
        <v>C:\Users\kimda\Documents\1. 업무\2. 자료\1. 공주건설본부 기계부\3. 설계도서\VP IN\1. DW\GJ-DW／WP-BJ\GJ-DWWP-BJ-0083-T</v>
      </c>
    </row>
    <row r="4220" spans="1:10" x14ac:dyDescent="0.45">
      <c r="A4220" s="56" t="str">
        <f t="shared" si="130"/>
        <v>Link</v>
      </c>
      <c r="B4220" s="45" t="s">
        <v>18</v>
      </c>
      <c r="C4220" s="69">
        <v>45789</v>
      </c>
      <c r="D4220" s="45" t="s">
        <v>6422</v>
      </c>
      <c r="E4220" s="45" t="s">
        <v>31</v>
      </c>
      <c r="F4220" s="45">
        <v>0</v>
      </c>
      <c r="G4220" s="71" t="s">
        <v>6421</v>
      </c>
      <c r="H4220" s="45" t="s">
        <v>25055</v>
      </c>
      <c r="I4220" s="45" t="s">
        <v>21282</v>
      </c>
      <c r="J4220" s="45" t="str">
        <f t="shared" si="131"/>
        <v>C:\Users\kimda\Documents\1. 업무\2. 자료\1. 공주건설본부 기계부\3. 설계도서\VP IN\1. DW\GJ-DW／WP-BJ\GJ-DWWP-BJ-0084-T</v>
      </c>
    </row>
    <row r="4221" spans="1:10" x14ac:dyDescent="0.45">
      <c r="A4221" s="56" t="str">
        <f t="shared" si="130"/>
        <v>Link</v>
      </c>
      <c r="B4221" s="45" t="s">
        <v>19</v>
      </c>
      <c r="C4221" s="69">
        <v>45790</v>
      </c>
      <c r="D4221" s="45" t="s">
        <v>14091</v>
      </c>
      <c r="E4221" s="45" t="s">
        <v>47</v>
      </c>
      <c r="F4221" s="45">
        <v>1</v>
      </c>
      <c r="G4221" s="71" t="s">
        <v>14092</v>
      </c>
      <c r="H4221" s="45" t="s">
        <v>25056</v>
      </c>
      <c r="I4221" s="45" t="s">
        <v>21283</v>
      </c>
      <c r="J4221" s="45" t="str">
        <f t="shared" si="131"/>
        <v>C:\Users\kimda\Documents\1. 업무\2. 자료\1. 공주건설본부 기계부\3. 설계도서\VP IN\1. DW\GJ-DW／WP-BE\GJ-DWWP-BE-0099-T</v>
      </c>
    </row>
    <row r="4222" spans="1:10" x14ac:dyDescent="0.45">
      <c r="A4222" s="56" t="str">
        <f t="shared" si="130"/>
        <v>Link</v>
      </c>
      <c r="B4222" s="45" t="s">
        <v>18</v>
      </c>
      <c r="C4222" s="69">
        <v>45790</v>
      </c>
      <c r="D4222" s="45" t="s">
        <v>7926</v>
      </c>
      <c r="E4222" s="45" t="s">
        <v>31</v>
      </c>
      <c r="F4222" s="45">
        <v>0</v>
      </c>
      <c r="G4222" s="71" t="s">
        <v>7927</v>
      </c>
      <c r="H4222" s="45" t="s">
        <v>25057</v>
      </c>
      <c r="I4222" s="45" t="s">
        <v>21284</v>
      </c>
      <c r="J4222" s="45" t="str">
        <f t="shared" si="131"/>
        <v>C:\Users\kimda\Documents\1. 업무\2. 자료\1. 공주건설본부 기계부\3. 설계도서\VP IN\1. DW\GJ-DW／WP-BJ\GJ-DWWP-BJ-0085-T</v>
      </c>
    </row>
    <row r="4223" spans="1:10" x14ac:dyDescent="0.45">
      <c r="A4223" s="56" t="str">
        <f t="shared" si="130"/>
        <v>Link</v>
      </c>
      <c r="B4223" s="45" t="s">
        <v>18</v>
      </c>
      <c r="C4223" s="69">
        <v>45790</v>
      </c>
      <c r="D4223" s="45" t="s">
        <v>14093</v>
      </c>
      <c r="E4223" s="45" t="s">
        <v>32</v>
      </c>
      <c r="F4223" s="45" t="s">
        <v>41</v>
      </c>
      <c r="G4223" s="71" t="s">
        <v>14094</v>
      </c>
      <c r="H4223" s="45" t="s">
        <v>25058</v>
      </c>
      <c r="I4223" s="45" t="s">
        <v>21285</v>
      </c>
      <c r="J4223" s="45" t="str">
        <f t="shared" si="131"/>
        <v>C:\Users\kimda\Documents\1. 업무\2. 자료\1. 공주건설본부 기계부\3. 설계도서\VP IN\1. DW\GJ-DW／WP-BJ\GJ-DWWP-BJ-0086-T</v>
      </c>
    </row>
    <row r="4224" spans="1:10" x14ac:dyDescent="0.45">
      <c r="A4224" s="56" t="str">
        <f t="shared" si="130"/>
        <v>Link</v>
      </c>
      <c r="B4224" s="45" t="s">
        <v>19</v>
      </c>
      <c r="C4224" s="69">
        <v>45790</v>
      </c>
      <c r="D4224" s="45" t="s">
        <v>14095</v>
      </c>
      <c r="E4224" s="45" t="s">
        <v>32</v>
      </c>
      <c r="F4224" s="45" t="s">
        <v>41</v>
      </c>
      <c r="G4224" s="71" t="s">
        <v>14096</v>
      </c>
      <c r="H4224" s="45" t="s">
        <v>25059</v>
      </c>
      <c r="I4224" s="45" t="s">
        <v>21286</v>
      </c>
      <c r="J4224" s="45" t="str">
        <f t="shared" si="131"/>
        <v>C:\Users\kimda\Documents\1. 업무\2. 자료\1. 공주건설본부 기계부\3. 설계도서\VP IN\1. DW\GJ-DW／WP-SE\GJ-DWWP-SE-0056-T</v>
      </c>
    </row>
    <row r="4225" spans="1:10" x14ac:dyDescent="0.45">
      <c r="A4225" s="56" t="str">
        <f t="shared" si="130"/>
        <v>Link</v>
      </c>
      <c r="B4225" s="45" t="s">
        <v>22</v>
      </c>
      <c r="C4225" s="69">
        <v>45790</v>
      </c>
      <c r="D4225" s="45" t="s">
        <v>14097</v>
      </c>
      <c r="E4225" s="45" t="s">
        <v>47</v>
      </c>
      <c r="F4225" s="45">
        <v>0</v>
      </c>
      <c r="G4225" s="71" t="s">
        <v>14098</v>
      </c>
      <c r="H4225" s="45" t="s">
        <v>25060</v>
      </c>
      <c r="I4225" s="45" t="s">
        <v>21287</v>
      </c>
      <c r="J4225" s="45" t="str">
        <f t="shared" si="131"/>
        <v>C:\Users\kimda\Documents\1. 업무\2. 자료\1. 공주건설본부 기계부\3. 설계도서\VP IN\1. DW\GJ-DW／WP-SM\GJ-DWWP-SM-0113-T</v>
      </c>
    </row>
    <row r="4226" spans="1:10" x14ac:dyDescent="0.45">
      <c r="A4226" s="56" t="str">
        <f t="shared" si="130"/>
        <v>Link</v>
      </c>
      <c r="B4226" s="45" t="s">
        <v>18</v>
      </c>
      <c r="C4226" s="69">
        <v>45790</v>
      </c>
      <c r="D4226" s="45" t="s">
        <v>10589</v>
      </c>
      <c r="E4226" s="45" t="s">
        <v>47</v>
      </c>
      <c r="F4226" s="45">
        <v>1</v>
      </c>
      <c r="G4226" s="71" t="s">
        <v>10590</v>
      </c>
      <c r="H4226" s="45" t="s">
        <v>25061</v>
      </c>
      <c r="I4226" s="45" t="s">
        <v>21288</v>
      </c>
      <c r="J4226" s="45" t="str">
        <f t="shared" si="131"/>
        <v>C:\Users\kimda\Documents\1. 업무\2. 자료\1. 공주건설본부 기계부\3. 설계도서\VP IN\1. DW\GJ-DW／WP-SJ\GJ-DWWP-SJ-0039-T</v>
      </c>
    </row>
    <row r="4227" spans="1:10" x14ac:dyDescent="0.45">
      <c r="A4227" s="56" t="str">
        <f t="shared" si="130"/>
        <v>Link</v>
      </c>
      <c r="B4227" s="45" t="s">
        <v>22</v>
      </c>
      <c r="C4227" s="69">
        <v>45790</v>
      </c>
      <c r="D4227" s="45" t="s">
        <v>14099</v>
      </c>
      <c r="E4227" s="45" t="s">
        <v>32</v>
      </c>
      <c r="F4227" s="45" t="s">
        <v>37</v>
      </c>
      <c r="G4227" s="71" t="s">
        <v>10768</v>
      </c>
      <c r="H4227" s="45" t="s">
        <v>25062</v>
      </c>
      <c r="I4227" s="45" t="s">
        <v>21289</v>
      </c>
      <c r="J4227" s="45" t="str">
        <f t="shared" si="131"/>
        <v>C:\Users\kimda\Documents\1. 업무\2. 자료\1. 공주건설본부 기계부\3. 설계도서\VP IN\1. DW\GJ-DW／WP-BM\GJ-DWWP-BM-0164-T</v>
      </c>
    </row>
    <row r="4228" spans="1:10" x14ac:dyDescent="0.45">
      <c r="A4228" s="56" t="str">
        <f t="shared" si="130"/>
        <v>Link</v>
      </c>
      <c r="B4228" s="45" t="s">
        <v>22</v>
      </c>
      <c r="C4228" s="69">
        <v>45791</v>
      </c>
      <c r="D4228" s="45" t="s">
        <v>11470</v>
      </c>
      <c r="E4228" s="45" t="s">
        <v>32</v>
      </c>
      <c r="F4228" s="45" t="s">
        <v>37</v>
      </c>
      <c r="G4228" s="71" t="s">
        <v>14126</v>
      </c>
      <c r="H4228" s="45" t="s">
        <v>25063</v>
      </c>
      <c r="I4228" s="45" t="s">
        <v>21290</v>
      </c>
      <c r="J4228" s="45" t="str">
        <f t="shared" si="131"/>
        <v>C:\Users\kimda\Documents\1. 업무\2. 자료\1. 공주건설본부 기계부\3. 설계도서\VP IN\1. DW\GJ-DW／WP-BM\GJ-DWWP-BM-0165-T</v>
      </c>
    </row>
    <row r="4229" spans="1:10" x14ac:dyDescent="0.45">
      <c r="A4229" s="56" t="str">
        <f t="shared" ref="A4229:A4292" si="132">HYPERLINK(J4229,"Link")</f>
        <v>Link</v>
      </c>
      <c r="B4229" s="45" t="s">
        <v>22</v>
      </c>
      <c r="C4229" s="69">
        <v>45791</v>
      </c>
      <c r="D4229" s="45" t="s">
        <v>14127</v>
      </c>
      <c r="E4229" s="45" t="s">
        <v>47</v>
      </c>
      <c r="F4229" s="45">
        <v>0</v>
      </c>
      <c r="G4229" s="71" t="s">
        <v>14129</v>
      </c>
      <c r="H4229" s="45" t="s">
        <v>25063</v>
      </c>
      <c r="I4229" s="45" t="s">
        <v>21290</v>
      </c>
      <c r="J4229" s="45" t="str">
        <f t="shared" ref="J4229:J4292" si="133">$A$2&amp;"\"&amp;LEFT(H4229,11)&amp;"\"&amp;I4229</f>
        <v>C:\Users\kimda\Documents\1. 업무\2. 자료\1. 공주건설본부 기계부\3. 설계도서\VP IN\1. DW\GJ-DW／WP-BM\GJ-DWWP-BM-0165-T</v>
      </c>
    </row>
    <row r="4230" spans="1:10" x14ac:dyDescent="0.45">
      <c r="A4230" s="56" t="str">
        <f t="shared" si="132"/>
        <v>Link</v>
      </c>
      <c r="B4230" s="45" t="s">
        <v>22</v>
      </c>
      <c r="C4230" s="69">
        <v>45791</v>
      </c>
      <c r="D4230" s="45" t="s">
        <v>14130</v>
      </c>
      <c r="E4230" s="45" t="s">
        <v>32</v>
      </c>
      <c r="F4230" s="45" t="s">
        <v>41</v>
      </c>
      <c r="G4230" s="71" t="s">
        <v>14131</v>
      </c>
      <c r="H4230" s="45" t="s">
        <v>25064</v>
      </c>
      <c r="I4230" s="45" t="s">
        <v>21291</v>
      </c>
      <c r="J4230" s="45" t="str">
        <f t="shared" si="133"/>
        <v>C:\Users\kimda\Documents\1. 업무\2. 자료\1. 공주건설본부 기계부\3. 설계도서\VP IN\1. DW\GJ-DW／WP-BM\GJ-DWWP-BM-0166-T</v>
      </c>
    </row>
    <row r="4231" spans="1:10" x14ac:dyDescent="0.45">
      <c r="A4231" s="56" t="str">
        <f t="shared" si="132"/>
        <v>Link</v>
      </c>
      <c r="B4231" s="45" t="s">
        <v>22</v>
      </c>
      <c r="C4231" s="69">
        <v>45791</v>
      </c>
      <c r="D4231" s="45" t="s">
        <v>14132</v>
      </c>
      <c r="E4231" s="45" t="s">
        <v>32</v>
      </c>
      <c r="F4231" s="45" t="s">
        <v>37</v>
      </c>
      <c r="G4231" s="71" t="s">
        <v>14133</v>
      </c>
      <c r="H4231" s="45" t="s">
        <v>25065</v>
      </c>
      <c r="I4231" s="45" t="s">
        <v>21292</v>
      </c>
      <c r="J4231" s="45" t="str">
        <f t="shared" si="133"/>
        <v>C:\Users\kimda\Documents\1. 업무\2. 자료\1. 공주건설본부 기계부\3. 설계도서\VP IN\1. DW\GJ-DW／WP-SM\GJ-DWWP-SM-0114-T</v>
      </c>
    </row>
    <row r="4232" spans="1:10" x14ac:dyDescent="0.45">
      <c r="A4232" s="56" t="str">
        <f t="shared" si="132"/>
        <v>Link</v>
      </c>
      <c r="B4232" s="45" t="s">
        <v>22</v>
      </c>
      <c r="C4232" s="69">
        <v>45791</v>
      </c>
      <c r="D4232" s="45" t="s">
        <v>168</v>
      </c>
      <c r="E4232" s="45" t="s">
        <v>31</v>
      </c>
      <c r="F4232" s="45">
        <v>1</v>
      </c>
      <c r="G4232" s="71" t="s">
        <v>172</v>
      </c>
      <c r="H4232" s="45" t="s">
        <v>25066</v>
      </c>
      <c r="I4232" s="45" t="s">
        <v>21293</v>
      </c>
      <c r="J4232" s="45" t="str">
        <f t="shared" si="133"/>
        <v>C:\Users\kimda\Documents\1. 업무\2. 자료\1. 공주건설본부 기계부\3. 설계도서\VP IN\1. DW\GJ-DW／WP-SM\GJ-DWWP-SM-0115-T</v>
      </c>
    </row>
    <row r="4233" spans="1:10" x14ac:dyDescent="0.45">
      <c r="A4233" s="56" t="str">
        <f t="shared" si="132"/>
        <v>Link</v>
      </c>
      <c r="B4233" s="45" t="s">
        <v>18</v>
      </c>
      <c r="C4233" s="69">
        <v>45791</v>
      </c>
      <c r="D4233" s="45" t="s">
        <v>14134</v>
      </c>
      <c r="E4233" s="45" t="s">
        <v>32</v>
      </c>
      <c r="F4233" s="45" t="s">
        <v>41</v>
      </c>
      <c r="G4233" s="71" t="s">
        <v>14135</v>
      </c>
      <c r="H4233" s="45" t="s">
        <v>25067</v>
      </c>
      <c r="I4233" s="45" t="s">
        <v>21294</v>
      </c>
      <c r="J4233" s="45" t="str">
        <f t="shared" si="133"/>
        <v>C:\Users\kimda\Documents\1. 업무\2. 자료\1. 공주건설본부 기계부\3. 설계도서\VP IN\1. DW\GJ-DW／WP-SJ\GJ-DWWP-SJ-0040-T</v>
      </c>
    </row>
    <row r="4234" spans="1:10" x14ac:dyDescent="0.45">
      <c r="A4234" s="56" t="str">
        <f t="shared" si="132"/>
        <v>Link</v>
      </c>
      <c r="B4234" s="45" t="s">
        <v>18</v>
      </c>
      <c r="C4234" s="69">
        <v>45791</v>
      </c>
      <c r="D4234" s="45" t="s">
        <v>14136</v>
      </c>
      <c r="E4234" s="45" t="s">
        <v>32</v>
      </c>
      <c r="F4234" s="45" t="s">
        <v>37</v>
      </c>
      <c r="G4234" s="71" t="s">
        <v>7762</v>
      </c>
      <c r="H4234" s="45" t="s">
        <v>25067</v>
      </c>
      <c r="I4234" s="45" t="s">
        <v>21294</v>
      </c>
      <c r="J4234" s="45" t="str">
        <f t="shared" si="133"/>
        <v>C:\Users\kimda\Documents\1. 업무\2. 자료\1. 공주건설본부 기계부\3. 설계도서\VP IN\1. DW\GJ-DW／WP-SJ\GJ-DWWP-SJ-0040-T</v>
      </c>
    </row>
    <row r="4235" spans="1:10" x14ac:dyDescent="0.45">
      <c r="A4235" s="56" t="str">
        <f t="shared" si="132"/>
        <v>Link</v>
      </c>
      <c r="B4235" s="45" t="s">
        <v>19</v>
      </c>
      <c r="C4235" s="69">
        <v>45791</v>
      </c>
      <c r="D4235" s="45" t="s">
        <v>8015</v>
      </c>
      <c r="E4235" s="45" t="s">
        <v>31</v>
      </c>
      <c r="F4235" s="45">
        <v>1</v>
      </c>
      <c r="G4235" s="71" t="s">
        <v>10667</v>
      </c>
      <c r="H4235" s="45" t="s">
        <v>25068</v>
      </c>
      <c r="I4235" s="45" t="s">
        <v>21295</v>
      </c>
      <c r="J4235" s="45" t="str">
        <f t="shared" si="133"/>
        <v>C:\Users\kimda\Documents\1. 업무\2. 자료\1. 공주건설본부 기계부\3. 설계도서\VP IN\1. DW\GJ-DW／WP-BE\GJ-DWWP-BE-0100-T</v>
      </c>
    </row>
    <row r="4236" spans="1:10" x14ac:dyDescent="0.45">
      <c r="A4236" s="56" t="str">
        <f t="shared" si="132"/>
        <v>Link</v>
      </c>
      <c r="B4236" s="45" t="s">
        <v>22</v>
      </c>
      <c r="C4236" s="69">
        <v>45792</v>
      </c>
      <c r="D4236" s="45" t="s">
        <v>14156</v>
      </c>
      <c r="E4236" s="45" t="s">
        <v>47</v>
      </c>
      <c r="F4236" s="45">
        <v>0</v>
      </c>
      <c r="G4236" s="71" t="s">
        <v>14157</v>
      </c>
      <c r="H4236" s="45" t="s">
        <v>25069</v>
      </c>
      <c r="I4236" s="45" t="s">
        <v>21296</v>
      </c>
      <c r="J4236" s="45" t="str">
        <f t="shared" si="133"/>
        <v>C:\Users\kimda\Documents\1. 업무\2. 자료\1. 공주건설본부 기계부\3. 설계도서\VP IN\1. DW\GJ-DW／WP-BM\GJ-DWWP-BM-0167-T</v>
      </c>
    </row>
    <row r="4237" spans="1:10" x14ac:dyDescent="0.45">
      <c r="A4237" s="56" t="str">
        <f t="shared" si="132"/>
        <v>Link</v>
      </c>
      <c r="B4237" s="45" t="s">
        <v>22</v>
      </c>
      <c r="C4237" s="69">
        <v>45792</v>
      </c>
      <c r="D4237" s="45" t="s">
        <v>11775</v>
      </c>
      <c r="E4237" s="45" t="s">
        <v>31</v>
      </c>
      <c r="F4237" s="45">
        <v>0</v>
      </c>
      <c r="G4237" s="71" t="s">
        <v>11776</v>
      </c>
      <c r="H4237" s="45" t="s">
        <v>25070</v>
      </c>
      <c r="I4237" s="45" t="s">
        <v>21297</v>
      </c>
      <c r="J4237" s="45" t="str">
        <f t="shared" si="133"/>
        <v>C:\Users\kimda\Documents\1. 업무\2. 자료\1. 공주건설본부 기계부\3. 설계도서\VP IN\1. DW\GJ-DW／WP-BM\GJ-DWWP-BM-0168-T</v>
      </c>
    </row>
    <row r="4238" spans="1:10" x14ac:dyDescent="0.45">
      <c r="A4238" s="56" t="str">
        <f t="shared" si="132"/>
        <v>Link</v>
      </c>
      <c r="B4238" s="45" t="s">
        <v>23</v>
      </c>
      <c r="C4238" s="69">
        <v>45792</v>
      </c>
      <c r="D4238" s="45" t="s">
        <v>14158</v>
      </c>
      <c r="E4238" s="45" t="s">
        <v>47</v>
      </c>
      <c r="F4238" s="45">
        <v>0</v>
      </c>
      <c r="G4238" s="71" t="s">
        <v>14159</v>
      </c>
      <c r="H4238" s="45" t="s">
        <v>25071</v>
      </c>
      <c r="I4238" s="45" t="s">
        <v>21298</v>
      </c>
      <c r="J4238" s="45" t="str">
        <f t="shared" si="133"/>
        <v>C:\Users\kimda\Documents\1. 업무\2. 자료\1. 공주건설본부 기계부\3. 설계도서\VP IN\1. DW\GJ-DW／WP-BP\GJ-DWWP-BP-0040-T</v>
      </c>
    </row>
    <row r="4239" spans="1:10" x14ac:dyDescent="0.45">
      <c r="A4239" s="56" t="str">
        <f t="shared" si="132"/>
        <v>Link</v>
      </c>
      <c r="B4239" s="45" t="s">
        <v>18</v>
      </c>
      <c r="C4239" s="69">
        <v>45792</v>
      </c>
      <c r="D4239" s="45" t="s">
        <v>4141</v>
      </c>
      <c r="E4239" s="45" t="s">
        <v>47</v>
      </c>
      <c r="F4239" s="45">
        <v>1</v>
      </c>
      <c r="G4239" s="71" t="s">
        <v>25072</v>
      </c>
      <c r="H4239" s="45" t="s">
        <v>25073</v>
      </c>
      <c r="I4239" s="45" t="s">
        <v>21299</v>
      </c>
      <c r="J4239" s="45" t="str">
        <f t="shared" si="133"/>
        <v>C:\Users\kimda\Documents\1. 업무\2. 자료\1. 공주건설본부 기계부\3. 설계도서\VP IN\1. DW\GJ-DW／WP-CJ\GJ-DWWP-CJ-0092-T</v>
      </c>
    </row>
    <row r="4240" spans="1:10" x14ac:dyDescent="0.45">
      <c r="A4240" s="56" t="str">
        <f t="shared" si="132"/>
        <v>Link</v>
      </c>
      <c r="B4240" s="45" t="s">
        <v>18</v>
      </c>
      <c r="C4240" s="69">
        <v>45793</v>
      </c>
      <c r="D4240" s="45" t="s">
        <v>14160</v>
      </c>
      <c r="E4240" s="45" t="s">
        <v>32</v>
      </c>
      <c r="F4240" s="45" t="s">
        <v>41</v>
      </c>
      <c r="G4240" s="71" t="s">
        <v>14163</v>
      </c>
      <c r="H4240" s="45" t="s">
        <v>25074</v>
      </c>
      <c r="I4240" s="45" t="s">
        <v>21300</v>
      </c>
      <c r="J4240" s="45" t="str">
        <f t="shared" si="133"/>
        <v>C:\Users\kimda\Documents\1. 업무\2. 자료\1. 공주건설본부 기계부\3. 설계도서\VP IN\1. DW\GJ-DW／WP-BJ\GJ-DWWP-BJ-0087-T</v>
      </c>
    </row>
    <row r="4241" spans="1:10" x14ac:dyDescent="0.45">
      <c r="A4241" s="56" t="str">
        <f t="shared" si="132"/>
        <v>Link</v>
      </c>
      <c r="B4241" s="45" t="s">
        <v>18</v>
      </c>
      <c r="C4241" s="69">
        <v>45793</v>
      </c>
      <c r="D4241" s="45" t="s">
        <v>14164</v>
      </c>
      <c r="E4241" s="45" t="s">
        <v>32</v>
      </c>
      <c r="F4241" s="45" t="s">
        <v>41</v>
      </c>
      <c r="G4241" s="71" t="s">
        <v>14165</v>
      </c>
      <c r="H4241" s="45" t="s">
        <v>25074</v>
      </c>
      <c r="I4241" s="45" t="s">
        <v>21300</v>
      </c>
      <c r="J4241" s="45" t="str">
        <f t="shared" si="133"/>
        <v>C:\Users\kimda\Documents\1. 업무\2. 자료\1. 공주건설본부 기계부\3. 설계도서\VP IN\1. DW\GJ-DW／WP-BJ\GJ-DWWP-BJ-0087-T</v>
      </c>
    </row>
    <row r="4242" spans="1:10" x14ac:dyDescent="0.45">
      <c r="A4242" s="56" t="str">
        <f t="shared" si="132"/>
        <v>Link</v>
      </c>
      <c r="B4242" s="45" t="s">
        <v>18</v>
      </c>
      <c r="C4242" s="69">
        <v>45793</v>
      </c>
      <c r="D4242" s="45" t="s">
        <v>14166</v>
      </c>
      <c r="E4242" s="45" t="s">
        <v>31</v>
      </c>
      <c r="F4242" s="45">
        <v>0</v>
      </c>
      <c r="G4242" s="71" t="s">
        <v>14168</v>
      </c>
      <c r="H4242" s="45" t="s">
        <v>25075</v>
      </c>
      <c r="I4242" s="45" t="s">
        <v>21301</v>
      </c>
      <c r="J4242" s="45" t="str">
        <f t="shared" si="133"/>
        <v>C:\Users\kimda\Documents\1. 업무\2. 자료\1. 공주건설본부 기계부\3. 설계도서\VP IN\1. DW\GJ-DW／WP-BJ\GJ-DWWP-BJ-0088-T</v>
      </c>
    </row>
    <row r="4243" spans="1:10" x14ac:dyDescent="0.45">
      <c r="A4243" s="56" t="str">
        <f t="shared" si="132"/>
        <v>Link</v>
      </c>
      <c r="B4243" s="45" t="s">
        <v>18</v>
      </c>
      <c r="C4243" s="69">
        <v>45793</v>
      </c>
      <c r="D4243" s="45" t="s">
        <v>14169</v>
      </c>
      <c r="E4243" s="45" t="s">
        <v>31</v>
      </c>
      <c r="F4243" s="45">
        <v>0</v>
      </c>
      <c r="G4243" s="71" t="s">
        <v>14170</v>
      </c>
      <c r="H4243" s="45" t="s">
        <v>25076</v>
      </c>
      <c r="I4243" s="45" t="s">
        <v>21302</v>
      </c>
      <c r="J4243" s="45" t="str">
        <f t="shared" si="133"/>
        <v>C:\Users\kimda\Documents\1. 업무\2. 자료\1. 공주건설본부 기계부\3. 설계도서\VP IN\1. DW\GJ-DW／WP-BJ\GJ-DWWP-BJ-0089-T</v>
      </c>
    </row>
    <row r="4244" spans="1:10" x14ac:dyDescent="0.45">
      <c r="A4244" s="56" t="str">
        <f t="shared" si="132"/>
        <v>Link</v>
      </c>
      <c r="B4244" s="45" t="s">
        <v>18</v>
      </c>
      <c r="C4244" s="69">
        <v>45793</v>
      </c>
      <c r="D4244" s="45" t="s">
        <v>6683</v>
      </c>
      <c r="E4244" s="45" t="s">
        <v>31</v>
      </c>
      <c r="F4244" s="45">
        <v>0</v>
      </c>
      <c r="G4244" s="71" t="s">
        <v>6685</v>
      </c>
      <c r="H4244" s="45" t="s">
        <v>25077</v>
      </c>
      <c r="I4244" s="45" t="s">
        <v>21303</v>
      </c>
      <c r="J4244" s="45" t="str">
        <f t="shared" si="133"/>
        <v>C:\Users\kimda\Documents\1. 업무\2. 자료\1. 공주건설본부 기계부\3. 설계도서\VP IN\1. DW\GJ-DW／WP-BJ\GJ-DWWP-BJ-0090-T</v>
      </c>
    </row>
    <row r="4245" spans="1:10" x14ac:dyDescent="0.45">
      <c r="A4245" s="56" t="str">
        <f t="shared" si="132"/>
        <v>Link</v>
      </c>
      <c r="B4245" s="45" t="s">
        <v>22</v>
      </c>
      <c r="C4245" s="69">
        <v>45793</v>
      </c>
      <c r="D4245" s="45" t="s">
        <v>6698</v>
      </c>
      <c r="E4245" s="45" t="s">
        <v>32</v>
      </c>
      <c r="F4245" s="45" t="s">
        <v>37</v>
      </c>
      <c r="G4245" s="71" t="s">
        <v>6710</v>
      </c>
      <c r="H4245" s="45" t="s">
        <v>25078</v>
      </c>
      <c r="I4245" s="45" t="s">
        <v>21304</v>
      </c>
      <c r="J4245" s="45" t="str">
        <f t="shared" si="133"/>
        <v>C:\Users\kimda\Documents\1. 업무\2. 자료\1. 공주건설본부 기계부\3. 설계도서\VP IN\1. DW\GJ-DW／WP-BM\GJ-DWWP-BM-0169-T</v>
      </c>
    </row>
    <row r="4246" spans="1:10" x14ac:dyDescent="0.45">
      <c r="A4246" s="56" t="str">
        <f t="shared" si="132"/>
        <v>Link</v>
      </c>
      <c r="B4246" s="45" t="s">
        <v>22</v>
      </c>
      <c r="C4246" s="69">
        <v>45793</v>
      </c>
      <c r="D4246" s="45" t="s">
        <v>6699</v>
      </c>
      <c r="E4246" s="45" t="s">
        <v>32</v>
      </c>
      <c r="F4246" s="45" t="s">
        <v>37</v>
      </c>
      <c r="G4246" s="71" t="s">
        <v>6711</v>
      </c>
      <c r="H4246" s="45" t="s">
        <v>25078</v>
      </c>
      <c r="I4246" s="45" t="s">
        <v>21304</v>
      </c>
      <c r="J4246" s="45" t="str">
        <f t="shared" si="133"/>
        <v>C:\Users\kimda\Documents\1. 업무\2. 자료\1. 공주건설본부 기계부\3. 설계도서\VP IN\1. DW\GJ-DW／WP-BM\GJ-DWWP-BM-0169-T</v>
      </c>
    </row>
    <row r="4247" spans="1:10" x14ac:dyDescent="0.45">
      <c r="A4247" s="56" t="str">
        <f t="shared" si="132"/>
        <v>Link</v>
      </c>
      <c r="B4247" s="45" t="s">
        <v>22</v>
      </c>
      <c r="C4247" s="69">
        <v>45793</v>
      </c>
      <c r="D4247" s="45" t="s">
        <v>6700</v>
      </c>
      <c r="E4247" s="45" t="s">
        <v>32</v>
      </c>
      <c r="F4247" s="45" t="s">
        <v>37</v>
      </c>
      <c r="G4247" s="71" t="s">
        <v>6712</v>
      </c>
      <c r="H4247" s="45" t="s">
        <v>25078</v>
      </c>
      <c r="I4247" s="45" t="s">
        <v>21304</v>
      </c>
      <c r="J4247" s="45" t="str">
        <f t="shared" si="133"/>
        <v>C:\Users\kimda\Documents\1. 업무\2. 자료\1. 공주건설본부 기계부\3. 설계도서\VP IN\1. DW\GJ-DW／WP-BM\GJ-DWWP-BM-0169-T</v>
      </c>
    </row>
    <row r="4248" spans="1:10" x14ac:dyDescent="0.45">
      <c r="A4248" s="56" t="str">
        <f t="shared" si="132"/>
        <v>Link</v>
      </c>
      <c r="B4248" s="45" t="s">
        <v>22</v>
      </c>
      <c r="C4248" s="69">
        <v>45793</v>
      </c>
      <c r="D4248" s="45" t="s">
        <v>12298</v>
      </c>
      <c r="E4248" s="45" t="s">
        <v>47</v>
      </c>
      <c r="F4248" s="45">
        <v>1</v>
      </c>
      <c r="G4248" s="71" t="s">
        <v>12299</v>
      </c>
      <c r="H4248" s="45" t="s">
        <v>25079</v>
      </c>
      <c r="I4248" s="45" t="s">
        <v>21305</v>
      </c>
      <c r="J4248" s="45" t="str">
        <f t="shared" si="133"/>
        <v>C:\Users\kimda\Documents\1. 업무\2. 자료\1. 공주건설본부 기계부\3. 설계도서\VP IN\1. DW\GJ-DW／WP-BM\GJ-DWWP-BM-0170-T</v>
      </c>
    </row>
    <row r="4249" spans="1:10" x14ac:dyDescent="0.45">
      <c r="A4249" s="56" t="str">
        <f t="shared" si="132"/>
        <v>Link</v>
      </c>
      <c r="B4249" s="45" t="s">
        <v>22</v>
      </c>
      <c r="C4249" s="69">
        <v>45793</v>
      </c>
      <c r="D4249" s="45" t="s">
        <v>14172</v>
      </c>
      <c r="E4249" s="45" t="s">
        <v>32</v>
      </c>
      <c r="F4249" s="45" t="s">
        <v>37</v>
      </c>
      <c r="G4249" s="71" t="s">
        <v>10639</v>
      </c>
      <c r="H4249" s="45" t="s">
        <v>25080</v>
      </c>
      <c r="I4249" s="45" t="s">
        <v>21306</v>
      </c>
      <c r="J4249" s="45" t="str">
        <f t="shared" si="133"/>
        <v>C:\Users\kimda\Documents\1. 업무\2. 자료\1. 공주건설본부 기계부\3. 설계도서\VP IN\1. DW\GJ-DW／WP-BM\GJ-DWWP-BM-0171-T</v>
      </c>
    </row>
    <row r="4250" spans="1:10" x14ac:dyDescent="0.45">
      <c r="A4250" s="56" t="str">
        <f t="shared" si="132"/>
        <v>Link</v>
      </c>
      <c r="B4250" s="45" t="s">
        <v>22</v>
      </c>
      <c r="C4250" s="69">
        <v>45793</v>
      </c>
      <c r="D4250" s="45" t="s">
        <v>10640</v>
      </c>
      <c r="E4250" s="45" t="s">
        <v>47</v>
      </c>
      <c r="F4250" s="45">
        <v>1</v>
      </c>
      <c r="G4250" s="71" t="s">
        <v>10641</v>
      </c>
      <c r="H4250" s="45" t="s">
        <v>25080</v>
      </c>
      <c r="I4250" s="45" t="s">
        <v>21306</v>
      </c>
      <c r="J4250" s="45" t="str">
        <f t="shared" si="133"/>
        <v>C:\Users\kimda\Documents\1. 업무\2. 자료\1. 공주건설본부 기계부\3. 설계도서\VP IN\1. DW\GJ-DW／WP-BM\GJ-DWWP-BM-0171-T</v>
      </c>
    </row>
    <row r="4251" spans="1:10" x14ac:dyDescent="0.45">
      <c r="A4251" s="56" t="str">
        <f t="shared" si="132"/>
        <v>Link</v>
      </c>
      <c r="B4251" s="45" t="s">
        <v>22</v>
      </c>
      <c r="C4251" s="69">
        <v>45793</v>
      </c>
      <c r="D4251" s="45" t="s">
        <v>10644</v>
      </c>
      <c r="E4251" s="45" t="s">
        <v>32</v>
      </c>
      <c r="F4251" s="45" t="s">
        <v>37</v>
      </c>
      <c r="G4251" s="71" t="s">
        <v>10645</v>
      </c>
      <c r="H4251" s="45" t="s">
        <v>25080</v>
      </c>
      <c r="I4251" s="45" t="s">
        <v>21306</v>
      </c>
      <c r="J4251" s="45" t="str">
        <f t="shared" si="133"/>
        <v>C:\Users\kimda\Documents\1. 업무\2. 자료\1. 공주건설본부 기계부\3. 설계도서\VP IN\1. DW\GJ-DW／WP-BM\GJ-DWWP-BM-0171-T</v>
      </c>
    </row>
    <row r="4252" spans="1:10" x14ac:dyDescent="0.45">
      <c r="A4252" s="56" t="str">
        <f t="shared" si="132"/>
        <v>Link</v>
      </c>
      <c r="B4252" s="45" t="s">
        <v>22</v>
      </c>
      <c r="C4252" s="69">
        <v>45793</v>
      </c>
      <c r="D4252" s="45" t="s">
        <v>6335</v>
      </c>
      <c r="E4252" s="45" t="s">
        <v>31</v>
      </c>
      <c r="F4252" s="45">
        <v>1</v>
      </c>
      <c r="G4252" s="71" t="s">
        <v>6336</v>
      </c>
      <c r="H4252" s="45" t="s">
        <v>25081</v>
      </c>
      <c r="I4252" s="45" t="s">
        <v>21307</v>
      </c>
      <c r="J4252" s="45" t="str">
        <f t="shared" si="133"/>
        <v>C:\Users\kimda\Documents\1. 업무\2. 자료\1. 공주건설본부 기계부\3. 설계도서\VP IN\1. DW\GJ-DW／WP-BM\GJ-DWWP-BM-0172-T</v>
      </c>
    </row>
    <row r="4253" spans="1:10" x14ac:dyDescent="0.45">
      <c r="A4253" s="56" t="str">
        <f t="shared" si="132"/>
        <v>Link</v>
      </c>
      <c r="B4253" s="45" t="s">
        <v>22</v>
      </c>
      <c r="C4253" s="69">
        <v>45793</v>
      </c>
      <c r="D4253" s="45" t="s">
        <v>14173</v>
      </c>
      <c r="E4253" s="45" t="s">
        <v>32</v>
      </c>
      <c r="F4253" s="45" t="s">
        <v>41</v>
      </c>
      <c r="G4253" s="71" t="s">
        <v>14174</v>
      </c>
      <c r="H4253" s="45" t="s">
        <v>25082</v>
      </c>
      <c r="I4253" s="45" t="s">
        <v>21308</v>
      </c>
      <c r="J4253" s="45" t="str">
        <f t="shared" si="133"/>
        <v>C:\Users\kimda\Documents\1. 업무\2. 자료\1. 공주건설본부 기계부\3. 설계도서\VP IN\1. DW\GJ-DW／WP-BM\GJ-DWWP-BM-0173-T</v>
      </c>
    </row>
    <row r="4254" spans="1:10" x14ac:dyDescent="0.45">
      <c r="A4254" s="56" t="str">
        <f t="shared" si="132"/>
        <v>Link</v>
      </c>
      <c r="B4254" s="45" t="s">
        <v>22</v>
      </c>
      <c r="C4254" s="69">
        <v>45793</v>
      </c>
      <c r="D4254" s="45" t="s">
        <v>14175</v>
      </c>
      <c r="E4254" s="45" t="s">
        <v>32</v>
      </c>
      <c r="F4254" s="45" t="s">
        <v>41</v>
      </c>
      <c r="G4254" s="71" t="s">
        <v>14176</v>
      </c>
      <c r="H4254" s="45" t="s">
        <v>25082</v>
      </c>
      <c r="I4254" s="45" t="s">
        <v>21308</v>
      </c>
      <c r="J4254" s="45" t="str">
        <f t="shared" si="133"/>
        <v>C:\Users\kimda\Documents\1. 업무\2. 자료\1. 공주건설본부 기계부\3. 설계도서\VP IN\1. DW\GJ-DW／WP-BM\GJ-DWWP-BM-0173-T</v>
      </c>
    </row>
    <row r="4255" spans="1:10" x14ac:dyDescent="0.45">
      <c r="A4255" s="56" t="str">
        <f t="shared" si="132"/>
        <v>Link</v>
      </c>
      <c r="B4255" s="45" t="s">
        <v>285</v>
      </c>
      <c r="C4255" s="69">
        <v>45793</v>
      </c>
      <c r="D4255" s="45" t="s">
        <v>14177</v>
      </c>
      <c r="E4255" s="45" t="s">
        <v>32</v>
      </c>
      <c r="F4255" s="45" t="s">
        <v>41</v>
      </c>
      <c r="G4255" s="71" t="s">
        <v>14178</v>
      </c>
      <c r="H4255" s="45" t="s">
        <v>25083</v>
      </c>
      <c r="I4255" s="45" t="s">
        <v>21309</v>
      </c>
      <c r="J4255" s="45" t="str">
        <f t="shared" si="133"/>
        <v>C:\Users\kimda\Documents\1. 업무\2. 자료\1. 공주건설본부 기계부\3. 설계도서\VP IN\1. DW\GJ-DW／WP-BV\GJ-DWWP-BV-0052-T</v>
      </c>
    </row>
    <row r="4256" spans="1:10" x14ac:dyDescent="0.45">
      <c r="A4256" s="56" t="str">
        <f t="shared" si="132"/>
        <v>Link</v>
      </c>
      <c r="B4256" s="45" t="s">
        <v>285</v>
      </c>
      <c r="C4256" s="69">
        <v>45793</v>
      </c>
      <c r="D4256" s="45" t="s">
        <v>6220</v>
      </c>
      <c r="E4256" s="45" t="s">
        <v>31</v>
      </c>
      <c r="F4256" s="45">
        <v>0</v>
      </c>
      <c r="G4256" s="71" t="s">
        <v>8458</v>
      </c>
      <c r="H4256" s="45" t="s">
        <v>25083</v>
      </c>
      <c r="I4256" s="45" t="s">
        <v>21309</v>
      </c>
      <c r="J4256" s="45" t="str">
        <f t="shared" si="133"/>
        <v>C:\Users\kimda\Documents\1. 업무\2. 자료\1. 공주건설본부 기계부\3. 설계도서\VP IN\1. DW\GJ-DW／WP-BV\GJ-DWWP-BV-0052-T</v>
      </c>
    </row>
    <row r="4257" spans="1:10" x14ac:dyDescent="0.45">
      <c r="A4257" s="56" t="str">
        <f t="shared" si="132"/>
        <v>Link</v>
      </c>
      <c r="B4257" s="45" t="s">
        <v>271</v>
      </c>
      <c r="C4257" s="69">
        <v>45793</v>
      </c>
      <c r="D4257" s="45" t="s">
        <v>14179</v>
      </c>
      <c r="E4257" s="45" t="s">
        <v>47</v>
      </c>
      <c r="F4257" s="45">
        <v>1</v>
      </c>
      <c r="G4257" s="71" t="s">
        <v>6361</v>
      </c>
      <c r="H4257" s="45" t="s">
        <v>25084</v>
      </c>
      <c r="I4257" s="45" t="s">
        <v>21310</v>
      </c>
      <c r="J4257" s="45" t="str">
        <f t="shared" si="133"/>
        <v>C:\Users\kimda\Documents\1. 업무\2. 자료\1. 공주건설본부 기계부\3. 설계도서\VP IN\1. DW\GJ-DW／WP-CA\GJ-DWWP-CA-0071-T</v>
      </c>
    </row>
    <row r="4258" spans="1:10" x14ac:dyDescent="0.45">
      <c r="A4258" s="56" t="str">
        <f t="shared" si="132"/>
        <v>Link</v>
      </c>
      <c r="B4258" s="45" t="s">
        <v>271</v>
      </c>
      <c r="C4258" s="69">
        <v>45793</v>
      </c>
      <c r="D4258" s="45" t="s">
        <v>443</v>
      </c>
      <c r="E4258" s="45" t="s">
        <v>31</v>
      </c>
      <c r="F4258" s="45">
        <v>2</v>
      </c>
      <c r="G4258" s="71" t="s">
        <v>1290</v>
      </c>
      <c r="H4258" s="45" t="s">
        <v>25085</v>
      </c>
      <c r="I4258" s="45" t="s">
        <v>21311</v>
      </c>
      <c r="J4258" s="45" t="str">
        <f t="shared" si="133"/>
        <v>C:\Users\kimda\Documents\1. 업무\2. 자료\1. 공주건설본부 기계부\3. 설계도서\VP IN\1. DW\GJ-DW／WP-CA\GJ-DWWP-CA-0072-T</v>
      </c>
    </row>
    <row r="4259" spans="1:10" x14ac:dyDescent="0.45">
      <c r="A4259" s="56" t="str">
        <f t="shared" si="132"/>
        <v>Link</v>
      </c>
      <c r="B4259" s="45" t="s">
        <v>271</v>
      </c>
      <c r="C4259" s="69">
        <v>45793</v>
      </c>
      <c r="D4259" s="45" t="s">
        <v>14181</v>
      </c>
      <c r="E4259" s="45" t="s">
        <v>31</v>
      </c>
      <c r="F4259" s="45">
        <v>2</v>
      </c>
      <c r="G4259" s="71" t="s">
        <v>14182</v>
      </c>
      <c r="H4259" s="45" t="s">
        <v>25085</v>
      </c>
      <c r="I4259" s="45" t="s">
        <v>21311</v>
      </c>
      <c r="J4259" s="45" t="str">
        <f t="shared" si="133"/>
        <v>C:\Users\kimda\Documents\1. 업무\2. 자료\1. 공주건설본부 기계부\3. 설계도서\VP IN\1. DW\GJ-DW／WP-CA\GJ-DWWP-CA-0072-T</v>
      </c>
    </row>
    <row r="4260" spans="1:10" x14ac:dyDescent="0.45">
      <c r="A4260" s="56" t="str">
        <f t="shared" si="132"/>
        <v>Link</v>
      </c>
      <c r="B4260" s="45" t="s">
        <v>271</v>
      </c>
      <c r="C4260" s="69">
        <v>45793</v>
      </c>
      <c r="D4260" s="45" t="s">
        <v>448</v>
      </c>
      <c r="E4260" s="45" t="s">
        <v>31</v>
      </c>
      <c r="F4260" s="45">
        <v>2</v>
      </c>
      <c r="G4260" s="71" t="s">
        <v>1295</v>
      </c>
      <c r="H4260" s="45" t="s">
        <v>25085</v>
      </c>
      <c r="I4260" s="45" t="s">
        <v>21311</v>
      </c>
      <c r="J4260" s="45" t="str">
        <f t="shared" si="133"/>
        <v>C:\Users\kimda\Documents\1. 업무\2. 자료\1. 공주건설본부 기계부\3. 설계도서\VP IN\1. DW\GJ-DW／WP-CA\GJ-DWWP-CA-0072-T</v>
      </c>
    </row>
    <row r="4261" spans="1:10" x14ac:dyDescent="0.45">
      <c r="A4261" s="56" t="str">
        <f t="shared" si="132"/>
        <v>Link</v>
      </c>
      <c r="B4261" s="45" t="s">
        <v>271</v>
      </c>
      <c r="C4261" s="69">
        <v>45793</v>
      </c>
      <c r="D4261" s="45" t="s">
        <v>449</v>
      </c>
      <c r="E4261" s="45" t="s">
        <v>31</v>
      </c>
      <c r="F4261" s="45">
        <v>1</v>
      </c>
      <c r="G4261" s="71" t="s">
        <v>1296</v>
      </c>
      <c r="H4261" s="45" t="s">
        <v>25085</v>
      </c>
      <c r="I4261" s="45" t="s">
        <v>21311</v>
      </c>
      <c r="J4261" s="45" t="str">
        <f t="shared" si="133"/>
        <v>C:\Users\kimda\Documents\1. 업무\2. 자료\1. 공주건설본부 기계부\3. 설계도서\VP IN\1. DW\GJ-DW／WP-CA\GJ-DWWP-CA-0072-T</v>
      </c>
    </row>
    <row r="4262" spans="1:10" x14ac:dyDescent="0.45">
      <c r="A4262" s="56" t="str">
        <f t="shared" si="132"/>
        <v>Link</v>
      </c>
      <c r="B4262" s="45" t="s">
        <v>271</v>
      </c>
      <c r="C4262" s="69">
        <v>45793</v>
      </c>
      <c r="D4262" s="45" t="s">
        <v>450</v>
      </c>
      <c r="E4262" s="45" t="s">
        <v>31</v>
      </c>
      <c r="F4262" s="45">
        <v>1</v>
      </c>
      <c r="G4262" s="71" t="s">
        <v>1297</v>
      </c>
      <c r="H4262" s="45" t="s">
        <v>25085</v>
      </c>
      <c r="I4262" s="45" t="s">
        <v>21311</v>
      </c>
      <c r="J4262" s="45" t="str">
        <f t="shared" si="133"/>
        <v>C:\Users\kimda\Documents\1. 업무\2. 자료\1. 공주건설본부 기계부\3. 설계도서\VP IN\1. DW\GJ-DW／WP-CA\GJ-DWWP-CA-0072-T</v>
      </c>
    </row>
    <row r="4263" spans="1:10" x14ac:dyDescent="0.45">
      <c r="A4263" s="56" t="str">
        <f t="shared" si="132"/>
        <v>Link</v>
      </c>
      <c r="B4263" s="45" t="s">
        <v>271</v>
      </c>
      <c r="C4263" s="69">
        <v>45793</v>
      </c>
      <c r="D4263" s="45" t="s">
        <v>451</v>
      </c>
      <c r="E4263" s="45" t="s">
        <v>31</v>
      </c>
      <c r="F4263" s="45">
        <v>2</v>
      </c>
      <c r="G4263" s="71" t="s">
        <v>1298</v>
      </c>
      <c r="H4263" s="45" t="s">
        <v>25085</v>
      </c>
      <c r="I4263" s="45" t="s">
        <v>21311</v>
      </c>
      <c r="J4263" s="45" t="str">
        <f t="shared" si="133"/>
        <v>C:\Users\kimda\Documents\1. 업무\2. 자료\1. 공주건설본부 기계부\3. 설계도서\VP IN\1. DW\GJ-DW／WP-CA\GJ-DWWP-CA-0072-T</v>
      </c>
    </row>
    <row r="4264" spans="1:10" x14ac:dyDescent="0.45">
      <c r="A4264" s="56" t="str">
        <f t="shared" si="132"/>
        <v>Link</v>
      </c>
      <c r="B4264" s="45" t="s">
        <v>271</v>
      </c>
      <c r="C4264" s="69">
        <v>45793</v>
      </c>
      <c r="D4264" s="45" t="s">
        <v>453</v>
      </c>
      <c r="E4264" s="45" t="s">
        <v>31</v>
      </c>
      <c r="F4264" s="45">
        <v>3</v>
      </c>
      <c r="G4264" s="71" t="s">
        <v>14183</v>
      </c>
      <c r="H4264" s="45" t="s">
        <v>25085</v>
      </c>
      <c r="I4264" s="45" t="s">
        <v>21311</v>
      </c>
      <c r="J4264" s="45" t="str">
        <f t="shared" si="133"/>
        <v>C:\Users\kimda\Documents\1. 업무\2. 자료\1. 공주건설본부 기계부\3. 설계도서\VP IN\1. DW\GJ-DW／WP-CA\GJ-DWWP-CA-0072-T</v>
      </c>
    </row>
    <row r="4265" spans="1:10" x14ac:dyDescent="0.45">
      <c r="A4265" s="56" t="str">
        <f t="shared" si="132"/>
        <v>Link</v>
      </c>
      <c r="B4265" s="45" t="s">
        <v>271</v>
      </c>
      <c r="C4265" s="69">
        <v>45793</v>
      </c>
      <c r="D4265" s="45" t="s">
        <v>454</v>
      </c>
      <c r="E4265" s="45" t="s">
        <v>31</v>
      </c>
      <c r="F4265" s="45">
        <v>3</v>
      </c>
      <c r="G4265" s="71" t="s">
        <v>1301</v>
      </c>
      <c r="H4265" s="45" t="s">
        <v>25085</v>
      </c>
      <c r="I4265" s="45" t="s">
        <v>21311</v>
      </c>
      <c r="J4265" s="45" t="str">
        <f t="shared" si="133"/>
        <v>C:\Users\kimda\Documents\1. 업무\2. 자료\1. 공주건설본부 기계부\3. 설계도서\VP IN\1. DW\GJ-DW／WP-CA\GJ-DWWP-CA-0072-T</v>
      </c>
    </row>
    <row r="4266" spans="1:10" x14ac:dyDescent="0.45">
      <c r="A4266" s="56" t="str">
        <f t="shared" si="132"/>
        <v>Link</v>
      </c>
      <c r="B4266" s="45" t="s">
        <v>271</v>
      </c>
      <c r="C4266" s="69">
        <v>45793</v>
      </c>
      <c r="D4266" s="45" t="s">
        <v>455</v>
      </c>
      <c r="E4266" s="45" t="s">
        <v>31</v>
      </c>
      <c r="F4266" s="45">
        <v>3</v>
      </c>
      <c r="G4266" s="71" t="s">
        <v>1302</v>
      </c>
      <c r="H4266" s="45" t="s">
        <v>25085</v>
      </c>
      <c r="I4266" s="45" t="s">
        <v>21311</v>
      </c>
      <c r="J4266" s="45" t="str">
        <f t="shared" si="133"/>
        <v>C:\Users\kimda\Documents\1. 업무\2. 자료\1. 공주건설본부 기계부\3. 설계도서\VP IN\1. DW\GJ-DW／WP-CA\GJ-DWWP-CA-0072-T</v>
      </c>
    </row>
    <row r="4267" spans="1:10" x14ac:dyDescent="0.45">
      <c r="A4267" s="56" t="str">
        <f t="shared" si="132"/>
        <v>Link</v>
      </c>
      <c r="B4267" s="45" t="s">
        <v>271</v>
      </c>
      <c r="C4267" s="69">
        <v>45793</v>
      </c>
      <c r="D4267" s="45" t="s">
        <v>456</v>
      </c>
      <c r="E4267" s="45" t="s">
        <v>31</v>
      </c>
      <c r="F4267" s="45">
        <v>3</v>
      </c>
      <c r="G4267" s="71" t="s">
        <v>1303</v>
      </c>
      <c r="H4267" s="45" t="s">
        <v>25085</v>
      </c>
      <c r="I4267" s="45" t="s">
        <v>21311</v>
      </c>
      <c r="J4267" s="45" t="str">
        <f t="shared" si="133"/>
        <v>C:\Users\kimda\Documents\1. 업무\2. 자료\1. 공주건설본부 기계부\3. 설계도서\VP IN\1. DW\GJ-DW／WP-CA\GJ-DWWP-CA-0072-T</v>
      </c>
    </row>
    <row r="4268" spans="1:10" x14ac:dyDescent="0.45">
      <c r="A4268" s="56" t="str">
        <f t="shared" si="132"/>
        <v>Link</v>
      </c>
      <c r="B4268" s="45" t="s">
        <v>271</v>
      </c>
      <c r="C4268" s="69">
        <v>45793</v>
      </c>
      <c r="D4268" s="45" t="s">
        <v>457</v>
      </c>
      <c r="E4268" s="45" t="s">
        <v>31</v>
      </c>
      <c r="F4268" s="45">
        <v>2</v>
      </c>
      <c r="G4268" s="71" t="s">
        <v>1304</v>
      </c>
      <c r="H4268" s="45" t="s">
        <v>25085</v>
      </c>
      <c r="I4268" s="45" t="s">
        <v>21311</v>
      </c>
      <c r="J4268" s="45" t="str">
        <f t="shared" si="133"/>
        <v>C:\Users\kimda\Documents\1. 업무\2. 자료\1. 공주건설본부 기계부\3. 설계도서\VP IN\1. DW\GJ-DW／WP-CA\GJ-DWWP-CA-0072-T</v>
      </c>
    </row>
    <row r="4269" spans="1:10" x14ac:dyDescent="0.45">
      <c r="A4269" s="56" t="str">
        <f t="shared" si="132"/>
        <v>Link</v>
      </c>
      <c r="B4269" s="45" t="s">
        <v>271</v>
      </c>
      <c r="C4269" s="69">
        <v>45793</v>
      </c>
      <c r="D4269" s="45" t="s">
        <v>458</v>
      </c>
      <c r="E4269" s="45" t="s">
        <v>31</v>
      </c>
      <c r="F4269" s="45">
        <v>3</v>
      </c>
      <c r="G4269" s="71" t="s">
        <v>1305</v>
      </c>
      <c r="H4269" s="45" t="s">
        <v>25085</v>
      </c>
      <c r="I4269" s="45" t="s">
        <v>21311</v>
      </c>
      <c r="J4269" s="45" t="str">
        <f t="shared" si="133"/>
        <v>C:\Users\kimda\Documents\1. 업무\2. 자료\1. 공주건설본부 기계부\3. 설계도서\VP IN\1. DW\GJ-DW／WP-CA\GJ-DWWP-CA-0072-T</v>
      </c>
    </row>
    <row r="4270" spans="1:10" x14ac:dyDescent="0.45">
      <c r="A4270" s="56" t="str">
        <f t="shared" si="132"/>
        <v>Link</v>
      </c>
      <c r="B4270" s="45" t="s">
        <v>271</v>
      </c>
      <c r="C4270" s="69">
        <v>45793</v>
      </c>
      <c r="D4270" s="45" t="s">
        <v>459</v>
      </c>
      <c r="E4270" s="45" t="s">
        <v>31</v>
      </c>
      <c r="F4270" s="45">
        <v>3</v>
      </c>
      <c r="G4270" s="71" t="s">
        <v>1306</v>
      </c>
      <c r="H4270" s="45" t="s">
        <v>25085</v>
      </c>
      <c r="I4270" s="45" t="s">
        <v>21311</v>
      </c>
      <c r="J4270" s="45" t="str">
        <f t="shared" si="133"/>
        <v>C:\Users\kimda\Documents\1. 업무\2. 자료\1. 공주건설본부 기계부\3. 설계도서\VP IN\1. DW\GJ-DW／WP-CA\GJ-DWWP-CA-0072-T</v>
      </c>
    </row>
    <row r="4271" spans="1:10" x14ac:dyDescent="0.45">
      <c r="A4271" s="56" t="str">
        <f t="shared" si="132"/>
        <v>Link</v>
      </c>
      <c r="B4271" s="45" t="s">
        <v>271</v>
      </c>
      <c r="C4271" s="69">
        <v>45793</v>
      </c>
      <c r="D4271" s="45" t="s">
        <v>460</v>
      </c>
      <c r="E4271" s="45" t="s">
        <v>31</v>
      </c>
      <c r="F4271" s="45">
        <v>3</v>
      </c>
      <c r="G4271" s="71" t="s">
        <v>1307</v>
      </c>
      <c r="H4271" s="45" t="s">
        <v>25085</v>
      </c>
      <c r="I4271" s="45" t="s">
        <v>21311</v>
      </c>
      <c r="J4271" s="45" t="str">
        <f t="shared" si="133"/>
        <v>C:\Users\kimda\Documents\1. 업무\2. 자료\1. 공주건설본부 기계부\3. 설계도서\VP IN\1. DW\GJ-DW／WP-CA\GJ-DWWP-CA-0072-T</v>
      </c>
    </row>
    <row r="4272" spans="1:10" x14ac:dyDescent="0.45">
      <c r="A4272" s="56" t="str">
        <f t="shared" si="132"/>
        <v>Link</v>
      </c>
      <c r="B4272" s="45" t="s">
        <v>271</v>
      </c>
      <c r="C4272" s="69">
        <v>45793</v>
      </c>
      <c r="D4272" s="45" t="s">
        <v>461</v>
      </c>
      <c r="E4272" s="45" t="s">
        <v>31</v>
      </c>
      <c r="F4272" s="45">
        <v>2</v>
      </c>
      <c r="G4272" s="71" t="s">
        <v>1308</v>
      </c>
      <c r="H4272" s="45" t="s">
        <v>25085</v>
      </c>
      <c r="I4272" s="45" t="s">
        <v>21311</v>
      </c>
      <c r="J4272" s="45" t="str">
        <f t="shared" si="133"/>
        <v>C:\Users\kimda\Documents\1. 업무\2. 자료\1. 공주건설본부 기계부\3. 설계도서\VP IN\1. DW\GJ-DW／WP-CA\GJ-DWWP-CA-0072-T</v>
      </c>
    </row>
    <row r="4273" spans="1:10" x14ac:dyDescent="0.45">
      <c r="A4273" s="56" t="str">
        <f t="shared" si="132"/>
        <v>Link</v>
      </c>
      <c r="B4273" s="45" t="s">
        <v>271</v>
      </c>
      <c r="C4273" s="69">
        <v>45793</v>
      </c>
      <c r="D4273" s="45" t="s">
        <v>462</v>
      </c>
      <c r="E4273" s="45" t="s">
        <v>31</v>
      </c>
      <c r="F4273" s="45">
        <v>3</v>
      </c>
      <c r="G4273" s="71" t="s">
        <v>1309</v>
      </c>
      <c r="H4273" s="45" t="s">
        <v>25085</v>
      </c>
      <c r="I4273" s="45" t="s">
        <v>21311</v>
      </c>
      <c r="J4273" s="45" t="str">
        <f t="shared" si="133"/>
        <v>C:\Users\kimda\Documents\1. 업무\2. 자료\1. 공주건설본부 기계부\3. 설계도서\VP IN\1. DW\GJ-DW／WP-CA\GJ-DWWP-CA-0072-T</v>
      </c>
    </row>
    <row r="4274" spans="1:10" x14ac:dyDescent="0.45">
      <c r="A4274" s="56" t="str">
        <f t="shared" si="132"/>
        <v>Link</v>
      </c>
      <c r="B4274" s="45" t="s">
        <v>271</v>
      </c>
      <c r="C4274" s="69">
        <v>45793</v>
      </c>
      <c r="D4274" s="45" t="s">
        <v>463</v>
      </c>
      <c r="E4274" s="45" t="s">
        <v>31</v>
      </c>
      <c r="F4274" s="45">
        <v>3</v>
      </c>
      <c r="G4274" s="71" t="s">
        <v>1310</v>
      </c>
      <c r="H4274" s="45" t="s">
        <v>25085</v>
      </c>
      <c r="I4274" s="45" t="s">
        <v>21311</v>
      </c>
      <c r="J4274" s="45" t="str">
        <f t="shared" si="133"/>
        <v>C:\Users\kimda\Documents\1. 업무\2. 자료\1. 공주건설본부 기계부\3. 설계도서\VP IN\1. DW\GJ-DW／WP-CA\GJ-DWWP-CA-0072-T</v>
      </c>
    </row>
    <row r="4275" spans="1:10" x14ac:dyDescent="0.45">
      <c r="A4275" s="56" t="str">
        <f t="shared" si="132"/>
        <v>Link</v>
      </c>
      <c r="B4275" s="45" t="s">
        <v>271</v>
      </c>
      <c r="C4275" s="69">
        <v>45793</v>
      </c>
      <c r="D4275" s="45" t="s">
        <v>464</v>
      </c>
      <c r="E4275" s="45" t="s">
        <v>31</v>
      </c>
      <c r="F4275" s="45">
        <v>3</v>
      </c>
      <c r="G4275" s="71" t="s">
        <v>1311</v>
      </c>
      <c r="H4275" s="45" t="s">
        <v>25085</v>
      </c>
      <c r="I4275" s="45" t="s">
        <v>21311</v>
      </c>
      <c r="J4275" s="45" t="str">
        <f t="shared" si="133"/>
        <v>C:\Users\kimda\Documents\1. 업무\2. 자료\1. 공주건설본부 기계부\3. 설계도서\VP IN\1. DW\GJ-DW／WP-CA\GJ-DWWP-CA-0072-T</v>
      </c>
    </row>
    <row r="4276" spans="1:10" x14ac:dyDescent="0.45">
      <c r="A4276" s="56" t="str">
        <f t="shared" si="132"/>
        <v>Link</v>
      </c>
      <c r="B4276" s="45" t="s">
        <v>271</v>
      </c>
      <c r="C4276" s="69">
        <v>45793</v>
      </c>
      <c r="D4276" s="45" t="s">
        <v>465</v>
      </c>
      <c r="E4276" s="45" t="s">
        <v>31</v>
      </c>
      <c r="F4276" s="45">
        <v>3</v>
      </c>
      <c r="G4276" s="71" t="s">
        <v>1312</v>
      </c>
      <c r="H4276" s="45" t="s">
        <v>25085</v>
      </c>
      <c r="I4276" s="45" t="s">
        <v>21311</v>
      </c>
      <c r="J4276" s="45" t="str">
        <f t="shared" si="133"/>
        <v>C:\Users\kimda\Documents\1. 업무\2. 자료\1. 공주건설본부 기계부\3. 설계도서\VP IN\1. DW\GJ-DW／WP-CA\GJ-DWWP-CA-0072-T</v>
      </c>
    </row>
    <row r="4277" spans="1:10" x14ac:dyDescent="0.45">
      <c r="A4277" s="56" t="str">
        <f t="shared" si="132"/>
        <v>Link</v>
      </c>
      <c r="B4277" s="45" t="s">
        <v>271</v>
      </c>
      <c r="C4277" s="69">
        <v>45793</v>
      </c>
      <c r="D4277" s="45" t="s">
        <v>466</v>
      </c>
      <c r="E4277" s="45" t="s">
        <v>31</v>
      </c>
      <c r="F4277" s="45">
        <v>3</v>
      </c>
      <c r="G4277" s="71" t="s">
        <v>1313</v>
      </c>
      <c r="H4277" s="45" t="s">
        <v>25085</v>
      </c>
      <c r="I4277" s="45" t="s">
        <v>21311</v>
      </c>
      <c r="J4277" s="45" t="str">
        <f t="shared" si="133"/>
        <v>C:\Users\kimda\Documents\1. 업무\2. 자료\1. 공주건설본부 기계부\3. 설계도서\VP IN\1. DW\GJ-DW／WP-CA\GJ-DWWP-CA-0072-T</v>
      </c>
    </row>
    <row r="4278" spans="1:10" x14ac:dyDescent="0.45">
      <c r="A4278" s="56" t="str">
        <f t="shared" si="132"/>
        <v>Link</v>
      </c>
      <c r="B4278" s="45" t="s">
        <v>271</v>
      </c>
      <c r="C4278" s="69">
        <v>45793</v>
      </c>
      <c r="D4278" s="45" t="s">
        <v>467</v>
      </c>
      <c r="E4278" s="45" t="s">
        <v>31</v>
      </c>
      <c r="F4278" s="45">
        <v>3</v>
      </c>
      <c r="G4278" s="71" t="s">
        <v>1314</v>
      </c>
      <c r="H4278" s="45" t="s">
        <v>25085</v>
      </c>
      <c r="I4278" s="45" t="s">
        <v>21311</v>
      </c>
      <c r="J4278" s="45" t="str">
        <f t="shared" si="133"/>
        <v>C:\Users\kimda\Documents\1. 업무\2. 자료\1. 공주건설본부 기계부\3. 설계도서\VP IN\1. DW\GJ-DW／WP-CA\GJ-DWWP-CA-0072-T</v>
      </c>
    </row>
    <row r="4279" spans="1:10" x14ac:dyDescent="0.45">
      <c r="A4279" s="56" t="str">
        <f t="shared" si="132"/>
        <v>Link</v>
      </c>
      <c r="B4279" s="45" t="s">
        <v>271</v>
      </c>
      <c r="C4279" s="69">
        <v>45793</v>
      </c>
      <c r="D4279" s="45" t="s">
        <v>468</v>
      </c>
      <c r="E4279" s="45" t="s">
        <v>31</v>
      </c>
      <c r="F4279" s="45">
        <v>3</v>
      </c>
      <c r="G4279" s="71" t="s">
        <v>1315</v>
      </c>
      <c r="H4279" s="45" t="s">
        <v>25085</v>
      </c>
      <c r="I4279" s="45" t="s">
        <v>21311</v>
      </c>
      <c r="J4279" s="45" t="str">
        <f t="shared" si="133"/>
        <v>C:\Users\kimda\Documents\1. 업무\2. 자료\1. 공주건설본부 기계부\3. 설계도서\VP IN\1. DW\GJ-DW／WP-CA\GJ-DWWP-CA-0072-T</v>
      </c>
    </row>
    <row r="4280" spans="1:10" x14ac:dyDescent="0.45">
      <c r="A4280" s="56" t="str">
        <f t="shared" si="132"/>
        <v>Link</v>
      </c>
      <c r="B4280" s="45" t="s">
        <v>271</v>
      </c>
      <c r="C4280" s="69">
        <v>45793</v>
      </c>
      <c r="D4280" s="45" t="s">
        <v>469</v>
      </c>
      <c r="E4280" s="45" t="s">
        <v>31</v>
      </c>
      <c r="F4280" s="45">
        <v>3</v>
      </c>
      <c r="G4280" s="71" t="s">
        <v>1316</v>
      </c>
      <c r="H4280" s="45" t="s">
        <v>25085</v>
      </c>
      <c r="I4280" s="45" t="s">
        <v>21311</v>
      </c>
      <c r="J4280" s="45" t="str">
        <f t="shared" si="133"/>
        <v>C:\Users\kimda\Documents\1. 업무\2. 자료\1. 공주건설본부 기계부\3. 설계도서\VP IN\1. DW\GJ-DW／WP-CA\GJ-DWWP-CA-0072-T</v>
      </c>
    </row>
    <row r="4281" spans="1:10" x14ac:dyDescent="0.45">
      <c r="A4281" s="56" t="str">
        <f t="shared" si="132"/>
        <v>Link</v>
      </c>
      <c r="B4281" s="45" t="s">
        <v>271</v>
      </c>
      <c r="C4281" s="69">
        <v>45793</v>
      </c>
      <c r="D4281" s="45" t="s">
        <v>470</v>
      </c>
      <c r="E4281" s="45" t="s">
        <v>31</v>
      </c>
      <c r="F4281" s="45">
        <v>3</v>
      </c>
      <c r="G4281" s="71" t="s">
        <v>1317</v>
      </c>
      <c r="H4281" s="45" t="s">
        <v>25085</v>
      </c>
      <c r="I4281" s="45" t="s">
        <v>21311</v>
      </c>
      <c r="J4281" s="45" t="str">
        <f t="shared" si="133"/>
        <v>C:\Users\kimda\Documents\1. 업무\2. 자료\1. 공주건설본부 기계부\3. 설계도서\VP IN\1. DW\GJ-DW／WP-CA\GJ-DWWP-CA-0072-T</v>
      </c>
    </row>
    <row r="4282" spans="1:10" x14ac:dyDescent="0.45">
      <c r="A4282" s="56" t="str">
        <f t="shared" si="132"/>
        <v>Link</v>
      </c>
      <c r="B4282" s="45" t="s">
        <v>271</v>
      </c>
      <c r="C4282" s="69">
        <v>45793</v>
      </c>
      <c r="D4282" s="45" t="s">
        <v>473</v>
      </c>
      <c r="E4282" s="45" t="s">
        <v>31</v>
      </c>
      <c r="F4282" s="45">
        <v>3</v>
      </c>
      <c r="G4282" s="71" t="s">
        <v>1320</v>
      </c>
      <c r="H4282" s="45" t="s">
        <v>25085</v>
      </c>
      <c r="I4282" s="45" t="s">
        <v>21311</v>
      </c>
      <c r="J4282" s="45" t="str">
        <f t="shared" si="133"/>
        <v>C:\Users\kimda\Documents\1. 업무\2. 자료\1. 공주건설본부 기계부\3. 설계도서\VP IN\1. DW\GJ-DW／WP-CA\GJ-DWWP-CA-0072-T</v>
      </c>
    </row>
    <row r="4283" spans="1:10" x14ac:dyDescent="0.45">
      <c r="A4283" s="56" t="str">
        <f t="shared" si="132"/>
        <v>Link</v>
      </c>
      <c r="B4283" s="45" t="s">
        <v>271</v>
      </c>
      <c r="C4283" s="69">
        <v>45793</v>
      </c>
      <c r="D4283" s="45" t="s">
        <v>474</v>
      </c>
      <c r="E4283" s="45" t="s">
        <v>31</v>
      </c>
      <c r="F4283" s="45">
        <v>3</v>
      </c>
      <c r="G4283" s="71" t="s">
        <v>1321</v>
      </c>
      <c r="H4283" s="45" t="s">
        <v>25085</v>
      </c>
      <c r="I4283" s="45" t="s">
        <v>21311</v>
      </c>
      <c r="J4283" s="45" t="str">
        <f t="shared" si="133"/>
        <v>C:\Users\kimda\Documents\1. 업무\2. 자료\1. 공주건설본부 기계부\3. 설계도서\VP IN\1. DW\GJ-DW／WP-CA\GJ-DWWP-CA-0072-T</v>
      </c>
    </row>
    <row r="4284" spans="1:10" x14ac:dyDescent="0.45">
      <c r="A4284" s="56" t="str">
        <f t="shared" si="132"/>
        <v>Link</v>
      </c>
      <c r="B4284" s="45" t="s">
        <v>271</v>
      </c>
      <c r="C4284" s="69">
        <v>45793</v>
      </c>
      <c r="D4284" s="45" t="s">
        <v>477</v>
      </c>
      <c r="E4284" s="45" t="s">
        <v>31</v>
      </c>
      <c r="F4284" s="45">
        <v>3</v>
      </c>
      <c r="G4284" s="71" t="s">
        <v>1324</v>
      </c>
      <c r="H4284" s="45" t="s">
        <v>25085</v>
      </c>
      <c r="I4284" s="45" t="s">
        <v>21311</v>
      </c>
      <c r="J4284" s="45" t="str">
        <f t="shared" si="133"/>
        <v>C:\Users\kimda\Documents\1. 업무\2. 자료\1. 공주건설본부 기계부\3. 설계도서\VP IN\1. DW\GJ-DW／WP-CA\GJ-DWWP-CA-0072-T</v>
      </c>
    </row>
    <row r="4285" spans="1:10" x14ac:dyDescent="0.45">
      <c r="A4285" s="56" t="str">
        <f t="shared" si="132"/>
        <v>Link</v>
      </c>
      <c r="B4285" s="45" t="s">
        <v>271</v>
      </c>
      <c r="C4285" s="69">
        <v>45793</v>
      </c>
      <c r="D4285" s="45" t="s">
        <v>478</v>
      </c>
      <c r="E4285" s="45" t="s">
        <v>31</v>
      </c>
      <c r="F4285" s="45">
        <v>3</v>
      </c>
      <c r="G4285" s="71" t="s">
        <v>1325</v>
      </c>
      <c r="H4285" s="45" t="s">
        <v>25085</v>
      </c>
      <c r="I4285" s="45" t="s">
        <v>21311</v>
      </c>
      <c r="J4285" s="45" t="str">
        <f t="shared" si="133"/>
        <v>C:\Users\kimda\Documents\1. 업무\2. 자료\1. 공주건설본부 기계부\3. 설계도서\VP IN\1. DW\GJ-DW／WP-CA\GJ-DWWP-CA-0072-T</v>
      </c>
    </row>
    <row r="4286" spans="1:10" x14ac:dyDescent="0.45">
      <c r="A4286" s="56" t="str">
        <f t="shared" si="132"/>
        <v>Link</v>
      </c>
      <c r="B4286" s="45" t="s">
        <v>271</v>
      </c>
      <c r="C4286" s="69">
        <v>45793</v>
      </c>
      <c r="D4286" s="45" t="s">
        <v>479</v>
      </c>
      <c r="E4286" s="45" t="s">
        <v>31</v>
      </c>
      <c r="F4286" s="45">
        <v>3</v>
      </c>
      <c r="G4286" s="71" t="s">
        <v>1326</v>
      </c>
      <c r="H4286" s="45" t="s">
        <v>25085</v>
      </c>
      <c r="I4286" s="45" t="s">
        <v>21311</v>
      </c>
      <c r="J4286" s="45" t="str">
        <f t="shared" si="133"/>
        <v>C:\Users\kimda\Documents\1. 업무\2. 자료\1. 공주건설본부 기계부\3. 설계도서\VP IN\1. DW\GJ-DW／WP-CA\GJ-DWWP-CA-0072-T</v>
      </c>
    </row>
    <row r="4287" spans="1:10" x14ac:dyDescent="0.45">
      <c r="A4287" s="56" t="str">
        <f t="shared" si="132"/>
        <v>Link</v>
      </c>
      <c r="B4287" s="45" t="s">
        <v>271</v>
      </c>
      <c r="C4287" s="69">
        <v>45793</v>
      </c>
      <c r="D4287" s="45" t="s">
        <v>711</v>
      </c>
      <c r="E4287" s="45" t="s">
        <v>31</v>
      </c>
      <c r="F4287" s="45">
        <v>3</v>
      </c>
      <c r="G4287" s="71" t="s">
        <v>14184</v>
      </c>
      <c r="H4287" s="45" t="s">
        <v>25085</v>
      </c>
      <c r="I4287" s="45" t="s">
        <v>21311</v>
      </c>
      <c r="J4287" s="45" t="str">
        <f t="shared" si="133"/>
        <v>C:\Users\kimda\Documents\1. 업무\2. 자료\1. 공주건설본부 기계부\3. 설계도서\VP IN\1. DW\GJ-DW／WP-CA\GJ-DWWP-CA-0072-T</v>
      </c>
    </row>
    <row r="4288" spans="1:10" x14ac:dyDescent="0.45">
      <c r="A4288" s="56" t="str">
        <f t="shared" si="132"/>
        <v>Link</v>
      </c>
      <c r="B4288" s="45" t="s">
        <v>271</v>
      </c>
      <c r="C4288" s="69">
        <v>45793</v>
      </c>
      <c r="D4288" s="45" t="s">
        <v>713</v>
      </c>
      <c r="E4288" s="45" t="s">
        <v>31</v>
      </c>
      <c r="F4288" s="45">
        <v>3</v>
      </c>
      <c r="G4288" s="71" t="s">
        <v>14185</v>
      </c>
      <c r="H4288" s="45" t="s">
        <v>25085</v>
      </c>
      <c r="I4288" s="45" t="s">
        <v>21311</v>
      </c>
      <c r="J4288" s="45" t="str">
        <f t="shared" si="133"/>
        <v>C:\Users\kimda\Documents\1. 업무\2. 자료\1. 공주건설본부 기계부\3. 설계도서\VP IN\1. DW\GJ-DW／WP-CA\GJ-DWWP-CA-0072-T</v>
      </c>
    </row>
    <row r="4289" spans="1:10" x14ac:dyDescent="0.45">
      <c r="A4289" s="56" t="str">
        <f t="shared" si="132"/>
        <v>Link</v>
      </c>
      <c r="B4289" s="45" t="s">
        <v>271</v>
      </c>
      <c r="C4289" s="69">
        <v>45793</v>
      </c>
      <c r="D4289" s="45" t="s">
        <v>14186</v>
      </c>
      <c r="E4289" s="45" t="s">
        <v>31</v>
      </c>
      <c r="F4289" s="45">
        <v>3</v>
      </c>
      <c r="G4289" s="71" t="s">
        <v>14187</v>
      </c>
      <c r="H4289" s="45" t="s">
        <v>25085</v>
      </c>
      <c r="I4289" s="45" t="s">
        <v>21311</v>
      </c>
      <c r="J4289" s="45" t="str">
        <f t="shared" si="133"/>
        <v>C:\Users\kimda\Documents\1. 업무\2. 자료\1. 공주건설본부 기계부\3. 설계도서\VP IN\1. DW\GJ-DW／WP-CA\GJ-DWWP-CA-0072-T</v>
      </c>
    </row>
    <row r="4290" spans="1:10" x14ac:dyDescent="0.45">
      <c r="A4290" s="56" t="str">
        <f t="shared" si="132"/>
        <v>Link</v>
      </c>
      <c r="B4290" s="45" t="s">
        <v>271</v>
      </c>
      <c r="C4290" s="69">
        <v>45793</v>
      </c>
      <c r="D4290" s="45" t="s">
        <v>14188</v>
      </c>
      <c r="E4290" s="45" t="s">
        <v>31</v>
      </c>
      <c r="F4290" s="45">
        <v>2</v>
      </c>
      <c r="G4290" s="71" t="s">
        <v>14189</v>
      </c>
      <c r="H4290" s="45" t="s">
        <v>25085</v>
      </c>
      <c r="I4290" s="45" t="s">
        <v>21311</v>
      </c>
      <c r="J4290" s="45" t="str">
        <f t="shared" si="133"/>
        <v>C:\Users\kimda\Documents\1. 업무\2. 자료\1. 공주건설본부 기계부\3. 설계도서\VP IN\1. DW\GJ-DW／WP-CA\GJ-DWWP-CA-0072-T</v>
      </c>
    </row>
    <row r="4291" spans="1:10" x14ac:dyDescent="0.45">
      <c r="A4291" s="56" t="str">
        <f t="shared" si="132"/>
        <v>Link</v>
      </c>
      <c r="B4291" s="45" t="s">
        <v>271</v>
      </c>
      <c r="C4291" s="69">
        <v>45793</v>
      </c>
      <c r="D4291" s="45" t="s">
        <v>14190</v>
      </c>
      <c r="E4291" s="45" t="s">
        <v>31</v>
      </c>
      <c r="F4291" s="45">
        <v>2</v>
      </c>
      <c r="G4291" s="71" t="s">
        <v>14191</v>
      </c>
      <c r="H4291" s="45" t="s">
        <v>25085</v>
      </c>
      <c r="I4291" s="45" t="s">
        <v>21311</v>
      </c>
      <c r="J4291" s="45" t="str">
        <f t="shared" si="133"/>
        <v>C:\Users\kimda\Documents\1. 업무\2. 자료\1. 공주건설본부 기계부\3. 설계도서\VP IN\1. DW\GJ-DW／WP-CA\GJ-DWWP-CA-0072-T</v>
      </c>
    </row>
    <row r="4292" spans="1:10" x14ac:dyDescent="0.45">
      <c r="A4292" s="56" t="str">
        <f t="shared" si="132"/>
        <v>Link</v>
      </c>
      <c r="B4292" s="45" t="s">
        <v>23</v>
      </c>
      <c r="C4292" s="69">
        <v>45793</v>
      </c>
      <c r="D4292" s="45" t="s">
        <v>4142</v>
      </c>
      <c r="E4292" s="45" t="s">
        <v>47</v>
      </c>
      <c r="F4292" s="45">
        <v>1</v>
      </c>
      <c r="G4292" s="71" t="s">
        <v>4143</v>
      </c>
      <c r="H4292" s="45" t="s">
        <v>25086</v>
      </c>
      <c r="I4292" s="45" t="s">
        <v>21312</v>
      </c>
      <c r="J4292" s="45" t="str">
        <f t="shared" si="133"/>
        <v>C:\Users\kimda\Documents\1. 업무\2. 자료\1. 공주건설본부 기계부\3. 설계도서\VP IN\1. DW\GJ-DW／WP-CP\GJ-DWWP-CP-0062-T</v>
      </c>
    </row>
    <row r="4293" spans="1:10" x14ac:dyDescent="0.45">
      <c r="A4293" s="56" t="str">
        <f t="shared" ref="A4293:A4356" si="134">HYPERLINK(J4293,"Link")</f>
        <v>Link</v>
      </c>
      <c r="B4293" s="45" t="s">
        <v>18</v>
      </c>
      <c r="C4293" s="69">
        <v>45793</v>
      </c>
      <c r="D4293" s="45" t="s">
        <v>6765</v>
      </c>
      <c r="E4293" s="45" t="s">
        <v>31</v>
      </c>
      <c r="F4293" s="45">
        <v>0</v>
      </c>
      <c r="G4293" s="71" t="s">
        <v>6766</v>
      </c>
      <c r="H4293" s="45" t="s">
        <v>25087</v>
      </c>
      <c r="I4293" s="45" t="s">
        <v>21313</v>
      </c>
      <c r="J4293" s="45" t="str">
        <f t="shared" ref="J4293:J4356" si="135">$A$2&amp;"\"&amp;LEFT(H4293,11)&amp;"\"&amp;I4293</f>
        <v>C:\Users\kimda\Documents\1. 업무\2. 자료\1. 공주건설본부 기계부\3. 설계도서\VP IN\1. DW\GJ-DW／WP-HJ\GJ-DWWP-HJ-0033-T</v>
      </c>
    </row>
    <row r="4294" spans="1:10" x14ac:dyDescent="0.45">
      <c r="A4294" s="56" t="str">
        <f t="shared" si="134"/>
        <v>Link</v>
      </c>
      <c r="B4294" s="45" t="s">
        <v>22</v>
      </c>
      <c r="C4294" s="69">
        <v>45793</v>
      </c>
      <c r="D4294" s="45" t="s">
        <v>7684</v>
      </c>
      <c r="E4294" s="45" t="s">
        <v>31</v>
      </c>
      <c r="F4294" s="45">
        <v>0</v>
      </c>
      <c r="G4294" s="71" t="s">
        <v>23894</v>
      </c>
      <c r="H4294" s="45" t="s">
        <v>25088</v>
      </c>
      <c r="I4294" s="45" t="s">
        <v>21314</v>
      </c>
      <c r="J4294" s="45" t="str">
        <f t="shared" si="135"/>
        <v>C:\Users\kimda\Documents\1. 업무\2. 자료\1. 공주건설본부 기계부\3. 설계도서\VP IN\1. DW\GJ-DW／WP-HM\GJ-DWWP-HM-0076-T</v>
      </c>
    </row>
    <row r="4295" spans="1:10" x14ac:dyDescent="0.45">
      <c r="A4295" s="56" t="str">
        <f t="shared" si="134"/>
        <v>Link</v>
      </c>
      <c r="B4295" s="45" t="s">
        <v>22</v>
      </c>
      <c r="C4295" s="69">
        <v>45793</v>
      </c>
      <c r="D4295" s="45" t="s">
        <v>14193</v>
      </c>
      <c r="E4295" s="45" t="s">
        <v>31</v>
      </c>
      <c r="F4295" s="45">
        <v>0</v>
      </c>
      <c r="G4295" s="71" t="s">
        <v>23898</v>
      </c>
      <c r="H4295" s="45" t="s">
        <v>25088</v>
      </c>
      <c r="I4295" s="45" t="s">
        <v>21314</v>
      </c>
      <c r="J4295" s="45" t="str">
        <f t="shared" si="135"/>
        <v>C:\Users\kimda\Documents\1. 업무\2. 자료\1. 공주건설본부 기계부\3. 설계도서\VP IN\1. DW\GJ-DW／WP-HM\GJ-DWWP-HM-0076-T</v>
      </c>
    </row>
    <row r="4296" spans="1:10" x14ac:dyDescent="0.45">
      <c r="A4296" s="56" t="str">
        <f t="shared" si="134"/>
        <v>Link</v>
      </c>
      <c r="B4296" s="45" t="s">
        <v>22</v>
      </c>
      <c r="C4296" s="69">
        <v>45793</v>
      </c>
      <c r="D4296" s="45" t="s">
        <v>7688</v>
      </c>
      <c r="E4296" s="45" t="s">
        <v>32</v>
      </c>
      <c r="F4296" s="45" t="s">
        <v>64</v>
      </c>
      <c r="G4296" s="71" t="s">
        <v>7689</v>
      </c>
      <c r="H4296" s="45" t="s">
        <v>25088</v>
      </c>
      <c r="I4296" s="45" t="s">
        <v>21314</v>
      </c>
      <c r="J4296" s="45" t="str">
        <f t="shared" si="135"/>
        <v>C:\Users\kimda\Documents\1. 업무\2. 자료\1. 공주건설본부 기계부\3. 설계도서\VP IN\1. DW\GJ-DW／WP-HM\GJ-DWWP-HM-0076-T</v>
      </c>
    </row>
    <row r="4297" spans="1:10" x14ac:dyDescent="0.45">
      <c r="A4297" s="56" t="str">
        <f t="shared" si="134"/>
        <v>Link</v>
      </c>
      <c r="B4297" s="45" t="s">
        <v>22</v>
      </c>
      <c r="C4297" s="69">
        <v>45793</v>
      </c>
      <c r="D4297" s="45" t="s">
        <v>7690</v>
      </c>
      <c r="E4297" s="45" t="s">
        <v>32</v>
      </c>
      <c r="F4297" s="45" t="s">
        <v>64</v>
      </c>
      <c r="G4297" s="71" t="s">
        <v>7691</v>
      </c>
      <c r="H4297" s="45" t="s">
        <v>25088</v>
      </c>
      <c r="I4297" s="45" t="s">
        <v>21314</v>
      </c>
      <c r="J4297" s="45" t="str">
        <f t="shared" si="135"/>
        <v>C:\Users\kimda\Documents\1. 업무\2. 자료\1. 공주건설본부 기계부\3. 설계도서\VP IN\1. DW\GJ-DW／WP-HM\GJ-DWWP-HM-0076-T</v>
      </c>
    </row>
    <row r="4298" spans="1:10" x14ac:dyDescent="0.45">
      <c r="A4298" s="56" t="str">
        <f t="shared" si="134"/>
        <v>Link</v>
      </c>
      <c r="B4298" s="45" t="s">
        <v>22</v>
      </c>
      <c r="C4298" s="69">
        <v>45793</v>
      </c>
      <c r="D4298" s="45" t="s">
        <v>7692</v>
      </c>
      <c r="E4298" s="45" t="s">
        <v>31</v>
      </c>
      <c r="F4298" s="45">
        <v>0</v>
      </c>
      <c r="G4298" s="71" t="s">
        <v>7693</v>
      </c>
      <c r="H4298" s="45" t="s">
        <v>25088</v>
      </c>
      <c r="I4298" s="45" t="s">
        <v>21314</v>
      </c>
      <c r="J4298" s="45" t="str">
        <f t="shared" si="135"/>
        <v>C:\Users\kimda\Documents\1. 업무\2. 자료\1. 공주건설본부 기계부\3. 설계도서\VP IN\1. DW\GJ-DW／WP-HM\GJ-DWWP-HM-0076-T</v>
      </c>
    </row>
    <row r="4299" spans="1:10" x14ac:dyDescent="0.45">
      <c r="A4299" s="56" t="str">
        <f t="shared" si="134"/>
        <v>Link</v>
      </c>
      <c r="B4299" s="45" t="s">
        <v>22</v>
      </c>
      <c r="C4299" s="69">
        <v>45793</v>
      </c>
      <c r="D4299" s="45" t="s">
        <v>7694</v>
      </c>
      <c r="E4299" s="45" t="s">
        <v>32</v>
      </c>
      <c r="F4299" s="45" t="s">
        <v>64</v>
      </c>
      <c r="G4299" s="71" t="s">
        <v>10202</v>
      </c>
      <c r="H4299" s="45" t="s">
        <v>25088</v>
      </c>
      <c r="I4299" s="45" t="s">
        <v>21314</v>
      </c>
      <c r="J4299" s="45" t="str">
        <f t="shared" si="135"/>
        <v>C:\Users\kimda\Documents\1. 업무\2. 자료\1. 공주건설본부 기계부\3. 설계도서\VP IN\1. DW\GJ-DW／WP-HM\GJ-DWWP-HM-0076-T</v>
      </c>
    </row>
    <row r="4300" spans="1:10" x14ac:dyDescent="0.45">
      <c r="A4300" s="56" t="str">
        <f t="shared" si="134"/>
        <v>Link</v>
      </c>
      <c r="B4300" s="45" t="s">
        <v>22</v>
      </c>
      <c r="C4300" s="69">
        <v>45793</v>
      </c>
      <c r="D4300" s="45" t="s">
        <v>7696</v>
      </c>
      <c r="E4300" s="45" t="s">
        <v>32</v>
      </c>
      <c r="F4300" s="45" t="s">
        <v>64</v>
      </c>
      <c r="G4300" s="71" t="s">
        <v>7697</v>
      </c>
      <c r="H4300" s="45" t="s">
        <v>25088</v>
      </c>
      <c r="I4300" s="45" t="s">
        <v>21314</v>
      </c>
      <c r="J4300" s="45" t="str">
        <f t="shared" si="135"/>
        <v>C:\Users\kimda\Documents\1. 업무\2. 자료\1. 공주건설본부 기계부\3. 설계도서\VP IN\1. DW\GJ-DW／WP-HM\GJ-DWWP-HM-0076-T</v>
      </c>
    </row>
    <row r="4301" spans="1:10" x14ac:dyDescent="0.45">
      <c r="A4301" s="56" t="str">
        <f t="shared" si="134"/>
        <v>Link</v>
      </c>
      <c r="B4301" s="45" t="s">
        <v>22</v>
      </c>
      <c r="C4301" s="69">
        <v>45793</v>
      </c>
      <c r="D4301" s="45" t="s">
        <v>7698</v>
      </c>
      <c r="E4301" s="45" t="s">
        <v>32</v>
      </c>
      <c r="F4301" s="45" t="s">
        <v>64</v>
      </c>
      <c r="G4301" s="71" t="s">
        <v>10203</v>
      </c>
      <c r="H4301" s="45" t="s">
        <v>25088</v>
      </c>
      <c r="I4301" s="45" t="s">
        <v>21314</v>
      </c>
      <c r="J4301" s="45" t="str">
        <f t="shared" si="135"/>
        <v>C:\Users\kimda\Documents\1. 업무\2. 자료\1. 공주건설본부 기계부\3. 설계도서\VP IN\1. DW\GJ-DW／WP-HM\GJ-DWWP-HM-0076-T</v>
      </c>
    </row>
    <row r="4302" spans="1:10" x14ac:dyDescent="0.45">
      <c r="A4302" s="56" t="str">
        <f t="shared" si="134"/>
        <v>Link</v>
      </c>
      <c r="B4302" s="45" t="s">
        <v>22</v>
      </c>
      <c r="C4302" s="69">
        <v>45793</v>
      </c>
      <c r="D4302" s="45" t="s">
        <v>7700</v>
      </c>
      <c r="E4302" s="45" t="s">
        <v>31</v>
      </c>
      <c r="F4302" s="45">
        <v>0</v>
      </c>
      <c r="G4302" s="71" t="s">
        <v>7701</v>
      </c>
      <c r="H4302" s="45" t="s">
        <v>25088</v>
      </c>
      <c r="I4302" s="45" t="s">
        <v>21314</v>
      </c>
      <c r="J4302" s="45" t="str">
        <f t="shared" si="135"/>
        <v>C:\Users\kimda\Documents\1. 업무\2. 자료\1. 공주건설본부 기계부\3. 설계도서\VP IN\1. DW\GJ-DW／WP-HM\GJ-DWWP-HM-0076-T</v>
      </c>
    </row>
    <row r="4303" spans="1:10" x14ac:dyDescent="0.45">
      <c r="A4303" s="56" t="str">
        <f t="shared" si="134"/>
        <v>Link</v>
      </c>
      <c r="B4303" s="45" t="s">
        <v>22</v>
      </c>
      <c r="C4303" s="69">
        <v>45793</v>
      </c>
      <c r="D4303" s="45" t="s">
        <v>7702</v>
      </c>
      <c r="E4303" s="45" t="s">
        <v>32</v>
      </c>
      <c r="F4303" s="45" t="s">
        <v>64</v>
      </c>
      <c r="G4303" s="71" t="s">
        <v>7703</v>
      </c>
      <c r="H4303" s="45" t="s">
        <v>25088</v>
      </c>
      <c r="I4303" s="45" t="s">
        <v>21314</v>
      </c>
      <c r="J4303" s="45" t="str">
        <f t="shared" si="135"/>
        <v>C:\Users\kimda\Documents\1. 업무\2. 자료\1. 공주건설본부 기계부\3. 설계도서\VP IN\1. DW\GJ-DW／WP-HM\GJ-DWWP-HM-0076-T</v>
      </c>
    </row>
    <row r="4304" spans="1:10" x14ac:dyDescent="0.45">
      <c r="A4304" s="56" t="str">
        <f t="shared" si="134"/>
        <v>Link</v>
      </c>
      <c r="B4304" s="45" t="s">
        <v>22</v>
      </c>
      <c r="C4304" s="69">
        <v>45793</v>
      </c>
      <c r="D4304" s="45" t="s">
        <v>7704</v>
      </c>
      <c r="E4304" s="45" t="s">
        <v>32</v>
      </c>
      <c r="F4304" s="45" t="s">
        <v>64</v>
      </c>
      <c r="G4304" s="71" t="s">
        <v>7705</v>
      </c>
      <c r="H4304" s="45" t="s">
        <v>25088</v>
      </c>
      <c r="I4304" s="45" t="s">
        <v>21314</v>
      </c>
      <c r="J4304" s="45" t="str">
        <f t="shared" si="135"/>
        <v>C:\Users\kimda\Documents\1. 업무\2. 자료\1. 공주건설본부 기계부\3. 설계도서\VP IN\1. DW\GJ-DW／WP-HM\GJ-DWWP-HM-0076-T</v>
      </c>
    </row>
    <row r="4305" spans="1:10" x14ac:dyDescent="0.45">
      <c r="A4305" s="56" t="str">
        <f t="shared" si="134"/>
        <v>Link</v>
      </c>
      <c r="B4305" s="45" t="s">
        <v>22</v>
      </c>
      <c r="C4305" s="69">
        <v>45793</v>
      </c>
      <c r="D4305" s="45" t="s">
        <v>7706</v>
      </c>
      <c r="E4305" s="45" t="s">
        <v>31</v>
      </c>
      <c r="F4305" s="45">
        <v>0</v>
      </c>
      <c r="G4305" s="71" t="s">
        <v>10204</v>
      </c>
      <c r="H4305" s="45" t="s">
        <v>25088</v>
      </c>
      <c r="I4305" s="45" t="s">
        <v>21314</v>
      </c>
      <c r="J4305" s="45" t="str">
        <f t="shared" si="135"/>
        <v>C:\Users\kimda\Documents\1. 업무\2. 자료\1. 공주건설본부 기계부\3. 설계도서\VP IN\1. DW\GJ-DW／WP-HM\GJ-DWWP-HM-0076-T</v>
      </c>
    </row>
    <row r="4306" spans="1:10" x14ac:dyDescent="0.45">
      <c r="A4306" s="56" t="str">
        <f t="shared" si="134"/>
        <v>Link</v>
      </c>
      <c r="B4306" s="45" t="s">
        <v>22</v>
      </c>
      <c r="C4306" s="69">
        <v>45793</v>
      </c>
      <c r="D4306" s="45" t="s">
        <v>7708</v>
      </c>
      <c r="E4306" s="45" t="s">
        <v>32</v>
      </c>
      <c r="F4306" s="45" t="s">
        <v>64</v>
      </c>
      <c r="G4306" s="71" t="s">
        <v>7709</v>
      </c>
      <c r="H4306" s="45" t="s">
        <v>25088</v>
      </c>
      <c r="I4306" s="45" t="s">
        <v>21314</v>
      </c>
      <c r="J4306" s="45" t="str">
        <f t="shared" si="135"/>
        <v>C:\Users\kimda\Documents\1. 업무\2. 자료\1. 공주건설본부 기계부\3. 설계도서\VP IN\1. DW\GJ-DW／WP-HM\GJ-DWWP-HM-0076-T</v>
      </c>
    </row>
    <row r="4307" spans="1:10" x14ac:dyDescent="0.45">
      <c r="A4307" s="56" t="str">
        <f t="shared" si="134"/>
        <v>Link</v>
      </c>
      <c r="B4307" s="45" t="s">
        <v>22</v>
      </c>
      <c r="C4307" s="69">
        <v>45793</v>
      </c>
      <c r="D4307" s="45" t="s">
        <v>7710</v>
      </c>
      <c r="E4307" s="45" t="s">
        <v>31</v>
      </c>
      <c r="F4307" s="45">
        <v>0</v>
      </c>
      <c r="G4307" s="71" t="s">
        <v>7711</v>
      </c>
      <c r="H4307" s="45" t="s">
        <v>25088</v>
      </c>
      <c r="I4307" s="45" t="s">
        <v>21314</v>
      </c>
      <c r="J4307" s="45" t="str">
        <f t="shared" si="135"/>
        <v>C:\Users\kimda\Documents\1. 업무\2. 자료\1. 공주건설본부 기계부\3. 설계도서\VP IN\1. DW\GJ-DW／WP-HM\GJ-DWWP-HM-0076-T</v>
      </c>
    </row>
    <row r="4308" spans="1:10" x14ac:dyDescent="0.45">
      <c r="A4308" s="56" t="str">
        <f t="shared" si="134"/>
        <v>Link</v>
      </c>
      <c r="B4308" s="45" t="s">
        <v>22</v>
      </c>
      <c r="C4308" s="69">
        <v>45793</v>
      </c>
      <c r="D4308" s="45" t="s">
        <v>7712</v>
      </c>
      <c r="E4308" s="45" t="s">
        <v>31</v>
      </c>
      <c r="F4308" s="45">
        <v>0</v>
      </c>
      <c r="G4308" s="71" t="s">
        <v>23899</v>
      </c>
      <c r="H4308" s="45" t="s">
        <v>25088</v>
      </c>
      <c r="I4308" s="45" t="s">
        <v>21314</v>
      </c>
      <c r="J4308" s="45" t="str">
        <f t="shared" si="135"/>
        <v>C:\Users\kimda\Documents\1. 업무\2. 자료\1. 공주건설본부 기계부\3. 설계도서\VP IN\1. DW\GJ-DW／WP-HM\GJ-DWWP-HM-0076-T</v>
      </c>
    </row>
    <row r="4309" spans="1:10" x14ac:dyDescent="0.45">
      <c r="A4309" s="56" t="str">
        <f t="shared" si="134"/>
        <v>Link</v>
      </c>
      <c r="B4309" s="45" t="s">
        <v>22</v>
      </c>
      <c r="C4309" s="69">
        <v>45793</v>
      </c>
      <c r="D4309" s="45" t="s">
        <v>7713</v>
      </c>
      <c r="E4309" s="45" t="s">
        <v>31</v>
      </c>
      <c r="F4309" s="45">
        <v>1</v>
      </c>
      <c r="G4309" s="71" t="s">
        <v>23900</v>
      </c>
      <c r="H4309" s="45" t="s">
        <v>25088</v>
      </c>
      <c r="I4309" s="45" t="s">
        <v>21314</v>
      </c>
      <c r="J4309" s="45" t="str">
        <f t="shared" si="135"/>
        <v>C:\Users\kimda\Documents\1. 업무\2. 자료\1. 공주건설본부 기계부\3. 설계도서\VP IN\1. DW\GJ-DW／WP-HM\GJ-DWWP-HM-0076-T</v>
      </c>
    </row>
    <row r="4310" spans="1:10" x14ac:dyDescent="0.45">
      <c r="A4310" s="56" t="str">
        <f t="shared" si="134"/>
        <v>Link</v>
      </c>
      <c r="B4310" s="45" t="s">
        <v>271</v>
      </c>
      <c r="C4310" s="69">
        <v>45793</v>
      </c>
      <c r="D4310" s="45" t="s">
        <v>531</v>
      </c>
      <c r="E4310" s="45" t="s">
        <v>47</v>
      </c>
      <c r="F4310" s="45">
        <v>3</v>
      </c>
      <c r="G4310" s="71" t="s">
        <v>8852</v>
      </c>
      <c r="H4310" s="45" t="s">
        <v>25089</v>
      </c>
      <c r="I4310" s="45" t="s">
        <v>21315</v>
      </c>
      <c r="J4310" s="45" t="str">
        <f t="shared" si="135"/>
        <v>C:\Users\kimda\Documents\1. 업무\2. 자료\1. 공주건설본부 기계부\3. 설계도서\VP IN\1. DW\GJ-DW／WP-SA\GJ-DWWP-SA-0004-T</v>
      </c>
    </row>
    <row r="4311" spans="1:10" x14ac:dyDescent="0.45">
      <c r="A4311" s="56" t="str">
        <f t="shared" si="134"/>
        <v>Link</v>
      </c>
      <c r="B4311" s="45" t="s">
        <v>18</v>
      </c>
      <c r="C4311" s="69">
        <v>45793</v>
      </c>
      <c r="D4311" s="45" t="s">
        <v>14195</v>
      </c>
      <c r="E4311" s="45" t="s">
        <v>32</v>
      </c>
      <c r="F4311" s="45" t="s">
        <v>41</v>
      </c>
      <c r="G4311" s="71" t="s">
        <v>14196</v>
      </c>
      <c r="H4311" s="45" t="s">
        <v>25090</v>
      </c>
      <c r="I4311" s="45" t="s">
        <v>21316</v>
      </c>
      <c r="J4311" s="45" t="str">
        <f t="shared" si="135"/>
        <v>C:\Users\kimda\Documents\1. 업무\2. 자료\1. 공주건설본부 기계부\3. 설계도서\VP IN\1. DW\GJ-DW／WP-SJ\GJ-DWWP-SJ-0041-T</v>
      </c>
    </row>
    <row r="4312" spans="1:10" x14ac:dyDescent="0.45">
      <c r="A4312" s="56" t="str">
        <f t="shared" si="134"/>
        <v>Link</v>
      </c>
      <c r="B4312" s="45" t="s">
        <v>18</v>
      </c>
      <c r="C4312" s="69">
        <v>45793</v>
      </c>
      <c r="D4312" s="45" t="s">
        <v>11134</v>
      </c>
      <c r="E4312" s="45" t="s">
        <v>47</v>
      </c>
      <c r="F4312" s="45">
        <v>0</v>
      </c>
      <c r="G4312" s="71" t="s">
        <v>11135</v>
      </c>
      <c r="H4312" s="45" t="s">
        <v>25090</v>
      </c>
      <c r="I4312" s="45" t="s">
        <v>21316</v>
      </c>
      <c r="J4312" s="45" t="str">
        <f t="shared" si="135"/>
        <v>C:\Users\kimda\Documents\1. 업무\2. 자료\1. 공주건설본부 기계부\3. 설계도서\VP IN\1. DW\GJ-DW／WP-SJ\GJ-DWWP-SJ-0041-T</v>
      </c>
    </row>
    <row r="4313" spans="1:10" x14ac:dyDescent="0.45">
      <c r="A4313" s="56" t="str">
        <f t="shared" si="134"/>
        <v>Link</v>
      </c>
      <c r="B4313" s="45" t="s">
        <v>18</v>
      </c>
      <c r="C4313" s="69">
        <v>45793</v>
      </c>
      <c r="D4313" s="45" t="s">
        <v>85</v>
      </c>
      <c r="E4313" s="45" t="s">
        <v>31</v>
      </c>
      <c r="F4313" s="45">
        <v>2</v>
      </c>
      <c r="G4313" s="71" t="s">
        <v>7096</v>
      </c>
      <c r="H4313" s="45" t="s">
        <v>25090</v>
      </c>
      <c r="I4313" s="45" t="s">
        <v>21316</v>
      </c>
      <c r="J4313" s="45" t="str">
        <f t="shared" si="135"/>
        <v>C:\Users\kimda\Documents\1. 업무\2. 자료\1. 공주건설본부 기계부\3. 설계도서\VP IN\1. DW\GJ-DW／WP-SJ\GJ-DWWP-SJ-0041-T</v>
      </c>
    </row>
    <row r="4314" spans="1:10" x14ac:dyDescent="0.45">
      <c r="A4314" s="56" t="str">
        <f t="shared" si="134"/>
        <v>Link</v>
      </c>
      <c r="B4314" s="45" t="s">
        <v>18</v>
      </c>
      <c r="C4314" s="69">
        <v>45793</v>
      </c>
      <c r="D4314" s="45" t="s">
        <v>7288</v>
      </c>
      <c r="E4314" s="45" t="s">
        <v>47</v>
      </c>
      <c r="F4314" s="45">
        <v>2</v>
      </c>
      <c r="G4314" s="71" t="s">
        <v>7289</v>
      </c>
      <c r="H4314" s="45" t="s">
        <v>25090</v>
      </c>
      <c r="I4314" s="45" t="s">
        <v>21316</v>
      </c>
      <c r="J4314" s="45" t="str">
        <f t="shared" si="135"/>
        <v>C:\Users\kimda\Documents\1. 업무\2. 자료\1. 공주건설본부 기계부\3. 설계도서\VP IN\1. DW\GJ-DW／WP-SJ\GJ-DWWP-SJ-0041-T</v>
      </c>
    </row>
    <row r="4315" spans="1:10" x14ac:dyDescent="0.45">
      <c r="A4315" s="56" t="str">
        <f t="shared" si="134"/>
        <v>Link</v>
      </c>
      <c r="B4315" s="45" t="s">
        <v>22</v>
      </c>
      <c r="C4315" s="69">
        <v>45793</v>
      </c>
      <c r="D4315" s="45" t="s">
        <v>14197</v>
      </c>
      <c r="E4315" s="45" t="s">
        <v>32</v>
      </c>
      <c r="F4315" s="45" t="s">
        <v>41</v>
      </c>
      <c r="G4315" s="71" t="s">
        <v>14198</v>
      </c>
      <c r="H4315" s="45" t="s">
        <v>25091</v>
      </c>
      <c r="I4315" s="45" t="s">
        <v>21317</v>
      </c>
      <c r="J4315" s="45" t="str">
        <f t="shared" si="135"/>
        <v>C:\Users\kimda\Documents\1. 업무\2. 자료\1. 공주건설본부 기계부\3. 설계도서\VP IN\1. DW\GJ-DW／WP-SM\GJ-DWWP-SM-0116-T</v>
      </c>
    </row>
    <row r="4316" spans="1:10" x14ac:dyDescent="0.45">
      <c r="A4316" s="56" t="str">
        <f t="shared" si="134"/>
        <v>Link</v>
      </c>
      <c r="B4316" s="45" t="s">
        <v>23</v>
      </c>
      <c r="C4316" s="69">
        <v>45793</v>
      </c>
      <c r="D4316" s="45" t="s">
        <v>212</v>
      </c>
      <c r="E4316" s="45" t="s">
        <v>32</v>
      </c>
      <c r="F4316" s="45" t="s">
        <v>64</v>
      </c>
      <c r="G4316" s="71" t="s">
        <v>8559</v>
      </c>
      <c r="H4316" s="45" t="s">
        <v>25092</v>
      </c>
      <c r="I4316" s="45" t="s">
        <v>21318</v>
      </c>
      <c r="J4316" s="45" t="str">
        <f t="shared" si="135"/>
        <v>C:\Users\kimda\Documents\1. 업무\2. 자료\1. 공주건설본부 기계부\3. 설계도서\VP IN\1. DW\GJ-DW／WP-SP\GJ-DWWP-SP-0023-T</v>
      </c>
    </row>
    <row r="4317" spans="1:10" x14ac:dyDescent="0.45">
      <c r="A4317" s="56" t="str">
        <f t="shared" si="134"/>
        <v>Link</v>
      </c>
      <c r="B4317" s="45" t="s">
        <v>19</v>
      </c>
      <c r="C4317" s="69">
        <v>45796</v>
      </c>
      <c r="D4317" s="45" t="s">
        <v>14373</v>
      </c>
      <c r="E4317" s="45" t="s">
        <v>32</v>
      </c>
      <c r="F4317" s="45" t="s">
        <v>41</v>
      </c>
      <c r="G4317" s="71" t="s">
        <v>14374</v>
      </c>
      <c r="H4317" s="45" t="s">
        <v>25093</v>
      </c>
      <c r="I4317" s="45" t="s">
        <v>21319</v>
      </c>
      <c r="J4317" s="45" t="str">
        <f t="shared" si="135"/>
        <v>C:\Users\kimda\Documents\1. 업무\2. 자료\1. 공주건설본부 기계부\3. 설계도서\VP IN\1. DW\GJ-DW／WP-BE\GJ-DWWP-BE-0101-T</v>
      </c>
    </row>
    <row r="4318" spans="1:10" x14ac:dyDescent="0.45">
      <c r="A4318" s="56" t="str">
        <f t="shared" si="134"/>
        <v>Link</v>
      </c>
      <c r="B4318" s="45" t="s">
        <v>19</v>
      </c>
      <c r="C4318" s="69">
        <v>45796</v>
      </c>
      <c r="D4318" s="45" t="s">
        <v>8009</v>
      </c>
      <c r="E4318" s="45" t="s">
        <v>32</v>
      </c>
      <c r="F4318" s="45" t="s">
        <v>37</v>
      </c>
      <c r="G4318" s="71" t="s">
        <v>8010</v>
      </c>
      <c r="H4318" s="45" t="s">
        <v>25094</v>
      </c>
      <c r="I4318" s="45" t="s">
        <v>21320</v>
      </c>
      <c r="J4318" s="45" t="str">
        <f t="shared" si="135"/>
        <v>C:\Users\kimda\Documents\1. 업무\2. 자료\1. 공주건설본부 기계부\3. 설계도서\VP IN\1. DW\GJ-DW／WP-BE\GJ-DWWP-BE-0102-T</v>
      </c>
    </row>
    <row r="4319" spans="1:10" x14ac:dyDescent="0.45">
      <c r="A4319" s="56" t="str">
        <f t="shared" si="134"/>
        <v>Link</v>
      </c>
      <c r="B4319" s="45" t="s">
        <v>19</v>
      </c>
      <c r="C4319" s="69">
        <v>45796</v>
      </c>
      <c r="D4319" s="45" t="s">
        <v>8450</v>
      </c>
      <c r="E4319" s="45" t="s">
        <v>31</v>
      </c>
      <c r="F4319" s="45">
        <v>0</v>
      </c>
      <c r="G4319" s="71" t="s">
        <v>8451</v>
      </c>
      <c r="H4319" s="45" t="s">
        <v>25095</v>
      </c>
      <c r="I4319" s="45" t="s">
        <v>21321</v>
      </c>
      <c r="J4319" s="45" t="str">
        <f t="shared" si="135"/>
        <v>C:\Users\kimda\Documents\1. 업무\2. 자료\1. 공주건설본부 기계부\3. 설계도서\VP IN\1. DW\GJ-DW／WP-BE\GJ-DWWP-BE-0103-T</v>
      </c>
    </row>
    <row r="4320" spans="1:10" x14ac:dyDescent="0.45">
      <c r="A4320" s="56" t="str">
        <f t="shared" si="134"/>
        <v>Link</v>
      </c>
      <c r="B4320" s="45" t="s">
        <v>19</v>
      </c>
      <c r="C4320" s="69">
        <v>45796</v>
      </c>
      <c r="D4320" s="45" t="s">
        <v>10253</v>
      </c>
      <c r="E4320" s="45" t="s">
        <v>31</v>
      </c>
      <c r="F4320" s="45">
        <v>1</v>
      </c>
      <c r="G4320" s="71" t="s">
        <v>10254</v>
      </c>
      <c r="H4320" s="45" t="s">
        <v>25096</v>
      </c>
      <c r="I4320" s="45" t="s">
        <v>21322</v>
      </c>
      <c r="J4320" s="45" t="str">
        <f t="shared" si="135"/>
        <v>C:\Users\kimda\Documents\1. 업무\2. 자료\1. 공주건설본부 기계부\3. 설계도서\VP IN\1. DW\GJ-DW／WP-BE\GJ-DWWP-BE-0104-T</v>
      </c>
    </row>
    <row r="4321" spans="1:10" x14ac:dyDescent="0.45">
      <c r="A4321" s="56" t="str">
        <f t="shared" si="134"/>
        <v>Link</v>
      </c>
      <c r="B4321" s="45" t="s">
        <v>19</v>
      </c>
      <c r="C4321" s="69">
        <v>45796</v>
      </c>
      <c r="D4321" s="45" t="s">
        <v>10255</v>
      </c>
      <c r="E4321" s="45" t="s">
        <v>31</v>
      </c>
      <c r="F4321" s="45">
        <v>1</v>
      </c>
      <c r="G4321" s="71" t="s">
        <v>14375</v>
      </c>
      <c r="H4321" s="45" t="s">
        <v>25096</v>
      </c>
      <c r="I4321" s="45" t="s">
        <v>21322</v>
      </c>
      <c r="J4321" s="45" t="str">
        <f t="shared" si="135"/>
        <v>C:\Users\kimda\Documents\1. 업무\2. 자료\1. 공주건설본부 기계부\3. 설계도서\VP IN\1. DW\GJ-DW／WP-BE\GJ-DWWP-BE-0104-T</v>
      </c>
    </row>
    <row r="4322" spans="1:10" x14ac:dyDescent="0.45">
      <c r="A4322" s="56" t="str">
        <f t="shared" si="134"/>
        <v>Link</v>
      </c>
      <c r="B4322" s="45" t="s">
        <v>19</v>
      </c>
      <c r="C4322" s="69">
        <v>45796</v>
      </c>
      <c r="D4322" s="45" t="s">
        <v>7917</v>
      </c>
      <c r="E4322" s="45" t="s">
        <v>31</v>
      </c>
      <c r="F4322" s="45">
        <v>1</v>
      </c>
      <c r="G4322" s="71" t="s">
        <v>7918</v>
      </c>
      <c r="H4322" s="45" t="s">
        <v>25096</v>
      </c>
      <c r="I4322" s="45" t="s">
        <v>21322</v>
      </c>
      <c r="J4322" s="45" t="str">
        <f t="shared" si="135"/>
        <v>C:\Users\kimda\Documents\1. 업무\2. 자료\1. 공주건설본부 기계부\3. 설계도서\VP IN\1. DW\GJ-DW／WP-BE\GJ-DWWP-BE-0104-T</v>
      </c>
    </row>
    <row r="4323" spans="1:10" x14ac:dyDescent="0.45">
      <c r="A4323" s="56" t="str">
        <f t="shared" si="134"/>
        <v>Link</v>
      </c>
      <c r="B4323" s="45" t="s">
        <v>19</v>
      </c>
      <c r="C4323" s="69">
        <v>45796</v>
      </c>
      <c r="D4323" s="45" t="s">
        <v>14376</v>
      </c>
      <c r="E4323" s="45" t="s">
        <v>32</v>
      </c>
      <c r="F4323" s="45" t="s">
        <v>41</v>
      </c>
      <c r="G4323" s="71" t="s">
        <v>14377</v>
      </c>
      <c r="H4323" s="45" t="s">
        <v>25096</v>
      </c>
      <c r="I4323" s="45" t="s">
        <v>21322</v>
      </c>
      <c r="J4323" s="45" t="str">
        <f t="shared" si="135"/>
        <v>C:\Users\kimda\Documents\1. 업무\2. 자료\1. 공주건설본부 기계부\3. 설계도서\VP IN\1. DW\GJ-DW／WP-BE\GJ-DWWP-BE-0104-T</v>
      </c>
    </row>
    <row r="4324" spans="1:10" x14ac:dyDescent="0.45">
      <c r="A4324" s="56" t="str">
        <f t="shared" si="134"/>
        <v>Link</v>
      </c>
      <c r="B4324" s="45" t="s">
        <v>19</v>
      </c>
      <c r="C4324" s="69">
        <v>45796</v>
      </c>
      <c r="D4324" s="45" t="s">
        <v>14378</v>
      </c>
      <c r="E4324" s="45" t="s">
        <v>47</v>
      </c>
      <c r="F4324" s="45">
        <v>0</v>
      </c>
      <c r="G4324" s="71" t="s">
        <v>14379</v>
      </c>
      <c r="H4324" s="45" t="s">
        <v>25096</v>
      </c>
      <c r="I4324" s="45" t="s">
        <v>21322</v>
      </c>
      <c r="J4324" s="45" t="str">
        <f t="shared" si="135"/>
        <v>C:\Users\kimda\Documents\1. 업무\2. 자료\1. 공주건설본부 기계부\3. 설계도서\VP IN\1. DW\GJ-DW／WP-BE\GJ-DWWP-BE-0104-T</v>
      </c>
    </row>
    <row r="4325" spans="1:10" x14ac:dyDescent="0.45">
      <c r="A4325" s="56" t="str">
        <f t="shared" si="134"/>
        <v>Link</v>
      </c>
      <c r="B4325" s="45" t="s">
        <v>19</v>
      </c>
      <c r="C4325" s="69">
        <v>45796</v>
      </c>
      <c r="D4325" s="45" t="s">
        <v>14380</v>
      </c>
      <c r="E4325" s="45" t="s">
        <v>47</v>
      </c>
      <c r="F4325" s="45">
        <v>0</v>
      </c>
      <c r="G4325" s="71" t="s">
        <v>14381</v>
      </c>
      <c r="H4325" s="45" t="s">
        <v>25096</v>
      </c>
      <c r="I4325" s="45" t="s">
        <v>21322</v>
      </c>
      <c r="J4325" s="45" t="str">
        <f t="shared" si="135"/>
        <v>C:\Users\kimda\Documents\1. 업무\2. 자료\1. 공주건설본부 기계부\3. 설계도서\VP IN\1. DW\GJ-DW／WP-BE\GJ-DWWP-BE-0104-T</v>
      </c>
    </row>
    <row r="4326" spans="1:10" x14ac:dyDescent="0.45">
      <c r="A4326" s="56" t="str">
        <f t="shared" si="134"/>
        <v>Link</v>
      </c>
      <c r="B4326" s="45" t="s">
        <v>18</v>
      </c>
      <c r="C4326" s="69">
        <v>45796</v>
      </c>
      <c r="D4326" s="45" t="s">
        <v>14382</v>
      </c>
      <c r="E4326" s="45" t="s">
        <v>47</v>
      </c>
      <c r="F4326" s="45">
        <v>0</v>
      </c>
      <c r="G4326" s="71" t="s">
        <v>14383</v>
      </c>
      <c r="H4326" s="45" t="s">
        <v>25097</v>
      </c>
      <c r="I4326" s="45" t="s">
        <v>21323</v>
      </c>
      <c r="J4326" s="45" t="str">
        <f t="shared" si="135"/>
        <v>C:\Users\kimda\Documents\1. 업무\2. 자료\1. 공주건설본부 기계부\3. 설계도서\VP IN\1. DW\GJ-DW／WP-BJ\GJ-DWWP-BJ-0091-T</v>
      </c>
    </row>
    <row r="4327" spans="1:10" x14ac:dyDescent="0.45">
      <c r="A4327" s="56" t="str">
        <f t="shared" si="134"/>
        <v>Link</v>
      </c>
      <c r="B4327" s="45" t="s">
        <v>18</v>
      </c>
      <c r="C4327" s="69">
        <v>45796</v>
      </c>
      <c r="D4327" s="45" t="s">
        <v>14384</v>
      </c>
      <c r="E4327" s="45" t="s">
        <v>47</v>
      </c>
      <c r="F4327" s="45">
        <v>0</v>
      </c>
      <c r="G4327" s="71" t="s">
        <v>14385</v>
      </c>
      <c r="H4327" s="45" t="s">
        <v>25097</v>
      </c>
      <c r="I4327" s="45" t="s">
        <v>21323</v>
      </c>
      <c r="J4327" s="45" t="str">
        <f t="shared" si="135"/>
        <v>C:\Users\kimda\Documents\1. 업무\2. 자료\1. 공주건설본부 기계부\3. 설계도서\VP IN\1. DW\GJ-DW／WP-BJ\GJ-DWWP-BJ-0091-T</v>
      </c>
    </row>
    <row r="4328" spans="1:10" x14ac:dyDescent="0.45">
      <c r="A4328" s="56" t="str">
        <f t="shared" si="134"/>
        <v>Link</v>
      </c>
      <c r="B4328" s="45" t="s">
        <v>18</v>
      </c>
      <c r="C4328" s="69">
        <v>45796</v>
      </c>
      <c r="D4328" s="45" t="s">
        <v>10674</v>
      </c>
      <c r="E4328" s="45" t="s">
        <v>31</v>
      </c>
      <c r="F4328" s="45">
        <v>0</v>
      </c>
      <c r="G4328" s="71" t="s">
        <v>14386</v>
      </c>
      <c r="H4328" s="45" t="s">
        <v>25098</v>
      </c>
      <c r="I4328" s="45" t="s">
        <v>21324</v>
      </c>
      <c r="J4328" s="45" t="str">
        <f t="shared" si="135"/>
        <v>C:\Users\kimda\Documents\1. 업무\2. 자료\1. 공주건설본부 기계부\3. 설계도서\VP IN\1. DW\GJ-DW／WP-BJ\GJ-DWWP-BJ-0093-T</v>
      </c>
    </row>
    <row r="4329" spans="1:10" x14ac:dyDescent="0.45">
      <c r="A4329" s="56" t="str">
        <f t="shared" si="134"/>
        <v>Link</v>
      </c>
      <c r="B4329" s="45" t="s">
        <v>18</v>
      </c>
      <c r="C4329" s="69">
        <v>45796</v>
      </c>
      <c r="D4329" s="45" t="s">
        <v>10676</v>
      </c>
      <c r="E4329" s="45" t="s">
        <v>32</v>
      </c>
      <c r="F4329" s="45" t="s">
        <v>37</v>
      </c>
      <c r="G4329" s="71" t="s">
        <v>10677</v>
      </c>
      <c r="H4329" s="45" t="s">
        <v>25098</v>
      </c>
      <c r="I4329" s="45" t="s">
        <v>21324</v>
      </c>
      <c r="J4329" s="45" t="str">
        <f t="shared" si="135"/>
        <v>C:\Users\kimda\Documents\1. 업무\2. 자료\1. 공주건설본부 기계부\3. 설계도서\VP IN\1. DW\GJ-DW／WP-BJ\GJ-DWWP-BJ-0093-T</v>
      </c>
    </row>
    <row r="4330" spans="1:10" x14ac:dyDescent="0.45">
      <c r="A4330" s="56" t="str">
        <f t="shared" si="134"/>
        <v>Link</v>
      </c>
      <c r="B4330" s="45" t="s">
        <v>18</v>
      </c>
      <c r="C4330" s="69">
        <v>45796</v>
      </c>
      <c r="D4330" s="45" t="s">
        <v>14387</v>
      </c>
      <c r="E4330" s="45" t="s">
        <v>47</v>
      </c>
      <c r="F4330" s="45">
        <v>0</v>
      </c>
      <c r="G4330" s="71" t="s">
        <v>14389</v>
      </c>
      <c r="H4330" s="45" t="s">
        <v>25098</v>
      </c>
      <c r="I4330" s="45" t="s">
        <v>21324</v>
      </c>
      <c r="J4330" s="45" t="str">
        <f t="shared" si="135"/>
        <v>C:\Users\kimda\Documents\1. 업무\2. 자료\1. 공주건설본부 기계부\3. 설계도서\VP IN\1. DW\GJ-DW／WP-BJ\GJ-DWWP-BJ-0093-T</v>
      </c>
    </row>
    <row r="4331" spans="1:10" x14ac:dyDescent="0.45">
      <c r="A4331" s="56" t="str">
        <f t="shared" si="134"/>
        <v>Link</v>
      </c>
      <c r="B4331" s="45" t="s">
        <v>18</v>
      </c>
      <c r="C4331" s="69">
        <v>45796</v>
      </c>
      <c r="D4331" s="45" t="s">
        <v>14390</v>
      </c>
      <c r="E4331" s="45" t="s">
        <v>31</v>
      </c>
      <c r="F4331" s="45">
        <v>0</v>
      </c>
      <c r="G4331" s="71" t="s">
        <v>24739</v>
      </c>
      <c r="H4331" s="45" t="s">
        <v>25098</v>
      </c>
      <c r="I4331" s="45" t="s">
        <v>21324</v>
      </c>
      <c r="J4331" s="45" t="str">
        <f t="shared" si="135"/>
        <v>C:\Users\kimda\Documents\1. 업무\2. 자료\1. 공주건설본부 기계부\3. 설계도서\VP IN\1. DW\GJ-DW／WP-BJ\GJ-DWWP-BJ-0093-T</v>
      </c>
    </row>
    <row r="4332" spans="1:10" x14ac:dyDescent="0.45">
      <c r="A4332" s="56" t="str">
        <f t="shared" si="134"/>
        <v>Link</v>
      </c>
      <c r="B4332" s="45" t="s">
        <v>18</v>
      </c>
      <c r="C4332" s="69">
        <v>45796</v>
      </c>
      <c r="D4332" s="45" t="s">
        <v>14391</v>
      </c>
      <c r="E4332" s="45" t="s">
        <v>31</v>
      </c>
      <c r="F4332" s="45">
        <v>0</v>
      </c>
      <c r="G4332" s="71" t="s">
        <v>10680</v>
      </c>
      <c r="H4332" s="45" t="s">
        <v>25098</v>
      </c>
      <c r="I4332" s="45" t="s">
        <v>21324</v>
      </c>
      <c r="J4332" s="45" t="str">
        <f t="shared" si="135"/>
        <v>C:\Users\kimda\Documents\1. 업무\2. 자료\1. 공주건설본부 기계부\3. 설계도서\VP IN\1. DW\GJ-DW／WP-BJ\GJ-DWWP-BJ-0093-T</v>
      </c>
    </row>
    <row r="4333" spans="1:10" x14ac:dyDescent="0.45">
      <c r="A4333" s="56" t="str">
        <f t="shared" si="134"/>
        <v>Link</v>
      </c>
      <c r="B4333" s="45" t="s">
        <v>18</v>
      </c>
      <c r="C4333" s="69">
        <v>45796</v>
      </c>
      <c r="D4333" s="45" t="s">
        <v>14392</v>
      </c>
      <c r="E4333" s="45" t="s">
        <v>31</v>
      </c>
      <c r="F4333" s="45">
        <v>0</v>
      </c>
      <c r="G4333" s="71" t="s">
        <v>10684</v>
      </c>
      <c r="H4333" s="45" t="s">
        <v>25098</v>
      </c>
      <c r="I4333" s="45" t="s">
        <v>21324</v>
      </c>
      <c r="J4333" s="45" t="str">
        <f t="shared" si="135"/>
        <v>C:\Users\kimda\Documents\1. 업무\2. 자료\1. 공주건설본부 기계부\3. 설계도서\VP IN\1. DW\GJ-DW／WP-BJ\GJ-DWWP-BJ-0093-T</v>
      </c>
    </row>
    <row r="4334" spans="1:10" x14ac:dyDescent="0.45">
      <c r="A4334" s="56" t="str">
        <f t="shared" si="134"/>
        <v>Link</v>
      </c>
      <c r="B4334" s="45" t="s">
        <v>18</v>
      </c>
      <c r="C4334" s="69">
        <v>45796</v>
      </c>
      <c r="D4334" s="45" t="s">
        <v>14393</v>
      </c>
      <c r="E4334" s="45" t="s">
        <v>47</v>
      </c>
      <c r="F4334" s="45">
        <v>0</v>
      </c>
      <c r="G4334" s="71" t="s">
        <v>14394</v>
      </c>
      <c r="H4334" s="45" t="s">
        <v>25099</v>
      </c>
      <c r="I4334" s="45" t="s">
        <v>21325</v>
      </c>
      <c r="J4334" s="45" t="str">
        <f t="shared" si="135"/>
        <v>C:\Users\kimda\Documents\1. 업무\2. 자료\1. 공주건설본부 기계부\3. 설계도서\VP IN\1. DW\GJ-DW／WP-BJ\GJ-DWWP-BJ-0094-T</v>
      </c>
    </row>
    <row r="4335" spans="1:10" x14ac:dyDescent="0.45">
      <c r="A4335" s="56" t="str">
        <f t="shared" si="134"/>
        <v>Link</v>
      </c>
      <c r="B4335" s="45" t="s">
        <v>18</v>
      </c>
      <c r="C4335" s="69">
        <v>45796</v>
      </c>
      <c r="D4335" s="45" t="s">
        <v>14395</v>
      </c>
      <c r="E4335" s="45" t="s">
        <v>47</v>
      </c>
      <c r="F4335" s="45">
        <v>0</v>
      </c>
      <c r="G4335" s="71" t="s">
        <v>14396</v>
      </c>
      <c r="H4335" s="45" t="s">
        <v>25099</v>
      </c>
      <c r="I4335" s="45" t="s">
        <v>21325</v>
      </c>
      <c r="J4335" s="45" t="str">
        <f t="shared" si="135"/>
        <v>C:\Users\kimda\Documents\1. 업무\2. 자료\1. 공주건설본부 기계부\3. 설계도서\VP IN\1. DW\GJ-DW／WP-BJ\GJ-DWWP-BJ-0094-T</v>
      </c>
    </row>
    <row r="4336" spans="1:10" x14ac:dyDescent="0.45">
      <c r="A4336" s="56" t="str">
        <f t="shared" si="134"/>
        <v>Link</v>
      </c>
      <c r="B4336" s="94" t="s">
        <v>22</v>
      </c>
      <c r="C4336" s="95">
        <v>45796</v>
      </c>
      <c r="D4336" s="94" t="s">
        <v>14397</v>
      </c>
      <c r="E4336" s="94" t="s">
        <v>47</v>
      </c>
      <c r="F4336" s="94">
        <v>0</v>
      </c>
      <c r="G4336" s="128" t="s">
        <v>14398</v>
      </c>
      <c r="H4336" s="94" t="s">
        <v>25100</v>
      </c>
      <c r="I4336" s="94" t="s">
        <v>21326</v>
      </c>
      <c r="J4336" s="45" t="str">
        <f t="shared" si="135"/>
        <v>C:\Users\kimda\Documents\1. 업무\2. 자료\1. 공주건설본부 기계부\3. 설계도서\VP IN\1. DW\GJ-DW／WP-BM\GJ-DWWP-BM-0174-T</v>
      </c>
    </row>
    <row r="4337" spans="1:10" x14ac:dyDescent="0.45">
      <c r="A4337" s="56" t="str">
        <f t="shared" si="134"/>
        <v>Link</v>
      </c>
      <c r="B4337" s="45" t="s">
        <v>285</v>
      </c>
      <c r="C4337" s="69">
        <v>45796</v>
      </c>
      <c r="D4337" s="45" t="s">
        <v>14399</v>
      </c>
      <c r="E4337" s="45" t="s">
        <v>32</v>
      </c>
      <c r="F4337" s="45" t="s">
        <v>41</v>
      </c>
      <c r="G4337" s="71" t="s">
        <v>14400</v>
      </c>
      <c r="H4337" s="45" t="s">
        <v>25101</v>
      </c>
      <c r="I4337" s="45" t="s">
        <v>21327</v>
      </c>
      <c r="J4337" s="45" t="str">
        <f t="shared" si="135"/>
        <v>C:\Users\kimda\Documents\1. 업무\2. 자료\1. 공주건설본부 기계부\3. 설계도서\VP IN\1. DW\GJ-DW／WP-BV\GJ-DWWP-BV-0053-T</v>
      </c>
    </row>
    <row r="4338" spans="1:10" x14ac:dyDescent="0.45">
      <c r="A4338" s="56" t="str">
        <f t="shared" si="134"/>
        <v>Link</v>
      </c>
      <c r="B4338" s="45" t="s">
        <v>285</v>
      </c>
      <c r="C4338" s="69">
        <v>45796</v>
      </c>
      <c r="D4338" s="45" t="s">
        <v>14401</v>
      </c>
      <c r="E4338" s="45" t="s">
        <v>32</v>
      </c>
      <c r="F4338" s="45" t="s">
        <v>41</v>
      </c>
      <c r="G4338" s="71" t="s">
        <v>14402</v>
      </c>
      <c r="H4338" s="45" t="s">
        <v>25101</v>
      </c>
      <c r="I4338" s="45" t="s">
        <v>21327</v>
      </c>
      <c r="J4338" s="45" t="str">
        <f t="shared" si="135"/>
        <v>C:\Users\kimda\Documents\1. 업무\2. 자료\1. 공주건설본부 기계부\3. 설계도서\VP IN\1. DW\GJ-DW／WP-BV\GJ-DWWP-BV-0053-T</v>
      </c>
    </row>
    <row r="4339" spans="1:10" x14ac:dyDescent="0.45">
      <c r="A4339" s="56" t="str">
        <f t="shared" si="134"/>
        <v>Link</v>
      </c>
      <c r="B4339" s="45" t="s">
        <v>285</v>
      </c>
      <c r="C4339" s="69">
        <v>45796</v>
      </c>
      <c r="D4339" s="45" t="s">
        <v>6346</v>
      </c>
      <c r="E4339" s="45" t="s">
        <v>32</v>
      </c>
      <c r="F4339" s="45" t="s">
        <v>37</v>
      </c>
      <c r="G4339" s="71" t="s">
        <v>6347</v>
      </c>
      <c r="H4339" s="45" t="s">
        <v>25102</v>
      </c>
      <c r="I4339" s="45" t="s">
        <v>21328</v>
      </c>
      <c r="J4339" s="45" t="str">
        <f t="shared" si="135"/>
        <v>C:\Users\kimda\Documents\1. 업무\2. 자료\1. 공주건설본부 기계부\3. 설계도서\VP IN\1. DW\GJ-DW／WP-BV\GJ-DWWP-BV-0054-T</v>
      </c>
    </row>
    <row r="4340" spans="1:10" x14ac:dyDescent="0.45">
      <c r="A4340" s="56" t="str">
        <f t="shared" si="134"/>
        <v>Link</v>
      </c>
      <c r="B4340" s="45" t="s">
        <v>18</v>
      </c>
      <c r="C4340" s="69">
        <v>45796</v>
      </c>
      <c r="D4340" s="45" t="s">
        <v>14403</v>
      </c>
      <c r="E4340" s="45" t="s">
        <v>47</v>
      </c>
      <c r="F4340" s="45">
        <v>0</v>
      </c>
      <c r="G4340" s="71" t="s">
        <v>10585</v>
      </c>
      <c r="H4340" s="45" t="s">
        <v>25103</v>
      </c>
      <c r="I4340" s="45" t="s">
        <v>21329</v>
      </c>
      <c r="J4340" s="45" t="str">
        <f t="shared" si="135"/>
        <v>C:\Users\kimda\Documents\1. 업무\2. 자료\1. 공주건설본부 기계부\3. 설계도서\VP IN\1. DW\GJ-DW／WP-SJ\GJ-DWWP-SJ-0042-T</v>
      </c>
    </row>
    <row r="4341" spans="1:10" x14ac:dyDescent="0.45">
      <c r="A4341" s="56" t="str">
        <f t="shared" si="134"/>
        <v>Link</v>
      </c>
      <c r="B4341" s="45" t="s">
        <v>18</v>
      </c>
      <c r="C4341" s="69">
        <v>45796</v>
      </c>
      <c r="D4341" s="45" t="s">
        <v>14404</v>
      </c>
      <c r="E4341" s="45" t="s">
        <v>32</v>
      </c>
      <c r="F4341" s="45" t="s">
        <v>37</v>
      </c>
      <c r="G4341" s="71" t="s">
        <v>14405</v>
      </c>
      <c r="H4341" s="45" t="s">
        <v>25103</v>
      </c>
      <c r="I4341" s="45" t="s">
        <v>21329</v>
      </c>
      <c r="J4341" s="45" t="str">
        <f t="shared" si="135"/>
        <v>C:\Users\kimda\Documents\1. 업무\2. 자료\1. 공주건설본부 기계부\3. 설계도서\VP IN\1. DW\GJ-DW／WP-SJ\GJ-DWWP-SJ-0042-T</v>
      </c>
    </row>
    <row r="4342" spans="1:10" x14ac:dyDescent="0.45">
      <c r="A4342" s="56" t="str">
        <f t="shared" si="134"/>
        <v>Link</v>
      </c>
      <c r="B4342" s="100" t="s">
        <v>18</v>
      </c>
      <c r="C4342" s="101">
        <v>45796</v>
      </c>
      <c r="D4342" s="100" t="s">
        <v>14406</v>
      </c>
      <c r="E4342" s="100" t="s">
        <v>47</v>
      </c>
      <c r="F4342" s="100">
        <v>0</v>
      </c>
      <c r="G4342" s="130" t="s">
        <v>14407</v>
      </c>
      <c r="H4342" s="100" t="s">
        <v>25103</v>
      </c>
      <c r="I4342" s="100" t="s">
        <v>21329</v>
      </c>
      <c r="J4342" s="45" t="str">
        <f t="shared" si="135"/>
        <v>C:\Users\kimda\Documents\1. 업무\2. 자료\1. 공주건설본부 기계부\3. 설계도서\VP IN\1. DW\GJ-DW／WP-SJ\GJ-DWWP-SJ-0042-T</v>
      </c>
    </row>
    <row r="4343" spans="1:10" x14ac:dyDescent="0.45">
      <c r="A4343" s="56" t="str">
        <f t="shared" si="134"/>
        <v>Link</v>
      </c>
      <c r="B4343" s="45" t="s">
        <v>18</v>
      </c>
      <c r="C4343" s="69">
        <v>45796</v>
      </c>
      <c r="D4343" s="45" t="s">
        <v>10207</v>
      </c>
      <c r="E4343" s="45" t="s">
        <v>32</v>
      </c>
      <c r="F4343" s="45" t="s">
        <v>37</v>
      </c>
      <c r="G4343" s="71" t="s">
        <v>10208</v>
      </c>
      <c r="H4343" s="45" t="s">
        <v>25104</v>
      </c>
      <c r="I4343" s="45" t="s">
        <v>21330</v>
      </c>
      <c r="J4343" s="45" t="str">
        <f t="shared" si="135"/>
        <v>C:\Users\kimda\Documents\1. 업무\2. 자료\1. 공주건설본부 기계부\3. 설계도서\VP IN\1. DW\GJ-DW／WP-SJ\GJ-DWWP-SJ-0043-T</v>
      </c>
    </row>
    <row r="4344" spans="1:10" x14ac:dyDescent="0.45">
      <c r="A4344" s="56" t="str">
        <f t="shared" si="134"/>
        <v>Link</v>
      </c>
      <c r="B4344" s="45" t="s">
        <v>23</v>
      </c>
      <c r="C4344" s="69">
        <v>45796</v>
      </c>
      <c r="D4344" s="45" t="s">
        <v>14408</v>
      </c>
      <c r="E4344" s="45" t="s">
        <v>47</v>
      </c>
      <c r="F4344" s="45">
        <v>2</v>
      </c>
      <c r="G4344" s="71" t="s">
        <v>14409</v>
      </c>
      <c r="H4344" s="45" t="s">
        <v>25105</v>
      </c>
      <c r="I4344" s="45" t="s">
        <v>21331</v>
      </c>
      <c r="J4344" s="45" t="str">
        <f t="shared" si="135"/>
        <v>C:\Users\kimda\Documents\1. 업무\2. 자료\1. 공주건설본부 기계부\3. 설계도서\VP IN\1. DW\GJ-DW／WP-SP\GJ-DWWP-SP-0024-T</v>
      </c>
    </row>
    <row r="4345" spans="1:10" x14ac:dyDescent="0.45">
      <c r="A4345" s="56" t="str">
        <f t="shared" si="134"/>
        <v>Link</v>
      </c>
      <c r="B4345" s="45" t="s">
        <v>22</v>
      </c>
      <c r="C4345" s="69">
        <v>45796</v>
      </c>
      <c r="D4345" s="45" t="s">
        <v>14410</v>
      </c>
      <c r="E4345" s="45" t="s">
        <v>47</v>
      </c>
      <c r="F4345" s="45">
        <v>0</v>
      </c>
      <c r="G4345" s="71" t="s">
        <v>14411</v>
      </c>
      <c r="H4345" s="45" t="s">
        <v>25106</v>
      </c>
      <c r="I4345" s="45" t="s">
        <v>21332</v>
      </c>
      <c r="J4345" s="45" t="str">
        <f t="shared" si="135"/>
        <v>C:\Users\kimda\Documents\1. 업무\2. 자료\1. 공주건설본부 기계부\3. 설계도서\VP IN\1. DW\GJ-DW／WP-SM\GJ-DWWP-SM-0117-T</v>
      </c>
    </row>
    <row r="4346" spans="1:10" x14ac:dyDescent="0.45">
      <c r="A4346" s="56" t="str">
        <f t="shared" si="134"/>
        <v>Link</v>
      </c>
      <c r="B4346" s="45" t="s">
        <v>22</v>
      </c>
      <c r="C4346" s="69">
        <v>45796</v>
      </c>
      <c r="D4346" s="45" t="s">
        <v>14412</v>
      </c>
      <c r="E4346" s="45" t="s">
        <v>47</v>
      </c>
      <c r="F4346" s="45">
        <v>0</v>
      </c>
      <c r="G4346" s="71" t="s">
        <v>14413</v>
      </c>
      <c r="H4346" s="45" t="s">
        <v>25106</v>
      </c>
      <c r="I4346" s="45" t="s">
        <v>21332</v>
      </c>
      <c r="J4346" s="45" t="str">
        <f t="shared" si="135"/>
        <v>C:\Users\kimda\Documents\1. 업무\2. 자료\1. 공주건설본부 기계부\3. 설계도서\VP IN\1. DW\GJ-DW／WP-SM\GJ-DWWP-SM-0117-T</v>
      </c>
    </row>
    <row r="4347" spans="1:10" x14ac:dyDescent="0.45">
      <c r="A4347" s="56" t="str">
        <f t="shared" si="134"/>
        <v>Link</v>
      </c>
      <c r="B4347" s="45" t="s">
        <v>22</v>
      </c>
      <c r="C4347" s="69">
        <v>45796</v>
      </c>
      <c r="D4347" s="45" t="s">
        <v>14414</v>
      </c>
      <c r="E4347" s="45" t="s">
        <v>47</v>
      </c>
      <c r="F4347" s="45">
        <v>0</v>
      </c>
      <c r="G4347" s="71" t="s">
        <v>14415</v>
      </c>
      <c r="H4347" s="45" t="s">
        <v>25106</v>
      </c>
      <c r="I4347" s="45" t="s">
        <v>21332</v>
      </c>
      <c r="J4347" s="45" t="str">
        <f t="shared" si="135"/>
        <v>C:\Users\kimda\Documents\1. 업무\2. 자료\1. 공주건설본부 기계부\3. 설계도서\VP IN\1. DW\GJ-DW／WP-SM\GJ-DWWP-SM-0117-T</v>
      </c>
    </row>
    <row r="4348" spans="1:10" x14ac:dyDescent="0.45">
      <c r="A4348" s="56" t="str">
        <f t="shared" si="134"/>
        <v>Link</v>
      </c>
      <c r="B4348" s="45" t="s">
        <v>19</v>
      </c>
      <c r="C4348" s="69">
        <v>45797</v>
      </c>
      <c r="D4348" s="45" t="s">
        <v>12553</v>
      </c>
      <c r="E4348" s="45" t="s">
        <v>31</v>
      </c>
      <c r="F4348" s="45">
        <v>1</v>
      </c>
      <c r="G4348" s="71" t="s">
        <v>6410</v>
      </c>
      <c r="H4348" s="45" t="s">
        <v>25107</v>
      </c>
      <c r="I4348" s="45" t="s">
        <v>21333</v>
      </c>
      <c r="J4348" s="45" t="str">
        <f t="shared" si="135"/>
        <v>C:\Users\kimda\Documents\1. 업무\2. 자료\1. 공주건설본부 기계부\3. 설계도서\VP IN\1. DW\GJ-DW／WP-BE\GJ-DWWP-BE-0105-T</v>
      </c>
    </row>
    <row r="4349" spans="1:10" x14ac:dyDescent="0.45">
      <c r="A4349" s="56" t="str">
        <f t="shared" si="134"/>
        <v>Link</v>
      </c>
      <c r="B4349" s="45" t="s">
        <v>19</v>
      </c>
      <c r="C4349" s="69">
        <v>45797</v>
      </c>
      <c r="D4349" s="45" t="s">
        <v>14581</v>
      </c>
      <c r="E4349" s="45" t="s">
        <v>32</v>
      </c>
      <c r="F4349" s="45" t="s">
        <v>41</v>
      </c>
      <c r="G4349" s="71" t="s">
        <v>14582</v>
      </c>
      <c r="H4349" s="45" t="s">
        <v>25108</v>
      </c>
      <c r="I4349" s="45" t="s">
        <v>21334</v>
      </c>
      <c r="J4349" s="45" t="str">
        <f t="shared" si="135"/>
        <v>C:\Users\kimda\Documents\1. 업무\2. 자료\1. 공주건설본부 기계부\3. 설계도서\VP IN\1. DW\GJ-DW／WP-BE\GJ-DWWP-BE-0106-T</v>
      </c>
    </row>
    <row r="4350" spans="1:10" x14ac:dyDescent="0.45">
      <c r="A4350" s="56" t="str">
        <f t="shared" si="134"/>
        <v>Link</v>
      </c>
      <c r="B4350" s="45" t="s">
        <v>19</v>
      </c>
      <c r="C4350" s="69">
        <v>45797</v>
      </c>
      <c r="D4350" s="45" t="s">
        <v>14007</v>
      </c>
      <c r="E4350" s="45" t="s">
        <v>31</v>
      </c>
      <c r="F4350" s="45">
        <v>0</v>
      </c>
      <c r="G4350" s="71" t="s">
        <v>14008</v>
      </c>
      <c r="H4350" s="45" t="s">
        <v>25109</v>
      </c>
      <c r="I4350" s="45" t="s">
        <v>21335</v>
      </c>
      <c r="J4350" s="45" t="str">
        <f t="shared" si="135"/>
        <v>C:\Users\kimda\Documents\1. 업무\2. 자료\1. 공주건설본부 기계부\3. 설계도서\VP IN\1. DW\GJ-DW／WP-BE\GJ-DWWP-BE-0107-T</v>
      </c>
    </row>
    <row r="4351" spans="1:10" x14ac:dyDescent="0.45">
      <c r="A4351" s="56" t="str">
        <f t="shared" si="134"/>
        <v>Link</v>
      </c>
      <c r="B4351" s="45" t="s">
        <v>19</v>
      </c>
      <c r="C4351" s="69">
        <v>45797</v>
      </c>
      <c r="D4351" s="45" t="s">
        <v>14009</v>
      </c>
      <c r="E4351" s="45" t="s">
        <v>31</v>
      </c>
      <c r="F4351" s="45">
        <v>0</v>
      </c>
      <c r="G4351" s="71" t="s">
        <v>14010</v>
      </c>
      <c r="H4351" s="45" t="s">
        <v>25109</v>
      </c>
      <c r="I4351" s="45" t="s">
        <v>21335</v>
      </c>
      <c r="J4351" s="45" t="str">
        <f t="shared" si="135"/>
        <v>C:\Users\kimda\Documents\1. 업무\2. 자료\1. 공주건설본부 기계부\3. 설계도서\VP IN\1. DW\GJ-DW／WP-BE\GJ-DWWP-BE-0107-T</v>
      </c>
    </row>
    <row r="4352" spans="1:10" x14ac:dyDescent="0.45">
      <c r="A4352" s="56" t="str">
        <f t="shared" si="134"/>
        <v>Link</v>
      </c>
      <c r="B4352" s="45" t="s">
        <v>18</v>
      </c>
      <c r="C4352" s="69">
        <v>45797</v>
      </c>
      <c r="D4352" s="45" t="s">
        <v>14583</v>
      </c>
      <c r="E4352" s="45" t="s">
        <v>32</v>
      </c>
      <c r="F4352" s="45" t="s">
        <v>41</v>
      </c>
      <c r="G4352" s="71" t="s">
        <v>14584</v>
      </c>
      <c r="H4352" s="45" t="s">
        <v>25110</v>
      </c>
      <c r="I4352" s="45" t="s">
        <v>21336</v>
      </c>
      <c r="J4352" s="45" t="str">
        <f t="shared" si="135"/>
        <v>C:\Users\kimda\Documents\1. 업무\2. 자료\1. 공주건설본부 기계부\3. 설계도서\VP IN\1. DW\GJ-DW／WP-BJ\GJ-DWWP-BJ-0092-T</v>
      </c>
    </row>
    <row r="4353" spans="1:10" x14ac:dyDescent="0.45">
      <c r="A4353" s="56" t="str">
        <f t="shared" si="134"/>
        <v>Link</v>
      </c>
      <c r="B4353" s="45" t="s">
        <v>18</v>
      </c>
      <c r="C4353" s="69">
        <v>45797</v>
      </c>
      <c r="D4353" s="45" t="s">
        <v>14585</v>
      </c>
      <c r="E4353" s="45" t="s">
        <v>32</v>
      </c>
      <c r="F4353" s="45" t="s">
        <v>41</v>
      </c>
      <c r="G4353" s="71" t="s">
        <v>14586</v>
      </c>
      <c r="H4353" s="45" t="s">
        <v>25111</v>
      </c>
      <c r="I4353" s="45" t="s">
        <v>21337</v>
      </c>
      <c r="J4353" s="45" t="str">
        <f t="shared" si="135"/>
        <v>C:\Users\kimda\Documents\1. 업무\2. 자료\1. 공주건설본부 기계부\3. 설계도서\VP IN\1. DW\GJ-DW／WP-CJ\GJ-DWWP-CJ-0093-T</v>
      </c>
    </row>
    <row r="4354" spans="1:10" x14ac:dyDescent="0.45">
      <c r="A4354" s="56" t="str">
        <f t="shared" si="134"/>
        <v>Link</v>
      </c>
      <c r="B4354" s="45" t="s">
        <v>286</v>
      </c>
      <c r="C4354" s="69">
        <v>45797</v>
      </c>
      <c r="D4354" s="45" t="s">
        <v>8027</v>
      </c>
      <c r="E4354" s="45" t="s">
        <v>32</v>
      </c>
      <c r="F4354" s="45" t="s">
        <v>64</v>
      </c>
      <c r="G4354" s="71" t="s">
        <v>14587</v>
      </c>
      <c r="H4354" s="45" t="s">
        <v>25112</v>
      </c>
      <c r="I4354" s="45" t="s">
        <v>21338</v>
      </c>
      <c r="J4354" s="45" t="str">
        <f t="shared" si="135"/>
        <v>C:\Users\kimda\Documents\1. 업무\2. 자료\1. 공주건설본부 기계부\3. 설계도서\VP IN\1. DW\GJ-DW／WP-BH\GJ-DWWP-BH-0028-T</v>
      </c>
    </row>
    <row r="4355" spans="1:10" x14ac:dyDescent="0.45">
      <c r="A4355" s="56" t="str">
        <f t="shared" si="134"/>
        <v>Link</v>
      </c>
      <c r="B4355" s="45" t="s">
        <v>22</v>
      </c>
      <c r="C4355" s="69">
        <v>45797</v>
      </c>
      <c r="D4355" s="45" t="s">
        <v>14588</v>
      </c>
      <c r="E4355" s="45" t="s">
        <v>47</v>
      </c>
      <c r="F4355" s="45">
        <v>0</v>
      </c>
      <c r="G4355" s="71" t="s">
        <v>14590</v>
      </c>
      <c r="H4355" s="45" t="s">
        <v>25113</v>
      </c>
      <c r="I4355" s="45" t="s">
        <v>21339</v>
      </c>
      <c r="J4355" s="45" t="str">
        <f t="shared" si="135"/>
        <v>C:\Users\kimda\Documents\1. 업무\2. 자료\1. 공주건설본부 기계부\3. 설계도서\VP IN\1. DW\GJ-DW／WP-SM\GJ-DWWP-SM-0118-T</v>
      </c>
    </row>
    <row r="4356" spans="1:10" x14ac:dyDescent="0.45">
      <c r="A4356" s="56" t="str">
        <f t="shared" si="134"/>
        <v>Link</v>
      </c>
      <c r="B4356" s="45" t="s">
        <v>18</v>
      </c>
      <c r="C4356" s="69">
        <v>45797</v>
      </c>
      <c r="D4356" s="45" t="s">
        <v>14591</v>
      </c>
      <c r="E4356" s="45" t="s">
        <v>47</v>
      </c>
      <c r="F4356" s="45">
        <v>0</v>
      </c>
      <c r="G4356" s="71" t="s">
        <v>14592</v>
      </c>
      <c r="H4356" s="45" t="s">
        <v>25114</v>
      </c>
      <c r="I4356" s="45" t="s">
        <v>21340</v>
      </c>
      <c r="J4356" s="45" t="str">
        <f t="shared" si="135"/>
        <v>C:\Users\kimda\Documents\1. 업무\2. 자료\1. 공주건설본부 기계부\3. 설계도서\VP IN\1. DW\GJ-DW／WP-BJ\GJ-DWWP-BJ-0095-T</v>
      </c>
    </row>
    <row r="4357" spans="1:10" x14ac:dyDescent="0.45">
      <c r="A4357" s="56" t="str">
        <f t="shared" ref="A4357:A4420" si="136">HYPERLINK(J4357,"Link")</f>
        <v>Link</v>
      </c>
      <c r="B4357" s="45" t="s">
        <v>19</v>
      </c>
      <c r="C4357" s="69">
        <v>45798</v>
      </c>
      <c r="D4357" s="45" t="s">
        <v>8509</v>
      </c>
      <c r="E4357" s="45" t="s">
        <v>31</v>
      </c>
      <c r="F4357" s="45">
        <v>1</v>
      </c>
      <c r="G4357" s="71" t="s">
        <v>11974</v>
      </c>
      <c r="H4357" s="45" t="s">
        <v>25115</v>
      </c>
      <c r="I4357" s="45" t="s">
        <v>21341</v>
      </c>
      <c r="J4357" s="45" t="str">
        <f t="shared" ref="J4357:J4420" si="137">$A$2&amp;"\"&amp;LEFT(H4357,11)&amp;"\"&amp;I4357</f>
        <v>C:\Users\kimda\Documents\1. 업무\2. 자료\1. 공주건설본부 기계부\3. 설계도서\VP IN\1. DW\GJ-DW／WP-BE\GJ-DWWP-BE-0108-T</v>
      </c>
    </row>
    <row r="4358" spans="1:10" x14ac:dyDescent="0.45">
      <c r="A4358" s="56" t="str">
        <f t="shared" si="136"/>
        <v>Link</v>
      </c>
      <c r="B4358" s="45" t="s">
        <v>18</v>
      </c>
      <c r="C4358" s="69">
        <v>45798</v>
      </c>
      <c r="D4358" s="45" t="s">
        <v>6666</v>
      </c>
      <c r="E4358" s="45" t="s">
        <v>32</v>
      </c>
      <c r="F4358" s="45" t="s">
        <v>37</v>
      </c>
      <c r="G4358" s="71" t="s">
        <v>6665</v>
      </c>
      <c r="H4358" s="45" t="s">
        <v>25116</v>
      </c>
      <c r="I4358" s="45" t="s">
        <v>21342</v>
      </c>
      <c r="J4358" s="45" t="str">
        <f t="shared" si="137"/>
        <v>C:\Users\kimda\Documents\1. 업무\2. 자료\1. 공주건설본부 기계부\3. 설계도서\VP IN\1. DW\GJ-DW／WP-BJ\GJ-DWWP-BJ-0096-T</v>
      </c>
    </row>
    <row r="4359" spans="1:10" x14ac:dyDescent="0.45">
      <c r="A4359" s="56" t="str">
        <f t="shared" si="136"/>
        <v>Link</v>
      </c>
      <c r="B4359" s="45" t="s">
        <v>18</v>
      </c>
      <c r="C4359" s="69">
        <v>45798</v>
      </c>
      <c r="D4359" s="45" t="s">
        <v>14616</v>
      </c>
      <c r="E4359" s="45" t="s">
        <v>47</v>
      </c>
      <c r="F4359" s="45">
        <v>0</v>
      </c>
      <c r="G4359" s="71" t="s">
        <v>14617</v>
      </c>
      <c r="H4359" s="45" t="s">
        <v>25117</v>
      </c>
      <c r="I4359" s="45" t="s">
        <v>21343</v>
      </c>
      <c r="J4359" s="45" t="str">
        <f t="shared" si="137"/>
        <v>C:\Users\kimda\Documents\1. 업무\2. 자료\1. 공주건설본부 기계부\3. 설계도서\VP IN\1. DW\GJ-DW／WP-BJ\GJ-DWWP-BJ-0097-T</v>
      </c>
    </row>
    <row r="4360" spans="1:10" x14ac:dyDescent="0.45">
      <c r="A4360" s="56" t="str">
        <f t="shared" si="136"/>
        <v>Link</v>
      </c>
      <c r="B4360" s="45" t="s">
        <v>22</v>
      </c>
      <c r="C4360" s="69">
        <v>45798</v>
      </c>
      <c r="D4360" s="45" t="s">
        <v>15059</v>
      </c>
      <c r="E4360" s="45" t="s">
        <v>47</v>
      </c>
      <c r="F4360" s="45">
        <v>0</v>
      </c>
      <c r="G4360" s="71" t="s">
        <v>15060</v>
      </c>
      <c r="H4360" s="45" t="s">
        <v>25100</v>
      </c>
      <c r="I4360" s="45" t="s">
        <v>21326</v>
      </c>
      <c r="J4360" s="45" t="str">
        <f t="shared" si="137"/>
        <v>C:\Users\kimda\Documents\1. 업무\2. 자료\1. 공주건설본부 기계부\3. 설계도서\VP IN\1. DW\GJ-DW／WP-BM\GJ-DWWP-BM-0174-T</v>
      </c>
    </row>
    <row r="4361" spans="1:10" x14ac:dyDescent="0.45">
      <c r="A4361" s="56" t="str">
        <f t="shared" si="136"/>
        <v>Link</v>
      </c>
      <c r="B4361" s="45" t="s">
        <v>22</v>
      </c>
      <c r="C4361" s="69">
        <v>45797</v>
      </c>
      <c r="D4361" s="45" t="s">
        <v>10626</v>
      </c>
      <c r="E4361" s="45" t="s">
        <v>32</v>
      </c>
      <c r="F4361" s="45" t="s">
        <v>37</v>
      </c>
      <c r="G4361" s="71" t="s">
        <v>10627</v>
      </c>
      <c r="H4361" s="45" t="s">
        <v>25118</v>
      </c>
      <c r="I4361" s="45" t="s">
        <v>21344</v>
      </c>
      <c r="J4361" s="45" t="str">
        <f t="shared" si="137"/>
        <v>C:\Users\kimda\Documents\1. 업무\2. 자료\1. 공주건설본부 기계부\3. 설계도서\VP IN\1. DW\GJ-DW／WP-BM\GJ-DWWP-BM-0175-T</v>
      </c>
    </row>
    <row r="4362" spans="1:10" x14ac:dyDescent="0.45">
      <c r="A4362" s="56" t="str">
        <f t="shared" si="136"/>
        <v>Link</v>
      </c>
      <c r="B4362" s="45" t="s">
        <v>22</v>
      </c>
      <c r="C4362" s="69">
        <v>45797</v>
      </c>
      <c r="D4362" s="45" t="s">
        <v>14618</v>
      </c>
      <c r="E4362" s="45" t="s">
        <v>32</v>
      </c>
      <c r="F4362" s="45" t="s">
        <v>37</v>
      </c>
      <c r="G4362" s="71" t="s">
        <v>10631</v>
      </c>
      <c r="H4362" s="45" t="s">
        <v>25118</v>
      </c>
      <c r="I4362" s="45" t="s">
        <v>21344</v>
      </c>
      <c r="J4362" s="45" t="str">
        <f t="shared" si="137"/>
        <v>C:\Users\kimda\Documents\1. 업무\2. 자료\1. 공주건설본부 기계부\3. 설계도서\VP IN\1. DW\GJ-DW／WP-BM\GJ-DWWP-BM-0175-T</v>
      </c>
    </row>
    <row r="4363" spans="1:10" x14ac:dyDescent="0.45">
      <c r="A4363" s="56" t="str">
        <f t="shared" si="136"/>
        <v>Link</v>
      </c>
      <c r="B4363" s="45" t="s">
        <v>22</v>
      </c>
      <c r="C4363" s="69">
        <v>45797</v>
      </c>
      <c r="D4363" s="45" t="s">
        <v>14619</v>
      </c>
      <c r="E4363" s="45" t="s">
        <v>31</v>
      </c>
      <c r="F4363" s="45">
        <v>0</v>
      </c>
      <c r="G4363" s="71" t="s">
        <v>14621</v>
      </c>
      <c r="H4363" s="45" t="s">
        <v>25118</v>
      </c>
      <c r="I4363" s="45" t="s">
        <v>21344</v>
      </c>
      <c r="J4363" s="45" t="str">
        <f t="shared" si="137"/>
        <v>C:\Users\kimda\Documents\1. 업무\2. 자료\1. 공주건설본부 기계부\3. 설계도서\VP IN\1. DW\GJ-DW／WP-BM\GJ-DWWP-BM-0175-T</v>
      </c>
    </row>
    <row r="4364" spans="1:10" x14ac:dyDescent="0.45">
      <c r="A4364" s="56" t="str">
        <f t="shared" si="136"/>
        <v>Link</v>
      </c>
      <c r="B4364" s="45" t="s">
        <v>22</v>
      </c>
      <c r="C4364" s="69">
        <v>45797</v>
      </c>
      <c r="D4364" s="45" t="s">
        <v>14622</v>
      </c>
      <c r="E4364" s="45" t="s">
        <v>31</v>
      </c>
      <c r="F4364" s="45">
        <v>0</v>
      </c>
      <c r="G4364" s="71" t="s">
        <v>14623</v>
      </c>
      <c r="H4364" s="45" t="s">
        <v>25118</v>
      </c>
      <c r="I4364" s="45" t="s">
        <v>21344</v>
      </c>
      <c r="J4364" s="45" t="str">
        <f t="shared" si="137"/>
        <v>C:\Users\kimda\Documents\1. 업무\2. 자료\1. 공주건설본부 기계부\3. 설계도서\VP IN\1. DW\GJ-DW／WP-BM\GJ-DWWP-BM-0175-T</v>
      </c>
    </row>
    <row r="4365" spans="1:10" x14ac:dyDescent="0.45">
      <c r="A4365" s="56" t="str">
        <f t="shared" si="136"/>
        <v>Link</v>
      </c>
      <c r="B4365" s="45" t="s">
        <v>22</v>
      </c>
      <c r="C4365" s="69">
        <v>45797</v>
      </c>
      <c r="D4365" s="45" t="s">
        <v>14624</v>
      </c>
      <c r="E4365" s="45" t="s">
        <v>32</v>
      </c>
      <c r="F4365" s="45" t="s">
        <v>37</v>
      </c>
      <c r="G4365" s="71" t="s">
        <v>14625</v>
      </c>
      <c r="H4365" s="45" t="s">
        <v>25118</v>
      </c>
      <c r="I4365" s="45" t="s">
        <v>21344</v>
      </c>
      <c r="J4365" s="45" t="str">
        <f t="shared" si="137"/>
        <v>C:\Users\kimda\Documents\1. 업무\2. 자료\1. 공주건설본부 기계부\3. 설계도서\VP IN\1. DW\GJ-DW／WP-BM\GJ-DWWP-BM-0175-T</v>
      </c>
    </row>
    <row r="4366" spans="1:10" x14ac:dyDescent="0.45">
      <c r="A4366" s="56" t="str">
        <f t="shared" si="136"/>
        <v>Link</v>
      </c>
      <c r="B4366" s="45" t="s">
        <v>22</v>
      </c>
      <c r="C4366" s="69">
        <v>45797</v>
      </c>
      <c r="D4366" s="45" t="s">
        <v>14626</v>
      </c>
      <c r="E4366" s="45" t="s">
        <v>47</v>
      </c>
      <c r="F4366" s="45">
        <v>1</v>
      </c>
      <c r="G4366" s="71" t="s">
        <v>14627</v>
      </c>
      <c r="H4366" s="45" t="s">
        <v>25118</v>
      </c>
      <c r="I4366" s="45" t="s">
        <v>21344</v>
      </c>
      <c r="J4366" s="45" t="str">
        <f t="shared" si="137"/>
        <v>C:\Users\kimda\Documents\1. 업무\2. 자료\1. 공주건설본부 기계부\3. 설계도서\VP IN\1. DW\GJ-DW／WP-BM\GJ-DWWP-BM-0175-T</v>
      </c>
    </row>
    <row r="4367" spans="1:10" x14ac:dyDescent="0.45">
      <c r="A4367" s="56" t="str">
        <f t="shared" si="136"/>
        <v>Link</v>
      </c>
      <c r="B4367" s="45" t="s">
        <v>22</v>
      </c>
      <c r="C4367" s="69">
        <v>45798</v>
      </c>
      <c r="D4367" s="45" t="s">
        <v>11292</v>
      </c>
      <c r="E4367" s="45" t="s">
        <v>32</v>
      </c>
      <c r="F4367" s="45" t="s">
        <v>37</v>
      </c>
      <c r="G4367" s="71" t="s">
        <v>11293</v>
      </c>
      <c r="H4367" s="45" t="s">
        <v>25119</v>
      </c>
      <c r="I4367" s="45" t="s">
        <v>21345</v>
      </c>
      <c r="J4367" s="45" t="str">
        <f t="shared" si="137"/>
        <v>C:\Users\kimda\Documents\1. 업무\2. 자료\1. 공주건설본부 기계부\3. 설계도서\VP IN\1. DW\GJ-DW／WP-BM\GJ-DWWP-BM-0176-T</v>
      </c>
    </row>
    <row r="4368" spans="1:10" x14ac:dyDescent="0.45">
      <c r="A4368" s="56" t="str">
        <f t="shared" si="136"/>
        <v>Link</v>
      </c>
      <c r="B4368" s="45" t="s">
        <v>22</v>
      </c>
      <c r="C4368" s="69">
        <v>45798</v>
      </c>
      <c r="D4368" s="45" t="s">
        <v>6243</v>
      </c>
      <c r="E4368" s="45" t="s">
        <v>31</v>
      </c>
      <c r="F4368" s="45">
        <v>0</v>
      </c>
      <c r="G4368" s="71" t="s">
        <v>6255</v>
      </c>
      <c r="H4368" s="45" t="s">
        <v>25120</v>
      </c>
      <c r="I4368" s="45" t="s">
        <v>21346</v>
      </c>
      <c r="J4368" s="45" t="str">
        <f t="shared" si="137"/>
        <v>C:\Users\kimda\Documents\1. 업무\2. 자료\1. 공주건설본부 기계부\3. 설계도서\VP IN\1. DW\GJ-DW／WP-BM\GJ-DWWP-BM-0177-T</v>
      </c>
    </row>
    <row r="4369" spans="1:10" x14ac:dyDescent="0.45">
      <c r="A4369" s="56" t="str">
        <f t="shared" si="136"/>
        <v>Link</v>
      </c>
      <c r="B4369" s="45" t="s">
        <v>22</v>
      </c>
      <c r="C4369" s="69">
        <v>45798</v>
      </c>
      <c r="D4369" s="45" t="s">
        <v>6247</v>
      </c>
      <c r="E4369" s="45" t="s">
        <v>31</v>
      </c>
      <c r="F4369" s="45">
        <v>0</v>
      </c>
      <c r="G4369" s="71" t="s">
        <v>6257</v>
      </c>
      <c r="H4369" s="45" t="s">
        <v>25120</v>
      </c>
      <c r="I4369" s="45" t="s">
        <v>21346</v>
      </c>
      <c r="J4369" s="45" t="str">
        <f t="shared" si="137"/>
        <v>C:\Users\kimda\Documents\1. 업무\2. 자료\1. 공주건설본부 기계부\3. 설계도서\VP IN\1. DW\GJ-DW／WP-BM\GJ-DWWP-BM-0177-T</v>
      </c>
    </row>
    <row r="4370" spans="1:10" x14ac:dyDescent="0.45">
      <c r="A4370" s="56" t="str">
        <f t="shared" si="136"/>
        <v>Link</v>
      </c>
      <c r="B4370" s="45" t="s">
        <v>22</v>
      </c>
      <c r="C4370" s="69">
        <v>45798</v>
      </c>
      <c r="D4370" s="45" t="s">
        <v>7770</v>
      </c>
      <c r="E4370" s="45" t="s">
        <v>31</v>
      </c>
      <c r="F4370" s="45">
        <v>1</v>
      </c>
      <c r="G4370" s="71" t="s">
        <v>7771</v>
      </c>
      <c r="H4370" s="45" t="s">
        <v>25121</v>
      </c>
      <c r="I4370" s="45" t="s">
        <v>21347</v>
      </c>
      <c r="J4370" s="45" t="str">
        <f t="shared" si="137"/>
        <v>C:\Users\kimda\Documents\1. 업무\2. 자료\1. 공주건설본부 기계부\3. 설계도서\VP IN\1. DW\GJ-DW／WP-BM\GJ-DWWP-BM-0178-T</v>
      </c>
    </row>
    <row r="4371" spans="1:10" x14ac:dyDescent="0.45">
      <c r="A4371" s="56" t="str">
        <f t="shared" si="136"/>
        <v>Link</v>
      </c>
      <c r="B4371" s="45" t="s">
        <v>23</v>
      </c>
      <c r="C4371" s="69">
        <v>45797</v>
      </c>
      <c r="D4371" s="45" t="s">
        <v>10613</v>
      </c>
      <c r="E4371" s="45" t="s">
        <v>47</v>
      </c>
      <c r="F4371" s="45">
        <v>1</v>
      </c>
      <c r="G4371" s="71" t="s">
        <v>10614</v>
      </c>
      <c r="H4371" s="45" t="s">
        <v>25122</v>
      </c>
      <c r="I4371" s="45" t="s">
        <v>21348</v>
      </c>
      <c r="J4371" s="45" t="str">
        <f t="shared" si="137"/>
        <v>C:\Users\kimda\Documents\1. 업무\2. 자료\1. 공주건설본부 기계부\3. 설계도서\VP IN\1. DW\GJ-DW／WP-BP\GJ-DWWP-BP-0041-T</v>
      </c>
    </row>
    <row r="4372" spans="1:10" x14ac:dyDescent="0.45">
      <c r="A4372" s="56" t="str">
        <f t="shared" si="136"/>
        <v>Link</v>
      </c>
      <c r="B4372" s="45" t="s">
        <v>18</v>
      </c>
      <c r="C4372" s="69">
        <v>45798</v>
      </c>
      <c r="D4372" s="45" t="s">
        <v>8025</v>
      </c>
      <c r="E4372" s="45" t="s">
        <v>32</v>
      </c>
      <c r="F4372" s="45" t="s">
        <v>37</v>
      </c>
      <c r="G4372" s="71" t="s">
        <v>8026</v>
      </c>
      <c r="H4372" s="45" t="s">
        <v>25123</v>
      </c>
      <c r="I4372" s="45" t="s">
        <v>21349</v>
      </c>
      <c r="J4372" s="45" t="str">
        <f t="shared" si="137"/>
        <v>C:\Users\kimda\Documents\1. 업무\2. 자료\1. 공주건설본부 기계부\3. 설계도서\VP IN\1. DW\GJ-DW／WP-SJ\GJ-DWWP-SJ-0044-T</v>
      </c>
    </row>
    <row r="4373" spans="1:10" x14ac:dyDescent="0.45">
      <c r="A4373" s="56" t="str">
        <f t="shared" si="136"/>
        <v>Link</v>
      </c>
      <c r="B4373" s="45" t="s">
        <v>19</v>
      </c>
      <c r="C4373" s="69">
        <v>45799</v>
      </c>
      <c r="D4373" s="45" t="s">
        <v>14761</v>
      </c>
      <c r="E4373" s="45" t="s">
        <v>32</v>
      </c>
      <c r="F4373" s="45" t="s">
        <v>41</v>
      </c>
      <c r="G4373" s="71" t="s">
        <v>14762</v>
      </c>
      <c r="H4373" s="45" t="s">
        <v>25124</v>
      </c>
      <c r="I4373" s="45" t="s">
        <v>21350</v>
      </c>
      <c r="J4373" s="45" t="str">
        <f t="shared" si="137"/>
        <v>C:\Users\kimda\Documents\1. 업무\2. 자료\1. 공주건설본부 기계부\3. 설계도서\VP IN\1. DW\GJ-DW／WP-BE\GJ-DWWP-BE-0109-T</v>
      </c>
    </row>
    <row r="4374" spans="1:10" x14ac:dyDescent="0.45">
      <c r="A4374" s="56" t="str">
        <f t="shared" si="136"/>
        <v>Link</v>
      </c>
      <c r="B4374" s="45" t="s">
        <v>19</v>
      </c>
      <c r="C4374" s="69">
        <v>45799</v>
      </c>
      <c r="D4374" s="45" t="s">
        <v>14763</v>
      </c>
      <c r="E4374" s="45" t="s">
        <v>32</v>
      </c>
      <c r="F4374" s="45" t="s">
        <v>41</v>
      </c>
      <c r="G4374" s="71" t="s">
        <v>14764</v>
      </c>
      <c r="H4374" s="45" t="s">
        <v>25124</v>
      </c>
      <c r="I4374" s="45" t="s">
        <v>21350</v>
      </c>
      <c r="J4374" s="45" t="str">
        <f t="shared" si="137"/>
        <v>C:\Users\kimda\Documents\1. 업무\2. 자료\1. 공주건설본부 기계부\3. 설계도서\VP IN\1. DW\GJ-DW／WP-BE\GJ-DWWP-BE-0109-T</v>
      </c>
    </row>
    <row r="4375" spans="1:10" x14ac:dyDescent="0.45">
      <c r="A4375" s="56" t="str">
        <f t="shared" si="136"/>
        <v>Link</v>
      </c>
      <c r="B4375" s="45" t="s">
        <v>18</v>
      </c>
      <c r="C4375" s="69">
        <v>45799</v>
      </c>
      <c r="D4375" s="45" t="s">
        <v>14765</v>
      </c>
      <c r="E4375" s="45" t="s">
        <v>32</v>
      </c>
      <c r="F4375" s="45" t="s">
        <v>41</v>
      </c>
      <c r="G4375" s="71" t="s">
        <v>25125</v>
      </c>
      <c r="H4375" s="45" t="s">
        <v>25126</v>
      </c>
      <c r="I4375" s="45" t="s">
        <v>21351</v>
      </c>
      <c r="J4375" s="45" t="str">
        <f t="shared" si="137"/>
        <v>C:\Users\kimda\Documents\1. 업무\2. 자료\1. 공주건설본부 기계부\3. 설계도서\VP IN\1. DW\GJ-DW／WP-BJ\GJ-DWWP-BJ-0098-T</v>
      </c>
    </row>
    <row r="4376" spans="1:10" x14ac:dyDescent="0.45">
      <c r="A4376" s="56" t="str">
        <f t="shared" si="136"/>
        <v>Link</v>
      </c>
      <c r="B4376" s="45" t="s">
        <v>18</v>
      </c>
      <c r="C4376" s="69">
        <v>45799</v>
      </c>
      <c r="D4376" s="45" t="s">
        <v>14766</v>
      </c>
      <c r="E4376" s="45" t="s">
        <v>47</v>
      </c>
      <c r="F4376" s="45">
        <v>0</v>
      </c>
      <c r="G4376" s="71" t="s">
        <v>14767</v>
      </c>
      <c r="H4376" s="45" t="s">
        <v>25127</v>
      </c>
      <c r="I4376" s="45" t="s">
        <v>21352</v>
      </c>
      <c r="J4376" s="45" t="str">
        <f t="shared" si="137"/>
        <v>C:\Users\kimda\Documents\1. 업무\2. 자료\1. 공주건설본부 기계부\3. 설계도서\VP IN\1. DW\GJ-DW／WP-BJ\GJ-DWWP-BJ-0099-T</v>
      </c>
    </row>
    <row r="4377" spans="1:10" x14ac:dyDescent="0.45">
      <c r="A4377" s="56" t="str">
        <f t="shared" si="136"/>
        <v>Link</v>
      </c>
      <c r="B4377" s="45" t="s">
        <v>18</v>
      </c>
      <c r="C4377" s="69">
        <v>45799</v>
      </c>
      <c r="D4377" s="45" t="s">
        <v>14768</v>
      </c>
      <c r="E4377" s="45" t="s">
        <v>47</v>
      </c>
      <c r="F4377" s="45">
        <v>0</v>
      </c>
      <c r="G4377" s="71" t="s">
        <v>14398</v>
      </c>
      <c r="H4377" s="45" t="s">
        <v>25128</v>
      </c>
      <c r="I4377" s="45" t="s">
        <v>21353</v>
      </c>
      <c r="J4377" s="45" t="str">
        <f t="shared" si="137"/>
        <v>C:\Users\kimda\Documents\1. 업무\2. 자료\1. 공주건설본부 기계부\3. 설계도서\VP IN\1. DW\GJ-DW／WP-BJ\GJ-DWWP-BJ-0100-T</v>
      </c>
    </row>
    <row r="4378" spans="1:10" x14ac:dyDescent="0.45">
      <c r="A4378" s="56" t="str">
        <f t="shared" si="136"/>
        <v>Link</v>
      </c>
      <c r="B4378" s="45" t="s">
        <v>22</v>
      </c>
      <c r="C4378" s="69">
        <v>45799</v>
      </c>
      <c r="D4378" s="45" t="s">
        <v>10628</v>
      </c>
      <c r="E4378" s="45" t="s">
        <v>32</v>
      </c>
      <c r="F4378" s="45" t="s">
        <v>37</v>
      </c>
      <c r="G4378" s="71" t="s">
        <v>10629</v>
      </c>
      <c r="H4378" s="45" t="s">
        <v>25129</v>
      </c>
      <c r="I4378" s="45" t="s">
        <v>21354</v>
      </c>
      <c r="J4378" s="45" t="str">
        <f t="shared" si="137"/>
        <v>C:\Users\kimda\Documents\1. 업무\2. 자료\1. 공주건설본부 기계부\3. 설계도서\VP IN\1. DW\GJ-DW／WP-BM\GJ-DWWP-BM-0179T</v>
      </c>
    </row>
    <row r="4379" spans="1:10" x14ac:dyDescent="0.45">
      <c r="A4379" s="56" t="str">
        <f t="shared" si="136"/>
        <v>Link</v>
      </c>
      <c r="B4379" s="45" t="s">
        <v>22</v>
      </c>
      <c r="C4379" s="69">
        <v>45799</v>
      </c>
      <c r="D4379" s="45" t="s">
        <v>10624</v>
      </c>
      <c r="E4379" s="45" t="s">
        <v>32</v>
      </c>
      <c r="F4379" s="45" t="s">
        <v>64</v>
      </c>
      <c r="G4379" s="71" t="s">
        <v>10625</v>
      </c>
      <c r="H4379" s="45" t="s">
        <v>25130</v>
      </c>
      <c r="I4379" s="45" t="s">
        <v>21355</v>
      </c>
      <c r="J4379" s="45" t="str">
        <f t="shared" si="137"/>
        <v>C:\Users\kimda\Documents\1. 업무\2. 자료\1. 공주건설본부 기계부\3. 설계도서\VP IN\1. DW\GJ-DW／WP-BM\GJ-DWWP-BM-0180T</v>
      </c>
    </row>
    <row r="4380" spans="1:10" x14ac:dyDescent="0.45">
      <c r="A4380" s="56" t="str">
        <f t="shared" si="136"/>
        <v>Link</v>
      </c>
      <c r="B4380" s="45" t="s">
        <v>22</v>
      </c>
      <c r="C4380" s="69">
        <v>45799</v>
      </c>
      <c r="D4380" s="45" t="s">
        <v>11508</v>
      </c>
      <c r="E4380" s="45" t="s">
        <v>32</v>
      </c>
      <c r="F4380" s="45" t="s">
        <v>37</v>
      </c>
      <c r="G4380" s="71" t="s">
        <v>14770</v>
      </c>
      <c r="H4380" s="45" t="s">
        <v>25131</v>
      </c>
      <c r="I4380" s="45" t="s">
        <v>21356</v>
      </c>
      <c r="J4380" s="45" t="str">
        <f t="shared" si="137"/>
        <v>C:\Users\kimda\Documents\1. 업무\2. 자료\1. 공주건설본부 기계부\3. 설계도서\VP IN\1. DW\GJ-DW／WP-BM\GJ-DWWP-BM-0181T</v>
      </c>
    </row>
    <row r="4381" spans="1:10" x14ac:dyDescent="0.45">
      <c r="A4381" s="56" t="str">
        <f t="shared" si="136"/>
        <v>Link</v>
      </c>
      <c r="B4381" s="45" t="s">
        <v>18</v>
      </c>
      <c r="C4381" s="69">
        <v>45799</v>
      </c>
      <c r="D4381" s="45" t="s">
        <v>14771</v>
      </c>
      <c r="E4381" s="45" t="s">
        <v>32</v>
      </c>
      <c r="F4381" s="45" t="s">
        <v>41</v>
      </c>
      <c r="G4381" s="71" t="s">
        <v>14772</v>
      </c>
      <c r="H4381" s="45" t="s">
        <v>25132</v>
      </c>
      <c r="I4381" s="45" t="s">
        <v>21357</v>
      </c>
      <c r="J4381" s="45" t="str">
        <f t="shared" si="137"/>
        <v>C:\Users\kimda\Documents\1. 업무\2. 자료\1. 공주건설본부 기계부\3. 설계도서\VP IN\1. DW\GJ-DW／WP-HJ\GJ-DWWP-HJ-0034-T</v>
      </c>
    </row>
    <row r="4382" spans="1:10" x14ac:dyDescent="0.45">
      <c r="A4382" s="56" t="str">
        <f t="shared" si="136"/>
        <v>Link</v>
      </c>
      <c r="B4382" s="45" t="s">
        <v>19</v>
      </c>
      <c r="C4382" s="69">
        <v>45799</v>
      </c>
      <c r="D4382" s="45" t="s">
        <v>6202</v>
      </c>
      <c r="E4382" s="45" t="s">
        <v>31</v>
      </c>
      <c r="F4382" s="45">
        <v>0</v>
      </c>
      <c r="G4382" s="71" t="s">
        <v>6203</v>
      </c>
      <c r="H4382" s="45" t="s">
        <v>25133</v>
      </c>
      <c r="I4382" s="45" t="s">
        <v>21358</v>
      </c>
      <c r="J4382" s="45" t="str">
        <f t="shared" si="137"/>
        <v>C:\Users\kimda\Documents\1. 업무\2. 자료\1. 공주건설본부 기계부\3. 설계도서\VP IN\1. DW\GJ-DW／WP-SE\GJ-DWWP-SE-0057-T</v>
      </c>
    </row>
    <row r="4383" spans="1:10" x14ac:dyDescent="0.45">
      <c r="A4383" s="56" t="str">
        <f t="shared" si="136"/>
        <v>Link</v>
      </c>
      <c r="B4383" s="45" t="s">
        <v>18</v>
      </c>
      <c r="C4383" s="69">
        <v>45799</v>
      </c>
      <c r="D4383" s="45" t="s">
        <v>83</v>
      </c>
      <c r="E4383" s="45" t="s">
        <v>32</v>
      </c>
      <c r="F4383" s="45" t="s">
        <v>64</v>
      </c>
      <c r="G4383" s="71" t="s">
        <v>7287</v>
      </c>
      <c r="H4383" s="45" t="s">
        <v>25134</v>
      </c>
      <c r="I4383" s="45" t="s">
        <v>21359</v>
      </c>
      <c r="J4383" s="45" t="str">
        <f t="shared" si="137"/>
        <v>C:\Users\kimda\Documents\1. 업무\2. 자료\1. 공주건설본부 기계부\3. 설계도서\VP IN\1. DW\GJ-DW／WP-SJ\GJ-DWWP-SJ-0045-T</v>
      </c>
    </row>
    <row r="4384" spans="1:10" x14ac:dyDescent="0.45">
      <c r="A4384" s="56" t="str">
        <f t="shared" si="136"/>
        <v>Link</v>
      </c>
      <c r="B4384" s="45" t="s">
        <v>23</v>
      </c>
      <c r="C4384" s="69">
        <v>45800</v>
      </c>
      <c r="D4384" s="45" t="s">
        <v>10182</v>
      </c>
      <c r="E4384" s="45" t="s">
        <v>47</v>
      </c>
      <c r="F4384" s="45">
        <v>1</v>
      </c>
      <c r="G4384" s="71" t="s">
        <v>14780</v>
      </c>
      <c r="H4384" s="45" t="s">
        <v>25135</v>
      </c>
      <c r="I4384" s="45" t="s">
        <v>21360</v>
      </c>
      <c r="J4384" s="45" t="str">
        <f t="shared" si="137"/>
        <v>C:\Users\kimda\Documents\1. 업무\2. 자료\1. 공주건설본부 기계부\3. 설계도서\VP IN\1. DW\GJ-DW／WP-CP\GJ-DWWP-CP-0063-T</v>
      </c>
    </row>
    <row r="4385" spans="1:10" x14ac:dyDescent="0.45">
      <c r="A4385" s="56" t="str">
        <f t="shared" si="136"/>
        <v>Link</v>
      </c>
      <c r="B4385" s="45" t="s">
        <v>285</v>
      </c>
      <c r="C4385" s="69">
        <v>45800</v>
      </c>
      <c r="D4385" s="45" t="s">
        <v>14837</v>
      </c>
      <c r="E4385" s="45" t="s">
        <v>47</v>
      </c>
      <c r="F4385" s="45">
        <v>0</v>
      </c>
      <c r="G4385" s="71" t="s">
        <v>14838</v>
      </c>
      <c r="H4385" s="45" t="s">
        <v>25136</v>
      </c>
      <c r="I4385" s="45" t="s">
        <v>21361</v>
      </c>
      <c r="J4385" s="45" t="str">
        <f t="shared" si="137"/>
        <v>C:\Users\kimda\Documents\1. 업무\2. 자료\1. 공주건설본부 기계부\3. 설계도서\VP IN\1. DW\GJ-DW／WP-BV\GJ-DWWP-BV-0055-T</v>
      </c>
    </row>
    <row r="4386" spans="1:10" x14ac:dyDescent="0.45">
      <c r="A4386" s="56" t="str">
        <f t="shared" si="136"/>
        <v>Link</v>
      </c>
      <c r="B4386" s="45" t="s">
        <v>285</v>
      </c>
      <c r="C4386" s="69">
        <v>45800</v>
      </c>
      <c r="D4386" s="45" t="s">
        <v>7284</v>
      </c>
      <c r="E4386" s="45" t="s">
        <v>31</v>
      </c>
      <c r="F4386" s="45">
        <v>0</v>
      </c>
      <c r="G4386" s="71" t="s">
        <v>7283</v>
      </c>
      <c r="H4386" s="45" t="s">
        <v>25137</v>
      </c>
      <c r="I4386" s="45" t="s">
        <v>21362</v>
      </c>
      <c r="J4386" s="45" t="str">
        <f t="shared" si="137"/>
        <v>C:\Users\kimda\Documents\1. 업무\2. 자료\1. 공주건설본부 기계부\3. 설계도서\VP IN\1. DW\GJ-DW／WP-BV\GJ-DWWP-BV-0056-T</v>
      </c>
    </row>
    <row r="4387" spans="1:10" x14ac:dyDescent="0.45">
      <c r="A4387" s="56" t="str">
        <f t="shared" si="136"/>
        <v>Link</v>
      </c>
      <c r="B4387" s="45" t="s">
        <v>285</v>
      </c>
      <c r="C4387" s="69">
        <v>45800</v>
      </c>
      <c r="D4387" s="45" t="s">
        <v>14839</v>
      </c>
      <c r="E4387" s="45" t="s">
        <v>32</v>
      </c>
      <c r="F4387" s="45" t="s">
        <v>41</v>
      </c>
      <c r="G4387" s="71" t="s">
        <v>14842</v>
      </c>
      <c r="H4387" s="45" t="s">
        <v>25138</v>
      </c>
      <c r="I4387" s="45" t="s">
        <v>21363</v>
      </c>
      <c r="J4387" s="45" t="str">
        <f t="shared" si="137"/>
        <v>C:\Users\kimda\Documents\1. 업무\2. 자료\1. 공주건설본부 기계부\3. 설계도서\VP IN\1. DW\GJ-DW／WP-BV\GJ-DWWP-BV-0057-T</v>
      </c>
    </row>
    <row r="4388" spans="1:10" x14ac:dyDescent="0.45">
      <c r="A4388" s="56" t="str">
        <f t="shared" si="136"/>
        <v>Link</v>
      </c>
      <c r="B4388" s="45" t="s">
        <v>19</v>
      </c>
      <c r="C4388" s="69">
        <v>45800</v>
      </c>
      <c r="D4388" s="45" t="s">
        <v>14843</v>
      </c>
      <c r="E4388" s="45" t="s">
        <v>32</v>
      </c>
      <c r="F4388" s="45" t="s">
        <v>41</v>
      </c>
      <c r="G4388" s="71" t="s">
        <v>14844</v>
      </c>
      <c r="H4388" s="45" t="s">
        <v>25139</v>
      </c>
      <c r="I4388" s="45" t="s">
        <v>21364</v>
      </c>
      <c r="J4388" s="45" t="str">
        <f t="shared" si="137"/>
        <v>C:\Users\kimda\Documents\1. 업무\2. 자료\1. 공주건설본부 기계부\3. 설계도서\VP IN\1. DW\GJ-DW／WP-BE\GJ-DWWP-BE-0110-T</v>
      </c>
    </row>
    <row r="4389" spans="1:10" x14ac:dyDescent="0.45">
      <c r="A4389" s="56" t="str">
        <f t="shared" si="136"/>
        <v>Link</v>
      </c>
      <c r="B4389" s="45" t="s">
        <v>19</v>
      </c>
      <c r="C4389" s="69">
        <v>45800</v>
      </c>
      <c r="D4389" s="45" t="s">
        <v>14845</v>
      </c>
      <c r="E4389" s="45" t="s">
        <v>32</v>
      </c>
      <c r="F4389" s="45" t="s">
        <v>41</v>
      </c>
      <c r="G4389" s="71" t="s">
        <v>14846</v>
      </c>
      <c r="H4389" s="45" t="s">
        <v>25139</v>
      </c>
      <c r="I4389" s="45" t="s">
        <v>21364</v>
      </c>
      <c r="J4389" s="45" t="str">
        <f t="shared" si="137"/>
        <v>C:\Users\kimda\Documents\1. 업무\2. 자료\1. 공주건설본부 기계부\3. 설계도서\VP IN\1. DW\GJ-DW／WP-BE\GJ-DWWP-BE-0110-T</v>
      </c>
    </row>
    <row r="4390" spans="1:10" x14ac:dyDescent="0.45">
      <c r="A4390" s="56" t="str">
        <f t="shared" si="136"/>
        <v>Link</v>
      </c>
      <c r="B4390" s="45" t="s">
        <v>19</v>
      </c>
      <c r="C4390" s="69">
        <v>45800</v>
      </c>
      <c r="D4390" s="45" t="s">
        <v>14847</v>
      </c>
      <c r="E4390" s="45" t="s">
        <v>47</v>
      </c>
      <c r="F4390" s="45">
        <v>0</v>
      </c>
      <c r="G4390" s="71" t="s">
        <v>14848</v>
      </c>
      <c r="H4390" s="45" t="s">
        <v>25139</v>
      </c>
      <c r="I4390" s="45" t="s">
        <v>21364</v>
      </c>
      <c r="J4390" s="45" t="str">
        <f t="shared" si="137"/>
        <v>C:\Users\kimda\Documents\1. 업무\2. 자료\1. 공주건설본부 기계부\3. 설계도서\VP IN\1. DW\GJ-DW／WP-BE\GJ-DWWP-BE-0110-T</v>
      </c>
    </row>
    <row r="4391" spans="1:10" x14ac:dyDescent="0.45">
      <c r="A4391" s="56" t="str">
        <f t="shared" si="136"/>
        <v>Link</v>
      </c>
      <c r="B4391" s="45" t="s">
        <v>19</v>
      </c>
      <c r="C4391" s="69">
        <v>45800</v>
      </c>
      <c r="D4391" s="45" t="s">
        <v>14849</v>
      </c>
      <c r="E4391" s="45" t="s">
        <v>47</v>
      </c>
      <c r="F4391" s="45">
        <v>0</v>
      </c>
      <c r="G4391" s="71" t="s">
        <v>14850</v>
      </c>
      <c r="H4391" s="45" t="s">
        <v>25140</v>
      </c>
      <c r="I4391" s="45" t="s">
        <v>21365</v>
      </c>
      <c r="J4391" s="45" t="str">
        <f t="shared" si="137"/>
        <v>C:\Users\kimda\Documents\1. 업무\2. 자료\1. 공주건설본부 기계부\3. 설계도서\VP IN\1. DW\GJ-DW／WP-BE\GJ-DWWP-BE-0111-T</v>
      </c>
    </row>
    <row r="4392" spans="1:10" x14ac:dyDescent="0.45">
      <c r="A4392" s="56" t="str">
        <f t="shared" si="136"/>
        <v>Link</v>
      </c>
      <c r="B4392" s="45" t="s">
        <v>22</v>
      </c>
      <c r="C4392" s="69">
        <v>45800</v>
      </c>
      <c r="D4392" s="45" t="s">
        <v>14851</v>
      </c>
      <c r="E4392" s="45" t="s">
        <v>32</v>
      </c>
      <c r="F4392" s="45" t="s">
        <v>41</v>
      </c>
      <c r="G4392" s="71" t="s">
        <v>14852</v>
      </c>
      <c r="H4392" s="45" t="s">
        <v>25141</v>
      </c>
      <c r="I4392" s="45" t="s">
        <v>21366</v>
      </c>
      <c r="J4392" s="45" t="str">
        <f t="shared" si="137"/>
        <v>C:\Users\kimda\Documents\1. 업무\2. 자료\1. 공주건설본부 기계부\3. 설계도서\VP IN\1. DW\GJ-DW／WP-BM\GJ-DWWP-BM-0182-T</v>
      </c>
    </row>
    <row r="4393" spans="1:10" x14ac:dyDescent="0.45">
      <c r="A4393" s="56" t="str">
        <f t="shared" si="136"/>
        <v>Link</v>
      </c>
      <c r="B4393" s="45" t="s">
        <v>22</v>
      </c>
      <c r="C4393" s="69">
        <v>45800</v>
      </c>
      <c r="D4393" s="45" t="s">
        <v>7776</v>
      </c>
      <c r="E4393" s="45" t="s">
        <v>47</v>
      </c>
      <c r="F4393" s="45">
        <v>2</v>
      </c>
      <c r="G4393" s="71" t="s">
        <v>7777</v>
      </c>
      <c r="H4393" s="45" t="s">
        <v>25142</v>
      </c>
      <c r="I4393" s="45" t="s">
        <v>21367</v>
      </c>
      <c r="J4393" s="45" t="str">
        <f t="shared" si="137"/>
        <v>C:\Users\kimda\Documents\1. 업무\2. 자료\1. 공주건설본부 기계부\3. 설계도서\VP IN\1. DW\GJ-DW／WP-BM\GJ-DWWP-BM-0183-T</v>
      </c>
    </row>
    <row r="4394" spans="1:10" x14ac:dyDescent="0.45">
      <c r="A4394" s="56" t="str">
        <f t="shared" si="136"/>
        <v>Link</v>
      </c>
      <c r="B4394" s="45" t="s">
        <v>22</v>
      </c>
      <c r="C4394" s="69">
        <v>45800</v>
      </c>
      <c r="D4394" s="45" t="s">
        <v>8714</v>
      </c>
      <c r="E4394" s="45" t="s">
        <v>47</v>
      </c>
      <c r="F4394" s="45">
        <v>2</v>
      </c>
      <c r="G4394" s="71" t="s">
        <v>7781</v>
      </c>
      <c r="H4394" s="45" t="s">
        <v>25142</v>
      </c>
      <c r="I4394" s="45" t="s">
        <v>21367</v>
      </c>
      <c r="J4394" s="45" t="str">
        <f t="shared" si="137"/>
        <v>C:\Users\kimda\Documents\1. 업무\2. 자료\1. 공주건설본부 기계부\3. 설계도서\VP IN\1. DW\GJ-DW／WP-BM\GJ-DWWP-BM-0183-T</v>
      </c>
    </row>
    <row r="4395" spans="1:10" x14ac:dyDescent="0.45">
      <c r="A4395" s="56" t="str">
        <f t="shared" si="136"/>
        <v>Link</v>
      </c>
      <c r="B4395" s="45" t="s">
        <v>22</v>
      </c>
      <c r="C4395" s="69">
        <v>45800</v>
      </c>
      <c r="D4395" s="45" t="s">
        <v>8715</v>
      </c>
      <c r="E4395" s="45" t="s">
        <v>47</v>
      </c>
      <c r="F4395" s="45">
        <v>2</v>
      </c>
      <c r="G4395" s="71" t="s">
        <v>7783</v>
      </c>
      <c r="H4395" s="45" t="s">
        <v>25142</v>
      </c>
      <c r="I4395" s="45" t="s">
        <v>21367</v>
      </c>
      <c r="J4395" s="45" t="str">
        <f t="shared" si="137"/>
        <v>C:\Users\kimda\Documents\1. 업무\2. 자료\1. 공주건설본부 기계부\3. 설계도서\VP IN\1. DW\GJ-DW／WP-BM\GJ-DWWP-BM-0183-T</v>
      </c>
    </row>
    <row r="4396" spans="1:10" x14ac:dyDescent="0.45">
      <c r="A4396" s="56" t="str">
        <f t="shared" si="136"/>
        <v>Link</v>
      </c>
      <c r="B4396" s="45" t="s">
        <v>22</v>
      </c>
      <c r="C4396" s="69">
        <v>45800</v>
      </c>
      <c r="D4396" s="45" t="s">
        <v>7786</v>
      </c>
      <c r="E4396" s="45" t="s">
        <v>47</v>
      </c>
      <c r="F4396" s="45">
        <v>2</v>
      </c>
      <c r="G4396" s="71" t="s">
        <v>7787</v>
      </c>
      <c r="H4396" s="45" t="s">
        <v>25142</v>
      </c>
      <c r="I4396" s="45" t="s">
        <v>21367</v>
      </c>
      <c r="J4396" s="45" t="str">
        <f t="shared" si="137"/>
        <v>C:\Users\kimda\Documents\1. 업무\2. 자료\1. 공주건설본부 기계부\3. 설계도서\VP IN\1. DW\GJ-DW／WP-BM\GJ-DWWP-BM-0183-T</v>
      </c>
    </row>
    <row r="4397" spans="1:10" x14ac:dyDescent="0.45">
      <c r="A4397" s="56" t="str">
        <f t="shared" si="136"/>
        <v>Link</v>
      </c>
      <c r="B4397" s="45" t="s">
        <v>22</v>
      </c>
      <c r="C4397" s="69">
        <v>45800</v>
      </c>
      <c r="D4397" s="45" t="s">
        <v>7790</v>
      </c>
      <c r="E4397" s="45" t="s">
        <v>47</v>
      </c>
      <c r="F4397" s="45">
        <v>2</v>
      </c>
      <c r="G4397" s="71" t="s">
        <v>7791</v>
      </c>
      <c r="H4397" s="45" t="s">
        <v>25142</v>
      </c>
      <c r="I4397" s="45" t="s">
        <v>21367</v>
      </c>
      <c r="J4397" s="45" t="str">
        <f t="shared" si="137"/>
        <v>C:\Users\kimda\Documents\1. 업무\2. 자료\1. 공주건설본부 기계부\3. 설계도서\VP IN\1. DW\GJ-DW／WP-BM\GJ-DWWP-BM-0183-T</v>
      </c>
    </row>
    <row r="4398" spans="1:10" x14ac:dyDescent="0.45">
      <c r="A4398" s="56" t="str">
        <f t="shared" si="136"/>
        <v>Link</v>
      </c>
      <c r="B4398" s="45" t="s">
        <v>22</v>
      </c>
      <c r="C4398" s="69">
        <v>45800</v>
      </c>
      <c r="D4398" s="45" t="s">
        <v>14853</v>
      </c>
      <c r="E4398" s="45" t="s">
        <v>32</v>
      </c>
      <c r="F4398" s="45" t="s">
        <v>41</v>
      </c>
      <c r="G4398" s="71" t="s">
        <v>14854</v>
      </c>
      <c r="H4398" s="45" t="s">
        <v>25143</v>
      </c>
      <c r="I4398" s="45" t="s">
        <v>21368</v>
      </c>
      <c r="J4398" s="45" t="str">
        <f t="shared" si="137"/>
        <v>C:\Users\kimda\Documents\1. 업무\2. 자료\1. 공주건설본부 기계부\3. 설계도서\VP IN\1. DW\GJ-DW／WP-BM\GJ-DWWP-BM-0184-T</v>
      </c>
    </row>
    <row r="4399" spans="1:10" x14ac:dyDescent="0.45">
      <c r="A4399" s="56" t="str">
        <f t="shared" si="136"/>
        <v>Link</v>
      </c>
      <c r="B4399" s="45" t="s">
        <v>22</v>
      </c>
      <c r="C4399" s="69">
        <v>45800</v>
      </c>
      <c r="D4399" s="45" t="s">
        <v>14855</v>
      </c>
      <c r="E4399" s="45" t="s">
        <v>32</v>
      </c>
      <c r="F4399" s="45" t="s">
        <v>41</v>
      </c>
      <c r="G4399" s="71" t="s">
        <v>14856</v>
      </c>
      <c r="H4399" s="45" t="s">
        <v>25144</v>
      </c>
      <c r="I4399" s="45" t="s">
        <v>21369</v>
      </c>
      <c r="J4399" s="45" t="str">
        <f t="shared" si="137"/>
        <v>C:\Users\kimda\Documents\1. 업무\2. 자료\1. 공주건설본부 기계부\3. 설계도서\VP IN\1. DW\GJ-DW／WP-BM\GJ-DWWP-BM-0185-T</v>
      </c>
    </row>
    <row r="4400" spans="1:10" x14ac:dyDescent="0.45">
      <c r="A4400" s="56" t="str">
        <f t="shared" si="136"/>
        <v>Link</v>
      </c>
      <c r="B4400" s="45" t="s">
        <v>22</v>
      </c>
      <c r="C4400" s="69">
        <v>45800</v>
      </c>
      <c r="D4400" s="45" t="s">
        <v>14857</v>
      </c>
      <c r="E4400" s="45" t="s">
        <v>32</v>
      </c>
      <c r="F4400" s="45" t="s">
        <v>41</v>
      </c>
      <c r="G4400" s="71" t="s">
        <v>14858</v>
      </c>
      <c r="H4400" s="45" t="s">
        <v>25144</v>
      </c>
      <c r="I4400" s="45" t="s">
        <v>21369</v>
      </c>
      <c r="J4400" s="45" t="str">
        <f t="shared" si="137"/>
        <v>C:\Users\kimda\Documents\1. 업무\2. 자료\1. 공주건설본부 기계부\3. 설계도서\VP IN\1. DW\GJ-DW／WP-BM\GJ-DWWP-BM-0185-T</v>
      </c>
    </row>
    <row r="4401" spans="1:10" x14ac:dyDescent="0.45">
      <c r="A4401" s="56" t="str">
        <f t="shared" si="136"/>
        <v>Link</v>
      </c>
      <c r="B4401" s="45" t="s">
        <v>22</v>
      </c>
      <c r="C4401" s="69">
        <v>45800</v>
      </c>
      <c r="D4401" s="45" t="s">
        <v>14859</v>
      </c>
      <c r="E4401" s="45" t="s">
        <v>32</v>
      </c>
      <c r="F4401" s="45" t="s">
        <v>41</v>
      </c>
      <c r="G4401" s="71" t="s">
        <v>14860</v>
      </c>
      <c r="H4401" s="45" t="s">
        <v>25144</v>
      </c>
      <c r="I4401" s="45" t="s">
        <v>21369</v>
      </c>
      <c r="J4401" s="45" t="str">
        <f t="shared" si="137"/>
        <v>C:\Users\kimda\Documents\1. 업무\2. 자료\1. 공주건설본부 기계부\3. 설계도서\VP IN\1. DW\GJ-DW／WP-BM\GJ-DWWP-BM-0185-T</v>
      </c>
    </row>
    <row r="4402" spans="1:10" x14ac:dyDescent="0.45">
      <c r="A4402" s="56" t="str">
        <f t="shared" si="136"/>
        <v>Link</v>
      </c>
      <c r="B4402" s="45" t="s">
        <v>18</v>
      </c>
      <c r="C4402" s="69">
        <v>45800</v>
      </c>
      <c r="D4402" s="45" t="s">
        <v>14861</v>
      </c>
      <c r="E4402" s="45" t="s">
        <v>32</v>
      </c>
      <c r="F4402" s="45" t="s">
        <v>41</v>
      </c>
      <c r="G4402" s="71" t="s">
        <v>14862</v>
      </c>
      <c r="H4402" s="45" t="s">
        <v>25145</v>
      </c>
      <c r="I4402" s="45" t="s">
        <v>21370</v>
      </c>
      <c r="J4402" s="45" t="str">
        <f t="shared" si="137"/>
        <v>C:\Users\kimda\Documents\1. 업무\2. 자료\1. 공주건설본부 기계부\3. 설계도서\VP IN\1. DW\GJ-DW／WP-BJ\GJ-DWWP-BJ-0101-T</v>
      </c>
    </row>
    <row r="4403" spans="1:10" x14ac:dyDescent="0.45">
      <c r="A4403" s="56" t="str">
        <f t="shared" si="136"/>
        <v>Link</v>
      </c>
      <c r="B4403" s="45" t="s">
        <v>18</v>
      </c>
      <c r="C4403" s="69">
        <v>45800</v>
      </c>
      <c r="D4403" s="45" t="s">
        <v>14863</v>
      </c>
      <c r="E4403" s="45" t="s">
        <v>32</v>
      </c>
      <c r="F4403" s="45" t="s">
        <v>41</v>
      </c>
      <c r="G4403" s="71" t="s">
        <v>14864</v>
      </c>
      <c r="H4403" s="45" t="s">
        <v>25146</v>
      </c>
      <c r="I4403" s="45" t="s">
        <v>21371</v>
      </c>
      <c r="J4403" s="45" t="str">
        <f t="shared" si="137"/>
        <v>C:\Users\kimda\Documents\1. 업무\2. 자료\1. 공주건설본부 기계부\3. 설계도서\VP IN\1. DW\GJ-DW／WP-BJ\GJ-DWWP-BJ-0102-T</v>
      </c>
    </row>
    <row r="4404" spans="1:10" x14ac:dyDescent="0.45">
      <c r="A4404" s="56" t="str">
        <f t="shared" si="136"/>
        <v>Link</v>
      </c>
      <c r="B4404" s="45" t="s">
        <v>18</v>
      </c>
      <c r="C4404" s="69">
        <v>45800</v>
      </c>
      <c r="D4404" s="45" t="s">
        <v>14865</v>
      </c>
      <c r="E4404" s="45" t="s">
        <v>47</v>
      </c>
      <c r="F4404" s="45">
        <v>0</v>
      </c>
      <c r="G4404" s="71" t="s">
        <v>14866</v>
      </c>
      <c r="H4404" s="45" t="s">
        <v>25146</v>
      </c>
      <c r="I4404" s="45" t="s">
        <v>21371</v>
      </c>
      <c r="J4404" s="45" t="str">
        <f t="shared" si="137"/>
        <v>C:\Users\kimda\Documents\1. 업무\2. 자료\1. 공주건설본부 기계부\3. 설계도서\VP IN\1. DW\GJ-DW／WP-BJ\GJ-DWWP-BJ-0102-T</v>
      </c>
    </row>
    <row r="4405" spans="1:10" x14ac:dyDescent="0.45">
      <c r="A4405" s="56" t="str">
        <f t="shared" si="136"/>
        <v>Link</v>
      </c>
      <c r="B4405" s="45" t="s">
        <v>18</v>
      </c>
      <c r="C4405" s="69">
        <v>45800</v>
      </c>
      <c r="D4405" s="45" t="s">
        <v>14867</v>
      </c>
      <c r="E4405" s="45" t="s">
        <v>32</v>
      </c>
      <c r="F4405" s="45" t="s">
        <v>41</v>
      </c>
      <c r="G4405" s="71" t="s">
        <v>14868</v>
      </c>
      <c r="H4405" s="45" t="s">
        <v>25146</v>
      </c>
      <c r="I4405" s="45" t="s">
        <v>21371</v>
      </c>
      <c r="J4405" s="45" t="str">
        <f t="shared" si="137"/>
        <v>C:\Users\kimda\Documents\1. 업무\2. 자료\1. 공주건설본부 기계부\3. 설계도서\VP IN\1. DW\GJ-DW／WP-BJ\GJ-DWWP-BJ-0102-T</v>
      </c>
    </row>
    <row r="4406" spans="1:10" x14ac:dyDescent="0.45">
      <c r="A4406" s="56" t="str">
        <f t="shared" si="136"/>
        <v>Link</v>
      </c>
      <c r="B4406" s="45" t="s">
        <v>22</v>
      </c>
      <c r="C4406" s="69">
        <v>45803</v>
      </c>
      <c r="D4406" s="45" t="s">
        <v>14869</v>
      </c>
      <c r="E4406" s="45" t="s">
        <v>31</v>
      </c>
      <c r="F4406" s="45">
        <v>0</v>
      </c>
      <c r="G4406" s="71" t="s">
        <v>14870</v>
      </c>
      <c r="H4406" s="45" t="s">
        <v>25147</v>
      </c>
      <c r="I4406" s="45" t="s">
        <v>21372</v>
      </c>
      <c r="J4406" s="45" t="str">
        <f t="shared" si="137"/>
        <v>C:\Users\kimda\Documents\1. 업무\2. 자료\1. 공주건설본부 기계부\3. 설계도서\VP IN\1. DW\GJ-DW／WP-SM\GJ-DWWP-SM-0119-T</v>
      </c>
    </row>
    <row r="4407" spans="1:10" x14ac:dyDescent="0.45">
      <c r="A4407" s="56" t="str">
        <f t="shared" si="136"/>
        <v>Link</v>
      </c>
      <c r="B4407" s="45" t="s">
        <v>19</v>
      </c>
      <c r="C4407" s="69">
        <v>45803</v>
      </c>
      <c r="D4407" s="45" t="s">
        <v>14871</v>
      </c>
      <c r="E4407" s="45" t="s">
        <v>32</v>
      </c>
      <c r="F4407" s="45" t="s">
        <v>41</v>
      </c>
      <c r="G4407" s="71" t="s">
        <v>14872</v>
      </c>
      <c r="H4407" s="45" t="s">
        <v>25148</v>
      </c>
      <c r="I4407" s="45" t="s">
        <v>21373</v>
      </c>
      <c r="J4407" s="45" t="str">
        <f t="shared" si="137"/>
        <v>C:\Users\kimda\Documents\1. 업무\2. 자료\1. 공주건설본부 기계부\3. 설계도서\VP IN\1. DW\GJ-DW／WP-BE\GJ-DWWP-BE-0112-T</v>
      </c>
    </row>
    <row r="4408" spans="1:10" x14ac:dyDescent="0.45">
      <c r="A4408" s="56" t="str">
        <f t="shared" si="136"/>
        <v>Link</v>
      </c>
      <c r="B4408" s="45" t="s">
        <v>285</v>
      </c>
      <c r="C4408" s="69">
        <v>45803</v>
      </c>
      <c r="D4408" s="45" t="s">
        <v>14873</v>
      </c>
      <c r="E4408" s="45" t="s">
        <v>32</v>
      </c>
      <c r="F4408" s="45" t="s">
        <v>41</v>
      </c>
      <c r="G4408" s="71" t="s">
        <v>14874</v>
      </c>
      <c r="H4408" s="45" t="s">
        <v>25149</v>
      </c>
      <c r="I4408" s="45" t="s">
        <v>21374</v>
      </c>
      <c r="J4408" s="45" t="str">
        <f t="shared" si="137"/>
        <v>C:\Users\kimda\Documents\1. 업무\2. 자료\1. 공주건설본부 기계부\3. 설계도서\VP IN\1. DW\GJ-DW／WP-BV\GJ-DWWP-BV-0058-T</v>
      </c>
    </row>
    <row r="4409" spans="1:10" x14ac:dyDescent="0.45">
      <c r="A4409" s="56" t="str">
        <f t="shared" si="136"/>
        <v>Link</v>
      </c>
      <c r="B4409" s="45" t="s">
        <v>18</v>
      </c>
      <c r="C4409" s="69">
        <v>45803</v>
      </c>
      <c r="D4409" s="45" t="s">
        <v>14875</v>
      </c>
      <c r="E4409" s="45" t="s">
        <v>32</v>
      </c>
      <c r="F4409" s="45" t="s">
        <v>41</v>
      </c>
      <c r="G4409" s="71" t="s">
        <v>14876</v>
      </c>
      <c r="H4409" s="45" t="s">
        <v>25150</v>
      </c>
      <c r="I4409" s="45" t="s">
        <v>21375</v>
      </c>
      <c r="J4409" s="45" t="str">
        <f t="shared" si="137"/>
        <v>C:\Users\kimda\Documents\1. 업무\2. 자료\1. 공주건설본부 기계부\3. 설계도서\VP IN\1. DW\GJ-DW／WP-BJ\GJ-DWWP-BJ-0103-T</v>
      </c>
    </row>
    <row r="4410" spans="1:10" x14ac:dyDescent="0.45">
      <c r="A4410" s="56" t="str">
        <f t="shared" si="136"/>
        <v>Link</v>
      </c>
      <c r="B4410" s="45" t="s">
        <v>18</v>
      </c>
      <c r="C4410" s="69">
        <v>45803</v>
      </c>
      <c r="D4410" s="45" t="s">
        <v>14877</v>
      </c>
      <c r="E4410" s="45" t="s">
        <v>32</v>
      </c>
      <c r="F4410" s="45" t="s">
        <v>41</v>
      </c>
      <c r="G4410" s="71" t="s">
        <v>14878</v>
      </c>
      <c r="H4410" s="45" t="s">
        <v>25151</v>
      </c>
      <c r="I4410" s="45" t="s">
        <v>21376</v>
      </c>
      <c r="J4410" s="45" t="str">
        <f t="shared" si="137"/>
        <v>C:\Users\kimda\Documents\1. 업무\2. 자료\1. 공주건설본부 기계부\3. 설계도서\VP IN\1. DW\GJ-DW／WP-BJ\GJ-DWWP-BJ-0104-T</v>
      </c>
    </row>
    <row r="4411" spans="1:10" x14ac:dyDescent="0.45">
      <c r="A4411" s="56" t="str">
        <f t="shared" si="136"/>
        <v>Link</v>
      </c>
      <c r="B4411" s="45" t="s">
        <v>22</v>
      </c>
      <c r="C4411" s="69">
        <v>45803</v>
      </c>
      <c r="D4411" s="45" t="s">
        <v>14879</v>
      </c>
      <c r="E4411" s="45" t="s">
        <v>32</v>
      </c>
      <c r="F4411" s="45" t="s">
        <v>41</v>
      </c>
      <c r="G4411" s="71" t="s">
        <v>14880</v>
      </c>
      <c r="H4411" s="45" t="s">
        <v>25152</v>
      </c>
      <c r="I4411" s="45" t="s">
        <v>21377</v>
      </c>
      <c r="J4411" s="45" t="str">
        <f t="shared" si="137"/>
        <v>C:\Users\kimda\Documents\1. 업무\2. 자료\1. 공주건설본부 기계부\3. 설계도서\VP IN\1. DW\GJ-DW／WP-BM\GJ-DWWP-BM-0186-T</v>
      </c>
    </row>
    <row r="4412" spans="1:10" x14ac:dyDescent="0.45">
      <c r="A4412" s="56" t="str">
        <f t="shared" si="136"/>
        <v>Link</v>
      </c>
      <c r="B4412" s="45" t="s">
        <v>22</v>
      </c>
      <c r="C4412" s="69">
        <v>45803</v>
      </c>
      <c r="D4412" s="45" t="s">
        <v>7271</v>
      </c>
      <c r="E4412" s="45" t="s">
        <v>32</v>
      </c>
      <c r="F4412" s="45" t="s">
        <v>64</v>
      </c>
      <c r="G4412" s="71" t="s">
        <v>7272</v>
      </c>
      <c r="H4412" s="45" t="s">
        <v>25153</v>
      </c>
      <c r="I4412" s="45" t="s">
        <v>21378</v>
      </c>
      <c r="J4412" s="45" t="str">
        <f t="shared" si="137"/>
        <v>C:\Users\kimda\Documents\1. 업무\2. 자료\1. 공주건설본부 기계부\3. 설계도서\VP IN\1. DW\GJ-DW／WP-BM\GJ-DWWP-BM-0187-T</v>
      </c>
    </row>
    <row r="4413" spans="1:10" x14ac:dyDescent="0.45">
      <c r="A4413" s="56" t="str">
        <f t="shared" si="136"/>
        <v>Link</v>
      </c>
      <c r="B4413" s="45" t="s">
        <v>23</v>
      </c>
      <c r="C4413" s="69">
        <v>45803</v>
      </c>
      <c r="D4413" s="45" t="s">
        <v>14882</v>
      </c>
      <c r="E4413" s="45" t="s">
        <v>47</v>
      </c>
      <c r="F4413" s="45">
        <v>0</v>
      </c>
      <c r="G4413" s="71" t="s">
        <v>14883</v>
      </c>
      <c r="H4413" s="45" t="s">
        <v>25154</v>
      </c>
      <c r="I4413" s="45" t="s">
        <v>21379</v>
      </c>
      <c r="J4413" s="45" t="str">
        <f t="shared" si="137"/>
        <v>C:\Users\kimda\Documents\1. 업무\2. 자료\1. 공주건설본부 기계부\3. 설계도서\VP IN\1. DW\GJ-DW／WP-BP\GJ-DWWP-BP-0042-T</v>
      </c>
    </row>
    <row r="4414" spans="1:10" x14ac:dyDescent="0.45">
      <c r="A4414" s="56" t="str">
        <f t="shared" si="136"/>
        <v>Link</v>
      </c>
      <c r="B4414" s="45" t="s">
        <v>23</v>
      </c>
      <c r="C4414" s="69">
        <v>45803</v>
      </c>
      <c r="D4414" s="45" t="s">
        <v>11773</v>
      </c>
      <c r="E4414" s="45" t="s">
        <v>31</v>
      </c>
      <c r="F4414" s="45">
        <v>0</v>
      </c>
      <c r="G4414" s="71" t="s">
        <v>11774</v>
      </c>
      <c r="H4414" s="45" t="s">
        <v>25155</v>
      </c>
      <c r="I4414" s="45" t="s">
        <v>21380</v>
      </c>
      <c r="J4414" s="45" t="str">
        <f t="shared" si="137"/>
        <v>C:\Users\kimda\Documents\1. 업무\2. 자료\1. 공주건설본부 기계부\3. 설계도서\VP IN\1. DW\GJ-DW／WP-BP\GJ-DWWP-BP-0043-T</v>
      </c>
    </row>
    <row r="4415" spans="1:10" x14ac:dyDescent="0.45">
      <c r="A4415" s="56" t="str">
        <f t="shared" si="136"/>
        <v>Link</v>
      </c>
      <c r="B4415" s="45" t="s">
        <v>19</v>
      </c>
      <c r="C4415" s="69">
        <v>45804</v>
      </c>
      <c r="D4415" s="45" t="s">
        <v>14924</v>
      </c>
      <c r="E4415" s="45" t="s">
        <v>32</v>
      </c>
      <c r="F4415" s="45" t="s">
        <v>41</v>
      </c>
      <c r="G4415" s="71" t="s">
        <v>14925</v>
      </c>
      <c r="H4415" s="45" t="s">
        <v>25156</v>
      </c>
      <c r="I4415" s="45" t="s">
        <v>21381</v>
      </c>
      <c r="J4415" s="45" t="str">
        <f t="shared" si="137"/>
        <v>C:\Users\kimda\Documents\1. 업무\2. 자료\1. 공주건설본부 기계부\3. 설계도서\VP IN\1. DW\GJ-DW／WP-BE\GJ-DWWP-BE-0113-T</v>
      </c>
    </row>
    <row r="4416" spans="1:10" x14ac:dyDescent="0.45">
      <c r="A4416" s="56" t="str">
        <f t="shared" si="136"/>
        <v>Link</v>
      </c>
      <c r="B4416" s="45" t="s">
        <v>19</v>
      </c>
      <c r="C4416" s="69">
        <v>45804</v>
      </c>
      <c r="D4416" s="45" t="s">
        <v>14926</v>
      </c>
      <c r="E4416" s="45" t="s">
        <v>32</v>
      </c>
      <c r="F4416" s="45" t="s">
        <v>41</v>
      </c>
      <c r="G4416" s="71" t="s">
        <v>14927</v>
      </c>
      <c r="H4416" s="45" t="s">
        <v>25156</v>
      </c>
      <c r="I4416" s="45" t="s">
        <v>21381</v>
      </c>
      <c r="J4416" s="45" t="str">
        <f t="shared" si="137"/>
        <v>C:\Users\kimda\Documents\1. 업무\2. 자료\1. 공주건설본부 기계부\3. 설계도서\VP IN\1. DW\GJ-DW／WP-BE\GJ-DWWP-BE-0113-T</v>
      </c>
    </row>
    <row r="4417" spans="1:10" x14ac:dyDescent="0.45">
      <c r="A4417" s="56" t="str">
        <f t="shared" si="136"/>
        <v>Link</v>
      </c>
      <c r="B4417" s="45" t="s">
        <v>19</v>
      </c>
      <c r="C4417" s="69">
        <v>45804</v>
      </c>
      <c r="D4417" s="45" t="s">
        <v>14928</v>
      </c>
      <c r="E4417" s="45" t="s">
        <v>32</v>
      </c>
      <c r="F4417" s="45" t="s">
        <v>41</v>
      </c>
      <c r="G4417" s="71" t="s">
        <v>14929</v>
      </c>
      <c r="H4417" s="45" t="s">
        <v>25156</v>
      </c>
      <c r="I4417" s="45" t="s">
        <v>21381</v>
      </c>
      <c r="J4417" s="45" t="str">
        <f t="shared" si="137"/>
        <v>C:\Users\kimda\Documents\1. 업무\2. 자료\1. 공주건설본부 기계부\3. 설계도서\VP IN\1. DW\GJ-DW／WP-BE\GJ-DWWP-BE-0113-T</v>
      </c>
    </row>
    <row r="4418" spans="1:10" x14ac:dyDescent="0.45">
      <c r="A4418" s="56" t="str">
        <f t="shared" si="136"/>
        <v>Link</v>
      </c>
      <c r="B4418" s="45" t="s">
        <v>19</v>
      </c>
      <c r="C4418" s="69">
        <v>45804</v>
      </c>
      <c r="D4418" s="45" t="s">
        <v>14930</v>
      </c>
      <c r="E4418" s="45" t="s">
        <v>32</v>
      </c>
      <c r="F4418" s="45" t="s">
        <v>41</v>
      </c>
      <c r="G4418" s="71" t="s">
        <v>14931</v>
      </c>
      <c r="H4418" s="45" t="s">
        <v>25156</v>
      </c>
      <c r="I4418" s="45" t="s">
        <v>21381</v>
      </c>
      <c r="J4418" s="45" t="str">
        <f t="shared" si="137"/>
        <v>C:\Users\kimda\Documents\1. 업무\2. 자료\1. 공주건설본부 기계부\3. 설계도서\VP IN\1. DW\GJ-DW／WP-BE\GJ-DWWP-BE-0113-T</v>
      </c>
    </row>
    <row r="4419" spans="1:10" x14ac:dyDescent="0.45">
      <c r="A4419" s="56" t="str">
        <f t="shared" si="136"/>
        <v>Link</v>
      </c>
      <c r="B4419" s="45" t="s">
        <v>19</v>
      </c>
      <c r="C4419" s="69">
        <v>45804</v>
      </c>
      <c r="D4419" s="45" t="s">
        <v>14932</v>
      </c>
      <c r="E4419" s="45" t="s">
        <v>32</v>
      </c>
      <c r="F4419" s="45" t="s">
        <v>41</v>
      </c>
      <c r="G4419" s="71" t="s">
        <v>14933</v>
      </c>
      <c r="H4419" s="45" t="s">
        <v>25156</v>
      </c>
      <c r="I4419" s="45" t="s">
        <v>21381</v>
      </c>
      <c r="J4419" s="45" t="str">
        <f t="shared" si="137"/>
        <v>C:\Users\kimda\Documents\1. 업무\2. 자료\1. 공주건설본부 기계부\3. 설계도서\VP IN\1. DW\GJ-DW／WP-BE\GJ-DWWP-BE-0113-T</v>
      </c>
    </row>
    <row r="4420" spans="1:10" x14ac:dyDescent="0.45">
      <c r="A4420" s="56" t="str">
        <f t="shared" si="136"/>
        <v>Link</v>
      </c>
      <c r="B4420" s="45" t="s">
        <v>19</v>
      </c>
      <c r="C4420" s="69">
        <v>45804</v>
      </c>
      <c r="D4420" s="45" t="s">
        <v>14934</v>
      </c>
      <c r="E4420" s="45" t="s">
        <v>32</v>
      </c>
      <c r="F4420" s="45" t="s">
        <v>41</v>
      </c>
      <c r="G4420" s="71" t="s">
        <v>14935</v>
      </c>
      <c r="H4420" s="45" t="s">
        <v>25156</v>
      </c>
      <c r="I4420" s="45" t="s">
        <v>21381</v>
      </c>
      <c r="J4420" s="45" t="str">
        <f t="shared" si="137"/>
        <v>C:\Users\kimda\Documents\1. 업무\2. 자료\1. 공주건설본부 기계부\3. 설계도서\VP IN\1. DW\GJ-DW／WP-BE\GJ-DWWP-BE-0113-T</v>
      </c>
    </row>
    <row r="4421" spans="1:10" x14ac:dyDescent="0.45">
      <c r="A4421" s="56" t="str">
        <f t="shared" ref="A4421:A4484" si="138">HYPERLINK(J4421,"Link")</f>
        <v>Link</v>
      </c>
      <c r="B4421" s="45" t="s">
        <v>19</v>
      </c>
      <c r="C4421" s="69">
        <v>45804</v>
      </c>
      <c r="D4421" s="45" t="s">
        <v>14936</v>
      </c>
      <c r="E4421" s="45" t="s">
        <v>32</v>
      </c>
      <c r="F4421" s="45" t="s">
        <v>41</v>
      </c>
      <c r="G4421" s="71" t="s">
        <v>14937</v>
      </c>
      <c r="H4421" s="45" t="s">
        <v>25156</v>
      </c>
      <c r="I4421" s="45" t="s">
        <v>21381</v>
      </c>
      <c r="J4421" s="45" t="str">
        <f t="shared" ref="J4421:J4484" si="139">$A$2&amp;"\"&amp;LEFT(H4421,11)&amp;"\"&amp;I4421</f>
        <v>C:\Users\kimda\Documents\1. 업무\2. 자료\1. 공주건설본부 기계부\3. 설계도서\VP IN\1. DW\GJ-DW／WP-BE\GJ-DWWP-BE-0113-T</v>
      </c>
    </row>
    <row r="4422" spans="1:10" x14ac:dyDescent="0.45">
      <c r="A4422" s="56" t="str">
        <f t="shared" si="138"/>
        <v>Link</v>
      </c>
      <c r="B4422" s="45" t="s">
        <v>19</v>
      </c>
      <c r="C4422" s="69">
        <v>45804</v>
      </c>
      <c r="D4422" s="45" t="s">
        <v>14938</v>
      </c>
      <c r="E4422" s="45" t="s">
        <v>32</v>
      </c>
      <c r="F4422" s="45" t="s">
        <v>41</v>
      </c>
      <c r="G4422" s="71" t="s">
        <v>14939</v>
      </c>
      <c r="H4422" s="45" t="s">
        <v>25156</v>
      </c>
      <c r="I4422" s="45" t="s">
        <v>21381</v>
      </c>
      <c r="J4422" s="45" t="str">
        <f t="shared" si="139"/>
        <v>C:\Users\kimda\Documents\1. 업무\2. 자료\1. 공주건설본부 기계부\3. 설계도서\VP IN\1. DW\GJ-DW／WP-BE\GJ-DWWP-BE-0113-T</v>
      </c>
    </row>
    <row r="4423" spans="1:10" x14ac:dyDescent="0.45">
      <c r="A4423" s="56" t="str">
        <f t="shared" si="138"/>
        <v>Link</v>
      </c>
      <c r="B4423" s="45" t="s">
        <v>19</v>
      </c>
      <c r="C4423" s="69">
        <v>45804</v>
      </c>
      <c r="D4423" s="45" t="s">
        <v>14940</v>
      </c>
      <c r="E4423" s="45" t="s">
        <v>32</v>
      </c>
      <c r="F4423" s="45" t="s">
        <v>41</v>
      </c>
      <c r="G4423" s="71" t="s">
        <v>14941</v>
      </c>
      <c r="H4423" s="45" t="s">
        <v>25156</v>
      </c>
      <c r="I4423" s="45" t="s">
        <v>21381</v>
      </c>
      <c r="J4423" s="45" t="str">
        <f t="shared" si="139"/>
        <v>C:\Users\kimda\Documents\1. 업무\2. 자료\1. 공주건설본부 기계부\3. 설계도서\VP IN\1. DW\GJ-DW／WP-BE\GJ-DWWP-BE-0113-T</v>
      </c>
    </row>
    <row r="4424" spans="1:10" x14ac:dyDescent="0.45">
      <c r="A4424" s="56" t="str">
        <f t="shared" si="138"/>
        <v>Link</v>
      </c>
      <c r="B4424" s="45" t="s">
        <v>19</v>
      </c>
      <c r="C4424" s="69">
        <v>45804</v>
      </c>
      <c r="D4424" s="45" t="s">
        <v>14942</v>
      </c>
      <c r="E4424" s="45" t="s">
        <v>32</v>
      </c>
      <c r="F4424" s="45" t="s">
        <v>41</v>
      </c>
      <c r="G4424" s="71" t="s">
        <v>14943</v>
      </c>
      <c r="H4424" s="45" t="s">
        <v>25156</v>
      </c>
      <c r="I4424" s="45" t="s">
        <v>21381</v>
      </c>
      <c r="J4424" s="45" t="str">
        <f t="shared" si="139"/>
        <v>C:\Users\kimda\Documents\1. 업무\2. 자료\1. 공주건설본부 기계부\3. 설계도서\VP IN\1. DW\GJ-DW／WP-BE\GJ-DWWP-BE-0113-T</v>
      </c>
    </row>
    <row r="4425" spans="1:10" x14ac:dyDescent="0.45">
      <c r="A4425" s="56" t="str">
        <f t="shared" si="138"/>
        <v>Link</v>
      </c>
      <c r="B4425" s="45" t="s">
        <v>19</v>
      </c>
      <c r="C4425" s="69">
        <v>45804</v>
      </c>
      <c r="D4425" s="45" t="s">
        <v>14944</v>
      </c>
      <c r="E4425" s="45" t="s">
        <v>32</v>
      </c>
      <c r="F4425" s="45" t="s">
        <v>41</v>
      </c>
      <c r="G4425" s="71" t="s">
        <v>14945</v>
      </c>
      <c r="H4425" s="45" t="s">
        <v>25156</v>
      </c>
      <c r="I4425" s="45" t="s">
        <v>21381</v>
      </c>
      <c r="J4425" s="45" t="str">
        <f t="shared" si="139"/>
        <v>C:\Users\kimda\Documents\1. 업무\2. 자료\1. 공주건설본부 기계부\3. 설계도서\VP IN\1. DW\GJ-DW／WP-BE\GJ-DWWP-BE-0113-T</v>
      </c>
    </row>
    <row r="4426" spans="1:10" x14ac:dyDescent="0.45">
      <c r="A4426" s="56" t="str">
        <f t="shared" si="138"/>
        <v>Link</v>
      </c>
      <c r="B4426" s="45" t="s">
        <v>19</v>
      </c>
      <c r="C4426" s="69">
        <v>45804</v>
      </c>
      <c r="D4426" s="45" t="s">
        <v>14946</v>
      </c>
      <c r="E4426" s="45" t="s">
        <v>32</v>
      </c>
      <c r="F4426" s="45" t="s">
        <v>41</v>
      </c>
      <c r="G4426" s="71" t="s">
        <v>25157</v>
      </c>
      <c r="H4426" s="45" t="s">
        <v>25156</v>
      </c>
      <c r="I4426" s="45" t="s">
        <v>21381</v>
      </c>
      <c r="J4426" s="45" t="str">
        <f t="shared" si="139"/>
        <v>C:\Users\kimda\Documents\1. 업무\2. 자료\1. 공주건설본부 기계부\3. 설계도서\VP IN\1. DW\GJ-DW／WP-BE\GJ-DWWP-BE-0113-T</v>
      </c>
    </row>
    <row r="4427" spans="1:10" x14ac:dyDescent="0.45">
      <c r="A4427" s="56" t="str">
        <f t="shared" si="138"/>
        <v>Link</v>
      </c>
      <c r="B4427" s="45" t="s">
        <v>19</v>
      </c>
      <c r="C4427" s="69">
        <v>45804</v>
      </c>
      <c r="D4427" s="45" t="s">
        <v>14947</v>
      </c>
      <c r="E4427" s="45" t="s">
        <v>32</v>
      </c>
      <c r="F4427" s="45" t="s">
        <v>41</v>
      </c>
      <c r="G4427" s="71" t="s">
        <v>14948</v>
      </c>
      <c r="H4427" s="45" t="s">
        <v>25158</v>
      </c>
      <c r="I4427" s="45" t="s">
        <v>21382</v>
      </c>
      <c r="J4427" s="45" t="str">
        <f t="shared" si="139"/>
        <v>C:\Users\kimda\Documents\1. 업무\2. 자료\1. 공주건설본부 기계부\3. 설계도서\VP IN\1. DW\GJ-DW／WP-BE\GJ-DWWP-BE-0114-T</v>
      </c>
    </row>
    <row r="4428" spans="1:10" x14ac:dyDescent="0.45">
      <c r="A4428" s="56" t="str">
        <f t="shared" si="138"/>
        <v>Link</v>
      </c>
      <c r="B4428" s="45" t="s">
        <v>22</v>
      </c>
      <c r="C4428" s="69">
        <v>45804</v>
      </c>
      <c r="D4428" s="45" t="s">
        <v>14949</v>
      </c>
      <c r="E4428" s="45" t="s">
        <v>31</v>
      </c>
      <c r="F4428" s="45">
        <v>0</v>
      </c>
      <c r="G4428" s="71" t="s">
        <v>11746</v>
      </c>
      <c r="H4428" s="45" t="s">
        <v>25159</v>
      </c>
      <c r="I4428" s="45" t="s">
        <v>21383</v>
      </c>
      <c r="J4428" s="45" t="str">
        <f t="shared" si="139"/>
        <v>C:\Users\kimda\Documents\1. 업무\2. 자료\1. 공주건설본부 기계부\3. 설계도서\VP IN\1. DW\GJ-DW／WP-BM\GJ-DWWP-BM-0188-T</v>
      </c>
    </row>
    <row r="4429" spans="1:10" x14ac:dyDescent="0.45">
      <c r="A4429" s="56" t="str">
        <f t="shared" si="138"/>
        <v>Link</v>
      </c>
      <c r="B4429" s="45" t="s">
        <v>22</v>
      </c>
      <c r="C4429" s="69">
        <v>45804</v>
      </c>
      <c r="D4429" s="45" t="s">
        <v>14950</v>
      </c>
      <c r="E4429" s="45" t="s">
        <v>32</v>
      </c>
      <c r="F4429" s="45" t="s">
        <v>41</v>
      </c>
      <c r="G4429" s="71" t="s">
        <v>14951</v>
      </c>
      <c r="H4429" s="45" t="s">
        <v>25159</v>
      </c>
      <c r="I4429" s="45" t="s">
        <v>21383</v>
      </c>
      <c r="J4429" s="45" t="str">
        <f t="shared" si="139"/>
        <v>C:\Users\kimda\Documents\1. 업무\2. 자료\1. 공주건설본부 기계부\3. 설계도서\VP IN\1. DW\GJ-DW／WP-BM\GJ-DWWP-BM-0188-T</v>
      </c>
    </row>
    <row r="4430" spans="1:10" x14ac:dyDescent="0.45">
      <c r="A4430" s="56" t="str">
        <f t="shared" si="138"/>
        <v>Link</v>
      </c>
      <c r="B4430" s="45" t="s">
        <v>22</v>
      </c>
      <c r="C4430" s="69">
        <v>45804</v>
      </c>
      <c r="D4430" s="45" t="s">
        <v>14952</v>
      </c>
      <c r="E4430" s="45" t="s">
        <v>32</v>
      </c>
      <c r="F4430" s="45" t="s">
        <v>41</v>
      </c>
      <c r="G4430" s="71" t="s">
        <v>14953</v>
      </c>
      <c r="H4430" s="45" t="s">
        <v>25159</v>
      </c>
      <c r="I4430" s="45" t="s">
        <v>21383</v>
      </c>
      <c r="J4430" s="45" t="str">
        <f t="shared" si="139"/>
        <v>C:\Users\kimda\Documents\1. 업무\2. 자료\1. 공주건설본부 기계부\3. 설계도서\VP IN\1. DW\GJ-DW／WP-BM\GJ-DWWP-BM-0188-T</v>
      </c>
    </row>
    <row r="4431" spans="1:10" x14ac:dyDescent="0.45">
      <c r="A4431" s="56" t="str">
        <f t="shared" si="138"/>
        <v>Link</v>
      </c>
      <c r="B4431" s="45" t="s">
        <v>22</v>
      </c>
      <c r="C4431" s="69">
        <v>45804</v>
      </c>
      <c r="D4431" s="45" t="s">
        <v>14954</v>
      </c>
      <c r="E4431" s="45" t="s">
        <v>32</v>
      </c>
      <c r="F4431" s="45" t="s">
        <v>41</v>
      </c>
      <c r="G4431" s="71" t="s">
        <v>14955</v>
      </c>
      <c r="H4431" s="45" t="s">
        <v>25159</v>
      </c>
      <c r="I4431" s="45" t="s">
        <v>21383</v>
      </c>
      <c r="J4431" s="45" t="str">
        <f t="shared" si="139"/>
        <v>C:\Users\kimda\Documents\1. 업무\2. 자료\1. 공주건설본부 기계부\3. 설계도서\VP IN\1. DW\GJ-DW／WP-BM\GJ-DWWP-BM-0188-T</v>
      </c>
    </row>
    <row r="4432" spans="1:10" x14ac:dyDescent="0.45">
      <c r="A4432" s="56" t="str">
        <f t="shared" si="138"/>
        <v>Link</v>
      </c>
      <c r="B4432" s="45" t="s">
        <v>22</v>
      </c>
      <c r="C4432" s="69">
        <v>45804</v>
      </c>
      <c r="D4432" s="45" t="s">
        <v>14956</v>
      </c>
      <c r="E4432" s="45" t="s">
        <v>32</v>
      </c>
      <c r="F4432" s="45" t="s">
        <v>41</v>
      </c>
      <c r="G4432" s="71" t="s">
        <v>14957</v>
      </c>
      <c r="H4432" s="45" t="s">
        <v>25160</v>
      </c>
      <c r="I4432" s="45" t="s">
        <v>21384</v>
      </c>
      <c r="J4432" s="45" t="str">
        <f t="shared" si="139"/>
        <v>C:\Users\kimda\Documents\1. 업무\2. 자료\1. 공주건설본부 기계부\3. 설계도서\VP IN\1. DW\GJ-DW／WP-BM\GJ-DWWP-BM-0189-T</v>
      </c>
    </row>
    <row r="4433" spans="1:10" x14ac:dyDescent="0.45">
      <c r="A4433" s="56" t="str">
        <f t="shared" si="138"/>
        <v>Link</v>
      </c>
      <c r="B4433" s="45" t="s">
        <v>22</v>
      </c>
      <c r="C4433" s="69">
        <v>45804</v>
      </c>
      <c r="D4433" s="45" t="s">
        <v>14958</v>
      </c>
      <c r="E4433" s="45" t="s">
        <v>32</v>
      </c>
      <c r="F4433" s="45" t="s">
        <v>41</v>
      </c>
      <c r="G4433" s="71" t="s">
        <v>14959</v>
      </c>
      <c r="H4433" s="45" t="s">
        <v>25160</v>
      </c>
      <c r="I4433" s="45" t="s">
        <v>21384</v>
      </c>
      <c r="J4433" s="45" t="str">
        <f t="shared" si="139"/>
        <v>C:\Users\kimda\Documents\1. 업무\2. 자료\1. 공주건설본부 기계부\3. 설계도서\VP IN\1. DW\GJ-DW／WP-BM\GJ-DWWP-BM-0189-T</v>
      </c>
    </row>
    <row r="4434" spans="1:10" x14ac:dyDescent="0.45">
      <c r="A4434" s="56" t="str">
        <f t="shared" si="138"/>
        <v>Link</v>
      </c>
      <c r="B4434" s="45" t="s">
        <v>22</v>
      </c>
      <c r="C4434" s="69">
        <v>45804</v>
      </c>
      <c r="D4434" s="45" t="s">
        <v>14960</v>
      </c>
      <c r="E4434" s="45" t="s">
        <v>32</v>
      </c>
      <c r="F4434" s="45" t="s">
        <v>41</v>
      </c>
      <c r="G4434" s="71" t="s">
        <v>14961</v>
      </c>
      <c r="H4434" s="45" t="s">
        <v>25160</v>
      </c>
      <c r="I4434" s="45" t="s">
        <v>21384</v>
      </c>
      <c r="J4434" s="45" t="str">
        <f t="shared" si="139"/>
        <v>C:\Users\kimda\Documents\1. 업무\2. 자료\1. 공주건설본부 기계부\3. 설계도서\VP IN\1. DW\GJ-DW／WP-BM\GJ-DWWP-BM-0189-T</v>
      </c>
    </row>
    <row r="4435" spans="1:10" x14ac:dyDescent="0.45">
      <c r="A4435" s="56" t="str">
        <f t="shared" si="138"/>
        <v>Link</v>
      </c>
      <c r="B4435" s="45" t="s">
        <v>22</v>
      </c>
      <c r="C4435" s="69">
        <v>45804</v>
      </c>
      <c r="D4435" s="45" t="s">
        <v>10620</v>
      </c>
      <c r="E4435" s="45" t="s">
        <v>31</v>
      </c>
      <c r="F4435" s="45">
        <v>0</v>
      </c>
      <c r="G4435" s="71" t="s">
        <v>6312</v>
      </c>
      <c r="H4435" s="45" t="s">
        <v>25160</v>
      </c>
      <c r="I4435" s="45" t="s">
        <v>21384</v>
      </c>
      <c r="J4435" s="45" t="str">
        <f t="shared" si="139"/>
        <v>C:\Users\kimda\Documents\1. 업무\2. 자료\1. 공주건설본부 기계부\3. 설계도서\VP IN\1. DW\GJ-DW／WP-BM\GJ-DWWP-BM-0189-T</v>
      </c>
    </row>
    <row r="4436" spans="1:10" x14ac:dyDescent="0.45">
      <c r="A4436" s="56" t="str">
        <f t="shared" si="138"/>
        <v>Link</v>
      </c>
      <c r="B4436" s="45" t="s">
        <v>22</v>
      </c>
      <c r="C4436" s="69">
        <v>45804</v>
      </c>
      <c r="D4436" s="45" t="s">
        <v>8669</v>
      </c>
      <c r="E4436" s="45" t="s">
        <v>31</v>
      </c>
      <c r="F4436" s="45">
        <v>0</v>
      </c>
      <c r="G4436" s="71" t="s">
        <v>8670</v>
      </c>
      <c r="H4436" s="45" t="s">
        <v>25160</v>
      </c>
      <c r="I4436" s="45" t="s">
        <v>21384</v>
      </c>
      <c r="J4436" s="45" t="str">
        <f t="shared" si="139"/>
        <v>C:\Users\kimda\Documents\1. 업무\2. 자료\1. 공주건설본부 기계부\3. 설계도서\VP IN\1. DW\GJ-DW／WP-BM\GJ-DWWP-BM-0189-T</v>
      </c>
    </row>
    <row r="4437" spans="1:10" x14ac:dyDescent="0.45">
      <c r="A4437" s="56" t="str">
        <f t="shared" si="138"/>
        <v>Link</v>
      </c>
      <c r="B4437" s="45" t="s">
        <v>19</v>
      </c>
      <c r="C4437" s="69">
        <v>45804</v>
      </c>
      <c r="D4437" s="45" t="s">
        <v>11561</v>
      </c>
      <c r="E4437" s="45" t="s">
        <v>31</v>
      </c>
      <c r="F4437" s="45">
        <v>0</v>
      </c>
      <c r="G4437" s="71" t="s">
        <v>11562</v>
      </c>
      <c r="H4437" s="45" t="s">
        <v>25161</v>
      </c>
      <c r="I4437" s="45" t="s">
        <v>21385</v>
      </c>
      <c r="J4437" s="45" t="str">
        <f t="shared" si="139"/>
        <v>C:\Users\kimda\Documents\1. 업무\2. 자료\1. 공주건설본부 기계부\3. 설계도서\VP IN\1. DW\GJ-DW／WP-CE\GJ-DWWP-CE-0058-T</v>
      </c>
    </row>
    <row r="4438" spans="1:10" x14ac:dyDescent="0.45">
      <c r="A4438" s="56" t="str">
        <f t="shared" si="138"/>
        <v>Link</v>
      </c>
      <c r="B4438" s="45" t="s">
        <v>19</v>
      </c>
      <c r="C4438" s="69">
        <v>45804</v>
      </c>
      <c r="D4438" s="45" t="s">
        <v>11563</v>
      </c>
      <c r="E4438" s="45" t="s">
        <v>31</v>
      </c>
      <c r="F4438" s="45">
        <v>0</v>
      </c>
      <c r="G4438" s="71" t="s">
        <v>11564</v>
      </c>
      <c r="H4438" s="45" t="s">
        <v>25161</v>
      </c>
      <c r="I4438" s="45" t="s">
        <v>21385</v>
      </c>
      <c r="J4438" s="45" t="str">
        <f t="shared" si="139"/>
        <v>C:\Users\kimda\Documents\1. 업무\2. 자료\1. 공주건설본부 기계부\3. 설계도서\VP IN\1. DW\GJ-DW／WP-CE\GJ-DWWP-CE-0058-T</v>
      </c>
    </row>
    <row r="4439" spans="1:10" x14ac:dyDescent="0.45">
      <c r="A4439" s="56" t="str">
        <f t="shared" si="138"/>
        <v>Link</v>
      </c>
      <c r="B4439" s="45" t="s">
        <v>19</v>
      </c>
      <c r="C4439" s="69">
        <v>45804</v>
      </c>
      <c r="D4439" s="45" t="s">
        <v>11565</v>
      </c>
      <c r="E4439" s="45" t="s">
        <v>31</v>
      </c>
      <c r="F4439" s="45">
        <v>0</v>
      </c>
      <c r="G4439" s="71" t="s">
        <v>11566</v>
      </c>
      <c r="H4439" s="45" t="s">
        <v>25161</v>
      </c>
      <c r="I4439" s="45" t="s">
        <v>21385</v>
      </c>
      <c r="J4439" s="45" t="str">
        <f t="shared" si="139"/>
        <v>C:\Users\kimda\Documents\1. 업무\2. 자료\1. 공주건설본부 기계부\3. 설계도서\VP IN\1. DW\GJ-DW／WP-CE\GJ-DWWP-CE-0058-T</v>
      </c>
    </row>
    <row r="4440" spans="1:10" x14ac:dyDescent="0.45">
      <c r="A4440" s="56" t="str">
        <f t="shared" si="138"/>
        <v>Link</v>
      </c>
      <c r="B4440" s="45" t="s">
        <v>19</v>
      </c>
      <c r="C4440" s="69">
        <v>45804</v>
      </c>
      <c r="D4440" s="45" t="s">
        <v>11567</v>
      </c>
      <c r="E4440" s="45" t="s">
        <v>31</v>
      </c>
      <c r="F4440" s="45">
        <v>0</v>
      </c>
      <c r="G4440" s="71" t="s">
        <v>11568</v>
      </c>
      <c r="H4440" s="45" t="s">
        <v>25161</v>
      </c>
      <c r="I4440" s="45" t="s">
        <v>21385</v>
      </c>
      <c r="J4440" s="45" t="str">
        <f t="shared" si="139"/>
        <v>C:\Users\kimda\Documents\1. 업무\2. 자료\1. 공주건설본부 기계부\3. 설계도서\VP IN\1. DW\GJ-DW／WP-CE\GJ-DWWP-CE-0058-T</v>
      </c>
    </row>
    <row r="4441" spans="1:10" x14ac:dyDescent="0.45">
      <c r="A4441" s="56" t="str">
        <f t="shared" si="138"/>
        <v>Link</v>
      </c>
      <c r="B4441" s="45" t="s">
        <v>19</v>
      </c>
      <c r="C4441" s="69">
        <v>45804</v>
      </c>
      <c r="D4441" s="45" t="s">
        <v>11569</v>
      </c>
      <c r="E4441" s="45" t="s">
        <v>31</v>
      </c>
      <c r="F4441" s="45">
        <v>0</v>
      </c>
      <c r="G4441" s="71" t="s">
        <v>11570</v>
      </c>
      <c r="H4441" s="45" t="s">
        <v>25161</v>
      </c>
      <c r="I4441" s="45" t="s">
        <v>21385</v>
      </c>
      <c r="J4441" s="45" t="str">
        <f t="shared" si="139"/>
        <v>C:\Users\kimda\Documents\1. 업무\2. 자료\1. 공주건설본부 기계부\3. 설계도서\VP IN\1. DW\GJ-DW／WP-CE\GJ-DWWP-CE-0058-T</v>
      </c>
    </row>
    <row r="4442" spans="1:10" x14ac:dyDescent="0.45">
      <c r="A4442" s="56" t="str">
        <f t="shared" si="138"/>
        <v>Link</v>
      </c>
      <c r="B4442" s="45" t="s">
        <v>19</v>
      </c>
      <c r="C4442" s="69">
        <v>45804</v>
      </c>
      <c r="D4442" s="45" t="s">
        <v>611</v>
      </c>
      <c r="E4442" s="45" t="s">
        <v>47</v>
      </c>
      <c r="F4442" s="45">
        <v>2</v>
      </c>
      <c r="G4442" s="71" t="s">
        <v>1145</v>
      </c>
      <c r="H4442" s="45" t="s">
        <v>25161</v>
      </c>
      <c r="I4442" s="45" t="s">
        <v>21385</v>
      </c>
      <c r="J4442" s="45" t="str">
        <f t="shared" si="139"/>
        <v>C:\Users\kimda\Documents\1. 업무\2. 자료\1. 공주건설본부 기계부\3. 설계도서\VP IN\1. DW\GJ-DW／WP-CE\GJ-DWWP-CE-0058-T</v>
      </c>
    </row>
    <row r="4443" spans="1:10" x14ac:dyDescent="0.45">
      <c r="A4443" s="56" t="str">
        <f t="shared" si="138"/>
        <v>Link</v>
      </c>
      <c r="B4443" s="45" t="s">
        <v>19</v>
      </c>
      <c r="C4443" s="69">
        <v>45804</v>
      </c>
      <c r="D4443" s="45" t="s">
        <v>14962</v>
      </c>
      <c r="E4443" s="45" t="s">
        <v>31</v>
      </c>
      <c r="F4443" s="45">
        <v>0</v>
      </c>
      <c r="G4443" s="71" t="s">
        <v>11572</v>
      </c>
      <c r="H4443" s="45" t="s">
        <v>25161</v>
      </c>
      <c r="I4443" s="45" t="s">
        <v>21385</v>
      </c>
      <c r="J4443" s="45" t="str">
        <f t="shared" si="139"/>
        <v>C:\Users\kimda\Documents\1. 업무\2. 자료\1. 공주건설본부 기계부\3. 설계도서\VP IN\1. DW\GJ-DW／WP-CE\GJ-DWWP-CE-0058-T</v>
      </c>
    </row>
    <row r="4444" spans="1:10" x14ac:dyDescent="0.45">
      <c r="A4444" s="56" t="str">
        <f t="shared" si="138"/>
        <v>Link</v>
      </c>
      <c r="B4444" s="45" t="s">
        <v>18</v>
      </c>
      <c r="C4444" s="69">
        <v>45804</v>
      </c>
      <c r="D4444" s="45" t="s">
        <v>779</v>
      </c>
      <c r="E4444" s="45" t="s">
        <v>31</v>
      </c>
      <c r="F4444" s="45">
        <v>1</v>
      </c>
      <c r="G4444" s="71" t="s">
        <v>1418</v>
      </c>
      <c r="H4444" s="45" t="s">
        <v>25162</v>
      </c>
      <c r="I4444" s="45" t="s">
        <v>21386</v>
      </c>
      <c r="J4444" s="45" t="str">
        <f t="shared" si="139"/>
        <v>C:\Users\kimda\Documents\1. 업무\2. 자료\1. 공주건설본부 기계부\3. 설계도서\VP IN\1. DW\GJ-DW／WP-CJ\GJ-DWWP-CJ-0094-T</v>
      </c>
    </row>
    <row r="4445" spans="1:10" x14ac:dyDescent="0.45">
      <c r="A4445" s="56" t="str">
        <f t="shared" si="138"/>
        <v>Link</v>
      </c>
      <c r="B4445" s="45" t="s">
        <v>18</v>
      </c>
      <c r="C4445" s="69">
        <v>45804</v>
      </c>
      <c r="D4445" s="45" t="s">
        <v>10364</v>
      </c>
      <c r="E4445" s="45" t="s">
        <v>31</v>
      </c>
      <c r="F4445" s="45">
        <v>1</v>
      </c>
      <c r="G4445" s="71" t="s">
        <v>10367</v>
      </c>
      <c r="H4445" s="45" t="s">
        <v>25163</v>
      </c>
      <c r="I4445" s="45" t="s">
        <v>21387</v>
      </c>
      <c r="J4445" s="45" t="str">
        <f t="shared" si="139"/>
        <v>C:\Users\kimda\Documents\1. 업무\2. 자료\1. 공주건설본부 기계부\3. 설계도서\VP IN\1. DW\GJ-DW／WP-CJ\GJ-DWWP-CJ-0095-T</v>
      </c>
    </row>
    <row r="4446" spans="1:10" x14ac:dyDescent="0.45">
      <c r="A4446" s="56" t="str">
        <f t="shared" si="138"/>
        <v>Link</v>
      </c>
      <c r="B4446" s="45" t="s">
        <v>18</v>
      </c>
      <c r="C4446" s="69">
        <v>45804</v>
      </c>
      <c r="D4446" s="45" t="s">
        <v>787</v>
      </c>
      <c r="E4446" s="45" t="s">
        <v>47</v>
      </c>
      <c r="F4446" s="45">
        <v>2</v>
      </c>
      <c r="G4446" s="71" t="s">
        <v>1426</v>
      </c>
      <c r="H4446" s="45" t="s">
        <v>25164</v>
      </c>
      <c r="I4446" s="45" t="s">
        <v>21388</v>
      </c>
      <c r="J4446" s="45" t="str">
        <f t="shared" si="139"/>
        <v>C:\Users\kimda\Documents\1. 업무\2. 자료\1. 공주건설본부 기계부\3. 설계도서\VP IN\1. DW\GJ-DW／WP-CJ\GJ-DWWP-CJ-0096-T</v>
      </c>
    </row>
    <row r="4447" spans="1:10" x14ac:dyDescent="0.45">
      <c r="A4447" s="56" t="str">
        <f t="shared" si="138"/>
        <v>Link</v>
      </c>
      <c r="B4447" s="45" t="s">
        <v>18</v>
      </c>
      <c r="C4447" s="69">
        <v>45804</v>
      </c>
      <c r="D4447" s="45" t="s">
        <v>6771</v>
      </c>
      <c r="E4447" s="45" t="s">
        <v>32</v>
      </c>
      <c r="F4447" s="45" t="s">
        <v>37</v>
      </c>
      <c r="G4447" s="71" t="s">
        <v>6772</v>
      </c>
      <c r="H4447" s="45" t="s">
        <v>25165</v>
      </c>
      <c r="I4447" s="45" t="s">
        <v>21389</v>
      </c>
      <c r="J4447" s="45" t="str">
        <f t="shared" si="139"/>
        <v>C:\Users\kimda\Documents\1. 업무\2. 자료\1. 공주건설본부 기계부\3. 설계도서\VP IN\1. DW\GJ-DW／WP-HJ\GJ-DWWP-HJ-0035-T</v>
      </c>
    </row>
    <row r="4448" spans="1:10" x14ac:dyDescent="0.45">
      <c r="A4448" s="56" t="str">
        <f t="shared" si="138"/>
        <v>Link</v>
      </c>
      <c r="B4448" s="45" t="s">
        <v>22</v>
      </c>
      <c r="C4448" s="69">
        <v>45804</v>
      </c>
      <c r="D4448" s="45" t="s">
        <v>14963</v>
      </c>
      <c r="E4448" s="45" t="s">
        <v>32</v>
      </c>
      <c r="F4448" s="45" t="s">
        <v>37</v>
      </c>
      <c r="G4448" s="71" t="s">
        <v>14964</v>
      </c>
      <c r="H4448" s="45" t="s">
        <v>25166</v>
      </c>
      <c r="I4448" s="45" t="s">
        <v>21390</v>
      </c>
      <c r="J4448" s="45" t="str">
        <f t="shared" si="139"/>
        <v>C:\Users\kimda\Documents\1. 업무\2. 자료\1. 공주건설본부 기계부\3. 설계도서\VP IN\1. DW\GJ-DW／WP-HM\GJ-DWWP-HM-0077-T</v>
      </c>
    </row>
    <row r="4449" spans="1:10" x14ac:dyDescent="0.45">
      <c r="A4449" s="56" t="str">
        <f t="shared" si="138"/>
        <v>Link</v>
      </c>
      <c r="B4449" s="45" t="s">
        <v>22</v>
      </c>
      <c r="C4449" s="69">
        <v>45804</v>
      </c>
      <c r="D4449" s="45" t="s">
        <v>7484</v>
      </c>
      <c r="E4449" s="45" t="s">
        <v>31</v>
      </c>
      <c r="F4449" s="45">
        <v>0</v>
      </c>
      <c r="G4449" s="71" t="s">
        <v>7486</v>
      </c>
      <c r="H4449" s="45" t="s">
        <v>25166</v>
      </c>
      <c r="I4449" s="45" t="s">
        <v>21390</v>
      </c>
      <c r="J4449" s="45" t="str">
        <f t="shared" si="139"/>
        <v>C:\Users\kimda\Documents\1. 업무\2. 자료\1. 공주건설본부 기계부\3. 설계도서\VP IN\1. DW\GJ-DW／WP-HM\GJ-DWWP-HM-0077-T</v>
      </c>
    </row>
    <row r="4450" spans="1:10" x14ac:dyDescent="0.45">
      <c r="A4450" s="56" t="str">
        <f t="shared" si="138"/>
        <v>Link</v>
      </c>
      <c r="B4450" s="45" t="s">
        <v>22</v>
      </c>
      <c r="C4450" s="69">
        <v>45804</v>
      </c>
      <c r="D4450" s="45" t="s">
        <v>7714</v>
      </c>
      <c r="E4450" s="45" t="s">
        <v>32</v>
      </c>
      <c r="F4450" s="45" t="s">
        <v>37</v>
      </c>
      <c r="G4450" s="71" t="s">
        <v>7715</v>
      </c>
      <c r="H4450" s="45" t="s">
        <v>25166</v>
      </c>
      <c r="I4450" s="45" t="s">
        <v>21390</v>
      </c>
      <c r="J4450" s="45" t="str">
        <f t="shared" si="139"/>
        <v>C:\Users\kimda\Documents\1. 업무\2. 자료\1. 공주건설본부 기계부\3. 설계도서\VP IN\1. DW\GJ-DW／WP-HM\GJ-DWWP-HM-0077-T</v>
      </c>
    </row>
    <row r="4451" spans="1:10" x14ac:dyDescent="0.45">
      <c r="A4451" s="56" t="str">
        <f t="shared" si="138"/>
        <v>Link</v>
      </c>
      <c r="B4451" s="45" t="s">
        <v>22</v>
      </c>
      <c r="C4451" s="69">
        <v>45804</v>
      </c>
      <c r="D4451" s="45" t="s">
        <v>7716</v>
      </c>
      <c r="E4451" s="45" t="s">
        <v>47</v>
      </c>
      <c r="F4451" s="45">
        <v>1</v>
      </c>
      <c r="G4451" s="71" t="s">
        <v>14965</v>
      </c>
      <c r="H4451" s="45" t="s">
        <v>25166</v>
      </c>
      <c r="I4451" s="45" t="s">
        <v>21390</v>
      </c>
      <c r="J4451" s="45" t="str">
        <f t="shared" si="139"/>
        <v>C:\Users\kimda\Documents\1. 업무\2. 자료\1. 공주건설본부 기계부\3. 설계도서\VP IN\1. DW\GJ-DW／WP-HM\GJ-DWWP-HM-0077-T</v>
      </c>
    </row>
    <row r="4452" spans="1:10" x14ac:dyDescent="0.45">
      <c r="A4452" s="56" t="str">
        <f t="shared" si="138"/>
        <v>Link</v>
      </c>
      <c r="B4452" s="45" t="s">
        <v>22</v>
      </c>
      <c r="C4452" s="69">
        <v>45804</v>
      </c>
      <c r="D4452" s="45" t="s">
        <v>14966</v>
      </c>
      <c r="E4452" s="45" t="s">
        <v>31</v>
      </c>
      <c r="F4452" s="45">
        <v>0</v>
      </c>
      <c r="G4452" s="71" t="s">
        <v>14967</v>
      </c>
      <c r="H4452" s="45" t="s">
        <v>25166</v>
      </c>
      <c r="I4452" s="45" t="s">
        <v>21390</v>
      </c>
      <c r="J4452" s="45" t="str">
        <f t="shared" si="139"/>
        <v>C:\Users\kimda\Documents\1. 업무\2. 자료\1. 공주건설본부 기계부\3. 설계도서\VP IN\1. DW\GJ-DW／WP-HM\GJ-DWWP-HM-0077-T</v>
      </c>
    </row>
    <row r="4453" spans="1:10" x14ac:dyDescent="0.45">
      <c r="A4453" s="56" t="str">
        <f t="shared" si="138"/>
        <v>Link</v>
      </c>
      <c r="B4453" s="45" t="s">
        <v>23</v>
      </c>
      <c r="C4453" s="69">
        <v>45804</v>
      </c>
      <c r="D4453" s="45" t="s">
        <v>14968</v>
      </c>
      <c r="E4453" s="45" t="s">
        <v>47</v>
      </c>
      <c r="F4453" s="45">
        <v>0</v>
      </c>
      <c r="G4453" s="71" t="s">
        <v>14969</v>
      </c>
      <c r="H4453" s="45" t="s">
        <v>25167</v>
      </c>
      <c r="I4453" s="45" t="s">
        <v>21391</v>
      </c>
      <c r="J4453" s="45" t="str">
        <f t="shared" si="139"/>
        <v>C:\Users\kimda\Documents\1. 업무\2. 자료\1. 공주건설본부 기계부\3. 설계도서\VP IN\1. DW\GJ-DW／WP-HP\GJ-DWWP-HP-0015-T</v>
      </c>
    </row>
    <row r="4454" spans="1:10" x14ac:dyDescent="0.45">
      <c r="A4454" s="56" t="str">
        <f t="shared" si="138"/>
        <v>Link</v>
      </c>
      <c r="B4454" s="45" t="s">
        <v>19</v>
      </c>
      <c r="C4454" s="69">
        <v>45805</v>
      </c>
      <c r="D4454" s="45" t="s">
        <v>14972</v>
      </c>
      <c r="E4454" s="45" t="s">
        <v>31</v>
      </c>
      <c r="F4454" s="45">
        <v>0</v>
      </c>
      <c r="G4454" s="71" t="s">
        <v>24740</v>
      </c>
      <c r="H4454" s="45" t="s">
        <v>25168</v>
      </c>
      <c r="I4454" s="45" t="s">
        <v>21392</v>
      </c>
      <c r="J4454" s="45" t="str">
        <f t="shared" si="139"/>
        <v>C:\Users\kimda\Documents\1. 업무\2. 자료\1. 공주건설본부 기계부\3. 설계도서\VP IN\1. DW\GJ-DW／WP-BE\GJ-DWWP-BE-0115-T</v>
      </c>
    </row>
    <row r="4455" spans="1:10" x14ac:dyDescent="0.45">
      <c r="A4455" s="56" t="str">
        <f t="shared" si="138"/>
        <v>Link</v>
      </c>
      <c r="B4455" s="45" t="s">
        <v>19</v>
      </c>
      <c r="C4455" s="69">
        <v>45805</v>
      </c>
      <c r="D4455" s="45" t="s">
        <v>14973</v>
      </c>
      <c r="E4455" s="45" t="s">
        <v>14974</v>
      </c>
      <c r="F4455" s="45">
        <v>1</v>
      </c>
      <c r="G4455" s="71" t="s">
        <v>14975</v>
      </c>
      <c r="H4455" s="45" t="s">
        <v>25169</v>
      </c>
      <c r="I4455" s="45" t="s">
        <v>21393</v>
      </c>
      <c r="J4455" s="45" t="str">
        <f t="shared" si="139"/>
        <v>C:\Users\kimda\Documents\1. 업무\2. 자료\1. 공주건설본부 기계부\3. 설계도서\VP IN\1. DW\GJ-DW／WP-BE\GJ-DWWP-BE-0116-T</v>
      </c>
    </row>
    <row r="4456" spans="1:10" x14ac:dyDescent="0.45">
      <c r="A4456" s="56" t="str">
        <f t="shared" si="138"/>
        <v>Link</v>
      </c>
      <c r="B4456" s="45" t="s">
        <v>19</v>
      </c>
      <c r="C4456" s="69">
        <v>45805</v>
      </c>
      <c r="D4456" s="45" t="s">
        <v>14976</v>
      </c>
      <c r="E4456" s="45" t="s">
        <v>14974</v>
      </c>
      <c r="F4456" s="45">
        <v>0</v>
      </c>
      <c r="G4456" s="71" t="s">
        <v>14977</v>
      </c>
      <c r="H4456" s="45" t="s">
        <v>25170</v>
      </c>
      <c r="I4456" s="45" t="s">
        <v>21394</v>
      </c>
      <c r="J4456" s="45" t="str">
        <f t="shared" si="139"/>
        <v>C:\Users\kimda\Documents\1. 업무\2. 자료\1. 공주건설본부 기계부\3. 설계도서\VP IN\1. DW\GJ-DW／WP-BE\GJ-DWWP-BE-0117-T</v>
      </c>
    </row>
    <row r="4457" spans="1:10" x14ac:dyDescent="0.45">
      <c r="A4457" s="56" t="str">
        <f t="shared" si="138"/>
        <v>Link</v>
      </c>
      <c r="B4457" s="45" t="s">
        <v>14978</v>
      </c>
      <c r="C4457" s="69">
        <v>45805</v>
      </c>
      <c r="D4457" s="45" t="s">
        <v>14979</v>
      </c>
      <c r="E4457" s="45" t="s">
        <v>47</v>
      </c>
      <c r="F4457" s="45">
        <v>0</v>
      </c>
      <c r="G4457" s="71" t="s">
        <v>14980</v>
      </c>
      <c r="H4457" s="45" t="s">
        <v>25171</v>
      </c>
      <c r="I4457" s="45" t="s">
        <v>21395</v>
      </c>
      <c r="J4457" s="45" t="str">
        <f t="shared" si="139"/>
        <v>C:\Users\kimda\Documents\1. 업무\2. 자료\1. 공주건설본부 기계부\3. 설계도서\VP IN\1. DW\GJ-DW／WP-BJ\GJ-DWWP-BJ-0105-T</v>
      </c>
    </row>
    <row r="4458" spans="1:10" x14ac:dyDescent="0.45">
      <c r="A4458" s="56" t="str">
        <f t="shared" si="138"/>
        <v>Link</v>
      </c>
      <c r="B4458" s="45" t="s">
        <v>14978</v>
      </c>
      <c r="C4458" s="69">
        <v>45805</v>
      </c>
      <c r="D4458" s="45" t="s">
        <v>10698</v>
      </c>
      <c r="E4458" s="45" t="s">
        <v>32</v>
      </c>
      <c r="F4458" s="45" t="s">
        <v>37</v>
      </c>
      <c r="G4458" s="71" t="s">
        <v>24746</v>
      </c>
      <c r="H4458" s="45" t="s">
        <v>25172</v>
      </c>
      <c r="I4458" s="45" t="s">
        <v>21396</v>
      </c>
      <c r="J4458" s="45" t="str">
        <f t="shared" si="139"/>
        <v>C:\Users\kimda\Documents\1. 업무\2. 자료\1. 공주건설본부 기계부\3. 설계도서\VP IN\1. DW\GJ-DW／WP-BJ\GJ-DWWP-BJ-0106-T</v>
      </c>
    </row>
    <row r="4459" spans="1:10" x14ac:dyDescent="0.45">
      <c r="A4459" s="56" t="str">
        <f t="shared" si="138"/>
        <v>Link</v>
      </c>
      <c r="B4459" s="45" t="s">
        <v>14978</v>
      </c>
      <c r="C4459" s="69">
        <v>45805</v>
      </c>
      <c r="D4459" s="45" t="s">
        <v>10699</v>
      </c>
      <c r="E4459" s="45" t="s">
        <v>32</v>
      </c>
      <c r="F4459" s="45" t="s">
        <v>37</v>
      </c>
      <c r="G4459" s="71" t="s">
        <v>10700</v>
      </c>
      <c r="H4459" s="45" t="s">
        <v>25172</v>
      </c>
      <c r="I4459" s="45" t="s">
        <v>21396</v>
      </c>
      <c r="J4459" s="45" t="str">
        <f t="shared" si="139"/>
        <v>C:\Users\kimda\Documents\1. 업무\2. 자료\1. 공주건설본부 기계부\3. 설계도서\VP IN\1. DW\GJ-DW／WP-BJ\GJ-DWWP-BJ-0106-T</v>
      </c>
    </row>
    <row r="4460" spans="1:10" x14ac:dyDescent="0.45">
      <c r="A4460" s="56" t="str">
        <f t="shared" si="138"/>
        <v>Link</v>
      </c>
      <c r="B4460" s="45" t="s">
        <v>14978</v>
      </c>
      <c r="C4460" s="69">
        <v>45805</v>
      </c>
      <c r="D4460" s="45" t="s">
        <v>10701</v>
      </c>
      <c r="E4460" s="45" t="s">
        <v>32</v>
      </c>
      <c r="F4460" s="45" t="s">
        <v>37</v>
      </c>
      <c r="G4460" s="71" t="s">
        <v>10702</v>
      </c>
      <c r="H4460" s="45" t="s">
        <v>25172</v>
      </c>
      <c r="I4460" s="45" t="s">
        <v>21396</v>
      </c>
      <c r="J4460" s="45" t="str">
        <f t="shared" si="139"/>
        <v>C:\Users\kimda\Documents\1. 업무\2. 자료\1. 공주건설본부 기계부\3. 설계도서\VP IN\1. DW\GJ-DW／WP-BJ\GJ-DWWP-BJ-0106-T</v>
      </c>
    </row>
    <row r="4461" spans="1:10" x14ac:dyDescent="0.45">
      <c r="A4461" s="56" t="str">
        <f t="shared" si="138"/>
        <v>Link</v>
      </c>
      <c r="B4461" s="45" t="s">
        <v>14978</v>
      </c>
      <c r="C4461" s="69">
        <v>45805</v>
      </c>
      <c r="D4461" s="45" t="s">
        <v>10703</v>
      </c>
      <c r="E4461" s="45" t="s">
        <v>32</v>
      </c>
      <c r="F4461" s="45" t="s">
        <v>37</v>
      </c>
      <c r="G4461" s="71" t="s">
        <v>10704</v>
      </c>
      <c r="H4461" s="45" t="s">
        <v>25172</v>
      </c>
      <c r="I4461" s="45" t="s">
        <v>21396</v>
      </c>
      <c r="J4461" s="45" t="str">
        <f t="shared" si="139"/>
        <v>C:\Users\kimda\Documents\1. 업무\2. 자료\1. 공주건설본부 기계부\3. 설계도서\VP IN\1. DW\GJ-DW／WP-BJ\GJ-DWWP-BJ-0106-T</v>
      </c>
    </row>
    <row r="4462" spans="1:10" x14ac:dyDescent="0.45">
      <c r="A4462" s="56" t="str">
        <f t="shared" si="138"/>
        <v>Link</v>
      </c>
      <c r="B4462" s="45" t="s">
        <v>14978</v>
      </c>
      <c r="C4462" s="69">
        <v>45805</v>
      </c>
      <c r="D4462" s="45" t="s">
        <v>10705</v>
      </c>
      <c r="E4462" s="45" t="s">
        <v>32</v>
      </c>
      <c r="F4462" s="45" t="s">
        <v>37</v>
      </c>
      <c r="G4462" s="71" t="s">
        <v>10706</v>
      </c>
      <c r="H4462" s="45" t="s">
        <v>25172</v>
      </c>
      <c r="I4462" s="45" t="s">
        <v>21396</v>
      </c>
      <c r="J4462" s="45" t="str">
        <f t="shared" si="139"/>
        <v>C:\Users\kimda\Documents\1. 업무\2. 자료\1. 공주건설본부 기계부\3. 설계도서\VP IN\1. DW\GJ-DW／WP-BJ\GJ-DWWP-BJ-0106-T</v>
      </c>
    </row>
    <row r="4463" spans="1:10" x14ac:dyDescent="0.45">
      <c r="A4463" s="56" t="str">
        <f t="shared" si="138"/>
        <v>Link</v>
      </c>
      <c r="B4463" s="45" t="s">
        <v>14978</v>
      </c>
      <c r="C4463" s="69">
        <v>45805</v>
      </c>
      <c r="D4463" s="45" t="s">
        <v>10709</v>
      </c>
      <c r="E4463" s="45" t="s">
        <v>32</v>
      </c>
      <c r="F4463" s="45" t="s">
        <v>37</v>
      </c>
      <c r="G4463" s="71" t="s">
        <v>10710</v>
      </c>
      <c r="H4463" s="45" t="s">
        <v>25172</v>
      </c>
      <c r="I4463" s="45" t="s">
        <v>21396</v>
      </c>
      <c r="J4463" s="45" t="str">
        <f t="shared" si="139"/>
        <v>C:\Users\kimda\Documents\1. 업무\2. 자료\1. 공주건설본부 기계부\3. 설계도서\VP IN\1. DW\GJ-DW／WP-BJ\GJ-DWWP-BJ-0106-T</v>
      </c>
    </row>
    <row r="4464" spans="1:10" x14ac:dyDescent="0.45">
      <c r="A4464" s="56" t="str">
        <f t="shared" si="138"/>
        <v>Link</v>
      </c>
      <c r="B4464" s="45" t="s">
        <v>14978</v>
      </c>
      <c r="C4464" s="69">
        <v>45805</v>
      </c>
      <c r="D4464" s="45" t="s">
        <v>10713</v>
      </c>
      <c r="E4464" s="45" t="s">
        <v>31</v>
      </c>
      <c r="F4464" s="45">
        <v>0</v>
      </c>
      <c r="G4464" s="71" t="s">
        <v>10714</v>
      </c>
      <c r="H4464" s="45" t="s">
        <v>25172</v>
      </c>
      <c r="I4464" s="45" t="s">
        <v>21396</v>
      </c>
      <c r="J4464" s="45" t="str">
        <f t="shared" si="139"/>
        <v>C:\Users\kimda\Documents\1. 업무\2. 자료\1. 공주건설본부 기계부\3. 설계도서\VP IN\1. DW\GJ-DW／WP-BJ\GJ-DWWP-BJ-0106-T</v>
      </c>
    </row>
    <row r="4465" spans="1:10" x14ac:dyDescent="0.45">
      <c r="A4465" s="56" t="str">
        <f t="shared" si="138"/>
        <v>Link</v>
      </c>
      <c r="B4465" s="45" t="s">
        <v>14978</v>
      </c>
      <c r="C4465" s="69">
        <v>45805</v>
      </c>
      <c r="D4465" s="45" t="s">
        <v>10715</v>
      </c>
      <c r="E4465" s="45" t="s">
        <v>47</v>
      </c>
      <c r="F4465" s="45">
        <v>1</v>
      </c>
      <c r="G4465" s="71" t="s">
        <v>10716</v>
      </c>
      <c r="H4465" s="45" t="s">
        <v>25172</v>
      </c>
      <c r="I4465" s="45" t="s">
        <v>21396</v>
      </c>
      <c r="J4465" s="45" t="str">
        <f t="shared" si="139"/>
        <v>C:\Users\kimda\Documents\1. 업무\2. 자료\1. 공주건설본부 기계부\3. 설계도서\VP IN\1. DW\GJ-DW／WP-BJ\GJ-DWWP-BJ-0106-T</v>
      </c>
    </row>
    <row r="4466" spans="1:10" x14ac:dyDescent="0.45">
      <c r="A4466" s="56" t="str">
        <f t="shared" si="138"/>
        <v>Link</v>
      </c>
      <c r="B4466" s="45" t="s">
        <v>14978</v>
      </c>
      <c r="C4466" s="69">
        <v>45805</v>
      </c>
      <c r="D4466" s="45" t="s">
        <v>10707</v>
      </c>
      <c r="E4466" s="45" t="s">
        <v>32</v>
      </c>
      <c r="F4466" s="45" t="s">
        <v>37</v>
      </c>
      <c r="G4466" s="71" t="s">
        <v>10708</v>
      </c>
      <c r="H4466" s="45" t="s">
        <v>25172</v>
      </c>
      <c r="I4466" s="45" t="s">
        <v>21396</v>
      </c>
      <c r="J4466" s="45" t="str">
        <f t="shared" si="139"/>
        <v>C:\Users\kimda\Documents\1. 업무\2. 자료\1. 공주건설본부 기계부\3. 설계도서\VP IN\1. DW\GJ-DW／WP-BJ\GJ-DWWP-BJ-0106-T</v>
      </c>
    </row>
    <row r="4467" spans="1:10" x14ac:dyDescent="0.45">
      <c r="A4467" s="56" t="str">
        <f t="shared" si="138"/>
        <v>Link</v>
      </c>
      <c r="B4467" s="45" t="s">
        <v>14978</v>
      </c>
      <c r="C4467" s="69">
        <v>45805</v>
      </c>
      <c r="D4467" s="45" t="s">
        <v>10717</v>
      </c>
      <c r="E4467" s="45" t="s">
        <v>32</v>
      </c>
      <c r="F4467" s="45" t="s">
        <v>37</v>
      </c>
      <c r="G4467" s="71" t="s">
        <v>24750</v>
      </c>
      <c r="H4467" s="45" t="s">
        <v>25172</v>
      </c>
      <c r="I4467" s="45" t="s">
        <v>21396</v>
      </c>
      <c r="J4467" s="45" t="str">
        <f t="shared" si="139"/>
        <v>C:\Users\kimda\Documents\1. 업무\2. 자료\1. 공주건설본부 기계부\3. 설계도서\VP IN\1. DW\GJ-DW／WP-BJ\GJ-DWWP-BJ-0106-T</v>
      </c>
    </row>
    <row r="4468" spans="1:10" x14ac:dyDescent="0.45">
      <c r="A4468" s="56" t="str">
        <f t="shared" si="138"/>
        <v>Link</v>
      </c>
      <c r="B4468" s="45" t="s">
        <v>14978</v>
      </c>
      <c r="C4468" s="69">
        <v>45805</v>
      </c>
      <c r="D4468" s="45" t="s">
        <v>10718</v>
      </c>
      <c r="E4468" s="45" t="s">
        <v>47</v>
      </c>
      <c r="F4468" s="45">
        <v>1</v>
      </c>
      <c r="G4468" s="71" t="s">
        <v>10719</v>
      </c>
      <c r="H4468" s="45" t="s">
        <v>25172</v>
      </c>
      <c r="I4468" s="45" t="s">
        <v>21396</v>
      </c>
      <c r="J4468" s="45" t="str">
        <f t="shared" si="139"/>
        <v>C:\Users\kimda\Documents\1. 업무\2. 자료\1. 공주건설본부 기계부\3. 설계도서\VP IN\1. DW\GJ-DW／WP-BJ\GJ-DWWP-BJ-0106-T</v>
      </c>
    </row>
    <row r="4469" spans="1:10" x14ac:dyDescent="0.45">
      <c r="A4469" s="56" t="str">
        <f t="shared" si="138"/>
        <v>Link</v>
      </c>
      <c r="B4469" s="45" t="s">
        <v>14978</v>
      </c>
      <c r="C4469" s="69">
        <v>45805</v>
      </c>
      <c r="D4469" s="45" t="s">
        <v>14981</v>
      </c>
      <c r="E4469" s="45" t="s">
        <v>47</v>
      </c>
      <c r="F4469" s="45">
        <v>1</v>
      </c>
      <c r="G4469" s="71" t="s">
        <v>14982</v>
      </c>
      <c r="H4469" s="45" t="s">
        <v>25172</v>
      </c>
      <c r="I4469" s="45" t="s">
        <v>21396</v>
      </c>
      <c r="J4469" s="45" t="str">
        <f t="shared" si="139"/>
        <v>C:\Users\kimda\Documents\1. 업무\2. 자료\1. 공주건설본부 기계부\3. 설계도서\VP IN\1. DW\GJ-DW／WP-BJ\GJ-DWWP-BJ-0106-T</v>
      </c>
    </row>
    <row r="4470" spans="1:10" x14ac:dyDescent="0.45">
      <c r="A4470" s="56" t="str">
        <f t="shared" si="138"/>
        <v>Link</v>
      </c>
      <c r="B4470" s="45" t="s">
        <v>22</v>
      </c>
      <c r="C4470" s="69">
        <v>45805</v>
      </c>
      <c r="D4470" s="45" t="s">
        <v>14983</v>
      </c>
      <c r="E4470" s="45" t="s">
        <v>14984</v>
      </c>
      <c r="F4470" s="45" t="s">
        <v>14985</v>
      </c>
      <c r="G4470" s="71" t="s">
        <v>14986</v>
      </c>
      <c r="H4470" s="45" t="s">
        <v>25173</v>
      </c>
      <c r="I4470" s="45" t="s">
        <v>21397</v>
      </c>
      <c r="J4470" s="45" t="str">
        <f t="shared" si="139"/>
        <v>C:\Users\kimda\Documents\1. 업무\2. 자료\1. 공주건설본부 기계부\3. 설계도서\VP IN\1. DW\GJ-DW／WP-BM\GJ-DWWP-BM-0190-T</v>
      </c>
    </row>
    <row r="4471" spans="1:10" x14ac:dyDescent="0.45">
      <c r="A4471" s="56" t="str">
        <f t="shared" si="138"/>
        <v>Link</v>
      </c>
      <c r="B4471" s="45" t="s">
        <v>22</v>
      </c>
      <c r="C4471" s="69">
        <v>45805</v>
      </c>
      <c r="D4471" s="45" t="s">
        <v>14987</v>
      </c>
      <c r="E4471" s="45" t="s">
        <v>14974</v>
      </c>
      <c r="F4471" s="45">
        <v>0</v>
      </c>
      <c r="G4471" s="71" t="s">
        <v>14988</v>
      </c>
      <c r="H4471" s="45" t="s">
        <v>25174</v>
      </c>
      <c r="I4471" s="45" t="s">
        <v>21398</v>
      </c>
      <c r="J4471" s="45" t="str">
        <f t="shared" si="139"/>
        <v>C:\Users\kimda\Documents\1. 업무\2. 자료\1. 공주건설본부 기계부\3. 설계도서\VP IN\1. DW\GJ-DW／WP-BM\GJ-DWWP-BM-0191-T</v>
      </c>
    </row>
    <row r="4472" spans="1:10" x14ac:dyDescent="0.45">
      <c r="A4472" s="56" t="str">
        <f t="shared" si="138"/>
        <v>Link</v>
      </c>
      <c r="B4472" s="45" t="s">
        <v>22</v>
      </c>
      <c r="C4472" s="69">
        <v>45805</v>
      </c>
      <c r="D4472" s="45" t="s">
        <v>14989</v>
      </c>
      <c r="E4472" s="45" t="s">
        <v>14984</v>
      </c>
      <c r="F4472" s="45" t="s">
        <v>14990</v>
      </c>
      <c r="G4472" s="71" t="s">
        <v>6338</v>
      </c>
      <c r="H4472" s="45" t="s">
        <v>25175</v>
      </c>
      <c r="I4472" s="45" t="s">
        <v>21399</v>
      </c>
      <c r="J4472" s="45" t="str">
        <f t="shared" si="139"/>
        <v>C:\Users\kimda\Documents\1. 업무\2. 자료\1. 공주건설본부 기계부\3. 설계도서\VP IN\1. DW\GJ-DW／WP-BM\GJ-DWWP-BM-0192-T</v>
      </c>
    </row>
    <row r="4473" spans="1:10" x14ac:dyDescent="0.45">
      <c r="A4473" s="56" t="str">
        <f t="shared" si="138"/>
        <v>Link</v>
      </c>
      <c r="B4473" s="45" t="s">
        <v>14991</v>
      </c>
      <c r="C4473" s="69">
        <v>45805</v>
      </c>
      <c r="D4473" s="45" t="s">
        <v>14992</v>
      </c>
      <c r="E4473" s="45" t="s">
        <v>14993</v>
      </c>
      <c r="F4473" s="45">
        <v>0</v>
      </c>
      <c r="G4473" s="71" t="s">
        <v>14994</v>
      </c>
      <c r="H4473" s="45" t="s">
        <v>25176</v>
      </c>
      <c r="I4473" s="45" t="s">
        <v>21400</v>
      </c>
      <c r="J4473" s="45" t="str">
        <f t="shared" si="139"/>
        <v>C:\Users\kimda\Documents\1. 업무\2. 자료\1. 공주건설본부 기계부\3. 설계도서\VP IN\1. DW\GJ-DW／WP-CA\GJ-DWWP-CA-0073-T</v>
      </c>
    </row>
    <row r="4474" spans="1:10" x14ac:dyDescent="0.45">
      <c r="A4474" s="56" t="str">
        <f t="shared" si="138"/>
        <v>Link</v>
      </c>
      <c r="B4474" s="45" t="s">
        <v>14991</v>
      </c>
      <c r="C4474" s="69">
        <v>45805</v>
      </c>
      <c r="D4474" s="45" t="s">
        <v>14995</v>
      </c>
      <c r="E4474" s="45" t="s">
        <v>14993</v>
      </c>
      <c r="F4474" s="45">
        <v>0</v>
      </c>
      <c r="G4474" s="71" t="s">
        <v>14996</v>
      </c>
      <c r="H4474" s="45" t="s">
        <v>25176</v>
      </c>
      <c r="I4474" s="45" t="s">
        <v>21400</v>
      </c>
      <c r="J4474" s="45" t="str">
        <f t="shared" si="139"/>
        <v>C:\Users\kimda\Documents\1. 업무\2. 자료\1. 공주건설본부 기계부\3. 설계도서\VP IN\1. DW\GJ-DW／WP-CA\GJ-DWWP-CA-0073-T</v>
      </c>
    </row>
    <row r="4475" spans="1:10" x14ac:dyDescent="0.45">
      <c r="A4475" s="56" t="str">
        <f t="shared" si="138"/>
        <v>Link</v>
      </c>
      <c r="B4475" s="45" t="s">
        <v>22</v>
      </c>
      <c r="C4475" s="69">
        <v>45805</v>
      </c>
      <c r="D4475" s="45" t="s">
        <v>14997</v>
      </c>
      <c r="E4475" s="45" t="s">
        <v>14993</v>
      </c>
      <c r="F4475" s="45">
        <v>1</v>
      </c>
      <c r="G4475" s="71" t="s">
        <v>24503</v>
      </c>
      <c r="H4475" s="45" t="s">
        <v>25177</v>
      </c>
      <c r="I4475" s="45" t="s">
        <v>21401</v>
      </c>
      <c r="J4475" s="45" t="str">
        <f t="shared" si="139"/>
        <v>C:\Users\kimda\Documents\1. 업무\2. 자료\1. 공주건설본부 기계부\3. 설계도서\VP IN\1. DW\GJ-DW／WP-HM\GJ-DWWP-HM-0078-T</v>
      </c>
    </row>
    <row r="4476" spans="1:10" x14ac:dyDescent="0.45">
      <c r="A4476" s="56" t="str">
        <f t="shared" si="138"/>
        <v>Link</v>
      </c>
      <c r="B4476" s="45" t="s">
        <v>22</v>
      </c>
      <c r="C4476" s="69">
        <v>45805</v>
      </c>
      <c r="D4476" s="45" t="s">
        <v>7987</v>
      </c>
      <c r="E4476" s="45" t="s">
        <v>14993</v>
      </c>
      <c r="F4476" s="45">
        <v>1</v>
      </c>
      <c r="G4476" s="71" t="s">
        <v>24505</v>
      </c>
      <c r="H4476" s="45" t="s">
        <v>25177</v>
      </c>
      <c r="I4476" s="45" t="s">
        <v>21401</v>
      </c>
      <c r="J4476" s="45" t="str">
        <f t="shared" si="139"/>
        <v>C:\Users\kimda\Documents\1. 업무\2. 자료\1. 공주건설본부 기계부\3. 설계도서\VP IN\1. DW\GJ-DW／WP-HM\GJ-DWWP-HM-0078-T</v>
      </c>
    </row>
    <row r="4477" spans="1:10" x14ac:dyDescent="0.45">
      <c r="A4477" s="56" t="str">
        <f t="shared" si="138"/>
        <v>Link</v>
      </c>
      <c r="B4477" s="45" t="s">
        <v>22</v>
      </c>
      <c r="C4477" s="69">
        <v>45805</v>
      </c>
      <c r="D4477" s="45" t="s">
        <v>7988</v>
      </c>
      <c r="E4477" s="45" t="s">
        <v>14993</v>
      </c>
      <c r="F4477" s="45">
        <v>1</v>
      </c>
      <c r="G4477" s="71" t="s">
        <v>24506</v>
      </c>
      <c r="H4477" s="45" t="s">
        <v>25177</v>
      </c>
      <c r="I4477" s="45" t="s">
        <v>21401</v>
      </c>
      <c r="J4477" s="45" t="str">
        <f t="shared" si="139"/>
        <v>C:\Users\kimda\Documents\1. 업무\2. 자료\1. 공주건설본부 기계부\3. 설계도서\VP IN\1. DW\GJ-DW／WP-HM\GJ-DWWP-HM-0078-T</v>
      </c>
    </row>
    <row r="4478" spans="1:10" x14ac:dyDescent="0.45">
      <c r="A4478" s="56" t="str">
        <f t="shared" si="138"/>
        <v>Link</v>
      </c>
      <c r="B4478" s="45" t="s">
        <v>22</v>
      </c>
      <c r="C4478" s="69">
        <v>45805</v>
      </c>
      <c r="D4478" s="45" t="s">
        <v>7989</v>
      </c>
      <c r="E4478" s="45" t="s">
        <v>14993</v>
      </c>
      <c r="F4478" s="45">
        <v>1</v>
      </c>
      <c r="G4478" s="71" t="s">
        <v>24507</v>
      </c>
      <c r="H4478" s="45" t="s">
        <v>25177</v>
      </c>
      <c r="I4478" s="45" t="s">
        <v>21401</v>
      </c>
      <c r="J4478" s="45" t="str">
        <f t="shared" si="139"/>
        <v>C:\Users\kimda\Documents\1. 업무\2. 자료\1. 공주건설본부 기계부\3. 설계도서\VP IN\1. DW\GJ-DW／WP-HM\GJ-DWWP-HM-0078-T</v>
      </c>
    </row>
    <row r="4479" spans="1:10" x14ac:dyDescent="0.45">
      <c r="A4479" s="56" t="str">
        <f t="shared" si="138"/>
        <v>Link</v>
      </c>
      <c r="B4479" s="45" t="s">
        <v>22</v>
      </c>
      <c r="C4479" s="69">
        <v>45805</v>
      </c>
      <c r="D4479" s="45" t="s">
        <v>7990</v>
      </c>
      <c r="E4479" s="45" t="s">
        <v>14993</v>
      </c>
      <c r="F4479" s="45">
        <v>1</v>
      </c>
      <c r="G4479" s="71" t="s">
        <v>24508</v>
      </c>
      <c r="H4479" s="45" t="s">
        <v>25177</v>
      </c>
      <c r="I4479" s="45" t="s">
        <v>21401</v>
      </c>
      <c r="J4479" s="45" t="str">
        <f t="shared" si="139"/>
        <v>C:\Users\kimda\Documents\1. 업무\2. 자료\1. 공주건설본부 기계부\3. 설계도서\VP IN\1. DW\GJ-DW／WP-HM\GJ-DWWP-HM-0078-T</v>
      </c>
    </row>
    <row r="4480" spans="1:10" x14ac:dyDescent="0.45">
      <c r="A4480" s="56" t="str">
        <f t="shared" si="138"/>
        <v>Link</v>
      </c>
      <c r="B4480" s="45" t="s">
        <v>22</v>
      </c>
      <c r="C4480" s="69">
        <v>45805</v>
      </c>
      <c r="D4480" s="45" t="s">
        <v>7991</v>
      </c>
      <c r="E4480" s="45" t="s">
        <v>14993</v>
      </c>
      <c r="F4480" s="45">
        <v>1</v>
      </c>
      <c r="G4480" s="71" t="s">
        <v>24509</v>
      </c>
      <c r="H4480" s="45" t="s">
        <v>25177</v>
      </c>
      <c r="I4480" s="45" t="s">
        <v>21401</v>
      </c>
      <c r="J4480" s="45" t="str">
        <f t="shared" si="139"/>
        <v>C:\Users\kimda\Documents\1. 업무\2. 자료\1. 공주건설본부 기계부\3. 설계도서\VP IN\1. DW\GJ-DW／WP-HM\GJ-DWWP-HM-0078-T</v>
      </c>
    </row>
    <row r="4481" spans="1:10" x14ac:dyDescent="0.45">
      <c r="A4481" s="56" t="str">
        <f t="shared" si="138"/>
        <v>Link</v>
      </c>
      <c r="B4481" s="45" t="s">
        <v>22</v>
      </c>
      <c r="C4481" s="69">
        <v>45805</v>
      </c>
      <c r="D4481" s="45" t="s">
        <v>7992</v>
      </c>
      <c r="E4481" s="45" t="s">
        <v>14993</v>
      </c>
      <c r="F4481" s="45">
        <v>1</v>
      </c>
      <c r="G4481" s="71" t="s">
        <v>14998</v>
      </c>
      <c r="H4481" s="45" t="s">
        <v>25177</v>
      </c>
      <c r="I4481" s="45" t="s">
        <v>21401</v>
      </c>
      <c r="J4481" s="45" t="str">
        <f t="shared" si="139"/>
        <v>C:\Users\kimda\Documents\1. 업무\2. 자료\1. 공주건설본부 기계부\3. 설계도서\VP IN\1. DW\GJ-DW／WP-HM\GJ-DWWP-HM-0078-T</v>
      </c>
    </row>
    <row r="4482" spans="1:10" x14ac:dyDescent="0.45">
      <c r="A4482" s="56" t="str">
        <f t="shared" si="138"/>
        <v>Link</v>
      </c>
      <c r="B4482" s="45" t="s">
        <v>22</v>
      </c>
      <c r="C4482" s="69">
        <v>45805</v>
      </c>
      <c r="D4482" s="45" t="s">
        <v>7995</v>
      </c>
      <c r="E4482" s="45" t="s">
        <v>14993</v>
      </c>
      <c r="F4482" s="45">
        <v>1</v>
      </c>
      <c r="G4482" s="71" t="s">
        <v>24511</v>
      </c>
      <c r="H4482" s="45" t="s">
        <v>25177</v>
      </c>
      <c r="I4482" s="45" t="s">
        <v>21401</v>
      </c>
      <c r="J4482" s="45" t="str">
        <f t="shared" si="139"/>
        <v>C:\Users\kimda\Documents\1. 업무\2. 자료\1. 공주건설본부 기계부\3. 설계도서\VP IN\1. DW\GJ-DW／WP-HM\GJ-DWWP-HM-0078-T</v>
      </c>
    </row>
    <row r="4483" spans="1:10" x14ac:dyDescent="0.45">
      <c r="A4483" s="56" t="str">
        <f t="shared" si="138"/>
        <v>Link</v>
      </c>
      <c r="B4483" s="45" t="s">
        <v>14999</v>
      </c>
      <c r="C4483" s="69">
        <v>45805</v>
      </c>
      <c r="D4483" s="45" t="s">
        <v>15000</v>
      </c>
      <c r="E4483" s="45" t="s">
        <v>14984</v>
      </c>
      <c r="F4483" s="45" t="s">
        <v>14990</v>
      </c>
      <c r="G4483" s="71" t="s">
        <v>15001</v>
      </c>
      <c r="H4483" s="45" t="s">
        <v>25178</v>
      </c>
      <c r="I4483" s="45" t="s">
        <v>21402</v>
      </c>
      <c r="J4483" s="45" t="str">
        <f t="shared" si="139"/>
        <v>C:\Users\kimda\Documents\1. 업무\2. 자료\1. 공주건설본부 기계부\3. 설계도서\VP IN\1. DW\GJ-DW／WP-SP\GJ-DWWP-SP-0025-T</v>
      </c>
    </row>
    <row r="4484" spans="1:10" x14ac:dyDescent="0.45">
      <c r="A4484" s="56" t="str">
        <f t="shared" si="138"/>
        <v>Link</v>
      </c>
      <c r="B4484" s="45" t="s">
        <v>22</v>
      </c>
      <c r="C4484" s="69">
        <v>45806</v>
      </c>
      <c r="D4484" s="45" t="s">
        <v>15146</v>
      </c>
      <c r="E4484" s="45" t="s">
        <v>32</v>
      </c>
      <c r="F4484" s="45" t="s">
        <v>37</v>
      </c>
      <c r="G4484" s="71" t="s">
        <v>15147</v>
      </c>
      <c r="H4484" s="45" t="s">
        <v>25179</v>
      </c>
      <c r="I4484" s="45" t="s">
        <v>21403</v>
      </c>
      <c r="J4484" s="45" t="str">
        <f t="shared" si="139"/>
        <v>C:\Users\kimda\Documents\1. 업무\2. 자료\1. 공주건설본부 기계부\3. 설계도서\VP IN\1. DW\GJ-DW／WP-BM\GJ-DWWP-BM-0193-T</v>
      </c>
    </row>
    <row r="4485" spans="1:10" x14ac:dyDescent="0.45">
      <c r="A4485" s="56" t="str">
        <f t="shared" ref="A4485:A4548" si="140">HYPERLINK(J4485,"Link")</f>
        <v>Link</v>
      </c>
      <c r="B4485" s="45" t="s">
        <v>22</v>
      </c>
      <c r="C4485" s="69">
        <v>45806</v>
      </c>
      <c r="D4485" s="45" t="s">
        <v>15148</v>
      </c>
      <c r="E4485" s="45" t="s">
        <v>15141</v>
      </c>
      <c r="F4485" s="45" t="s">
        <v>15149</v>
      </c>
      <c r="G4485" s="71" t="s">
        <v>15150</v>
      </c>
      <c r="H4485" s="45" t="s">
        <v>25180</v>
      </c>
      <c r="I4485" s="45" t="s">
        <v>21404</v>
      </c>
      <c r="J4485" s="45" t="str">
        <f t="shared" ref="J4485:J4548" si="141">$A$2&amp;"\"&amp;LEFT(H4485,11)&amp;"\"&amp;I4485</f>
        <v>C:\Users\kimda\Documents\1. 업무\2. 자료\1. 공주건설본부 기계부\3. 설계도서\VP IN\1. DW\GJ-DW／WP-BM\GJ-DWWP-BM-0194-T</v>
      </c>
    </row>
    <row r="4486" spans="1:10" x14ac:dyDescent="0.45">
      <c r="A4486" s="56" t="str">
        <f t="shared" si="140"/>
        <v>Link</v>
      </c>
      <c r="B4486" s="45" t="s">
        <v>22</v>
      </c>
      <c r="C4486" s="69">
        <v>45806</v>
      </c>
      <c r="D4486" s="45" t="s">
        <v>15151</v>
      </c>
      <c r="E4486" s="45" t="s">
        <v>15141</v>
      </c>
      <c r="F4486" s="45" t="s">
        <v>15149</v>
      </c>
      <c r="G4486" s="71" t="s">
        <v>15152</v>
      </c>
      <c r="H4486" s="45" t="s">
        <v>25180</v>
      </c>
      <c r="I4486" s="45" t="s">
        <v>21404</v>
      </c>
      <c r="J4486" s="45" t="str">
        <f t="shared" si="141"/>
        <v>C:\Users\kimda\Documents\1. 업무\2. 자료\1. 공주건설본부 기계부\3. 설계도서\VP IN\1. DW\GJ-DW／WP-BM\GJ-DWWP-BM-0194-T</v>
      </c>
    </row>
    <row r="4487" spans="1:10" x14ac:dyDescent="0.45">
      <c r="A4487" s="56" t="str">
        <f t="shared" si="140"/>
        <v>Link</v>
      </c>
      <c r="B4487" s="45" t="s">
        <v>22</v>
      </c>
      <c r="C4487" s="69">
        <v>45806</v>
      </c>
      <c r="D4487" s="45" t="s">
        <v>15153</v>
      </c>
      <c r="E4487" s="45" t="s">
        <v>15141</v>
      </c>
      <c r="F4487" s="45" t="s">
        <v>15142</v>
      </c>
      <c r="G4487" s="71" t="s">
        <v>15154</v>
      </c>
      <c r="H4487" s="45" t="s">
        <v>25180</v>
      </c>
      <c r="I4487" s="45" t="s">
        <v>21404</v>
      </c>
      <c r="J4487" s="45" t="str">
        <f t="shared" si="141"/>
        <v>C:\Users\kimda\Documents\1. 업무\2. 자료\1. 공주건설본부 기계부\3. 설계도서\VP IN\1. DW\GJ-DW／WP-BM\GJ-DWWP-BM-0194-T</v>
      </c>
    </row>
    <row r="4488" spans="1:10" x14ac:dyDescent="0.45">
      <c r="A4488" s="56" t="str">
        <f t="shared" si="140"/>
        <v>Link</v>
      </c>
      <c r="B4488" s="45" t="s">
        <v>22</v>
      </c>
      <c r="C4488" s="69">
        <v>45806</v>
      </c>
      <c r="D4488" s="45" t="s">
        <v>15155</v>
      </c>
      <c r="E4488" s="45" t="s">
        <v>15130</v>
      </c>
      <c r="F4488" s="45">
        <v>0</v>
      </c>
      <c r="G4488" s="71" t="s">
        <v>15156</v>
      </c>
      <c r="H4488" s="45" t="s">
        <v>25180</v>
      </c>
      <c r="I4488" s="45" t="s">
        <v>21404</v>
      </c>
      <c r="J4488" s="45" t="str">
        <f t="shared" si="141"/>
        <v>C:\Users\kimda\Documents\1. 업무\2. 자료\1. 공주건설본부 기계부\3. 설계도서\VP IN\1. DW\GJ-DW／WP-BM\GJ-DWWP-BM-0194-T</v>
      </c>
    </row>
    <row r="4489" spans="1:10" x14ac:dyDescent="0.45">
      <c r="A4489" s="56" t="str">
        <f t="shared" si="140"/>
        <v>Link</v>
      </c>
      <c r="B4489" s="45" t="s">
        <v>22</v>
      </c>
      <c r="C4489" s="69">
        <v>45806</v>
      </c>
      <c r="D4489" s="45" t="s">
        <v>15157</v>
      </c>
      <c r="E4489" s="45" t="s">
        <v>15130</v>
      </c>
      <c r="F4489" s="45">
        <v>0</v>
      </c>
      <c r="G4489" s="71" t="s">
        <v>15158</v>
      </c>
      <c r="H4489" s="45" t="s">
        <v>25180</v>
      </c>
      <c r="I4489" s="45" t="s">
        <v>21404</v>
      </c>
      <c r="J4489" s="45" t="str">
        <f t="shared" si="141"/>
        <v>C:\Users\kimda\Documents\1. 업무\2. 자료\1. 공주건설본부 기계부\3. 설계도서\VP IN\1. DW\GJ-DW／WP-BM\GJ-DWWP-BM-0194-T</v>
      </c>
    </row>
    <row r="4490" spans="1:10" x14ac:dyDescent="0.45">
      <c r="A4490" s="56" t="str">
        <f t="shared" si="140"/>
        <v>Link</v>
      </c>
      <c r="B4490" s="45" t="s">
        <v>22</v>
      </c>
      <c r="C4490" s="69">
        <v>45806</v>
      </c>
      <c r="D4490" s="45" t="s">
        <v>15159</v>
      </c>
      <c r="E4490" s="45" t="s">
        <v>15141</v>
      </c>
      <c r="F4490" s="45" t="s">
        <v>15142</v>
      </c>
      <c r="G4490" s="71" t="s">
        <v>15160</v>
      </c>
      <c r="H4490" s="45" t="s">
        <v>25181</v>
      </c>
      <c r="I4490" s="45" t="s">
        <v>21405</v>
      </c>
      <c r="J4490" s="45" t="str">
        <f t="shared" si="141"/>
        <v>C:\Users\kimda\Documents\1. 업무\2. 자료\1. 공주건설본부 기계부\3. 설계도서\VP IN\1. DW\GJ-DW／WP-BM\GJ-DWWP-BM-0195-T</v>
      </c>
    </row>
    <row r="4491" spans="1:10" x14ac:dyDescent="0.45">
      <c r="A4491" s="56" t="str">
        <f t="shared" si="140"/>
        <v>Link</v>
      </c>
      <c r="B4491" s="45" t="s">
        <v>15161</v>
      </c>
      <c r="C4491" s="69">
        <v>45806</v>
      </c>
      <c r="D4491" s="45" t="s">
        <v>15162</v>
      </c>
      <c r="E4491" s="45" t="s">
        <v>47</v>
      </c>
      <c r="F4491" s="45">
        <v>1</v>
      </c>
      <c r="G4491" s="71" t="s">
        <v>15163</v>
      </c>
      <c r="H4491" s="45" t="s">
        <v>25182</v>
      </c>
      <c r="I4491" s="45" t="s">
        <v>21406</v>
      </c>
      <c r="J4491" s="45" t="str">
        <f t="shared" si="141"/>
        <v>C:\Users\kimda\Documents\1. 업무\2. 자료\1. 공주건설본부 기계부\3. 설계도서\VP IN\1. DW\GJ-DW／WP-BV\GJ-DWWP-BV-0059-T</v>
      </c>
    </row>
    <row r="4492" spans="1:10" x14ac:dyDescent="0.45">
      <c r="A4492" s="56" t="str">
        <f t="shared" si="140"/>
        <v>Link</v>
      </c>
      <c r="B4492" s="45" t="s">
        <v>15161</v>
      </c>
      <c r="C4492" s="69">
        <v>45806</v>
      </c>
      <c r="D4492" s="45" t="s">
        <v>15164</v>
      </c>
      <c r="E4492" s="45" t="s">
        <v>47</v>
      </c>
      <c r="F4492" s="45">
        <v>1</v>
      </c>
      <c r="G4492" s="71" t="s">
        <v>15165</v>
      </c>
      <c r="H4492" s="45" t="s">
        <v>25183</v>
      </c>
      <c r="I4492" s="45" t="s">
        <v>21407</v>
      </c>
      <c r="J4492" s="45" t="str">
        <f t="shared" si="141"/>
        <v>C:\Users\kimda\Documents\1. 업무\2. 자료\1. 공주건설본부 기계부\3. 설계도서\VP IN\1. DW\GJ-DW／WP-BV\GJ-DWWP-BV-0060-T</v>
      </c>
    </row>
    <row r="4493" spans="1:10" x14ac:dyDescent="0.45">
      <c r="A4493" s="56" t="str">
        <f t="shared" si="140"/>
        <v>Link</v>
      </c>
      <c r="B4493" s="45" t="s">
        <v>15166</v>
      </c>
      <c r="C4493" s="69">
        <v>45806</v>
      </c>
      <c r="D4493" s="45" t="s">
        <v>15167</v>
      </c>
      <c r="E4493" s="45" t="s">
        <v>15130</v>
      </c>
      <c r="F4493" s="45">
        <v>2</v>
      </c>
      <c r="G4493" s="71" t="s">
        <v>15168</v>
      </c>
      <c r="H4493" s="45" t="s">
        <v>25184</v>
      </c>
      <c r="I4493" s="45" t="s">
        <v>21408</v>
      </c>
      <c r="J4493" s="45" t="str">
        <f t="shared" si="141"/>
        <v>C:\Users\kimda\Documents\1. 업무\2. 자료\1. 공주건설본부 기계부\3. 설계도서\VP IN\1. DW\GJ-DW／WP-CE\GJ-DWWP-CE-0059-T</v>
      </c>
    </row>
    <row r="4494" spans="1:10" x14ac:dyDescent="0.45">
      <c r="A4494" s="56" t="str">
        <f t="shared" si="140"/>
        <v>Link</v>
      </c>
      <c r="B4494" s="45" t="s">
        <v>15166</v>
      </c>
      <c r="C4494" s="69">
        <v>45806</v>
      </c>
      <c r="D4494" s="45" t="s">
        <v>15169</v>
      </c>
      <c r="E4494" s="45" t="s">
        <v>15130</v>
      </c>
      <c r="F4494" s="45">
        <v>2</v>
      </c>
      <c r="G4494" s="71" t="s">
        <v>15170</v>
      </c>
      <c r="H4494" s="45" t="s">
        <v>25184</v>
      </c>
      <c r="I4494" s="45" t="s">
        <v>21408</v>
      </c>
      <c r="J4494" s="45" t="str">
        <f t="shared" si="141"/>
        <v>C:\Users\kimda\Documents\1. 업무\2. 자료\1. 공주건설본부 기계부\3. 설계도서\VP IN\1. DW\GJ-DW／WP-CE\GJ-DWWP-CE-0059-T</v>
      </c>
    </row>
    <row r="4495" spans="1:10" x14ac:dyDescent="0.45">
      <c r="A4495" s="56" t="str">
        <f t="shared" si="140"/>
        <v>Link</v>
      </c>
      <c r="B4495" s="45" t="s">
        <v>15166</v>
      </c>
      <c r="C4495" s="69">
        <v>45806</v>
      </c>
      <c r="D4495" s="45" t="s">
        <v>15171</v>
      </c>
      <c r="E4495" s="45" t="s">
        <v>15130</v>
      </c>
      <c r="F4495" s="45">
        <v>2</v>
      </c>
      <c r="G4495" s="71" t="s">
        <v>15172</v>
      </c>
      <c r="H4495" s="45" t="s">
        <v>25184</v>
      </c>
      <c r="I4495" s="45" t="s">
        <v>21408</v>
      </c>
      <c r="J4495" s="45" t="str">
        <f t="shared" si="141"/>
        <v>C:\Users\kimda\Documents\1. 업무\2. 자료\1. 공주건설본부 기계부\3. 설계도서\VP IN\1. DW\GJ-DW／WP-CE\GJ-DWWP-CE-0059-T</v>
      </c>
    </row>
    <row r="4496" spans="1:10" x14ac:dyDescent="0.45">
      <c r="A4496" s="56" t="str">
        <f t="shared" si="140"/>
        <v>Link</v>
      </c>
      <c r="B4496" s="45" t="s">
        <v>15166</v>
      </c>
      <c r="C4496" s="69">
        <v>45806</v>
      </c>
      <c r="D4496" s="45" t="s">
        <v>15173</v>
      </c>
      <c r="E4496" s="45" t="s">
        <v>15130</v>
      </c>
      <c r="F4496" s="45">
        <v>0</v>
      </c>
      <c r="G4496" s="71" t="s">
        <v>15174</v>
      </c>
      <c r="H4496" s="45" t="s">
        <v>25185</v>
      </c>
      <c r="I4496" s="45" t="s">
        <v>21409</v>
      </c>
      <c r="J4496" s="45" t="str">
        <f t="shared" si="141"/>
        <v>C:\Users\kimda\Documents\1. 업무\2. 자료\1. 공주건설본부 기계부\3. 설계도서\VP IN\1. DW\GJ-DW／WP-CE\GJ-DWWP-CE-0060-T</v>
      </c>
    </row>
    <row r="4497" spans="1:10" x14ac:dyDescent="0.45">
      <c r="A4497" s="56" t="str">
        <f t="shared" si="140"/>
        <v>Link</v>
      </c>
      <c r="B4497" s="45" t="s">
        <v>15175</v>
      </c>
      <c r="C4497" s="69">
        <v>45806</v>
      </c>
      <c r="D4497" s="45" t="s">
        <v>15176</v>
      </c>
      <c r="E4497" s="45" t="s">
        <v>15141</v>
      </c>
      <c r="F4497" s="45" t="s">
        <v>15177</v>
      </c>
      <c r="G4497" s="71" t="s">
        <v>15178</v>
      </c>
      <c r="H4497" s="45" t="s">
        <v>25186</v>
      </c>
      <c r="I4497" s="45" t="s">
        <v>21410</v>
      </c>
      <c r="J4497" s="45" t="str">
        <f t="shared" si="141"/>
        <v>C:\Users\kimda\Documents\1. 업무\2. 자료\1. 공주건설본부 기계부\3. 설계도서\VP IN\1. DW\GJ-DW／WP-SJ\GJ-DWWP-SJ-0046-T</v>
      </c>
    </row>
    <row r="4498" spans="1:10" x14ac:dyDescent="0.45">
      <c r="A4498" s="56" t="str">
        <f t="shared" si="140"/>
        <v>Link</v>
      </c>
      <c r="B4498" s="45" t="s">
        <v>22</v>
      </c>
      <c r="C4498" s="69">
        <v>45806</v>
      </c>
      <c r="D4498" s="45" t="s">
        <v>15179</v>
      </c>
      <c r="E4498" s="45" t="s">
        <v>15130</v>
      </c>
      <c r="F4498" s="45">
        <v>2</v>
      </c>
      <c r="G4498" s="71" t="s">
        <v>15180</v>
      </c>
      <c r="H4498" s="45" t="s">
        <v>25187</v>
      </c>
      <c r="I4498" s="45" t="s">
        <v>21411</v>
      </c>
      <c r="J4498" s="45" t="str">
        <f t="shared" si="141"/>
        <v>C:\Users\kimda\Documents\1. 업무\2. 자료\1. 공주건설본부 기계부\3. 설계도서\VP IN\1. DW\GJ-DW／WP-SM\GJ-DWWP-SM-0120-T</v>
      </c>
    </row>
    <row r="4499" spans="1:10" x14ac:dyDescent="0.45">
      <c r="A4499" s="56" t="str">
        <f t="shared" si="140"/>
        <v>Link</v>
      </c>
      <c r="B4499" s="45" t="s">
        <v>19</v>
      </c>
      <c r="C4499" s="69">
        <v>45807</v>
      </c>
      <c r="D4499" s="45" t="s">
        <v>15222</v>
      </c>
      <c r="E4499" s="45" t="s">
        <v>15223</v>
      </c>
      <c r="F4499" s="45" t="s">
        <v>15214</v>
      </c>
      <c r="G4499" s="71" t="s">
        <v>25188</v>
      </c>
      <c r="H4499" s="45" t="s">
        <v>25189</v>
      </c>
      <c r="I4499" s="45" t="s">
        <v>21412</v>
      </c>
      <c r="J4499" s="45" t="str">
        <f t="shared" si="141"/>
        <v>C:\Users\kimda\Documents\1. 업무\2. 자료\1. 공주건설본부 기계부\3. 설계도서\VP IN\1. DW\GJ-DW／WP-BE\GJ-DWWP-BE-0118-T</v>
      </c>
    </row>
    <row r="4500" spans="1:10" x14ac:dyDescent="0.45">
      <c r="A4500" s="56" t="str">
        <f t="shared" si="140"/>
        <v>Link</v>
      </c>
      <c r="B4500" s="45" t="s">
        <v>19</v>
      </c>
      <c r="C4500" s="69">
        <v>45807</v>
      </c>
      <c r="D4500" s="45" t="s">
        <v>15224</v>
      </c>
      <c r="E4500" s="45" t="s">
        <v>15225</v>
      </c>
      <c r="F4500" s="45">
        <v>0</v>
      </c>
      <c r="G4500" s="71" t="s">
        <v>15226</v>
      </c>
      <c r="H4500" s="45" t="s">
        <v>25189</v>
      </c>
      <c r="I4500" s="45" t="s">
        <v>21412</v>
      </c>
      <c r="J4500" s="45" t="str">
        <f t="shared" si="141"/>
        <v>C:\Users\kimda\Documents\1. 업무\2. 자료\1. 공주건설본부 기계부\3. 설계도서\VP IN\1. DW\GJ-DW／WP-BE\GJ-DWWP-BE-0118-T</v>
      </c>
    </row>
    <row r="4501" spans="1:10" x14ac:dyDescent="0.45">
      <c r="A4501" s="56" t="str">
        <f t="shared" si="140"/>
        <v>Link</v>
      </c>
      <c r="B4501" s="45" t="s">
        <v>19</v>
      </c>
      <c r="C4501" s="69">
        <v>45807</v>
      </c>
      <c r="D4501" s="45" t="s">
        <v>15227</v>
      </c>
      <c r="E4501" s="45" t="s">
        <v>31</v>
      </c>
      <c r="F4501" s="45">
        <v>0</v>
      </c>
      <c r="G4501" s="71" t="s">
        <v>15228</v>
      </c>
      <c r="H4501" s="45" t="s">
        <v>25190</v>
      </c>
      <c r="I4501" s="45" t="s">
        <v>21413</v>
      </c>
      <c r="J4501" s="45" t="str">
        <f t="shared" si="141"/>
        <v>C:\Users\kimda\Documents\1. 업무\2. 자료\1. 공주건설본부 기계부\3. 설계도서\VP IN\1. DW\GJ-DW／WP-BE\GJ-DWWP-BE-0119-T</v>
      </c>
    </row>
    <row r="4502" spans="1:10" x14ac:dyDescent="0.45">
      <c r="A4502" s="56" t="str">
        <f t="shared" si="140"/>
        <v>Link</v>
      </c>
      <c r="B4502" s="45" t="s">
        <v>19</v>
      </c>
      <c r="C4502" s="69">
        <v>45807</v>
      </c>
      <c r="D4502" s="45" t="s">
        <v>8013</v>
      </c>
      <c r="E4502" s="45" t="s">
        <v>31</v>
      </c>
      <c r="F4502" s="45">
        <v>0</v>
      </c>
      <c r="G4502" s="71" t="s">
        <v>15229</v>
      </c>
      <c r="H4502" s="45" t="s">
        <v>25190</v>
      </c>
      <c r="I4502" s="45" t="s">
        <v>21413</v>
      </c>
      <c r="J4502" s="45" t="str">
        <f t="shared" si="141"/>
        <v>C:\Users\kimda\Documents\1. 업무\2. 자료\1. 공주건설본부 기계부\3. 설계도서\VP IN\1. DW\GJ-DW／WP-BE\GJ-DWWP-BE-0119-T</v>
      </c>
    </row>
    <row r="4503" spans="1:10" x14ac:dyDescent="0.45">
      <c r="A4503" s="56" t="str">
        <f t="shared" si="140"/>
        <v>Link</v>
      </c>
      <c r="B4503" s="45" t="s">
        <v>19</v>
      </c>
      <c r="C4503" s="69">
        <v>45807</v>
      </c>
      <c r="D4503" s="45" t="s">
        <v>15230</v>
      </c>
      <c r="E4503" s="45" t="s">
        <v>31</v>
      </c>
      <c r="F4503" s="45">
        <v>0</v>
      </c>
      <c r="G4503" s="71" t="s">
        <v>15231</v>
      </c>
      <c r="H4503" s="45" t="s">
        <v>25190</v>
      </c>
      <c r="I4503" s="45" t="s">
        <v>21413</v>
      </c>
      <c r="J4503" s="45" t="str">
        <f t="shared" si="141"/>
        <v>C:\Users\kimda\Documents\1. 업무\2. 자료\1. 공주건설본부 기계부\3. 설계도서\VP IN\1. DW\GJ-DW／WP-BE\GJ-DWWP-BE-0119-T</v>
      </c>
    </row>
    <row r="4504" spans="1:10" x14ac:dyDescent="0.45">
      <c r="A4504" s="56" t="str">
        <f t="shared" si="140"/>
        <v>Link</v>
      </c>
      <c r="B4504" s="45" t="s">
        <v>19</v>
      </c>
      <c r="C4504" s="69">
        <v>45807</v>
      </c>
      <c r="D4504" s="45" t="s">
        <v>15232</v>
      </c>
      <c r="E4504" s="45" t="s">
        <v>31</v>
      </c>
      <c r="F4504" s="45">
        <v>0</v>
      </c>
      <c r="G4504" s="71" t="s">
        <v>15233</v>
      </c>
      <c r="H4504" s="45" t="s">
        <v>25190</v>
      </c>
      <c r="I4504" s="45" t="s">
        <v>21413</v>
      </c>
      <c r="J4504" s="45" t="str">
        <f t="shared" si="141"/>
        <v>C:\Users\kimda\Documents\1. 업무\2. 자료\1. 공주건설본부 기계부\3. 설계도서\VP IN\1. DW\GJ-DW／WP-BE\GJ-DWWP-BE-0119-T</v>
      </c>
    </row>
    <row r="4505" spans="1:10" x14ac:dyDescent="0.45">
      <c r="A4505" s="56" t="str">
        <f t="shared" si="140"/>
        <v>Link</v>
      </c>
      <c r="B4505" s="45" t="s">
        <v>18</v>
      </c>
      <c r="C4505" s="69">
        <v>45807</v>
      </c>
      <c r="D4505" s="45" t="s">
        <v>15234</v>
      </c>
      <c r="E4505" s="45" t="s">
        <v>15225</v>
      </c>
      <c r="F4505" s="45">
        <v>0</v>
      </c>
      <c r="G4505" s="71" t="s">
        <v>15235</v>
      </c>
      <c r="H4505" s="45" t="s">
        <v>25191</v>
      </c>
      <c r="I4505" s="45" t="s">
        <v>21414</v>
      </c>
      <c r="J4505" s="45" t="str">
        <f t="shared" si="141"/>
        <v>C:\Users\kimda\Documents\1. 업무\2. 자료\1. 공주건설본부 기계부\3. 설계도서\VP IN\1. DW\GJ-DW／WP-BJ\GJ-DWWP-BJ-0107-T</v>
      </c>
    </row>
    <row r="4506" spans="1:10" x14ac:dyDescent="0.45">
      <c r="A4506" s="56" t="str">
        <f t="shared" si="140"/>
        <v>Link</v>
      </c>
      <c r="B4506" s="45" t="s">
        <v>18</v>
      </c>
      <c r="C4506" s="69">
        <v>45807</v>
      </c>
      <c r="D4506" s="45" t="s">
        <v>15236</v>
      </c>
      <c r="E4506" s="45" t="s">
        <v>15223</v>
      </c>
      <c r="F4506" s="45" t="s">
        <v>15214</v>
      </c>
      <c r="G4506" s="71" t="s">
        <v>15237</v>
      </c>
      <c r="H4506" s="45" t="s">
        <v>25192</v>
      </c>
      <c r="I4506" s="45" t="s">
        <v>21415</v>
      </c>
      <c r="J4506" s="45" t="str">
        <f t="shared" si="141"/>
        <v>C:\Users\kimda\Documents\1. 업무\2. 자료\1. 공주건설본부 기계부\3. 설계도서\VP IN\1. DW\GJ-DW／WP-BJ\GJ-DWWP-BJ-0108-T</v>
      </c>
    </row>
    <row r="4507" spans="1:10" x14ac:dyDescent="0.45">
      <c r="A4507" s="56" t="str">
        <f t="shared" si="140"/>
        <v>Link</v>
      </c>
      <c r="B4507" s="45" t="s">
        <v>18</v>
      </c>
      <c r="C4507" s="69">
        <v>45807</v>
      </c>
      <c r="D4507" s="45" t="s">
        <v>15238</v>
      </c>
      <c r="E4507" s="45" t="s">
        <v>15223</v>
      </c>
      <c r="F4507" s="45" t="s">
        <v>15214</v>
      </c>
      <c r="G4507" s="71" t="s">
        <v>25193</v>
      </c>
      <c r="H4507" s="45" t="s">
        <v>25192</v>
      </c>
      <c r="I4507" s="45" t="s">
        <v>21415</v>
      </c>
      <c r="J4507" s="45" t="str">
        <f t="shared" si="141"/>
        <v>C:\Users\kimda\Documents\1. 업무\2. 자료\1. 공주건설본부 기계부\3. 설계도서\VP IN\1. DW\GJ-DW／WP-BJ\GJ-DWWP-BJ-0108-T</v>
      </c>
    </row>
    <row r="4508" spans="1:10" x14ac:dyDescent="0.45">
      <c r="A4508" s="56" t="str">
        <f t="shared" si="140"/>
        <v>Link</v>
      </c>
      <c r="B4508" s="45" t="s">
        <v>18</v>
      </c>
      <c r="C4508" s="69">
        <v>45807</v>
      </c>
      <c r="D4508" s="45" t="s">
        <v>15239</v>
      </c>
      <c r="E4508" s="45" t="s">
        <v>15223</v>
      </c>
      <c r="F4508" s="45" t="s">
        <v>15214</v>
      </c>
      <c r="G4508" s="71" t="s">
        <v>15240</v>
      </c>
      <c r="H4508" s="45" t="s">
        <v>25192</v>
      </c>
      <c r="I4508" s="45" t="s">
        <v>21415</v>
      </c>
      <c r="J4508" s="45" t="str">
        <f t="shared" si="141"/>
        <v>C:\Users\kimda\Documents\1. 업무\2. 자료\1. 공주건설본부 기계부\3. 설계도서\VP IN\1. DW\GJ-DW／WP-BJ\GJ-DWWP-BJ-0108-T</v>
      </c>
    </row>
    <row r="4509" spans="1:10" x14ac:dyDescent="0.45">
      <c r="A4509" s="56" t="str">
        <f t="shared" si="140"/>
        <v>Link</v>
      </c>
      <c r="B4509" s="45" t="s">
        <v>18</v>
      </c>
      <c r="C4509" s="69">
        <v>45807</v>
      </c>
      <c r="D4509" s="45" t="s">
        <v>17848</v>
      </c>
      <c r="E4509" s="45" t="s">
        <v>47</v>
      </c>
      <c r="F4509" s="45">
        <v>3</v>
      </c>
      <c r="G4509" s="71" t="s">
        <v>17849</v>
      </c>
      <c r="H4509" s="45" t="s">
        <v>25194</v>
      </c>
      <c r="I4509" s="45" t="s">
        <v>21416</v>
      </c>
      <c r="J4509" s="45" t="str">
        <f t="shared" si="141"/>
        <v>C:\Users\kimda\Documents\1. 업무\2. 자료\1. 공주건설본부 기계부\3. 설계도서\VP IN\1. DW\GJ-DW／WP-CJ\GJ-DWWP-CJ-0097-T</v>
      </c>
    </row>
    <row r="4510" spans="1:10" x14ac:dyDescent="0.45">
      <c r="A4510" s="56" t="str">
        <f t="shared" si="140"/>
        <v>Link</v>
      </c>
      <c r="B4510" s="45" t="s">
        <v>22</v>
      </c>
      <c r="C4510" s="69">
        <v>45807</v>
      </c>
      <c r="D4510" s="45" t="s">
        <v>15241</v>
      </c>
      <c r="E4510" s="45" t="s">
        <v>15223</v>
      </c>
      <c r="F4510" s="45" t="s">
        <v>15242</v>
      </c>
      <c r="G4510" s="71" t="s">
        <v>15243</v>
      </c>
      <c r="H4510" s="45" t="s">
        <v>25195</v>
      </c>
      <c r="I4510" s="45" t="s">
        <v>21417</v>
      </c>
      <c r="J4510" s="45" t="str">
        <f t="shared" si="141"/>
        <v>C:\Users\kimda\Documents\1. 업무\2. 자료\1. 공주건설본부 기계부\3. 설계도서\VP IN\1. DW\GJ-DW／WP-BM\GJ-DWWP-BM-0196-T</v>
      </c>
    </row>
    <row r="4511" spans="1:10" x14ac:dyDescent="0.45">
      <c r="A4511" s="56" t="str">
        <f t="shared" si="140"/>
        <v>Link</v>
      </c>
      <c r="B4511" s="45" t="s">
        <v>22</v>
      </c>
      <c r="C4511" s="69">
        <v>45807</v>
      </c>
      <c r="D4511" s="45" t="s">
        <v>15244</v>
      </c>
      <c r="E4511" s="45" t="s">
        <v>15223</v>
      </c>
      <c r="F4511" s="45" t="s">
        <v>15214</v>
      </c>
      <c r="G4511" s="71" t="s">
        <v>15245</v>
      </c>
      <c r="H4511" s="45" t="s">
        <v>25196</v>
      </c>
      <c r="I4511" s="45" t="s">
        <v>21418</v>
      </c>
      <c r="J4511" s="45" t="str">
        <f t="shared" si="141"/>
        <v>C:\Users\kimda\Documents\1. 업무\2. 자료\1. 공주건설본부 기계부\3. 설계도서\VP IN\1. DW\GJ-DW／WP-BM\GJ-DWWP-BM-0197-T</v>
      </c>
    </row>
    <row r="4512" spans="1:10" x14ac:dyDescent="0.45">
      <c r="A4512" s="56" t="str">
        <f t="shared" si="140"/>
        <v>Link</v>
      </c>
      <c r="B4512" s="45" t="s">
        <v>22</v>
      </c>
      <c r="C4512" s="69">
        <v>45807</v>
      </c>
      <c r="D4512" s="45" t="s">
        <v>15246</v>
      </c>
      <c r="E4512" s="45" t="s">
        <v>15223</v>
      </c>
      <c r="F4512" s="45" t="s">
        <v>15214</v>
      </c>
      <c r="G4512" s="71" t="s">
        <v>15247</v>
      </c>
      <c r="H4512" s="45" t="s">
        <v>25197</v>
      </c>
      <c r="I4512" s="45" t="s">
        <v>21419</v>
      </c>
      <c r="J4512" s="45" t="str">
        <f t="shared" si="141"/>
        <v>C:\Users\kimda\Documents\1. 업무\2. 자료\1. 공주건설본부 기계부\3. 설계도서\VP IN\1. DW\GJ-DW／WP-BM\GJ-DWWP-BM-0198-T</v>
      </c>
    </row>
    <row r="4513" spans="1:10" x14ac:dyDescent="0.45">
      <c r="A4513" s="56" t="str">
        <f t="shared" si="140"/>
        <v>Link</v>
      </c>
      <c r="B4513" s="45" t="s">
        <v>22</v>
      </c>
      <c r="C4513" s="69">
        <v>45807</v>
      </c>
      <c r="D4513" s="45" t="s">
        <v>15248</v>
      </c>
      <c r="E4513" s="45" t="s">
        <v>15223</v>
      </c>
      <c r="F4513" s="45" t="s">
        <v>15214</v>
      </c>
      <c r="G4513" s="71" t="s">
        <v>15249</v>
      </c>
      <c r="H4513" s="45" t="s">
        <v>25197</v>
      </c>
      <c r="I4513" s="45" t="s">
        <v>21419</v>
      </c>
      <c r="J4513" s="45" t="str">
        <f t="shared" si="141"/>
        <v>C:\Users\kimda\Documents\1. 업무\2. 자료\1. 공주건설본부 기계부\3. 설계도서\VP IN\1. DW\GJ-DW／WP-BM\GJ-DWWP-BM-0198-T</v>
      </c>
    </row>
    <row r="4514" spans="1:10" x14ac:dyDescent="0.45">
      <c r="A4514" s="56" t="str">
        <f t="shared" si="140"/>
        <v>Link</v>
      </c>
      <c r="B4514" s="45" t="s">
        <v>22</v>
      </c>
      <c r="C4514" s="69">
        <v>45807</v>
      </c>
      <c r="D4514" s="45" t="s">
        <v>15250</v>
      </c>
      <c r="E4514" s="45" t="s">
        <v>15223</v>
      </c>
      <c r="F4514" s="45" t="s">
        <v>15214</v>
      </c>
      <c r="G4514" s="71" t="s">
        <v>15251</v>
      </c>
      <c r="H4514" s="45" t="s">
        <v>25197</v>
      </c>
      <c r="I4514" s="45" t="s">
        <v>21419</v>
      </c>
      <c r="J4514" s="45" t="str">
        <f t="shared" si="141"/>
        <v>C:\Users\kimda\Documents\1. 업무\2. 자료\1. 공주건설본부 기계부\3. 설계도서\VP IN\1. DW\GJ-DW／WP-BM\GJ-DWWP-BM-0198-T</v>
      </c>
    </row>
    <row r="4515" spans="1:10" x14ac:dyDescent="0.45">
      <c r="A4515" s="56" t="str">
        <f t="shared" si="140"/>
        <v>Link</v>
      </c>
      <c r="B4515" s="45" t="s">
        <v>22</v>
      </c>
      <c r="C4515" s="69">
        <v>45807</v>
      </c>
      <c r="D4515" s="45" t="s">
        <v>6323</v>
      </c>
      <c r="E4515" s="45" t="s">
        <v>15252</v>
      </c>
      <c r="F4515" s="45">
        <v>0</v>
      </c>
      <c r="G4515" s="71" t="s">
        <v>6311</v>
      </c>
      <c r="H4515" s="45" t="s">
        <v>25197</v>
      </c>
      <c r="I4515" s="45" t="s">
        <v>21419</v>
      </c>
      <c r="J4515" s="45" t="str">
        <f t="shared" si="141"/>
        <v>C:\Users\kimda\Documents\1. 업무\2. 자료\1. 공주건설본부 기계부\3. 설계도서\VP IN\1. DW\GJ-DW／WP-BM\GJ-DWWP-BM-0198-T</v>
      </c>
    </row>
    <row r="4516" spans="1:10" x14ac:dyDescent="0.45">
      <c r="A4516" s="56" t="str">
        <f t="shared" si="140"/>
        <v>Link</v>
      </c>
      <c r="B4516" s="45" t="s">
        <v>22</v>
      </c>
      <c r="C4516" s="69">
        <v>45807</v>
      </c>
      <c r="D4516" s="45" t="s">
        <v>6325</v>
      </c>
      <c r="E4516" s="45" t="s">
        <v>15252</v>
      </c>
      <c r="F4516" s="45">
        <v>0</v>
      </c>
      <c r="G4516" s="71" t="s">
        <v>15253</v>
      </c>
      <c r="H4516" s="45" t="s">
        <v>25197</v>
      </c>
      <c r="I4516" s="45" t="s">
        <v>21419</v>
      </c>
      <c r="J4516" s="45" t="str">
        <f t="shared" si="141"/>
        <v>C:\Users\kimda\Documents\1. 업무\2. 자료\1. 공주건설본부 기계부\3. 설계도서\VP IN\1. DW\GJ-DW／WP-BM\GJ-DWWP-BM-0198-T</v>
      </c>
    </row>
    <row r="4517" spans="1:10" x14ac:dyDescent="0.45">
      <c r="A4517" s="56" t="str">
        <f t="shared" si="140"/>
        <v>Link</v>
      </c>
      <c r="B4517" s="45" t="s">
        <v>22</v>
      </c>
      <c r="C4517" s="69">
        <v>45807</v>
      </c>
      <c r="D4517" s="45" t="s">
        <v>15254</v>
      </c>
      <c r="E4517" s="45" t="s">
        <v>15223</v>
      </c>
      <c r="F4517" s="45" t="s">
        <v>15255</v>
      </c>
      <c r="G4517" s="71" t="s">
        <v>15256</v>
      </c>
      <c r="H4517" s="45" t="s">
        <v>25197</v>
      </c>
      <c r="I4517" s="45" t="s">
        <v>21419</v>
      </c>
      <c r="J4517" s="45" t="str">
        <f t="shared" si="141"/>
        <v>C:\Users\kimda\Documents\1. 업무\2. 자료\1. 공주건설본부 기계부\3. 설계도서\VP IN\1. DW\GJ-DW／WP-BM\GJ-DWWP-BM-0198-T</v>
      </c>
    </row>
    <row r="4518" spans="1:10" x14ac:dyDescent="0.45">
      <c r="A4518" s="56" t="str">
        <f t="shared" si="140"/>
        <v>Link</v>
      </c>
      <c r="B4518" s="45" t="s">
        <v>22</v>
      </c>
      <c r="C4518" s="69">
        <v>45807</v>
      </c>
      <c r="D4518" s="45" t="s">
        <v>15257</v>
      </c>
      <c r="E4518" s="45" t="s">
        <v>15223</v>
      </c>
      <c r="F4518" s="45" t="s">
        <v>15255</v>
      </c>
      <c r="G4518" s="71" t="s">
        <v>15258</v>
      </c>
      <c r="H4518" s="45" t="s">
        <v>25197</v>
      </c>
      <c r="I4518" s="45" t="s">
        <v>21419</v>
      </c>
      <c r="J4518" s="45" t="str">
        <f t="shared" si="141"/>
        <v>C:\Users\kimda\Documents\1. 업무\2. 자료\1. 공주건설본부 기계부\3. 설계도서\VP IN\1. DW\GJ-DW／WP-BM\GJ-DWWP-BM-0198-T</v>
      </c>
    </row>
    <row r="4519" spans="1:10" x14ac:dyDescent="0.45">
      <c r="A4519" s="56" t="str">
        <f t="shared" si="140"/>
        <v>Link</v>
      </c>
      <c r="B4519" s="45" t="s">
        <v>22</v>
      </c>
      <c r="C4519" s="69">
        <v>45807</v>
      </c>
      <c r="D4519" s="45" t="s">
        <v>15259</v>
      </c>
      <c r="E4519" s="45" t="s">
        <v>15223</v>
      </c>
      <c r="F4519" s="45" t="s">
        <v>15255</v>
      </c>
      <c r="G4519" s="71" t="s">
        <v>15260</v>
      </c>
      <c r="H4519" s="45" t="s">
        <v>25197</v>
      </c>
      <c r="I4519" s="45" t="s">
        <v>21419</v>
      </c>
      <c r="J4519" s="45" t="str">
        <f t="shared" si="141"/>
        <v>C:\Users\kimda\Documents\1. 업무\2. 자료\1. 공주건설본부 기계부\3. 설계도서\VP IN\1. DW\GJ-DW／WP-BM\GJ-DWWP-BM-0198-T</v>
      </c>
    </row>
    <row r="4520" spans="1:10" x14ac:dyDescent="0.45">
      <c r="A4520" s="56" t="str">
        <f t="shared" si="140"/>
        <v>Link</v>
      </c>
      <c r="B4520" s="45" t="s">
        <v>22</v>
      </c>
      <c r="C4520" s="69">
        <v>45807</v>
      </c>
      <c r="D4520" s="45" t="s">
        <v>15261</v>
      </c>
      <c r="E4520" s="45" t="s">
        <v>15223</v>
      </c>
      <c r="F4520" s="45" t="s">
        <v>15255</v>
      </c>
      <c r="G4520" s="71" t="s">
        <v>15262</v>
      </c>
      <c r="H4520" s="45" t="s">
        <v>25197</v>
      </c>
      <c r="I4520" s="45" t="s">
        <v>21419</v>
      </c>
      <c r="J4520" s="45" t="str">
        <f t="shared" si="141"/>
        <v>C:\Users\kimda\Documents\1. 업무\2. 자료\1. 공주건설본부 기계부\3. 설계도서\VP IN\1. DW\GJ-DW／WP-BM\GJ-DWWP-BM-0198-T</v>
      </c>
    </row>
    <row r="4521" spans="1:10" x14ac:dyDescent="0.45">
      <c r="A4521" s="56" t="str">
        <f t="shared" si="140"/>
        <v>Link</v>
      </c>
      <c r="B4521" s="45" t="s">
        <v>22</v>
      </c>
      <c r="C4521" s="69">
        <v>45807</v>
      </c>
      <c r="D4521" s="45" t="s">
        <v>15263</v>
      </c>
      <c r="E4521" s="45" t="s">
        <v>15223</v>
      </c>
      <c r="F4521" s="45" t="s">
        <v>15255</v>
      </c>
      <c r="G4521" s="71" t="s">
        <v>15264</v>
      </c>
      <c r="H4521" s="45" t="s">
        <v>25197</v>
      </c>
      <c r="I4521" s="45" t="s">
        <v>21419</v>
      </c>
      <c r="J4521" s="45" t="str">
        <f t="shared" si="141"/>
        <v>C:\Users\kimda\Documents\1. 업무\2. 자료\1. 공주건설본부 기계부\3. 설계도서\VP IN\1. DW\GJ-DW／WP-BM\GJ-DWWP-BM-0198-T</v>
      </c>
    </row>
    <row r="4522" spans="1:10" x14ac:dyDescent="0.45">
      <c r="A4522" s="56" t="str">
        <f t="shared" si="140"/>
        <v>Link</v>
      </c>
      <c r="B4522" s="45" t="s">
        <v>22</v>
      </c>
      <c r="C4522" s="69">
        <v>45807</v>
      </c>
      <c r="D4522" s="45" t="s">
        <v>15265</v>
      </c>
      <c r="E4522" s="45" t="s">
        <v>15225</v>
      </c>
      <c r="F4522" s="45">
        <v>3</v>
      </c>
      <c r="G4522" s="71" t="s">
        <v>15266</v>
      </c>
      <c r="H4522" s="45" t="s">
        <v>25198</v>
      </c>
      <c r="I4522" s="45" t="s">
        <v>21420</v>
      </c>
      <c r="J4522" s="45" t="str">
        <f t="shared" si="141"/>
        <v>C:\Users\kimda\Documents\1. 업무\2. 자료\1. 공주건설본부 기계부\3. 설계도서\VP IN\1. DW\GJ-DW／WP-BM\GJ-DWWP-BM-0199-T</v>
      </c>
    </row>
    <row r="4523" spans="1:10" x14ac:dyDescent="0.45">
      <c r="A4523" s="56" t="str">
        <f t="shared" si="140"/>
        <v>Link</v>
      </c>
      <c r="B4523" s="45" t="s">
        <v>22</v>
      </c>
      <c r="C4523" s="69">
        <v>45807</v>
      </c>
      <c r="D4523" s="45" t="s">
        <v>15267</v>
      </c>
      <c r="E4523" s="45" t="s">
        <v>15223</v>
      </c>
      <c r="F4523" s="45" t="s">
        <v>15255</v>
      </c>
      <c r="G4523" s="71" t="s">
        <v>15268</v>
      </c>
      <c r="H4523" s="45" t="s">
        <v>25199</v>
      </c>
      <c r="I4523" s="45" t="s">
        <v>21421</v>
      </c>
      <c r="J4523" s="45" t="str">
        <f t="shared" si="141"/>
        <v>C:\Users\kimda\Documents\1. 업무\2. 자료\1. 공주건설본부 기계부\3. 설계도서\VP IN\1. DW\GJ-DW／WP-BM\GJ-DWWP-BM-0200-T</v>
      </c>
    </row>
    <row r="4524" spans="1:10" x14ac:dyDescent="0.45">
      <c r="A4524" s="56" t="str">
        <f t="shared" si="140"/>
        <v>Link</v>
      </c>
      <c r="B4524" s="45" t="s">
        <v>22</v>
      </c>
      <c r="C4524" s="69">
        <v>45807</v>
      </c>
      <c r="D4524" s="45" t="s">
        <v>6717</v>
      </c>
      <c r="E4524" s="45" t="s">
        <v>15223</v>
      </c>
      <c r="F4524" s="45" t="s">
        <v>15255</v>
      </c>
      <c r="G4524" s="71" t="s">
        <v>15269</v>
      </c>
      <c r="H4524" s="45" t="s">
        <v>25199</v>
      </c>
      <c r="I4524" s="45" t="s">
        <v>21421</v>
      </c>
      <c r="J4524" s="45" t="str">
        <f t="shared" si="141"/>
        <v>C:\Users\kimda\Documents\1. 업무\2. 자료\1. 공주건설본부 기계부\3. 설계도서\VP IN\1. DW\GJ-DW／WP-BM\GJ-DWWP-BM-0200-T</v>
      </c>
    </row>
    <row r="4525" spans="1:10" x14ac:dyDescent="0.45">
      <c r="A4525" s="56" t="str">
        <f t="shared" si="140"/>
        <v>Link</v>
      </c>
      <c r="B4525" s="45" t="s">
        <v>15270</v>
      </c>
      <c r="C4525" s="69">
        <v>45807</v>
      </c>
      <c r="D4525" s="45" t="s">
        <v>15271</v>
      </c>
      <c r="E4525" s="45" t="s">
        <v>15223</v>
      </c>
      <c r="F4525" s="45" t="s">
        <v>15214</v>
      </c>
      <c r="G4525" s="71" t="s">
        <v>15272</v>
      </c>
      <c r="H4525" s="45" t="s">
        <v>25200</v>
      </c>
      <c r="I4525" s="45" t="s">
        <v>21422</v>
      </c>
      <c r="J4525" s="45" t="str">
        <f t="shared" si="141"/>
        <v>C:\Users\kimda\Documents\1. 업무\2. 자료\1. 공주건설본부 기계부\3. 설계도서\VP IN\1. DW\GJ-DW／WP-BV\GJ-DWWP-BV-0061-T</v>
      </c>
    </row>
    <row r="4526" spans="1:10" x14ac:dyDescent="0.45">
      <c r="A4526" s="56" t="str">
        <f t="shared" si="140"/>
        <v>Link</v>
      </c>
      <c r="B4526" s="45" t="s">
        <v>15270</v>
      </c>
      <c r="C4526" s="69">
        <v>45807</v>
      </c>
      <c r="D4526" s="45" t="s">
        <v>15273</v>
      </c>
      <c r="E4526" s="45" t="s">
        <v>15223</v>
      </c>
      <c r="F4526" s="45" t="s">
        <v>15214</v>
      </c>
      <c r="G4526" s="71" t="s">
        <v>15274</v>
      </c>
      <c r="H4526" s="45" t="s">
        <v>25201</v>
      </c>
      <c r="I4526" s="45" t="s">
        <v>21423</v>
      </c>
      <c r="J4526" s="45" t="str">
        <f t="shared" si="141"/>
        <v>C:\Users\kimda\Documents\1. 업무\2. 자료\1. 공주건설본부 기계부\3. 설계도서\VP IN\1. DW\GJ-DW／WP-BV\GJ-DWWP-BV-0062-T</v>
      </c>
    </row>
    <row r="4527" spans="1:10" x14ac:dyDescent="0.45">
      <c r="A4527" s="56" t="str">
        <f t="shared" si="140"/>
        <v>Link</v>
      </c>
      <c r="B4527" s="45" t="s">
        <v>15275</v>
      </c>
      <c r="C4527" s="69">
        <v>45807</v>
      </c>
      <c r="D4527" s="45" t="s">
        <v>7949</v>
      </c>
      <c r="E4527" s="45" t="s">
        <v>32</v>
      </c>
      <c r="F4527" s="45" t="s">
        <v>37</v>
      </c>
      <c r="G4527" s="71" t="s">
        <v>7950</v>
      </c>
      <c r="H4527" s="45" t="s">
        <v>25202</v>
      </c>
      <c r="I4527" s="45" t="s">
        <v>21424</v>
      </c>
      <c r="J4527" s="45" t="str">
        <f t="shared" si="141"/>
        <v>C:\Users\kimda\Documents\1. 업무\2. 자료\1. 공주건설본부 기계부\3. 설계도서\VP IN\1. DW\GJ-DW／WP-HP\GJ-DWWP-HP-0016-T</v>
      </c>
    </row>
    <row r="4528" spans="1:10" x14ac:dyDescent="0.45">
      <c r="A4528" s="56" t="str">
        <f t="shared" si="140"/>
        <v>Link</v>
      </c>
      <c r="B4528" s="45" t="s">
        <v>15275</v>
      </c>
      <c r="C4528" s="69">
        <v>45807</v>
      </c>
      <c r="D4528" s="45" t="s">
        <v>7951</v>
      </c>
      <c r="E4528" s="45" t="s">
        <v>32</v>
      </c>
      <c r="F4528" s="45" t="s">
        <v>37</v>
      </c>
      <c r="G4528" s="71" t="s">
        <v>7952</v>
      </c>
      <c r="H4528" s="45" t="s">
        <v>25202</v>
      </c>
      <c r="I4528" s="45" t="s">
        <v>21424</v>
      </c>
      <c r="J4528" s="45" t="str">
        <f t="shared" si="141"/>
        <v>C:\Users\kimda\Documents\1. 업무\2. 자료\1. 공주건설본부 기계부\3. 설계도서\VP IN\1. DW\GJ-DW／WP-HP\GJ-DWWP-HP-0016-T</v>
      </c>
    </row>
    <row r="4529" spans="1:10" x14ac:dyDescent="0.45">
      <c r="A4529" s="56" t="str">
        <f t="shared" si="140"/>
        <v>Link</v>
      </c>
      <c r="B4529" s="45" t="s">
        <v>15275</v>
      </c>
      <c r="C4529" s="69">
        <v>45807</v>
      </c>
      <c r="D4529" s="45" t="s">
        <v>7953</v>
      </c>
      <c r="E4529" s="45" t="s">
        <v>32</v>
      </c>
      <c r="F4529" s="45" t="s">
        <v>37</v>
      </c>
      <c r="G4529" s="71" t="s">
        <v>7954</v>
      </c>
      <c r="H4529" s="45" t="s">
        <v>25202</v>
      </c>
      <c r="I4529" s="45" t="s">
        <v>21424</v>
      </c>
      <c r="J4529" s="45" t="str">
        <f t="shared" si="141"/>
        <v>C:\Users\kimda\Documents\1. 업무\2. 자료\1. 공주건설본부 기계부\3. 설계도서\VP IN\1. DW\GJ-DW／WP-HP\GJ-DWWP-HP-0016-T</v>
      </c>
    </row>
    <row r="4530" spans="1:10" x14ac:dyDescent="0.45">
      <c r="A4530" s="56" t="str">
        <f t="shared" si="140"/>
        <v>Link</v>
      </c>
      <c r="B4530" s="45" t="s">
        <v>15275</v>
      </c>
      <c r="C4530" s="69">
        <v>45807</v>
      </c>
      <c r="D4530" s="45" t="s">
        <v>7955</v>
      </c>
      <c r="E4530" s="45" t="s">
        <v>32</v>
      </c>
      <c r="F4530" s="45" t="s">
        <v>37</v>
      </c>
      <c r="G4530" s="71" t="s">
        <v>7956</v>
      </c>
      <c r="H4530" s="45" t="s">
        <v>25202</v>
      </c>
      <c r="I4530" s="45" t="s">
        <v>21424</v>
      </c>
      <c r="J4530" s="45" t="str">
        <f t="shared" si="141"/>
        <v>C:\Users\kimda\Documents\1. 업무\2. 자료\1. 공주건설본부 기계부\3. 설계도서\VP IN\1. DW\GJ-DW／WP-HP\GJ-DWWP-HP-0016-T</v>
      </c>
    </row>
    <row r="4531" spans="1:10" x14ac:dyDescent="0.45">
      <c r="A4531" s="56" t="str">
        <f t="shared" si="140"/>
        <v>Link</v>
      </c>
      <c r="B4531" s="45" t="s">
        <v>15212</v>
      </c>
      <c r="C4531" s="69">
        <v>45807</v>
      </c>
      <c r="D4531" s="45" t="s">
        <v>73</v>
      </c>
      <c r="E4531" s="45" t="s">
        <v>15252</v>
      </c>
      <c r="F4531" s="45">
        <v>0</v>
      </c>
      <c r="G4531" s="71" t="s">
        <v>6204</v>
      </c>
      <c r="H4531" s="45" t="s">
        <v>25203</v>
      </c>
      <c r="I4531" s="45" t="s">
        <v>21425</v>
      </c>
      <c r="J4531" s="45" t="str">
        <f t="shared" si="141"/>
        <v>C:\Users\kimda\Documents\1. 업무\2. 자료\1. 공주건설본부 기계부\3. 설계도서\VP IN\1. DW\GJ-DW／WP-SE\GJ-DWWP-SE-0058-T</v>
      </c>
    </row>
    <row r="4532" spans="1:10" x14ac:dyDescent="0.45">
      <c r="A4532" s="56" t="str">
        <f t="shared" si="140"/>
        <v>Link</v>
      </c>
      <c r="B4532" s="45" t="s">
        <v>15212</v>
      </c>
      <c r="C4532" s="69">
        <v>45807</v>
      </c>
      <c r="D4532" s="45" t="s">
        <v>7274</v>
      </c>
      <c r="E4532" s="45" t="s">
        <v>15223</v>
      </c>
      <c r="F4532" s="45" t="s">
        <v>15242</v>
      </c>
      <c r="G4532" s="71" t="s">
        <v>7273</v>
      </c>
      <c r="H4532" s="45" t="s">
        <v>25203</v>
      </c>
      <c r="I4532" s="45" t="s">
        <v>21425</v>
      </c>
      <c r="J4532" s="45" t="str">
        <f t="shared" si="141"/>
        <v>C:\Users\kimda\Documents\1. 업무\2. 자료\1. 공주건설본부 기계부\3. 설계도서\VP IN\1. DW\GJ-DW／WP-SE\GJ-DWWP-SE-0058-T</v>
      </c>
    </row>
    <row r="4533" spans="1:10" x14ac:dyDescent="0.45">
      <c r="A4533" s="56" t="str">
        <f t="shared" si="140"/>
        <v>Link</v>
      </c>
      <c r="B4533" s="45" t="s">
        <v>15212</v>
      </c>
      <c r="C4533" s="69">
        <v>45807</v>
      </c>
      <c r="D4533" s="45" t="s">
        <v>15276</v>
      </c>
      <c r="E4533" s="45" t="s">
        <v>15223</v>
      </c>
      <c r="F4533" s="45" t="s">
        <v>15242</v>
      </c>
      <c r="G4533" s="71" t="s">
        <v>8550</v>
      </c>
      <c r="H4533" s="45" t="s">
        <v>25203</v>
      </c>
      <c r="I4533" s="45" t="s">
        <v>21425</v>
      </c>
      <c r="J4533" s="45" t="str">
        <f t="shared" si="141"/>
        <v>C:\Users\kimda\Documents\1. 업무\2. 자료\1. 공주건설본부 기계부\3. 설계도서\VP IN\1. DW\GJ-DW／WP-SE\GJ-DWWP-SE-0058-T</v>
      </c>
    </row>
    <row r="4534" spans="1:10" x14ac:dyDescent="0.45">
      <c r="A4534" s="56" t="str">
        <f t="shared" si="140"/>
        <v>Link</v>
      </c>
      <c r="B4534" s="45" t="s">
        <v>15363</v>
      </c>
      <c r="C4534" s="69">
        <v>45810</v>
      </c>
      <c r="D4534" s="45" t="s">
        <v>417</v>
      </c>
      <c r="E4534" s="45" t="s">
        <v>31</v>
      </c>
      <c r="F4534" s="45">
        <v>3</v>
      </c>
      <c r="G4534" s="71" t="s">
        <v>954</v>
      </c>
      <c r="H4534" s="45" t="s">
        <v>25204</v>
      </c>
      <c r="I4534" s="45" t="s">
        <v>21426</v>
      </c>
      <c r="J4534" s="45" t="str">
        <f t="shared" si="141"/>
        <v>C:\Users\kimda\Documents\1. 업무\2. 자료\1. 공주건설본부 기계부\3. 설계도서\VP IN\1. DW\GJ-DW／WP-CA\GJ-DWWP-CA-0074-T</v>
      </c>
    </row>
    <row r="4535" spans="1:10" x14ac:dyDescent="0.45">
      <c r="A4535" s="56" t="str">
        <f t="shared" si="140"/>
        <v>Link</v>
      </c>
      <c r="B4535" s="45" t="s">
        <v>15363</v>
      </c>
      <c r="C4535" s="69">
        <v>45810</v>
      </c>
      <c r="D4535" s="45" t="s">
        <v>418</v>
      </c>
      <c r="E4535" s="45" t="s">
        <v>31</v>
      </c>
      <c r="F4535" s="45">
        <v>2</v>
      </c>
      <c r="G4535" s="71" t="s">
        <v>955</v>
      </c>
      <c r="H4535" s="45" t="s">
        <v>25204</v>
      </c>
      <c r="I4535" s="45" t="s">
        <v>21426</v>
      </c>
      <c r="J4535" s="45" t="str">
        <f t="shared" si="141"/>
        <v>C:\Users\kimda\Documents\1. 업무\2. 자료\1. 공주건설본부 기계부\3. 설계도서\VP IN\1. DW\GJ-DW／WP-CA\GJ-DWWP-CA-0074-T</v>
      </c>
    </row>
    <row r="4536" spans="1:10" x14ac:dyDescent="0.45">
      <c r="A4536" s="56" t="str">
        <f t="shared" si="140"/>
        <v>Link</v>
      </c>
      <c r="B4536" s="45" t="s">
        <v>15363</v>
      </c>
      <c r="C4536" s="69">
        <v>45810</v>
      </c>
      <c r="D4536" s="45" t="s">
        <v>419</v>
      </c>
      <c r="E4536" s="45" t="s">
        <v>31</v>
      </c>
      <c r="F4536" s="45">
        <v>2</v>
      </c>
      <c r="G4536" s="71" t="s">
        <v>956</v>
      </c>
      <c r="H4536" s="45" t="s">
        <v>25204</v>
      </c>
      <c r="I4536" s="45" t="s">
        <v>21426</v>
      </c>
      <c r="J4536" s="45" t="str">
        <f t="shared" si="141"/>
        <v>C:\Users\kimda\Documents\1. 업무\2. 자료\1. 공주건설본부 기계부\3. 설계도서\VP IN\1. DW\GJ-DW／WP-CA\GJ-DWWP-CA-0074-T</v>
      </c>
    </row>
    <row r="4537" spans="1:10" x14ac:dyDescent="0.45">
      <c r="A4537" s="56" t="str">
        <f t="shared" si="140"/>
        <v>Link</v>
      </c>
      <c r="B4537" s="45" t="s">
        <v>15363</v>
      </c>
      <c r="C4537" s="69">
        <v>45810</v>
      </c>
      <c r="D4537" s="45" t="s">
        <v>420</v>
      </c>
      <c r="E4537" s="45" t="s">
        <v>31</v>
      </c>
      <c r="F4537" s="45">
        <v>2</v>
      </c>
      <c r="G4537" s="71" t="s">
        <v>957</v>
      </c>
      <c r="H4537" s="45" t="s">
        <v>25204</v>
      </c>
      <c r="I4537" s="45" t="s">
        <v>21426</v>
      </c>
      <c r="J4537" s="45" t="str">
        <f t="shared" si="141"/>
        <v>C:\Users\kimda\Documents\1. 업무\2. 자료\1. 공주건설본부 기계부\3. 설계도서\VP IN\1. DW\GJ-DW／WP-CA\GJ-DWWP-CA-0074-T</v>
      </c>
    </row>
    <row r="4538" spans="1:10" x14ac:dyDescent="0.45">
      <c r="A4538" s="56" t="str">
        <f t="shared" si="140"/>
        <v>Link</v>
      </c>
      <c r="B4538" s="45" t="s">
        <v>15363</v>
      </c>
      <c r="C4538" s="69">
        <v>45810</v>
      </c>
      <c r="D4538" s="45" t="s">
        <v>421</v>
      </c>
      <c r="E4538" s="45" t="s">
        <v>31</v>
      </c>
      <c r="F4538" s="45">
        <v>2</v>
      </c>
      <c r="G4538" s="71" t="s">
        <v>958</v>
      </c>
      <c r="H4538" s="45" t="s">
        <v>25204</v>
      </c>
      <c r="I4538" s="45" t="s">
        <v>21426</v>
      </c>
      <c r="J4538" s="45" t="str">
        <f t="shared" si="141"/>
        <v>C:\Users\kimda\Documents\1. 업무\2. 자료\1. 공주건설본부 기계부\3. 설계도서\VP IN\1. DW\GJ-DW／WP-CA\GJ-DWWP-CA-0074-T</v>
      </c>
    </row>
    <row r="4539" spans="1:10" x14ac:dyDescent="0.45">
      <c r="A4539" s="56" t="str">
        <f t="shared" si="140"/>
        <v>Link</v>
      </c>
      <c r="B4539" s="45" t="s">
        <v>15363</v>
      </c>
      <c r="C4539" s="69">
        <v>45810</v>
      </c>
      <c r="D4539" s="45" t="s">
        <v>422</v>
      </c>
      <c r="E4539" s="45" t="s">
        <v>31</v>
      </c>
      <c r="F4539" s="45">
        <v>2</v>
      </c>
      <c r="G4539" s="71" t="s">
        <v>959</v>
      </c>
      <c r="H4539" s="45" t="s">
        <v>25204</v>
      </c>
      <c r="I4539" s="45" t="s">
        <v>21426</v>
      </c>
      <c r="J4539" s="45" t="str">
        <f t="shared" si="141"/>
        <v>C:\Users\kimda\Documents\1. 업무\2. 자료\1. 공주건설본부 기계부\3. 설계도서\VP IN\1. DW\GJ-DW／WP-CA\GJ-DWWP-CA-0074-T</v>
      </c>
    </row>
    <row r="4540" spans="1:10" x14ac:dyDescent="0.45">
      <c r="A4540" s="56" t="str">
        <f t="shared" si="140"/>
        <v>Link</v>
      </c>
      <c r="B4540" s="45" t="s">
        <v>15363</v>
      </c>
      <c r="C4540" s="69">
        <v>45810</v>
      </c>
      <c r="D4540" s="45" t="s">
        <v>423</v>
      </c>
      <c r="E4540" s="45" t="s">
        <v>31</v>
      </c>
      <c r="F4540" s="45">
        <v>2</v>
      </c>
      <c r="G4540" s="71" t="s">
        <v>960</v>
      </c>
      <c r="H4540" s="45" t="s">
        <v>25204</v>
      </c>
      <c r="I4540" s="45" t="s">
        <v>21426</v>
      </c>
      <c r="J4540" s="45" t="str">
        <f t="shared" si="141"/>
        <v>C:\Users\kimda\Documents\1. 업무\2. 자료\1. 공주건설본부 기계부\3. 설계도서\VP IN\1. DW\GJ-DW／WP-CA\GJ-DWWP-CA-0074-T</v>
      </c>
    </row>
    <row r="4541" spans="1:10" x14ac:dyDescent="0.45">
      <c r="A4541" s="56" t="str">
        <f t="shared" si="140"/>
        <v>Link</v>
      </c>
      <c r="B4541" s="45" t="s">
        <v>15363</v>
      </c>
      <c r="C4541" s="69">
        <v>45810</v>
      </c>
      <c r="D4541" s="45" t="s">
        <v>425</v>
      </c>
      <c r="E4541" s="45" t="s">
        <v>31</v>
      </c>
      <c r="F4541" s="45">
        <v>2</v>
      </c>
      <c r="G4541" s="71" t="s">
        <v>962</v>
      </c>
      <c r="H4541" s="45" t="s">
        <v>25204</v>
      </c>
      <c r="I4541" s="45" t="s">
        <v>21426</v>
      </c>
      <c r="J4541" s="45" t="str">
        <f t="shared" si="141"/>
        <v>C:\Users\kimda\Documents\1. 업무\2. 자료\1. 공주건설본부 기계부\3. 설계도서\VP IN\1. DW\GJ-DW／WP-CA\GJ-DWWP-CA-0074-T</v>
      </c>
    </row>
    <row r="4542" spans="1:10" x14ac:dyDescent="0.45">
      <c r="A4542" s="56" t="str">
        <f t="shared" si="140"/>
        <v>Link</v>
      </c>
      <c r="B4542" s="45" t="s">
        <v>15363</v>
      </c>
      <c r="C4542" s="69">
        <v>45810</v>
      </c>
      <c r="D4542" s="45" t="s">
        <v>427</v>
      </c>
      <c r="E4542" s="45" t="s">
        <v>31</v>
      </c>
      <c r="F4542" s="45">
        <v>2</v>
      </c>
      <c r="G4542" s="71" t="s">
        <v>964</v>
      </c>
      <c r="H4542" s="45" t="s">
        <v>25204</v>
      </c>
      <c r="I4542" s="45" t="s">
        <v>21426</v>
      </c>
      <c r="J4542" s="45" t="str">
        <f t="shared" si="141"/>
        <v>C:\Users\kimda\Documents\1. 업무\2. 자료\1. 공주건설본부 기계부\3. 설계도서\VP IN\1. DW\GJ-DW／WP-CA\GJ-DWWP-CA-0074-T</v>
      </c>
    </row>
    <row r="4543" spans="1:10" x14ac:dyDescent="0.45">
      <c r="A4543" s="56" t="str">
        <f t="shared" si="140"/>
        <v>Link</v>
      </c>
      <c r="B4543" s="45" t="s">
        <v>15363</v>
      </c>
      <c r="C4543" s="69">
        <v>45810</v>
      </c>
      <c r="D4543" s="45" t="s">
        <v>428</v>
      </c>
      <c r="E4543" s="45" t="s">
        <v>31</v>
      </c>
      <c r="F4543" s="45">
        <v>2</v>
      </c>
      <c r="G4543" s="71" t="s">
        <v>965</v>
      </c>
      <c r="H4543" s="45" t="s">
        <v>25204</v>
      </c>
      <c r="I4543" s="45" t="s">
        <v>21426</v>
      </c>
      <c r="J4543" s="45" t="str">
        <f t="shared" si="141"/>
        <v>C:\Users\kimda\Documents\1. 업무\2. 자료\1. 공주건설본부 기계부\3. 설계도서\VP IN\1. DW\GJ-DW／WP-CA\GJ-DWWP-CA-0074-T</v>
      </c>
    </row>
    <row r="4544" spans="1:10" x14ac:dyDescent="0.45">
      <c r="A4544" s="56" t="str">
        <f t="shared" si="140"/>
        <v>Link</v>
      </c>
      <c r="B4544" s="45" t="s">
        <v>15363</v>
      </c>
      <c r="C4544" s="69">
        <v>45810</v>
      </c>
      <c r="D4544" s="45" t="s">
        <v>429</v>
      </c>
      <c r="E4544" s="45" t="s">
        <v>31</v>
      </c>
      <c r="F4544" s="45">
        <v>2</v>
      </c>
      <c r="G4544" s="71" t="s">
        <v>966</v>
      </c>
      <c r="H4544" s="45" t="s">
        <v>25204</v>
      </c>
      <c r="I4544" s="45" t="s">
        <v>21426</v>
      </c>
      <c r="J4544" s="45" t="str">
        <f t="shared" si="141"/>
        <v>C:\Users\kimda\Documents\1. 업무\2. 자료\1. 공주건설본부 기계부\3. 설계도서\VP IN\1. DW\GJ-DW／WP-CA\GJ-DWWP-CA-0074-T</v>
      </c>
    </row>
    <row r="4545" spans="1:10" x14ac:dyDescent="0.45">
      <c r="A4545" s="56" t="str">
        <f t="shared" si="140"/>
        <v>Link</v>
      </c>
      <c r="B4545" s="45" t="s">
        <v>15363</v>
      </c>
      <c r="C4545" s="69">
        <v>45810</v>
      </c>
      <c r="D4545" s="45" t="s">
        <v>430</v>
      </c>
      <c r="E4545" s="45" t="s">
        <v>31</v>
      </c>
      <c r="F4545" s="45">
        <v>2</v>
      </c>
      <c r="G4545" s="71" t="s">
        <v>967</v>
      </c>
      <c r="H4545" s="45" t="s">
        <v>25204</v>
      </c>
      <c r="I4545" s="45" t="s">
        <v>21426</v>
      </c>
      <c r="J4545" s="45" t="str">
        <f t="shared" si="141"/>
        <v>C:\Users\kimda\Documents\1. 업무\2. 자료\1. 공주건설본부 기계부\3. 설계도서\VP IN\1. DW\GJ-DW／WP-CA\GJ-DWWP-CA-0074-T</v>
      </c>
    </row>
    <row r="4546" spans="1:10" x14ac:dyDescent="0.45">
      <c r="A4546" s="56" t="str">
        <f t="shared" si="140"/>
        <v>Link</v>
      </c>
      <c r="B4546" s="45" t="s">
        <v>15363</v>
      </c>
      <c r="C4546" s="69">
        <v>45810</v>
      </c>
      <c r="D4546" s="45" t="s">
        <v>431</v>
      </c>
      <c r="E4546" s="45" t="s">
        <v>31</v>
      </c>
      <c r="F4546" s="45">
        <v>2</v>
      </c>
      <c r="G4546" s="71" t="s">
        <v>968</v>
      </c>
      <c r="H4546" s="45" t="s">
        <v>25204</v>
      </c>
      <c r="I4546" s="45" t="s">
        <v>21426</v>
      </c>
      <c r="J4546" s="45" t="str">
        <f t="shared" si="141"/>
        <v>C:\Users\kimda\Documents\1. 업무\2. 자료\1. 공주건설본부 기계부\3. 설계도서\VP IN\1. DW\GJ-DW／WP-CA\GJ-DWWP-CA-0074-T</v>
      </c>
    </row>
    <row r="4547" spans="1:10" x14ac:dyDescent="0.45">
      <c r="A4547" s="56" t="str">
        <f t="shared" si="140"/>
        <v>Link</v>
      </c>
      <c r="B4547" s="45" t="s">
        <v>15363</v>
      </c>
      <c r="C4547" s="69">
        <v>45810</v>
      </c>
      <c r="D4547" s="45" t="s">
        <v>432</v>
      </c>
      <c r="E4547" s="45" t="s">
        <v>31</v>
      </c>
      <c r="F4547" s="45">
        <v>2</v>
      </c>
      <c r="G4547" s="71" t="s">
        <v>969</v>
      </c>
      <c r="H4547" s="45" t="s">
        <v>25204</v>
      </c>
      <c r="I4547" s="45" t="s">
        <v>21426</v>
      </c>
      <c r="J4547" s="45" t="str">
        <f t="shared" si="141"/>
        <v>C:\Users\kimda\Documents\1. 업무\2. 자료\1. 공주건설본부 기계부\3. 설계도서\VP IN\1. DW\GJ-DW／WP-CA\GJ-DWWP-CA-0074-T</v>
      </c>
    </row>
    <row r="4548" spans="1:10" x14ac:dyDescent="0.45">
      <c r="A4548" s="56" t="str">
        <f t="shared" si="140"/>
        <v>Link</v>
      </c>
      <c r="B4548" s="45" t="s">
        <v>15363</v>
      </c>
      <c r="C4548" s="69">
        <v>45810</v>
      </c>
      <c r="D4548" s="45" t="s">
        <v>433</v>
      </c>
      <c r="E4548" s="45" t="s">
        <v>31</v>
      </c>
      <c r="F4548" s="45">
        <v>2</v>
      </c>
      <c r="G4548" s="71" t="s">
        <v>970</v>
      </c>
      <c r="H4548" s="45" t="s">
        <v>25204</v>
      </c>
      <c r="I4548" s="45" t="s">
        <v>21426</v>
      </c>
      <c r="J4548" s="45" t="str">
        <f t="shared" si="141"/>
        <v>C:\Users\kimda\Documents\1. 업무\2. 자료\1. 공주건설본부 기계부\3. 설계도서\VP IN\1. DW\GJ-DW／WP-CA\GJ-DWWP-CA-0074-T</v>
      </c>
    </row>
    <row r="4549" spans="1:10" x14ac:dyDescent="0.45">
      <c r="A4549" s="56" t="str">
        <f t="shared" ref="A4549:A4612" si="142">HYPERLINK(J4549,"Link")</f>
        <v>Link</v>
      </c>
      <c r="B4549" s="45" t="s">
        <v>15363</v>
      </c>
      <c r="C4549" s="69">
        <v>45810</v>
      </c>
      <c r="D4549" s="45" t="s">
        <v>434</v>
      </c>
      <c r="E4549" s="45" t="s">
        <v>31</v>
      </c>
      <c r="F4549" s="45">
        <v>2</v>
      </c>
      <c r="G4549" s="71" t="s">
        <v>971</v>
      </c>
      <c r="H4549" s="45" t="s">
        <v>25204</v>
      </c>
      <c r="I4549" s="45" t="s">
        <v>21426</v>
      </c>
      <c r="J4549" s="45" t="str">
        <f t="shared" ref="J4549:J4612" si="143">$A$2&amp;"\"&amp;LEFT(H4549,11)&amp;"\"&amp;I4549</f>
        <v>C:\Users\kimda\Documents\1. 업무\2. 자료\1. 공주건설본부 기계부\3. 설계도서\VP IN\1. DW\GJ-DW／WP-CA\GJ-DWWP-CA-0074-T</v>
      </c>
    </row>
    <row r="4550" spans="1:10" x14ac:dyDescent="0.45">
      <c r="A4550" s="56" t="str">
        <f t="shared" si="142"/>
        <v>Link</v>
      </c>
      <c r="B4550" s="45" t="s">
        <v>15363</v>
      </c>
      <c r="C4550" s="69">
        <v>45810</v>
      </c>
      <c r="D4550" s="45" t="s">
        <v>435</v>
      </c>
      <c r="E4550" s="45" t="s">
        <v>31</v>
      </c>
      <c r="F4550" s="45">
        <v>2</v>
      </c>
      <c r="G4550" s="71" t="s">
        <v>972</v>
      </c>
      <c r="H4550" s="45" t="s">
        <v>25204</v>
      </c>
      <c r="I4550" s="45" t="s">
        <v>21426</v>
      </c>
      <c r="J4550" s="45" t="str">
        <f t="shared" si="143"/>
        <v>C:\Users\kimda\Documents\1. 업무\2. 자료\1. 공주건설본부 기계부\3. 설계도서\VP IN\1. DW\GJ-DW／WP-CA\GJ-DWWP-CA-0074-T</v>
      </c>
    </row>
    <row r="4551" spans="1:10" x14ac:dyDescent="0.45">
      <c r="A4551" s="56" t="str">
        <f t="shared" si="142"/>
        <v>Link</v>
      </c>
      <c r="B4551" s="45" t="s">
        <v>15363</v>
      </c>
      <c r="C4551" s="69">
        <v>45810</v>
      </c>
      <c r="D4551" s="45" t="s">
        <v>436</v>
      </c>
      <c r="E4551" s="45" t="s">
        <v>31</v>
      </c>
      <c r="F4551" s="45">
        <v>2</v>
      </c>
      <c r="G4551" s="71" t="s">
        <v>973</v>
      </c>
      <c r="H4551" s="45" t="s">
        <v>25204</v>
      </c>
      <c r="I4551" s="45" t="s">
        <v>21426</v>
      </c>
      <c r="J4551" s="45" t="str">
        <f t="shared" si="143"/>
        <v>C:\Users\kimda\Documents\1. 업무\2. 자료\1. 공주건설본부 기계부\3. 설계도서\VP IN\1. DW\GJ-DW／WP-CA\GJ-DWWP-CA-0074-T</v>
      </c>
    </row>
    <row r="4552" spans="1:10" x14ac:dyDescent="0.45">
      <c r="A4552" s="56" t="str">
        <f t="shared" si="142"/>
        <v>Link</v>
      </c>
      <c r="B4552" s="45" t="s">
        <v>15363</v>
      </c>
      <c r="C4552" s="69">
        <v>45810</v>
      </c>
      <c r="D4552" s="45" t="s">
        <v>437</v>
      </c>
      <c r="E4552" s="45" t="s">
        <v>31</v>
      </c>
      <c r="F4552" s="45">
        <v>2</v>
      </c>
      <c r="G4552" s="71" t="s">
        <v>974</v>
      </c>
      <c r="H4552" s="45" t="s">
        <v>25204</v>
      </c>
      <c r="I4552" s="45" t="s">
        <v>21426</v>
      </c>
      <c r="J4552" s="45" t="str">
        <f t="shared" si="143"/>
        <v>C:\Users\kimda\Documents\1. 업무\2. 자료\1. 공주건설본부 기계부\3. 설계도서\VP IN\1. DW\GJ-DW／WP-CA\GJ-DWWP-CA-0074-T</v>
      </c>
    </row>
    <row r="4553" spans="1:10" x14ac:dyDescent="0.45">
      <c r="A4553" s="56" t="str">
        <f t="shared" si="142"/>
        <v>Link</v>
      </c>
      <c r="B4553" s="45" t="s">
        <v>15364</v>
      </c>
      <c r="C4553" s="69">
        <v>45810</v>
      </c>
      <c r="D4553" s="45" t="s">
        <v>15365</v>
      </c>
      <c r="E4553" s="45" t="s">
        <v>15366</v>
      </c>
      <c r="F4553" s="45" t="s">
        <v>15367</v>
      </c>
      <c r="G4553" s="71" t="s">
        <v>15368</v>
      </c>
      <c r="H4553" s="45" t="s">
        <v>25205</v>
      </c>
      <c r="I4553" s="45" t="s">
        <v>21427</v>
      </c>
      <c r="J4553" s="45" t="str">
        <f t="shared" si="143"/>
        <v>C:\Users\kimda\Documents\1. 업무\2. 자료\1. 공주건설본부 기계부\3. 설계도서\VP IN\1. DW\GJ-DW／WP-HM\GJ-DWWP-HM-0079-T</v>
      </c>
    </row>
    <row r="4554" spans="1:10" x14ac:dyDescent="0.45">
      <c r="A4554" s="56" t="str">
        <f t="shared" si="142"/>
        <v>Link</v>
      </c>
      <c r="B4554" s="45" t="s">
        <v>15364</v>
      </c>
      <c r="C4554" s="69">
        <v>45810</v>
      </c>
      <c r="D4554" s="45" t="s">
        <v>7978</v>
      </c>
      <c r="E4554" s="45" t="s">
        <v>15366</v>
      </c>
      <c r="F4554" s="45" t="s">
        <v>15367</v>
      </c>
      <c r="G4554" s="71" t="s">
        <v>15369</v>
      </c>
      <c r="H4554" s="45" t="s">
        <v>25205</v>
      </c>
      <c r="I4554" s="45" t="s">
        <v>21427</v>
      </c>
      <c r="J4554" s="45" t="str">
        <f t="shared" si="143"/>
        <v>C:\Users\kimda\Documents\1. 업무\2. 자료\1. 공주건설본부 기계부\3. 설계도서\VP IN\1. DW\GJ-DW／WP-HM\GJ-DWWP-HM-0079-T</v>
      </c>
    </row>
    <row r="4555" spans="1:10" x14ac:dyDescent="0.45">
      <c r="A4555" s="56" t="str">
        <f t="shared" si="142"/>
        <v>Link</v>
      </c>
      <c r="B4555" s="45" t="s">
        <v>15370</v>
      </c>
      <c r="C4555" s="69">
        <v>45810</v>
      </c>
      <c r="D4555" s="45" t="s">
        <v>15371</v>
      </c>
      <c r="E4555" s="45" t="s">
        <v>15359</v>
      </c>
      <c r="F4555" s="45">
        <v>0</v>
      </c>
      <c r="G4555" s="71" t="s">
        <v>15372</v>
      </c>
      <c r="H4555" s="45" t="s">
        <v>25206</v>
      </c>
      <c r="I4555" s="45" t="s">
        <v>21428</v>
      </c>
      <c r="J4555" s="45" t="str">
        <f t="shared" si="143"/>
        <v>C:\Users\kimda\Documents\1. 업무\2. 자료\1. 공주건설본부 기계부\3. 설계도서\VP IN\1. DW\GJ-DW／WP-BJ\GJ-DWWP-BJ-0109-T</v>
      </c>
    </row>
    <row r="4556" spans="1:10" x14ac:dyDescent="0.45">
      <c r="A4556" s="56" t="str">
        <f t="shared" si="142"/>
        <v>Link</v>
      </c>
      <c r="B4556" s="45" t="s">
        <v>15370</v>
      </c>
      <c r="C4556" s="69">
        <v>45810</v>
      </c>
      <c r="D4556" s="45" t="s">
        <v>15373</v>
      </c>
      <c r="E4556" s="45" t="s">
        <v>15359</v>
      </c>
      <c r="F4556" s="45">
        <v>0</v>
      </c>
      <c r="G4556" s="71" t="s">
        <v>15374</v>
      </c>
      <c r="H4556" s="45" t="s">
        <v>25206</v>
      </c>
      <c r="I4556" s="45" t="s">
        <v>21428</v>
      </c>
      <c r="J4556" s="45" t="str">
        <f t="shared" si="143"/>
        <v>C:\Users\kimda\Documents\1. 업무\2. 자료\1. 공주건설본부 기계부\3. 설계도서\VP IN\1. DW\GJ-DW／WP-BJ\GJ-DWWP-BJ-0109-T</v>
      </c>
    </row>
    <row r="4557" spans="1:10" x14ac:dyDescent="0.45">
      <c r="A4557" s="56" t="str">
        <f t="shared" si="142"/>
        <v>Link</v>
      </c>
      <c r="B4557" s="45" t="s">
        <v>22</v>
      </c>
      <c r="C4557" s="69">
        <v>45812</v>
      </c>
      <c r="D4557" s="45" t="s">
        <v>15376</v>
      </c>
      <c r="E4557" s="45" t="s">
        <v>47</v>
      </c>
      <c r="F4557" s="45">
        <v>0</v>
      </c>
      <c r="G4557" s="71" t="s">
        <v>15377</v>
      </c>
      <c r="H4557" s="45" t="s">
        <v>25207</v>
      </c>
      <c r="I4557" s="45" t="s">
        <v>21429</v>
      </c>
      <c r="J4557" s="45" t="str">
        <f t="shared" si="143"/>
        <v>C:\Users\kimda\Documents\1. 업무\2. 자료\1. 공주건설본부 기계부\3. 설계도서\VP IN\1. DW\GJ-DW／WP-SM\GJ-DWWP-SM-0121-T</v>
      </c>
    </row>
    <row r="4558" spans="1:10" x14ac:dyDescent="0.45">
      <c r="A4558" s="56" t="str">
        <f t="shared" si="142"/>
        <v>Link</v>
      </c>
      <c r="B4558" s="45" t="s">
        <v>19</v>
      </c>
      <c r="C4558" s="69">
        <v>45812</v>
      </c>
      <c r="D4558" s="45" t="s">
        <v>16858</v>
      </c>
      <c r="E4558" s="45" t="s">
        <v>47</v>
      </c>
      <c r="F4558" s="45">
        <v>0</v>
      </c>
      <c r="G4558" s="71" t="s">
        <v>16859</v>
      </c>
      <c r="H4558" s="45" t="s">
        <v>25208</v>
      </c>
      <c r="I4558" s="45" t="s">
        <v>21430</v>
      </c>
      <c r="J4558" s="45" t="str">
        <f t="shared" si="143"/>
        <v>C:\Users\kimda\Documents\1. 업무\2. 자료\1. 공주건설본부 기계부\3. 설계도서\VP IN\1. DW\GJ-DW／WP-BE\GJ-DWWP-BE-0120-T</v>
      </c>
    </row>
    <row r="4559" spans="1:10" x14ac:dyDescent="0.45">
      <c r="A4559" s="56" t="str">
        <f t="shared" si="142"/>
        <v>Link</v>
      </c>
      <c r="B4559" s="45" t="s">
        <v>19</v>
      </c>
      <c r="C4559" s="69">
        <v>45812</v>
      </c>
      <c r="D4559" s="45" t="s">
        <v>13600</v>
      </c>
      <c r="E4559" s="45" t="s">
        <v>31</v>
      </c>
      <c r="F4559" s="45">
        <v>0</v>
      </c>
      <c r="G4559" s="71" t="s">
        <v>13601</v>
      </c>
      <c r="H4559" s="45" t="s">
        <v>25209</v>
      </c>
      <c r="I4559" s="45" t="s">
        <v>21431</v>
      </c>
      <c r="J4559" s="45" t="str">
        <f t="shared" si="143"/>
        <v>C:\Users\kimda\Documents\1. 업무\2. 자료\1. 공주건설본부 기계부\3. 설계도서\VP IN\1. DW\GJ-DW／WP-BE\GJ-DWWP-BE-0121-T</v>
      </c>
    </row>
    <row r="4560" spans="1:10" x14ac:dyDescent="0.45">
      <c r="A4560" s="56" t="str">
        <f t="shared" si="142"/>
        <v>Link</v>
      </c>
      <c r="B4560" s="45" t="s">
        <v>22</v>
      </c>
      <c r="C4560" s="69">
        <v>45812</v>
      </c>
      <c r="D4560" s="45" t="s">
        <v>15378</v>
      </c>
      <c r="E4560" s="45" t="s">
        <v>32</v>
      </c>
      <c r="F4560" s="45" t="s">
        <v>41</v>
      </c>
      <c r="G4560" s="71" t="s">
        <v>15379</v>
      </c>
      <c r="H4560" s="45" t="s">
        <v>25210</v>
      </c>
      <c r="I4560" s="45" t="s">
        <v>21432</v>
      </c>
      <c r="J4560" s="45" t="str">
        <f t="shared" si="143"/>
        <v>C:\Users\kimda\Documents\1. 업무\2. 자료\1. 공주건설본부 기계부\3. 설계도서\VP IN\1. DW\GJ-DW／WP-BM\GJ-DWWP-BM-0201-T</v>
      </c>
    </row>
    <row r="4561" spans="1:10" x14ac:dyDescent="0.45">
      <c r="A4561" s="56" t="str">
        <f t="shared" si="142"/>
        <v>Link</v>
      </c>
      <c r="B4561" s="45" t="s">
        <v>22</v>
      </c>
      <c r="C4561" s="69">
        <v>45812</v>
      </c>
      <c r="D4561" s="45" t="s">
        <v>15380</v>
      </c>
      <c r="E4561" s="45" t="s">
        <v>32</v>
      </c>
      <c r="F4561" s="45" t="s">
        <v>37</v>
      </c>
      <c r="G4561" s="71" t="s">
        <v>13113</v>
      </c>
      <c r="H4561" s="45" t="s">
        <v>25210</v>
      </c>
      <c r="I4561" s="45" t="s">
        <v>21432</v>
      </c>
      <c r="J4561" s="45" t="str">
        <f t="shared" si="143"/>
        <v>C:\Users\kimda\Documents\1. 업무\2. 자료\1. 공주건설본부 기계부\3. 설계도서\VP IN\1. DW\GJ-DW／WP-BM\GJ-DWWP-BM-0201-T</v>
      </c>
    </row>
    <row r="4562" spans="1:10" x14ac:dyDescent="0.45">
      <c r="A4562" s="56" t="str">
        <f t="shared" si="142"/>
        <v>Link</v>
      </c>
      <c r="B4562" s="45" t="s">
        <v>22</v>
      </c>
      <c r="C4562" s="69">
        <v>45812</v>
      </c>
      <c r="D4562" s="45" t="s">
        <v>6610</v>
      </c>
      <c r="E4562" s="45" t="s">
        <v>32</v>
      </c>
      <c r="F4562" s="45" t="s">
        <v>37</v>
      </c>
      <c r="G4562" s="71" t="s">
        <v>15381</v>
      </c>
      <c r="H4562" s="45" t="s">
        <v>25210</v>
      </c>
      <c r="I4562" s="45" t="s">
        <v>21432</v>
      </c>
      <c r="J4562" s="45" t="str">
        <f t="shared" si="143"/>
        <v>C:\Users\kimda\Documents\1. 업무\2. 자료\1. 공주건설본부 기계부\3. 설계도서\VP IN\1. DW\GJ-DW／WP-BM\GJ-DWWP-BM-0201-T</v>
      </c>
    </row>
    <row r="4563" spans="1:10" x14ac:dyDescent="0.45">
      <c r="A4563" s="56" t="str">
        <f t="shared" si="142"/>
        <v>Link</v>
      </c>
      <c r="B4563" s="45" t="s">
        <v>22</v>
      </c>
      <c r="C4563" s="69">
        <v>45812</v>
      </c>
      <c r="D4563" s="45" t="s">
        <v>7075</v>
      </c>
      <c r="E4563" s="45" t="s">
        <v>31</v>
      </c>
      <c r="F4563" s="45">
        <v>1</v>
      </c>
      <c r="G4563" s="71" t="s">
        <v>6315</v>
      </c>
      <c r="H4563" s="45" t="s">
        <v>25211</v>
      </c>
      <c r="I4563" s="45" t="s">
        <v>21433</v>
      </c>
      <c r="J4563" s="45" t="str">
        <f t="shared" si="143"/>
        <v>C:\Users\kimda\Documents\1. 업무\2. 자료\1. 공주건설본부 기계부\3. 설계도서\VP IN\1. DW\GJ-DW／WP-BM\GJ-DWWP-BM-0202-T</v>
      </c>
    </row>
    <row r="4564" spans="1:10" x14ac:dyDescent="0.45">
      <c r="A4564" s="56" t="str">
        <f t="shared" si="142"/>
        <v>Link</v>
      </c>
      <c r="B4564" s="45" t="s">
        <v>22</v>
      </c>
      <c r="C4564" s="69">
        <v>45812</v>
      </c>
      <c r="D4564" s="45" t="s">
        <v>7795</v>
      </c>
      <c r="E4564" s="45" t="s">
        <v>32</v>
      </c>
      <c r="F4564" s="45" t="s">
        <v>64</v>
      </c>
      <c r="G4564" s="71" t="s">
        <v>6316</v>
      </c>
      <c r="H4564" s="45" t="s">
        <v>25211</v>
      </c>
      <c r="I4564" s="45" t="s">
        <v>21433</v>
      </c>
      <c r="J4564" s="45" t="str">
        <f t="shared" si="143"/>
        <v>C:\Users\kimda\Documents\1. 업무\2. 자료\1. 공주건설본부 기계부\3. 설계도서\VP IN\1. DW\GJ-DW／WP-BM\GJ-DWWP-BM-0202-T</v>
      </c>
    </row>
    <row r="4565" spans="1:10" x14ac:dyDescent="0.45">
      <c r="A4565" s="56" t="str">
        <f t="shared" si="142"/>
        <v>Link</v>
      </c>
      <c r="B4565" s="45" t="s">
        <v>22</v>
      </c>
      <c r="C4565" s="69">
        <v>45812</v>
      </c>
      <c r="D4565" s="45" t="s">
        <v>7798</v>
      </c>
      <c r="E4565" s="45" t="s">
        <v>32</v>
      </c>
      <c r="F4565" s="45" t="s">
        <v>64</v>
      </c>
      <c r="G4565" s="71" t="s">
        <v>6317</v>
      </c>
      <c r="H4565" s="45" t="s">
        <v>25211</v>
      </c>
      <c r="I4565" s="45" t="s">
        <v>21433</v>
      </c>
      <c r="J4565" s="45" t="str">
        <f t="shared" si="143"/>
        <v>C:\Users\kimda\Documents\1. 업무\2. 자료\1. 공주건설본부 기계부\3. 설계도서\VP IN\1. DW\GJ-DW／WP-BM\GJ-DWWP-BM-0202-T</v>
      </c>
    </row>
    <row r="4566" spans="1:10" x14ac:dyDescent="0.45">
      <c r="A4566" s="56" t="str">
        <f t="shared" si="142"/>
        <v>Link</v>
      </c>
      <c r="B4566" s="45" t="s">
        <v>22</v>
      </c>
      <c r="C4566" s="69">
        <v>45812</v>
      </c>
      <c r="D4566" s="45" t="s">
        <v>7076</v>
      </c>
      <c r="E4566" s="45" t="s">
        <v>31</v>
      </c>
      <c r="F4566" s="45">
        <v>1</v>
      </c>
      <c r="G4566" s="71" t="s">
        <v>6319</v>
      </c>
      <c r="H4566" s="45" t="s">
        <v>25211</v>
      </c>
      <c r="I4566" s="45" t="s">
        <v>21433</v>
      </c>
      <c r="J4566" s="45" t="str">
        <f t="shared" si="143"/>
        <v>C:\Users\kimda\Documents\1. 업무\2. 자료\1. 공주건설본부 기계부\3. 설계도서\VP IN\1. DW\GJ-DW／WP-BM\GJ-DWWP-BM-0202-T</v>
      </c>
    </row>
    <row r="4567" spans="1:10" x14ac:dyDescent="0.45">
      <c r="A4567" s="56" t="str">
        <f t="shared" si="142"/>
        <v>Link</v>
      </c>
      <c r="B4567" s="45" t="s">
        <v>22</v>
      </c>
      <c r="C4567" s="69">
        <v>45812</v>
      </c>
      <c r="D4567" s="45" t="s">
        <v>7077</v>
      </c>
      <c r="E4567" s="45" t="s">
        <v>31</v>
      </c>
      <c r="F4567" s="45">
        <v>1</v>
      </c>
      <c r="G4567" s="71" t="s">
        <v>6321</v>
      </c>
      <c r="H4567" s="45" t="s">
        <v>25211</v>
      </c>
      <c r="I4567" s="45" t="s">
        <v>21433</v>
      </c>
      <c r="J4567" s="45" t="str">
        <f t="shared" si="143"/>
        <v>C:\Users\kimda\Documents\1. 업무\2. 자료\1. 공주건설본부 기계부\3. 설계도서\VP IN\1. DW\GJ-DW／WP-BM\GJ-DWWP-BM-0202-T</v>
      </c>
    </row>
    <row r="4568" spans="1:10" x14ac:dyDescent="0.45">
      <c r="A4568" s="56" t="str">
        <f t="shared" si="142"/>
        <v>Link</v>
      </c>
      <c r="B4568" s="45" t="s">
        <v>22</v>
      </c>
      <c r="C4568" s="69">
        <v>45812</v>
      </c>
      <c r="D4568" s="45" t="s">
        <v>15382</v>
      </c>
      <c r="E4568" s="45" t="s">
        <v>47</v>
      </c>
      <c r="F4568" s="45">
        <v>0</v>
      </c>
      <c r="G4568" s="71" t="s">
        <v>15383</v>
      </c>
      <c r="H4568" s="45" t="s">
        <v>25212</v>
      </c>
      <c r="I4568" s="45" t="s">
        <v>21434</v>
      </c>
      <c r="J4568" s="45" t="str">
        <f t="shared" si="143"/>
        <v>C:\Users\kimda\Documents\1. 업무\2. 자료\1. 공주건설본부 기계부\3. 설계도서\VP IN\1. DW\GJ-DW／WP-BM\GJ-DWWP-BM-0203-T</v>
      </c>
    </row>
    <row r="4569" spans="1:10" x14ac:dyDescent="0.45">
      <c r="A4569" s="56" t="str">
        <f t="shared" si="142"/>
        <v>Link</v>
      </c>
      <c r="B4569" s="45" t="s">
        <v>22</v>
      </c>
      <c r="C4569" s="69">
        <v>45812</v>
      </c>
      <c r="D4569" s="45" t="s">
        <v>15384</v>
      </c>
      <c r="E4569" s="45" t="s">
        <v>47</v>
      </c>
      <c r="F4569" s="45">
        <v>0</v>
      </c>
      <c r="G4569" s="71" t="s">
        <v>15385</v>
      </c>
      <c r="H4569" s="45" t="s">
        <v>25212</v>
      </c>
      <c r="I4569" s="45" t="s">
        <v>21434</v>
      </c>
      <c r="J4569" s="45" t="str">
        <f t="shared" si="143"/>
        <v>C:\Users\kimda\Documents\1. 업무\2. 자료\1. 공주건설본부 기계부\3. 설계도서\VP IN\1. DW\GJ-DW／WP-BM\GJ-DWWP-BM-0203-T</v>
      </c>
    </row>
    <row r="4570" spans="1:10" x14ac:dyDescent="0.45">
      <c r="A4570" s="56" t="str">
        <f t="shared" si="142"/>
        <v>Link</v>
      </c>
      <c r="B4570" s="45" t="s">
        <v>18</v>
      </c>
      <c r="C4570" s="69">
        <v>45812</v>
      </c>
      <c r="D4570" s="45" t="s">
        <v>15386</v>
      </c>
      <c r="E4570" s="45" t="s">
        <v>32</v>
      </c>
      <c r="F4570" s="45" t="s">
        <v>41</v>
      </c>
      <c r="G4570" s="71" t="s">
        <v>25213</v>
      </c>
      <c r="H4570" s="45" t="s">
        <v>25214</v>
      </c>
      <c r="I4570" s="45" t="s">
        <v>21435</v>
      </c>
      <c r="J4570" s="45" t="str">
        <f t="shared" si="143"/>
        <v>C:\Users\kimda\Documents\1. 업무\2. 자료\1. 공주건설본부 기계부\3. 설계도서\VP IN\1. DW\GJ-DW／WP-BJ\GJ-DWWP-BJ-0110-T</v>
      </c>
    </row>
    <row r="4571" spans="1:10" x14ac:dyDescent="0.45">
      <c r="A4571" s="56" t="str">
        <f t="shared" si="142"/>
        <v>Link</v>
      </c>
      <c r="B4571" s="45" t="s">
        <v>18</v>
      </c>
      <c r="C4571" s="69">
        <v>45812</v>
      </c>
      <c r="D4571" s="45" t="s">
        <v>15387</v>
      </c>
      <c r="E4571" s="45" t="s">
        <v>32</v>
      </c>
      <c r="F4571" s="45" t="s">
        <v>41</v>
      </c>
      <c r="G4571" s="71" t="s">
        <v>15388</v>
      </c>
      <c r="H4571" s="45" t="s">
        <v>25214</v>
      </c>
      <c r="I4571" s="45" t="s">
        <v>21435</v>
      </c>
      <c r="J4571" s="45" t="str">
        <f t="shared" si="143"/>
        <v>C:\Users\kimda\Documents\1. 업무\2. 자료\1. 공주건설본부 기계부\3. 설계도서\VP IN\1. DW\GJ-DW／WP-BJ\GJ-DWWP-BJ-0110-T</v>
      </c>
    </row>
    <row r="4572" spans="1:10" x14ac:dyDescent="0.45">
      <c r="A4572" s="56" t="str">
        <f t="shared" si="142"/>
        <v>Link</v>
      </c>
      <c r="B4572" s="45" t="s">
        <v>18</v>
      </c>
      <c r="C4572" s="69">
        <v>45812</v>
      </c>
      <c r="D4572" s="45" t="s">
        <v>15389</v>
      </c>
      <c r="E4572" s="45" t="s">
        <v>32</v>
      </c>
      <c r="F4572" s="45" t="s">
        <v>41</v>
      </c>
      <c r="G4572" s="71" t="s">
        <v>15390</v>
      </c>
      <c r="H4572" s="45" t="s">
        <v>25214</v>
      </c>
      <c r="I4572" s="45" t="s">
        <v>21435</v>
      </c>
      <c r="J4572" s="45" t="str">
        <f t="shared" si="143"/>
        <v>C:\Users\kimda\Documents\1. 업무\2. 자료\1. 공주건설본부 기계부\3. 설계도서\VP IN\1. DW\GJ-DW／WP-BJ\GJ-DWWP-BJ-0110-T</v>
      </c>
    </row>
    <row r="4573" spans="1:10" x14ac:dyDescent="0.45">
      <c r="A4573" s="56" t="str">
        <f t="shared" si="142"/>
        <v>Link</v>
      </c>
      <c r="B4573" s="45" t="s">
        <v>18</v>
      </c>
      <c r="C4573" s="69">
        <v>45812</v>
      </c>
      <c r="D4573" s="45" t="s">
        <v>15391</v>
      </c>
      <c r="E4573" s="45" t="s">
        <v>32</v>
      </c>
      <c r="F4573" s="45" t="s">
        <v>41</v>
      </c>
      <c r="G4573" s="71" t="s">
        <v>15392</v>
      </c>
      <c r="H4573" s="45" t="s">
        <v>25215</v>
      </c>
      <c r="I4573" s="45" t="s">
        <v>21436</v>
      </c>
      <c r="J4573" s="45" t="str">
        <f t="shared" si="143"/>
        <v>C:\Users\kimda\Documents\1. 업무\2. 자료\1. 공주건설본부 기계부\3. 설계도서\VP IN\1. DW\GJ-DW／WP-BJ\GJ-DWWP-BJ-0111-T</v>
      </c>
    </row>
    <row r="4574" spans="1:10" x14ac:dyDescent="0.45">
      <c r="A4574" s="56" t="str">
        <f t="shared" si="142"/>
        <v>Link</v>
      </c>
      <c r="B4574" s="45" t="s">
        <v>18</v>
      </c>
      <c r="C4574" s="69">
        <v>45812</v>
      </c>
      <c r="D4574" s="45" t="s">
        <v>15393</v>
      </c>
      <c r="E4574" s="45" t="s">
        <v>47</v>
      </c>
      <c r="F4574" s="45">
        <v>0</v>
      </c>
      <c r="G4574" s="71" t="s">
        <v>15394</v>
      </c>
      <c r="H4574" s="45" t="s">
        <v>25216</v>
      </c>
      <c r="I4574" s="45" t="s">
        <v>21437</v>
      </c>
      <c r="J4574" s="45" t="str">
        <f t="shared" si="143"/>
        <v>C:\Users\kimda\Documents\1. 업무\2. 자료\1. 공주건설본부 기계부\3. 설계도서\VP IN\1. DW\GJ-DW／WP-BJ\GJ-DWWP-BJ-0112-T</v>
      </c>
    </row>
    <row r="4575" spans="1:10" x14ac:dyDescent="0.45">
      <c r="A4575" s="56" t="str">
        <f t="shared" si="142"/>
        <v>Link</v>
      </c>
      <c r="B4575" s="45" t="s">
        <v>18</v>
      </c>
      <c r="C4575" s="69">
        <v>45812</v>
      </c>
      <c r="D4575" s="45" t="s">
        <v>15395</v>
      </c>
      <c r="E4575" s="45" t="s">
        <v>47</v>
      </c>
      <c r="F4575" s="45">
        <v>0</v>
      </c>
      <c r="G4575" s="71" t="s">
        <v>15396</v>
      </c>
      <c r="H4575" s="45" t="s">
        <v>25216</v>
      </c>
      <c r="I4575" s="45" t="s">
        <v>21437</v>
      </c>
      <c r="J4575" s="45" t="str">
        <f t="shared" si="143"/>
        <v>C:\Users\kimda\Documents\1. 업무\2. 자료\1. 공주건설본부 기계부\3. 설계도서\VP IN\1. DW\GJ-DW／WP-BJ\GJ-DWWP-BJ-0112-T</v>
      </c>
    </row>
    <row r="4576" spans="1:10" x14ac:dyDescent="0.45">
      <c r="A4576" s="56" t="str">
        <f t="shared" si="142"/>
        <v>Link</v>
      </c>
      <c r="B4576" s="45" t="s">
        <v>18</v>
      </c>
      <c r="C4576" s="69">
        <v>45813</v>
      </c>
      <c r="D4576" s="45" t="s">
        <v>15397</v>
      </c>
      <c r="E4576" s="45" t="s">
        <v>32</v>
      </c>
      <c r="F4576" s="45" t="s">
        <v>41</v>
      </c>
      <c r="G4576" s="71" t="s">
        <v>25217</v>
      </c>
      <c r="H4576" s="45" t="s">
        <v>25218</v>
      </c>
      <c r="I4576" s="45" t="s">
        <v>21438</v>
      </c>
      <c r="J4576" s="45" t="str">
        <f t="shared" si="143"/>
        <v>C:\Users\kimda\Documents\1. 업무\2. 자료\1. 공주건설본부 기계부\3. 설계도서\VP IN\1. DW\GJ-DW／WP-BJ\GJ-DWWP-BJ-0113-T</v>
      </c>
    </row>
    <row r="4577" spans="1:10" x14ac:dyDescent="0.45">
      <c r="A4577" s="56" t="str">
        <f t="shared" si="142"/>
        <v>Link</v>
      </c>
      <c r="B4577" s="45" t="s">
        <v>18</v>
      </c>
      <c r="C4577" s="69">
        <v>45813</v>
      </c>
      <c r="D4577" s="45" t="s">
        <v>15398</v>
      </c>
      <c r="E4577" s="45" t="s">
        <v>32</v>
      </c>
      <c r="F4577" s="45" t="s">
        <v>41</v>
      </c>
      <c r="G4577" s="71" t="s">
        <v>15399</v>
      </c>
      <c r="H4577" s="45" t="s">
        <v>25219</v>
      </c>
      <c r="I4577" s="45" t="s">
        <v>21439</v>
      </c>
      <c r="J4577" s="45" t="str">
        <f t="shared" si="143"/>
        <v>C:\Users\kimda\Documents\1. 업무\2. 자료\1. 공주건설본부 기계부\3. 설계도서\VP IN\1. DW\GJ-DW／WP-BJ\GJ-DWWP-BJ-0114-T</v>
      </c>
    </row>
    <row r="4578" spans="1:10" x14ac:dyDescent="0.45">
      <c r="A4578" s="56" t="str">
        <f t="shared" si="142"/>
        <v>Link</v>
      </c>
      <c r="B4578" s="45" t="s">
        <v>18</v>
      </c>
      <c r="C4578" s="69">
        <v>45813</v>
      </c>
      <c r="D4578" s="45" t="s">
        <v>15400</v>
      </c>
      <c r="E4578" s="45" t="s">
        <v>32</v>
      </c>
      <c r="F4578" s="45" t="s">
        <v>15401</v>
      </c>
      <c r="G4578" s="71" t="s">
        <v>15402</v>
      </c>
      <c r="H4578" s="45" t="s">
        <v>25220</v>
      </c>
      <c r="I4578" s="45" t="s">
        <v>21440</v>
      </c>
      <c r="J4578" s="45" t="str">
        <f t="shared" si="143"/>
        <v>C:\Users\kimda\Documents\1. 업무\2. 자료\1. 공주건설본부 기계부\3. 설계도서\VP IN\1. DW\GJ-DW／WP-BJ\GJ-DWWP-BJ-0115-T</v>
      </c>
    </row>
    <row r="4579" spans="1:10" x14ac:dyDescent="0.45">
      <c r="A4579" s="56" t="str">
        <f t="shared" si="142"/>
        <v>Link</v>
      </c>
      <c r="B4579" s="45" t="s">
        <v>18</v>
      </c>
      <c r="C4579" s="69">
        <v>45813</v>
      </c>
      <c r="D4579" s="45" t="s">
        <v>15403</v>
      </c>
      <c r="E4579" s="45" t="s">
        <v>32</v>
      </c>
      <c r="F4579" s="45" t="s">
        <v>15401</v>
      </c>
      <c r="G4579" s="71" t="s">
        <v>15404</v>
      </c>
      <c r="H4579" s="45" t="s">
        <v>25220</v>
      </c>
      <c r="I4579" s="45" t="s">
        <v>21440</v>
      </c>
      <c r="J4579" s="45" t="str">
        <f t="shared" si="143"/>
        <v>C:\Users\kimda\Documents\1. 업무\2. 자료\1. 공주건설본부 기계부\3. 설계도서\VP IN\1. DW\GJ-DW／WP-BJ\GJ-DWWP-BJ-0115-T</v>
      </c>
    </row>
    <row r="4580" spans="1:10" x14ac:dyDescent="0.45">
      <c r="A4580" s="56" t="str">
        <f t="shared" si="142"/>
        <v>Link</v>
      </c>
      <c r="B4580" s="45" t="s">
        <v>18</v>
      </c>
      <c r="C4580" s="69">
        <v>45813</v>
      </c>
      <c r="D4580" s="45" t="s">
        <v>15405</v>
      </c>
      <c r="E4580" s="45" t="s">
        <v>32</v>
      </c>
      <c r="F4580" s="45" t="s">
        <v>15401</v>
      </c>
      <c r="G4580" s="71" t="s">
        <v>15406</v>
      </c>
      <c r="H4580" s="45" t="s">
        <v>25220</v>
      </c>
      <c r="I4580" s="45" t="s">
        <v>21440</v>
      </c>
      <c r="J4580" s="45" t="str">
        <f t="shared" si="143"/>
        <v>C:\Users\kimda\Documents\1. 업무\2. 자료\1. 공주건설본부 기계부\3. 설계도서\VP IN\1. DW\GJ-DW／WP-BJ\GJ-DWWP-BJ-0115-T</v>
      </c>
    </row>
    <row r="4581" spans="1:10" x14ac:dyDescent="0.45">
      <c r="A4581" s="56" t="str">
        <f t="shared" si="142"/>
        <v>Link</v>
      </c>
      <c r="B4581" s="45" t="s">
        <v>18</v>
      </c>
      <c r="C4581" s="69">
        <v>45813</v>
      </c>
      <c r="D4581" s="45" t="s">
        <v>15407</v>
      </c>
      <c r="E4581" s="45" t="s">
        <v>15408</v>
      </c>
      <c r="F4581" s="45" t="s">
        <v>15409</v>
      </c>
      <c r="G4581" s="71" t="s">
        <v>15410</v>
      </c>
      <c r="H4581" s="45" t="s">
        <v>25221</v>
      </c>
      <c r="I4581" s="45" t="s">
        <v>21441</v>
      </c>
      <c r="J4581" s="45" t="str">
        <f t="shared" si="143"/>
        <v>C:\Users\kimda\Documents\1. 업무\2. 자료\1. 공주건설본부 기계부\3. 설계도서\VP IN\1. DW\GJ-DW／WP-BJ\GJ-DWWP-BJ-0116-T</v>
      </c>
    </row>
    <row r="4582" spans="1:10" x14ac:dyDescent="0.45">
      <c r="A4582" s="56" t="str">
        <f t="shared" si="142"/>
        <v>Link</v>
      </c>
      <c r="B4582" s="45" t="s">
        <v>19</v>
      </c>
      <c r="C4582" s="69">
        <v>45813</v>
      </c>
      <c r="D4582" s="45" t="s">
        <v>15411</v>
      </c>
      <c r="E4582" s="45" t="s">
        <v>15408</v>
      </c>
      <c r="F4582" s="45" t="s">
        <v>15409</v>
      </c>
      <c r="G4582" s="71" t="s">
        <v>15412</v>
      </c>
      <c r="H4582" s="45" t="s">
        <v>25222</v>
      </c>
      <c r="I4582" s="45" t="s">
        <v>21442</v>
      </c>
      <c r="J4582" s="45" t="str">
        <f t="shared" si="143"/>
        <v>C:\Users\kimda\Documents\1. 업무\2. 자료\1. 공주건설본부 기계부\3. 설계도서\VP IN\1. DW\GJ-DW／WP-BE\GJ-DWWP-BE-0122-T</v>
      </c>
    </row>
    <row r="4583" spans="1:10" x14ac:dyDescent="0.45">
      <c r="A4583" s="56" t="str">
        <f t="shared" si="142"/>
        <v>Link</v>
      </c>
      <c r="B4583" s="45" t="s">
        <v>22</v>
      </c>
      <c r="C4583" s="69">
        <v>45813</v>
      </c>
      <c r="D4583" s="45" t="s">
        <v>15413</v>
      </c>
      <c r="E4583" s="45" t="s">
        <v>15414</v>
      </c>
      <c r="F4583" s="45">
        <v>0</v>
      </c>
      <c r="G4583" s="71" t="s">
        <v>15415</v>
      </c>
      <c r="H4583" s="45" t="s">
        <v>25223</v>
      </c>
      <c r="I4583" s="45" t="s">
        <v>21443</v>
      </c>
      <c r="J4583" s="45" t="str">
        <f t="shared" si="143"/>
        <v>C:\Users\kimda\Documents\1. 업무\2. 자료\1. 공주건설본부 기계부\3. 설계도서\VP IN\1. DW\GJ-DW／WP-BM\GJ-DWWP-BM-0204-T</v>
      </c>
    </row>
    <row r="4584" spans="1:10" x14ac:dyDescent="0.45">
      <c r="A4584" s="56" t="str">
        <f t="shared" si="142"/>
        <v>Link</v>
      </c>
      <c r="B4584" s="45" t="s">
        <v>22</v>
      </c>
      <c r="C4584" s="69">
        <v>45813</v>
      </c>
      <c r="D4584" s="45" t="s">
        <v>15416</v>
      </c>
      <c r="E4584" s="45" t="s">
        <v>15414</v>
      </c>
      <c r="F4584" s="45">
        <v>1</v>
      </c>
      <c r="G4584" s="71" t="s">
        <v>15417</v>
      </c>
      <c r="H4584" s="45" t="s">
        <v>25224</v>
      </c>
      <c r="I4584" s="45" t="s">
        <v>21444</v>
      </c>
      <c r="J4584" s="45" t="str">
        <f t="shared" si="143"/>
        <v>C:\Users\kimda\Documents\1. 업무\2. 자료\1. 공주건설본부 기계부\3. 설계도서\VP IN\1. DW\GJ-DW／WP-CM\GJ-DWWP-CM-0114-T</v>
      </c>
    </row>
    <row r="4585" spans="1:10" x14ac:dyDescent="0.45">
      <c r="A4585" s="56" t="str">
        <f t="shared" si="142"/>
        <v>Link</v>
      </c>
      <c r="B4585" s="45" t="s">
        <v>19</v>
      </c>
      <c r="C4585" s="69">
        <v>45817</v>
      </c>
      <c r="D4585" s="45" t="s">
        <v>15499</v>
      </c>
      <c r="E4585" s="45" t="s">
        <v>31</v>
      </c>
      <c r="F4585" s="45">
        <v>0</v>
      </c>
      <c r="G4585" s="71" t="s">
        <v>15500</v>
      </c>
      <c r="H4585" s="45" t="s">
        <v>25225</v>
      </c>
      <c r="I4585" s="45" t="s">
        <v>21445</v>
      </c>
      <c r="J4585" s="45" t="str">
        <f t="shared" si="143"/>
        <v>C:\Users\kimda\Documents\1. 업무\2. 자료\1. 공주건설본부 기계부\3. 설계도서\VP IN\1. DW\GJ-DW／WP-BE\GJ-DWWP-BE-0123-T</v>
      </c>
    </row>
    <row r="4586" spans="1:10" x14ac:dyDescent="0.45">
      <c r="A4586" s="56" t="str">
        <f t="shared" si="142"/>
        <v>Link</v>
      </c>
      <c r="B4586" s="45" t="s">
        <v>19</v>
      </c>
      <c r="C4586" s="69">
        <v>45817</v>
      </c>
      <c r="D4586" s="45" t="s">
        <v>8448</v>
      </c>
      <c r="E4586" s="45" t="s">
        <v>31</v>
      </c>
      <c r="F4586" s="45">
        <v>0</v>
      </c>
      <c r="G4586" s="71" t="s">
        <v>15501</v>
      </c>
      <c r="H4586" s="45" t="s">
        <v>25225</v>
      </c>
      <c r="I4586" s="45" t="s">
        <v>21445</v>
      </c>
      <c r="J4586" s="45" t="str">
        <f t="shared" si="143"/>
        <v>C:\Users\kimda\Documents\1. 업무\2. 자료\1. 공주건설본부 기계부\3. 설계도서\VP IN\1. DW\GJ-DW／WP-BE\GJ-DWWP-BE-0123-T</v>
      </c>
    </row>
    <row r="4587" spans="1:10" x14ac:dyDescent="0.45">
      <c r="A4587" s="56" t="str">
        <f t="shared" si="142"/>
        <v>Link</v>
      </c>
      <c r="B4587" s="45" t="s">
        <v>19</v>
      </c>
      <c r="C4587" s="69">
        <v>45817</v>
      </c>
      <c r="D4587" s="45" t="s">
        <v>15502</v>
      </c>
      <c r="E4587" s="45" t="s">
        <v>15503</v>
      </c>
      <c r="F4587" s="45" t="s">
        <v>15504</v>
      </c>
      <c r="G4587" s="71" t="s">
        <v>15505</v>
      </c>
      <c r="H4587" s="45" t="s">
        <v>25226</v>
      </c>
      <c r="I4587" s="45" t="s">
        <v>21446</v>
      </c>
      <c r="J4587" s="45" t="str">
        <f t="shared" si="143"/>
        <v>C:\Users\kimda\Documents\1. 업무\2. 자료\1. 공주건설본부 기계부\3. 설계도서\VP IN\1. DW\GJ-DW／WP-BE\GJ-DWWP-BE-0124-T</v>
      </c>
    </row>
    <row r="4588" spans="1:10" x14ac:dyDescent="0.45">
      <c r="A4588" s="56" t="str">
        <f t="shared" si="142"/>
        <v>Link</v>
      </c>
      <c r="B4588" s="45" t="s">
        <v>19</v>
      </c>
      <c r="C4588" s="69">
        <v>45817</v>
      </c>
      <c r="D4588" s="45" t="s">
        <v>15506</v>
      </c>
      <c r="E4588" s="45" t="s">
        <v>15503</v>
      </c>
      <c r="F4588" s="45" t="s">
        <v>15504</v>
      </c>
      <c r="G4588" s="71" t="s">
        <v>15507</v>
      </c>
      <c r="H4588" s="45" t="s">
        <v>25226</v>
      </c>
      <c r="I4588" s="45" t="s">
        <v>21446</v>
      </c>
      <c r="J4588" s="45" t="str">
        <f t="shared" si="143"/>
        <v>C:\Users\kimda\Documents\1. 업무\2. 자료\1. 공주건설본부 기계부\3. 설계도서\VP IN\1. DW\GJ-DW／WP-BE\GJ-DWWP-BE-0124-T</v>
      </c>
    </row>
    <row r="4589" spans="1:10" x14ac:dyDescent="0.45">
      <c r="A4589" s="56" t="str">
        <f t="shared" si="142"/>
        <v>Link</v>
      </c>
      <c r="B4589" s="45" t="s">
        <v>19</v>
      </c>
      <c r="C4589" s="69">
        <v>45817</v>
      </c>
      <c r="D4589" s="45" t="s">
        <v>15508</v>
      </c>
      <c r="E4589" s="45" t="s">
        <v>15503</v>
      </c>
      <c r="F4589" s="45" t="s">
        <v>15504</v>
      </c>
      <c r="G4589" s="71" t="s">
        <v>15509</v>
      </c>
      <c r="H4589" s="45" t="s">
        <v>25226</v>
      </c>
      <c r="I4589" s="45" t="s">
        <v>21446</v>
      </c>
      <c r="J4589" s="45" t="str">
        <f t="shared" si="143"/>
        <v>C:\Users\kimda\Documents\1. 업무\2. 자료\1. 공주건설본부 기계부\3. 설계도서\VP IN\1. DW\GJ-DW／WP-BE\GJ-DWWP-BE-0124-T</v>
      </c>
    </row>
    <row r="4590" spans="1:10" x14ac:dyDescent="0.45">
      <c r="A4590" s="56" t="str">
        <f t="shared" si="142"/>
        <v>Link</v>
      </c>
      <c r="B4590" s="45" t="s">
        <v>19</v>
      </c>
      <c r="C4590" s="69">
        <v>45817</v>
      </c>
      <c r="D4590" s="45" t="s">
        <v>15510</v>
      </c>
      <c r="E4590" s="45" t="s">
        <v>15503</v>
      </c>
      <c r="F4590" s="45" t="s">
        <v>15504</v>
      </c>
      <c r="G4590" s="71" t="s">
        <v>15511</v>
      </c>
      <c r="H4590" s="45" t="s">
        <v>25226</v>
      </c>
      <c r="I4590" s="45" t="s">
        <v>21446</v>
      </c>
      <c r="J4590" s="45" t="str">
        <f t="shared" si="143"/>
        <v>C:\Users\kimda\Documents\1. 업무\2. 자료\1. 공주건설본부 기계부\3. 설계도서\VP IN\1. DW\GJ-DW／WP-BE\GJ-DWWP-BE-0124-T</v>
      </c>
    </row>
    <row r="4591" spans="1:10" x14ac:dyDescent="0.45">
      <c r="A4591" s="56" t="str">
        <f t="shared" si="142"/>
        <v>Link</v>
      </c>
      <c r="B4591" s="45" t="s">
        <v>19</v>
      </c>
      <c r="C4591" s="69">
        <v>45817</v>
      </c>
      <c r="D4591" s="45" t="s">
        <v>15512</v>
      </c>
      <c r="E4591" s="45" t="s">
        <v>15503</v>
      </c>
      <c r="F4591" s="45" t="s">
        <v>15504</v>
      </c>
      <c r="G4591" s="71" t="s">
        <v>15513</v>
      </c>
      <c r="H4591" s="45" t="s">
        <v>25226</v>
      </c>
      <c r="I4591" s="45" t="s">
        <v>21446</v>
      </c>
      <c r="J4591" s="45" t="str">
        <f t="shared" si="143"/>
        <v>C:\Users\kimda\Documents\1. 업무\2. 자료\1. 공주건설본부 기계부\3. 설계도서\VP IN\1. DW\GJ-DW／WP-BE\GJ-DWWP-BE-0124-T</v>
      </c>
    </row>
    <row r="4592" spans="1:10" x14ac:dyDescent="0.45">
      <c r="A4592" s="56" t="str">
        <f t="shared" si="142"/>
        <v>Link</v>
      </c>
      <c r="B4592" s="45" t="s">
        <v>19</v>
      </c>
      <c r="C4592" s="69">
        <v>45817</v>
      </c>
      <c r="D4592" s="45" t="s">
        <v>15514</v>
      </c>
      <c r="E4592" s="45" t="s">
        <v>15503</v>
      </c>
      <c r="F4592" s="45" t="s">
        <v>15504</v>
      </c>
      <c r="G4592" s="71" t="s">
        <v>15515</v>
      </c>
      <c r="H4592" s="45" t="s">
        <v>25226</v>
      </c>
      <c r="I4592" s="45" t="s">
        <v>21446</v>
      </c>
      <c r="J4592" s="45" t="str">
        <f t="shared" si="143"/>
        <v>C:\Users\kimda\Documents\1. 업무\2. 자료\1. 공주건설본부 기계부\3. 설계도서\VP IN\1. DW\GJ-DW／WP-BE\GJ-DWWP-BE-0124-T</v>
      </c>
    </row>
    <row r="4593" spans="1:10" x14ac:dyDescent="0.45">
      <c r="A4593" s="56" t="str">
        <f t="shared" si="142"/>
        <v>Link</v>
      </c>
      <c r="B4593" s="45" t="s">
        <v>19</v>
      </c>
      <c r="C4593" s="69">
        <v>45817</v>
      </c>
      <c r="D4593" s="45" t="s">
        <v>15516</v>
      </c>
      <c r="E4593" s="45" t="s">
        <v>15503</v>
      </c>
      <c r="F4593" s="45" t="s">
        <v>15504</v>
      </c>
      <c r="G4593" s="71" t="s">
        <v>15517</v>
      </c>
      <c r="H4593" s="45" t="s">
        <v>25226</v>
      </c>
      <c r="I4593" s="45" t="s">
        <v>21446</v>
      </c>
      <c r="J4593" s="45" t="str">
        <f t="shared" si="143"/>
        <v>C:\Users\kimda\Documents\1. 업무\2. 자료\1. 공주건설본부 기계부\3. 설계도서\VP IN\1. DW\GJ-DW／WP-BE\GJ-DWWP-BE-0124-T</v>
      </c>
    </row>
    <row r="4594" spans="1:10" x14ac:dyDescent="0.45">
      <c r="A4594" s="56" t="str">
        <f t="shared" si="142"/>
        <v>Link</v>
      </c>
      <c r="B4594" s="45" t="s">
        <v>19</v>
      </c>
      <c r="C4594" s="69">
        <v>45817</v>
      </c>
      <c r="D4594" s="45" t="s">
        <v>15518</v>
      </c>
      <c r="E4594" s="45" t="s">
        <v>15503</v>
      </c>
      <c r="F4594" s="45" t="s">
        <v>15504</v>
      </c>
      <c r="G4594" s="71" t="s">
        <v>15519</v>
      </c>
      <c r="H4594" s="45" t="s">
        <v>25226</v>
      </c>
      <c r="I4594" s="45" t="s">
        <v>21446</v>
      </c>
      <c r="J4594" s="45" t="str">
        <f t="shared" si="143"/>
        <v>C:\Users\kimda\Documents\1. 업무\2. 자료\1. 공주건설본부 기계부\3. 설계도서\VP IN\1. DW\GJ-DW／WP-BE\GJ-DWWP-BE-0124-T</v>
      </c>
    </row>
    <row r="4595" spans="1:10" x14ac:dyDescent="0.45">
      <c r="A4595" s="56" t="str">
        <f t="shared" si="142"/>
        <v>Link</v>
      </c>
      <c r="B4595" s="45" t="s">
        <v>19</v>
      </c>
      <c r="C4595" s="69">
        <v>45817</v>
      </c>
      <c r="D4595" s="45" t="s">
        <v>15520</v>
      </c>
      <c r="E4595" s="45" t="s">
        <v>15503</v>
      </c>
      <c r="F4595" s="45" t="s">
        <v>15504</v>
      </c>
      <c r="G4595" s="71" t="s">
        <v>15521</v>
      </c>
      <c r="H4595" s="45" t="s">
        <v>25226</v>
      </c>
      <c r="I4595" s="45" t="s">
        <v>21446</v>
      </c>
      <c r="J4595" s="45" t="str">
        <f t="shared" si="143"/>
        <v>C:\Users\kimda\Documents\1. 업무\2. 자료\1. 공주건설본부 기계부\3. 설계도서\VP IN\1. DW\GJ-DW／WP-BE\GJ-DWWP-BE-0124-T</v>
      </c>
    </row>
    <row r="4596" spans="1:10" x14ac:dyDescent="0.45">
      <c r="A4596" s="56" t="str">
        <f t="shared" si="142"/>
        <v>Link</v>
      </c>
      <c r="B4596" s="45" t="s">
        <v>19</v>
      </c>
      <c r="C4596" s="69">
        <v>45817</v>
      </c>
      <c r="D4596" s="45" t="s">
        <v>15522</v>
      </c>
      <c r="E4596" s="45" t="s">
        <v>15503</v>
      </c>
      <c r="F4596" s="45" t="s">
        <v>15504</v>
      </c>
      <c r="G4596" s="71" t="s">
        <v>15523</v>
      </c>
      <c r="H4596" s="45" t="s">
        <v>25226</v>
      </c>
      <c r="I4596" s="45" t="s">
        <v>21446</v>
      </c>
      <c r="J4596" s="45" t="str">
        <f t="shared" si="143"/>
        <v>C:\Users\kimda\Documents\1. 업무\2. 자료\1. 공주건설본부 기계부\3. 설계도서\VP IN\1. DW\GJ-DW／WP-BE\GJ-DWWP-BE-0124-T</v>
      </c>
    </row>
    <row r="4597" spans="1:10" x14ac:dyDescent="0.45">
      <c r="A4597" s="56" t="str">
        <f t="shared" si="142"/>
        <v>Link</v>
      </c>
      <c r="B4597" s="45" t="s">
        <v>19</v>
      </c>
      <c r="C4597" s="69">
        <v>45817</v>
      </c>
      <c r="D4597" s="45" t="s">
        <v>15524</v>
      </c>
      <c r="E4597" s="45" t="s">
        <v>15503</v>
      </c>
      <c r="F4597" s="45" t="s">
        <v>15504</v>
      </c>
      <c r="G4597" s="71" t="s">
        <v>15525</v>
      </c>
      <c r="H4597" s="45" t="s">
        <v>25226</v>
      </c>
      <c r="I4597" s="45" t="s">
        <v>21446</v>
      </c>
      <c r="J4597" s="45" t="str">
        <f t="shared" si="143"/>
        <v>C:\Users\kimda\Documents\1. 업무\2. 자료\1. 공주건설본부 기계부\3. 설계도서\VP IN\1. DW\GJ-DW／WP-BE\GJ-DWWP-BE-0124-T</v>
      </c>
    </row>
    <row r="4598" spans="1:10" x14ac:dyDescent="0.45">
      <c r="A4598" s="56" t="str">
        <f t="shared" si="142"/>
        <v>Link</v>
      </c>
      <c r="B4598" s="45" t="s">
        <v>18</v>
      </c>
      <c r="C4598" s="69">
        <v>45817</v>
      </c>
      <c r="D4598" s="45" t="s">
        <v>15526</v>
      </c>
      <c r="E4598" s="45" t="s">
        <v>15527</v>
      </c>
      <c r="F4598" s="45">
        <v>0</v>
      </c>
      <c r="G4598" s="71" t="s">
        <v>15528</v>
      </c>
      <c r="H4598" s="45" t="s">
        <v>25227</v>
      </c>
      <c r="I4598" s="45" t="s">
        <v>21447</v>
      </c>
      <c r="J4598" s="45" t="str">
        <f t="shared" si="143"/>
        <v>C:\Users\kimda\Documents\1. 업무\2. 자료\1. 공주건설본부 기계부\3. 설계도서\VP IN\1. DW\GJ-DW／WP-BJ\GJ-DWWP-BJ-0117-T</v>
      </c>
    </row>
    <row r="4599" spans="1:10" x14ac:dyDescent="0.45">
      <c r="A4599" s="56" t="str">
        <f t="shared" si="142"/>
        <v>Link</v>
      </c>
      <c r="B4599" s="45" t="s">
        <v>18</v>
      </c>
      <c r="C4599" s="69">
        <v>45817</v>
      </c>
      <c r="D4599" s="45" t="s">
        <v>15529</v>
      </c>
      <c r="E4599" s="45" t="s">
        <v>15530</v>
      </c>
      <c r="F4599" s="45">
        <v>0</v>
      </c>
      <c r="G4599" s="71" t="s">
        <v>15531</v>
      </c>
      <c r="H4599" s="45" t="s">
        <v>25227</v>
      </c>
      <c r="I4599" s="45" t="s">
        <v>21447</v>
      </c>
      <c r="J4599" s="45" t="str">
        <f t="shared" si="143"/>
        <v>C:\Users\kimda\Documents\1. 업무\2. 자료\1. 공주건설본부 기계부\3. 설계도서\VP IN\1. DW\GJ-DW／WP-BJ\GJ-DWWP-BJ-0117-T</v>
      </c>
    </row>
    <row r="4600" spans="1:10" x14ac:dyDescent="0.45">
      <c r="A4600" s="56" t="str">
        <f t="shared" si="142"/>
        <v>Link</v>
      </c>
      <c r="B4600" s="45" t="s">
        <v>18</v>
      </c>
      <c r="C4600" s="69">
        <v>45817</v>
      </c>
      <c r="D4600" s="45" t="s">
        <v>15532</v>
      </c>
      <c r="E4600" s="45" t="s">
        <v>15530</v>
      </c>
      <c r="F4600" s="45">
        <v>0</v>
      </c>
      <c r="G4600" s="71" t="s">
        <v>15533</v>
      </c>
      <c r="H4600" s="45" t="s">
        <v>25227</v>
      </c>
      <c r="I4600" s="45" t="s">
        <v>21447</v>
      </c>
      <c r="J4600" s="45" t="str">
        <f t="shared" si="143"/>
        <v>C:\Users\kimda\Documents\1. 업무\2. 자료\1. 공주건설본부 기계부\3. 설계도서\VP IN\1. DW\GJ-DW／WP-BJ\GJ-DWWP-BJ-0117-T</v>
      </c>
    </row>
    <row r="4601" spans="1:10" x14ac:dyDescent="0.45">
      <c r="A4601" s="56" t="str">
        <f t="shared" si="142"/>
        <v>Link</v>
      </c>
      <c r="B4601" s="45" t="s">
        <v>18</v>
      </c>
      <c r="C4601" s="69">
        <v>45817</v>
      </c>
      <c r="D4601" s="45" t="s">
        <v>15534</v>
      </c>
      <c r="E4601" s="45" t="s">
        <v>15527</v>
      </c>
      <c r="F4601" s="45">
        <v>0</v>
      </c>
      <c r="G4601" s="71" t="s">
        <v>15535</v>
      </c>
      <c r="H4601" s="45" t="s">
        <v>25228</v>
      </c>
      <c r="I4601" s="45" t="s">
        <v>21448</v>
      </c>
      <c r="J4601" s="45" t="str">
        <f t="shared" si="143"/>
        <v>C:\Users\kimda\Documents\1. 업무\2. 자료\1. 공주건설본부 기계부\3. 설계도서\VP IN\1. DW\GJ-DW／WP-BJ\GJ-DWWP-BJ-0118-T</v>
      </c>
    </row>
    <row r="4602" spans="1:10" x14ac:dyDescent="0.45">
      <c r="A4602" s="56" t="str">
        <f t="shared" si="142"/>
        <v>Link</v>
      </c>
      <c r="B4602" s="45" t="s">
        <v>15536</v>
      </c>
      <c r="C4602" s="69">
        <v>45817</v>
      </c>
      <c r="D4602" s="45" t="s">
        <v>15537</v>
      </c>
      <c r="E4602" s="45" t="s">
        <v>15503</v>
      </c>
      <c r="F4602" s="45" t="s">
        <v>15538</v>
      </c>
      <c r="G4602" s="71" t="s">
        <v>15539</v>
      </c>
      <c r="H4602" s="45" t="s">
        <v>25229</v>
      </c>
      <c r="I4602" s="45" t="s">
        <v>21449</v>
      </c>
      <c r="J4602" s="45" t="str">
        <f t="shared" si="143"/>
        <v>C:\Users\kimda\Documents\1. 업무\2. 자료\1. 공주건설본부 기계부\3. 설계도서\VP IN\1. DW\GJ-DW／WP-BM\GJ-DWWP-BM-0205-T</v>
      </c>
    </row>
    <row r="4603" spans="1:10" x14ac:dyDescent="0.45">
      <c r="A4603" s="56" t="str">
        <f t="shared" si="142"/>
        <v>Link</v>
      </c>
      <c r="B4603" s="45" t="s">
        <v>15536</v>
      </c>
      <c r="C4603" s="69">
        <v>45817</v>
      </c>
      <c r="D4603" s="45" t="s">
        <v>15540</v>
      </c>
      <c r="E4603" s="45" t="s">
        <v>15527</v>
      </c>
      <c r="F4603" s="45">
        <v>0</v>
      </c>
      <c r="G4603" s="71" t="s">
        <v>15541</v>
      </c>
      <c r="H4603" s="45" t="s">
        <v>25230</v>
      </c>
      <c r="I4603" s="45" t="s">
        <v>21450</v>
      </c>
      <c r="J4603" s="45" t="str">
        <f t="shared" si="143"/>
        <v>C:\Users\kimda\Documents\1. 업무\2. 자료\1. 공주건설본부 기계부\3. 설계도서\VP IN\1. DW\GJ-DW／WP-BM\GJ-DWWP-BM-0206-T</v>
      </c>
    </row>
    <row r="4604" spans="1:10" x14ac:dyDescent="0.45">
      <c r="A4604" s="56" t="str">
        <f t="shared" si="142"/>
        <v>Link</v>
      </c>
      <c r="B4604" s="45" t="s">
        <v>18</v>
      </c>
      <c r="C4604" s="69">
        <v>45817</v>
      </c>
      <c r="D4604" s="45" t="s">
        <v>15542</v>
      </c>
      <c r="E4604" s="45" t="s">
        <v>15527</v>
      </c>
      <c r="F4604" s="45">
        <v>2</v>
      </c>
      <c r="G4604" s="71" t="s">
        <v>15543</v>
      </c>
      <c r="H4604" s="45" t="s">
        <v>25231</v>
      </c>
      <c r="I4604" s="45" t="s">
        <v>21451</v>
      </c>
      <c r="J4604" s="45" t="str">
        <f t="shared" si="143"/>
        <v>C:\Users\kimda\Documents\1. 업무\2. 자료\1. 공주건설본부 기계부\3. 설계도서\VP IN\1. DW\GJ-DW／WP-CJ\GJ-DWWP-CJ-0098-T</v>
      </c>
    </row>
    <row r="4605" spans="1:10" x14ac:dyDescent="0.45">
      <c r="A4605" s="56" t="str">
        <f t="shared" si="142"/>
        <v>Link</v>
      </c>
      <c r="B4605" s="45" t="s">
        <v>18</v>
      </c>
      <c r="C4605" s="69">
        <v>45817</v>
      </c>
      <c r="D4605" s="45" t="s">
        <v>15544</v>
      </c>
      <c r="E4605" s="45" t="s">
        <v>15503</v>
      </c>
      <c r="F4605" s="45" t="s">
        <v>15538</v>
      </c>
      <c r="G4605" s="71" t="s">
        <v>15545</v>
      </c>
      <c r="H4605" s="45" t="s">
        <v>25232</v>
      </c>
      <c r="I4605" s="45" t="s">
        <v>21452</v>
      </c>
      <c r="J4605" s="45" t="str">
        <f t="shared" si="143"/>
        <v>C:\Users\kimda\Documents\1. 업무\2. 자료\1. 공주건설본부 기계부\3. 설계도서\VP IN\1. DW\GJ-DW／WP-HJ\GJ-DWWP-HJ-0036-T</v>
      </c>
    </row>
    <row r="4606" spans="1:10" x14ac:dyDescent="0.45">
      <c r="A4606" s="56" t="str">
        <f t="shared" si="142"/>
        <v>Link</v>
      </c>
      <c r="B4606" s="45" t="s">
        <v>18</v>
      </c>
      <c r="C4606" s="69">
        <v>45817</v>
      </c>
      <c r="D4606" s="45" t="s">
        <v>15546</v>
      </c>
      <c r="E4606" s="45" t="s">
        <v>15503</v>
      </c>
      <c r="F4606" s="45" t="s">
        <v>15504</v>
      </c>
      <c r="G4606" s="71" t="s">
        <v>15547</v>
      </c>
      <c r="H4606" s="45" t="s">
        <v>25233</v>
      </c>
      <c r="I4606" s="45" t="s">
        <v>21453</v>
      </c>
      <c r="J4606" s="45" t="str">
        <f t="shared" si="143"/>
        <v>C:\Users\kimda\Documents\1. 업무\2. 자료\1. 공주건설본부 기계부\3. 설계도서\VP IN\1. DW\GJ-DW／WP-HJ\GJ-DWWP-HJ-0037-T</v>
      </c>
    </row>
    <row r="4607" spans="1:10" x14ac:dyDescent="0.45">
      <c r="A4607" s="56" t="str">
        <f t="shared" si="142"/>
        <v>Link</v>
      </c>
      <c r="B4607" s="45" t="s">
        <v>19</v>
      </c>
      <c r="C4607" s="69">
        <v>45817</v>
      </c>
      <c r="D4607" s="45" t="s">
        <v>15548</v>
      </c>
      <c r="E4607" s="45" t="s">
        <v>15527</v>
      </c>
      <c r="F4607" s="45">
        <v>0</v>
      </c>
      <c r="G4607" s="71" t="s">
        <v>15549</v>
      </c>
      <c r="H4607" s="45" t="s">
        <v>25234</v>
      </c>
      <c r="I4607" s="45" t="s">
        <v>21454</v>
      </c>
      <c r="J4607" s="45" t="str">
        <f t="shared" si="143"/>
        <v>C:\Users\kimda\Documents\1. 업무\2. 자료\1. 공주건설본부 기계부\3. 설계도서\VP IN\1. DW\GJ-DW／WP-SE\GJ-DWWP-SE-0059-T</v>
      </c>
    </row>
    <row r="4608" spans="1:10" x14ac:dyDescent="0.45">
      <c r="A4608" s="56" t="str">
        <f t="shared" si="142"/>
        <v>Link</v>
      </c>
      <c r="B4608" s="45" t="s">
        <v>19</v>
      </c>
      <c r="C4608" s="69">
        <v>45817</v>
      </c>
      <c r="D4608" s="45" t="s">
        <v>15550</v>
      </c>
      <c r="E4608" s="45" t="s">
        <v>15503</v>
      </c>
      <c r="F4608" s="45" t="s">
        <v>15504</v>
      </c>
      <c r="G4608" s="71" t="s">
        <v>15551</v>
      </c>
      <c r="H4608" s="45" t="s">
        <v>25234</v>
      </c>
      <c r="I4608" s="45" t="s">
        <v>21454</v>
      </c>
      <c r="J4608" s="45" t="str">
        <f t="shared" si="143"/>
        <v>C:\Users\kimda\Documents\1. 업무\2. 자료\1. 공주건설본부 기계부\3. 설계도서\VP IN\1. DW\GJ-DW／WP-SE\GJ-DWWP-SE-0059-T</v>
      </c>
    </row>
    <row r="4609" spans="1:10" x14ac:dyDescent="0.45">
      <c r="A4609" s="56" t="str">
        <f t="shared" si="142"/>
        <v>Link</v>
      </c>
      <c r="B4609" s="45" t="s">
        <v>19</v>
      </c>
      <c r="C4609" s="69">
        <v>45817</v>
      </c>
      <c r="D4609" s="45" t="s">
        <v>15552</v>
      </c>
      <c r="E4609" s="45" t="s">
        <v>15503</v>
      </c>
      <c r="F4609" s="45" t="s">
        <v>15504</v>
      </c>
      <c r="G4609" s="71" t="s">
        <v>15553</v>
      </c>
      <c r="H4609" s="45" t="s">
        <v>25235</v>
      </c>
      <c r="I4609" s="45" t="s">
        <v>21455</v>
      </c>
      <c r="J4609" s="45" t="str">
        <f t="shared" si="143"/>
        <v>C:\Users\kimda\Documents\1. 업무\2. 자료\1. 공주건설본부 기계부\3. 설계도서\VP IN\1. DW\GJ-DW／WP-SE\GJ-DWWP-SE-0060-T</v>
      </c>
    </row>
    <row r="4610" spans="1:10" x14ac:dyDescent="0.45">
      <c r="A4610" s="56" t="str">
        <f t="shared" si="142"/>
        <v>Link</v>
      </c>
      <c r="B4610" s="45" t="s">
        <v>18</v>
      </c>
      <c r="C4610" s="69">
        <v>45817</v>
      </c>
      <c r="D4610" s="45" t="s">
        <v>15554</v>
      </c>
      <c r="E4610" s="45" t="s">
        <v>15527</v>
      </c>
      <c r="F4610" s="45">
        <v>0</v>
      </c>
      <c r="G4610" s="71" t="s">
        <v>15555</v>
      </c>
      <c r="H4610" s="45" t="s">
        <v>25236</v>
      </c>
      <c r="I4610" s="45" t="s">
        <v>21456</v>
      </c>
      <c r="J4610" s="45" t="str">
        <f t="shared" si="143"/>
        <v>C:\Users\kimda\Documents\1. 업무\2. 자료\1. 공주건설본부 기계부\3. 설계도서\VP IN\1. DW\GJ-DW／WP-SJ\GJ-DWWP-SJ-0047-T</v>
      </c>
    </row>
    <row r="4611" spans="1:10" x14ac:dyDescent="0.45">
      <c r="A4611" s="56" t="str">
        <f t="shared" si="142"/>
        <v>Link</v>
      </c>
      <c r="B4611" s="45" t="s">
        <v>18</v>
      </c>
      <c r="C4611" s="69">
        <v>45817</v>
      </c>
      <c r="D4611" s="45" t="s">
        <v>15556</v>
      </c>
      <c r="E4611" s="45" t="s">
        <v>15530</v>
      </c>
      <c r="F4611" s="45">
        <v>2</v>
      </c>
      <c r="G4611" s="71" t="s">
        <v>15557</v>
      </c>
      <c r="H4611" s="45" t="s">
        <v>25236</v>
      </c>
      <c r="I4611" s="45" t="s">
        <v>21456</v>
      </c>
      <c r="J4611" s="45" t="str">
        <f t="shared" si="143"/>
        <v>C:\Users\kimda\Documents\1. 업무\2. 자료\1. 공주건설본부 기계부\3. 설계도서\VP IN\1. DW\GJ-DW／WP-SJ\GJ-DWWP-SJ-0047-T</v>
      </c>
    </row>
    <row r="4612" spans="1:10" x14ac:dyDescent="0.45">
      <c r="A4612" s="56" t="str">
        <f t="shared" si="142"/>
        <v>Link</v>
      </c>
      <c r="B4612" s="45" t="s">
        <v>15536</v>
      </c>
      <c r="C4612" s="69">
        <v>45817</v>
      </c>
      <c r="D4612" s="45" t="s">
        <v>15558</v>
      </c>
      <c r="E4612" s="45" t="s">
        <v>15527</v>
      </c>
      <c r="F4612" s="45">
        <v>0</v>
      </c>
      <c r="G4612" s="71" t="s">
        <v>15559</v>
      </c>
      <c r="H4612" s="45" t="s">
        <v>25237</v>
      </c>
      <c r="I4612" s="45" t="s">
        <v>21457</v>
      </c>
      <c r="J4612" s="45" t="str">
        <f t="shared" si="143"/>
        <v>C:\Users\kimda\Documents\1. 업무\2. 자료\1. 공주건설본부 기계부\3. 설계도서\VP IN\1. DW\GJ-DW／WP-SM\GJ-DWWP-SM-0122-T</v>
      </c>
    </row>
    <row r="4613" spans="1:10" x14ac:dyDescent="0.45">
      <c r="A4613" s="56" t="str">
        <f t="shared" ref="A4613:A4676" si="144">HYPERLINK(J4613,"Link")</f>
        <v>Link</v>
      </c>
      <c r="B4613" s="45" t="s">
        <v>15536</v>
      </c>
      <c r="C4613" s="69">
        <v>45817</v>
      </c>
      <c r="D4613" s="45" t="s">
        <v>15560</v>
      </c>
      <c r="E4613" s="45" t="s">
        <v>15527</v>
      </c>
      <c r="F4613" s="45">
        <v>0</v>
      </c>
      <c r="G4613" s="71" t="s">
        <v>15561</v>
      </c>
      <c r="H4613" s="45" t="s">
        <v>25237</v>
      </c>
      <c r="I4613" s="45" t="s">
        <v>21457</v>
      </c>
      <c r="J4613" s="45" t="str">
        <f t="shared" ref="J4613:J4676" si="145">$A$2&amp;"\"&amp;LEFT(H4613,11)&amp;"\"&amp;I4613</f>
        <v>C:\Users\kimda\Documents\1. 업무\2. 자료\1. 공주건설본부 기계부\3. 설계도서\VP IN\1. DW\GJ-DW／WP-SM\GJ-DWWP-SM-0122-T</v>
      </c>
    </row>
    <row r="4614" spans="1:10" x14ac:dyDescent="0.45">
      <c r="A4614" s="56" t="str">
        <f t="shared" si="144"/>
        <v>Link</v>
      </c>
      <c r="B4614" s="45" t="s">
        <v>15536</v>
      </c>
      <c r="C4614" s="69">
        <v>45817</v>
      </c>
      <c r="D4614" s="45" t="s">
        <v>15562</v>
      </c>
      <c r="E4614" s="45" t="s">
        <v>15530</v>
      </c>
      <c r="F4614" s="45">
        <v>0</v>
      </c>
      <c r="G4614" s="71" t="s">
        <v>15563</v>
      </c>
      <c r="H4614" s="45" t="s">
        <v>25238</v>
      </c>
      <c r="I4614" s="45" t="s">
        <v>21458</v>
      </c>
      <c r="J4614" s="45" t="str">
        <f t="shared" si="145"/>
        <v>C:\Users\kimda\Documents\1. 업무\2. 자료\1. 공주건설본부 기계부\3. 설계도서\VP IN\1. DW\GJ-DW／WP-SM\GJ-DWWP-SM-0123-T</v>
      </c>
    </row>
    <row r="4615" spans="1:10" x14ac:dyDescent="0.45">
      <c r="A4615" s="56" t="str">
        <f t="shared" si="144"/>
        <v>Link</v>
      </c>
      <c r="B4615" s="45" t="s">
        <v>15536</v>
      </c>
      <c r="C4615" s="69">
        <v>45817</v>
      </c>
      <c r="D4615" s="45" t="s">
        <v>15564</v>
      </c>
      <c r="E4615" s="45" t="s">
        <v>15527</v>
      </c>
      <c r="F4615" s="45">
        <v>3</v>
      </c>
      <c r="G4615" s="71" t="s">
        <v>15565</v>
      </c>
      <c r="H4615" s="45" t="s">
        <v>25238</v>
      </c>
      <c r="I4615" s="45" t="s">
        <v>21458</v>
      </c>
      <c r="J4615" s="45" t="str">
        <f t="shared" si="145"/>
        <v>C:\Users\kimda\Documents\1. 업무\2. 자료\1. 공주건설본부 기계부\3. 설계도서\VP IN\1. DW\GJ-DW／WP-SM\GJ-DWWP-SM-0123-T</v>
      </c>
    </row>
    <row r="4616" spans="1:10" x14ac:dyDescent="0.45">
      <c r="A4616" s="56" t="str">
        <f t="shared" si="144"/>
        <v>Link</v>
      </c>
      <c r="B4616" s="45" t="s">
        <v>15566</v>
      </c>
      <c r="C4616" s="69">
        <v>45817</v>
      </c>
      <c r="D4616" s="45" t="s">
        <v>15567</v>
      </c>
      <c r="E4616" s="45" t="s">
        <v>15503</v>
      </c>
      <c r="F4616" s="45" t="s">
        <v>15568</v>
      </c>
      <c r="G4616" s="71" t="s">
        <v>15569</v>
      </c>
      <c r="H4616" s="45" t="s">
        <v>25239</v>
      </c>
      <c r="I4616" s="45" t="s">
        <v>21459</v>
      </c>
      <c r="J4616" s="45" t="str">
        <f t="shared" si="145"/>
        <v>C:\Users\kimda\Documents\1. 업무\2. 자료\1. 공주건설본부 기계부\3. 설계도서\VP IN\1. DW\GJ-DW／WP-SP\GJ-DWWP-SP-0026-T</v>
      </c>
    </row>
    <row r="4617" spans="1:10" x14ac:dyDescent="0.45">
      <c r="A4617" s="56" t="str">
        <f t="shared" si="144"/>
        <v>Link</v>
      </c>
      <c r="B4617" s="45" t="s">
        <v>15640</v>
      </c>
      <c r="C4617" s="69">
        <v>45818</v>
      </c>
      <c r="D4617" s="45" t="s">
        <v>15641</v>
      </c>
      <c r="E4617" s="45" t="s">
        <v>15584</v>
      </c>
      <c r="F4617" s="45" t="s">
        <v>15585</v>
      </c>
      <c r="G4617" s="71" t="s">
        <v>24512</v>
      </c>
      <c r="H4617" s="45" t="s">
        <v>25240</v>
      </c>
      <c r="I4617" s="45" t="s">
        <v>21460</v>
      </c>
      <c r="J4617" s="45" t="str">
        <f t="shared" si="145"/>
        <v>C:\Users\kimda\Documents\1. 업무\2. 자료\1. 공주건설본부 기계부\3. 설계도서\VP IN\1. DW\GJ-DW／WP-BJ\GJ-DWWP-BJ-0119-T</v>
      </c>
    </row>
    <row r="4618" spans="1:10" x14ac:dyDescent="0.45">
      <c r="A4618" s="56" t="str">
        <f t="shared" si="144"/>
        <v>Link</v>
      </c>
      <c r="B4618" s="45" t="s">
        <v>15642</v>
      </c>
      <c r="C4618" s="69">
        <v>45818</v>
      </c>
      <c r="D4618" s="45" t="s">
        <v>15643</v>
      </c>
      <c r="E4618" s="45" t="s">
        <v>15581</v>
      </c>
      <c r="F4618" s="45">
        <v>1</v>
      </c>
      <c r="G4618" s="71" t="s">
        <v>15644</v>
      </c>
      <c r="H4618" s="45" t="s">
        <v>25241</v>
      </c>
      <c r="I4618" s="45" t="s">
        <v>21461</v>
      </c>
      <c r="J4618" s="45" t="str">
        <f t="shared" si="145"/>
        <v>C:\Users\kimda\Documents\1. 업무\2. 자료\1. 공주건설본부 기계부\3. 설계도서\VP IN\1. DW\GJ-DW／WP-BM\GJ-DWWP-BM-0207-T</v>
      </c>
    </row>
    <row r="4619" spans="1:10" x14ac:dyDescent="0.45">
      <c r="A4619" s="56" t="str">
        <f t="shared" si="144"/>
        <v>Link</v>
      </c>
      <c r="B4619" s="45" t="s">
        <v>15642</v>
      </c>
      <c r="C4619" s="69">
        <v>45818</v>
      </c>
      <c r="D4619" s="45" t="s">
        <v>15645</v>
      </c>
      <c r="E4619" s="45" t="s">
        <v>15581</v>
      </c>
      <c r="F4619" s="45">
        <v>0</v>
      </c>
      <c r="G4619" s="71" t="s">
        <v>15646</v>
      </c>
      <c r="H4619" s="45" t="s">
        <v>25242</v>
      </c>
      <c r="I4619" s="45" t="s">
        <v>21462</v>
      </c>
      <c r="J4619" s="45" t="str">
        <f t="shared" si="145"/>
        <v>C:\Users\kimda\Documents\1. 업무\2. 자료\1. 공주건설본부 기계부\3. 설계도서\VP IN\1. DW\GJ-DW／WP-BM\GJ-DWWP-BM-0208-T</v>
      </c>
    </row>
    <row r="4620" spans="1:10" x14ac:dyDescent="0.45">
      <c r="A4620" s="56" t="str">
        <f t="shared" si="144"/>
        <v>Link</v>
      </c>
      <c r="B4620" s="45" t="s">
        <v>15642</v>
      </c>
      <c r="C4620" s="69">
        <v>45818</v>
      </c>
      <c r="D4620" s="45" t="s">
        <v>15647</v>
      </c>
      <c r="E4620" s="45" t="s">
        <v>15581</v>
      </c>
      <c r="F4620" s="45">
        <v>0</v>
      </c>
      <c r="G4620" s="71" t="s">
        <v>15648</v>
      </c>
      <c r="H4620" s="45" t="s">
        <v>25243</v>
      </c>
      <c r="I4620" s="45" t="s">
        <v>21463</v>
      </c>
      <c r="J4620" s="45" t="str">
        <f t="shared" si="145"/>
        <v>C:\Users\kimda\Documents\1. 업무\2. 자료\1. 공주건설본부 기계부\3. 설계도서\VP IN\1. DW\GJ-DW／WP-BM\GJ-DWWP-BM-0209-T</v>
      </c>
    </row>
    <row r="4621" spans="1:10" x14ac:dyDescent="0.45">
      <c r="A4621" s="56" t="str">
        <f t="shared" si="144"/>
        <v>Link</v>
      </c>
      <c r="B4621" s="45" t="s">
        <v>15642</v>
      </c>
      <c r="C4621" s="69">
        <v>45818</v>
      </c>
      <c r="D4621" s="45" t="s">
        <v>15649</v>
      </c>
      <c r="E4621" s="45" t="s">
        <v>15581</v>
      </c>
      <c r="F4621" s="45">
        <v>0</v>
      </c>
      <c r="G4621" s="71" t="s">
        <v>15650</v>
      </c>
      <c r="H4621" s="45" t="s">
        <v>25243</v>
      </c>
      <c r="I4621" s="45" t="s">
        <v>21463</v>
      </c>
      <c r="J4621" s="45" t="str">
        <f t="shared" si="145"/>
        <v>C:\Users\kimda\Documents\1. 업무\2. 자료\1. 공주건설본부 기계부\3. 설계도서\VP IN\1. DW\GJ-DW／WP-BM\GJ-DWWP-BM-0209-T</v>
      </c>
    </row>
    <row r="4622" spans="1:10" x14ac:dyDescent="0.45">
      <c r="A4622" s="56" t="str">
        <f t="shared" si="144"/>
        <v>Link</v>
      </c>
      <c r="B4622" s="45" t="s">
        <v>15642</v>
      </c>
      <c r="C4622" s="69">
        <v>45818</v>
      </c>
      <c r="D4622" s="45" t="s">
        <v>15651</v>
      </c>
      <c r="E4622" s="45" t="s">
        <v>15581</v>
      </c>
      <c r="F4622" s="45">
        <v>0</v>
      </c>
      <c r="G4622" s="71" t="s">
        <v>15652</v>
      </c>
      <c r="H4622" s="45" t="s">
        <v>25243</v>
      </c>
      <c r="I4622" s="45" t="s">
        <v>21463</v>
      </c>
      <c r="J4622" s="45" t="str">
        <f t="shared" si="145"/>
        <v>C:\Users\kimda\Documents\1. 업무\2. 자료\1. 공주건설본부 기계부\3. 설계도서\VP IN\1. DW\GJ-DW／WP-BM\GJ-DWWP-BM-0209-T</v>
      </c>
    </row>
    <row r="4623" spans="1:10" x14ac:dyDescent="0.45">
      <c r="A4623" s="56" t="str">
        <f t="shared" si="144"/>
        <v>Link</v>
      </c>
      <c r="B4623" s="45" t="s">
        <v>15642</v>
      </c>
      <c r="C4623" s="69">
        <v>45818</v>
      </c>
      <c r="D4623" s="45" t="s">
        <v>15653</v>
      </c>
      <c r="E4623" s="45" t="s">
        <v>15584</v>
      </c>
      <c r="F4623" s="45" t="s">
        <v>15654</v>
      </c>
      <c r="G4623" s="71" t="s">
        <v>15655</v>
      </c>
      <c r="H4623" s="45" t="s">
        <v>25244</v>
      </c>
      <c r="I4623" s="45" t="s">
        <v>21464</v>
      </c>
      <c r="J4623" s="45" t="str">
        <f t="shared" si="145"/>
        <v>C:\Users\kimda\Documents\1. 업무\2. 자료\1. 공주건설본부 기계부\3. 설계도서\VP IN\1. DW\GJ-DW／WP-BM\GJ-DWWP-BM-0210-T</v>
      </c>
    </row>
    <row r="4624" spans="1:10" x14ac:dyDescent="0.45">
      <c r="A4624" s="56" t="str">
        <f t="shared" si="144"/>
        <v>Link</v>
      </c>
      <c r="B4624" s="45" t="s">
        <v>15642</v>
      </c>
      <c r="C4624" s="69">
        <v>45818</v>
      </c>
      <c r="D4624" s="45" t="s">
        <v>15656</v>
      </c>
      <c r="E4624" s="45" t="s">
        <v>15584</v>
      </c>
      <c r="F4624" s="45" t="s">
        <v>15654</v>
      </c>
      <c r="G4624" s="71" t="s">
        <v>15657</v>
      </c>
      <c r="H4624" s="45" t="s">
        <v>25244</v>
      </c>
      <c r="I4624" s="45" t="s">
        <v>21464</v>
      </c>
      <c r="J4624" s="45" t="str">
        <f t="shared" si="145"/>
        <v>C:\Users\kimda\Documents\1. 업무\2. 자료\1. 공주건설본부 기계부\3. 설계도서\VP IN\1. DW\GJ-DW／WP-BM\GJ-DWWP-BM-0210-T</v>
      </c>
    </row>
    <row r="4625" spans="1:10" x14ac:dyDescent="0.45">
      <c r="A4625" s="56" t="str">
        <f t="shared" si="144"/>
        <v>Link</v>
      </c>
      <c r="B4625" s="45" t="s">
        <v>15658</v>
      </c>
      <c r="C4625" s="69">
        <v>45818</v>
      </c>
      <c r="D4625" s="45" t="s">
        <v>15659</v>
      </c>
      <c r="E4625" s="45" t="s">
        <v>15584</v>
      </c>
      <c r="F4625" s="45" t="s">
        <v>15654</v>
      </c>
      <c r="G4625" s="71" t="s">
        <v>15660</v>
      </c>
      <c r="H4625" s="45" t="s">
        <v>25245</v>
      </c>
      <c r="I4625" s="45" t="s">
        <v>21465</v>
      </c>
      <c r="J4625" s="45" t="str">
        <f t="shared" si="145"/>
        <v>C:\Users\kimda\Documents\1. 업무\2. 자료\1. 공주건설본부 기계부\3. 설계도서\VP IN\1. DW\GJ-DW／WP-BP\GJ-DWWP-BP-0044-T</v>
      </c>
    </row>
    <row r="4626" spans="1:10" x14ac:dyDescent="0.45">
      <c r="A4626" s="56" t="str">
        <f t="shared" si="144"/>
        <v>Link</v>
      </c>
      <c r="B4626" s="45" t="s">
        <v>15658</v>
      </c>
      <c r="C4626" s="69">
        <v>45818</v>
      </c>
      <c r="D4626" s="45" t="s">
        <v>15661</v>
      </c>
      <c r="E4626" s="45" t="s">
        <v>15584</v>
      </c>
      <c r="F4626" s="45" t="s">
        <v>15654</v>
      </c>
      <c r="G4626" s="71" t="s">
        <v>15662</v>
      </c>
      <c r="H4626" s="45" t="s">
        <v>25245</v>
      </c>
      <c r="I4626" s="45" t="s">
        <v>21465</v>
      </c>
      <c r="J4626" s="45" t="str">
        <f t="shared" si="145"/>
        <v>C:\Users\kimda\Documents\1. 업무\2. 자료\1. 공주건설본부 기계부\3. 설계도서\VP IN\1. DW\GJ-DW／WP-BP\GJ-DWWP-BP-0044-T</v>
      </c>
    </row>
    <row r="4627" spans="1:10" x14ac:dyDescent="0.45">
      <c r="A4627" s="56" t="str">
        <f t="shared" si="144"/>
        <v>Link</v>
      </c>
      <c r="B4627" s="45" t="s">
        <v>15639</v>
      </c>
      <c r="C4627" s="69">
        <v>45818</v>
      </c>
      <c r="D4627" s="45" t="s">
        <v>15663</v>
      </c>
      <c r="E4627" s="45" t="s">
        <v>15581</v>
      </c>
      <c r="F4627" s="45">
        <v>2</v>
      </c>
      <c r="G4627" s="71" t="s">
        <v>15664</v>
      </c>
      <c r="H4627" s="45" t="s">
        <v>25246</v>
      </c>
      <c r="I4627" s="45" t="s">
        <v>21466</v>
      </c>
      <c r="J4627" s="45" t="str">
        <f t="shared" si="145"/>
        <v>C:\Users\kimda\Documents\1. 업무\2. 자료\1. 공주건설본부 기계부\3. 설계도서\VP IN\1. DW\GJ-DW／WP-CA\GJ-DWWP-CA-0075-T</v>
      </c>
    </row>
    <row r="4628" spans="1:10" x14ac:dyDescent="0.45">
      <c r="A4628" s="56" t="str">
        <f t="shared" si="144"/>
        <v>Link</v>
      </c>
      <c r="B4628" s="45" t="s">
        <v>15639</v>
      </c>
      <c r="C4628" s="69">
        <v>45818</v>
      </c>
      <c r="D4628" s="45" t="s">
        <v>7281</v>
      </c>
      <c r="E4628" s="45" t="s">
        <v>15581</v>
      </c>
      <c r="F4628" s="45">
        <v>2</v>
      </c>
      <c r="G4628" s="71" t="s">
        <v>7282</v>
      </c>
      <c r="H4628" s="45" t="s">
        <v>25246</v>
      </c>
      <c r="I4628" s="45" t="s">
        <v>21466</v>
      </c>
      <c r="J4628" s="45" t="str">
        <f t="shared" si="145"/>
        <v>C:\Users\kimda\Documents\1. 업무\2. 자료\1. 공주건설본부 기계부\3. 설계도서\VP IN\1. DW\GJ-DW／WP-CA\GJ-DWWP-CA-0075-T</v>
      </c>
    </row>
    <row r="4629" spans="1:10" x14ac:dyDescent="0.45">
      <c r="A4629" s="56" t="str">
        <f t="shared" si="144"/>
        <v>Link</v>
      </c>
      <c r="B4629" s="45" t="s">
        <v>15639</v>
      </c>
      <c r="C4629" s="69">
        <v>45818</v>
      </c>
      <c r="D4629" s="45" t="s">
        <v>673</v>
      </c>
      <c r="E4629" s="45" t="s">
        <v>15581</v>
      </c>
      <c r="F4629" s="45">
        <v>2</v>
      </c>
      <c r="G4629" s="71" t="s">
        <v>1254</v>
      </c>
      <c r="H4629" s="45" t="s">
        <v>25246</v>
      </c>
      <c r="I4629" s="45" t="s">
        <v>21466</v>
      </c>
      <c r="J4629" s="45" t="str">
        <f t="shared" si="145"/>
        <v>C:\Users\kimda\Documents\1. 업무\2. 자료\1. 공주건설본부 기계부\3. 설계도서\VP IN\1. DW\GJ-DW／WP-CA\GJ-DWWP-CA-0075-T</v>
      </c>
    </row>
    <row r="4630" spans="1:10" x14ac:dyDescent="0.45">
      <c r="A4630" s="56" t="str">
        <f t="shared" si="144"/>
        <v>Link</v>
      </c>
      <c r="B4630" s="45" t="s">
        <v>15639</v>
      </c>
      <c r="C4630" s="69">
        <v>45818</v>
      </c>
      <c r="D4630" s="45" t="s">
        <v>674</v>
      </c>
      <c r="E4630" s="45" t="s">
        <v>15581</v>
      </c>
      <c r="F4630" s="45">
        <v>2</v>
      </c>
      <c r="G4630" s="71" t="s">
        <v>1255</v>
      </c>
      <c r="H4630" s="45" t="s">
        <v>25246</v>
      </c>
      <c r="I4630" s="45" t="s">
        <v>21466</v>
      </c>
      <c r="J4630" s="45" t="str">
        <f t="shared" si="145"/>
        <v>C:\Users\kimda\Documents\1. 업무\2. 자료\1. 공주건설본부 기계부\3. 설계도서\VP IN\1. DW\GJ-DW／WP-CA\GJ-DWWP-CA-0075-T</v>
      </c>
    </row>
    <row r="4631" spans="1:10" x14ac:dyDescent="0.45">
      <c r="A4631" s="56" t="str">
        <f t="shared" si="144"/>
        <v>Link</v>
      </c>
      <c r="B4631" s="45" t="s">
        <v>15639</v>
      </c>
      <c r="C4631" s="69">
        <v>45818</v>
      </c>
      <c r="D4631" s="45" t="s">
        <v>675</v>
      </c>
      <c r="E4631" s="45" t="s">
        <v>15581</v>
      </c>
      <c r="F4631" s="45">
        <v>2</v>
      </c>
      <c r="G4631" s="71" t="s">
        <v>1256</v>
      </c>
      <c r="H4631" s="45" t="s">
        <v>25246</v>
      </c>
      <c r="I4631" s="45" t="s">
        <v>21466</v>
      </c>
      <c r="J4631" s="45" t="str">
        <f t="shared" si="145"/>
        <v>C:\Users\kimda\Documents\1. 업무\2. 자료\1. 공주건설본부 기계부\3. 설계도서\VP IN\1. DW\GJ-DW／WP-CA\GJ-DWWP-CA-0075-T</v>
      </c>
    </row>
    <row r="4632" spans="1:10" x14ac:dyDescent="0.45">
      <c r="A4632" s="56" t="str">
        <f t="shared" si="144"/>
        <v>Link</v>
      </c>
      <c r="B4632" s="45" t="s">
        <v>15639</v>
      </c>
      <c r="C4632" s="69">
        <v>45818</v>
      </c>
      <c r="D4632" s="45" t="s">
        <v>676</v>
      </c>
      <c r="E4632" s="45" t="s">
        <v>15581</v>
      </c>
      <c r="F4632" s="45">
        <v>2</v>
      </c>
      <c r="G4632" s="71" t="s">
        <v>1257</v>
      </c>
      <c r="H4632" s="45" t="s">
        <v>25246</v>
      </c>
      <c r="I4632" s="45" t="s">
        <v>21466</v>
      </c>
      <c r="J4632" s="45" t="str">
        <f t="shared" si="145"/>
        <v>C:\Users\kimda\Documents\1. 업무\2. 자료\1. 공주건설본부 기계부\3. 설계도서\VP IN\1. DW\GJ-DW／WP-CA\GJ-DWWP-CA-0075-T</v>
      </c>
    </row>
    <row r="4633" spans="1:10" x14ac:dyDescent="0.45">
      <c r="A4633" s="56" t="str">
        <f t="shared" si="144"/>
        <v>Link</v>
      </c>
      <c r="B4633" s="45" t="s">
        <v>15639</v>
      </c>
      <c r="C4633" s="69">
        <v>45818</v>
      </c>
      <c r="D4633" s="45" t="s">
        <v>677</v>
      </c>
      <c r="E4633" s="45" t="s">
        <v>15581</v>
      </c>
      <c r="F4633" s="45">
        <v>2</v>
      </c>
      <c r="G4633" s="71" t="s">
        <v>1258</v>
      </c>
      <c r="H4633" s="45" t="s">
        <v>25246</v>
      </c>
      <c r="I4633" s="45" t="s">
        <v>21466</v>
      </c>
      <c r="J4633" s="45" t="str">
        <f t="shared" si="145"/>
        <v>C:\Users\kimda\Documents\1. 업무\2. 자료\1. 공주건설본부 기계부\3. 설계도서\VP IN\1. DW\GJ-DW／WP-CA\GJ-DWWP-CA-0075-T</v>
      </c>
    </row>
    <row r="4634" spans="1:10" x14ac:dyDescent="0.45">
      <c r="A4634" s="56" t="str">
        <f t="shared" si="144"/>
        <v>Link</v>
      </c>
      <c r="B4634" s="45" t="s">
        <v>15639</v>
      </c>
      <c r="C4634" s="69">
        <v>45818</v>
      </c>
      <c r="D4634" s="45" t="s">
        <v>678</v>
      </c>
      <c r="E4634" s="45" t="s">
        <v>15581</v>
      </c>
      <c r="F4634" s="45">
        <v>2</v>
      </c>
      <c r="G4634" s="71" t="s">
        <v>1259</v>
      </c>
      <c r="H4634" s="45" t="s">
        <v>25246</v>
      </c>
      <c r="I4634" s="45" t="s">
        <v>21466</v>
      </c>
      <c r="J4634" s="45" t="str">
        <f t="shared" si="145"/>
        <v>C:\Users\kimda\Documents\1. 업무\2. 자료\1. 공주건설본부 기계부\3. 설계도서\VP IN\1. DW\GJ-DW／WP-CA\GJ-DWWP-CA-0075-T</v>
      </c>
    </row>
    <row r="4635" spans="1:10" x14ac:dyDescent="0.45">
      <c r="A4635" s="56" t="str">
        <f t="shared" si="144"/>
        <v>Link</v>
      </c>
      <c r="B4635" s="45" t="s">
        <v>15639</v>
      </c>
      <c r="C4635" s="69">
        <v>45818</v>
      </c>
      <c r="D4635" s="45" t="s">
        <v>679</v>
      </c>
      <c r="E4635" s="45" t="s">
        <v>15581</v>
      </c>
      <c r="F4635" s="45">
        <v>2</v>
      </c>
      <c r="G4635" s="71" t="s">
        <v>1260</v>
      </c>
      <c r="H4635" s="45" t="s">
        <v>25246</v>
      </c>
      <c r="I4635" s="45" t="s">
        <v>21466</v>
      </c>
      <c r="J4635" s="45" t="str">
        <f t="shared" si="145"/>
        <v>C:\Users\kimda\Documents\1. 업무\2. 자료\1. 공주건설본부 기계부\3. 설계도서\VP IN\1. DW\GJ-DW／WP-CA\GJ-DWWP-CA-0075-T</v>
      </c>
    </row>
    <row r="4636" spans="1:10" x14ac:dyDescent="0.45">
      <c r="A4636" s="56" t="str">
        <f t="shared" si="144"/>
        <v>Link</v>
      </c>
      <c r="B4636" s="45" t="s">
        <v>15639</v>
      </c>
      <c r="C4636" s="69">
        <v>45818</v>
      </c>
      <c r="D4636" s="45" t="s">
        <v>680</v>
      </c>
      <c r="E4636" s="45" t="s">
        <v>15581</v>
      </c>
      <c r="F4636" s="45">
        <v>2</v>
      </c>
      <c r="G4636" s="71" t="s">
        <v>1261</v>
      </c>
      <c r="H4636" s="45" t="s">
        <v>25246</v>
      </c>
      <c r="I4636" s="45" t="s">
        <v>21466</v>
      </c>
      <c r="J4636" s="45" t="str">
        <f t="shared" si="145"/>
        <v>C:\Users\kimda\Documents\1. 업무\2. 자료\1. 공주건설본부 기계부\3. 설계도서\VP IN\1. DW\GJ-DW／WP-CA\GJ-DWWP-CA-0075-T</v>
      </c>
    </row>
    <row r="4637" spans="1:10" x14ac:dyDescent="0.45">
      <c r="A4637" s="56" t="str">
        <f t="shared" si="144"/>
        <v>Link</v>
      </c>
      <c r="B4637" s="45" t="s">
        <v>15639</v>
      </c>
      <c r="C4637" s="69">
        <v>45818</v>
      </c>
      <c r="D4637" s="45" t="s">
        <v>15665</v>
      </c>
      <c r="E4637" s="45" t="s">
        <v>15581</v>
      </c>
      <c r="F4637" s="45">
        <v>2</v>
      </c>
      <c r="G4637" s="71" t="s">
        <v>15666</v>
      </c>
      <c r="H4637" s="45" t="s">
        <v>25247</v>
      </c>
      <c r="I4637" s="45" t="s">
        <v>21467</v>
      </c>
      <c r="J4637" s="45" t="str">
        <f t="shared" si="145"/>
        <v>C:\Users\kimda\Documents\1. 업무\2. 자료\1. 공주건설본부 기계부\3. 설계도서\VP IN\1. DW\GJ-DW／WP-CA\GJ-DWWP-CA-0076-T</v>
      </c>
    </row>
    <row r="4638" spans="1:10" x14ac:dyDescent="0.45">
      <c r="A4638" s="56" t="str">
        <f t="shared" si="144"/>
        <v>Link</v>
      </c>
      <c r="B4638" s="45" t="s">
        <v>15667</v>
      </c>
      <c r="C4638" s="69">
        <v>45818</v>
      </c>
      <c r="D4638" s="45" t="s">
        <v>15668</v>
      </c>
      <c r="E4638" s="45" t="s">
        <v>15584</v>
      </c>
      <c r="F4638" s="45" t="s">
        <v>15654</v>
      </c>
      <c r="G4638" s="71" t="s">
        <v>15669</v>
      </c>
      <c r="H4638" s="45" t="s">
        <v>25248</v>
      </c>
      <c r="I4638" s="45" t="s">
        <v>21468</v>
      </c>
      <c r="J4638" s="45" t="str">
        <f t="shared" si="145"/>
        <v>C:\Users\kimda\Documents\1. 업무\2. 자료\1. 공주건설본부 기계부\3. 설계도서\VP IN\1. DW\GJ-DW／WP-CE\GJ-DWWP-CE-0061-T</v>
      </c>
    </row>
    <row r="4639" spans="1:10" x14ac:dyDescent="0.45">
      <c r="A4639" s="56" t="str">
        <f t="shared" si="144"/>
        <v>Link</v>
      </c>
      <c r="B4639" s="45" t="s">
        <v>15667</v>
      </c>
      <c r="C4639" s="69">
        <v>45818</v>
      </c>
      <c r="D4639" s="45" t="s">
        <v>15670</v>
      </c>
      <c r="E4639" s="45" t="s">
        <v>15584</v>
      </c>
      <c r="F4639" s="45" t="s">
        <v>15654</v>
      </c>
      <c r="G4639" s="71" t="s">
        <v>15671</v>
      </c>
      <c r="H4639" s="45" t="s">
        <v>25248</v>
      </c>
      <c r="I4639" s="45" t="s">
        <v>21468</v>
      </c>
      <c r="J4639" s="45" t="str">
        <f t="shared" si="145"/>
        <v>C:\Users\kimda\Documents\1. 업무\2. 자료\1. 공주건설본부 기계부\3. 설계도서\VP IN\1. DW\GJ-DW／WP-CE\GJ-DWWP-CE-0061-T</v>
      </c>
    </row>
    <row r="4640" spans="1:10" x14ac:dyDescent="0.45">
      <c r="A4640" s="56" t="str">
        <f t="shared" si="144"/>
        <v>Link</v>
      </c>
      <c r="B4640" s="45" t="s">
        <v>15667</v>
      </c>
      <c r="C4640" s="69">
        <v>45818</v>
      </c>
      <c r="D4640" s="45" t="s">
        <v>15672</v>
      </c>
      <c r="E4640" s="45" t="s">
        <v>15584</v>
      </c>
      <c r="F4640" s="45" t="s">
        <v>15654</v>
      </c>
      <c r="G4640" s="71" t="s">
        <v>15673</v>
      </c>
      <c r="H4640" s="45" t="s">
        <v>25248</v>
      </c>
      <c r="I4640" s="45" t="s">
        <v>21468</v>
      </c>
      <c r="J4640" s="45" t="str">
        <f t="shared" si="145"/>
        <v>C:\Users\kimda\Documents\1. 업무\2. 자료\1. 공주건설본부 기계부\3. 설계도서\VP IN\1. DW\GJ-DW／WP-CE\GJ-DWWP-CE-0061-T</v>
      </c>
    </row>
    <row r="4641" spans="1:10" x14ac:dyDescent="0.45">
      <c r="A4641" s="56" t="str">
        <f t="shared" si="144"/>
        <v>Link</v>
      </c>
      <c r="B4641" s="45" t="s">
        <v>15667</v>
      </c>
      <c r="C4641" s="69">
        <v>45818</v>
      </c>
      <c r="D4641" s="45" t="s">
        <v>15674</v>
      </c>
      <c r="E4641" s="45" t="s">
        <v>15584</v>
      </c>
      <c r="F4641" s="45" t="s">
        <v>15654</v>
      </c>
      <c r="G4641" s="71" t="s">
        <v>15675</v>
      </c>
      <c r="H4641" s="45" t="s">
        <v>25248</v>
      </c>
      <c r="I4641" s="45" t="s">
        <v>21468</v>
      </c>
      <c r="J4641" s="45" t="str">
        <f t="shared" si="145"/>
        <v>C:\Users\kimda\Documents\1. 업무\2. 자료\1. 공주건설본부 기계부\3. 설계도서\VP IN\1. DW\GJ-DW／WP-CE\GJ-DWWP-CE-0061-T</v>
      </c>
    </row>
    <row r="4642" spans="1:10" x14ac:dyDescent="0.45">
      <c r="A4642" s="56" t="str">
        <f t="shared" si="144"/>
        <v>Link</v>
      </c>
      <c r="B4642" s="45" t="s">
        <v>15667</v>
      </c>
      <c r="C4642" s="69">
        <v>45818</v>
      </c>
      <c r="D4642" s="45" t="s">
        <v>15676</v>
      </c>
      <c r="E4642" s="45" t="s">
        <v>15584</v>
      </c>
      <c r="F4642" s="45" t="s">
        <v>15654</v>
      </c>
      <c r="G4642" s="71" t="s">
        <v>15677</v>
      </c>
      <c r="H4642" s="45" t="s">
        <v>25248</v>
      </c>
      <c r="I4642" s="45" t="s">
        <v>21468</v>
      </c>
      <c r="J4642" s="45" t="str">
        <f t="shared" si="145"/>
        <v>C:\Users\kimda\Documents\1. 업무\2. 자료\1. 공주건설본부 기계부\3. 설계도서\VP IN\1. DW\GJ-DW／WP-CE\GJ-DWWP-CE-0061-T</v>
      </c>
    </row>
    <row r="4643" spans="1:10" x14ac:dyDescent="0.45">
      <c r="A4643" s="56" t="str">
        <f t="shared" si="144"/>
        <v>Link</v>
      </c>
      <c r="B4643" s="45" t="s">
        <v>15667</v>
      </c>
      <c r="C4643" s="69">
        <v>45818</v>
      </c>
      <c r="D4643" s="45" t="s">
        <v>15678</v>
      </c>
      <c r="E4643" s="45" t="s">
        <v>15584</v>
      </c>
      <c r="F4643" s="45" t="s">
        <v>15654</v>
      </c>
      <c r="G4643" s="71" t="s">
        <v>15679</v>
      </c>
      <c r="H4643" s="45" t="s">
        <v>25248</v>
      </c>
      <c r="I4643" s="45" t="s">
        <v>21468</v>
      </c>
      <c r="J4643" s="45" t="str">
        <f t="shared" si="145"/>
        <v>C:\Users\kimda\Documents\1. 업무\2. 자료\1. 공주건설본부 기계부\3. 설계도서\VP IN\1. DW\GJ-DW／WP-CE\GJ-DWWP-CE-0061-T</v>
      </c>
    </row>
    <row r="4644" spans="1:10" x14ac:dyDescent="0.45">
      <c r="A4644" s="56" t="str">
        <f t="shared" si="144"/>
        <v>Link</v>
      </c>
      <c r="B4644" s="45" t="s">
        <v>15642</v>
      </c>
      <c r="C4644" s="69">
        <v>45818</v>
      </c>
      <c r="D4644" s="45" t="s">
        <v>15680</v>
      </c>
      <c r="E4644" s="45" t="s">
        <v>15581</v>
      </c>
      <c r="F4644" s="45">
        <v>2</v>
      </c>
      <c r="G4644" s="71" t="s">
        <v>914</v>
      </c>
      <c r="H4644" s="45" t="s">
        <v>25249</v>
      </c>
      <c r="I4644" s="45" t="s">
        <v>21469</v>
      </c>
      <c r="J4644" s="45" t="str">
        <f t="shared" si="145"/>
        <v>C:\Users\kimda\Documents\1. 업무\2. 자료\1. 공주건설본부 기계부\3. 설계도서\VP IN\1. DW\GJ-DW／WP-CM\GJ-DWWP-CM-0115-T</v>
      </c>
    </row>
    <row r="4645" spans="1:10" x14ac:dyDescent="0.45">
      <c r="A4645" s="56" t="str">
        <f t="shared" si="144"/>
        <v>Link</v>
      </c>
      <c r="B4645" s="45" t="s">
        <v>15667</v>
      </c>
      <c r="C4645" s="69">
        <v>45818</v>
      </c>
      <c r="D4645" s="45" t="s">
        <v>15681</v>
      </c>
      <c r="E4645" s="45" t="s">
        <v>15581</v>
      </c>
      <c r="F4645" s="45">
        <v>1</v>
      </c>
      <c r="G4645" s="71" t="s">
        <v>23884</v>
      </c>
      <c r="H4645" s="45" t="s">
        <v>25250</v>
      </c>
      <c r="I4645" s="45" t="s">
        <v>21470</v>
      </c>
      <c r="J4645" s="45" t="str">
        <f t="shared" si="145"/>
        <v>C:\Users\kimda\Documents\1. 업무\2. 자료\1. 공주건설본부 기계부\3. 설계도서\VP IN\1. DW\GJ-DW／WP-SE\GJ-DWWP-SE-0061-T</v>
      </c>
    </row>
    <row r="4646" spans="1:10" x14ac:dyDescent="0.45">
      <c r="A4646" s="56" t="str">
        <f t="shared" si="144"/>
        <v>Link</v>
      </c>
      <c r="B4646" s="45" t="s">
        <v>15640</v>
      </c>
      <c r="C4646" s="69">
        <v>45818</v>
      </c>
      <c r="D4646" s="45" t="s">
        <v>15682</v>
      </c>
      <c r="E4646" s="45" t="s">
        <v>15581</v>
      </c>
      <c r="F4646" s="45">
        <v>0</v>
      </c>
      <c r="G4646" s="71" t="s">
        <v>15683</v>
      </c>
      <c r="H4646" s="45" t="s">
        <v>25251</v>
      </c>
      <c r="I4646" s="45" t="s">
        <v>21471</v>
      </c>
      <c r="J4646" s="45" t="str">
        <f t="shared" si="145"/>
        <v>C:\Users\kimda\Documents\1. 업무\2. 자료\1. 공주건설본부 기계부\3. 설계도서\VP IN\1. DW\GJ-DW／WP-SJ\GJ-DWWP-SJ-0048-T</v>
      </c>
    </row>
    <row r="4647" spans="1:10" x14ac:dyDescent="0.45">
      <c r="A4647" s="56" t="str">
        <f t="shared" si="144"/>
        <v>Link</v>
      </c>
      <c r="B4647" s="45" t="s">
        <v>15667</v>
      </c>
      <c r="C4647" s="69">
        <v>45819</v>
      </c>
      <c r="D4647" s="45" t="s">
        <v>15703</v>
      </c>
      <c r="E4647" s="45" t="s">
        <v>15704</v>
      </c>
      <c r="F4647" s="45" t="s">
        <v>15705</v>
      </c>
      <c r="G4647" s="71" t="s">
        <v>15706</v>
      </c>
      <c r="H4647" s="45" t="s">
        <v>25252</v>
      </c>
      <c r="I4647" s="45" t="s">
        <v>21472</v>
      </c>
      <c r="J4647" s="45" t="str">
        <f t="shared" si="145"/>
        <v>C:\Users\kimda\Documents\1. 업무\2. 자료\1. 공주건설본부 기계부\3. 설계도서\VP IN\1. DW\GJ-DW／WP-BE\GJ-DWWP-BE-0125-T</v>
      </c>
    </row>
    <row r="4648" spans="1:10" x14ac:dyDescent="0.45">
      <c r="A4648" s="56" t="str">
        <f t="shared" si="144"/>
        <v>Link</v>
      </c>
      <c r="B4648" s="45" t="s">
        <v>15667</v>
      </c>
      <c r="C4648" s="69">
        <v>45819</v>
      </c>
      <c r="D4648" s="45" t="s">
        <v>15707</v>
      </c>
      <c r="E4648" s="45" t="s">
        <v>15704</v>
      </c>
      <c r="F4648" s="45" t="s">
        <v>15705</v>
      </c>
      <c r="G4648" s="71" t="s">
        <v>15708</v>
      </c>
      <c r="H4648" s="45" t="s">
        <v>25252</v>
      </c>
      <c r="I4648" s="45" t="s">
        <v>21472</v>
      </c>
      <c r="J4648" s="45" t="str">
        <f t="shared" si="145"/>
        <v>C:\Users\kimda\Documents\1. 업무\2. 자료\1. 공주건설본부 기계부\3. 설계도서\VP IN\1. DW\GJ-DW／WP-BE\GJ-DWWP-BE-0125-T</v>
      </c>
    </row>
    <row r="4649" spans="1:10" x14ac:dyDescent="0.45">
      <c r="A4649" s="56" t="str">
        <f t="shared" si="144"/>
        <v>Link</v>
      </c>
      <c r="B4649" s="45" t="s">
        <v>15667</v>
      </c>
      <c r="C4649" s="69">
        <v>45819</v>
      </c>
      <c r="D4649" s="45" t="s">
        <v>15709</v>
      </c>
      <c r="E4649" s="45" t="s">
        <v>15704</v>
      </c>
      <c r="F4649" s="45" t="s">
        <v>15705</v>
      </c>
      <c r="G4649" s="71" t="s">
        <v>15710</v>
      </c>
      <c r="H4649" s="45" t="s">
        <v>25252</v>
      </c>
      <c r="I4649" s="45" t="s">
        <v>21472</v>
      </c>
      <c r="J4649" s="45" t="str">
        <f t="shared" si="145"/>
        <v>C:\Users\kimda\Documents\1. 업무\2. 자료\1. 공주건설본부 기계부\3. 설계도서\VP IN\1. DW\GJ-DW／WP-BE\GJ-DWWP-BE-0125-T</v>
      </c>
    </row>
    <row r="4650" spans="1:10" x14ac:dyDescent="0.45">
      <c r="A4650" s="56" t="str">
        <f t="shared" si="144"/>
        <v>Link</v>
      </c>
      <c r="B4650" s="45" t="s">
        <v>15667</v>
      </c>
      <c r="C4650" s="69">
        <v>45819</v>
      </c>
      <c r="D4650" s="45" t="s">
        <v>15711</v>
      </c>
      <c r="E4650" s="45" t="s">
        <v>15704</v>
      </c>
      <c r="F4650" s="45" t="s">
        <v>15705</v>
      </c>
      <c r="G4650" s="71" t="s">
        <v>15712</v>
      </c>
      <c r="H4650" s="45" t="s">
        <v>25252</v>
      </c>
      <c r="I4650" s="45" t="s">
        <v>21472</v>
      </c>
      <c r="J4650" s="45" t="str">
        <f t="shared" si="145"/>
        <v>C:\Users\kimda\Documents\1. 업무\2. 자료\1. 공주건설본부 기계부\3. 설계도서\VP IN\1. DW\GJ-DW／WP-BE\GJ-DWWP-BE-0125-T</v>
      </c>
    </row>
    <row r="4651" spans="1:10" x14ac:dyDescent="0.45">
      <c r="A4651" s="56" t="str">
        <f t="shared" si="144"/>
        <v>Link</v>
      </c>
      <c r="B4651" s="45" t="s">
        <v>15667</v>
      </c>
      <c r="C4651" s="69">
        <v>45819</v>
      </c>
      <c r="D4651" s="45" t="s">
        <v>15713</v>
      </c>
      <c r="E4651" s="45" t="s">
        <v>15704</v>
      </c>
      <c r="F4651" s="45" t="s">
        <v>15705</v>
      </c>
      <c r="G4651" s="71" t="s">
        <v>15714</v>
      </c>
      <c r="H4651" s="45" t="s">
        <v>25252</v>
      </c>
      <c r="I4651" s="45" t="s">
        <v>21472</v>
      </c>
      <c r="J4651" s="45" t="str">
        <f t="shared" si="145"/>
        <v>C:\Users\kimda\Documents\1. 업무\2. 자료\1. 공주건설본부 기계부\3. 설계도서\VP IN\1. DW\GJ-DW／WP-BE\GJ-DWWP-BE-0125-T</v>
      </c>
    </row>
    <row r="4652" spans="1:10" x14ac:dyDescent="0.45">
      <c r="A4652" s="56" t="str">
        <f t="shared" si="144"/>
        <v>Link</v>
      </c>
      <c r="B4652" s="45" t="s">
        <v>15667</v>
      </c>
      <c r="C4652" s="69">
        <v>45819</v>
      </c>
      <c r="D4652" s="45" t="s">
        <v>15715</v>
      </c>
      <c r="E4652" s="45" t="s">
        <v>15704</v>
      </c>
      <c r="F4652" s="45" t="s">
        <v>15705</v>
      </c>
      <c r="G4652" s="71" t="s">
        <v>15716</v>
      </c>
      <c r="H4652" s="45" t="s">
        <v>25252</v>
      </c>
      <c r="I4652" s="45" t="s">
        <v>21472</v>
      </c>
      <c r="J4652" s="45" t="str">
        <f t="shared" si="145"/>
        <v>C:\Users\kimda\Documents\1. 업무\2. 자료\1. 공주건설본부 기계부\3. 설계도서\VP IN\1. DW\GJ-DW／WP-BE\GJ-DWWP-BE-0125-T</v>
      </c>
    </row>
    <row r="4653" spans="1:10" x14ac:dyDescent="0.45">
      <c r="A4653" s="56" t="str">
        <f t="shared" si="144"/>
        <v>Link</v>
      </c>
      <c r="B4653" s="45" t="s">
        <v>15667</v>
      </c>
      <c r="C4653" s="69">
        <v>45819</v>
      </c>
      <c r="D4653" s="45" t="s">
        <v>15717</v>
      </c>
      <c r="E4653" s="45" t="s">
        <v>15704</v>
      </c>
      <c r="F4653" s="45" t="s">
        <v>15705</v>
      </c>
      <c r="G4653" s="71" t="s">
        <v>15718</v>
      </c>
      <c r="H4653" s="45" t="s">
        <v>25252</v>
      </c>
      <c r="I4653" s="45" t="s">
        <v>21472</v>
      </c>
      <c r="J4653" s="45" t="str">
        <f t="shared" si="145"/>
        <v>C:\Users\kimda\Documents\1. 업무\2. 자료\1. 공주건설본부 기계부\3. 설계도서\VP IN\1. DW\GJ-DW／WP-BE\GJ-DWWP-BE-0125-T</v>
      </c>
    </row>
    <row r="4654" spans="1:10" x14ac:dyDescent="0.45">
      <c r="A4654" s="56" t="str">
        <f t="shared" si="144"/>
        <v>Link</v>
      </c>
      <c r="B4654" s="45" t="s">
        <v>15667</v>
      </c>
      <c r="C4654" s="69">
        <v>45819</v>
      </c>
      <c r="D4654" s="45" t="s">
        <v>15719</v>
      </c>
      <c r="E4654" s="45" t="s">
        <v>15704</v>
      </c>
      <c r="F4654" s="45" t="s">
        <v>15705</v>
      </c>
      <c r="G4654" s="71" t="s">
        <v>15720</v>
      </c>
      <c r="H4654" s="45" t="s">
        <v>25252</v>
      </c>
      <c r="I4654" s="45" t="s">
        <v>21472</v>
      </c>
      <c r="J4654" s="45" t="str">
        <f t="shared" si="145"/>
        <v>C:\Users\kimda\Documents\1. 업무\2. 자료\1. 공주건설본부 기계부\3. 설계도서\VP IN\1. DW\GJ-DW／WP-BE\GJ-DWWP-BE-0125-T</v>
      </c>
    </row>
    <row r="4655" spans="1:10" x14ac:dyDescent="0.45">
      <c r="A4655" s="56" t="str">
        <f t="shared" si="144"/>
        <v>Link</v>
      </c>
      <c r="B4655" s="45" t="s">
        <v>15667</v>
      </c>
      <c r="C4655" s="69">
        <v>45819</v>
      </c>
      <c r="D4655" s="45" t="s">
        <v>15721</v>
      </c>
      <c r="E4655" s="45" t="s">
        <v>15704</v>
      </c>
      <c r="F4655" s="45" t="s">
        <v>15705</v>
      </c>
      <c r="G4655" s="71" t="s">
        <v>15722</v>
      </c>
      <c r="H4655" s="45" t="s">
        <v>25252</v>
      </c>
      <c r="I4655" s="45" t="s">
        <v>21472</v>
      </c>
      <c r="J4655" s="45" t="str">
        <f t="shared" si="145"/>
        <v>C:\Users\kimda\Documents\1. 업무\2. 자료\1. 공주건설본부 기계부\3. 설계도서\VP IN\1. DW\GJ-DW／WP-BE\GJ-DWWP-BE-0125-T</v>
      </c>
    </row>
    <row r="4656" spans="1:10" x14ac:dyDescent="0.45">
      <c r="A4656" s="56" t="str">
        <f t="shared" si="144"/>
        <v>Link</v>
      </c>
      <c r="B4656" s="45" t="s">
        <v>15667</v>
      </c>
      <c r="C4656" s="69">
        <v>45819</v>
      </c>
      <c r="D4656" s="45" t="s">
        <v>15723</v>
      </c>
      <c r="E4656" s="45" t="s">
        <v>15704</v>
      </c>
      <c r="F4656" s="45" t="s">
        <v>15705</v>
      </c>
      <c r="G4656" s="71" t="s">
        <v>15724</v>
      </c>
      <c r="H4656" s="45" t="s">
        <v>25252</v>
      </c>
      <c r="I4656" s="45" t="s">
        <v>21472</v>
      </c>
      <c r="J4656" s="45" t="str">
        <f t="shared" si="145"/>
        <v>C:\Users\kimda\Documents\1. 업무\2. 자료\1. 공주건설본부 기계부\3. 설계도서\VP IN\1. DW\GJ-DW／WP-BE\GJ-DWWP-BE-0125-T</v>
      </c>
    </row>
    <row r="4657" spans="1:10" x14ac:dyDescent="0.45">
      <c r="A4657" s="56" t="str">
        <f t="shared" si="144"/>
        <v>Link</v>
      </c>
      <c r="B4657" s="45" t="s">
        <v>15667</v>
      </c>
      <c r="C4657" s="69">
        <v>45819</v>
      </c>
      <c r="D4657" s="45" t="s">
        <v>15725</v>
      </c>
      <c r="E4657" s="45" t="s">
        <v>15704</v>
      </c>
      <c r="F4657" s="45" t="s">
        <v>15705</v>
      </c>
      <c r="G4657" s="71" t="s">
        <v>15726</v>
      </c>
      <c r="H4657" s="45" t="s">
        <v>25252</v>
      </c>
      <c r="I4657" s="45" t="s">
        <v>21472</v>
      </c>
      <c r="J4657" s="45" t="str">
        <f t="shared" si="145"/>
        <v>C:\Users\kimda\Documents\1. 업무\2. 자료\1. 공주건설본부 기계부\3. 설계도서\VP IN\1. DW\GJ-DW／WP-BE\GJ-DWWP-BE-0125-T</v>
      </c>
    </row>
    <row r="4658" spans="1:10" x14ac:dyDescent="0.45">
      <c r="A4658" s="56" t="str">
        <f t="shared" si="144"/>
        <v>Link</v>
      </c>
      <c r="B4658" s="45" t="s">
        <v>15667</v>
      </c>
      <c r="C4658" s="69">
        <v>45819</v>
      </c>
      <c r="D4658" s="45" t="s">
        <v>15727</v>
      </c>
      <c r="E4658" s="45" t="s">
        <v>15704</v>
      </c>
      <c r="F4658" s="45" t="s">
        <v>15705</v>
      </c>
      <c r="G4658" s="71" t="s">
        <v>15728</v>
      </c>
      <c r="H4658" s="45" t="s">
        <v>25252</v>
      </c>
      <c r="I4658" s="45" t="s">
        <v>21472</v>
      </c>
      <c r="J4658" s="45" t="str">
        <f t="shared" si="145"/>
        <v>C:\Users\kimda\Documents\1. 업무\2. 자료\1. 공주건설본부 기계부\3. 설계도서\VP IN\1. DW\GJ-DW／WP-BE\GJ-DWWP-BE-0125-T</v>
      </c>
    </row>
    <row r="4659" spans="1:10" x14ac:dyDescent="0.45">
      <c r="A4659" s="56" t="str">
        <f t="shared" si="144"/>
        <v>Link</v>
      </c>
      <c r="B4659" s="45" t="s">
        <v>15667</v>
      </c>
      <c r="C4659" s="69">
        <v>45819</v>
      </c>
      <c r="D4659" s="45" t="s">
        <v>15729</v>
      </c>
      <c r="E4659" s="45" t="s">
        <v>15704</v>
      </c>
      <c r="F4659" s="45" t="s">
        <v>15705</v>
      </c>
      <c r="G4659" s="71" t="s">
        <v>15730</v>
      </c>
      <c r="H4659" s="45" t="s">
        <v>25252</v>
      </c>
      <c r="I4659" s="45" t="s">
        <v>21472</v>
      </c>
      <c r="J4659" s="45" t="str">
        <f t="shared" si="145"/>
        <v>C:\Users\kimda\Documents\1. 업무\2. 자료\1. 공주건설본부 기계부\3. 설계도서\VP IN\1. DW\GJ-DW／WP-BE\GJ-DWWP-BE-0125-T</v>
      </c>
    </row>
    <row r="4660" spans="1:10" x14ac:dyDescent="0.45">
      <c r="A4660" s="56" t="str">
        <f t="shared" si="144"/>
        <v>Link</v>
      </c>
      <c r="B4660" s="45" t="s">
        <v>15667</v>
      </c>
      <c r="C4660" s="69">
        <v>45819</v>
      </c>
      <c r="D4660" s="45" t="s">
        <v>15731</v>
      </c>
      <c r="E4660" s="45" t="s">
        <v>15704</v>
      </c>
      <c r="F4660" s="45" t="s">
        <v>15705</v>
      </c>
      <c r="G4660" s="71" t="s">
        <v>15732</v>
      </c>
      <c r="H4660" s="45" t="s">
        <v>25252</v>
      </c>
      <c r="I4660" s="45" t="s">
        <v>21472</v>
      </c>
      <c r="J4660" s="45" t="str">
        <f t="shared" si="145"/>
        <v>C:\Users\kimda\Documents\1. 업무\2. 자료\1. 공주건설본부 기계부\3. 설계도서\VP IN\1. DW\GJ-DW／WP-BE\GJ-DWWP-BE-0125-T</v>
      </c>
    </row>
    <row r="4661" spans="1:10" x14ac:dyDescent="0.45">
      <c r="A4661" s="56" t="str">
        <f t="shared" si="144"/>
        <v>Link</v>
      </c>
      <c r="B4661" s="45" t="s">
        <v>15667</v>
      </c>
      <c r="C4661" s="69">
        <v>45819</v>
      </c>
      <c r="D4661" s="45" t="s">
        <v>15733</v>
      </c>
      <c r="E4661" s="45" t="s">
        <v>15704</v>
      </c>
      <c r="F4661" s="45" t="s">
        <v>15705</v>
      </c>
      <c r="G4661" s="71" t="s">
        <v>15734</v>
      </c>
      <c r="H4661" s="45" t="s">
        <v>25252</v>
      </c>
      <c r="I4661" s="45" t="s">
        <v>21472</v>
      </c>
      <c r="J4661" s="45" t="str">
        <f t="shared" si="145"/>
        <v>C:\Users\kimda\Documents\1. 업무\2. 자료\1. 공주건설본부 기계부\3. 설계도서\VP IN\1. DW\GJ-DW／WP-BE\GJ-DWWP-BE-0125-T</v>
      </c>
    </row>
    <row r="4662" spans="1:10" x14ac:dyDescent="0.45">
      <c r="A4662" s="56" t="str">
        <f t="shared" si="144"/>
        <v>Link</v>
      </c>
      <c r="B4662" s="45" t="s">
        <v>15667</v>
      </c>
      <c r="C4662" s="69">
        <v>45819</v>
      </c>
      <c r="D4662" s="45" t="s">
        <v>15735</v>
      </c>
      <c r="E4662" s="45" t="s">
        <v>15704</v>
      </c>
      <c r="F4662" s="45" t="s">
        <v>15705</v>
      </c>
      <c r="G4662" s="71" t="s">
        <v>15736</v>
      </c>
      <c r="H4662" s="45" t="s">
        <v>25252</v>
      </c>
      <c r="I4662" s="45" t="s">
        <v>21472</v>
      </c>
      <c r="J4662" s="45" t="str">
        <f t="shared" si="145"/>
        <v>C:\Users\kimda\Documents\1. 업무\2. 자료\1. 공주건설본부 기계부\3. 설계도서\VP IN\1. DW\GJ-DW／WP-BE\GJ-DWWP-BE-0125-T</v>
      </c>
    </row>
    <row r="4663" spans="1:10" x14ac:dyDescent="0.45">
      <c r="A4663" s="56" t="str">
        <f t="shared" si="144"/>
        <v>Link</v>
      </c>
      <c r="B4663" s="45" t="s">
        <v>15667</v>
      </c>
      <c r="C4663" s="69">
        <v>45819</v>
      </c>
      <c r="D4663" s="45" t="s">
        <v>15737</v>
      </c>
      <c r="E4663" s="45" t="s">
        <v>15704</v>
      </c>
      <c r="F4663" s="45" t="s">
        <v>15705</v>
      </c>
      <c r="G4663" s="71" t="s">
        <v>15738</v>
      </c>
      <c r="H4663" s="45" t="s">
        <v>25252</v>
      </c>
      <c r="I4663" s="45" t="s">
        <v>21472</v>
      </c>
      <c r="J4663" s="45" t="str">
        <f t="shared" si="145"/>
        <v>C:\Users\kimda\Documents\1. 업무\2. 자료\1. 공주건설본부 기계부\3. 설계도서\VP IN\1. DW\GJ-DW／WP-BE\GJ-DWWP-BE-0125-T</v>
      </c>
    </row>
    <row r="4664" spans="1:10" x14ac:dyDescent="0.45">
      <c r="A4664" s="56" t="str">
        <f t="shared" si="144"/>
        <v>Link</v>
      </c>
      <c r="B4664" s="45" t="s">
        <v>15667</v>
      </c>
      <c r="C4664" s="69">
        <v>45819</v>
      </c>
      <c r="D4664" s="45" t="s">
        <v>15739</v>
      </c>
      <c r="E4664" s="45" t="s">
        <v>15704</v>
      </c>
      <c r="F4664" s="45" t="s">
        <v>15705</v>
      </c>
      <c r="G4664" s="71" t="s">
        <v>15740</v>
      </c>
      <c r="H4664" s="45" t="s">
        <v>25252</v>
      </c>
      <c r="I4664" s="45" t="s">
        <v>21472</v>
      </c>
      <c r="J4664" s="45" t="str">
        <f t="shared" si="145"/>
        <v>C:\Users\kimda\Documents\1. 업무\2. 자료\1. 공주건설본부 기계부\3. 설계도서\VP IN\1. DW\GJ-DW／WP-BE\GJ-DWWP-BE-0125-T</v>
      </c>
    </row>
    <row r="4665" spans="1:10" x14ac:dyDescent="0.45">
      <c r="A4665" s="56" t="str">
        <f t="shared" si="144"/>
        <v>Link</v>
      </c>
      <c r="B4665" s="45" t="s">
        <v>15667</v>
      </c>
      <c r="C4665" s="69">
        <v>45819</v>
      </c>
      <c r="D4665" s="45" t="s">
        <v>15741</v>
      </c>
      <c r="E4665" s="45" t="s">
        <v>15704</v>
      </c>
      <c r="F4665" s="45" t="s">
        <v>15705</v>
      </c>
      <c r="G4665" s="71" t="s">
        <v>15742</v>
      </c>
      <c r="H4665" s="45" t="s">
        <v>25252</v>
      </c>
      <c r="I4665" s="45" t="s">
        <v>21472</v>
      </c>
      <c r="J4665" s="45" t="str">
        <f t="shared" si="145"/>
        <v>C:\Users\kimda\Documents\1. 업무\2. 자료\1. 공주건설본부 기계부\3. 설계도서\VP IN\1. DW\GJ-DW／WP-BE\GJ-DWWP-BE-0125-T</v>
      </c>
    </row>
    <row r="4666" spans="1:10" x14ac:dyDescent="0.45">
      <c r="A4666" s="56" t="str">
        <f t="shared" si="144"/>
        <v>Link</v>
      </c>
      <c r="B4666" s="45" t="s">
        <v>15667</v>
      </c>
      <c r="C4666" s="69">
        <v>45819</v>
      </c>
      <c r="D4666" s="45" t="s">
        <v>15743</v>
      </c>
      <c r="E4666" s="45" t="s">
        <v>15704</v>
      </c>
      <c r="F4666" s="45" t="s">
        <v>15705</v>
      </c>
      <c r="G4666" s="71" t="s">
        <v>15744</v>
      </c>
      <c r="H4666" s="45" t="s">
        <v>25252</v>
      </c>
      <c r="I4666" s="45" t="s">
        <v>21472</v>
      </c>
      <c r="J4666" s="45" t="str">
        <f t="shared" si="145"/>
        <v>C:\Users\kimda\Documents\1. 업무\2. 자료\1. 공주건설본부 기계부\3. 설계도서\VP IN\1. DW\GJ-DW／WP-BE\GJ-DWWP-BE-0125-T</v>
      </c>
    </row>
    <row r="4667" spans="1:10" x14ac:dyDescent="0.45">
      <c r="A4667" s="56" t="str">
        <f t="shared" si="144"/>
        <v>Link</v>
      </c>
      <c r="B4667" s="45" t="s">
        <v>15667</v>
      </c>
      <c r="C4667" s="69">
        <v>45819</v>
      </c>
      <c r="D4667" s="45" t="s">
        <v>15745</v>
      </c>
      <c r="E4667" s="45" t="s">
        <v>15704</v>
      </c>
      <c r="F4667" s="45" t="s">
        <v>15705</v>
      </c>
      <c r="G4667" s="71" t="s">
        <v>15746</v>
      </c>
      <c r="H4667" s="45" t="s">
        <v>25252</v>
      </c>
      <c r="I4667" s="45" t="s">
        <v>21472</v>
      </c>
      <c r="J4667" s="45" t="str">
        <f t="shared" si="145"/>
        <v>C:\Users\kimda\Documents\1. 업무\2. 자료\1. 공주건설본부 기계부\3. 설계도서\VP IN\1. DW\GJ-DW／WP-BE\GJ-DWWP-BE-0125-T</v>
      </c>
    </row>
    <row r="4668" spans="1:10" x14ac:dyDescent="0.45">
      <c r="A4668" s="56" t="str">
        <f t="shared" si="144"/>
        <v>Link</v>
      </c>
      <c r="B4668" s="45" t="s">
        <v>15667</v>
      </c>
      <c r="C4668" s="69">
        <v>45819</v>
      </c>
      <c r="D4668" s="45" t="s">
        <v>15747</v>
      </c>
      <c r="E4668" s="45" t="s">
        <v>15704</v>
      </c>
      <c r="F4668" s="45" t="s">
        <v>15705</v>
      </c>
      <c r="G4668" s="71" t="s">
        <v>15748</v>
      </c>
      <c r="H4668" s="45" t="s">
        <v>25252</v>
      </c>
      <c r="I4668" s="45" t="s">
        <v>21472</v>
      </c>
      <c r="J4668" s="45" t="str">
        <f t="shared" si="145"/>
        <v>C:\Users\kimda\Documents\1. 업무\2. 자료\1. 공주건설본부 기계부\3. 설계도서\VP IN\1. DW\GJ-DW／WP-BE\GJ-DWWP-BE-0125-T</v>
      </c>
    </row>
    <row r="4669" spans="1:10" x14ac:dyDescent="0.45">
      <c r="A4669" s="56" t="str">
        <f t="shared" si="144"/>
        <v>Link</v>
      </c>
      <c r="B4669" s="45" t="s">
        <v>15640</v>
      </c>
      <c r="C4669" s="69">
        <v>45819</v>
      </c>
      <c r="D4669" s="45" t="s">
        <v>15749</v>
      </c>
      <c r="E4669" s="45" t="s">
        <v>15704</v>
      </c>
      <c r="F4669" s="45" t="s">
        <v>15750</v>
      </c>
      <c r="G4669" s="71" t="s">
        <v>15751</v>
      </c>
      <c r="H4669" s="45" t="s">
        <v>25253</v>
      </c>
      <c r="I4669" s="45" t="s">
        <v>21473</v>
      </c>
      <c r="J4669" s="45" t="str">
        <f t="shared" si="145"/>
        <v>C:\Users\kimda\Documents\1. 업무\2. 자료\1. 공주건설본부 기계부\3. 설계도서\VP IN\1. DW\GJ-DW／WP-BJ\GJ-DWWP-BJ-0120-T</v>
      </c>
    </row>
    <row r="4670" spans="1:10" x14ac:dyDescent="0.45">
      <c r="A4670" s="56" t="str">
        <f t="shared" si="144"/>
        <v>Link</v>
      </c>
      <c r="B4670" s="45" t="s">
        <v>6520</v>
      </c>
      <c r="C4670" s="69">
        <v>45819</v>
      </c>
      <c r="D4670" s="45" t="s">
        <v>15752</v>
      </c>
      <c r="E4670" s="45" t="s">
        <v>15753</v>
      </c>
      <c r="F4670" s="45">
        <v>0</v>
      </c>
      <c r="G4670" s="71" t="s">
        <v>15754</v>
      </c>
      <c r="H4670" s="45" t="s">
        <v>25254</v>
      </c>
      <c r="I4670" s="45" t="s">
        <v>21474</v>
      </c>
      <c r="J4670" s="45" t="str">
        <f t="shared" si="145"/>
        <v>C:\Users\kimda\Documents\1. 업무\2. 자료\1. 공주건설본부 기계부\3. 설계도서\VP IN\1. DW\GJ-DW／WP-BV\GJ-DWWP-BV-0063-T</v>
      </c>
    </row>
    <row r="4671" spans="1:10" x14ac:dyDescent="0.45">
      <c r="A4671" s="56" t="str">
        <f t="shared" si="144"/>
        <v>Link</v>
      </c>
      <c r="B4671" s="45" t="s">
        <v>15642</v>
      </c>
      <c r="C4671" s="69">
        <v>45819</v>
      </c>
      <c r="D4671" s="45" t="s">
        <v>15755</v>
      </c>
      <c r="E4671" s="45" t="s">
        <v>15756</v>
      </c>
      <c r="F4671" s="45">
        <v>1</v>
      </c>
      <c r="G4671" s="71" t="s">
        <v>15757</v>
      </c>
      <c r="H4671" s="45" t="s">
        <v>25255</v>
      </c>
      <c r="I4671" s="45" t="s">
        <v>21475</v>
      </c>
      <c r="J4671" s="45" t="str">
        <f t="shared" si="145"/>
        <v>C:\Users\kimda\Documents\1. 업무\2. 자료\1. 공주건설본부 기계부\3. 설계도서\VP IN\1. DW\GJ-DW／WP-CM\GJ-DWWP-CM-0116-T</v>
      </c>
    </row>
    <row r="4672" spans="1:10" x14ac:dyDescent="0.45">
      <c r="A4672" s="56" t="str">
        <f t="shared" si="144"/>
        <v>Link</v>
      </c>
      <c r="B4672" s="45" t="s">
        <v>15642</v>
      </c>
      <c r="C4672" s="69">
        <v>45819</v>
      </c>
      <c r="D4672" s="45" t="s">
        <v>15758</v>
      </c>
      <c r="E4672" s="45" t="s">
        <v>15756</v>
      </c>
      <c r="F4672" s="45">
        <v>1</v>
      </c>
      <c r="G4672" s="71" t="s">
        <v>15759</v>
      </c>
      <c r="H4672" s="45" t="s">
        <v>25255</v>
      </c>
      <c r="I4672" s="45" t="s">
        <v>21475</v>
      </c>
      <c r="J4672" s="45" t="str">
        <f t="shared" si="145"/>
        <v>C:\Users\kimda\Documents\1. 업무\2. 자료\1. 공주건설본부 기계부\3. 설계도서\VP IN\1. DW\GJ-DW／WP-CM\GJ-DWWP-CM-0116-T</v>
      </c>
    </row>
    <row r="4673" spans="1:10" x14ac:dyDescent="0.45">
      <c r="A4673" s="56" t="str">
        <f t="shared" si="144"/>
        <v>Link</v>
      </c>
      <c r="B4673" s="45" t="s">
        <v>15642</v>
      </c>
      <c r="C4673" s="69">
        <v>45819</v>
      </c>
      <c r="D4673" s="45" t="s">
        <v>15760</v>
      </c>
      <c r="E4673" s="45" t="s">
        <v>15756</v>
      </c>
      <c r="F4673" s="45">
        <v>3</v>
      </c>
      <c r="G4673" s="71" t="s">
        <v>15761</v>
      </c>
      <c r="H4673" s="45" t="s">
        <v>25256</v>
      </c>
      <c r="I4673" s="45" t="s">
        <v>21476</v>
      </c>
      <c r="J4673" s="45" t="str">
        <f t="shared" si="145"/>
        <v>C:\Users\kimda\Documents\1. 업무\2. 자료\1. 공주건설본부 기계부\3. 설계도서\VP IN\1. DW\GJ-DW／WP-CM\GJ-DWWP-CM-0117-T</v>
      </c>
    </row>
    <row r="4674" spans="1:10" x14ac:dyDescent="0.45">
      <c r="A4674" s="56" t="str">
        <f t="shared" si="144"/>
        <v>Link</v>
      </c>
      <c r="B4674" s="45" t="s">
        <v>15642</v>
      </c>
      <c r="C4674" s="69">
        <v>45819</v>
      </c>
      <c r="D4674" s="45" t="s">
        <v>15762</v>
      </c>
      <c r="E4674" s="45" t="s">
        <v>15756</v>
      </c>
      <c r="F4674" s="45">
        <v>3</v>
      </c>
      <c r="G4674" s="71" t="s">
        <v>15763</v>
      </c>
      <c r="H4674" s="45" t="s">
        <v>25256</v>
      </c>
      <c r="I4674" s="45" t="s">
        <v>21476</v>
      </c>
      <c r="J4674" s="45" t="str">
        <f t="shared" si="145"/>
        <v>C:\Users\kimda\Documents\1. 업무\2. 자료\1. 공주건설본부 기계부\3. 설계도서\VP IN\1. DW\GJ-DW／WP-CM\GJ-DWWP-CM-0117-T</v>
      </c>
    </row>
    <row r="4675" spans="1:10" x14ac:dyDescent="0.45">
      <c r="A4675" s="56" t="str">
        <f t="shared" si="144"/>
        <v>Link</v>
      </c>
      <c r="B4675" s="45" t="s">
        <v>15640</v>
      </c>
      <c r="C4675" s="69">
        <v>45819</v>
      </c>
      <c r="D4675" s="45" t="s">
        <v>15764</v>
      </c>
      <c r="E4675" s="45" t="s">
        <v>15704</v>
      </c>
      <c r="F4675" s="45" t="s">
        <v>15765</v>
      </c>
      <c r="G4675" s="71" t="s">
        <v>15766</v>
      </c>
      <c r="H4675" s="45" t="s">
        <v>25257</v>
      </c>
      <c r="I4675" s="45" t="s">
        <v>21477</v>
      </c>
      <c r="J4675" s="45" t="str">
        <f t="shared" si="145"/>
        <v>C:\Users\kimda\Documents\1. 업무\2. 자료\1. 공주건설본부 기계부\3. 설계도서\VP IN\1. DW\GJ-DW／WP-HJ\GJ-DWWP-HJ-0038-T</v>
      </c>
    </row>
    <row r="4676" spans="1:10" x14ac:dyDescent="0.45">
      <c r="A4676" s="56" t="str">
        <f t="shared" si="144"/>
        <v>Link</v>
      </c>
      <c r="B4676" s="45" t="s">
        <v>15700</v>
      </c>
      <c r="C4676" s="69">
        <v>45819</v>
      </c>
      <c r="D4676" s="45" t="s">
        <v>15767</v>
      </c>
      <c r="E4676" s="45" t="s">
        <v>15756</v>
      </c>
      <c r="F4676" s="45">
        <v>0</v>
      </c>
      <c r="G4676" s="71" t="s">
        <v>15768</v>
      </c>
      <c r="H4676" s="45" t="s">
        <v>25258</v>
      </c>
      <c r="I4676" s="45" t="s">
        <v>21478</v>
      </c>
      <c r="J4676" s="45" t="str">
        <f t="shared" si="145"/>
        <v>C:\Users\kimda\Documents\1. 업무\2. 자료\1. 공주건설본부 기계부\3. 설계도서\VP IN\1. DW\GJ-DW／WP-HP\GJ-DWWP-HP-0017-T</v>
      </c>
    </row>
    <row r="4677" spans="1:10" x14ac:dyDescent="0.45">
      <c r="A4677" s="56" t="str">
        <f t="shared" ref="A4677:A4740" si="146">HYPERLINK(J4677,"Link")</f>
        <v>Link</v>
      </c>
      <c r="B4677" s="45" t="s">
        <v>15700</v>
      </c>
      <c r="C4677" s="69">
        <v>45819</v>
      </c>
      <c r="D4677" s="45" t="s">
        <v>15769</v>
      </c>
      <c r="E4677" s="45" t="s">
        <v>15704</v>
      </c>
      <c r="F4677" s="45" t="s">
        <v>15765</v>
      </c>
      <c r="G4677" s="71" t="s">
        <v>15770</v>
      </c>
      <c r="H4677" s="45" t="s">
        <v>25259</v>
      </c>
      <c r="I4677" s="45" t="s">
        <v>21479</v>
      </c>
      <c r="J4677" s="45" t="str">
        <f t="shared" ref="J4677:J4740" si="147">$A$2&amp;"\"&amp;LEFT(H4677,11)&amp;"\"&amp;I4677</f>
        <v>C:\Users\kimda\Documents\1. 업무\2. 자료\1. 공주건설본부 기계부\3. 설계도서\VP IN\1. DW\GJ-DW／WP-HP\GJ-DWWP-HP-0018-T</v>
      </c>
    </row>
    <row r="4678" spans="1:10" x14ac:dyDescent="0.45">
      <c r="A4678" s="56" t="str">
        <f t="shared" si="146"/>
        <v>Link</v>
      </c>
      <c r="B4678" s="45" t="s">
        <v>15700</v>
      </c>
      <c r="C4678" s="69">
        <v>45819</v>
      </c>
      <c r="D4678" s="45" t="s">
        <v>15771</v>
      </c>
      <c r="E4678" s="45" t="s">
        <v>15753</v>
      </c>
      <c r="F4678" s="45">
        <v>3</v>
      </c>
      <c r="G4678" s="71" t="s">
        <v>15772</v>
      </c>
      <c r="H4678" s="45" t="s">
        <v>25259</v>
      </c>
      <c r="I4678" s="45" t="s">
        <v>21479</v>
      </c>
      <c r="J4678" s="45" t="str">
        <f t="shared" si="147"/>
        <v>C:\Users\kimda\Documents\1. 업무\2. 자료\1. 공주건설본부 기계부\3. 설계도서\VP IN\1. DW\GJ-DW／WP-HP\GJ-DWWP-HP-0018-T</v>
      </c>
    </row>
    <row r="4679" spans="1:10" x14ac:dyDescent="0.45">
      <c r="A4679" s="56" t="str">
        <f t="shared" si="146"/>
        <v>Link</v>
      </c>
      <c r="B4679" s="45" t="s">
        <v>15700</v>
      </c>
      <c r="C4679" s="69">
        <v>45819</v>
      </c>
      <c r="D4679" s="45" t="s">
        <v>15773</v>
      </c>
      <c r="E4679" s="45" t="s">
        <v>15704</v>
      </c>
      <c r="F4679" s="45" t="s">
        <v>15765</v>
      </c>
      <c r="G4679" s="71" t="s">
        <v>15774</v>
      </c>
      <c r="H4679" s="45" t="s">
        <v>25259</v>
      </c>
      <c r="I4679" s="45" t="s">
        <v>21479</v>
      </c>
      <c r="J4679" s="45" t="str">
        <f t="shared" si="147"/>
        <v>C:\Users\kimda\Documents\1. 업무\2. 자료\1. 공주건설본부 기계부\3. 설계도서\VP IN\1. DW\GJ-DW／WP-HP\GJ-DWWP-HP-0018-T</v>
      </c>
    </row>
    <row r="4680" spans="1:10" x14ac:dyDescent="0.45">
      <c r="A4680" s="56" t="str">
        <f t="shared" si="146"/>
        <v>Link</v>
      </c>
      <c r="B4680" s="45" t="s">
        <v>15700</v>
      </c>
      <c r="C4680" s="69">
        <v>45820</v>
      </c>
      <c r="D4680" s="45" t="s">
        <v>8884</v>
      </c>
      <c r="E4680" s="45" t="s">
        <v>47</v>
      </c>
      <c r="F4680" s="45">
        <v>1</v>
      </c>
      <c r="G4680" s="71" t="s">
        <v>8885</v>
      </c>
      <c r="H4680" s="45" t="s">
        <v>25260</v>
      </c>
      <c r="I4680" s="45" t="s">
        <v>21480</v>
      </c>
      <c r="J4680" s="45" t="str">
        <f t="shared" si="147"/>
        <v>C:\Users\kimda\Documents\1. 업무\2. 자료\1. 공주건설본부 기계부\3. 설계도서\VP IN\1. DW\GJ-DW／WP-CP\GJ-DWWP-CP-0064-T</v>
      </c>
    </row>
    <row r="4681" spans="1:10" x14ac:dyDescent="0.45">
      <c r="A4681" s="56" t="str">
        <f t="shared" si="146"/>
        <v>Link</v>
      </c>
      <c r="B4681" s="45" t="s">
        <v>15667</v>
      </c>
      <c r="C4681" s="69">
        <v>45820</v>
      </c>
      <c r="D4681" s="45" t="s">
        <v>405</v>
      </c>
      <c r="E4681" s="45" t="s">
        <v>31</v>
      </c>
      <c r="F4681" s="45">
        <v>1</v>
      </c>
      <c r="G4681" s="71" t="s">
        <v>933</v>
      </c>
      <c r="H4681" s="45" t="s">
        <v>25261</v>
      </c>
      <c r="I4681" s="45" t="s">
        <v>21481</v>
      </c>
      <c r="J4681" s="45" t="str">
        <f t="shared" si="147"/>
        <v>C:\Users\kimda\Documents\1. 업무\2. 자료\1. 공주건설본부 기계부\3. 설계도서\VP IN\1. DW\GJ-DW／WP-CE\GJ-DWWP-CE-0062-T</v>
      </c>
    </row>
    <row r="4682" spans="1:10" x14ac:dyDescent="0.45">
      <c r="A4682" s="56" t="str">
        <f t="shared" si="146"/>
        <v>Link</v>
      </c>
      <c r="B4682" s="45" t="s">
        <v>15667</v>
      </c>
      <c r="C4682" s="69">
        <v>45820</v>
      </c>
      <c r="D4682" s="45" t="s">
        <v>15826</v>
      </c>
      <c r="E4682" s="45" t="s">
        <v>31</v>
      </c>
      <c r="F4682" s="45">
        <v>1</v>
      </c>
      <c r="G4682" s="71" t="s">
        <v>934</v>
      </c>
      <c r="H4682" s="45" t="s">
        <v>25261</v>
      </c>
      <c r="I4682" s="45" t="s">
        <v>21481</v>
      </c>
      <c r="J4682" s="45" t="str">
        <f t="shared" si="147"/>
        <v>C:\Users\kimda\Documents\1. 업무\2. 자료\1. 공주건설본부 기계부\3. 설계도서\VP IN\1. DW\GJ-DW／WP-CE\GJ-DWWP-CE-0062-T</v>
      </c>
    </row>
    <row r="4683" spans="1:10" x14ac:dyDescent="0.45">
      <c r="A4683" s="56" t="str">
        <f t="shared" si="146"/>
        <v>Link</v>
      </c>
      <c r="B4683" s="45" t="s">
        <v>15695</v>
      </c>
      <c r="C4683" s="69">
        <v>45820</v>
      </c>
      <c r="D4683" s="45" t="s">
        <v>15957</v>
      </c>
      <c r="E4683" s="45" t="s">
        <v>31</v>
      </c>
      <c r="F4683" s="45">
        <v>1</v>
      </c>
      <c r="G4683" s="71" t="s">
        <v>15958</v>
      </c>
      <c r="H4683" s="45" t="s">
        <v>25262</v>
      </c>
      <c r="I4683" s="45" t="s">
        <v>21482</v>
      </c>
      <c r="J4683" s="45" t="str">
        <f t="shared" si="147"/>
        <v>C:\Users\kimda\Documents\1. 업무\2. 자료\1. 공주건설본부 기계부\3. 설계도서\VP IN\1. DW\GJ-DW／WP-BC\GJ-DWWP-BC-0016-T</v>
      </c>
    </row>
    <row r="4684" spans="1:10" x14ac:dyDescent="0.45">
      <c r="A4684" s="56" t="str">
        <f t="shared" si="146"/>
        <v>Link</v>
      </c>
      <c r="B4684" s="45" t="s">
        <v>15640</v>
      </c>
      <c r="C4684" s="69">
        <v>45820</v>
      </c>
      <c r="D4684" s="45" t="s">
        <v>15959</v>
      </c>
      <c r="E4684" s="45" t="s">
        <v>47</v>
      </c>
      <c r="F4684" s="45">
        <v>1</v>
      </c>
      <c r="G4684" s="71" t="s">
        <v>15960</v>
      </c>
      <c r="H4684" s="45" t="s">
        <v>25263</v>
      </c>
      <c r="I4684" s="45" t="s">
        <v>21483</v>
      </c>
      <c r="J4684" s="45" t="str">
        <f t="shared" si="147"/>
        <v>C:\Users\kimda\Documents\1. 업무\2. 자료\1. 공주건설본부 기계부\3. 설계도서\VP IN\1. DW\GJ-DW／WP-BJ\GJ-DWWP-BJ-0121-T</v>
      </c>
    </row>
    <row r="4685" spans="1:10" x14ac:dyDescent="0.45">
      <c r="A4685" s="56" t="str">
        <f t="shared" si="146"/>
        <v>Link</v>
      </c>
      <c r="B4685" s="45" t="s">
        <v>15640</v>
      </c>
      <c r="C4685" s="69">
        <v>45820</v>
      </c>
      <c r="D4685" s="45" t="s">
        <v>15961</v>
      </c>
      <c r="E4685" s="45" t="s">
        <v>15962</v>
      </c>
      <c r="F4685" s="45">
        <v>0</v>
      </c>
      <c r="G4685" s="71" t="s">
        <v>12793</v>
      </c>
      <c r="H4685" s="45" t="s">
        <v>25263</v>
      </c>
      <c r="I4685" s="45" t="s">
        <v>21483</v>
      </c>
      <c r="J4685" s="45" t="str">
        <f t="shared" si="147"/>
        <v>C:\Users\kimda\Documents\1. 업무\2. 자료\1. 공주건설본부 기계부\3. 설계도서\VP IN\1. DW\GJ-DW／WP-BJ\GJ-DWWP-BJ-0121-T</v>
      </c>
    </row>
    <row r="4686" spans="1:10" x14ac:dyDescent="0.45">
      <c r="A4686" s="56" t="str">
        <f t="shared" si="146"/>
        <v>Link</v>
      </c>
      <c r="B4686" s="45" t="s">
        <v>15640</v>
      </c>
      <c r="C4686" s="69">
        <v>45821</v>
      </c>
      <c r="D4686" s="45" t="s">
        <v>15963</v>
      </c>
      <c r="E4686" s="45" t="s">
        <v>47</v>
      </c>
      <c r="F4686" s="45">
        <v>0</v>
      </c>
      <c r="G4686" s="71" t="s">
        <v>15964</v>
      </c>
      <c r="H4686" s="45" t="s">
        <v>25264</v>
      </c>
      <c r="I4686" s="45" t="s">
        <v>21484</v>
      </c>
      <c r="J4686" s="45" t="str">
        <f t="shared" si="147"/>
        <v>C:\Users\kimda\Documents\1. 업무\2. 자료\1. 공주건설본부 기계부\3. 설계도서\VP IN\1. DW\GJ-DW／WP-BJ\GJ-DWWP-BJ-0122-T</v>
      </c>
    </row>
    <row r="4687" spans="1:10" x14ac:dyDescent="0.45">
      <c r="A4687" s="56" t="str">
        <f t="shared" si="146"/>
        <v>Link</v>
      </c>
      <c r="B4687" s="45" t="s">
        <v>15642</v>
      </c>
      <c r="C4687" s="69">
        <v>45820</v>
      </c>
      <c r="D4687" s="45" t="s">
        <v>15965</v>
      </c>
      <c r="E4687" s="45" t="s">
        <v>15900</v>
      </c>
      <c r="F4687" s="45" t="s">
        <v>15966</v>
      </c>
      <c r="G4687" s="71" t="s">
        <v>15967</v>
      </c>
      <c r="H4687" s="45" t="s">
        <v>25265</v>
      </c>
      <c r="I4687" s="45" t="s">
        <v>21485</v>
      </c>
      <c r="J4687" s="45" t="str">
        <f t="shared" si="147"/>
        <v>C:\Users\kimda\Documents\1. 업무\2. 자료\1. 공주건설본부 기계부\3. 설계도서\VP IN\1. DW\GJ-DW／WP-BM\GJ-DWWP-BM-0211-T</v>
      </c>
    </row>
    <row r="4688" spans="1:10" x14ac:dyDescent="0.45">
      <c r="A4688" s="56" t="str">
        <f t="shared" si="146"/>
        <v>Link</v>
      </c>
      <c r="B4688" s="45" t="s">
        <v>15642</v>
      </c>
      <c r="C4688" s="69">
        <v>45820</v>
      </c>
      <c r="D4688" s="45" t="s">
        <v>15968</v>
      </c>
      <c r="E4688" s="45" t="s">
        <v>15962</v>
      </c>
      <c r="F4688" s="45">
        <v>0</v>
      </c>
      <c r="G4688" s="71" t="s">
        <v>15969</v>
      </c>
      <c r="H4688" s="45" t="s">
        <v>25266</v>
      </c>
      <c r="I4688" s="45" t="s">
        <v>21486</v>
      </c>
      <c r="J4688" s="45" t="str">
        <f t="shared" si="147"/>
        <v>C:\Users\kimda\Documents\1. 업무\2. 자료\1. 공주건설본부 기계부\3. 설계도서\VP IN\1. DW\GJ-DW／WP-BM\GJ-DWWP-BM-0212-T</v>
      </c>
    </row>
    <row r="4689" spans="1:10" x14ac:dyDescent="0.45">
      <c r="A4689" s="56" t="str">
        <f t="shared" si="146"/>
        <v>Link</v>
      </c>
      <c r="B4689" s="45" t="s">
        <v>15642</v>
      </c>
      <c r="C4689" s="69">
        <v>45820</v>
      </c>
      <c r="D4689" s="45" t="s">
        <v>15970</v>
      </c>
      <c r="E4689" s="45" t="s">
        <v>15962</v>
      </c>
      <c r="F4689" s="45">
        <v>1</v>
      </c>
      <c r="G4689" s="71" t="s">
        <v>15971</v>
      </c>
      <c r="H4689" s="45" t="s">
        <v>25267</v>
      </c>
      <c r="I4689" s="45" t="s">
        <v>21487</v>
      </c>
      <c r="J4689" s="45" t="str">
        <f t="shared" si="147"/>
        <v>C:\Users\kimda\Documents\1. 업무\2. 자료\1. 공주건설본부 기계부\3. 설계도서\VP IN\1. DW\GJ-DW／WP-BM\GJ-DWWP-BM-0213-T</v>
      </c>
    </row>
    <row r="4690" spans="1:10" x14ac:dyDescent="0.45">
      <c r="A4690" s="56" t="str">
        <f t="shared" si="146"/>
        <v>Link</v>
      </c>
      <c r="B4690" s="45" t="s">
        <v>15642</v>
      </c>
      <c r="C4690" s="69">
        <v>45820</v>
      </c>
      <c r="D4690" s="45" t="s">
        <v>15972</v>
      </c>
      <c r="E4690" s="45" t="s">
        <v>15900</v>
      </c>
      <c r="F4690" s="45" t="s">
        <v>15966</v>
      </c>
      <c r="G4690" s="71" t="s">
        <v>15973</v>
      </c>
      <c r="H4690" s="45" t="s">
        <v>25267</v>
      </c>
      <c r="I4690" s="45" t="s">
        <v>21487</v>
      </c>
      <c r="J4690" s="45" t="str">
        <f t="shared" si="147"/>
        <v>C:\Users\kimda\Documents\1. 업무\2. 자료\1. 공주건설본부 기계부\3. 설계도서\VP IN\1. DW\GJ-DW／WP-BM\GJ-DWWP-BM-0213-T</v>
      </c>
    </row>
    <row r="4691" spans="1:10" x14ac:dyDescent="0.45">
      <c r="A4691" s="56" t="str">
        <f t="shared" si="146"/>
        <v>Link</v>
      </c>
      <c r="B4691" s="45" t="s">
        <v>15642</v>
      </c>
      <c r="C4691" s="69">
        <v>45820</v>
      </c>
      <c r="D4691" s="45" t="s">
        <v>15974</v>
      </c>
      <c r="E4691" s="45" t="s">
        <v>15962</v>
      </c>
      <c r="F4691" s="45">
        <v>0</v>
      </c>
      <c r="G4691" s="71" t="s">
        <v>15975</v>
      </c>
      <c r="H4691" s="45" t="s">
        <v>25267</v>
      </c>
      <c r="I4691" s="45" t="s">
        <v>21487</v>
      </c>
      <c r="J4691" s="45" t="str">
        <f t="shared" si="147"/>
        <v>C:\Users\kimda\Documents\1. 업무\2. 자료\1. 공주건설본부 기계부\3. 설계도서\VP IN\1. DW\GJ-DW／WP-BM\GJ-DWWP-BM-0213-T</v>
      </c>
    </row>
    <row r="4692" spans="1:10" x14ac:dyDescent="0.45">
      <c r="A4692" s="56" t="str">
        <f t="shared" si="146"/>
        <v>Link</v>
      </c>
      <c r="B4692" s="45" t="s">
        <v>15642</v>
      </c>
      <c r="C4692" s="69">
        <v>45820</v>
      </c>
      <c r="D4692" s="45" t="s">
        <v>15976</v>
      </c>
      <c r="E4692" s="45" t="s">
        <v>15962</v>
      </c>
      <c r="F4692" s="45">
        <v>0</v>
      </c>
      <c r="G4692" s="71" t="s">
        <v>15977</v>
      </c>
      <c r="H4692" s="45" t="s">
        <v>25267</v>
      </c>
      <c r="I4692" s="45" t="s">
        <v>21487</v>
      </c>
      <c r="J4692" s="45" t="str">
        <f t="shared" si="147"/>
        <v>C:\Users\kimda\Documents\1. 업무\2. 자료\1. 공주건설본부 기계부\3. 설계도서\VP IN\1. DW\GJ-DW／WP-BM\GJ-DWWP-BM-0213-T</v>
      </c>
    </row>
    <row r="4693" spans="1:10" x14ac:dyDescent="0.45">
      <c r="A4693" s="56" t="str">
        <f t="shared" si="146"/>
        <v>Link</v>
      </c>
      <c r="B4693" s="45" t="s">
        <v>15642</v>
      </c>
      <c r="C4693" s="69">
        <v>45820</v>
      </c>
      <c r="D4693" s="45" t="s">
        <v>15978</v>
      </c>
      <c r="E4693" s="45" t="s">
        <v>15962</v>
      </c>
      <c r="F4693" s="45">
        <v>0</v>
      </c>
      <c r="G4693" s="71" t="s">
        <v>15979</v>
      </c>
      <c r="H4693" s="45" t="s">
        <v>25268</v>
      </c>
      <c r="I4693" s="45" t="s">
        <v>21488</v>
      </c>
      <c r="J4693" s="45" t="str">
        <f t="shared" si="147"/>
        <v>C:\Users\kimda\Documents\1. 업무\2. 자료\1. 공주건설본부 기계부\3. 설계도서\VP IN\1. DW\GJ-DW／WP-BM\GJ-DWWP-BM-0214-T</v>
      </c>
    </row>
    <row r="4694" spans="1:10" x14ac:dyDescent="0.45">
      <c r="A4694" s="56" t="str">
        <f t="shared" si="146"/>
        <v>Link</v>
      </c>
      <c r="B4694" s="45" t="s">
        <v>15642</v>
      </c>
      <c r="C4694" s="69">
        <v>45821</v>
      </c>
      <c r="D4694" s="45" t="s">
        <v>15980</v>
      </c>
      <c r="E4694" s="45" t="s">
        <v>47</v>
      </c>
      <c r="F4694" s="45">
        <v>0</v>
      </c>
      <c r="G4694" s="71" t="s">
        <v>15981</v>
      </c>
      <c r="H4694" s="45" t="s">
        <v>25269</v>
      </c>
      <c r="I4694" s="45" t="s">
        <v>21489</v>
      </c>
      <c r="J4694" s="45" t="str">
        <f t="shared" si="147"/>
        <v>C:\Users\kimda\Documents\1. 업무\2. 자료\1. 공주건설본부 기계부\3. 설계도서\VP IN\1. DW\GJ-DW／WP-BM\GJ-DWWP-BM-0215-T</v>
      </c>
    </row>
    <row r="4695" spans="1:10" x14ac:dyDescent="0.45">
      <c r="A4695" s="56" t="str">
        <f t="shared" si="146"/>
        <v>Link</v>
      </c>
      <c r="B4695" s="45" t="s">
        <v>15642</v>
      </c>
      <c r="C4695" s="69">
        <v>45821</v>
      </c>
      <c r="D4695" s="45" t="s">
        <v>15982</v>
      </c>
      <c r="E4695" s="45" t="s">
        <v>47</v>
      </c>
      <c r="F4695" s="45">
        <v>2</v>
      </c>
      <c r="G4695" s="71" t="s">
        <v>15983</v>
      </c>
      <c r="H4695" s="45" t="s">
        <v>25270</v>
      </c>
      <c r="I4695" s="45" t="s">
        <v>21490</v>
      </c>
      <c r="J4695" s="45" t="str">
        <f t="shared" si="147"/>
        <v>C:\Users\kimda\Documents\1. 업무\2. 자료\1. 공주건설본부 기계부\3. 설계도서\VP IN\1. DW\GJ-DW／WP-BM\GJ-DWWP-BM-0216-T</v>
      </c>
    </row>
    <row r="4696" spans="1:10" x14ac:dyDescent="0.45">
      <c r="A4696" s="56" t="str">
        <f t="shared" si="146"/>
        <v>Link</v>
      </c>
      <c r="B4696" s="45" t="s">
        <v>15642</v>
      </c>
      <c r="C4696" s="69">
        <v>45821</v>
      </c>
      <c r="D4696" s="45" t="s">
        <v>15984</v>
      </c>
      <c r="E4696" s="45" t="s">
        <v>47</v>
      </c>
      <c r="F4696" s="45">
        <v>1</v>
      </c>
      <c r="G4696" s="71" t="s">
        <v>15985</v>
      </c>
      <c r="H4696" s="45" t="s">
        <v>25270</v>
      </c>
      <c r="I4696" s="45" t="s">
        <v>21490</v>
      </c>
      <c r="J4696" s="45" t="str">
        <f t="shared" si="147"/>
        <v>C:\Users\kimda\Documents\1. 업무\2. 자료\1. 공주건설본부 기계부\3. 설계도서\VP IN\1. DW\GJ-DW／WP-BM\GJ-DWWP-BM-0216-T</v>
      </c>
    </row>
    <row r="4697" spans="1:10" x14ac:dyDescent="0.45">
      <c r="A4697" s="56" t="str">
        <f t="shared" si="146"/>
        <v>Link</v>
      </c>
      <c r="B4697" s="45" t="s">
        <v>15642</v>
      </c>
      <c r="C4697" s="69">
        <v>45821</v>
      </c>
      <c r="D4697" s="45" t="s">
        <v>13870</v>
      </c>
      <c r="E4697" s="45" t="s">
        <v>15962</v>
      </c>
      <c r="F4697" s="45">
        <v>0</v>
      </c>
      <c r="G4697" s="71" t="s">
        <v>13871</v>
      </c>
      <c r="H4697" s="45" t="s">
        <v>25271</v>
      </c>
      <c r="I4697" s="45" t="s">
        <v>21491</v>
      </c>
      <c r="J4697" s="45" t="str">
        <f t="shared" si="147"/>
        <v>C:\Users\kimda\Documents\1. 업무\2. 자료\1. 공주건설본부 기계부\3. 설계도서\VP IN\1. DW\GJ-DW／WP-BM\GJ-DWWP-BM-0217-T</v>
      </c>
    </row>
    <row r="4698" spans="1:10" x14ac:dyDescent="0.45">
      <c r="A4698" s="56" t="str">
        <f t="shared" si="146"/>
        <v>Link</v>
      </c>
      <c r="B4698" s="45" t="s">
        <v>15642</v>
      </c>
      <c r="C4698" s="69">
        <v>45821</v>
      </c>
      <c r="D4698" s="45" t="s">
        <v>13872</v>
      </c>
      <c r="E4698" s="45" t="s">
        <v>15962</v>
      </c>
      <c r="F4698" s="45">
        <v>0</v>
      </c>
      <c r="G4698" s="71" t="s">
        <v>13873</v>
      </c>
      <c r="H4698" s="45" t="s">
        <v>25271</v>
      </c>
      <c r="I4698" s="45" t="s">
        <v>21491</v>
      </c>
      <c r="J4698" s="45" t="str">
        <f t="shared" si="147"/>
        <v>C:\Users\kimda\Documents\1. 업무\2. 자료\1. 공주건설본부 기계부\3. 설계도서\VP IN\1. DW\GJ-DW／WP-BM\GJ-DWWP-BM-0217-T</v>
      </c>
    </row>
    <row r="4699" spans="1:10" x14ac:dyDescent="0.45">
      <c r="A4699" s="56" t="str">
        <f t="shared" si="146"/>
        <v>Link</v>
      </c>
      <c r="B4699" s="45" t="s">
        <v>15642</v>
      </c>
      <c r="C4699" s="69">
        <v>45821</v>
      </c>
      <c r="D4699" s="45" t="s">
        <v>15986</v>
      </c>
      <c r="E4699" s="45" t="s">
        <v>15962</v>
      </c>
      <c r="F4699" s="45">
        <v>0</v>
      </c>
      <c r="G4699" s="71" t="s">
        <v>13875</v>
      </c>
      <c r="H4699" s="45" t="s">
        <v>25271</v>
      </c>
      <c r="I4699" s="45" t="s">
        <v>21491</v>
      </c>
      <c r="J4699" s="45" t="str">
        <f t="shared" si="147"/>
        <v>C:\Users\kimda\Documents\1. 업무\2. 자료\1. 공주건설본부 기계부\3. 설계도서\VP IN\1. DW\GJ-DW／WP-BM\GJ-DWWP-BM-0217-T</v>
      </c>
    </row>
    <row r="4700" spans="1:10" x14ac:dyDescent="0.45">
      <c r="A4700" s="56" t="str">
        <f t="shared" si="146"/>
        <v>Link</v>
      </c>
      <c r="B4700" s="45" t="s">
        <v>15642</v>
      </c>
      <c r="C4700" s="69">
        <v>45821</v>
      </c>
      <c r="D4700" s="45" t="s">
        <v>13874</v>
      </c>
      <c r="E4700" s="45" t="s">
        <v>15962</v>
      </c>
      <c r="F4700" s="45">
        <v>0</v>
      </c>
      <c r="G4700" s="71" t="s">
        <v>13875</v>
      </c>
      <c r="H4700" s="45" t="s">
        <v>25271</v>
      </c>
      <c r="I4700" s="45" t="s">
        <v>21491</v>
      </c>
      <c r="J4700" s="45" t="str">
        <f t="shared" si="147"/>
        <v>C:\Users\kimda\Documents\1. 업무\2. 자료\1. 공주건설본부 기계부\3. 설계도서\VP IN\1. DW\GJ-DW／WP-BM\GJ-DWWP-BM-0217-T</v>
      </c>
    </row>
    <row r="4701" spans="1:10" x14ac:dyDescent="0.45">
      <c r="A4701" s="56" t="str">
        <f t="shared" si="146"/>
        <v>Link</v>
      </c>
      <c r="B4701" s="45" t="s">
        <v>15642</v>
      </c>
      <c r="C4701" s="69">
        <v>45821</v>
      </c>
      <c r="D4701" s="45" t="s">
        <v>13876</v>
      </c>
      <c r="E4701" s="45" t="s">
        <v>15962</v>
      </c>
      <c r="F4701" s="45">
        <v>0</v>
      </c>
      <c r="G4701" s="71" t="s">
        <v>13877</v>
      </c>
      <c r="H4701" s="45" t="s">
        <v>25271</v>
      </c>
      <c r="I4701" s="45" t="s">
        <v>21491</v>
      </c>
      <c r="J4701" s="45" t="str">
        <f t="shared" si="147"/>
        <v>C:\Users\kimda\Documents\1. 업무\2. 자료\1. 공주건설본부 기계부\3. 설계도서\VP IN\1. DW\GJ-DW／WP-BM\GJ-DWWP-BM-0217-T</v>
      </c>
    </row>
    <row r="4702" spans="1:10" x14ac:dyDescent="0.45">
      <c r="A4702" s="56" t="str">
        <f t="shared" si="146"/>
        <v>Link</v>
      </c>
      <c r="B4702" s="45" t="s">
        <v>15642</v>
      </c>
      <c r="C4702" s="69">
        <v>45821</v>
      </c>
      <c r="D4702" s="45" t="s">
        <v>13880</v>
      </c>
      <c r="E4702" s="45" t="s">
        <v>15962</v>
      </c>
      <c r="F4702" s="45">
        <v>0</v>
      </c>
      <c r="G4702" s="71" t="s">
        <v>13881</v>
      </c>
      <c r="H4702" s="45" t="s">
        <v>25271</v>
      </c>
      <c r="I4702" s="45" t="s">
        <v>21491</v>
      </c>
      <c r="J4702" s="45" t="str">
        <f t="shared" si="147"/>
        <v>C:\Users\kimda\Documents\1. 업무\2. 자료\1. 공주건설본부 기계부\3. 설계도서\VP IN\1. DW\GJ-DW／WP-BM\GJ-DWWP-BM-0217-T</v>
      </c>
    </row>
    <row r="4703" spans="1:10" x14ac:dyDescent="0.45">
      <c r="A4703" s="56" t="str">
        <f t="shared" si="146"/>
        <v>Link</v>
      </c>
      <c r="B4703" s="45" t="s">
        <v>15642</v>
      </c>
      <c r="C4703" s="69">
        <v>45821</v>
      </c>
      <c r="D4703" s="45" t="s">
        <v>13882</v>
      </c>
      <c r="E4703" s="45" t="s">
        <v>15962</v>
      </c>
      <c r="F4703" s="45">
        <v>0</v>
      </c>
      <c r="G4703" s="71" t="s">
        <v>13883</v>
      </c>
      <c r="H4703" s="45" t="s">
        <v>25271</v>
      </c>
      <c r="I4703" s="45" t="s">
        <v>21491</v>
      </c>
      <c r="J4703" s="45" t="str">
        <f t="shared" si="147"/>
        <v>C:\Users\kimda\Documents\1. 업무\2. 자료\1. 공주건설본부 기계부\3. 설계도서\VP IN\1. DW\GJ-DW／WP-BM\GJ-DWWP-BM-0217-T</v>
      </c>
    </row>
    <row r="4704" spans="1:10" x14ac:dyDescent="0.45">
      <c r="A4704" s="56" t="str">
        <f t="shared" si="146"/>
        <v>Link</v>
      </c>
      <c r="B4704" s="45" t="s">
        <v>15642</v>
      </c>
      <c r="C4704" s="69">
        <v>45821</v>
      </c>
      <c r="D4704" s="45" t="s">
        <v>15987</v>
      </c>
      <c r="E4704" s="45" t="s">
        <v>15988</v>
      </c>
      <c r="F4704" s="45">
        <v>0</v>
      </c>
      <c r="G4704" s="71" t="s">
        <v>15989</v>
      </c>
      <c r="H4704" s="45" t="s">
        <v>25272</v>
      </c>
      <c r="I4704" s="45" t="s">
        <v>21492</v>
      </c>
      <c r="J4704" s="45" t="str">
        <f t="shared" si="147"/>
        <v>C:\Users\kimda\Documents\1. 업무\2. 자료\1. 공주건설본부 기계부\3. 설계도서\VP IN\1. DW\GJ-DW／WP-BM\GJ-DWWP-BM-0218-T</v>
      </c>
    </row>
    <row r="4705" spans="1:10" x14ac:dyDescent="0.45">
      <c r="A4705" s="56" t="str">
        <f t="shared" si="146"/>
        <v>Link</v>
      </c>
      <c r="B4705" s="45" t="s">
        <v>15700</v>
      </c>
      <c r="C4705" s="69">
        <v>45820</v>
      </c>
      <c r="D4705" s="45" t="s">
        <v>15990</v>
      </c>
      <c r="E4705" s="45" t="s">
        <v>15988</v>
      </c>
      <c r="F4705" s="45">
        <v>1</v>
      </c>
      <c r="G4705" s="71" t="s">
        <v>15991</v>
      </c>
      <c r="H4705" s="45" t="s">
        <v>25273</v>
      </c>
      <c r="I4705" s="45" t="s">
        <v>21493</v>
      </c>
      <c r="J4705" s="45" t="str">
        <f t="shared" si="147"/>
        <v>C:\Users\kimda\Documents\1. 업무\2. 자료\1. 공주건설본부 기계부\3. 설계도서\VP IN\1. DW\GJ-DW／WP-BP\GJ-DWWP-BP-0045-T</v>
      </c>
    </row>
    <row r="4706" spans="1:10" x14ac:dyDescent="0.45">
      <c r="A4706" s="56" t="str">
        <f t="shared" si="146"/>
        <v>Link</v>
      </c>
      <c r="B4706" s="45" t="s">
        <v>15700</v>
      </c>
      <c r="C4706" s="69">
        <v>45820</v>
      </c>
      <c r="D4706" s="45" t="s">
        <v>15992</v>
      </c>
      <c r="E4706" s="45" t="s">
        <v>15988</v>
      </c>
      <c r="F4706" s="45">
        <v>1</v>
      </c>
      <c r="G4706" s="71" t="s">
        <v>15993</v>
      </c>
      <c r="H4706" s="45" t="s">
        <v>25273</v>
      </c>
      <c r="I4706" s="45" t="s">
        <v>21493</v>
      </c>
      <c r="J4706" s="45" t="str">
        <f t="shared" si="147"/>
        <v>C:\Users\kimda\Documents\1. 업무\2. 자료\1. 공주건설본부 기계부\3. 설계도서\VP IN\1. DW\GJ-DW／WP-BP\GJ-DWWP-BP-0045-T</v>
      </c>
    </row>
    <row r="4707" spans="1:10" x14ac:dyDescent="0.45">
      <c r="A4707" s="56" t="str">
        <f t="shared" si="146"/>
        <v>Link</v>
      </c>
      <c r="B4707" s="45" t="s">
        <v>15700</v>
      </c>
      <c r="C4707" s="69">
        <v>45820</v>
      </c>
      <c r="D4707" s="45" t="s">
        <v>15994</v>
      </c>
      <c r="E4707" s="45" t="s">
        <v>15988</v>
      </c>
      <c r="F4707" s="45">
        <v>0</v>
      </c>
      <c r="G4707" s="71" t="s">
        <v>15995</v>
      </c>
      <c r="H4707" s="45" t="s">
        <v>25273</v>
      </c>
      <c r="I4707" s="45" t="s">
        <v>21493</v>
      </c>
      <c r="J4707" s="45" t="str">
        <f t="shared" si="147"/>
        <v>C:\Users\kimda\Documents\1. 업무\2. 자료\1. 공주건설본부 기계부\3. 설계도서\VP IN\1. DW\GJ-DW／WP-BP\GJ-DWWP-BP-0045-T</v>
      </c>
    </row>
    <row r="4708" spans="1:10" x14ac:dyDescent="0.45">
      <c r="A4708" s="56" t="str">
        <f t="shared" si="146"/>
        <v>Link</v>
      </c>
      <c r="B4708" s="45" t="s">
        <v>15700</v>
      </c>
      <c r="C4708" s="69">
        <v>45820</v>
      </c>
      <c r="D4708" s="45" t="s">
        <v>15996</v>
      </c>
      <c r="E4708" s="45" t="s">
        <v>15988</v>
      </c>
      <c r="F4708" s="45">
        <v>0</v>
      </c>
      <c r="G4708" s="71" t="s">
        <v>15997</v>
      </c>
      <c r="H4708" s="45" t="s">
        <v>25273</v>
      </c>
      <c r="I4708" s="45" t="s">
        <v>21493</v>
      </c>
      <c r="J4708" s="45" t="str">
        <f t="shared" si="147"/>
        <v>C:\Users\kimda\Documents\1. 업무\2. 자료\1. 공주건설본부 기계부\3. 설계도서\VP IN\1. DW\GJ-DW／WP-BP\GJ-DWWP-BP-0045-T</v>
      </c>
    </row>
    <row r="4709" spans="1:10" x14ac:dyDescent="0.45">
      <c r="A4709" s="56" t="str">
        <f t="shared" si="146"/>
        <v>Link</v>
      </c>
      <c r="B4709" s="45" t="s">
        <v>6520</v>
      </c>
      <c r="C4709" s="69">
        <v>45821</v>
      </c>
      <c r="D4709" s="45" t="s">
        <v>15998</v>
      </c>
      <c r="E4709" s="45" t="s">
        <v>15962</v>
      </c>
      <c r="F4709" s="45">
        <v>0</v>
      </c>
      <c r="G4709" s="71" t="s">
        <v>15999</v>
      </c>
      <c r="H4709" s="45" t="s">
        <v>25274</v>
      </c>
      <c r="I4709" s="45" t="s">
        <v>21494</v>
      </c>
      <c r="J4709" s="45" t="str">
        <f t="shared" si="147"/>
        <v>C:\Users\kimda\Documents\1. 업무\2. 자료\1. 공주건설본부 기계부\3. 설계도서\VP IN\1. DW\GJ-DW／WP-BV\GJ-DWWP-BV-0064-T</v>
      </c>
    </row>
    <row r="4710" spans="1:10" x14ac:dyDescent="0.45">
      <c r="A4710" s="56" t="str">
        <f t="shared" si="146"/>
        <v>Link</v>
      </c>
      <c r="B4710" s="45" t="s">
        <v>6520</v>
      </c>
      <c r="C4710" s="69">
        <v>45821</v>
      </c>
      <c r="D4710" s="45" t="s">
        <v>16000</v>
      </c>
      <c r="E4710" s="45" t="s">
        <v>15900</v>
      </c>
      <c r="F4710" s="45" t="s">
        <v>15901</v>
      </c>
      <c r="G4710" s="71" t="s">
        <v>16001</v>
      </c>
      <c r="H4710" s="45" t="s">
        <v>25275</v>
      </c>
      <c r="I4710" s="45" t="s">
        <v>21495</v>
      </c>
      <c r="J4710" s="45" t="str">
        <f t="shared" si="147"/>
        <v>C:\Users\kimda\Documents\1. 업무\2. 자료\1. 공주건설본부 기계부\3. 설계도서\VP IN\1. DW\GJ-DW／WP-BV\GJ-DWWP-BV-0065-T</v>
      </c>
    </row>
    <row r="4711" spans="1:10" x14ac:dyDescent="0.45">
      <c r="A4711" s="56" t="str">
        <f t="shared" si="146"/>
        <v>Link</v>
      </c>
      <c r="B4711" s="45" t="s">
        <v>15642</v>
      </c>
      <c r="C4711" s="69">
        <v>45820</v>
      </c>
      <c r="D4711" s="45" t="s">
        <v>16002</v>
      </c>
      <c r="E4711" s="45" t="s">
        <v>15988</v>
      </c>
      <c r="F4711" s="45">
        <v>3</v>
      </c>
      <c r="G4711" s="71" t="s">
        <v>16003</v>
      </c>
      <c r="H4711" s="45" t="s">
        <v>25276</v>
      </c>
      <c r="I4711" s="45" t="s">
        <v>21496</v>
      </c>
      <c r="J4711" s="45" t="str">
        <f t="shared" si="147"/>
        <v>C:\Users\kimda\Documents\1. 업무\2. 자료\1. 공주건설본부 기계부\3. 설계도서\VP IN\1. DW\GJ-DW／WP-HM\GJ-DWWP-HM-0080-T</v>
      </c>
    </row>
    <row r="4712" spans="1:10" x14ac:dyDescent="0.45">
      <c r="A4712" s="56" t="str">
        <f t="shared" si="146"/>
        <v>Link</v>
      </c>
      <c r="B4712" s="45" t="s">
        <v>15667</v>
      </c>
      <c r="C4712" s="69">
        <v>45820</v>
      </c>
      <c r="D4712" s="45" t="s">
        <v>16004</v>
      </c>
      <c r="E4712" s="45" t="s">
        <v>15962</v>
      </c>
      <c r="F4712" s="45">
        <v>1</v>
      </c>
      <c r="G4712" s="71" t="s">
        <v>16005</v>
      </c>
      <c r="H4712" s="45" t="s">
        <v>25277</v>
      </c>
      <c r="I4712" s="45" t="s">
        <v>21497</v>
      </c>
      <c r="J4712" s="45" t="str">
        <f t="shared" si="147"/>
        <v>C:\Users\kimda\Documents\1. 업무\2. 자료\1. 공주건설본부 기계부\3. 설계도서\VP IN\1. DW\GJ-DW／WP-SE\GJ-DWWP-SE-0062-T</v>
      </c>
    </row>
    <row r="4713" spans="1:10" x14ac:dyDescent="0.45">
      <c r="A4713" s="56" t="str">
        <f t="shared" si="146"/>
        <v>Link</v>
      </c>
      <c r="B4713" s="45" t="s">
        <v>15667</v>
      </c>
      <c r="C4713" s="69">
        <v>45821</v>
      </c>
      <c r="D4713" s="45" t="s">
        <v>16006</v>
      </c>
      <c r="E4713" s="45" t="s">
        <v>15900</v>
      </c>
      <c r="F4713" s="45" t="s">
        <v>16007</v>
      </c>
      <c r="G4713" s="71" t="s">
        <v>8548</v>
      </c>
      <c r="H4713" s="45" t="s">
        <v>25278</v>
      </c>
      <c r="I4713" s="45" t="s">
        <v>21498</v>
      </c>
      <c r="J4713" s="45" t="str">
        <f t="shared" si="147"/>
        <v>C:\Users\kimda\Documents\1. 업무\2. 자료\1. 공주건설본부 기계부\3. 설계도서\VP IN\1. DW\GJ-DW／WP-SE\GJ-DWWP-SE-0063-T</v>
      </c>
    </row>
    <row r="4714" spans="1:10" x14ac:dyDescent="0.45">
      <c r="A4714" s="56" t="str">
        <f t="shared" si="146"/>
        <v>Link</v>
      </c>
      <c r="B4714" s="45" t="s">
        <v>15667</v>
      </c>
      <c r="C4714" s="69">
        <v>45821</v>
      </c>
      <c r="D4714" s="45" t="s">
        <v>16008</v>
      </c>
      <c r="E4714" s="45" t="s">
        <v>15900</v>
      </c>
      <c r="F4714" s="45" t="s">
        <v>16009</v>
      </c>
      <c r="G4714" s="71" t="s">
        <v>78</v>
      </c>
      <c r="H4714" s="45" t="s">
        <v>25278</v>
      </c>
      <c r="I4714" s="45" t="s">
        <v>21498</v>
      </c>
      <c r="J4714" s="45" t="str">
        <f t="shared" si="147"/>
        <v>C:\Users\kimda\Documents\1. 업무\2. 자료\1. 공주건설본부 기계부\3. 설계도서\VP IN\1. DW\GJ-DW／WP-SE\GJ-DWWP-SE-0063-T</v>
      </c>
    </row>
    <row r="4715" spans="1:10" x14ac:dyDescent="0.45">
      <c r="A4715" s="56" t="str">
        <f t="shared" si="146"/>
        <v>Link</v>
      </c>
      <c r="B4715" s="45" t="s">
        <v>15642</v>
      </c>
      <c r="C4715" s="69">
        <v>45820</v>
      </c>
      <c r="D4715" s="45" t="s">
        <v>16010</v>
      </c>
      <c r="E4715" s="45" t="s">
        <v>15900</v>
      </c>
      <c r="F4715" s="45" t="s">
        <v>15966</v>
      </c>
      <c r="G4715" s="71" t="s">
        <v>12981</v>
      </c>
      <c r="H4715" s="45" t="s">
        <v>25279</v>
      </c>
      <c r="I4715" s="45" t="s">
        <v>21499</v>
      </c>
      <c r="J4715" s="45" t="str">
        <f t="shared" si="147"/>
        <v>C:\Users\kimda\Documents\1. 업무\2. 자료\1. 공주건설본부 기계부\3. 설계도서\VP IN\1. DW\GJ-DW／WP-SM\GJ-DWWP-SM-0124-T</v>
      </c>
    </row>
    <row r="4716" spans="1:10" x14ac:dyDescent="0.45">
      <c r="A4716" s="56" t="str">
        <f t="shared" si="146"/>
        <v>Link</v>
      </c>
      <c r="B4716" s="45" t="s">
        <v>15642</v>
      </c>
      <c r="C4716" s="69">
        <v>45821</v>
      </c>
      <c r="D4716" s="45" t="s">
        <v>16011</v>
      </c>
      <c r="E4716" s="45" t="s">
        <v>15988</v>
      </c>
      <c r="F4716" s="45">
        <v>0</v>
      </c>
      <c r="G4716" s="71" t="s">
        <v>16012</v>
      </c>
      <c r="H4716" s="45" t="s">
        <v>25280</v>
      </c>
      <c r="I4716" s="45" t="s">
        <v>21500</v>
      </c>
      <c r="J4716" s="45" t="str">
        <f t="shared" si="147"/>
        <v>C:\Users\kimda\Documents\1. 업무\2. 자료\1. 공주건설본부 기계부\3. 설계도서\VP IN\1. DW\GJ-DW／WP-SM\GJ-DWWP-SM-0125-T</v>
      </c>
    </row>
    <row r="4717" spans="1:10" x14ac:dyDescent="0.45">
      <c r="A4717" s="56" t="str">
        <f t="shared" si="146"/>
        <v>Link</v>
      </c>
      <c r="B4717" s="45" t="s">
        <v>15642</v>
      </c>
      <c r="C4717" s="69">
        <v>45821</v>
      </c>
      <c r="D4717" s="45" t="s">
        <v>16013</v>
      </c>
      <c r="E4717" s="45" t="s">
        <v>15988</v>
      </c>
      <c r="F4717" s="45">
        <v>0</v>
      </c>
      <c r="G4717" s="71" t="s">
        <v>16014</v>
      </c>
      <c r="H4717" s="45" t="s">
        <v>25280</v>
      </c>
      <c r="I4717" s="45" t="s">
        <v>21500</v>
      </c>
      <c r="J4717" s="45" t="str">
        <f t="shared" si="147"/>
        <v>C:\Users\kimda\Documents\1. 업무\2. 자료\1. 공주건설본부 기계부\3. 설계도서\VP IN\1. DW\GJ-DW／WP-SM\GJ-DWWP-SM-0125-T</v>
      </c>
    </row>
    <row r="4718" spans="1:10" x14ac:dyDescent="0.45">
      <c r="A4718" s="56" t="str">
        <f t="shared" si="146"/>
        <v>Link</v>
      </c>
      <c r="B4718" s="45" t="s">
        <v>15642</v>
      </c>
      <c r="C4718" s="69">
        <v>45821</v>
      </c>
      <c r="D4718" s="45" t="s">
        <v>16015</v>
      </c>
      <c r="E4718" s="45" t="s">
        <v>15988</v>
      </c>
      <c r="F4718" s="45">
        <v>0</v>
      </c>
      <c r="G4718" s="71" t="s">
        <v>16016</v>
      </c>
      <c r="H4718" s="45" t="s">
        <v>25280</v>
      </c>
      <c r="I4718" s="45" t="s">
        <v>21500</v>
      </c>
      <c r="J4718" s="45" t="str">
        <f t="shared" si="147"/>
        <v>C:\Users\kimda\Documents\1. 업무\2. 자료\1. 공주건설본부 기계부\3. 설계도서\VP IN\1. DW\GJ-DW／WP-SM\GJ-DWWP-SM-0125-T</v>
      </c>
    </row>
    <row r="4719" spans="1:10" x14ac:dyDescent="0.45">
      <c r="A4719" s="56" t="str">
        <f t="shared" si="146"/>
        <v>Link</v>
      </c>
      <c r="B4719" s="45" t="s">
        <v>15667</v>
      </c>
      <c r="C4719" s="69">
        <v>45824</v>
      </c>
      <c r="D4719" s="45" t="s">
        <v>16117</v>
      </c>
      <c r="E4719" s="45" t="s">
        <v>16090</v>
      </c>
      <c r="F4719" s="45">
        <v>0</v>
      </c>
      <c r="G4719" s="71" t="s">
        <v>16118</v>
      </c>
      <c r="H4719" s="45" t="s">
        <v>25281</v>
      </c>
      <c r="I4719" s="45" t="s">
        <v>21501</v>
      </c>
      <c r="J4719" s="45" t="str">
        <f t="shared" si="147"/>
        <v>C:\Users\kimda\Documents\1. 업무\2. 자료\1. 공주건설본부 기계부\3. 설계도서\VP IN\1. DW\GJ-DW／WP-BE\GJ-DWWP-BE-0126-T</v>
      </c>
    </row>
    <row r="4720" spans="1:10" x14ac:dyDescent="0.45">
      <c r="A4720" s="56" t="str">
        <f t="shared" si="146"/>
        <v>Link</v>
      </c>
      <c r="B4720" s="45" t="s">
        <v>15667</v>
      </c>
      <c r="C4720" s="69">
        <v>45824</v>
      </c>
      <c r="D4720" s="45" t="s">
        <v>16119</v>
      </c>
      <c r="E4720" s="45" t="s">
        <v>16090</v>
      </c>
      <c r="F4720" s="45">
        <v>0</v>
      </c>
      <c r="G4720" s="71" t="s">
        <v>16120</v>
      </c>
      <c r="H4720" s="45" t="s">
        <v>25282</v>
      </c>
      <c r="I4720" s="45" t="s">
        <v>21502</v>
      </c>
      <c r="J4720" s="45" t="str">
        <f t="shared" si="147"/>
        <v>C:\Users\kimda\Documents\1. 업무\2. 자료\1. 공주건설본부 기계부\3. 설계도서\VP IN\1. DW\GJ-DW／WP-BE\GJ-DWWP-BE-0127-T</v>
      </c>
    </row>
    <row r="4721" spans="1:10" x14ac:dyDescent="0.45">
      <c r="A4721" s="56" t="str">
        <f t="shared" si="146"/>
        <v>Link</v>
      </c>
      <c r="B4721" s="45" t="s">
        <v>15667</v>
      </c>
      <c r="C4721" s="69">
        <v>45825</v>
      </c>
      <c r="D4721" s="45" t="s">
        <v>16121</v>
      </c>
      <c r="E4721" s="45" t="s">
        <v>16090</v>
      </c>
      <c r="F4721" s="45">
        <v>0</v>
      </c>
      <c r="G4721" s="71" t="s">
        <v>16122</v>
      </c>
      <c r="H4721" s="45" t="s">
        <v>25283</v>
      </c>
      <c r="I4721" s="45" t="s">
        <v>21503</v>
      </c>
      <c r="J4721" s="45" t="str">
        <f t="shared" si="147"/>
        <v>C:\Users\kimda\Documents\1. 업무\2. 자료\1. 공주건설본부 기계부\3. 설계도서\VP IN\1. DW\GJ-DW／WP-BE\GJ-DWWP-BE-0128-T</v>
      </c>
    </row>
    <row r="4722" spans="1:10" x14ac:dyDescent="0.45">
      <c r="A4722" s="56" t="str">
        <f t="shared" si="146"/>
        <v>Link</v>
      </c>
      <c r="B4722" s="45" t="s">
        <v>15667</v>
      </c>
      <c r="C4722" s="69">
        <v>45825</v>
      </c>
      <c r="D4722" s="45" t="s">
        <v>16123</v>
      </c>
      <c r="E4722" s="45" t="s">
        <v>16084</v>
      </c>
      <c r="F4722" s="45" t="s">
        <v>16115</v>
      </c>
      <c r="G4722" s="71" t="s">
        <v>16124</v>
      </c>
      <c r="H4722" s="45" t="s">
        <v>25284</v>
      </c>
      <c r="I4722" s="45" t="s">
        <v>21504</v>
      </c>
      <c r="J4722" s="45" t="str">
        <f t="shared" si="147"/>
        <v>C:\Users\kimda\Documents\1. 업무\2. 자료\1. 공주건설본부 기계부\3. 설계도서\VP IN\1. DW\GJ-DW／WP-BE\GJ-DWWP-BE-0129-T</v>
      </c>
    </row>
    <row r="4723" spans="1:10" x14ac:dyDescent="0.45">
      <c r="A4723" s="56" t="str">
        <f t="shared" si="146"/>
        <v>Link</v>
      </c>
      <c r="B4723" s="45" t="s">
        <v>15667</v>
      </c>
      <c r="C4723" s="69">
        <v>45825</v>
      </c>
      <c r="D4723" s="45" t="s">
        <v>16125</v>
      </c>
      <c r="E4723" s="45" t="s">
        <v>16084</v>
      </c>
      <c r="F4723" s="45" t="s">
        <v>16115</v>
      </c>
      <c r="G4723" s="71" t="s">
        <v>16126</v>
      </c>
      <c r="H4723" s="45" t="s">
        <v>25284</v>
      </c>
      <c r="I4723" s="45" t="s">
        <v>21504</v>
      </c>
      <c r="J4723" s="45" t="str">
        <f t="shared" si="147"/>
        <v>C:\Users\kimda\Documents\1. 업무\2. 자료\1. 공주건설본부 기계부\3. 설계도서\VP IN\1. DW\GJ-DW／WP-BE\GJ-DWWP-BE-0129-T</v>
      </c>
    </row>
    <row r="4724" spans="1:10" x14ac:dyDescent="0.45">
      <c r="A4724" s="56" t="str">
        <f t="shared" si="146"/>
        <v>Link</v>
      </c>
      <c r="B4724" s="45" t="s">
        <v>15667</v>
      </c>
      <c r="C4724" s="69">
        <v>45825</v>
      </c>
      <c r="D4724" s="45" t="s">
        <v>16127</v>
      </c>
      <c r="E4724" s="45" t="s">
        <v>16084</v>
      </c>
      <c r="F4724" s="45" t="s">
        <v>16115</v>
      </c>
      <c r="G4724" s="71" t="s">
        <v>16128</v>
      </c>
      <c r="H4724" s="45" t="s">
        <v>25284</v>
      </c>
      <c r="I4724" s="45" t="s">
        <v>21504</v>
      </c>
      <c r="J4724" s="45" t="str">
        <f t="shared" si="147"/>
        <v>C:\Users\kimda\Documents\1. 업무\2. 자료\1. 공주건설본부 기계부\3. 설계도서\VP IN\1. DW\GJ-DW／WP-BE\GJ-DWWP-BE-0129-T</v>
      </c>
    </row>
    <row r="4725" spans="1:10" x14ac:dyDescent="0.45">
      <c r="A4725" s="56" t="str">
        <f t="shared" si="146"/>
        <v>Link</v>
      </c>
      <c r="B4725" s="45" t="s">
        <v>15667</v>
      </c>
      <c r="C4725" s="69">
        <v>45825</v>
      </c>
      <c r="D4725" s="45" t="s">
        <v>16129</v>
      </c>
      <c r="E4725" s="45" t="s">
        <v>16084</v>
      </c>
      <c r="F4725" s="45" t="s">
        <v>16115</v>
      </c>
      <c r="G4725" s="71" t="s">
        <v>16130</v>
      </c>
      <c r="H4725" s="45" t="s">
        <v>25284</v>
      </c>
      <c r="I4725" s="45" t="s">
        <v>21504</v>
      </c>
      <c r="J4725" s="45" t="str">
        <f t="shared" si="147"/>
        <v>C:\Users\kimda\Documents\1. 업무\2. 자료\1. 공주건설본부 기계부\3. 설계도서\VP IN\1. DW\GJ-DW／WP-BE\GJ-DWWP-BE-0129-T</v>
      </c>
    </row>
    <row r="4726" spans="1:10" x14ac:dyDescent="0.45">
      <c r="A4726" s="56" t="str">
        <f t="shared" si="146"/>
        <v>Link</v>
      </c>
      <c r="B4726" s="45" t="s">
        <v>15667</v>
      </c>
      <c r="C4726" s="69">
        <v>45825</v>
      </c>
      <c r="D4726" s="45" t="s">
        <v>16131</v>
      </c>
      <c r="E4726" s="45" t="s">
        <v>16084</v>
      </c>
      <c r="F4726" s="45" t="s">
        <v>16115</v>
      </c>
      <c r="G4726" s="71" t="s">
        <v>16132</v>
      </c>
      <c r="H4726" s="45" t="s">
        <v>25284</v>
      </c>
      <c r="I4726" s="45" t="s">
        <v>21504</v>
      </c>
      <c r="J4726" s="45" t="str">
        <f t="shared" si="147"/>
        <v>C:\Users\kimda\Documents\1. 업무\2. 자료\1. 공주건설본부 기계부\3. 설계도서\VP IN\1. DW\GJ-DW／WP-BE\GJ-DWWP-BE-0129-T</v>
      </c>
    </row>
    <row r="4727" spans="1:10" x14ac:dyDescent="0.45">
      <c r="A4727" s="56" t="str">
        <f t="shared" si="146"/>
        <v>Link</v>
      </c>
      <c r="B4727" s="45" t="s">
        <v>15667</v>
      </c>
      <c r="C4727" s="69">
        <v>45825</v>
      </c>
      <c r="D4727" s="45" t="s">
        <v>16133</v>
      </c>
      <c r="E4727" s="45" t="s">
        <v>16084</v>
      </c>
      <c r="F4727" s="45" t="s">
        <v>16115</v>
      </c>
      <c r="G4727" s="71" t="s">
        <v>16134</v>
      </c>
      <c r="H4727" s="45" t="s">
        <v>25284</v>
      </c>
      <c r="I4727" s="45" t="s">
        <v>21504</v>
      </c>
      <c r="J4727" s="45" t="str">
        <f t="shared" si="147"/>
        <v>C:\Users\kimda\Documents\1. 업무\2. 자료\1. 공주건설본부 기계부\3. 설계도서\VP IN\1. DW\GJ-DW／WP-BE\GJ-DWWP-BE-0129-T</v>
      </c>
    </row>
    <row r="4728" spans="1:10" x14ac:dyDescent="0.45">
      <c r="A4728" s="56" t="str">
        <f t="shared" si="146"/>
        <v>Link</v>
      </c>
      <c r="B4728" s="45" t="s">
        <v>15667</v>
      </c>
      <c r="C4728" s="69">
        <v>45825</v>
      </c>
      <c r="D4728" s="45" t="s">
        <v>16135</v>
      </c>
      <c r="E4728" s="45" t="s">
        <v>16084</v>
      </c>
      <c r="F4728" s="45" t="s">
        <v>16115</v>
      </c>
      <c r="G4728" s="71" t="s">
        <v>16136</v>
      </c>
      <c r="H4728" s="45" t="s">
        <v>25284</v>
      </c>
      <c r="I4728" s="45" t="s">
        <v>21504</v>
      </c>
      <c r="J4728" s="45" t="str">
        <f t="shared" si="147"/>
        <v>C:\Users\kimda\Documents\1. 업무\2. 자료\1. 공주건설본부 기계부\3. 설계도서\VP IN\1. DW\GJ-DW／WP-BE\GJ-DWWP-BE-0129-T</v>
      </c>
    </row>
    <row r="4729" spans="1:10" x14ac:dyDescent="0.45">
      <c r="A4729" s="56" t="str">
        <f t="shared" si="146"/>
        <v>Link</v>
      </c>
      <c r="B4729" s="45" t="s">
        <v>15667</v>
      </c>
      <c r="C4729" s="69">
        <v>45825</v>
      </c>
      <c r="D4729" s="45" t="s">
        <v>16137</v>
      </c>
      <c r="E4729" s="45" t="s">
        <v>16138</v>
      </c>
      <c r="F4729" s="45">
        <v>0</v>
      </c>
      <c r="G4729" s="71" t="s">
        <v>16139</v>
      </c>
      <c r="H4729" s="45" t="s">
        <v>25285</v>
      </c>
      <c r="I4729" s="45" t="s">
        <v>21505</v>
      </c>
      <c r="J4729" s="45" t="str">
        <f t="shared" si="147"/>
        <v>C:\Users\kimda\Documents\1. 업무\2. 자료\1. 공주건설본부 기계부\3. 설계도서\VP IN\1. DW\GJ-DW／WP-BE\GJ-DWWP-BE-0130-T</v>
      </c>
    </row>
    <row r="4730" spans="1:10" x14ac:dyDescent="0.45">
      <c r="A4730" s="56" t="str">
        <f t="shared" si="146"/>
        <v>Link</v>
      </c>
      <c r="B4730" s="45" t="s">
        <v>15667</v>
      </c>
      <c r="C4730" s="69">
        <v>45825</v>
      </c>
      <c r="D4730" s="45" t="s">
        <v>11866</v>
      </c>
      <c r="E4730" s="45" t="s">
        <v>32</v>
      </c>
      <c r="F4730" s="45" t="s">
        <v>37</v>
      </c>
      <c r="G4730" s="71" t="s">
        <v>11867</v>
      </c>
      <c r="H4730" s="45" t="s">
        <v>25286</v>
      </c>
      <c r="I4730" s="45" t="s">
        <v>21506</v>
      </c>
      <c r="J4730" s="45" t="str">
        <f t="shared" si="147"/>
        <v>C:\Users\kimda\Documents\1. 업무\2. 자료\1. 공주건설본부 기계부\3. 설계도서\VP IN\1. DW\GJ-DW／WP-BE\GJ-DWWP-BE-0131-T</v>
      </c>
    </row>
    <row r="4731" spans="1:10" x14ac:dyDescent="0.45">
      <c r="A4731" s="56" t="str">
        <f t="shared" si="146"/>
        <v>Link</v>
      </c>
      <c r="B4731" s="45" t="s">
        <v>15667</v>
      </c>
      <c r="C4731" s="69">
        <v>45825</v>
      </c>
      <c r="D4731" s="45" t="s">
        <v>11868</v>
      </c>
      <c r="E4731" s="45" t="s">
        <v>32</v>
      </c>
      <c r="F4731" s="45" t="s">
        <v>37</v>
      </c>
      <c r="G4731" s="71" t="s">
        <v>11869</v>
      </c>
      <c r="H4731" s="45" t="s">
        <v>25286</v>
      </c>
      <c r="I4731" s="45" t="s">
        <v>21506</v>
      </c>
      <c r="J4731" s="45" t="str">
        <f t="shared" si="147"/>
        <v>C:\Users\kimda\Documents\1. 업무\2. 자료\1. 공주건설본부 기계부\3. 설계도서\VP IN\1. DW\GJ-DW／WP-BE\GJ-DWWP-BE-0131-T</v>
      </c>
    </row>
    <row r="4732" spans="1:10" x14ac:dyDescent="0.45">
      <c r="A4732" s="56" t="str">
        <f t="shared" si="146"/>
        <v>Link</v>
      </c>
      <c r="B4732" s="45" t="s">
        <v>15667</v>
      </c>
      <c r="C4732" s="69">
        <v>45825</v>
      </c>
      <c r="D4732" s="45" t="s">
        <v>11870</v>
      </c>
      <c r="E4732" s="45" t="s">
        <v>32</v>
      </c>
      <c r="F4732" s="45" t="s">
        <v>37</v>
      </c>
      <c r="G4732" s="71" t="s">
        <v>11871</v>
      </c>
      <c r="H4732" s="45" t="s">
        <v>25286</v>
      </c>
      <c r="I4732" s="45" t="s">
        <v>21506</v>
      </c>
      <c r="J4732" s="45" t="str">
        <f t="shared" si="147"/>
        <v>C:\Users\kimda\Documents\1. 업무\2. 자료\1. 공주건설본부 기계부\3. 설계도서\VP IN\1. DW\GJ-DW／WP-BE\GJ-DWWP-BE-0131-T</v>
      </c>
    </row>
    <row r="4733" spans="1:10" x14ac:dyDescent="0.45">
      <c r="A4733" s="56" t="str">
        <f t="shared" si="146"/>
        <v>Link</v>
      </c>
      <c r="B4733" s="45" t="s">
        <v>15667</v>
      </c>
      <c r="C4733" s="69">
        <v>45825</v>
      </c>
      <c r="D4733" s="45" t="s">
        <v>11872</v>
      </c>
      <c r="E4733" s="45" t="s">
        <v>32</v>
      </c>
      <c r="F4733" s="45" t="s">
        <v>37</v>
      </c>
      <c r="G4733" s="71" t="s">
        <v>11873</v>
      </c>
      <c r="H4733" s="45" t="s">
        <v>25286</v>
      </c>
      <c r="I4733" s="45" t="s">
        <v>21506</v>
      </c>
      <c r="J4733" s="45" t="str">
        <f t="shared" si="147"/>
        <v>C:\Users\kimda\Documents\1. 업무\2. 자료\1. 공주건설본부 기계부\3. 설계도서\VP IN\1. DW\GJ-DW／WP-BE\GJ-DWWP-BE-0131-T</v>
      </c>
    </row>
    <row r="4734" spans="1:10" x14ac:dyDescent="0.45">
      <c r="A4734" s="56" t="str">
        <f t="shared" si="146"/>
        <v>Link</v>
      </c>
      <c r="B4734" s="45" t="s">
        <v>15667</v>
      </c>
      <c r="C4734" s="69">
        <v>45825</v>
      </c>
      <c r="D4734" s="45" t="s">
        <v>11874</v>
      </c>
      <c r="E4734" s="45" t="s">
        <v>32</v>
      </c>
      <c r="F4734" s="45" t="s">
        <v>37</v>
      </c>
      <c r="G4734" s="71" t="s">
        <v>11875</v>
      </c>
      <c r="H4734" s="45" t="s">
        <v>25286</v>
      </c>
      <c r="I4734" s="45" t="s">
        <v>21506</v>
      </c>
      <c r="J4734" s="45" t="str">
        <f t="shared" si="147"/>
        <v>C:\Users\kimda\Documents\1. 업무\2. 자료\1. 공주건설본부 기계부\3. 설계도서\VP IN\1. DW\GJ-DW／WP-BE\GJ-DWWP-BE-0131-T</v>
      </c>
    </row>
    <row r="4735" spans="1:10" x14ac:dyDescent="0.45">
      <c r="A4735" s="56" t="str">
        <f t="shared" si="146"/>
        <v>Link</v>
      </c>
      <c r="B4735" s="45" t="s">
        <v>15667</v>
      </c>
      <c r="C4735" s="69">
        <v>45825</v>
      </c>
      <c r="D4735" s="45" t="s">
        <v>11876</v>
      </c>
      <c r="E4735" s="45" t="s">
        <v>32</v>
      </c>
      <c r="F4735" s="45" t="s">
        <v>37</v>
      </c>
      <c r="G4735" s="71" t="s">
        <v>11877</v>
      </c>
      <c r="H4735" s="45" t="s">
        <v>25286</v>
      </c>
      <c r="I4735" s="45" t="s">
        <v>21506</v>
      </c>
      <c r="J4735" s="45" t="str">
        <f t="shared" si="147"/>
        <v>C:\Users\kimda\Documents\1. 업무\2. 자료\1. 공주건설본부 기계부\3. 설계도서\VP IN\1. DW\GJ-DW／WP-BE\GJ-DWWP-BE-0131-T</v>
      </c>
    </row>
    <row r="4736" spans="1:10" x14ac:dyDescent="0.45">
      <c r="A4736" s="56" t="str">
        <f t="shared" si="146"/>
        <v>Link</v>
      </c>
      <c r="B4736" s="45" t="s">
        <v>15667</v>
      </c>
      <c r="C4736" s="69">
        <v>45825</v>
      </c>
      <c r="D4736" s="45" t="s">
        <v>11878</v>
      </c>
      <c r="E4736" s="45" t="s">
        <v>32</v>
      </c>
      <c r="F4736" s="45" t="s">
        <v>37</v>
      </c>
      <c r="G4736" s="71" t="s">
        <v>11879</v>
      </c>
      <c r="H4736" s="45" t="s">
        <v>25286</v>
      </c>
      <c r="I4736" s="45" t="s">
        <v>21506</v>
      </c>
      <c r="J4736" s="45" t="str">
        <f t="shared" si="147"/>
        <v>C:\Users\kimda\Documents\1. 업무\2. 자료\1. 공주건설본부 기계부\3. 설계도서\VP IN\1. DW\GJ-DW／WP-BE\GJ-DWWP-BE-0131-T</v>
      </c>
    </row>
    <row r="4737" spans="1:10" x14ac:dyDescent="0.45">
      <c r="A4737" s="56" t="str">
        <f t="shared" si="146"/>
        <v>Link</v>
      </c>
      <c r="B4737" s="45" t="s">
        <v>15667</v>
      </c>
      <c r="C4737" s="69">
        <v>45825</v>
      </c>
      <c r="D4737" s="45" t="s">
        <v>11880</v>
      </c>
      <c r="E4737" s="45" t="s">
        <v>32</v>
      </c>
      <c r="F4737" s="45" t="s">
        <v>37</v>
      </c>
      <c r="G4737" s="71" t="s">
        <v>11881</v>
      </c>
      <c r="H4737" s="45" t="s">
        <v>25286</v>
      </c>
      <c r="I4737" s="45" t="s">
        <v>21506</v>
      </c>
      <c r="J4737" s="45" t="str">
        <f t="shared" si="147"/>
        <v>C:\Users\kimda\Documents\1. 업무\2. 자료\1. 공주건설본부 기계부\3. 설계도서\VP IN\1. DW\GJ-DW／WP-BE\GJ-DWWP-BE-0131-T</v>
      </c>
    </row>
    <row r="4738" spans="1:10" x14ac:dyDescent="0.45">
      <c r="A4738" s="56" t="str">
        <f t="shared" si="146"/>
        <v>Link</v>
      </c>
      <c r="B4738" s="45" t="s">
        <v>15667</v>
      </c>
      <c r="C4738" s="69">
        <v>45825</v>
      </c>
      <c r="D4738" s="45" t="s">
        <v>11882</v>
      </c>
      <c r="E4738" s="45" t="s">
        <v>32</v>
      </c>
      <c r="F4738" s="45" t="s">
        <v>37</v>
      </c>
      <c r="G4738" s="71" t="s">
        <v>11883</v>
      </c>
      <c r="H4738" s="45" t="s">
        <v>25286</v>
      </c>
      <c r="I4738" s="45" t="s">
        <v>21506</v>
      </c>
      <c r="J4738" s="45" t="str">
        <f t="shared" si="147"/>
        <v>C:\Users\kimda\Documents\1. 업무\2. 자료\1. 공주건설본부 기계부\3. 설계도서\VP IN\1. DW\GJ-DW／WP-BE\GJ-DWWP-BE-0131-T</v>
      </c>
    </row>
    <row r="4739" spans="1:10" x14ac:dyDescent="0.45">
      <c r="A4739" s="56" t="str">
        <f t="shared" si="146"/>
        <v>Link</v>
      </c>
      <c r="B4739" s="45" t="s">
        <v>15667</v>
      </c>
      <c r="C4739" s="69">
        <v>45825</v>
      </c>
      <c r="D4739" s="45" t="s">
        <v>11884</v>
      </c>
      <c r="E4739" s="45" t="s">
        <v>32</v>
      </c>
      <c r="F4739" s="45" t="s">
        <v>37</v>
      </c>
      <c r="G4739" s="71" t="s">
        <v>11885</v>
      </c>
      <c r="H4739" s="45" t="s">
        <v>25286</v>
      </c>
      <c r="I4739" s="45" t="s">
        <v>21506</v>
      </c>
      <c r="J4739" s="45" t="str">
        <f t="shared" si="147"/>
        <v>C:\Users\kimda\Documents\1. 업무\2. 자료\1. 공주건설본부 기계부\3. 설계도서\VP IN\1. DW\GJ-DW／WP-BE\GJ-DWWP-BE-0131-T</v>
      </c>
    </row>
    <row r="4740" spans="1:10" x14ac:dyDescent="0.45">
      <c r="A4740" s="56" t="str">
        <f t="shared" si="146"/>
        <v>Link</v>
      </c>
      <c r="B4740" s="45" t="s">
        <v>15667</v>
      </c>
      <c r="C4740" s="69">
        <v>45825</v>
      </c>
      <c r="D4740" s="45" t="s">
        <v>11886</v>
      </c>
      <c r="E4740" s="45" t="s">
        <v>32</v>
      </c>
      <c r="F4740" s="45" t="s">
        <v>37</v>
      </c>
      <c r="G4740" s="71" t="s">
        <v>11887</v>
      </c>
      <c r="H4740" s="45" t="s">
        <v>25286</v>
      </c>
      <c r="I4740" s="45" t="s">
        <v>21506</v>
      </c>
      <c r="J4740" s="45" t="str">
        <f t="shared" si="147"/>
        <v>C:\Users\kimda\Documents\1. 업무\2. 자료\1. 공주건설본부 기계부\3. 설계도서\VP IN\1. DW\GJ-DW／WP-BE\GJ-DWWP-BE-0131-T</v>
      </c>
    </row>
    <row r="4741" spans="1:10" x14ac:dyDescent="0.45">
      <c r="A4741" s="56" t="str">
        <f t="shared" ref="A4741:A4804" si="148">HYPERLINK(J4741,"Link")</f>
        <v>Link</v>
      </c>
      <c r="B4741" s="45" t="s">
        <v>15667</v>
      </c>
      <c r="C4741" s="69">
        <v>45826</v>
      </c>
      <c r="D4741" s="45" t="s">
        <v>16140</v>
      </c>
      <c r="E4741" s="45" t="s">
        <v>16090</v>
      </c>
      <c r="F4741" s="45">
        <v>0</v>
      </c>
      <c r="G4741" s="71" t="s">
        <v>14582</v>
      </c>
      <c r="H4741" s="45" t="s">
        <v>25287</v>
      </c>
      <c r="I4741" s="45" t="s">
        <v>21507</v>
      </c>
      <c r="J4741" s="45" t="str">
        <f t="shared" ref="J4741:J4804" si="149">$A$2&amp;"\"&amp;LEFT(H4741,11)&amp;"\"&amp;I4741</f>
        <v>C:\Users\kimda\Documents\1. 업무\2. 자료\1. 공주건설본부 기계부\3. 설계도서\VP IN\1. DW\GJ-DW／WP-BE\GJ-DWWP-BE-0132-T</v>
      </c>
    </row>
    <row r="4742" spans="1:10" x14ac:dyDescent="0.45">
      <c r="A4742" s="56" t="str">
        <f t="shared" si="148"/>
        <v>Link</v>
      </c>
      <c r="B4742" s="45" t="s">
        <v>15667</v>
      </c>
      <c r="C4742" s="69">
        <v>45826</v>
      </c>
      <c r="D4742" s="45" t="s">
        <v>16141</v>
      </c>
      <c r="E4742" s="45" t="s">
        <v>16084</v>
      </c>
      <c r="F4742" s="45" t="s">
        <v>16085</v>
      </c>
      <c r="G4742" s="71" t="s">
        <v>16142</v>
      </c>
      <c r="H4742" s="45" t="s">
        <v>25288</v>
      </c>
      <c r="I4742" s="45" t="s">
        <v>21508</v>
      </c>
      <c r="J4742" s="45" t="str">
        <f t="shared" si="149"/>
        <v>C:\Users\kimda\Documents\1. 업무\2. 자료\1. 공주건설본부 기계부\3. 설계도서\VP IN\1. DW\GJ-DW／WP-BE\GJ-DWWP-BE-0133-T</v>
      </c>
    </row>
    <row r="4743" spans="1:10" x14ac:dyDescent="0.45">
      <c r="A4743" s="56" t="str">
        <f t="shared" si="148"/>
        <v>Link</v>
      </c>
      <c r="B4743" s="45" t="s">
        <v>15667</v>
      </c>
      <c r="C4743" s="69">
        <v>45826</v>
      </c>
      <c r="D4743" s="45" t="s">
        <v>11844</v>
      </c>
      <c r="E4743" s="45" t="s">
        <v>32</v>
      </c>
      <c r="F4743" s="45" t="s">
        <v>16085</v>
      </c>
      <c r="G4743" s="71" t="s">
        <v>11845</v>
      </c>
      <c r="H4743" s="45" t="s">
        <v>25289</v>
      </c>
      <c r="I4743" s="45" t="s">
        <v>21509</v>
      </c>
      <c r="J4743" s="45" t="str">
        <f t="shared" si="149"/>
        <v>C:\Users\kimda\Documents\1. 업무\2. 자료\1. 공주건설본부 기계부\3. 설계도서\VP IN\1. DW\GJ-DW／WP-BE\GJ-DWWP-BE-0134-T</v>
      </c>
    </row>
    <row r="4744" spans="1:10" x14ac:dyDescent="0.45">
      <c r="A4744" s="56" t="str">
        <f t="shared" si="148"/>
        <v>Link</v>
      </c>
      <c r="B4744" s="45" t="s">
        <v>15667</v>
      </c>
      <c r="C4744" s="69">
        <v>45826</v>
      </c>
      <c r="D4744" s="45" t="s">
        <v>11846</v>
      </c>
      <c r="E4744" s="45" t="s">
        <v>32</v>
      </c>
      <c r="F4744" s="45" t="s">
        <v>16085</v>
      </c>
      <c r="G4744" s="71" t="s">
        <v>11847</v>
      </c>
      <c r="H4744" s="45" t="s">
        <v>25289</v>
      </c>
      <c r="I4744" s="45" t="s">
        <v>21509</v>
      </c>
      <c r="J4744" s="45" t="str">
        <f t="shared" si="149"/>
        <v>C:\Users\kimda\Documents\1. 업무\2. 자료\1. 공주건설본부 기계부\3. 설계도서\VP IN\1. DW\GJ-DW／WP-BE\GJ-DWWP-BE-0134-T</v>
      </c>
    </row>
    <row r="4745" spans="1:10" x14ac:dyDescent="0.45">
      <c r="A4745" s="56" t="str">
        <f t="shared" si="148"/>
        <v>Link</v>
      </c>
      <c r="B4745" s="45" t="s">
        <v>15667</v>
      </c>
      <c r="C4745" s="69">
        <v>45826</v>
      </c>
      <c r="D4745" s="45" t="s">
        <v>11848</v>
      </c>
      <c r="E4745" s="45" t="s">
        <v>32</v>
      </c>
      <c r="F4745" s="45" t="s">
        <v>16085</v>
      </c>
      <c r="G4745" s="71" t="s">
        <v>11849</v>
      </c>
      <c r="H4745" s="45" t="s">
        <v>25289</v>
      </c>
      <c r="I4745" s="45" t="s">
        <v>21509</v>
      </c>
      <c r="J4745" s="45" t="str">
        <f t="shared" si="149"/>
        <v>C:\Users\kimda\Documents\1. 업무\2. 자료\1. 공주건설본부 기계부\3. 설계도서\VP IN\1. DW\GJ-DW／WP-BE\GJ-DWWP-BE-0134-T</v>
      </c>
    </row>
    <row r="4746" spans="1:10" x14ac:dyDescent="0.45">
      <c r="A4746" s="56" t="str">
        <f t="shared" si="148"/>
        <v>Link</v>
      </c>
      <c r="B4746" s="45" t="s">
        <v>15667</v>
      </c>
      <c r="C4746" s="69">
        <v>45826</v>
      </c>
      <c r="D4746" s="45" t="s">
        <v>11850</v>
      </c>
      <c r="E4746" s="45" t="s">
        <v>32</v>
      </c>
      <c r="F4746" s="45" t="s">
        <v>16085</v>
      </c>
      <c r="G4746" s="71" t="s">
        <v>11851</v>
      </c>
      <c r="H4746" s="45" t="s">
        <v>25289</v>
      </c>
      <c r="I4746" s="45" t="s">
        <v>21509</v>
      </c>
      <c r="J4746" s="45" t="str">
        <f t="shared" si="149"/>
        <v>C:\Users\kimda\Documents\1. 업무\2. 자료\1. 공주건설본부 기계부\3. 설계도서\VP IN\1. DW\GJ-DW／WP-BE\GJ-DWWP-BE-0134-T</v>
      </c>
    </row>
    <row r="4747" spans="1:10" x14ac:dyDescent="0.45">
      <c r="A4747" s="56" t="str">
        <f t="shared" si="148"/>
        <v>Link</v>
      </c>
      <c r="B4747" s="45" t="s">
        <v>15667</v>
      </c>
      <c r="C4747" s="69">
        <v>45826</v>
      </c>
      <c r="D4747" s="45" t="s">
        <v>11852</v>
      </c>
      <c r="E4747" s="45" t="s">
        <v>32</v>
      </c>
      <c r="F4747" s="45" t="s">
        <v>16085</v>
      </c>
      <c r="G4747" s="71" t="s">
        <v>11853</v>
      </c>
      <c r="H4747" s="45" t="s">
        <v>25289</v>
      </c>
      <c r="I4747" s="45" t="s">
        <v>21509</v>
      </c>
      <c r="J4747" s="45" t="str">
        <f t="shared" si="149"/>
        <v>C:\Users\kimda\Documents\1. 업무\2. 자료\1. 공주건설본부 기계부\3. 설계도서\VP IN\1. DW\GJ-DW／WP-BE\GJ-DWWP-BE-0134-T</v>
      </c>
    </row>
    <row r="4748" spans="1:10" x14ac:dyDescent="0.45">
      <c r="A4748" s="56" t="str">
        <f t="shared" si="148"/>
        <v>Link</v>
      </c>
      <c r="B4748" s="45" t="s">
        <v>15667</v>
      </c>
      <c r="C4748" s="69">
        <v>45826</v>
      </c>
      <c r="D4748" s="45" t="s">
        <v>11854</v>
      </c>
      <c r="E4748" s="45" t="s">
        <v>32</v>
      </c>
      <c r="F4748" s="45" t="s">
        <v>16085</v>
      </c>
      <c r="G4748" s="71" t="s">
        <v>11855</v>
      </c>
      <c r="H4748" s="45" t="s">
        <v>25289</v>
      </c>
      <c r="I4748" s="45" t="s">
        <v>21509</v>
      </c>
      <c r="J4748" s="45" t="str">
        <f t="shared" si="149"/>
        <v>C:\Users\kimda\Documents\1. 업무\2. 자료\1. 공주건설본부 기계부\3. 설계도서\VP IN\1. DW\GJ-DW／WP-BE\GJ-DWWP-BE-0134-T</v>
      </c>
    </row>
    <row r="4749" spans="1:10" x14ac:dyDescent="0.45">
      <c r="A4749" s="56" t="str">
        <f t="shared" si="148"/>
        <v>Link</v>
      </c>
      <c r="B4749" s="45" t="s">
        <v>15667</v>
      </c>
      <c r="C4749" s="69">
        <v>45826</v>
      </c>
      <c r="D4749" s="45" t="s">
        <v>11856</v>
      </c>
      <c r="E4749" s="45" t="s">
        <v>32</v>
      </c>
      <c r="F4749" s="45" t="s">
        <v>16085</v>
      </c>
      <c r="G4749" s="71" t="s">
        <v>11857</v>
      </c>
      <c r="H4749" s="45" t="s">
        <v>25289</v>
      </c>
      <c r="I4749" s="45" t="s">
        <v>21509</v>
      </c>
      <c r="J4749" s="45" t="str">
        <f t="shared" si="149"/>
        <v>C:\Users\kimda\Documents\1. 업무\2. 자료\1. 공주건설본부 기계부\3. 설계도서\VP IN\1. DW\GJ-DW／WP-BE\GJ-DWWP-BE-0134-T</v>
      </c>
    </row>
    <row r="4750" spans="1:10" x14ac:dyDescent="0.45">
      <c r="A4750" s="56" t="str">
        <f t="shared" si="148"/>
        <v>Link</v>
      </c>
      <c r="B4750" s="45" t="s">
        <v>15667</v>
      </c>
      <c r="C4750" s="69">
        <v>45826</v>
      </c>
      <c r="D4750" s="45" t="s">
        <v>11858</v>
      </c>
      <c r="E4750" s="45" t="s">
        <v>32</v>
      </c>
      <c r="F4750" s="45" t="s">
        <v>16085</v>
      </c>
      <c r="G4750" s="71" t="s">
        <v>11859</v>
      </c>
      <c r="H4750" s="45" t="s">
        <v>25289</v>
      </c>
      <c r="I4750" s="45" t="s">
        <v>21509</v>
      </c>
      <c r="J4750" s="45" t="str">
        <f t="shared" si="149"/>
        <v>C:\Users\kimda\Documents\1. 업무\2. 자료\1. 공주건설본부 기계부\3. 설계도서\VP IN\1. DW\GJ-DW／WP-BE\GJ-DWWP-BE-0134-T</v>
      </c>
    </row>
    <row r="4751" spans="1:10" x14ac:dyDescent="0.45">
      <c r="A4751" s="56" t="str">
        <f t="shared" si="148"/>
        <v>Link</v>
      </c>
      <c r="B4751" s="45" t="s">
        <v>15667</v>
      </c>
      <c r="C4751" s="69">
        <v>45826</v>
      </c>
      <c r="D4751" s="45" t="s">
        <v>11860</v>
      </c>
      <c r="E4751" s="45" t="s">
        <v>32</v>
      </c>
      <c r="F4751" s="45" t="s">
        <v>16085</v>
      </c>
      <c r="G4751" s="71" t="s">
        <v>11861</v>
      </c>
      <c r="H4751" s="45" t="s">
        <v>25289</v>
      </c>
      <c r="I4751" s="45" t="s">
        <v>21509</v>
      </c>
      <c r="J4751" s="45" t="str">
        <f t="shared" si="149"/>
        <v>C:\Users\kimda\Documents\1. 업무\2. 자료\1. 공주건설본부 기계부\3. 설계도서\VP IN\1. DW\GJ-DW／WP-BE\GJ-DWWP-BE-0134-T</v>
      </c>
    </row>
    <row r="4752" spans="1:10" x14ac:dyDescent="0.45">
      <c r="A4752" s="56" t="str">
        <f t="shared" si="148"/>
        <v>Link</v>
      </c>
      <c r="B4752" s="45" t="s">
        <v>15667</v>
      </c>
      <c r="C4752" s="69">
        <v>45826</v>
      </c>
      <c r="D4752" s="45" t="s">
        <v>11862</v>
      </c>
      <c r="E4752" s="45" t="s">
        <v>32</v>
      </c>
      <c r="F4752" s="45" t="s">
        <v>16085</v>
      </c>
      <c r="G4752" s="71" t="s">
        <v>11863</v>
      </c>
      <c r="H4752" s="45" t="s">
        <v>25289</v>
      </c>
      <c r="I4752" s="45" t="s">
        <v>21509</v>
      </c>
      <c r="J4752" s="45" t="str">
        <f t="shared" si="149"/>
        <v>C:\Users\kimda\Documents\1. 업무\2. 자료\1. 공주건설본부 기계부\3. 설계도서\VP IN\1. DW\GJ-DW／WP-BE\GJ-DWWP-BE-0134-T</v>
      </c>
    </row>
    <row r="4753" spans="1:10" x14ac:dyDescent="0.45">
      <c r="A4753" s="56" t="str">
        <f t="shared" si="148"/>
        <v>Link</v>
      </c>
      <c r="B4753" s="45" t="s">
        <v>15667</v>
      </c>
      <c r="C4753" s="69">
        <v>45826</v>
      </c>
      <c r="D4753" s="45" t="s">
        <v>11864</v>
      </c>
      <c r="E4753" s="45" t="s">
        <v>32</v>
      </c>
      <c r="F4753" s="45" t="s">
        <v>16085</v>
      </c>
      <c r="G4753" s="71" t="s">
        <v>11865</v>
      </c>
      <c r="H4753" s="45" t="s">
        <v>25289</v>
      </c>
      <c r="I4753" s="45" t="s">
        <v>21509</v>
      </c>
      <c r="J4753" s="45" t="str">
        <f t="shared" si="149"/>
        <v>C:\Users\kimda\Documents\1. 업무\2. 자료\1. 공주건설본부 기계부\3. 설계도서\VP IN\1. DW\GJ-DW／WP-BE\GJ-DWWP-BE-0134-T</v>
      </c>
    </row>
    <row r="4754" spans="1:10" x14ac:dyDescent="0.45">
      <c r="A4754" s="56" t="str">
        <f t="shared" si="148"/>
        <v>Link</v>
      </c>
      <c r="B4754" s="45" t="s">
        <v>16143</v>
      </c>
      <c r="C4754" s="69">
        <v>45825</v>
      </c>
      <c r="D4754" s="45" t="s">
        <v>16144</v>
      </c>
      <c r="E4754" s="45" t="s">
        <v>32</v>
      </c>
      <c r="F4754" s="45" t="s">
        <v>16085</v>
      </c>
      <c r="G4754" s="71" t="s">
        <v>16145</v>
      </c>
      <c r="H4754" s="45" t="s">
        <v>25290</v>
      </c>
      <c r="I4754" s="45" t="s">
        <v>21510</v>
      </c>
      <c r="J4754" s="45" t="str">
        <f t="shared" si="149"/>
        <v>C:\Users\kimda\Documents\1. 업무\2. 자료\1. 공주건설본부 기계부\3. 설계도서\VP IN\1. DW\GJ-DW／WP-BH\GJ-DWWP-BH-0029-T</v>
      </c>
    </row>
    <row r="4755" spans="1:10" x14ac:dyDescent="0.45">
      <c r="A4755" s="56" t="str">
        <f t="shared" si="148"/>
        <v>Link</v>
      </c>
      <c r="B4755" s="45" t="s">
        <v>16143</v>
      </c>
      <c r="C4755" s="69">
        <v>45825</v>
      </c>
      <c r="D4755" s="45" t="s">
        <v>16146</v>
      </c>
      <c r="E4755" s="45" t="s">
        <v>16090</v>
      </c>
      <c r="F4755" s="45">
        <v>0</v>
      </c>
      <c r="G4755" s="71" t="s">
        <v>16147</v>
      </c>
      <c r="H4755" s="45" t="s">
        <v>25290</v>
      </c>
      <c r="I4755" s="45" t="s">
        <v>21510</v>
      </c>
      <c r="J4755" s="45" t="str">
        <f t="shared" si="149"/>
        <v>C:\Users\kimda\Documents\1. 업무\2. 자료\1. 공주건설본부 기계부\3. 설계도서\VP IN\1. DW\GJ-DW／WP-BH\GJ-DWWP-BH-0029-T</v>
      </c>
    </row>
    <row r="4756" spans="1:10" x14ac:dyDescent="0.45">
      <c r="A4756" s="56" t="str">
        <f t="shared" si="148"/>
        <v>Link</v>
      </c>
      <c r="B4756" s="45" t="s">
        <v>16143</v>
      </c>
      <c r="C4756" s="69">
        <v>45825</v>
      </c>
      <c r="D4756" s="45" t="s">
        <v>16148</v>
      </c>
      <c r="E4756" s="45" t="s">
        <v>16090</v>
      </c>
      <c r="F4756" s="45">
        <v>0</v>
      </c>
      <c r="G4756" s="71" t="s">
        <v>16149</v>
      </c>
      <c r="H4756" s="45" t="s">
        <v>25290</v>
      </c>
      <c r="I4756" s="45" t="s">
        <v>21510</v>
      </c>
      <c r="J4756" s="45" t="str">
        <f t="shared" si="149"/>
        <v>C:\Users\kimda\Documents\1. 업무\2. 자료\1. 공주건설본부 기계부\3. 설계도서\VP IN\1. DW\GJ-DW／WP-BH\GJ-DWWP-BH-0029-T</v>
      </c>
    </row>
    <row r="4757" spans="1:10" x14ac:dyDescent="0.45">
      <c r="A4757" s="56" t="str">
        <f t="shared" si="148"/>
        <v>Link</v>
      </c>
      <c r="B4757" s="45" t="s">
        <v>16143</v>
      </c>
      <c r="C4757" s="69">
        <v>45825</v>
      </c>
      <c r="D4757" s="45" t="s">
        <v>16150</v>
      </c>
      <c r="E4757" s="45" t="s">
        <v>16090</v>
      </c>
      <c r="F4757" s="45">
        <v>0</v>
      </c>
      <c r="G4757" s="71" t="s">
        <v>16151</v>
      </c>
      <c r="H4757" s="45" t="s">
        <v>25290</v>
      </c>
      <c r="I4757" s="45" t="s">
        <v>21510</v>
      </c>
      <c r="J4757" s="45" t="str">
        <f t="shared" si="149"/>
        <v>C:\Users\kimda\Documents\1. 업무\2. 자료\1. 공주건설본부 기계부\3. 설계도서\VP IN\1. DW\GJ-DW／WP-BH\GJ-DWWP-BH-0029-T</v>
      </c>
    </row>
    <row r="4758" spans="1:10" x14ac:dyDescent="0.45">
      <c r="A4758" s="56" t="str">
        <f t="shared" si="148"/>
        <v>Link</v>
      </c>
      <c r="B4758" s="45" t="s">
        <v>15640</v>
      </c>
      <c r="C4758" s="69">
        <v>45824</v>
      </c>
      <c r="D4758" s="45" t="s">
        <v>16152</v>
      </c>
      <c r="E4758" s="45" t="s">
        <v>16138</v>
      </c>
      <c r="F4758" s="45">
        <v>0</v>
      </c>
      <c r="G4758" s="71" t="s">
        <v>16153</v>
      </c>
      <c r="H4758" s="45" t="s">
        <v>25291</v>
      </c>
      <c r="I4758" s="45" t="s">
        <v>21511</v>
      </c>
      <c r="J4758" s="45" t="str">
        <f t="shared" si="149"/>
        <v>C:\Users\kimda\Documents\1. 업무\2. 자료\1. 공주건설본부 기계부\3. 설계도서\VP IN\1. DW\GJ-DW／WP-BJ\GJ-DWWP-BJ-0123-T</v>
      </c>
    </row>
    <row r="4759" spans="1:10" x14ac:dyDescent="0.45">
      <c r="A4759" s="56" t="str">
        <f t="shared" si="148"/>
        <v>Link</v>
      </c>
      <c r="B4759" s="45" t="s">
        <v>15642</v>
      </c>
      <c r="C4759" s="69">
        <v>45824</v>
      </c>
      <c r="D4759" s="45" t="s">
        <v>16154</v>
      </c>
      <c r="E4759" s="45" t="s">
        <v>16084</v>
      </c>
      <c r="F4759" s="45" t="s">
        <v>16085</v>
      </c>
      <c r="G4759" s="71" t="s">
        <v>16155</v>
      </c>
      <c r="H4759" s="45" t="s">
        <v>25292</v>
      </c>
      <c r="I4759" s="45" t="s">
        <v>21512</v>
      </c>
      <c r="J4759" s="45" t="str">
        <f t="shared" si="149"/>
        <v>C:\Users\kimda\Documents\1. 업무\2. 자료\1. 공주건설본부 기계부\3. 설계도서\VP IN\1. DW\GJ-DW／WP-BM\GJ-DWWP-BM-0219-T</v>
      </c>
    </row>
    <row r="4760" spans="1:10" x14ac:dyDescent="0.45">
      <c r="A4760" s="56" t="str">
        <f t="shared" si="148"/>
        <v>Link</v>
      </c>
      <c r="B4760" s="45" t="s">
        <v>15642</v>
      </c>
      <c r="C4760" s="69">
        <v>45824</v>
      </c>
      <c r="D4760" s="45" t="s">
        <v>16156</v>
      </c>
      <c r="E4760" s="45" t="s">
        <v>16084</v>
      </c>
      <c r="F4760" s="45" t="s">
        <v>16115</v>
      </c>
      <c r="G4760" s="71" t="s">
        <v>16157</v>
      </c>
      <c r="H4760" s="45" t="s">
        <v>25292</v>
      </c>
      <c r="I4760" s="45" t="s">
        <v>21512</v>
      </c>
      <c r="J4760" s="45" t="str">
        <f t="shared" si="149"/>
        <v>C:\Users\kimda\Documents\1. 업무\2. 자료\1. 공주건설본부 기계부\3. 설계도서\VP IN\1. DW\GJ-DW／WP-BM\GJ-DWWP-BM-0219-T</v>
      </c>
    </row>
    <row r="4761" spans="1:10" x14ac:dyDescent="0.45">
      <c r="A4761" s="56" t="str">
        <f t="shared" si="148"/>
        <v>Link</v>
      </c>
      <c r="B4761" s="45" t="s">
        <v>15642</v>
      </c>
      <c r="C4761" s="69">
        <v>45824</v>
      </c>
      <c r="D4761" s="45" t="s">
        <v>16158</v>
      </c>
      <c r="E4761" s="45" t="s">
        <v>16090</v>
      </c>
      <c r="F4761" s="45">
        <v>0</v>
      </c>
      <c r="G4761" s="71" t="s">
        <v>16159</v>
      </c>
      <c r="H4761" s="45" t="s">
        <v>25293</v>
      </c>
      <c r="I4761" s="45" t="s">
        <v>21513</v>
      </c>
      <c r="J4761" s="45" t="str">
        <f t="shared" si="149"/>
        <v>C:\Users\kimda\Documents\1. 업무\2. 자료\1. 공주건설본부 기계부\3. 설계도서\VP IN\1. DW\GJ-DW／WP-BM\GJ-DWWP-BM-0220-T</v>
      </c>
    </row>
    <row r="4762" spans="1:10" x14ac:dyDescent="0.45">
      <c r="A4762" s="56" t="str">
        <f t="shared" si="148"/>
        <v>Link</v>
      </c>
      <c r="B4762" s="45" t="s">
        <v>15642</v>
      </c>
      <c r="C4762" s="69">
        <v>45824</v>
      </c>
      <c r="D4762" s="45" t="s">
        <v>16160</v>
      </c>
      <c r="E4762" s="45" t="s">
        <v>16090</v>
      </c>
      <c r="F4762" s="45">
        <v>0</v>
      </c>
      <c r="G4762" s="71" t="s">
        <v>16161</v>
      </c>
      <c r="H4762" s="45" t="s">
        <v>25294</v>
      </c>
      <c r="I4762" s="45" t="s">
        <v>21514</v>
      </c>
      <c r="J4762" s="45" t="str">
        <f t="shared" si="149"/>
        <v>C:\Users\kimda\Documents\1. 업무\2. 자료\1. 공주건설본부 기계부\3. 설계도서\VP IN\1. DW\GJ-DW／WP-BM\GJ-DWWP-BM-0221-T</v>
      </c>
    </row>
    <row r="4763" spans="1:10" x14ac:dyDescent="0.45">
      <c r="A4763" s="56" t="str">
        <f t="shared" si="148"/>
        <v>Link</v>
      </c>
      <c r="B4763" s="45" t="s">
        <v>15642</v>
      </c>
      <c r="C4763" s="69">
        <v>45824</v>
      </c>
      <c r="D4763" s="45" t="s">
        <v>16162</v>
      </c>
      <c r="E4763" s="45" t="s">
        <v>16090</v>
      </c>
      <c r="F4763" s="45">
        <v>0</v>
      </c>
      <c r="G4763" s="71" t="s">
        <v>16163</v>
      </c>
      <c r="H4763" s="45" t="s">
        <v>25294</v>
      </c>
      <c r="I4763" s="45" t="s">
        <v>21514</v>
      </c>
      <c r="J4763" s="45" t="str">
        <f t="shared" si="149"/>
        <v>C:\Users\kimda\Documents\1. 업무\2. 자료\1. 공주건설본부 기계부\3. 설계도서\VP IN\1. DW\GJ-DW／WP-BM\GJ-DWWP-BM-0221-T</v>
      </c>
    </row>
    <row r="4764" spans="1:10" x14ac:dyDescent="0.45">
      <c r="A4764" s="56" t="str">
        <f t="shared" si="148"/>
        <v>Link</v>
      </c>
      <c r="B4764" s="45" t="s">
        <v>15642</v>
      </c>
      <c r="C4764" s="69">
        <v>45824</v>
      </c>
      <c r="D4764" s="45" t="s">
        <v>14033</v>
      </c>
      <c r="E4764" s="45" t="s">
        <v>16090</v>
      </c>
      <c r="F4764" s="45">
        <v>0</v>
      </c>
      <c r="G4764" s="71" t="s">
        <v>14034</v>
      </c>
      <c r="H4764" s="45" t="s">
        <v>25295</v>
      </c>
      <c r="I4764" s="45" t="s">
        <v>21515</v>
      </c>
      <c r="J4764" s="45" t="str">
        <f t="shared" si="149"/>
        <v>C:\Users\kimda\Documents\1. 업무\2. 자료\1. 공주건설본부 기계부\3. 설계도서\VP IN\1. DW\GJ-DW／WP-BM\GJ-DWWP-BM-0222-T</v>
      </c>
    </row>
    <row r="4765" spans="1:10" x14ac:dyDescent="0.45">
      <c r="A4765" s="56" t="str">
        <f t="shared" si="148"/>
        <v>Link</v>
      </c>
      <c r="B4765" s="45" t="s">
        <v>15642</v>
      </c>
      <c r="C4765" s="69">
        <v>45824</v>
      </c>
      <c r="D4765" s="45" t="s">
        <v>14035</v>
      </c>
      <c r="E4765" s="45" t="s">
        <v>16090</v>
      </c>
      <c r="F4765" s="45">
        <v>0</v>
      </c>
      <c r="G4765" s="71" t="s">
        <v>14036</v>
      </c>
      <c r="H4765" s="45" t="s">
        <v>25295</v>
      </c>
      <c r="I4765" s="45" t="s">
        <v>21515</v>
      </c>
      <c r="J4765" s="45" t="str">
        <f t="shared" si="149"/>
        <v>C:\Users\kimda\Documents\1. 업무\2. 자료\1. 공주건설본부 기계부\3. 설계도서\VP IN\1. DW\GJ-DW／WP-BM\GJ-DWWP-BM-0222-T</v>
      </c>
    </row>
    <row r="4766" spans="1:10" x14ac:dyDescent="0.45">
      <c r="A4766" s="56" t="str">
        <f t="shared" si="148"/>
        <v>Link</v>
      </c>
      <c r="B4766" s="45" t="s">
        <v>15642</v>
      </c>
      <c r="C4766" s="69">
        <v>45824</v>
      </c>
      <c r="D4766" s="45" t="s">
        <v>14037</v>
      </c>
      <c r="E4766" s="45" t="s">
        <v>16090</v>
      </c>
      <c r="F4766" s="45">
        <v>0</v>
      </c>
      <c r="G4766" s="71" t="s">
        <v>14038</v>
      </c>
      <c r="H4766" s="45" t="s">
        <v>25295</v>
      </c>
      <c r="I4766" s="45" t="s">
        <v>21515</v>
      </c>
      <c r="J4766" s="45" t="str">
        <f t="shared" si="149"/>
        <v>C:\Users\kimda\Documents\1. 업무\2. 자료\1. 공주건설본부 기계부\3. 설계도서\VP IN\1. DW\GJ-DW／WP-BM\GJ-DWWP-BM-0222-T</v>
      </c>
    </row>
    <row r="4767" spans="1:10" x14ac:dyDescent="0.45">
      <c r="A4767" s="56" t="str">
        <f t="shared" si="148"/>
        <v>Link</v>
      </c>
      <c r="B4767" s="45" t="s">
        <v>15642</v>
      </c>
      <c r="C4767" s="69">
        <v>45824</v>
      </c>
      <c r="D4767" s="45" t="s">
        <v>14039</v>
      </c>
      <c r="E4767" s="45" t="s">
        <v>16090</v>
      </c>
      <c r="F4767" s="45">
        <v>0</v>
      </c>
      <c r="G4767" s="71" t="s">
        <v>14040</v>
      </c>
      <c r="H4767" s="45" t="s">
        <v>25295</v>
      </c>
      <c r="I4767" s="45" t="s">
        <v>21515</v>
      </c>
      <c r="J4767" s="45" t="str">
        <f t="shared" si="149"/>
        <v>C:\Users\kimda\Documents\1. 업무\2. 자료\1. 공주건설본부 기계부\3. 설계도서\VP IN\1. DW\GJ-DW／WP-BM\GJ-DWWP-BM-0222-T</v>
      </c>
    </row>
    <row r="4768" spans="1:10" x14ac:dyDescent="0.45">
      <c r="A4768" s="56" t="str">
        <f t="shared" si="148"/>
        <v>Link</v>
      </c>
      <c r="B4768" s="45" t="s">
        <v>15642</v>
      </c>
      <c r="C4768" s="69">
        <v>45824</v>
      </c>
      <c r="D4768" s="45" t="s">
        <v>14041</v>
      </c>
      <c r="E4768" s="45" t="s">
        <v>16090</v>
      </c>
      <c r="F4768" s="45">
        <v>0</v>
      </c>
      <c r="G4768" s="71" t="s">
        <v>14042</v>
      </c>
      <c r="H4768" s="45" t="s">
        <v>25295</v>
      </c>
      <c r="I4768" s="45" t="s">
        <v>21515</v>
      </c>
      <c r="J4768" s="45" t="str">
        <f t="shared" si="149"/>
        <v>C:\Users\kimda\Documents\1. 업무\2. 자료\1. 공주건설본부 기계부\3. 설계도서\VP IN\1. DW\GJ-DW／WP-BM\GJ-DWWP-BM-0222-T</v>
      </c>
    </row>
    <row r="4769" spans="1:10" x14ac:dyDescent="0.45">
      <c r="A4769" s="56" t="str">
        <f t="shared" si="148"/>
        <v>Link</v>
      </c>
      <c r="B4769" s="45" t="s">
        <v>15642</v>
      </c>
      <c r="C4769" s="69">
        <v>45824</v>
      </c>
      <c r="D4769" s="45" t="s">
        <v>14043</v>
      </c>
      <c r="E4769" s="45" t="s">
        <v>16090</v>
      </c>
      <c r="F4769" s="45">
        <v>0</v>
      </c>
      <c r="G4769" s="71" t="s">
        <v>14044</v>
      </c>
      <c r="H4769" s="45" t="s">
        <v>25295</v>
      </c>
      <c r="I4769" s="45" t="s">
        <v>21515</v>
      </c>
      <c r="J4769" s="45" t="str">
        <f t="shared" si="149"/>
        <v>C:\Users\kimda\Documents\1. 업무\2. 자료\1. 공주건설본부 기계부\3. 설계도서\VP IN\1. DW\GJ-DW／WP-BM\GJ-DWWP-BM-0222-T</v>
      </c>
    </row>
    <row r="4770" spans="1:10" x14ac:dyDescent="0.45">
      <c r="A4770" s="56" t="str">
        <f t="shared" si="148"/>
        <v>Link</v>
      </c>
      <c r="B4770" s="45" t="s">
        <v>15700</v>
      </c>
      <c r="C4770" s="69">
        <v>45824</v>
      </c>
      <c r="D4770" s="45" t="s">
        <v>16164</v>
      </c>
      <c r="E4770" s="45" t="s">
        <v>16138</v>
      </c>
      <c r="F4770" s="45">
        <v>0</v>
      </c>
      <c r="G4770" s="71" t="s">
        <v>16165</v>
      </c>
      <c r="H4770" s="45" t="s">
        <v>25296</v>
      </c>
      <c r="I4770" s="45" t="s">
        <v>21516</v>
      </c>
      <c r="J4770" s="45" t="str">
        <f t="shared" si="149"/>
        <v>C:\Users\kimda\Documents\1. 업무\2. 자료\1. 공주건설본부 기계부\3. 설계도서\VP IN\1. DW\GJ-DW／WP-BP\GJ-DWWP-BP-0046-T</v>
      </c>
    </row>
    <row r="4771" spans="1:10" x14ac:dyDescent="0.45">
      <c r="A4771" s="56" t="str">
        <f t="shared" si="148"/>
        <v>Link</v>
      </c>
      <c r="B4771" s="45" t="s">
        <v>15700</v>
      </c>
      <c r="C4771" s="69">
        <v>45824</v>
      </c>
      <c r="D4771" s="45" t="s">
        <v>16166</v>
      </c>
      <c r="E4771" s="45" t="s">
        <v>16090</v>
      </c>
      <c r="F4771" s="45">
        <v>2</v>
      </c>
      <c r="G4771" s="71" t="s">
        <v>16167</v>
      </c>
      <c r="H4771" s="45" t="s">
        <v>25297</v>
      </c>
      <c r="I4771" s="45" t="s">
        <v>21517</v>
      </c>
      <c r="J4771" s="45" t="str">
        <f t="shared" si="149"/>
        <v>C:\Users\kimda\Documents\1. 업무\2. 자료\1. 공주건설본부 기계부\3. 설계도서\VP IN\1. DW\GJ-DW／WP-BP\GJ-DWWP-BP-0047-T</v>
      </c>
    </row>
    <row r="4772" spans="1:10" x14ac:dyDescent="0.45">
      <c r="A4772" s="56" t="str">
        <f t="shared" si="148"/>
        <v>Link</v>
      </c>
      <c r="B4772" s="45" t="s">
        <v>6520</v>
      </c>
      <c r="C4772" s="69">
        <v>45824</v>
      </c>
      <c r="D4772" s="45" t="s">
        <v>16168</v>
      </c>
      <c r="E4772" s="45" t="s">
        <v>16084</v>
      </c>
      <c r="F4772" s="45" t="s">
        <v>16115</v>
      </c>
      <c r="G4772" s="71" t="s">
        <v>16169</v>
      </c>
      <c r="H4772" s="45" t="s">
        <v>25298</v>
      </c>
      <c r="I4772" s="45" t="s">
        <v>21518</v>
      </c>
      <c r="J4772" s="45" t="str">
        <f t="shared" si="149"/>
        <v>C:\Users\kimda\Documents\1. 업무\2. 자료\1. 공주건설본부 기계부\3. 설계도서\VP IN\1. DW\GJ-DW／WP-BV\GJ-DWWP-BV-0066-T</v>
      </c>
    </row>
    <row r="4773" spans="1:10" x14ac:dyDescent="0.45">
      <c r="A4773" s="56" t="str">
        <f t="shared" si="148"/>
        <v>Link</v>
      </c>
      <c r="B4773" s="45" t="s">
        <v>15640</v>
      </c>
      <c r="C4773" s="69">
        <v>45824</v>
      </c>
      <c r="D4773" s="45" t="s">
        <v>16170</v>
      </c>
      <c r="E4773" s="45" t="s">
        <v>16138</v>
      </c>
      <c r="F4773" s="45">
        <v>0</v>
      </c>
      <c r="G4773" s="71" t="s">
        <v>16171</v>
      </c>
      <c r="H4773" s="45" t="s">
        <v>25299</v>
      </c>
      <c r="I4773" s="45" t="s">
        <v>21519</v>
      </c>
      <c r="J4773" s="45" t="str">
        <f t="shared" si="149"/>
        <v>C:\Users\kimda\Documents\1. 업무\2. 자료\1. 공주건설본부 기계부\3. 설계도서\VP IN\1. DW\GJ-DW／WP-HJ\GJ-DWWP-HJ-0039-T</v>
      </c>
    </row>
    <row r="4774" spans="1:10" x14ac:dyDescent="0.45">
      <c r="A4774" s="56" t="str">
        <f t="shared" si="148"/>
        <v>Link</v>
      </c>
      <c r="B4774" s="45" t="s">
        <v>15640</v>
      </c>
      <c r="C4774" s="69">
        <v>45824</v>
      </c>
      <c r="D4774" s="45" t="s">
        <v>16172</v>
      </c>
      <c r="E4774" s="45" t="s">
        <v>16090</v>
      </c>
      <c r="F4774" s="45">
        <v>0</v>
      </c>
      <c r="G4774" s="71" t="s">
        <v>16173</v>
      </c>
      <c r="H4774" s="45" t="s">
        <v>25300</v>
      </c>
      <c r="I4774" s="45" t="s">
        <v>21520</v>
      </c>
      <c r="J4774" s="45" t="str">
        <f t="shared" si="149"/>
        <v>C:\Users\kimda\Documents\1. 업무\2. 자료\1. 공주건설본부 기계부\3. 설계도서\VP IN\1. DW\GJ-DW／WP-HJ\GJ-DWWP-HJ-0040-T</v>
      </c>
    </row>
    <row r="4775" spans="1:10" x14ac:dyDescent="0.45">
      <c r="A4775" s="56" t="str">
        <f t="shared" si="148"/>
        <v>Link</v>
      </c>
      <c r="B4775" s="45" t="s">
        <v>15640</v>
      </c>
      <c r="C4775" s="69">
        <v>45824</v>
      </c>
      <c r="D4775" s="45" t="s">
        <v>16174</v>
      </c>
      <c r="E4775" s="45" t="s">
        <v>16084</v>
      </c>
      <c r="F4775" s="45" t="s">
        <v>16085</v>
      </c>
      <c r="G4775" s="71" t="s">
        <v>16175</v>
      </c>
      <c r="H4775" s="45" t="s">
        <v>25301</v>
      </c>
      <c r="I4775" s="45" t="s">
        <v>21521</v>
      </c>
      <c r="J4775" s="45" t="str">
        <f t="shared" si="149"/>
        <v>C:\Users\kimda\Documents\1. 업무\2. 자료\1. 공주건설본부 기계부\3. 설계도서\VP IN\1. DW\GJ-DW／WP-SJ\GJ-DWWP-SJ-0049-T</v>
      </c>
    </row>
    <row r="4776" spans="1:10" x14ac:dyDescent="0.45">
      <c r="A4776" s="56" t="str">
        <f t="shared" si="148"/>
        <v>Link</v>
      </c>
      <c r="B4776" s="45" t="s">
        <v>15640</v>
      </c>
      <c r="C4776" s="69">
        <v>45824</v>
      </c>
      <c r="D4776" s="45" t="s">
        <v>16176</v>
      </c>
      <c r="E4776" s="45" t="s">
        <v>16090</v>
      </c>
      <c r="F4776" s="45">
        <v>0</v>
      </c>
      <c r="G4776" s="71" t="s">
        <v>16177</v>
      </c>
      <c r="H4776" s="45" t="s">
        <v>25301</v>
      </c>
      <c r="I4776" s="45" t="s">
        <v>21521</v>
      </c>
      <c r="J4776" s="45" t="str">
        <f t="shared" si="149"/>
        <v>C:\Users\kimda\Documents\1. 업무\2. 자료\1. 공주건설본부 기계부\3. 설계도서\VP IN\1. DW\GJ-DW／WP-SJ\GJ-DWWP-SJ-0049-T</v>
      </c>
    </row>
    <row r="4777" spans="1:10" x14ac:dyDescent="0.45">
      <c r="A4777" s="56" t="str">
        <f t="shared" si="148"/>
        <v>Link</v>
      </c>
      <c r="B4777" s="45" t="s">
        <v>15640</v>
      </c>
      <c r="C4777" s="69">
        <v>45824</v>
      </c>
      <c r="D4777" s="45" t="s">
        <v>16178</v>
      </c>
      <c r="E4777" s="45" t="s">
        <v>16084</v>
      </c>
      <c r="F4777" s="45" t="s">
        <v>16115</v>
      </c>
      <c r="G4777" s="71" t="s">
        <v>16179</v>
      </c>
      <c r="H4777" s="45" t="s">
        <v>25301</v>
      </c>
      <c r="I4777" s="45" t="s">
        <v>21521</v>
      </c>
      <c r="J4777" s="45" t="str">
        <f t="shared" si="149"/>
        <v>C:\Users\kimda\Documents\1. 업무\2. 자료\1. 공주건설본부 기계부\3. 설계도서\VP IN\1. DW\GJ-DW／WP-SJ\GJ-DWWP-SJ-0049-T</v>
      </c>
    </row>
    <row r="4778" spans="1:10" x14ac:dyDescent="0.45">
      <c r="A4778" s="56" t="str">
        <f t="shared" si="148"/>
        <v>Link</v>
      </c>
      <c r="B4778" s="45" t="s">
        <v>15642</v>
      </c>
      <c r="C4778" s="69">
        <v>45824</v>
      </c>
      <c r="D4778" s="45" t="s">
        <v>16180</v>
      </c>
      <c r="E4778" s="45" t="s">
        <v>16138</v>
      </c>
      <c r="F4778" s="45">
        <v>2</v>
      </c>
      <c r="G4778" s="71" t="s">
        <v>16181</v>
      </c>
      <c r="H4778" s="45" t="s">
        <v>25302</v>
      </c>
      <c r="I4778" s="45" t="s">
        <v>21522</v>
      </c>
      <c r="J4778" s="45" t="str">
        <f t="shared" si="149"/>
        <v>C:\Users\kimda\Documents\1. 업무\2. 자료\1. 공주건설본부 기계부\3. 설계도서\VP IN\1. DW\GJ-DW／WP-SM\GJ-DWWP-SM-0126-T</v>
      </c>
    </row>
    <row r="4779" spans="1:10" x14ac:dyDescent="0.45">
      <c r="A4779" s="56" t="str">
        <f t="shared" si="148"/>
        <v>Link</v>
      </c>
      <c r="B4779" s="45" t="s">
        <v>15642</v>
      </c>
      <c r="C4779" s="69">
        <v>45824</v>
      </c>
      <c r="D4779" s="45" t="s">
        <v>16182</v>
      </c>
      <c r="E4779" s="45" t="s">
        <v>16138</v>
      </c>
      <c r="F4779" s="45">
        <v>2</v>
      </c>
      <c r="G4779" s="71" t="s">
        <v>16183</v>
      </c>
      <c r="H4779" s="45" t="s">
        <v>25302</v>
      </c>
      <c r="I4779" s="45" t="s">
        <v>21522</v>
      </c>
      <c r="J4779" s="45" t="str">
        <f t="shared" si="149"/>
        <v>C:\Users\kimda\Documents\1. 업무\2. 자료\1. 공주건설본부 기계부\3. 설계도서\VP IN\1. DW\GJ-DW／WP-SM\GJ-DWWP-SM-0126-T</v>
      </c>
    </row>
    <row r="4780" spans="1:10" x14ac:dyDescent="0.45">
      <c r="A4780" s="56" t="str">
        <f t="shared" si="148"/>
        <v>Link</v>
      </c>
      <c r="B4780" s="45" t="s">
        <v>15640</v>
      </c>
      <c r="C4780" s="69">
        <v>45825</v>
      </c>
      <c r="D4780" s="45" t="s">
        <v>16663</v>
      </c>
      <c r="E4780" s="45" t="s">
        <v>47</v>
      </c>
      <c r="F4780" s="45">
        <v>0</v>
      </c>
      <c r="G4780" s="71" t="s">
        <v>16664</v>
      </c>
      <c r="H4780" s="45" t="s">
        <v>25303</v>
      </c>
      <c r="I4780" s="45" t="s">
        <v>21523</v>
      </c>
      <c r="J4780" s="45" t="str">
        <f t="shared" si="149"/>
        <v>C:\Users\kimda\Documents\1. 업무\2. 자료\1. 공주건설본부 기계부\3. 설계도서\VP IN\1. DW\GJ-DW／WP-BJ\GJ-DWWP-BJ-0124-T</v>
      </c>
    </row>
    <row r="4781" spans="1:10" x14ac:dyDescent="0.45">
      <c r="A4781" s="56" t="str">
        <f t="shared" si="148"/>
        <v>Link</v>
      </c>
      <c r="B4781" s="45" t="s">
        <v>15640</v>
      </c>
      <c r="C4781" s="69">
        <v>45825</v>
      </c>
      <c r="D4781" s="45" t="s">
        <v>16665</v>
      </c>
      <c r="E4781" s="45" t="s">
        <v>16641</v>
      </c>
      <c r="F4781" s="45" t="s">
        <v>16642</v>
      </c>
      <c r="G4781" s="71" t="s">
        <v>16666</v>
      </c>
      <c r="H4781" s="45" t="s">
        <v>25303</v>
      </c>
      <c r="I4781" s="45" t="s">
        <v>21523</v>
      </c>
      <c r="J4781" s="45" t="str">
        <f t="shared" si="149"/>
        <v>C:\Users\kimda\Documents\1. 업무\2. 자료\1. 공주건설본부 기계부\3. 설계도서\VP IN\1. DW\GJ-DW／WP-BJ\GJ-DWWP-BJ-0124-T</v>
      </c>
    </row>
    <row r="4782" spans="1:10" x14ac:dyDescent="0.45">
      <c r="A4782" s="56" t="str">
        <f t="shared" si="148"/>
        <v>Link</v>
      </c>
      <c r="B4782" s="45" t="s">
        <v>15640</v>
      </c>
      <c r="C4782" s="69">
        <v>45825</v>
      </c>
      <c r="D4782" s="45" t="s">
        <v>16667</v>
      </c>
      <c r="E4782" s="45" t="s">
        <v>16641</v>
      </c>
      <c r="F4782" s="45" t="s">
        <v>16642</v>
      </c>
      <c r="G4782" s="71" t="s">
        <v>16668</v>
      </c>
      <c r="H4782" s="45" t="s">
        <v>25303</v>
      </c>
      <c r="I4782" s="45" t="s">
        <v>21523</v>
      </c>
      <c r="J4782" s="45" t="str">
        <f t="shared" si="149"/>
        <v>C:\Users\kimda\Documents\1. 업무\2. 자료\1. 공주건설본부 기계부\3. 설계도서\VP IN\1. DW\GJ-DW／WP-BJ\GJ-DWWP-BJ-0124-T</v>
      </c>
    </row>
    <row r="4783" spans="1:10" x14ac:dyDescent="0.45">
      <c r="A4783" s="56" t="str">
        <f t="shared" si="148"/>
        <v>Link</v>
      </c>
      <c r="B4783" s="45" t="s">
        <v>15640</v>
      </c>
      <c r="C4783" s="69">
        <v>45825</v>
      </c>
      <c r="D4783" s="45" t="s">
        <v>16669</v>
      </c>
      <c r="E4783" s="45" t="s">
        <v>16641</v>
      </c>
      <c r="F4783" s="45" t="s">
        <v>16655</v>
      </c>
      <c r="G4783" s="71" t="s">
        <v>16670</v>
      </c>
      <c r="H4783" s="45" t="s">
        <v>25304</v>
      </c>
      <c r="I4783" s="45" t="s">
        <v>21524</v>
      </c>
      <c r="J4783" s="45" t="str">
        <f t="shared" si="149"/>
        <v>C:\Users\kimda\Documents\1. 업무\2. 자료\1. 공주건설본부 기계부\3. 설계도서\VP IN\1. DW\GJ-DW／WP-BJ\GJ-DWWP-BJ-0125-T</v>
      </c>
    </row>
    <row r="4784" spans="1:10" x14ac:dyDescent="0.45">
      <c r="A4784" s="56" t="str">
        <f t="shared" si="148"/>
        <v>Link</v>
      </c>
      <c r="B4784" s="45" t="s">
        <v>15642</v>
      </c>
      <c r="C4784" s="69">
        <v>45825</v>
      </c>
      <c r="D4784" s="45" t="s">
        <v>16679</v>
      </c>
      <c r="E4784" s="45" t="s">
        <v>16641</v>
      </c>
      <c r="F4784" s="45" t="s">
        <v>16655</v>
      </c>
      <c r="G4784" s="71" t="s">
        <v>16680</v>
      </c>
      <c r="H4784" s="45" t="s">
        <v>25305</v>
      </c>
      <c r="I4784" s="45" t="s">
        <v>21525</v>
      </c>
      <c r="J4784" s="45" t="str">
        <f t="shared" si="149"/>
        <v>C:\Users\kimda\Documents\1. 업무\2. 자료\1. 공주건설본부 기계부\3. 설계도서\VP IN\1. DW\GJ-DW／WP-BM\GJ-DWWP-BM-0223-T</v>
      </c>
    </row>
    <row r="4785" spans="1:10" x14ac:dyDescent="0.45">
      <c r="A4785" s="56" t="str">
        <f t="shared" si="148"/>
        <v>Link</v>
      </c>
      <c r="B4785" s="45" t="s">
        <v>15642</v>
      </c>
      <c r="C4785" s="69">
        <v>45825</v>
      </c>
      <c r="D4785" s="45" t="s">
        <v>16681</v>
      </c>
      <c r="E4785" s="45" t="s">
        <v>16641</v>
      </c>
      <c r="F4785" s="45" t="s">
        <v>16655</v>
      </c>
      <c r="G4785" s="71" t="s">
        <v>16682</v>
      </c>
      <c r="H4785" s="45" t="s">
        <v>25306</v>
      </c>
      <c r="I4785" s="45" t="s">
        <v>21526</v>
      </c>
      <c r="J4785" s="45" t="str">
        <f t="shared" si="149"/>
        <v>C:\Users\kimda\Documents\1. 업무\2. 자료\1. 공주건설본부 기계부\3. 설계도서\VP IN\1. DW\GJ-DW／WP-BM\GJ-DWWP-BM-0224-T</v>
      </c>
    </row>
    <row r="4786" spans="1:10" x14ac:dyDescent="0.45">
      <c r="A4786" s="56" t="str">
        <f t="shared" si="148"/>
        <v>Link</v>
      </c>
      <c r="B4786" s="45" t="s">
        <v>15642</v>
      </c>
      <c r="C4786" s="69">
        <v>45825</v>
      </c>
      <c r="D4786" s="45" t="s">
        <v>16683</v>
      </c>
      <c r="E4786" s="45" t="s">
        <v>16661</v>
      </c>
      <c r="F4786" s="45">
        <v>0</v>
      </c>
      <c r="G4786" s="71" t="s">
        <v>16684</v>
      </c>
      <c r="H4786" s="45" t="s">
        <v>25306</v>
      </c>
      <c r="I4786" s="45" t="s">
        <v>21526</v>
      </c>
      <c r="J4786" s="45" t="str">
        <f t="shared" si="149"/>
        <v>C:\Users\kimda\Documents\1. 업무\2. 자료\1. 공주건설본부 기계부\3. 설계도서\VP IN\1. DW\GJ-DW／WP-BM\GJ-DWWP-BM-0224-T</v>
      </c>
    </row>
    <row r="4787" spans="1:10" x14ac:dyDescent="0.45">
      <c r="A4787" s="56" t="str">
        <f t="shared" si="148"/>
        <v>Link</v>
      </c>
      <c r="B4787" s="45" t="s">
        <v>15642</v>
      </c>
      <c r="C4787" s="69">
        <v>45825</v>
      </c>
      <c r="D4787" s="45" t="s">
        <v>16685</v>
      </c>
      <c r="E4787" s="45" t="s">
        <v>16661</v>
      </c>
      <c r="F4787" s="45">
        <v>0</v>
      </c>
      <c r="G4787" s="71" t="s">
        <v>16686</v>
      </c>
      <c r="H4787" s="45" t="s">
        <v>25306</v>
      </c>
      <c r="I4787" s="45" t="s">
        <v>21526</v>
      </c>
      <c r="J4787" s="45" t="str">
        <f t="shared" si="149"/>
        <v>C:\Users\kimda\Documents\1. 업무\2. 자료\1. 공주건설본부 기계부\3. 설계도서\VP IN\1. DW\GJ-DW／WP-BM\GJ-DWWP-BM-0224-T</v>
      </c>
    </row>
    <row r="4788" spans="1:10" x14ac:dyDescent="0.45">
      <c r="A4788" s="56" t="str">
        <f t="shared" si="148"/>
        <v>Link</v>
      </c>
      <c r="B4788" s="45" t="s">
        <v>15642</v>
      </c>
      <c r="C4788" s="69">
        <v>45825</v>
      </c>
      <c r="D4788" s="45" t="s">
        <v>16687</v>
      </c>
      <c r="E4788" s="45" t="s">
        <v>16661</v>
      </c>
      <c r="F4788" s="45">
        <v>0</v>
      </c>
      <c r="G4788" s="71" t="s">
        <v>16688</v>
      </c>
      <c r="H4788" s="45" t="s">
        <v>25307</v>
      </c>
      <c r="I4788" s="45" t="s">
        <v>21527</v>
      </c>
      <c r="J4788" s="45" t="str">
        <f t="shared" si="149"/>
        <v>C:\Users\kimda\Documents\1. 업무\2. 자료\1. 공주건설본부 기계부\3. 설계도서\VP IN\1. DW\GJ-DW／WP-BM\GJ-DWWP-BM-0225-T</v>
      </c>
    </row>
    <row r="4789" spans="1:10" x14ac:dyDescent="0.45">
      <c r="A4789" s="56" t="str">
        <f t="shared" si="148"/>
        <v>Link</v>
      </c>
      <c r="B4789" s="45" t="s">
        <v>15700</v>
      </c>
      <c r="C4789" s="69">
        <v>45825</v>
      </c>
      <c r="D4789" s="45" t="s">
        <v>16700</v>
      </c>
      <c r="E4789" s="45" t="s">
        <v>16641</v>
      </c>
      <c r="F4789" s="45" t="s">
        <v>16642</v>
      </c>
      <c r="G4789" s="71" t="s">
        <v>16701</v>
      </c>
      <c r="H4789" s="45" t="s">
        <v>25308</v>
      </c>
      <c r="I4789" s="45" t="s">
        <v>21528</v>
      </c>
      <c r="J4789" s="45" t="str">
        <f t="shared" si="149"/>
        <v>C:\Users\kimda\Documents\1. 업무\2. 자료\1. 공주건설본부 기계부\3. 설계도서\VP IN\1. DW\GJ-DW／WP-BP\GJ-DWWP-BP-0048-T</v>
      </c>
    </row>
    <row r="4790" spans="1:10" x14ac:dyDescent="0.45">
      <c r="A4790" s="56" t="str">
        <f t="shared" si="148"/>
        <v>Link</v>
      </c>
      <c r="B4790" s="45" t="s">
        <v>15700</v>
      </c>
      <c r="C4790" s="69">
        <v>45825</v>
      </c>
      <c r="D4790" s="45" t="s">
        <v>16702</v>
      </c>
      <c r="E4790" s="45" t="s">
        <v>16641</v>
      </c>
      <c r="F4790" s="45" t="s">
        <v>16703</v>
      </c>
      <c r="G4790" s="71" t="s">
        <v>16704</v>
      </c>
      <c r="H4790" s="45" t="s">
        <v>25309</v>
      </c>
      <c r="I4790" s="45" t="s">
        <v>21529</v>
      </c>
      <c r="J4790" s="45" t="str">
        <f t="shared" si="149"/>
        <v>C:\Users\kimda\Documents\1. 업무\2. 자료\1. 공주건설본부 기계부\3. 설계도서\VP IN\1. DW\GJ-DW／WP-BP\GJ-DWWP-BP-0049-T</v>
      </c>
    </row>
    <row r="4791" spans="1:10" x14ac:dyDescent="0.45">
      <c r="A4791" s="56" t="str">
        <f t="shared" si="148"/>
        <v>Link</v>
      </c>
      <c r="B4791" s="45" t="s">
        <v>6520</v>
      </c>
      <c r="C4791" s="69">
        <v>45825</v>
      </c>
      <c r="D4791" s="45" t="s">
        <v>16705</v>
      </c>
      <c r="E4791" s="45" t="s">
        <v>16690</v>
      </c>
      <c r="F4791" s="45">
        <v>1</v>
      </c>
      <c r="G4791" s="71" t="s">
        <v>16706</v>
      </c>
      <c r="H4791" s="45" t="s">
        <v>25310</v>
      </c>
      <c r="I4791" s="45" t="s">
        <v>21530</v>
      </c>
      <c r="J4791" s="45" t="str">
        <f t="shared" si="149"/>
        <v>C:\Users\kimda\Documents\1. 업무\2. 자료\1. 공주건설본부 기계부\3. 설계도서\VP IN\1. DW\GJ-DW／WP-BV\GJ-DWWP-BV-0067-T</v>
      </c>
    </row>
    <row r="4792" spans="1:10" x14ac:dyDescent="0.45">
      <c r="A4792" s="56" t="str">
        <f t="shared" si="148"/>
        <v>Link</v>
      </c>
      <c r="B4792" s="45" t="s">
        <v>15640</v>
      </c>
      <c r="C4792" s="69">
        <v>45825</v>
      </c>
      <c r="D4792" s="45" t="s">
        <v>16735</v>
      </c>
      <c r="E4792" s="45" t="s">
        <v>16641</v>
      </c>
      <c r="F4792" s="45" t="s">
        <v>16655</v>
      </c>
      <c r="G4792" s="71" t="s">
        <v>24664</v>
      </c>
      <c r="H4792" s="45" t="s">
        <v>25311</v>
      </c>
      <c r="I4792" s="45" t="s">
        <v>21531</v>
      </c>
      <c r="J4792" s="45" t="str">
        <f t="shared" si="149"/>
        <v>C:\Users\kimda\Documents\1. 업무\2. 자료\1. 공주건설본부 기계부\3. 설계도서\VP IN\1. DW\GJ-DW／WP-HJ\GJ-DWWP-HJ-0041-T</v>
      </c>
    </row>
    <row r="4793" spans="1:10" x14ac:dyDescent="0.45">
      <c r="A4793" s="56" t="str">
        <f t="shared" si="148"/>
        <v>Link</v>
      </c>
      <c r="B4793" s="45" t="s">
        <v>15640</v>
      </c>
      <c r="C4793" s="69">
        <v>45825</v>
      </c>
      <c r="D4793" s="45" t="s">
        <v>16736</v>
      </c>
      <c r="E4793" s="45" t="s">
        <v>16641</v>
      </c>
      <c r="F4793" s="45" t="s">
        <v>16655</v>
      </c>
      <c r="G4793" s="71" t="s">
        <v>16737</v>
      </c>
      <c r="H4793" s="45" t="s">
        <v>25311</v>
      </c>
      <c r="I4793" s="45" t="s">
        <v>21531</v>
      </c>
      <c r="J4793" s="45" t="str">
        <f t="shared" si="149"/>
        <v>C:\Users\kimda\Documents\1. 업무\2. 자료\1. 공주건설본부 기계부\3. 설계도서\VP IN\1. DW\GJ-DW／WP-HJ\GJ-DWWP-HJ-0041-T</v>
      </c>
    </row>
    <row r="4794" spans="1:10" x14ac:dyDescent="0.45">
      <c r="A4794" s="56" t="str">
        <f t="shared" si="148"/>
        <v>Link</v>
      </c>
      <c r="B4794" s="45" t="s">
        <v>15640</v>
      </c>
      <c r="C4794" s="69">
        <v>45825</v>
      </c>
      <c r="D4794" s="45" t="s">
        <v>16738</v>
      </c>
      <c r="E4794" s="45" t="s">
        <v>16690</v>
      </c>
      <c r="F4794" s="45">
        <v>2</v>
      </c>
      <c r="G4794" s="71" t="s">
        <v>16739</v>
      </c>
      <c r="H4794" s="45" t="s">
        <v>25311</v>
      </c>
      <c r="I4794" s="45" t="s">
        <v>21531</v>
      </c>
      <c r="J4794" s="45" t="str">
        <f t="shared" si="149"/>
        <v>C:\Users\kimda\Documents\1. 업무\2. 자료\1. 공주건설본부 기계부\3. 설계도서\VP IN\1. DW\GJ-DW／WP-HJ\GJ-DWWP-HJ-0041-T</v>
      </c>
    </row>
    <row r="4795" spans="1:10" x14ac:dyDescent="0.45">
      <c r="A4795" s="56" t="str">
        <f t="shared" si="148"/>
        <v>Link</v>
      </c>
      <c r="B4795" s="45" t="s">
        <v>15640</v>
      </c>
      <c r="C4795" s="69">
        <v>45825</v>
      </c>
      <c r="D4795" s="45" t="s">
        <v>16740</v>
      </c>
      <c r="E4795" s="45" t="s">
        <v>16661</v>
      </c>
      <c r="F4795" s="45">
        <v>0</v>
      </c>
      <c r="G4795" s="71" t="s">
        <v>16741</v>
      </c>
      <c r="H4795" s="45" t="s">
        <v>25311</v>
      </c>
      <c r="I4795" s="45" t="s">
        <v>21531</v>
      </c>
      <c r="J4795" s="45" t="str">
        <f t="shared" si="149"/>
        <v>C:\Users\kimda\Documents\1. 업무\2. 자료\1. 공주건설본부 기계부\3. 설계도서\VP IN\1. DW\GJ-DW／WP-HJ\GJ-DWWP-HJ-0041-T</v>
      </c>
    </row>
    <row r="4796" spans="1:10" x14ac:dyDescent="0.45">
      <c r="A4796" s="56" t="str">
        <f t="shared" si="148"/>
        <v>Link</v>
      </c>
      <c r="B4796" s="45" t="s">
        <v>15700</v>
      </c>
      <c r="C4796" s="69">
        <v>45825</v>
      </c>
      <c r="D4796" s="45" t="s">
        <v>16746</v>
      </c>
      <c r="E4796" s="45" t="s">
        <v>16690</v>
      </c>
      <c r="F4796" s="45">
        <v>0</v>
      </c>
      <c r="G4796" s="71" t="s">
        <v>16747</v>
      </c>
      <c r="H4796" s="45" t="s">
        <v>25312</v>
      </c>
      <c r="I4796" s="45" t="s">
        <v>21532</v>
      </c>
      <c r="J4796" s="45" t="str">
        <f t="shared" si="149"/>
        <v>C:\Users\kimda\Documents\1. 업무\2. 자료\1. 공주건설본부 기계부\3. 설계도서\VP IN\1. DW\GJ-DW／WP-HP\GJ-DWWP-HP-0019-T</v>
      </c>
    </row>
    <row r="4797" spans="1:10" x14ac:dyDescent="0.45">
      <c r="A4797" s="56" t="str">
        <f t="shared" si="148"/>
        <v>Link</v>
      </c>
      <c r="B4797" s="45" t="s">
        <v>15700</v>
      </c>
      <c r="C4797" s="69">
        <v>45825</v>
      </c>
      <c r="D4797" s="45" t="s">
        <v>16748</v>
      </c>
      <c r="E4797" s="45" t="s">
        <v>16690</v>
      </c>
      <c r="F4797" s="45">
        <v>0</v>
      </c>
      <c r="G4797" s="71" t="s">
        <v>16749</v>
      </c>
      <c r="H4797" s="45" t="s">
        <v>25312</v>
      </c>
      <c r="I4797" s="45" t="s">
        <v>21532</v>
      </c>
      <c r="J4797" s="45" t="str">
        <f t="shared" si="149"/>
        <v>C:\Users\kimda\Documents\1. 업무\2. 자료\1. 공주건설본부 기계부\3. 설계도서\VP IN\1. DW\GJ-DW／WP-HP\GJ-DWWP-HP-0019-T</v>
      </c>
    </row>
    <row r="4798" spans="1:10" x14ac:dyDescent="0.45">
      <c r="A4798" s="56" t="str">
        <f t="shared" si="148"/>
        <v>Link</v>
      </c>
      <c r="B4798" s="45" t="s">
        <v>15640</v>
      </c>
      <c r="C4798" s="69">
        <v>45825</v>
      </c>
      <c r="D4798" s="45" t="s">
        <v>16755</v>
      </c>
      <c r="E4798" s="45" t="s">
        <v>16641</v>
      </c>
      <c r="F4798" s="45" t="s">
        <v>16642</v>
      </c>
      <c r="G4798" s="71" t="s">
        <v>16756</v>
      </c>
      <c r="H4798" s="45" t="s">
        <v>25313</v>
      </c>
      <c r="I4798" s="45" t="s">
        <v>21533</v>
      </c>
      <c r="J4798" s="45" t="str">
        <f t="shared" si="149"/>
        <v>C:\Users\kimda\Documents\1. 업무\2. 자료\1. 공주건설본부 기계부\3. 설계도서\VP IN\1. DW\GJ-DW／WP-SJ\GJ-DWWP-SJ-0050-T</v>
      </c>
    </row>
    <row r="4799" spans="1:10" x14ac:dyDescent="0.45">
      <c r="A4799" s="56" t="str">
        <f t="shared" si="148"/>
        <v>Link</v>
      </c>
      <c r="B4799" s="45" t="s">
        <v>16143</v>
      </c>
      <c r="C4799" s="69">
        <v>45826</v>
      </c>
      <c r="D4799" s="45" t="s">
        <v>16657</v>
      </c>
      <c r="E4799" s="45" t="s">
        <v>16641</v>
      </c>
      <c r="F4799" s="45" t="s">
        <v>16658</v>
      </c>
      <c r="G4799" s="71" t="s">
        <v>16659</v>
      </c>
      <c r="H4799" s="45" t="s">
        <v>25314</v>
      </c>
      <c r="I4799" s="45" t="s">
        <v>21534</v>
      </c>
      <c r="J4799" s="45" t="str">
        <f t="shared" si="149"/>
        <v>C:\Users\kimda\Documents\1. 업무\2. 자료\1. 공주건설본부 기계부\3. 설계도서\VP IN\1. DW\GJ-DW／WP-BH\GJ-DWWP-BH-0030-T</v>
      </c>
    </row>
    <row r="4800" spans="1:10" x14ac:dyDescent="0.45">
      <c r="A4800" s="56" t="str">
        <f t="shared" si="148"/>
        <v>Link</v>
      </c>
      <c r="B4800" s="45" t="s">
        <v>16143</v>
      </c>
      <c r="C4800" s="69">
        <v>45826</v>
      </c>
      <c r="D4800" s="45" t="s">
        <v>16660</v>
      </c>
      <c r="E4800" s="45" t="s">
        <v>16661</v>
      </c>
      <c r="F4800" s="45">
        <v>0</v>
      </c>
      <c r="G4800" s="71" t="s">
        <v>16662</v>
      </c>
      <c r="H4800" s="45" t="s">
        <v>25314</v>
      </c>
      <c r="I4800" s="45" t="s">
        <v>21534</v>
      </c>
      <c r="J4800" s="45" t="str">
        <f t="shared" si="149"/>
        <v>C:\Users\kimda\Documents\1. 업무\2. 자료\1. 공주건설본부 기계부\3. 설계도서\VP IN\1. DW\GJ-DW／WP-BH\GJ-DWWP-BH-0030-T</v>
      </c>
    </row>
    <row r="4801" spans="1:10" x14ac:dyDescent="0.45">
      <c r="A4801" s="56" t="str">
        <f t="shared" si="148"/>
        <v>Link</v>
      </c>
      <c r="B4801" s="45" t="s">
        <v>15640</v>
      </c>
      <c r="C4801" s="69">
        <v>45826</v>
      </c>
      <c r="D4801" s="45" t="s">
        <v>16671</v>
      </c>
      <c r="E4801" s="45" t="s">
        <v>16661</v>
      </c>
      <c r="F4801" s="45">
        <v>0</v>
      </c>
      <c r="G4801" s="71" t="s">
        <v>16672</v>
      </c>
      <c r="H4801" s="45" t="s">
        <v>25315</v>
      </c>
      <c r="I4801" s="45" t="s">
        <v>21535</v>
      </c>
      <c r="J4801" s="45" t="str">
        <f t="shared" si="149"/>
        <v>C:\Users\kimda\Documents\1. 업무\2. 자료\1. 공주건설본부 기계부\3. 설계도서\VP IN\1. DW\GJ-DW／WP-BJ\GJ-DWWP-BJ-0126-T</v>
      </c>
    </row>
    <row r="4802" spans="1:10" x14ac:dyDescent="0.45">
      <c r="A4802" s="56" t="str">
        <f t="shared" si="148"/>
        <v>Link</v>
      </c>
      <c r="B4802" s="45" t="s">
        <v>15640</v>
      </c>
      <c r="C4802" s="69">
        <v>45826</v>
      </c>
      <c r="D4802" s="45" t="s">
        <v>16673</v>
      </c>
      <c r="E4802" s="45" t="s">
        <v>47</v>
      </c>
      <c r="F4802" s="45">
        <v>1</v>
      </c>
      <c r="G4802" s="71" t="s">
        <v>16674</v>
      </c>
      <c r="H4802" s="45" t="s">
        <v>25316</v>
      </c>
      <c r="I4802" s="45" t="s">
        <v>21536</v>
      </c>
      <c r="J4802" s="45" t="str">
        <f t="shared" si="149"/>
        <v>C:\Users\kimda\Documents\1. 업무\2. 자료\1. 공주건설본부 기계부\3. 설계도서\VP IN\1. DW\GJ-DW／WP-BJ\GJ-DWWP-BJ-0127-T</v>
      </c>
    </row>
    <row r="4803" spans="1:10" x14ac:dyDescent="0.45">
      <c r="A4803" s="56" t="str">
        <f t="shared" si="148"/>
        <v>Link</v>
      </c>
      <c r="B4803" s="45" t="s">
        <v>15642</v>
      </c>
      <c r="C4803" s="69">
        <v>45826</v>
      </c>
      <c r="D4803" s="45" t="s">
        <v>16689</v>
      </c>
      <c r="E4803" s="45" t="s">
        <v>16690</v>
      </c>
      <c r="F4803" s="45">
        <v>0</v>
      </c>
      <c r="G4803" s="71" t="s">
        <v>16691</v>
      </c>
      <c r="H4803" s="45" t="s">
        <v>25317</v>
      </c>
      <c r="I4803" s="45" t="s">
        <v>21537</v>
      </c>
      <c r="J4803" s="45" t="str">
        <f t="shared" si="149"/>
        <v>C:\Users\kimda\Documents\1. 업무\2. 자료\1. 공주건설본부 기계부\3. 설계도서\VP IN\1. DW\GJ-DW／WP-BM\GJ-DWWP-BM-0226-T</v>
      </c>
    </row>
    <row r="4804" spans="1:10" x14ac:dyDescent="0.45">
      <c r="A4804" s="56" t="str">
        <f t="shared" si="148"/>
        <v>Link</v>
      </c>
      <c r="B4804" s="45" t="s">
        <v>6520</v>
      </c>
      <c r="C4804" s="69">
        <v>45826</v>
      </c>
      <c r="D4804" s="45" t="s">
        <v>16707</v>
      </c>
      <c r="E4804" s="45" t="s">
        <v>16661</v>
      </c>
      <c r="F4804" s="45">
        <v>0</v>
      </c>
      <c r="G4804" s="71" t="s">
        <v>16708</v>
      </c>
      <c r="H4804" s="45" t="s">
        <v>25318</v>
      </c>
      <c r="I4804" s="45" t="s">
        <v>21538</v>
      </c>
      <c r="J4804" s="45" t="str">
        <f t="shared" si="149"/>
        <v>C:\Users\kimda\Documents\1. 업무\2. 자료\1. 공주건설본부 기계부\3. 설계도서\VP IN\1. DW\GJ-DW／WP-BV\GJ-DWWP-BV-0068-T</v>
      </c>
    </row>
    <row r="4805" spans="1:10" x14ac:dyDescent="0.45">
      <c r="A4805" s="56" t="str">
        <f t="shared" ref="A4805:A4868" si="150">HYPERLINK(J4805,"Link")</f>
        <v>Link</v>
      </c>
      <c r="B4805" s="45" t="s">
        <v>15642</v>
      </c>
      <c r="C4805" s="69">
        <v>45826</v>
      </c>
      <c r="D4805" s="45" t="s">
        <v>16711</v>
      </c>
      <c r="E4805" s="45" t="s">
        <v>16690</v>
      </c>
      <c r="F4805" s="45">
        <v>3</v>
      </c>
      <c r="G4805" s="71" t="s">
        <v>16712</v>
      </c>
      <c r="H4805" s="45" t="s">
        <v>25319</v>
      </c>
      <c r="I4805" s="45" t="s">
        <v>21539</v>
      </c>
      <c r="J4805" s="45" t="str">
        <f t="shared" ref="J4805:J4868" si="151">$A$2&amp;"\"&amp;LEFT(H4805,11)&amp;"\"&amp;I4805</f>
        <v>C:\Users\kimda\Documents\1. 업무\2. 자료\1. 공주건설본부 기계부\3. 설계도서\VP IN\1. DW\GJ-DW／WP-CM\GJ-DWWP-CM-0118-T</v>
      </c>
    </row>
    <row r="4806" spans="1:10" x14ac:dyDescent="0.45">
      <c r="A4806" s="56" t="str">
        <f t="shared" si="150"/>
        <v>Link</v>
      </c>
      <c r="B4806" s="45" t="s">
        <v>15642</v>
      </c>
      <c r="C4806" s="69">
        <v>45826</v>
      </c>
      <c r="D4806" s="45" t="s">
        <v>16713</v>
      </c>
      <c r="E4806" s="45" t="s">
        <v>16661</v>
      </c>
      <c r="F4806" s="45">
        <v>2</v>
      </c>
      <c r="G4806" s="71" t="s">
        <v>16714</v>
      </c>
      <c r="H4806" s="45" t="s">
        <v>25320</v>
      </c>
      <c r="I4806" s="45" t="s">
        <v>21540</v>
      </c>
      <c r="J4806" s="45" t="str">
        <f t="shared" si="151"/>
        <v>C:\Users\kimda\Documents\1. 업무\2. 자료\1. 공주건설본부 기계부\3. 설계도서\VP IN\1. DW\GJ-DW／WP-CM\GJ-DWWP-CM-0119-T</v>
      </c>
    </row>
    <row r="4807" spans="1:10" x14ac:dyDescent="0.45">
      <c r="A4807" s="56" t="str">
        <f t="shared" si="150"/>
        <v>Link</v>
      </c>
      <c r="B4807" s="45" t="s">
        <v>15667</v>
      </c>
      <c r="C4807" s="69">
        <v>45826</v>
      </c>
      <c r="D4807" s="45" t="s">
        <v>16733</v>
      </c>
      <c r="E4807" s="45" t="s">
        <v>16661</v>
      </c>
      <c r="F4807" s="45">
        <v>3</v>
      </c>
      <c r="G4807" s="71" t="s">
        <v>16734</v>
      </c>
      <c r="H4807" s="45" t="s">
        <v>25321</v>
      </c>
      <c r="I4807" s="45" t="s">
        <v>21541</v>
      </c>
      <c r="J4807" s="45" t="str">
        <f t="shared" si="151"/>
        <v>C:\Users\kimda\Documents\1. 업무\2. 자료\1. 공주건설본부 기계부\3. 설계도서\VP IN\1. DW\GJ-DW／WP-HE\GJ-DWWP-HE-0026-T</v>
      </c>
    </row>
    <row r="4808" spans="1:10" x14ac:dyDescent="0.45">
      <c r="A4808" s="56" t="str">
        <f t="shared" si="150"/>
        <v>Link</v>
      </c>
      <c r="B4808" s="45" t="s">
        <v>15640</v>
      </c>
      <c r="C4808" s="69">
        <v>45826</v>
      </c>
      <c r="D4808" s="45" t="s">
        <v>16742</v>
      </c>
      <c r="E4808" s="45" t="s">
        <v>16690</v>
      </c>
      <c r="F4808" s="45">
        <v>2</v>
      </c>
      <c r="G4808" s="71" t="s">
        <v>16743</v>
      </c>
      <c r="H4808" s="45" t="s">
        <v>25322</v>
      </c>
      <c r="I4808" s="45" t="s">
        <v>21542</v>
      </c>
      <c r="J4808" s="45" t="str">
        <f t="shared" si="151"/>
        <v>C:\Users\kimda\Documents\1. 업무\2. 자료\1. 공주건설본부 기계부\3. 설계도서\VP IN\1. DW\GJ-DW／WP-HJ\GJ-DWWP-HJ-0042-T</v>
      </c>
    </row>
    <row r="4809" spans="1:10" x14ac:dyDescent="0.45">
      <c r="A4809" s="56" t="str">
        <f t="shared" si="150"/>
        <v>Link</v>
      </c>
      <c r="B4809" s="45" t="s">
        <v>15640</v>
      </c>
      <c r="C4809" s="69">
        <v>45826</v>
      </c>
      <c r="D4809" s="45" t="s">
        <v>16744</v>
      </c>
      <c r="E4809" s="45" t="s">
        <v>16661</v>
      </c>
      <c r="F4809" s="45">
        <v>2</v>
      </c>
      <c r="G4809" s="71" t="s">
        <v>16745</v>
      </c>
      <c r="H4809" s="45" t="s">
        <v>25322</v>
      </c>
      <c r="I4809" s="45" t="s">
        <v>21542</v>
      </c>
      <c r="J4809" s="45" t="str">
        <f t="shared" si="151"/>
        <v>C:\Users\kimda\Documents\1. 업무\2. 자료\1. 공주건설본부 기계부\3. 설계도서\VP IN\1. DW\GJ-DW／WP-HJ\GJ-DWWP-HJ-0042-T</v>
      </c>
    </row>
    <row r="4810" spans="1:10" x14ac:dyDescent="0.45">
      <c r="A4810" s="56" t="str">
        <f t="shared" si="150"/>
        <v>Link</v>
      </c>
      <c r="B4810" s="45" t="s">
        <v>15667</v>
      </c>
      <c r="C4810" s="69">
        <v>45826</v>
      </c>
      <c r="D4810" s="45" t="s">
        <v>16751</v>
      </c>
      <c r="E4810" s="45" t="s">
        <v>16641</v>
      </c>
      <c r="F4810" s="45" t="s">
        <v>16642</v>
      </c>
      <c r="G4810" s="71" t="s">
        <v>16752</v>
      </c>
      <c r="H4810" s="45" t="s">
        <v>25323</v>
      </c>
      <c r="I4810" s="45" t="s">
        <v>21543</v>
      </c>
      <c r="J4810" s="45" t="str">
        <f t="shared" si="151"/>
        <v>C:\Users\kimda\Documents\1. 업무\2. 자료\1. 공주건설본부 기계부\3. 설계도서\VP IN\1. DW\GJ-DW／WP-SE\GJ-DWWP-SE-0064-T</v>
      </c>
    </row>
    <row r="4811" spans="1:10" x14ac:dyDescent="0.45">
      <c r="A4811" s="56" t="str">
        <f t="shared" si="150"/>
        <v>Link</v>
      </c>
      <c r="B4811" s="45" t="s">
        <v>15667</v>
      </c>
      <c r="C4811" s="69">
        <v>45826</v>
      </c>
      <c r="D4811" s="45" t="s">
        <v>16753</v>
      </c>
      <c r="E4811" s="45" t="s">
        <v>16661</v>
      </c>
      <c r="F4811" s="45">
        <v>0</v>
      </c>
      <c r="G4811" s="71" t="s">
        <v>16754</v>
      </c>
      <c r="H4811" s="45" t="s">
        <v>25323</v>
      </c>
      <c r="I4811" s="45" t="s">
        <v>21543</v>
      </c>
      <c r="J4811" s="45" t="str">
        <f t="shared" si="151"/>
        <v>C:\Users\kimda\Documents\1. 업무\2. 자료\1. 공주건설본부 기계부\3. 설계도서\VP IN\1. DW\GJ-DW／WP-SE\GJ-DWWP-SE-0064-T</v>
      </c>
    </row>
    <row r="4812" spans="1:10" x14ac:dyDescent="0.45">
      <c r="A4812" s="56" t="str">
        <f t="shared" si="150"/>
        <v>Link</v>
      </c>
      <c r="B4812" s="45" t="s">
        <v>15667</v>
      </c>
      <c r="C4812" s="69">
        <v>45827</v>
      </c>
      <c r="D4812" s="45" t="s">
        <v>16654</v>
      </c>
      <c r="E4812" s="45" t="s">
        <v>16641</v>
      </c>
      <c r="F4812" s="45" t="s">
        <v>16655</v>
      </c>
      <c r="G4812" s="71" t="s">
        <v>16656</v>
      </c>
      <c r="H4812" s="45" t="s">
        <v>25324</v>
      </c>
      <c r="I4812" s="45" t="s">
        <v>21544</v>
      </c>
      <c r="J4812" s="45" t="str">
        <f t="shared" si="151"/>
        <v>C:\Users\kimda\Documents\1. 업무\2. 자료\1. 공주건설본부 기계부\3. 설계도서\VP IN\1. DW\GJ-DW／WP-BE\GJ-DWWP-BE-0135-T</v>
      </c>
    </row>
    <row r="4813" spans="1:10" x14ac:dyDescent="0.45">
      <c r="A4813" s="56" t="str">
        <f t="shared" si="150"/>
        <v>Link</v>
      </c>
      <c r="B4813" s="45" t="s">
        <v>15640</v>
      </c>
      <c r="C4813" s="69">
        <v>45827</v>
      </c>
      <c r="D4813" s="45" t="s">
        <v>16675</v>
      </c>
      <c r="E4813" s="45" t="s">
        <v>16641</v>
      </c>
      <c r="F4813" s="45" t="s">
        <v>16642</v>
      </c>
      <c r="G4813" s="71" t="s">
        <v>16676</v>
      </c>
      <c r="H4813" s="45" t="s">
        <v>25325</v>
      </c>
      <c r="I4813" s="45" t="s">
        <v>21545</v>
      </c>
      <c r="J4813" s="45" t="str">
        <f t="shared" si="151"/>
        <v>C:\Users\kimda\Documents\1. 업무\2. 자료\1. 공주건설본부 기계부\3. 설계도서\VP IN\1. DW\GJ-DW／WP-BJ\GJ-DWWP-BJ-0128-T</v>
      </c>
    </row>
    <row r="4814" spans="1:10" x14ac:dyDescent="0.45">
      <c r="A4814" s="56" t="str">
        <f t="shared" si="150"/>
        <v>Link</v>
      </c>
      <c r="B4814" s="45" t="s">
        <v>15640</v>
      </c>
      <c r="C4814" s="69">
        <v>45827</v>
      </c>
      <c r="D4814" s="45" t="s">
        <v>16677</v>
      </c>
      <c r="E4814" s="45" t="s">
        <v>16641</v>
      </c>
      <c r="F4814" s="45" t="s">
        <v>16642</v>
      </c>
      <c r="G4814" s="71" t="s">
        <v>16678</v>
      </c>
      <c r="H4814" s="45" t="s">
        <v>25326</v>
      </c>
      <c r="I4814" s="45" t="s">
        <v>21546</v>
      </c>
      <c r="J4814" s="45" t="str">
        <f t="shared" si="151"/>
        <v>C:\Users\kimda\Documents\1. 업무\2. 자료\1. 공주건설본부 기계부\3. 설계도서\VP IN\1. DW\GJ-DW／WP-BJ\GJ-DWWP-BJ-0129-T</v>
      </c>
    </row>
    <row r="4815" spans="1:10" x14ac:dyDescent="0.45">
      <c r="A4815" s="56" t="str">
        <f t="shared" si="150"/>
        <v>Link</v>
      </c>
      <c r="B4815" s="45" t="s">
        <v>15642</v>
      </c>
      <c r="C4815" s="69">
        <v>45827</v>
      </c>
      <c r="D4815" s="45" t="s">
        <v>16692</v>
      </c>
      <c r="E4815" s="45" t="s">
        <v>16690</v>
      </c>
      <c r="F4815" s="45">
        <v>1</v>
      </c>
      <c r="G4815" s="71" t="s">
        <v>16693</v>
      </c>
      <c r="H4815" s="45" t="s">
        <v>25327</v>
      </c>
      <c r="I4815" s="45" t="s">
        <v>21547</v>
      </c>
      <c r="J4815" s="45" t="str">
        <f t="shared" si="151"/>
        <v>C:\Users\kimda\Documents\1. 업무\2. 자료\1. 공주건설본부 기계부\3. 설계도서\VP IN\1. DW\GJ-DW／WP-BM\GJ-DWWP-BM-0227-T</v>
      </c>
    </row>
    <row r="4816" spans="1:10" x14ac:dyDescent="0.45">
      <c r="A4816" s="56" t="str">
        <f t="shared" si="150"/>
        <v>Link</v>
      </c>
      <c r="B4816" s="45" t="s">
        <v>15642</v>
      </c>
      <c r="C4816" s="69">
        <v>45827</v>
      </c>
      <c r="D4816" s="45" t="s">
        <v>16694</v>
      </c>
      <c r="E4816" s="45" t="s">
        <v>16641</v>
      </c>
      <c r="F4816" s="45" t="s">
        <v>16655</v>
      </c>
      <c r="G4816" s="71" t="s">
        <v>16695</v>
      </c>
      <c r="H4816" s="45" t="s">
        <v>25327</v>
      </c>
      <c r="I4816" s="45" t="s">
        <v>21547</v>
      </c>
      <c r="J4816" s="45" t="str">
        <f t="shared" si="151"/>
        <v>C:\Users\kimda\Documents\1. 업무\2. 자료\1. 공주건설본부 기계부\3. 설계도서\VP IN\1. DW\GJ-DW／WP-BM\GJ-DWWP-BM-0227-T</v>
      </c>
    </row>
    <row r="4817" spans="1:10" x14ac:dyDescent="0.45">
      <c r="A4817" s="56" t="str">
        <f t="shared" si="150"/>
        <v>Link</v>
      </c>
      <c r="B4817" s="45" t="s">
        <v>15642</v>
      </c>
      <c r="C4817" s="69">
        <v>45827</v>
      </c>
      <c r="D4817" s="45" t="s">
        <v>16696</v>
      </c>
      <c r="E4817" s="45" t="s">
        <v>16641</v>
      </c>
      <c r="F4817" s="45" t="s">
        <v>16655</v>
      </c>
      <c r="G4817" s="71" t="s">
        <v>16697</v>
      </c>
      <c r="H4817" s="45" t="s">
        <v>25327</v>
      </c>
      <c r="I4817" s="45" t="s">
        <v>21547</v>
      </c>
      <c r="J4817" s="45" t="str">
        <f t="shared" si="151"/>
        <v>C:\Users\kimda\Documents\1. 업무\2. 자료\1. 공주건설본부 기계부\3. 설계도서\VP IN\1. DW\GJ-DW／WP-BM\GJ-DWWP-BM-0227-T</v>
      </c>
    </row>
    <row r="4818" spans="1:10" x14ac:dyDescent="0.45">
      <c r="A4818" s="56" t="str">
        <f t="shared" si="150"/>
        <v>Link</v>
      </c>
      <c r="B4818" s="45" t="s">
        <v>15642</v>
      </c>
      <c r="C4818" s="69">
        <v>45827</v>
      </c>
      <c r="D4818" s="45" t="s">
        <v>16698</v>
      </c>
      <c r="E4818" s="45" t="s">
        <v>16661</v>
      </c>
      <c r="F4818" s="45">
        <v>1</v>
      </c>
      <c r="G4818" s="71" t="s">
        <v>16699</v>
      </c>
      <c r="H4818" s="45" t="s">
        <v>25328</v>
      </c>
      <c r="I4818" s="45" t="s">
        <v>21548</v>
      </c>
      <c r="J4818" s="45" t="str">
        <f t="shared" si="151"/>
        <v>C:\Users\kimda\Documents\1. 업무\2. 자료\1. 공주건설본부 기계부\3. 설계도서\VP IN\1. DW\GJ-DW／WP-BM\GJ-DWWP-BM-0228-T</v>
      </c>
    </row>
    <row r="4819" spans="1:10" x14ac:dyDescent="0.45">
      <c r="A4819" s="56" t="str">
        <f t="shared" si="150"/>
        <v>Link</v>
      </c>
      <c r="B4819" s="45" t="s">
        <v>15640</v>
      </c>
      <c r="C4819" s="69">
        <v>45827</v>
      </c>
      <c r="D4819" s="45" t="s">
        <v>16709</v>
      </c>
      <c r="E4819" s="45" t="s">
        <v>16661</v>
      </c>
      <c r="F4819" s="45">
        <v>1</v>
      </c>
      <c r="G4819" s="71" t="s">
        <v>16710</v>
      </c>
      <c r="H4819" s="45" t="s">
        <v>25329</v>
      </c>
      <c r="I4819" s="45" t="s">
        <v>21549</v>
      </c>
      <c r="J4819" s="45" t="str">
        <f t="shared" si="151"/>
        <v>C:\Users\kimda\Documents\1. 업무\2. 자료\1. 공주건설본부 기계부\3. 설계도서\VP IN\1. DW\GJ-DW／WP-CJ\GJ-DWWP-CJ-0099-T</v>
      </c>
    </row>
    <row r="4820" spans="1:10" x14ac:dyDescent="0.45">
      <c r="A4820" s="56" t="str">
        <f t="shared" si="150"/>
        <v>Link</v>
      </c>
      <c r="B4820" s="45" t="s">
        <v>15642</v>
      </c>
      <c r="C4820" s="69">
        <v>45827</v>
      </c>
      <c r="D4820" s="45" t="s">
        <v>16715</v>
      </c>
      <c r="E4820" s="45" t="s">
        <v>16690</v>
      </c>
      <c r="F4820" s="45">
        <v>4</v>
      </c>
      <c r="G4820" s="71" t="s">
        <v>16716</v>
      </c>
      <c r="H4820" s="45" t="s">
        <v>25330</v>
      </c>
      <c r="I4820" s="45" t="s">
        <v>21550</v>
      </c>
      <c r="J4820" s="45" t="str">
        <f t="shared" si="151"/>
        <v>C:\Users\kimda\Documents\1. 업무\2. 자료\1. 공주건설본부 기계부\3. 설계도서\VP IN\1. DW\GJ-DW／WP-CM\GJ-DWWP-CM-0120-T</v>
      </c>
    </row>
    <row r="4821" spans="1:10" x14ac:dyDescent="0.45">
      <c r="A4821" s="56" t="str">
        <f t="shared" si="150"/>
        <v>Link</v>
      </c>
      <c r="B4821" s="45" t="s">
        <v>15642</v>
      </c>
      <c r="C4821" s="69">
        <v>45827</v>
      </c>
      <c r="D4821" s="45" t="s">
        <v>16717</v>
      </c>
      <c r="E4821" s="45" t="s">
        <v>16661</v>
      </c>
      <c r="F4821" s="45">
        <v>2</v>
      </c>
      <c r="G4821" s="71" t="s">
        <v>16718</v>
      </c>
      <c r="H4821" s="45" t="s">
        <v>25331</v>
      </c>
      <c r="I4821" s="45" t="s">
        <v>21551</v>
      </c>
      <c r="J4821" s="45" t="str">
        <f t="shared" si="151"/>
        <v>C:\Users\kimda\Documents\1. 업무\2. 자료\1. 공주건설본부 기계부\3. 설계도서\VP IN\1. DW\GJ-DW／WP-CM\GJ-DWWP-CM-0121-T</v>
      </c>
    </row>
    <row r="4822" spans="1:10" x14ac:dyDescent="0.45">
      <c r="A4822" s="56" t="str">
        <f t="shared" si="150"/>
        <v>Link</v>
      </c>
      <c r="B4822" s="45" t="s">
        <v>15642</v>
      </c>
      <c r="C4822" s="69">
        <v>45827</v>
      </c>
      <c r="D4822" s="45" t="s">
        <v>16719</v>
      </c>
      <c r="E4822" s="45" t="s">
        <v>16661</v>
      </c>
      <c r="F4822" s="45">
        <v>2</v>
      </c>
      <c r="G4822" s="71" t="s">
        <v>16720</v>
      </c>
      <c r="H4822" s="45" t="s">
        <v>25331</v>
      </c>
      <c r="I4822" s="45" t="s">
        <v>21551</v>
      </c>
      <c r="J4822" s="45" t="str">
        <f t="shared" si="151"/>
        <v>C:\Users\kimda\Documents\1. 업무\2. 자료\1. 공주건설본부 기계부\3. 설계도서\VP IN\1. DW\GJ-DW／WP-CM\GJ-DWWP-CM-0121-T</v>
      </c>
    </row>
    <row r="4823" spans="1:10" x14ac:dyDescent="0.45">
      <c r="A4823" s="56" t="str">
        <f t="shared" si="150"/>
        <v>Link</v>
      </c>
      <c r="B4823" s="45" t="s">
        <v>15642</v>
      </c>
      <c r="C4823" s="69">
        <v>45827</v>
      </c>
      <c r="D4823" s="45" t="s">
        <v>16721</v>
      </c>
      <c r="E4823" s="45" t="s">
        <v>16661</v>
      </c>
      <c r="F4823" s="45">
        <v>3</v>
      </c>
      <c r="G4823" s="71" t="s">
        <v>16722</v>
      </c>
      <c r="H4823" s="45" t="s">
        <v>25331</v>
      </c>
      <c r="I4823" s="45" t="s">
        <v>21551</v>
      </c>
      <c r="J4823" s="45" t="str">
        <f t="shared" si="151"/>
        <v>C:\Users\kimda\Documents\1. 업무\2. 자료\1. 공주건설본부 기계부\3. 설계도서\VP IN\1. DW\GJ-DW／WP-CM\GJ-DWWP-CM-0121-T</v>
      </c>
    </row>
    <row r="4824" spans="1:10" x14ac:dyDescent="0.45">
      <c r="A4824" s="56" t="str">
        <f t="shared" si="150"/>
        <v>Link</v>
      </c>
      <c r="B4824" s="45" t="s">
        <v>15642</v>
      </c>
      <c r="C4824" s="69">
        <v>45827</v>
      </c>
      <c r="D4824" s="45" t="s">
        <v>16723</v>
      </c>
      <c r="E4824" s="45" t="s">
        <v>16661</v>
      </c>
      <c r="F4824" s="45">
        <v>2</v>
      </c>
      <c r="G4824" s="71" t="s">
        <v>16724</v>
      </c>
      <c r="H4824" s="45" t="s">
        <v>25331</v>
      </c>
      <c r="I4824" s="45" t="s">
        <v>21551</v>
      </c>
      <c r="J4824" s="45" t="str">
        <f t="shared" si="151"/>
        <v>C:\Users\kimda\Documents\1. 업무\2. 자료\1. 공주건설본부 기계부\3. 설계도서\VP IN\1. DW\GJ-DW／WP-CM\GJ-DWWP-CM-0121-T</v>
      </c>
    </row>
    <row r="4825" spans="1:10" x14ac:dyDescent="0.45">
      <c r="A4825" s="56" t="str">
        <f t="shared" si="150"/>
        <v>Link</v>
      </c>
      <c r="B4825" s="45" t="s">
        <v>15642</v>
      </c>
      <c r="C4825" s="69">
        <v>45827</v>
      </c>
      <c r="D4825" s="45" t="s">
        <v>16725</v>
      </c>
      <c r="E4825" s="45" t="s">
        <v>16661</v>
      </c>
      <c r="F4825" s="45">
        <v>2</v>
      </c>
      <c r="G4825" s="71" t="s">
        <v>16726</v>
      </c>
      <c r="H4825" s="45" t="s">
        <v>25331</v>
      </c>
      <c r="I4825" s="45" t="s">
        <v>21551</v>
      </c>
      <c r="J4825" s="45" t="str">
        <f t="shared" si="151"/>
        <v>C:\Users\kimda\Documents\1. 업무\2. 자료\1. 공주건설본부 기계부\3. 설계도서\VP IN\1. DW\GJ-DW／WP-CM\GJ-DWWP-CM-0121-T</v>
      </c>
    </row>
    <row r="4826" spans="1:10" x14ac:dyDescent="0.45">
      <c r="A4826" s="56" t="str">
        <f t="shared" si="150"/>
        <v>Link</v>
      </c>
      <c r="B4826" s="45" t="s">
        <v>15642</v>
      </c>
      <c r="C4826" s="69">
        <v>45827</v>
      </c>
      <c r="D4826" s="45" t="s">
        <v>16727</v>
      </c>
      <c r="E4826" s="45" t="s">
        <v>16690</v>
      </c>
      <c r="F4826" s="45">
        <v>3</v>
      </c>
      <c r="G4826" s="71" t="s">
        <v>16728</v>
      </c>
      <c r="H4826" s="45" t="s">
        <v>25331</v>
      </c>
      <c r="I4826" s="45" t="s">
        <v>21551</v>
      </c>
      <c r="J4826" s="45" t="str">
        <f t="shared" si="151"/>
        <v>C:\Users\kimda\Documents\1. 업무\2. 자료\1. 공주건설본부 기계부\3. 설계도서\VP IN\1. DW\GJ-DW／WP-CM\GJ-DWWP-CM-0121-T</v>
      </c>
    </row>
    <row r="4827" spans="1:10" x14ac:dyDescent="0.45">
      <c r="A4827" s="56" t="str">
        <f t="shared" si="150"/>
        <v>Link</v>
      </c>
      <c r="B4827" s="45" t="s">
        <v>15642</v>
      </c>
      <c r="C4827" s="69">
        <v>45827</v>
      </c>
      <c r="D4827" s="45" t="s">
        <v>16729</v>
      </c>
      <c r="E4827" s="45" t="s">
        <v>16661</v>
      </c>
      <c r="F4827" s="45">
        <v>1</v>
      </c>
      <c r="G4827" s="71" t="s">
        <v>16730</v>
      </c>
      <c r="H4827" s="45" t="s">
        <v>25331</v>
      </c>
      <c r="I4827" s="45" t="s">
        <v>21551</v>
      </c>
      <c r="J4827" s="45" t="str">
        <f t="shared" si="151"/>
        <v>C:\Users\kimda\Documents\1. 업무\2. 자료\1. 공주건설본부 기계부\3. 설계도서\VP IN\1. DW\GJ-DW／WP-CM\GJ-DWWP-CM-0121-T</v>
      </c>
    </row>
    <row r="4828" spans="1:10" x14ac:dyDescent="0.45">
      <c r="A4828" s="56" t="str">
        <f t="shared" si="150"/>
        <v>Link</v>
      </c>
      <c r="B4828" s="45" t="s">
        <v>15642</v>
      </c>
      <c r="C4828" s="69">
        <v>45827</v>
      </c>
      <c r="D4828" s="45" t="s">
        <v>16731</v>
      </c>
      <c r="E4828" s="45" t="s">
        <v>16661</v>
      </c>
      <c r="F4828" s="45">
        <v>1</v>
      </c>
      <c r="G4828" s="71" t="s">
        <v>16732</v>
      </c>
      <c r="H4828" s="45" t="s">
        <v>25331</v>
      </c>
      <c r="I4828" s="45" t="s">
        <v>21551</v>
      </c>
      <c r="J4828" s="45" t="str">
        <f t="shared" si="151"/>
        <v>C:\Users\kimda\Documents\1. 업무\2. 자료\1. 공주건설본부 기계부\3. 설계도서\VP IN\1. DW\GJ-DW／WP-CM\GJ-DWWP-CM-0121-T</v>
      </c>
    </row>
    <row r="4829" spans="1:10" x14ac:dyDescent="0.45">
      <c r="A4829" s="56" t="str">
        <f t="shared" si="150"/>
        <v>Link</v>
      </c>
      <c r="B4829" s="45" t="s">
        <v>15700</v>
      </c>
      <c r="C4829" s="69">
        <v>45827</v>
      </c>
      <c r="D4829" s="45" t="s">
        <v>7481</v>
      </c>
      <c r="E4829" s="45" t="s">
        <v>16641</v>
      </c>
      <c r="F4829" s="45" t="s">
        <v>16658</v>
      </c>
      <c r="G4829" s="71" t="s">
        <v>16750</v>
      </c>
      <c r="H4829" s="45" t="s">
        <v>25332</v>
      </c>
      <c r="I4829" s="45" t="s">
        <v>21552</v>
      </c>
      <c r="J4829" s="45" t="str">
        <f t="shared" si="151"/>
        <v>C:\Users\kimda\Documents\1. 업무\2. 자료\1. 공주건설본부 기계부\3. 설계도서\VP IN\1. DW\GJ-DW／WP-HP\GJ-DWWP-HP-0020-T</v>
      </c>
    </row>
    <row r="4830" spans="1:10" x14ac:dyDescent="0.45">
      <c r="A4830" s="56" t="str">
        <f t="shared" si="150"/>
        <v>Link</v>
      </c>
      <c r="B4830" s="45" t="s">
        <v>16825</v>
      </c>
      <c r="C4830" s="69">
        <v>45828</v>
      </c>
      <c r="D4830" s="45" t="s">
        <v>16826</v>
      </c>
      <c r="E4830" s="45" t="s">
        <v>16827</v>
      </c>
      <c r="F4830" s="45" t="s">
        <v>16828</v>
      </c>
      <c r="G4830" s="71" t="s">
        <v>16829</v>
      </c>
      <c r="H4830" s="45" t="s">
        <v>25333</v>
      </c>
      <c r="I4830" s="45" t="s">
        <v>21553</v>
      </c>
      <c r="J4830" s="45" t="str">
        <f t="shared" si="151"/>
        <v>C:\Users\kimda\Documents\1. 업무\2. 자료\1. 공주건설본부 기계부\3. 설계도서\VP IN\1. DW\GJ-DW／WP-BE\GJ-DWWP-BE-0136-T</v>
      </c>
    </row>
    <row r="4831" spans="1:10" x14ac:dyDescent="0.45">
      <c r="A4831" s="56" t="str">
        <f t="shared" si="150"/>
        <v>Link</v>
      </c>
      <c r="B4831" s="45" t="s">
        <v>16825</v>
      </c>
      <c r="C4831" s="69">
        <v>45828</v>
      </c>
      <c r="D4831" s="45" t="s">
        <v>16830</v>
      </c>
      <c r="E4831" s="45" t="s">
        <v>16804</v>
      </c>
      <c r="F4831" s="45">
        <v>0</v>
      </c>
      <c r="G4831" s="71" t="s">
        <v>16831</v>
      </c>
      <c r="H4831" s="45" t="s">
        <v>25334</v>
      </c>
      <c r="I4831" s="45" t="s">
        <v>21554</v>
      </c>
      <c r="J4831" s="45" t="str">
        <f t="shared" si="151"/>
        <v>C:\Users\kimda\Documents\1. 업무\2. 자료\1. 공주건설본부 기계부\3. 설계도서\VP IN\1. DW\GJ-DW／WP-BE\GJ-DWWP-BE-0137-T</v>
      </c>
    </row>
    <row r="4832" spans="1:10" x14ac:dyDescent="0.45">
      <c r="A4832" s="56" t="str">
        <f t="shared" si="150"/>
        <v>Link</v>
      </c>
      <c r="B4832" s="45" t="s">
        <v>16143</v>
      </c>
      <c r="C4832" s="69">
        <v>45828</v>
      </c>
      <c r="D4832" s="45" t="s">
        <v>16832</v>
      </c>
      <c r="E4832" s="45" t="s">
        <v>16827</v>
      </c>
      <c r="F4832" s="45" t="s">
        <v>16833</v>
      </c>
      <c r="G4832" s="71" t="s">
        <v>16834</v>
      </c>
      <c r="H4832" s="45" t="s">
        <v>25335</v>
      </c>
      <c r="I4832" s="45" t="s">
        <v>21555</v>
      </c>
      <c r="J4832" s="45" t="str">
        <f t="shared" si="151"/>
        <v>C:\Users\kimda\Documents\1. 업무\2. 자료\1. 공주건설본부 기계부\3. 설계도서\VP IN\1. DW\GJ-DW／WP-BH\GJ-DWWP-BH-0031-T</v>
      </c>
    </row>
    <row r="4833" spans="1:10" x14ac:dyDescent="0.45">
      <c r="A4833" s="56" t="str">
        <f t="shared" si="150"/>
        <v>Link</v>
      </c>
      <c r="B4833" s="45" t="s">
        <v>16143</v>
      </c>
      <c r="C4833" s="69">
        <v>45828</v>
      </c>
      <c r="D4833" s="45" t="s">
        <v>16835</v>
      </c>
      <c r="E4833" s="45" t="s">
        <v>16827</v>
      </c>
      <c r="F4833" s="45" t="s">
        <v>16833</v>
      </c>
      <c r="G4833" s="71" t="s">
        <v>16836</v>
      </c>
      <c r="H4833" s="45" t="s">
        <v>25335</v>
      </c>
      <c r="I4833" s="45" t="s">
        <v>21555</v>
      </c>
      <c r="J4833" s="45" t="str">
        <f t="shared" si="151"/>
        <v>C:\Users\kimda\Documents\1. 업무\2. 자료\1. 공주건설본부 기계부\3. 설계도서\VP IN\1. DW\GJ-DW／WP-BH\GJ-DWWP-BH-0031-T</v>
      </c>
    </row>
    <row r="4834" spans="1:10" x14ac:dyDescent="0.45">
      <c r="A4834" s="56" t="str">
        <f t="shared" si="150"/>
        <v>Link</v>
      </c>
      <c r="B4834" s="45" t="s">
        <v>16143</v>
      </c>
      <c r="C4834" s="69">
        <v>45828</v>
      </c>
      <c r="D4834" s="45" t="s">
        <v>16837</v>
      </c>
      <c r="E4834" s="45" t="s">
        <v>16827</v>
      </c>
      <c r="F4834" s="45" t="s">
        <v>16838</v>
      </c>
      <c r="G4834" s="71" t="s">
        <v>16839</v>
      </c>
      <c r="H4834" s="45" t="s">
        <v>25335</v>
      </c>
      <c r="I4834" s="45" t="s">
        <v>21555</v>
      </c>
      <c r="J4834" s="45" t="str">
        <f t="shared" si="151"/>
        <v>C:\Users\kimda\Documents\1. 업무\2. 자료\1. 공주건설본부 기계부\3. 설계도서\VP IN\1. DW\GJ-DW／WP-BH\GJ-DWWP-BH-0031-T</v>
      </c>
    </row>
    <row r="4835" spans="1:10" x14ac:dyDescent="0.45">
      <c r="A4835" s="56" t="str">
        <f t="shared" si="150"/>
        <v>Link</v>
      </c>
      <c r="B4835" s="45" t="s">
        <v>16143</v>
      </c>
      <c r="C4835" s="69">
        <v>45828</v>
      </c>
      <c r="D4835" s="45" t="s">
        <v>16840</v>
      </c>
      <c r="E4835" s="45" t="s">
        <v>16827</v>
      </c>
      <c r="F4835" s="45" t="s">
        <v>16838</v>
      </c>
      <c r="G4835" s="71" t="s">
        <v>16841</v>
      </c>
      <c r="H4835" s="45" t="s">
        <v>25335</v>
      </c>
      <c r="I4835" s="45" t="s">
        <v>21555</v>
      </c>
      <c r="J4835" s="45" t="str">
        <f t="shared" si="151"/>
        <v>C:\Users\kimda\Documents\1. 업무\2. 자료\1. 공주건설본부 기계부\3. 설계도서\VP IN\1. DW\GJ-DW／WP-BH\GJ-DWWP-BH-0031-T</v>
      </c>
    </row>
    <row r="4836" spans="1:10" x14ac:dyDescent="0.45">
      <c r="A4836" s="56" t="str">
        <f t="shared" si="150"/>
        <v>Link</v>
      </c>
      <c r="B4836" s="45" t="s">
        <v>16143</v>
      </c>
      <c r="C4836" s="69">
        <v>45828</v>
      </c>
      <c r="D4836" s="45" t="s">
        <v>16842</v>
      </c>
      <c r="E4836" s="45" t="s">
        <v>16827</v>
      </c>
      <c r="F4836" s="45" t="s">
        <v>16833</v>
      </c>
      <c r="G4836" s="71" t="s">
        <v>16843</v>
      </c>
      <c r="H4836" s="45" t="s">
        <v>25335</v>
      </c>
      <c r="I4836" s="45" t="s">
        <v>21555</v>
      </c>
      <c r="J4836" s="45" t="str">
        <f t="shared" si="151"/>
        <v>C:\Users\kimda\Documents\1. 업무\2. 자료\1. 공주건설본부 기계부\3. 설계도서\VP IN\1. DW\GJ-DW／WP-BH\GJ-DWWP-BH-0031-T</v>
      </c>
    </row>
    <row r="4837" spans="1:10" x14ac:dyDescent="0.45">
      <c r="A4837" s="56" t="str">
        <f t="shared" si="150"/>
        <v>Link</v>
      </c>
      <c r="B4837" s="45" t="s">
        <v>16143</v>
      </c>
      <c r="C4837" s="69">
        <v>45828</v>
      </c>
      <c r="D4837" s="45" t="s">
        <v>16844</v>
      </c>
      <c r="E4837" s="45" t="s">
        <v>16827</v>
      </c>
      <c r="F4837" s="45" t="s">
        <v>16838</v>
      </c>
      <c r="G4837" s="71" t="s">
        <v>16845</v>
      </c>
      <c r="H4837" s="45" t="s">
        <v>25335</v>
      </c>
      <c r="I4837" s="45" t="s">
        <v>21555</v>
      </c>
      <c r="J4837" s="45" t="str">
        <f t="shared" si="151"/>
        <v>C:\Users\kimda\Documents\1. 업무\2. 자료\1. 공주건설본부 기계부\3. 설계도서\VP IN\1. DW\GJ-DW／WP-BH\GJ-DWWP-BH-0031-T</v>
      </c>
    </row>
    <row r="4838" spans="1:10" x14ac:dyDescent="0.45">
      <c r="A4838" s="56" t="str">
        <f t="shared" si="150"/>
        <v>Link</v>
      </c>
      <c r="B4838" s="45" t="s">
        <v>16143</v>
      </c>
      <c r="C4838" s="69">
        <v>45828</v>
      </c>
      <c r="D4838" s="45" t="s">
        <v>16846</v>
      </c>
      <c r="E4838" s="45" t="s">
        <v>16827</v>
      </c>
      <c r="F4838" s="45" t="s">
        <v>16833</v>
      </c>
      <c r="G4838" s="71" t="s">
        <v>16847</v>
      </c>
      <c r="H4838" s="45" t="s">
        <v>25335</v>
      </c>
      <c r="I4838" s="45" t="s">
        <v>21555</v>
      </c>
      <c r="J4838" s="45" t="str">
        <f t="shared" si="151"/>
        <v>C:\Users\kimda\Documents\1. 업무\2. 자료\1. 공주건설본부 기계부\3. 설계도서\VP IN\1. DW\GJ-DW／WP-BH\GJ-DWWP-BH-0031-T</v>
      </c>
    </row>
    <row r="4839" spans="1:10" x14ac:dyDescent="0.45">
      <c r="A4839" s="56" t="str">
        <f t="shared" si="150"/>
        <v>Link</v>
      </c>
      <c r="B4839" s="45" t="s">
        <v>16143</v>
      </c>
      <c r="C4839" s="69">
        <v>45828</v>
      </c>
      <c r="D4839" s="45" t="s">
        <v>16848</v>
      </c>
      <c r="E4839" s="45" t="s">
        <v>16827</v>
      </c>
      <c r="F4839" s="45" t="s">
        <v>16833</v>
      </c>
      <c r="G4839" s="71" t="s">
        <v>16849</v>
      </c>
      <c r="H4839" s="45" t="s">
        <v>25335</v>
      </c>
      <c r="I4839" s="45" t="s">
        <v>21555</v>
      </c>
      <c r="J4839" s="45" t="str">
        <f t="shared" si="151"/>
        <v>C:\Users\kimda\Documents\1. 업무\2. 자료\1. 공주건설본부 기계부\3. 설계도서\VP IN\1. DW\GJ-DW／WP-BH\GJ-DWWP-BH-0031-T</v>
      </c>
    </row>
    <row r="4840" spans="1:10" x14ac:dyDescent="0.45">
      <c r="A4840" s="56" t="str">
        <f t="shared" si="150"/>
        <v>Link</v>
      </c>
      <c r="B4840" s="45" t="s">
        <v>15639</v>
      </c>
      <c r="C4840" s="69">
        <v>45828</v>
      </c>
      <c r="D4840" s="45" t="s">
        <v>7392</v>
      </c>
      <c r="E4840" s="45" t="s">
        <v>16804</v>
      </c>
      <c r="F4840" s="45">
        <v>1</v>
      </c>
      <c r="G4840" s="71" t="s">
        <v>7393</v>
      </c>
      <c r="H4840" s="45" t="s">
        <v>25336</v>
      </c>
      <c r="I4840" s="45" t="s">
        <v>21556</v>
      </c>
      <c r="J4840" s="45" t="str">
        <f t="shared" si="151"/>
        <v>C:\Users\kimda\Documents\1. 업무\2. 자료\1. 공주건설본부 기계부\3. 설계도서\VP IN\1. DW\GJ-DW／WP-HA\GJ-DWWP-HA-0013-T</v>
      </c>
    </row>
    <row r="4841" spans="1:10" x14ac:dyDescent="0.45">
      <c r="A4841" s="56" t="str">
        <f t="shared" si="150"/>
        <v>Link</v>
      </c>
      <c r="B4841" s="45" t="s">
        <v>15639</v>
      </c>
      <c r="C4841" s="69">
        <v>45828</v>
      </c>
      <c r="D4841" s="45" t="s">
        <v>7394</v>
      </c>
      <c r="E4841" s="45" t="s">
        <v>16804</v>
      </c>
      <c r="F4841" s="45">
        <v>1</v>
      </c>
      <c r="G4841" s="71" t="s">
        <v>7395</v>
      </c>
      <c r="H4841" s="45" t="s">
        <v>25336</v>
      </c>
      <c r="I4841" s="45" t="s">
        <v>21556</v>
      </c>
      <c r="J4841" s="45" t="str">
        <f t="shared" si="151"/>
        <v>C:\Users\kimda\Documents\1. 업무\2. 자료\1. 공주건설본부 기계부\3. 설계도서\VP IN\1. DW\GJ-DW／WP-HA\GJ-DWWP-HA-0013-T</v>
      </c>
    </row>
    <row r="4842" spans="1:10" x14ac:dyDescent="0.45">
      <c r="A4842" s="56" t="str">
        <f t="shared" si="150"/>
        <v>Link</v>
      </c>
      <c r="B4842" s="45" t="s">
        <v>15639</v>
      </c>
      <c r="C4842" s="69">
        <v>45828</v>
      </c>
      <c r="D4842" s="45" t="s">
        <v>7396</v>
      </c>
      <c r="E4842" s="45" t="s">
        <v>16804</v>
      </c>
      <c r="F4842" s="45">
        <v>2</v>
      </c>
      <c r="G4842" s="71" t="s">
        <v>7397</v>
      </c>
      <c r="H4842" s="45" t="s">
        <v>25336</v>
      </c>
      <c r="I4842" s="45" t="s">
        <v>21556</v>
      </c>
      <c r="J4842" s="45" t="str">
        <f t="shared" si="151"/>
        <v>C:\Users\kimda\Documents\1. 업무\2. 자료\1. 공주건설본부 기계부\3. 설계도서\VP IN\1. DW\GJ-DW／WP-HA\GJ-DWWP-HA-0013-T</v>
      </c>
    </row>
    <row r="4843" spans="1:10" x14ac:dyDescent="0.45">
      <c r="A4843" s="56" t="str">
        <f t="shared" si="150"/>
        <v>Link</v>
      </c>
      <c r="B4843" s="45" t="s">
        <v>15639</v>
      </c>
      <c r="C4843" s="69">
        <v>45828</v>
      </c>
      <c r="D4843" s="45" t="s">
        <v>7398</v>
      </c>
      <c r="E4843" s="45" t="s">
        <v>16804</v>
      </c>
      <c r="F4843" s="45">
        <v>1</v>
      </c>
      <c r="G4843" s="71" t="s">
        <v>7399</v>
      </c>
      <c r="H4843" s="45" t="s">
        <v>25336</v>
      </c>
      <c r="I4843" s="45" t="s">
        <v>21556</v>
      </c>
      <c r="J4843" s="45" t="str">
        <f t="shared" si="151"/>
        <v>C:\Users\kimda\Documents\1. 업무\2. 자료\1. 공주건설본부 기계부\3. 설계도서\VP IN\1. DW\GJ-DW／WP-HA\GJ-DWWP-HA-0013-T</v>
      </c>
    </row>
    <row r="4844" spans="1:10" x14ac:dyDescent="0.45">
      <c r="A4844" s="56" t="str">
        <f t="shared" si="150"/>
        <v>Link</v>
      </c>
      <c r="B4844" s="45" t="s">
        <v>15639</v>
      </c>
      <c r="C4844" s="69">
        <v>45828</v>
      </c>
      <c r="D4844" s="45" t="s">
        <v>7400</v>
      </c>
      <c r="E4844" s="45" t="s">
        <v>16804</v>
      </c>
      <c r="F4844" s="45">
        <v>1</v>
      </c>
      <c r="G4844" s="71" t="s">
        <v>7401</v>
      </c>
      <c r="H4844" s="45" t="s">
        <v>25336</v>
      </c>
      <c r="I4844" s="45" t="s">
        <v>21556</v>
      </c>
      <c r="J4844" s="45" t="str">
        <f t="shared" si="151"/>
        <v>C:\Users\kimda\Documents\1. 업무\2. 자료\1. 공주건설본부 기계부\3. 설계도서\VP IN\1. DW\GJ-DW／WP-HA\GJ-DWWP-HA-0013-T</v>
      </c>
    </row>
    <row r="4845" spans="1:10" x14ac:dyDescent="0.45">
      <c r="A4845" s="56" t="str">
        <f t="shared" si="150"/>
        <v>Link</v>
      </c>
      <c r="B4845" s="45" t="s">
        <v>15639</v>
      </c>
      <c r="C4845" s="69">
        <v>45828</v>
      </c>
      <c r="D4845" s="45" t="s">
        <v>7402</v>
      </c>
      <c r="E4845" s="45" t="s">
        <v>16804</v>
      </c>
      <c r="F4845" s="45">
        <v>1</v>
      </c>
      <c r="G4845" s="71" t="s">
        <v>7403</v>
      </c>
      <c r="H4845" s="45" t="s">
        <v>25336</v>
      </c>
      <c r="I4845" s="45" t="s">
        <v>21556</v>
      </c>
      <c r="J4845" s="45" t="str">
        <f t="shared" si="151"/>
        <v>C:\Users\kimda\Documents\1. 업무\2. 자료\1. 공주건설본부 기계부\3. 설계도서\VP IN\1. DW\GJ-DW／WP-HA\GJ-DWWP-HA-0013-T</v>
      </c>
    </row>
    <row r="4846" spans="1:10" x14ac:dyDescent="0.45">
      <c r="A4846" s="56" t="str">
        <f t="shared" si="150"/>
        <v>Link</v>
      </c>
      <c r="B4846" s="45" t="s">
        <v>15639</v>
      </c>
      <c r="C4846" s="69">
        <v>45828</v>
      </c>
      <c r="D4846" s="45" t="s">
        <v>7404</v>
      </c>
      <c r="E4846" s="45" t="s">
        <v>16804</v>
      </c>
      <c r="F4846" s="45">
        <v>1</v>
      </c>
      <c r="G4846" s="71" t="s">
        <v>7405</v>
      </c>
      <c r="H4846" s="45" t="s">
        <v>25336</v>
      </c>
      <c r="I4846" s="45" t="s">
        <v>21556</v>
      </c>
      <c r="J4846" s="45" t="str">
        <f t="shared" si="151"/>
        <v>C:\Users\kimda\Documents\1. 업무\2. 자료\1. 공주건설본부 기계부\3. 설계도서\VP IN\1. DW\GJ-DW／WP-HA\GJ-DWWP-HA-0013-T</v>
      </c>
    </row>
    <row r="4847" spans="1:10" x14ac:dyDescent="0.45">
      <c r="A4847" s="56" t="str">
        <f t="shared" si="150"/>
        <v>Link</v>
      </c>
      <c r="B4847" s="45" t="s">
        <v>15639</v>
      </c>
      <c r="C4847" s="69">
        <v>45828</v>
      </c>
      <c r="D4847" s="45" t="s">
        <v>7406</v>
      </c>
      <c r="E4847" s="45" t="s">
        <v>16804</v>
      </c>
      <c r="F4847" s="45">
        <v>1</v>
      </c>
      <c r="G4847" s="71" t="s">
        <v>7407</v>
      </c>
      <c r="H4847" s="45" t="s">
        <v>25336</v>
      </c>
      <c r="I4847" s="45" t="s">
        <v>21556</v>
      </c>
      <c r="J4847" s="45" t="str">
        <f t="shared" si="151"/>
        <v>C:\Users\kimda\Documents\1. 업무\2. 자료\1. 공주건설본부 기계부\3. 설계도서\VP IN\1. DW\GJ-DW／WP-HA\GJ-DWWP-HA-0013-T</v>
      </c>
    </row>
    <row r="4848" spans="1:10" x14ac:dyDescent="0.45">
      <c r="A4848" s="56" t="str">
        <f t="shared" si="150"/>
        <v>Link</v>
      </c>
      <c r="B4848" s="45" t="s">
        <v>15639</v>
      </c>
      <c r="C4848" s="69">
        <v>45828</v>
      </c>
      <c r="D4848" s="45" t="s">
        <v>7408</v>
      </c>
      <c r="E4848" s="45" t="s">
        <v>16804</v>
      </c>
      <c r="F4848" s="45">
        <v>1</v>
      </c>
      <c r="G4848" s="71" t="s">
        <v>16850</v>
      </c>
      <c r="H4848" s="45" t="s">
        <v>25336</v>
      </c>
      <c r="I4848" s="45" t="s">
        <v>21556</v>
      </c>
      <c r="J4848" s="45" t="str">
        <f t="shared" si="151"/>
        <v>C:\Users\kimda\Documents\1. 업무\2. 자료\1. 공주건설본부 기계부\3. 설계도서\VP IN\1. DW\GJ-DW／WP-HA\GJ-DWWP-HA-0013-T</v>
      </c>
    </row>
    <row r="4849" spans="1:10" x14ac:dyDescent="0.45">
      <c r="A4849" s="56" t="str">
        <f t="shared" si="150"/>
        <v>Link</v>
      </c>
      <c r="B4849" s="45" t="s">
        <v>15639</v>
      </c>
      <c r="C4849" s="69">
        <v>45828</v>
      </c>
      <c r="D4849" s="45" t="s">
        <v>7410</v>
      </c>
      <c r="E4849" s="45" t="s">
        <v>16804</v>
      </c>
      <c r="F4849" s="45">
        <v>1</v>
      </c>
      <c r="G4849" s="71" t="s">
        <v>16851</v>
      </c>
      <c r="H4849" s="45" t="s">
        <v>25336</v>
      </c>
      <c r="I4849" s="45" t="s">
        <v>21556</v>
      </c>
      <c r="J4849" s="45" t="str">
        <f t="shared" si="151"/>
        <v>C:\Users\kimda\Documents\1. 업무\2. 자료\1. 공주건설본부 기계부\3. 설계도서\VP IN\1. DW\GJ-DW／WP-HA\GJ-DWWP-HA-0013-T</v>
      </c>
    </row>
    <row r="4850" spans="1:10" x14ac:dyDescent="0.45">
      <c r="A4850" s="56" t="str">
        <f t="shared" si="150"/>
        <v>Link</v>
      </c>
      <c r="B4850" s="45" t="s">
        <v>15639</v>
      </c>
      <c r="C4850" s="69">
        <v>45828</v>
      </c>
      <c r="D4850" s="45" t="s">
        <v>7412</v>
      </c>
      <c r="E4850" s="45" t="s">
        <v>16804</v>
      </c>
      <c r="F4850" s="45">
        <v>1</v>
      </c>
      <c r="G4850" s="71" t="s">
        <v>7413</v>
      </c>
      <c r="H4850" s="45" t="s">
        <v>25336</v>
      </c>
      <c r="I4850" s="45" t="s">
        <v>21556</v>
      </c>
      <c r="J4850" s="45" t="str">
        <f t="shared" si="151"/>
        <v>C:\Users\kimda\Documents\1. 업무\2. 자료\1. 공주건설본부 기계부\3. 설계도서\VP IN\1. DW\GJ-DW／WP-HA\GJ-DWWP-HA-0013-T</v>
      </c>
    </row>
    <row r="4851" spans="1:10" x14ac:dyDescent="0.45">
      <c r="A4851" s="56" t="str">
        <f t="shared" si="150"/>
        <v>Link</v>
      </c>
      <c r="B4851" s="45" t="s">
        <v>15639</v>
      </c>
      <c r="C4851" s="69">
        <v>45828</v>
      </c>
      <c r="D4851" s="45" t="s">
        <v>7414</v>
      </c>
      <c r="E4851" s="45" t="s">
        <v>16804</v>
      </c>
      <c r="F4851" s="45">
        <v>1</v>
      </c>
      <c r="G4851" s="71" t="s">
        <v>7415</v>
      </c>
      <c r="H4851" s="45" t="s">
        <v>25336</v>
      </c>
      <c r="I4851" s="45" t="s">
        <v>21556</v>
      </c>
      <c r="J4851" s="45" t="str">
        <f t="shared" si="151"/>
        <v>C:\Users\kimda\Documents\1. 업무\2. 자료\1. 공주건설본부 기계부\3. 설계도서\VP IN\1. DW\GJ-DW／WP-HA\GJ-DWWP-HA-0013-T</v>
      </c>
    </row>
    <row r="4852" spans="1:10" x14ac:dyDescent="0.45">
      <c r="A4852" s="56" t="str">
        <f t="shared" si="150"/>
        <v>Link</v>
      </c>
      <c r="B4852" s="45" t="s">
        <v>15639</v>
      </c>
      <c r="C4852" s="69">
        <v>45828</v>
      </c>
      <c r="D4852" s="45" t="s">
        <v>7416</v>
      </c>
      <c r="E4852" s="45" t="s">
        <v>16804</v>
      </c>
      <c r="F4852" s="45">
        <v>1</v>
      </c>
      <c r="G4852" s="71" t="s">
        <v>7417</v>
      </c>
      <c r="H4852" s="45" t="s">
        <v>25336</v>
      </c>
      <c r="I4852" s="45" t="s">
        <v>21556</v>
      </c>
      <c r="J4852" s="45" t="str">
        <f t="shared" si="151"/>
        <v>C:\Users\kimda\Documents\1. 업무\2. 자료\1. 공주건설본부 기계부\3. 설계도서\VP IN\1. DW\GJ-DW／WP-HA\GJ-DWWP-HA-0013-T</v>
      </c>
    </row>
    <row r="4853" spans="1:10" x14ac:dyDescent="0.45">
      <c r="A4853" s="56" t="str">
        <f t="shared" si="150"/>
        <v>Link</v>
      </c>
      <c r="B4853" s="45" t="s">
        <v>15639</v>
      </c>
      <c r="C4853" s="69">
        <v>45828</v>
      </c>
      <c r="D4853" s="45" t="s">
        <v>7418</v>
      </c>
      <c r="E4853" s="45" t="s">
        <v>16804</v>
      </c>
      <c r="F4853" s="45">
        <v>1</v>
      </c>
      <c r="G4853" s="71" t="s">
        <v>7419</v>
      </c>
      <c r="H4853" s="45" t="s">
        <v>25336</v>
      </c>
      <c r="I4853" s="45" t="s">
        <v>21556</v>
      </c>
      <c r="J4853" s="45" t="str">
        <f t="shared" si="151"/>
        <v>C:\Users\kimda\Documents\1. 업무\2. 자료\1. 공주건설본부 기계부\3. 설계도서\VP IN\1. DW\GJ-DW／WP-HA\GJ-DWWP-HA-0013-T</v>
      </c>
    </row>
    <row r="4854" spans="1:10" x14ac:dyDescent="0.45">
      <c r="A4854" s="56" t="str">
        <f t="shared" si="150"/>
        <v>Link</v>
      </c>
      <c r="B4854" s="45" t="s">
        <v>15639</v>
      </c>
      <c r="C4854" s="69">
        <v>45828</v>
      </c>
      <c r="D4854" s="45" t="s">
        <v>7420</v>
      </c>
      <c r="E4854" s="45" t="s">
        <v>16804</v>
      </c>
      <c r="F4854" s="45">
        <v>1</v>
      </c>
      <c r="G4854" s="71" t="s">
        <v>23931</v>
      </c>
      <c r="H4854" s="45" t="s">
        <v>25336</v>
      </c>
      <c r="I4854" s="45" t="s">
        <v>21556</v>
      </c>
      <c r="J4854" s="45" t="str">
        <f t="shared" si="151"/>
        <v>C:\Users\kimda\Documents\1. 업무\2. 자료\1. 공주건설본부 기계부\3. 설계도서\VP IN\1. DW\GJ-DW／WP-HA\GJ-DWWP-HA-0013-T</v>
      </c>
    </row>
    <row r="4855" spans="1:10" x14ac:dyDescent="0.45">
      <c r="A4855" s="56" t="str">
        <f t="shared" si="150"/>
        <v>Link</v>
      </c>
      <c r="B4855" s="45" t="s">
        <v>15639</v>
      </c>
      <c r="C4855" s="69">
        <v>45828</v>
      </c>
      <c r="D4855" s="45" t="s">
        <v>7421</v>
      </c>
      <c r="E4855" s="45" t="s">
        <v>16804</v>
      </c>
      <c r="F4855" s="45">
        <v>1</v>
      </c>
      <c r="G4855" s="71" t="s">
        <v>23932</v>
      </c>
      <c r="H4855" s="45" t="s">
        <v>25336</v>
      </c>
      <c r="I4855" s="45" t="s">
        <v>21556</v>
      </c>
      <c r="J4855" s="45" t="str">
        <f t="shared" si="151"/>
        <v>C:\Users\kimda\Documents\1. 업무\2. 자료\1. 공주건설본부 기계부\3. 설계도서\VP IN\1. DW\GJ-DW／WP-HA\GJ-DWWP-HA-0013-T</v>
      </c>
    </row>
    <row r="4856" spans="1:10" x14ac:dyDescent="0.45">
      <c r="A4856" s="56" t="str">
        <f t="shared" si="150"/>
        <v>Link</v>
      </c>
      <c r="B4856" s="45" t="s">
        <v>15639</v>
      </c>
      <c r="C4856" s="69">
        <v>45828</v>
      </c>
      <c r="D4856" s="45" t="s">
        <v>7422</v>
      </c>
      <c r="E4856" s="45" t="s">
        <v>16804</v>
      </c>
      <c r="F4856" s="45">
        <v>1</v>
      </c>
      <c r="G4856" s="71" t="s">
        <v>23933</v>
      </c>
      <c r="H4856" s="45" t="s">
        <v>25336</v>
      </c>
      <c r="I4856" s="45" t="s">
        <v>21556</v>
      </c>
      <c r="J4856" s="45" t="str">
        <f t="shared" si="151"/>
        <v>C:\Users\kimda\Documents\1. 업무\2. 자료\1. 공주건설본부 기계부\3. 설계도서\VP IN\1. DW\GJ-DW／WP-HA\GJ-DWWP-HA-0013-T</v>
      </c>
    </row>
    <row r="4857" spans="1:10" x14ac:dyDescent="0.45">
      <c r="A4857" s="56" t="str">
        <f t="shared" si="150"/>
        <v>Link</v>
      </c>
      <c r="B4857" s="45" t="s">
        <v>15642</v>
      </c>
      <c r="C4857" s="69">
        <v>45828</v>
      </c>
      <c r="D4857" s="45" t="s">
        <v>16852</v>
      </c>
      <c r="E4857" s="45" t="s">
        <v>16827</v>
      </c>
      <c r="F4857" s="45" t="s">
        <v>16828</v>
      </c>
      <c r="G4857" s="71" t="s">
        <v>16853</v>
      </c>
      <c r="H4857" s="45" t="s">
        <v>25337</v>
      </c>
      <c r="I4857" s="45" t="s">
        <v>21557</v>
      </c>
      <c r="J4857" s="45" t="str">
        <f t="shared" si="151"/>
        <v>C:\Users\kimda\Documents\1. 업무\2. 자료\1. 공주건설본부 기계부\3. 설계도서\VP IN\1. DW\GJ-DW／WP-HM\GJ-DWWP-HM-0081-T</v>
      </c>
    </row>
    <row r="4858" spans="1:10" x14ac:dyDescent="0.45">
      <c r="A4858" s="56" t="str">
        <f t="shared" si="150"/>
        <v>Link</v>
      </c>
      <c r="B4858" s="45" t="s">
        <v>15700</v>
      </c>
      <c r="C4858" s="69">
        <v>45828</v>
      </c>
      <c r="D4858" s="45" t="s">
        <v>16854</v>
      </c>
      <c r="E4858" s="45" t="s">
        <v>16855</v>
      </c>
      <c r="F4858" s="45">
        <v>1</v>
      </c>
      <c r="G4858" s="71" t="s">
        <v>16856</v>
      </c>
      <c r="H4858" s="45" t="s">
        <v>25338</v>
      </c>
      <c r="I4858" s="45" t="s">
        <v>21558</v>
      </c>
      <c r="J4858" s="45" t="str">
        <f t="shared" si="151"/>
        <v>C:\Users\kimda\Documents\1. 업무\2. 자료\1. 공주건설본부 기계부\3. 설계도서\VP IN\1. DW\GJ-DW／WP-HP\GJ-DWWP-HP-0021-T</v>
      </c>
    </row>
    <row r="4859" spans="1:10" x14ac:dyDescent="0.45">
      <c r="A4859" s="56" t="str">
        <f t="shared" si="150"/>
        <v>Link</v>
      </c>
      <c r="B4859" s="45" t="s">
        <v>15640</v>
      </c>
      <c r="C4859" s="69">
        <v>45828</v>
      </c>
      <c r="D4859" s="45" t="s">
        <v>16857</v>
      </c>
      <c r="E4859" s="45" t="s">
        <v>16804</v>
      </c>
      <c r="F4859" s="45">
        <v>0</v>
      </c>
      <c r="G4859" s="71" t="s">
        <v>10208</v>
      </c>
      <c r="H4859" s="45" t="s">
        <v>25339</v>
      </c>
      <c r="I4859" s="45" t="s">
        <v>21559</v>
      </c>
      <c r="J4859" s="45" t="str">
        <f t="shared" si="151"/>
        <v>C:\Users\kimda\Documents\1. 업무\2. 자료\1. 공주건설본부 기계부\3. 설계도서\VP IN\1. DW\GJ-DW／WP-SJ\GJ-DWWP-SJ-0051-T</v>
      </c>
    </row>
    <row r="4860" spans="1:10" x14ac:dyDescent="0.45">
      <c r="A4860" s="56" t="str">
        <f t="shared" si="150"/>
        <v>Link</v>
      </c>
      <c r="B4860" s="45" t="s">
        <v>15640</v>
      </c>
      <c r="C4860" s="69">
        <v>45831</v>
      </c>
      <c r="D4860" s="45" t="s">
        <v>16931</v>
      </c>
      <c r="E4860" s="45" t="s">
        <v>16932</v>
      </c>
      <c r="F4860" s="45" t="s">
        <v>16925</v>
      </c>
      <c r="G4860" s="71" t="s">
        <v>16933</v>
      </c>
      <c r="H4860" s="45" t="s">
        <v>25340</v>
      </c>
      <c r="I4860" s="45" t="s">
        <v>21560</v>
      </c>
      <c r="J4860" s="45" t="str">
        <f t="shared" si="151"/>
        <v>C:\Users\kimda\Documents\1. 업무\2. 자료\1. 공주건설본부 기계부\3. 설계도서\VP IN\1. DW\GJ-DW／WP-BJ\GJ-DWWP-BJ-0130-T</v>
      </c>
    </row>
    <row r="4861" spans="1:10" x14ac:dyDescent="0.45">
      <c r="A4861" s="56" t="str">
        <f t="shared" si="150"/>
        <v>Link</v>
      </c>
      <c r="B4861" s="45" t="s">
        <v>15700</v>
      </c>
      <c r="C4861" s="69">
        <v>45831</v>
      </c>
      <c r="D4861" s="45" t="s">
        <v>16934</v>
      </c>
      <c r="E4861" s="45" t="s">
        <v>47</v>
      </c>
      <c r="F4861" s="45">
        <v>1</v>
      </c>
      <c r="G4861" s="71" t="s">
        <v>16935</v>
      </c>
      <c r="H4861" s="45" t="s">
        <v>25341</v>
      </c>
      <c r="I4861" s="45" t="s">
        <v>21561</v>
      </c>
      <c r="J4861" s="45" t="str">
        <f t="shared" si="151"/>
        <v>C:\Users\kimda\Documents\1. 업무\2. 자료\1. 공주건설본부 기계부\3. 설계도서\VP IN\1. DW\GJ-DW／WP-BP\GJ-DWWP-BP-0050-T</v>
      </c>
    </row>
    <row r="4862" spans="1:10" x14ac:dyDescent="0.45">
      <c r="A4862" s="56" t="str">
        <f t="shared" si="150"/>
        <v>Link</v>
      </c>
      <c r="B4862" s="45" t="s">
        <v>15700</v>
      </c>
      <c r="C4862" s="69">
        <v>45831</v>
      </c>
      <c r="D4862" s="45" t="s">
        <v>16936</v>
      </c>
      <c r="E4862" s="45" t="s">
        <v>16932</v>
      </c>
      <c r="F4862" s="45" t="s">
        <v>16937</v>
      </c>
      <c r="G4862" s="71" t="s">
        <v>16938</v>
      </c>
      <c r="H4862" s="45" t="s">
        <v>25342</v>
      </c>
      <c r="I4862" s="45" t="s">
        <v>21562</v>
      </c>
      <c r="J4862" s="45" t="str">
        <f t="shared" si="151"/>
        <v>C:\Users\kimda\Documents\1. 업무\2. 자료\1. 공주건설본부 기계부\3. 설계도서\VP IN\1. DW\GJ-DW／WP-HP\GJ-DWWP-HP-0022-T</v>
      </c>
    </row>
    <row r="4863" spans="1:10" x14ac:dyDescent="0.45">
      <c r="A4863" s="56" t="str">
        <f t="shared" si="150"/>
        <v>Link</v>
      </c>
      <c r="B4863" s="45" t="s">
        <v>15700</v>
      </c>
      <c r="C4863" s="69">
        <v>45831</v>
      </c>
      <c r="D4863" s="45" t="s">
        <v>16939</v>
      </c>
      <c r="E4863" s="45" t="s">
        <v>16932</v>
      </c>
      <c r="F4863" s="45" t="s">
        <v>16937</v>
      </c>
      <c r="G4863" s="71" t="s">
        <v>16940</v>
      </c>
      <c r="H4863" s="45" t="s">
        <v>25342</v>
      </c>
      <c r="I4863" s="45" t="s">
        <v>21562</v>
      </c>
      <c r="J4863" s="45" t="str">
        <f t="shared" si="151"/>
        <v>C:\Users\kimda\Documents\1. 업무\2. 자료\1. 공주건설본부 기계부\3. 설계도서\VP IN\1. DW\GJ-DW／WP-HP\GJ-DWWP-HP-0022-T</v>
      </c>
    </row>
    <row r="4864" spans="1:10" x14ac:dyDescent="0.45">
      <c r="A4864" s="56" t="str">
        <f t="shared" si="150"/>
        <v>Link</v>
      </c>
      <c r="B4864" s="45" t="s">
        <v>15700</v>
      </c>
      <c r="C4864" s="69">
        <v>45831</v>
      </c>
      <c r="D4864" s="45" t="s">
        <v>16941</v>
      </c>
      <c r="E4864" s="45" t="s">
        <v>16932</v>
      </c>
      <c r="F4864" s="45" t="s">
        <v>16937</v>
      </c>
      <c r="G4864" s="71" t="s">
        <v>16942</v>
      </c>
      <c r="H4864" s="45" t="s">
        <v>25342</v>
      </c>
      <c r="I4864" s="45" t="s">
        <v>21562</v>
      </c>
      <c r="J4864" s="45" t="str">
        <f t="shared" si="151"/>
        <v>C:\Users\kimda\Documents\1. 업무\2. 자료\1. 공주건설본부 기계부\3. 설계도서\VP IN\1. DW\GJ-DW／WP-HP\GJ-DWWP-HP-0022-T</v>
      </c>
    </row>
    <row r="4865" spans="1:10" x14ac:dyDescent="0.45">
      <c r="A4865" s="56" t="str">
        <f t="shared" si="150"/>
        <v>Link</v>
      </c>
      <c r="B4865" s="45" t="s">
        <v>15700</v>
      </c>
      <c r="C4865" s="69">
        <v>45831</v>
      </c>
      <c r="D4865" s="45" t="s">
        <v>16943</v>
      </c>
      <c r="E4865" s="45" t="s">
        <v>16932</v>
      </c>
      <c r="F4865" s="45" t="s">
        <v>16937</v>
      </c>
      <c r="G4865" s="71" t="s">
        <v>16944</v>
      </c>
      <c r="H4865" s="45" t="s">
        <v>25342</v>
      </c>
      <c r="I4865" s="45" t="s">
        <v>21562</v>
      </c>
      <c r="J4865" s="45" t="str">
        <f t="shared" si="151"/>
        <v>C:\Users\kimda\Documents\1. 업무\2. 자료\1. 공주건설본부 기계부\3. 설계도서\VP IN\1. DW\GJ-DW／WP-HP\GJ-DWWP-HP-0022-T</v>
      </c>
    </row>
    <row r="4866" spans="1:10" x14ac:dyDescent="0.45">
      <c r="A4866" s="56" t="str">
        <f t="shared" si="150"/>
        <v>Link</v>
      </c>
      <c r="B4866" s="45" t="s">
        <v>15642</v>
      </c>
      <c r="C4866" s="69">
        <v>45831</v>
      </c>
      <c r="D4866" s="45" t="s">
        <v>16945</v>
      </c>
      <c r="E4866" s="45" t="s">
        <v>16932</v>
      </c>
      <c r="F4866" s="45" t="s">
        <v>16937</v>
      </c>
      <c r="G4866" s="71" t="s">
        <v>16946</v>
      </c>
      <c r="H4866" s="45" t="s">
        <v>25343</v>
      </c>
      <c r="I4866" s="45" t="s">
        <v>21563</v>
      </c>
      <c r="J4866" s="45" t="str">
        <f t="shared" si="151"/>
        <v>C:\Users\kimda\Documents\1. 업무\2. 자료\1. 공주건설본부 기계부\3. 설계도서\VP IN\1. DW\GJ-DW／WP-BM\GJ-DWWP-BM-0229-T</v>
      </c>
    </row>
    <row r="4867" spans="1:10" x14ac:dyDescent="0.45">
      <c r="A4867" s="56" t="str">
        <f t="shared" si="150"/>
        <v>Link</v>
      </c>
      <c r="B4867" s="45" t="s">
        <v>15642</v>
      </c>
      <c r="C4867" s="69">
        <v>45831</v>
      </c>
      <c r="D4867" s="45" t="s">
        <v>16947</v>
      </c>
      <c r="E4867" s="45" t="s">
        <v>31</v>
      </c>
      <c r="F4867" s="45">
        <v>0</v>
      </c>
      <c r="G4867" s="71" t="s">
        <v>16948</v>
      </c>
      <c r="H4867" s="45" t="s">
        <v>25344</v>
      </c>
      <c r="I4867" s="45" t="s">
        <v>21564</v>
      </c>
      <c r="J4867" s="45" t="str">
        <f t="shared" si="151"/>
        <v>C:\Users\kimda\Documents\1. 업무\2. 자료\1. 공주건설본부 기계부\3. 설계도서\VP IN\1. DW\GJ-DW／WP-BM\GJ-DWWP-BM-0230-T</v>
      </c>
    </row>
    <row r="4868" spans="1:10" x14ac:dyDescent="0.45">
      <c r="A4868" s="56" t="str">
        <f t="shared" si="150"/>
        <v>Link</v>
      </c>
      <c r="B4868" s="102" t="s">
        <v>16143</v>
      </c>
      <c r="C4868" s="103">
        <v>45831</v>
      </c>
      <c r="D4868" s="102" t="s">
        <v>8027</v>
      </c>
      <c r="E4868" s="102" t="s">
        <v>32</v>
      </c>
      <c r="F4868" s="102" t="s">
        <v>124</v>
      </c>
      <c r="G4868" s="131" t="s">
        <v>14587</v>
      </c>
      <c r="H4868" s="102" t="s">
        <v>25345</v>
      </c>
      <c r="I4868" s="102" t="s">
        <v>21565</v>
      </c>
      <c r="J4868" s="45" t="str">
        <f t="shared" si="151"/>
        <v>C:\Users\kimda\Documents\1. 업무\2. 자료\1. 공주건설본부 기계부\3. 설계도서\VP IN\1. DW\GJ-DW／WP-BH\GJ-DWWP-BH-0032-T</v>
      </c>
    </row>
    <row r="4869" spans="1:10" x14ac:dyDescent="0.45">
      <c r="A4869" s="56" t="str">
        <f t="shared" ref="A4869:A4932" si="152">HYPERLINK(J4869,"Link")</f>
        <v>Link</v>
      </c>
      <c r="B4869" s="45" t="s">
        <v>16143</v>
      </c>
      <c r="C4869" s="69">
        <v>45832</v>
      </c>
      <c r="D4869" s="45" t="s">
        <v>10450</v>
      </c>
      <c r="E4869" s="45" t="s">
        <v>32</v>
      </c>
      <c r="F4869" s="45" t="s">
        <v>37</v>
      </c>
      <c r="G4869" s="71" t="s">
        <v>10112</v>
      </c>
      <c r="H4869" s="45" t="s">
        <v>25345</v>
      </c>
      <c r="I4869" s="45" t="s">
        <v>21565</v>
      </c>
      <c r="J4869" s="45" t="str">
        <f t="shared" ref="J4869:J4932" si="153">$A$2&amp;"\"&amp;LEFT(H4869,11)&amp;"\"&amp;I4869</f>
        <v>C:\Users\kimda\Documents\1. 업무\2. 자료\1. 공주건설본부 기계부\3. 설계도서\VP IN\1. DW\GJ-DW／WP-BH\GJ-DWWP-BH-0032-T</v>
      </c>
    </row>
    <row r="4870" spans="1:10" x14ac:dyDescent="0.45">
      <c r="A4870" s="56" t="str">
        <f t="shared" si="152"/>
        <v>Link</v>
      </c>
      <c r="B4870" s="45" t="s">
        <v>16143</v>
      </c>
      <c r="C4870" s="69">
        <v>45832</v>
      </c>
      <c r="D4870" s="45" t="s">
        <v>10450</v>
      </c>
      <c r="E4870" s="45" t="s">
        <v>32</v>
      </c>
      <c r="F4870" s="45" t="s">
        <v>37</v>
      </c>
      <c r="G4870" s="71" t="s">
        <v>10451</v>
      </c>
      <c r="H4870" s="45" t="s">
        <v>25346</v>
      </c>
      <c r="I4870" s="45" t="s">
        <v>21566</v>
      </c>
      <c r="J4870" s="45" t="str">
        <f t="shared" si="153"/>
        <v>C:\Users\kimda\Documents\1. 업무\2. 자료\1. 공주건설본부 기계부\3. 설계도서\VP IN\1. DW\GJ-DW／WP-BH\GJ-DWWP-BH-0033-T</v>
      </c>
    </row>
    <row r="4871" spans="1:10" x14ac:dyDescent="0.45">
      <c r="A4871" s="56" t="str">
        <f t="shared" si="152"/>
        <v>Link</v>
      </c>
      <c r="B4871" s="45" t="s">
        <v>15640</v>
      </c>
      <c r="C4871" s="69">
        <v>45832</v>
      </c>
      <c r="D4871" s="45" t="s">
        <v>10421</v>
      </c>
      <c r="E4871" s="45" t="s">
        <v>47</v>
      </c>
      <c r="F4871" s="45">
        <v>1</v>
      </c>
      <c r="G4871" s="71" t="s">
        <v>10422</v>
      </c>
      <c r="H4871" s="45" t="s">
        <v>25347</v>
      </c>
      <c r="I4871" s="45" t="s">
        <v>21567</v>
      </c>
      <c r="J4871" s="45" t="str">
        <f t="shared" si="153"/>
        <v>C:\Users\kimda\Documents\1. 업무\2. 자료\1. 공주건설본부 기계부\3. 설계도서\VP IN\1. DW\GJ-DW／WP-BJ\GJ-DWWP-BJ-0131-T</v>
      </c>
    </row>
    <row r="4872" spans="1:10" x14ac:dyDescent="0.45">
      <c r="A4872" s="56" t="str">
        <f t="shared" si="152"/>
        <v>Link</v>
      </c>
      <c r="B4872" s="45" t="s">
        <v>15642</v>
      </c>
      <c r="C4872" s="69">
        <v>45832</v>
      </c>
      <c r="D4872" s="45" t="s">
        <v>11467</v>
      </c>
      <c r="E4872" s="45" t="s">
        <v>32</v>
      </c>
      <c r="F4872" s="45" t="s">
        <v>64</v>
      </c>
      <c r="G4872" s="71" t="s">
        <v>11468</v>
      </c>
      <c r="H4872" s="45" t="s">
        <v>25348</v>
      </c>
      <c r="I4872" s="45" t="s">
        <v>21568</v>
      </c>
      <c r="J4872" s="45" t="str">
        <f t="shared" si="153"/>
        <v>C:\Users\kimda\Documents\1. 업무\2. 자료\1. 공주건설본부 기계부\3. 설계도서\VP IN\1. DW\GJ-DW／WP-BM\GJ-DWWP-BM-0231-T</v>
      </c>
    </row>
    <row r="4873" spans="1:10" x14ac:dyDescent="0.45">
      <c r="A4873" s="56" t="str">
        <f t="shared" si="152"/>
        <v>Link</v>
      </c>
      <c r="B4873" s="45" t="s">
        <v>15642</v>
      </c>
      <c r="C4873" s="69">
        <v>45832</v>
      </c>
      <c r="D4873" s="45" t="s">
        <v>11292</v>
      </c>
      <c r="E4873" s="45" t="s">
        <v>31</v>
      </c>
      <c r="F4873" s="45">
        <v>0</v>
      </c>
      <c r="G4873" s="71" t="s">
        <v>11293</v>
      </c>
      <c r="H4873" s="45" t="s">
        <v>25349</v>
      </c>
      <c r="I4873" s="45" t="s">
        <v>21569</v>
      </c>
      <c r="J4873" s="45" t="str">
        <f t="shared" si="153"/>
        <v>C:\Users\kimda\Documents\1. 업무\2. 자료\1. 공주건설본부 기계부\3. 설계도서\VP IN\1. DW\GJ-DW／WP-BM\GJ-DWWP-BM-0232-T</v>
      </c>
    </row>
    <row r="4874" spans="1:10" x14ac:dyDescent="0.45">
      <c r="A4874" s="56" t="str">
        <f t="shared" si="152"/>
        <v>Link</v>
      </c>
      <c r="B4874" s="45" t="s">
        <v>15642</v>
      </c>
      <c r="C4874" s="69">
        <v>45832</v>
      </c>
      <c r="D4874" s="45" t="s">
        <v>17158</v>
      </c>
      <c r="E4874" s="45" t="s">
        <v>31</v>
      </c>
      <c r="F4874" s="45">
        <v>0</v>
      </c>
      <c r="G4874" s="71" t="s">
        <v>11471</v>
      </c>
      <c r="H4874" s="45" t="s">
        <v>25349</v>
      </c>
      <c r="I4874" s="45" t="s">
        <v>21569</v>
      </c>
      <c r="J4874" s="45" t="str">
        <f t="shared" si="153"/>
        <v>C:\Users\kimda\Documents\1. 업무\2. 자료\1. 공주건설본부 기계부\3. 설계도서\VP IN\1. DW\GJ-DW／WP-BM\GJ-DWWP-BM-0232-T</v>
      </c>
    </row>
    <row r="4875" spans="1:10" x14ac:dyDescent="0.45">
      <c r="A4875" s="56" t="str">
        <f t="shared" si="152"/>
        <v>Link</v>
      </c>
      <c r="B4875" s="45" t="s">
        <v>15700</v>
      </c>
      <c r="C4875" s="69">
        <v>45832</v>
      </c>
      <c r="D4875" s="45" t="s">
        <v>10611</v>
      </c>
      <c r="E4875" s="45" t="s">
        <v>32</v>
      </c>
      <c r="F4875" s="45" t="s">
        <v>37</v>
      </c>
      <c r="G4875" s="71" t="s">
        <v>10612</v>
      </c>
      <c r="H4875" s="45" t="s">
        <v>25350</v>
      </c>
      <c r="I4875" s="45" t="s">
        <v>21570</v>
      </c>
      <c r="J4875" s="45" t="str">
        <f t="shared" si="153"/>
        <v>C:\Users\kimda\Documents\1. 업무\2. 자료\1. 공주건설본부 기계부\3. 설계도서\VP IN\1. DW\GJ-DW／WP-BP\GJ-DWWP-BP-0051-T</v>
      </c>
    </row>
    <row r="4876" spans="1:10" x14ac:dyDescent="0.45">
      <c r="A4876" s="56" t="str">
        <f t="shared" si="152"/>
        <v>Link</v>
      </c>
      <c r="B4876" s="45" t="s">
        <v>15700</v>
      </c>
      <c r="C4876" s="69">
        <v>45832</v>
      </c>
      <c r="D4876" s="45" t="s">
        <v>17159</v>
      </c>
      <c r="E4876" s="45" t="s">
        <v>31</v>
      </c>
      <c r="F4876" s="45">
        <v>0</v>
      </c>
      <c r="G4876" s="71" t="s">
        <v>7475</v>
      </c>
      <c r="H4876" s="45" t="s">
        <v>25350</v>
      </c>
      <c r="I4876" s="45" t="s">
        <v>21570</v>
      </c>
      <c r="J4876" s="45" t="str">
        <f t="shared" si="153"/>
        <v>C:\Users\kimda\Documents\1. 업무\2. 자료\1. 공주건설본부 기계부\3. 설계도서\VP IN\1. DW\GJ-DW／WP-BP\GJ-DWWP-BP-0051-T</v>
      </c>
    </row>
    <row r="4877" spans="1:10" x14ac:dyDescent="0.45">
      <c r="A4877" s="56" t="str">
        <f t="shared" si="152"/>
        <v>Link</v>
      </c>
      <c r="B4877" s="45" t="s">
        <v>15700</v>
      </c>
      <c r="C4877" s="69">
        <v>45832</v>
      </c>
      <c r="D4877" s="45" t="s">
        <v>17160</v>
      </c>
      <c r="E4877" s="45" t="s">
        <v>32</v>
      </c>
      <c r="F4877" s="45" t="s">
        <v>37</v>
      </c>
      <c r="G4877" s="71" t="s">
        <v>17161</v>
      </c>
      <c r="H4877" s="45" t="s">
        <v>25350</v>
      </c>
      <c r="I4877" s="45" t="s">
        <v>21570</v>
      </c>
      <c r="J4877" s="45" t="str">
        <f t="shared" si="153"/>
        <v>C:\Users\kimda\Documents\1. 업무\2. 자료\1. 공주건설본부 기계부\3. 설계도서\VP IN\1. DW\GJ-DW／WP-BP\GJ-DWWP-BP-0051-T</v>
      </c>
    </row>
    <row r="4878" spans="1:10" x14ac:dyDescent="0.45">
      <c r="A4878" s="56" t="str">
        <f t="shared" si="152"/>
        <v>Link</v>
      </c>
      <c r="B4878" s="45" t="s">
        <v>6520</v>
      </c>
      <c r="C4878" s="69">
        <v>45832</v>
      </c>
      <c r="D4878" s="45" t="s">
        <v>15271</v>
      </c>
      <c r="E4878" s="45" t="s">
        <v>31</v>
      </c>
      <c r="F4878" s="45">
        <v>0</v>
      </c>
      <c r="G4878" s="71" t="s">
        <v>15272</v>
      </c>
      <c r="H4878" s="45" t="s">
        <v>25351</v>
      </c>
      <c r="I4878" s="45" t="s">
        <v>21571</v>
      </c>
      <c r="J4878" s="45" t="str">
        <f t="shared" si="153"/>
        <v>C:\Users\kimda\Documents\1. 업무\2. 자료\1. 공주건설본부 기계부\3. 설계도서\VP IN\1. DW\GJ-DW／WP-BV\GJ-DWWP-BV-0069-T</v>
      </c>
    </row>
    <row r="4879" spans="1:10" x14ac:dyDescent="0.45">
      <c r="A4879" s="56" t="str">
        <f t="shared" si="152"/>
        <v>Link</v>
      </c>
      <c r="B4879" s="45" t="s">
        <v>15640</v>
      </c>
      <c r="C4879" s="69">
        <v>45832</v>
      </c>
      <c r="D4879" s="45" t="s">
        <v>7195</v>
      </c>
      <c r="E4879" s="45" t="s">
        <v>31</v>
      </c>
      <c r="F4879" s="45">
        <v>2</v>
      </c>
      <c r="G4879" s="71" t="s">
        <v>7196</v>
      </c>
      <c r="H4879" s="45" t="s">
        <v>25352</v>
      </c>
      <c r="I4879" s="45" t="s">
        <v>21572</v>
      </c>
      <c r="J4879" s="45" t="str">
        <f t="shared" si="153"/>
        <v>C:\Users\kimda\Documents\1. 업무\2. 자료\1. 공주건설본부 기계부\3. 설계도서\VP IN\1. DW\GJ-DW／WP-HJ\GJ-DWWP-HJ-0043-T</v>
      </c>
    </row>
    <row r="4880" spans="1:10" x14ac:dyDescent="0.45">
      <c r="A4880" s="56" t="str">
        <f t="shared" si="152"/>
        <v>Link</v>
      </c>
      <c r="B4880" s="45" t="s">
        <v>15642</v>
      </c>
      <c r="C4880" s="69">
        <v>45832</v>
      </c>
      <c r="D4880" s="45" t="s">
        <v>8079</v>
      </c>
      <c r="E4880" s="45" t="s">
        <v>32</v>
      </c>
      <c r="F4880" s="45" t="s">
        <v>37</v>
      </c>
      <c r="G4880" s="71" t="s">
        <v>8080</v>
      </c>
      <c r="H4880" s="45" t="s">
        <v>25353</v>
      </c>
      <c r="I4880" s="45" t="s">
        <v>21573</v>
      </c>
      <c r="J4880" s="45" t="str">
        <f t="shared" si="153"/>
        <v>C:\Users\kimda\Documents\1. 업무\2. 자료\1. 공주건설본부 기계부\3. 설계도서\VP IN\1. DW\GJ-DW／WP-HM\GJ-DWWP-HM-0082-T</v>
      </c>
    </row>
    <row r="4881" spans="1:10" x14ac:dyDescent="0.45">
      <c r="A4881" s="56" t="str">
        <f t="shared" si="152"/>
        <v>Link</v>
      </c>
      <c r="B4881" s="45" t="s">
        <v>15640</v>
      </c>
      <c r="C4881" s="69">
        <v>45832</v>
      </c>
      <c r="D4881" s="45" t="s">
        <v>7099</v>
      </c>
      <c r="E4881" s="45" t="s">
        <v>47</v>
      </c>
      <c r="F4881" s="45">
        <v>2</v>
      </c>
      <c r="G4881" s="71" t="s">
        <v>24372</v>
      </c>
      <c r="H4881" s="45" t="s">
        <v>25354</v>
      </c>
      <c r="I4881" s="45" t="s">
        <v>21574</v>
      </c>
      <c r="J4881" s="45" t="str">
        <f t="shared" si="153"/>
        <v>C:\Users\kimda\Documents\1. 업무\2. 자료\1. 공주건설본부 기계부\3. 설계도서\VP IN\1. DW\GJ-DW／WP-SJ\GJ-DWWP-SJ-0052-T</v>
      </c>
    </row>
    <row r="4882" spans="1:10" x14ac:dyDescent="0.45">
      <c r="A4882" s="56" t="str">
        <f t="shared" si="152"/>
        <v>Link</v>
      </c>
      <c r="B4882" s="45" t="s">
        <v>15667</v>
      </c>
      <c r="C4882" s="69">
        <v>45833</v>
      </c>
      <c r="D4882" s="45" t="s">
        <v>17220</v>
      </c>
      <c r="E4882" s="45" t="s">
        <v>17221</v>
      </c>
      <c r="F4882" s="45" t="s">
        <v>17222</v>
      </c>
      <c r="G4882" s="71" t="s">
        <v>17223</v>
      </c>
      <c r="H4882" s="45" t="s">
        <v>25355</v>
      </c>
      <c r="I4882" s="45" t="s">
        <v>21575</v>
      </c>
      <c r="J4882" s="45" t="str">
        <f t="shared" si="153"/>
        <v>C:\Users\kimda\Documents\1. 업무\2. 자료\1. 공주건설본부 기계부\3. 설계도서\VP IN\1. DW\GJ-DW／WP-BE\GJ-DWWP-BE-0138-T</v>
      </c>
    </row>
    <row r="4883" spans="1:10" x14ac:dyDescent="0.45">
      <c r="A4883" s="56" t="str">
        <f t="shared" si="152"/>
        <v>Link</v>
      </c>
      <c r="B4883" s="45" t="s">
        <v>15667</v>
      </c>
      <c r="C4883" s="69">
        <v>45833</v>
      </c>
      <c r="D4883" s="45" t="s">
        <v>17224</v>
      </c>
      <c r="E4883" s="45" t="s">
        <v>17221</v>
      </c>
      <c r="F4883" s="45" t="s">
        <v>17222</v>
      </c>
      <c r="G4883" s="71" t="s">
        <v>17225</v>
      </c>
      <c r="H4883" s="45" t="s">
        <v>25355</v>
      </c>
      <c r="I4883" s="45" t="s">
        <v>21575</v>
      </c>
      <c r="J4883" s="45" t="str">
        <f t="shared" si="153"/>
        <v>C:\Users\kimda\Documents\1. 업무\2. 자료\1. 공주건설본부 기계부\3. 설계도서\VP IN\1. DW\GJ-DW／WP-BE\GJ-DWWP-BE-0138-T</v>
      </c>
    </row>
    <row r="4884" spans="1:10" x14ac:dyDescent="0.45">
      <c r="A4884" s="56" t="str">
        <f t="shared" si="152"/>
        <v>Link</v>
      </c>
      <c r="B4884" s="45" t="s">
        <v>15667</v>
      </c>
      <c r="C4884" s="69">
        <v>45833</v>
      </c>
      <c r="D4884" s="45" t="s">
        <v>13864</v>
      </c>
      <c r="E4884" s="45" t="s">
        <v>17221</v>
      </c>
      <c r="F4884" s="45" t="s">
        <v>17222</v>
      </c>
      <c r="G4884" s="71" t="s">
        <v>17226</v>
      </c>
      <c r="H4884" s="45" t="s">
        <v>25355</v>
      </c>
      <c r="I4884" s="45" t="s">
        <v>21575</v>
      </c>
      <c r="J4884" s="45" t="str">
        <f t="shared" si="153"/>
        <v>C:\Users\kimda\Documents\1. 업무\2. 자료\1. 공주건설본부 기계부\3. 설계도서\VP IN\1. DW\GJ-DW／WP-BE\GJ-DWWP-BE-0138-T</v>
      </c>
    </row>
    <row r="4885" spans="1:10" x14ac:dyDescent="0.45">
      <c r="A4885" s="56" t="str">
        <f t="shared" si="152"/>
        <v>Link</v>
      </c>
      <c r="B4885" s="45" t="s">
        <v>15667</v>
      </c>
      <c r="C4885" s="69">
        <v>45833</v>
      </c>
      <c r="D4885" s="45" t="s">
        <v>13866</v>
      </c>
      <c r="E4885" s="45" t="s">
        <v>17221</v>
      </c>
      <c r="F4885" s="45" t="s">
        <v>17222</v>
      </c>
      <c r="G4885" s="71" t="s">
        <v>17227</v>
      </c>
      <c r="H4885" s="45" t="s">
        <v>25355</v>
      </c>
      <c r="I4885" s="45" t="s">
        <v>21575</v>
      </c>
      <c r="J4885" s="45" t="str">
        <f t="shared" si="153"/>
        <v>C:\Users\kimda\Documents\1. 업무\2. 자료\1. 공주건설본부 기계부\3. 설계도서\VP IN\1. DW\GJ-DW／WP-BE\GJ-DWWP-BE-0138-T</v>
      </c>
    </row>
    <row r="4886" spans="1:10" x14ac:dyDescent="0.45">
      <c r="A4886" s="56" t="str">
        <f t="shared" si="152"/>
        <v>Link</v>
      </c>
      <c r="B4886" s="45" t="s">
        <v>15640</v>
      </c>
      <c r="C4886" s="69">
        <v>45833</v>
      </c>
      <c r="D4886" s="45" t="s">
        <v>17228</v>
      </c>
      <c r="E4886" s="45" t="s">
        <v>17221</v>
      </c>
      <c r="F4886" s="45" t="s">
        <v>17222</v>
      </c>
      <c r="G4886" s="71" t="s">
        <v>17229</v>
      </c>
      <c r="H4886" s="45" t="s">
        <v>25356</v>
      </c>
      <c r="I4886" s="45" t="s">
        <v>21576</v>
      </c>
      <c r="J4886" s="45" t="str">
        <f t="shared" si="153"/>
        <v>C:\Users\kimda\Documents\1. 업무\2. 자료\1. 공주건설본부 기계부\3. 설계도서\VP IN\1. DW\GJ-DW／WP-BJ\GJ-DWWP-BJ-0132-T</v>
      </c>
    </row>
    <row r="4887" spans="1:10" x14ac:dyDescent="0.45">
      <c r="A4887" s="56" t="str">
        <f t="shared" si="152"/>
        <v>Link</v>
      </c>
      <c r="B4887" s="45" t="s">
        <v>15640</v>
      </c>
      <c r="C4887" s="69">
        <v>45833</v>
      </c>
      <c r="D4887" s="45" t="s">
        <v>17230</v>
      </c>
      <c r="E4887" s="45" t="s">
        <v>17221</v>
      </c>
      <c r="F4887" s="45" t="s">
        <v>17222</v>
      </c>
      <c r="G4887" s="71" t="s">
        <v>17231</v>
      </c>
      <c r="H4887" s="45" t="s">
        <v>25357</v>
      </c>
      <c r="I4887" s="45" t="s">
        <v>21577</v>
      </c>
      <c r="J4887" s="45" t="str">
        <f t="shared" si="153"/>
        <v>C:\Users\kimda\Documents\1. 업무\2. 자료\1. 공주건설본부 기계부\3. 설계도서\VP IN\1. DW\GJ-DW／WP-BJ\GJ-DWWP-BJ-0133-T</v>
      </c>
    </row>
    <row r="4888" spans="1:10" x14ac:dyDescent="0.45">
      <c r="A4888" s="56" t="str">
        <f t="shared" si="152"/>
        <v>Link</v>
      </c>
      <c r="B4888" s="45" t="s">
        <v>15640</v>
      </c>
      <c r="C4888" s="69">
        <v>45833</v>
      </c>
      <c r="D4888" s="45" t="s">
        <v>17232</v>
      </c>
      <c r="E4888" s="45" t="s">
        <v>17233</v>
      </c>
      <c r="F4888" s="45">
        <v>0</v>
      </c>
      <c r="G4888" s="71" t="s">
        <v>17234</v>
      </c>
      <c r="H4888" s="45" t="s">
        <v>25357</v>
      </c>
      <c r="I4888" s="45" t="s">
        <v>21577</v>
      </c>
      <c r="J4888" s="45" t="str">
        <f t="shared" si="153"/>
        <v>C:\Users\kimda\Documents\1. 업무\2. 자료\1. 공주건설본부 기계부\3. 설계도서\VP IN\1. DW\GJ-DW／WP-BJ\GJ-DWWP-BJ-0133-T</v>
      </c>
    </row>
    <row r="4889" spans="1:10" x14ac:dyDescent="0.45">
      <c r="A4889" s="56" t="str">
        <f t="shared" si="152"/>
        <v>Link</v>
      </c>
      <c r="B4889" s="45" t="s">
        <v>15640</v>
      </c>
      <c r="C4889" s="69">
        <v>45833</v>
      </c>
      <c r="D4889" s="45" t="s">
        <v>17235</v>
      </c>
      <c r="E4889" s="45" t="s">
        <v>17211</v>
      </c>
      <c r="F4889" s="45">
        <v>1</v>
      </c>
      <c r="G4889" s="71" t="s">
        <v>17236</v>
      </c>
      <c r="H4889" s="45" t="s">
        <v>25358</v>
      </c>
      <c r="I4889" s="45" t="s">
        <v>21578</v>
      </c>
      <c r="J4889" s="45" t="str">
        <f t="shared" si="153"/>
        <v>C:\Users\kimda\Documents\1. 업무\2. 자료\1. 공주건설본부 기계부\3. 설계도서\VP IN\1. DW\GJ-DW／WP-BJ\GJ-DWWP-BJ-0134-T</v>
      </c>
    </row>
    <row r="4890" spans="1:10" x14ac:dyDescent="0.45">
      <c r="A4890" s="56" t="str">
        <f t="shared" si="152"/>
        <v>Link</v>
      </c>
      <c r="B4890" s="45" t="s">
        <v>15640</v>
      </c>
      <c r="C4890" s="69">
        <v>45833</v>
      </c>
      <c r="D4890" s="45" t="s">
        <v>17237</v>
      </c>
      <c r="E4890" s="45" t="s">
        <v>17211</v>
      </c>
      <c r="F4890" s="45">
        <v>0</v>
      </c>
      <c r="G4890" s="71" t="s">
        <v>17238</v>
      </c>
      <c r="H4890" s="45" t="s">
        <v>25358</v>
      </c>
      <c r="I4890" s="45" t="s">
        <v>21578</v>
      </c>
      <c r="J4890" s="45" t="str">
        <f t="shared" si="153"/>
        <v>C:\Users\kimda\Documents\1. 업무\2. 자료\1. 공주건설본부 기계부\3. 설계도서\VP IN\1. DW\GJ-DW／WP-BJ\GJ-DWWP-BJ-0134-T</v>
      </c>
    </row>
    <row r="4891" spans="1:10" x14ac:dyDescent="0.45">
      <c r="A4891" s="56" t="str">
        <f t="shared" si="152"/>
        <v>Link</v>
      </c>
      <c r="B4891" s="45" t="s">
        <v>15640</v>
      </c>
      <c r="C4891" s="69">
        <v>45833</v>
      </c>
      <c r="D4891" s="45" t="s">
        <v>17239</v>
      </c>
      <c r="E4891" s="45" t="s">
        <v>17211</v>
      </c>
      <c r="F4891" s="45">
        <v>0</v>
      </c>
      <c r="G4891" s="71" t="s">
        <v>17240</v>
      </c>
      <c r="H4891" s="45" t="s">
        <v>25358</v>
      </c>
      <c r="I4891" s="45" t="s">
        <v>21578</v>
      </c>
      <c r="J4891" s="45" t="str">
        <f t="shared" si="153"/>
        <v>C:\Users\kimda\Documents\1. 업무\2. 자료\1. 공주건설본부 기계부\3. 설계도서\VP IN\1. DW\GJ-DW／WP-BJ\GJ-DWWP-BJ-0134-T</v>
      </c>
    </row>
    <row r="4892" spans="1:10" x14ac:dyDescent="0.45">
      <c r="A4892" s="56" t="str">
        <f t="shared" si="152"/>
        <v>Link</v>
      </c>
      <c r="B4892" s="45" t="s">
        <v>15640</v>
      </c>
      <c r="C4892" s="69">
        <v>45833</v>
      </c>
      <c r="D4892" s="45" t="s">
        <v>17241</v>
      </c>
      <c r="E4892" s="45" t="s">
        <v>17211</v>
      </c>
      <c r="F4892" s="45">
        <v>0</v>
      </c>
      <c r="G4892" s="71" t="s">
        <v>17242</v>
      </c>
      <c r="H4892" s="45" t="s">
        <v>25358</v>
      </c>
      <c r="I4892" s="45" t="s">
        <v>21578</v>
      </c>
      <c r="J4892" s="45" t="str">
        <f t="shared" si="153"/>
        <v>C:\Users\kimda\Documents\1. 업무\2. 자료\1. 공주건설본부 기계부\3. 설계도서\VP IN\1. DW\GJ-DW／WP-BJ\GJ-DWWP-BJ-0134-T</v>
      </c>
    </row>
    <row r="4893" spans="1:10" x14ac:dyDescent="0.45">
      <c r="A4893" s="56" t="str">
        <f t="shared" si="152"/>
        <v>Link</v>
      </c>
      <c r="B4893" s="45" t="s">
        <v>15642</v>
      </c>
      <c r="C4893" s="69">
        <v>45833</v>
      </c>
      <c r="D4893" s="45" t="s">
        <v>17243</v>
      </c>
      <c r="E4893" s="45" t="s">
        <v>17221</v>
      </c>
      <c r="F4893" s="45" t="s">
        <v>17222</v>
      </c>
      <c r="G4893" s="71" t="s">
        <v>17244</v>
      </c>
      <c r="H4893" s="45" t="s">
        <v>25359</v>
      </c>
      <c r="I4893" s="45" t="s">
        <v>21579</v>
      </c>
      <c r="J4893" s="45" t="str">
        <f t="shared" si="153"/>
        <v>C:\Users\kimda\Documents\1. 업무\2. 자료\1. 공주건설본부 기계부\3. 설계도서\VP IN\1. DW\GJ-DW／WP-BM\GJ-DWWP-BM-0233-T</v>
      </c>
    </row>
    <row r="4894" spans="1:10" x14ac:dyDescent="0.45">
      <c r="A4894" s="56" t="str">
        <f t="shared" si="152"/>
        <v>Link</v>
      </c>
      <c r="B4894" s="45" t="s">
        <v>15642</v>
      </c>
      <c r="C4894" s="69">
        <v>45833</v>
      </c>
      <c r="D4894" s="45" t="s">
        <v>17245</v>
      </c>
      <c r="E4894" s="45" t="s">
        <v>17221</v>
      </c>
      <c r="F4894" s="45" t="s">
        <v>17222</v>
      </c>
      <c r="G4894" s="71" t="s">
        <v>17246</v>
      </c>
      <c r="H4894" s="45" t="s">
        <v>25359</v>
      </c>
      <c r="I4894" s="45" t="s">
        <v>21579</v>
      </c>
      <c r="J4894" s="45" t="str">
        <f t="shared" si="153"/>
        <v>C:\Users\kimda\Documents\1. 업무\2. 자료\1. 공주건설본부 기계부\3. 설계도서\VP IN\1. DW\GJ-DW／WP-BM\GJ-DWWP-BM-0233-T</v>
      </c>
    </row>
    <row r="4895" spans="1:10" x14ac:dyDescent="0.45">
      <c r="A4895" s="56" t="str">
        <f t="shared" si="152"/>
        <v>Link</v>
      </c>
      <c r="B4895" s="45" t="s">
        <v>15642</v>
      </c>
      <c r="C4895" s="69">
        <v>45833</v>
      </c>
      <c r="D4895" s="45" t="s">
        <v>17247</v>
      </c>
      <c r="E4895" s="45" t="s">
        <v>17221</v>
      </c>
      <c r="F4895" s="45" t="s">
        <v>17222</v>
      </c>
      <c r="G4895" s="71" t="s">
        <v>17248</v>
      </c>
      <c r="H4895" s="45" t="s">
        <v>25359</v>
      </c>
      <c r="I4895" s="45" t="s">
        <v>21579</v>
      </c>
      <c r="J4895" s="45" t="str">
        <f t="shared" si="153"/>
        <v>C:\Users\kimda\Documents\1. 업무\2. 자료\1. 공주건설본부 기계부\3. 설계도서\VP IN\1. DW\GJ-DW／WP-BM\GJ-DWWP-BM-0233-T</v>
      </c>
    </row>
    <row r="4896" spans="1:10" x14ac:dyDescent="0.45">
      <c r="A4896" s="56" t="str">
        <f t="shared" si="152"/>
        <v>Link</v>
      </c>
      <c r="B4896" s="45" t="s">
        <v>15642</v>
      </c>
      <c r="C4896" s="69">
        <v>45833</v>
      </c>
      <c r="D4896" s="45" t="s">
        <v>17249</v>
      </c>
      <c r="E4896" s="45" t="s">
        <v>17221</v>
      </c>
      <c r="F4896" s="45" t="s">
        <v>17202</v>
      </c>
      <c r="G4896" s="71" t="s">
        <v>17250</v>
      </c>
      <c r="H4896" s="45" t="s">
        <v>25360</v>
      </c>
      <c r="I4896" s="45" t="s">
        <v>21580</v>
      </c>
      <c r="J4896" s="45" t="str">
        <f t="shared" si="153"/>
        <v>C:\Users\kimda\Documents\1. 업무\2. 자료\1. 공주건설본부 기계부\3. 설계도서\VP IN\1. DW\GJ-DW／WP-BM\GJ-DWWP-BM-0234-T</v>
      </c>
    </row>
    <row r="4897" spans="1:10" x14ac:dyDescent="0.45">
      <c r="A4897" s="56" t="str">
        <f t="shared" si="152"/>
        <v>Link</v>
      </c>
      <c r="B4897" s="45" t="s">
        <v>15642</v>
      </c>
      <c r="C4897" s="69">
        <v>45833</v>
      </c>
      <c r="D4897" s="45" t="s">
        <v>17251</v>
      </c>
      <c r="E4897" s="45" t="s">
        <v>17211</v>
      </c>
      <c r="F4897" s="45">
        <v>0</v>
      </c>
      <c r="G4897" s="71" t="s">
        <v>17252</v>
      </c>
      <c r="H4897" s="45" t="s">
        <v>25361</v>
      </c>
      <c r="I4897" s="45" t="s">
        <v>21581</v>
      </c>
      <c r="J4897" s="45" t="str">
        <f t="shared" si="153"/>
        <v>C:\Users\kimda\Documents\1. 업무\2. 자료\1. 공주건설본부 기계부\3. 설계도서\VP IN\1. DW\GJ-DW／WP-BM\GJ-DWWP-BM-0235-T</v>
      </c>
    </row>
    <row r="4898" spans="1:10" x14ac:dyDescent="0.45">
      <c r="A4898" s="56" t="str">
        <f t="shared" si="152"/>
        <v>Link</v>
      </c>
      <c r="B4898" s="45" t="s">
        <v>15667</v>
      </c>
      <c r="C4898" s="69">
        <v>45833</v>
      </c>
      <c r="D4898" s="45" t="s">
        <v>17253</v>
      </c>
      <c r="E4898" s="45" t="s">
        <v>17211</v>
      </c>
      <c r="F4898" s="45">
        <v>2</v>
      </c>
      <c r="G4898" s="71" t="s">
        <v>17254</v>
      </c>
      <c r="H4898" s="45" t="s">
        <v>25362</v>
      </c>
      <c r="I4898" s="45" t="s">
        <v>21582</v>
      </c>
      <c r="J4898" s="45" t="str">
        <f t="shared" si="153"/>
        <v>C:\Users\kimda\Documents\1. 업무\2. 자료\1. 공주건설본부 기계부\3. 설계도서\VP IN\1. DW\GJ-DW／WP-CE\GJ-DWWP-CE-0063-T</v>
      </c>
    </row>
    <row r="4899" spans="1:10" x14ac:dyDescent="0.45">
      <c r="A4899" s="56" t="str">
        <f t="shared" si="152"/>
        <v>Link</v>
      </c>
      <c r="B4899" s="45" t="s">
        <v>15667</v>
      </c>
      <c r="C4899" s="69">
        <v>45833</v>
      </c>
      <c r="D4899" s="45" t="s">
        <v>17255</v>
      </c>
      <c r="E4899" s="45" t="s">
        <v>17211</v>
      </c>
      <c r="F4899" s="45">
        <v>2</v>
      </c>
      <c r="G4899" s="71" t="s">
        <v>17256</v>
      </c>
      <c r="H4899" s="45" t="s">
        <v>25362</v>
      </c>
      <c r="I4899" s="45" t="s">
        <v>21582</v>
      </c>
      <c r="J4899" s="45" t="str">
        <f t="shared" si="153"/>
        <v>C:\Users\kimda\Documents\1. 업무\2. 자료\1. 공주건설본부 기계부\3. 설계도서\VP IN\1. DW\GJ-DW／WP-CE\GJ-DWWP-CE-0063-T</v>
      </c>
    </row>
    <row r="4900" spans="1:10" x14ac:dyDescent="0.45">
      <c r="A4900" s="56" t="str">
        <f t="shared" si="152"/>
        <v>Link</v>
      </c>
      <c r="B4900" s="45" t="s">
        <v>15667</v>
      </c>
      <c r="C4900" s="69">
        <v>45833</v>
      </c>
      <c r="D4900" s="45" t="s">
        <v>17257</v>
      </c>
      <c r="E4900" s="45" t="s">
        <v>17211</v>
      </c>
      <c r="F4900" s="45">
        <v>2</v>
      </c>
      <c r="G4900" s="71" t="s">
        <v>17258</v>
      </c>
      <c r="H4900" s="45" t="s">
        <v>25362</v>
      </c>
      <c r="I4900" s="45" t="s">
        <v>21582</v>
      </c>
      <c r="J4900" s="45" t="str">
        <f t="shared" si="153"/>
        <v>C:\Users\kimda\Documents\1. 업무\2. 자료\1. 공주건설본부 기계부\3. 설계도서\VP IN\1. DW\GJ-DW／WP-CE\GJ-DWWP-CE-0063-T</v>
      </c>
    </row>
    <row r="4901" spans="1:10" x14ac:dyDescent="0.45">
      <c r="A4901" s="56" t="str">
        <f t="shared" si="152"/>
        <v>Link</v>
      </c>
      <c r="B4901" s="45" t="s">
        <v>15642</v>
      </c>
      <c r="C4901" s="69">
        <v>45833</v>
      </c>
      <c r="D4901" s="45" t="s">
        <v>17259</v>
      </c>
      <c r="E4901" s="45" t="s">
        <v>17233</v>
      </c>
      <c r="F4901" s="45">
        <v>2</v>
      </c>
      <c r="G4901" s="71" t="s">
        <v>17260</v>
      </c>
      <c r="H4901" s="45" t="s">
        <v>25363</v>
      </c>
      <c r="I4901" s="45" t="s">
        <v>21583</v>
      </c>
      <c r="J4901" s="45" t="str">
        <f t="shared" si="153"/>
        <v>C:\Users\kimda\Documents\1. 업무\2. 자료\1. 공주건설본부 기계부\3. 설계도서\VP IN\1. DW\GJ-DW／WP-HM\GJ-DWWP-HM-0083-T</v>
      </c>
    </row>
    <row r="4902" spans="1:10" x14ac:dyDescent="0.45">
      <c r="A4902" s="56" t="str">
        <f t="shared" si="152"/>
        <v>Link</v>
      </c>
      <c r="B4902" s="45" t="s">
        <v>15695</v>
      </c>
      <c r="C4902" s="69">
        <v>45835</v>
      </c>
      <c r="D4902" s="45" t="s">
        <v>17308</v>
      </c>
      <c r="E4902" s="45" t="s">
        <v>32</v>
      </c>
      <c r="F4902" s="45" t="s">
        <v>41</v>
      </c>
      <c r="G4902" s="71" t="s">
        <v>17309</v>
      </c>
      <c r="H4902" s="45" t="s">
        <v>25364</v>
      </c>
      <c r="I4902" s="45" t="s">
        <v>21584</v>
      </c>
      <c r="J4902" s="45" t="str">
        <f t="shared" si="153"/>
        <v>C:\Users\kimda\Documents\1. 업무\2. 자료\1. 공주건설본부 기계부\3. 설계도서\VP IN\1. DW\GJ-DW／WP-BC\GJ-DWWP-BC-0017-T</v>
      </c>
    </row>
    <row r="4903" spans="1:10" x14ac:dyDescent="0.45">
      <c r="A4903" s="56" t="str">
        <f t="shared" si="152"/>
        <v>Link</v>
      </c>
      <c r="B4903" s="45" t="s">
        <v>15667</v>
      </c>
      <c r="C4903" s="69">
        <v>45835</v>
      </c>
      <c r="D4903" s="45" t="s">
        <v>14373</v>
      </c>
      <c r="E4903" s="45" t="s">
        <v>31</v>
      </c>
      <c r="F4903" s="45">
        <v>0</v>
      </c>
      <c r="G4903" s="71" t="s">
        <v>14374</v>
      </c>
      <c r="H4903" s="45" t="s">
        <v>25365</v>
      </c>
      <c r="I4903" s="45" t="s">
        <v>21585</v>
      </c>
      <c r="J4903" s="45" t="str">
        <f t="shared" si="153"/>
        <v>C:\Users\kimda\Documents\1. 업무\2. 자료\1. 공주건설본부 기계부\3. 설계도서\VP IN\1. DW\GJ-DW／WP-BE\GJ-DWWP-BE-0139-T</v>
      </c>
    </row>
    <row r="4904" spans="1:10" x14ac:dyDescent="0.45">
      <c r="A4904" s="56" t="str">
        <f t="shared" si="152"/>
        <v>Link</v>
      </c>
      <c r="B4904" s="45" t="s">
        <v>16143</v>
      </c>
      <c r="C4904" s="69">
        <v>45835</v>
      </c>
      <c r="D4904" s="45" t="s">
        <v>8027</v>
      </c>
      <c r="E4904" s="45" t="s">
        <v>32</v>
      </c>
      <c r="F4904" s="45" t="s">
        <v>124</v>
      </c>
      <c r="G4904" s="71" t="s">
        <v>14587</v>
      </c>
      <c r="H4904" s="45" t="s">
        <v>25366</v>
      </c>
      <c r="I4904" s="45" t="s">
        <v>21586</v>
      </c>
      <c r="J4904" s="45" t="str">
        <f t="shared" si="153"/>
        <v>C:\Users\kimda\Documents\1. 업무\2. 자료\1. 공주건설본부 기계부\3. 설계도서\VP IN\1. DW\GJ-DW／WP-BH\GJ-DWWP-BH-0034-T</v>
      </c>
    </row>
    <row r="4905" spans="1:10" x14ac:dyDescent="0.45">
      <c r="A4905" s="56" t="str">
        <f t="shared" si="152"/>
        <v>Link</v>
      </c>
      <c r="B4905" s="45" t="s">
        <v>15640</v>
      </c>
      <c r="C4905" s="69">
        <v>45835</v>
      </c>
      <c r="D4905" s="45" t="s">
        <v>17310</v>
      </c>
      <c r="E4905" s="45" t="s">
        <v>32</v>
      </c>
      <c r="F4905" s="45" t="s">
        <v>41</v>
      </c>
      <c r="G4905" s="71" t="s">
        <v>25367</v>
      </c>
      <c r="H4905" s="45" t="s">
        <v>25368</v>
      </c>
      <c r="I4905" s="45" t="s">
        <v>21587</v>
      </c>
      <c r="J4905" s="45" t="str">
        <f t="shared" si="153"/>
        <v>C:\Users\kimda\Documents\1. 업무\2. 자료\1. 공주건설본부 기계부\3. 설계도서\VP IN\1. DW\GJ-DW／WP-BJ\GJ-DWWP-BJ-0135-T</v>
      </c>
    </row>
    <row r="4906" spans="1:10" x14ac:dyDescent="0.45">
      <c r="A4906" s="56" t="str">
        <f t="shared" si="152"/>
        <v>Link</v>
      </c>
      <c r="B4906" s="45" t="s">
        <v>15640</v>
      </c>
      <c r="C4906" s="69">
        <v>45835</v>
      </c>
      <c r="D4906" s="45" t="s">
        <v>17311</v>
      </c>
      <c r="E4906" s="45" t="s">
        <v>47</v>
      </c>
      <c r="F4906" s="45">
        <v>0</v>
      </c>
      <c r="G4906" s="71" t="s">
        <v>17312</v>
      </c>
      <c r="H4906" s="45" t="s">
        <v>25369</v>
      </c>
      <c r="I4906" s="45" t="s">
        <v>21588</v>
      </c>
      <c r="J4906" s="45" t="str">
        <f t="shared" si="153"/>
        <v>C:\Users\kimda\Documents\1. 업무\2. 자료\1. 공주건설본부 기계부\3. 설계도서\VP IN\1. DW\GJ-DW／WP-BJ\GJ-DWWP-BJ-0136-T</v>
      </c>
    </row>
    <row r="4907" spans="1:10" x14ac:dyDescent="0.45">
      <c r="A4907" s="56" t="str">
        <f t="shared" si="152"/>
        <v>Link</v>
      </c>
      <c r="B4907" s="45" t="s">
        <v>15640</v>
      </c>
      <c r="C4907" s="69">
        <v>45835</v>
      </c>
      <c r="D4907" s="45" t="s">
        <v>14768</v>
      </c>
      <c r="E4907" s="45" t="s">
        <v>47</v>
      </c>
      <c r="F4907" s="45">
        <v>1</v>
      </c>
      <c r="G4907" s="71" t="s">
        <v>14398</v>
      </c>
      <c r="H4907" s="45" t="s">
        <v>25370</v>
      </c>
      <c r="I4907" s="45" t="s">
        <v>21589</v>
      </c>
      <c r="J4907" s="45" t="str">
        <f t="shared" si="153"/>
        <v>C:\Users\kimda\Documents\1. 업무\2. 자료\1. 공주건설본부 기계부\3. 설계도서\VP IN\1. DW\GJ-DW／WP-BJ\GJ-DWWP-BJ-0137-T</v>
      </c>
    </row>
    <row r="4908" spans="1:10" x14ac:dyDescent="0.45">
      <c r="A4908" s="56" t="str">
        <f t="shared" si="152"/>
        <v>Link</v>
      </c>
      <c r="B4908" s="45" t="s">
        <v>15640</v>
      </c>
      <c r="C4908" s="69">
        <v>45835</v>
      </c>
      <c r="D4908" s="45" t="s">
        <v>17313</v>
      </c>
      <c r="E4908" s="45" t="s">
        <v>17314</v>
      </c>
      <c r="F4908" s="45">
        <v>0</v>
      </c>
      <c r="G4908" s="71" t="s">
        <v>17315</v>
      </c>
      <c r="H4908" s="45" t="s">
        <v>25371</v>
      </c>
      <c r="I4908" s="45" t="s">
        <v>21590</v>
      </c>
      <c r="J4908" s="45" t="str">
        <f t="shared" si="153"/>
        <v>C:\Users\kimda\Documents\1. 업무\2. 자료\1. 공주건설본부 기계부\3. 설계도서\VP IN\1. DW\GJ-DW／WP-BJ\GJ-DWWP-BJ-0138-T</v>
      </c>
    </row>
    <row r="4909" spans="1:10" x14ac:dyDescent="0.45">
      <c r="A4909" s="56" t="str">
        <f t="shared" si="152"/>
        <v>Link</v>
      </c>
      <c r="B4909" s="45" t="s">
        <v>15642</v>
      </c>
      <c r="C4909" s="69">
        <v>45835</v>
      </c>
      <c r="D4909" s="45" t="s">
        <v>17316</v>
      </c>
      <c r="E4909" s="45" t="s">
        <v>17317</v>
      </c>
      <c r="F4909" s="45" t="s">
        <v>17318</v>
      </c>
      <c r="G4909" s="71" t="s">
        <v>17319</v>
      </c>
      <c r="H4909" s="45" t="s">
        <v>25372</v>
      </c>
      <c r="I4909" s="45" t="s">
        <v>21591</v>
      </c>
      <c r="J4909" s="45" t="str">
        <f t="shared" si="153"/>
        <v>C:\Users\kimda\Documents\1. 업무\2. 자료\1. 공주건설본부 기계부\3. 설계도서\VP IN\1. DW\GJ-DW／WP-BM\GJ-DWWP-BM-0236-T</v>
      </c>
    </row>
    <row r="4910" spans="1:10" x14ac:dyDescent="0.45">
      <c r="A4910" s="56" t="str">
        <f t="shared" si="152"/>
        <v>Link</v>
      </c>
      <c r="B4910" s="45" t="s">
        <v>15642</v>
      </c>
      <c r="C4910" s="69">
        <v>45835</v>
      </c>
      <c r="D4910" s="45" t="s">
        <v>17320</v>
      </c>
      <c r="E4910" s="45" t="s">
        <v>17321</v>
      </c>
      <c r="F4910" s="45">
        <v>0</v>
      </c>
      <c r="G4910" s="71" t="s">
        <v>17322</v>
      </c>
      <c r="H4910" s="45" t="s">
        <v>25372</v>
      </c>
      <c r="I4910" s="45" t="s">
        <v>21591</v>
      </c>
      <c r="J4910" s="45" t="str">
        <f t="shared" si="153"/>
        <v>C:\Users\kimda\Documents\1. 업무\2. 자료\1. 공주건설본부 기계부\3. 설계도서\VP IN\1. DW\GJ-DW／WP-BM\GJ-DWWP-BM-0236-T</v>
      </c>
    </row>
    <row r="4911" spans="1:10" x14ac:dyDescent="0.45">
      <c r="A4911" s="56" t="str">
        <f t="shared" si="152"/>
        <v>Link</v>
      </c>
      <c r="B4911" s="45" t="s">
        <v>15642</v>
      </c>
      <c r="C4911" s="69">
        <v>45835</v>
      </c>
      <c r="D4911" s="45" t="s">
        <v>14175</v>
      </c>
      <c r="E4911" s="45" t="s">
        <v>17321</v>
      </c>
      <c r="F4911" s="45">
        <v>0</v>
      </c>
      <c r="G4911" s="71" t="s">
        <v>17323</v>
      </c>
      <c r="H4911" s="45" t="s">
        <v>25372</v>
      </c>
      <c r="I4911" s="45" t="s">
        <v>21591</v>
      </c>
      <c r="J4911" s="45" t="str">
        <f t="shared" si="153"/>
        <v>C:\Users\kimda\Documents\1. 업무\2. 자료\1. 공주건설본부 기계부\3. 설계도서\VP IN\1. DW\GJ-DW／WP-BM\GJ-DWWP-BM-0236-T</v>
      </c>
    </row>
    <row r="4912" spans="1:10" x14ac:dyDescent="0.45">
      <c r="A4912" s="56" t="str">
        <f t="shared" si="152"/>
        <v>Link</v>
      </c>
      <c r="B4912" s="45" t="s">
        <v>15642</v>
      </c>
      <c r="C4912" s="69">
        <v>45835</v>
      </c>
      <c r="D4912" s="45" t="s">
        <v>17324</v>
      </c>
      <c r="E4912" s="45" t="s">
        <v>17321</v>
      </c>
      <c r="F4912" s="45">
        <v>1</v>
      </c>
      <c r="G4912" s="71" t="s">
        <v>17325</v>
      </c>
      <c r="H4912" s="45" t="s">
        <v>25373</v>
      </c>
      <c r="I4912" s="45" t="s">
        <v>21592</v>
      </c>
      <c r="J4912" s="45" t="str">
        <f t="shared" si="153"/>
        <v>C:\Users\kimda\Documents\1. 업무\2. 자료\1. 공주건설본부 기계부\3. 설계도서\VP IN\1. DW\GJ-DW／WP-BM\GJ-DWWP-BM-0237-T</v>
      </c>
    </row>
    <row r="4913" spans="1:10" x14ac:dyDescent="0.45">
      <c r="A4913" s="56" t="str">
        <f t="shared" si="152"/>
        <v>Link</v>
      </c>
      <c r="B4913" s="45" t="s">
        <v>15642</v>
      </c>
      <c r="C4913" s="69">
        <v>45835</v>
      </c>
      <c r="D4913" s="45" t="s">
        <v>8033</v>
      </c>
      <c r="E4913" s="45" t="s">
        <v>17321</v>
      </c>
      <c r="F4913" s="45">
        <v>0</v>
      </c>
      <c r="G4913" s="71" t="s">
        <v>8034</v>
      </c>
      <c r="H4913" s="45" t="s">
        <v>25374</v>
      </c>
      <c r="I4913" s="45" t="s">
        <v>21593</v>
      </c>
      <c r="J4913" s="45" t="str">
        <f t="shared" si="153"/>
        <v>C:\Users\kimda\Documents\1. 업무\2. 자료\1. 공주건설본부 기계부\3. 설계도서\VP IN\1. DW\GJ-DW／WP-BM\GJ-DWWP-BM-0238-T</v>
      </c>
    </row>
    <row r="4914" spans="1:10" x14ac:dyDescent="0.45">
      <c r="A4914" s="56" t="str">
        <f t="shared" si="152"/>
        <v>Link</v>
      </c>
      <c r="B4914" s="45" t="s">
        <v>15642</v>
      </c>
      <c r="C4914" s="69">
        <v>45835</v>
      </c>
      <c r="D4914" s="45" t="s">
        <v>8035</v>
      </c>
      <c r="E4914" s="45" t="s">
        <v>17321</v>
      </c>
      <c r="F4914" s="45">
        <v>0</v>
      </c>
      <c r="G4914" s="71" t="s">
        <v>8036</v>
      </c>
      <c r="H4914" s="45" t="s">
        <v>25374</v>
      </c>
      <c r="I4914" s="45" t="s">
        <v>21593</v>
      </c>
      <c r="J4914" s="45" t="str">
        <f t="shared" si="153"/>
        <v>C:\Users\kimda\Documents\1. 업무\2. 자료\1. 공주건설본부 기계부\3. 설계도서\VP IN\1. DW\GJ-DW／WP-BM\GJ-DWWP-BM-0238-T</v>
      </c>
    </row>
    <row r="4915" spans="1:10" x14ac:dyDescent="0.45">
      <c r="A4915" s="56" t="str">
        <f t="shared" si="152"/>
        <v>Link</v>
      </c>
      <c r="B4915" s="45" t="s">
        <v>15642</v>
      </c>
      <c r="C4915" s="69">
        <v>45835</v>
      </c>
      <c r="D4915" s="45" t="s">
        <v>8037</v>
      </c>
      <c r="E4915" s="45" t="s">
        <v>17321</v>
      </c>
      <c r="F4915" s="45">
        <v>0</v>
      </c>
      <c r="G4915" s="71" t="s">
        <v>8038</v>
      </c>
      <c r="H4915" s="45" t="s">
        <v>25374</v>
      </c>
      <c r="I4915" s="45" t="s">
        <v>21593</v>
      </c>
      <c r="J4915" s="45" t="str">
        <f t="shared" si="153"/>
        <v>C:\Users\kimda\Documents\1. 업무\2. 자료\1. 공주건설본부 기계부\3. 설계도서\VP IN\1. DW\GJ-DW／WP-BM\GJ-DWWP-BM-0238-T</v>
      </c>
    </row>
    <row r="4916" spans="1:10" x14ac:dyDescent="0.45">
      <c r="A4916" s="56" t="str">
        <f t="shared" si="152"/>
        <v>Link</v>
      </c>
      <c r="B4916" s="45" t="s">
        <v>15642</v>
      </c>
      <c r="C4916" s="69">
        <v>45835</v>
      </c>
      <c r="D4916" s="45" t="s">
        <v>8039</v>
      </c>
      <c r="E4916" s="45" t="s">
        <v>17321</v>
      </c>
      <c r="F4916" s="45">
        <v>0</v>
      </c>
      <c r="G4916" s="71" t="s">
        <v>8040</v>
      </c>
      <c r="H4916" s="45" t="s">
        <v>25374</v>
      </c>
      <c r="I4916" s="45" t="s">
        <v>21593</v>
      </c>
      <c r="J4916" s="45" t="str">
        <f t="shared" si="153"/>
        <v>C:\Users\kimda\Documents\1. 업무\2. 자료\1. 공주건설본부 기계부\3. 설계도서\VP IN\1. DW\GJ-DW／WP-BM\GJ-DWWP-BM-0238-T</v>
      </c>
    </row>
    <row r="4917" spans="1:10" x14ac:dyDescent="0.45">
      <c r="A4917" s="56" t="str">
        <f t="shared" si="152"/>
        <v>Link</v>
      </c>
      <c r="B4917" s="45" t="s">
        <v>15642</v>
      </c>
      <c r="C4917" s="69">
        <v>45835</v>
      </c>
      <c r="D4917" s="45" t="s">
        <v>8041</v>
      </c>
      <c r="E4917" s="45" t="s">
        <v>17321</v>
      </c>
      <c r="F4917" s="45">
        <v>0</v>
      </c>
      <c r="G4917" s="71" t="s">
        <v>8042</v>
      </c>
      <c r="H4917" s="45" t="s">
        <v>25374</v>
      </c>
      <c r="I4917" s="45" t="s">
        <v>21593</v>
      </c>
      <c r="J4917" s="45" t="str">
        <f t="shared" si="153"/>
        <v>C:\Users\kimda\Documents\1. 업무\2. 자료\1. 공주건설본부 기계부\3. 설계도서\VP IN\1. DW\GJ-DW／WP-BM\GJ-DWWP-BM-0238-T</v>
      </c>
    </row>
    <row r="4918" spans="1:10" x14ac:dyDescent="0.45">
      <c r="A4918" s="56" t="str">
        <f t="shared" si="152"/>
        <v>Link</v>
      </c>
      <c r="B4918" s="45" t="s">
        <v>15642</v>
      </c>
      <c r="C4918" s="69">
        <v>45835</v>
      </c>
      <c r="D4918" s="45" t="s">
        <v>8043</v>
      </c>
      <c r="E4918" s="45" t="s">
        <v>17321</v>
      </c>
      <c r="F4918" s="45">
        <v>0</v>
      </c>
      <c r="G4918" s="71" t="s">
        <v>8044</v>
      </c>
      <c r="H4918" s="45" t="s">
        <v>25374</v>
      </c>
      <c r="I4918" s="45" t="s">
        <v>21593</v>
      </c>
      <c r="J4918" s="45" t="str">
        <f t="shared" si="153"/>
        <v>C:\Users\kimda\Documents\1. 업무\2. 자료\1. 공주건설본부 기계부\3. 설계도서\VP IN\1. DW\GJ-DW／WP-BM\GJ-DWWP-BM-0238-T</v>
      </c>
    </row>
    <row r="4919" spans="1:10" x14ac:dyDescent="0.45">
      <c r="A4919" s="56" t="str">
        <f t="shared" si="152"/>
        <v>Link</v>
      </c>
      <c r="B4919" s="45" t="s">
        <v>15642</v>
      </c>
      <c r="C4919" s="69">
        <v>45835</v>
      </c>
      <c r="D4919" s="45" t="s">
        <v>8045</v>
      </c>
      <c r="E4919" s="45" t="s">
        <v>17321</v>
      </c>
      <c r="F4919" s="45">
        <v>0</v>
      </c>
      <c r="G4919" s="71" t="s">
        <v>8046</v>
      </c>
      <c r="H4919" s="45" t="s">
        <v>25374</v>
      </c>
      <c r="I4919" s="45" t="s">
        <v>21593</v>
      </c>
      <c r="J4919" s="45" t="str">
        <f t="shared" si="153"/>
        <v>C:\Users\kimda\Documents\1. 업무\2. 자료\1. 공주건설본부 기계부\3. 설계도서\VP IN\1. DW\GJ-DW／WP-BM\GJ-DWWP-BM-0238-T</v>
      </c>
    </row>
    <row r="4920" spans="1:10" x14ac:dyDescent="0.45">
      <c r="A4920" s="56" t="str">
        <f t="shared" si="152"/>
        <v>Link</v>
      </c>
      <c r="B4920" s="45" t="s">
        <v>15642</v>
      </c>
      <c r="C4920" s="69">
        <v>45835</v>
      </c>
      <c r="D4920" s="45" t="s">
        <v>8047</v>
      </c>
      <c r="E4920" s="45" t="s">
        <v>17321</v>
      </c>
      <c r="F4920" s="45">
        <v>0</v>
      </c>
      <c r="G4920" s="71" t="s">
        <v>8048</v>
      </c>
      <c r="H4920" s="45" t="s">
        <v>25374</v>
      </c>
      <c r="I4920" s="45" t="s">
        <v>21593</v>
      </c>
      <c r="J4920" s="45" t="str">
        <f t="shared" si="153"/>
        <v>C:\Users\kimda\Documents\1. 업무\2. 자료\1. 공주건설본부 기계부\3. 설계도서\VP IN\1. DW\GJ-DW／WP-BM\GJ-DWWP-BM-0238-T</v>
      </c>
    </row>
    <row r="4921" spans="1:10" x14ac:dyDescent="0.45">
      <c r="A4921" s="56" t="str">
        <f t="shared" si="152"/>
        <v>Link</v>
      </c>
      <c r="B4921" s="45" t="s">
        <v>15642</v>
      </c>
      <c r="C4921" s="69">
        <v>45835</v>
      </c>
      <c r="D4921" s="45" t="s">
        <v>8049</v>
      </c>
      <c r="E4921" s="45" t="s">
        <v>17321</v>
      </c>
      <c r="F4921" s="45">
        <v>0</v>
      </c>
      <c r="G4921" s="71" t="s">
        <v>8050</v>
      </c>
      <c r="H4921" s="45" t="s">
        <v>25374</v>
      </c>
      <c r="I4921" s="45" t="s">
        <v>21593</v>
      </c>
      <c r="J4921" s="45" t="str">
        <f t="shared" si="153"/>
        <v>C:\Users\kimda\Documents\1. 업무\2. 자료\1. 공주건설본부 기계부\3. 설계도서\VP IN\1. DW\GJ-DW／WP-BM\GJ-DWWP-BM-0238-T</v>
      </c>
    </row>
    <row r="4922" spans="1:10" x14ac:dyDescent="0.45">
      <c r="A4922" s="56" t="str">
        <f t="shared" si="152"/>
        <v>Link</v>
      </c>
      <c r="B4922" s="45" t="s">
        <v>15642</v>
      </c>
      <c r="C4922" s="69">
        <v>45835</v>
      </c>
      <c r="D4922" s="45" t="s">
        <v>8051</v>
      </c>
      <c r="E4922" s="45" t="s">
        <v>17321</v>
      </c>
      <c r="F4922" s="45">
        <v>0</v>
      </c>
      <c r="G4922" s="71" t="s">
        <v>8052</v>
      </c>
      <c r="H4922" s="45" t="s">
        <v>25374</v>
      </c>
      <c r="I4922" s="45" t="s">
        <v>21593</v>
      </c>
      <c r="J4922" s="45" t="str">
        <f t="shared" si="153"/>
        <v>C:\Users\kimda\Documents\1. 업무\2. 자료\1. 공주건설본부 기계부\3. 설계도서\VP IN\1. DW\GJ-DW／WP-BM\GJ-DWWP-BM-0238-T</v>
      </c>
    </row>
    <row r="4923" spans="1:10" x14ac:dyDescent="0.45">
      <c r="A4923" s="56" t="str">
        <f t="shared" si="152"/>
        <v>Link</v>
      </c>
      <c r="B4923" s="45" t="s">
        <v>15642</v>
      </c>
      <c r="C4923" s="69">
        <v>45835</v>
      </c>
      <c r="D4923" s="45" t="s">
        <v>8053</v>
      </c>
      <c r="E4923" s="45" t="s">
        <v>17321</v>
      </c>
      <c r="F4923" s="45">
        <v>0</v>
      </c>
      <c r="G4923" s="71" t="s">
        <v>8054</v>
      </c>
      <c r="H4923" s="45" t="s">
        <v>25374</v>
      </c>
      <c r="I4923" s="45" t="s">
        <v>21593</v>
      </c>
      <c r="J4923" s="45" t="str">
        <f t="shared" si="153"/>
        <v>C:\Users\kimda\Documents\1. 업무\2. 자료\1. 공주건설본부 기계부\3. 설계도서\VP IN\1. DW\GJ-DW／WP-BM\GJ-DWWP-BM-0238-T</v>
      </c>
    </row>
    <row r="4924" spans="1:10" x14ac:dyDescent="0.45">
      <c r="A4924" s="56" t="str">
        <f t="shared" si="152"/>
        <v>Link</v>
      </c>
      <c r="B4924" s="45" t="s">
        <v>15642</v>
      </c>
      <c r="C4924" s="69">
        <v>45835</v>
      </c>
      <c r="D4924" s="45" t="s">
        <v>8055</v>
      </c>
      <c r="E4924" s="45" t="s">
        <v>17321</v>
      </c>
      <c r="F4924" s="45">
        <v>0</v>
      </c>
      <c r="G4924" s="71" t="s">
        <v>8056</v>
      </c>
      <c r="H4924" s="45" t="s">
        <v>25374</v>
      </c>
      <c r="I4924" s="45" t="s">
        <v>21593</v>
      </c>
      <c r="J4924" s="45" t="str">
        <f t="shared" si="153"/>
        <v>C:\Users\kimda\Documents\1. 업무\2. 자료\1. 공주건설본부 기계부\3. 설계도서\VP IN\1. DW\GJ-DW／WP-BM\GJ-DWWP-BM-0238-T</v>
      </c>
    </row>
    <row r="4925" spans="1:10" x14ac:dyDescent="0.45">
      <c r="A4925" s="56" t="str">
        <f t="shared" si="152"/>
        <v>Link</v>
      </c>
      <c r="B4925" s="45" t="s">
        <v>15642</v>
      </c>
      <c r="C4925" s="69">
        <v>45835</v>
      </c>
      <c r="D4925" s="45" t="s">
        <v>8805</v>
      </c>
      <c r="E4925" s="45" t="s">
        <v>17321</v>
      </c>
      <c r="F4925" s="45">
        <v>0</v>
      </c>
      <c r="G4925" s="71" t="s">
        <v>17326</v>
      </c>
      <c r="H4925" s="45" t="s">
        <v>25374</v>
      </c>
      <c r="I4925" s="45" t="s">
        <v>21593</v>
      </c>
      <c r="J4925" s="45" t="str">
        <f t="shared" si="153"/>
        <v>C:\Users\kimda\Documents\1. 업무\2. 자료\1. 공주건설본부 기계부\3. 설계도서\VP IN\1. DW\GJ-DW／WP-BM\GJ-DWWP-BM-0238-T</v>
      </c>
    </row>
    <row r="4926" spans="1:10" x14ac:dyDescent="0.45">
      <c r="A4926" s="56" t="str">
        <f t="shared" si="152"/>
        <v>Link</v>
      </c>
      <c r="B4926" s="45" t="s">
        <v>6520</v>
      </c>
      <c r="C4926" s="69">
        <v>45835</v>
      </c>
      <c r="D4926" s="45" t="s">
        <v>17616</v>
      </c>
      <c r="E4926" s="45" t="s">
        <v>17614</v>
      </c>
      <c r="F4926" s="45">
        <v>0</v>
      </c>
      <c r="G4926" s="71" t="s">
        <v>17617</v>
      </c>
      <c r="H4926" s="45" t="s">
        <v>25375</v>
      </c>
      <c r="I4926" s="45" t="s">
        <v>21594</v>
      </c>
      <c r="J4926" s="45" t="str">
        <f t="shared" si="153"/>
        <v>C:\Users\kimda\Documents\1. 업무\2. 자료\1. 공주건설본부 기계부\3. 설계도서\VP IN\1. DW\GJ-DW／WP-BV\GJ-DWWP-BV-0070-T</v>
      </c>
    </row>
    <row r="4927" spans="1:10" x14ac:dyDescent="0.45">
      <c r="A4927" s="56" t="str">
        <f t="shared" si="152"/>
        <v>Link</v>
      </c>
      <c r="B4927" s="45" t="s">
        <v>15639</v>
      </c>
      <c r="C4927" s="69">
        <v>45835</v>
      </c>
      <c r="D4927" s="45" t="s">
        <v>17618</v>
      </c>
      <c r="E4927" s="45" t="s">
        <v>17614</v>
      </c>
      <c r="F4927" s="45">
        <v>1</v>
      </c>
      <c r="G4927" s="71" t="s">
        <v>17619</v>
      </c>
      <c r="H4927" s="45" t="s">
        <v>25376</v>
      </c>
      <c r="I4927" s="45" t="s">
        <v>21595</v>
      </c>
      <c r="J4927" s="45" t="str">
        <f t="shared" si="153"/>
        <v>C:\Users\kimda\Documents\1. 업무\2. 자료\1. 공주건설본부 기계부\3. 설계도서\VP IN\1. DW\GJ-DW／WP-CA\GJ-DWWP-CA-0077-T</v>
      </c>
    </row>
    <row r="4928" spans="1:10" x14ac:dyDescent="0.45">
      <c r="A4928" s="56" t="str">
        <f t="shared" si="152"/>
        <v>Link</v>
      </c>
      <c r="B4928" s="45" t="s">
        <v>15640</v>
      </c>
      <c r="C4928" s="69">
        <v>45835</v>
      </c>
      <c r="D4928" s="45" t="s">
        <v>17632</v>
      </c>
      <c r="E4928" s="45" t="s">
        <v>17614</v>
      </c>
      <c r="F4928" s="45">
        <v>2</v>
      </c>
      <c r="G4928" s="71" t="s">
        <v>23857</v>
      </c>
      <c r="H4928" s="45" t="s">
        <v>25377</v>
      </c>
      <c r="I4928" s="45" t="s">
        <v>21596</v>
      </c>
      <c r="J4928" s="45" t="str">
        <f t="shared" si="153"/>
        <v>C:\Users\kimda\Documents\1. 업무\2. 자료\1. 공주건설본부 기계부\3. 설계도서\VP IN\1. DW\GJ-DW／WP-CJ\GJ-DWWP-CJ-0100-T</v>
      </c>
    </row>
    <row r="4929" spans="1:10" x14ac:dyDescent="0.45">
      <c r="A4929" s="56" t="str">
        <f t="shared" si="152"/>
        <v>Link</v>
      </c>
      <c r="B4929" s="45" t="s">
        <v>6520</v>
      </c>
      <c r="C4929" s="69">
        <v>45835</v>
      </c>
      <c r="D4929" s="45" t="s">
        <v>17640</v>
      </c>
      <c r="E4929" s="45" t="s">
        <v>17610</v>
      </c>
      <c r="F4929" s="45">
        <v>2</v>
      </c>
      <c r="G4929" s="71" t="s">
        <v>17641</v>
      </c>
      <c r="H4929" s="45" t="s">
        <v>25378</v>
      </c>
      <c r="I4929" s="45" t="s">
        <v>21597</v>
      </c>
      <c r="J4929" s="45" t="str">
        <f t="shared" si="153"/>
        <v>C:\Users\kimda\Documents\1. 업무\2. 자료\1. 공주건설본부 기계부\3. 설계도서\VP IN\1. DW\GJ-DW／WP-UV\GJ-DWWP-UV-0006-T</v>
      </c>
    </row>
    <row r="4930" spans="1:10" x14ac:dyDescent="0.45">
      <c r="A4930" s="56" t="str">
        <f t="shared" si="152"/>
        <v>Link</v>
      </c>
      <c r="B4930" s="45" t="s">
        <v>15640</v>
      </c>
      <c r="C4930" s="69">
        <v>45838</v>
      </c>
      <c r="D4930" s="45" t="s">
        <v>17327</v>
      </c>
      <c r="E4930" s="45" t="s">
        <v>17321</v>
      </c>
      <c r="F4930" s="45">
        <v>0</v>
      </c>
      <c r="G4930" s="71" t="s">
        <v>17328</v>
      </c>
      <c r="H4930" s="45" t="s">
        <v>25379</v>
      </c>
      <c r="I4930" s="45" t="s">
        <v>21598</v>
      </c>
      <c r="J4930" s="45" t="str">
        <f t="shared" si="153"/>
        <v>C:\Users\kimda\Documents\1. 업무\2. 자료\1. 공주건설본부 기계부\3. 설계도서\VP IN\1. DW\GJ-DW／WP-BJ\GJ-DWWP-BJ-0139-T</v>
      </c>
    </row>
    <row r="4931" spans="1:10" x14ac:dyDescent="0.45">
      <c r="A4931" s="56" t="str">
        <f t="shared" si="152"/>
        <v>Link</v>
      </c>
      <c r="B4931" s="45" t="s">
        <v>15642</v>
      </c>
      <c r="C4931" s="69">
        <v>45838</v>
      </c>
      <c r="D4931" s="45" t="s">
        <v>17329</v>
      </c>
      <c r="E4931" s="45" t="s">
        <v>17321</v>
      </c>
      <c r="F4931" s="45">
        <v>0</v>
      </c>
      <c r="G4931" s="71" t="s">
        <v>17330</v>
      </c>
      <c r="H4931" s="45" t="s">
        <v>25380</v>
      </c>
      <c r="I4931" s="45" t="s">
        <v>21599</v>
      </c>
      <c r="J4931" s="45" t="str">
        <f t="shared" si="153"/>
        <v>C:\Users\kimda\Documents\1. 업무\2. 자료\1. 공주건설본부 기계부\3. 설계도서\VP IN\1. DW\GJ-DW／WP-BM\GJ-DWWP-BM-0239-T</v>
      </c>
    </row>
    <row r="4932" spans="1:10" x14ac:dyDescent="0.45">
      <c r="A4932" s="56" t="str">
        <f t="shared" si="152"/>
        <v>Link</v>
      </c>
      <c r="B4932" s="45" t="s">
        <v>15642</v>
      </c>
      <c r="C4932" s="69">
        <v>45838</v>
      </c>
      <c r="D4932" s="45" t="s">
        <v>17391</v>
      </c>
      <c r="E4932" s="45" t="s">
        <v>17392</v>
      </c>
      <c r="F4932" s="45">
        <v>0</v>
      </c>
      <c r="G4932" s="71" t="s">
        <v>17393</v>
      </c>
      <c r="H4932" s="45" t="s">
        <v>25381</v>
      </c>
      <c r="I4932" s="45" t="s">
        <v>21600</v>
      </c>
      <c r="J4932" s="45" t="str">
        <f t="shared" si="153"/>
        <v>C:\Users\kimda\Documents\1. 업무\2. 자료\1. 공주건설본부 기계부\3. 설계도서\VP IN\1. DW\GJ-DW／WP-BM\GJ-DWWP-BM-0240-T</v>
      </c>
    </row>
    <row r="4933" spans="1:10" x14ac:dyDescent="0.45">
      <c r="A4933" s="56" t="str">
        <f t="shared" ref="A4933:A4996" si="154">HYPERLINK(J4933,"Link")</f>
        <v>Link</v>
      </c>
      <c r="B4933" s="45" t="s">
        <v>15642</v>
      </c>
      <c r="C4933" s="69">
        <v>45838</v>
      </c>
      <c r="D4933" s="45" t="s">
        <v>17394</v>
      </c>
      <c r="E4933" s="45" t="s">
        <v>17371</v>
      </c>
      <c r="F4933" s="45">
        <v>0</v>
      </c>
      <c r="G4933" s="71" t="s">
        <v>17395</v>
      </c>
      <c r="H4933" s="45" t="s">
        <v>25382</v>
      </c>
      <c r="I4933" s="45" t="s">
        <v>21601</v>
      </c>
      <c r="J4933" s="45" t="str">
        <f t="shared" ref="J4933:J4996" si="155">$A$2&amp;"\"&amp;LEFT(H4933,11)&amp;"\"&amp;I4933</f>
        <v>C:\Users\kimda\Documents\1. 업무\2. 자료\1. 공주건설본부 기계부\3. 설계도서\VP IN\1. DW\GJ-DW／WP-BM\GJ-DWWP-BM-0241-T</v>
      </c>
    </row>
    <row r="4934" spans="1:10" x14ac:dyDescent="0.45">
      <c r="A4934" s="56" t="str">
        <f t="shared" si="154"/>
        <v>Link</v>
      </c>
      <c r="B4934" s="45" t="s">
        <v>15642</v>
      </c>
      <c r="C4934" s="69">
        <v>45838</v>
      </c>
      <c r="D4934" s="45" t="s">
        <v>8685</v>
      </c>
      <c r="E4934" s="45" t="s">
        <v>31</v>
      </c>
      <c r="F4934" s="45">
        <v>0</v>
      </c>
      <c r="G4934" s="71" t="s">
        <v>8686</v>
      </c>
      <c r="H4934" s="45" t="s">
        <v>25383</v>
      </c>
      <c r="I4934" s="45" t="s">
        <v>21602</v>
      </c>
      <c r="J4934" s="45" t="str">
        <f t="shared" si="155"/>
        <v>C:\Users\kimda\Documents\1. 업무\2. 자료\1. 공주건설본부 기계부\3. 설계도서\VP IN\1. DW\GJ-DW／WP-BM\GJ-DWWP-BM-0242-T</v>
      </c>
    </row>
    <row r="4935" spans="1:10" x14ac:dyDescent="0.45">
      <c r="A4935" s="56" t="str">
        <f t="shared" si="154"/>
        <v>Link</v>
      </c>
      <c r="B4935" s="45" t="s">
        <v>15642</v>
      </c>
      <c r="C4935" s="69">
        <v>45838</v>
      </c>
      <c r="D4935" s="45" t="s">
        <v>8687</v>
      </c>
      <c r="E4935" s="45" t="s">
        <v>31</v>
      </c>
      <c r="F4935" s="45">
        <v>0</v>
      </c>
      <c r="G4935" s="71" t="s">
        <v>8688</v>
      </c>
      <c r="H4935" s="45" t="s">
        <v>25383</v>
      </c>
      <c r="I4935" s="45" t="s">
        <v>21602</v>
      </c>
      <c r="J4935" s="45" t="str">
        <f t="shared" si="155"/>
        <v>C:\Users\kimda\Documents\1. 업무\2. 자료\1. 공주건설본부 기계부\3. 설계도서\VP IN\1. DW\GJ-DW／WP-BM\GJ-DWWP-BM-0242-T</v>
      </c>
    </row>
    <row r="4936" spans="1:10" x14ac:dyDescent="0.45">
      <c r="A4936" s="56" t="str">
        <f t="shared" si="154"/>
        <v>Link</v>
      </c>
      <c r="B4936" s="45" t="s">
        <v>15642</v>
      </c>
      <c r="C4936" s="69">
        <v>45838</v>
      </c>
      <c r="D4936" s="45" t="s">
        <v>8689</v>
      </c>
      <c r="E4936" s="45" t="s">
        <v>31</v>
      </c>
      <c r="F4936" s="45">
        <v>0</v>
      </c>
      <c r="G4936" s="71" t="s">
        <v>8690</v>
      </c>
      <c r="H4936" s="45" t="s">
        <v>25383</v>
      </c>
      <c r="I4936" s="45" t="s">
        <v>21602</v>
      </c>
      <c r="J4936" s="45" t="str">
        <f t="shared" si="155"/>
        <v>C:\Users\kimda\Documents\1. 업무\2. 자료\1. 공주건설본부 기계부\3. 설계도서\VP IN\1. DW\GJ-DW／WP-BM\GJ-DWWP-BM-0242-T</v>
      </c>
    </row>
    <row r="4937" spans="1:10" x14ac:dyDescent="0.45">
      <c r="A4937" s="56" t="str">
        <f t="shared" si="154"/>
        <v>Link</v>
      </c>
      <c r="B4937" s="45" t="s">
        <v>15642</v>
      </c>
      <c r="C4937" s="69">
        <v>45838</v>
      </c>
      <c r="D4937" s="45" t="s">
        <v>8691</v>
      </c>
      <c r="E4937" s="45" t="s">
        <v>31</v>
      </c>
      <c r="F4937" s="45">
        <v>0</v>
      </c>
      <c r="G4937" s="71" t="s">
        <v>8692</v>
      </c>
      <c r="H4937" s="45" t="s">
        <v>25383</v>
      </c>
      <c r="I4937" s="45" t="s">
        <v>21602</v>
      </c>
      <c r="J4937" s="45" t="str">
        <f t="shared" si="155"/>
        <v>C:\Users\kimda\Documents\1. 업무\2. 자료\1. 공주건설본부 기계부\3. 설계도서\VP IN\1. DW\GJ-DW／WP-BM\GJ-DWWP-BM-0242-T</v>
      </c>
    </row>
    <row r="4938" spans="1:10" x14ac:dyDescent="0.45">
      <c r="A4938" s="56" t="str">
        <f t="shared" si="154"/>
        <v>Link</v>
      </c>
      <c r="B4938" s="45" t="s">
        <v>15642</v>
      </c>
      <c r="C4938" s="69">
        <v>45838</v>
      </c>
      <c r="D4938" s="45" t="s">
        <v>8693</v>
      </c>
      <c r="E4938" s="45" t="s">
        <v>31</v>
      </c>
      <c r="F4938" s="45">
        <v>0</v>
      </c>
      <c r="G4938" s="71" t="s">
        <v>8694</v>
      </c>
      <c r="H4938" s="45" t="s">
        <v>25383</v>
      </c>
      <c r="I4938" s="45" t="s">
        <v>21602</v>
      </c>
      <c r="J4938" s="45" t="str">
        <f t="shared" si="155"/>
        <v>C:\Users\kimda\Documents\1. 업무\2. 자료\1. 공주건설본부 기계부\3. 설계도서\VP IN\1. DW\GJ-DW／WP-BM\GJ-DWWP-BM-0242-T</v>
      </c>
    </row>
    <row r="4939" spans="1:10" x14ac:dyDescent="0.45">
      <c r="A4939" s="56" t="str">
        <f t="shared" si="154"/>
        <v>Link</v>
      </c>
      <c r="B4939" s="45" t="s">
        <v>15642</v>
      </c>
      <c r="C4939" s="69">
        <v>45838</v>
      </c>
      <c r="D4939" s="45" t="s">
        <v>8695</v>
      </c>
      <c r="E4939" s="45" t="s">
        <v>31</v>
      </c>
      <c r="F4939" s="45">
        <v>0</v>
      </c>
      <c r="G4939" s="71" t="s">
        <v>8696</v>
      </c>
      <c r="H4939" s="45" t="s">
        <v>25383</v>
      </c>
      <c r="I4939" s="45" t="s">
        <v>21602</v>
      </c>
      <c r="J4939" s="45" t="str">
        <f t="shared" si="155"/>
        <v>C:\Users\kimda\Documents\1. 업무\2. 자료\1. 공주건설본부 기계부\3. 설계도서\VP IN\1. DW\GJ-DW／WP-BM\GJ-DWWP-BM-0242-T</v>
      </c>
    </row>
    <row r="4940" spans="1:10" x14ac:dyDescent="0.45">
      <c r="A4940" s="56" t="str">
        <f t="shared" si="154"/>
        <v>Link</v>
      </c>
      <c r="B4940" s="45" t="s">
        <v>15642</v>
      </c>
      <c r="C4940" s="69">
        <v>45838</v>
      </c>
      <c r="D4940" s="45" t="s">
        <v>8697</v>
      </c>
      <c r="E4940" s="45" t="s">
        <v>31</v>
      </c>
      <c r="F4940" s="45">
        <v>0</v>
      </c>
      <c r="G4940" s="71" t="s">
        <v>8698</v>
      </c>
      <c r="H4940" s="45" t="s">
        <v>25383</v>
      </c>
      <c r="I4940" s="45" t="s">
        <v>21602</v>
      </c>
      <c r="J4940" s="45" t="str">
        <f t="shared" si="155"/>
        <v>C:\Users\kimda\Documents\1. 업무\2. 자료\1. 공주건설본부 기계부\3. 설계도서\VP IN\1. DW\GJ-DW／WP-BM\GJ-DWWP-BM-0242-T</v>
      </c>
    </row>
    <row r="4941" spans="1:10" x14ac:dyDescent="0.45">
      <c r="A4941" s="56" t="str">
        <f t="shared" si="154"/>
        <v>Link</v>
      </c>
      <c r="B4941" s="45" t="s">
        <v>15642</v>
      </c>
      <c r="C4941" s="69">
        <v>45838</v>
      </c>
      <c r="D4941" s="45" t="s">
        <v>8699</v>
      </c>
      <c r="E4941" s="45" t="s">
        <v>31</v>
      </c>
      <c r="F4941" s="45">
        <v>0</v>
      </c>
      <c r="G4941" s="71" t="s">
        <v>8700</v>
      </c>
      <c r="H4941" s="45" t="s">
        <v>25383</v>
      </c>
      <c r="I4941" s="45" t="s">
        <v>21602</v>
      </c>
      <c r="J4941" s="45" t="str">
        <f t="shared" si="155"/>
        <v>C:\Users\kimda\Documents\1. 업무\2. 자료\1. 공주건설본부 기계부\3. 설계도서\VP IN\1. DW\GJ-DW／WP-BM\GJ-DWWP-BM-0242-T</v>
      </c>
    </row>
    <row r="4942" spans="1:10" x14ac:dyDescent="0.45">
      <c r="A4942" s="56" t="str">
        <f t="shared" si="154"/>
        <v>Link</v>
      </c>
      <c r="B4942" s="45" t="s">
        <v>15642</v>
      </c>
      <c r="C4942" s="69">
        <v>45838</v>
      </c>
      <c r="D4942" s="45" t="s">
        <v>8701</v>
      </c>
      <c r="E4942" s="45" t="s">
        <v>31</v>
      </c>
      <c r="F4942" s="45">
        <v>0</v>
      </c>
      <c r="G4942" s="71" t="s">
        <v>8702</v>
      </c>
      <c r="H4942" s="45" t="s">
        <v>25383</v>
      </c>
      <c r="I4942" s="45" t="s">
        <v>21602</v>
      </c>
      <c r="J4942" s="45" t="str">
        <f t="shared" si="155"/>
        <v>C:\Users\kimda\Documents\1. 업무\2. 자료\1. 공주건설본부 기계부\3. 설계도서\VP IN\1. DW\GJ-DW／WP-BM\GJ-DWWP-BM-0242-T</v>
      </c>
    </row>
    <row r="4943" spans="1:10" x14ac:dyDescent="0.45">
      <c r="A4943" s="56" t="str">
        <f t="shared" si="154"/>
        <v>Link</v>
      </c>
      <c r="B4943" s="45" t="s">
        <v>15642</v>
      </c>
      <c r="C4943" s="69">
        <v>45838</v>
      </c>
      <c r="D4943" s="45" t="s">
        <v>8703</v>
      </c>
      <c r="E4943" s="45" t="s">
        <v>31</v>
      </c>
      <c r="F4943" s="45">
        <v>0</v>
      </c>
      <c r="G4943" s="71" t="s">
        <v>8704</v>
      </c>
      <c r="H4943" s="45" t="s">
        <v>25383</v>
      </c>
      <c r="I4943" s="45" t="s">
        <v>21602</v>
      </c>
      <c r="J4943" s="45" t="str">
        <f t="shared" si="155"/>
        <v>C:\Users\kimda\Documents\1. 업무\2. 자료\1. 공주건설본부 기계부\3. 설계도서\VP IN\1. DW\GJ-DW／WP-BM\GJ-DWWP-BM-0242-T</v>
      </c>
    </row>
    <row r="4944" spans="1:10" x14ac:dyDescent="0.45">
      <c r="A4944" s="56" t="str">
        <f t="shared" si="154"/>
        <v>Link</v>
      </c>
      <c r="B4944" s="45" t="s">
        <v>15642</v>
      </c>
      <c r="C4944" s="69">
        <v>45838</v>
      </c>
      <c r="D4944" s="45" t="s">
        <v>8705</v>
      </c>
      <c r="E4944" s="45" t="s">
        <v>31</v>
      </c>
      <c r="F4944" s="45">
        <v>0</v>
      </c>
      <c r="G4944" s="71" t="s">
        <v>8706</v>
      </c>
      <c r="H4944" s="45" t="s">
        <v>25383</v>
      </c>
      <c r="I4944" s="45" t="s">
        <v>21602</v>
      </c>
      <c r="J4944" s="45" t="str">
        <f t="shared" si="155"/>
        <v>C:\Users\kimda\Documents\1. 업무\2. 자료\1. 공주건설본부 기계부\3. 설계도서\VP IN\1. DW\GJ-DW／WP-BM\GJ-DWWP-BM-0242-T</v>
      </c>
    </row>
    <row r="4945" spans="1:10" x14ac:dyDescent="0.45">
      <c r="A4945" s="56" t="str">
        <f t="shared" si="154"/>
        <v>Link</v>
      </c>
      <c r="B4945" s="45" t="s">
        <v>15642</v>
      </c>
      <c r="C4945" s="69">
        <v>45838</v>
      </c>
      <c r="D4945" s="45" t="s">
        <v>8707</v>
      </c>
      <c r="E4945" s="45" t="s">
        <v>31</v>
      </c>
      <c r="F4945" s="45">
        <v>0</v>
      </c>
      <c r="G4945" s="71" t="s">
        <v>8708</v>
      </c>
      <c r="H4945" s="45" t="s">
        <v>25383</v>
      </c>
      <c r="I4945" s="45" t="s">
        <v>21602</v>
      </c>
      <c r="J4945" s="45" t="str">
        <f t="shared" si="155"/>
        <v>C:\Users\kimda\Documents\1. 업무\2. 자료\1. 공주건설본부 기계부\3. 설계도서\VP IN\1. DW\GJ-DW／WP-BM\GJ-DWWP-BM-0242-T</v>
      </c>
    </row>
    <row r="4946" spans="1:10" x14ac:dyDescent="0.45">
      <c r="A4946" s="56" t="str">
        <f t="shared" si="154"/>
        <v>Link</v>
      </c>
      <c r="B4946" s="45" t="s">
        <v>15642</v>
      </c>
      <c r="C4946" s="69">
        <v>45838</v>
      </c>
      <c r="D4946" s="45" t="s">
        <v>8709</v>
      </c>
      <c r="E4946" s="45" t="s">
        <v>31</v>
      </c>
      <c r="F4946" s="45">
        <v>0</v>
      </c>
      <c r="G4946" s="71" t="s">
        <v>8710</v>
      </c>
      <c r="H4946" s="45" t="s">
        <v>25383</v>
      </c>
      <c r="I4946" s="45" t="s">
        <v>21602</v>
      </c>
      <c r="J4946" s="45" t="str">
        <f t="shared" si="155"/>
        <v>C:\Users\kimda\Documents\1. 업무\2. 자료\1. 공주건설본부 기계부\3. 설계도서\VP IN\1. DW\GJ-DW／WP-BM\GJ-DWWP-BM-0242-T</v>
      </c>
    </row>
    <row r="4947" spans="1:10" x14ac:dyDescent="0.45">
      <c r="A4947" s="56" t="str">
        <f t="shared" si="154"/>
        <v>Link</v>
      </c>
      <c r="B4947" s="45" t="s">
        <v>15700</v>
      </c>
      <c r="C4947" s="69">
        <v>45838</v>
      </c>
      <c r="D4947" s="45" t="s">
        <v>17396</v>
      </c>
      <c r="E4947" s="45" t="s">
        <v>17371</v>
      </c>
      <c r="F4947" s="45">
        <v>1</v>
      </c>
      <c r="G4947" s="71" t="s">
        <v>17397</v>
      </c>
      <c r="H4947" s="45" t="s">
        <v>25384</v>
      </c>
      <c r="I4947" s="45" t="s">
        <v>21603</v>
      </c>
      <c r="J4947" s="45" t="str">
        <f t="shared" si="155"/>
        <v>C:\Users\kimda\Documents\1. 업무\2. 자료\1. 공주건설본부 기계부\3. 설계도서\VP IN\1. DW\GJ-DW／WP-BP\GJ-DWWP-BP-0052-T</v>
      </c>
    </row>
    <row r="4948" spans="1:10" x14ac:dyDescent="0.45">
      <c r="A4948" s="56" t="str">
        <f t="shared" si="154"/>
        <v>Link</v>
      </c>
      <c r="B4948" s="45" t="s">
        <v>15667</v>
      </c>
      <c r="C4948" s="69">
        <v>45838</v>
      </c>
      <c r="D4948" s="45" t="s">
        <v>17633</v>
      </c>
      <c r="E4948" s="45" t="s">
        <v>17610</v>
      </c>
      <c r="F4948" s="45">
        <v>2</v>
      </c>
      <c r="G4948" s="71" t="s">
        <v>17634</v>
      </c>
      <c r="H4948" s="45" t="s">
        <v>25385</v>
      </c>
      <c r="I4948" s="45" t="s">
        <v>21604</v>
      </c>
      <c r="J4948" s="45" t="str">
        <f t="shared" si="155"/>
        <v>C:\Users\kimda\Documents\1. 업무\2. 자료\1. 공주건설본부 기계부\3. 설계도서\VP IN\1. DW\GJ-DW／WP-HE\GJ-DWWP-HE-0027-T</v>
      </c>
    </row>
    <row r="4949" spans="1:10" x14ac:dyDescent="0.45">
      <c r="A4949" s="56" t="str">
        <f t="shared" si="154"/>
        <v>Link</v>
      </c>
      <c r="B4949" s="45" t="s">
        <v>15667</v>
      </c>
      <c r="C4949" s="69">
        <v>45839</v>
      </c>
      <c r="D4949" s="45" t="s">
        <v>17331</v>
      </c>
      <c r="E4949" s="45" t="s">
        <v>32</v>
      </c>
      <c r="F4949" s="45" t="s">
        <v>41</v>
      </c>
      <c r="G4949" s="71" t="s">
        <v>17333</v>
      </c>
      <c r="H4949" s="45" t="s">
        <v>25386</v>
      </c>
      <c r="I4949" s="45" t="s">
        <v>21605</v>
      </c>
      <c r="J4949" s="45" t="str">
        <f t="shared" si="155"/>
        <v>C:\Users\kimda\Documents\1. 업무\2. 자료\1. 공주건설본부 기계부\3. 설계도서\VP IN\1. DW\GJ-DW／WP-BE\GJ-DWWP-BE-0140-T</v>
      </c>
    </row>
    <row r="4950" spans="1:10" x14ac:dyDescent="0.45">
      <c r="A4950" s="56" t="str">
        <f t="shared" si="154"/>
        <v>Link</v>
      </c>
      <c r="B4950" s="45" t="s">
        <v>15667</v>
      </c>
      <c r="C4950" s="69">
        <v>45839</v>
      </c>
      <c r="D4950" s="45" t="s">
        <v>17334</v>
      </c>
      <c r="E4950" s="45" t="s">
        <v>32</v>
      </c>
      <c r="F4950" s="45" t="s">
        <v>37</v>
      </c>
      <c r="G4950" s="71" t="s">
        <v>10437</v>
      </c>
      <c r="H4950" s="45" t="s">
        <v>25386</v>
      </c>
      <c r="I4950" s="45" t="s">
        <v>21605</v>
      </c>
      <c r="J4950" s="45" t="str">
        <f t="shared" si="155"/>
        <v>C:\Users\kimda\Documents\1. 업무\2. 자료\1. 공주건설본부 기계부\3. 설계도서\VP IN\1. DW\GJ-DW／WP-BE\GJ-DWWP-BE-0140-T</v>
      </c>
    </row>
    <row r="4951" spans="1:10" x14ac:dyDescent="0.45">
      <c r="A4951" s="56" t="str">
        <f t="shared" si="154"/>
        <v>Link</v>
      </c>
      <c r="B4951" s="45" t="s">
        <v>15667</v>
      </c>
      <c r="C4951" s="69">
        <v>45839</v>
      </c>
      <c r="D4951" s="45" t="s">
        <v>17335</v>
      </c>
      <c r="E4951" s="45" t="s">
        <v>32</v>
      </c>
      <c r="F4951" s="45" t="s">
        <v>41</v>
      </c>
      <c r="G4951" s="71" t="s">
        <v>17336</v>
      </c>
      <c r="H4951" s="45" t="s">
        <v>25386</v>
      </c>
      <c r="I4951" s="45" t="s">
        <v>21605</v>
      </c>
      <c r="J4951" s="45" t="str">
        <f t="shared" si="155"/>
        <v>C:\Users\kimda\Documents\1. 업무\2. 자료\1. 공주건설본부 기계부\3. 설계도서\VP IN\1. DW\GJ-DW／WP-BE\GJ-DWWP-BE-0140-T</v>
      </c>
    </row>
    <row r="4952" spans="1:10" x14ac:dyDescent="0.45">
      <c r="A4952" s="56" t="str">
        <f t="shared" si="154"/>
        <v>Link</v>
      </c>
      <c r="B4952" s="45" t="s">
        <v>16143</v>
      </c>
      <c r="C4952" s="69">
        <v>45839</v>
      </c>
      <c r="D4952" s="45" t="s">
        <v>10454</v>
      </c>
      <c r="E4952" s="45" t="s">
        <v>32</v>
      </c>
      <c r="F4952" s="45" t="s">
        <v>37</v>
      </c>
      <c r="G4952" s="71" t="s">
        <v>10455</v>
      </c>
      <c r="H4952" s="45" t="s">
        <v>25387</v>
      </c>
      <c r="I4952" s="45" t="s">
        <v>21606</v>
      </c>
      <c r="J4952" s="45" t="str">
        <f t="shared" si="155"/>
        <v>C:\Users\kimda\Documents\1. 업무\2. 자료\1. 공주건설본부 기계부\3. 설계도서\VP IN\1. DW\GJ-DW／WP-BH\GJ-DWWP-BH-0035-T</v>
      </c>
    </row>
    <row r="4953" spans="1:10" x14ac:dyDescent="0.45">
      <c r="A4953" s="56" t="str">
        <f t="shared" si="154"/>
        <v>Link</v>
      </c>
      <c r="B4953" s="45" t="s">
        <v>15640</v>
      </c>
      <c r="C4953" s="69">
        <v>45839</v>
      </c>
      <c r="D4953" s="45" t="s">
        <v>7733</v>
      </c>
      <c r="E4953" s="45" t="s">
        <v>31</v>
      </c>
      <c r="F4953" s="45">
        <v>1</v>
      </c>
      <c r="G4953" s="71" t="s">
        <v>7734</v>
      </c>
      <c r="H4953" s="45" t="s">
        <v>25388</v>
      </c>
      <c r="I4953" s="45" t="s">
        <v>21607</v>
      </c>
      <c r="J4953" s="45" t="str">
        <f t="shared" si="155"/>
        <v>C:\Users\kimda\Documents\1. 업무\2. 자료\1. 공주건설본부 기계부\3. 설계도서\VP IN\1. DW\GJ-DW／WP-BJ\GJ-DWWP-BJ-0140-T</v>
      </c>
    </row>
    <row r="4954" spans="1:10" x14ac:dyDescent="0.45">
      <c r="A4954" s="56" t="str">
        <f t="shared" si="154"/>
        <v>Link</v>
      </c>
      <c r="B4954" s="45" t="s">
        <v>15640</v>
      </c>
      <c r="C4954" s="69">
        <v>45839</v>
      </c>
      <c r="D4954" s="45" t="s">
        <v>6684</v>
      </c>
      <c r="E4954" s="45" t="s">
        <v>31</v>
      </c>
      <c r="F4954" s="45">
        <v>1</v>
      </c>
      <c r="G4954" s="71" t="s">
        <v>24390</v>
      </c>
      <c r="H4954" s="45" t="s">
        <v>25388</v>
      </c>
      <c r="I4954" s="45" t="s">
        <v>21607</v>
      </c>
      <c r="J4954" s="45" t="str">
        <f t="shared" si="155"/>
        <v>C:\Users\kimda\Documents\1. 업무\2. 자료\1. 공주건설본부 기계부\3. 설계도서\VP IN\1. DW\GJ-DW／WP-BJ\GJ-DWWP-BJ-0140-T</v>
      </c>
    </row>
    <row r="4955" spans="1:10" x14ac:dyDescent="0.45">
      <c r="A4955" s="56" t="str">
        <f t="shared" si="154"/>
        <v>Link</v>
      </c>
      <c r="B4955" s="45" t="s">
        <v>15642</v>
      </c>
      <c r="C4955" s="69">
        <v>45839</v>
      </c>
      <c r="D4955" s="45" t="s">
        <v>14086</v>
      </c>
      <c r="E4955" s="45" t="s">
        <v>32</v>
      </c>
      <c r="F4955" s="45" t="s">
        <v>64</v>
      </c>
      <c r="G4955" s="71" t="s">
        <v>8455</v>
      </c>
      <c r="H4955" s="45" t="s">
        <v>25389</v>
      </c>
      <c r="I4955" s="45" t="s">
        <v>21608</v>
      </c>
      <c r="J4955" s="45" t="str">
        <f t="shared" si="155"/>
        <v>C:\Users\kimda\Documents\1. 업무\2. 자료\1. 공주건설본부 기계부\3. 설계도서\VP IN\1. DW\GJ-DW／WP-BM\GJ-DWWP-BM-0243-T</v>
      </c>
    </row>
    <row r="4956" spans="1:10" x14ac:dyDescent="0.45">
      <c r="A4956" s="56" t="str">
        <f t="shared" si="154"/>
        <v>Link</v>
      </c>
      <c r="B4956" s="45" t="s">
        <v>15642</v>
      </c>
      <c r="C4956" s="69">
        <v>45839</v>
      </c>
      <c r="D4956" s="45" t="s">
        <v>14156</v>
      </c>
      <c r="E4956" s="45" t="s">
        <v>47</v>
      </c>
      <c r="F4956" s="45">
        <v>1</v>
      </c>
      <c r="G4956" s="71" t="s">
        <v>14157</v>
      </c>
      <c r="H4956" s="45" t="s">
        <v>25389</v>
      </c>
      <c r="I4956" s="45" t="s">
        <v>21608</v>
      </c>
      <c r="J4956" s="45" t="str">
        <f t="shared" si="155"/>
        <v>C:\Users\kimda\Documents\1. 업무\2. 자료\1. 공주건설본부 기계부\3. 설계도서\VP IN\1. DW\GJ-DW／WP-BM\GJ-DWWP-BM-0243-T</v>
      </c>
    </row>
    <row r="4957" spans="1:10" x14ac:dyDescent="0.45">
      <c r="A4957" s="56" t="str">
        <f t="shared" si="154"/>
        <v>Link</v>
      </c>
      <c r="B4957" s="45" t="s">
        <v>15642</v>
      </c>
      <c r="C4957" s="69">
        <v>45839</v>
      </c>
      <c r="D4957" s="45" t="s">
        <v>14087</v>
      </c>
      <c r="E4957" s="45" t="s">
        <v>47</v>
      </c>
      <c r="F4957" s="45">
        <v>2</v>
      </c>
      <c r="G4957" s="71" t="s">
        <v>11128</v>
      </c>
      <c r="H4957" s="45" t="s">
        <v>25389</v>
      </c>
      <c r="I4957" s="45" t="s">
        <v>21608</v>
      </c>
      <c r="J4957" s="45" t="str">
        <f t="shared" si="155"/>
        <v>C:\Users\kimda\Documents\1. 업무\2. 자료\1. 공주건설본부 기계부\3. 설계도서\VP IN\1. DW\GJ-DW／WP-BM\GJ-DWWP-BM-0243-T</v>
      </c>
    </row>
    <row r="4958" spans="1:10" x14ac:dyDescent="0.45">
      <c r="A4958" s="56" t="str">
        <f t="shared" si="154"/>
        <v>Link</v>
      </c>
      <c r="B4958" s="45" t="s">
        <v>15642</v>
      </c>
      <c r="C4958" s="69">
        <v>45839</v>
      </c>
      <c r="D4958" s="45" t="s">
        <v>17398</v>
      </c>
      <c r="E4958" s="45" t="s">
        <v>17374</v>
      </c>
      <c r="F4958" s="45" t="s">
        <v>17375</v>
      </c>
      <c r="G4958" s="71" t="s">
        <v>17399</v>
      </c>
      <c r="H4958" s="45" t="s">
        <v>25390</v>
      </c>
      <c r="I4958" s="45" t="s">
        <v>21609</v>
      </c>
      <c r="J4958" s="45" t="str">
        <f t="shared" si="155"/>
        <v>C:\Users\kimda\Documents\1. 업무\2. 자료\1. 공주건설본부 기계부\3. 설계도서\VP IN\1. DW\GJ-DW／WP-BM\GJ-DWWP-BM-0244-T</v>
      </c>
    </row>
    <row r="4959" spans="1:10" x14ac:dyDescent="0.45">
      <c r="A4959" s="56" t="str">
        <f t="shared" si="154"/>
        <v>Link</v>
      </c>
      <c r="B4959" s="45" t="s">
        <v>15700</v>
      </c>
      <c r="C4959" s="69">
        <v>45839</v>
      </c>
      <c r="D4959" s="45" t="s">
        <v>10139</v>
      </c>
      <c r="E4959" s="45" t="s">
        <v>32</v>
      </c>
      <c r="F4959" s="45" t="s">
        <v>37</v>
      </c>
      <c r="G4959" s="71" t="s">
        <v>10140</v>
      </c>
      <c r="H4959" s="45" t="s">
        <v>25391</v>
      </c>
      <c r="I4959" s="45" t="s">
        <v>21610</v>
      </c>
      <c r="J4959" s="45" t="str">
        <f t="shared" si="155"/>
        <v>C:\Users\kimda\Documents\1. 업무\2. 자료\1. 공주건설본부 기계부\3. 설계도서\VP IN\1. DW\GJ-DW／WP-BP\GJ-DWWP-BP-0053-T</v>
      </c>
    </row>
    <row r="4960" spans="1:10" x14ac:dyDescent="0.45">
      <c r="A4960" s="56" t="str">
        <f t="shared" si="154"/>
        <v>Link</v>
      </c>
      <c r="B4960" s="45" t="s">
        <v>15700</v>
      </c>
      <c r="C4960" s="69">
        <v>45839</v>
      </c>
      <c r="D4960" s="45" t="s">
        <v>10141</v>
      </c>
      <c r="E4960" s="45" t="s">
        <v>32</v>
      </c>
      <c r="F4960" s="45" t="s">
        <v>37</v>
      </c>
      <c r="G4960" s="71" t="s">
        <v>10142</v>
      </c>
      <c r="H4960" s="45" t="s">
        <v>25391</v>
      </c>
      <c r="I4960" s="45" t="s">
        <v>21610</v>
      </c>
      <c r="J4960" s="45" t="str">
        <f t="shared" si="155"/>
        <v>C:\Users\kimda\Documents\1. 업무\2. 자료\1. 공주건설본부 기계부\3. 설계도서\VP IN\1. DW\GJ-DW／WP-BP\GJ-DWWP-BP-0053-T</v>
      </c>
    </row>
    <row r="4961" spans="1:10" x14ac:dyDescent="0.45">
      <c r="A4961" s="56" t="str">
        <f t="shared" si="154"/>
        <v>Link</v>
      </c>
      <c r="B4961" s="45" t="s">
        <v>15642</v>
      </c>
      <c r="C4961" s="69">
        <v>45839</v>
      </c>
      <c r="D4961" s="45" t="s">
        <v>17338</v>
      </c>
      <c r="E4961" s="45" t="s">
        <v>32</v>
      </c>
      <c r="F4961" s="45" t="s">
        <v>64</v>
      </c>
      <c r="G4961" s="71" t="s">
        <v>10206</v>
      </c>
      <c r="H4961" s="45" t="s">
        <v>25392</v>
      </c>
      <c r="I4961" s="45" t="s">
        <v>21611</v>
      </c>
      <c r="J4961" s="45" t="str">
        <f t="shared" si="155"/>
        <v>C:\Users\kimda\Documents\1. 업무\2. 자료\1. 공주건설본부 기계부\3. 설계도서\VP IN\1. DW\GJ-DW／WP-HM\GJ-DWWP-HM-0084-T</v>
      </c>
    </row>
    <row r="4962" spans="1:10" x14ac:dyDescent="0.45">
      <c r="A4962" s="56" t="str">
        <f t="shared" si="154"/>
        <v>Link</v>
      </c>
      <c r="B4962" s="45" t="s">
        <v>15642</v>
      </c>
      <c r="C4962" s="69">
        <v>45839</v>
      </c>
      <c r="D4962" s="45" t="s">
        <v>7311</v>
      </c>
      <c r="E4962" s="45" t="s">
        <v>47</v>
      </c>
      <c r="F4962" s="45">
        <v>1</v>
      </c>
      <c r="G4962" s="71" t="s">
        <v>7324</v>
      </c>
      <c r="H4962" s="45" t="s">
        <v>25393</v>
      </c>
      <c r="I4962" s="45" t="s">
        <v>21612</v>
      </c>
      <c r="J4962" s="45" t="str">
        <f t="shared" si="155"/>
        <v>C:\Users\kimda\Documents\1. 업무\2. 자료\1. 공주건설본부 기계부\3. 설계도서\VP IN\1. DW\GJ-DW／WP-HM\GJ-DWWP-HM-0085-T</v>
      </c>
    </row>
    <row r="4963" spans="1:10" x14ac:dyDescent="0.45">
      <c r="A4963" s="56" t="str">
        <f t="shared" si="154"/>
        <v>Link</v>
      </c>
      <c r="B4963" s="45" t="s">
        <v>15642</v>
      </c>
      <c r="C4963" s="69">
        <v>45839</v>
      </c>
      <c r="D4963" s="45" t="s">
        <v>7312</v>
      </c>
      <c r="E4963" s="45" t="s">
        <v>47</v>
      </c>
      <c r="F4963" s="45">
        <v>1</v>
      </c>
      <c r="G4963" s="71" t="s">
        <v>7325</v>
      </c>
      <c r="H4963" s="45" t="s">
        <v>25393</v>
      </c>
      <c r="I4963" s="45" t="s">
        <v>21612</v>
      </c>
      <c r="J4963" s="45" t="str">
        <f t="shared" si="155"/>
        <v>C:\Users\kimda\Documents\1. 업무\2. 자료\1. 공주건설본부 기계부\3. 설계도서\VP IN\1. DW\GJ-DW／WP-HM\GJ-DWWP-HM-0085-T</v>
      </c>
    </row>
    <row r="4964" spans="1:10" x14ac:dyDescent="0.45">
      <c r="A4964" s="56" t="str">
        <f t="shared" si="154"/>
        <v>Link</v>
      </c>
      <c r="B4964" s="45" t="s">
        <v>15642</v>
      </c>
      <c r="C4964" s="69">
        <v>45839</v>
      </c>
      <c r="D4964" s="45" t="s">
        <v>7313</v>
      </c>
      <c r="E4964" s="45" t="s">
        <v>47</v>
      </c>
      <c r="F4964" s="45">
        <v>1</v>
      </c>
      <c r="G4964" s="71" t="s">
        <v>24041</v>
      </c>
      <c r="H4964" s="45" t="s">
        <v>25393</v>
      </c>
      <c r="I4964" s="45" t="s">
        <v>21612</v>
      </c>
      <c r="J4964" s="45" t="str">
        <f t="shared" si="155"/>
        <v>C:\Users\kimda\Documents\1. 업무\2. 자료\1. 공주건설본부 기계부\3. 설계도서\VP IN\1. DW\GJ-DW／WP-HM\GJ-DWWP-HM-0085-T</v>
      </c>
    </row>
    <row r="4965" spans="1:10" x14ac:dyDescent="0.45">
      <c r="A4965" s="56" t="str">
        <f t="shared" si="154"/>
        <v>Link</v>
      </c>
      <c r="B4965" s="45" t="s">
        <v>15642</v>
      </c>
      <c r="C4965" s="69">
        <v>45839</v>
      </c>
      <c r="D4965" s="45" t="s">
        <v>7314</v>
      </c>
      <c r="E4965" s="45" t="s">
        <v>47</v>
      </c>
      <c r="F4965" s="45">
        <v>1</v>
      </c>
      <c r="G4965" s="71" t="s">
        <v>24042</v>
      </c>
      <c r="H4965" s="45" t="s">
        <v>25393</v>
      </c>
      <c r="I4965" s="45" t="s">
        <v>21612</v>
      </c>
      <c r="J4965" s="45" t="str">
        <f t="shared" si="155"/>
        <v>C:\Users\kimda\Documents\1. 업무\2. 자료\1. 공주건설본부 기계부\3. 설계도서\VP IN\1. DW\GJ-DW／WP-HM\GJ-DWWP-HM-0085-T</v>
      </c>
    </row>
    <row r="4966" spans="1:10" x14ac:dyDescent="0.45">
      <c r="A4966" s="56" t="str">
        <f t="shared" si="154"/>
        <v>Link</v>
      </c>
      <c r="B4966" s="45" t="s">
        <v>15642</v>
      </c>
      <c r="C4966" s="69">
        <v>45839</v>
      </c>
      <c r="D4966" s="45" t="s">
        <v>7315</v>
      </c>
      <c r="E4966" s="45" t="s">
        <v>47</v>
      </c>
      <c r="F4966" s="45">
        <v>1</v>
      </c>
      <c r="G4966" s="71" t="s">
        <v>24043</v>
      </c>
      <c r="H4966" s="45" t="s">
        <v>25393</v>
      </c>
      <c r="I4966" s="45" t="s">
        <v>21612</v>
      </c>
      <c r="J4966" s="45" t="str">
        <f t="shared" si="155"/>
        <v>C:\Users\kimda\Documents\1. 업무\2. 자료\1. 공주건설본부 기계부\3. 설계도서\VP IN\1. DW\GJ-DW／WP-HM\GJ-DWWP-HM-0085-T</v>
      </c>
    </row>
    <row r="4967" spans="1:10" x14ac:dyDescent="0.45">
      <c r="A4967" s="56" t="str">
        <f t="shared" si="154"/>
        <v>Link</v>
      </c>
      <c r="B4967" s="45" t="s">
        <v>15642</v>
      </c>
      <c r="C4967" s="69">
        <v>45839</v>
      </c>
      <c r="D4967" s="45" t="s">
        <v>7316</v>
      </c>
      <c r="E4967" s="45" t="s">
        <v>47</v>
      </c>
      <c r="F4967" s="45">
        <v>1</v>
      </c>
      <c r="G4967" s="71" t="s">
        <v>24044</v>
      </c>
      <c r="H4967" s="45" t="s">
        <v>25393</v>
      </c>
      <c r="I4967" s="45" t="s">
        <v>21612</v>
      </c>
      <c r="J4967" s="45" t="str">
        <f t="shared" si="155"/>
        <v>C:\Users\kimda\Documents\1. 업무\2. 자료\1. 공주건설본부 기계부\3. 설계도서\VP IN\1. DW\GJ-DW／WP-HM\GJ-DWWP-HM-0085-T</v>
      </c>
    </row>
    <row r="4968" spans="1:10" x14ac:dyDescent="0.45">
      <c r="A4968" s="56" t="str">
        <f t="shared" si="154"/>
        <v>Link</v>
      </c>
      <c r="B4968" s="45" t="s">
        <v>15642</v>
      </c>
      <c r="C4968" s="69">
        <v>45839</v>
      </c>
      <c r="D4968" s="45" t="s">
        <v>7317</v>
      </c>
      <c r="E4968" s="45" t="s">
        <v>47</v>
      </c>
      <c r="F4968" s="45">
        <v>1</v>
      </c>
      <c r="G4968" s="71" t="s">
        <v>24045</v>
      </c>
      <c r="H4968" s="45" t="s">
        <v>25393</v>
      </c>
      <c r="I4968" s="45" t="s">
        <v>21612</v>
      </c>
      <c r="J4968" s="45" t="str">
        <f t="shared" si="155"/>
        <v>C:\Users\kimda\Documents\1. 업무\2. 자료\1. 공주건설본부 기계부\3. 설계도서\VP IN\1. DW\GJ-DW／WP-HM\GJ-DWWP-HM-0085-T</v>
      </c>
    </row>
    <row r="4969" spans="1:10" x14ac:dyDescent="0.45">
      <c r="A4969" s="56" t="str">
        <f t="shared" si="154"/>
        <v>Link</v>
      </c>
      <c r="B4969" s="45" t="s">
        <v>15642</v>
      </c>
      <c r="C4969" s="69">
        <v>45839</v>
      </c>
      <c r="D4969" s="45" t="s">
        <v>7318</v>
      </c>
      <c r="E4969" s="45" t="s">
        <v>47</v>
      </c>
      <c r="F4969" s="45">
        <v>1</v>
      </c>
      <c r="G4969" s="71" t="s">
        <v>24046</v>
      </c>
      <c r="H4969" s="45" t="s">
        <v>25393</v>
      </c>
      <c r="I4969" s="45" t="s">
        <v>21612</v>
      </c>
      <c r="J4969" s="45" t="str">
        <f t="shared" si="155"/>
        <v>C:\Users\kimda\Documents\1. 업무\2. 자료\1. 공주건설본부 기계부\3. 설계도서\VP IN\1. DW\GJ-DW／WP-HM\GJ-DWWP-HM-0085-T</v>
      </c>
    </row>
    <row r="4970" spans="1:10" x14ac:dyDescent="0.45">
      <c r="A4970" s="56" t="str">
        <f t="shared" si="154"/>
        <v>Link</v>
      </c>
      <c r="B4970" s="45" t="s">
        <v>15642</v>
      </c>
      <c r="C4970" s="69">
        <v>45839</v>
      </c>
      <c r="D4970" s="45" t="s">
        <v>7319</v>
      </c>
      <c r="E4970" s="45" t="s">
        <v>47</v>
      </c>
      <c r="F4970" s="45">
        <v>1</v>
      </c>
      <c r="G4970" s="71" t="s">
        <v>7326</v>
      </c>
      <c r="H4970" s="45" t="s">
        <v>25393</v>
      </c>
      <c r="I4970" s="45" t="s">
        <v>21612</v>
      </c>
      <c r="J4970" s="45" t="str">
        <f t="shared" si="155"/>
        <v>C:\Users\kimda\Documents\1. 업무\2. 자료\1. 공주건설본부 기계부\3. 설계도서\VP IN\1. DW\GJ-DW／WP-HM\GJ-DWWP-HM-0085-T</v>
      </c>
    </row>
    <row r="4971" spans="1:10" x14ac:dyDescent="0.45">
      <c r="A4971" s="56" t="str">
        <f t="shared" si="154"/>
        <v>Link</v>
      </c>
      <c r="B4971" s="45" t="s">
        <v>15642</v>
      </c>
      <c r="C4971" s="69">
        <v>45839</v>
      </c>
      <c r="D4971" s="45" t="s">
        <v>7320</v>
      </c>
      <c r="E4971" s="45" t="s">
        <v>47</v>
      </c>
      <c r="F4971" s="45">
        <v>1</v>
      </c>
      <c r="G4971" s="71" t="s">
        <v>24047</v>
      </c>
      <c r="H4971" s="45" t="s">
        <v>25393</v>
      </c>
      <c r="I4971" s="45" t="s">
        <v>21612</v>
      </c>
      <c r="J4971" s="45" t="str">
        <f t="shared" si="155"/>
        <v>C:\Users\kimda\Documents\1. 업무\2. 자료\1. 공주건설본부 기계부\3. 설계도서\VP IN\1. DW\GJ-DW／WP-HM\GJ-DWWP-HM-0085-T</v>
      </c>
    </row>
    <row r="4972" spans="1:10" x14ac:dyDescent="0.45">
      <c r="A4972" s="56" t="str">
        <f t="shared" si="154"/>
        <v>Link</v>
      </c>
      <c r="B4972" s="45" t="s">
        <v>15642</v>
      </c>
      <c r="C4972" s="69">
        <v>45839</v>
      </c>
      <c r="D4972" s="45" t="s">
        <v>7321</v>
      </c>
      <c r="E4972" s="45" t="s">
        <v>47</v>
      </c>
      <c r="F4972" s="45">
        <v>1</v>
      </c>
      <c r="G4972" s="71" t="s">
        <v>24048</v>
      </c>
      <c r="H4972" s="45" t="s">
        <v>25393</v>
      </c>
      <c r="I4972" s="45" t="s">
        <v>21612</v>
      </c>
      <c r="J4972" s="45" t="str">
        <f t="shared" si="155"/>
        <v>C:\Users\kimda\Documents\1. 업무\2. 자료\1. 공주건설본부 기계부\3. 설계도서\VP IN\1. DW\GJ-DW／WP-HM\GJ-DWWP-HM-0085-T</v>
      </c>
    </row>
    <row r="4973" spans="1:10" x14ac:dyDescent="0.45">
      <c r="A4973" s="56" t="str">
        <f t="shared" si="154"/>
        <v>Link</v>
      </c>
      <c r="B4973" s="45" t="s">
        <v>15642</v>
      </c>
      <c r="C4973" s="69">
        <v>45839</v>
      </c>
      <c r="D4973" s="45" t="s">
        <v>7322</v>
      </c>
      <c r="E4973" s="45" t="s">
        <v>47</v>
      </c>
      <c r="F4973" s="45">
        <v>1</v>
      </c>
      <c r="G4973" s="71" t="s">
        <v>7328</v>
      </c>
      <c r="H4973" s="45" t="s">
        <v>25393</v>
      </c>
      <c r="I4973" s="45" t="s">
        <v>21612</v>
      </c>
      <c r="J4973" s="45" t="str">
        <f t="shared" si="155"/>
        <v>C:\Users\kimda\Documents\1. 업무\2. 자료\1. 공주건설본부 기계부\3. 설계도서\VP IN\1. DW\GJ-DW／WP-HM\GJ-DWWP-HM-0085-T</v>
      </c>
    </row>
    <row r="4974" spans="1:10" x14ac:dyDescent="0.45">
      <c r="A4974" s="56" t="str">
        <f t="shared" si="154"/>
        <v>Link</v>
      </c>
      <c r="B4974" s="45" t="s">
        <v>15642</v>
      </c>
      <c r="C4974" s="69">
        <v>45839</v>
      </c>
      <c r="D4974" s="45" t="s">
        <v>7323</v>
      </c>
      <c r="E4974" s="45" t="s">
        <v>47</v>
      </c>
      <c r="F4974" s="45">
        <v>1</v>
      </c>
      <c r="G4974" s="71" t="s">
        <v>7327</v>
      </c>
      <c r="H4974" s="45" t="s">
        <v>25393</v>
      </c>
      <c r="I4974" s="45" t="s">
        <v>21612</v>
      </c>
      <c r="J4974" s="45" t="str">
        <f t="shared" si="155"/>
        <v>C:\Users\kimda\Documents\1. 업무\2. 자료\1. 공주건설본부 기계부\3. 설계도서\VP IN\1. DW\GJ-DW／WP-HM\GJ-DWWP-HM-0085-T</v>
      </c>
    </row>
    <row r="4975" spans="1:10" x14ac:dyDescent="0.45">
      <c r="A4975" s="56" t="str">
        <f t="shared" si="154"/>
        <v>Link</v>
      </c>
      <c r="B4975" s="45" t="s">
        <v>15640</v>
      </c>
      <c r="C4975" s="69">
        <v>45839</v>
      </c>
      <c r="D4975" s="45" t="s">
        <v>17339</v>
      </c>
      <c r="E4975" s="45" t="s">
        <v>32</v>
      </c>
      <c r="F4975" s="45" t="s">
        <v>41</v>
      </c>
      <c r="G4975" s="71" t="s">
        <v>17340</v>
      </c>
      <c r="H4975" s="45" t="s">
        <v>25394</v>
      </c>
      <c r="I4975" s="45" t="s">
        <v>21613</v>
      </c>
      <c r="J4975" s="45" t="str">
        <f t="shared" si="155"/>
        <v>C:\Users\kimda\Documents\1. 업무\2. 자료\1. 공주건설본부 기계부\3. 설계도서\VP IN\1. DW\GJ-DW／WP-SJ\GJ-DWWP-SJ-0053-T</v>
      </c>
    </row>
    <row r="4976" spans="1:10" x14ac:dyDescent="0.45">
      <c r="A4976" s="56" t="str">
        <f t="shared" si="154"/>
        <v>Link</v>
      </c>
      <c r="B4976" s="45" t="s">
        <v>15640</v>
      </c>
      <c r="C4976" s="69">
        <v>45839</v>
      </c>
      <c r="D4976" s="45" t="s">
        <v>8551</v>
      </c>
      <c r="E4976" s="45" t="s">
        <v>32</v>
      </c>
      <c r="F4976" s="45" t="s">
        <v>37</v>
      </c>
      <c r="G4976" s="71" t="s">
        <v>8552</v>
      </c>
      <c r="H4976" s="45" t="s">
        <v>25394</v>
      </c>
      <c r="I4976" s="45" t="s">
        <v>21613</v>
      </c>
      <c r="J4976" s="45" t="str">
        <f t="shared" si="155"/>
        <v>C:\Users\kimda\Documents\1. 업무\2. 자료\1. 공주건설본부 기계부\3. 설계도서\VP IN\1. DW\GJ-DW／WP-SJ\GJ-DWWP-SJ-0053-T</v>
      </c>
    </row>
    <row r="4977" spans="1:10" x14ac:dyDescent="0.45">
      <c r="A4977" s="56" t="str">
        <f t="shared" si="154"/>
        <v>Link</v>
      </c>
      <c r="B4977" s="45" t="s">
        <v>15640</v>
      </c>
      <c r="C4977" s="69">
        <v>45839</v>
      </c>
      <c r="D4977" s="45" t="s">
        <v>17605</v>
      </c>
      <c r="E4977" s="45" t="s">
        <v>17606</v>
      </c>
      <c r="F4977" s="45" t="s">
        <v>17607</v>
      </c>
      <c r="G4977" s="71" t="s">
        <v>17608</v>
      </c>
      <c r="H4977" s="45" t="s">
        <v>25395</v>
      </c>
      <c r="I4977" s="45" t="s">
        <v>21614</v>
      </c>
      <c r="J4977" s="45" t="str">
        <f t="shared" si="155"/>
        <v>C:\Users\kimda\Documents\1. 업무\2. 자료\1. 공주건설본부 기계부\3. 설계도서\VP IN\1. DW\GJ-DW／WP-BJ\GJ-DWWP-BJ-0141-T</v>
      </c>
    </row>
    <row r="4978" spans="1:10" x14ac:dyDescent="0.45">
      <c r="A4978" s="56" t="str">
        <f t="shared" si="154"/>
        <v>Link</v>
      </c>
      <c r="B4978" s="45" t="s">
        <v>17612</v>
      </c>
      <c r="C4978" s="69">
        <v>45839</v>
      </c>
      <c r="D4978" s="45" t="s">
        <v>17613</v>
      </c>
      <c r="E4978" s="45" t="s">
        <v>17614</v>
      </c>
      <c r="F4978" s="45">
        <v>0</v>
      </c>
      <c r="G4978" s="71" t="s">
        <v>17615</v>
      </c>
      <c r="H4978" s="45" t="s">
        <v>25396</v>
      </c>
      <c r="I4978" s="45" t="s">
        <v>21615</v>
      </c>
      <c r="J4978" s="45" t="str">
        <f t="shared" si="155"/>
        <v>C:\Users\kimda\Documents\1. 업무\2. 자료\1. 공주건설본부 기계부\3. 설계도서\VP IN\1. DW\GJ-DW／WP-BP\GJ-DWWP-BP-0054-T</v>
      </c>
    </row>
    <row r="4979" spans="1:10" x14ac:dyDescent="0.45">
      <c r="A4979" s="56" t="str">
        <f t="shared" si="154"/>
        <v>Link</v>
      </c>
      <c r="B4979" s="45" t="s">
        <v>15639</v>
      </c>
      <c r="C4979" s="69">
        <v>45839</v>
      </c>
      <c r="D4979" s="45" t="s">
        <v>17620</v>
      </c>
      <c r="E4979" s="45" t="s">
        <v>17610</v>
      </c>
      <c r="F4979" s="45">
        <v>0</v>
      </c>
      <c r="G4979" s="71" t="s">
        <v>17621</v>
      </c>
      <c r="H4979" s="45" t="s">
        <v>25397</v>
      </c>
      <c r="I4979" s="45" t="s">
        <v>21616</v>
      </c>
      <c r="J4979" s="45" t="str">
        <f t="shared" si="155"/>
        <v>C:\Users\kimda\Documents\1. 업무\2. 자료\1. 공주건설본부 기계부\3. 설계도서\VP IN\1. DW\GJ-DW／WP-CA\GJ-DWWP-CA-0078-T</v>
      </c>
    </row>
    <row r="4980" spans="1:10" x14ac:dyDescent="0.45">
      <c r="A4980" s="56" t="str">
        <f t="shared" si="154"/>
        <v>Link</v>
      </c>
      <c r="B4980" s="45" t="s">
        <v>15667</v>
      </c>
      <c r="C4980" s="69">
        <v>45839</v>
      </c>
      <c r="D4980" s="45" t="s">
        <v>17630</v>
      </c>
      <c r="E4980" s="45" t="s">
        <v>17614</v>
      </c>
      <c r="F4980" s="45">
        <v>2</v>
      </c>
      <c r="G4980" s="71" t="s">
        <v>17631</v>
      </c>
      <c r="H4980" s="45" t="s">
        <v>25398</v>
      </c>
      <c r="I4980" s="45" t="s">
        <v>21617</v>
      </c>
      <c r="J4980" s="45" t="str">
        <f t="shared" si="155"/>
        <v>C:\Users\kimda\Documents\1. 업무\2. 자료\1. 공주건설본부 기계부\3. 설계도서\VP IN\1. DW\GJ-DW／WP-CE\GJ-DWWP-CE-0064-T</v>
      </c>
    </row>
    <row r="4981" spans="1:10" x14ac:dyDescent="0.45">
      <c r="A4981" s="56" t="str">
        <f t="shared" si="154"/>
        <v>Link</v>
      </c>
      <c r="B4981" s="45" t="s">
        <v>15667</v>
      </c>
      <c r="C4981" s="69">
        <v>45839</v>
      </c>
      <c r="D4981" s="45" t="s">
        <v>17993</v>
      </c>
      <c r="E4981" s="45" t="s">
        <v>17987</v>
      </c>
      <c r="F4981" s="45">
        <v>0</v>
      </c>
      <c r="G4981" s="71" t="s">
        <v>11665</v>
      </c>
      <c r="H4981" s="45" t="s">
        <v>25399</v>
      </c>
      <c r="I4981" s="45" t="s">
        <v>21618</v>
      </c>
      <c r="J4981" s="45" t="str">
        <f t="shared" si="155"/>
        <v>C:\Users\kimda\Documents\1. 업무\2. 자료\1. 공주건설본부 기계부\3. 설계도서\VP IN\1. DW\GJ-DW／WP-BE\GJ-DWWP-BE-0141-T</v>
      </c>
    </row>
    <row r="4982" spans="1:10" x14ac:dyDescent="0.45">
      <c r="A4982" s="56" t="str">
        <f t="shared" si="154"/>
        <v>Link</v>
      </c>
      <c r="B4982" s="45" t="s">
        <v>15667</v>
      </c>
      <c r="C4982" s="69">
        <v>45839</v>
      </c>
      <c r="D4982" s="45" t="s">
        <v>11666</v>
      </c>
      <c r="E4982" s="45" t="s">
        <v>17987</v>
      </c>
      <c r="F4982" s="45">
        <v>0</v>
      </c>
      <c r="G4982" s="71" t="s">
        <v>11667</v>
      </c>
      <c r="H4982" s="45" t="s">
        <v>25399</v>
      </c>
      <c r="I4982" s="45" t="s">
        <v>21618</v>
      </c>
      <c r="J4982" s="45" t="str">
        <f t="shared" si="155"/>
        <v>C:\Users\kimda\Documents\1. 업무\2. 자료\1. 공주건설본부 기계부\3. 설계도서\VP IN\1. DW\GJ-DW／WP-BE\GJ-DWWP-BE-0141-T</v>
      </c>
    </row>
    <row r="4983" spans="1:10" x14ac:dyDescent="0.45">
      <c r="A4983" s="56" t="str">
        <f t="shared" si="154"/>
        <v>Link</v>
      </c>
      <c r="B4983" s="45" t="s">
        <v>15667</v>
      </c>
      <c r="C4983" s="69">
        <v>45839</v>
      </c>
      <c r="D4983" s="45" t="s">
        <v>11668</v>
      </c>
      <c r="E4983" s="45" t="s">
        <v>17987</v>
      </c>
      <c r="F4983" s="45">
        <v>0</v>
      </c>
      <c r="G4983" s="71" t="s">
        <v>11669</v>
      </c>
      <c r="H4983" s="45" t="s">
        <v>25399</v>
      </c>
      <c r="I4983" s="45" t="s">
        <v>21618</v>
      </c>
      <c r="J4983" s="45" t="str">
        <f t="shared" si="155"/>
        <v>C:\Users\kimda\Documents\1. 업무\2. 자료\1. 공주건설본부 기계부\3. 설계도서\VP IN\1. DW\GJ-DW／WP-BE\GJ-DWWP-BE-0141-T</v>
      </c>
    </row>
    <row r="4984" spans="1:10" x14ac:dyDescent="0.45">
      <c r="A4984" s="56" t="str">
        <f t="shared" si="154"/>
        <v>Link</v>
      </c>
      <c r="B4984" s="45" t="s">
        <v>15667</v>
      </c>
      <c r="C4984" s="69">
        <v>45839</v>
      </c>
      <c r="D4984" s="45" t="s">
        <v>11670</v>
      </c>
      <c r="E4984" s="45" t="s">
        <v>17987</v>
      </c>
      <c r="F4984" s="45">
        <v>0</v>
      </c>
      <c r="G4984" s="71" t="s">
        <v>11671</v>
      </c>
      <c r="H4984" s="45" t="s">
        <v>25399</v>
      </c>
      <c r="I4984" s="45" t="s">
        <v>21618</v>
      </c>
      <c r="J4984" s="45" t="str">
        <f t="shared" si="155"/>
        <v>C:\Users\kimda\Documents\1. 업무\2. 자료\1. 공주건설본부 기계부\3. 설계도서\VP IN\1. DW\GJ-DW／WP-BE\GJ-DWWP-BE-0141-T</v>
      </c>
    </row>
    <row r="4985" spans="1:10" x14ac:dyDescent="0.45">
      <c r="A4985" s="56" t="str">
        <f t="shared" si="154"/>
        <v>Link</v>
      </c>
      <c r="B4985" s="45" t="s">
        <v>15667</v>
      </c>
      <c r="C4985" s="69">
        <v>45839</v>
      </c>
      <c r="D4985" s="45" t="s">
        <v>11672</v>
      </c>
      <c r="E4985" s="45" t="s">
        <v>17987</v>
      </c>
      <c r="F4985" s="45">
        <v>0</v>
      </c>
      <c r="G4985" s="71" t="s">
        <v>11673</v>
      </c>
      <c r="H4985" s="45" t="s">
        <v>25399</v>
      </c>
      <c r="I4985" s="45" t="s">
        <v>21618</v>
      </c>
      <c r="J4985" s="45" t="str">
        <f t="shared" si="155"/>
        <v>C:\Users\kimda\Documents\1. 업무\2. 자료\1. 공주건설본부 기계부\3. 설계도서\VP IN\1. DW\GJ-DW／WP-BE\GJ-DWWP-BE-0141-T</v>
      </c>
    </row>
    <row r="4986" spans="1:10" x14ac:dyDescent="0.45">
      <c r="A4986" s="56" t="str">
        <f t="shared" si="154"/>
        <v>Link</v>
      </c>
      <c r="B4986" s="45" t="s">
        <v>15667</v>
      </c>
      <c r="C4986" s="69">
        <v>45839</v>
      </c>
      <c r="D4986" s="45" t="s">
        <v>11674</v>
      </c>
      <c r="E4986" s="45" t="s">
        <v>17987</v>
      </c>
      <c r="F4986" s="45">
        <v>0</v>
      </c>
      <c r="G4986" s="71" t="s">
        <v>11675</v>
      </c>
      <c r="H4986" s="45" t="s">
        <v>25399</v>
      </c>
      <c r="I4986" s="45" t="s">
        <v>21618</v>
      </c>
      <c r="J4986" s="45" t="str">
        <f t="shared" si="155"/>
        <v>C:\Users\kimda\Documents\1. 업무\2. 자료\1. 공주건설본부 기계부\3. 설계도서\VP IN\1. DW\GJ-DW／WP-BE\GJ-DWWP-BE-0141-T</v>
      </c>
    </row>
    <row r="4987" spans="1:10" x14ac:dyDescent="0.45">
      <c r="A4987" s="56" t="str">
        <f t="shared" si="154"/>
        <v>Link</v>
      </c>
      <c r="B4987" s="45" t="s">
        <v>15667</v>
      </c>
      <c r="C4987" s="69">
        <v>45839</v>
      </c>
      <c r="D4987" s="45" t="s">
        <v>11676</v>
      </c>
      <c r="E4987" s="45" t="s">
        <v>17987</v>
      </c>
      <c r="F4987" s="45">
        <v>0</v>
      </c>
      <c r="G4987" s="71" t="s">
        <v>11677</v>
      </c>
      <c r="H4987" s="45" t="s">
        <v>25399</v>
      </c>
      <c r="I4987" s="45" t="s">
        <v>21618</v>
      </c>
      <c r="J4987" s="45" t="str">
        <f t="shared" si="155"/>
        <v>C:\Users\kimda\Documents\1. 업무\2. 자료\1. 공주건설본부 기계부\3. 설계도서\VP IN\1. DW\GJ-DW／WP-BE\GJ-DWWP-BE-0141-T</v>
      </c>
    </row>
    <row r="4988" spans="1:10" x14ac:dyDescent="0.45">
      <c r="A4988" s="56" t="str">
        <f t="shared" si="154"/>
        <v>Link</v>
      </c>
      <c r="B4988" s="45" t="s">
        <v>15667</v>
      </c>
      <c r="C4988" s="69">
        <v>45839</v>
      </c>
      <c r="D4988" s="45" t="s">
        <v>11678</v>
      </c>
      <c r="E4988" s="45" t="s">
        <v>17987</v>
      </c>
      <c r="F4988" s="45">
        <v>0</v>
      </c>
      <c r="G4988" s="71" t="s">
        <v>11679</v>
      </c>
      <c r="H4988" s="45" t="s">
        <v>25399</v>
      </c>
      <c r="I4988" s="45" t="s">
        <v>21618</v>
      </c>
      <c r="J4988" s="45" t="str">
        <f t="shared" si="155"/>
        <v>C:\Users\kimda\Documents\1. 업무\2. 자료\1. 공주건설본부 기계부\3. 설계도서\VP IN\1. DW\GJ-DW／WP-BE\GJ-DWWP-BE-0141-T</v>
      </c>
    </row>
    <row r="4989" spans="1:10" x14ac:dyDescent="0.45">
      <c r="A4989" s="56" t="str">
        <f t="shared" si="154"/>
        <v>Link</v>
      </c>
      <c r="B4989" s="45" t="s">
        <v>15667</v>
      </c>
      <c r="C4989" s="69">
        <v>45839</v>
      </c>
      <c r="D4989" s="45" t="s">
        <v>11680</v>
      </c>
      <c r="E4989" s="45" t="s">
        <v>17987</v>
      </c>
      <c r="F4989" s="45">
        <v>0</v>
      </c>
      <c r="G4989" s="71" t="s">
        <v>11681</v>
      </c>
      <c r="H4989" s="45" t="s">
        <v>25399</v>
      </c>
      <c r="I4989" s="45" t="s">
        <v>21618</v>
      </c>
      <c r="J4989" s="45" t="str">
        <f t="shared" si="155"/>
        <v>C:\Users\kimda\Documents\1. 업무\2. 자료\1. 공주건설본부 기계부\3. 설계도서\VP IN\1. DW\GJ-DW／WP-BE\GJ-DWWP-BE-0141-T</v>
      </c>
    </row>
    <row r="4990" spans="1:10" x14ac:dyDescent="0.45">
      <c r="A4990" s="56" t="str">
        <f t="shared" si="154"/>
        <v>Link</v>
      </c>
      <c r="B4990" s="45" t="s">
        <v>15667</v>
      </c>
      <c r="C4990" s="69">
        <v>45839</v>
      </c>
      <c r="D4990" s="45" t="s">
        <v>11682</v>
      </c>
      <c r="E4990" s="45" t="s">
        <v>17987</v>
      </c>
      <c r="F4990" s="45">
        <v>0</v>
      </c>
      <c r="G4990" s="71" t="s">
        <v>11683</v>
      </c>
      <c r="H4990" s="45" t="s">
        <v>25399</v>
      </c>
      <c r="I4990" s="45" t="s">
        <v>21618</v>
      </c>
      <c r="J4990" s="45" t="str">
        <f t="shared" si="155"/>
        <v>C:\Users\kimda\Documents\1. 업무\2. 자료\1. 공주건설본부 기계부\3. 설계도서\VP IN\1. DW\GJ-DW／WP-BE\GJ-DWWP-BE-0141-T</v>
      </c>
    </row>
    <row r="4991" spans="1:10" x14ac:dyDescent="0.45">
      <c r="A4991" s="56" t="str">
        <f t="shared" si="154"/>
        <v>Link</v>
      </c>
      <c r="B4991" s="45" t="s">
        <v>15667</v>
      </c>
      <c r="C4991" s="69">
        <v>45839</v>
      </c>
      <c r="D4991" s="45" t="s">
        <v>11684</v>
      </c>
      <c r="E4991" s="45" t="s">
        <v>17987</v>
      </c>
      <c r="F4991" s="45">
        <v>0</v>
      </c>
      <c r="G4991" s="71" t="s">
        <v>11685</v>
      </c>
      <c r="H4991" s="45" t="s">
        <v>25399</v>
      </c>
      <c r="I4991" s="45" t="s">
        <v>21618</v>
      </c>
      <c r="J4991" s="45" t="str">
        <f t="shared" si="155"/>
        <v>C:\Users\kimda\Documents\1. 업무\2. 자료\1. 공주건설본부 기계부\3. 설계도서\VP IN\1. DW\GJ-DW／WP-BE\GJ-DWWP-BE-0141-T</v>
      </c>
    </row>
    <row r="4992" spans="1:10" x14ac:dyDescent="0.45">
      <c r="A4992" s="56" t="str">
        <f t="shared" si="154"/>
        <v>Link</v>
      </c>
      <c r="B4992" s="45" t="s">
        <v>15667</v>
      </c>
      <c r="C4992" s="69">
        <v>45839</v>
      </c>
      <c r="D4992" s="45" t="s">
        <v>11686</v>
      </c>
      <c r="E4992" s="45" t="s">
        <v>17987</v>
      </c>
      <c r="F4992" s="45">
        <v>0</v>
      </c>
      <c r="G4992" s="71" t="s">
        <v>11687</v>
      </c>
      <c r="H4992" s="45" t="s">
        <v>25399</v>
      </c>
      <c r="I4992" s="45" t="s">
        <v>21618</v>
      </c>
      <c r="J4992" s="45" t="str">
        <f t="shared" si="155"/>
        <v>C:\Users\kimda\Documents\1. 업무\2. 자료\1. 공주건설본부 기계부\3. 설계도서\VP IN\1. DW\GJ-DW／WP-BE\GJ-DWWP-BE-0141-T</v>
      </c>
    </row>
    <row r="4993" spans="1:10" x14ac:dyDescent="0.45">
      <c r="A4993" s="56" t="str">
        <f t="shared" si="154"/>
        <v>Link</v>
      </c>
      <c r="B4993" s="104" t="s">
        <v>15667</v>
      </c>
      <c r="C4993" s="105">
        <v>45839</v>
      </c>
      <c r="D4993" s="104" t="s">
        <v>11688</v>
      </c>
      <c r="E4993" s="104" t="s">
        <v>17987</v>
      </c>
      <c r="F4993" s="104">
        <v>0</v>
      </c>
      <c r="G4993" s="132" t="s">
        <v>11689</v>
      </c>
      <c r="H4993" s="104" t="s">
        <v>25399</v>
      </c>
      <c r="I4993" s="104" t="s">
        <v>21618</v>
      </c>
      <c r="J4993" s="45" t="str">
        <f t="shared" si="155"/>
        <v>C:\Users\kimda\Documents\1. 업무\2. 자료\1. 공주건설본부 기계부\3. 설계도서\VP IN\1. DW\GJ-DW／WP-BE\GJ-DWWP-BE-0141-T</v>
      </c>
    </row>
    <row r="4994" spans="1:10" x14ac:dyDescent="0.45">
      <c r="A4994" s="56" t="str">
        <f t="shared" si="154"/>
        <v>Link</v>
      </c>
      <c r="B4994" s="45" t="s">
        <v>15667</v>
      </c>
      <c r="C4994" s="69">
        <v>45840</v>
      </c>
      <c r="D4994" s="45" t="s">
        <v>17400</v>
      </c>
      <c r="E4994" s="45" t="s">
        <v>17371</v>
      </c>
      <c r="F4994" s="45">
        <v>0</v>
      </c>
      <c r="G4994" s="71" t="s">
        <v>17401</v>
      </c>
      <c r="H4994" s="45" t="s">
        <v>25400</v>
      </c>
      <c r="I4994" s="45" t="s">
        <v>21619</v>
      </c>
      <c r="J4994" s="45" t="str">
        <f t="shared" si="155"/>
        <v>C:\Users\kimda\Documents\1. 업무\2. 자료\1. 공주건설본부 기계부\3. 설계도서\VP IN\1. DW\GJ-DW／WP-BE\GJ-DWWP-BE-0142-T</v>
      </c>
    </row>
    <row r="4995" spans="1:10" x14ac:dyDescent="0.45">
      <c r="A4995" s="56" t="str">
        <f t="shared" si="154"/>
        <v>Link</v>
      </c>
      <c r="B4995" s="45" t="s">
        <v>15667</v>
      </c>
      <c r="C4995" s="69">
        <v>45840</v>
      </c>
      <c r="D4995" s="45" t="s">
        <v>17402</v>
      </c>
      <c r="E4995" s="45" t="s">
        <v>17371</v>
      </c>
      <c r="F4995" s="45">
        <v>0</v>
      </c>
      <c r="G4995" s="71" t="s">
        <v>17403</v>
      </c>
      <c r="H4995" s="45" t="s">
        <v>25401</v>
      </c>
      <c r="I4995" s="45" t="s">
        <v>21620</v>
      </c>
      <c r="J4995" s="45" t="str">
        <f t="shared" si="155"/>
        <v>C:\Users\kimda\Documents\1. 업무\2. 자료\1. 공주건설본부 기계부\3. 설계도서\VP IN\1. DW\GJ-DW／WP-BE\GJ-DWWP-BE-0143-T</v>
      </c>
    </row>
    <row r="4996" spans="1:10" x14ac:dyDescent="0.45">
      <c r="A4996" s="56" t="str">
        <f t="shared" si="154"/>
        <v>Link</v>
      </c>
      <c r="B4996" s="45" t="s">
        <v>15667</v>
      </c>
      <c r="C4996" s="69">
        <v>45840</v>
      </c>
      <c r="D4996" s="45" t="s">
        <v>17404</v>
      </c>
      <c r="E4996" s="45" t="s">
        <v>17374</v>
      </c>
      <c r="F4996" s="45" t="s">
        <v>17375</v>
      </c>
      <c r="G4996" s="71" t="s">
        <v>17405</v>
      </c>
      <c r="H4996" s="45" t="s">
        <v>25401</v>
      </c>
      <c r="I4996" s="45" t="s">
        <v>21620</v>
      </c>
      <c r="J4996" s="45" t="str">
        <f t="shared" si="155"/>
        <v>C:\Users\kimda\Documents\1. 업무\2. 자료\1. 공주건설본부 기계부\3. 설계도서\VP IN\1. DW\GJ-DW／WP-BE\GJ-DWWP-BE-0143-T</v>
      </c>
    </row>
    <row r="4997" spans="1:10" x14ac:dyDescent="0.45">
      <c r="A4997" s="56" t="str">
        <f t="shared" ref="A4997:A5060" si="156">HYPERLINK(J4997,"Link")</f>
        <v>Link</v>
      </c>
      <c r="B4997" s="45" t="s">
        <v>15667</v>
      </c>
      <c r="C4997" s="69">
        <v>45840</v>
      </c>
      <c r="D4997" s="45" t="s">
        <v>17406</v>
      </c>
      <c r="E4997" s="45" t="s">
        <v>17374</v>
      </c>
      <c r="F4997" s="45" t="s">
        <v>17375</v>
      </c>
      <c r="G4997" s="71" t="s">
        <v>17407</v>
      </c>
      <c r="H4997" s="45" t="s">
        <v>25401</v>
      </c>
      <c r="I4997" s="45" t="s">
        <v>21620</v>
      </c>
      <c r="J4997" s="45" t="str">
        <f t="shared" ref="J4997:J5060" si="157">$A$2&amp;"\"&amp;LEFT(H4997,11)&amp;"\"&amp;I4997</f>
        <v>C:\Users\kimda\Documents\1. 업무\2. 자료\1. 공주건설본부 기계부\3. 설계도서\VP IN\1. DW\GJ-DW／WP-BE\GJ-DWWP-BE-0143-T</v>
      </c>
    </row>
    <row r="4998" spans="1:10" x14ac:dyDescent="0.45">
      <c r="A4998" s="56" t="str">
        <f t="shared" si="156"/>
        <v>Link</v>
      </c>
      <c r="B4998" s="45" t="s">
        <v>15667</v>
      </c>
      <c r="C4998" s="69">
        <v>45840</v>
      </c>
      <c r="D4998" s="45" t="s">
        <v>17408</v>
      </c>
      <c r="E4998" s="45" t="s">
        <v>17392</v>
      </c>
      <c r="F4998" s="45">
        <v>0</v>
      </c>
      <c r="G4998" s="71" t="s">
        <v>17409</v>
      </c>
      <c r="H4998" s="45" t="s">
        <v>25401</v>
      </c>
      <c r="I4998" s="45" t="s">
        <v>21620</v>
      </c>
      <c r="J4998" s="45" t="str">
        <f t="shared" si="157"/>
        <v>C:\Users\kimda\Documents\1. 업무\2. 자료\1. 공주건설본부 기계부\3. 설계도서\VP IN\1. DW\GJ-DW／WP-BE\GJ-DWWP-BE-0143-T</v>
      </c>
    </row>
    <row r="4999" spans="1:10" x14ac:dyDescent="0.45">
      <c r="A4999" s="56" t="str">
        <f t="shared" si="156"/>
        <v>Link</v>
      </c>
      <c r="B4999" s="45" t="s">
        <v>16143</v>
      </c>
      <c r="C4999" s="69">
        <v>45840</v>
      </c>
      <c r="D4999" s="45" t="s">
        <v>17410</v>
      </c>
      <c r="E4999" s="45" t="s">
        <v>17374</v>
      </c>
      <c r="F4999" s="45" t="s">
        <v>17411</v>
      </c>
      <c r="G4999" s="71" t="s">
        <v>17412</v>
      </c>
      <c r="H4999" s="45" t="s">
        <v>25402</v>
      </c>
      <c r="I4999" s="45" t="s">
        <v>21621</v>
      </c>
      <c r="J4999" s="45" t="str">
        <f t="shared" si="157"/>
        <v>C:\Users\kimda\Documents\1. 업무\2. 자료\1. 공주건설본부 기계부\3. 설계도서\VP IN\1. DW\GJ-DW／WP-BH\GJ-DWWP-BH-0036-T</v>
      </c>
    </row>
    <row r="5000" spans="1:10" x14ac:dyDescent="0.45">
      <c r="A5000" s="56" t="str">
        <f t="shared" si="156"/>
        <v>Link</v>
      </c>
      <c r="B5000" s="45" t="s">
        <v>16143</v>
      </c>
      <c r="C5000" s="69">
        <v>45840</v>
      </c>
      <c r="D5000" s="45" t="s">
        <v>17413</v>
      </c>
      <c r="E5000" s="45" t="s">
        <v>17374</v>
      </c>
      <c r="F5000" s="45" t="s">
        <v>17411</v>
      </c>
      <c r="G5000" s="71" t="s">
        <v>17414</v>
      </c>
      <c r="H5000" s="45" t="s">
        <v>25402</v>
      </c>
      <c r="I5000" s="45" t="s">
        <v>21621</v>
      </c>
      <c r="J5000" s="45" t="str">
        <f t="shared" si="157"/>
        <v>C:\Users\kimda\Documents\1. 업무\2. 자료\1. 공주건설본부 기계부\3. 설계도서\VP IN\1. DW\GJ-DW／WP-BH\GJ-DWWP-BH-0036-T</v>
      </c>
    </row>
    <row r="5001" spans="1:10" x14ac:dyDescent="0.45">
      <c r="A5001" s="56" t="str">
        <f t="shared" si="156"/>
        <v>Link</v>
      </c>
      <c r="B5001" s="45" t="s">
        <v>15640</v>
      </c>
      <c r="C5001" s="69">
        <v>45840</v>
      </c>
      <c r="D5001" s="45" t="s">
        <v>17415</v>
      </c>
      <c r="E5001" s="45" t="s">
        <v>17374</v>
      </c>
      <c r="F5001" s="45" t="s">
        <v>17375</v>
      </c>
      <c r="G5001" s="71" t="s">
        <v>17416</v>
      </c>
      <c r="H5001" s="45" t="s">
        <v>25403</v>
      </c>
      <c r="I5001" s="45" t="s">
        <v>21622</v>
      </c>
      <c r="J5001" s="45" t="str">
        <f t="shared" si="157"/>
        <v>C:\Users\kimda\Documents\1. 업무\2. 자료\1. 공주건설본부 기계부\3. 설계도서\VP IN\1. DW\GJ-DW／WP-BJ\GJ-DWWP-BJ-0142-T</v>
      </c>
    </row>
    <row r="5002" spans="1:10" x14ac:dyDescent="0.45">
      <c r="A5002" s="56" t="str">
        <f t="shared" si="156"/>
        <v>Link</v>
      </c>
      <c r="B5002" s="45" t="s">
        <v>15640</v>
      </c>
      <c r="C5002" s="69">
        <v>45840</v>
      </c>
      <c r="D5002" s="45" t="s">
        <v>17417</v>
      </c>
      <c r="E5002" s="45" t="s">
        <v>17374</v>
      </c>
      <c r="F5002" s="45" t="s">
        <v>17411</v>
      </c>
      <c r="G5002" s="71" t="s">
        <v>24655</v>
      </c>
      <c r="H5002" s="45" t="s">
        <v>25403</v>
      </c>
      <c r="I5002" s="45" t="s">
        <v>21622</v>
      </c>
      <c r="J5002" s="45" t="str">
        <f t="shared" si="157"/>
        <v>C:\Users\kimda\Documents\1. 업무\2. 자료\1. 공주건설본부 기계부\3. 설계도서\VP IN\1. DW\GJ-DW／WP-BJ\GJ-DWWP-BJ-0142-T</v>
      </c>
    </row>
    <row r="5003" spans="1:10" x14ac:dyDescent="0.45">
      <c r="A5003" s="56" t="str">
        <f t="shared" si="156"/>
        <v>Link</v>
      </c>
      <c r="B5003" s="45" t="s">
        <v>15640</v>
      </c>
      <c r="C5003" s="69">
        <v>45840</v>
      </c>
      <c r="D5003" s="45" t="s">
        <v>17418</v>
      </c>
      <c r="E5003" s="45" t="s">
        <v>17374</v>
      </c>
      <c r="F5003" s="45" t="s">
        <v>17411</v>
      </c>
      <c r="G5003" s="71" t="s">
        <v>24759</v>
      </c>
      <c r="H5003" s="45" t="s">
        <v>25403</v>
      </c>
      <c r="I5003" s="45" t="s">
        <v>21622</v>
      </c>
      <c r="J5003" s="45" t="str">
        <f t="shared" si="157"/>
        <v>C:\Users\kimda\Documents\1. 업무\2. 자료\1. 공주건설본부 기계부\3. 설계도서\VP IN\1. DW\GJ-DW／WP-BJ\GJ-DWWP-BJ-0142-T</v>
      </c>
    </row>
    <row r="5004" spans="1:10" x14ac:dyDescent="0.45">
      <c r="A5004" s="56" t="str">
        <f t="shared" si="156"/>
        <v>Link</v>
      </c>
      <c r="B5004" s="45" t="s">
        <v>15640</v>
      </c>
      <c r="C5004" s="69">
        <v>45840</v>
      </c>
      <c r="D5004" s="45" t="s">
        <v>17419</v>
      </c>
      <c r="E5004" s="45" t="s">
        <v>17371</v>
      </c>
      <c r="F5004" s="45">
        <v>0</v>
      </c>
      <c r="G5004" s="71" t="s">
        <v>17420</v>
      </c>
      <c r="H5004" s="45" t="s">
        <v>25403</v>
      </c>
      <c r="I5004" s="45" t="s">
        <v>21622</v>
      </c>
      <c r="J5004" s="45" t="str">
        <f t="shared" si="157"/>
        <v>C:\Users\kimda\Documents\1. 업무\2. 자료\1. 공주건설본부 기계부\3. 설계도서\VP IN\1. DW\GJ-DW／WP-BJ\GJ-DWWP-BJ-0142-T</v>
      </c>
    </row>
    <row r="5005" spans="1:10" x14ac:dyDescent="0.45">
      <c r="A5005" s="56" t="str">
        <f t="shared" si="156"/>
        <v>Link</v>
      </c>
      <c r="B5005" s="45" t="s">
        <v>15640</v>
      </c>
      <c r="C5005" s="69">
        <v>45840</v>
      </c>
      <c r="D5005" s="45" t="s">
        <v>17421</v>
      </c>
      <c r="E5005" s="45" t="s">
        <v>17392</v>
      </c>
      <c r="F5005" s="45">
        <v>2</v>
      </c>
      <c r="G5005" s="71" t="s">
        <v>7466</v>
      </c>
      <c r="H5005" s="45" t="s">
        <v>25404</v>
      </c>
      <c r="I5005" s="45" t="s">
        <v>21623</v>
      </c>
      <c r="J5005" s="45" t="str">
        <f t="shared" si="157"/>
        <v>C:\Users\kimda\Documents\1. 업무\2. 자료\1. 공주건설본부 기계부\3. 설계도서\VP IN\1. DW\GJ-DW／WP-BJ\GJ-DWWP-BJ-0143-T</v>
      </c>
    </row>
    <row r="5006" spans="1:10" x14ac:dyDescent="0.45">
      <c r="A5006" s="56" t="str">
        <f t="shared" si="156"/>
        <v>Link</v>
      </c>
      <c r="B5006" s="45" t="s">
        <v>15640</v>
      </c>
      <c r="C5006" s="69">
        <v>45840</v>
      </c>
      <c r="D5006" s="45" t="s">
        <v>17422</v>
      </c>
      <c r="E5006" s="45" t="s">
        <v>17374</v>
      </c>
      <c r="F5006" s="45" t="s">
        <v>17375</v>
      </c>
      <c r="G5006" s="71" t="s">
        <v>17423</v>
      </c>
      <c r="H5006" s="45" t="s">
        <v>25405</v>
      </c>
      <c r="I5006" s="45" t="s">
        <v>21624</v>
      </c>
      <c r="J5006" s="45" t="str">
        <f t="shared" si="157"/>
        <v>C:\Users\kimda\Documents\1. 업무\2. 자료\1. 공주건설본부 기계부\3. 설계도서\VP IN\1. DW\GJ-DW／WP-BJ\GJ-DWWP-BJ-0144-T</v>
      </c>
    </row>
    <row r="5007" spans="1:10" x14ac:dyDescent="0.45">
      <c r="A5007" s="56" t="str">
        <f t="shared" si="156"/>
        <v>Link</v>
      </c>
      <c r="B5007" s="45" t="s">
        <v>15640</v>
      </c>
      <c r="C5007" s="69">
        <v>45840</v>
      </c>
      <c r="D5007" s="45" t="s">
        <v>17424</v>
      </c>
      <c r="E5007" s="45" t="s">
        <v>17392</v>
      </c>
      <c r="F5007" s="45">
        <v>0</v>
      </c>
      <c r="G5007" s="71" t="s">
        <v>17425</v>
      </c>
      <c r="H5007" s="45" t="s">
        <v>25405</v>
      </c>
      <c r="I5007" s="45" t="s">
        <v>21624</v>
      </c>
      <c r="J5007" s="45" t="str">
        <f t="shared" si="157"/>
        <v>C:\Users\kimda\Documents\1. 업무\2. 자료\1. 공주건설본부 기계부\3. 설계도서\VP IN\1. DW\GJ-DW／WP-BJ\GJ-DWWP-BJ-0144-T</v>
      </c>
    </row>
    <row r="5008" spans="1:10" x14ac:dyDescent="0.45">
      <c r="A5008" s="56" t="str">
        <f t="shared" si="156"/>
        <v>Link</v>
      </c>
      <c r="B5008" s="45" t="s">
        <v>15640</v>
      </c>
      <c r="C5008" s="69">
        <v>45840</v>
      </c>
      <c r="D5008" s="45" t="s">
        <v>17426</v>
      </c>
      <c r="E5008" s="45" t="s">
        <v>17374</v>
      </c>
      <c r="F5008" s="45" t="s">
        <v>17411</v>
      </c>
      <c r="G5008" s="71" t="s">
        <v>17427</v>
      </c>
      <c r="H5008" s="45" t="s">
        <v>25406</v>
      </c>
      <c r="I5008" s="45" t="s">
        <v>21625</v>
      </c>
      <c r="J5008" s="45" t="str">
        <f t="shared" si="157"/>
        <v>C:\Users\kimda\Documents\1. 업무\2. 자료\1. 공주건설본부 기계부\3. 설계도서\VP IN\1. DW\GJ-DW／WP-BJ\GJ-DWWP-BJ-0145-T</v>
      </c>
    </row>
    <row r="5009" spans="1:10" x14ac:dyDescent="0.45">
      <c r="A5009" s="56" t="str">
        <f t="shared" si="156"/>
        <v>Link</v>
      </c>
      <c r="B5009" s="45" t="s">
        <v>15640</v>
      </c>
      <c r="C5009" s="69">
        <v>45840</v>
      </c>
      <c r="D5009" s="45" t="s">
        <v>17428</v>
      </c>
      <c r="E5009" s="45" t="s">
        <v>17374</v>
      </c>
      <c r="F5009" s="45" t="s">
        <v>17375</v>
      </c>
      <c r="G5009" s="71" t="s">
        <v>17429</v>
      </c>
      <c r="H5009" s="45" t="s">
        <v>25407</v>
      </c>
      <c r="I5009" s="45" t="s">
        <v>21626</v>
      </c>
      <c r="J5009" s="45" t="str">
        <f t="shared" si="157"/>
        <v>C:\Users\kimda\Documents\1. 업무\2. 자료\1. 공주건설본부 기계부\3. 설계도서\VP IN\1. DW\GJ-DW／WP-BJ\GJ-DWWP-BJ-0146-T</v>
      </c>
    </row>
    <row r="5010" spans="1:10" x14ac:dyDescent="0.45">
      <c r="A5010" s="56" t="str">
        <f t="shared" si="156"/>
        <v>Link</v>
      </c>
      <c r="B5010" s="45" t="s">
        <v>15667</v>
      </c>
      <c r="C5010" s="69">
        <v>45840</v>
      </c>
      <c r="D5010" s="45" t="s">
        <v>11820</v>
      </c>
      <c r="E5010" s="45" t="s">
        <v>32</v>
      </c>
      <c r="F5010" s="45" t="s">
        <v>37</v>
      </c>
      <c r="G5010" s="71" t="s">
        <v>11823</v>
      </c>
      <c r="H5010" s="45" t="s">
        <v>25408</v>
      </c>
      <c r="I5010" s="45" t="s">
        <v>21627</v>
      </c>
      <c r="J5010" s="45" t="str">
        <f t="shared" si="157"/>
        <v>C:\Users\kimda\Documents\1. 업무\2. 자료\1. 공주건설본부 기계부\3. 설계도서\VP IN\1. DW\GJ-DW／WP-BE\GJ-DWWP-BE-0144-T</v>
      </c>
    </row>
    <row r="5011" spans="1:10" x14ac:dyDescent="0.45">
      <c r="A5011" s="56" t="str">
        <f t="shared" si="156"/>
        <v>Link</v>
      </c>
      <c r="B5011" s="45" t="s">
        <v>15667</v>
      </c>
      <c r="C5011" s="69">
        <v>45840</v>
      </c>
      <c r="D5011" s="45" t="s">
        <v>11824</v>
      </c>
      <c r="E5011" s="45" t="s">
        <v>32</v>
      </c>
      <c r="F5011" s="45" t="s">
        <v>37</v>
      </c>
      <c r="G5011" s="71" t="s">
        <v>11825</v>
      </c>
      <c r="H5011" s="45" t="s">
        <v>25408</v>
      </c>
      <c r="I5011" s="45" t="s">
        <v>21627</v>
      </c>
      <c r="J5011" s="45" t="str">
        <f t="shared" si="157"/>
        <v>C:\Users\kimda\Documents\1. 업무\2. 자료\1. 공주건설본부 기계부\3. 설계도서\VP IN\1. DW\GJ-DW／WP-BE\GJ-DWWP-BE-0144-T</v>
      </c>
    </row>
    <row r="5012" spans="1:10" x14ac:dyDescent="0.45">
      <c r="A5012" s="56" t="str">
        <f t="shared" si="156"/>
        <v>Link</v>
      </c>
      <c r="B5012" s="45" t="s">
        <v>15667</v>
      </c>
      <c r="C5012" s="69">
        <v>45840</v>
      </c>
      <c r="D5012" s="45" t="s">
        <v>11826</v>
      </c>
      <c r="E5012" s="45" t="s">
        <v>32</v>
      </c>
      <c r="F5012" s="45" t="s">
        <v>37</v>
      </c>
      <c r="G5012" s="71" t="s">
        <v>11827</v>
      </c>
      <c r="H5012" s="45" t="s">
        <v>25408</v>
      </c>
      <c r="I5012" s="45" t="s">
        <v>21627</v>
      </c>
      <c r="J5012" s="45" t="str">
        <f t="shared" si="157"/>
        <v>C:\Users\kimda\Documents\1. 업무\2. 자료\1. 공주건설본부 기계부\3. 설계도서\VP IN\1. DW\GJ-DW／WP-BE\GJ-DWWP-BE-0144-T</v>
      </c>
    </row>
    <row r="5013" spans="1:10" x14ac:dyDescent="0.45">
      <c r="A5013" s="56" t="str">
        <f t="shared" si="156"/>
        <v>Link</v>
      </c>
      <c r="B5013" s="45" t="s">
        <v>15667</v>
      </c>
      <c r="C5013" s="69">
        <v>45840</v>
      </c>
      <c r="D5013" s="45" t="s">
        <v>11828</v>
      </c>
      <c r="E5013" s="45" t="s">
        <v>32</v>
      </c>
      <c r="F5013" s="45" t="s">
        <v>37</v>
      </c>
      <c r="G5013" s="71" t="s">
        <v>11829</v>
      </c>
      <c r="H5013" s="45" t="s">
        <v>25408</v>
      </c>
      <c r="I5013" s="45" t="s">
        <v>21627</v>
      </c>
      <c r="J5013" s="45" t="str">
        <f t="shared" si="157"/>
        <v>C:\Users\kimda\Documents\1. 업무\2. 자료\1. 공주건설본부 기계부\3. 설계도서\VP IN\1. DW\GJ-DW／WP-BE\GJ-DWWP-BE-0144-T</v>
      </c>
    </row>
    <row r="5014" spans="1:10" x14ac:dyDescent="0.45">
      <c r="A5014" s="56" t="str">
        <f t="shared" si="156"/>
        <v>Link</v>
      </c>
      <c r="B5014" s="45" t="s">
        <v>15667</v>
      </c>
      <c r="C5014" s="69">
        <v>45840</v>
      </c>
      <c r="D5014" s="45" t="s">
        <v>11830</v>
      </c>
      <c r="E5014" s="45" t="s">
        <v>32</v>
      </c>
      <c r="F5014" s="45" t="s">
        <v>37</v>
      </c>
      <c r="G5014" s="71" t="s">
        <v>11831</v>
      </c>
      <c r="H5014" s="45" t="s">
        <v>25408</v>
      </c>
      <c r="I5014" s="45" t="s">
        <v>21627</v>
      </c>
      <c r="J5014" s="45" t="str">
        <f t="shared" si="157"/>
        <v>C:\Users\kimda\Documents\1. 업무\2. 자료\1. 공주건설본부 기계부\3. 설계도서\VP IN\1. DW\GJ-DW／WP-BE\GJ-DWWP-BE-0144-T</v>
      </c>
    </row>
    <row r="5015" spans="1:10" x14ac:dyDescent="0.45">
      <c r="A5015" s="56" t="str">
        <f t="shared" si="156"/>
        <v>Link</v>
      </c>
      <c r="B5015" s="45" t="s">
        <v>15667</v>
      </c>
      <c r="C5015" s="69">
        <v>45840</v>
      </c>
      <c r="D5015" s="45" t="s">
        <v>11832</v>
      </c>
      <c r="E5015" s="45" t="s">
        <v>32</v>
      </c>
      <c r="F5015" s="45" t="s">
        <v>37</v>
      </c>
      <c r="G5015" s="71" t="s">
        <v>11833</v>
      </c>
      <c r="H5015" s="45" t="s">
        <v>25408</v>
      </c>
      <c r="I5015" s="45" t="s">
        <v>21627</v>
      </c>
      <c r="J5015" s="45" t="str">
        <f t="shared" si="157"/>
        <v>C:\Users\kimda\Documents\1. 업무\2. 자료\1. 공주건설본부 기계부\3. 설계도서\VP IN\1. DW\GJ-DW／WP-BE\GJ-DWWP-BE-0144-T</v>
      </c>
    </row>
    <row r="5016" spans="1:10" x14ac:dyDescent="0.45">
      <c r="A5016" s="56" t="str">
        <f t="shared" si="156"/>
        <v>Link</v>
      </c>
      <c r="B5016" s="45" t="s">
        <v>15667</v>
      </c>
      <c r="C5016" s="69">
        <v>45840</v>
      </c>
      <c r="D5016" s="45" t="s">
        <v>11834</v>
      </c>
      <c r="E5016" s="45" t="s">
        <v>32</v>
      </c>
      <c r="F5016" s="45" t="s">
        <v>37</v>
      </c>
      <c r="G5016" s="71" t="s">
        <v>11835</v>
      </c>
      <c r="H5016" s="45" t="s">
        <v>25408</v>
      </c>
      <c r="I5016" s="45" t="s">
        <v>21627</v>
      </c>
      <c r="J5016" s="45" t="str">
        <f t="shared" si="157"/>
        <v>C:\Users\kimda\Documents\1. 업무\2. 자료\1. 공주건설본부 기계부\3. 설계도서\VP IN\1. DW\GJ-DW／WP-BE\GJ-DWWP-BE-0144-T</v>
      </c>
    </row>
    <row r="5017" spans="1:10" x14ac:dyDescent="0.45">
      <c r="A5017" s="56" t="str">
        <f t="shared" si="156"/>
        <v>Link</v>
      </c>
      <c r="B5017" s="45" t="s">
        <v>15667</v>
      </c>
      <c r="C5017" s="69">
        <v>45840</v>
      </c>
      <c r="D5017" s="45" t="s">
        <v>11836</v>
      </c>
      <c r="E5017" s="45" t="s">
        <v>32</v>
      </c>
      <c r="F5017" s="45" t="s">
        <v>37</v>
      </c>
      <c r="G5017" s="71" t="s">
        <v>11837</v>
      </c>
      <c r="H5017" s="45" t="s">
        <v>25408</v>
      </c>
      <c r="I5017" s="45" t="s">
        <v>21627</v>
      </c>
      <c r="J5017" s="45" t="str">
        <f t="shared" si="157"/>
        <v>C:\Users\kimda\Documents\1. 업무\2. 자료\1. 공주건설본부 기계부\3. 설계도서\VP IN\1. DW\GJ-DW／WP-BE\GJ-DWWP-BE-0144-T</v>
      </c>
    </row>
    <row r="5018" spans="1:10" x14ac:dyDescent="0.45">
      <c r="A5018" s="56" t="str">
        <f t="shared" si="156"/>
        <v>Link</v>
      </c>
      <c r="B5018" s="45" t="s">
        <v>15667</v>
      </c>
      <c r="C5018" s="69">
        <v>45840</v>
      </c>
      <c r="D5018" s="45" t="s">
        <v>11838</v>
      </c>
      <c r="E5018" s="45" t="s">
        <v>32</v>
      </c>
      <c r="F5018" s="45" t="s">
        <v>37</v>
      </c>
      <c r="G5018" s="71" t="s">
        <v>11839</v>
      </c>
      <c r="H5018" s="45" t="s">
        <v>25408</v>
      </c>
      <c r="I5018" s="45" t="s">
        <v>21627</v>
      </c>
      <c r="J5018" s="45" t="str">
        <f t="shared" si="157"/>
        <v>C:\Users\kimda\Documents\1. 업무\2. 자료\1. 공주건설본부 기계부\3. 설계도서\VP IN\1. DW\GJ-DW／WP-BE\GJ-DWWP-BE-0144-T</v>
      </c>
    </row>
    <row r="5019" spans="1:10" x14ac:dyDescent="0.45">
      <c r="A5019" s="56" t="str">
        <f t="shared" si="156"/>
        <v>Link</v>
      </c>
      <c r="B5019" s="45" t="s">
        <v>15667</v>
      </c>
      <c r="C5019" s="69">
        <v>45840</v>
      </c>
      <c r="D5019" s="45" t="s">
        <v>11840</v>
      </c>
      <c r="E5019" s="45" t="s">
        <v>32</v>
      </c>
      <c r="F5019" s="45" t="s">
        <v>37</v>
      </c>
      <c r="G5019" s="71" t="s">
        <v>11841</v>
      </c>
      <c r="H5019" s="45" t="s">
        <v>25408</v>
      </c>
      <c r="I5019" s="45" t="s">
        <v>21627</v>
      </c>
      <c r="J5019" s="45" t="str">
        <f t="shared" si="157"/>
        <v>C:\Users\kimda\Documents\1. 업무\2. 자료\1. 공주건설본부 기계부\3. 설계도서\VP IN\1. DW\GJ-DW／WP-BE\GJ-DWWP-BE-0144-T</v>
      </c>
    </row>
    <row r="5020" spans="1:10" x14ac:dyDescent="0.45">
      <c r="A5020" s="56" t="str">
        <f t="shared" si="156"/>
        <v>Link</v>
      </c>
      <c r="B5020" s="45" t="s">
        <v>15667</v>
      </c>
      <c r="C5020" s="69">
        <v>45840</v>
      </c>
      <c r="D5020" s="45" t="s">
        <v>11842</v>
      </c>
      <c r="E5020" s="45" t="s">
        <v>32</v>
      </c>
      <c r="F5020" s="45" t="s">
        <v>37</v>
      </c>
      <c r="G5020" s="71" t="s">
        <v>11843</v>
      </c>
      <c r="H5020" s="45" t="s">
        <v>25408</v>
      </c>
      <c r="I5020" s="45" t="s">
        <v>21627</v>
      </c>
      <c r="J5020" s="45" t="str">
        <f t="shared" si="157"/>
        <v>C:\Users\kimda\Documents\1. 업무\2. 자료\1. 공주건설본부 기계부\3. 설계도서\VP IN\1. DW\GJ-DW／WP-BE\GJ-DWWP-BE-0144-T</v>
      </c>
    </row>
    <row r="5021" spans="1:10" x14ac:dyDescent="0.45">
      <c r="A5021" s="56" t="str">
        <f t="shared" si="156"/>
        <v>Link</v>
      </c>
      <c r="B5021" s="45" t="s">
        <v>15642</v>
      </c>
      <c r="C5021" s="69">
        <v>45840</v>
      </c>
      <c r="D5021" s="45" t="s">
        <v>17430</v>
      </c>
      <c r="E5021" s="45" t="s">
        <v>17371</v>
      </c>
      <c r="F5021" s="45">
        <v>0</v>
      </c>
      <c r="G5021" s="71" t="s">
        <v>17431</v>
      </c>
      <c r="H5021" s="45" t="s">
        <v>25409</v>
      </c>
      <c r="I5021" s="45" t="s">
        <v>21628</v>
      </c>
      <c r="J5021" s="45" t="str">
        <f t="shared" si="157"/>
        <v>C:\Users\kimda\Documents\1. 업무\2. 자료\1. 공주건설본부 기계부\3. 설계도서\VP IN\1. DW\GJ-DW／WP-BM\GJ-DWWP-BM-0245-T</v>
      </c>
    </row>
    <row r="5022" spans="1:10" x14ac:dyDescent="0.45">
      <c r="A5022" s="56" t="str">
        <f t="shared" si="156"/>
        <v>Link</v>
      </c>
      <c r="B5022" s="45" t="s">
        <v>15642</v>
      </c>
      <c r="C5022" s="69">
        <v>45840</v>
      </c>
      <c r="D5022" s="45" t="s">
        <v>17432</v>
      </c>
      <c r="E5022" s="45" t="s">
        <v>17371</v>
      </c>
      <c r="F5022" s="45">
        <v>0</v>
      </c>
      <c r="G5022" s="71" t="s">
        <v>17433</v>
      </c>
      <c r="H5022" s="45" t="s">
        <v>25410</v>
      </c>
      <c r="I5022" s="45" t="s">
        <v>21629</v>
      </c>
      <c r="J5022" s="45" t="str">
        <f t="shared" si="157"/>
        <v>C:\Users\kimda\Documents\1. 업무\2. 자료\1. 공주건설본부 기계부\3. 설계도서\VP IN\1. DW\GJ-DW／WP-BM\GJ-DWWP-BM-0246-T</v>
      </c>
    </row>
    <row r="5023" spans="1:10" x14ac:dyDescent="0.45">
      <c r="A5023" s="56" t="str">
        <f t="shared" si="156"/>
        <v>Link</v>
      </c>
      <c r="B5023" s="45" t="s">
        <v>15642</v>
      </c>
      <c r="C5023" s="69">
        <v>45840</v>
      </c>
      <c r="D5023" s="45" t="s">
        <v>17434</v>
      </c>
      <c r="E5023" s="45" t="s">
        <v>17392</v>
      </c>
      <c r="F5023" s="45">
        <v>0</v>
      </c>
      <c r="G5023" s="71" t="s">
        <v>17435</v>
      </c>
      <c r="H5023" s="45" t="s">
        <v>25411</v>
      </c>
      <c r="I5023" s="45" t="s">
        <v>21630</v>
      </c>
      <c r="J5023" s="45" t="str">
        <f t="shared" si="157"/>
        <v>C:\Users\kimda\Documents\1. 업무\2. 자료\1. 공주건설본부 기계부\3. 설계도서\VP IN\1. DW\GJ-DW／WP-BM\GJ-DWWP-BM-0247-T</v>
      </c>
    </row>
    <row r="5024" spans="1:10" x14ac:dyDescent="0.45">
      <c r="A5024" s="56" t="str">
        <f t="shared" si="156"/>
        <v>Link</v>
      </c>
      <c r="B5024" s="45" t="s">
        <v>15642</v>
      </c>
      <c r="C5024" s="69">
        <v>45840</v>
      </c>
      <c r="D5024" s="45" t="s">
        <v>17436</v>
      </c>
      <c r="E5024" s="45" t="s">
        <v>17374</v>
      </c>
      <c r="F5024" s="45" t="s">
        <v>17375</v>
      </c>
      <c r="G5024" s="71" t="s">
        <v>17437</v>
      </c>
      <c r="H5024" s="45" t="s">
        <v>25412</v>
      </c>
      <c r="I5024" s="45" t="s">
        <v>21631</v>
      </c>
      <c r="J5024" s="45" t="str">
        <f t="shared" si="157"/>
        <v>C:\Users\kimda\Documents\1. 업무\2. 자료\1. 공주건설본부 기계부\3. 설계도서\VP IN\1. DW\GJ-DW／WP-BM\GJ-DWWP-BM-0248-T</v>
      </c>
    </row>
    <row r="5025" spans="1:10" x14ac:dyDescent="0.45">
      <c r="A5025" s="56" t="str">
        <f t="shared" si="156"/>
        <v>Link</v>
      </c>
      <c r="B5025" s="45" t="s">
        <v>15642</v>
      </c>
      <c r="C5025" s="69">
        <v>45840</v>
      </c>
      <c r="D5025" s="45" t="s">
        <v>17438</v>
      </c>
      <c r="E5025" s="45" t="s">
        <v>17374</v>
      </c>
      <c r="F5025" s="45" t="s">
        <v>17375</v>
      </c>
      <c r="G5025" s="71" t="s">
        <v>17439</v>
      </c>
      <c r="H5025" s="45" t="s">
        <v>25412</v>
      </c>
      <c r="I5025" s="45" t="s">
        <v>21631</v>
      </c>
      <c r="J5025" s="45" t="str">
        <f t="shared" si="157"/>
        <v>C:\Users\kimda\Documents\1. 업무\2. 자료\1. 공주건설본부 기계부\3. 설계도서\VP IN\1. DW\GJ-DW／WP-BM\GJ-DWWP-BM-0248-T</v>
      </c>
    </row>
    <row r="5026" spans="1:10" x14ac:dyDescent="0.45">
      <c r="A5026" s="56" t="str">
        <f t="shared" si="156"/>
        <v>Link</v>
      </c>
      <c r="B5026" s="45" t="s">
        <v>15642</v>
      </c>
      <c r="C5026" s="69">
        <v>45840</v>
      </c>
      <c r="D5026" s="45" t="s">
        <v>17440</v>
      </c>
      <c r="E5026" s="45" t="s">
        <v>17374</v>
      </c>
      <c r="F5026" s="45" t="s">
        <v>17375</v>
      </c>
      <c r="G5026" s="71" t="s">
        <v>17441</v>
      </c>
      <c r="H5026" s="45" t="s">
        <v>25412</v>
      </c>
      <c r="I5026" s="45" t="s">
        <v>21631</v>
      </c>
      <c r="J5026" s="45" t="str">
        <f t="shared" si="157"/>
        <v>C:\Users\kimda\Documents\1. 업무\2. 자료\1. 공주건설본부 기계부\3. 설계도서\VP IN\1. DW\GJ-DW／WP-BM\GJ-DWWP-BM-0248-T</v>
      </c>
    </row>
    <row r="5027" spans="1:10" x14ac:dyDescent="0.45">
      <c r="A5027" s="56" t="str">
        <f t="shared" si="156"/>
        <v>Link</v>
      </c>
      <c r="B5027" s="45" t="s">
        <v>15642</v>
      </c>
      <c r="C5027" s="69">
        <v>45840</v>
      </c>
      <c r="D5027" s="45" t="s">
        <v>17442</v>
      </c>
      <c r="E5027" s="45" t="s">
        <v>17374</v>
      </c>
      <c r="F5027" s="45" t="s">
        <v>17411</v>
      </c>
      <c r="G5027" s="71" t="s">
        <v>17443</v>
      </c>
      <c r="H5027" s="45" t="s">
        <v>25412</v>
      </c>
      <c r="I5027" s="45" t="s">
        <v>21631</v>
      </c>
      <c r="J5027" s="45" t="str">
        <f t="shared" si="157"/>
        <v>C:\Users\kimda\Documents\1. 업무\2. 자료\1. 공주건설본부 기계부\3. 설계도서\VP IN\1. DW\GJ-DW／WP-BM\GJ-DWWP-BM-0248-T</v>
      </c>
    </row>
    <row r="5028" spans="1:10" x14ac:dyDescent="0.45">
      <c r="A5028" s="56" t="str">
        <f t="shared" si="156"/>
        <v>Link</v>
      </c>
      <c r="B5028" s="45" t="s">
        <v>6520</v>
      </c>
      <c r="C5028" s="69">
        <v>45840</v>
      </c>
      <c r="D5028" s="45" t="s">
        <v>17444</v>
      </c>
      <c r="E5028" s="45" t="s">
        <v>17392</v>
      </c>
      <c r="F5028" s="45">
        <v>0</v>
      </c>
      <c r="G5028" s="71" t="s">
        <v>17445</v>
      </c>
      <c r="H5028" s="45" t="s">
        <v>25413</v>
      </c>
      <c r="I5028" s="45" t="s">
        <v>21632</v>
      </c>
      <c r="J5028" s="45" t="str">
        <f t="shared" si="157"/>
        <v>C:\Users\kimda\Documents\1. 업무\2. 자료\1. 공주건설본부 기계부\3. 설계도서\VP IN\1. DW\GJ-DW／WP-BV\GJ-DWWP-BV-0071-T</v>
      </c>
    </row>
    <row r="5029" spans="1:10" x14ac:dyDescent="0.45">
      <c r="A5029" s="56" t="str">
        <f t="shared" si="156"/>
        <v>Link</v>
      </c>
      <c r="B5029" s="45" t="s">
        <v>15667</v>
      </c>
      <c r="C5029" s="69">
        <v>45840</v>
      </c>
      <c r="D5029" s="45" t="s">
        <v>17446</v>
      </c>
      <c r="E5029" s="45" t="s">
        <v>17371</v>
      </c>
      <c r="F5029" s="45">
        <v>1</v>
      </c>
      <c r="G5029" s="71" t="s">
        <v>17447</v>
      </c>
      <c r="H5029" s="45" t="s">
        <v>25414</v>
      </c>
      <c r="I5029" s="45" t="s">
        <v>21633</v>
      </c>
      <c r="J5029" s="45" t="str">
        <f t="shared" si="157"/>
        <v>C:\Users\kimda\Documents\1. 업무\2. 자료\1. 공주건설본부 기계부\3. 설계도서\VP IN\1. DW\GJ-DW／WP-HE\GJ-DWWP-HE-0028-T</v>
      </c>
    </row>
    <row r="5030" spans="1:10" x14ac:dyDescent="0.45">
      <c r="A5030" s="56" t="str">
        <f t="shared" si="156"/>
        <v>Link</v>
      </c>
      <c r="B5030" s="45" t="s">
        <v>15642</v>
      </c>
      <c r="C5030" s="69">
        <v>45840</v>
      </c>
      <c r="D5030" s="45" t="s">
        <v>17448</v>
      </c>
      <c r="E5030" s="45" t="s">
        <v>17374</v>
      </c>
      <c r="F5030" s="45" t="s">
        <v>17449</v>
      </c>
      <c r="G5030" s="71" t="s">
        <v>17450</v>
      </c>
      <c r="H5030" s="45" t="s">
        <v>25415</v>
      </c>
      <c r="I5030" s="45" t="s">
        <v>21634</v>
      </c>
      <c r="J5030" s="45" t="str">
        <f t="shared" si="157"/>
        <v>C:\Users\kimda\Documents\1. 업무\2. 자료\1. 공주건설본부 기계부\3. 설계도서\VP IN\1. DW\GJ-DW／WP-HM\GJ-DWWP-HM-0086-T</v>
      </c>
    </row>
    <row r="5031" spans="1:10" x14ac:dyDescent="0.45">
      <c r="A5031" s="56" t="str">
        <f t="shared" si="156"/>
        <v>Link</v>
      </c>
      <c r="B5031" s="45" t="s">
        <v>15642</v>
      </c>
      <c r="C5031" s="69">
        <v>45840</v>
      </c>
      <c r="D5031" s="45" t="s">
        <v>17451</v>
      </c>
      <c r="E5031" s="45" t="s">
        <v>17374</v>
      </c>
      <c r="F5031" s="45" t="s">
        <v>17452</v>
      </c>
      <c r="G5031" s="71" t="s">
        <v>17453</v>
      </c>
      <c r="H5031" s="45" t="s">
        <v>25415</v>
      </c>
      <c r="I5031" s="45" t="s">
        <v>21634</v>
      </c>
      <c r="J5031" s="45" t="str">
        <f t="shared" si="157"/>
        <v>C:\Users\kimda\Documents\1. 업무\2. 자료\1. 공주건설본부 기계부\3. 설계도서\VP IN\1. DW\GJ-DW／WP-HM\GJ-DWWP-HM-0086-T</v>
      </c>
    </row>
    <row r="5032" spans="1:10" x14ac:dyDescent="0.45">
      <c r="A5032" s="56" t="str">
        <f t="shared" si="156"/>
        <v>Link</v>
      </c>
      <c r="B5032" s="45" t="s">
        <v>15642</v>
      </c>
      <c r="C5032" s="69">
        <v>45840</v>
      </c>
      <c r="D5032" s="45" t="s">
        <v>17454</v>
      </c>
      <c r="E5032" s="45" t="s">
        <v>17371</v>
      </c>
      <c r="F5032" s="45">
        <v>0</v>
      </c>
      <c r="G5032" s="71" t="s">
        <v>17455</v>
      </c>
      <c r="H5032" s="45" t="s">
        <v>25416</v>
      </c>
      <c r="I5032" s="45" t="s">
        <v>21635</v>
      </c>
      <c r="J5032" s="45" t="str">
        <f t="shared" si="157"/>
        <v>C:\Users\kimda\Documents\1. 업무\2. 자료\1. 공주건설본부 기계부\3. 설계도서\VP IN\1. DW\GJ-DW／WP-HM\GJ-DWWP-HM-0087-T</v>
      </c>
    </row>
    <row r="5033" spans="1:10" x14ac:dyDescent="0.45">
      <c r="A5033" s="56" t="str">
        <f t="shared" si="156"/>
        <v>Link</v>
      </c>
      <c r="B5033" s="45" t="s">
        <v>15639</v>
      </c>
      <c r="C5033" s="69">
        <v>45840</v>
      </c>
      <c r="D5033" s="45" t="s">
        <v>17622</v>
      </c>
      <c r="E5033" s="45" t="s">
        <v>17614</v>
      </c>
      <c r="F5033" s="45">
        <v>2</v>
      </c>
      <c r="G5033" s="71" t="s">
        <v>17623</v>
      </c>
      <c r="H5033" s="45" t="s">
        <v>25417</v>
      </c>
      <c r="I5033" s="45" t="s">
        <v>21636</v>
      </c>
      <c r="J5033" s="45" t="str">
        <f t="shared" si="157"/>
        <v>C:\Users\kimda\Documents\1. 업무\2. 자료\1. 공주건설본부 기계부\3. 설계도서\VP IN\1. DW\GJ-DW／WP-CA\GJ-DWWP-CA-0079-T</v>
      </c>
    </row>
    <row r="5034" spans="1:10" x14ac:dyDescent="0.45">
      <c r="A5034" s="56" t="str">
        <f t="shared" si="156"/>
        <v>Link</v>
      </c>
      <c r="B5034" s="45" t="s">
        <v>15639</v>
      </c>
      <c r="C5034" s="69">
        <v>45840</v>
      </c>
      <c r="D5034" s="45" t="s">
        <v>17624</v>
      </c>
      <c r="E5034" s="45" t="s">
        <v>17614</v>
      </c>
      <c r="F5034" s="45">
        <v>2</v>
      </c>
      <c r="G5034" s="71" t="s">
        <v>17625</v>
      </c>
      <c r="H5034" s="45" t="s">
        <v>25417</v>
      </c>
      <c r="I5034" s="45" t="s">
        <v>21636</v>
      </c>
      <c r="J5034" s="45" t="str">
        <f t="shared" si="157"/>
        <v>C:\Users\kimda\Documents\1. 업무\2. 자료\1. 공주건설본부 기계부\3. 설계도서\VP IN\1. DW\GJ-DW／WP-CA\GJ-DWWP-CA-0079-T</v>
      </c>
    </row>
    <row r="5035" spans="1:10" x14ac:dyDescent="0.45">
      <c r="A5035" s="56" t="str">
        <f t="shared" si="156"/>
        <v>Link</v>
      </c>
      <c r="B5035" s="45" t="s">
        <v>15639</v>
      </c>
      <c r="C5035" s="69">
        <v>45840</v>
      </c>
      <c r="D5035" s="45" t="s">
        <v>17626</v>
      </c>
      <c r="E5035" s="45" t="s">
        <v>17614</v>
      </c>
      <c r="F5035" s="45">
        <v>1</v>
      </c>
      <c r="G5035" s="71" t="s">
        <v>17627</v>
      </c>
      <c r="H5035" s="45" t="s">
        <v>25417</v>
      </c>
      <c r="I5035" s="45" t="s">
        <v>21636</v>
      </c>
      <c r="J5035" s="45" t="str">
        <f t="shared" si="157"/>
        <v>C:\Users\kimda\Documents\1. 업무\2. 자료\1. 공주건설본부 기계부\3. 설계도서\VP IN\1. DW\GJ-DW／WP-CA\GJ-DWWP-CA-0079-T</v>
      </c>
    </row>
    <row r="5036" spans="1:10" x14ac:dyDescent="0.45">
      <c r="A5036" s="56" t="str">
        <f t="shared" si="156"/>
        <v>Link</v>
      </c>
      <c r="B5036" s="45" t="s">
        <v>15640</v>
      </c>
      <c r="C5036" s="69">
        <v>45840</v>
      </c>
      <c r="D5036" s="45" t="s">
        <v>17635</v>
      </c>
      <c r="E5036" s="45" t="s">
        <v>17610</v>
      </c>
      <c r="F5036" s="45">
        <v>2</v>
      </c>
      <c r="G5036" s="71" t="s">
        <v>17636</v>
      </c>
      <c r="H5036" s="45" t="s">
        <v>25418</v>
      </c>
      <c r="I5036" s="45" t="s">
        <v>21637</v>
      </c>
      <c r="J5036" s="45" t="str">
        <f t="shared" si="157"/>
        <v>C:\Users\kimda\Documents\1. 업무\2. 자료\1. 공주건설본부 기계부\3. 설계도서\VP IN\1. DW\GJ-DW／WP-HJ\GJ-DWWP-HJ-0044-T</v>
      </c>
    </row>
    <row r="5037" spans="1:10" x14ac:dyDescent="0.45">
      <c r="A5037" s="56" t="str">
        <f t="shared" si="156"/>
        <v>Link</v>
      </c>
      <c r="B5037" s="45" t="s">
        <v>15667</v>
      </c>
      <c r="C5037" s="69">
        <v>45841</v>
      </c>
      <c r="D5037" s="45" t="s">
        <v>17575</v>
      </c>
      <c r="E5037" s="45" t="s">
        <v>17508</v>
      </c>
      <c r="F5037" s="45">
        <v>1</v>
      </c>
      <c r="G5037" s="71" t="s">
        <v>17576</v>
      </c>
      <c r="H5037" s="45" t="s">
        <v>25419</v>
      </c>
      <c r="I5037" s="45" t="s">
        <v>21638</v>
      </c>
      <c r="J5037" s="45" t="str">
        <f t="shared" si="157"/>
        <v>C:\Users\kimda\Documents\1. 업무\2. 자료\1. 공주건설본부 기계부\3. 설계도서\VP IN\1. DW\GJ-DW／WP-BE\GJ-DWWP-BE-0145-T</v>
      </c>
    </row>
    <row r="5038" spans="1:10" x14ac:dyDescent="0.45">
      <c r="A5038" s="56" t="str">
        <f t="shared" si="156"/>
        <v>Link</v>
      </c>
      <c r="B5038" s="45" t="s">
        <v>15667</v>
      </c>
      <c r="C5038" s="69">
        <v>45841</v>
      </c>
      <c r="D5038" s="45" t="s">
        <v>17577</v>
      </c>
      <c r="E5038" s="45" t="s">
        <v>17508</v>
      </c>
      <c r="F5038" s="45">
        <v>1</v>
      </c>
      <c r="G5038" s="71" t="s">
        <v>17578</v>
      </c>
      <c r="H5038" s="45" t="s">
        <v>25419</v>
      </c>
      <c r="I5038" s="45" t="s">
        <v>21638</v>
      </c>
      <c r="J5038" s="45" t="str">
        <f t="shared" si="157"/>
        <v>C:\Users\kimda\Documents\1. 업무\2. 자료\1. 공주건설본부 기계부\3. 설계도서\VP IN\1. DW\GJ-DW／WP-BE\GJ-DWWP-BE-0145-T</v>
      </c>
    </row>
    <row r="5039" spans="1:10" x14ac:dyDescent="0.45">
      <c r="A5039" s="56" t="str">
        <f t="shared" si="156"/>
        <v>Link</v>
      </c>
      <c r="B5039" s="45" t="s">
        <v>15640</v>
      </c>
      <c r="C5039" s="69">
        <v>45841</v>
      </c>
      <c r="D5039" s="45" t="s">
        <v>17579</v>
      </c>
      <c r="E5039" s="45" t="s">
        <v>17508</v>
      </c>
      <c r="F5039" s="45">
        <v>1</v>
      </c>
      <c r="G5039" s="71" t="s">
        <v>17580</v>
      </c>
      <c r="H5039" s="45" t="s">
        <v>25420</v>
      </c>
      <c r="I5039" s="45" t="s">
        <v>21639</v>
      </c>
      <c r="J5039" s="45" t="str">
        <f t="shared" si="157"/>
        <v>C:\Users\kimda\Documents\1. 업무\2. 자료\1. 공주건설본부 기계부\3. 설계도서\VP IN\1. DW\GJ-DW／WP-BJ\GJ-DWWP-BJ-0147-T</v>
      </c>
    </row>
    <row r="5040" spans="1:10" x14ac:dyDescent="0.45">
      <c r="A5040" s="56" t="str">
        <f t="shared" si="156"/>
        <v>Link</v>
      </c>
      <c r="B5040" s="45" t="s">
        <v>15640</v>
      </c>
      <c r="C5040" s="69">
        <v>45841</v>
      </c>
      <c r="D5040" s="45" t="s">
        <v>17581</v>
      </c>
      <c r="E5040" s="45" t="s">
        <v>17508</v>
      </c>
      <c r="F5040" s="45">
        <v>1</v>
      </c>
      <c r="G5040" s="71" t="s">
        <v>17582</v>
      </c>
      <c r="H5040" s="45" t="s">
        <v>25420</v>
      </c>
      <c r="I5040" s="45" t="s">
        <v>21639</v>
      </c>
      <c r="J5040" s="45" t="str">
        <f t="shared" si="157"/>
        <v>C:\Users\kimda\Documents\1. 업무\2. 자료\1. 공주건설본부 기계부\3. 설계도서\VP IN\1. DW\GJ-DW／WP-BJ\GJ-DWWP-BJ-0147-T</v>
      </c>
    </row>
    <row r="5041" spans="1:10" x14ac:dyDescent="0.45">
      <c r="A5041" s="56" t="str">
        <f t="shared" si="156"/>
        <v>Link</v>
      </c>
      <c r="B5041" s="45" t="s">
        <v>15667</v>
      </c>
      <c r="C5041" s="69">
        <v>45841</v>
      </c>
      <c r="D5041" s="45" t="s">
        <v>17583</v>
      </c>
      <c r="E5041" s="45" t="s">
        <v>47</v>
      </c>
      <c r="F5041" s="45">
        <v>2</v>
      </c>
      <c r="G5041" s="71" t="s">
        <v>17584</v>
      </c>
      <c r="H5041" s="45" t="s">
        <v>25421</v>
      </c>
      <c r="I5041" s="45" t="s">
        <v>21640</v>
      </c>
      <c r="J5041" s="45" t="str">
        <f t="shared" si="157"/>
        <v>C:\Users\kimda\Documents\1. 업무\2. 자료\1. 공주건설본부 기계부\3. 설계도서\VP IN\1. DW\GJ-DW／WP-SE\GJ-DWWP-SE-0065-T</v>
      </c>
    </row>
    <row r="5042" spans="1:10" x14ac:dyDescent="0.45">
      <c r="A5042" s="56" t="str">
        <f t="shared" si="156"/>
        <v>Link</v>
      </c>
      <c r="B5042" s="45" t="s">
        <v>15667</v>
      </c>
      <c r="C5042" s="69">
        <v>45841</v>
      </c>
      <c r="D5042" s="45" t="s">
        <v>17585</v>
      </c>
      <c r="E5042" s="45" t="s">
        <v>17502</v>
      </c>
      <c r="F5042" s="45" t="s">
        <v>17527</v>
      </c>
      <c r="G5042" s="71" t="s">
        <v>17586</v>
      </c>
      <c r="H5042" s="45" t="s">
        <v>25422</v>
      </c>
      <c r="I5042" s="45" t="s">
        <v>21641</v>
      </c>
      <c r="J5042" s="45" t="str">
        <f t="shared" si="157"/>
        <v>C:\Users\kimda\Documents\1. 업무\2. 자료\1. 공주건설본부 기계부\3. 설계도서\VP IN\1. DW\GJ-DW／WP-SE\GJ-DWWP-SE-0066-T</v>
      </c>
    </row>
    <row r="5043" spans="1:10" x14ac:dyDescent="0.45">
      <c r="A5043" s="56" t="str">
        <f t="shared" si="156"/>
        <v>Link</v>
      </c>
      <c r="B5043" s="45" t="s">
        <v>15640</v>
      </c>
      <c r="C5043" s="69">
        <v>45841</v>
      </c>
      <c r="D5043" s="45" t="s">
        <v>17587</v>
      </c>
      <c r="E5043" s="45" t="s">
        <v>17502</v>
      </c>
      <c r="F5043" s="45" t="s">
        <v>17527</v>
      </c>
      <c r="G5043" s="71" t="s">
        <v>17588</v>
      </c>
      <c r="H5043" s="45" t="s">
        <v>25423</v>
      </c>
      <c r="I5043" s="45" t="s">
        <v>21642</v>
      </c>
      <c r="J5043" s="45" t="str">
        <f t="shared" si="157"/>
        <v>C:\Users\kimda\Documents\1. 업무\2. 자료\1. 공주건설본부 기계부\3. 설계도서\VP IN\1. DW\GJ-DW／WP-SJ\GJ-DWWP-SJ-0054-T</v>
      </c>
    </row>
    <row r="5044" spans="1:10" x14ac:dyDescent="0.45">
      <c r="A5044" s="56" t="str">
        <f t="shared" si="156"/>
        <v>Link</v>
      </c>
      <c r="B5044" s="45" t="s">
        <v>15642</v>
      </c>
      <c r="C5044" s="69">
        <v>45841</v>
      </c>
      <c r="D5044" s="45" t="s">
        <v>17589</v>
      </c>
      <c r="E5044" s="45" t="s">
        <v>17508</v>
      </c>
      <c r="F5044" s="45">
        <v>3</v>
      </c>
      <c r="G5044" s="71" t="s">
        <v>17590</v>
      </c>
      <c r="H5044" s="45" t="s">
        <v>25424</v>
      </c>
      <c r="I5044" s="45" t="s">
        <v>21643</v>
      </c>
      <c r="J5044" s="45" t="str">
        <f t="shared" si="157"/>
        <v>C:\Users\kimda\Documents\1. 업무\2. 자료\1. 공주건설본부 기계부\3. 설계도서\VP IN\1. DW\GJ-DW／WP-SM\GJ-DWWP-SM-0127-T</v>
      </c>
    </row>
    <row r="5045" spans="1:10" x14ac:dyDescent="0.45">
      <c r="A5045" s="56" t="str">
        <f t="shared" si="156"/>
        <v>Link</v>
      </c>
      <c r="B5045" s="45" t="s">
        <v>15640</v>
      </c>
      <c r="C5045" s="69">
        <v>45842</v>
      </c>
      <c r="D5045" s="45" t="s">
        <v>17609</v>
      </c>
      <c r="E5045" s="45" t="s">
        <v>17610</v>
      </c>
      <c r="F5045" s="45">
        <v>1</v>
      </c>
      <c r="G5045" s="71" t="s">
        <v>17611</v>
      </c>
      <c r="H5045" s="45" t="s">
        <v>25425</v>
      </c>
      <c r="I5045" s="45" t="s">
        <v>21644</v>
      </c>
      <c r="J5045" s="45" t="str">
        <f t="shared" si="157"/>
        <v>C:\Users\kimda\Documents\1. 업무\2. 자료\1. 공주건설본부 기계부\3. 설계도서\VP IN\1. DW\GJ-DW／WP-BJ\GJ-DWWP-BJ-0148-T</v>
      </c>
    </row>
    <row r="5046" spans="1:10" x14ac:dyDescent="0.45">
      <c r="A5046" s="56" t="str">
        <f t="shared" si="156"/>
        <v>Link</v>
      </c>
      <c r="B5046" s="45" t="s">
        <v>15642</v>
      </c>
      <c r="C5046" s="69">
        <v>45842</v>
      </c>
      <c r="D5046" s="45" t="s">
        <v>11484</v>
      </c>
      <c r="E5046" s="45" t="s">
        <v>17610</v>
      </c>
      <c r="F5046" s="45">
        <v>0</v>
      </c>
      <c r="G5046" s="71" t="s">
        <v>11485</v>
      </c>
      <c r="H5046" s="45" t="s">
        <v>25426</v>
      </c>
      <c r="I5046" s="45" t="s">
        <v>21645</v>
      </c>
      <c r="J5046" s="45" t="str">
        <f t="shared" si="157"/>
        <v>C:\Users\kimda\Documents\1. 업무\2. 자료\1. 공주건설본부 기계부\3. 설계도서\VP IN\1. DW\GJ-DW／WP-BM\GJ-DWWP-BM-0249-T</v>
      </c>
    </row>
    <row r="5047" spans="1:10" x14ac:dyDescent="0.45">
      <c r="A5047" s="56" t="str">
        <f t="shared" si="156"/>
        <v>Link</v>
      </c>
      <c r="B5047" s="45" t="s">
        <v>15642</v>
      </c>
      <c r="C5047" s="69">
        <v>45842</v>
      </c>
      <c r="D5047" s="45" t="s">
        <v>11486</v>
      </c>
      <c r="E5047" s="45" t="s">
        <v>17610</v>
      </c>
      <c r="F5047" s="45">
        <v>0</v>
      </c>
      <c r="G5047" s="71" t="s">
        <v>11487</v>
      </c>
      <c r="H5047" s="45" t="s">
        <v>25426</v>
      </c>
      <c r="I5047" s="45" t="s">
        <v>21645</v>
      </c>
      <c r="J5047" s="45" t="str">
        <f t="shared" si="157"/>
        <v>C:\Users\kimda\Documents\1. 업무\2. 자료\1. 공주건설본부 기계부\3. 설계도서\VP IN\1. DW\GJ-DW／WP-BM\GJ-DWWP-BM-0249-T</v>
      </c>
    </row>
    <row r="5048" spans="1:10" x14ac:dyDescent="0.45">
      <c r="A5048" s="56" t="str">
        <f t="shared" si="156"/>
        <v>Link</v>
      </c>
      <c r="B5048" s="45" t="s">
        <v>15642</v>
      </c>
      <c r="C5048" s="69">
        <v>45842</v>
      </c>
      <c r="D5048" s="45" t="s">
        <v>11488</v>
      </c>
      <c r="E5048" s="45" t="s">
        <v>17610</v>
      </c>
      <c r="F5048" s="45">
        <v>0</v>
      </c>
      <c r="G5048" s="71" t="s">
        <v>11489</v>
      </c>
      <c r="H5048" s="45" t="s">
        <v>25426</v>
      </c>
      <c r="I5048" s="45" t="s">
        <v>21645</v>
      </c>
      <c r="J5048" s="45" t="str">
        <f t="shared" si="157"/>
        <v>C:\Users\kimda\Documents\1. 업무\2. 자료\1. 공주건설본부 기계부\3. 설계도서\VP IN\1. DW\GJ-DW／WP-BM\GJ-DWWP-BM-0249-T</v>
      </c>
    </row>
    <row r="5049" spans="1:10" x14ac:dyDescent="0.45">
      <c r="A5049" s="56" t="str">
        <f t="shared" si="156"/>
        <v>Link</v>
      </c>
      <c r="B5049" s="45" t="s">
        <v>15642</v>
      </c>
      <c r="C5049" s="69">
        <v>45842</v>
      </c>
      <c r="D5049" s="45" t="s">
        <v>11490</v>
      </c>
      <c r="E5049" s="45" t="s">
        <v>17610</v>
      </c>
      <c r="F5049" s="45">
        <v>0</v>
      </c>
      <c r="G5049" s="71" t="s">
        <v>11491</v>
      </c>
      <c r="H5049" s="45" t="s">
        <v>25426</v>
      </c>
      <c r="I5049" s="45" t="s">
        <v>21645</v>
      </c>
      <c r="J5049" s="45" t="str">
        <f t="shared" si="157"/>
        <v>C:\Users\kimda\Documents\1. 업무\2. 자료\1. 공주건설본부 기계부\3. 설계도서\VP IN\1. DW\GJ-DW／WP-BM\GJ-DWWP-BM-0249-T</v>
      </c>
    </row>
    <row r="5050" spans="1:10" x14ac:dyDescent="0.45">
      <c r="A5050" s="56" t="str">
        <f t="shared" si="156"/>
        <v>Link</v>
      </c>
      <c r="B5050" s="45" t="s">
        <v>15642</v>
      </c>
      <c r="C5050" s="69">
        <v>45842</v>
      </c>
      <c r="D5050" s="45" t="s">
        <v>11492</v>
      </c>
      <c r="E5050" s="45" t="s">
        <v>17610</v>
      </c>
      <c r="F5050" s="45">
        <v>0</v>
      </c>
      <c r="G5050" s="71" t="s">
        <v>11493</v>
      </c>
      <c r="H5050" s="45" t="s">
        <v>25426</v>
      </c>
      <c r="I5050" s="45" t="s">
        <v>21645</v>
      </c>
      <c r="J5050" s="45" t="str">
        <f t="shared" si="157"/>
        <v>C:\Users\kimda\Documents\1. 업무\2. 자료\1. 공주건설본부 기계부\3. 설계도서\VP IN\1. DW\GJ-DW／WP-BM\GJ-DWWP-BM-0249-T</v>
      </c>
    </row>
    <row r="5051" spans="1:10" x14ac:dyDescent="0.45">
      <c r="A5051" s="56" t="str">
        <f t="shared" si="156"/>
        <v>Link</v>
      </c>
      <c r="B5051" s="45" t="s">
        <v>15642</v>
      </c>
      <c r="C5051" s="69">
        <v>45842</v>
      </c>
      <c r="D5051" s="45" t="s">
        <v>11494</v>
      </c>
      <c r="E5051" s="45" t="s">
        <v>17610</v>
      </c>
      <c r="F5051" s="45">
        <v>0</v>
      </c>
      <c r="G5051" s="71" t="s">
        <v>11495</v>
      </c>
      <c r="H5051" s="45" t="s">
        <v>25426</v>
      </c>
      <c r="I5051" s="45" t="s">
        <v>21645</v>
      </c>
      <c r="J5051" s="45" t="str">
        <f t="shared" si="157"/>
        <v>C:\Users\kimda\Documents\1. 업무\2. 자료\1. 공주건설본부 기계부\3. 설계도서\VP IN\1. DW\GJ-DW／WP-BM\GJ-DWWP-BM-0249-T</v>
      </c>
    </row>
    <row r="5052" spans="1:10" x14ac:dyDescent="0.45">
      <c r="A5052" s="56" t="str">
        <f t="shared" si="156"/>
        <v>Link</v>
      </c>
      <c r="B5052" s="45" t="s">
        <v>15642</v>
      </c>
      <c r="C5052" s="69">
        <v>45842</v>
      </c>
      <c r="D5052" s="45" t="s">
        <v>11496</v>
      </c>
      <c r="E5052" s="45" t="s">
        <v>17610</v>
      </c>
      <c r="F5052" s="45">
        <v>0</v>
      </c>
      <c r="G5052" s="71" t="s">
        <v>11497</v>
      </c>
      <c r="H5052" s="45" t="s">
        <v>25426</v>
      </c>
      <c r="I5052" s="45" t="s">
        <v>21645</v>
      </c>
      <c r="J5052" s="45" t="str">
        <f t="shared" si="157"/>
        <v>C:\Users\kimda\Documents\1. 업무\2. 자료\1. 공주건설본부 기계부\3. 설계도서\VP IN\1. DW\GJ-DW／WP-BM\GJ-DWWP-BM-0249-T</v>
      </c>
    </row>
    <row r="5053" spans="1:10" x14ac:dyDescent="0.45">
      <c r="A5053" s="56" t="str">
        <f t="shared" si="156"/>
        <v>Link</v>
      </c>
      <c r="B5053" s="45" t="s">
        <v>15642</v>
      </c>
      <c r="C5053" s="69">
        <v>45842</v>
      </c>
      <c r="D5053" s="45" t="s">
        <v>11498</v>
      </c>
      <c r="E5053" s="45" t="s">
        <v>17610</v>
      </c>
      <c r="F5053" s="45">
        <v>0</v>
      </c>
      <c r="G5053" s="71" t="s">
        <v>11499</v>
      </c>
      <c r="H5053" s="45" t="s">
        <v>25426</v>
      </c>
      <c r="I5053" s="45" t="s">
        <v>21645</v>
      </c>
      <c r="J5053" s="45" t="str">
        <f t="shared" si="157"/>
        <v>C:\Users\kimda\Documents\1. 업무\2. 자료\1. 공주건설본부 기계부\3. 설계도서\VP IN\1. DW\GJ-DW／WP-BM\GJ-DWWP-BM-0249-T</v>
      </c>
    </row>
    <row r="5054" spans="1:10" x14ac:dyDescent="0.45">
      <c r="A5054" s="56" t="str">
        <f t="shared" si="156"/>
        <v>Link</v>
      </c>
      <c r="B5054" s="45" t="s">
        <v>15642</v>
      </c>
      <c r="C5054" s="69">
        <v>45842</v>
      </c>
      <c r="D5054" s="45" t="s">
        <v>11500</v>
      </c>
      <c r="E5054" s="45" t="s">
        <v>17610</v>
      </c>
      <c r="F5054" s="45">
        <v>0</v>
      </c>
      <c r="G5054" s="71" t="s">
        <v>11501</v>
      </c>
      <c r="H5054" s="45" t="s">
        <v>25426</v>
      </c>
      <c r="I5054" s="45" t="s">
        <v>21645</v>
      </c>
      <c r="J5054" s="45" t="str">
        <f t="shared" si="157"/>
        <v>C:\Users\kimda\Documents\1. 업무\2. 자료\1. 공주건설본부 기계부\3. 설계도서\VP IN\1. DW\GJ-DW／WP-BM\GJ-DWWP-BM-0249-T</v>
      </c>
    </row>
    <row r="5055" spans="1:10" x14ac:dyDescent="0.45">
      <c r="A5055" s="56" t="str">
        <f t="shared" si="156"/>
        <v>Link</v>
      </c>
      <c r="B5055" s="45" t="s">
        <v>15642</v>
      </c>
      <c r="C5055" s="69">
        <v>45842</v>
      </c>
      <c r="D5055" s="45" t="s">
        <v>11502</v>
      </c>
      <c r="E5055" s="45" t="s">
        <v>17610</v>
      </c>
      <c r="F5055" s="45">
        <v>0</v>
      </c>
      <c r="G5055" s="71" t="s">
        <v>11503</v>
      </c>
      <c r="H5055" s="45" t="s">
        <v>25426</v>
      </c>
      <c r="I5055" s="45" t="s">
        <v>21645</v>
      </c>
      <c r="J5055" s="45" t="str">
        <f t="shared" si="157"/>
        <v>C:\Users\kimda\Documents\1. 업무\2. 자료\1. 공주건설본부 기계부\3. 설계도서\VP IN\1. DW\GJ-DW／WP-BM\GJ-DWWP-BM-0249-T</v>
      </c>
    </row>
    <row r="5056" spans="1:10" x14ac:dyDescent="0.45">
      <c r="A5056" s="56" t="str">
        <f t="shared" si="156"/>
        <v>Link</v>
      </c>
      <c r="B5056" s="45" t="s">
        <v>15642</v>
      </c>
      <c r="C5056" s="69">
        <v>45842</v>
      </c>
      <c r="D5056" s="45" t="s">
        <v>11504</v>
      </c>
      <c r="E5056" s="45" t="s">
        <v>17610</v>
      </c>
      <c r="F5056" s="45">
        <v>0</v>
      </c>
      <c r="G5056" s="71" t="s">
        <v>11505</v>
      </c>
      <c r="H5056" s="45" t="s">
        <v>25426</v>
      </c>
      <c r="I5056" s="45" t="s">
        <v>21645</v>
      </c>
      <c r="J5056" s="45" t="str">
        <f t="shared" si="157"/>
        <v>C:\Users\kimda\Documents\1. 업무\2. 자료\1. 공주건설본부 기계부\3. 설계도서\VP IN\1. DW\GJ-DW／WP-BM\GJ-DWWP-BM-0249-T</v>
      </c>
    </row>
    <row r="5057" spans="1:10" x14ac:dyDescent="0.45">
      <c r="A5057" s="56" t="str">
        <f t="shared" si="156"/>
        <v>Link</v>
      </c>
      <c r="B5057" s="45" t="s">
        <v>15642</v>
      </c>
      <c r="C5057" s="69">
        <v>45842</v>
      </c>
      <c r="D5057" s="45" t="s">
        <v>11506</v>
      </c>
      <c r="E5057" s="45" t="s">
        <v>17610</v>
      </c>
      <c r="F5057" s="45">
        <v>0</v>
      </c>
      <c r="G5057" s="71" t="s">
        <v>11507</v>
      </c>
      <c r="H5057" s="45" t="s">
        <v>25426</v>
      </c>
      <c r="I5057" s="45" t="s">
        <v>21645</v>
      </c>
      <c r="J5057" s="45" t="str">
        <f t="shared" si="157"/>
        <v>C:\Users\kimda\Documents\1. 업무\2. 자료\1. 공주건설본부 기계부\3. 설계도서\VP IN\1. DW\GJ-DW／WP-BM\GJ-DWWP-BM-0249-T</v>
      </c>
    </row>
    <row r="5058" spans="1:10" x14ac:dyDescent="0.45">
      <c r="A5058" s="56" t="str">
        <f t="shared" si="156"/>
        <v>Link</v>
      </c>
      <c r="B5058" s="45" t="s">
        <v>15639</v>
      </c>
      <c r="C5058" s="69">
        <v>45842</v>
      </c>
      <c r="D5058" s="45" t="s">
        <v>17628</v>
      </c>
      <c r="E5058" s="45" t="s">
        <v>17614</v>
      </c>
      <c r="F5058" s="45">
        <v>0</v>
      </c>
      <c r="G5058" s="71" t="s">
        <v>17629</v>
      </c>
      <c r="H5058" s="45" t="s">
        <v>25427</v>
      </c>
      <c r="I5058" s="45" t="s">
        <v>21646</v>
      </c>
      <c r="J5058" s="45" t="str">
        <f t="shared" si="157"/>
        <v>C:\Users\kimda\Documents\1. 업무\2. 자료\1. 공주건설본부 기계부\3. 설계도서\VP IN\1. DW\GJ-DW／WP-CA\GJ-DWWP-CA-0080-T</v>
      </c>
    </row>
    <row r="5059" spans="1:10" x14ac:dyDescent="0.45">
      <c r="A5059" s="56" t="str">
        <f t="shared" si="156"/>
        <v>Link</v>
      </c>
      <c r="B5059" s="45" t="s">
        <v>15700</v>
      </c>
      <c r="C5059" s="69">
        <v>45842</v>
      </c>
      <c r="D5059" s="45" t="s">
        <v>13026</v>
      </c>
      <c r="E5059" s="45" t="s">
        <v>47</v>
      </c>
      <c r="F5059" s="45">
        <v>1</v>
      </c>
      <c r="G5059" s="71" t="s">
        <v>13027</v>
      </c>
      <c r="H5059" s="45" t="s">
        <v>25428</v>
      </c>
      <c r="I5059" s="45" t="s">
        <v>21647</v>
      </c>
      <c r="J5059" s="45" t="str">
        <f t="shared" si="157"/>
        <v>C:\Users\kimda\Documents\1. 업무\2. 자료\1. 공주건설본부 기계부\3. 설계도서\VP IN\1. DW\GJ-DW／WP-SP\GJ-DWWP-SP-0027-T</v>
      </c>
    </row>
    <row r="5060" spans="1:10" x14ac:dyDescent="0.45">
      <c r="A5060" s="56" t="str">
        <f t="shared" si="156"/>
        <v>Link</v>
      </c>
      <c r="B5060" s="45" t="s">
        <v>15700</v>
      </c>
      <c r="C5060" s="69">
        <v>45842</v>
      </c>
      <c r="D5060" s="45" t="s">
        <v>17637</v>
      </c>
      <c r="E5060" s="45" t="s">
        <v>47</v>
      </c>
      <c r="F5060" s="45">
        <v>1</v>
      </c>
      <c r="G5060" s="71" t="s">
        <v>13029</v>
      </c>
      <c r="H5060" s="45" t="s">
        <v>25428</v>
      </c>
      <c r="I5060" s="45" t="s">
        <v>21647</v>
      </c>
      <c r="J5060" s="45" t="str">
        <f t="shared" si="157"/>
        <v>C:\Users\kimda\Documents\1. 업무\2. 자료\1. 공주건설본부 기계부\3. 설계도서\VP IN\1. DW\GJ-DW／WP-SP\GJ-DWWP-SP-0027-T</v>
      </c>
    </row>
    <row r="5061" spans="1:10" x14ac:dyDescent="0.45">
      <c r="A5061" s="56" t="str">
        <f t="shared" ref="A5061:A5124" si="158">HYPERLINK(J5061,"Link")</f>
        <v>Link</v>
      </c>
      <c r="B5061" s="45" t="s">
        <v>15700</v>
      </c>
      <c r="C5061" s="69">
        <v>45842</v>
      </c>
      <c r="D5061" s="45" t="s">
        <v>17638</v>
      </c>
      <c r="E5061" s="45" t="s">
        <v>47</v>
      </c>
      <c r="F5061" s="45">
        <v>1</v>
      </c>
      <c r="G5061" s="71" t="s">
        <v>13035</v>
      </c>
      <c r="H5061" s="45" t="s">
        <v>25428</v>
      </c>
      <c r="I5061" s="45" t="s">
        <v>21647</v>
      </c>
      <c r="J5061" s="45" t="str">
        <f t="shared" ref="J5061:J5124" si="159">$A$2&amp;"\"&amp;LEFT(H5061,11)&amp;"\"&amp;I5061</f>
        <v>C:\Users\kimda\Documents\1. 업무\2. 자료\1. 공주건설본부 기계부\3. 설계도서\VP IN\1. DW\GJ-DW／WP-SP\GJ-DWWP-SP-0027-T</v>
      </c>
    </row>
    <row r="5062" spans="1:10" x14ac:dyDescent="0.45">
      <c r="A5062" s="56" t="str">
        <f t="shared" si="158"/>
        <v>Link</v>
      </c>
      <c r="B5062" s="45" t="s">
        <v>15700</v>
      </c>
      <c r="C5062" s="69">
        <v>45842</v>
      </c>
      <c r="D5062" s="45" t="s">
        <v>13030</v>
      </c>
      <c r="E5062" s="45" t="s">
        <v>47</v>
      </c>
      <c r="F5062" s="45">
        <v>1</v>
      </c>
      <c r="G5062" s="71" t="s">
        <v>13031</v>
      </c>
      <c r="H5062" s="45" t="s">
        <v>25428</v>
      </c>
      <c r="I5062" s="45" t="s">
        <v>21647</v>
      </c>
      <c r="J5062" s="45" t="str">
        <f t="shared" si="159"/>
        <v>C:\Users\kimda\Documents\1. 업무\2. 자료\1. 공주건설본부 기계부\3. 설계도서\VP IN\1. DW\GJ-DW／WP-SP\GJ-DWWP-SP-0027-T</v>
      </c>
    </row>
    <row r="5063" spans="1:10" x14ac:dyDescent="0.45">
      <c r="A5063" s="56" t="str">
        <f t="shared" si="158"/>
        <v>Link</v>
      </c>
      <c r="B5063" s="45" t="s">
        <v>15700</v>
      </c>
      <c r="C5063" s="69">
        <v>45842</v>
      </c>
      <c r="D5063" s="45" t="s">
        <v>17639</v>
      </c>
      <c r="E5063" s="45" t="s">
        <v>47</v>
      </c>
      <c r="F5063" s="45">
        <v>1</v>
      </c>
      <c r="G5063" s="71" t="s">
        <v>13033</v>
      </c>
      <c r="H5063" s="45" t="s">
        <v>25428</v>
      </c>
      <c r="I5063" s="45" t="s">
        <v>21647</v>
      </c>
      <c r="J5063" s="45" t="str">
        <f t="shared" si="159"/>
        <v>C:\Users\kimda\Documents\1. 업무\2. 자료\1. 공주건설본부 기계부\3. 설계도서\VP IN\1. DW\GJ-DW／WP-SP\GJ-DWWP-SP-0027-T</v>
      </c>
    </row>
    <row r="5064" spans="1:10" x14ac:dyDescent="0.45">
      <c r="A5064" s="56" t="str">
        <f t="shared" si="158"/>
        <v>Link</v>
      </c>
      <c r="B5064" s="45" t="s">
        <v>15667</v>
      </c>
      <c r="C5064" s="69">
        <v>45845</v>
      </c>
      <c r="D5064" s="45" t="s">
        <v>6393</v>
      </c>
      <c r="E5064" s="45" t="s">
        <v>31</v>
      </c>
      <c r="F5064" s="45">
        <v>0</v>
      </c>
      <c r="G5064" s="71" t="s">
        <v>6394</v>
      </c>
      <c r="H5064" s="45" t="s">
        <v>25429</v>
      </c>
      <c r="I5064" s="45" t="s">
        <v>21648</v>
      </c>
      <c r="J5064" s="45" t="str">
        <f t="shared" si="159"/>
        <v>C:\Users\kimda\Documents\1. 업무\2. 자료\1. 공주건설본부 기계부\3. 설계도서\VP IN\1. DW\GJ-DW／WP-BE\GJ-DWWP-BE-0146-T</v>
      </c>
    </row>
    <row r="5065" spans="1:10" x14ac:dyDescent="0.45">
      <c r="A5065" s="56" t="str">
        <f t="shared" si="158"/>
        <v>Link</v>
      </c>
      <c r="B5065" s="45" t="s">
        <v>15642</v>
      </c>
      <c r="C5065" s="69">
        <v>45845</v>
      </c>
      <c r="D5065" s="45" t="s">
        <v>11133</v>
      </c>
      <c r="E5065" s="45" t="s">
        <v>32</v>
      </c>
      <c r="F5065" s="45" t="s">
        <v>124</v>
      </c>
      <c r="G5065" s="71" t="s">
        <v>8457</v>
      </c>
      <c r="H5065" s="45" t="s">
        <v>25430</v>
      </c>
      <c r="I5065" s="45" t="s">
        <v>21649</v>
      </c>
      <c r="J5065" s="45" t="str">
        <f t="shared" si="159"/>
        <v>C:\Users\kimda\Documents\1. 업무\2. 자료\1. 공주건설본부 기계부\3. 설계도서\VP IN\1. DW\GJ-DW／WP-BM\GJ-DWWP-BM-0250-T</v>
      </c>
    </row>
    <row r="5066" spans="1:10" x14ac:dyDescent="0.45">
      <c r="A5066" s="56" t="str">
        <f t="shared" si="158"/>
        <v>Link</v>
      </c>
      <c r="B5066" s="45" t="s">
        <v>15642</v>
      </c>
      <c r="C5066" s="69">
        <v>45845</v>
      </c>
      <c r="D5066" s="45" t="s">
        <v>6698</v>
      </c>
      <c r="E5066" s="45" t="s">
        <v>31</v>
      </c>
      <c r="F5066" s="45">
        <v>0</v>
      </c>
      <c r="G5066" s="71" t="s">
        <v>6710</v>
      </c>
      <c r="H5066" s="45" t="s">
        <v>25431</v>
      </c>
      <c r="I5066" s="45" t="s">
        <v>21650</v>
      </c>
      <c r="J5066" s="45" t="str">
        <f t="shared" si="159"/>
        <v>C:\Users\kimda\Documents\1. 업무\2. 자료\1. 공주건설본부 기계부\3. 설계도서\VP IN\1. DW\GJ-DW／WP-BM\GJ-DWWP-BM-0251-T</v>
      </c>
    </row>
    <row r="5067" spans="1:10" x14ac:dyDescent="0.45">
      <c r="A5067" s="56" t="str">
        <f t="shared" si="158"/>
        <v>Link</v>
      </c>
      <c r="B5067" s="45" t="s">
        <v>15640</v>
      </c>
      <c r="C5067" s="69">
        <v>45845</v>
      </c>
      <c r="D5067" s="45" t="s">
        <v>10591</v>
      </c>
      <c r="E5067" s="45" t="s">
        <v>32</v>
      </c>
      <c r="F5067" s="45" t="s">
        <v>37</v>
      </c>
      <c r="G5067" s="71" t="s">
        <v>10592</v>
      </c>
      <c r="H5067" s="45" t="s">
        <v>25432</v>
      </c>
      <c r="I5067" s="45" t="s">
        <v>21651</v>
      </c>
      <c r="J5067" s="45" t="str">
        <f t="shared" si="159"/>
        <v>C:\Users\kimda\Documents\1. 업무\2. 자료\1. 공주건설본부 기계부\3. 설계도서\VP IN\1. DW\GJ-DW／WP-HJ\GJ-DWWP-HJ-0045-T</v>
      </c>
    </row>
    <row r="5068" spans="1:10" x14ac:dyDescent="0.45">
      <c r="A5068" s="56" t="str">
        <f t="shared" si="158"/>
        <v>Link</v>
      </c>
      <c r="B5068" s="45" t="s">
        <v>15640</v>
      </c>
      <c r="C5068" s="69">
        <v>45845</v>
      </c>
      <c r="D5068" s="45" t="s">
        <v>6767</v>
      </c>
      <c r="E5068" s="45" t="s">
        <v>31</v>
      </c>
      <c r="F5068" s="45">
        <v>1</v>
      </c>
      <c r="G5068" s="71" t="s">
        <v>6768</v>
      </c>
      <c r="H5068" s="45" t="s">
        <v>25432</v>
      </c>
      <c r="I5068" s="45" t="s">
        <v>21651</v>
      </c>
      <c r="J5068" s="45" t="str">
        <f t="shared" si="159"/>
        <v>C:\Users\kimda\Documents\1. 업무\2. 자료\1. 공주건설본부 기계부\3. 설계도서\VP IN\1. DW\GJ-DW／WP-HJ\GJ-DWWP-HJ-0045-T</v>
      </c>
    </row>
    <row r="5069" spans="1:10" x14ac:dyDescent="0.45">
      <c r="A5069" s="56" t="str">
        <f t="shared" si="158"/>
        <v>Link</v>
      </c>
      <c r="B5069" s="45" t="s">
        <v>15640</v>
      </c>
      <c r="C5069" s="69">
        <v>45845</v>
      </c>
      <c r="D5069" s="45" t="s">
        <v>6769</v>
      </c>
      <c r="E5069" s="45" t="s">
        <v>32</v>
      </c>
      <c r="F5069" s="45" t="s">
        <v>37</v>
      </c>
      <c r="G5069" s="71" t="s">
        <v>6770</v>
      </c>
      <c r="H5069" s="45" t="s">
        <v>25433</v>
      </c>
      <c r="I5069" s="45" t="s">
        <v>21652</v>
      </c>
      <c r="J5069" s="45" t="str">
        <f t="shared" si="159"/>
        <v>C:\Users\kimda\Documents\1. 업무\2. 자료\1. 공주건설본부 기계부\3. 설계도서\VP IN\1. DW\GJ-DW／WP-HJ\GJ-DWWP-HJ-0046-T</v>
      </c>
    </row>
    <row r="5070" spans="1:10" x14ac:dyDescent="0.45">
      <c r="A5070" s="56" t="str">
        <f t="shared" si="158"/>
        <v>Link</v>
      </c>
      <c r="B5070" s="45" t="s">
        <v>15700</v>
      </c>
      <c r="C5070" s="69">
        <v>45845</v>
      </c>
      <c r="D5070" s="45" t="s">
        <v>6745</v>
      </c>
      <c r="E5070" s="45" t="s">
        <v>32</v>
      </c>
      <c r="F5070" s="45" t="s">
        <v>124</v>
      </c>
      <c r="G5070" s="71" t="s">
        <v>6748</v>
      </c>
      <c r="H5070" s="45" t="s">
        <v>25434</v>
      </c>
      <c r="I5070" s="45" t="s">
        <v>21653</v>
      </c>
      <c r="J5070" s="45" t="str">
        <f t="shared" si="159"/>
        <v>C:\Users\kimda\Documents\1. 업무\2. 자료\1. 공주건설본부 기계부\3. 설계도서\VP IN\1. DW\GJ-DW／WP-HP\GJ-DWWP-HP-0023-T</v>
      </c>
    </row>
    <row r="5071" spans="1:10" x14ac:dyDescent="0.45">
      <c r="A5071" s="56" t="str">
        <f t="shared" si="158"/>
        <v>Link</v>
      </c>
      <c r="B5071" s="45" t="s">
        <v>15640</v>
      </c>
      <c r="C5071" s="69">
        <v>45845</v>
      </c>
      <c r="D5071" s="45" t="s">
        <v>17994</v>
      </c>
      <c r="E5071" s="45" t="s">
        <v>17987</v>
      </c>
      <c r="F5071" s="45">
        <v>1</v>
      </c>
      <c r="G5071" s="71" t="s">
        <v>17995</v>
      </c>
      <c r="H5071" s="45" t="s">
        <v>25435</v>
      </c>
      <c r="I5071" s="45" t="s">
        <v>21654</v>
      </c>
      <c r="J5071" s="45" t="str">
        <f t="shared" si="159"/>
        <v>C:\Users\kimda\Documents\1. 업무\2. 자료\1. 공주건설본부 기계부\3. 설계도서\VP IN\1. DW\GJ-DW／WP-BJ\GJ-DWWP-BJ-0150-T</v>
      </c>
    </row>
    <row r="5072" spans="1:10" x14ac:dyDescent="0.45">
      <c r="A5072" s="56" t="str">
        <f t="shared" si="158"/>
        <v>Link</v>
      </c>
      <c r="B5072" s="45" t="s">
        <v>15640</v>
      </c>
      <c r="C5072" s="69">
        <v>45845</v>
      </c>
      <c r="D5072" s="45" t="s">
        <v>17996</v>
      </c>
      <c r="E5072" s="45" t="s">
        <v>17987</v>
      </c>
      <c r="F5072" s="45">
        <v>0</v>
      </c>
      <c r="G5072" s="71" t="s">
        <v>17997</v>
      </c>
      <c r="H5072" s="45" t="s">
        <v>25435</v>
      </c>
      <c r="I5072" s="45" t="s">
        <v>21654</v>
      </c>
      <c r="J5072" s="45" t="str">
        <f t="shared" si="159"/>
        <v>C:\Users\kimda\Documents\1. 업무\2. 자료\1. 공주건설본부 기계부\3. 설계도서\VP IN\1. DW\GJ-DW／WP-BJ\GJ-DWWP-BJ-0150-T</v>
      </c>
    </row>
    <row r="5073" spans="1:10" x14ac:dyDescent="0.45">
      <c r="A5073" s="56" t="str">
        <f t="shared" si="158"/>
        <v>Link</v>
      </c>
      <c r="B5073" s="45" t="s">
        <v>15640</v>
      </c>
      <c r="C5073" s="69">
        <v>45845</v>
      </c>
      <c r="D5073" s="45" t="s">
        <v>17998</v>
      </c>
      <c r="E5073" s="45" t="s">
        <v>17987</v>
      </c>
      <c r="F5073" s="45">
        <v>0</v>
      </c>
      <c r="G5073" s="71" t="s">
        <v>17999</v>
      </c>
      <c r="H5073" s="45" t="s">
        <v>25435</v>
      </c>
      <c r="I5073" s="45" t="s">
        <v>21654</v>
      </c>
      <c r="J5073" s="45" t="str">
        <f t="shared" si="159"/>
        <v>C:\Users\kimda\Documents\1. 업무\2. 자료\1. 공주건설본부 기계부\3. 설계도서\VP IN\1. DW\GJ-DW／WP-BJ\GJ-DWWP-BJ-0150-T</v>
      </c>
    </row>
    <row r="5074" spans="1:10" x14ac:dyDescent="0.45">
      <c r="A5074" s="56" t="str">
        <f t="shared" si="158"/>
        <v>Link</v>
      </c>
      <c r="B5074" s="45" t="s">
        <v>15640</v>
      </c>
      <c r="C5074" s="69">
        <v>45845</v>
      </c>
      <c r="D5074" s="45" t="s">
        <v>18000</v>
      </c>
      <c r="E5074" s="45" t="s">
        <v>17987</v>
      </c>
      <c r="F5074" s="45">
        <v>0</v>
      </c>
      <c r="G5074" s="71" t="s">
        <v>25125</v>
      </c>
      <c r="H5074" s="45" t="s">
        <v>25435</v>
      </c>
      <c r="I5074" s="45" t="s">
        <v>21654</v>
      </c>
      <c r="J5074" s="45" t="str">
        <f t="shared" si="159"/>
        <v>C:\Users\kimda\Documents\1. 업무\2. 자료\1. 공주건설본부 기계부\3. 설계도서\VP IN\1. DW\GJ-DW／WP-BJ\GJ-DWWP-BJ-0150-T</v>
      </c>
    </row>
    <row r="5075" spans="1:10" x14ac:dyDescent="0.45">
      <c r="A5075" s="56" t="str">
        <f t="shared" si="158"/>
        <v>Link</v>
      </c>
      <c r="B5075" s="45" t="s">
        <v>15667</v>
      </c>
      <c r="C5075" s="69">
        <v>45846</v>
      </c>
      <c r="D5075" s="45" t="s">
        <v>17773</v>
      </c>
      <c r="E5075" s="45" t="s">
        <v>47</v>
      </c>
      <c r="F5075" s="45">
        <v>0</v>
      </c>
      <c r="G5075" s="71" t="s">
        <v>17774</v>
      </c>
      <c r="H5075" s="45" t="s">
        <v>25436</v>
      </c>
      <c r="I5075" s="45" t="s">
        <v>21655</v>
      </c>
      <c r="J5075" s="45" t="str">
        <f t="shared" si="159"/>
        <v>C:\Users\kimda\Documents\1. 업무\2. 자료\1. 공주건설본부 기계부\3. 설계도서\VP IN\1. DW\GJ-DW／WP-BE\GJ-DWWP-BE-0147-T</v>
      </c>
    </row>
    <row r="5076" spans="1:10" x14ac:dyDescent="0.45">
      <c r="A5076" s="56" t="str">
        <f t="shared" si="158"/>
        <v>Link</v>
      </c>
      <c r="B5076" s="45" t="s">
        <v>15667</v>
      </c>
      <c r="C5076" s="69">
        <v>45846</v>
      </c>
      <c r="D5076" s="45" t="s">
        <v>17775</v>
      </c>
      <c r="E5076" s="45" t="s">
        <v>47</v>
      </c>
      <c r="F5076" s="45">
        <v>0</v>
      </c>
      <c r="G5076" s="71" t="s">
        <v>17776</v>
      </c>
      <c r="H5076" s="45" t="s">
        <v>25437</v>
      </c>
      <c r="I5076" s="45" t="s">
        <v>21656</v>
      </c>
      <c r="J5076" s="45" t="str">
        <f t="shared" si="159"/>
        <v>C:\Users\kimda\Documents\1. 업무\2. 자료\1. 공주건설본부 기계부\3. 설계도서\VP IN\1. DW\GJ-DW／WP-BE\GJ-DWWP-BE-0148-T</v>
      </c>
    </row>
    <row r="5077" spans="1:10" x14ac:dyDescent="0.45">
      <c r="A5077" s="56" t="str">
        <f t="shared" si="158"/>
        <v>Link</v>
      </c>
      <c r="B5077" s="45" t="s">
        <v>15667</v>
      </c>
      <c r="C5077" s="69">
        <v>45846</v>
      </c>
      <c r="D5077" s="45" t="s">
        <v>18001</v>
      </c>
      <c r="E5077" s="45" t="s">
        <v>17939</v>
      </c>
      <c r="F5077" s="45" t="s">
        <v>17940</v>
      </c>
      <c r="G5077" s="71" t="s">
        <v>18002</v>
      </c>
      <c r="H5077" s="45" t="s">
        <v>25438</v>
      </c>
      <c r="I5077" s="45" t="s">
        <v>21657</v>
      </c>
      <c r="J5077" s="45" t="str">
        <f t="shared" si="159"/>
        <v>C:\Users\kimda\Documents\1. 업무\2. 자료\1. 공주건설본부 기계부\3. 설계도서\VP IN\1. DW\GJ-DW／WP-BE\GJ-DWWP-BE-0149-T</v>
      </c>
    </row>
    <row r="5078" spans="1:10" x14ac:dyDescent="0.45">
      <c r="A5078" s="56" t="str">
        <f t="shared" si="158"/>
        <v>Link</v>
      </c>
      <c r="B5078" s="45" t="s">
        <v>15667</v>
      </c>
      <c r="C5078" s="69">
        <v>45846</v>
      </c>
      <c r="D5078" s="45" t="s">
        <v>18003</v>
      </c>
      <c r="E5078" s="45" t="s">
        <v>17939</v>
      </c>
      <c r="F5078" s="45" t="s">
        <v>17940</v>
      </c>
      <c r="G5078" s="71" t="s">
        <v>18004</v>
      </c>
      <c r="H5078" s="45" t="s">
        <v>25438</v>
      </c>
      <c r="I5078" s="45" t="s">
        <v>21657</v>
      </c>
      <c r="J5078" s="45" t="str">
        <f t="shared" si="159"/>
        <v>C:\Users\kimda\Documents\1. 업무\2. 자료\1. 공주건설본부 기계부\3. 설계도서\VP IN\1. DW\GJ-DW／WP-BE\GJ-DWWP-BE-0149-T</v>
      </c>
    </row>
    <row r="5079" spans="1:10" x14ac:dyDescent="0.45">
      <c r="A5079" s="56" t="str">
        <f t="shared" si="158"/>
        <v>Link</v>
      </c>
      <c r="B5079" s="45" t="s">
        <v>15667</v>
      </c>
      <c r="C5079" s="69">
        <v>45846</v>
      </c>
      <c r="D5079" s="45" t="s">
        <v>18005</v>
      </c>
      <c r="E5079" s="45" t="s">
        <v>18006</v>
      </c>
      <c r="F5079" s="45">
        <v>0</v>
      </c>
      <c r="G5079" s="71" t="s">
        <v>18007</v>
      </c>
      <c r="H5079" s="45" t="s">
        <v>25438</v>
      </c>
      <c r="I5079" s="45" t="s">
        <v>21657</v>
      </c>
      <c r="J5079" s="45" t="str">
        <f t="shared" si="159"/>
        <v>C:\Users\kimda\Documents\1. 업무\2. 자료\1. 공주건설본부 기계부\3. 설계도서\VP IN\1. DW\GJ-DW／WP-BE\GJ-DWWP-BE-0149-T</v>
      </c>
    </row>
    <row r="5080" spans="1:10" x14ac:dyDescent="0.45">
      <c r="A5080" s="56" t="str">
        <f t="shared" si="158"/>
        <v>Link</v>
      </c>
      <c r="B5080" s="45" t="s">
        <v>15667</v>
      </c>
      <c r="C5080" s="69">
        <v>45846</v>
      </c>
      <c r="D5080" s="45" t="s">
        <v>18008</v>
      </c>
      <c r="E5080" s="45" t="s">
        <v>18006</v>
      </c>
      <c r="F5080" s="45">
        <v>0</v>
      </c>
      <c r="G5080" s="71" t="s">
        <v>18009</v>
      </c>
      <c r="H5080" s="45" t="s">
        <v>25438</v>
      </c>
      <c r="I5080" s="45" t="s">
        <v>21657</v>
      </c>
      <c r="J5080" s="45" t="str">
        <f t="shared" si="159"/>
        <v>C:\Users\kimda\Documents\1. 업무\2. 자료\1. 공주건설본부 기계부\3. 설계도서\VP IN\1. DW\GJ-DW／WP-BE\GJ-DWWP-BE-0149-T</v>
      </c>
    </row>
    <row r="5081" spans="1:10" x14ac:dyDescent="0.45">
      <c r="A5081" s="56" t="str">
        <f t="shared" si="158"/>
        <v>Link</v>
      </c>
      <c r="B5081" s="45" t="s">
        <v>15667</v>
      </c>
      <c r="C5081" s="69">
        <v>45846</v>
      </c>
      <c r="D5081" s="45" t="s">
        <v>18010</v>
      </c>
      <c r="E5081" s="45" t="s">
        <v>18006</v>
      </c>
      <c r="F5081" s="45">
        <v>0</v>
      </c>
      <c r="G5081" s="71" t="s">
        <v>18011</v>
      </c>
      <c r="H5081" s="45" t="s">
        <v>25438</v>
      </c>
      <c r="I5081" s="45" t="s">
        <v>21657</v>
      </c>
      <c r="J5081" s="45" t="str">
        <f t="shared" si="159"/>
        <v>C:\Users\kimda\Documents\1. 업무\2. 자료\1. 공주건설본부 기계부\3. 설계도서\VP IN\1. DW\GJ-DW／WP-BE\GJ-DWWP-BE-0149-T</v>
      </c>
    </row>
    <row r="5082" spans="1:10" x14ac:dyDescent="0.45">
      <c r="A5082" s="56" t="str">
        <f t="shared" si="158"/>
        <v>Link</v>
      </c>
      <c r="B5082" s="45" t="s">
        <v>15640</v>
      </c>
      <c r="C5082" s="69">
        <v>45846</v>
      </c>
      <c r="D5082" s="45" t="s">
        <v>6666</v>
      </c>
      <c r="E5082" s="45" t="s">
        <v>31</v>
      </c>
      <c r="F5082" s="45">
        <v>0</v>
      </c>
      <c r="G5082" s="71" t="s">
        <v>6665</v>
      </c>
      <c r="H5082" s="45" t="s">
        <v>25439</v>
      </c>
      <c r="I5082" s="45" t="s">
        <v>21658</v>
      </c>
      <c r="J5082" s="45" t="str">
        <f t="shared" si="159"/>
        <v>C:\Users\kimda\Documents\1. 업무\2. 자료\1. 공주건설본부 기계부\3. 설계도서\VP IN\1. DW\GJ-DW／WP-BJ\GJ-DWWP-BJ-0151-T</v>
      </c>
    </row>
    <row r="5083" spans="1:10" x14ac:dyDescent="0.45">
      <c r="A5083" s="56" t="str">
        <f t="shared" si="158"/>
        <v>Link</v>
      </c>
      <c r="B5083" s="45" t="s">
        <v>15642</v>
      </c>
      <c r="C5083" s="69">
        <v>45846</v>
      </c>
      <c r="D5083" s="45" t="s">
        <v>10628</v>
      </c>
      <c r="E5083" s="45" t="s">
        <v>31</v>
      </c>
      <c r="F5083" s="45">
        <v>1</v>
      </c>
      <c r="G5083" s="71" t="s">
        <v>10629</v>
      </c>
      <c r="H5083" s="45" t="s">
        <v>25440</v>
      </c>
      <c r="I5083" s="45" t="s">
        <v>21659</v>
      </c>
      <c r="J5083" s="45" t="str">
        <f t="shared" si="159"/>
        <v>C:\Users\kimda\Documents\1. 업무\2. 자료\1. 공주건설본부 기계부\3. 설계도서\VP IN\1. DW\GJ-DW／WP-BM\GJ-DWWP-BM-0253-T</v>
      </c>
    </row>
    <row r="5084" spans="1:10" x14ac:dyDescent="0.45">
      <c r="A5084" s="56" t="str">
        <f t="shared" si="158"/>
        <v>Link</v>
      </c>
      <c r="B5084" s="45" t="s">
        <v>15639</v>
      </c>
      <c r="C5084" s="69">
        <v>45846</v>
      </c>
      <c r="D5084" s="45" t="s">
        <v>682</v>
      </c>
      <c r="E5084" s="45" t="s">
        <v>31</v>
      </c>
      <c r="F5084" s="45">
        <v>1</v>
      </c>
      <c r="G5084" s="71" t="s">
        <v>1263</v>
      </c>
      <c r="H5084" s="45" t="s">
        <v>25441</v>
      </c>
      <c r="I5084" s="45" t="s">
        <v>21660</v>
      </c>
      <c r="J5084" s="45" t="str">
        <f t="shared" si="159"/>
        <v>C:\Users\kimda\Documents\1. 업무\2. 자료\1. 공주건설본부 기계부\3. 설계도서\VP IN\1. DW\GJ-DW／WP-CA\GJ-DWWP-CA-0081-T</v>
      </c>
    </row>
    <row r="5085" spans="1:10" x14ac:dyDescent="0.45">
      <c r="A5085" s="56" t="str">
        <f t="shared" si="158"/>
        <v>Link</v>
      </c>
      <c r="B5085" s="45" t="s">
        <v>15639</v>
      </c>
      <c r="C5085" s="69">
        <v>45846</v>
      </c>
      <c r="D5085" s="45" t="s">
        <v>17788</v>
      </c>
      <c r="E5085" s="45" t="s">
        <v>31</v>
      </c>
      <c r="F5085" s="45">
        <v>1</v>
      </c>
      <c r="G5085" s="71" t="s">
        <v>1264</v>
      </c>
      <c r="H5085" s="45" t="s">
        <v>25441</v>
      </c>
      <c r="I5085" s="45" t="s">
        <v>21660</v>
      </c>
      <c r="J5085" s="45" t="str">
        <f t="shared" si="159"/>
        <v>C:\Users\kimda\Documents\1. 업무\2. 자료\1. 공주건설본부 기계부\3. 설계도서\VP IN\1. DW\GJ-DW／WP-CA\GJ-DWWP-CA-0081-T</v>
      </c>
    </row>
    <row r="5086" spans="1:10" x14ac:dyDescent="0.45">
      <c r="A5086" s="56" t="str">
        <f t="shared" si="158"/>
        <v>Link</v>
      </c>
      <c r="B5086" s="45" t="s">
        <v>15639</v>
      </c>
      <c r="C5086" s="69">
        <v>45846</v>
      </c>
      <c r="D5086" s="45" t="s">
        <v>684</v>
      </c>
      <c r="E5086" s="45" t="s">
        <v>31</v>
      </c>
      <c r="F5086" s="45">
        <v>1</v>
      </c>
      <c r="G5086" s="71" t="s">
        <v>4079</v>
      </c>
      <c r="H5086" s="45" t="s">
        <v>25441</v>
      </c>
      <c r="I5086" s="45" t="s">
        <v>21660</v>
      </c>
      <c r="J5086" s="45" t="str">
        <f t="shared" si="159"/>
        <v>C:\Users\kimda\Documents\1. 업무\2. 자료\1. 공주건설본부 기계부\3. 설계도서\VP IN\1. DW\GJ-DW／WP-CA\GJ-DWWP-CA-0081-T</v>
      </c>
    </row>
    <row r="5087" spans="1:10" x14ac:dyDescent="0.45">
      <c r="A5087" s="56" t="str">
        <f t="shared" si="158"/>
        <v>Link</v>
      </c>
      <c r="B5087" s="45" t="s">
        <v>15639</v>
      </c>
      <c r="C5087" s="69">
        <v>45846</v>
      </c>
      <c r="D5087" s="45" t="s">
        <v>685</v>
      </c>
      <c r="E5087" s="45" t="s">
        <v>31</v>
      </c>
      <c r="F5087" s="45">
        <v>1</v>
      </c>
      <c r="G5087" s="71" t="s">
        <v>4078</v>
      </c>
      <c r="H5087" s="45" t="s">
        <v>25441</v>
      </c>
      <c r="I5087" s="45" t="s">
        <v>21660</v>
      </c>
      <c r="J5087" s="45" t="str">
        <f t="shared" si="159"/>
        <v>C:\Users\kimda\Documents\1. 업무\2. 자료\1. 공주건설본부 기계부\3. 설계도서\VP IN\1. DW\GJ-DW／WP-CA\GJ-DWWP-CA-0081-T</v>
      </c>
    </row>
    <row r="5088" spans="1:10" x14ac:dyDescent="0.45">
      <c r="A5088" s="56" t="str">
        <f t="shared" si="158"/>
        <v>Link</v>
      </c>
      <c r="B5088" s="45" t="s">
        <v>15639</v>
      </c>
      <c r="C5088" s="69">
        <v>45846</v>
      </c>
      <c r="D5088" s="45" t="s">
        <v>686</v>
      </c>
      <c r="E5088" s="45" t="s">
        <v>31</v>
      </c>
      <c r="F5088" s="45">
        <v>1</v>
      </c>
      <c r="G5088" s="71" t="s">
        <v>4077</v>
      </c>
      <c r="H5088" s="45" t="s">
        <v>25441</v>
      </c>
      <c r="I5088" s="45" t="s">
        <v>21660</v>
      </c>
      <c r="J5088" s="45" t="str">
        <f t="shared" si="159"/>
        <v>C:\Users\kimda\Documents\1. 업무\2. 자료\1. 공주건설본부 기계부\3. 설계도서\VP IN\1. DW\GJ-DW／WP-CA\GJ-DWWP-CA-0081-T</v>
      </c>
    </row>
    <row r="5089" spans="1:10" x14ac:dyDescent="0.45">
      <c r="A5089" s="56" t="str">
        <f t="shared" si="158"/>
        <v>Link</v>
      </c>
      <c r="B5089" s="45" t="s">
        <v>15639</v>
      </c>
      <c r="C5089" s="69">
        <v>45846</v>
      </c>
      <c r="D5089" s="45" t="s">
        <v>767</v>
      </c>
      <c r="E5089" s="45" t="s">
        <v>31</v>
      </c>
      <c r="F5089" s="45">
        <v>1</v>
      </c>
      <c r="G5089" s="71" t="s">
        <v>4075</v>
      </c>
      <c r="H5089" s="45" t="s">
        <v>25441</v>
      </c>
      <c r="I5089" s="45" t="s">
        <v>21660</v>
      </c>
      <c r="J5089" s="45" t="str">
        <f t="shared" si="159"/>
        <v>C:\Users\kimda\Documents\1. 업무\2. 자료\1. 공주건설본부 기계부\3. 설계도서\VP IN\1. DW\GJ-DW／WP-CA\GJ-DWWP-CA-0081-T</v>
      </c>
    </row>
    <row r="5090" spans="1:10" x14ac:dyDescent="0.45">
      <c r="A5090" s="56" t="str">
        <f t="shared" si="158"/>
        <v>Link</v>
      </c>
      <c r="B5090" s="45" t="s">
        <v>15640</v>
      </c>
      <c r="C5090" s="69">
        <v>45846</v>
      </c>
      <c r="D5090" s="45" t="s">
        <v>13114</v>
      </c>
      <c r="E5090" s="45" t="s">
        <v>47</v>
      </c>
      <c r="F5090" s="45">
        <v>1</v>
      </c>
      <c r="G5090" s="71" t="s">
        <v>13115</v>
      </c>
      <c r="H5090" s="45" t="s">
        <v>25442</v>
      </c>
      <c r="I5090" s="45" t="s">
        <v>21661</v>
      </c>
      <c r="J5090" s="45" t="str">
        <f t="shared" si="159"/>
        <v>C:\Users\kimda\Documents\1. 업무\2. 자료\1. 공주건설본부 기계부\3. 설계도서\VP IN\1. DW\GJ-DW／WP-CJ\GJ-DWWP-CJ-0101-T</v>
      </c>
    </row>
    <row r="5091" spans="1:10" x14ac:dyDescent="0.45">
      <c r="A5091" s="56" t="str">
        <f t="shared" si="158"/>
        <v>Link</v>
      </c>
      <c r="B5091" s="45" t="s">
        <v>17931</v>
      </c>
      <c r="C5091" s="69">
        <v>45846</v>
      </c>
      <c r="D5091" s="45" t="s">
        <v>18012</v>
      </c>
      <c r="E5091" s="45" t="s">
        <v>17939</v>
      </c>
      <c r="F5091" s="45" t="s">
        <v>18013</v>
      </c>
      <c r="G5091" s="71" t="s">
        <v>18014</v>
      </c>
      <c r="H5091" s="45" t="s">
        <v>25443</v>
      </c>
      <c r="I5091" s="45" t="s">
        <v>21662</v>
      </c>
      <c r="J5091" s="45" t="str">
        <f t="shared" si="159"/>
        <v>C:\Users\kimda\Documents\1. 업무\2. 자료\1. 공주건설본부 기계부\3. 설계도서\VP IN\1. DW\GJ-DW／WP-BM\GJ-DWWP-BM-0252-T</v>
      </c>
    </row>
    <row r="5092" spans="1:10" x14ac:dyDescent="0.45">
      <c r="A5092" s="56" t="str">
        <f t="shared" si="158"/>
        <v>Link</v>
      </c>
      <c r="B5092" s="45" t="s">
        <v>15667</v>
      </c>
      <c r="C5092" s="69">
        <v>45847</v>
      </c>
      <c r="D5092" s="45" t="s">
        <v>10685</v>
      </c>
      <c r="E5092" s="45" t="s">
        <v>31</v>
      </c>
      <c r="F5092" s="45">
        <v>1</v>
      </c>
      <c r="G5092" s="71" t="s">
        <v>24740</v>
      </c>
      <c r="H5092" s="45" t="s">
        <v>25444</v>
      </c>
      <c r="I5092" s="45" t="s">
        <v>21663</v>
      </c>
      <c r="J5092" s="45" t="str">
        <f t="shared" si="159"/>
        <v>C:\Users\kimda\Documents\1. 업무\2. 자료\1. 공주건설본부 기계부\3. 설계도서\VP IN\1. DW\GJ-DW／WP-BE\GJ-DWWP-BE-0150-T</v>
      </c>
    </row>
    <row r="5093" spans="1:10" x14ac:dyDescent="0.45">
      <c r="A5093" s="56" t="str">
        <f t="shared" si="158"/>
        <v>Link</v>
      </c>
      <c r="B5093" s="45" t="s">
        <v>15640</v>
      </c>
      <c r="C5093" s="69">
        <v>45847</v>
      </c>
      <c r="D5093" s="45" t="s">
        <v>17777</v>
      </c>
      <c r="E5093" s="45" t="s">
        <v>47</v>
      </c>
      <c r="F5093" s="45">
        <v>0</v>
      </c>
      <c r="G5093" s="71" t="s">
        <v>25445</v>
      </c>
      <c r="H5093" s="45" t="s">
        <v>25446</v>
      </c>
      <c r="I5093" s="45" t="s">
        <v>21664</v>
      </c>
      <c r="J5093" s="45" t="str">
        <f t="shared" si="159"/>
        <v>C:\Users\kimda\Documents\1. 업무\2. 자료\1. 공주건설본부 기계부\3. 설계도서\VP IN\1. DW\GJ-DW／WP-BJ\GJ-DWWP-BJ-0152-T</v>
      </c>
    </row>
    <row r="5094" spans="1:10" x14ac:dyDescent="0.45">
      <c r="A5094" s="56" t="str">
        <f t="shared" si="158"/>
        <v>Link</v>
      </c>
      <c r="B5094" s="45" t="s">
        <v>15640</v>
      </c>
      <c r="C5094" s="69">
        <v>45847</v>
      </c>
      <c r="D5094" s="45" t="s">
        <v>17778</v>
      </c>
      <c r="E5094" s="45" t="s">
        <v>32</v>
      </c>
      <c r="F5094" s="45" t="s">
        <v>41</v>
      </c>
      <c r="G5094" s="71" t="s">
        <v>17779</v>
      </c>
      <c r="H5094" s="45" t="s">
        <v>25446</v>
      </c>
      <c r="I5094" s="45" t="s">
        <v>21664</v>
      </c>
      <c r="J5094" s="45" t="str">
        <f t="shared" si="159"/>
        <v>C:\Users\kimda\Documents\1. 업무\2. 자료\1. 공주건설본부 기계부\3. 설계도서\VP IN\1. DW\GJ-DW／WP-BJ\GJ-DWWP-BJ-0152-T</v>
      </c>
    </row>
    <row r="5095" spans="1:10" x14ac:dyDescent="0.45">
      <c r="A5095" s="56" t="str">
        <f t="shared" si="158"/>
        <v>Link</v>
      </c>
      <c r="B5095" s="45" t="s">
        <v>15642</v>
      </c>
      <c r="C5095" s="69">
        <v>45847</v>
      </c>
      <c r="D5095" s="45" t="s">
        <v>17780</v>
      </c>
      <c r="E5095" s="45" t="s">
        <v>32</v>
      </c>
      <c r="F5095" s="45" t="s">
        <v>41</v>
      </c>
      <c r="G5095" s="71" t="s">
        <v>17781</v>
      </c>
      <c r="H5095" s="45" t="s">
        <v>25447</v>
      </c>
      <c r="I5095" s="45" t="s">
        <v>21665</v>
      </c>
      <c r="J5095" s="45" t="str">
        <f t="shared" si="159"/>
        <v>C:\Users\kimda\Documents\1. 업무\2. 자료\1. 공주건설본부 기계부\3. 설계도서\VP IN\1. DW\GJ-DW／WP-BM\GJ-DWWP-BM-0254-T</v>
      </c>
    </row>
    <row r="5096" spans="1:10" x14ac:dyDescent="0.45">
      <c r="A5096" s="56" t="str">
        <f t="shared" si="158"/>
        <v>Link</v>
      </c>
      <c r="B5096" s="45" t="s">
        <v>15642</v>
      </c>
      <c r="C5096" s="69">
        <v>45847</v>
      </c>
      <c r="D5096" s="45" t="s">
        <v>17782</v>
      </c>
      <c r="E5096" s="45" t="s">
        <v>32</v>
      </c>
      <c r="F5096" s="45" t="s">
        <v>41</v>
      </c>
      <c r="G5096" s="71" t="s">
        <v>17783</v>
      </c>
      <c r="H5096" s="45" t="s">
        <v>25448</v>
      </c>
      <c r="I5096" s="45" t="s">
        <v>21666</v>
      </c>
      <c r="J5096" s="45" t="str">
        <f t="shared" si="159"/>
        <v>C:\Users\kimda\Documents\1. 업무\2. 자료\1. 공주건설본부 기계부\3. 설계도서\VP IN\1. DW\GJ-DW／WP-BM\GJ-DWWP-BM-0255-T</v>
      </c>
    </row>
    <row r="5097" spans="1:10" x14ac:dyDescent="0.45">
      <c r="A5097" s="56" t="str">
        <f t="shared" si="158"/>
        <v>Link</v>
      </c>
      <c r="B5097" s="45" t="s">
        <v>6520</v>
      </c>
      <c r="C5097" s="69">
        <v>45847</v>
      </c>
      <c r="D5097" s="45" t="s">
        <v>17784</v>
      </c>
      <c r="E5097" s="45" t="s">
        <v>32</v>
      </c>
      <c r="F5097" s="45" t="s">
        <v>41</v>
      </c>
      <c r="G5097" s="71" t="s">
        <v>17785</v>
      </c>
      <c r="H5097" s="45" t="s">
        <v>25449</v>
      </c>
      <c r="I5097" s="45" t="s">
        <v>21667</v>
      </c>
      <c r="J5097" s="45" t="str">
        <f t="shared" si="159"/>
        <v>C:\Users\kimda\Documents\1. 업무\2. 자료\1. 공주건설본부 기계부\3. 설계도서\VP IN\1. DW\GJ-DW／WP-BV\GJ-DWWP-BV-0072-T</v>
      </c>
    </row>
    <row r="5098" spans="1:10" x14ac:dyDescent="0.45">
      <c r="A5098" s="56" t="str">
        <f t="shared" si="158"/>
        <v>Link</v>
      </c>
      <c r="B5098" s="45" t="s">
        <v>6520</v>
      </c>
      <c r="C5098" s="69">
        <v>45847</v>
      </c>
      <c r="D5098" s="45" t="s">
        <v>17786</v>
      </c>
      <c r="E5098" s="45" t="s">
        <v>32</v>
      </c>
      <c r="F5098" s="45" t="s">
        <v>41</v>
      </c>
      <c r="G5098" s="71" t="s">
        <v>17787</v>
      </c>
      <c r="H5098" s="45" t="s">
        <v>25450</v>
      </c>
      <c r="I5098" s="45" t="s">
        <v>21668</v>
      </c>
      <c r="J5098" s="45" t="str">
        <f t="shared" si="159"/>
        <v>C:\Users\kimda\Documents\1. 업무\2. 자료\1. 공주건설본부 기계부\3. 설계도서\VP IN\1. DW\GJ-DW／WP-BV\GJ-DWWP-BV-0073-T</v>
      </c>
    </row>
    <row r="5099" spans="1:10" x14ac:dyDescent="0.45">
      <c r="A5099" s="56" t="str">
        <f t="shared" si="158"/>
        <v>Link</v>
      </c>
      <c r="B5099" s="45" t="s">
        <v>15640</v>
      </c>
      <c r="C5099" s="69">
        <v>45847</v>
      </c>
      <c r="D5099" s="45" t="s">
        <v>17789</v>
      </c>
      <c r="E5099" s="45" t="s">
        <v>32</v>
      </c>
      <c r="F5099" s="45" t="s">
        <v>37</v>
      </c>
      <c r="G5099" s="71" t="s">
        <v>14196</v>
      </c>
      <c r="H5099" s="45" t="s">
        <v>25451</v>
      </c>
      <c r="I5099" s="45" t="s">
        <v>21669</v>
      </c>
      <c r="J5099" s="45" t="str">
        <f t="shared" si="159"/>
        <v>C:\Users\kimda\Documents\1. 업무\2. 자료\1. 공주건설본부 기계부\3. 설계도서\VP IN\1. DW\GJ-DW／WP-SJ\GJ-DWWP-SJ-0055-T</v>
      </c>
    </row>
    <row r="5100" spans="1:10" x14ac:dyDescent="0.45">
      <c r="A5100" s="56" t="str">
        <f t="shared" si="158"/>
        <v>Link</v>
      </c>
      <c r="B5100" s="45" t="s">
        <v>15642</v>
      </c>
      <c r="C5100" s="69">
        <v>45847</v>
      </c>
      <c r="D5100" s="45" t="s">
        <v>8492</v>
      </c>
      <c r="E5100" s="45" t="s">
        <v>32</v>
      </c>
      <c r="F5100" s="45" t="s">
        <v>37</v>
      </c>
      <c r="G5100" s="71" t="s">
        <v>8493</v>
      </c>
      <c r="H5100" s="45" t="s">
        <v>25452</v>
      </c>
      <c r="I5100" s="45" t="s">
        <v>21670</v>
      </c>
      <c r="J5100" s="45" t="str">
        <f t="shared" si="159"/>
        <v>C:\Users\kimda\Documents\1. 업무\2. 자료\1. 공주건설본부 기계부\3. 설계도서\VP IN\1. DW\GJ-DW／WP-SM\GJ-DWWP-SM-0128-T</v>
      </c>
    </row>
    <row r="5101" spans="1:10" x14ac:dyDescent="0.45">
      <c r="A5101" s="56" t="str">
        <f t="shared" si="158"/>
        <v>Link</v>
      </c>
      <c r="B5101" s="45" t="s">
        <v>15667</v>
      </c>
      <c r="C5101" s="69">
        <v>45847</v>
      </c>
      <c r="D5101" s="45" t="s">
        <v>10685</v>
      </c>
      <c r="E5101" s="45" t="s">
        <v>31</v>
      </c>
      <c r="F5101" s="45">
        <v>1</v>
      </c>
      <c r="G5101" s="71" t="s">
        <v>24740</v>
      </c>
      <c r="H5101" s="45" t="s">
        <v>25444</v>
      </c>
      <c r="I5101" s="45" t="s">
        <v>21663</v>
      </c>
      <c r="J5101" s="45" t="str">
        <f t="shared" si="159"/>
        <v>C:\Users\kimda\Documents\1. 업무\2. 자료\1. 공주건설본부 기계부\3. 설계도서\VP IN\1. DW\GJ-DW／WP-BE\GJ-DWWP-BE-0150-T</v>
      </c>
    </row>
    <row r="5102" spans="1:10" x14ac:dyDescent="0.45">
      <c r="A5102" s="56" t="str">
        <f t="shared" si="158"/>
        <v>Link</v>
      </c>
      <c r="B5102" s="45" t="s">
        <v>15667</v>
      </c>
      <c r="C5102" s="69">
        <v>45848</v>
      </c>
      <c r="D5102" s="45" t="s">
        <v>8009</v>
      </c>
      <c r="E5102" s="45" t="s">
        <v>32</v>
      </c>
      <c r="F5102" s="45" t="s">
        <v>64</v>
      </c>
      <c r="G5102" s="71" t="s">
        <v>8010</v>
      </c>
      <c r="H5102" s="45" t="s">
        <v>25453</v>
      </c>
      <c r="I5102" s="45" t="s">
        <v>21671</v>
      </c>
      <c r="J5102" s="45" t="str">
        <f t="shared" si="159"/>
        <v>C:\Users\kimda\Documents\1. 업무\2. 자료\1. 공주건설본부 기계부\3. 설계도서\VP IN\1. DW\GJ-DW／WP-BE\GJ-DWWP-BE-0151-T</v>
      </c>
    </row>
    <row r="5103" spans="1:10" x14ac:dyDescent="0.45">
      <c r="A5103" s="56" t="str">
        <f t="shared" si="158"/>
        <v>Link</v>
      </c>
      <c r="B5103" s="45" t="s">
        <v>15667</v>
      </c>
      <c r="C5103" s="69">
        <v>45848</v>
      </c>
      <c r="D5103" s="45" t="s">
        <v>15703</v>
      </c>
      <c r="E5103" s="45" t="s">
        <v>31</v>
      </c>
      <c r="F5103" s="45">
        <v>0</v>
      </c>
      <c r="G5103" s="71" t="s">
        <v>15706</v>
      </c>
      <c r="H5103" s="45" t="s">
        <v>25454</v>
      </c>
      <c r="I5103" s="45" t="s">
        <v>21672</v>
      </c>
      <c r="J5103" s="45" t="str">
        <f t="shared" si="159"/>
        <v>C:\Users\kimda\Documents\1. 업무\2. 자료\1. 공주건설본부 기계부\3. 설계도서\VP IN\1. DW\GJ-DW／WP-BE\GJ-DWWP-BE-0152-T</v>
      </c>
    </row>
    <row r="5104" spans="1:10" x14ac:dyDescent="0.45">
      <c r="A5104" s="56" t="str">
        <f t="shared" si="158"/>
        <v>Link</v>
      </c>
      <c r="B5104" s="45" t="s">
        <v>15667</v>
      </c>
      <c r="C5104" s="69">
        <v>45848</v>
      </c>
      <c r="D5104" s="45" t="s">
        <v>15707</v>
      </c>
      <c r="E5104" s="45" t="s">
        <v>31</v>
      </c>
      <c r="F5104" s="45">
        <v>0</v>
      </c>
      <c r="G5104" s="71" t="s">
        <v>15708</v>
      </c>
      <c r="H5104" s="45" t="s">
        <v>25454</v>
      </c>
      <c r="I5104" s="45" t="s">
        <v>21672</v>
      </c>
      <c r="J5104" s="45" t="str">
        <f t="shared" si="159"/>
        <v>C:\Users\kimda\Documents\1. 업무\2. 자료\1. 공주건설본부 기계부\3. 설계도서\VP IN\1. DW\GJ-DW／WP-BE\GJ-DWWP-BE-0152-T</v>
      </c>
    </row>
    <row r="5105" spans="1:10" x14ac:dyDescent="0.45">
      <c r="A5105" s="56" t="str">
        <f t="shared" si="158"/>
        <v>Link</v>
      </c>
      <c r="B5105" s="45" t="s">
        <v>15667</v>
      </c>
      <c r="C5105" s="69">
        <v>45848</v>
      </c>
      <c r="D5105" s="45" t="s">
        <v>15709</v>
      </c>
      <c r="E5105" s="45" t="s">
        <v>31</v>
      </c>
      <c r="F5105" s="45">
        <v>0</v>
      </c>
      <c r="G5105" s="71" t="s">
        <v>15710</v>
      </c>
      <c r="H5105" s="45" t="s">
        <v>25454</v>
      </c>
      <c r="I5105" s="45" t="s">
        <v>21672</v>
      </c>
      <c r="J5105" s="45" t="str">
        <f t="shared" si="159"/>
        <v>C:\Users\kimda\Documents\1. 업무\2. 자료\1. 공주건설본부 기계부\3. 설계도서\VP IN\1. DW\GJ-DW／WP-BE\GJ-DWWP-BE-0152-T</v>
      </c>
    </row>
    <row r="5106" spans="1:10" x14ac:dyDescent="0.45">
      <c r="A5106" s="56" t="str">
        <f t="shared" si="158"/>
        <v>Link</v>
      </c>
      <c r="B5106" s="45" t="s">
        <v>15667</v>
      </c>
      <c r="C5106" s="69">
        <v>45848</v>
      </c>
      <c r="D5106" s="45" t="s">
        <v>15711</v>
      </c>
      <c r="E5106" s="45" t="s">
        <v>31</v>
      </c>
      <c r="F5106" s="45">
        <v>0</v>
      </c>
      <c r="G5106" s="71" t="s">
        <v>15712</v>
      </c>
      <c r="H5106" s="45" t="s">
        <v>25454</v>
      </c>
      <c r="I5106" s="45" t="s">
        <v>21672</v>
      </c>
      <c r="J5106" s="45" t="str">
        <f t="shared" si="159"/>
        <v>C:\Users\kimda\Documents\1. 업무\2. 자료\1. 공주건설본부 기계부\3. 설계도서\VP IN\1. DW\GJ-DW／WP-BE\GJ-DWWP-BE-0152-T</v>
      </c>
    </row>
    <row r="5107" spans="1:10" x14ac:dyDescent="0.45">
      <c r="A5107" s="56" t="str">
        <f t="shared" si="158"/>
        <v>Link</v>
      </c>
      <c r="B5107" s="45" t="s">
        <v>15667</v>
      </c>
      <c r="C5107" s="69">
        <v>45848</v>
      </c>
      <c r="D5107" s="45" t="s">
        <v>15713</v>
      </c>
      <c r="E5107" s="45" t="s">
        <v>31</v>
      </c>
      <c r="F5107" s="45">
        <v>0</v>
      </c>
      <c r="G5107" s="71" t="s">
        <v>15714</v>
      </c>
      <c r="H5107" s="45" t="s">
        <v>25454</v>
      </c>
      <c r="I5107" s="45" t="s">
        <v>21672</v>
      </c>
      <c r="J5107" s="45" t="str">
        <f t="shared" si="159"/>
        <v>C:\Users\kimda\Documents\1. 업무\2. 자료\1. 공주건설본부 기계부\3. 설계도서\VP IN\1. DW\GJ-DW／WP-BE\GJ-DWWP-BE-0152-T</v>
      </c>
    </row>
    <row r="5108" spans="1:10" x14ac:dyDescent="0.45">
      <c r="A5108" s="56" t="str">
        <f t="shared" si="158"/>
        <v>Link</v>
      </c>
      <c r="B5108" s="45" t="s">
        <v>15667</v>
      </c>
      <c r="C5108" s="69">
        <v>45848</v>
      </c>
      <c r="D5108" s="45" t="s">
        <v>15715</v>
      </c>
      <c r="E5108" s="45" t="s">
        <v>31</v>
      </c>
      <c r="F5108" s="45">
        <v>0</v>
      </c>
      <c r="G5108" s="71" t="s">
        <v>15716</v>
      </c>
      <c r="H5108" s="45" t="s">
        <v>25454</v>
      </c>
      <c r="I5108" s="45" t="s">
        <v>21672</v>
      </c>
      <c r="J5108" s="45" t="str">
        <f t="shared" si="159"/>
        <v>C:\Users\kimda\Documents\1. 업무\2. 자료\1. 공주건설본부 기계부\3. 설계도서\VP IN\1. DW\GJ-DW／WP-BE\GJ-DWWP-BE-0152-T</v>
      </c>
    </row>
    <row r="5109" spans="1:10" x14ac:dyDescent="0.45">
      <c r="A5109" s="56" t="str">
        <f t="shared" si="158"/>
        <v>Link</v>
      </c>
      <c r="B5109" s="45" t="s">
        <v>15667</v>
      </c>
      <c r="C5109" s="69">
        <v>45848</v>
      </c>
      <c r="D5109" s="45" t="s">
        <v>15717</v>
      </c>
      <c r="E5109" s="45" t="s">
        <v>31</v>
      </c>
      <c r="F5109" s="45">
        <v>0</v>
      </c>
      <c r="G5109" s="71" t="s">
        <v>15718</v>
      </c>
      <c r="H5109" s="45" t="s">
        <v>25454</v>
      </c>
      <c r="I5109" s="45" t="s">
        <v>21672</v>
      </c>
      <c r="J5109" s="45" t="str">
        <f t="shared" si="159"/>
        <v>C:\Users\kimda\Documents\1. 업무\2. 자료\1. 공주건설본부 기계부\3. 설계도서\VP IN\1. DW\GJ-DW／WP-BE\GJ-DWWP-BE-0152-T</v>
      </c>
    </row>
    <row r="5110" spans="1:10" x14ac:dyDescent="0.45">
      <c r="A5110" s="56" t="str">
        <f t="shared" si="158"/>
        <v>Link</v>
      </c>
      <c r="B5110" s="45" t="s">
        <v>15667</v>
      </c>
      <c r="C5110" s="69">
        <v>45848</v>
      </c>
      <c r="D5110" s="45" t="s">
        <v>15719</v>
      </c>
      <c r="E5110" s="45" t="s">
        <v>31</v>
      </c>
      <c r="F5110" s="45">
        <v>0</v>
      </c>
      <c r="G5110" s="71" t="s">
        <v>15720</v>
      </c>
      <c r="H5110" s="45" t="s">
        <v>25454</v>
      </c>
      <c r="I5110" s="45" t="s">
        <v>21672</v>
      </c>
      <c r="J5110" s="45" t="str">
        <f t="shared" si="159"/>
        <v>C:\Users\kimda\Documents\1. 업무\2. 자료\1. 공주건설본부 기계부\3. 설계도서\VP IN\1. DW\GJ-DW／WP-BE\GJ-DWWP-BE-0152-T</v>
      </c>
    </row>
    <row r="5111" spans="1:10" x14ac:dyDescent="0.45">
      <c r="A5111" s="56" t="str">
        <f t="shared" si="158"/>
        <v>Link</v>
      </c>
      <c r="B5111" s="45" t="s">
        <v>15667</v>
      </c>
      <c r="C5111" s="69">
        <v>45848</v>
      </c>
      <c r="D5111" s="45" t="s">
        <v>15721</v>
      </c>
      <c r="E5111" s="45" t="s">
        <v>31</v>
      </c>
      <c r="F5111" s="45">
        <v>0</v>
      </c>
      <c r="G5111" s="71" t="s">
        <v>15722</v>
      </c>
      <c r="H5111" s="45" t="s">
        <v>25454</v>
      </c>
      <c r="I5111" s="45" t="s">
        <v>21672</v>
      </c>
      <c r="J5111" s="45" t="str">
        <f t="shared" si="159"/>
        <v>C:\Users\kimda\Documents\1. 업무\2. 자료\1. 공주건설본부 기계부\3. 설계도서\VP IN\1. DW\GJ-DW／WP-BE\GJ-DWWP-BE-0152-T</v>
      </c>
    </row>
    <row r="5112" spans="1:10" x14ac:dyDescent="0.45">
      <c r="A5112" s="56" t="str">
        <f t="shared" si="158"/>
        <v>Link</v>
      </c>
      <c r="B5112" s="45" t="s">
        <v>15667</v>
      </c>
      <c r="C5112" s="69">
        <v>45848</v>
      </c>
      <c r="D5112" s="45" t="s">
        <v>15723</v>
      </c>
      <c r="E5112" s="45" t="s">
        <v>31</v>
      </c>
      <c r="F5112" s="45">
        <v>0</v>
      </c>
      <c r="G5112" s="71" t="s">
        <v>15724</v>
      </c>
      <c r="H5112" s="45" t="s">
        <v>25454</v>
      </c>
      <c r="I5112" s="45" t="s">
        <v>21672</v>
      </c>
      <c r="J5112" s="45" t="str">
        <f t="shared" si="159"/>
        <v>C:\Users\kimda\Documents\1. 업무\2. 자료\1. 공주건설본부 기계부\3. 설계도서\VP IN\1. DW\GJ-DW／WP-BE\GJ-DWWP-BE-0152-T</v>
      </c>
    </row>
    <row r="5113" spans="1:10" x14ac:dyDescent="0.45">
      <c r="A5113" s="56" t="str">
        <f t="shared" si="158"/>
        <v>Link</v>
      </c>
      <c r="B5113" s="45" t="s">
        <v>15667</v>
      </c>
      <c r="C5113" s="69">
        <v>45848</v>
      </c>
      <c r="D5113" s="45" t="s">
        <v>15725</v>
      </c>
      <c r="E5113" s="45" t="s">
        <v>31</v>
      </c>
      <c r="F5113" s="45">
        <v>0</v>
      </c>
      <c r="G5113" s="71" t="s">
        <v>15726</v>
      </c>
      <c r="H5113" s="45" t="s">
        <v>25454</v>
      </c>
      <c r="I5113" s="45" t="s">
        <v>21672</v>
      </c>
      <c r="J5113" s="45" t="str">
        <f t="shared" si="159"/>
        <v>C:\Users\kimda\Documents\1. 업무\2. 자료\1. 공주건설본부 기계부\3. 설계도서\VP IN\1. DW\GJ-DW／WP-BE\GJ-DWWP-BE-0152-T</v>
      </c>
    </row>
    <row r="5114" spans="1:10" x14ac:dyDescent="0.45">
      <c r="A5114" s="56" t="str">
        <f t="shared" si="158"/>
        <v>Link</v>
      </c>
      <c r="B5114" s="45" t="s">
        <v>15667</v>
      </c>
      <c r="C5114" s="69">
        <v>45848</v>
      </c>
      <c r="D5114" s="45" t="s">
        <v>15502</v>
      </c>
      <c r="E5114" s="45" t="s">
        <v>31</v>
      </c>
      <c r="F5114" s="45">
        <v>0</v>
      </c>
      <c r="G5114" s="71" t="s">
        <v>15505</v>
      </c>
      <c r="H5114" s="45" t="s">
        <v>25455</v>
      </c>
      <c r="I5114" s="45" t="s">
        <v>21673</v>
      </c>
      <c r="J5114" s="45" t="str">
        <f t="shared" si="159"/>
        <v>C:\Users\kimda\Documents\1. 업무\2. 자료\1. 공주건설본부 기계부\3. 설계도서\VP IN\1. DW\GJ-DW／WP-BE\GJ-DWWP-BE-0153-T</v>
      </c>
    </row>
    <row r="5115" spans="1:10" x14ac:dyDescent="0.45">
      <c r="A5115" s="56" t="str">
        <f t="shared" si="158"/>
        <v>Link</v>
      </c>
      <c r="B5115" s="45" t="s">
        <v>15667</v>
      </c>
      <c r="C5115" s="69">
        <v>45848</v>
      </c>
      <c r="D5115" s="45" t="s">
        <v>15506</v>
      </c>
      <c r="E5115" s="45" t="s">
        <v>31</v>
      </c>
      <c r="F5115" s="45">
        <v>0</v>
      </c>
      <c r="G5115" s="71" t="s">
        <v>15507</v>
      </c>
      <c r="H5115" s="45" t="s">
        <v>25455</v>
      </c>
      <c r="I5115" s="45" t="s">
        <v>21673</v>
      </c>
      <c r="J5115" s="45" t="str">
        <f t="shared" si="159"/>
        <v>C:\Users\kimda\Documents\1. 업무\2. 자료\1. 공주건설본부 기계부\3. 설계도서\VP IN\1. DW\GJ-DW／WP-BE\GJ-DWWP-BE-0153-T</v>
      </c>
    </row>
    <row r="5116" spans="1:10" x14ac:dyDescent="0.45">
      <c r="A5116" s="56" t="str">
        <f t="shared" si="158"/>
        <v>Link</v>
      </c>
      <c r="B5116" s="45" t="s">
        <v>15667</v>
      </c>
      <c r="C5116" s="69">
        <v>45848</v>
      </c>
      <c r="D5116" s="45" t="s">
        <v>15508</v>
      </c>
      <c r="E5116" s="45" t="s">
        <v>31</v>
      </c>
      <c r="F5116" s="45">
        <v>0</v>
      </c>
      <c r="G5116" s="71" t="s">
        <v>15509</v>
      </c>
      <c r="H5116" s="45" t="s">
        <v>25455</v>
      </c>
      <c r="I5116" s="45" t="s">
        <v>21673</v>
      </c>
      <c r="J5116" s="45" t="str">
        <f t="shared" si="159"/>
        <v>C:\Users\kimda\Documents\1. 업무\2. 자료\1. 공주건설본부 기계부\3. 설계도서\VP IN\1. DW\GJ-DW／WP-BE\GJ-DWWP-BE-0153-T</v>
      </c>
    </row>
    <row r="5117" spans="1:10" x14ac:dyDescent="0.45">
      <c r="A5117" s="56" t="str">
        <f t="shared" si="158"/>
        <v>Link</v>
      </c>
      <c r="B5117" s="45" t="s">
        <v>15667</v>
      </c>
      <c r="C5117" s="69">
        <v>45848</v>
      </c>
      <c r="D5117" s="45" t="s">
        <v>15510</v>
      </c>
      <c r="E5117" s="45" t="s">
        <v>31</v>
      </c>
      <c r="F5117" s="45">
        <v>0</v>
      </c>
      <c r="G5117" s="71" t="s">
        <v>15511</v>
      </c>
      <c r="H5117" s="45" t="s">
        <v>25455</v>
      </c>
      <c r="I5117" s="45" t="s">
        <v>21673</v>
      </c>
      <c r="J5117" s="45" t="str">
        <f t="shared" si="159"/>
        <v>C:\Users\kimda\Documents\1. 업무\2. 자료\1. 공주건설본부 기계부\3. 설계도서\VP IN\1. DW\GJ-DW／WP-BE\GJ-DWWP-BE-0153-T</v>
      </c>
    </row>
    <row r="5118" spans="1:10" x14ac:dyDescent="0.45">
      <c r="A5118" s="56" t="str">
        <f t="shared" si="158"/>
        <v>Link</v>
      </c>
      <c r="B5118" s="45" t="s">
        <v>15667</v>
      </c>
      <c r="C5118" s="69">
        <v>45848</v>
      </c>
      <c r="D5118" s="45" t="s">
        <v>15512</v>
      </c>
      <c r="E5118" s="45" t="s">
        <v>31</v>
      </c>
      <c r="F5118" s="45">
        <v>0</v>
      </c>
      <c r="G5118" s="71" t="s">
        <v>15513</v>
      </c>
      <c r="H5118" s="45" t="s">
        <v>25455</v>
      </c>
      <c r="I5118" s="45" t="s">
        <v>21673</v>
      </c>
      <c r="J5118" s="45" t="str">
        <f t="shared" si="159"/>
        <v>C:\Users\kimda\Documents\1. 업무\2. 자료\1. 공주건설본부 기계부\3. 설계도서\VP IN\1. DW\GJ-DW／WP-BE\GJ-DWWP-BE-0153-T</v>
      </c>
    </row>
    <row r="5119" spans="1:10" x14ac:dyDescent="0.45">
      <c r="A5119" s="56" t="str">
        <f t="shared" si="158"/>
        <v>Link</v>
      </c>
      <c r="B5119" s="45" t="s">
        <v>15667</v>
      </c>
      <c r="C5119" s="69">
        <v>45848</v>
      </c>
      <c r="D5119" s="45" t="s">
        <v>15514</v>
      </c>
      <c r="E5119" s="45" t="s">
        <v>31</v>
      </c>
      <c r="F5119" s="45">
        <v>0</v>
      </c>
      <c r="G5119" s="71" t="s">
        <v>15515</v>
      </c>
      <c r="H5119" s="45" t="s">
        <v>25455</v>
      </c>
      <c r="I5119" s="45" t="s">
        <v>21673</v>
      </c>
      <c r="J5119" s="45" t="str">
        <f t="shared" si="159"/>
        <v>C:\Users\kimda\Documents\1. 업무\2. 자료\1. 공주건설본부 기계부\3. 설계도서\VP IN\1. DW\GJ-DW／WP-BE\GJ-DWWP-BE-0153-T</v>
      </c>
    </row>
    <row r="5120" spans="1:10" x14ac:dyDescent="0.45">
      <c r="A5120" s="56" t="str">
        <f t="shared" si="158"/>
        <v>Link</v>
      </c>
      <c r="B5120" s="45" t="s">
        <v>15667</v>
      </c>
      <c r="C5120" s="69">
        <v>45848</v>
      </c>
      <c r="D5120" s="45" t="s">
        <v>15516</v>
      </c>
      <c r="E5120" s="45" t="s">
        <v>31</v>
      </c>
      <c r="F5120" s="45">
        <v>0</v>
      </c>
      <c r="G5120" s="71" t="s">
        <v>15517</v>
      </c>
      <c r="H5120" s="45" t="s">
        <v>25455</v>
      </c>
      <c r="I5120" s="45" t="s">
        <v>21673</v>
      </c>
      <c r="J5120" s="45" t="str">
        <f t="shared" si="159"/>
        <v>C:\Users\kimda\Documents\1. 업무\2. 자료\1. 공주건설본부 기계부\3. 설계도서\VP IN\1. DW\GJ-DW／WP-BE\GJ-DWWP-BE-0153-T</v>
      </c>
    </row>
    <row r="5121" spans="1:10" x14ac:dyDescent="0.45">
      <c r="A5121" s="56" t="str">
        <f t="shared" si="158"/>
        <v>Link</v>
      </c>
      <c r="B5121" s="45" t="s">
        <v>15667</v>
      </c>
      <c r="C5121" s="69">
        <v>45848</v>
      </c>
      <c r="D5121" s="45" t="s">
        <v>15518</v>
      </c>
      <c r="E5121" s="45" t="s">
        <v>31</v>
      </c>
      <c r="F5121" s="45">
        <v>0</v>
      </c>
      <c r="G5121" s="71" t="s">
        <v>15519</v>
      </c>
      <c r="H5121" s="45" t="s">
        <v>25455</v>
      </c>
      <c r="I5121" s="45" t="s">
        <v>21673</v>
      </c>
      <c r="J5121" s="45" t="str">
        <f t="shared" si="159"/>
        <v>C:\Users\kimda\Documents\1. 업무\2. 자료\1. 공주건설본부 기계부\3. 설계도서\VP IN\1. DW\GJ-DW／WP-BE\GJ-DWWP-BE-0153-T</v>
      </c>
    </row>
    <row r="5122" spans="1:10" x14ac:dyDescent="0.45">
      <c r="A5122" s="56" t="str">
        <f t="shared" si="158"/>
        <v>Link</v>
      </c>
      <c r="B5122" s="45" t="s">
        <v>15667</v>
      </c>
      <c r="C5122" s="69">
        <v>45848</v>
      </c>
      <c r="D5122" s="45" t="s">
        <v>15520</v>
      </c>
      <c r="E5122" s="45" t="s">
        <v>31</v>
      </c>
      <c r="F5122" s="45">
        <v>0</v>
      </c>
      <c r="G5122" s="71" t="s">
        <v>15521</v>
      </c>
      <c r="H5122" s="45" t="s">
        <v>25455</v>
      </c>
      <c r="I5122" s="45" t="s">
        <v>21673</v>
      </c>
      <c r="J5122" s="45" t="str">
        <f t="shared" si="159"/>
        <v>C:\Users\kimda\Documents\1. 업무\2. 자료\1. 공주건설본부 기계부\3. 설계도서\VP IN\1. DW\GJ-DW／WP-BE\GJ-DWWP-BE-0153-T</v>
      </c>
    </row>
    <row r="5123" spans="1:10" x14ac:dyDescent="0.45">
      <c r="A5123" s="56" t="str">
        <f t="shared" si="158"/>
        <v>Link</v>
      </c>
      <c r="B5123" s="45" t="s">
        <v>15667</v>
      </c>
      <c r="C5123" s="69">
        <v>45848</v>
      </c>
      <c r="D5123" s="45" t="s">
        <v>15522</v>
      </c>
      <c r="E5123" s="45" t="s">
        <v>31</v>
      </c>
      <c r="F5123" s="45">
        <v>0</v>
      </c>
      <c r="G5123" s="71" t="s">
        <v>15523</v>
      </c>
      <c r="H5123" s="45" t="s">
        <v>25455</v>
      </c>
      <c r="I5123" s="45" t="s">
        <v>21673</v>
      </c>
      <c r="J5123" s="45" t="str">
        <f t="shared" si="159"/>
        <v>C:\Users\kimda\Documents\1. 업무\2. 자료\1. 공주건설본부 기계부\3. 설계도서\VP IN\1. DW\GJ-DW／WP-BE\GJ-DWWP-BE-0153-T</v>
      </c>
    </row>
    <row r="5124" spans="1:10" x14ac:dyDescent="0.45">
      <c r="A5124" s="56" t="str">
        <f t="shared" si="158"/>
        <v>Link</v>
      </c>
      <c r="B5124" s="45" t="s">
        <v>15667</v>
      </c>
      <c r="C5124" s="69">
        <v>45848</v>
      </c>
      <c r="D5124" s="45" t="s">
        <v>15524</v>
      </c>
      <c r="E5124" s="45" t="s">
        <v>31</v>
      </c>
      <c r="F5124" s="45">
        <v>0</v>
      </c>
      <c r="G5124" s="71" t="s">
        <v>15525</v>
      </c>
      <c r="H5124" s="45" t="s">
        <v>25455</v>
      </c>
      <c r="I5124" s="45" t="s">
        <v>21673</v>
      </c>
      <c r="J5124" s="45" t="str">
        <f t="shared" si="159"/>
        <v>C:\Users\kimda\Documents\1. 업무\2. 자료\1. 공주건설본부 기계부\3. 설계도서\VP IN\1. DW\GJ-DW／WP-BE\GJ-DWWP-BE-0153-T</v>
      </c>
    </row>
    <row r="5125" spans="1:10" x14ac:dyDescent="0.45">
      <c r="A5125" s="56" t="str">
        <f t="shared" ref="A5125:A5188" si="160">HYPERLINK(J5125,"Link")</f>
        <v>Link</v>
      </c>
      <c r="B5125" s="45" t="s">
        <v>15640</v>
      </c>
      <c r="C5125" s="69">
        <v>45848</v>
      </c>
      <c r="D5125" s="45" t="s">
        <v>6668</v>
      </c>
      <c r="E5125" s="45" t="s">
        <v>32</v>
      </c>
      <c r="F5125" s="45" t="s">
        <v>37</v>
      </c>
      <c r="G5125" s="71" t="s">
        <v>6670</v>
      </c>
      <c r="H5125" s="45" t="s">
        <v>25456</v>
      </c>
      <c r="I5125" s="45" t="s">
        <v>21674</v>
      </c>
      <c r="J5125" s="45" t="str">
        <f t="shared" ref="J5125:J5188" si="161">$A$2&amp;"\"&amp;LEFT(H5125,11)&amp;"\"&amp;I5125</f>
        <v>C:\Users\kimda\Documents\1. 업무\2. 자료\1. 공주건설본부 기계부\3. 설계도서\VP IN\1. DW\GJ-DW／WP-BJ\GJ-DWWP-BJ-0153-T</v>
      </c>
    </row>
    <row r="5126" spans="1:10" x14ac:dyDescent="0.45">
      <c r="A5126" s="56" t="str">
        <f t="shared" si="160"/>
        <v>Link</v>
      </c>
      <c r="B5126" s="45" t="s">
        <v>15640</v>
      </c>
      <c r="C5126" s="69">
        <v>45848</v>
      </c>
      <c r="D5126" s="45" t="s">
        <v>6441</v>
      </c>
      <c r="E5126" s="45" t="s">
        <v>31</v>
      </c>
      <c r="F5126" s="45">
        <v>0</v>
      </c>
      <c r="G5126" s="71" t="s">
        <v>6442</v>
      </c>
      <c r="H5126" s="45" t="s">
        <v>25457</v>
      </c>
      <c r="I5126" s="45" t="s">
        <v>21675</v>
      </c>
      <c r="J5126" s="45" t="str">
        <f t="shared" si="161"/>
        <v>C:\Users\kimda\Documents\1. 업무\2. 자료\1. 공주건설본부 기계부\3. 설계도서\VP IN\1. DW\GJ-DW／WP-BJ\GJ-DWWP-BJ-0154-T</v>
      </c>
    </row>
    <row r="5127" spans="1:10" x14ac:dyDescent="0.45">
      <c r="A5127" s="56" t="str">
        <f t="shared" si="160"/>
        <v>Link</v>
      </c>
      <c r="B5127" s="45" t="s">
        <v>15640</v>
      </c>
      <c r="C5127" s="69">
        <v>45848</v>
      </c>
      <c r="D5127" s="45" t="s">
        <v>6444</v>
      </c>
      <c r="E5127" s="45" t="s">
        <v>31</v>
      </c>
      <c r="F5127" s="45">
        <v>0</v>
      </c>
      <c r="G5127" s="71" t="s">
        <v>6443</v>
      </c>
      <c r="H5127" s="45" t="s">
        <v>25457</v>
      </c>
      <c r="I5127" s="45" t="s">
        <v>21675</v>
      </c>
      <c r="J5127" s="45" t="str">
        <f t="shared" si="161"/>
        <v>C:\Users\kimda\Documents\1. 업무\2. 자료\1. 공주건설본부 기계부\3. 설계도서\VP IN\1. DW\GJ-DW／WP-BJ\GJ-DWWP-BJ-0154-T</v>
      </c>
    </row>
    <row r="5128" spans="1:10" x14ac:dyDescent="0.45">
      <c r="A5128" s="56" t="str">
        <f t="shared" si="160"/>
        <v>Link</v>
      </c>
      <c r="B5128" s="45" t="s">
        <v>15642</v>
      </c>
      <c r="C5128" s="69">
        <v>45848</v>
      </c>
      <c r="D5128" s="45" t="s">
        <v>17854</v>
      </c>
      <c r="E5128" s="45" t="s">
        <v>32</v>
      </c>
      <c r="F5128" s="45" t="s">
        <v>41</v>
      </c>
      <c r="G5128" s="71" t="s">
        <v>17856</v>
      </c>
      <c r="H5128" s="45" t="s">
        <v>25458</v>
      </c>
      <c r="I5128" s="45" t="s">
        <v>21676</v>
      </c>
      <c r="J5128" s="45" t="str">
        <f t="shared" si="161"/>
        <v>C:\Users\kimda\Documents\1. 업무\2. 자료\1. 공주건설본부 기계부\3. 설계도서\VP IN\1. DW\GJ-DW／WP-BM\GJ-DWWP-BM-0256-T</v>
      </c>
    </row>
    <row r="5129" spans="1:10" x14ac:dyDescent="0.45">
      <c r="A5129" s="56" t="str">
        <f t="shared" si="160"/>
        <v>Link</v>
      </c>
      <c r="B5129" s="45" t="s">
        <v>15642</v>
      </c>
      <c r="C5129" s="69">
        <v>45848</v>
      </c>
      <c r="D5129" s="45" t="s">
        <v>6688</v>
      </c>
      <c r="E5129" s="45" t="s">
        <v>31</v>
      </c>
      <c r="F5129" s="45">
        <v>1</v>
      </c>
      <c r="G5129" s="71" t="s">
        <v>11267</v>
      </c>
      <c r="H5129" s="45" t="s">
        <v>25459</v>
      </c>
      <c r="I5129" s="45" t="s">
        <v>21677</v>
      </c>
      <c r="J5129" s="45" t="str">
        <f t="shared" si="161"/>
        <v>C:\Users\kimda\Documents\1. 업무\2. 자료\1. 공주건설본부 기계부\3. 설계도서\VP IN\1. DW\GJ-DW／WP-BM\GJ-DWWP-BM-0257-T</v>
      </c>
    </row>
    <row r="5130" spans="1:10" x14ac:dyDescent="0.45">
      <c r="A5130" s="56" t="str">
        <f t="shared" si="160"/>
        <v>Link</v>
      </c>
      <c r="B5130" s="45" t="s">
        <v>15642</v>
      </c>
      <c r="C5130" s="69">
        <v>45848</v>
      </c>
      <c r="D5130" s="45" t="s">
        <v>6689</v>
      </c>
      <c r="E5130" s="45" t="s">
        <v>31</v>
      </c>
      <c r="F5130" s="45">
        <v>1</v>
      </c>
      <c r="G5130" s="71" t="s">
        <v>6701</v>
      </c>
      <c r="H5130" s="45" t="s">
        <v>25459</v>
      </c>
      <c r="I5130" s="45" t="s">
        <v>21677</v>
      </c>
      <c r="J5130" s="45" t="str">
        <f t="shared" si="161"/>
        <v>C:\Users\kimda\Documents\1. 업무\2. 자료\1. 공주건설본부 기계부\3. 설계도서\VP IN\1. DW\GJ-DW／WP-BM\GJ-DWWP-BM-0257-T</v>
      </c>
    </row>
    <row r="5131" spans="1:10" x14ac:dyDescent="0.45">
      <c r="A5131" s="56" t="str">
        <f t="shared" si="160"/>
        <v>Link</v>
      </c>
      <c r="B5131" s="45" t="s">
        <v>15642</v>
      </c>
      <c r="C5131" s="69">
        <v>45848</v>
      </c>
      <c r="D5131" s="45" t="s">
        <v>17857</v>
      </c>
      <c r="E5131" s="45" t="s">
        <v>32</v>
      </c>
      <c r="F5131" s="45" t="s">
        <v>41</v>
      </c>
      <c r="G5131" s="71" t="s">
        <v>17858</v>
      </c>
      <c r="H5131" s="45" t="s">
        <v>25460</v>
      </c>
      <c r="I5131" s="45" t="s">
        <v>21678</v>
      </c>
      <c r="J5131" s="45" t="str">
        <f t="shared" si="161"/>
        <v>C:\Users\kimda\Documents\1. 업무\2. 자료\1. 공주건설본부 기계부\3. 설계도서\VP IN\1. DW\GJ-DW／WP-BM\GJ-DWWP-BM-0258-T</v>
      </c>
    </row>
    <row r="5132" spans="1:10" x14ac:dyDescent="0.45">
      <c r="A5132" s="56" t="str">
        <f t="shared" si="160"/>
        <v>Link</v>
      </c>
      <c r="B5132" s="45" t="s">
        <v>15642</v>
      </c>
      <c r="C5132" s="69">
        <v>45848</v>
      </c>
      <c r="D5132" s="45" t="s">
        <v>11779</v>
      </c>
      <c r="E5132" s="45" t="s">
        <v>47</v>
      </c>
      <c r="F5132" s="45">
        <v>1</v>
      </c>
      <c r="G5132" s="71" t="s">
        <v>11780</v>
      </c>
      <c r="H5132" s="45" t="s">
        <v>25460</v>
      </c>
      <c r="I5132" s="45" t="s">
        <v>21678</v>
      </c>
      <c r="J5132" s="45" t="str">
        <f t="shared" si="161"/>
        <v>C:\Users\kimda\Documents\1. 업무\2. 자료\1. 공주건설본부 기계부\3. 설계도서\VP IN\1. DW\GJ-DW／WP-BM\GJ-DWWP-BM-0258-T</v>
      </c>
    </row>
    <row r="5133" spans="1:10" x14ac:dyDescent="0.45">
      <c r="A5133" s="56" t="str">
        <f t="shared" si="160"/>
        <v>Link</v>
      </c>
      <c r="B5133" s="45" t="s">
        <v>15700</v>
      </c>
      <c r="C5133" s="69">
        <v>45848</v>
      </c>
      <c r="D5133" s="45" t="s">
        <v>17859</v>
      </c>
      <c r="E5133" s="45" t="s">
        <v>47</v>
      </c>
      <c r="F5133" s="45">
        <v>0</v>
      </c>
      <c r="G5133" s="71" t="s">
        <v>17860</v>
      </c>
      <c r="H5133" s="45" t="s">
        <v>25461</v>
      </c>
      <c r="I5133" s="45" t="s">
        <v>21679</v>
      </c>
      <c r="J5133" s="45" t="str">
        <f t="shared" si="161"/>
        <v>C:\Users\kimda\Documents\1. 업무\2. 자료\1. 공주건설본부 기계부\3. 설계도서\VP IN\1. DW\GJ-DW／WP-BP\GJ-DWWP-BP-0055-T</v>
      </c>
    </row>
    <row r="5134" spans="1:10" x14ac:dyDescent="0.45">
      <c r="A5134" s="56" t="str">
        <f t="shared" si="160"/>
        <v>Link</v>
      </c>
      <c r="B5134" s="45" t="s">
        <v>15700</v>
      </c>
      <c r="C5134" s="69">
        <v>45848</v>
      </c>
      <c r="D5134" s="45" t="s">
        <v>17861</v>
      </c>
      <c r="E5134" s="45" t="s">
        <v>32</v>
      </c>
      <c r="F5134" s="45" t="s">
        <v>41</v>
      </c>
      <c r="G5134" s="71" t="s">
        <v>17862</v>
      </c>
      <c r="H5134" s="45" t="s">
        <v>25461</v>
      </c>
      <c r="I5134" s="45" t="s">
        <v>21679</v>
      </c>
      <c r="J5134" s="45" t="str">
        <f t="shared" si="161"/>
        <v>C:\Users\kimda\Documents\1. 업무\2. 자료\1. 공주건설본부 기계부\3. 설계도서\VP IN\1. DW\GJ-DW／WP-BP\GJ-DWWP-BP-0055-T</v>
      </c>
    </row>
    <row r="5135" spans="1:10" x14ac:dyDescent="0.45">
      <c r="A5135" s="56" t="str">
        <f t="shared" si="160"/>
        <v>Link</v>
      </c>
      <c r="B5135" s="45" t="s">
        <v>15640</v>
      </c>
      <c r="C5135" s="69">
        <v>45848</v>
      </c>
      <c r="D5135" s="45" t="s">
        <v>14771</v>
      </c>
      <c r="E5135" s="45" t="s">
        <v>32</v>
      </c>
      <c r="F5135" s="45" t="s">
        <v>37</v>
      </c>
      <c r="G5135" s="71" t="s">
        <v>14772</v>
      </c>
      <c r="H5135" s="45" t="s">
        <v>25462</v>
      </c>
      <c r="I5135" s="45" t="s">
        <v>21680</v>
      </c>
      <c r="J5135" s="45" t="str">
        <f t="shared" si="161"/>
        <v>C:\Users\kimda\Documents\1. 업무\2. 자료\1. 공주건설본부 기계부\3. 설계도서\VP IN\1. DW\GJ-DW／WP-HJ\GJ-DWWP-HJ-0047-T</v>
      </c>
    </row>
    <row r="5136" spans="1:10" x14ac:dyDescent="0.45">
      <c r="A5136" s="56" t="str">
        <f t="shared" si="160"/>
        <v>Link</v>
      </c>
      <c r="B5136" s="45" t="s">
        <v>15667</v>
      </c>
      <c r="C5136" s="69">
        <v>45848</v>
      </c>
      <c r="D5136" s="45" t="s">
        <v>17863</v>
      </c>
      <c r="E5136" s="45" t="s">
        <v>32</v>
      </c>
      <c r="F5136" s="45" t="s">
        <v>37</v>
      </c>
      <c r="G5136" s="71" t="s">
        <v>17864</v>
      </c>
      <c r="H5136" s="45" t="s">
        <v>25463</v>
      </c>
      <c r="I5136" s="45" t="s">
        <v>21681</v>
      </c>
      <c r="J5136" s="45" t="str">
        <f t="shared" si="161"/>
        <v>C:\Users\kimda\Documents\1. 업무\2. 자료\1. 공주건설본부 기계부\3. 설계도서\VP IN\1. DW\GJ-DW／WP-SE\GJ-DWWP-SE-0067-T</v>
      </c>
    </row>
    <row r="5137" spans="1:10" x14ac:dyDescent="0.45">
      <c r="A5137" s="56" t="str">
        <f t="shared" si="160"/>
        <v>Link</v>
      </c>
      <c r="B5137" s="45" t="s">
        <v>15640</v>
      </c>
      <c r="C5137" s="69">
        <v>45848</v>
      </c>
      <c r="D5137" s="45" t="s">
        <v>7973</v>
      </c>
      <c r="E5137" s="45" t="s">
        <v>32</v>
      </c>
      <c r="F5137" s="45" t="s">
        <v>124</v>
      </c>
      <c r="G5137" s="71" t="s">
        <v>17866</v>
      </c>
      <c r="H5137" s="45" t="s">
        <v>25464</v>
      </c>
      <c r="I5137" s="45" t="s">
        <v>21682</v>
      </c>
      <c r="J5137" s="45" t="str">
        <f t="shared" si="161"/>
        <v>C:\Users\kimda\Documents\1. 업무\2. 자료\1. 공주건설본부 기계부\3. 설계도서\VP IN\1. DW\GJ-DW／WP-SJ\GJ-DWWP-SJ-0056-T</v>
      </c>
    </row>
    <row r="5138" spans="1:10" x14ac:dyDescent="0.45">
      <c r="A5138" s="56" t="str">
        <f t="shared" si="160"/>
        <v>Link</v>
      </c>
      <c r="B5138" s="45" t="s">
        <v>15667</v>
      </c>
      <c r="C5138" s="69">
        <v>45849</v>
      </c>
      <c r="D5138" s="45" t="s">
        <v>14763</v>
      </c>
      <c r="E5138" s="45" t="s">
        <v>31</v>
      </c>
      <c r="F5138" s="45">
        <v>0</v>
      </c>
      <c r="G5138" s="71" t="s">
        <v>14764</v>
      </c>
      <c r="H5138" s="45" t="s">
        <v>25465</v>
      </c>
      <c r="I5138" s="45" t="s">
        <v>21683</v>
      </c>
      <c r="J5138" s="45" t="str">
        <f t="shared" si="161"/>
        <v>C:\Users\kimda\Documents\1. 업무\2. 자료\1. 공주건설본부 기계부\3. 설계도서\VP IN\1. DW\GJ-DW／WP-BE\GJ-DWWP-BE-0154-T</v>
      </c>
    </row>
    <row r="5139" spans="1:10" x14ac:dyDescent="0.45">
      <c r="A5139" s="56" t="str">
        <f t="shared" si="160"/>
        <v>Link</v>
      </c>
      <c r="B5139" s="45" t="s">
        <v>15640</v>
      </c>
      <c r="C5139" s="69">
        <v>45849</v>
      </c>
      <c r="D5139" s="45" t="s">
        <v>10771</v>
      </c>
      <c r="E5139" s="45" t="s">
        <v>31</v>
      </c>
      <c r="F5139" s="45">
        <v>0</v>
      </c>
      <c r="G5139" s="71" t="s">
        <v>10772</v>
      </c>
      <c r="H5139" s="45" t="s">
        <v>25466</v>
      </c>
      <c r="I5139" s="45" t="s">
        <v>21684</v>
      </c>
      <c r="J5139" s="45" t="str">
        <f t="shared" si="161"/>
        <v>C:\Users\kimda\Documents\1. 업무\2. 자료\1. 공주건설본부 기계부\3. 설계도서\VP IN\1. DW\GJ-DW／WP-BJ\GJ-DWWP-BJ-0155-T</v>
      </c>
    </row>
    <row r="5140" spans="1:10" x14ac:dyDescent="0.45">
      <c r="A5140" s="56" t="str">
        <f t="shared" si="160"/>
        <v>Link</v>
      </c>
      <c r="B5140" s="45" t="s">
        <v>15640</v>
      </c>
      <c r="C5140" s="69">
        <v>45849</v>
      </c>
      <c r="D5140" s="45" t="s">
        <v>15053</v>
      </c>
      <c r="E5140" s="45" t="s">
        <v>31</v>
      </c>
      <c r="F5140" s="45">
        <v>0</v>
      </c>
      <c r="G5140" s="71" t="s">
        <v>15054</v>
      </c>
      <c r="H5140" s="45" t="s">
        <v>25466</v>
      </c>
      <c r="I5140" s="45" t="s">
        <v>21684</v>
      </c>
      <c r="J5140" s="45" t="str">
        <f t="shared" si="161"/>
        <v>C:\Users\kimda\Documents\1. 업무\2. 자료\1. 공주건설본부 기계부\3. 설계도서\VP IN\1. DW\GJ-DW／WP-BJ\GJ-DWWP-BJ-0155-T</v>
      </c>
    </row>
    <row r="5141" spans="1:10" x14ac:dyDescent="0.45">
      <c r="A5141" s="56" t="str">
        <f t="shared" si="160"/>
        <v>Link</v>
      </c>
      <c r="B5141" s="45" t="s">
        <v>15667</v>
      </c>
      <c r="C5141" s="69">
        <v>45849</v>
      </c>
      <c r="D5141" s="45" t="s">
        <v>736</v>
      </c>
      <c r="E5141" s="45" t="s">
        <v>31</v>
      </c>
      <c r="F5141" s="45">
        <v>1</v>
      </c>
      <c r="G5141" s="71" t="s">
        <v>1363</v>
      </c>
      <c r="H5141" s="45" t="s">
        <v>25467</v>
      </c>
      <c r="I5141" s="45" t="s">
        <v>21685</v>
      </c>
      <c r="J5141" s="45" t="str">
        <f t="shared" si="161"/>
        <v>C:\Users\kimda\Documents\1. 업무\2. 자료\1. 공주건설본부 기계부\3. 설계도서\VP IN\1. DW\GJ-DW／WP-CE\GJ-DWWP-CE-0065-T</v>
      </c>
    </row>
    <row r="5142" spans="1:10" x14ac:dyDescent="0.45">
      <c r="A5142" s="56" t="str">
        <f t="shared" si="160"/>
        <v>Link</v>
      </c>
      <c r="B5142" s="45" t="s">
        <v>15667</v>
      </c>
      <c r="C5142" s="69">
        <v>45849</v>
      </c>
      <c r="D5142" s="45" t="s">
        <v>17867</v>
      </c>
      <c r="E5142" s="45" t="s">
        <v>32</v>
      </c>
      <c r="F5142" s="45" t="s">
        <v>41</v>
      </c>
      <c r="G5142" s="71" t="s">
        <v>17868</v>
      </c>
      <c r="H5142" s="45" t="s">
        <v>25468</v>
      </c>
      <c r="I5142" s="45" t="s">
        <v>21686</v>
      </c>
      <c r="J5142" s="45" t="str">
        <f t="shared" si="161"/>
        <v>C:\Users\kimda\Documents\1. 업무\2. 자료\1. 공주건설본부 기계부\3. 설계도서\VP IN\1. DW\GJ-DW／WP-SE\GJ-DWWP-SE-0068-T</v>
      </c>
    </row>
    <row r="5143" spans="1:10" x14ac:dyDescent="0.45">
      <c r="A5143" s="56" t="str">
        <f t="shared" si="160"/>
        <v>Link</v>
      </c>
      <c r="B5143" s="45" t="s">
        <v>15642</v>
      </c>
      <c r="C5143" s="69">
        <v>45849</v>
      </c>
      <c r="D5143" s="45" t="s">
        <v>8555</v>
      </c>
      <c r="E5143" s="45" t="s">
        <v>31</v>
      </c>
      <c r="F5143" s="45">
        <v>2</v>
      </c>
      <c r="G5143" s="71" t="s">
        <v>8556</v>
      </c>
      <c r="H5143" s="45" t="s">
        <v>25469</v>
      </c>
      <c r="I5143" s="45" t="s">
        <v>21687</v>
      </c>
      <c r="J5143" s="45" t="str">
        <f t="shared" si="161"/>
        <v>C:\Users\kimda\Documents\1. 업무\2. 자료\1. 공주건설본부 기계부\3. 설계도서\VP IN\1. DW\GJ-DW／WP-SM\GJ-DWWP-SM-0129-T</v>
      </c>
    </row>
    <row r="5144" spans="1:10" x14ac:dyDescent="0.45">
      <c r="A5144" s="56" t="str">
        <f t="shared" si="160"/>
        <v>Link</v>
      </c>
      <c r="B5144" s="45" t="s">
        <v>15667</v>
      </c>
      <c r="C5144" s="69">
        <v>45849</v>
      </c>
      <c r="D5144" s="45" t="s">
        <v>18015</v>
      </c>
      <c r="E5144" s="45" t="s">
        <v>18006</v>
      </c>
      <c r="F5144" s="45">
        <v>0</v>
      </c>
      <c r="G5144" s="71" t="s">
        <v>18016</v>
      </c>
      <c r="H5144" s="45" t="s">
        <v>25470</v>
      </c>
      <c r="I5144" s="45" t="s">
        <v>21688</v>
      </c>
      <c r="J5144" s="45" t="str">
        <f t="shared" si="161"/>
        <v>C:\Users\kimda\Documents\1. 업무\2. 자료\1. 공주건설본부 기계부\3. 설계도서\VP IN\1. DW\GJ-DW／WP-BE\GJ-DWWP-BE-0155-T</v>
      </c>
    </row>
    <row r="5145" spans="1:10" x14ac:dyDescent="0.45">
      <c r="A5145" s="56" t="str">
        <f t="shared" si="160"/>
        <v>Link</v>
      </c>
      <c r="B5145" s="45" t="s">
        <v>15667</v>
      </c>
      <c r="C5145" s="69">
        <v>45849</v>
      </c>
      <c r="D5145" s="45" t="s">
        <v>18017</v>
      </c>
      <c r="E5145" s="45" t="s">
        <v>18006</v>
      </c>
      <c r="F5145" s="45">
        <v>1</v>
      </c>
      <c r="G5145" s="71" t="s">
        <v>18018</v>
      </c>
      <c r="H5145" s="45" t="s">
        <v>25470</v>
      </c>
      <c r="I5145" s="45" t="s">
        <v>21688</v>
      </c>
      <c r="J5145" s="45" t="str">
        <f t="shared" si="161"/>
        <v>C:\Users\kimda\Documents\1. 업무\2. 자료\1. 공주건설본부 기계부\3. 설계도서\VP IN\1. DW\GJ-DW／WP-BE\GJ-DWWP-BE-0155-T</v>
      </c>
    </row>
    <row r="5146" spans="1:10" x14ac:dyDescent="0.45">
      <c r="A5146" s="56" t="str">
        <f t="shared" si="160"/>
        <v>Link</v>
      </c>
      <c r="B5146" s="45" t="s">
        <v>17931</v>
      </c>
      <c r="C5146" s="69">
        <v>45849</v>
      </c>
      <c r="D5146" s="45" t="s">
        <v>18019</v>
      </c>
      <c r="E5146" s="45" t="s">
        <v>17987</v>
      </c>
      <c r="F5146" s="45">
        <v>0</v>
      </c>
      <c r="G5146" s="71" t="s">
        <v>18020</v>
      </c>
      <c r="H5146" s="45" t="s">
        <v>25471</v>
      </c>
      <c r="I5146" s="45" t="s">
        <v>21689</v>
      </c>
      <c r="J5146" s="45" t="str">
        <f t="shared" si="161"/>
        <v>C:\Users\kimda\Documents\1. 업무\2. 자료\1. 공주건설본부 기계부\3. 설계도서\VP IN\1. DW\GJ-DW／WP-BM\GJ-DWWP-BM-0259-T</v>
      </c>
    </row>
    <row r="5147" spans="1:10" x14ac:dyDescent="0.45">
      <c r="A5147" s="56" t="str">
        <f t="shared" si="160"/>
        <v>Link</v>
      </c>
      <c r="B5147" s="45" t="s">
        <v>17931</v>
      </c>
      <c r="C5147" s="69">
        <v>45849</v>
      </c>
      <c r="D5147" s="45" t="s">
        <v>18021</v>
      </c>
      <c r="E5147" s="45" t="s">
        <v>17987</v>
      </c>
      <c r="F5147" s="45">
        <v>0</v>
      </c>
      <c r="G5147" s="71" t="s">
        <v>18022</v>
      </c>
      <c r="H5147" s="45" t="s">
        <v>25472</v>
      </c>
      <c r="I5147" s="45" t="s">
        <v>21690</v>
      </c>
      <c r="J5147" s="45" t="str">
        <f t="shared" si="161"/>
        <v>C:\Users\kimda\Documents\1. 업무\2. 자료\1. 공주건설본부 기계부\3. 설계도서\VP IN\1. DW\GJ-DW／WP-BM\GJ-DWWP-BM-0260-T</v>
      </c>
    </row>
    <row r="5148" spans="1:10" x14ac:dyDescent="0.45">
      <c r="A5148" s="56" t="str">
        <f t="shared" si="160"/>
        <v>Link</v>
      </c>
      <c r="B5148" s="45" t="s">
        <v>15667</v>
      </c>
      <c r="C5148" s="69">
        <v>45852</v>
      </c>
      <c r="D5148" s="45" t="s">
        <v>18023</v>
      </c>
      <c r="E5148" s="45" t="s">
        <v>17939</v>
      </c>
      <c r="F5148" s="45" t="s">
        <v>17940</v>
      </c>
      <c r="G5148" s="71" t="s">
        <v>25473</v>
      </c>
      <c r="H5148" s="45" t="s">
        <v>25474</v>
      </c>
      <c r="I5148" s="45" t="s">
        <v>21691</v>
      </c>
      <c r="J5148" s="45" t="str">
        <f t="shared" si="161"/>
        <v>C:\Users\kimda\Documents\1. 업무\2. 자료\1. 공주건설본부 기계부\3. 설계도서\VP IN\1. DW\GJ-DW／WP-BE\GJ-DWWP-BE-0156-T</v>
      </c>
    </row>
    <row r="5149" spans="1:10" x14ac:dyDescent="0.45">
      <c r="A5149" s="56" t="str">
        <f t="shared" si="160"/>
        <v>Link</v>
      </c>
      <c r="B5149" s="45" t="s">
        <v>15667</v>
      </c>
      <c r="C5149" s="69">
        <v>45852</v>
      </c>
      <c r="D5149" s="45" t="s">
        <v>18024</v>
      </c>
      <c r="E5149" s="45" t="s">
        <v>17939</v>
      </c>
      <c r="F5149" s="45" t="s">
        <v>17940</v>
      </c>
      <c r="G5149" s="71" t="s">
        <v>25475</v>
      </c>
      <c r="H5149" s="45" t="s">
        <v>25474</v>
      </c>
      <c r="I5149" s="45" t="s">
        <v>21691</v>
      </c>
      <c r="J5149" s="45" t="str">
        <f t="shared" si="161"/>
        <v>C:\Users\kimda\Documents\1. 업무\2. 자료\1. 공주건설본부 기계부\3. 설계도서\VP IN\1. DW\GJ-DW／WP-BE\GJ-DWWP-BE-0156-T</v>
      </c>
    </row>
    <row r="5150" spans="1:10" x14ac:dyDescent="0.45">
      <c r="A5150" s="56" t="str">
        <f t="shared" si="160"/>
        <v>Link</v>
      </c>
      <c r="B5150" s="45" t="s">
        <v>15667</v>
      </c>
      <c r="C5150" s="69">
        <v>45852</v>
      </c>
      <c r="D5150" s="45" t="s">
        <v>18025</v>
      </c>
      <c r="E5150" s="45" t="s">
        <v>17939</v>
      </c>
      <c r="F5150" s="45" t="s">
        <v>17940</v>
      </c>
      <c r="G5150" s="71" t="s">
        <v>25476</v>
      </c>
      <c r="H5150" s="45" t="s">
        <v>25474</v>
      </c>
      <c r="I5150" s="45" t="s">
        <v>21691</v>
      </c>
      <c r="J5150" s="45" t="str">
        <f t="shared" si="161"/>
        <v>C:\Users\kimda\Documents\1. 업무\2. 자료\1. 공주건설본부 기계부\3. 설계도서\VP IN\1. DW\GJ-DW／WP-BE\GJ-DWWP-BE-0156-T</v>
      </c>
    </row>
    <row r="5151" spans="1:10" x14ac:dyDescent="0.45">
      <c r="A5151" s="56" t="str">
        <f t="shared" si="160"/>
        <v>Link</v>
      </c>
      <c r="B5151" s="45" t="s">
        <v>15667</v>
      </c>
      <c r="C5151" s="69">
        <v>45852</v>
      </c>
      <c r="D5151" s="45" t="s">
        <v>18026</v>
      </c>
      <c r="E5151" s="45" t="s">
        <v>17939</v>
      </c>
      <c r="F5151" s="45" t="s">
        <v>17940</v>
      </c>
      <c r="G5151" s="71" t="s">
        <v>25477</v>
      </c>
      <c r="H5151" s="45" t="s">
        <v>25474</v>
      </c>
      <c r="I5151" s="45" t="s">
        <v>21691</v>
      </c>
      <c r="J5151" s="45" t="str">
        <f t="shared" si="161"/>
        <v>C:\Users\kimda\Documents\1. 업무\2. 자료\1. 공주건설본부 기계부\3. 설계도서\VP IN\1. DW\GJ-DW／WP-BE\GJ-DWWP-BE-0156-T</v>
      </c>
    </row>
    <row r="5152" spans="1:10" x14ac:dyDescent="0.45">
      <c r="A5152" s="56" t="str">
        <f t="shared" si="160"/>
        <v>Link</v>
      </c>
      <c r="B5152" s="45" t="s">
        <v>15667</v>
      </c>
      <c r="C5152" s="69">
        <v>45852</v>
      </c>
      <c r="D5152" s="45" t="s">
        <v>18027</v>
      </c>
      <c r="E5152" s="45" t="s">
        <v>17939</v>
      </c>
      <c r="F5152" s="45" t="s">
        <v>17940</v>
      </c>
      <c r="G5152" s="71" t="s">
        <v>18028</v>
      </c>
      <c r="H5152" s="45" t="s">
        <v>25474</v>
      </c>
      <c r="I5152" s="45" t="s">
        <v>21691</v>
      </c>
      <c r="J5152" s="45" t="str">
        <f t="shared" si="161"/>
        <v>C:\Users\kimda\Documents\1. 업무\2. 자료\1. 공주건설본부 기계부\3. 설계도서\VP IN\1. DW\GJ-DW／WP-BE\GJ-DWWP-BE-0156-T</v>
      </c>
    </row>
    <row r="5153" spans="1:10" x14ac:dyDescent="0.45">
      <c r="A5153" s="56" t="str">
        <f t="shared" si="160"/>
        <v>Link</v>
      </c>
      <c r="B5153" s="45" t="s">
        <v>15667</v>
      </c>
      <c r="C5153" s="69">
        <v>45852</v>
      </c>
      <c r="D5153" s="45" t="s">
        <v>18029</v>
      </c>
      <c r="E5153" s="45" t="s">
        <v>17939</v>
      </c>
      <c r="F5153" s="45" t="s">
        <v>17940</v>
      </c>
      <c r="G5153" s="71" t="s">
        <v>18030</v>
      </c>
      <c r="H5153" s="45" t="s">
        <v>25474</v>
      </c>
      <c r="I5153" s="45" t="s">
        <v>21691</v>
      </c>
      <c r="J5153" s="45" t="str">
        <f t="shared" si="161"/>
        <v>C:\Users\kimda\Documents\1. 업무\2. 자료\1. 공주건설본부 기계부\3. 설계도서\VP IN\1. DW\GJ-DW／WP-BE\GJ-DWWP-BE-0156-T</v>
      </c>
    </row>
    <row r="5154" spans="1:10" x14ac:dyDescent="0.45">
      <c r="A5154" s="56" t="str">
        <f t="shared" si="160"/>
        <v>Link</v>
      </c>
      <c r="B5154" s="45" t="s">
        <v>16143</v>
      </c>
      <c r="C5154" s="69">
        <v>45852</v>
      </c>
      <c r="D5154" s="45" t="s">
        <v>18031</v>
      </c>
      <c r="E5154" s="45" t="s">
        <v>17939</v>
      </c>
      <c r="F5154" s="45" t="s">
        <v>17940</v>
      </c>
      <c r="G5154" s="71" t="s">
        <v>18032</v>
      </c>
      <c r="H5154" s="45" t="s">
        <v>25478</v>
      </c>
      <c r="I5154" s="45" t="s">
        <v>21692</v>
      </c>
      <c r="J5154" s="45" t="str">
        <f t="shared" si="161"/>
        <v>C:\Users\kimda\Documents\1. 업무\2. 자료\1. 공주건설본부 기계부\3. 설계도서\VP IN\1. DW\GJ-DW／WP-BH\GJ-DWWP-BH-0037-T</v>
      </c>
    </row>
    <row r="5155" spans="1:10" x14ac:dyDescent="0.45">
      <c r="A5155" s="56" t="str">
        <f t="shared" si="160"/>
        <v>Link</v>
      </c>
      <c r="B5155" s="45" t="s">
        <v>15640</v>
      </c>
      <c r="C5155" s="69">
        <v>45852</v>
      </c>
      <c r="D5155" s="45" t="s">
        <v>18033</v>
      </c>
      <c r="E5155" s="45" t="s">
        <v>18006</v>
      </c>
      <c r="F5155" s="45">
        <v>1</v>
      </c>
      <c r="G5155" s="71" t="s">
        <v>18034</v>
      </c>
      <c r="H5155" s="45" t="s">
        <v>25479</v>
      </c>
      <c r="I5155" s="45" t="s">
        <v>21693</v>
      </c>
      <c r="J5155" s="45" t="str">
        <f t="shared" si="161"/>
        <v>C:\Users\kimda\Documents\1. 업무\2. 자료\1. 공주건설본부 기계부\3. 설계도서\VP IN\1. DW\GJ-DW／WP-BJ\GJ-DWWP-BJ-0156-T</v>
      </c>
    </row>
    <row r="5156" spans="1:10" x14ac:dyDescent="0.45">
      <c r="A5156" s="56" t="str">
        <f t="shared" si="160"/>
        <v>Link</v>
      </c>
      <c r="B5156" s="45" t="s">
        <v>15640</v>
      </c>
      <c r="C5156" s="69">
        <v>45852</v>
      </c>
      <c r="D5156" s="45" t="s">
        <v>18035</v>
      </c>
      <c r="E5156" s="45" t="s">
        <v>17939</v>
      </c>
      <c r="F5156" s="45" t="s">
        <v>18013</v>
      </c>
      <c r="G5156" s="71" t="s">
        <v>15056</v>
      </c>
      <c r="H5156" s="45" t="s">
        <v>25480</v>
      </c>
      <c r="I5156" s="45" t="s">
        <v>21694</v>
      </c>
      <c r="J5156" s="45" t="str">
        <f t="shared" si="161"/>
        <v>C:\Users\kimda\Documents\1. 업무\2. 자료\1. 공주건설본부 기계부\3. 설계도서\VP IN\1. DW\GJ-DW／WP-BJ\GJ-DWWP-BJ-0157-T</v>
      </c>
    </row>
    <row r="5157" spans="1:10" x14ac:dyDescent="0.45">
      <c r="A5157" s="56" t="str">
        <f t="shared" si="160"/>
        <v>Link</v>
      </c>
      <c r="B5157" s="45" t="s">
        <v>15700</v>
      </c>
      <c r="C5157" s="69">
        <v>45852</v>
      </c>
      <c r="D5157" s="45" t="s">
        <v>18036</v>
      </c>
      <c r="E5157" s="45" t="s">
        <v>18006</v>
      </c>
      <c r="F5157" s="45">
        <v>0</v>
      </c>
      <c r="G5157" s="71" t="s">
        <v>18037</v>
      </c>
      <c r="H5157" s="45" t="s">
        <v>25481</v>
      </c>
      <c r="I5157" s="45" t="s">
        <v>21695</v>
      </c>
      <c r="J5157" s="45" t="str">
        <f t="shared" si="161"/>
        <v>C:\Users\kimda\Documents\1. 업무\2. 자료\1. 공주건설본부 기계부\3. 설계도서\VP IN\1. DW\GJ-DW／WP-BP\GJ-DWWP-BP-0056-T</v>
      </c>
    </row>
    <row r="5158" spans="1:10" x14ac:dyDescent="0.45">
      <c r="A5158" s="56" t="str">
        <f t="shared" si="160"/>
        <v>Link</v>
      </c>
      <c r="B5158" s="45" t="s">
        <v>15700</v>
      </c>
      <c r="C5158" s="69">
        <v>45852</v>
      </c>
      <c r="D5158" s="45" t="s">
        <v>18038</v>
      </c>
      <c r="E5158" s="45" t="s">
        <v>18006</v>
      </c>
      <c r="F5158" s="45">
        <v>0</v>
      </c>
      <c r="G5158" s="71" t="s">
        <v>18039</v>
      </c>
      <c r="H5158" s="45" t="s">
        <v>25482</v>
      </c>
      <c r="I5158" s="45" t="s">
        <v>21696</v>
      </c>
      <c r="J5158" s="45" t="str">
        <f t="shared" si="161"/>
        <v>C:\Users\kimda\Documents\1. 업무\2. 자료\1. 공주건설본부 기계부\3. 설계도서\VP IN\1. DW\GJ-DW／WP-BP\GJ-DWWP-BP-0057-T</v>
      </c>
    </row>
    <row r="5159" spans="1:10" x14ac:dyDescent="0.45">
      <c r="A5159" s="56" t="str">
        <f t="shared" si="160"/>
        <v>Link</v>
      </c>
      <c r="B5159" s="45" t="s">
        <v>15667</v>
      </c>
      <c r="C5159" s="69">
        <v>45852</v>
      </c>
      <c r="D5159" s="45" t="s">
        <v>18040</v>
      </c>
      <c r="E5159" s="45" t="s">
        <v>17987</v>
      </c>
      <c r="F5159" s="45">
        <v>2</v>
      </c>
      <c r="G5159" s="71" t="s">
        <v>18041</v>
      </c>
      <c r="H5159" s="45" t="s">
        <v>25483</v>
      </c>
      <c r="I5159" s="45" t="s">
        <v>21697</v>
      </c>
      <c r="J5159" s="45" t="str">
        <f t="shared" si="161"/>
        <v>C:\Users\kimda\Documents\1. 업무\2. 자료\1. 공주건설본부 기계부\3. 설계도서\VP IN\1. DW\GJ-DW／WP-CE\GJ-DWWP-CE-0066-T</v>
      </c>
    </row>
    <row r="5160" spans="1:10" x14ac:dyDescent="0.45">
      <c r="A5160" s="56" t="str">
        <f t="shared" si="160"/>
        <v>Link</v>
      </c>
      <c r="B5160" s="45" t="s">
        <v>15667</v>
      </c>
      <c r="C5160" s="69">
        <v>45852</v>
      </c>
      <c r="D5160" s="45" t="s">
        <v>18042</v>
      </c>
      <c r="E5160" s="45" t="s">
        <v>17987</v>
      </c>
      <c r="F5160" s="45">
        <v>2</v>
      </c>
      <c r="G5160" s="71" t="s">
        <v>18043</v>
      </c>
      <c r="H5160" s="45" t="s">
        <v>25483</v>
      </c>
      <c r="I5160" s="45" t="s">
        <v>21697</v>
      </c>
      <c r="J5160" s="45" t="str">
        <f t="shared" si="161"/>
        <v>C:\Users\kimda\Documents\1. 업무\2. 자료\1. 공주건설본부 기계부\3. 설계도서\VP IN\1. DW\GJ-DW／WP-CE\GJ-DWWP-CE-0066-T</v>
      </c>
    </row>
    <row r="5161" spans="1:10" x14ac:dyDescent="0.45">
      <c r="A5161" s="56" t="str">
        <f t="shared" si="160"/>
        <v>Link</v>
      </c>
      <c r="B5161" s="45" t="s">
        <v>15667</v>
      </c>
      <c r="C5161" s="69">
        <v>45852</v>
      </c>
      <c r="D5161" s="45" t="s">
        <v>18044</v>
      </c>
      <c r="E5161" s="45" t="s">
        <v>17987</v>
      </c>
      <c r="F5161" s="45">
        <v>2</v>
      </c>
      <c r="G5161" s="71" t="s">
        <v>18045</v>
      </c>
      <c r="H5161" s="45" t="s">
        <v>25483</v>
      </c>
      <c r="I5161" s="45" t="s">
        <v>21697</v>
      </c>
      <c r="J5161" s="45" t="str">
        <f t="shared" si="161"/>
        <v>C:\Users\kimda\Documents\1. 업무\2. 자료\1. 공주건설본부 기계부\3. 설계도서\VP IN\1. DW\GJ-DW／WP-CE\GJ-DWWP-CE-0066-T</v>
      </c>
    </row>
    <row r="5162" spans="1:10" x14ac:dyDescent="0.45">
      <c r="A5162" s="56" t="str">
        <f t="shared" si="160"/>
        <v>Link</v>
      </c>
      <c r="B5162" s="45" t="s">
        <v>15640</v>
      </c>
      <c r="C5162" s="69">
        <v>45852</v>
      </c>
      <c r="D5162" s="45" t="s">
        <v>18046</v>
      </c>
      <c r="E5162" s="45" t="s">
        <v>17987</v>
      </c>
      <c r="F5162" s="45">
        <v>1</v>
      </c>
      <c r="G5162" s="71" t="s">
        <v>18047</v>
      </c>
      <c r="H5162" s="45" t="s">
        <v>25484</v>
      </c>
      <c r="I5162" s="45" t="s">
        <v>21698</v>
      </c>
      <c r="J5162" s="45" t="str">
        <f t="shared" si="161"/>
        <v>C:\Users\kimda\Documents\1. 업무\2. 자료\1. 공주건설본부 기계부\3. 설계도서\VP IN\1. DW\GJ-DW／WP-CJ\GJ-DWWP-CJ-0102-T</v>
      </c>
    </row>
    <row r="5163" spans="1:10" x14ac:dyDescent="0.45">
      <c r="A5163" s="56" t="str">
        <f t="shared" si="160"/>
        <v>Link</v>
      </c>
      <c r="B5163" s="45" t="s">
        <v>15700</v>
      </c>
      <c r="C5163" s="69">
        <v>45852</v>
      </c>
      <c r="D5163" s="45" t="s">
        <v>18048</v>
      </c>
      <c r="E5163" s="45" t="s">
        <v>18006</v>
      </c>
      <c r="F5163" s="45">
        <v>1</v>
      </c>
      <c r="G5163" s="71" t="s">
        <v>18049</v>
      </c>
      <c r="H5163" s="45" t="s">
        <v>25485</v>
      </c>
      <c r="I5163" s="45" t="s">
        <v>21699</v>
      </c>
      <c r="J5163" s="45" t="str">
        <f t="shared" si="161"/>
        <v>C:\Users\kimda\Documents\1. 업무\2. 자료\1. 공주건설본부 기계부\3. 설계도서\VP IN\1. DW\GJ-DW／WP-CP\GJ-DWWP-CP-0065-T</v>
      </c>
    </row>
    <row r="5164" spans="1:10" x14ac:dyDescent="0.45">
      <c r="A5164" s="56" t="str">
        <f t="shared" si="160"/>
        <v>Link</v>
      </c>
      <c r="B5164" s="45" t="s">
        <v>15700</v>
      </c>
      <c r="C5164" s="69">
        <v>45852</v>
      </c>
      <c r="D5164" s="45" t="s">
        <v>18050</v>
      </c>
      <c r="E5164" s="45" t="s">
        <v>18006</v>
      </c>
      <c r="F5164" s="45">
        <v>1</v>
      </c>
      <c r="G5164" s="71" t="s">
        <v>18051</v>
      </c>
      <c r="H5164" s="45" t="s">
        <v>25485</v>
      </c>
      <c r="I5164" s="45" t="s">
        <v>21699</v>
      </c>
      <c r="J5164" s="45" t="str">
        <f t="shared" si="161"/>
        <v>C:\Users\kimda\Documents\1. 업무\2. 자료\1. 공주건설본부 기계부\3. 설계도서\VP IN\1. DW\GJ-DW／WP-CP\GJ-DWWP-CP-0065-T</v>
      </c>
    </row>
    <row r="5165" spans="1:10" x14ac:dyDescent="0.45">
      <c r="A5165" s="56" t="str">
        <f t="shared" si="160"/>
        <v>Link</v>
      </c>
      <c r="B5165" s="45" t="s">
        <v>15642</v>
      </c>
      <c r="C5165" s="69">
        <v>45852</v>
      </c>
      <c r="D5165" s="45" t="s">
        <v>18052</v>
      </c>
      <c r="E5165" s="45" t="s">
        <v>18006</v>
      </c>
      <c r="F5165" s="45">
        <v>1</v>
      </c>
      <c r="G5165" s="71" t="s">
        <v>18053</v>
      </c>
      <c r="H5165" s="45" t="s">
        <v>25486</v>
      </c>
      <c r="I5165" s="45" t="s">
        <v>21700</v>
      </c>
      <c r="J5165" s="45" t="str">
        <f t="shared" si="161"/>
        <v>C:\Users\kimda\Documents\1. 업무\2. 자료\1. 공주건설본부 기계부\3. 설계도서\VP IN\1. DW\GJ-DW／WP-SM\GJ-DWWP-SM-0130-T</v>
      </c>
    </row>
    <row r="5166" spans="1:10" x14ac:dyDescent="0.45">
      <c r="A5166" s="56" t="str">
        <f t="shared" si="160"/>
        <v>Link</v>
      </c>
      <c r="B5166" s="45" t="s">
        <v>15667</v>
      </c>
      <c r="C5166" s="69">
        <v>45853</v>
      </c>
      <c r="D5166" s="45" t="s">
        <v>18097</v>
      </c>
      <c r="E5166" s="45" t="s">
        <v>47</v>
      </c>
      <c r="F5166" s="45">
        <v>0</v>
      </c>
      <c r="G5166" s="71" t="s">
        <v>18098</v>
      </c>
      <c r="H5166" s="45" t="s">
        <v>25487</v>
      </c>
      <c r="I5166" s="45" t="s">
        <v>21701</v>
      </c>
      <c r="J5166" s="45" t="str">
        <f t="shared" si="161"/>
        <v>C:\Users\kimda\Documents\1. 업무\2. 자료\1. 공주건설본부 기계부\3. 설계도서\VP IN\1. DW\GJ-DW／WP-BE\GJ-DWWP-BE-0157-T</v>
      </c>
    </row>
    <row r="5167" spans="1:10" x14ac:dyDescent="0.45">
      <c r="A5167" s="56" t="str">
        <f t="shared" si="160"/>
        <v>Link</v>
      </c>
      <c r="B5167" s="45" t="s">
        <v>15667</v>
      </c>
      <c r="C5167" s="69">
        <v>45853</v>
      </c>
      <c r="D5167" s="45" t="s">
        <v>18099</v>
      </c>
      <c r="E5167" s="45" t="s">
        <v>18100</v>
      </c>
      <c r="F5167" s="45" t="s">
        <v>18101</v>
      </c>
      <c r="G5167" s="71" t="s">
        <v>18102</v>
      </c>
      <c r="H5167" s="45" t="s">
        <v>25488</v>
      </c>
      <c r="I5167" s="45" t="s">
        <v>21702</v>
      </c>
      <c r="J5167" s="45" t="str">
        <f t="shared" si="161"/>
        <v>C:\Users\kimda\Documents\1. 업무\2. 자료\1. 공주건설본부 기계부\3. 설계도서\VP IN\1. DW\GJ-DW／WP-BE\GJ-DWWP-BE-0158-T</v>
      </c>
    </row>
    <row r="5168" spans="1:10" x14ac:dyDescent="0.45">
      <c r="A5168" s="56" t="str">
        <f t="shared" si="160"/>
        <v>Link</v>
      </c>
      <c r="B5168" s="45" t="s">
        <v>15667</v>
      </c>
      <c r="C5168" s="69">
        <v>45854</v>
      </c>
      <c r="D5168" s="45" t="s">
        <v>18103</v>
      </c>
      <c r="E5168" s="45" t="s">
        <v>18100</v>
      </c>
      <c r="F5168" s="45" t="s">
        <v>18104</v>
      </c>
      <c r="G5168" s="71" t="s">
        <v>18105</v>
      </c>
      <c r="H5168" s="45" t="s">
        <v>25489</v>
      </c>
      <c r="I5168" s="45" t="s">
        <v>21703</v>
      </c>
      <c r="J5168" s="45" t="str">
        <f t="shared" si="161"/>
        <v>C:\Users\kimda\Documents\1. 업무\2. 자료\1. 공주건설본부 기계부\3. 설계도서\VP IN\1. DW\GJ-DW／WP-BE\GJ-DWWP-BE-0159-T</v>
      </c>
    </row>
    <row r="5169" spans="1:10" x14ac:dyDescent="0.45">
      <c r="A5169" s="56" t="str">
        <f t="shared" si="160"/>
        <v>Link</v>
      </c>
      <c r="B5169" s="45" t="s">
        <v>15667</v>
      </c>
      <c r="C5169" s="69">
        <v>45854</v>
      </c>
      <c r="D5169" s="45" t="s">
        <v>18106</v>
      </c>
      <c r="E5169" s="45" t="s">
        <v>18100</v>
      </c>
      <c r="F5169" s="45" t="s">
        <v>18101</v>
      </c>
      <c r="G5169" s="71" t="s">
        <v>18107</v>
      </c>
      <c r="H5169" s="45" t="s">
        <v>25490</v>
      </c>
      <c r="I5169" s="45" t="s">
        <v>21704</v>
      </c>
      <c r="J5169" s="45" t="str">
        <f t="shared" si="161"/>
        <v>C:\Users\kimda\Documents\1. 업무\2. 자료\1. 공주건설본부 기계부\3. 설계도서\VP IN\1. DW\GJ-DW／WP-BE\GJ-DWWP-BE-0160-T</v>
      </c>
    </row>
    <row r="5170" spans="1:10" x14ac:dyDescent="0.45">
      <c r="A5170" s="56" t="str">
        <f t="shared" si="160"/>
        <v>Link</v>
      </c>
      <c r="B5170" s="45" t="s">
        <v>15667</v>
      </c>
      <c r="C5170" s="69">
        <v>45854</v>
      </c>
      <c r="D5170" s="45" t="s">
        <v>18108</v>
      </c>
      <c r="E5170" s="45" t="s">
        <v>18100</v>
      </c>
      <c r="F5170" s="45" t="s">
        <v>18101</v>
      </c>
      <c r="G5170" s="71" t="s">
        <v>18109</v>
      </c>
      <c r="H5170" s="45" t="s">
        <v>25491</v>
      </c>
      <c r="I5170" s="45" t="s">
        <v>21705</v>
      </c>
      <c r="J5170" s="45" t="str">
        <f t="shared" si="161"/>
        <v>C:\Users\kimda\Documents\1. 업무\2. 자료\1. 공주건설본부 기계부\3. 설계도서\VP IN\1. DW\GJ-DW／WP-BE\GJ-DWWP-BE-0161-T</v>
      </c>
    </row>
    <row r="5171" spans="1:10" x14ac:dyDescent="0.45">
      <c r="A5171" s="56" t="str">
        <f t="shared" si="160"/>
        <v>Link</v>
      </c>
      <c r="B5171" s="45" t="s">
        <v>16143</v>
      </c>
      <c r="C5171" s="69">
        <v>45854</v>
      </c>
      <c r="D5171" s="45" t="s">
        <v>18110</v>
      </c>
      <c r="E5171" s="45" t="s">
        <v>18100</v>
      </c>
      <c r="F5171" s="45" t="s">
        <v>18104</v>
      </c>
      <c r="G5171" s="71" t="s">
        <v>18111</v>
      </c>
      <c r="H5171" s="45" t="s">
        <v>25492</v>
      </c>
      <c r="I5171" s="45" t="s">
        <v>21706</v>
      </c>
      <c r="J5171" s="45" t="str">
        <f t="shared" si="161"/>
        <v>C:\Users\kimda\Documents\1. 업무\2. 자료\1. 공주건설본부 기계부\3. 설계도서\VP IN\1. DW\GJ-DW／WP-BH\GJ-DWWP-BH-0038-T</v>
      </c>
    </row>
    <row r="5172" spans="1:10" x14ac:dyDescent="0.45">
      <c r="A5172" s="56" t="str">
        <f t="shared" si="160"/>
        <v>Link</v>
      </c>
      <c r="B5172" s="45" t="s">
        <v>16143</v>
      </c>
      <c r="C5172" s="69">
        <v>45854</v>
      </c>
      <c r="D5172" s="45" t="s">
        <v>18112</v>
      </c>
      <c r="E5172" s="45" t="s">
        <v>18100</v>
      </c>
      <c r="F5172" s="45" t="s">
        <v>18113</v>
      </c>
      <c r="G5172" s="71" t="s">
        <v>18114</v>
      </c>
      <c r="H5172" s="45" t="s">
        <v>25492</v>
      </c>
      <c r="I5172" s="45" t="s">
        <v>21706</v>
      </c>
      <c r="J5172" s="45" t="str">
        <f t="shared" si="161"/>
        <v>C:\Users\kimda\Documents\1. 업무\2. 자료\1. 공주건설본부 기계부\3. 설계도서\VP IN\1. DW\GJ-DW／WP-BH\GJ-DWWP-BH-0038-T</v>
      </c>
    </row>
    <row r="5173" spans="1:10" x14ac:dyDescent="0.45">
      <c r="A5173" s="56" t="str">
        <f t="shared" si="160"/>
        <v>Link</v>
      </c>
      <c r="B5173" s="45" t="s">
        <v>16143</v>
      </c>
      <c r="C5173" s="69">
        <v>45854</v>
      </c>
      <c r="D5173" s="45" t="s">
        <v>18115</v>
      </c>
      <c r="E5173" s="45" t="s">
        <v>18116</v>
      </c>
      <c r="F5173" s="45">
        <v>1</v>
      </c>
      <c r="G5173" s="71" t="s">
        <v>18117</v>
      </c>
      <c r="H5173" s="45" t="s">
        <v>25493</v>
      </c>
      <c r="I5173" s="45" t="s">
        <v>21707</v>
      </c>
      <c r="J5173" s="45" t="str">
        <f t="shared" si="161"/>
        <v>C:\Users\kimda\Documents\1. 업무\2. 자료\1. 공주건설본부 기계부\3. 설계도서\VP IN\1. DW\GJ-DW／WP-BH\GJ-DWWP-BH-0039-T</v>
      </c>
    </row>
    <row r="5174" spans="1:10" x14ac:dyDescent="0.45">
      <c r="A5174" s="56" t="str">
        <f t="shared" si="160"/>
        <v>Link</v>
      </c>
      <c r="B5174" s="45" t="s">
        <v>16143</v>
      </c>
      <c r="C5174" s="69">
        <v>45854</v>
      </c>
      <c r="D5174" s="45" t="s">
        <v>18118</v>
      </c>
      <c r="E5174" s="45" t="s">
        <v>18100</v>
      </c>
      <c r="F5174" s="45" t="s">
        <v>18101</v>
      </c>
      <c r="G5174" s="71" t="s">
        <v>18119</v>
      </c>
      <c r="H5174" s="45" t="s">
        <v>25493</v>
      </c>
      <c r="I5174" s="45" t="s">
        <v>21707</v>
      </c>
      <c r="J5174" s="45" t="str">
        <f t="shared" si="161"/>
        <v>C:\Users\kimda\Documents\1. 업무\2. 자료\1. 공주건설본부 기계부\3. 설계도서\VP IN\1. DW\GJ-DW／WP-BH\GJ-DWWP-BH-0039-T</v>
      </c>
    </row>
    <row r="5175" spans="1:10" x14ac:dyDescent="0.45">
      <c r="A5175" s="56" t="str">
        <f t="shared" si="160"/>
        <v>Link</v>
      </c>
      <c r="B5175" s="45" t="s">
        <v>16143</v>
      </c>
      <c r="C5175" s="69">
        <v>45854</v>
      </c>
      <c r="D5175" s="45" t="s">
        <v>18120</v>
      </c>
      <c r="E5175" s="45" t="s">
        <v>18100</v>
      </c>
      <c r="F5175" s="45" t="s">
        <v>18113</v>
      </c>
      <c r="G5175" s="71" t="s">
        <v>10447</v>
      </c>
      <c r="H5175" s="45" t="s">
        <v>25493</v>
      </c>
      <c r="I5175" s="45" t="s">
        <v>21707</v>
      </c>
      <c r="J5175" s="45" t="str">
        <f t="shared" si="161"/>
        <v>C:\Users\kimda\Documents\1. 업무\2. 자료\1. 공주건설본부 기계부\3. 설계도서\VP IN\1. DW\GJ-DW／WP-BH\GJ-DWWP-BH-0039-T</v>
      </c>
    </row>
    <row r="5176" spans="1:10" x14ac:dyDescent="0.45">
      <c r="A5176" s="56" t="str">
        <f t="shared" si="160"/>
        <v>Link</v>
      </c>
      <c r="B5176" s="45" t="s">
        <v>16143</v>
      </c>
      <c r="C5176" s="69">
        <v>45854</v>
      </c>
      <c r="D5176" s="45" t="s">
        <v>18121</v>
      </c>
      <c r="E5176" s="45" t="s">
        <v>18122</v>
      </c>
      <c r="F5176" s="45">
        <v>1</v>
      </c>
      <c r="G5176" s="71" t="s">
        <v>12849</v>
      </c>
      <c r="H5176" s="45" t="s">
        <v>25493</v>
      </c>
      <c r="I5176" s="45" t="s">
        <v>21707</v>
      </c>
      <c r="J5176" s="45" t="str">
        <f t="shared" si="161"/>
        <v>C:\Users\kimda\Documents\1. 업무\2. 자료\1. 공주건설본부 기계부\3. 설계도서\VP IN\1. DW\GJ-DW／WP-BH\GJ-DWWP-BH-0039-T</v>
      </c>
    </row>
    <row r="5177" spans="1:10" x14ac:dyDescent="0.45">
      <c r="A5177" s="56" t="str">
        <f t="shared" si="160"/>
        <v>Link</v>
      </c>
      <c r="B5177" s="45" t="s">
        <v>15640</v>
      </c>
      <c r="C5177" s="69">
        <v>45845</v>
      </c>
      <c r="D5177" s="45" t="s">
        <v>18123</v>
      </c>
      <c r="E5177" s="45" t="s">
        <v>18100</v>
      </c>
      <c r="F5177" s="45" t="s">
        <v>18113</v>
      </c>
      <c r="G5177" s="71" t="s">
        <v>18124</v>
      </c>
      <c r="H5177" s="45" t="s">
        <v>25494</v>
      </c>
      <c r="I5177" s="45" t="s">
        <v>21708</v>
      </c>
      <c r="J5177" s="45" t="str">
        <f t="shared" si="161"/>
        <v>C:\Users\kimda\Documents\1. 업무\2. 자료\1. 공주건설본부 기계부\3. 설계도서\VP IN\1. DW\GJ-DW／WP-BJ\GJ-DWWP-BJ-0149-T</v>
      </c>
    </row>
    <row r="5178" spans="1:10" x14ac:dyDescent="0.45">
      <c r="A5178" s="56" t="str">
        <f t="shared" si="160"/>
        <v>Link</v>
      </c>
      <c r="B5178" s="45" t="s">
        <v>15640</v>
      </c>
      <c r="C5178" s="69">
        <v>45853</v>
      </c>
      <c r="D5178" s="45" t="s">
        <v>18125</v>
      </c>
      <c r="E5178" s="45" t="s">
        <v>18116</v>
      </c>
      <c r="F5178" s="45">
        <v>1</v>
      </c>
      <c r="G5178" s="71" t="s">
        <v>18126</v>
      </c>
      <c r="H5178" s="45" t="s">
        <v>25495</v>
      </c>
      <c r="I5178" s="45" t="s">
        <v>21709</v>
      </c>
      <c r="J5178" s="45" t="str">
        <f t="shared" si="161"/>
        <v>C:\Users\kimda\Documents\1. 업무\2. 자료\1. 공주건설본부 기계부\3. 설계도서\VP IN\1. DW\GJ-DW／WP-BJ\GJ-DWWP-BJ-0158-T</v>
      </c>
    </row>
    <row r="5179" spans="1:10" x14ac:dyDescent="0.45">
      <c r="A5179" s="56" t="str">
        <f t="shared" si="160"/>
        <v>Link</v>
      </c>
      <c r="B5179" s="45" t="s">
        <v>15640</v>
      </c>
      <c r="C5179" s="69">
        <v>45853</v>
      </c>
      <c r="D5179" s="45" t="s">
        <v>18127</v>
      </c>
      <c r="E5179" s="45" t="s">
        <v>18116</v>
      </c>
      <c r="F5179" s="45">
        <v>1</v>
      </c>
      <c r="G5179" s="71" t="s">
        <v>6685</v>
      </c>
      <c r="H5179" s="45" t="s">
        <v>25495</v>
      </c>
      <c r="I5179" s="45" t="s">
        <v>21709</v>
      </c>
      <c r="J5179" s="45" t="str">
        <f t="shared" si="161"/>
        <v>C:\Users\kimda\Documents\1. 업무\2. 자료\1. 공주건설본부 기계부\3. 설계도서\VP IN\1. DW\GJ-DW／WP-BJ\GJ-DWWP-BJ-0158-T</v>
      </c>
    </row>
    <row r="5180" spans="1:10" x14ac:dyDescent="0.45">
      <c r="A5180" s="56" t="str">
        <f t="shared" si="160"/>
        <v>Link</v>
      </c>
      <c r="B5180" s="45" t="s">
        <v>15640</v>
      </c>
      <c r="C5180" s="69">
        <v>45853</v>
      </c>
      <c r="D5180" s="45" t="s">
        <v>18128</v>
      </c>
      <c r="E5180" s="45" t="s">
        <v>18122</v>
      </c>
      <c r="F5180" s="45">
        <v>1</v>
      </c>
      <c r="G5180" s="71" t="s">
        <v>14017</v>
      </c>
      <c r="H5180" s="45" t="s">
        <v>25496</v>
      </c>
      <c r="I5180" s="45" t="s">
        <v>21710</v>
      </c>
      <c r="J5180" s="45" t="str">
        <f t="shared" si="161"/>
        <v>C:\Users\kimda\Documents\1. 업무\2. 자료\1. 공주건설본부 기계부\3. 설계도서\VP IN\1. DW\GJ-DW／WP-BJ\GJ-DWWP-BJ-0159-T</v>
      </c>
    </row>
    <row r="5181" spans="1:10" x14ac:dyDescent="0.45">
      <c r="A5181" s="56" t="str">
        <f t="shared" si="160"/>
        <v>Link</v>
      </c>
      <c r="B5181" s="45" t="s">
        <v>15640</v>
      </c>
      <c r="C5181" s="69">
        <v>45854</v>
      </c>
      <c r="D5181" s="45" t="s">
        <v>18129</v>
      </c>
      <c r="E5181" s="45" t="s">
        <v>18116</v>
      </c>
      <c r="F5181" s="45">
        <v>0</v>
      </c>
      <c r="G5181" s="71" t="s">
        <v>18130</v>
      </c>
      <c r="H5181" s="45" t="s">
        <v>25497</v>
      </c>
      <c r="I5181" s="45" t="s">
        <v>21711</v>
      </c>
      <c r="J5181" s="45" t="str">
        <f t="shared" si="161"/>
        <v>C:\Users\kimda\Documents\1. 업무\2. 자료\1. 공주건설본부 기계부\3. 설계도서\VP IN\1. DW\GJ-DW／WP-BJ\GJ-DWWP-BJ-0160-T</v>
      </c>
    </row>
    <row r="5182" spans="1:10" x14ac:dyDescent="0.45">
      <c r="A5182" s="56" t="str">
        <f t="shared" si="160"/>
        <v>Link</v>
      </c>
      <c r="B5182" s="45" t="s">
        <v>15640</v>
      </c>
      <c r="C5182" s="69">
        <v>45854</v>
      </c>
      <c r="D5182" s="45" t="s">
        <v>18131</v>
      </c>
      <c r="E5182" s="45" t="s">
        <v>18100</v>
      </c>
      <c r="F5182" s="45" t="s">
        <v>18104</v>
      </c>
      <c r="G5182" s="71" t="s">
        <v>10418</v>
      </c>
      <c r="H5182" s="45" t="s">
        <v>25498</v>
      </c>
      <c r="I5182" s="45" t="s">
        <v>21712</v>
      </c>
      <c r="J5182" s="45" t="str">
        <f t="shared" si="161"/>
        <v>C:\Users\kimda\Documents\1. 업무\2. 자료\1. 공주건설본부 기계부\3. 설계도서\VP IN\1. DW\GJ-DW／WP-BJ\GJ-DWWP-BJ-0161-T</v>
      </c>
    </row>
    <row r="5183" spans="1:10" x14ac:dyDescent="0.45">
      <c r="A5183" s="56" t="str">
        <f t="shared" si="160"/>
        <v>Link</v>
      </c>
      <c r="B5183" s="45" t="s">
        <v>15642</v>
      </c>
      <c r="C5183" s="69">
        <v>45854</v>
      </c>
      <c r="D5183" s="45" t="s">
        <v>6932</v>
      </c>
      <c r="E5183" s="45" t="s">
        <v>47</v>
      </c>
      <c r="F5183" s="45">
        <v>4</v>
      </c>
      <c r="G5183" s="71" t="s">
        <v>14052</v>
      </c>
      <c r="H5183" s="45" t="s">
        <v>25499</v>
      </c>
      <c r="I5183" s="45" t="s">
        <v>21713</v>
      </c>
      <c r="J5183" s="45" t="str">
        <f t="shared" si="161"/>
        <v>C:\Users\kimda\Documents\1. 업무\2. 자료\1. 공주건설본부 기계부\3. 설계도서\VP IN\1. DW\GJ-DW／WP-HM\GJ-DWWP-HM-0088-T</v>
      </c>
    </row>
    <row r="5184" spans="1:10" x14ac:dyDescent="0.45">
      <c r="A5184" s="56" t="str">
        <f t="shared" si="160"/>
        <v>Link</v>
      </c>
      <c r="B5184" s="45" t="s">
        <v>15642</v>
      </c>
      <c r="C5184" s="69">
        <v>45854</v>
      </c>
      <c r="D5184" s="45" t="s">
        <v>6933</v>
      </c>
      <c r="E5184" s="45" t="s">
        <v>47</v>
      </c>
      <c r="F5184" s="45">
        <v>4</v>
      </c>
      <c r="G5184" s="71" t="s">
        <v>14053</v>
      </c>
      <c r="H5184" s="45" t="s">
        <v>25499</v>
      </c>
      <c r="I5184" s="45" t="s">
        <v>21713</v>
      </c>
      <c r="J5184" s="45" t="str">
        <f t="shared" si="161"/>
        <v>C:\Users\kimda\Documents\1. 업무\2. 자료\1. 공주건설본부 기계부\3. 설계도서\VP IN\1. DW\GJ-DW／WP-HM\GJ-DWWP-HM-0088-T</v>
      </c>
    </row>
    <row r="5185" spans="1:10" x14ac:dyDescent="0.45">
      <c r="A5185" s="56" t="str">
        <f t="shared" si="160"/>
        <v>Link</v>
      </c>
      <c r="B5185" s="45" t="s">
        <v>15642</v>
      </c>
      <c r="C5185" s="69">
        <v>45854</v>
      </c>
      <c r="D5185" s="45" t="s">
        <v>14054</v>
      </c>
      <c r="E5185" s="45" t="s">
        <v>47</v>
      </c>
      <c r="F5185" s="45">
        <v>4</v>
      </c>
      <c r="G5185" s="71" t="s">
        <v>24152</v>
      </c>
      <c r="H5185" s="45" t="s">
        <v>25499</v>
      </c>
      <c r="I5185" s="45" t="s">
        <v>21713</v>
      </c>
      <c r="J5185" s="45" t="str">
        <f t="shared" si="161"/>
        <v>C:\Users\kimda\Documents\1. 업무\2. 자료\1. 공주건설본부 기계부\3. 설계도서\VP IN\1. DW\GJ-DW／WP-HM\GJ-DWWP-HM-0088-T</v>
      </c>
    </row>
    <row r="5186" spans="1:10" x14ac:dyDescent="0.45">
      <c r="A5186" s="56" t="str">
        <f t="shared" si="160"/>
        <v>Link</v>
      </c>
      <c r="B5186" s="45" t="s">
        <v>15642</v>
      </c>
      <c r="C5186" s="69">
        <v>45854</v>
      </c>
      <c r="D5186" s="45" t="s">
        <v>18132</v>
      </c>
      <c r="E5186" s="45" t="s">
        <v>47</v>
      </c>
      <c r="F5186" s="45">
        <v>3</v>
      </c>
      <c r="G5186" s="71" t="s">
        <v>18133</v>
      </c>
      <c r="H5186" s="45" t="s">
        <v>25499</v>
      </c>
      <c r="I5186" s="45" t="s">
        <v>21713</v>
      </c>
      <c r="J5186" s="45" t="str">
        <f t="shared" si="161"/>
        <v>C:\Users\kimda\Documents\1. 업무\2. 자료\1. 공주건설본부 기계부\3. 설계도서\VP IN\1. DW\GJ-DW／WP-HM\GJ-DWWP-HM-0088-T</v>
      </c>
    </row>
    <row r="5187" spans="1:10" x14ac:dyDescent="0.45">
      <c r="A5187" s="56" t="str">
        <f t="shared" si="160"/>
        <v>Link</v>
      </c>
      <c r="B5187" s="45" t="s">
        <v>15642</v>
      </c>
      <c r="C5187" s="69">
        <v>45854</v>
      </c>
      <c r="D5187" s="45" t="s">
        <v>6948</v>
      </c>
      <c r="E5187" s="45" t="s">
        <v>47</v>
      </c>
      <c r="F5187" s="45">
        <v>4</v>
      </c>
      <c r="G5187" s="71" t="s">
        <v>18134</v>
      </c>
      <c r="H5187" s="45" t="s">
        <v>25499</v>
      </c>
      <c r="I5187" s="45" t="s">
        <v>21713</v>
      </c>
      <c r="J5187" s="45" t="str">
        <f t="shared" si="161"/>
        <v>C:\Users\kimda\Documents\1. 업무\2. 자료\1. 공주건설본부 기계부\3. 설계도서\VP IN\1. DW\GJ-DW／WP-HM\GJ-DWWP-HM-0088-T</v>
      </c>
    </row>
    <row r="5188" spans="1:10" x14ac:dyDescent="0.45">
      <c r="A5188" s="56" t="str">
        <f t="shared" si="160"/>
        <v>Link</v>
      </c>
      <c r="B5188" s="45" t="s">
        <v>15642</v>
      </c>
      <c r="C5188" s="69">
        <v>45854</v>
      </c>
      <c r="D5188" s="45" t="s">
        <v>14055</v>
      </c>
      <c r="E5188" s="45" t="s">
        <v>47</v>
      </c>
      <c r="F5188" s="45">
        <v>4</v>
      </c>
      <c r="G5188" s="71" t="s">
        <v>14056</v>
      </c>
      <c r="H5188" s="45" t="s">
        <v>25499</v>
      </c>
      <c r="I5188" s="45" t="s">
        <v>21713</v>
      </c>
      <c r="J5188" s="45" t="str">
        <f t="shared" si="161"/>
        <v>C:\Users\kimda\Documents\1. 업무\2. 자료\1. 공주건설본부 기계부\3. 설계도서\VP IN\1. DW\GJ-DW／WP-HM\GJ-DWWP-HM-0088-T</v>
      </c>
    </row>
    <row r="5189" spans="1:10" x14ac:dyDescent="0.45">
      <c r="A5189" s="56" t="str">
        <f t="shared" ref="A5189:A5252" si="162">HYPERLINK(J5189,"Link")</f>
        <v>Link</v>
      </c>
      <c r="B5189" s="45" t="s">
        <v>15642</v>
      </c>
      <c r="C5189" s="69">
        <v>45854</v>
      </c>
      <c r="D5189" s="45" t="s">
        <v>8079</v>
      </c>
      <c r="E5189" s="45" t="s">
        <v>32</v>
      </c>
      <c r="F5189" s="45" t="s">
        <v>18113</v>
      </c>
      <c r="G5189" s="71" t="s">
        <v>8080</v>
      </c>
      <c r="H5189" s="45" t="s">
        <v>25499</v>
      </c>
      <c r="I5189" s="45" t="s">
        <v>21713</v>
      </c>
      <c r="J5189" s="45" t="str">
        <f t="shared" ref="J5189:J5252" si="163">$A$2&amp;"\"&amp;LEFT(H5189,11)&amp;"\"&amp;I5189</f>
        <v>C:\Users\kimda\Documents\1. 업무\2. 자료\1. 공주건설본부 기계부\3. 설계도서\VP IN\1. DW\GJ-DW／WP-HM\GJ-DWWP-HM-0088-T</v>
      </c>
    </row>
    <row r="5190" spans="1:10" x14ac:dyDescent="0.45">
      <c r="A5190" s="56" t="str">
        <f t="shared" si="162"/>
        <v>Link</v>
      </c>
      <c r="B5190" s="45" t="s">
        <v>15642</v>
      </c>
      <c r="C5190" s="69">
        <v>45854</v>
      </c>
      <c r="D5190" s="45" t="s">
        <v>18135</v>
      </c>
      <c r="E5190" s="45" t="s">
        <v>18122</v>
      </c>
      <c r="F5190" s="45">
        <v>3</v>
      </c>
      <c r="G5190" s="71" t="s">
        <v>18136</v>
      </c>
      <c r="H5190" s="45" t="s">
        <v>25500</v>
      </c>
      <c r="I5190" s="45" t="s">
        <v>21714</v>
      </c>
      <c r="J5190" s="45" t="str">
        <f t="shared" si="163"/>
        <v>C:\Users\kimda\Documents\1. 업무\2. 자료\1. 공주건설본부 기계부\3. 설계도서\VP IN\1. DW\GJ-DW／WP-HM\GJ-DWWP-HM-0089-T</v>
      </c>
    </row>
    <row r="5191" spans="1:10" x14ac:dyDescent="0.45">
      <c r="A5191" s="56" t="str">
        <f t="shared" si="162"/>
        <v>Link</v>
      </c>
      <c r="B5191" s="45" t="s">
        <v>15642</v>
      </c>
      <c r="C5191" s="69">
        <v>45854</v>
      </c>
      <c r="D5191" s="45" t="s">
        <v>18137</v>
      </c>
      <c r="E5191" s="45" t="s">
        <v>18122</v>
      </c>
      <c r="F5191" s="45">
        <v>1</v>
      </c>
      <c r="G5191" s="71" t="s">
        <v>18138</v>
      </c>
      <c r="H5191" s="45" t="s">
        <v>25500</v>
      </c>
      <c r="I5191" s="45" t="s">
        <v>21714</v>
      </c>
      <c r="J5191" s="45" t="str">
        <f t="shared" si="163"/>
        <v>C:\Users\kimda\Documents\1. 업무\2. 자료\1. 공주건설본부 기계부\3. 설계도서\VP IN\1. DW\GJ-DW／WP-HM\GJ-DWWP-HM-0089-T</v>
      </c>
    </row>
    <row r="5192" spans="1:10" x14ac:dyDescent="0.45">
      <c r="A5192" s="56" t="str">
        <f t="shared" si="162"/>
        <v>Link</v>
      </c>
      <c r="B5192" s="45" t="s">
        <v>15642</v>
      </c>
      <c r="C5192" s="69">
        <v>45854</v>
      </c>
      <c r="D5192" s="45" t="s">
        <v>7937</v>
      </c>
      <c r="E5192" s="45" t="s">
        <v>47</v>
      </c>
      <c r="F5192" s="45">
        <v>3</v>
      </c>
      <c r="G5192" s="71" t="s">
        <v>6780</v>
      </c>
      <c r="H5192" s="45" t="s">
        <v>25501</v>
      </c>
      <c r="I5192" s="45" t="s">
        <v>21715</v>
      </c>
      <c r="J5192" s="45" t="str">
        <f t="shared" si="163"/>
        <v>C:\Users\kimda\Documents\1. 업무\2. 자료\1. 공주건설본부 기계부\3. 설계도서\VP IN\1. DW\GJ-DW／WP-HM\GJ-DWWP-HM-0090-T</v>
      </c>
    </row>
    <row r="5193" spans="1:10" x14ac:dyDescent="0.45">
      <c r="A5193" s="56" t="str">
        <f t="shared" si="162"/>
        <v>Link</v>
      </c>
      <c r="B5193" s="45" t="s">
        <v>15642</v>
      </c>
      <c r="C5193" s="69">
        <v>45854</v>
      </c>
      <c r="D5193" s="45" t="s">
        <v>7938</v>
      </c>
      <c r="E5193" s="45" t="s">
        <v>47</v>
      </c>
      <c r="F5193" s="45">
        <v>3</v>
      </c>
      <c r="G5193" s="71" t="s">
        <v>6781</v>
      </c>
      <c r="H5193" s="45" t="s">
        <v>25501</v>
      </c>
      <c r="I5193" s="45" t="s">
        <v>21715</v>
      </c>
      <c r="J5193" s="45" t="str">
        <f t="shared" si="163"/>
        <v>C:\Users\kimda\Documents\1. 업무\2. 자료\1. 공주건설본부 기계부\3. 설계도서\VP IN\1. DW\GJ-DW／WP-HM\GJ-DWWP-HM-0090-T</v>
      </c>
    </row>
    <row r="5194" spans="1:10" x14ac:dyDescent="0.45">
      <c r="A5194" s="56" t="str">
        <f t="shared" si="162"/>
        <v>Link</v>
      </c>
      <c r="B5194" s="45" t="s">
        <v>15642</v>
      </c>
      <c r="C5194" s="69">
        <v>45854</v>
      </c>
      <c r="D5194" s="45" t="s">
        <v>6843</v>
      </c>
      <c r="E5194" s="45" t="s">
        <v>47</v>
      </c>
      <c r="F5194" s="45">
        <v>2</v>
      </c>
      <c r="G5194" s="71" t="s">
        <v>6844</v>
      </c>
      <c r="H5194" s="45" t="s">
        <v>25501</v>
      </c>
      <c r="I5194" s="45" t="s">
        <v>21715</v>
      </c>
      <c r="J5194" s="45" t="str">
        <f t="shared" si="163"/>
        <v>C:\Users\kimda\Documents\1. 업무\2. 자료\1. 공주건설본부 기계부\3. 설계도서\VP IN\1. DW\GJ-DW／WP-HM\GJ-DWWP-HM-0090-T</v>
      </c>
    </row>
    <row r="5195" spans="1:10" x14ac:dyDescent="0.45">
      <c r="A5195" s="56" t="str">
        <f t="shared" si="162"/>
        <v>Link</v>
      </c>
      <c r="B5195" s="45" t="s">
        <v>15642</v>
      </c>
      <c r="C5195" s="69">
        <v>45854</v>
      </c>
      <c r="D5195" s="45" t="s">
        <v>6845</v>
      </c>
      <c r="E5195" s="45" t="s">
        <v>47</v>
      </c>
      <c r="F5195" s="45">
        <v>2</v>
      </c>
      <c r="G5195" s="71" t="s">
        <v>6846</v>
      </c>
      <c r="H5195" s="45" t="s">
        <v>25501</v>
      </c>
      <c r="I5195" s="45" t="s">
        <v>21715</v>
      </c>
      <c r="J5195" s="45" t="str">
        <f t="shared" si="163"/>
        <v>C:\Users\kimda\Documents\1. 업무\2. 자료\1. 공주건설본부 기계부\3. 설계도서\VP IN\1. DW\GJ-DW／WP-HM\GJ-DWWP-HM-0090-T</v>
      </c>
    </row>
    <row r="5196" spans="1:10" x14ac:dyDescent="0.45">
      <c r="A5196" s="56" t="str">
        <f t="shared" si="162"/>
        <v>Link</v>
      </c>
      <c r="B5196" s="45" t="s">
        <v>15642</v>
      </c>
      <c r="C5196" s="69">
        <v>45854</v>
      </c>
      <c r="D5196" s="45" t="s">
        <v>6847</v>
      </c>
      <c r="E5196" s="45" t="s">
        <v>47</v>
      </c>
      <c r="F5196" s="45">
        <v>2</v>
      </c>
      <c r="G5196" s="71" t="s">
        <v>6848</v>
      </c>
      <c r="H5196" s="45" t="s">
        <v>25501</v>
      </c>
      <c r="I5196" s="45" t="s">
        <v>21715</v>
      </c>
      <c r="J5196" s="45" t="str">
        <f t="shared" si="163"/>
        <v>C:\Users\kimda\Documents\1. 업무\2. 자료\1. 공주건설본부 기계부\3. 설계도서\VP IN\1. DW\GJ-DW／WP-HM\GJ-DWWP-HM-0090-T</v>
      </c>
    </row>
    <row r="5197" spans="1:10" x14ac:dyDescent="0.45">
      <c r="A5197" s="56" t="str">
        <f t="shared" si="162"/>
        <v>Link</v>
      </c>
      <c r="B5197" s="45" t="s">
        <v>15642</v>
      </c>
      <c r="C5197" s="69">
        <v>45854</v>
      </c>
      <c r="D5197" s="45" t="s">
        <v>6849</v>
      </c>
      <c r="E5197" s="45" t="s">
        <v>47</v>
      </c>
      <c r="F5197" s="45">
        <v>2</v>
      </c>
      <c r="G5197" s="71" t="s">
        <v>6850</v>
      </c>
      <c r="H5197" s="45" t="s">
        <v>25501</v>
      </c>
      <c r="I5197" s="45" t="s">
        <v>21715</v>
      </c>
      <c r="J5197" s="45" t="str">
        <f t="shared" si="163"/>
        <v>C:\Users\kimda\Documents\1. 업무\2. 자료\1. 공주건설본부 기계부\3. 설계도서\VP IN\1. DW\GJ-DW／WP-HM\GJ-DWWP-HM-0090-T</v>
      </c>
    </row>
    <row r="5198" spans="1:10" x14ac:dyDescent="0.45">
      <c r="A5198" s="56" t="str">
        <f t="shared" si="162"/>
        <v>Link</v>
      </c>
      <c r="B5198" s="45" t="s">
        <v>15642</v>
      </c>
      <c r="C5198" s="69">
        <v>45854</v>
      </c>
      <c r="D5198" s="45" t="s">
        <v>6851</v>
      </c>
      <c r="E5198" s="45" t="s">
        <v>47</v>
      </c>
      <c r="F5198" s="45">
        <v>2</v>
      </c>
      <c r="G5198" s="71" t="s">
        <v>6852</v>
      </c>
      <c r="H5198" s="45" t="s">
        <v>25501</v>
      </c>
      <c r="I5198" s="45" t="s">
        <v>21715</v>
      </c>
      <c r="J5198" s="45" t="str">
        <f t="shared" si="163"/>
        <v>C:\Users\kimda\Documents\1. 업무\2. 자료\1. 공주건설본부 기계부\3. 설계도서\VP IN\1. DW\GJ-DW／WP-HM\GJ-DWWP-HM-0090-T</v>
      </c>
    </row>
    <row r="5199" spans="1:10" x14ac:dyDescent="0.45">
      <c r="A5199" s="56" t="str">
        <f t="shared" si="162"/>
        <v>Link</v>
      </c>
      <c r="B5199" s="45" t="s">
        <v>15642</v>
      </c>
      <c r="C5199" s="69">
        <v>45854</v>
      </c>
      <c r="D5199" s="45" t="s">
        <v>6853</v>
      </c>
      <c r="E5199" s="45" t="s">
        <v>47</v>
      </c>
      <c r="F5199" s="45">
        <v>2</v>
      </c>
      <c r="G5199" s="71" t="s">
        <v>6854</v>
      </c>
      <c r="H5199" s="45" t="s">
        <v>25501</v>
      </c>
      <c r="I5199" s="45" t="s">
        <v>21715</v>
      </c>
      <c r="J5199" s="45" t="str">
        <f t="shared" si="163"/>
        <v>C:\Users\kimda\Documents\1. 업무\2. 자료\1. 공주건설본부 기계부\3. 설계도서\VP IN\1. DW\GJ-DW／WP-HM\GJ-DWWP-HM-0090-T</v>
      </c>
    </row>
    <row r="5200" spans="1:10" x14ac:dyDescent="0.45">
      <c r="A5200" s="56" t="str">
        <f t="shared" si="162"/>
        <v>Link</v>
      </c>
      <c r="B5200" s="45" t="s">
        <v>15642</v>
      </c>
      <c r="C5200" s="69">
        <v>45854</v>
      </c>
      <c r="D5200" s="45" t="s">
        <v>6855</v>
      </c>
      <c r="E5200" s="45" t="s">
        <v>47</v>
      </c>
      <c r="F5200" s="45">
        <v>2</v>
      </c>
      <c r="G5200" s="71" t="s">
        <v>6856</v>
      </c>
      <c r="H5200" s="45" t="s">
        <v>25501</v>
      </c>
      <c r="I5200" s="45" t="s">
        <v>21715</v>
      </c>
      <c r="J5200" s="45" t="str">
        <f t="shared" si="163"/>
        <v>C:\Users\kimda\Documents\1. 업무\2. 자료\1. 공주건설본부 기계부\3. 설계도서\VP IN\1. DW\GJ-DW／WP-HM\GJ-DWWP-HM-0090-T</v>
      </c>
    </row>
    <row r="5201" spans="1:10" x14ac:dyDescent="0.45">
      <c r="A5201" s="56" t="str">
        <f t="shared" si="162"/>
        <v>Link</v>
      </c>
      <c r="B5201" s="45" t="s">
        <v>15642</v>
      </c>
      <c r="C5201" s="69">
        <v>45854</v>
      </c>
      <c r="D5201" s="45" t="s">
        <v>6882</v>
      </c>
      <c r="E5201" s="45" t="s">
        <v>47</v>
      </c>
      <c r="F5201" s="45">
        <v>3</v>
      </c>
      <c r="G5201" s="71" t="s">
        <v>6883</v>
      </c>
      <c r="H5201" s="45" t="s">
        <v>25501</v>
      </c>
      <c r="I5201" s="45" t="s">
        <v>21715</v>
      </c>
      <c r="J5201" s="45" t="str">
        <f t="shared" si="163"/>
        <v>C:\Users\kimda\Documents\1. 업무\2. 자료\1. 공주건설본부 기계부\3. 설계도서\VP IN\1. DW\GJ-DW／WP-HM\GJ-DWWP-HM-0090-T</v>
      </c>
    </row>
    <row r="5202" spans="1:10" x14ac:dyDescent="0.45">
      <c r="A5202" s="56" t="str">
        <f t="shared" si="162"/>
        <v>Link</v>
      </c>
      <c r="B5202" s="45" t="s">
        <v>15642</v>
      </c>
      <c r="C5202" s="69">
        <v>45854</v>
      </c>
      <c r="D5202" s="45" t="s">
        <v>6884</v>
      </c>
      <c r="E5202" s="45" t="s">
        <v>47</v>
      </c>
      <c r="F5202" s="45">
        <v>3</v>
      </c>
      <c r="G5202" s="71" t="s">
        <v>6883</v>
      </c>
      <c r="H5202" s="45" t="s">
        <v>25501</v>
      </c>
      <c r="I5202" s="45" t="s">
        <v>21715</v>
      </c>
      <c r="J5202" s="45" t="str">
        <f t="shared" si="163"/>
        <v>C:\Users\kimda\Documents\1. 업무\2. 자료\1. 공주건설본부 기계부\3. 설계도서\VP IN\1. DW\GJ-DW／WP-HM\GJ-DWWP-HM-0090-T</v>
      </c>
    </row>
    <row r="5203" spans="1:10" x14ac:dyDescent="0.45">
      <c r="A5203" s="56" t="str">
        <f t="shared" si="162"/>
        <v>Link</v>
      </c>
      <c r="B5203" s="45" t="s">
        <v>15642</v>
      </c>
      <c r="C5203" s="69">
        <v>45854</v>
      </c>
      <c r="D5203" s="45" t="s">
        <v>18139</v>
      </c>
      <c r="E5203" s="45" t="s">
        <v>47</v>
      </c>
      <c r="F5203" s="45">
        <v>1</v>
      </c>
      <c r="G5203" s="71" t="s">
        <v>18140</v>
      </c>
      <c r="H5203" s="45" t="s">
        <v>25501</v>
      </c>
      <c r="I5203" s="45" t="s">
        <v>21715</v>
      </c>
      <c r="J5203" s="45" t="str">
        <f t="shared" si="163"/>
        <v>C:\Users\kimda\Documents\1. 업무\2. 자료\1. 공주건설본부 기계부\3. 설계도서\VP IN\1. DW\GJ-DW／WP-HM\GJ-DWWP-HM-0090-T</v>
      </c>
    </row>
    <row r="5204" spans="1:10" x14ac:dyDescent="0.45">
      <c r="A5204" s="56" t="str">
        <f t="shared" si="162"/>
        <v>Link</v>
      </c>
      <c r="B5204" s="45" t="s">
        <v>15695</v>
      </c>
      <c r="C5204" s="69">
        <v>45853</v>
      </c>
      <c r="D5204" s="45" t="s">
        <v>18141</v>
      </c>
      <c r="E5204" s="45" t="s">
        <v>18116</v>
      </c>
      <c r="F5204" s="45">
        <v>1</v>
      </c>
      <c r="G5204" s="71" t="s">
        <v>18142</v>
      </c>
      <c r="H5204" s="45" t="s">
        <v>25502</v>
      </c>
      <c r="I5204" s="45" t="s">
        <v>21716</v>
      </c>
      <c r="J5204" s="45" t="str">
        <f t="shared" si="163"/>
        <v>C:\Users\kimda\Documents\1. 업무\2. 자료\1. 공주건설본부 기계부\3. 설계도서\VP IN\1. DW\GJ-DW／WP-SC\GJ-DWWP-SC-0014-T</v>
      </c>
    </row>
    <row r="5205" spans="1:10" x14ac:dyDescent="0.45">
      <c r="A5205" s="56" t="str">
        <f t="shared" si="162"/>
        <v>Link</v>
      </c>
      <c r="B5205" s="45" t="s">
        <v>15667</v>
      </c>
      <c r="C5205" s="69">
        <v>45853</v>
      </c>
      <c r="D5205" s="45" t="s">
        <v>18143</v>
      </c>
      <c r="E5205" s="45" t="s">
        <v>18116</v>
      </c>
      <c r="F5205" s="45">
        <v>0</v>
      </c>
      <c r="G5205" s="71" t="s">
        <v>18144</v>
      </c>
      <c r="H5205" s="45" t="s">
        <v>25503</v>
      </c>
      <c r="I5205" s="45" t="s">
        <v>21717</v>
      </c>
      <c r="J5205" s="45" t="str">
        <f t="shared" si="163"/>
        <v>C:\Users\kimda\Documents\1. 업무\2. 자료\1. 공주건설본부 기계부\3. 설계도서\VP IN\1. DW\GJ-DW／WP-SE\GJ-DWWP-SE-0069-T</v>
      </c>
    </row>
    <row r="5206" spans="1:10" x14ac:dyDescent="0.45">
      <c r="A5206" s="56" t="str">
        <f t="shared" si="162"/>
        <v>Link</v>
      </c>
      <c r="B5206" s="45" t="s">
        <v>15667</v>
      </c>
      <c r="C5206" s="69">
        <v>45853</v>
      </c>
      <c r="D5206" s="45" t="s">
        <v>18145</v>
      </c>
      <c r="E5206" s="45" t="s">
        <v>18116</v>
      </c>
      <c r="F5206" s="45">
        <v>0</v>
      </c>
      <c r="G5206" s="71" t="s">
        <v>18146</v>
      </c>
      <c r="H5206" s="45" t="s">
        <v>25504</v>
      </c>
      <c r="I5206" s="45" t="s">
        <v>21718</v>
      </c>
      <c r="J5206" s="45" t="str">
        <f t="shared" si="163"/>
        <v>C:\Users\kimda\Documents\1. 업무\2. 자료\1. 공주건설본부 기계부\3. 설계도서\VP IN\1. DW\GJ-DW／WP-SE\GJ-DWWP-SE-0070-T</v>
      </c>
    </row>
    <row r="5207" spans="1:10" s="90" customFormat="1" x14ac:dyDescent="0.45">
      <c r="A5207" s="56" t="str">
        <f t="shared" si="162"/>
        <v>Link</v>
      </c>
      <c r="B5207" s="94" t="s">
        <v>15642</v>
      </c>
      <c r="C5207" s="95">
        <v>45853</v>
      </c>
      <c r="D5207" s="94" t="s">
        <v>18147</v>
      </c>
      <c r="E5207" s="94" t="s">
        <v>18116</v>
      </c>
      <c r="F5207" s="94">
        <v>0</v>
      </c>
      <c r="G5207" s="128" t="s">
        <v>1046</v>
      </c>
      <c r="H5207" s="94" t="s">
        <v>25505</v>
      </c>
      <c r="I5207" s="94" t="s">
        <v>21719</v>
      </c>
      <c r="J5207" s="45" t="str">
        <f t="shared" si="163"/>
        <v>C:\Users\kimda\Documents\1. 업무\2. 자료\1. 공주건설본부 기계부\3. 설계도서\VP IN\1. DW\GJ-DW／WP-SM\GJ-DWWP-SM-0131-T</v>
      </c>
    </row>
    <row r="5208" spans="1:10" x14ac:dyDescent="0.45">
      <c r="A5208" s="56" t="str">
        <f t="shared" si="162"/>
        <v>Link</v>
      </c>
      <c r="B5208" s="45" t="s">
        <v>15640</v>
      </c>
      <c r="C5208" s="69">
        <v>45854</v>
      </c>
      <c r="D5208" s="45" t="s">
        <v>18185</v>
      </c>
      <c r="E5208" s="45" t="s">
        <v>18186</v>
      </c>
      <c r="F5208" s="45">
        <v>0</v>
      </c>
      <c r="G5208" s="71" t="s">
        <v>18187</v>
      </c>
      <c r="H5208" s="45" t="s">
        <v>25506</v>
      </c>
      <c r="I5208" s="45" t="s">
        <v>21720</v>
      </c>
      <c r="J5208" s="45" t="str">
        <f t="shared" si="163"/>
        <v>C:\Users\kimda\Documents\1. 업무\2. 자료\1. 공주건설본부 기계부\3. 설계도서\VP IN\1. DW\GJ-DW／WP-BJ\GJ-DWWP-BJ-0162-T</v>
      </c>
    </row>
    <row r="5209" spans="1:10" x14ac:dyDescent="0.45">
      <c r="A5209" s="56" t="str">
        <f t="shared" si="162"/>
        <v>Link</v>
      </c>
      <c r="B5209" s="45" t="s">
        <v>15642</v>
      </c>
      <c r="C5209" s="69">
        <v>45853</v>
      </c>
      <c r="D5209" s="45" t="s">
        <v>18188</v>
      </c>
      <c r="E5209" s="45" t="s">
        <v>18189</v>
      </c>
      <c r="F5209" s="45">
        <v>0</v>
      </c>
      <c r="G5209" s="71" t="s">
        <v>15256</v>
      </c>
      <c r="H5209" s="45" t="s">
        <v>25507</v>
      </c>
      <c r="I5209" s="45" t="s">
        <v>21721</v>
      </c>
      <c r="J5209" s="45" t="str">
        <f t="shared" si="163"/>
        <v>C:\Users\kimda\Documents\1. 업무\2. 자료\1. 공주건설본부 기계부\3. 설계도서\VP IN\1. DW\GJ-DW／WP-BM\GJ-DWWP-BM-0261-T</v>
      </c>
    </row>
    <row r="5210" spans="1:10" x14ac:dyDescent="0.45">
      <c r="A5210" s="56" t="str">
        <f t="shared" si="162"/>
        <v>Link</v>
      </c>
      <c r="B5210" s="45" t="s">
        <v>15642</v>
      </c>
      <c r="C5210" s="69">
        <v>45853</v>
      </c>
      <c r="D5210" s="45" t="s">
        <v>18190</v>
      </c>
      <c r="E5210" s="45" t="s">
        <v>18189</v>
      </c>
      <c r="F5210" s="45">
        <v>0</v>
      </c>
      <c r="G5210" s="71" t="s">
        <v>15258</v>
      </c>
      <c r="H5210" s="45" t="s">
        <v>25507</v>
      </c>
      <c r="I5210" s="45" t="s">
        <v>21721</v>
      </c>
      <c r="J5210" s="45" t="str">
        <f t="shared" si="163"/>
        <v>C:\Users\kimda\Documents\1. 업무\2. 자료\1. 공주건설본부 기계부\3. 설계도서\VP IN\1. DW\GJ-DW／WP-BM\GJ-DWWP-BM-0261-T</v>
      </c>
    </row>
    <row r="5211" spans="1:10" x14ac:dyDescent="0.45">
      <c r="A5211" s="56" t="str">
        <f t="shared" si="162"/>
        <v>Link</v>
      </c>
      <c r="B5211" s="45" t="s">
        <v>15642</v>
      </c>
      <c r="C5211" s="69">
        <v>45853</v>
      </c>
      <c r="D5211" s="45" t="s">
        <v>18191</v>
      </c>
      <c r="E5211" s="45" t="s">
        <v>18189</v>
      </c>
      <c r="F5211" s="45">
        <v>0</v>
      </c>
      <c r="G5211" s="71" t="s">
        <v>15260</v>
      </c>
      <c r="H5211" s="45" t="s">
        <v>25507</v>
      </c>
      <c r="I5211" s="45" t="s">
        <v>21721</v>
      </c>
      <c r="J5211" s="45" t="str">
        <f t="shared" si="163"/>
        <v>C:\Users\kimda\Documents\1. 업무\2. 자료\1. 공주건설본부 기계부\3. 설계도서\VP IN\1. DW\GJ-DW／WP-BM\GJ-DWWP-BM-0261-T</v>
      </c>
    </row>
    <row r="5212" spans="1:10" x14ac:dyDescent="0.45">
      <c r="A5212" s="56" t="str">
        <f t="shared" si="162"/>
        <v>Link</v>
      </c>
      <c r="B5212" s="45" t="s">
        <v>15642</v>
      </c>
      <c r="C5212" s="69">
        <v>45853</v>
      </c>
      <c r="D5212" s="45" t="s">
        <v>18192</v>
      </c>
      <c r="E5212" s="45" t="s">
        <v>18189</v>
      </c>
      <c r="F5212" s="45">
        <v>0</v>
      </c>
      <c r="G5212" s="71" t="s">
        <v>15262</v>
      </c>
      <c r="H5212" s="45" t="s">
        <v>25507</v>
      </c>
      <c r="I5212" s="45" t="s">
        <v>21721</v>
      </c>
      <c r="J5212" s="45" t="str">
        <f t="shared" si="163"/>
        <v>C:\Users\kimda\Documents\1. 업무\2. 자료\1. 공주건설본부 기계부\3. 설계도서\VP IN\1. DW\GJ-DW／WP-BM\GJ-DWWP-BM-0261-T</v>
      </c>
    </row>
    <row r="5213" spans="1:10" x14ac:dyDescent="0.45">
      <c r="A5213" s="56" t="str">
        <f t="shared" si="162"/>
        <v>Link</v>
      </c>
      <c r="B5213" s="45" t="s">
        <v>15642</v>
      </c>
      <c r="C5213" s="69">
        <v>45853</v>
      </c>
      <c r="D5213" s="45" t="s">
        <v>18193</v>
      </c>
      <c r="E5213" s="45" t="s">
        <v>18189</v>
      </c>
      <c r="F5213" s="45">
        <v>0</v>
      </c>
      <c r="G5213" s="71" t="s">
        <v>18194</v>
      </c>
      <c r="H5213" s="45" t="s">
        <v>25507</v>
      </c>
      <c r="I5213" s="45" t="s">
        <v>21721</v>
      </c>
      <c r="J5213" s="45" t="str">
        <f t="shared" si="163"/>
        <v>C:\Users\kimda\Documents\1. 업무\2. 자료\1. 공주건설본부 기계부\3. 설계도서\VP IN\1. DW\GJ-DW／WP-BM\GJ-DWWP-BM-0261-T</v>
      </c>
    </row>
    <row r="5214" spans="1:10" x14ac:dyDescent="0.45">
      <c r="A5214" s="56" t="str">
        <f t="shared" si="162"/>
        <v>Link</v>
      </c>
      <c r="B5214" s="45" t="s">
        <v>15642</v>
      </c>
      <c r="C5214" s="69">
        <v>45853</v>
      </c>
      <c r="D5214" s="45" t="s">
        <v>18195</v>
      </c>
      <c r="E5214" s="45" t="s">
        <v>18196</v>
      </c>
      <c r="F5214" s="45" t="s">
        <v>18197</v>
      </c>
      <c r="G5214" s="71" t="s">
        <v>18198</v>
      </c>
      <c r="H5214" s="45" t="s">
        <v>25508</v>
      </c>
      <c r="I5214" s="45" t="s">
        <v>21722</v>
      </c>
      <c r="J5214" s="45" t="str">
        <f t="shared" si="163"/>
        <v>C:\Users\kimda\Documents\1. 업무\2. 자료\1. 공주건설본부 기계부\3. 설계도서\VP IN\1. DW\GJ-DW／WP-BM\GJ-DWWP-BM-0262-T</v>
      </c>
    </row>
    <row r="5215" spans="1:10" x14ac:dyDescent="0.45">
      <c r="A5215" s="56" t="str">
        <f t="shared" si="162"/>
        <v>Link</v>
      </c>
      <c r="B5215" s="45" t="s">
        <v>15642</v>
      </c>
      <c r="C5215" s="69">
        <v>45853</v>
      </c>
      <c r="D5215" s="45" t="s">
        <v>18199</v>
      </c>
      <c r="E5215" s="45" t="s">
        <v>18196</v>
      </c>
      <c r="F5215" s="45" t="s">
        <v>18197</v>
      </c>
      <c r="G5215" s="71" t="s">
        <v>18200</v>
      </c>
      <c r="H5215" s="45" t="s">
        <v>25508</v>
      </c>
      <c r="I5215" s="45" t="s">
        <v>21722</v>
      </c>
      <c r="J5215" s="45" t="str">
        <f t="shared" si="163"/>
        <v>C:\Users\kimda\Documents\1. 업무\2. 자료\1. 공주건설본부 기계부\3. 설계도서\VP IN\1. DW\GJ-DW／WP-BM\GJ-DWWP-BM-0262-T</v>
      </c>
    </row>
    <row r="5216" spans="1:10" x14ac:dyDescent="0.45">
      <c r="A5216" s="56" t="str">
        <f t="shared" si="162"/>
        <v>Link</v>
      </c>
      <c r="B5216" s="45" t="s">
        <v>15642</v>
      </c>
      <c r="C5216" s="69">
        <v>45853</v>
      </c>
      <c r="D5216" s="45" t="s">
        <v>18201</v>
      </c>
      <c r="E5216" s="45" t="s">
        <v>18196</v>
      </c>
      <c r="F5216" s="45" t="s">
        <v>18197</v>
      </c>
      <c r="G5216" s="71" t="s">
        <v>18202</v>
      </c>
      <c r="H5216" s="45" t="s">
        <v>25508</v>
      </c>
      <c r="I5216" s="45" t="s">
        <v>21722</v>
      </c>
      <c r="J5216" s="45" t="str">
        <f t="shared" si="163"/>
        <v>C:\Users\kimda\Documents\1. 업무\2. 자료\1. 공주건설본부 기계부\3. 설계도서\VP IN\1. DW\GJ-DW／WP-BM\GJ-DWWP-BM-0262-T</v>
      </c>
    </row>
    <row r="5217" spans="1:10" x14ac:dyDescent="0.45">
      <c r="A5217" s="56" t="str">
        <f t="shared" si="162"/>
        <v>Link</v>
      </c>
      <c r="B5217" s="45" t="s">
        <v>15642</v>
      </c>
      <c r="C5217" s="69">
        <v>45853</v>
      </c>
      <c r="D5217" s="45" t="s">
        <v>18203</v>
      </c>
      <c r="E5217" s="45" t="s">
        <v>18189</v>
      </c>
      <c r="F5217" s="45">
        <v>1</v>
      </c>
      <c r="G5217" s="71" t="s">
        <v>18204</v>
      </c>
      <c r="H5217" s="45" t="s">
        <v>25509</v>
      </c>
      <c r="I5217" s="45" t="s">
        <v>21723</v>
      </c>
      <c r="J5217" s="45" t="str">
        <f t="shared" si="163"/>
        <v>C:\Users\kimda\Documents\1. 업무\2. 자료\1. 공주건설본부 기계부\3. 설계도서\VP IN\1. DW\GJ-DW／WP-BM\GJ-DWWP-BM-0263-T</v>
      </c>
    </row>
    <row r="5218" spans="1:10" x14ac:dyDescent="0.45">
      <c r="A5218" s="56" t="str">
        <f t="shared" si="162"/>
        <v>Link</v>
      </c>
      <c r="B5218" s="45" t="s">
        <v>15642</v>
      </c>
      <c r="C5218" s="69">
        <v>45853</v>
      </c>
      <c r="D5218" s="45" t="s">
        <v>18205</v>
      </c>
      <c r="E5218" s="45" t="s">
        <v>18186</v>
      </c>
      <c r="F5218" s="45">
        <v>2</v>
      </c>
      <c r="G5218" s="71" t="s">
        <v>18206</v>
      </c>
      <c r="H5218" s="45" t="s">
        <v>25509</v>
      </c>
      <c r="I5218" s="45" t="s">
        <v>21723</v>
      </c>
      <c r="J5218" s="45" t="str">
        <f t="shared" si="163"/>
        <v>C:\Users\kimda\Documents\1. 업무\2. 자료\1. 공주건설본부 기계부\3. 설계도서\VP IN\1. DW\GJ-DW／WP-BM\GJ-DWWP-BM-0263-T</v>
      </c>
    </row>
    <row r="5219" spans="1:10" x14ac:dyDescent="0.45">
      <c r="A5219" s="56" t="str">
        <f t="shared" si="162"/>
        <v>Link</v>
      </c>
      <c r="B5219" s="45" t="s">
        <v>15642</v>
      </c>
      <c r="C5219" s="69">
        <v>45853</v>
      </c>
      <c r="D5219" s="45" t="s">
        <v>6325</v>
      </c>
      <c r="E5219" s="45" t="s">
        <v>18189</v>
      </c>
      <c r="F5219" s="45">
        <v>1</v>
      </c>
      <c r="G5219" s="71" t="s">
        <v>15253</v>
      </c>
      <c r="H5219" s="45" t="s">
        <v>25509</v>
      </c>
      <c r="I5219" s="45" t="s">
        <v>21723</v>
      </c>
      <c r="J5219" s="45" t="str">
        <f t="shared" si="163"/>
        <v>C:\Users\kimda\Documents\1. 업무\2. 자료\1. 공주건설본부 기계부\3. 설계도서\VP IN\1. DW\GJ-DW／WP-BM\GJ-DWWP-BM-0263-T</v>
      </c>
    </row>
    <row r="5220" spans="1:10" x14ac:dyDescent="0.45">
      <c r="A5220" s="56" t="str">
        <f t="shared" si="162"/>
        <v>Link</v>
      </c>
      <c r="B5220" s="45" t="s">
        <v>15642</v>
      </c>
      <c r="C5220" s="69">
        <v>45853</v>
      </c>
      <c r="D5220" s="45" t="s">
        <v>6330</v>
      </c>
      <c r="E5220" s="45" t="s">
        <v>18189</v>
      </c>
      <c r="F5220" s="45">
        <v>1</v>
      </c>
      <c r="G5220" s="71" t="s">
        <v>18207</v>
      </c>
      <c r="H5220" s="45" t="s">
        <v>25509</v>
      </c>
      <c r="I5220" s="45" t="s">
        <v>21723</v>
      </c>
      <c r="J5220" s="45" t="str">
        <f t="shared" si="163"/>
        <v>C:\Users\kimda\Documents\1. 업무\2. 자료\1. 공주건설본부 기계부\3. 설계도서\VP IN\1. DW\GJ-DW／WP-BM\GJ-DWWP-BM-0263-T</v>
      </c>
    </row>
    <row r="5221" spans="1:10" x14ac:dyDescent="0.45">
      <c r="A5221" s="56" t="str">
        <f t="shared" si="162"/>
        <v>Link</v>
      </c>
      <c r="B5221" s="45" t="s">
        <v>15642</v>
      </c>
      <c r="C5221" s="69">
        <v>45853</v>
      </c>
      <c r="D5221" s="45" t="s">
        <v>6332</v>
      </c>
      <c r="E5221" s="45" t="s">
        <v>18189</v>
      </c>
      <c r="F5221" s="45">
        <v>1</v>
      </c>
      <c r="G5221" s="71" t="s">
        <v>18208</v>
      </c>
      <c r="H5221" s="45" t="s">
        <v>25509</v>
      </c>
      <c r="I5221" s="45" t="s">
        <v>21723</v>
      </c>
      <c r="J5221" s="45" t="str">
        <f t="shared" si="163"/>
        <v>C:\Users\kimda\Documents\1. 업무\2. 자료\1. 공주건설본부 기계부\3. 설계도서\VP IN\1. DW\GJ-DW／WP-BM\GJ-DWWP-BM-0263-T</v>
      </c>
    </row>
    <row r="5222" spans="1:10" x14ac:dyDescent="0.45">
      <c r="A5222" s="56" t="str">
        <f t="shared" si="162"/>
        <v>Link</v>
      </c>
      <c r="B5222" s="45" t="s">
        <v>15642</v>
      </c>
      <c r="C5222" s="69">
        <v>45853</v>
      </c>
      <c r="D5222" s="45" t="s">
        <v>18209</v>
      </c>
      <c r="E5222" s="45" t="s">
        <v>18196</v>
      </c>
      <c r="F5222" s="45" t="s">
        <v>18197</v>
      </c>
      <c r="G5222" s="71" t="s">
        <v>18210</v>
      </c>
      <c r="H5222" s="45" t="s">
        <v>25510</v>
      </c>
      <c r="I5222" s="45" t="s">
        <v>21724</v>
      </c>
      <c r="J5222" s="45" t="str">
        <f t="shared" si="163"/>
        <v>C:\Users\kimda\Documents\1. 업무\2. 자료\1. 공주건설본부 기계부\3. 설계도서\VP IN\1. DW\GJ-DW／WP-BM\GJ-DWWP-BM-0264-T</v>
      </c>
    </row>
    <row r="5223" spans="1:10" x14ac:dyDescent="0.45">
      <c r="A5223" s="56" t="str">
        <f t="shared" si="162"/>
        <v>Link</v>
      </c>
      <c r="B5223" s="45" t="s">
        <v>15642</v>
      </c>
      <c r="C5223" s="69">
        <v>45853</v>
      </c>
      <c r="D5223" s="45" t="s">
        <v>18211</v>
      </c>
      <c r="E5223" s="45" t="s">
        <v>18189</v>
      </c>
      <c r="F5223" s="45">
        <v>0</v>
      </c>
      <c r="G5223" s="71" t="s">
        <v>18212</v>
      </c>
      <c r="H5223" s="45" t="s">
        <v>25511</v>
      </c>
      <c r="I5223" s="45" t="s">
        <v>21725</v>
      </c>
      <c r="J5223" s="45" t="str">
        <f t="shared" si="163"/>
        <v>C:\Users\kimda\Documents\1. 업무\2. 자료\1. 공주건설본부 기계부\3. 설계도서\VP IN\1. DW\GJ-DW／WP-BM\GJ-DWWP-BM-0265-T</v>
      </c>
    </row>
    <row r="5224" spans="1:10" x14ac:dyDescent="0.45">
      <c r="A5224" s="56" t="str">
        <f t="shared" si="162"/>
        <v>Link</v>
      </c>
      <c r="B5224" s="45" t="s">
        <v>15642</v>
      </c>
      <c r="C5224" s="69">
        <v>45853</v>
      </c>
      <c r="D5224" s="45" t="s">
        <v>18213</v>
      </c>
      <c r="E5224" s="45" t="s">
        <v>18196</v>
      </c>
      <c r="F5224" s="45" t="s">
        <v>18197</v>
      </c>
      <c r="G5224" s="71" t="s">
        <v>18214</v>
      </c>
      <c r="H5224" s="45" t="s">
        <v>25512</v>
      </c>
      <c r="I5224" s="45" t="s">
        <v>21726</v>
      </c>
      <c r="J5224" s="45" t="str">
        <f t="shared" si="163"/>
        <v>C:\Users\kimda\Documents\1. 업무\2. 자료\1. 공주건설본부 기계부\3. 설계도서\VP IN\1. DW\GJ-DW／WP-BM\GJ-DWWP-BM-0266-T</v>
      </c>
    </row>
    <row r="5225" spans="1:10" x14ac:dyDescent="0.45">
      <c r="A5225" s="56" t="str">
        <f t="shared" si="162"/>
        <v>Link</v>
      </c>
      <c r="B5225" s="45" t="s">
        <v>15642</v>
      </c>
      <c r="C5225" s="69">
        <v>45853</v>
      </c>
      <c r="D5225" s="45" t="s">
        <v>18215</v>
      </c>
      <c r="E5225" s="45" t="s">
        <v>18189</v>
      </c>
      <c r="F5225" s="45">
        <v>0</v>
      </c>
      <c r="G5225" s="71" t="s">
        <v>18216</v>
      </c>
      <c r="H5225" s="45" t="s">
        <v>25512</v>
      </c>
      <c r="I5225" s="45" t="s">
        <v>21726</v>
      </c>
      <c r="J5225" s="45" t="str">
        <f t="shared" si="163"/>
        <v>C:\Users\kimda\Documents\1. 업무\2. 자료\1. 공주건설본부 기계부\3. 설계도서\VP IN\1. DW\GJ-DW／WP-BM\GJ-DWWP-BM-0266-T</v>
      </c>
    </row>
    <row r="5226" spans="1:10" x14ac:dyDescent="0.45">
      <c r="A5226" s="56" t="str">
        <f t="shared" si="162"/>
        <v>Link</v>
      </c>
      <c r="B5226" s="45" t="s">
        <v>15642</v>
      </c>
      <c r="C5226" s="69">
        <v>45853</v>
      </c>
      <c r="D5226" s="45" t="s">
        <v>18217</v>
      </c>
      <c r="E5226" s="45" t="s">
        <v>18186</v>
      </c>
      <c r="F5226" s="45">
        <v>1</v>
      </c>
      <c r="G5226" s="71" t="s">
        <v>18218</v>
      </c>
      <c r="H5226" s="45" t="s">
        <v>25513</v>
      </c>
      <c r="I5226" s="45" t="s">
        <v>21727</v>
      </c>
      <c r="J5226" s="45" t="str">
        <f t="shared" si="163"/>
        <v>C:\Users\kimda\Documents\1. 업무\2. 자료\1. 공주건설본부 기계부\3. 설계도서\VP IN\1. DW\GJ-DW／WP-BM\GJ-DWWP-BM-0267-T</v>
      </c>
    </row>
    <row r="5227" spans="1:10" x14ac:dyDescent="0.45">
      <c r="A5227" s="56" t="str">
        <f t="shared" si="162"/>
        <v>Link</v>
      </c>
      <c r="B5227" s="45" t="s">
        <v>15642</v>
      </c>
      <c r="C5227" s="69">
        <v>45854</v>
      </c>
      <c r="D5227" s="45" t="s">
        <v>18219</v>
      </c>
      <c r="E5227" s="45" t="s">
        <v>18196</v>
      </c>
      <c r="F5227" s="45" t="s">
        <v>18197</v>
      </c>
      <c r="G5227" s="71" t="s">
        <v>18220</v>
      </c>
      <c r="H5227" s="45" t="s">
        <v>25514</v>
      </c>
      <c r="I5227" s="45" t="s">
        <v>21728</v>
      </c>
      <c r="J5227" s="45" t="str">
        <f t="shared" si="163"/>
        <v>C:\Users\kimda\Documents\1. 업무\2. 자료\1. 공주건설본부 기계부\3. 설계도서\VP IN\1. DW\GJ-DW／WP-BM\GJ-DWWP-BM-0268-T</v>
      </c>
    </row>
    <row r="5228" spans="1:10" x14ac:dyDescent="0.45">
      <c r="A5228" s="56" t="str">
        <f t="shared" si="162"/>
        <v>Link</v>
      </c>
      <c r="B5228" s="45" t="s">
        <v>15642</v>
      </c>
      <c r="C5228" s="69">
        <v>45854</v>
      </c>
      <c r="D5228" s="45" t="s">
        <v>18221</v>
      </c>
      <c r="E5228" s="45" t="s">
        <v>18196</v>
      </c>
      <c r="F5228" s="45" t="s">
        <v>18197</v>
      </c>
      <c r="G5228" s="71" t="s">
        <v>18222</v>
      </c>
      <c r="H5228" s="45" t="s">
        <v>25514</v>
      </c>
      <c r="I5228" s="45" t="s">
        <v>21728</v>
      </c>
      <c r="J5228" s="45" t="str">
        <f t="shared" si="163"/>
        <v>C:\Users\kimda\Documents\1. 업무\2. 자료\1. 공주건설본부 기계부\3. 설계도서\VP IN\1. DW\GJ-DW／WP-BM\GJ-DWWP-BM-0268-T</v>
      </c>
    </row>
    <row r="5229" spans="1:10" x14ac:dyDescent="0.45">
      <c r="A5229" s="56" t="str">
        <f t="shared" si="162"/>
        <v>Link</v>
      </c>
      <c r="B5229" s="45" t="s">
        <v>15642</v>
      </c>
      <c r="C5229" s="69">
        <v>45854</v>
      </c>
      <c r="D5229" s="45" t="s">
        <v>18223</v>
      </c>
      <c r="E5229" s="45" t="s">
        <v>18196</v>
      </c>
      <c r="F5229" s="45" t="s">
        <v>18197</v>
      </c>
      <c r="G5229" s="71" t="s">
        <v>18224</v>
      </c>
      <c r="H5229" s="45" t="s">
        <v>25514</v>
      </c>
      <c r="I5229" s="45" t="s">
        <v>21728</v>
      </c>
      <c r="J5229" s="45" t="str">
        <f t="shared" si="163"/>
        <v>C:\Users\kimda\Documents\1. 업무\2. 자료\1. 공주건설본부 기계부\3. 설계도서\VP IN\1. DW\GJ-DW／WP-BM\GJ-DWWP-BM-0268-T</v>
      </c>
    </row>
    <row r="5230" spans="1:10" x14ac:dyDescent="0.45">
      <c r="A5230" s="56" t="str">
        <f t="shared" si="162"/>
        <v>Link</v>
      </c>
      <c r="B5230" s="45" t="s">
        <v>15642</v>
      </c>
      <c r="C5230" s="69">
        <v>45854</v>
      </c>
      <c r="D5230" s="45" t="s">
        <v>18225</v>
      </c>
      <c r="E5230" s="45" t="s">
        <v>18189</v>
      </c>
      <c r="F5230" s="45">
        <v>0</v>
      </c>
      <c r="G5230" s="71" t="s">
        <v>18226</v>
      </c>
      <c r="H5230" s="45" t="s">
        <v>25515</v>
      </c>
      <c r="I5230" s="45" t="s">
        <v>21729</v>
      </c>
      <c r="J5230" s="45" t="str">
        <f t="shared" si="163"/>
        <v>C:\Users\kimda\Documents\1. 업무\2. 자료\1. 공주건설본부 기계부\3. 설계도서\VP IN\1. DW\GJ-DW／WP-BM\GJ-DWWP-BM-0269-T</v>
      </c>
    </row>
    <row r="5231" spans="1:10" x14ac:dyDescent="0.45">
      <c r="A5231" s="56" t="str">
        <f t="shared" si="162"/>
        <v>Link</v>
      </c>
      <c r="B5231" s="45" t="s">
        <v>15700</v>
      </c>
      <c r="C5231" s="69">
        <v>45853</v>
      </c>
      <c r="D5231" s="45" t="s">
        <v>18227</v>
      </c>
      <c r="E5231" s="45" t="s">
        <v>18186</v>
      </c>
      <c r="F5231" s="45">
        <v>0</v>
      </c>
      <c r="G5231" s="71" t="s">
        <v>18228</v>
      </c>
      <c r="H5231" s="45" t="s">
        <v>25516</v>
      </c>
      <c r="I5231" s="45" t="s">
        <v>21730</v>
      </c>
      <c r="J5231" s="45" t="str">
        <f t="shared" si="163"/>
        <v>C:\Users\kimda\Documents\1. 업무\2. 자료\1. 공주건설본부 기계부\3. 설계도서\VP IN\1. DW\GJ-DW／WP-BP\GJ-DWWP-BP-0058-T</v>
      </c>
    </row>
    <row r="5232" spans="1:10" x14ac:dyDescent="0.45">
      <c r="A5232" s="56" t="str">
        <f t="shared" si="162"/>
        <v>Link</v>
      </c>
      <c r="B5232" s="45" t="s">
        <v>15700</v>
      </c>
      <c r="C5232" s="69">
        <v>45853</v>
      </c>
      <c r="D5232" s="45" t="s">
        <v>18229</v>
      </c>
      <c r="E5232" s="45" t="s">
        <v>18189</v>
      </c>
      <c r="F5232" s="45">
        <v>0</v>
      </c>
      <c r="G5232" s="71" t="s">
        <v>18230</v>
      </c>
      <c r="H5232" s="45" t="s">
        <v>25517</v>
      </c>
      <c r="I5232" s="45" t="s">
        <v>21731</v>
      </c>
      <c r="J5232" s="45" t="str">
        <f t="shared" si="163"/>
        <v>C:\Users\kimda\Documents\1. 업무\2. 자료\1. 공주건설본부 기계부\3. 설계도서\VP IN\1. DW\GJ-DW／WP-BP\GJ-DWWP-BP-0059-T</v>
      </c>
    </row>
    <row r="5233" spans="1:10" x14ac:dyDescent="0.45">
      <c r="A5233" s="56" t="str">
        <f t="shared" si="162"/>
        <v>Link</v>
      </c>
      <c r="B5233" s="45" t="s">
        <v>15700</v>
      </c>
      <c r="C5233" s="69">
        <v>45854</v>
      </c>
      <c r="D5233" s="45" t="s">
        <v>18231</v>
      </c>
      <c r="E5233" s="45" t="s">
        <v>18196</v>
      </c>
      <c r="F5233" s="45" t="s">
        <v>18232</v>
      </c>
      <c r="G5233" s="71" t="s">
        <v>18233</v>
      </c>
      <c r="H5233" s="45" t="s">
        <v>25518</v>
      </c>
      <c r="I5233" s="45" t="s">
        <v>21732</v>
      </c>
      <c r="J5233" s="45" t="str">
        <f t="shared" si="163"/>
        <v>C:\Users\kimda\Documents\1. 업무\2. 자료\1. 공주건설본부 기계부\3. 설계도서\VP IN\1. DW\GJ-DW／WP-BP\GJ-DWWP-BP-0060-T</v>
      </c>
    </row>
    <row r="5234" spans="1:10" x14ac:dyDescent="0.45">
      <c r="A5234" s="56" t="str">
        <f t="shared" si="162"/>
        <v>Link</v>
      </c>
      <c r="B5234" s="45" t="s">
        <v>15700</v>
      </c>
      <c r="C5234" s="69">
        <v>45854</v>
      </c>
      <c r="D5234" s="45" t="s">
        <v>18234</v>
      </c>
      <c r="E5234" s="45" t="s">
        <v>18196</v>
      </c>
      <c r="F5234" s="45" t="s">
        <v>18232</v>
      </c>
      <c r="G5234" s="71" t="s">
        <v>18235</v>
      </c>
      <c r="H5234" s="45" t="s">
        <v>25518</v>
      </c>
      <c r="I5234" s="45" t="s">
        <v>21732</v>
      </c>
      <c r="J5234" s="45" t="str">
        <f t="shared" si="163"/>
        <v>C:\Users\kimda\Documents\1. 업무\2. 자료\1. 공주건설본부 기계부\3. 설계도서\VP IN\1. DW\GJ-DW／WP-BP\GJ-DWWP-BP-0060-T</v>
      </c>
    </row>
    <row r="5235" spans="1:10" x14ac:dyDescent="0.45">
      <c r="A5235" s="56" t="str">
        <f t="shared" si="162"/>
        <v>Link</v>
      </c>
      <c r="B5235" s="45" t="s">
        <v>15700</v>
      </c>
      <c r="C5235" s="69">
        <v>45854</v>
      </c>
      <c r="D5235" s="45" t="s">
        <v>18236</v>
      </c>
      <c r="E5235" s="45" t="s">
        <v>18196</v>
      </c>
      <c r="F5235" s="45" t="s">
        <v>18197</v>
      </c>
      <c r="G5235" s="71" t="s">
        <v>18237</v>
      </c>
      <c r="H5235" s="45" t="s">
        <v>25519</v>
      </c>
      <c r="I5235" s="45" t="s">
        <v>21733</v>
      </c>
      <c r="J5235" s="45" t="str">
        <f t="shared" si="163"/>
        <v>C:\Users\kimda\Documents\1. 업무\2. 자료\1. 공주건설본부 기계부\3. 설계도서\VP IN\1. DW\GJ-DW／WP-BP\GJ-DWWP-BP-0061-T</v>
      </c>
    </row>
    <row r="5236" spans="1:10" x14ac:dyDescent="0.45">
      <c r="A5236" s="56" t="str">
        <f t="shared" si="162"/>
        <v>Link</v>
      </c>
      <c r="B5236" s="45" t="s">
        <v>15700</v>
      </c>
      <c r="C5236" s="69">
        <v>45854</v>
      </c>
      <c r="D5236" s="45" t="s">
        <v>18238</v>
      </c>
      <c r="E5236" s="45" t="s">
        <v>18196</v>
      </c>
      <c r="F5236" s="45" t="s">
        <v>18197</v>
      </c>
      <c r="G5236" s="71" t="s">
        <v>18239</v>
      </c>
      <c r="H5236" s="45" t="s">
        <v>25519</v>
      </c>
      <c r="I5236" s="45" t="s">
        <v>21733</v>
      </c>
      <c r="J5236" s="45" t="str">
        <f t="shared" si="163"/>
        <v>C:\Users\kimda\Documents\1. 업무\2. 자료\1. 공주건설본부 기계부\3. 설계도서\VP IN\1. DW\GJ-DW／WP-BP\GJ-DWWP-BP-0061-T</v>
      </c>
    </row>
    <row r="5237" spans="1:10" x14ac:dyDescent="0.45">
      <c r="A5237" s="56" t="str">
        <f t="shared" si="162"/>
        <v>Link</v>
      </c>
      <c r="B5237" s="45" t="s">
        <v>15700</v>
      </c>
      <c r="C5237" s="69">
        <v>45854</v>
      </c>
      <c r="D5237" s="45" t="s">
        <v>18240</v>
      </c>
      <c r="E5237" s="45" t="s">
        <v>18196</v>
      </c>
      <c r="F5237" s="45" t="s">
        <v>18197</v>
      </c>
      <c r="G5237" s="71" t="s">
        <v>18241</v>
      </c>
      <c r="H5237" s="45" t="s">
        <v>25519</v>
      </c>
      <c r="I5237" s="45" t="s">
        <v>21733</v>
      </c>
      <c r="J5237" s="45" t="str">
        <f t="shared" si="163"/>
        <v>C:\Users\kimda\Documents\1. 업무\2. 자료\1. 공주건설본부 기계부\3. 설계도서\VP IN\1. DW\GJ-DW／WP-BP\GJ-DWWP-BP-0061-T</v>
      </c>
    </row>
    <row r="5238" spans="1:10" x14ac:dyDescent="0.45">
      <c r="A5238" s="56" t="str">
        <f t="shared" si="162"/>
        <v>Link</v>
      </c>
      <c r="B5238" s="45" t="s">
        <v>6520</v>
      </c>
      <c r="C5238" s="69">
        <v>45854</v>
      </c>
      <c r="D5238" s="45" t="s">
        <v>18242</v>
      </c>
      <c r="E5238" s="45" t="s">
        <v>18186</v>
      </c>
      <c r="F5238" s="45">
        <v>0</v>
      </c>
      <c r="G5238" s="71" t="s">
        <v>18243</v>
      </c>
      <c r="H5238" s="45" t="s">
        <v>25520</v>
      </c>
      <c r="I5238" s="45" t="s">
        <v>21734</v>
      </c>
      <c r="J5238" s="45" t="str">
        <f t="shared" si="163"/>
        <v>C:\Users\kimda\Documents\1. 업무\2. 자료\1. 공주건설본부 기계부\3. 설계도서\VP IN\1. DW\GJ-DW／WP-BV\GJ-DWWP-BV-0074-T</v>
      </c>
    </row>
    <row r="5239" spans="1:10" x14ac:dyDescent="0.45">
      <c r="A5239" s="56" t="str">
        <f t="shared" si="162"/>
        <v>Link</v>
      </c>
      <c r="B5239" s="45" t="s">
        <v>6520</v>
      </c>
      <c r="C5239" s="69">
        <v>45854</v>
      </c>
      <c r="D5239" s="45" t="s">
        <v>18244</v>
      </c>
      <c r="E5239" s="45" t="s">
        <v>18189</v>
      </c>
      <c r="F5239" s="45">
        <v>0</v>
      </c>
      <c r="G5239" s="71" t="s">
        <v>18245</v>
      </c>
      <c r="H5239" s="45" t="s">
        <v>25521</v>
      </c>
      <c r="I5239" s="45" t="s">
        <v>21735</v>
      </c>
      <c r="J5239" s="45" t="str">
        <f t="shared" si="163"/>
        <v>C:\Users\kimda\Documents\1. 업무\2. 자료\1. 공주건설본부 기계부\3. 설계도서\VP IN\1. DW\GJ-DW／WP-BV\GJ-DWWP-BV-0075-T</v>
      </c>
    </row>
    <row r="5240" spans="1:10" x14ac:dyDescent="0.45">
      <c r="A5240" s="56" t="str">
        <f t="shared" si="162"/>
        <v>Link</v>
      </c>
      <c r="B5240" s="45" t="s">
        <v>6520</v>
      </c>
      <c r="C5240" s="69">
        <v>45854</v>
      </c>
      <c r="D5240" s="45" t="s">
        <v>18246</v>
      </c>
      <c r="E5240" s="45" t="s">
        <v>18189</v>
      </c>
      <c r="F5240" s="45">
        <v>0</v>
      </c>
      <c r="G5240" s="71" t="s">
        <v>14402</v>
      </c>
      <c r="H5240" s="45" t="s">
        <v>25521</v>
      </c>
      <c r="I5240" s="45" t="s">
        <v>21735</v>
      </c>
      <c r="J5240" s="45" t="str">
        <f t="shared" si="163"/>
        <v>C:\Users\kimda\Documents\1. 업무\2. 자료\1. 공주건설본부 기계부\3. 설계도서\VP IN\1. DW\GJ-DW／WP-BV\GJ-DWWP-BV-0075-T</v>
      </c>
    </row>
    <row r="5241" spans="1:10" x14ac:dyDescent="0.45">
      <c r="A5241" s="56" t="str">
        <f t="shared" si="162"/>
        <v>Link</v>
      </c>
      <c r="B5241" s="45" t="s">
        <v>15640</v>
      </c>
      <c r="C5241" s="69">
        <v>45854</v>
      </c>
      <c r="D5241" s="45" t="s">
        <v>18247</v>
      </c>
      <c r="E5241" s="45" t="s">
        <v>18196</v>
      </c>
      <c r="F5241" s="45" t="s">
        <v>18248</v>
      </c>
      <c r="G5241" s="71" t="s">
        <v>18249</v>
      </c>
      <c r="H5241" s="45" t="s">
        <v>25522</v>
      </c>
      <c r="I5241" s="45" t="s">
        <v>21736</v>
      </c>
      <c r="J5241" s="45" t="str">
        <f t="shared" si="163"/>
        <v>C:\Users\kimda\Documents\1. 업무\2. 자료\1. 공주건설본부 기계부\3. 설계도서\VP IN\1. DW\GJ-DW／WP-HJ\GJ-DWWP-HJ-0048-T</v>
      </c>
    </row>
    <row r="5242" spans="1:10" x14ac:dyDescent="0.45">
      <c r="A5242" s="56" t="str">
        <f t="shared" si="162"/>
        <v>Link</v>
      </c>
      <c r="B5242" s="45" t="s">
        <v>15640</v>
      </c>
      <c r="C5242" s="69">
        <v>45854</v>
      </c>
      <c r="D5242" s="45" t="s">
        <v>18250</v>
      </c>
      <c r="E5242" s="45" t="s">
        <v>18196</v>
      </c>
      <c r="F5242" s="45" t="s">
        <v>18197</v>
      </c>
      <c r="G5242" s="71" t="s">
        <v>18251</v>
      </c>
      <c r="H5242" s="45" t="s">
        <v>25522</v>
      </c>
      <c r="I5242" s="45" t="s">
        <v>21736</v>
      </c>
      <c r="J5242" s="45" t="str">
        <f t="shared" si="163"/>
        <v>C:\Users\kimda\Documents\1. 업무\2. 자료\1. 공주건설본부 기계부\3. 설계도서\VP IN\1. DW\GJ-DW／WP-HJ\GJ-DWWP-HJ-0048-T</v>
      </c>
    </row>
    <row r="5243" spans="1:10" x14ac:dyDescent="0.45">
      <c r="A5243" s="56" t="str">
        <f t="shared" si="162"/>
        <v>Link</v>
      </c>
      <c r="B5243" s="45" t="s">
        <v>15640</v>
      </c>
      <c r="C5243" s="69">
        <v>45854</v>
      </c>
      <c r="D5243" s="45" t="s">
        <v>10601</v>
      </c>
      <c r="E5243" s="45" t="s">
        <v>18196</v>
      </c>
      <c r="F5243" s="45" t="s">
        <v>18232</v>
      </c>
      <c r="G5243" s="71" t="s">
        <v>18252</v>
      </c>
      <c r="H5243" s="45" t="s">
        <v>25522</v>
      </c>
      <c r="I5243" s="45" t="s">
        <v>21736</v>
      </c>
      <c r="J5243" s="45" t="str">
        <f t="shared" si="163"/>
        <v>C:\Users\kimda\Documents\1. 업무\2. 자료\1. 공주건설본부 기계부\3. 설계도서\VP IN\1. DW\GJ-DW／WP-HJ\GJ-DWWP-HJ-0048-T</v>
      </c>
    </row>
    <row r="5244" spans="1:10" x14ac:dyDescent="0.45">
      <c r="A5244" s="56" t="str">
        <f t="shared" si="162"/>
        <v>Link</v>
      </c>
      <c r="B5244" s="45" t="s">
        <v>15640</v>
      </c>
      <c r="C5244" s="69">
        <v>45854</v>
      </c>
      <c r="D5244" s="45" t="s">
        <v>18253</v>
      </c>
      <c r="E5244" s="45" t="s">
        <v>18186</v>
      </c>
      <c r="F5244" s="45">
        <v>4</v>
      </c>
      <c r="G5244" s="71" t="s">
        <v>18254</v>
      </c>
      <c r="H5244" s="45" t="s">
        <v>25523</v>
      </c>
      <c r="I5244" s="45" t="s">
        <v>21737</v>
      </c>
      <c r="J5244" s="45" t="str">
        <f t="shared" si="163"/>
        <v>C:\Users\kimda\Documents\1. 업무\2. 자료\1. 공주건설본부 기계부\3. 설계도서\VP IN\1. DW\GJ-DW／WP-HJ\GJ-DWWP-HJ-0049-T</v>
      </c>
    </row>
    <row r="5245" spans="1:10" x14ac:dyDescent="0.45">
      <c r="A5245" s="56" t="str">
        <f t="shared" si="162"/>
        <v>Link</v>
      </c>
      <c r="B5245" s="45" t="s">
        <v>15640</v>
      </c>
      <c r="C5245" s="69">
        <v>45854</v>
      </c>
      <c r="D5245" s="45" t="s">
        <v>18255</v>
      </c>
      <c r="E5245" s="45" t="s">
        <v>18196</v>
      </c>
      <c r="F5245" s="45" t="s">
        <v>18232</v>
      </c>
      <c r="G5245" s="71" t="s">
        <v>18256</v>
      </c>
      <c r="H5245" s="45" t="s">
        <v>25524</v>
      </c>
      <c r="I5245" s="45" t="s">
        <v>21738</v>
      </c>
      <c r="J5245" s="45" t="str">
        <f t="shared" si="163"/>
        <v>C:\Users\kimda\Documents\1. 업무\2. 자료\1. 공주건설본부 기계부\3. 설계도서\VP IN\1. DW\GJ-DW／WP-HJ\GJ-DWWP-HJ-0050-T</v>
      </c>
    </row>
    <row r="5246" spans="1:10" x14ac:dyDescent="0.45">
      <c r="A5246" s="56" t="str">
        <f t="shared" si="162"/>
        <v>Link</v>
      </c>
      <c r="B5246" s="45" t="s">
        <v>15639</v>
      </c>
      <c r="C5246" s="69">
        <v>45854</v>
      </c>
      <c r="D5246" s="45" t="s">
        <v>18257</v>
      </c>
      <c r="E5246" s="45" t="s">
        <v>18186</v>
      </c>
      <c r="F5246" s="45">
        <v>2</v>
      </c>
      <c r="G5246" s="71" t="s">
        <v>23934</v>
      </c>
      <c r="H5246" s="45" t="s">
        <v>25525</v>
      </c>
      <c r="I5246" s="45" t="s">
        <v>21739</v>
      </c>
      <c r="J5246" s="45" t="str">
        <f t="shared" si="163"/>
        <v>C:\Users\kimda\Documents\1. 업무\2. 자료\1. 공주건설본부 기계부\3. 설계도서\VP IN\1. DW\GJ-DW／WP-HA\GJ-DWWP-HA-0014-T</v>
      </c>
    </row>
    <row r="5247" spans="1:10" x14ac:dyDescent="0.45">
      <c r="A5247" s="56" t="str">
        <f t="shared" si="162"/>
        <v>Link</v>
      </c>
      <c r="B5247" s="45" t="s">
        <v>15667</v>
      </c>
      <c r="C5247" s="69">
        <v>45855</v>
      </c>
      <c r="D5247" s="45" t="s">
        <v>18392</v>
      </c>
      <c r="E5247" s="45" t="s">
        <v>47</v>
      </c>
      <c r="F5247" s="45">
        <v>0</v>
      </c>
      <c r="G5247" s="71" t="s">
        <v>18393</v>
      </c>
      <c r="H5247" s="45" t="s">
        <v>25526</v>
      </c>
      <c r="I5247" s="45" t="s">
        <v>21740</v>
      </c>
      <c r="J5247" s="45" t="str">
        <f t="shared" si="163"/>
        <v>C:\Users\kimda\Documents\1. 업무\2. 자료\1. 공주건설본부 기계부\3. 설계도서\VP IN\1. DW\GJ-DW／WP-BE\GJ-DWWP-BE-0162-T</v>
      </c>
    </row>
    <row r="5248" spans="1:10" x14ac:dyDescent="0.45">
      <c r="A5248" s="56" t="str">
        <f t="shared" si="162"/>
        <v>Link</v>
      </c>
      <c r="B5248" s="45" t="s">
        <v>15667</v>
      </c>
      <c r="C5248" s="69">
        <v>45855</v>
      </c>
      <c r="D5248" s="45" t="s">
        <v>7965</v>
      </c>
      <c r="E5248" s="45" t="s">
        <v>31</v>
      </c>
      <c r="F5248" s="45">
        <v>1</v>
      </c>
      <c r="G5248" s="71" t="s">
        <v>7966</v>
      </c>
      <c r="H5248" s="45" t="s">
        <v>25527</v>
      </c>
      <c r="I5248" s="45" t="s">
        <v>21741</v>
      </c>
      <c r="J5248" s="45" t="str">
        <f t="shared" si="163"/>
        <v>C:\Users\kimda\Documents\1. 업무\2. 자료\1. 공주건설본부 기계부\3. 설계도서\VP IN\1. DW\GJ-DW／WP-BE\GJ-DWWP-BE-0163-T</v>
      </c>
    </row>
    <row r="5249" spans="1:10" x14ac:dyDescent="0.45">
      <c r="A5249" s="56" t="str">
        <f t="shared" si="162"/>
        <v>Link</v>
      </c>
      <c r="B5249" s="45" t="s">
        <v>15667</v>
      </c>
      <c r="C5249" s="69">
        <v>45855</v>
      </c>
      <c r="D5249" s="45" t="s">
        <v>8450</v>
      </c>
      <c r="E5249" s="45" t="s">
        <v>31</v>
      </c>
      <c r="F5249" s="45">
        <v>1</v>
      </c>
      <c r="G5249" s="71" t="s">
        <v>8451</v>
      </c>
      <c r="H5249" s="45" t="s">
        <v>25527</v>
      </c>
      <c r="I5249" s="45" t="s">
        <v>21741</v>
      </c>
      <c r="J5249" s="45" t="str">
        <f t="shared" si="163"/>
        <v>C:\Users\kimda\Documents\1. 업무\2. 자료\1. 공주건설본부 기계부\3. 설계도서\VP IN\1. DW\GJ-DW／WP-BE\GJ-DWWP-BE-0163-T</v>
      </c>
    </row>
    <row r="5250" spans="1:10" x14ac:dyDescent="0.45">
      <c r="A5250" s="56" t="str">
        <f t="shared" si="162"/>
        <v>Link</v>
      </c>
      <c r="B5250" s="45" t="s">
        <v>15640</v>
      </c>
      <c r="C5250" s="69">
        <v>45855</v>
      </c>
      <c r="D5250" s="45" t="s">
        <v>18394</v>
      </c>
      <c r="E5250" s="45" t="s">
        <v>32</v>
      </c>
      <c r="F5250" s="45" t="s">
        <v>41</v>
      </c>
      <c r="G5250" s="71" t="s">
        <v>18395</v>
      </c>
      <c r="H5250" s="45" t="s">
        <v>25528</v>
      </c>
      <c r="I5250" s="45" t="s">
        <v>21742</v>
      </c>
      <c r="J5250" s="45" t="str">
        <f t="shared" si="163"/>
        <v>C:\Users\kimda\Documents\1. 업무\2. 자료\1. 공주건설본부 기계부\3. 설계도서\VP IN\1. DW\GJ-DW／WP-BJ\GJ-DWWP-BJ-0163-T</v>
      </c>
    </row>
    <row r="5251" spans="1:10" x14ac:dyDescent="0.45">
      <c r="A5251" s="56" t="str">
        <f t="shared" si="162"/>
        <v>Link</v>
      </c>
      <c r="B5251" s="45" t="s">
        <v>15640</v>
      </c>
      <c r="C5251" s="69">
        <v>45855</v>
      </c>
      <c r="D5251" s="45" t="s">
        <v>7735</v>
      </c>
      <c r="E5251" s="45" t="s">
        <v>31</v>
      </c>
      <c r="F5251" s="45">
        <v>1</v>
      </c>
      <c r="G5251" s="71" t="s">
        <v>18396</v>
      </c>
      <c r="H5251" s="45" t="s">
        <v>25529</v>
      </c>
      <c r="I5251" s="45" t="s">
        <v>21743</v>
      </c>
      <c r="J5251" s="45" t="str">
        <f t="shared" si="163"/>
        <v>C:\Users\kimda\Documents\1. 업무\2. 자료\1. 공주건설본부 기계부\3. 설계도서\VP IN\1. DW\GJ-DW／WP-BJ\GJ-DWWP-BJ-0164-T</v>
      </c>
    </row>
    <row r="5252" spans="1:10" x14ac:dyDescent="0.45">
      <c r="A5252" s="56" t="str">
        <f t="shared" si="162"/>
        <v>Link</v>
      </c>
      <c r="B5252" s="45" t="s">
        <v>15640</v>
      </c>
      <c r="C5252" s="69">
        <v>45855</v>
      </c>
      <c r="D5252" s="45" t="s">
        <v>10146</v>
      </c>
      <c r="E5252" s="45" t="s">
        <v>32</v>
      </c>
      <c r="F5252" s="45" t="s">
        <v>37</v>
      </c>
      <c r="G5252" s="71" t="s">
        <v>10147</v>
      </c>
      <c r="H5252" s="45" t="s">
        <v>25530</v>
      </c>
      <c r="I5252" s="45" t="s">
        <v>21744</v>
      </c>
      <c r="J5252" s="45" t="str">
        <f t="shared" si="163"/>
        <v>C:\Users\kimda\Documents\1. 업무\2. 자료\1. 공주건설본부 기계부\3. 설계도서\VP IN\1. DW\GJ-DW／WP-BJ\GJ-DWWP-BJ-0165-T</v>
      </c>
    </row>
    <row r="5253" spans="1:10" x14ac:dyDescent="0.45">
      <c r="A5253" s="56" t="str">
        <f t="shared" ref="A5253:A5316" si="164">HYPERLINK(J5253,"Link")</f>
        <v>Link</v>
      </c>
      <c r="B5253" s="45" t="s">
        <v>15640</v>
      </c>
      <c r="C5253" s="69">
        <v>45855</v>
      </c>
      <c r="D5253" s="45" t="s">
        <v>8566</v>
      </c>
      <c r="E5253" s="45" t="s">
        <v>47</v>
      </c>
      <c r="F5253" s="45">
        <v>1</v>
      </c>
      <c r="G5253" s="71" t="s">
        <v>8567</v>
      </c>
      <c r="H5253" s="45" t="s">
        <v>25530</v>
      </c>
      <c r="I5253" s="45" t="s">
        <v>21744</v>
      </c>
      <c r="J5253" s="45" t="str">
        <f t="shared" ref="J5253:J5316" si="165">$A$2&amp;"\"&amp;LEFT(H5253,11)&amp;"\"&amp;I5253</f>
        <v>C:\Users\kimda\Documents\1. 업무\2. 자료\1. 공주건설본부 기계부\3. 설계도서\VP IN\1. DW\GJ-DW／WP-BJ\GJ-DWWP-BJ-0165-T</v>
      </c>
    </row>
    <row r="5254" spans="1:10" x14ac:dyDescent="0.45">
      <c r="A5254" s="56" t="str">
        <f t="shared" si="164"/>
        <v>Link</v>
      </c>
      <c r="B5254" s="45" t="s">
        <v>15640</v>
      </c>
      <c r="C5254" s="69">
        <v>45855</v>
      </c>
      <c r="D5254" s="45" t="s">
        <v>18397</v>
      </c>
      <c r="E5254" s="45" t="s">
        <v>32</v>
      </c>
      <c r="F5254" s="45" t="s">
        <v>41</v>
      </c>
      <c r="G5254" s="71" t="s">
        <v>18398</v>
      </c>
      <c r="H5254" s="45" t="s">
        <v>25531</v>
      </c>
      <c r="I5254" s="45" t="s">
        <v>21745</v>
      </c>
      <c r="J5254" s="45" t="str">
        <f t="shared" si="165"/>
        <v>C:\Users\kimda\Documents\1. 업무\2. 자료\1. 공주건설본부 기계부\3. 설계도서\VP IN\1. DW\GJ-DW／WP-BJ\GJ-DWWP-BJ-0166-T</v>
      </c>
    </row>
    <row r="5255" spans="1:10" x14ac:dyDescent="0.45">
      <c r="A5255" s="56" t="str">
        <f t="shared" si="164"/>
        <v>Link</v>
      </c>
      <c r="B5255" s="45" t="s">
        <v>15642</v>
      </c>
      <c r="C5255" s="69">
        <v>45855</v>
      </c>
      <c r="D5255" s="45" t="s">
        <v>10257</v>
      </c>
      <c r="E5255" s="45" t="s">
        <v>31</v>
      </c>
      <c r="F5255" s="45">
        <v>0</v>
      </c>
      <c r="G5255" s="71" t="s">
        <v>18399</v>
      </c>
      <c r="H5255" s="45" t="s">
        <v>25532</v>
      </c>
      <c r="I5255" s="45" t="s">
        <v>21746</v>
      </c>
      <c r="J5255" s="45" t="str">
        <f t="shared" si="165"/>
        <v>C:\Users\kimda\Documents\1. 업무\2. 자료\1. 공주건설본부 기계부\3. 설계도서\VP IN\1. DW\GJ-DW／WP-BM\GJ-DWWP-BM-0270-T</v>
      </c>
    </row>
    <row r="5256" spans="1:10" x14ac:dyDescent="0.45">
      <c r="A5256" s="56" t="str">
        <f t="shared" si="164"/>
        <v>Link</v>
      </c>
      <c r="B5256" s="45" t="s">
        <v>15642</v>
      </c>
      <c r="C5256" s="69">
        <v>45855</v>
      </c>
      <c r="D5256" s="45" t="s">
        <v>10259</v>
      </c>
      <c r="E5256" s="45" t="s">
        <v>31</v>
      </c>
      <c r="F5256" s="45">
        <v>0</v>
      </c>
      <c r="G5256" s="71" t="s">
        <v>18400</v>
      </c>
      <c r="H5256" s="45" t="s">
        <v>25532</v>
      </c>
      <c r="I5256" s="45" t="s">
        <v>21746</v>
      </c>
      <c r="J5256" s="45" t="str">
        <f t="shared" si="165"/>
        <v>C:\Users\kimda\Documents\1. 업무\2. 자료\1. 공주건설본부 기계부\3. 설계도서\VP IN\1. DW\GJ-DW／WP-BM\GJ-DWWP-BM-0270-T</v>
      </c>
    </row>
    <row r="5257" spans="1:10" x14ac:dyDescent="0.45">
      <c r="A5257" s="56" t="str">
        <f t="shared" si="164"/>
        <v>Link</v>
      </c>
      <c r="B5257" s="45" t="s">
        <v>15642</v>
      </c>
      <c r="C5257" s="69">
        <v>45855</v>
      </c>
      <c r="D5257" s="45" t="s">
        <v>18401</v>
      </c>
      <c r="E5257" s="45" t="s">
        <v>32</v>
      </c>
      <c r="F5257" s="45" t="s">
        <v>41</v>
      </c>
      <c r="G5257" s="71" t="s">
        <v>18402</v>
      </c>
      <c r="H5257" s="45" t="s">
        <v>25532</v>
      </c>
      <c r="I5257" s="45" t="s">
        <v>21746</v>
      </c>
      <c r="J5257" s="45" t="str">
        <f t="shared" si="165"/>
        <v>C:\Users\kimda\Documents\1. 업무\2. 자료\1. 공주건설본부 기계부\3. 설계도서\VP IN\1. DW\GJ-DW／WP-BM\GJ-DWWP-BM-0270-T</v>
      </c>
    </row>
    <row r="5258" spans="1:10" x14ac:dyDescent="0.45">
      <c r="A5258" s="56" t="str">
        <f t="shared" si="164"/>
        <v>Link</v>
      </c>
      <c r="B5258" s="45" t="s">
        <v>15642</v>
      </c>
      <c r="C5258" s="69">
        <v>45855</v>
      </c>
      <c r="D5258" s="45" t="s">
        <v>18403</v>
      </c>
      <c r="E5258" s="45" t="s">
        <v>47</v>
      </c>
      <c r="F5258" s="45">
        <v>0</v>
      </c>
      <c r="G5258" s="71" t="s">
        <v>18404</v>
      </c>
      <c r="H5258" s="45" t="s">
        <v>25532</v>
      </c>
      <c r="I5258" s="45" t="s">
        <v>21746</v>
      </c>
      <c r="J5258" s="45" t="str">
        <f t="shared" si="165"/>
        <v>C:\Users\kimda\Documents\1. 업무\2. 자료\1. 공주건설본부 기계부\3. 설계도서\VP IN\1. DW\GJ-DW／WP-BM\GJ-DWWP-BM-0270-T</v>
      </c>
    </row>
    <row r="5259" spans="1:10" x14ac:dyDescent="0.45">
      <c r="A5259" s="56" t="str">
        <f t="shared" si="164"/>
        <v>Link</v>
      </c>
      <c r="B5259" s="45" t="s">
        <v>15642</v>
      </c>
      <c r="C5259" s="69">
        <v>45855</v>
      </c>
      <c r="D5259" s="45" t="s">
        <v>13024</v>
      </c>
      <c r="E5259" s="45" t="s">
        <v>31</v>
      </c>
      <c r="F5259" s="45">
        <v>0</v>
      </c>
      <c r="G5259" s="71" t="s">
        <v>18405</v>
      </c>
      <c r="H5259" s="45" t="s">
        <v>25533</v>
      </c>
      <c r="I5259" s="45" t="s">
        <v>21747</v>
      </c>
      <c r="J5259" s="45" t="str">
        <f t="shared" si="165"/>
        <v>C:\Users\kimda\Documents\1. 업무\2. 자료\1. 공주건설본부 기계부\3. 설계도서\VP IN\1. DW\GJ-DW／WP-BM\GJ-DWWP-BM-0271-T</v>
      </c>
    </row>
    <row r="5260" spans="1:10" x14ac:dyDescent="0.45">
      <c r="A5260" s="56" t="str">
        <f t="shared" si="164"/>
        <v>Link</v>
      </c>
      <c r="B5260" s="45" t="s">
        <v>15642</v>
      </c>
      <c r="C5260" s="69">
        <v>45855</v>
      </c>
      <c r="D5260" s="45" t="s">
        <v>13112</v>
      </c>
      <c r="E5260" s="45" t="s">
        <v>31</v>
      </c>
      <c r="F5260" s="45">
        <v>0</v>
      </c>
      <c r="G5260" s="71" t="s">
        <v>13113</v>
      </c>
      <c r="H5260" s="45" t="s">
        <v>25533</v>
      </c>
      <c r="I5260" s="45" t="s">
        <v>21747</v>
      </c>
      <c r="J5260" s="45" t="str">
        <f t="shared" si="165"/>
        <v>C:\Users\kimda\Documents\1. 업무\2. 자료\1. 공주건설본부 기계부\3. 설계도서\VP IN\1. DW\GJ-DW／WP-BM\GJ-DWWP-BM-0271-T</v>
      </c>
    </row>
    <row r="5261" spans="1:10" x14ac:dyDescent="0.45">
      <c r="A5261" s="56" t="str">
        <f t="shared" si="164"/>
        <v>Link</v>
      </c>
      <c r="B5261" s="45" t="s">
        <v>15642</v>
      </c>
      <c r="C5261" s="69">
        <v>45855</v>
      </c>
      <c r="D5261" s="45" t="s">
        <v>7076</v>
      </c>
      <c r="E5261" s="45" t="s">
        <v>31</v>
      </c>
      <c r="F5261" s="45">
        <v>0</v>
      </c>
      <c r="G5261" s="71" t="s">
        <v>6319</v>
      </c>
      <c r="H5261" s="45" t="s">
        <v>25534</v>
      </c>
      <c r="I5261" s="45" t="s">
        <v>21748</v>
      </c>
      <c r="J5261" s="45" t="str">
        <f t="shared" si="165"/>
        <v>C:\Users\kimda\Documents\1. 업무\2. 자료\1. 공주건설본부 기계부\3. 설계도서\VP IN\1. DW\GJ-DW／WP-BM\GJ-DWWP-BM-0272-T</v>
      </c>
    </row>
    <row r="5262" spans="1:10" x14ac:dyDescent="0.45">
      <c r="A5262" s="56" t="str">
        <f t="shared" si="164"/>
        <v>Link</v>
      </c>
      <c r="B5262" s="45" t="s">
        <v>15642</v>
      </c>
      <c r="C5262" s="69">
        <v>45855</v>
      </c>
      <c r="D5262" s="45" t="s">
        <v>7077</v>
      </c>
      <c r="E5262" s="45" t="s">
        <v>31</v>
      </c>
      <c r="F5262" s="45">
        <v>0</v>
      </c>
      <c r="G5262" s="71" t="s">
        <v>6321</v>
      </c>
      <c r="H5262" s="45" t="s">
        <v>25534</v>
      </c>
      <c r="I5262" s="45" t="s">
        <v>21748</v>
      </c>
      <c r="J5262" s="45" t="str">
        <f t="shared" si="165"/>
        <v>C:\Users\kimda\Documents\1. 업무\2. 자료\1. 공주건설본부 기계부\3. 설계도서\VP IN\1. DW\GJ-DW／WP-BM\GJ-DWWP-BM-0272-T</v>
      </c>
    </row>
    <row r="5263" spans="1:10" x14ac:dyDescent="0.45">
      <c r="A5263" s="56" t="str">
        <f t="shared" si="164"/>
        <v>Link</v>
      </c>
      <c r="B5263" s="45" t="s">
        <v>15642</v>
      </c>
      <c r="C5263" s="69">
        <v>45855</v>
      </c>
      <c r="D5263" s="45" t="s">
        <v>18406</v>
      </c>
      <c r="E5263" s="45" t="s">
        <v>31</v>
      </c>
      <c r="F5263" s="45">
        <v>0</v>
      </c>
      <c r="G5263" s="71" t="s">
        <v>10768</v>
      </c>
      <c r="H5263" s="45" t="s">
        <v>25535</v>
      </c>
      <c r="I5263" s="45" t="s">
        <v>21749</v>
      </c>
      <c r="J5263" s="45" t="str">
        <f t="shared" si="165"/>
        <v>C:\Users\kimda\Documents\1. 업무\2. 자료\1. 공주건설본부 기계부\3. 설계도서\VP IN\1. DW\GJ-DW／WP-BM\GJ-DWWP-BM-0273-T</v>
      </c>
    </row>
    <row r="5264" spans="1:10" x14ac:dyDescent="0.45">
      <c r="A5264" s="56" t="str">
        <f t="shared" si="164"/>
        <v>Link</v>
      </c>
      <c r="B5264" s="45" t="s">
        <v>15642</v>
      </c>
      <c r="C5264" s="69">
        <v>45855</v>
      </c>
      <c r="D5264" s="45" t="s">
        <v>1537</v>
      </c>
      <c r="E5264" s="45" t="s">
        <v>31</v>
      </c>
      <c r="F5264" s="45">
        <v>0</v>
      </c>
      <c r="G5264" s="71" t="s">
        <v>1539</v>
      </c>
      <c r="H5264" s="45" t="s">
        <v>25536</v>
      </c>
      <c r="I5264" s="45" t="s">
        <v>21750</v>
      </c>
      <c r="J5264" s="45" t="str">
        <f t="shared" si="165"/>
        <v>C:\Users\kimda\Documents\1. 업무\2. 자료\1. 공주건설본부 기계부\3. 설계도서\VP IN\1. DW\GJ-DW／WP-BM\GJ-DWWP-BM-0274-T</v>
      </c>
    </row>
    <row r="5265" spans="1:10" x14ac:dyDescent="0.45">
      <c r="A5265" s="56" t="str">
        <f t="shared" si="164"/>
        <v>Link</v>
      </c>
      <c r="B5265" s="45" t="s">
        <v>15642</v>
      </c>
      <c r="C5265" s="69">
        <v>45855</v>
      </c>
      <c r="D5265" s="45" t="s">
        <v>8538</v>
      </c>
      <c r="E5265" s="45" t="s">
        <v>31</v>
      </c>
      <c r="F5265" s="45">
        <v>1</v>
      </c>
      <c r="G5265" s="71" t="s">
        <v>8539</v>
      </c>
      <c r="H5265" s="45" t="s">
        <v>25536</v>
      </c>
      <c r="I5265" s="45" t="s">
        <v>21750</v>
      </c>
      <c r="J5265" s="45" t="str">
        <f t="shared" si="165"/>
        <v>C:\Users\kimda\Documents\1. 업무\2. 자료\1. 공주건설본부 기계부\3. 설계도서\VP IN\1. DW\GJ-DW／WP-BM\GJ-DWWP-BM-0274-T</v>
      </c>
    </row>
    <row r="5266" spans="1:10" x14ac:dyDescent="0.45">
      <c r="A5266" s="56" t="str">
        <f t="shared" si="164"/>
        <v>Link</v>
      </c>
      <c r="B5266" s="45" t="s">
        <v>15642</v>
      </c>
      <c r="C5266" s="69">
        <v>45855</v>
      </c>
      <c r="D5266" s="45" t="s">
        <v>18407</v>
      </c>
      <c r="E5266" s="45" t="s">
        <v>47</v>
      </c>
      <c r="F5266" s="45">
        <v>0</v>
      </c>
      <c r="G5266" s="71" t="s">
        <v>18408</v>
      </c>
      <c r="H5266" s="45" t="s">
        <v>25536</v>
      </c>
      <c r="I5266" s="45" t="s">
        <v>21750</v>
      </c>
      <c r="J5266" s="45" t="str">
        <f t="shared" si="165"/>
        <v>C:\Users\kimda\Documents\1. 업무\2. 자료\1. 공주건설본부 기계부\3. 설계도서\VP IN\1. DW\GJ-DW／WP-BM\GJ-DWWP-BM-0274-T</v>
      </c>
    </row>
    <row r="5267" spans="1:10" x14ac:dyDescent="0.45">
      <c r="A5267" s="56" t="str">
        <f t="shared" si="164"/>
        <v>Link</v>
      </c>
      <c r="B5267" s="45" t="s">
        <v>6520</v>
      </c>
      <c r="C5267" s="69">
        <v>45855</v>
      </c>
      <c r="D5267" s="45" t="s">
        <v>18409</v>
      </c>
      <c r="E5267" s="45" t="s">
        <v>31</v>
      </c>
      <c r="F5267" s="45">
        <v>0</v>
      </c>
      <c r="G5267" s="71" t="s">
        <v>18410</v>
      </c>
      <c r="H5267" s="45" t="s">
        <v>25537</v>
      </c>
      <c r="I5267" s="45" t="s">
        <v>21751</v>
      </c>
      <c r="J5267" s="45" t="str">
        <f t="shared" si="165"/>
        <v>C:\Users\kimda\Documents\1. 업무\2. 자료\1. 공주건설본부 기계부\3. 설계도서\VP IN\1. DW\GJ-DW／WP-BV\GJ-DWWP-BV-0076-T</v>
      </c>
    </row>
    <row r="5268" spans="1:10" x14ac:dyDescent="0.45">
      <c r="A5268" s="56" t="str">
        <f t="shared" si="164"/>
        <v>Link</v>
      </c>
      <c r="B5268" s="45" t="s">
        <v>15667</v>
      </c>
      <c r="C5268" s="69">
        <v>45855</v>
      </c>
      <c r="D5268" s="45" t="s">
        <v>18411</v>
      </c>
      <c r="E5268" s="45" t="s">
        <v>18326</v>
      </c>
      <c r="F5268" s="45">
        <v>0</v>
      </c>
      <c r="G5268" s="71" t="s">
        <v>18412</v>
      </c>
      <c r="H5268" s="45" t="s">
        <v>25538</v>
      </c>
      <c r="I5268" s="45" t="s">
        <v>21752</v>
      </c>
      <c r="J5268" s="45" t="str">
        <f t="shared" si="165"/>
        <v>C:\Users\kimda\Documents\1. 업무\2. 자료\1. 공주건설본부 기계부\3. 설계도서\VP IN\1. DW\GJ-DW／WP-HE\GJ-DWWP-HE-0030-T</v>
      </c>
    </row>
    <row r="5269" spans="1:10" x14ac:dyDescent="0.45">
      <c r="A5269" s="56" t="str">
        <f t="shared" si="164"/>
        <v>Link</v>
      </c>
      <c r="B5269" s="45" t="s">
        <v>15640</v>
      </c>
      <c r="C5269" s="69">
        <v>45855</v>
      </c>
      <c r="D5269" s="45" t="s">
        <v>18413</v>
      </c>
      <c r="E5269" s="45" t="s">
        <v>18326</v>
      </c>
      <c r="F5269" s="45">
        <v>0</v>
      </c>
      <c r="G5269" s="71" t="s">
        <v>18414</v>
      </c>
      <c r="H5269" s="45" t="s">
        <v>25539</v>
      </c>
      <c r="I5269" s="45" t="s">
        <v>21753</v>
      </c>
      <c r="J5269" s="45" t="str">
        <f t="shared" si="165"/>
        <v>C:\Users\kimda\Documents\1. 업무\2. 자료\1. 공주건설본부 기계부\3. 설계도서\VP IN\1. DW\GJ-DW／WP-HJ\GJ-DWWP-HJ-0051-T</v>
      </c>
    </row>
    <row r="5270" spans="1:10" x14ac:dyDescent="0.45">
      <c r="A5270" s="56" t="str">
        <f t="shared" si="164"/>
        <v>Link</v>
      </c>
      <c r="B5270" s="45" t="s">
        <v>15700</v>
      </c>
      <c r="C5270" s="69">
        <v>45855</v>
      </c>
      <c r="D5270" s="45" t="s">
        <v>18415</v>
      </c>
      <c r="E5270" s="45" t="s">
        <v>18326</v>
      </c>
      <c r="F5270" s="45">
        <v>0</v>
      </c>
      <c r="G5270" s="71" t="s">
        <v>18416</v>
      </c>
      <c r="H5270" s="45" t="s">
        <v>25540</v>
      </c>
      <c r="I5270" s="45" t="s">
        <v>21754</v>
      </c>
      <c r="J5270" s="45" t="str">
        <f t="shared" si="165"/>
        <v>C:\Users\kimda\Documents\1. 업무\2. 자료\1. 공주건설본부 기계부\3. 설계도서\VP IN\1. DW\GJ-DW／WP-HP\GJ-DWWP-HP-0024-T</v>
      </c>
    </row>
    <row r="5271" spans="1:10" x14ac:dyDescent="0.45">
      <c r="A5271" s="56" t="str">
        <f t="shared" si="164"/>
        <v>Link</v>
      </c>
      <c r="B5271" s="45" t="s">
        <v>15642</v>
      </c>
      <c r="C5271" s="69">
        <v>45855</v>
      </c>
      <c r="D5271" s="45" t="s">
        <v>18417</v>
      </c>
      <c r="E5271" s="45" t="s">
        <v>18326</v>
      </c>
      <c r="F5271" s="45">
        <v>0</v>
      </c>
      <c r="G5271" s="71" t="s">
        <v>18418</v>
      </c>
      <c r="H5271" s="45" t="s">
        <v>25541</v>
      </c>
      <c r="I5271" s="45" t="s">
        <v>21755</v>
      </c>
      <c r="J5271" s="45" t="str">
        <f t="shared" si="165"/>
        <v>C:\Users\kimda\Documents\1. 업무\2. 자료\1. 공주건설본부 기계부\3. 설계도서\VP IN\1. DW\GJ-DW／WP-SM\GJ-DWWP-SM-0132-T</v>
      </c>
    </row>
    <row r="5272" spans="1:10" x14ac:dyDescent="0.45">
      <c r="A5272" s="56" t="str">
        <f t="shared" si="164"/>
        <v>Link</v>
      </c>
      <c r="B5272" s="45" t="s">
        <v>15642</v>
      </c>
      <c r="C5272" s="69">
        <v>45855</v>
      </c>
      <c r="D5272" s="45" t="s">
        <v>18419</v>
      </c>
      <c r="E5272" s="45" t="s">
        <v>18326</v>
      </c>
      <c r="F5272" s="45">
        <v>2</v>
      </c>
      <c r="G5272" s="71" t="s">
        <v>8790</v>
      </c>
      <c r="H5272" s="45" t="s">
        <v>25542</v>
      </c>
      <c r="I5272" s="45" t="s">
        <v>21756</v>
      </c>
      <c r="J5272" s="45" t="str">
        <f t="shared" si="165"/>
        <v>C:\Users\kimda\Documents\1. 업무\2. 자료\1. 공주건설본부 기계부\3. 설계도서\VP IN\1. DW\GJ-DW／WP-SM\GJ-DWWP-SM-0133-T</v>
      </c>
    </row>
    <row r="5273" spans="1:10" x14ac:dyDescent="0.45">
      <c r="A5273" s="56" t="str">
        <f t="shared" si="164"/>
        <v>Link</v>
      </c>
      <c r="B5273" s="45" t="s">
        <v>15642</v>
      </c>
      <c r="C5273" s="69">
        <v>45855</v>
      </c>
      <c r="D5273" s="45" t="s">
        <v>18420</v>
      </c>
      <c r="E5273" s="45" t="s">
        <v>18326</v>
      </c>
      <c r="F5273" s="45">
        <v>2</v>
      </c>
      <c r="G5273" s="71" t="s">
        <v>15180</v>
      </c>
      <c r="H5273" s="45" t="s">
        <v>25542</v>
      </c>
      <c r="I5273" s="45" t="s">
        <v>21756</v>
      </c>
      <c r="J5273" s="45" t="str">
        <f t="shared" si="165"/>
        <v>C:\Users\kimda\Documents\1. 업무\2. 자료\1. 공주건설본부 기계부\3. 설계도서\VP IN\1. DW\GJ-DW／WP-SM\GJ-DWWP-SM-0133-T</v>
      </c>
    </row>
    <row r="5274" spans="1:10" x14ac:dyDescent="0.45">
      <c r="A5274" s="56" t="str">
        <f t="shared" si="164"/>
        <v>Link</v>
      </c>
      <c r="B5274" s="45" t="s">
        <v>15667</v>
      </c>
      <c r="C5274" s="69">
        <v>45856</v>
      </c>
      <c r="D5274" s="45" t="s">
        <v>18421</v>
      </c>
      <c r="E5274" s="45" t="s">
        <v>47</v>
      </c>
      <c r="F5274" s="45">
        <v>0</v>
      </c>
      <c r="G5274" s="71" t="s">
        <v>18422</v>
      </c>
      <c r="H5274" s="45" t="s">
        <v>25543</v>
      </c>
      <c r="I5274" s="45" t="s">
        <v>21757</v>
      </c>
      <c r="J5274" s="45" t="str">
        <f t="shared" si="165"/>
        <v>C:\Users\kimda\Documents\1. 업무\2. 자료\1. 공주건설본부 기계부\3. 설계도서\VP IN\1. DW\GJ-DW／WP-BE\GJ-DWWP-BE-0164-T</v>
      </c>
    </row>
    <row r="5275" spans="1:10" x14ac:dyDescent="0.45">
      <c r="A5275" s="56" t="str">
        <f t="shared" si="164"/>
        <v>Link</v>
      </c>
      <c r="B5275" s="45" t="s">
        <v>15667</v>
      </c>
      <c r="C5275" s="69">
        <v>45856</v>
      </c>
      <c r="D5275" s="45" t="s">
        <v>18423</v>
      </c>
      <c r="E5275" s="45" t="s">
        <v>32</v>
      </c>
      <c r="F5275" s="45" t="s">
        <v>41</v>
      </c>
      <c r="G5275" s="71" t="s">
        <v>18424</v>
      </c>
      <c r="H5275" s="45" t="s">
        <v>25544</v>
      </c>
      <c r="I5275" s="45" t="s">
        <v>21758</v>
      </c>
      <c r="J5275" s="45" t="str">
        <f t="shared" si="165"/>
        <v>C:\Users\kimda\Documents\1. 업무\2. 자료\1. 공주건설본부 기계부\3. 설계도서\VP IN\1. DW\GJ-DW／WP-BE\GJ-DWWP-BE-0165-T</v>
      </c>
    </row>
    <row r="5276" spans="1:10" x14ac:dyDescent="0.45">
      <c r="A5276" s="56" t="str">
        <f t="shared" si="164"/>
        <v>Link</v>
      </c>
      <c r="B5276" s="45" t="s">
        <v>15667</v>
      </c>
      <c r="C5276" s="69">
        <v>45856</v>
      </c>
      <c r="D5276" s="45" t="s">
        <v>18425</v>
      </c>
      <c r="E5276" s="45" t="s">
        <v>47</v>
      </c>
      <c r="F5276" s="45">
        <v>0</v>
      </c>
      <c r="G5276" s="71" t="s">
        <v>18426</v>
      </c>
      <c r="H5276" s="45" t="s">
        <v>25544</v>
      </c>
      <c r="I5276" s="45" t="s">
        <v>21758</v>
      </c>
      <c r="J5276" s="45" t="str">
        <f t="shared" si="165"/>
        <v>C:\Users\kimda\Documents\1. 업무\2. 자료\1. 공주건설본부 기계부\3. 설계도서\VP IN\1. DW\GJ-DW／WP-BE\GJ-DWWP-BE-0165-T</v>
      </c>
    </row>
    <row r="5277" spans="1:10" x14ac:dyDescent="0.45">
      <c r="A5277" s="56" t="str">
        <f t="shared" si="164"/>
        <v>Link</v>
      </c>
      <c r="B5277" s="45" t="s">
        <v>15640</v>
      </c>
      <c r="C5277" s="69">
        <v>45856</v>
      </c>
      <c r="D5277" s="45" t="s">
        <v>14867</v>
      </c>
      <c r="E5277" s="45" t="s">
        <v>31</v>
      </c>
      <c r="F5277" s="45">
        <v>0</v>
      </c>
      <c r="G5277" s="71" t="s">
        <v>18427</v>
      </c>
      <c r="H5277" s="45" t="s">
        <v>25545</v>
      </c>
      <c r="I5277" s="45" t="s">
        <v>21759</v>
      </c>
      <c r="J5277" s="45" t="str">
        <f t="shared" si="165"/>
        <v>C:\Users\kimda\Documents\1. 업무\2. 자료\1. 공주건설본부 기계부\3. 설계도서\VP IN\1. DW\GJ-DW／WP-BJ\GJ-DWWP-BJ-0167-T</v>
      </c>
    </row>
    <row r="5278" spans="1:10" x14ac:dyDescent="0.45">
      <c r="A5278" s="56" t="str">
        <f t="shared" si="164"/>
        <v>Link</v>
      </c>
      <c r="B5278" s="45" t="s">
        <v>15640</v>
      </c>
      <c r="C5278" s="69">
        <v>45856</v>
      </c>
      <c r="D5278" s="45" t="s">
        <v>8773</v>
      </c>
      <c r="E5278" s="45" t="s">
        <v>32</v>
      </c>
      <c r="F5278" s="45" t="s">
        <v>37</v>
      </c>
      <c r="G5278" s="71" t="s">
        <v>8774</v>
      </c>
      <c r="H5278" s="45" t="s">
        <v>25546</v>
      </c>
      <c r="I5278" s="45" t="s">
        <v>21760</v>
      </c>
      <c r="J5278" s="45" t="str">
        <f t="shared" si="165"/>
        <v>C:\Users\kimda\Documents\1. 업무\2. 자료\1. 공주건설본부 기계부\3. 설계도서\VP IN\1. DW\GJ-DW／WP-BJ\GJ-DWWP-BJ-0168-T</v>
      </c>
    </row>
    <row r="5279" spans="1:10" x14ac:dyDescent="0.45">
      <c r="A5279" s="56" t="str">
        <f t="shared" si="164"/>
        <v>Link</v>
      </c>
      <c r="B5279" s="45" t="s">
        <v>15640</v>
      </c>
      <c r="C5279" s="69">
        <v>45856</v>
      </c>
      <c r="D5279" s="45" t="s">
        <v>10431</v>
      </c>
      <c r="E5279" s="45" t="s">
        <v>31</v>
      </c>
      <c r="F5279" s="45">
        <v>1</v>
      </c>
      <c r="G5279" s="71" t="s">
        <v>10432</v>
      </c>
      <c r="H5279" s="45" t="s">
        <v>25547</v>
      </c>
      <c r="I5279" s="45" t="s">
        <v>21761</v>
      </c>
      <c r="J5279" s="45" t="str">
        <f t="shared" si="165"/>
        <v>C:\Users\kimda\Documents\1. 업무\2. 자료\1. 공주건설본부 기계부\3. 설계도서\VP IN\1. DW\GJ-DW／WP-BJ\GJ-DWWP-BJ-0169-T</v>
      </c>
    </row>
    <row r="5280" spans="1:10" x14ac:dyDescent="0.45">
      <c r="A5280" s="56" t="str">
        <f t="shared" si="164"/>
        <v>Link</v>
      </c>
      <c r="B5280" s="45" t="s">
        <v>15640</v>
      </c>
      <c r="C5280" s="69">
        <v>45856</v>
      </c>
      <c r="D5280" s="45" t="s">
        <v>14591</v>
      </c>
      <c r="E5280" s="45" t="s">
        <v>47</v>
      </c>
      <c r="F5280" s="45">
        <v>1</v>
      </c>
      <c r="G5280" s="71" t="s">
        <v>14592</v>
      </c>
      <c r="H5280" s="45" t="s">
        <v>25548</v>
      </c>
      <c r="I5280" s="45" t="s">
        <v>21762</v>
      </c>
      <c r="J5280" s="45" t="str">
        <f t="shared" si="165"/>
        <v>C:\Users\kimda\Documents\1. 업무\2. 자료\1. 공주건설본부 기계부\3. 설계도서\VP IN\1. DW\GJ-DW／WP-BJ\GJ-DWWP-BJ-0170-T</v>
      </c>
    </row>
    <row r="5281" spans="1:10" s="92" customFormat="1" x14ac:dyDescent="0.45">
      <c r="A5281" s="56" t="str">
        <f t="shared" si="164"/>
        <v>Link</v>
      </c>
      <c r="B5281" s="102" t="s">
        <v>15642</v>
      </c>
      <c r="C5281" s="103">
        <v>45856</v>
      </c>
      <c r="D5281" s="102" t="s">
        <v>7776</v>
      </c>
      <c r="E5281" s="102" t="s">
        <v>47</v>
      </c>
      <c r="F5281" s="102">
        <v>3</v>
      </c>
      <c r="G5281" s="131" t="s">
        <v>7777</v>
      </c>
      <c r="H5281" s="102" t="s">
        <v>25549</v>
      </c>
      <c r="I5281" s="102" t="s">
        <v>21763</v>
      </c>
      <c r="J5281" s="45" t="str">
        <f t="shared" si="165"/>
        <v>C:\Users\kimda\Documents\1. 업무\2. 자료\1. 공주건설본부 기계부\3. 설계도서\VP IN\1. DW\GJ-DW／WP-BM\GJ-DWWP-BM-0275-T</v>
      </c>
    </row>
    <row r="5282" spans="1:10" s="92" customFormat="1" x14ac:dyDescent="0.45">
      <c r="A5282" s="56" t="str">
        <f t="shared" si="164"/>
        <v>Link</v>
      </c>
      <c r="B5282" s="102" t="s">
        <v>15642</v>
      </c>
      <c r="C5282" s="103">
        <v>45856</v>
      </c>
      <c r="D5282" s="102" t="s">
        <v>8714</v>
      </c>
      <c r="E5282" s="102" t="s">
        <v>47</v>
      </c>
      <c r="F5282" s="102">
        <v>3</v>
      </c>
      <c r="G5282" s="131" t="s">
        <v>7781</v>
      </c>
      <c r="H5282" s="102" t="s">
        <v>25549</v>
      </c>
      <c r="I5282" s="102" t="s">
        <v>21763</v>
      </c>
      <c r="J5282" s="45" t="str">
        <f t="shared" si="165"/>
        <v>C:\Users\kimda\Documents\1. 업무\2. 자료\1. 공주건설본부 기계부\3. 설계도서\VP IN\1. DW\GJ-DW／WP-BM\GJ-DWWP-BM-0275-T</v>
      </c>
    </row>
    <row r="5283" spans="1:10" s="92" customFormat="1" x14ac:dyDescent="0.45">
      <c r="A5283" s="56" t="str">
        <f t="shared" si="164"/>
        <v>Link</v>
      </c>
      <c r="B5283" s="102" t="s">
        <v>15642</v>
      </c>
      <c r="C5283" s="103">
        <v>45856</v>
      </c>
      <c r="D5283" s="102" t="s">
        <v>7786</v>
      </c>
      <c r="E5283" s="102" t="s">
        <v>47</v>
      </c>
      <c r="F5283" s="102">
        <v>3</v>
      </c>
      <c r="G5283" s="131" t="s">
        <v>7787</v>
      </c>
      <c r="H5283" s="102" t="s">
        <v>25549</v>
      </c>
      <c r="I5283" s="102" t="s">
        <v>21763</v>
      </c>
      <c r="J5283" s="45" t="str">
        <f t="shared" si="165"/>
        <v>C:\Users\kimda\Documents\1. 업무\2. 자료\1. 공주건설본부 기계부\3. 설계도서\VP IN\1. DW\GJ-DW／WP-BM\GJ-DWWP-BM-0275-T</v>
      </c>
    </row>
    <row r="5284" spans="1:10" s="92" customFormat="1" x14ac:dyDescent="0.45">
      <c r="A5284" s="56" t="str">
        <f t="shared" si="164"/>
        <v>Link</v>
      </c>
      <c r="B5284" s="102" t="s">
        <v>15642</v>
      </c>
      <c r="C5284" s="103">
        <v>45856</v>
      </c>
      <c r="D5284" s="102" t="s">
        <v>18428</v>
      </c>
      <c r="E5284" s="102" t="s">
        <v>31</v>
      </c>
      <c r="F5284" s="102">
        <v>0</v>
      </c>
      <c r="G5284" s="131" t="s">
        <v>12968</v>
      </c>
      <c r="H5284" s="102" t="s">
        <v>25549</v>
      </c>
      <c r="I5284" s="102" t="s">
        <v>21763</v>
      </c>
      <c r="J5284" s="45" t="str">
        <f t="shared" si="165"/>
        <v>C:\Users\kimda\Documents\1. 업무\2. 자료\1. 공주건설본부 기계부\3. 설계도서\VP IN\1. DW\GJ-DW／WP-BM\GJ-DWWP-BM-0275-T</v>
      </c>
    </row>
    <row r="5285" spans="1:10" s="92" customFormat="1" x14ac:dyDescent="0.45">
      <c r="A5285" s="56" t="str">
        <f t="shared" si="164"/>
        <v>Link</v>
      </c>
      <c r="B5285" s="102" t="s">
        <v>15642</v>
      </c>
      <c r="C5285" s="103">
        <v>45856</v>
      </c>
      <c r="D5285" s="102" t="s">
        <v>12969</v>
      </c>
      <c r="E5285" s="102" t="s">
        <v>31</v>
      </c>
      <c r="F5285" s="102">
        <v>0</v>
      </c>
      <c r="G5285" s="131" t="s">
        <v>12970</v>
      </c>
      <c r="H5285" s="102" t="s">
        <v>25549</v>
      </c>
      <c r="I5285" s="102" t="s">
        <v>21763</v>
      </c>
      <c r="J5285" s="45" t="str">
        <f t="shared" si="165"/>
        <v>C:\Users\kimda\Documents\1. 업무\2. 자료\1. 공주건설본부 기계부\3. 설계도서\VP IN\1. DW\GJ-DW／WP-BM\GJ-DWWP-BM-0275-T</v>
      </c>
    </row>
    <row r="5286" spans="1:10" s="92" customFormat="1" x14ac:dyDescent="0.45">
      <c r="A5286" s="56" t="str">
        <f t="shared" si="164"/>
        <v>Link</v>
      </c>
      <c r="B5286" s="102" t="s">
        <v>15642</v>
      </c>
      <c r="C5286" s="103">
        <v>45856</v>
      </c>
      <c r="D5286" s="102" t="s">
        <v>12971</v>
      </c>
      <c r="E5286" s="102" t="s">
        <v>31</v>
      </c>
      <c r="F5286" s="102">
        <v>0</v>
      </c>
      <c r="G5286" s="131" t="s">
        <v>12972</v>
      </c>
      <c r="H5286" s="102" t="s">
        <v>25549</v>
      </c>
      <c r="I5286" s="102" t="s">
        <v>21763</v>
      </c>
      <c r="J5286" s="45" t="str">
        <f t="shared" si="165"/>
        <v>C:\Users\kimda\Documents\1. 업무\2. 자료\1. 공주건설본부 기계부\3. 설계도서\VP IN\1. DW\GJ-DW／WP-BM\GJ-DWWP-BM-0275-T</v>
      </c>
    </row>
    <row r="5287" spans="1:10" s="92" customFormat="1" x14ac:dyDescent="0.45">
      <c r="A5287" s="56" t="str">
        <f t="shared" si="164"/>
        <v>Link</v>
      </c>
      <c r="B5287" s="102" t="s">
        <v>15642</v>
      </c>
      <c r="C5287" s="103">
        <v>45856</v>
      </c>
      <c r="D5287" s="102" t="s">
        <v>12973</v>
      </c>
      <c r="E5287" s="102" t="s">
        <v>31</v>
      </c>
      <c r="F5287" s="102">
        <v>0</v>
      </c>
      <c r="G5287" s="131" t="s">
        <v>18429</v>
      </c>
      <c r="H5287" s="102" t="s">
        <v>25549</v>
      </c>
      <c r="I5287" s="102" t="s">
        <v>21763</v>
      </c>
      <c r="J5287" s="45" t="str">
        <f t="shared" si="165"/>
        <v>C:\Users\kimda\Documents\1. 업무\2. 자료\1. 공주건설본부 기계부\3. 설계도서\VP IN\1. DW\GJ-DW／WP-BM\GJ-DWWP-BM-0275-T</v>
      </c>
    </row>
    <row r="5288" spans="1:10" s="92" customFormat="1" x14ac:dyDescent="0.45">
      <c r="A5288" s="56" t="str">
        <f t="shared" si="164"/>
        <v>Link</v>
      </c>
      <c r="B5288" s="102" t="s">
        <v>15642</v>
      </c>
      <c r="C5288" s="103">
        <v>45856</v>
      </c>
      <c r="D5288" s="102" t="s">
        <v>12975</v>
      </c>
      <c r="E5288" s="102" t="s">
        <v>31</v>
      </c>
      <c r="F5288" s="102">
        <v>0</v>
      </c>
      <c r="G5288" s="131" t="s">
        <v>12976</v>
      </c>
      <c r="H5288" s="102" t="s">
        <v>25549</v>
      </c>
      <c r="I5288" s="102" t="s">
        <v>21763</v>
      </c>
      <c r="J5288" s="45" t="str">
        <f t="shared" si="165"/>
        <v>C:\Users\kimda\Documents\1. 업무\2. 자료\1. 공주건설본부 기계부\3. 설계도서\VP IN\1. DW\GJ-DW／WP-BM\GJ-DWWP-BM-0275-T</v>
      </c>
    </row>
    <row r="5289" spans="1:10" s="92" customFormat="1" x14ac:dyDescent="0.45">
      <c r="A5289" s="56" t="str">
        <f t="shared" si="164"/>
        <v>Link</v>
      </c>
      <c r="B5289" s="102" t="s">
        <v>15642</v>
      </c>
      <c r="C5289" s="103">
        <v>45856</v>
      </c>
      <c r="D5289" s="102" t="s">
        <v>12977</v>
      </c>
      <c r="E5289" s="102" t="s">
        <v>31</v>
      </c>
      <c r="F5289" s="102">
        <v>0</v>
      </c>
      <c r="G5289" s="131" t="s">
        <v>18430</v>
      </c>
      <c r="H5289" s="102" t="s">
        <v>25549</v>
      </c>
      <c r="I5289" s="102" t="s">
        <v>21763</v>
      </c>
      <c r="J5289" s="45" t="str">
        <f t="shared" si="165"/>
        <v>C:\Users\kimda\Documents\1. 업무\2. 자료\1. 공주건설본부 기계부\3. 설계도서\VP IN\1. DW\GJ-DW／WP-BM\GJ-DWWP-BM-0275-T</v>
      </c>
    </row>
    <row r="5290" spans="1:10" x14ac:dyDescent="0.45">
      <c r="A5290" s="56" t="str">
        <f t="shared" si="164"/>
        <v>Link</v>
      </c>
      <c r="B5290" s="45" t="s">
        <v>15642</v>
      </c>
      <c r="C5290" s="69">
        <v>45856</v>
      </c>
      <c r="D5290" s="45" t="s">
        <v>8577</v>
      </c>
      <c r="E5290" s="45" t="s">
        <v>47</v>
      </c>
      <c r="F5290" s="45">
        <v>1</v>
      </c>
      <c r="G5290" s="71" t="s">
        <v>18431</v>
      </c>
      <c r="H5290" s="45" t="s">
        <v>25550</v>
      </c>
      <c r="I5290" s="45" t="s">
        <v>21764</v>
      </c>
      <c r="J5290" s="45" t="str">
        <f t="shared" si="165"/>
        <v>C:\Users\kimda\Documents\1. 업무\2. 자료\1. 공주건설본부 기계부\3. 설계도서\VP IN\1. DW\GJ-DW／WP-BM\GJ-DWWP-BM-0276-T</v>
      </c>
    </row>
    <row r="5291" spans="1:10" x14ac:dyDescent="0.45">
      <c r="A5291" s="56" t="str">
        <f t="shared" si="164"/>
        <v>Link</v>
      </c>
      <c r="B5291" s="45" t="s">
        <v>15642</v>
      </c>
      <c r="C5291" s="69">
        <v>45856</v>
      </c>
      <c r="D5291" s="45" t="s">
        <v>15241</v>
      </c>
      <c r="E5291" s="45" t="s">
        <v>31</v>
      </c>
      <c r="F5291" s="45">
        <v>0</v>
      </c>
      <c r="G5291" s="71" t="s">
        <v>15243</v>
      </c>
      <c r="H5291" s="45" t="s">
        <v>25551</v>
      </c>
      <c r="I5291" s="45" t="s">
        <v>21765</v>
      </c>
      <c r="J5291" s="45" t="str">
        <f t="shared" si="165"/>
        <v>C:\Users\kimda\Documents\1. 업무\2. 자료\1. 공주건설본부 기계부\3. 설계도서\VP IN\1. DW\GJ-DW／WP-BM\GJ-DWWP-BM-0277-T</v>
      </c>
    </row>
    <row r="5292" spans="1:10" x14ac:dyDescent="0.45">
      <c r="A5292" s="56" t="str">
        <f t="shared" si="164"/>
        <v>Link</v>
      </c>
      <c r="B5292" s="45" t="s">
        <v>15642</v>
      </c>
      <c r="C5292" s="69">
        <v>45856</v>
      </c>
      <c r="D5292" s="45" t="s">
        <v>18432</v>
      </c>
      <c r="E5292" s="45" t="s">
        <v>31</v>
      </c>
      <c r="F5292" s="45">
        <v>0</v>
      </c>
      <c r="G5292" s="71" t="s">
        <v>18433</v>
      </c>
      <c r="H5292" s="45" t="s">
        <v>25551</v>
      </c>
      <c r="I5292" s="45" t="s">
        <v>21765</v>
      </c>
      <c r="J5292" s="45" t="str">
        <f t="shared" si="165"/>
        <v>C:\Users\kimda\Documents\1. 업무\2. 자료\1. 공주건설본부 기계부\3. 설계도서\VP IN\1. DW\GJ-DW／WP-BM\GJ-DWWP-BM-0277-T</v>
      </c>
    </row>
    <row r="5293" spans="1:10" x14ac:dyDescent="0.45">
      <c r="A5293" s="56" t="str">
        <f t="shared" si="164"/>
        <v>Link</v>
      </c>
      <c r="B5293" s="45" t="s">
        <v>15642</v>
      </c>
      <c r="C5293" s="69">
        <v>45856</v>
      </c>
      <c r="D5293" s="45" t="s">
        <v>16696</v>
      </c>
      <c r="E5293" s="45" t="s">
        <v>31</v>
      </c>
      <c r="F5293" s="45">
        <v>0</v>
      </c>
      <c r="G5293" s="71" t="s">
        <v>18434</v>
      </c>
      <c r="H5293" s="45" t="s">
        <v>25551</v>
      </c>
      <c r="I5293" s="45" t="s">
        <v>21765</v>
      </c>
      <c r="J5293" s="45" t="str">
        <f t="shared" si="165"/>
        <v>C:\Users\kimda\Documents\1. 업무\2. 자료\1. 공주건설본부 기계부\3. 설계도서\VP IN\1. DW\GJ-DW／WP-BM\GJ-DWWP-BM-0277-T</v>
      </c>
    </row>
    <row r="5294" spans="1:10" x14ac:dyDescent="0.45">
      <c r="A5294" s="56" t="str">
        <f t="shared" si="164"/>
        <v>Link</v>
      </c>
      <c r="B5294" s="45" t="s">
        <v>15642</v>
      </c>
      <c r="C5294" s="69">
        <v>45856</v>
      </c>
      <c r="D5294" s="45" t="s">
        <v>18435</v>
      </c>
      <c r="E5294" s="45" t="s">
        <v>31</v>
      </c>
      <c r="F5294" s="45">
        <v>0</v>
      </c>
      <c r="G5294" s="71" t="s">
        <v>11810</v>
      </c>
      <c r="H5294" s="45" t="s">
        <v>25551</v>
      </c>
      <c r="I5294" s="45" t="s">
        <v>21765</v>
      </c>
      <c r="J5294" s="45" t="str">
        <f t="shared" si="165"/>
        <v>C:\Users\kimda\Documents\1. 업무\2. 자료\1. 공주건설본부 기계부\3. 설계도서\VP IN\1. DW\GJ-DW／WP-BM\GJ-DWWP-BM-0277-T</v>
      </c>
    </row>
    <row r="5295" spans="1:10" x14ac:dyDescent="0.45">
      <c r="A5295" s="56" t="str">
        <f t="shared" si="164"/>
        <v>Link</v>
      </c>
      <c r="B5295" s="45" t="s">
        <v>15700</v>
      </c>
      <c r="C5295" s="69">
        <v>45856</v>
      </c>
      <c r="D5295" s="45" t="s">
        <v>18436</v>
      </c>
      <c r="E5295" s="45" t="s">
        <v>31</v>
      </c>
      <c r="F5295" s="45">
        <v>0</v>
      </c>
      <c r="G5295" s="71" t="s">
        <v>18437</v>
      </c>
      <c r="H5295" s="45" t="s">
        <v>25552</v>
      </c>
      <c r="I5295" s="45" t="s">
        <v>21766</v>
      </c>
      <c r="J5295" s="45" t="str">
        <f t="shared" si="165"/>
        <v>C:\Users\kimda\Documents\1. 업무\2. 자료\1. 공주건설본부 기계부\3. 설계도서\VP IN\1. DW\GJ-DW／WP-BP\GJ-DWWP-BP-0062-T</v>
      </c>
    </row>
    <row r="5296" spans="1:10" x14ac:dyDescent="0.45">
      <c r="A5296" s="56" t="str">
        <f t="shared" si="164"/>
        <v>Link</v>
      </c>
      <c r="B5296" s="45" t="s">
        <v>6520</v>
      </c>
      <c r="C5296" s="69">
        <v>45856</v>
      </c>
      <c r="D5296" s="45" t="s">
        <v>18438</v>
      </c>
      <c r="E5296" s="45" t="s">
        <v>18326</v>
      </c>
      <c r="F5296" s="45">
        <v>1</v>
      </c>
      <c r="G5296" s="71" t="s">
        <v>18439</v>
      </c>
      <c r="H5296" s="45" t="s">
        <v>25553</v>
      </c>
      <c r="I5296" s="45" t="s">
        <v>21767</v>
      </c>
      <c r="J5296" s="45" t="str">
        <f t="shared" si="165"/>
        <v>C:\Users\kimda\Documents\1. 업무\2. 자료\1. 공주건설본부 기계부\3. 설계도서\VP IN\1. DW\GJ-DW／WP-BV\GJ-DWWP-BV-0077-T</v>
      </c>
    </row>
    <row r="5297" spans="1:10" x14ac:dyDescent="0.45">
      <c r="A5297" s="56" t="str">
        <f t="shared" si="164"/>
        <v>Link</v>
      </c>
      <c r="B5297" s="45" t="s">
        <v>15642</v>
      </c>
      <c r="C5297" s="69">
        <v>45856</v>
      </c>
      <c r="D5297" s="45" t="s">
        <v>7114</v>
      </c>
      <c r="E5297" s="45" t="s">
        <v>18440</v>
      </c>
      <c r="F5297" s="45">
        <v>3</v>
      </c>
      <c r="G5297" s="71" t="s">
        <v>18441</v>
      </c>
      <c r="H5297" s="45" t="s">
        <v>25554</v>
      </c>
      <c r="I5297" s="45" t="s">
        <v>21768</v>
      </c>
      <c r="J5297" s="45" t="str">
        <f t="shared" si="165"/>
        <v>C:\Users\kimda\Documents\1. 업무\2. 자료\1. 공주건설본부 기계부\3. 설계도서\VP IN\1. DW\GJ-DW／WP-SM\GJ-DWWP-SM-0134-T</v>
      </c>
    </row>
    <row r="5298" spans="1:10" x14ac:dyDescent="0.45">
      <c r="A5298" s="56" t="str">
        <f t="shared" si="164"/>
        <v>Link</v>
      </c>
      <c r="B5298" s="45" t="s">
        <v>15700</v>
      </c>
      <c r="C5298" s="69">
        <v>45856</v>
      </c>
      <c r="D5298" s="45" t="s">
        <v>18442</v>
      </c>
      <c r="E5298" s="45" t="s">
        <v>18331</v>
      </c>
      <c r="F5298" s="45" t="s">
        <v>18443</v>
      </c>
      <c r="G5298" s="71" t="s">
        <v>18444</v>
      </c>
      <c r="H5298" s="45" t="s">
        <v>25555</v>
      </c>
      <c r="I5298" s="45" t="s">
        <v>21769</v>
      </c>
      <c r="J5298" s="45" t="str">
        <f t="shared" si="165"/>
        <v>C:\Users\kimda\Documents\1. 업무\2. 자료\1. 공주건설본부 기계부\3. 설계도서\VP IN\1. DW\GJ-DW／WP-SP\GJ-DWWP-SP-0028-T</v>
      </c>
    </row>
    <row r="5299" spans="1:10" x14ac:dyDescent="0.45">
      <c r="A5299" s="56" t="str">
        <f t="shared" si="164"/>
        <v>Link</v>
      </c>
      <c r="B5299" s="45" t="s">
        <v>15700</v>
      </c>
      <c r="C5299" s="69">
        <v>45856</v>
      </c>
      <c r="D5299" s="45" t="s">
        <v>8560</v>
      </c>
      <c r="E5299" s="45" t="s">
        <v>18440</v>
      </c>
      <c r="F5299" s="45">
        <v>1</v>
      </c>
      <c r="G5299" s="71" t="s">
        <v>18445</v>
      </c>
      <c r="H5299" s="45" t="s">
        <v>25555</v>
      </c>
      <c r="I5299" s="45" t="s">
        <v>21769</v>
      </c>
      <c r="J5299" s="45" t="str">
        <f t="shared" si="165"/>
        <v>C:\Users\kimda\Documents\1. 업무\2. 자료\1. 공주건설본부 기계부\3. 설계도서\VP IN\1. DW\GJ-DW／WP-SP\GJ-DWWP-SP-0028-T</v>
      </c>
    </row>
    <row r="5300" spans="1:10" x14ac:dyDescent="0.45">
      <c r="A5300" s="56" t="str">
        <f t="shared" si="164"/>
        <v>Link</v>
      </c>
      <c r="B5300" s="45" t="s">
        <v>15667</v>
      </c>
      <c r="C5300" s="69">
        <v>45859</v>
      </c>
      <c r="D5300" s="45" t="s">
        <v>18446</v>
      </c>
      <c r="E5300" s="45" t="s">
        <v>32</v>
      </c>
      <c r="F5300" s="45" t="s">
        <v>41</v>
      </c>
      <c r="G5300" s="71" t="s">
        <v>18447</v>
      </c>
      <c r="H5300" s="45" t="s">
        <v>25556</v>
      </c>
      <c r="I5300" s="45" t="s">
        <v>21770</v>
      </c>
      <c r="J5300" s="45" t="str">
        <f t="shared" si="165"/>
        <v>C:\Users\kimda\Documents\1. 업무\2. 자료\1. 공주건설본부 기계부\3. 설계도서\VP IN\1. DW\GJ-DW／WP-BE\GJ-DWWP-BE-0167-T</v>
      </c>
    </row>
    <row r="5301" spans="1:10" x14ac:dyDescent="0.45">
      <c r="A5301" s="56" t="str">
        <f t="shared" si="164"/>
        <v>Link</v>
      </c>
      <c r="B5301" s="45" t="s">
        <v>286</v>
      </c>
      <c r="C5301" s="69">
        <v>45859</v>
      </c>
      <c r="D5301" s="45" t="s">
        <v>10442</v>
      </c>
      <c r="E5301" s="45" t="s">
        <v>31</v>
      </c>
      <c r="F5301" s="45">
        <v>1</v>
      </c>
      <c r="G5301" s="71" t="s">
        <v>10443</v>
      </c>
      <c r="H5301" s="45" t="s">
        <v>25557</v>
      </c>
      <c r="I5301" s="45" t="s">
        <v>21771</v>
      </c>
      <c r="J5301" s="45" t="str">
        <f t="shared" si="165"/>
        <v>C:\Users\kimda\Documents\1. 업무\2. 자료\1. 공주건설본부 기계부\3. 설계도서\VP IN\1. DW\GJ-DW／WP-BH\GJ-DWWP-BH-0040-T</v>
      </c>
    </row>
    <row r="5302" spans="1:10" x14ac:dyDescent="0.45">
      <c r="A5302" s="56" t="str">
        <f t="shared" si="164"/>
        <v>Link</v>
      </c>
      <c r="B5302" s="45" t="s">
        <v>286</v>
      </c>
      <c r="C5302" s="69">
        <v>45859</v>
      </c>
      <c r="D5302" s="45" t="s">
        <v>10444</v>
      </c>
      <c r="E5302" s="45" t="s">
        <v>32</v>
      </c>
      <c r="F5302" s="45" t="s">
        <v>64</v>
      </c>
      <c r="G5302" s="71" t="s">
        <v>10445</v>
      </c>
      <c r="H5302" s="45" t="s">
        <v>25557</v>
      </c>
      <c r="I5302" s="45" t="s">
        <v>21771</v>
      </c>
      <c r="J5302" s="45" t="str">
        <f t="shared" si="165"/>
        <v>C:\Users\kimda\Documents\1. 업무\2. 자료\1. 공주건설본부 기계부\3. 설계도서\VP IN\1. DW\GJ-DW／WP-BH\GJ-DWWP-BH-0040-T</v>
      </c>
    </row>
    <row r="5303" spans="1:10" x14ac:dyDescent="0.45">
      <c r="A5303" s="56" t="str">
        <f t="shared" si="164"/>
        <v>Link</v>
      </c>
      <c r="B5303" s="45" t="s">
        <v>15640</v>
      </c>
      <c r="C5303" s="69">
        <v>45859</v>
      </c>
      <c r="D5303" s="45" t="s">
        <v>11475</v>
      </c>
      <c r="E5303" s="45" t="s">
        <v>47</v>
      </c>
      <c r="F5303" s="45">
        <v>1</v>
      </c>
      <c r="G5303" s="71" t="s">
        <v>11476</v>
      </c>
      <c r="H5303" s="45" t="s">
        <v>25558</v>
      </c>
      <c r="I5303" s="45" t="s">
        <v>21772</v>
      </c>
      <c r="J5303" s="45" t="str">
        <f t="shared" si="165"/>
        <v>C:\Users\kimda\Documents\1. 업무\2. 자료\1. 공주건설본부 기계부\3. 설계도서\VP IN\1. DW\GJ-DW／WP-BJ\GJ-DWWP-BJ-0171-T</v>
      </c>
    </row>
    <row r="5304" spans="1:10" x14ac:dyDescent="0.45">
      <c r="A5304" s="56" t="str">
        <f t="shared" si="164"/>
        <v>Link</v>
      </c>
      <c r="B5304" s="45" t="s">
        <v>15640</v>
      </c>
      <c r="C5304" s="69">
        <v>45859</v>
      </c>
      <c r="D5304" s="45" t="s">
        <v>18448</v>
      </c>
      <c r="E5304" s="45" t="s">
        <v>47</v>
      </c>
      <c r="F5304" s="45">
        <v>1</v>
      </c>
      <c r="G5304" s="71" t="s">
        <v>14396</v>
      </c>
      <c r="H5304" s="45" t="s">
        <v>25558</v>
      </c>
      <c r="I5304" s="45" t="s">
        <v>21772</v>
      </c>
      <c r="J5304" s="45" t="str">
        <f t="shared" si="165"/>
        <v>C:\Users\kimda\Documents\1. 업무\2. 자료\1. 공주건설본부 기계부\3. 설계도서\VP IN\1. DW\GJ-DW／WP-BJ\GJ-DWWP-BJ-0171-T</v>
      </c>
    </row>
    <row r="5305" spans="1:10" x14ac:dyDescent="0.45">
      <c r="A5305" s="56" t="str">
        <f t="shared" si="164"/>
        <v>Link</v>
      </c>
      <c r="B5305" s="45" t="s">
        <v>15640</v>
      </c>
      <c r="C5305" s="69">
        <v>45859</v>
      </c>
      <c r="D5305" s="45" t="s">
        <v>18449</v>
      </c>
      <c r="E5305" s="45" t="s">
        <v>32</v>
      </c>
      <c r="F5305" s="45" t="s">
        <v>41</v>
      </c>
      <c r="G5305" s="71" t="s">
        <v>18450</v>
      </c>
      <c r="H5305" s="45" t="s">
        <v>25559</v>
      </c>
      <c r="I5305" s="45" t="s">
        <v>21773</v>
      </c>
      <c r="J5305" s="45" t="str">
        <f t="shared" si="165"/>
        <v>C:\Users\kimda\Documents\1. 업무\2. 자료\1. 공주건설본부 기계부\3. 설계도서\VP IN\1. DW\GJ-DW／WP-BJ\GJ-DWWP-BJ-0173-T</v>
      </c>
    </row>
    <row r="5306" spans="1:10" x14ac:dyDescent="0.45">
      <c r="A5306" s="56" t="str">
        <f t="shared" si="164"/>
        <v>Link</v>
      </c>
      <c r="B5306" s="45" t="s">
        <v>15640</v>
      </c>
      <c r="C5306" s="69">
        <v>45859</v>
      </c>
      <c r="D5306" s="45" t="s">
        <v>18451</v>
      </c>
      <c r="E5306" s="45" t="s">
        <v>32</v>
      </c>
      <c r="F5306" s="45" t="s">
        <v>37</v>
      </c>
      <c r="G5306" s="71" t="s">
        <v>18452</v>
      </c>
      <c r="H5306" s="45" t="s">
        <v>25559</v>
      </c>
      <c r="I5306" s="45" t="s">
        <v>21773</v>
      </c>
      <c r="J5306" s="45" t="str">
        <f t="shared" si="165"/>
        <v>C:\Users\kimda\Documents\1. 업무\2. 자료\1. 공주건설본부 기계부\3. 설계도서\VP IN\1. DW\GJ-DW／WP-BJ\GJ-DWWP-BJ-0173-T</v>
      </c>
    </row>
    <row r="5307" spans="1:10" x14ac:dyDescent="0.45">
      <c r="A5307" s="56" t="str">
        <f t="shared" si="164"/>
        <v>Link</v>
      </c>
      <c r="B5307" s="45" t="s">
        <v>15640</v>
      </c>
      <c r="C5307" s="69">
        <v>45859</v>
      </c>
      <c r="D5307" s="45" t="s">
        <v>10419</v>
      </c>
      <c r="E5307" s="45" t="s">
        <v>32</v>
      </c>
      <c r="F5307" s="45" t="s">
        <v>37</v>
      </c>
      <c r="G5307" s="71" t="s">
        <v>10420</v>
      </c>
      <c r="H5307" s="45" t="s">
        <v>25559</v>
      </c>
      <c r="I5307" s="45" t="s">
        <v>21773</v>
      </c>
      <c r="J5307" s="45" t="str">
        <f t="shared" si="165"/>
        <v>C:\Users\kimda\Documents\1. 업무\2. 자료\1. 공주건설본부 기계부\3. 설계도서\VP IN\1. DW\GJ-DW／WP-BJ\GJ-DWWP-BJ-0173-T</v>
      </c>
    </row>
    <row r="5308" spans="1:10" x14ac:dyDescent="0.45">
      <c r="A5308" s="56" t="str">
        <f t="shared" si="164"/>
        <v>Link</v>
      </c>
      <c r="B5308" s="45" t="s">
        <v>15640</v>
      </c>
      <c r="C5308" s="69">
        <v>45859</v>
      </c>
      <c r="D5308" s="45" t="s">
        <v>10124</v>
      </c>
      <c r="E5308" s="45" t="s">
        <v>32</v>
      </c>
      <c r="F5308" s="45" t="s">
        <v>37</v>
      </c>
      <c r="G5308" s="71" t="s">
        <v>18453</v>
      </c>
      <c r="H5308" s="45" t="s">
        <v>25559</v>
      </c>
      <c r="I5308" s="45" t="s">
        <v>21773</v>
      </c>
      <c r="J5308" s="45" t="str">
        <f t="shared" si="165"/>
        <v>C:\Users\kimda\Documents\1. 업무\2. 자료\1. 공주건설본부 기계부\3. 설계도서\VP IN\1. DW\GJ-DW／WP-BJ\GJ-DWWP-BJ-0173-T</v>
      </c>
    </row>
    <row r="5309" spans="1:10" x14ac:dyDescent="0.45">
      <c r="A5309" s="56" t="str">
        <f t="shared" si="164"/>
        <v>Link</v>
      </c>
      <c r="B5309" s="45" t="s">
        <v>15640</v>
      </c>
      <c r="C5309" s="69">
        <v>45859</v>
      </c>
      <c r="D5309" s="45" t="s">
        <v>10126</v>
      </c>
      <c r="E5309" s="45" t="s">
        <v>32</v>
      </c>
      <c r="F5309" s="45" t="s">
        <v>37</v>
      </c>
      <c r="G5309" s="71" t="s">
        <v>10127</v>
      </c>
      <c r="H5309" s="45" t="s">
        <v>25559</v>
      </c>
      <c r="I5309" s="45" t="s">
        <v>21773</v>
      </c>
      <c r="J5309" s="45" t="str">
        <f t="shared" si="165"/>
        <v>C:\Users\kimda\Documents\1. 업무\2. 자료\1. 공주건설본부 기계부\3. 설계도서\VP IN\1. DW\GJ-DW／WP-BJ\GJ-DWWP-BJ-0173-T</v>
      </c>
    </row>
    <row r="5310" spans="1:10" x14ac:dyDescent="0.45">
      <c r="A5310" s="56" t="str">
        <f t="shared" si="164"/>
        <v>Link</v>
      </c>
      <c r="B5310" s="45" t="s">
        <v>15640</v>
      </c>
      <c r="C5310" s="69">
        <v>45859</v>
      </c>
      <c r="D5310" s="45" t="s">
        <v>10425</v>
      </c>
      <c r="E5310" s="45" t="s">
        <v>32</v>
      </c>
      <c r="F5310" s="45" t="s">
        <v>37</v>
      </c>
      <c r="G5310" s="71" t="s">
        <v>10426</v>
      </c>
      <c r="H5310" s="45" t="s">
        <v>25560</v>
      </c>
      <c r="I5310" s="45" t="s">
        <v>21774</v>
      </c>
      <c r="J5310" s="45" t="str">
        <f t="shared" si="165"/>
        <v>C:\Users\kimda\Documents\1. 업무\2. 자료\1. 공주건설본부 기계부\3. 설계도서\VP IN\1. DW\GJ-DW／WP-BJ\GJ-DWWP-BJ-0174-T</v>
      </c>
    </row>
    <row r="5311" spans="1:10" x14ac:dyDescent="0.45">
      <c r="A5311" s="56" t="str">
        <f t="shared" si="164"/>
        <v>Link</v>
      </c>
      <c r="B5311" s="45" t="s">
        <v>15640</v>
      </c>
      <c r="C5311" s="69">
        <v>45859</v>
      </c>
      <c r="D5311" s="45" t="s">
        <v>14861</v>
      </c>
      <c r="E5311" s="45" t="s">
        <v>31</v>
      </c>
      <c r="F5311" s="45">
        <v>0</v>
      </c>
      <c r="G5311" s="71" t="s">
        <v>14862</v>
      </c>
      <c r="H5311" s="45" t="s">
        <v>25561</v>
      </c>
      <c r="I5311" s="45" t="s">
        <v>21775</v>
      </c>
      <c r="J5311" s="45" t="str">
        <f t="shared" si="165"/>
        <v>C:\Users\kimda\Documents\1. 업무\2. 자료\1. 공주건설본부 기계부\3. 설계도서\VP IN\1. DW\GJ-DW／WP-BJ\GJ-DWWP-BJ-0175-T</v>
      </c>
    </row>
    <row r="5312" spans="1:10" x14ac:dyDescent="0.45">
      <c r="A5312" s="56" t="str">
        <f t="shared" si="164"/>
        <v>Link</v>
      </c>
      <c r="B5312" s="45" t="s">
        <v>15640</v>
      </c>
      <c r="C5312" s="69">
        <v>45859</v>
      </c>
      <c r="D5312" s="45" t="s">
        <v>12792</v>
      </c>
      <c r="E5312" s="45" t="s">
        <v>31</v>
      </c>
      <c r="F5312" s="45">
        <v>1</v>
      </c>
      <c r="G5312" s="71" t="s">
        <v>12793</v>
      </c>
      <c r="H5312" s="45" t="s">
        <v>25561</v>
      </c>
      <c r="I5312" s="45" t="s">
        <v>21775</v>
      </c>
      <c r="J5312" s="45" t="str">
        <f t="shared" si="165"/>
        <v>C:\Users\kimda\Documents\1. 업무\2. 자료\1. 공주건설본부 기계부\3. 설계도서\VP IN\1. DW\GJ-DW／WP-BJ\GJ-DWWP-BJ-0175-T</v>
      </c>
    </row>
    <row r="5313" spans="1:10" x14ac:dyDescent="0.45">
      <c r="A5313" s="56" t="str">
        <f t="shared" si="164"/>
        <v>Link</v>
      </c>
      <c r="B5313" s="45" t="s">
        <v>15642</v>
      </c>
      <c r="C5313" s="69">
        <v>45859</v>
      </c>
      <c r="D5313" s="45" t="s">
        <v>11508</v>
      </c>
      <c r="E5313" s="45" t="s">
        <v>31</v>
      </c>
      <c r="F5313" s="45">
        <v>0</v>
      </c>
      <c r="G5313" s="71" t="s">
        <v>14770</v>
      </c>
      <c r="H5313" s="45" t="s">
        <v>25562</v>
      </c>
      <c r="I5313" s="45" t="s">
        <v>21776</v>
      </c>
      <c r="J5313" s="45" t="str">
        <f t="shared" si="165"/>
        <v>C:\Users\kimda\Documents\1. 업무\2. 자료\1. 공주건설본부 기계부\3. 설계도서\VP IN\1. DW\GJ-DW／WP-BM\GJ-DWWP-BM-0278-T</v>
      </c>
    </row>
    <row r="5314" spans="1:10" x14ac:dyDescent="0.45">
      <c r="A5314" s="56" t="str">
        <f t="shared" si="164"/>
        <v>Link</v>
      </c>
      <c r="B5314" s="45" t="s">
        <v>6520</v>
      </c>
      <c r="C5314" s="69">
        <v>45859</v>
      </c>
      <c r="D5314" s="45" t="s">
        <v>18454</v>
      </c>
      <c r="E5314" s="45" t="s">
        <v>18326</v>
      </c>
      <c r="F5314" s="45">
        <v>0</v>
      </c>
      <c r="G5314" s="71" t="s">
        <v>18455</v>
      </c>
      <c r="H5314" s="45" t="s">
        <v>25563</v>
      </c>
      <c r="I5314" s="45" t="s">
        <v>21777</v>
      </c>
      <c r="J5314" s="45" t="str">
        <f t="shared" si="165"/>
        <v>C:\Users\kimda\Documents\1. 업무\2. 자료\1. 공주건설본부 기계부\3. 설계도서\VP IN\1. DW\GJ-DW／WP-BV\GJ-DWWP-BV-0078-T</v>
      </c>
    </row>
    <row r="5315" spans="1:10" x14ac:dyDescent="0.45">
      <c r="A5315" s="56" t="str">
        <f t="shared" si="164"/>
        <v>Link</v>
      </c>
      <c r="B5315" s="45" t="s">
        <v>15667</v>
      </c>
      <c r="C5315" s="69">
        <v>45859</v>
      </c>
      <c r="D5315" s="45" t="s">
        <v>18456</v>
      </c>
      <c r="E5315" s="45" t="s">
        <v>18326</v>
      </c>
      <c r="F5315" s="45">
        <v>0</v>
      </c>
      <c r="G5315" s="71" t="s">
        <v>18457</v>
      </c>
      <c r="H5315" s="45" t="s">
        <v>25564</v>
      </c>
      <c r="I5315" s="45" t="s">
        <v>21778</v>
      </c>
      <c r="J5315" s="45" t="str">
        <f t="shared" si="165"/>
        <v>C:\Users\kimda\Documents\1. 업무\2. 자료\1. 공주건설본부 기계부\3. 설계도서\VP IN\1. DW\GJ-DW／WP-HE\GJ-DWWP-HE-0031-T</v>
      </c>
    </row>
    <row r="5316" spans="1:10" x14ac:dyDescent="0.45">
      <c r="A5316" s="56" t="str">
        <f t="shared" si="164"/>
        <v>Link</v>
      </c>
      <c r="B5316" s="45" t="s">
        <v>15667</v>
      </c>
      <c r="C5316" s="69">
        <v>45859</v>
      </c>
      <c r="D5316" s="45" t="s">
        <v>18458</v>
      </c>
      <c r="E5316" s="45" t="s">
        <v>18440</v>
      </c>
      <c r="F5316" s="45">
        <v>0</v>
      </c>
      <c r="G5316" s="71" t="s">
        <v>18459</v>
      </c>
      <c r="H5316" s="45" t="s">
        <v>25564</v>
      </c>
      <c r="I5316" s="45" t="s">
        <v>21778</v>
      </c>
      <c r="J5316" s="45" t="str">
        <f t="shared" si="165"/>
        <v>C:\Users\kimda\Documents\1. 업무\2. 자료\1. 공주건설본부 기계부\3. 설계도서\VP IN\1. DW\GJ-DW／WP-HE\GJ-DWWP-HE-0031-T</v>
      </c>
    </row>
    <row r="5317" spans="1:10" x14ac:dyDescent="0.45">
      <c r="A5317" s="56" t="str">
        <f t="shared" ref="A5317:A5380" si="166">HYPERLINK(J5317,"Link")</f>
        <v>Link</v>
      </c>
      <c r="B5317" s="45" t="s">
        <v>15640</v>
      </c>
      <c r="C5317" s="69">
        <v>45859</v>
      </c>
      <c r="D5317" s="45" t="s">
        <v>10595</v>
      </c>
      <c r="E5317" s="45" t="s">
        <v>18326</v>
      </c>
      <c r="F5317" s="45">
        <v>0</v>
      </c>
      <c r="G5317" s="71" t="s">
        <v>18460</v>
      </c>
      <c r="H5317" s="45" t="s">
        <v>25565</v>
      </c>
      <c r="I5317" s="45" t="s">
        <v>21779</v>
      </c>
      <c r="J5317" s="45" t="str">
        <f t="shared" ref="J5317:J5380" si="167">$A$2&amp;"\"&amp;LEFT(H5317,11)&amp;"\"&amp;I5317</f>
        <v>C:\Users\kimda\Documents\1. 업무\2. 자료\1. 공주건설본부 기계부\3. 설계도서\VP IN\1. DW\GJ-DW／WP-HJ\GJ-DWWP-HJ-0052-T</v>
      </c>
    </row>
    <row r="5318" spans="1:10" x14ac:dyDescent="0.45">
      <c r="A5318" s="56" t="str">
        <f t="shared" si="166"/>
        <v>Link</v>
      </c>
      <c r="B5318" s="45" t="s">
        <v>15640</v>
      </c>
      <c r="C5318" s="69">
        <v>45859</v>
      </c>
      <c r="D5318" s="45" t="s">
        <v>10597</v>
      </c>
      <c r="E5318" s="45" t="s">
        <v>18326</v>
      </c>
      <c r="F5318" s="45">
        <v>0</v>
      </c>
      <c r="G5318" s="71" t="s">
        <v>10598</v>
      </c>
      <c r="H5318" s="45" t="s">
        <v>25565</v>
      </c>
      <c r="I5318" s="45" t="s">
        <v>21779</v>
      </c>
      <c r="J5318" s="45" t="str">
        <f t="shared" si="167"/>
        <v>C:\Users\kimda\Documents\1. 업무\2. 자료\1. 공주건설본부 기계부\3. 설계도서\VP IN\1. DW\GJ-DW／WP-HJ\GJ-DWWP-HJ-0052-T</v>
      </c>
    </row>
    <row r="5319" spans="1:10" x14ac:dyDescent="0.45">
      <c r="A5319" s="56" t="str">
        <f t="shared" si="166"/>
        <v>Link</v>
      </c>
      <c r="B5319" s="45" t="s">
        <v>15642</v>
      </c>
      <c r="C5319" s="69">
        <v>45859</v>
      </c>
      <c r="D5319" s="45" t="s">
        <v>7302</v>
      </c>
      <c r="E5319" s="45" t="s">
        <v>1527</v>
      </c>
      <c r="F5319" s="45">
        <v>2</v>
      </c>
      <c r="G5319" s="71" t="s">
        <v>7488</v>
      </c>
      <c r="H5319" s="45" t="s">
        <v>25566</v>
      </c>
      <c r="I5319" s="45" t="s">
        <v>21780</v>
      </c>
      <c r="J5319" s="45" t="str">
        <f t="shared" si="167"/>
        <v>C:\Users\kimda\Documents\1. 업무\2. 자료\1. 공주건설본부 기계부\3. 설계도서\VP IN\1. DW\GJ-DW／WP-HM\GJ-DWWP-HM-0091-T</v>
      </c>
    </row>
    <row r="5320" spans="1:10" x14ac:dyDescent="0.45">
      <c r="A5320" s="56" t="str">
        <f t="shared" si="166"/>
        <v>Link</v>
      </c>
      <c r="B5320" s="45" t="s">
        <v>15642</v>
      </c>
      <c r="C5320" s="69">
        <v>45859</v>
      </c>
      <c r="D5320" s="45" t="s">
        <v>7489</v>
      </c>
      <c r="E5320" s="45" t="s">
        <v>1527</v>
      </c>
      <c r="F5320" s="45">
        <v>2</v>
      </c>
      <c r="G5320" s="71" t="s">
        <v>7588</v>
      </c>
      <c r="H5320" s="45" t="s">
        <v>25566</v>
      </c>
      <c r="I5320" s="45" t="s">
        <v>21780</v>
      </c>
      <c r="J5320" s="45" t="str">
        <f t="shared" si="167"/>
        <v>C:\Users\kimda\Documents\1. 업무\2. 자료\1. 공주건설본부 기계부\3. 설계도서\VP IN\1. DW\GJ-DW／WP-HM\GJ-DWWP-HM-0091-T</v>
      </c>
    </row>
    <row r="5321" spans="1:10" x14ac:dyDescent="0.45">
      <c r="A5321" s="56" t="str">
        <f t="shared" si="166"/>
        <v>Link</v>
      </c>
      <c r="B5321" s="45" t="s">
        <v>15642</v>
      </c>
      <c r="C5321" s="69">
        <v>45859</v>
      </c>
      <c r="D5321" s="45" t="s">
        <v>7490</v>
      </c>
      <c r="E5321" s="45" t="s">
        <v>1527</v>
      </c>
      <c r="F5321" s="45">
        <v>2</v>
      </c>
      <c r="G5321" s="71" t="s">
        <v>7589</v>
      </c>
      <c r="H5321" s="45" t="s">
        <v>25566</v>
      </c>
      <c r="I5321" s="45" t="s">
        <v>21780</v>
      </c>
      <c r="J5321" s="45" t="str">
        <f t="shared" si="167"/>
        <v>C:\Users\kimda\Documents\1. 업무\2. 자료\1. 공주건설본부 기계부\3. 설계도서\VP IN\1. DW\GJ-DW／WP-HM\GJ-DWWP-HM-0091-T</v>
      </c>
    </row>
    <row r="5322" spans="1:10" x14ac:dyDescent="0.45">
      <c r="A5322" s="56" t="str">
        <f t="shared" si="166"/>
        <v>Link</v>
      </c>
      <c r="B5322" s="45" t="s">
        <v>15642</v>
      </c>
      <c r="C5322" s="69">
        <v>45859</v>
      </c>
      <c r="D5322" s="45" t="s">
        <v>7491</v>
      </c>
      <c r="E5322" s="45" t="s">
        <v>1527</v>
      </c>
      <c r="F5322" s="45">
        <v>1</v>
      </c>
      <c r="G5322" s="71" t="s">
        <v>7590</v>
      </c>
      <c r="H5322" s="45" t="s">
        <v>25566</v>
      </c>
      <c r="I5322" s="45" t="s">
        <v>21780</v>
      </c>
      <c r="J5322" s="45" t="str">
        <f t="shared" si="167"/>
        <v>C:\Users\kimda\Documents\1. 업무\2. 자료\1. 공주건설본부 기계부\3. 설계도서\VP IN\1. DW\GJ-DW／WP-HM\GJ-DWWP-HM-0091-T</v>
      </c>
    </row>
    <row r="5323" spans="1:10" x14ac:dyDescent="0.45">
      <c r="A5323" s="56" t="str">
        <f t="shared" si="166"/>
        <v>Link</v>
      </c>
      <c r="B5323" s="45" t="s">
        <v>15642</v>
      </c>
      <c r="C5323" s="69">
        <v>45859</v>
      </c>
      <c r="D5323" s="45" t="s">
        <v>7493</v>
      </c>
      <c r="E5323" s="45" t="s">
        <v>1527</v>
      </c>
      <c r="F5323" s="45">
        <v>2</v>
      </c>
      <c r="G5323" s="71" t="s">
        <v>7592</v>
      </c>
      <c r="H5323" s="45" t="s">
        <v>25566</v>
      </c>
      <c r="I5323" s="45" t="s">
        <v>21780</v>
      </c>
      <c r="J5323" s="45" t="str">
        <f t="shared" si="167"/>
        <v>C:\Users\kimda\Documents\1. 업무\2. 자료\1. 공주건설본부 기계부\3. 설계도서\VP IN\1. DW\GJ-DW／WP-HM\GJ-DWWP-HM-0091-T</v>
      </c>
    </row>
    <row r="5324" spans="1:10" x14ac:dyDescent="0.45">
      <c r="A5324" s="56" t="str">
        <f t="shared" si="166"/>
        <v>Link</v>
      </c>
      <c r="B5324" s="45" t="s">
        <v>15642</v>
      </c>
      <c r="C5324" s="69">
        <v>45859</v>
      </c>
      <c r="D5324" s="45" t="s">
        <v>7496</v>
      </c>
      <c r="E5324" s="45" t="s">
        <v>1527</v>
      </c>
      <c r="F5324" s="45">
        <v>2</v>
      </c>
      <c r="G5324" s="71" t="s">
        <v>7593</v>
      </c>
      <c r="H5324" s="45" t="s">
        <v>25566</v>
      </c>
      <c r="I5324" s="45" t="s">
        <v>21780</v>
      </c>
      <c r="J5324" s="45" t="str">
        <f t="shared" si="167"/>
        <v>C:\Users\kimda\Documents\1. 업무\2. 자료\1. 공주건설본부 기계부\3. 설계도서\VP IN\1. DW\GJ-DW／WP-HM\GJ-DWWP-HM-0091-T</v>
      </c>
    </row>
    <row r="5325" spans="1:10" x14ac:dyDescent="0.45">
      <c r="A5325" s="56" t="str">
        <f t="shared" si="166"/>
        <v>Link</v>
      </c>
      <c r="B5325" s="45" t="s">
        <v>15642</v>
      </c>
      <c r="C5325" s="69">
        <v>45859</v>
      </c>
      <c r="D5325" s="45" t="s">
        <v>7497</v>
      </c>
      <c r="E5325" s="45" t="s">
        <v>1527</v>
      </c>
      <c r="F5325" s="45">
        <v>2</v>
      </c>
      <c r="G5325" s="71" t="s">
        <v>7596</v>
      </c>
      <c r="H5325" s="45" t="s">
        <v>25566</v>
      </c>
      <c r="I5325" s="45" t="s">
        <v>21780</v>
      </c>
      <c r="J5325" s="45" t="str">
        <f t="shared" si="167"/>
        <v>C:\Users\kimda\Documents\1. 업무\2. 자료\1. 공주건설본부 기계부\3. 설계도서\VP IN\1. DW\GJ-DW／WP-HM\GJ-DWWP-HM-0091-T</v>
      </c>
    </row>
    <row r="5326" spans="1:10" x14ac:dyDescent="0.45">
      <c r="A5326" s="56" t="str">
        <f t="shared" si="166"/>
        <v>Link</v>
      </c>
      <c r="B5326" s="45" t="s">
        <v>15642</v>
      </c>
      <c r="C5326" s="69">
        <v>45859</v>
      </c>
      <c r="D5326" s="45" t="s">
        <v>7498</v>
      </c>
      <c r="E5326" s="45" t="s">
        <v>1527</v>
      </c>
      <c r="F5326" s="45">
        <v>2</v>
      </c>
      <c r="G5326" s="71" t="s">
        <v>7597</v>
      </c>
      <c r="H5326" s="45" t="s">
        <v>25566</v>
      </c>
      <c r="I5326" s="45" t="s">
        <v>21780</v>
      </c>
      <c r="J5326" s="45" t="str">
        <f t="shared" si="167"/>
        <v>C:\Users\kimda\Documents\1. 업무\2. 자료\1. 공주건설본부 기계부\3. 설계도서\VP IN\1. DW\GJ-DW／WP-HM\GJ-DWWP-HM-0091-T</v>
      </c>
    </row>
    <row r="5327" spans="1:10" x14ac:dyDescent="0.45">
      <c r="A5327" s="56" t="str">
        <f t="shared" si="166"/>
        <v>Link</v>
      </c>
      <c r="B5327" s="45" t="s">
        <v>15642</v>
      </c>
      <c r="C5327" s="69">
        <v>45859</v>
      </c>
      <c r="D5327" s="45" t="s">
        <v>7506</v>
      </c>
      <c r="E5327" s="45" t="s">
        <v>1527</v>
      </c>
      <c r="F5327" s="45">
        <v>2</v>
      </c>
      <c r="G5327" s="71" t="s">
        <v>7605</v>
      </c>
      <c r="H5327" s="45" t="s">
        <v>25566</v>
      </c>
      <c r="I5327" s="45" t="s">
        <v>21780</v>
      </c>
      <c r="J5327" s="45" t="str">
        <f t="shared" si="167"/>
        <v>C:\Users\kimda\Documents\1. 업무\2. 자료\1. 공주건설본부 기계부\3. 설계도서\VP IN\1. DW\GJ-DW／WP-HM\GJ-DWWP-HM-0091-T</v>
      </c>
    </row>
    <row r="5328" spans="1:10" x14ac:dyDescent="0.45">
      <c r="A5328" s="56" t="str">
        <f t="shared" si="166"/>
        <v>Link</v>
      </c>
      <c r="B5328" s="45" t="s">
        <v>15642</v>
      </c>
      <c r="C5328" s="69">
        <v>45859</v>
      </c>
      <c r="D5328" s="45" t="s">
        <v>6934</v>
      </c>
      <c r="E5328" s="45" t="s">
        <v>1527</v>
      </c>
      <c r="F5328" s="45">
        <v>3</v>
      </c>
      <c r="G5328" s="71" t="s">
        <v>18461</v>
      </c>
      <c r="H5328" s="45" t="s">
        <v>25566</v>
      </c>
      <c r="I5328" s="45" t="s">
        <v>21780</v>
      </c>
      <c r="J5328" s="45" t="str">
        <f t="shared" si="167"/>
        <v>C:\Users\kimda\Documents\1. 업무\2. 자료\1. 공주건설본부 기계부\3. 설계도서\VP IN\1. DW\GJ-DW／WP-HM\GJ-DWWP-HM-0091-T</v>
      </c>
    </row>
    <row r="5329" spans="1:10" x14ac:dyDescent="0.45">
      <c r="A5329" s="56" t="str">
        <f t="shared" si="166"/>
        <v>Link</v>
      </c>
      <c r="B5329" s="45" t="s">
        <v>15642</v>
      </c>
      <c r="C5329" s="69">
        <v>45859</v>
      </c>
      <c r="D5329" s="45" t="s">
        <v>18462</v>
      </c>
      <c r="E5329" s="45" t="s">
        <v>1527</v>
      </c>
      <c r="F5329" s="45">
        <v>1</v>
      </c>
      <c r="G5329" s="71" t="s">
        <v>7981</v>
      </c>
      <c r="H5329" s="45" t="s">
        <v>25567</v>
      </c>
      <c r="I5329" s="45" t="s">
        <v>21781</v>
      </c>
      <c r="J5329" s="45" t="str">
        <f t="shared" si="167"/>
        <v>C:\Users\kimda\Documents\1. 업무\2. 자료\1. 공주건설본부 기계부\3. 설계도서\VP IN\1. DW\GJ-DW／WP-HM\GJ-DWWP-HM-0092-T</v>
      </c>
    </row>
    <row r="5330" spans="1:10" x14ac:dyDescent="0.45">
      <c r="A5330" s="56" t="str">
        <f t="shared" si="166"/>
        <v>Link</v>
      </c>
      <c r="B5330" s="45" t="s">
        <v>15642</v>
      </c>
      <c r="C5330" s="69">
        <v>45859</v>
      </c>
      <c r="D5330" s="45" t="s">
        <v>7688</v>
      </c>
      <c r="E5330" s="45" t="s">
        <v>31</v>
      </c>
      <c r="F5330" s="45">
        <v>0</v>
      </c>
      <c r="G5330" s="71" t="s">
        <v>7689</v>
      </c>
      <c r="H5330" s="45" t="s">
        <v>25568</v>
      </c>
      <c r="I5330" s="45" t="s">
        <v>21782</v>
      </c>
      <c r="J5330" s="45" t="str">
        <f t="shared" si="167"/>
        <v>C:\Users\kimda\Documents\1. 업무\2. 자료\1. 공주건설본부 기계부\3. 설계도서\VP IN\1. DW\GJ-DW／WP-HM\GJ-DWWP-HM-0093-T</v>
      </c>
    </row>
    <row r="5331" spans="1:10" x14ac:dyDescent="0.45">
      <c r="A5331" s="56" t="str">
        <f t="shared" si="166"/>
        <v>Link</v>
      </c>
      <c r="B5331" s="45" t="s">
        <v>15642</v>
      </c>
      <c r="C5331" s="69">
        <v>45859</v>
      </c>
      <c r="D5331" s="45" t="s">
        <v>7690</v>
      </c>
      <c r="E5331" s="45" t="s">
        <v>31</v>
      </c>
      <c r="F5331" s="45">
        <v>0</v>
      </c>
      <c r="G5331" s="71" t="s">
        <v>7691</v>
      </c>
      <c r="H5331" s="45" t="s">
        <v>25568</v>
      </c>
      <c r="I5331" s="45" t="s">
        <v>21782</v>
      </c>
      <c r="J5331" s="45" t="str">
        <f t="shared" si="167"/>
        <v>C:\Users\kimda\Documents\1. 업무\2. 자료\1. 공주건설본부 기계부\3. 설계도서\VP IN\1. DW\GJ-DW／WP-HM\GJ-DWWP-HM-0093-T</v>
      </c>
    </row>
    <row r="5332" spans="1:10" x14ac:dyDescent="0.45">
      <c r="A5332" s="56" t="str">
        <f t="shared" si="166"/>
        <v>Link</v>
      </c>
      <c r="B5332" s="45" t="s">
        <v>15642</v>
      </c>
      <c r="C5332" s="69">
        <v>45859</v>
      </c>
      <c r="D5332" s="45" t="s">
        <v>7694</v>
      </c>
      <c r="E5332" s="45" t="s">
        <v>31</v>
      </c>
      <c r="F5332" s="45">
        <v>0</v>
      </c>
      <c r="G5332" s="71" t="s">
        <v>7695</v>
      </c>
      <c r="H5332" s="45" t="s">
        <v>25568</v>
      </c>
      <c r="I5332" s="45" t="s">
        <v>21782</v>
      </c>
      <c r="J5332" s="45" t="str">
        <f t="shared" si="167"/>
        <v>C:\Users\kimda\Documents\1. 업무\2. 자료\1. 공주건설본부 기계부\3. 설계도서\VP IN\1. DW\GJ-DW／WP-HM\GJ-DWWP-HM-0093-T</v>
      </c>
    </row>
    <row r="5333" spans="1:10" x14ac:dyDescent="0.45">
      <c r="A5333" s="56" t="str">
        <f t="shared" si="166"/>
        <v>Link</v>
      </c>
      <c r="B5333" s="45" t="s">
        <v>15642</v>
      </c>
      <c r="C5333" s="69">
        <v>45859</v>
      </c>
      <c r="D5333" s="45" t="s">
        <v>7696</v>
      </c>
      <c r="E5333" s="45" t="s">
        <v>31</v>
      </c>
      <c r="F5333" s="45">
        <v>0</v>
      </c>
      <c r="G5333" s="71" t="s">
        <v>7697</v>
      </c>
      <c r="H5333" s="45" t="s">
        <v>25568</v>
      </c>
      <c r="I5333" s="45" t="s">
        <v>21782</v>
      </c>
      <c r="J5333" s="45" t="str">
        <f t="shared" si="167"/>
        <v>C:\Users\kimda\Documents\1. 업무\2. 자료\1. 공주건설본부 기계부\3. 설계도서\VP IN\1. DW\GJ-DW／WP-HM\GJ-DWWP-HM-0093-T</v>
      </c>
    </row>
    <row r="5334" spans="1:10" x14ac:dyDescent="0.45">
      <c r="A5334" s="56" t="str">
        <f t="shared" si="166"/>
        <v>Link</v>
      </c>
      <c r="B5334" s="45" t="s">
        <v>15642</v>
      </c>
      <c r="C5334" s="69">
        <v>45859</v>
      </c>
      <c r="D5334" s="45" t="s">
        <v>7698</v>
      </c>
      <c r="E5334" s="45" t="s">
        <v>31</v>
      </c>
      <c r="F5334" s="45">
        <v>0</v>
      </c>
      <c r="G5334" s="71" t="s">
        <v>7699</v>
      </c>
      <c r="H5334" s="45" t="s">
        <v>25568</v>
      </c>
      <c r="I5334" s="45" t="s">
        <v>21782</v>
      </c>
      <c r="J5334" s="45" t="str">
        <f t="shared" si="167"/>
        <v>C:\Users\kimda\Documents\1. 업무\2. 자료\1. 공주건설본부 기계부\3. 설계도서\VP IN\1. DW\GJ-DW／WP-HM\GJ-DWWP-HM-0093-T</v>
      </c>
    </row>
    <row r="5335" spans="1:10" x14ac:dyDescent="0.45">
      <c r="A5335" s="56" t="str">
        <f t="shared" si="166"/>
        <v>Link</v>
      </c>
      <c r="B5335" s="45" t="s">
        <v>15642</v>
      </c>
      <c r="C5335" s="69">
        <v>45859</v>
      </c>
      <c r="D5335" s="45" t="s">
        <v>7700</v>
      </c>
      <c r="E5335" s="45" t="s">
        <v>31</v>
      </c>
      <c r="F5335" s="45">
        <v>1</v>
      </c>
      <c r="G5335" s="71" t="s">
        <v>7701</v>
      </c>
      <c r="H5335" s="45" t="s">
        <v>25568</v>
      </c>
      <c r="I5335" s="45" t="s">
        <v>21782</v>
      </c>
      <c r="J5335" s="45" t="str">
        <f t="shared" si="167"/>
        <v>C:\Users\kimda\Documents\1. 업무\2. 자료\1. 공주건설본부 기계부\3. 설계도서\VP IN\1. DW\GJ-DW／WP-HM\GJ-DWWP-HM-0093-T</v>
      </c>
    </row>
    <row r="5336" spans="1:10" x14ac:dyDescent="0.45">
      <c r="A5336" s="56" t="str">
        <f t="shared" si="166"/>
        <v>Link</v>
      </c>
      <c r="B5336" s="45" t="s">
        <v>15642</v>
      </c>
      <c r="C5336" s="69">
        <v>45859</v>
      </c>
      <c r="D5336" s="45" t="s">
        <v>7702</v>
      </c>
      <c r="E5336" s="45" t="s">
        <v>31</v>
      </c>
      <c r="F5336" s="45">
        <v>0</v>
      </c>
      <c r="G5336" s="71" t="s">
        <v>7703</v>
      </c>
      <c r="H5336" s="45" t="s">
        <v>25568</v>
      </c>
      <c r="I5336" s="45" t="s">
        <v>21782</v>
      </c>
      <c r="J5336" s="45" t="str">
        <f t="shared" si="167"/>
        <v>C:\Users\kimda\Documents\1. 업무\2. 자료\1. 공주건설본부 기계부\3. 설계도서\VP IN\1. DW\GJ-DW／WP-HM\GJ-DWWP-HM-0093-T</v>
      </c>
    </row>
    <row r="5337" spans="1:10" x14ac:dyDescent="0.45">
      <c r="A5337" s="56" t="str">
        <f t="shared" si="166"/>
        <v>Link</v>
      </c>
      <c r="B5337" s="45" t="s">
        <v>15642</v>
      </c>
      <c r="C5337" s="69">
        <v>45859</v>
      </c>
      <c r="D5337" s="45" t="s">
        <v>7704</v>
      </c>
      <c r="E5337" s="45" t="s">
        <v>31</v>
      </c>
      <c r="F5337" s="45">
        <v>0</v>
      </c>
      <c r="G5337" s="71" t="s">
        <v>7705</v>
      </c>
      <c r="H5337" s="45" t="s">
        <v>25568</v>
      </c>
      <c r="I5337" s="45" t="s">
        <v>21782</v>
      </c>
      <c r="J5337" s="45" t="str">
        <f t="shared" si="167"/>
        <v>C:\Users\kimda\Documents\1. 업무\2. 자료\1. 공주건설본부 기계부\3. 설계도서\VP IN\1. DW\GJ-DW／WP-HM\GJ-DWWP-HM-0093-T</v>
      </c>
    </row>
    <row r="5338" spans="1:10" x14ac:dyDescent="0.45">
      <c r="A5338" s="56" t="str">
        <f t="shared" si="166"/>
        <v>Link</v>
      </c>
      <c r="B5338" s="45" t="s">
        <v>15642</v>
      </c>
      <c r="C5338" s="69">
        <v>45859</v>
      </c>
      <c r="D5338" s="45" t="s">
        <v>7708</v>
      </c>
      <c r="E5338" s="45" t="s">
        <v>31</v>
      </c>
      <c r="F5338" s="45">
        <v>0</v>
      </c>
      <c r="G5338" s="71" t="s">
        <v>7709</v>
      </c>
      <c r="H5338" s="45" t="s">
        <v>25568</v>
      </c>
      <c r="I5338" s="45" t="s">
        <v>21782</v>
      </c>
      <c r="J5338" s="45" t="str">
        <f t="shared" si="167"/>
        <v>C:\Users\kimda\Documents\1. 업무\2. 자료\1. 공주건설본부 기계부\3. 설계도서\VP IN\1. DW\GJ-DW／WP-HM\GJ-DWWP-HM-0093-T</v>
      </c>
    </row>
    <row r="5339" spans="1:10" x14ac:dyDescent="0.45">
      <c r="A5339" s="56" t="str">
        <f t="shared" si="166"/>
        <v>Link</v>
      </c>
      <c r="B5339" s="45" t="s">
        <v>15642</v>
      </c>
      <c r="C5339" s="69">
        <v>45859</v>
      </c>
      <c r="D5339" s="45" t="s">
        <v>7713</v>
      </c>
      <c r="E5339" s="45" t="s">
        <v>31</v>
      </c>
      <c r="F5339" s="45">
        <v>2</v>
      </c>
      <c r="G5339" s="71" t="s">
        <v>23900</v>
      </c>
      <c r="H5339" s="45" t="s">
        <v>25568</v>
      </c>
      <c r="I5339" s="45" t="s">
        <v>21782</v>
      </c>
      <c r="J5339" s="45" t="str">
        <f t="shared" si="167"/>
        <v>C:\Users\kimda\Documents\1. 업무\2. 자료\1. 공주건설본부 기계부\3. 설계도서\VP IN\1. DW\GJ-DW／WP-HM\GJ-DWWP-HM-0093-T</v>
      </c>
    </row>
    <row r="5340" spans="1:10" x14ac:dyDescent="0.45">
      <c r="A5340" s="56" t="str">
        <f t="shared" si="166"/>
        <v>Link</v>
      </c>
      <c r="B5340" s="45" t="s">
        <v>15700</v>
      </c>
      <c r="C5340" s="69">
        <v>45859</v>
      </c>
      <c r="D5340" s="45" t="s">
        <v>7481</v>
      </c>
      <c r="E5340" s="45" t="s">
        <v>18331</v>
      </c>
      <c r="F5340" s="45" t="s">
        <v>18443</v>
      </c>
      <c r="G5340" s="71" t="s">
        <v>16750</v>
      </c>
      <c r="H5340" s="45" t="s">
        <v>25569</v>
      </c>
      <c r="I5340" s="45" t="s">
        <v>21783</v>
      </c>
      <c r="J5340" s="45" t="str">
        <f t="shared" si="167"/>
        <v>C:\Users\kimda\Documents\1. 업무\2. 자료\1. 공주건설본부 기계부\3. 설계도서\VP IN\1. DW\GJ-DW／WP-HP\GJ-DWWP-HP-0025-T</v>
      </c>
    </row>
    <row r="5341" spans="1:10" x14ac:dyDescent="0.45">
      <c r="A5341" s="56" t="str">
        <f t="shared" si="166"/>
        <v>Link</v>
      </c>
      <c r="B5341" s="45" t="s">
        <v>15700</v>
      </c>
      <c r="C5341" s="69">
        <v>45859</v>
      </c>
      <c r="D5341" s="45" t="s">
        <v>7957</v>
      </c>
      <c r="E5341" s="45" t="s">
        <v>18326</v>
      </c>
      <c r="F5341" s="45">
        <v>0</v>
      </c>
      <c r="G5341" s="71" t="s">
        <v>18463</v>
      </c>
      <c r="H5341" s="45" t="s">
        <v>25569</v>
      </c>
      <c r="I5341" s="45" t="s">
        <v>21783</v>
      </c>
      <c r="J5341" s="45" t="str">
        <f t="shared" si="167"/>
        <v>C:\Users\kimda\Documents\1. 업무\2. 자료\1. 공주건설본부 기계부\3. 설계도서\VP IN\1. DW\GJ-DW／WP-HP\GJ-DWWP-HP-0025-T</v>
      </c>
    </row>
    <row r="5342" spans="1:10" x14ac:dyDescent="0.45">
      <c r="A5342" s="56" t="str">
        <f t="shared" si="166"/>
        <v>Link</v>
      </c>
      <c r="B5342" s="45" t="s">
        <v>15700</v>
      </c>
      <c r="C5342" s="69">
        <v>45859</v>
      </c>
      <c r="D5342" s="45" t="s">
        <v>18464</v>
      </c>
      <c r="E5342" s="45" t="s">
        <v>18326</v>
      </c>
      <c r="F5342" s="45">
        <v>0</v>
      </c>
      <c r="G5342" s="71" t="s">
        <v>18465</v>
      </c>
      <c r="H5342" s="45" t="s">
        <v>25570</v>
      </c>
      <c r="I5342" s="45" t="s">
        <v>21784</v>
      </c>
      <c r="J5342" s="45" t="str">
        <f t="shared" si="167"/>
        <v>C:\Users\kimda\Documents\1. 업무\2. 자료\1. 공주건설본부 기계부\3. 설계도서\VP IN\1. DW\GJ-DW／WP-HP\GJ-DWWP-HP-0026-T</v>
      </c>
    </row>
    <row r="5343" spans="1:10" x14ac:dyDescent="0.45">
      <c r="A5343" s="56" t="str">
        <f t="shared" si="166"/>
        <v>Link</v>
      </c>
      <c r="B5343" s="45" t="s">
        <v>15640</v>
      </c>
      <c r="C5343" s="69">
        <v>45859</v>
      </c>
      <c r="D5343" s="45" t="s">
        <v>18466</v>
      </c>
      <c r="E5343" s="45" t="s">
        <v>18331</v>
      </c>
      <c r="F5343" s="45" t="s">
        <v>18332</v>
      </c>
      <c r="G5343" s="71" t="s">
        <v>18467</v>
      </c>
      <c r="H5343" s="45" t="s">
        <v>25571</v>
      </c>
      <c r="I5343" s="45" t="s">
        <v>21785</v>
      </c>
      <c r="J5343" s="45" t="str">
        <f t="shared" si="167"/>
        <v>C:\Users\kimda\Documents\1. 업무\2. 자료\1. 공주건설본부 기계부\3. 설계도서\VP IN\1. DW\GJ-DW／WP-SJ\GJ-DWWP-SJ-0057-T</v>
      </c>
    </row>
    <row r="5344" spans="1:10" x14ac:dyDescent="0.45">
      <c r="A5344" s="56" t="str">
        <f t="shared" si="166"/>
        <v>Link</v>
      </c>
      <c r="B5344" s="45" t="s">
        <v>15642</v>
      </c>
      <c r="C5344" s="69">
        <v>45859</v>
      </c>
      <c r="D5344" s="45" t="s">
        <v>18468</v>
      </c>
      <c r="E5344" s="45" t="s">
        <v>18331</v>
      </c>
      <c r="F5344" s="45" t="s">
        <v>18469</v>
      </c>
      <c r="G5344" s="71" t="s">
        <v>18470</v>
      </c>
      <c r="H5344" s="45" t="s">
        <v>25572</v>
      </c>
      <c r="I5344" s="45" t="s">
        <v>21786</v>
      </c>
      <c r="J5344" s="45" t="str">
        <f t="shared" si="167"/>
        <v>C:\Users\kimda\Documents\1. 업무\2. 자료\1. 공주건설본부 기계부\3. 설계도서\VP IN\1. DW\GJ-DW／WP-SM\GJ-DWWP-SM-0135-T</v>
      </c>
    </row>
    <row r="5345" spans="1:10" x14ac:dyDescent="0.45">
      <c r="A5345" s="56" t="str">
        <f t="shared" si="166"/>
        <v>Link</v>
      </c>
      <c r="B5345" s="45" t="s">
        <v>15667</v>
      </c>
      <c r="C5345" s="69">
        <v>45860</v>
      </c>
      <c r="D5345" s="45" t="s">
        <v>18471</v>
      </c>
      <c r="E5345" s="45" t="s">
        <v>32</v>
      </c>
      <c r="F5345" s="45" t="s">
        <v>41</v>
      </c>
      <c r="G5345" s="71" t="s">
        <v>18472</v>
      </c>
      <c r="H5345" s="45" t="s">
        <v>25573</v>
      </c>
      <c r="I5345" s="45" t="s">
        <v>21787</v>
      </c>
      <c r="J5345" s="45" t="str">
        <f t="shared" si="167"/>
        <v>C:\Users\kimda\Documents\1. 업무\2. 자료\1. 공주건설본부 기계부\3. 설계도서\VP IN\1. DW\GJ-DW／WP-BE\GJ-DWWP-BE-0166-T</v>
      </c>
    </row>
    <row r="5346" spans="1:10" x14ac:dyDescent="0.45">
      <c r="A5346" s="56" t="str">
        <f t="shared" si="166"/>
        <v>Link</v>
      </c>
      <c r="B5346" s="45" t="s">
        <v>15667</v>
      </c>
      <c r="C5346" s="69">
        <v>45860</v>
      </c>
      <c r="D5346" s="45" t="s">
        <v>18473</v>
      </c>
      <c r="E5346" s="45" t="s">
        <v>32</v>
      </c>
      <c r="F5346" s="45" t="s">
        <v>41</v>
      </c>
      <c r="G5346" s="71" t="s">
        <v>18474</v>
      </c>
      <c r="H5346" s="45" t="s">
        <v>25573</v>
      </c>
      <c r="I5346" s="45" t="s">
        <v>21787</v>
      </c>
      <c r="J5346" s="45" t="str">
        <f t="shared" si="167"/>
        <v>C:\Users\kimda\Documents\1. 업무\2. 자료\1. 공주건설본부 기계부\3. 설계도서\VP IN\1. DW\GJ-DW／WP-BE\GJ-DWWP-BE-0166-T</v>
      </c>
    </row>
    <row r="5347" spans="1:10" x14ac:dyDescent="0.45">
      <c r="A5347" s="56" t="str">
        <f t="shared" si="166"/>
        <v>Link</v>
      </c>
      <c r="B5347" s="45" t="s">
        <v>15667</v>
      </c>
      <c r="C5347" s="69">
        <v>45860</v>
      </c>
      <c r="D5347" s="45" t="s">
        <v>18475</v>
      </c>
      <c r="E5347" s="45" t="s">
        <v>32</v>
      </c>
      <c r="F5347" s="45" t="s">
        <v>41</v>
      </c>
      <c r="G5347" s="71" t="s">
        <v>18476</v>
      </c>
      <c r="H5347" s="45" t="s">
        <v>25573</v>
      </c>
      <c r="I5347" s="45" t="s">
        <v>21787</v>
      </c>
      <c r="J5347" s="45" t="str">
        <f t="shared" si="167"/>
        <v>C:\Users\kimda\Documents\1. 업무\2. 자료\1. 공주건설본부 기계부\3. 설계도서\VP IN\1. DW\GJ-DW／WP-BE\GJ-DWWP-BE-0166-T</v>
      </c>
    </row>
    <row r="5348" spans="1:10" x14ac:dyDescent="0.45">
      <c r="A5348" s="56" t="str">
        <f t="shared" si="166"/>
        <v>Link</v>
      </c>
      <c r="B5348" s="45" t="s">
        <v>19</v>
      </c>
      <c r="C5348" s="69">
        <v>45860</v>
      </c>
      <c r="D5348" s="45" t="s">
        <v>10089</v>
      </c>
      <c r="E5348" s="45" t="s">
        <v>31</v>
      </c>
      <c r="F5348" s="45">
        <v>0</v>
      </c>
      <c r="G5348" s="71" t="s">
        <v>10090</v>
      </c>
      <c r="H5348" s="45" t="s">
        <v>25574</v>
      </c>
      <c r="I5348" s="45" t="s">
        <v>21788</v>
      </c>
      <c r="J5348" s="45" t="str">
        <f t="shared" si="167"/>
        <v>C:\Users\kimda\Documents\1. 업무\2. 자료\1. 공주건설본부 기계부\3. 설계도서\VP IN\1. DW\GJ-DW／WP-BE\GJ-DWWP-BE-0168-T</v>
      </c>
    </row>
    <row r="5349" spans="1:10" x14ac:dyDescent="0.45">
      <c r="A5349" s="56" t="str">
        <f t="shared" si="166"/>
        <v>Link</v>
      </c>
      <c r="B5349" s="45" t="s">
        <v>19</v>
      </c>
      <c r="C5349" s="69">
        <v>45860</v>
      </c>
      <c r="D5349" s="45" t="s">
        <v>18477</v>
      </c>
      <c r="E5349" s="45" t="s">
        <v>32</v>
      </c>
      <c r="F5349" s="45" t="s">
        <v>41</v>
      </c>
      <c r="G5349" s="71" t="s">
        <v>18478</v>
      </c>
      <c r="H5349" s="45" t="s">
        <v>25574</v>
      </c>
      <c r="I5349" s="45" t="s">
        <v>21788</v>
      </c>
      <c r="J5349" s="45" t="str">
        <f t="shared" si="167"/>
        <v>C:\Users\kimda\Documents\1. 업무\2. 자료\1. 공주건설본부 기계부\3. 설계도서\VP IN\1. DW\GJ-DW／WP-BE\GJ-DWWP-BE-0168-T</v>
      </c>
    </row>
    <row r="5350" spans="1:10" x14ac:dyDescent="0.45">
      <c r="A5350" s="56" t="str">
        <f t="shared" si="166"/>
        <v>Link</v>
      </c>
      <c r="B5350" s="45" t="s">
        <v>19</v>
      </c>
      <c r="C5350" s="69">
        <v>45860</v>
      </c>
      <c r="D5350" s="45" t="s">
        <v>10696</v>
      </c>
      <c r="E5350" s="45" t="s">
        <v>31</v>
      </c>
      <c r="F5350" s="45">
        <v>1</v>
      </c>
      <c r="G5350" s="71" t="s">
        <v>10697</v>
      </c>
      <c r="H5350" s="45" t="s">
        <v>25574</v>
      </c>
      <c r="I5350" s="45" t="s">
        <v>21788</v>
      </c>
      <c r="J5350" s="45" t="str">
        <f t="shared" si="167"/>
        <v>C:\Users\kimda\Documents\1. 업무\2. 자료\1. 공주건설본부 기계부\3. 설계도서\VP IN\1. DW\GJ-DW／WP-BE\GJ-DWWP-BE-0168-T</v>
      </c>
    </row>
    <row r="5351" spans="1:10" x14ac:dyDescent="0.45">
      <c r="A5351" s="56" t="str">
        <f t="shared" si="166"/>
        <v>Link</v>
      </c>
      <c r="B5351" s="45" t="s">
        <v>19</v>
      </c>
      <c r="C5351" s="69">
        <v>45860</v>
      </c>
      <c r="D5351" s="45" t="s">
        <v>18479</v>
      </c>
      <c r="E5351" s="45" t="s">
        <v>32</v>
      </c>
      <c r="F5351" s="45" t="s">
        <v>41</v>
      </c>
      <c r="G5351" s="71" t="s">
        <v>18480</v>
      </c>
      <c r="H5351" s="45" t="s">
        <v>25575</v>
      </c>
      <c r="I5351" s="45" t="s">
        <v>21789</v>
      </c>
      <c r="J5351" s="45" t="str">
        <f t="shared" si="167"/>
        <v>C:\Users\kimda\Documents\1. 업무\2. 자료\1. 공주건설본부 기계부\3. 설계도서\VP IN\1. DW\GJ-DW／WP-BE\GJ-DWWP-BE-0169-T</v>
      </c>
    </row>
    <row r="5352" spans="1:10" x14ac:dyDescent="0.45">
      <c r="A5352" s="56" t="str">
        <f t="shared" si="166"/>
        <v>Link</v>
      </c>
      <c r="B5352" s="45" t="s">
        <v>19</v>
      </c>
      <c r="C5352" s="69">
        <v>45860</v>
      </c>
      <c r="D5352" s="45" t="s">
        <v>18481</v>
      </c>
      <c r="E5352" s="45" t="s">
        <v>32</v>
      </c>
      <c r="F5352" s="45" t="s">
        <v>41</v>
      </c>
      <c r="G5352" s="71" t="s">
        <v>18482</v>
      </c>
      <c r="H5352" s="45" t="s">
        <v>25576</v>
      </c>
      <c r="I5352" s="45" t="s">
        <v>21790</v>
      </c>
      <c r="J5352" s="45" t="str">
        <f t="shared" si="167"/>
        <v>C:\Users\kimda\Documents\1. 업무\2. 자료\1. 공주건설본부 기계부\3. 설계도서\VP IN\1. DW\GJ-DW／WP-BE\GJ-DWWP-BE-0170-T</v>
      </c>
    </row>
    <row r="5353" spans="1:10" x14ac:dyDescent="0.45">
      <c r="A5353" s="56" t="str">
        <f t="shared" si="166"/>
        <v>Link</v>
      </c>
      <c r="B5353" s="45" t="s">
        <v>19</v>
      </c>
      <c r="C5353" s="69">
        <v>45860</v>
      </c>
      <c r="D5353" s="45" t="s">
        <v>18483</v>
      </c>
      <c r="E5353" s="45" t="s">
        <v>31</v>
      </c>
      <c r="F5353" s="45">
        <v>0</v>
      </c>
      <c r="G5353" s="71" t="s">
        <v>14948</v>
      </c>
      <c r="H5353" s="45" t="s">
        <v>25576</v>
      </c>
      <c r="I5353" s="45" t="s">
        <v>21790</v>
      </c>
      <c r="J5353" s="45" t="str">
        <f t="shared" si="167"/>
        <v>C:\Users\kimda\Documents\1. 업무\2. 자료\1. 공주건설본부 기계부\3. 설계도서\VP IN\1. DW\GJ-DW／WP-BE\GJ-DWWP-BE-0170-T</v>
      </c>
    </row>
    <row r="5354" spans="1:10" x14ac:dyDescent="0.45">
      <c r="A5354" s="56" t="str">
        <f t="shared" si="166"/>
        <v>Link</v>
      </c>
      <c r="B5354" s="45" t="s">
        <v>19</v>
      </c>
      <c r="C5354" s="69">
        <v>45860</v>
      </c>
      <c r="D5354" s="45" t="s">
        <v>12669</v>
      </c>
      <c r="E5354" s="45" t="s">
        <v>31</v>
      </c>
      <c r="F5354" s="45">
        <v>0</v>
      </c>
      <c r="G5354" s="71" t="s">
        <v>18484</v>
      </c>
      <c r="H5354" s="45" t="s">
        <v>25577</v>
      </c>
      <c r="I5354" s="45" t="s">
        <v>21791</v>
      </c>
      <c r="J5354" s="45" t="str">
        <f t="shared" si="167"/>
        <v>C:\Users\kimda\Documents\1. 업무\2. 자료\1. 공주건설본부 기계부\3. 설계도서\VP IN\1. DW\GJ-DW／WP-BE\GJ-DWWP-BE-0171-T</v>
      </c>
    </row>
    <row r="5355" spans="1:10" x14ac:dyDescent="0.45">
      <c r="A5355" s="56" t="str">
        <f t="shared" si="166"/>
        <v>Link</v>
      </c>
      <c r="B5355" s="45" t="s">
        <v>19</v>
      </c>
      <c r="C5355" s="69">
        <v>45860</v>
      </c>
      <c r="D5355" s="45" t="s">
        <v>18485</v>
      </c>
      <c r="E5355" s="45" t="s">
        <v>32</v>
      </c>
      <c r="F5355" s="45" t="s">
        <v>37</v>
      </c>
      <c r="G5355" s="71" t="s">
        <v>7244</v>
      </c>
      <c r="H5355" s="45" t="s">
        <v>25578</v>
      </c>
      <c r="I5355" s="45" t="s">
        <v>21792</v>
      </c>
      <c r="J5355" s="45" t="str">
        <f t="shared" si="167"/>
        <v>C:\Users\kimda\Documents\1. 업무\2. 자료\1. 공주건설본부 기계부\3. 설계도서\VP IN\1. DW\GJ-DW／WP-BE\GJ-DWWP-BE-0172-T</v>
      </c>
    </row>
    <row r="5356" spans="1:10" x14ac:dyDescent="0.45">
      <c r="A5356" s="56" t="str">
        <f t="shared" si="166"/>
        <v>Link</v>
      </c>
      <c r="B5356" s="45" t="s">
        <v>19</v>
      </c>
      <c r="C5356" s="69">
        <v>45860</v>
      </c>
      <c r="D5356" s="45" t="s">
        <v>15222</v>
      </c>
      <c r="E5356" s="45" t="s">
        <v>31</v>
      </c>
      <c r="F5356" s="45">
        <v>0</v>
      </c>
      <c r="G5356" s="71" t="s">
        <v>25579</v>
      </c>
      <c r="H5356" s="45" t="s">
        <v>25580</v>
      </c>
      <c r="I5356" s="45" t="s">
        <v>21793</v>
      </c>
      <c r="J5356" s="45" t="str">
        <f t="shared" si="167"/>
        <v>C:\Users\kimda\Documents\1. 업무\2. 자료\1. 공주건설본부 기계부\3. 설계도서\VP IN\1. DW\GJ-DW／WP-BE\GJ-DWWP-BE-0173-T</v>
      </c>
    </row>
    <row r="5357" spans="1:10" x14ac:dyDescent="0.45">
      <c r="A5357" s="56" t="str">
        <f t="shared" si="166"/>
        <v>Link</v>
      </c>
      <c r="B5357" s="45" t="s">
        <v>19</v>
      </c>
      <c r="C5357" s="69">
        <v>45860</v>
      </c>
      <c r="D5357" s="45" t="s">
        <v>15224</v>
      </c>
      <c r="E5357" s="45" t="s">
        <v>47</v>
      </c>
      <c r="F5357" s="45">
        <v>1</v>
      </c>
      <c r="G5357" s="71" t="s">
        <v>18486</v>
      </c>
      <c r="H5357" s="45" t="s">
        <v>25580</v>
      </c>
      <c r="I5357" s="45" t="s">
        <v>21793</v>
      </c>
      <c r="J5357" s="45" t="str">
        <f t="shared" si="167"/>
        <v>C:\Users\kimda\Documents\1. 업무\2. 자료\1. 공주건설본부 기계부\3. 설계도서\VP IN\1. DW\GJ-DW／WP-BE\GJ-DWWP-BE-0173-T</v>
      </c>
    </row>
    <row r="5358" spans="1:10" x14ac:dyDescent="0.45">
      <c r="A5358" s="56" t="str">
        <f t="shared" si="166"/>
        <v>Link</v>
      </c>
      <c r="B5358" s="45" t="s">
        <v>15640</v>
      </c>
      <c r="C5358" s="69">
        <v>45860</v>
      </c>
      <c r="D5358" s="45" t="s">
        <v>18487</v>
      </c>
      <c r="E5358" s="45" t="s">
        <v>32</v>
      </c>
      <c r="F5358" s="45" t="s">
        <v>41</v>
      </c>
      <c r="G5358" s="71" t="s">
        <v>18488</v>
      </c>
      <c r="H5358" s="45" t="s">
        <v>25581</v>
      </c>
      <c r="I5358" s="45" t="s">
        <v>21794</v>
      </c>
      <c r="J5358" s="45" t="str">
        <f t="shared" si="167"/>
        <v>C:\Users\kimda\Documents\1. 업무\2. 자료\1. 공주건설본부 기계부\3. 설계도서\VP IN\1. DW\GJ-DW／WP-BJ\GJ-DWWP-BJ-0172-T</v>
      </c>
    </row>
    <row r="5359" spans="1:10" x14ac:dyDescent="0.45">
      <c r="A5359" s="56" t="str">
        <f t="shared" si="166"/>
        <v>Link</v>
      </c>
      <c r="B5359" s="45" t="s">
        <v>15640</v>
      </c>
      <c r="C5359" s="69">
        <v>45860</v>
      </c>
      <c r="D5359" s="45" t="s">
        <v>18489</v>
      </c>
      <c r="E5359" s="45" t="s">
        <v>32</v>
      </c>
      <c r="F5359" s="45" t="s">
        <v>41</v>
      </c>
      <c r="G5359" s="71" t="s">
        <v>18490</v>
      </c>
      <c r="H5359" s="45" t="s">
        <v>25581</v>
      </c>
      <c r="I5359" s="45" t="s">
        <v>21794</v>
      </c>
      <c r="J5359" s="45" t="str">
        <f t="shared" si="167"/>
        <v>C:\Users\kimda\Documents\1. 업무\2. 자료\1. 공주건설본부 기계부\3. 설계도서\VP IN\1. DW\GJ-DW／WP-BJ\GJ-DWWP-BJ-0172-T</v>
      </c>
    </row>
    <row r="5360" spans="1:10" x14ac:dyDescent="0.45">
      <c r="A5360" s="56" t="str">
        <f t="shared" si="166"/>
        <v>Link</v>
      </c>
      <c r="B5360" s="45" t="s">
        <v>15640</v>
      </c>
      <c r="C5360" s="69">
        <v>45860</v>
      </c>
      <c r="D5360" s="45" t="s">
        <v>18491</v>
      </c>
      <c r="E5360" s="45" t="s">
        <v>32</v>
      </c>
      <c r="F5360" s="45" t="s">
        <v>41</v>
      </c>
      <c r="G5360" s="71" t="s">
        <v>18492</v>
      </c>
      <c r="H5360" s="45" t="s">
        <v>25581</v>
      </c>
      <c r="I5360" s="45" t="s">
        <v>21794</v>
      </c>
      <c r="J5360" s="45" t="str">
        <f t="shared" si="167"/>
        <v>C:\Users\kimda\Documents\1. 업무\2. 자료\1. 공주건설본부 기계부\3. 설계도서\VP IN\1. DW\GJ-DW／WP-BJ\GJ-DWWP-BJ-0172-T</v>
      </c>
    </row>
    <row r="5361" spans="1:10" x14ac:dyDescent="0.45">
      <c r="A5361" s="56" t="str">
        <f t="shared" si="166"/>
        <v>Link</v>
      </c>
      <c r="B5361" s="45" t="s">
        <v>15640</v>
      </c>
      <c r="C5361" s="69">
        <v>45860</v>
      </c>
      <c r="D5361" s="45" t="s">
        <v>18493</v>
      </c>
      <c r="E5361" s="45" t="s">
        <v>32</v>
      </c>
      <c r="F5361" s="45" t="s">
        <v>41</v>
      </c>
      <c r="G5361" s="71" t="s">
        <v>18494</v>
      </c>
      <c r="H5361" s="45" t="s">
        <v>25582</v>
      </c>
      <c r="I5361" s="45" t="s">
        <v>21795</v>
      </c>
      <c r="J5361" s="45" t="str">
        <f t="shared" si="167"/>
        <v>C:\Users\kimda\Documents\1. 업무\2. 자료\1. 공주건설본부 기계부\3. 설계도서\VP IN\1. DW\GJ-DW／WP-BJ\GJ-DWWP-BJ-0176-T</v>
      </c>
    </row>
    <row r="5362" spans="1:10" x14ac:dyDescent="0.45">
      <c r="A5362" s="56" t="str">
        <f t="shared" si="166"/>
        <v>Link</v>
      </c>
      <c r="B5362" s="45" t="s">
        <v>15640</v>
      </c>
      <c r="C5362" s="69">
        <v>45860</v>
      </c>
      <c r="D5362" s="45" t="s">
        <v>15405</v>
      </c>
      <c r="E5362" s="45" t="s">
        <v>31</v>
      </c>
      <c r="F5362" s="45">
        <v>0</v>
      </c>
      <c r="G5362" s="71" t="s">
        <v>7640</v>
      </c>
      <c r="H5362" s="45" t="s">
        <v>25583</v>
      </c>
      <c r="I5362" s="45" t="s">
        <v>21796</v>
      </c>
      <c r="J5362" s="45" t="str">
        <f t="shared" si="167"/>
        <v>C:\Users\kimda\Documents\1. 업무\2. 자료\1. 공주건설본부 기계부\3. 설계도서\VP IN\1. DW\GJ-DW／WP-BJ\GJ-DWWP-BJ-0177-T</v>
      </c>
    </row>
    <row r="5363" spans="1:10" x14ac:dyDescent="0.45">
      <c r="A5363" s="56" t="str">
        <f t="shared" si="166"/>
        <v>Link</v>
      </c>
      <c r="B5363" s="45" t="s">
        <v>15640</v>
      </c>
      <c r="C5363" s="69">
        <v>45860</v>
      </c>
      <c r="D5363" s="45" t="s">
        <v>15236</v>
      </c>
      <c r="E5363" s="45" t="s">
        <v>31</v>
      </c>
      <c r="F5363" s="45">
        <v>0</v>
      </c>
      <c r="G5363" s="71" t="s">
        <v>18495</v>
      </c>
      <c r="H5363" s="45" t="s">
        <v>25584</v>
      </c>
      <c r="I5363" s="45" t="s">
        <v>21797</v>
      </c>
      <c r="J5363" s="45" t="str">
        <f t="shared" si="167"/>
        <v>C:\Users\kimda\Documents\1. 업무\2. 자료\1. 공주건설본부 기계부\3. 설계도서\VP IN\1. DW\GJ-DW／WP-BJ\GJ-DWWP-BJ-0178-T</v>
      </c>
    </row>
    <row r="5364" spans="1:10" x14ac:dyDescent="0.45">
      <c r="A5364" s="56" t="str">
        <f t="shared" si="166"/>
        <v>Link</v>
      </c>
      <c r="B5364" s="45" t="s">
        <v>15640</v>
      </c>
      <c r="C5364" s="69">
        <v>45860</v>
      </c>
      <c r="D5364" s="45" t="s">
        <v>14863</v>
      </c>
      <c r="E5364" s="45" t="s">
        <v>31</v>
      </c>
      <c r="F5364" s="45">
        <v>0</v>
      </c>
      <c r="G5364" s="71" t="s">
        <v>18496</v>
      </c>
      <c r="H5364" s="45" t="s">
        <v>25584</v>
      </c>
      <c r="I5364" s="45" t="s">
        <v>21797</v>
      </c>
      <c r="J5364" s="45" t="str">
        <f t="shared" si="167"/>
        <v>C:\Users\kimda\Documents\1. 업무\2. 자료\1. 공주건설본부 기계부\3. 설계도서\VP IN\1. DW\GJ-DW／WP-BJ\GJ-DWWP-BJ-0178-T</v>
      </c>
    </row>
    <row r="5365" spans="1:10" x14ac:dyDescent="0.45">
      <c r="A5365" s="56" t="str">
        <f t="shared" si="166"/>
        <v>Link</v>
      </c>
      <c r="B5365" s="45" t="s">
        <v>15640</v>
      </c>
      <c r="C5365" s="69">
        <v>45860</v>
      </c>
      <c r="D5365" s="45" t="s">
        <v>18497</v>
      </c>
      <c r="E5365" s="45" t="s">
        <v>31</v>
      </c>
      <c r="F5365" s="45">
        <v>0</v>
      </c>
      <c r="G5365" s="71" t="s">
        <v>18498</v>
      </c>
      <c r="H5365" s="45" t="s">
        <v>25584</v>
      </c>
      <c r="I5365" s="45" t="s">
        <v>21797</v>
      </c>
      <c r="J5365" s="45" t="str">
        <f t="shared" si="167"/>
        <v>C:\Users\kimda\Documents\1. 업무\2. 자료\1. 공주건설본부 기계부\3. 설계도서\VP IN\1. DW\GJ-DW／WP-BJ\GJ-DWWP-BJ-0178-T</v>
      </c>
    </row>
    <row r="5366" spans="1:10" x14ac:dyDescent="0.45">
      <c r="A5366" s="56" t="str">
        <f t="shared" si="166"/>
        <v>Link</v>
      </c>
      <c r="B5366" s="45" t="s">
        <v>15640</v>
      </c>
      <c r="C5366" s="69">
        <v>45860</v>
      </c>
      <c r="D5366" s="45" t="s">
        <v>18499</v>
      </c>
      <c r="E5366" s="45" t="s">
        <v>31</v>
      </c>
      <c r="F5366" s="45">
        <v>0</v>
      </c>
      <c r="G5366" s="71" t="s">
        <v>25585</v>
      </c>
      <c r="H5366" s="45" t="s">
        <v>25584</v>
      </c>
      <c r="I5366" s="45" t="s">
        <v>21797</v>
      </c>
      <c r="J5366" s="45" t="str">
        <f t="shared" si="167"/>
        <v>C:\Users\kimda\Documents\1. 업무\2. 자료\1. 공주건설본부 기계부\3. 설계도서\VP IN\1. DW\GJ-DW／WP-BJ\GJ-DWWP-BJ-0178-T</v>
      </c>
    </row>
    <row r="5367" spans="1:10" x14ac:dyDescent="0.45">
      <c r="A5367" s="56" t="str">
        <f t="shared" si="166"/>
        <v>Link</v>
      </c>
      <c r="B5367" s="45" t="s">
        <v>15640</v>
      </c>
      <c r="C5367" s="69">
        <v>45860</v>
      </c>
      <c r="D5367" s="45" t="s">
        <v>18500</v>
      </c>
      <c r="E5367" s="45" t="s">
        <v>31</v>
      </c>
      <c r="F5367" s="45">
        <v>0</v>
      </c>
      <c r="G5367" s="71" t="s">
        <v>18501</v>
      </c>
      <c r="H5367" s="45" t="s">
        <v>25584</v>
      </c>
      <c r="I5367" s="45" t="s">
        <v>21797</v>
      </c>
      <c r="J5367" s="45" t="str">
        <f t="shared" si="167"/>
        <v>C:\Users\kimda\Documents\1. 업무\2. 자료\1. 공주건설본부 기계부\3. 설계도서\VP IN\1. DW\GJ-DW／WP-BJ\GJ-DWWP-BJ-0178-T</v>
      </c>
    </row>
    <row r="5368" spans="1:10" x14ac:dyDescent="0.45">
      <c r="A5368" s="56" t="str">
        <f t="shared" si="166"/>
        <v>Link</v>
      </c>
      <c r="B5368" s="45" t="s">
        <v>15642</v>
      </c>
      <c r="C5368" s="69">
        <v>45860</v>
      </c>
      <c r="D5368" s="45" t="s">
        <v>8057</v>
      </c>
      <c r="E5368" s="45" t="s">
        <v>31</v>
      </c>
      <c r="F5368" s="45">
        <v>0</v>
      </c>
      <c r="G5368" s="71" t="s">
        <v>8058</v>
      </c>
      <c r="H5368" s="45" t="s">
        <v>25586</v>
      </c>
      <c r="I5368" s="45" t="s">
        <v>21798</v>
      </c>
      <c r="J5368" s="45" t="str">
        <f t="shared" si="167"/>
        <v>C:\Users\kimda\Documents\1. 업무\2. 자료\1. 공주건설본부 기계부\3. 설계도서\VP IN\1. DW\GJ-DW／WP-BM\GJ-DWWP-BM-0279-T</v>
      </c>
    </row>
    <row r="5369" spans="1:10" x14ac:dyDescent="0.45">
      <c r="A5369" s="56" t="str">
        <f t="shared" si="166"/>
        <v>Link</v>
      </c>
      <c r="B5369" s="45" t="s">
        <v>15642</v>
      </c>
      <c r="C5369" s="69">
        <v>45860</v>
      </c>
      <c r="D5369" s="45" t="s">
        <v>8059</v>
      </c>
      <c r="E5369" s="45" t="s">
        <v>31</v>
      </c>
      <c r="F5369" s="45">
        <v>0</v>
      </c>
      <c r="G5369" s="71" t="s">
        <v>8060</v>
      </c>
      <c r="H5369" s="45" t="s">
        <v>25586</v>
      </c>
      <c r="I5369" s="45" t="s">
        <v>21798</v>
      </c>
      <c r="J5369" s="45" t="str">
        <f t="shared" si="167"/>
        <v>C:\Users\kimda\Documents\1. 업무\2. 자료\1. 공주건설본부 기계부\3. 설계도서\VP IN\1. DW\GJ-DW／WP-BM\GJ-DWWP-BM-0279-T</v>
      </c>
    </row>
    <row r="5370" spans="1:10" x14ac:dyDescent="0.45">
      <c r="A5370" s="56" t="str">
        <f t="shared" si="166"/>
        <v>Link</v>
      </c>
      <c r="B5370" s="45" t="s">
        <v>15642</v>
      </c>
      <c r="C5370" s="69">
        <v>45860</v>
      </c>
      <c r="D5370" s="45" t="s">
        <v>8061</v>
      </c>
      <c r="E5370" s="45" t="s">
        <v>31</v>
      </c>
      <c r="F5370" s="45">
        <v>0</v>
      </c>
      <c r="G5370" s="71" t="s">
        <v>8062</v>
      </c>
      <c r="H5370" s="45" t="s">
        <v>25586</v>
      </c>
      <c r="I5370" s="45" t="s">
        <v>21798</v>
      </c>
      <c r="J5370" s="45" t="str">
        <f t="shared" si="167"/>
        <v>C:\Users\kimda\Documents\1. 업무\2. 자료\1. 공주건설본부 기계부\3. 설계도서\VP IN\1. DW\GJ-DW／WP-BM\GJ-DWWP-BM-0279-T</v>
      </c>
    </row>
    <row r="5371" spans="1:10" x14ac:dyDescent="0.45">
      <c r="A5371" s="56" t="str">
        <f t="shared" si="166"/>
        <v>Link</v>
      </c>
      <c r="B5371" s="45" t="s">
        <v>15642</v>
      </c>
      <c r="C5371" s="69">
        <v>45860</v>
      </c>
      <c r="D5371" s="45" t="s">
        <v>8063</v>
      </c>
      <c r="E5371" s="45" t="s">
        <v>31</v>
      </c>
      <c r="F5371" s="45">
        <v>0</v>
      </c>
      <c r="G5371" s="71" t="s">
        <v>8064</v>
      </c>
      <c r="H5371" s="45" t="s">
        <v>25586</v>
      </c>
      <c r="I5371" s="45" t="s">
        <v>21798</v>
      </c>
      <c r="J5371" s="45" t="str">
        <f t="shared" si="167"/>
        <v>C:\Users\kimda\Documents\1. 업무\2. 자료\1. 공주건설본부 기계부\3. 설계도서\VP IN\1. DW\GJ-DW／WP-BM\GJ-DWWP-BM-0279-T</v>
      </c>
    </row>
    <row r="5372" spans="1:10" x14ac:dyDescent="0.45">
      <c r="A5372" s="56" t="str">
        <f t="shared" si="166"/>
        <v>Link</v>
      </c>
      <c r="B5372" s="45" t="s">
        <v>15642</v>
      </c>
      <c r="C5372" s="69">
        <v>45860</v>
      </c>
      <c r="D5372" s="45" t="s">
        <v>8065</v>
      </c>
      <c r="E5372" s="45" t="s">
        <v>31</v>
      </c>
      <c r="F5372" s="45">
        <v>0</v>
      </c>
      <c r="G5372" s="71" t="s">
        <v>8066</v>
      </c>
      <c r="H5372" s="45" t="s">
        <v>25586</v>
      </c>
      <c r="I5372" s="45" t="s">
        <v>21798</v>
      </c>
      <c r="J5372" s="45" t="str">
        <f t="shared" si="167"/>
        <v>C:\Users\kimda\Documents\1. 업무\2. 자료\1. 공주건설본부 기계부\3. 설계도서\VP IN\1. DW\GJ-DW／WP-BM\GJ-DWWP-BM-0279-T</v>
      </c>
    </row>
    <row r="5373" spans="1:10" x14ac:dyDescent="0.45">
      <c r="A5373" s="56" t="str">
        <f t="shared" si="166"/>
        <v>Link</v>
      </c>
      <c r="B5373" s="45" t="s">
        <v>15642</v>
      </c>
      <c r="C5373" s="69">
        <v>45860</v>
      </c>
      <c r="D5373" s="45" t="s">
        <v>8067</v>
      </c>
      <c r="E5373" s="45" t="s">
        <v>31</v>
      </c>
      <c r="F5373" s="45">
        <v>0</v>
      </c>
      <c r="G5373" s="71" t="s">
        <v>8068</v>
      </c>
      <c r="H5373" s="45" t="s">
        <v>25586</v>
      </c>
      <c r="I5373" s="45" t="s">
        <v>21798</v>
      </c>
      <c r="J5373" s="45" t="str">
        <f t="shared" si="167"/>
        <v>C:\Users\kimda\Documents\1. 업무\2. 자료\1. 공주건설본부 기계부\3. 설계도서\VP IN\1. DW\GJ-DW／WP-BM\GJ-DWWP-BM-0279-T</v>
      </c>
    </row>
    <row r="5374" spans="1:10" x14ac:dyDescent="0.45">
      <c r="A5374" s="56" t="str">
        <f t="shared" si="166"/>
        <v>Link</v>
      </c>
      <c r="B5374" s="45" t="s">
        <v>15642</v>
      </c>
      <c r="C5374" s="69">
        <v>45860</v>
      </c>
      <c r="D5374" s="45" t="s">
        <v>8069</v>
      </c>
      <c r="E5374" s="45" t="s">
        <v>31</v>
      </c>
      <c r="F5374" s="45">
        <v>0</v>
      </c>
      <c r="G5374" s="71" t="s">
        <v>8070</v>
      </c>
      <c r="H5374" s="45" t="s">
        <v>25586</v>
      </c>
      <c r="I5374" s="45" t="s">
        <v>21798</v>
      </c>
      <c r="J5374" s="45" t="str">
        <f t="shared" si="167"/>
        <v>C:\Users\kimda\Documents\1. 업무\2. 자료\1. 공주건설본부 기계부\3. 설계도서\VP IN\1. DW\GJ-DW／WP-BM\GJ-DWWP-BM-0279-T</v>
      </c>
    </row>
    <row r="5375" spans="1:10" x14ac:dyDescent="0.45">
      <c r="A5375" s="56" t="str">
        <f t="shared" si="166"/>
        <v>Link</v>
      </c>
      <c r="B5375" s="45" t="s">
        <v>15642</v>
      </c>
      <c r="C5375" s="69">
        <v>45860</v>
      </c>
      <c r="D5375" s="45" t="s">
        <v>8071</v>
      </c>
      <c r="E5375" s="45" t="s">
        <v>31</v>
      </c>
      <c r="F5375" s="45">
        <v>0</v>
      </c>
      <c r="G5375" s="71" t="s">
        <v>8072</v>
      </c>
      <c r="H5375" s="45" t="s">
        <v>25586</v>
      </c>
      <c r="I5375" s="45" t="s">
        <v>21798</v>
      </c>
      <c r="J5375" s="45" t="str">
        <f t="shared" si="167"/>
        <v>C:\Users\kimda\Documents\1. 업무\2. 자료\1. 공주건설본부 기계부\3. 설계도서\VP IN\1. DW\GJ-DW／WP-BM\GJ-DWWP-BM-0279-T</v>
      </c>
    </row>
    <row r="5376" spans="1:10" x14ac:dyDescent="0.45">
      <c r="A5376" s="56" t="str">
        <f t="shared" si="166"/>
        <v>Link</v>
      </c>
      <c r="B5376" s="45" t="s">
        <v>15642</v>
      </c>
      <c r="C5376" s="69">
        <v>45860</v>
      </c>
      <c r="D5376" s="45" t="s">
        <v>8073</v>
      </c>
      <c r="E5376" s="45" t="s">
        <v>31</v>
      </c>
      <c r="F5376" s="45">
        <v>0</v>
      </c>
      <c r="G5376" s="71" t="s">
        <v>8074</v>
      </c>
      <c r="H5376" s="45" t="s">
        <v>25586</v>
      </c>
      <c r="I5376" s="45" t="s">
        <v>21798</v>
      </c>
      <c r="J5376" s="45" t="str">
        <f t="shared" si="167"/>
        <v>C:\Users\kimda\Documents\1. 업무\2. 자료\1. 공주건설본부 기계부\3. 설계도서\VP IN\1. DW\GJ-DW／WP-BM\GJ-DWWP-BM-0279-T</v>
      </c>
    </row>
    <row r="5377" spans="1:10" x14ac:dyDescent="0.45">
      <c r="A5377" s="56" t="str">
        <f t="shared" si="166"/>
        <v>Link</v>
      </c>
      <c r="B5377" s="45" t="s">
        <v>15642</v>
      </c>
      <c r="C5377" s="69">
        <v>45860</v>
      </c>
      <c r="D5377" s="45" t="s">
        <v>8075</v>
      </c>
      <c r="E5377" s="45" t="s">
        <v>31</v>
      </c>
      <c r="F5377" s="45">
        <v>0</v>
      </c>
      <c r="G5377" s="71" t="s">
        <v>8076</v>
      </c>
      <c r="H5377" s="45" t="s">
        <v>25586</v>
      </c>
      <c r="I5377" s="45" t="s">
        <v>21798</v>
      </c>
      <c r="J5377" s="45" t="str">
        <f t="shared" si="167"/>
        <v>C:\Users\kimda\Documents\1. 업무\2. 자료\1. 공주건설본부 기계부\3. 설계도서\VP IN\1. DW\GJ-DW／WP-BM\GJ-DWWP-BM-0279-T</v>
      </c>
    </row>
    <row r="5378" spans="1:10" x14ac:dyDescent="0.45">
      <c r="A5378" s="56" t="str">
        <f t="shared" si="166"/>
        <v>Link</v>
      </c>
      <c r="B5378" s="45" t="s">
        <v>15642</v>
      </c>
      <c r="C5378" s="69">
        <v>45860</v>
      </c>
      <c r="D5378" s="45" t="s">
        <v>8077</v>
      </c>
      <c r="E5378" s="45" t="s">
        <v>31</v>
      </c>
      <c r="F5378" s="45">
        <v>0</v>
      </c>
      <c r="G5378" s="71" t="s">
        <v>8078</v>
      </c>
      <c r="H5378" s="45" t="s">
        <v>25586</v>
      </c>
      <c r="I5378" s="45" t="s">
        <v>21798</v>
      </c>
      <c r="J5378" s="45" t="str">
        <f t="shared" si="167"/>
        <v>C:\Users\kimda\Documents\1. 업무\2. 자료\1. 공주건설본부 기계부\3. 설계도서\VP IN\1. DW\GJ-DW／WP-BM\GJ-DWWP-BM-0279-T</v>
      </c>
    </row>
    <row r="5379" spans="1:10" x14ac:dyDescent="0.45">
      <c r="A5379" s="56" t="str">
        <f t="shared" si="166"/>
        <v>Link</v>
      </c>
      <c r="B5379" s="45" t="s">
        <v>15642</v>
      </c>
      <c r="C5379" s="69">
        <v>45860</v>
      </c>
      <c r="D5379" s="45" t="s">
        <v>18502</v>
      </c>
      <c r="E5379" s="45" t="s">
        <v>31</v>
      </c>
      <c r="F5379" s="45">
        <v>0</v>
      </c>
      <c r="G5379" s="71" t="s">
        <v>8808</v>
      </c>
      <c r="H5379" s="45" t="s">
        <v>25586</v>
      </c>
      <c r="I5379" s="45" t="s">
        <v>21798</v>
      </c>
      <c r="J5379" s="45" t="str">
        <f t="shared" si="167"/>
        <v>C:\Users\kimda\Documents\1. 업무\2. 자료\1. 공주건설본부 기계부\3. 설계도서\VP IN\1. DW\GJ-DW／WP-BM\GJ-DWWP-BM-0279-T</v>
      </c>
    </row>
    <row r="5380" spans="1:10" x14ac:dyDescent="0.45">
      <c r="A5380" s="56" t="str">
        <f t="shared" si="166"/>
        <v>Link</v>
      </c>
      <c r="B5380" s="45" t="s">
        <v>15642</v>
      </c>
      <c r="C5380" s="69">
        <v>45860</v>
      </c>
      <c r="D5380" s="45" t="s">
        <v>14127</v>
      </c>
      <c r="E5380" s="45" t="s">
        <v>47</v>
      </c>
      <c r="F5380" s="45">
        <v>1</v>
      </c>
      <c r="G5380" s="71" t="s">
        <v>14129</v>
      </c>
      <c r="H5380" s="45" t="s">
        <v>25587</v>
      </c>
      <c r="I5380" s="45" t="s">
        <v>21799</v>
      </c>
      <c r="J5380" s="45" t="str">
        <f t="shared" si="167"/>
        <v>C:\Users\kimda\Documents\1. 업무\2. 자료\1. 공주건설본부 기계부\3. 설계도서\VP IN\1. DW\GJ-DW／WP-BM\GJ-DWWP-BM-0280-T</v>
      </c>
    </row>
    <row r="5381" spans="1:10" x14ac:dyDescent="0.45">
      <c r="A5381" s="56" t="str">
        <f t="shared" ref="A5381:A5444" si="168">HYPERLINK(J5381,"Link")</f>
        <v>Link</v>
      </c>
      <c r="B5381" s="45" t="s">
        <v>15642</v>
      </c>
      <c r="C5381" s="69">
        <v>45860</v>
      </c>
      <c r="D5381" s="45" t="s">
        <v>13443</v>
      </c>
      <c r="E5381" s="45" t="s">
        <v>31</v>
      </c>
      <c r="F5381" s="45">
        <v>0</v>
      </c>
      <c r="G5381" s="71" t="s">
        <v>13444</v>
      </c>
      <c r="H5381" s="45" t="s">
        <v>25588</v>
      </c>
      <c r="I5381" s="45" t="s">
        <v>21800</v>
      </c>
      <c r="J5381" s="45" t="str">
        <f t="shared" ref="J5381:J5444" si="169">$A$2&amp;"\"&amp;LEFT(H5381,11)&amp;"\"&amp;I5381</f>
        <v>C:\Users\kimda\Documents\1. 업무\2. 자료\1. 공주건설본부 기계부\3. 설계도서\VP IN\1. DW\GJ-DW／WP-BM\GJ-DWWP-BM-0281-T</v>
      </c>
    </row>
    <row r="5382" spans="1:10" x14ac:dyDescent="0.45">
      <c r="A5382" s="56" t="str">
        <f t="shared" si="168"/>
        <v>Link</v>
      </c>
      <c r="B5382" s="45" t="s">
        <v>15642</v>
      </c>
      <c r="C5382" s="69">
        <v>45860</v>
      </c>
      <c r="D5382" s="45" t="s">
        <v>13445</v>
      </c>
      <c r="E5382" s="45" t="s">
        <v>31</v>
      </c>
      <c r="F5382" s="45">
        <v>0</v>
      </c>
      <c r="G5382" s="71" t="s">
        <v>13446</v>
      </c>
      <c r="H5382" s="45" t="s">
        <v>25588</v>
      </c>
      <c r="I5382" s="45" t="s">
        <v>21800</v>
      </c>
      <c r="J5382" s="45" t="str">
        <f t="shared" si="169"/>
        <v>C:\Users\kimda\Documents\1. 업무\2. 자료\1. 공주건설본부 기계부\3. 설계도서\VP IN\1. DW\GJ-DW／WP-BM\GJ-DWWP-BM-0281-T</v>
      </c>
    </row>
    <row r="5383" spans="1:10" x14ac:dyDescent="0.45">
      <c r="A5383" s="56" t="str">
        <f t="shared" si="168"/>
        <v>Link</v>
      </c>
      <c r="B5383" s="45" t="s">
        <v>15642</v>
      </c>
      <c r="C5383" s="69">
        <v>45860</v>
      </c>
      <c r="D5383" s="45" t="s">
        <v>13447</v>
      </c>
      <c r="E5383" s="45" t="s">
        <v>31</v>
      </c>
      <c r="F5383" s="45">
        <v>0</v>
      </c>
      <c r="G5383" s="71" t="s">
        <v>13448</v>
      </c>
      <c r="H5383" s="45" t="s">
        <v>25588</v>
      </c>
      <c r="I5383" s="45" t="s">
        <v>21800</v>
      </c>
      <c r="J5383" s="45" t="str">
        <f t="shared" si="169"/>
        <v>C:\Users\kimda\Documents\1. 업무\2. 자료\1. 공주건설본부 기계부\3. 설계도서\VP IN\1. DW\GJ-DW／WP-BM\GJ-DWWP-BM-0281-T</v>
      </c>
    </row>
    <row r="5384" spans="1:10" x14ac:dyDescent="0.45">
      <c r="A5384" s="56" t="str">
        <f t="shared" si="168"/>
        <v>Link</v>
      </c>
      <c r="B5384" s="45" t="s">
        <v>15642</v>
      </c>
      <c r="C5384" s="69">
        <v>45860</v>
      </c>
      <c r="D5384" s="45" t="s">
        <v>13449</v>
      </c>
      <c r="E5384" s="45" t="s">
        <v>31</v>
      </c>
      <c r="F5384" s="45">
        <v>0</v>
      </c>
      <c r="G5384" s="71" t="s">
        <v>13450</v>
      </c>
      <c r="H5384" s="45" t="s">
        <v>25588</v>
      </c>
      <c r="I5384" s="45" t="s">
        <v>21800</v>
      </c>
      <c r="J5384" s="45" t="str">
        <f t="shared" si="169"/>
        <v>C:\Users\kimda\Documents\1. 업무\2. 자료\1. 공주건설본부 기계부\3. 설계도서\VP IN\1. DW\GJ-DW／WP-BM\GJ-DWWP-BM-0281-T</v>
      </c>
    </row>
    <row r="5385" spans="1:10" x14ac:dyDescent="0.45">
      <c r="A5385" s="56" t="str">
        <f t="shared" si="168"/>
        <v>Link</v>
      </c>
      <c r="B5385" s="45" t="s">
        <v>15642</v>
      </c>
      <c r="C5385" s="69">
        <v>45860</v>
      </c>
      <c r="D5385" s="45" t="s">
        <v>13451</v>
      </c>
      <c r="E5385" s="45" t="s">
        <v>31</v>
      </c>
      <c r="F5385" s="45">
        <v>0</v>
      </c>
      <c r="G5385" s="71" t="s">
        <v>13452</v>
      </c>
      <c r="H5385" s="45" t="s">
        <v>25588</v>
      </c>
      <c r="I5385" s="45" t="s">
        <v>21800</v>
      </c>
      <c r="J5385" s="45" t="str">
        <f t="shared" si="169"/>
        <v>C:\Users\kimda\Documents\1. 업무\2. 자료\1. 공주건설본부 기계부\3. 설계도서\VP IN\1. DW\GJ-DW／WP-BM\GJ-DWWP-BM-0281-T</v>
      </c>
    </row>
    <row r="5386" spans="1:10" x14ac:dyDescent="0.45">
      <c r="A5386" s="56" t="str">
        <f t="shared" si="168"/>
        <v>Link</v>
      </c>
      <c r="B5386" s="45" t="s">
        <v>15642</v>
      </c>
      <c r="C5386" s="69">
        <v>45860</v>
      </c>
      <c r="D5386" s="45" t="s">
        <v>13453</v>
      </c>
      <c r="E5386" s="45" t="s">
        <v>31</v>
      </c>
      <c r="F5386" s="45">
        <v>0</v>
      </c>
      <c r="G5386" s="71" t="s">
        <v>13454</v>
      </c>
      <c r="H5386" s="45" t="s">
        <v>25588</v>
      </c>
      <c r="I5386" s="45" t="s">
        <v>21800</v>
      </c>
      <c r="J5386" s="45" t="str">
        <f t="shared" si="169"/>
        <v>C:\Users\kimda\Documents\1. 업무\2. 자료\1. 공주건설본부 기계부\3. 설계도서\VP IN\1. DW\GJ-DW／WP-BM\GJ-DWWP-BM-0281-T</v>
      </c>
    </row>
    <row r="5387" spans="1:10" x14ac:dyDescent="0.45">
      <c r="A5387" s="56" t="str">
        <f t="shared" si="168"/>
        <v>Link</v>
      </c>
      <c r="B5387" s="45" t="s">
        <v>15642</v>
      </c>
      <c r="C5387" s="69">
        <v>45860</v>
      </c>
      <c r="D5387" s="45" t="s">
        <v>13455</v>
      </c>
      <c r="E5387" s="45" t="s">
        <v>31</v>
      </c>
      <c r="F5387" s="45">
        <v>0</v>
      </c>
      <c r="G5387" s="71" t="s">
        <v>13456</v>
      </c>
      <c r="H5387" s="45" t="s">
        <v>25588</v>
      </c>
      <c r="I5387" s="45" t="s">
        <v>21800</v>
      </c>
      <c r="J5387" s="45" t="str">
        <f t="shared" si="169"/>
        <v>C:\Users\kimda\Documents\1. 업무\2. 자료\1. 공주건설본부 기계부\3. 설계도서\VP IN\1. DW\GJ-DW／WP-BM\GJ-DWWP-BM-0281-T</v>
      </c>
    </row>
    <row r="5388" spans="1:10" x14ac:dyDescent="0.45">
      <c r="A5388" s="56" t="str">
        <f t="shared" si="168"/>
        <v>Link</v>
      </c>
      <c r="B5388" s="45" t="s">
        <v>15642</v>
      </c>
      <c r="C5388" s="69">
        <v>45860</v>
      </c>
      <c r="D5388" s="45" t="s">
        <v>13457</v>
      </c>
      <c r="E5388" s="45" t="s">
        <v>31</v>
      </c>
      <c r="F5388" s="45">
        <v>0</v>
      </c>
      <c r="G5388" s="71" t="s">
        <v>13458</v>
      </c>
      <c r="H5388" s="45" t="s">
        <v>25588</v>
      </c>
      <c r="I5388" s="45" t="s">
        <v>21800</v>
      </c>
      <c r="J5388" s="45" t="str">
        <f t="shared" si="169"/>
        <v>C:\Users\kimda\Documents\1. 업무\2. 자료\1. 공주건설본부 기계부\3. 설계도서\VP IN\1. DW\GJ-DW／WP-BM\GJ-DWWP-BM-0281-T</v>
      </c>
    </row>
    <row r="5389" spans="1:10" x14ac:dyDescent="0.45">
      <c r="A5389" s="56" t="str">
        <f t="shared" si="168"/>
        <v>Link</v>
      </c>
      <c r="B5389" s="45" t="s">
        <v>15642</v>
      </c>
      <c r="C5389" s="69">
        <v>45860</v>
      </c>
      <c r="D5389" s="45" t="s">
        <v>13459</v>
      </c>
      <c r="E5389" s="45" t="s">
        <v>31</v>
      </c>
      <c r="F5389" s="45">
        <v>0</v>
      </c>
      <c r="G5389" s="71" t="s">
        <v>13460</v>
      </c>
      <c r="H5389" s="45" t="s">
        <v>25588</v>
      </c>
      <c r="I5389" s="45" t="s">
        <v>21800</v>
      </c>
      <c r="J5389" s="45" t="str">
        <f t="shared" si="169"/>
        <v>C:\Users\kimda\Documents\1. 업무\2. 자료\1. 공주건설본부 기계부\3. 설계도서\VP IN\1. DW\GJ-DW／WP-BM\GJ-DWWP-BM-0281-T</v>
      </c>
    </row>
    <row r="5390" spans="1:10" x14ac:dyDescent="0.45">
      <c r="A5390" s="56" t="str">
        <f t="shared" si="168"/>
        <v>Link</v>
      </c>
      <c r="B5390" s="45" t="s">
        <v>15642</v>
      </c>
      <c r="C5390" s="69">
        <v>45860</v>
      </c>
      <c r="D5390" s="45" t="s">
        <v>13461</v>
      </c>
      <c r="E5390" s="45" t="s">
        <v>31</v>
      </c>
      <c r="F5390" s="45">
        <v>0</v>
      </c>
      <c r="G5390" s="71" t="s">
        <v>13462</v>
      </c>
      <c r="H5390" s="45" t="s">
        <v>25588</v>
      </c>
      <c r="I5390" s="45" t="s">
        <v>21800</v>
      </c>
      <c r="J5390" s="45" t="str">
        <f t="shared" si="169"/>
        <v>C:\Users\kimda\Documents\1. 업무\2. 자료\1. 공주건설본부 기계부\3. 설계도서\VP IN\1. DW\GJ-DW／WP-BM\GJ-DWWP-BM-0281-T</v>
      </c>
    </row>
    <row r="5391" spans="1:10" x14ac:dyDescent="0.45">
      <c r="A5391" s="56" t="str">
        <f t="shared" si="168"/>
        <v>Link</v>
      </c>
      <c r="B5391" s="45" t="s">
        <v>15642</v>
      </c>
      <c r="C5391" s="69">
        <v>45860</v>
      </c>
      <c r="D5391" s="45" t="s">
        <v>13463</v>
      </c>
      <c r="E5391" s="45" t="s">
        <v>31</v>
      </c>
      <c r="F5391" s="45">
        <v>0</v>
      </c>
      <c r="G5391" s="71" t="s">
        <v>13464</v>
      </c>
      <c r="H5391" s="45" t="s">
        <v>25588</v>
      </c>
      <c r="I5391" s="45" t="s">
        <v>21800</v>
      </c>
      <c r="J5391" s="45" t="str">
        <f t="shared" si="169"/>
        <v>C:\Users\kimda\Documents\1. 업무\2. 자료\1. 공주건설본부 기계부\3. 설계도서\VP IN\1. DW\GJ-DW／WP-BM\GJ-DWWP-BM-0281-T</v>
      </c>
    </row>
    <row r="5392" spans="1:10" x14ac:dyDescent="0.45">
      <c r="A5392" s="56" t="str">
        <f t="shared" si="168"/>
        <v>Link</v>
      </c>
      <c r="B5392" s="45" t="s">
        <v>15642</v>
      </c>
      <c r="C5392" s="69">
        <v>45860</v>
      </c>
      <c r="D5392" s="45" t="s">
        <v>13465</v>
      </c>
      <c r="E5392" s="45" t="s">
        <v>31</v>
      </c>
      <c r="F5392" s="45">
        <v>0</v>
      </c>
      <c r="G5392" s="71" t="s">
        <v>13466</v>
      </c>
      <c r="H5392" s="45" t="s">
        <v>25588</v>
      </c>
      <c r="I5392" s="45" t="s">
        <v>21800</v>
      </c>
      <c r="J5392" s="45" t="str">
        <f t="shared" si="169"/>
        <v>C:\Users\kimda\Documents\1. 업무\2. 자료\1. 공주건설본부 기계부\3. 설계도서\VP IN\1. DW\GJ-DW／WP-BM\GJ-DWWP-BM-0281-T</v>
      </c>
    </row>
    <row r="5393" spans="1:10" x14ac:dyDescent="0.45">
      <c r="A5393" s="56" t="str">
        <f t="shared" si="168"/>
        <v>Link</v>
      </c>
      <c r="B5393" s="45" t="s">
        <v>15642</v>
      </c>
      <c r="C5393" s="69">
        <v>45860</v>
      </c>
      <c r="D5393" s="45" t="s">
        <v>13467</v>
      </c>
      <c r="E5393" s="45" t="s">
        <v>31</v>
      </c>
      <c r="F5393" s="45">
        <v>0</v>
      </c>
      <c r="G5393" s="71" t="s">
        <v>13468</v>
      </c>
      <c r="H5393" s="45" t="s">
        <v>25588</v>
      </c>
      <c r="I5393" s="45" t="s">
        <v>21800</v>
      </c>
      <c r="J5393" s="45" t="str">
        <f t="shared" si="169"/>
        <v>C:\Users\kimda\Documents\1. 업무\2. 자료\1. 공주건설본부 기계부\3. 설계도서\VP IN\1. DW\GJ-DW／WP-BM\GJ-DWWP-BM-0281-T</v>
      </c>
    </row>
    <row r="5394" spans="1:10" x14ac:dyDescent="0.45">
      <c r="A5394" s="56" t="str">
        <f t="shared" si="168"/>
        <v>Link</v>
      </c>
      <c r="B5394" s="45" t="s">
        <v>15642</v>
      </c>
      <c r="C5394" s="69">
        <v>45860</v>
      </c>
      <c r="D5394" s="45" t="s">
        <v>13469</v>
      </c>
      <c r="E5394" s="45" t="s">
        <v>31</v>
      </c>
      <c r="F5394" s="45">
        <v>0</v>
      </c>
      <c r="G5394" s="71" t="s">
        <v>13470</v>
      </c>
      <c r="H5394" s="45" t="s">
        <v>25588</v>
      </c>
      <c r="I5394" s="45" t="s">
        <v>21800</v>
      </c>
      <c r="J5394" s="45" t="str">
        <f t="shared" si="169"/>
        <v>C:\Users\kimda\Documents\1. 업무\2. 자료\1. 공주건설본부 기계부\3. 설계도서\VP IN\1. DW\GJ-DW／WP-BM\GJ-DWWP-BM-0281-T</v>
      </c>
    </row>
    <row r="5395" spans="1:10" x14ac:dyDescent="0.45">
      <c r="A5395" s="56" t="str">
        <f t="shared" si="168"/>
        <v>Link</v>
      </c>
      <c r="B5395" s="45" t="s">
        <v>15642</v>
      </c>
      <c r="C5395" s="69">
        <v>45860</v>
      </c>
      <c r="D5395" s="45" t="s">
        <v>13471</v>
      </c>
      <c r="E5395" s="45" t="s">
        <v>31</v>
      </c>
      <c r="F5395" s="45">
        <v>0</v>
      </c>
      <c r="G5395" s="71" t="s">
        <v>13472</v>
      </c>
      <c r="H5395" s="45" t="s">
        <v>25588</v>
      </c>
      <c r="I5395" s="45" t="s">
        <v>21800</v>
      </c>
      <c r="J5395" s="45" t="str">
        <f t="shared" si="169"/>
        <v>C:\Users\kimda\Documents\1. 업무\2. 자료\1. 공주건설본부 기계부\3. 설계도서\VP IN\1. DW\GJ-DW／WP-BM\GJ-DWWP-BM-0281-T</v>
      </c>
    </row>
    <row r="5396" spans="1:10" x14ac:dyDescent="0.45">
      <c r="A5396" s="56" t="str">
        <f t="shared" si="168"/>
        <v>Link</v>
      </c>
      <c r="B5396" s="45" t="s">
        <v>15642</v>
      </c>
      <c r="C5396" s="69">
        <v>45860</v>
      </c>
      <c r="D5396" s="45" t="s">
        <v>13473</v>
      </c>
      <c r="E5396" s="45" t="s">
        <v>31</v>
      </c>
      <c r="F5396" s="45">
        <v>0</v>
      </c>
      <c r="G5396" s="71" t="s">
        <v>13474</v>
      </c>
      <c r="H5396" s="45" t="s">
        <v>25588</v>
      </c>
      <c r="I5396" s="45" t="s">
        <v>21800</v>
      </c>
      <c r="J5396" s="45" t="str">
        <f t="shared" si="169"/>
        <v>C:\Users\kimda\Documents\1. 업무\2. 자료\1. 공주건설본부 기계부\3. 설계도서\VP IN\1. DW\GJ-DW／WP-BM\GJ-DWWP-BM-0281-T</v>
      </c>
    </row>
    <row r="5397" spans="1:10" x14ac:dyDescent="0.45">
      <c r="A5397" s="56" t="str">
        <f t="shared" si="168"/>
        <v>Link</v>
      </c>
      <c r="B5397" s="45" t="s">
        <v>15642</v>
      </c>
      <c r="C5397" s="69">
        <v>45860</v>
      </c>
      <c r="D5397" s="45" t="s">
        <v>18503</v>
      </c>
      <c r="E5397" s="45" t="s">
        <v>31</v>
      </c>
      <c r="F5397" s="45">
        <v>0</v>
      </c>
      <c r="G5397" s="71" t="s">
        <v>18504</v>
      </c>
      <c r="H5397" s="45" t="s">
        <v>25588</v>
      </c>
      <c r="I5397" s="45" t="s">
        <v>21800</v>
      </c>
      <c r="J5397" s="45" t="str">
        <f t="shared" si="169"/>
        <v>C:\Users\kimda\Documents\1. 업무\2. 자료\1. 공주건설본부 기계부\3. 설계도서\VP IN\1. DW\GJ-DW／WP-BM\GJ-DWWP-BM-0281-T</v>
      </c>
    </row>
    <row r="5398" spans="1:10" x14ac:dyDescent="0.45">
      <c r="A5398" s="56" t="str">
        <f t="shared" si="168"/>
        <v>Link</v>
      </c>
      <c r="B5398" s="45" t="s">
        <v>15642</v>
      </c>
      <c r="C5398" s="69">
        <v>45860</v>
      </c>
      <c r="D5398" s="45" t="s">
        <v>15656</v>
      </c>
      <c r="E5398" s="45" t="s">
        <v>31</v>
      </c>
      <c r="F5398" s="45">
        <v>0</v>
      </c>
      <c r="G5398" s="71" t="s">
        <v>18505</v>
      </c>
      <c r="H5398" s="45" t="s">
        <v>25589</v>
      </c>
      <c r="I5398" s="45" t="s">
        <v>21801</v>
      </c>
      <c r="J5398" s="45" t="str">
        <f t="shared" si="169"/>
        <v>C:\Users\kimda\Documents\1. 업무\2. 자료\1. 공주건설본부 기계부\3. 설계도서\VP IN\1. DW\GJ-DW／WP-BM\GJ-DWWP-BM-0282-T</v>
      </c>
    </row>
    <row r="5399" spans="1:10" x14ac:dyDescent="0.45">
      <c r="A5399" s="56" t="str">
        <f t="shared" si="168"/>
        <v>Link</v>
      </c>
      <c r="B5399" s="45" t="s">
        <v>15642</v>
      </c>
      <c r="C5399" s="69">
        <v>45860</v>
      </c>
      <c r="D5399" s="45" t="s">
        <v>15987</v>
      </c>
      <c r="E5399" s="45" t="s">
        <v>47</v>
      </c>
      <c r="F5399" s="45">
        <v>1</v>
      </c>
      <c r="G5399" s="71" t="s">
        <v>15989</v>
      </c>
      <c r="H5399" s="45" t="s">
        <v>25589</v>
      </c>
      <c r="I5399" s="45" t="s">
        <v>21801</v>
      </c>
      <c r="J5399" s="45" t="str">
        <f t="shared" si="169"/>
        <v>C:\Users\kimda\Documents\1. 업무\2. 자료\1. 공주건설본부 기계부\3. 설계도서\VP IN\1. DW\GJ-DW／WP-BM\GJ-DWWP-BM-0282-T</v>
      </c>
    </row>
    <row r="5400" spans="1:10" x14ac:dyDescent="0.45">
      <c r="A5400" s="56" t="str">
        <f t="shared" si="168"/>
        <v>Link</v>
      </c>
      <c r="B5400" s="45" t="s">
        <v>15642</v>
      </c>
      <c r="C5400" s="69">
        <v>45860</v>
      </c>
      <c r="D5400" s="45" t="s">
        <v>13475</v>
      </c>
      <c r="E5400" s="45" t="s">
        <v>31</v>
      </c>
      <c r="F5400" s="45">
        <v>0</v>
      </c>
      <c r="G5400" s="71" t="s">
        <v>13476</v>
      </c>
      <c r="H5400" s="45" t="s">
        <v>25589</v>
      </c>
      <c r="I5400" s="45" t="s">
        <v>21801</v>
      </c>
      <c r="J5400" s="45" t="str">
        <f t="shared" si="169"/>
        <v>C:\Users\kimda\Documents\1. 업무\2. 자료\1. 공주건설본부 기계부\3. 설계도서\VP IN\1. DW\GJ-DW／WP-BM\GJ-DWWP-BM-0282-T</v>
      </c>
    </row>
    <row r="5401" spans="1:10" x14ac:dyDescent="0.45">
      <c r="A5401" s="56" t="str">
        <f t="shared" si="168"/>
        <v>Link</v>
      </c>
      <c r="B5401" s="45" t="s">
        <v>15700</v>
      </c>
      <c r="C5401" s="69">
        <v>45860</v>
      </c>
      <c r="D5401" s="45" t="s">
        <v>18506</v>
      </c>
      <c r="E5401" s="45" t="s">
        <v>31</v>
      </c>
      <c r="F5401" s="45">
        <v>0</v>
      </c>
      <c r="G5401" s="71" t="s">
        <v>18507</v>
      </c>
      <c r="H5401" s="45" t="s">
        <v>25590</v>
      </c>
      <c r="I5401" s="45" t="s">
        <v>21802</v>
      </c>
      <c r="J5401" s="45" t="str">
        <f t="shared" si="169"/>
        <v>C:\Users\kimda\Documents\1. 업무\2. 자료\1. 공주건설본부 기계부\3. 설계도서\VP IN\1. DW\GJ-DW／WP-BP\GJ-DWWP-BP-0063-T</v>
      </c>
    </row>
    <row r="5402" spans="1:10" x14ac:dyDescent="0.45">
      <c r="A5402" s="56" t="str">
        <f t="shared" si="168"/>
        <v>Link</v>
      </c>
      <c r="B5402" s="45" t="s">
        <v>15700</v>
      </c>
      <c r="C5402" s="69">
        <v>45860</v>
      </c>
      <c r="D5402" s="45" t="s">
        <v>18508</v>
      </c>
      <c r="E5402" s="45" t="s">
        <v>31</v>
      </c>
      <c r="F5402" s="45">
        <v>0</v>
      </c>
      <c r="G5402" s="71" t="s">
        <v>18509</v>
      </c>
      <c r="H5402" s="45" t="s">
        <v>25591</v>
      </c>
      <c r="I5402" s="45" t="s">
        <v>21803</v>
      </c>
      <c r="J5402" s="45" t="str">
        <f t="shared" si="169"/>
        <v>C:\Users\kimda\Documents\1. 업무\2. 자료\1. 공주건설본부 기계부\3. 설계도서\VP IN\1. DW\GJ-DW／WP-BP\GJ-DWWP-BP-0064-T</v>
      </c>
    </row>
    <row r="5403" spans="1:10" x14ac:dyDescent="0.45">
      <c r="A5403" s="56" t="str">
        <f t="shared" si="168"/>
        <v>Link</v>
      </c>
      <c r="B5403" s="45" t="s">
        <v>18510</v>
      </c>
      <c r="C5403" s="69">
        <v>45860</v>
      </c>
      <c r="D5403" s="45" t="s">
        <v>18511</v>
      </c>
      <c r="E5403" s="45" t="s">
        <v>18331</v>
      </c>
      <c r="F5403" s="45" t="s">
        <v>18469</v>
      </c>
      <c r="G5403" s="71" t="s">
        <v>15793</v>
      </c>
      <c r="H5403" s="45" t="s">
        <v>25592</v>
      </c>
      <c r="I5403" s="45" t="s">
        <v>21804</v>
      </c>
      <c r="J5403" s="45" t="str">
        <f t="shared" si="169"/>
        <v>C:\Users\kimda\Documents\1. 업무\2. 자료\1. 공주건설본부 기계부\3. 설계도서\VP IN\1. DW\GJ-DW／WP-BS\GJ-DWWP-BS-0001-T</v>
      </c>
    </row>
    <row r="5404" spans="1:10" x14ac:dyDescent="0.45">
      <c r="A5404" s="56" t="str">
        <f t="shared" si="168"/>
        <v>Link</v>
      </c>
      <c r="B5404" s="45" t="s">
        <v>15667</v>
      </c>
      <c r="C5404" s="69">
        <v>45860</v>
      </c>
      <c r="D5404" s="45" t="s">
        <v>18512</v>
      </c>
      <c r="E5404" s="45" t="s">
        <v>18331</v>
      </c>
      <c r="F5404" s="45" t="s">
        <v>18469</v>
      </c>
      <c r="G5404" s="71" t="s">
        <v>18513</v>
      </c>
      <c r="H5404" s="45" t="s">
        <v>25593</v>
      </c>
      <c r="I5404" s="45" t="s">
        <v>21805</v>
      </c>
      <c r="J5404" s="45" t="str">
        <f t="shared" si="169"/>
        <v>C:\Users\kimda\Documents\1. 업무\2. 자료\1. 공주건설본부 기계부\3. 설계도서\VP IN\1. DW\GJ-DW／WP-SE\GJ-DWWP-SE-0071-T</v>
      </c>
    </row>
    <row r="5405" spans="1:10" x14ac:dyDescent="0.45">
      <c r="A5405" s="56" t="str">
        <f t="shared" si="168"/>
        <v>Link</v>
      </c>
      <c r="B5405" s="45" t="s">
        <v>15642</v>
      </c>
      <c r="C5405" s="69">
        <v>45856</v>
      </c>
      <c r="D5405" s="45" t="s">
        <v>18782</v>
      </c>
      <c r="E5405" s="45" t="s">
        <v>18783</v>
      </c>
      <c r="F5405" s="45">
        <v>3</v>
      </c>
      <c r="G5405" s="71" t="s">
        <v>18784</v>
      </c>
      <c r="H5405" s="45" t="s">
        <v>25549</v>
      </c>
      <c r="I5405" s="45" t="s">
        <v>21763</v>
      </c>
      <c r="J5405" s="45" t="str">
        <f t="shared" si="169"/>
        <v>C:\Users\kimda\Documents\1. 업무\2. 자료\1. 공주건설본부 기계부\3. 설계도서\VP IN\1. DW\GJ-DW／WP-BM\GJ-DWWP-BM-0275-T</v>
      </c>
    </row>
    <row r="5406" spans="1:10" x14ac:dyDescent="0.45">
      <c r="A5406" s="56" t="str">
        <f t="shared" si="168"/>
        <v>Link</v>
      </c>
      <c r="B5406" s="45" t="s">
        <v>15642</v>
      </c>
      <c r="C5406" s="69">
        <v>45856</v>
      </c>
      <c r="D5406" s="45" t="s">
        <v>18785</v>
      </c>
      <c r="E5406" s="45" t="s">
        <v>18783</v>
      </c>
      <c r="F5406" s="45">
        <v>3</v>
      </c>
      <c r="G5406" s="71" t="s">
        <v>18786</v>
      </c>
      <c r="H5406" s="45" t="s">
        <v>25549</v>
      </c>
      <c r="I5406" s="45" t="s">
        <v>21763</v>
      </c>
      <c r="J5406" s="45" t="str">
        <f t="shared" si="169"/>
        <v>C:\Users\kimda\Documents\1. 업무\2. 자료\1. 공주건설본부 기계부\3. 설계도서\VP IN\1. DW\GJ-DW／WP-BM\GJ-DWWP-BM-0275-T</v>
      </c>
    </row>
    <row r="5407" spans="1:10" x14ac:dyDescent="0.45">
      <c r="A5407" s="56" t="str">
        <f t="shared" si="168"/>
        <v>Link</v>
      </c>
      <c r="B5407" s="45" t="s">
        <v>15642</v>
      </c>
      <c r="C5407" s="69">
        <v>45856</v>
      </c>
      <c r="D5407" s="45" t="s">
        <v>18787</v>
      </c>
      <c r="E5407" s="45" t="s">
        <v>18783</v>
      </c>
      <c r="F5407" s="45">
        <v>3</v>
      </c>
      <c r="G5407" s="71" t="s">
        <v>18788</v>
      </c>
      <c r="H5407" s="45" t="s">
        <v>25549</v>
      </c>
      <c r="I5407" s="45" t="s">
        <v>21763</v>
      </c>
      <c r="J5407" s="45" t="str">
        <f t="shared" si="169"/>
        <v>C:\Users\kimda\Documents\1. 업무\2. 자료\1. 공주건설본부 기계부\3. 설계도서\VP IN\1. DW\GJ-DW／WP-BM\GJ-DWWP-BM-0275-T</v>
      </c>
    </row>
    <row r="5408" spans="1:10" x14ac:dyDescent="0.45">
      <c r="A5408" s="56" t="str">
        <f t="shared" si="168"/>
        <v>Link</v>
      </c>
      <c r="B5408" s="45" t="s">
        <v>15667</v>
      </c>
      <c r="C5408" s="69">
        <v>45860</v>
      </c>
      <c r="D5408" s="45" t="s">
        <v>18789</v>
      </c>
      <c r="E5408" s="45" t="s">
        <v>18713</v>
      </c>
      <c r="F5408" s="45">
        <v>1</v>
      </c>
      <c r="G5408" s="71" t="s">
        <v>18790</v>
      </c>
      <c r="H5408" s="45" t="s">
        <v>25594</v>
      </c>
      <c r="I5408" s="45" t="s">
        <v>21806</v>
      </c>
      <c r="J5408" s="45" t="str">
        <f t="shared" si="169"/>
        <v>C:\Users\kimda\Documents\1. 업무\2. 자료\1. 공주건설본부 기계부\3. 설계도서\VP IN\1. DW\GJ-DW／WP-CE\GJ-DWWP-CE-0067-T</v>
      </c>
    </row>
    <row r="5409" spans="1:10" x14ac:dyDescent="0.45">
      <c r="A5409" s="56" t="str">
        <f t="shared" si="168"/>
        <v>Link</v>
      </c>
      <c r="B5409" s="45" t="s">
        <v>15667</v>
      </c>
      <c r="C5409" s="69">
        <v>45860</v>
      </c>
      <c r="D5409" s="45" t="s">
        <v>18791</v>
      </c>
      <c r="E5409" s="45" t="s">
        <v>18713</v>
      </c>
      <c r="F5409" s="45">
        <v>1</v>
      </c>
      <c r="G5409" s="71" t="s">
        <v>18792</v>
      </c>
      <c r="H5409" s="45" t="s">
        <v>25594</v>
      </c>
      <c r="I5409" s="45" t="s">
        <v>21806</v>
      </c>
      <c r="J5409" s="45" t="str">
        <f t="shared" si="169"/>
        <v>C:\Users\kimda\Documents\1. 업무\2. 자료\1. 공주건설본부 기계부\3. 설계도서\VP IN\1. DW\GJ-DW／WP-CE\GJ-DWWP-CE-0067-T</v>
      </c>
    </row>
    <row r="5410" spans="1:10" x14ac:dyDescent="0.45">
      <c r="A5410" s="56" t="str">
        <f t="shared" si="168"/>
        <v>Link</v>
      </c>
      <c r="B5410" s="45" t="s">
        <v>15667</v>
      </c>
      <c r="C5410" s="69">
        <v>45860</v>
      </c>
      <c r="D5410" s="45" t="s">
        <v>18793</v>
      </c>
      <c r="E5410" s="45" t="s">
        <v>18713</v>
      </c>
      <c r="F5410" s="45">
        <v>1</v>
      </c>
      <c r="G5410" s="71" t="s">
        <v>18794</v>
      </c>
      <c r="H5410" s="45" t="s">
        <v>25594</v>
      </c>
      <c r="I5410" s="45" t="s">
        <v>21806</v>
      </c>
      <c r="J5410" s="45" t="str">
        <f t="shared" si="169"/>
        <v>C:\Users\kimda\Documents\1. 업무\2. 자료\1. 공주건설본부 기계부\3. 설계도서\VP IN\1. DW\GJ-DW／WP-CE\GJ-DWWP-CE-0067-T</v>
      </c>
    </row>
    <row r="5411" spans="1:10" x14ac:dyDescent="0.45">
      <c r="A5411" s="56" t="str">
        <f t="shared" si="168"/>
        <v>Link</v>
      </c>
      <c r="B5411" s="45" t="s">
        <v>15667</v>
      </c>
      <c r="C5411" s="69">
        <v>45860</v>
      </c>
      <c r="D5411" s="45" t="s">
        <v>18795</v>
      </c>
      <c r="E5411" s="45" t="s">
        <v>18713</v>
      </c>
      <c r="F5411" s="45">
        <v>2</v>
      </c>
      <c r="G5411" s="71" t="s">
        <v>18796</v>
      </c>
      <c r="H5411" s="45" t="s">
        <v>25595</v>
      </c>
      <c r="I5411" s="45" t="s">
        <v>21807</v>
      </c>
      <c r="J5411" s="45" t="str">
        <f t="shared" si="169"/>
        <v>C:\Users\kimda\Documents\1. 업무\2. 자료\1. 공주건설본부 기계부\3. 설계도서\VP IN\1. DW\GJ-DW／WP-CE\GJ-DWWP-CE-0068-T</v>
      </c>
    </row>
    <row r="5412" spans="1:10" x14ac:dyDescent="0.45">
      <c r="A5412" s="56" t="str">
        <f t="shared" si="168"/>
        <v>Link</v>
      </c>
      <c r="B5412" s="45" t="s">
        <v>15642</v>
      </c>
      <c r="C5412" s="69">
        <v>45860</v>
      </c>
      <c r="D5412" s="45" t="s">
        <v>18797</v>
      </c>
      <c r="E5412" s="45" t="s">
        <v>18783</v>
      </c>
      <c r="F5412" s="45">
        <v>3</v>
      </c>
      <c r="G5412" s="71" t="s">
        <v>18798</v>
      </c>
      <c r="H5412" s="45" t="s">
        <v>25596</v>
      </c>
      <c r="I5412" s="45" t="s">
        <v>21808</v>
      </c>
      <c r="J5412" s="45" t="str">
        <f t="shared" si="169"/>
        <v>C:\Users\kimda\Documents\1. 업무\2. 자료\1. 공주건설본부 기계부\3. 설계도서\VP IN\1. DW\GJ-DW／WP-CM\GJ-DWWP-CM-0123-T</v>
      </c>
    </row>
    <row r="5413" spans="1:10" x14ac:dyDescent="0.45">
      <c r="A5413" s="56" t="str">
        <f t="shared" si="168"/>
        <v>Link</v>
      </c>
      <c r="B5413" s="45" t="s">
        <v>15695</v>
      </c>
      <c r="C5413" s="69">
        <v>45862</v>
      </c>
      <c r="D5413" s="45" t="s">
        <v>18799</v>
      </c>
      <c r="E5413" s="45" t="s">
        <v>18783</v>
      </c>
      <c r="F5413" s="45">
        <v>0</v>
      </c>
      <c r="G5413" s="71" t="s">
        <v>18800</v>
      </c>
      <c r="H5413" s="45" t="s">
        <v>25597</v>
      </c>
      <c r="I5413" s="45" t="s">
        <v>21809</v>
      </c>
      <c r="J5413" s="45" t="str">
        <f t="shared" si="169"/>
        <v>C:\Users\kimda\Documents\1. 업무\2. 자료\1. 공주건설본부 기계부\3. 설계도서\VP IN\1. DW\GJ-DW／WP-BC\GJ-DWWP-BC-0018-T</v>
      </c>
    </row>
    <row r="5414" spans="1:10" x14ac:dyDescent="0.45">
      <c r="A5414" s="56" t="str">
        <f t="shared" si="168"/>
        <v>Link</v>
      </c>
      <c r="B5414" s="45" t="s">
        <v>15667</v>
      </c>
      <c r="C5414" s="69">
        <v>45862</v>
      </c>
      <c r="D5414" s="45" t="s">
        <v>14924</v>
      </c>
      <c r="E5414" s="45" t="s">
        <v>32</v>
      </c>
      <c r="F5414" s="45" t="s">
        <v>37</v>
      </c>
      <c r="G5414" s="71" t="s">
        <v>14925</v>
      </c>
      <c r="H5414" s="45" t="s">
        <v>25598</v>
      </c>
      <c r="I5414" s="45" t="s">
        <v>21810</v>
      </c>
      <c r="J5414" s="45" t="str">
        <f t="shared" si="169"/>
        <v>C:\Users\kimda\Documents\1. 업무\2. 자료\1. 공주건설본부 기계부\3. 설계도서\VP IN\1. DW\GJ-DW／WP-BE\GJ-DWWP-BE-0174-T</v>
      </c>
    </row>
    <row r="5415" spans="1:10" x14ac:dyDescent="0.45">
      <c r="A5415" s="56" t="str">
        <f t="shared" si="168"/>
        <v>Link</v>
      </c>
      <c r="B5415" s="45" t="s">
        <v>15667</v>
      </c>
      <c r="C5415" s="69">
        <v>45862</v>
      </c>
      <c r="D5415" s="45" t="s">
        <v>14926</v>
      </c>
      <c r="E5415" s="45" t="s">
        <v>32</v>
      </c>
      <c r="F5415" s="45" t="s">
        <v>37</v>
      </c>
      <c r="G5415" s="71" t="s">
        <v>14927</v>
      </c>
      <c r="H5415" s="45" t="s">
        <v>25598</v>
      </c>
      <c r="I5415" s="45" t="s">
        <v>21810</v>
      </c>
      <c r="J5415" s="45" t="str">
        <f t="shared" si="169"/>
        <v>C:\Users\kimda\Documents\1. 업무\2. 자료\1. 공주건설본부 기계부\3. 설계도서\VP IN\1. DW\GJ-DW／WP-BE\GJ-DWWP-BE-0174-T</v>
      </c>
    </row>
    <row r="5416" spans="1:10" x14ac:dyDescent="0.45">
      <c r="A5416" s="56" t="str">
        <f t="shared" si="168"/>
        <v>Link</v>
      </c>
      <c r="B5416" s="45" t="s">
        <v>15667</v>
      </c>
      <c r="C5416" s="69">
        <v>45862</v>
      </c>
      <c r="D5416" s="45" t="s">
        <v>14928</v>
      </c>
      <c r="E5416" s="45" t="s">
        <v>32</v>
      </c>
      <c r="F5416" s="45" t="s">
        <v>37</v>
      </c>
      <c r="G5416" s="71" t="s">
        <v>14929</v>
      </c>
      <c r="H5416" s="45" t="s">
        <v>25598</v>
      </c>
      <c r="I5416" s="45" t="s">
        <v>21810</v>
      </c>
      <c r="J5416" s="45" t="str">
        <f t="shared" si="169"/>
        <v>C:\Users\kimda\Documents\1. 업무\2. 자료\1. 공주건설본부 기계부\3. 설계도서\VP IN\1. DW\GJ-DW／WP-BE\GJ-DWWP-BE-0174-T</v>
      </c>
    </row>
    <row r="5417" spans="1:10" x14ac:dyDescent="0.45">
      <c r="A5417" s="56" t="str">
        <f t="shared" si="168"/>
        <v>Link</v>
      </c>
      <c r="B5417" s="45" t="s">
        <v>15667</v>
      </c>
      <c r="C5417" s="69">
        <v>45862</v>
      </c>
      <c r="D5417" s="45" t="s">
        <v>14930</v>
      </c>
      <c r="E5417" s="45" t="s">
        <v>32</v>
      </c>
      <c r="F5417" s="45" t="s">
        <v>37</v>
      </c>
      <c r="G5417" s="71" t="s">
        <v>14931</v>
      </c>
      <c r="H5417" s="45" t="s">
        <v>25598</v>
      </c>
      <c r="I5417" s="45" t="s">
        <v>21810</v>
      </c>
      <c r="J5417" s="45" t="str">
        <f t="shared" si="169"/>
        <v>C:\Users\kimda\Documents\1. 업무\2. 자료\1. 공주건설본부 기계부\3. 설계도서\VP IN\1. DW\GJ-DW／WP-BE\GJ-DWWP-BE-0174-T</v>
      </c>
    </row>
    <row r="5418" spans="1:10" x14ac:dyDescent="0.45">
      <c r="A5418" s="56" t="str">
        <f t="shared" si="168"/>
        <v>Link</v>
      </c>
      <c r="B5418" s="45" t="s">
        <v>15667</v>
      </c>
      <c r="C5418" s="69">
        <v>45862</v>
      </c>
      <c r="D5418" s="45" t="s">
        <v>14932</v>
      </c>
      <c r="E5418" s="45" t="s">
        <v>32</v>
      </c>
      <c r="F5418" s="45" t="s">
        <v>37</v>
      </c>
      <c r="G5418" s="71" t="s">
        <v>14933</v>
      </c>
      <c r="H5418" s="45" t="s">
        <v>25598</v>
      </c>
      <c r="I5418" s="45" t="s">
        <v>21810</v>
      </c>
      <c r="J5418" s="45" t="str">
        <f t="shared" si="169"/>
        <v>C:\Users\kimda\Documents\1. 업무\2. 자료\1. 공주건설본부 기계부\3. 설계도서\VP IN\1. DW\GJ-DW／WP-BE\GJ-DWWP-BE-0174-T</v>
      </c>
    </row>
    <row r="5419" spans="1:10" x14ac:dyDescent="0.45">
      <c r="A5419" s="56" t="str">
        <f t="shared" si="168"/>
        <v>Link</v>
      </c>
      <c r="B5419" s="45" t="s">
        <v>15667</v>
      </c>
      <c r="C5419" s="69">
        <v>45862</v>
      </c>
      <c r="D5419" s="45" t="s">
        <v>14934</v>
      </c>
      <c r="E5419" s="45" t="s">
        <v>32</v>
      </c>
      <c r="F5419" s="45" t="s">
        <v>37</v>
      </c>
      <c r="G5419" s="71" t="s">
        <v>14935</v>
      </c>
      <c r="H5419" s="45" t="s">
        <v>25598</v>
      </c>
      <c r="I5419" s="45" t="s">
        <v>21810</v>
      </c>
      <c r="J5419" s="45" t="str">
        <f t="shared" si="169"/>
        <v>C:\Users\kimda\Documents\1. 업무\2. 자료\1. 공주건설본부 기계부\3. 설계도서\VP IN\1. DW\GJ-DW／WP-BE\GJ-DWWP-BE-0174-T</v>
      </c>
    </row>
    <row r="5420" spans="1:10" x14ac:dyDescent="0.45">
      <c r="A5420" s="56" t="str">
        <f t="shared" si="168"/>
        <v>Link</v>
      </c>
      <c r="B5420" s="45" t="s">
        <v>15667</v>
      </c>
      <c r="C5420" s="69">
        <v>45862</v>
      </c>
      <c r="D5420" s="45" t="s">
        <v>14936</v>
      </c>
      <c r="E5420" s="45" t="s">
        <v>32</v>
      </c>
      <c r="F5420" s="45" t="s">
        <v>37</v>
      </c>
      <c r="G5420" s="71" t="s">
        <v>14937</v>
      </c>
      <c r="H5420" s="45" t="s">
        <v>25598</v>
      </c>
      <c r="I5420" s="45" t="s">
        <v>21810</v>
      </c>
      <c r="J5420" s="45" t="str">
        <f t="shared" si="169"/>
        <v>C:\Users\kimda\Documents\1. 업무\2. 자료\1. 공주건설본부 기계부\3. 설계도서\VP IN\1. DW\GJ-DW／WP-BE\GJ-DWWP-BE-0174-T</v>
      </c>
    </row>
    <row r="5421" spans="1:10" x14ac:dyDescent="0.45">
      <c r="A5421" s="56" t="str">
        <f t="shared" si="168"/>
        <v>Link</v>
      </c>
      <c r="B5421" s="45" t="s">
        <v>15667</v>
      </c>
      <c r="C5421" s="69">
        <v>45862</v>
      </c>
      <c r="D5421" s="45" t="s">
        <v>14938</v>
      </c>
      <c r="E5421" s="45" t="s">
        <v>32</v>
      </c>
      <c r="F5421" s="45" t="s">
        <v>37</v>
      </c>
      <c r="G5421" s="71" t="s">
        <v>14939</v>
      </c>
      <c r="H5421" s="45" t="s">
        <v>25598</v>
      </c>
      <c r="I5421" s="45" t="s">
        <v>21810</v>
      </c>
      <c r="J5421" s="45" t="str">
        <f t="shared" si="169"/>
        <v>C:\Users\kimda\Documents\1. 업무\2. 자료\1. 공주건설본부 기계부\3. 설계도서\VP IN\1. DW\GJ-DW／WP-BE\GJ-DWWP-BE-0174-T</v>
      </c>
    </row>
    <row r="5422" spans="1:10" x14ac:dyDescent="0.45">
      <c r="A5422" s="56" t="str">
        <f t="shared" si="168"/>
        <v>Link</v>
      </c>
      <c r="B5422" s="45" t="s">
        <v>15667</v>
      </c>
      <c r="C5422" s="69">
        <v>45862</v>
      </c>
      <c r="D5422" s="45" t="s">
        <v>14940</v>
      </c>
      <c r="E5422" s="45" t="s">
        <v>31</v>
      </c>
      <c r="F5422" s="45">
        <v>0</v>
      </c>
      <c r="G5422" s="71" t="s">
        <v>14941</v>
      </c>
      <c r="H5422" s="45" t="s">
        <v>25598</v>
      </c>
      <c r="I5422" s="45" t="s">
        <v>21810</v>
      </c>
      <c r="J5422" s="45" t="str">
        <f t="shared" si="169"/>
        <v>C:\Users\kimda\Documents\1. 업무\2. 자료\1. 공주건설본부 기계부\3. 설계도서\VP IN\1. DW\GJ-DW／WP-BE\GJ-DWWP-BE-0174-T</v>
      </c>
    </row>
    <row r="5423" spans="1:10" x14ac:dyDescent="0.45">
      <c r="A5423" s="56" t="str">
        <f t="shared" si="168"/>
        <v>Link</v>
      </c>
      <c r="B5423" s="45" t="s">
        <v>15667</v>
      </c>
      <c r="C5423" s="69">
        <v>45862</v>
      </c>
      <c r="D5423" s="45" t="s">
        <v>14942</v>
      </c>
      <c r="E5423" s="45" t="s">
        <v>32</v>
      </c>
      <c r="F5423" s="45" t="s">
        <v>37</v>
      </c>
      <c r="G5423" s="71" t="s">
        <v>14943</v>
      </c>
      <c r="H5423" s="45" t="s">
        <v>25598</v>
      </c>
      <c r="I5423" s="45" t="s">
        <v>21810</v>
      </c>
      <c r="J5423" s="45" t="str">
        <f t="shared" si="169"/>
        <v>C:\Users\kimda\Documents\1. 업무\2. 자료\1. 공주건설본부 기계부\3. 설계도서\VP IN\1. DW\GJ-DW／WP-BE\GJ-DWWP-BE-0174-T</v>
      </c>
    </row>
    <row r="5424" spans="1:10" x14ac:dyDescent="0.45">
      <c r="A5424" s="56" t="str">
        <f t="shared" si="168"/>
        <v>Link</v>
      </c>
      <c r="B5424" s="45" t="s">
        <v>15667</v>
      </c>
      <c r="C5424" s="69">
        <v>45862</v>
      </c>
      <c r="D5424" s="45" t="s">
        <v>14944</v>
      </c>
      <c r="E5424" s="45" t="s">
        <v>32</v>
      </c>
      <c r="F5424" s="45" t="s">
        <v>37</v>
      </c>
      <c r="G5424" s="71" t="s">
        <v>14945</v>
      </c>
      <c r="H5424" s="45" t="s">
        <v>25598</v>
      </c>
      <c r="I5424" s="45" t="s">
        <v>21810</v>
      </c>
      <c r="J5424" s="45" t="str">
        <f t="shared" si="169"/>
        <v>C:\Users\kimda\Documents\1. 업무\2. 자료\1. 공주건설본부 기계부\3. 설계도서\VP IN\1. DW\GJ-DW／WP-BE\GJ-DWWP-BE-0174-T</v>
      </c>
    </row>
    <row r="5425" spans="1:10" x14ac:dyDescent="0.45">
      <c r="A5425" s="56" t="str">
        <f t="shared" si="168"/>
        <v>Link</v>
      </c>
      <c r="B5425" s="45" t="s">
        <v>15667</v>
      </c>
      <c r="C5425" s="69">
        <v>45862</v>
      </c>
      <c r="D5425" s="45" t="s">
        <v>14946</v>
      </c>
      <c r="E5425" s="45" t="s">
        <v>32</v>
      </c>
      <c r="F5425" s="45" t="s">
        <v>37</v>
      </c>
      <c r="G5425" s="71" t="s">
        <v>25157</v>
      </c>
      <c r="H5425" s="45" t="s">
        <v>25598</v>
      </c>
      <c r="I5425" s="45" t="s">
        <v>21810</v>
      </c>
      <c r="J5425" s="45" t="str">
        <f t="shared" si="169"/>
        <v>C:\Users\kimda\Documents\1. 업무\2. 자료\1. 공주건설본부 기계부\3. 설계도서\VP IN\1. DW\GJ-DW／WP-BE\GJ-DWWP-BE-0174-T</v>
      </c>
    </row>
    <row r="5426" spans="1:10" x14ac:dyDescent="0.45">
      <c r="A5426" s="56" t="str">
        <f t="shared" si="168"/>
        <v>Link</v>
      </c>
      <c r="B5426" s="45" t="s">
        <v>15667</v>
      </c>
      <c r="C5426" s="69">
        <v>45862</v>
      </c>
      <c r="D5426" s="45" t="s">
        <v>18801</v>
      </c>
      <c r="E5426" s="45" t="s">
        <v>18713</v>
      </c>
      <c r="F5426" s="45">
        <v>1</v>
      </c>
      <c r="G5426" s="71" t="s">
        <v>18802</v>
      </c>
      <c r="H5426" s="45" t="s">
        <v>25599</v>
      </c>
      <c r="I5426" s="45" t="s">
        <v>21811</v>
      </c>
      <c r="J5426" s="45" t="str">
        <f t="shared" si="169"/>
        <v>C:\Users\kimda\Documents\1. 업무\2. 자료\1. 공주건설본부 기계부\3. 설계도서\VP IN\1. DW\GJ-DW／WP-BE\GJ-DWWP-BE-0175-T</v>
      </c>
    </row>
    <row r="5427" spans="1:10" x14ac:dyDescent="0.45">
      <c r="A5427" s="56" t="str">
        <f t="shared" si="168"/>
        <v>Link</v>
      </c>
      <c r="B5427" s="45" t="s">
        <v>15667</v>
      </c>
      <c r="C5427" s="69">
        <v>45862</v>
      </c>
      <c r="D5427" s="45" t="s">
        <v>18803</v>
      </c>
      <c r="E5427" s="45" t="s">
        <v>18713</v>
      </c>
      <c r="F5427" s="45">
        <v>2</v>
      </c>
      <c r="G5427" s="71" t="s">
        <v>18804</v>
      </c>
      <c r="H5427" s="45" t="s">
        <v>25599</v>
      </c>
      <c r="I5427" s="45" t="s">
        <v>21811</v>
      </c>
      <c r="J5427" s="45" t="str">
        <f t="shared" si="169"/>
        <v>C:\Users\kimda\Documents\1. 업무\2. 자료\1. 공주건설본부 기계부\3. 설계도서\VP IN\1. DW\GJ-DW／WP-BE\GJ-DWWP-BE-0175-T</v>
      </c>
    </row>
    <row r="5428" spans="1:10" x14ac:dyDescent="0.45">
      <c r="A5428" s="56" t="str">
        <f t="shared" si="168"/>
        <v>Link</v>
      </c>
      <c r="B5428" s="45" t="s">
        <v>15640</v>
      </c>
      <c r="C5428" s="69">
        <v>45862</v>
      </c>
      <c r="D5428" s="45" t="s">
        <v>18805</v>
      </c>
      <c r="E5428" s="45" t="s">
        <v>18783</v>
      </c>
      <c r="F5428" s="45">
        <v>1</v>
      </c>
      <c r="G5428" s="71" t="s">
        <v>18806</v>
      </c>
      <c r="H5428" s="45" t="s">
        <v>25600</v>
      </c>
      <c r="I5428" s="45" t="s">
        <v>21812</v>
      </c>
      <c r="J5428" s="45" t="str">
        <f t="shared" si="169"/>
        <v>C:\Users\kimda\Documents\1. 업무\2. 자료\1. 공주건설본부 기계부\3. 설계도서\VP IN\1. DW\GJ-DW／WP-BJ\GJ-DWWP-BJ-0179-T</v>
      </c>
    </row>
    <row r="5429" spans="1:10" x14ac:dyDescent="0.45">
      <c r="A5429" s="56" t="str">
        <f t="shared" si="168"/>
        <v>Link</v>
      </c>
      <c r="B5429" s="45" t="s">
        <v>15642</v>
      </c>
      <c r="C5429" s="69">
        <v>45862</v>
      </c>
      <c r="D5429" s="45" t="s">
        <v>18807</v>
      </c>
      <c r="E5429" s="45" t="s">
        <v>18713</v>
      </c>
      <c r="F5429" s="45">
        <v>0</v>
      </c>
      <c r="G5429" s="71" t="s">
        <v>18808</v>
      </c>
      <c r="H5429" s="45" t="s">
        <v>25601</v>
      </c>
      <c r="I5429" s="45" t="s">
        <v>21813</v>
      </c>
      <c r="J5429" s="45" t="str">
        <f t="shared" si="169"/>
        <v>C:\Users\kimda\Documents\1. 업무\2. 자료\1. 공주건설본부 기계부\3. 설계도서\VP IN\1. DW\GJ-DW／WP-BM\GJ-DWWP-BM-0283-T</v>
      </c>
    </row>
    <row r="5430" spans="1:10" x14ac:dyDescent="0.45">
      <c r="A5430" s="56" t="str">
        <f t="shared" si="168"/>
        <v>Link</v>
      </c>
      <c r="B5430" s="45" t="s">
        <v>15642</v>
      </c>
      <c r="C5430" s="69">
        <v>45862</v>
      </c>
      <c r="D5430" s="45" t="s">
        <v>18809</v>
      </c>
      <c r="E5430" s="45" t="s">
        <v>18713</v>
      </c>
      <c r="F5430" s="45">
        <v>0</v>
      </c>
      <c r="G5430" s="71" t="s">
        <v>18810</v>
      </c>
      <c r="H5430" s="45" t="s">
        <v>25602</v>
      </c>
      <c r="I5430" s="45" t="s">
        <v>21814</v>
      </c>
      <c r="J5430" s="45" t="str">
        <f t="shared" si="169"/>
        <v>C:\Users\kimda\Documents\1. 업무\2. 자료\1. 공주건설본부 기계부\3. 설계도서\VP IN\1. DW\GJ-DW／WP-BM\GJ-DWWP-BM-0284-T</v>
      </c>
    </row>
    <row r="5431" spans="1:10" x14ac:dyDescent="0.45">
      <c r="A5431" s="56" t="str">
        <f t="shared" si="168"/>
        <v>Link</v>
      </c>
      <c r="B5431" s="45" t="s">
        <v>15642</v>
      </c>
      <c r="C5431" s="69">
        <v>45862</v>
      </c>
      <c r="D5431" s="45" t="s">
        <v>18811</v>
      </c>
      <c r="E5431" s="45" t="s">
        <v>18713</v>
      </c>
      <c r="F5431" s="45">
        <v>1</v>
      </c>
      <c r="G5431" s="71" t="s">
        <v>18812</v>
      </c>
      <c r="H5431" s="45" t="s">
        <v>25603</v>
      </c>
      <c r="I5431" s="45" t="s">
        <v>21815</v>
      </c>
      <c r="J5431" s="45" t="str">
        <f t="shared" si="169"/>
        <v>C:\Users\kimda\Documents\1. 업무\2. 자료\1. 공주건설본부 기계부\3. 설계도서\VP IN\1. DW\GJ-DW／WP-BM\GJ-DWWP-BM-0285-T</v>
      </c>
    </row>
    <row r="5432" spans="1:10" x14ac:dyDescent="0.45">
      <c r="A5432" s="56" t="str">
        <f t="shared" si="168"/>
        <v>Link</v>
      </c>
      <c r="B5432" s="45" t="s">
        <v>15642</v>
      </c>
      <c r="C5432" s="69">
        <v>45862</v>
      </c>
      <c r="D5432" s="45" t="s">
        <v>18813</v>
      </c>
      <c r="E5432" s="45" t="s">
        <v>18713</v>
      </c>
      <c r="F5432" s="45">
        <v>1</v>
      </c>
      <c r="G5432" s="71" t="s">
        <v>24473</v>
      </c>
      <c r="H5432" s="45" t="s">
        <v>25604</v>
      </c>
      <c r="I5432" s="45" t="s">
        <v>21816</v>
      </c>
      <c r="J5432" s="45" t="str">
        <f t="shared" si="169"/>
        <v>C:\Users\kimda\Documents\1. 업무\2. 자료\1. 공주건설본부 기계부\3. 설계도서\VP IN\1. DW\GJ-DW／WP-BM\GJ-DWWP-BM-0286-T</v>
      </c>
    </row>
    <row r="5433" spans="1:10" x14ac:dyDescent="0.45">
      <c r="A5433" s="56" t="str">
        <f t="shared" si="168"/>
        <v>Link</v>
      </c>
      <c r="B5433" s="45" t="s">
        <v>15642</v>
      </c>
      <c r="C5433" s="69">
        <v>45862</v>
      </c>
      <c r="D5433" s="45" t="s">
        <v>7768</v>
      </c>
      <c r="E5433" s="45" t="s">
        <v>18713</v>
      </c>
      <c r="F5433" s="45">
        <v>1</v>
      </c>
      <c r="G5433" s="71" t="s">
        <v>18814</v>
      </c>
      <c r="H5433" s="45" t="s">
        <v>25604</v>
      </c>
      <c r="I5433" s="45" t="s">
        <v>21816</v>
      </c>
      <c r="J5433" s="45" t="str">
        <f t="shared" si="169"/>
        <v>C:\Users\kimda\Documents\1. 업무\2. 자료\1. 공주건설본부 기계부\3. 설계도서\VP IN\1. DW\GJ-DW／WP-BM\GJ-DWWP-BM-0286-T</v>
      </c>
    </row>
    <row r="5434" spans="1:10" x14ac:dyDescent="0.45">
      <c r="A5434" s="56" t="str">
        <f t="shared" si="168"/>
        <v>Link</v>
      </c>
      <c r="B5434" s="45" t="s">
        <v>15642</v>
      </c>
      <c r="C5434" s="69">
        <v>45862</v>
      </c>
      <c r="D5434" s="45" t="s">
        <v>18815</v>
      </c>
      <c r="E5434" s="45" t="s">
        <v>18713</v>
      </c>
      <c r="F5434" s="45">
        <v>0</v>
      </c>
      <c r="G5434" s="71" t="s">
        <v>18816</v>
      </c>
      <c r="H5434" s="45" t="s">
        <v>25605</v>
      </c>
      <c r="I5434" s="45" t="s">
        <v>21817</v>
      </c>
      <c r="J5434" s="45" t="str">
        <f t="shared" si="169"/>
        <v>C:\Users\kimda\Documents\1. 업무\2. 자료\1. 공주건설본부 기계부\3. 설계도서\VP IN\1. DW\GJ-DW／WP-BM\GJ-DWWP-BM-0287-T</v>
      </c>
    </row>
    <row r="5435" spans="1:10" x14ac:dyDescent="0.45">
      <c r="A5435" s="56" t="str">
        <f t="shared" si="168"/>
        <v>Link</v>
      </c>
      <c r="B5435" s="45" t="s">
        <v>15642</v>
      </c>
      <c r="C5435" s="69">
        <v>45862</v>
      </c>
      <c r="D5435" s="45" t="s">
        <v>18817</v>
      </c>
      <c r="E5435" s="45" t="s">
        <v>18783</v>
      </c>
      <c r="F5435" s="45">
        <v>3</v>
      </c>
      <c r="G5435" s="71" t="s">
        <v>18818</v>
      </c>
      <c r="H5435" s="45" t="s">
        <v>25606</v>
      </c>
      <c r="I5435" s="45" t="s">
        <v>21818</v>
      </c>
      <c r="J5435" s="45" t="str">
        <f t="shared" si="169"/>
        <v>C:\Users\kimda\Documents\1. 업무\2. 자료\1. 공주건설본부 기계부\3. 설계도서\VP IN\1. DW\GJ-DW／WP-BM\GJ-DWWP-BM-0288-T</v>
      </c>
    </row>
    <row r="5436" spans="1:10" x14ac:dyDescent="0.45">
      <c r="A5436" s="56" t="str">
        <f t="shared" si="168"/>
        <v>Link</v>
      </c>
      <c r="B5436" s="45" t="s">
        <v>15642</v>
      </c>
      <c r="C5436" s="69">
        <v>45862</v>
      </c>
      <c r="D5436" s="45" t="s">
        <v>12967</v>
      </c>
      <c r="E5436" s="45" t="s">
        <v>31</v>
      </c>
      <c r="F5436" s="45">
        <v>0</v>
      </c>
      <c r="G5436" s="71" t="s">
        <v>12968</v>
      </c>
      <c r="H5436" s="45" t="s">
        <v>25607</v>
      </c>
      <c r="I5436" s="45" t="s">
        <v>21819</v>
      </c>
      <c r="J5436" s="45" t="str">
        <f t="shared" si="169"/>
        <v>C:\Users\kimda\Documents\1. 업무\2. 자료\1. 공주건설본부 기계부\3. 설계도서\VP IN\1. DW\GJ-DW／WP-BM\GJ-DWWP-BM-0289-T</v>
      </c>
    </row>
    <row r="5437" spans="1:10" x14ac:dyDescent="0.45">
      <c r="A5437" s="56" t="str">
        <f t="shared" si="168"/>
        <v>Link</v>
      </c>
      <c r="B5437" s="45" t="s">
        <v>15642</v>
      </c>
      <c r="C5437" s="69">
        <v>45862</v>
      </c>
      <c r="D5437" s="45" t="s">
        <v>12969</v>
      </c>
      <c r="E5437" s="45" t="s">
        <v>31</v>
      </c>
      <c r="F5437" s="45">
        <v>0</v>
      </c>
      <c r="G5437" s="71" t="s">
        <v>12970</v>
      </c>
      <c r="H5437" s="45" t="s">
        <v>25607</v>
      </c>
      <c r="I5437" s="45" t="s">
        <v>21819</v>
      </c>
      <c r="J5437" s="45" t="str">
        <f t="shared" si="169"/>
        <v>C:\Users\kimda\Documents\1. 업무\2. 자료\1. 공주건설본부 기계부\3. 설계도서\VP IN\1. DW\GJ-DW／WP-BM\GJ-DWWP-BM-0289-T</v>
      </c>
    </row>
    <row r="5438" spans="1:10" x14ac:dyDescent="0.45">
      <c r="A5438" s="56" t="str">
        <f t="shared" si="168"/>
        <v>Link</v>
      </c>
      <c r="B5438" s="45" t="s">
        <v>15642</v>
      </c>
      <c r="C5438" s="69">
        <v>45862</v>
      </c>
      <c r="D5438" s="45" t="s">
        <v>12971</v>
      </c>
      <c r="E5438" s="45" t="s">
        <v>31</v>
      </c>
      <c r="F5438" s="45">
        <v>0</v>
      </c>
      <c r="G5438" s="71" t="s">
        <v>12972</v>
      </c>
      <c r="H5438" s="45" t="s">
        <v>25607</v>
      </c>
      <c r="I5438" s="45" t="s">
        <v>21819</v>
      </c>
      <c r="J5438" s="45" t="str">
        <f t="shared" si="169"/>
        <v>C:\Users\kimda\Documents\1. 업무\2. 자료\1. 공주건설본부 기계부\3. 설계도서\VP IN\1. DW\GJ-DW／WP-BM\GJ-DWWP-BM-0289-T</v>
      </c>
    </row>
    <row r="5439" spans="1:10" x14ac:dyDescent="0.45">
      <c r="A5439" s="56" t="str">
        <f t="shared" si="168"/>
        <v>Link</v>
      </c>
      <c r="B5439" s="45" t="s">
        <v>15642</v>
      </c>
      <c r="C5439" s="69">
        <v>45862</v>
      </c>
      <c r="D5439" s="45" t="s">
        <v>12973</v>
      </c>
      <c r="E5439" s="45" t="s">
        <v>31</v>
      </c>
      <c r="F5439" s="45">
        <v>0</v>
      </c>
      <c r="G5439" s="71" t="s">
        <v>12974</v>
      </c>
      <c r="H5439" s="45" t="s">
        <v>25607</v>
      </c>
      <c r="I5439" s="45" t="s">
        <v>21819</v>
      </c>
      <c r="J5439" s="45" t="str">
        <f t="shared" si="169"/>
        <v>C:\Users\kimda\Documents\1. 업무\2. 자료\1. 공주건설본부 기계부\3. 설계도서\VP IN\1. DW\GJ-DW／WP-BM\GJ-DWWP-BM-0289-T</v>
      </c>
    </row>
    <row r="5440" spans="1:10" x14ac:dyDescent="0.45">
      <c r="A5440" s="56" t="str">
        <f t="shared" si="168"/>
        <v>Link</v>
      </c>
      <c r="B5440" s="45" t="s">
        <v>15642</v>
      </c>
      <c r="C5440" s="69">
        <v>45862</v>
      </c>
      <c r="D5440" s="45" t="s">
        <v>12975</v>
      </c>
      <c r="E5440" s="45" t="s">
        <v>31</v>
      </c>
      <c r="F5440" s="45">
        <v>0</v>
      </c>
      <c r="G5440" s="71" t="s">
        <v>12976</v>
      </c>
      <c r="H5440" s="45" t="s">
        <v>25607</v>
      </c>
      <c r="I5440" s="45" t="s">
        <v>21819</v>
      </c>
      <c r="J5440" s="45" t="str">
        <f t="shared" si="169"/>
        <v>C:\Users\kimda\Documents\1. 업무\2. 자료\1. 공주건설본부 기계부\3. 설계도서\VP IN\1. DW\GJ-DW／WP-BM\GJ-DWWP-BM-0289-T</v>
      </c>
    </row>
    <row r="5441" spans="1:10" x14ac:dyDescent="0.45">
      <c r="A5441" s="56" t="str">
        <f t="shared" si="168"/>
        <v>Link</v>
      </c>
      <c r="B5441" s="45" t="s">
        <v>15642</v>
      </c>
      <c r="C5441" s="69">
        <v>45862</v>
      </c>
      <c r="D5441" s="45" t="s">
        <v>12977</v>
      </c>
      <c r="E5441" s="45" t="s">
        <v>31</v>
      </c>
      <c r="F5441" s="45">
        <v>0</v>
      </c>
      <c r="G5441" s="71" t="s">
        <v>12978</v>
      </c>
      <c r="H5441" s="45" t="s">
        <v>25607</v>
      </c>
      <c r="I5441" s="45" t="s">
        <v>21819</v>
      </c>
      <c r="J5441" s="45" t="str">
        <f t="shared" si="169"/>
        <v>C:\Users\kimda\Documents\1. 업무\2. 자료\1. 공주건설본부 기계부\3. 설계도서\VP IN\1. DW\GJ-DW／WP-BM\GJ-DWWP-BM-0289-T</v>
      </c>
    </row>
    <row r="5442" spans="1:10" x14ac:dyDescent="0.45">
      <c r="A5442" s="56" t="str">
        <f t="shared" si="168"/>
        <v>Link</v>
      </c>
      <c r="B5442" s="45" t="s">
        <v>15642</v>
      </c>
      <c r="C5442" s="69">
        <v>45862</v>
      </c>
      <c r="D5442" s="45" t="s">
        <v>18819</v>
      </c>
      <c r="E5442" s="45" t="s">
        <v>18629</v>
      </c>
      <c r="F5442" s="45" t="s">
        <v>18820</v>
      </c>
      <c r="G5442" s="71" t="s">
        <v>18821</v>
      </c>
      <c r="H5442" s="45" t="s">
        <v>25608</v>
      </c>
      <c r="I5442" s="45" t="s">
        <v>21820</v>
      </c>
      <c r="J5442" s="45" t="str">
        <f t="shared" si="169"/>
        <v>C:\Users\kimda\Documents\1. 업무\2. 자료\1. 공주건설본부 기계부\3. 설계도서\VP IN\1. DW\GJ-DW／WP-BM\GJ-DWWP-BM-0290-T</v>
      </c>
    </row>
    <row r="5443" spans="1:10" x14ac:dyDescent="0.45">
      <c r="A5443" s="56" t="str">
        <f t="shared" si="168"/>
        <v>Link</v>
      </c>
      <c r="B5443" s="45" t="s">
        <v>15642</v>
      </c>
      <c r="C5443" s="69">
        <v>45862</v>
      </c>
      <c r="D5443" s="45" t="s">
        <v>18822</v>
      </c>
      <c r="E5443" s="45" t="s">
        <v>18783</v>
      </c>
      <c r="F5443" s="45">
        <v>4</v>
      </c>
      <c r="G5443" s="71" t="s">
        <v>6538</v>
      </c>
      <c r="H5443" s="45" t="s">
        <v>25609</v>
      </c>
      <c r="I5443" s="45" t="s">
        <v>21821</v>
      </c>
      <c r="J5443" s="45" t="str">
        <f t="shared" si="169"/>
        <v>C:\Users\kimda\Documents\1. 업무\2. 자료\1. 공주건설본부 기계부\3. 설계도서\VP IN\1. DW\GJ-DW／WP-CM\GJ-DWWP-CM-0124-T</v>
      </c>
    </row>
    <row r="5444" spans="1:10" x14ac:dyDescent="0.45">
      <c r="A5444" s="56" t="str">
        <f t="shared" si="168"/>
        <v>Link</v>
      </c>
      <c r="B5444" s="45" t="s">
        <v>15640</v>
      </c>
      <c r="C5444" s="69">
        <v>45863</v>
      </c>
      <c r="D5444" s="45" t="s">
        <v>18823</v>
      </c>
      <c r="E5444" s="45" t="s">
        <v>18713</v>
      </c>
      <c r="F5444" s="45">
        <v>0</v>
      </c>
      <c r="G5444" s="71" t="s">
        <v>18824</v>
      </c>
      <c r="H5444" s="45" t="s">
        <v>25610</v>
      </c>
      <c r="I5444" s="45" t="s">
        <v>21822</v>
      </c>
      <c r="J5444" s="45" t="str">
        <f t="shared" si="169"/>
        <v>C:\Users\kimda\Documents\1. 업무\2. 자료\1. 공주건설본부 기계부\3. 설계도서\VP IN\1. DW\GJ-DW／WP-BJ\GJ-DWWP-BJ-0180-T</v>
      </c>
    </row>
    <row r="5445" spans="1:10" x14ac:dyDescent="0.45">
      <c r="A5445" s="56" t="str">
        <f t="shared" ref="A5445:A5508" si="170">HYPERLINK(J5445,"Link")</f>
        <v>Link</v>
      </c>
      <c r="B5445" s="45" t="s">
        <v>15640</v>
      </c>
      <c r="C5445" s="69">
        <v>45863</v>
      </c>
      <c r="D5445" s="45" t="s">
        <v>18825</v>
      </c>
      <c r="E5445" s="45" t="s">
        <v>18629</v>
      </c>
      <c r="F5445" s="45" t="s">
        <v>18630</v>
      </c>
      <c r="G5445" s="71" t="s">
        <v>18826</v>
      </c>
      <c r="H5445" s="45" t="s">
        <v>25611</v>
      </c>
      <c r="I5445" s="45" t="s">
        <v>21823</v>
      </c>
      <c r="J5445" s="45" t="str">
        <f t="shared" ref="J5445:J5508" si="171">$A$2&amp;"\"&amp;LEFT(H5445,11)&amp;"\"&amp;I5445</f>
        <v>C:\Users\kimda\Documents\1. 업무\2. 자료\1. 공주건설본부 기계부\3. 설계도서\VP IN\1. DW\GJ-DW／WP-BJ\GJ-DWWP-BJ-0181-T</v>
      </c>
    </row>
    <row r="5446" spans="1:10" x14ac:dyDescent="0.45">
      <c r="A5446" s="56" t="str">
        <f t="shared" si="170"/>
        <v>Link</v>
      </c>
      <c r="B5446" s="45" t="s">
        <v>15640</v>
      </c>
      <c r="C5446" s="69">
        <v>45863</v>
      </c>
      <c r="D5446" s="45" t="s">
        <v>18827</v>
      </c>
      <c r="E5446" s="45" t="s">
        <v>18783</v>
      </c>
      <c r="F5446" s="45">
        <v>0</v>
      </c>
      <c r="G5446" s="71" t="s">
        <v>18828</v>
      </c>
      <c r="H5446" s="45" t="s">
        <v>25611</v>
      </c>
      <c r="I5446" s="45" t="s">
        <v>21823</v>
      </c>
      <c r="J5446" s="45" t="str">
        <f t="shared" si="171"/>
        <v>C:\Users\kimda\Documents\1. 업무\2. 자료\1. 공주건설본부 기계부\3. 설계도서\VP IN\1. DW\GJ-DW／WP-BJ\GJ-DWWP-BJ-0181-T</v>
      </c>
    </row>
    <row r="5447" spans="1:10" x14ac:dyDescent="0.45">
      <c r="A5447" s="56" t="str">
        <f t="shared" si="170"/>
        <v>Link</v>
      </c>
      <c r="B5447" s="45" t="s">
        <v>15642</v>
      </c>
      <c r="C5447" s="69">
        <v>45863</v>
      </c>
      <c r="D5447" s="45" t="s">
        <v>18829</v>
      </c>
      <c r="E5447" s="45" t="s">
        <v>18713</v>
      </c>
      <c r="F5447" s="45">
        <v>0</v>
      </c>
      <c r="G5447" s="71" t="s">
        <v>18830</v>
      </c>
      <c r="H5447" s="45" t="s">
        <v>25612</v>
      </c>
      <c r="I5447" s="45" t="s">
        <v>21824</v>
      </c>
      <c r="J5447" s="45" t="str">
        <f t="shared" si="171"/>
        <v>C:\Users\kimda\Documents\1. 업무\2. 자료\1. 공주건설본부 기계부\3. 설계도서\VP IN\1. DW\GJ-DW／WP-BM\GJ-DWWP-BM-0291-T</v>
      </c>
    </row>
    <row r="5448" spans="1:10" x14ac:dyDescent="0.45">
      <c r="A5448" s="56" t="str">
        <f t="shared" si="170"/>
        <v>Link</v>
      </c>
      <c r="B5448" s="45" t="s">
        <v>15700</v>
      </c>
      <c r="C5448" s="69">
        <v>45863</v>
      </c>
      <c r="D5448" s="45" t="s">
        <v>18831</v>
      </c>
      <c r="E5448" s="45" t="s">
        <v>18783</v>
      </c>
      <c r="F5448" s="45">
        <v>1</v>
      </c>
      <c r="G5448" s="71" t="s">
        <v>18832</v>
      </c>
      <c r="H5448" s="45" t="s">
        <v>25613</v>
      </c>
      <c r="I5448" s="45" t="s">
        <v>21825</v>
      </c>
      <c r="J5448" s="45" t="str">
        <f t="shared" si="171"/>
        <v>C:\Users\kimda\Documents\1. 업무\2. 자료\1. 공주건설본부 기계부\3. 설계도서\VP IN\1. DW\GJ-DW／WP-BP\GJ-DWWP-BP-0065-T</v>
      </c>
    </row>
    <row r="5449" spans="1:10" x14ac:dyDescent="0.45">
      <c r="A5449" s="56" t="str">
        <f t="shared" si="170"/>
        <v>Link</v>
      </c>
      <c r="B5449" s="45" t="s">
        <v>15700</v>
      </c>
      <c r="C5449" s="69">
        <v>45863</v>
      </c>
      <c r="D5449" s="45" t="s">
        <v>18833</v>
      </c>
      <c r="E5449" s="45" t="s">
        <v>18783</v>
      </c>
      <c r="F5449" s="45">
        <v>0</v>
      </c>
      <c r="G5449" s="71" t="s">
        <v>18834</v>
      </c>
      <c r="H5449" s="45" t="s">
        <v>25614</v>
      </c>
      <c r="I5449" s="45" t="s">
        <v>21826</v>
      </c>
      <c r="J5449" s="45" t="str">
        <f t="shared" si="171"/>
        <v>C:\Users\kimda\Documents\1. 업무\2. 자료\1. 공주건설본부 기계부\3. 설계도서\VP IN\1. DW\GJ-DW／WP-BP\GJ-DWWP-BP-0066-T</v>
      </c>
    </row>
    <row r="5450" spans="1:10" x14ac:dyDescent="0.45">
      <c r="A5450" s="56" t="str">
        <f t="shared" si="170"/>
        <v>Link</v>
      </c>
      <c r="B5450" s="45" t="s">
        <v>15640</v>
      </c>
      <c r="C5450" s="69">
        <v>45863</v>
      </c>
      <c r="D5450" s="45" t="s">
        <v>18835</v>
      </c>
      <c r="E5450" s="45" t="s">
        <v>18713</v>
      </c>
      <c r="F5450" s="45">
        <v>2</v>
      </c>
      <c r="G5450" s="71" t="s">
        <v>18836</v>
      </c>
      <c r="H5450" s="45" t="s">
        <v>25615</v>
      </c>
      <c r="I5450" s="45" t="s">
        <v>21827</v>
      </c>
      <c r="J5450" s="45" t="str">
        <f t="shared" si="171"/>
        <v>C:\Users\kimda\Documents\1. 업무\2. 자료\1. 공주건설본부 기계부\3. 설계도서\VP IN\1. DW\GJ-DW／WP-CJ\GJ-DWWP-CJ-0103-T</v>
      </c>
    </row>
    <row r="5451" spans="1:10" x14ac:dyDescent="0.45">
      <c r="A5451" s="56" t="str">
        <f t="shared" si="170"/>
        <v>Link</v>
      </c>
      <c r="B5451" s="45" t="s">
        <v>15700</v>
      </c>
      <c r="C5451" s="69">
        <v>45863</v>
      </c>
      <c r="D5451" s="45" t="s">
        <v>7481</v>
      </c>
      <c r="E5451" s="45" t="s">
        <v>18713</v>
      </c>
      <c r="F5451" s="45">
        <v>0</v>
      </c>
      <c r="G5451" s="71" t="s">
        <v>16750</v>
      </c>
      <c r="H5451" s="45" t="s">
        <v>25616</v>
      </c>
      <c r="I5451" s="45" t="s">
        <v>21828</v>
      </c>
      <c r="J5451" s="45" t="str">
        <f t="shared" si="171"/>
        <v>C:\Users\kimda\Documents\1. 업무\2. 자료\1. 공주건설본부 기계부\3. 설계도서\VP IN\1. DW\GJ-DW／WP-HP\GJ-DWWP-HP-0027-T</v>
      </c>
    </row>
    <row r="5452" spans="1:10" x14ac:dyDescent="0.45">
      <c r="A5452" s="56" t="str">
        <f t="shared" si="170"/>
        <v>Link</v>
      </c>
      <c r="B5452" s="45" t="s">
        <v>15667</v>
      </c>
      <c r="C5452" s="69">
        <v>45863</v>
      </c>
      <c r="D5452" s="45" t="s">
        <v>18837</v>
      </c>
      <c r="E5452" s="45" t="s">
        <v>18713</v>
      </c>
      <c r="F5452" s="45">
        <v>0</v>
      </c>
      <c r="G5452" s="71" t="s">
        <v>18838</v>
      </c>
      <c r="H5452" s="45" t="s">
        <v>25617</v>
      </c>
      <c r="I5452" s="45" t="s">
        <v>21829</v>
      </c>
      <c r="J5452" s="45" t="str">
        <f t="shared" si="171"/>
        <v>C:\Users\kimda\Documents\1. 업무\2. 자료\1. 공주건설본부 기계부\3. 설계도서\VP IN\1. DW\GJ-DW／WP-SE\GJ-DWWP-SE-0072-T</v>
      </c>
    </row>
    <row r="5453" spans="1:10" x14ac:dyDescent="0.45">
      <c r="A5453" s="56" t="str">
        <f t="shared" si="170"/>
        <v>Link</v>
      </c>
      <c r="B5453" s="45" t="s">
        <v>15667</v>
      </c>
      <c r="C5453" s="69">
        <v>45863</v>
      </c>
      <c r="D5453" s="45" t="s">
        <v>10226</v>
      </c>
      <c r="E5453" s="45" t="s">
        <v>18713</v>
      </c>
      <c r="F5453" s="45">
        <v>0</v>
      </c>
      <c r="G5453" s="71" t="s">
        <v>18839</v>
      </c>
      <c r="H5453" s="45" t="s">
        <v>25618</v>
      </c>
      <c r="I5453" s="45" t="s">
        <v>21830</v>
      </c>
      <c r="J5453" s="45" t="str">
        <f t="shared" si="171"/>
        <v>C:\Users\kimda\Documents\1. 업무\2. 자료\1. 공주건설본부 기계부\3. 설계도서\VP IN\1. DW\GJ-DW／WP-SE\GJ-DWWP-SE-0073-T</v>
      </c>
    </row>
    <row r="5454" spans="1:10" x14ac:dyDescent="0.45">
      <c r="A5454" s="56" t="str">
        <f t="shared" si="170"/>
        <v>Link</v>
      </c>
      <c r="B5454" s="45" t="s">
        <v>15667</v>
      </c>
      <c r="C5454" s="69">
        <v>45863</v>
      </c>
      <c r="D5454" s="45" t="s">
        <v>18840</v>
      </c>
      <c r="E5454" s="45" t="s">
        <v>18713</v>
      </c>
      <c r="F5454" s="45">
        <v>0</v>
      </c>
      <c r="G5454" s="71" t="s">
        <v>18841</v>
      </c>
      <c r="H5454" s="45" t="s">
        <v>25618</v>
      </c>
      <c r="I5454" s="45" t="s">
        <v>21830</v>
      </c>
      <c r="J5454" s="45" t="str">
        <f t="shared" si="171"/>
        <v>C:\Users\kimda\Documents\1. 업무\2. 자료\1. 공주건설본부 기계부\3. 설계도서\VP IN\1. DW\GJ-DW／WP-SE\GJ-DWWP-SE-0073-T</v>
      </c>
    </row>
    <row r="5455" spans="1:10" x14ac:dyDescent="0.45">
      <c r="A5455" s="56" t="str">
        <f t="shared" si="170"/>
        <v>Link</v>
      </c>
      <c r="B5455" s="45" t="s">
        <v>15640</v>
      </c>
      <c r="C5455" s="69">
        <v>45863</v>
      </c>
      <c r="D5455" s="45" t="s">
        <v>8853</v>
      </c>
      <c r="E5455" s="45" t="s">
        <v>18713</v>
      </c>
      <c r="F5455" s="45">
        <v>0</v>
      </c>
      <c r="G5455" s="71" t="s">
        <v>18842</v>
      </c>
      <c r="H5455" s="45" t="s">
        <v>25619</v>
      </c>
      <c r="I5455" s="45" t="s">
        <v>21831</v>
      </c>
      <c r="J5455" s="45" t="str">
        <f t="shared" si="171"/>
        <v>C:\Users\kimda\Documents\1. 업무\2. 자료\1. 공주건설본부 기계부\3. 설계도서\VP IN\1. DW\GJ-DW／WP-SJ\GJ-DWWP-SJ-0058-T</v>
      </c>
    </row>
    <row r="5456" spans="1:10" x14ac:dyDescent="0.45">
      <c r="A5456" s="56" t="str">
        <f t="shared" si="170"/>
        <v>Link</v>
      </c>
      <c r="B5456" s="45" t="s">
        <v>15640</v>
      </c>
      <c r="C5456" s="69">
        <v>45863</v>
      </c>
      <c r="D5456" s="45" t="s">
        <v>18843</v>
      </c>
      <c r="E5456" s="45" t="s">
        <v>18783</v>
      </c>
      <c r="F5456" s="45">
        <v>1</v>
      </c>
      <c r="G5456" s="71" t="s">
        <v>18844</v>
      </c>
      <c r="H5456" s="45" t="s">
        <v>25620</v>
      </c>
      <c r="I5456" s="45" t="s">
        <v>21832</v>
      </c>
      <c r="J5456" s="45" t="str">
        <f t="shared" si="171"/>
        <v>C:\Users\kimda\Documents\1. 업무\2. 자료\1. 공주건설본부 기계부\3. 설계도서\VP IN\1. DW\GJ-DW／WP-SJ\GJ-DWWP-SJ-0059-T</v>
      </c>
    </row>
    <row r="5457" spans="1:10" x14ac:dyDescent="0.45">
      <c r="A5457" s="56" t="str">
        <f t="shared" si="170"/>
        <v>Link</v>
      </c>
      <c r="B5457" s="45" t="s">
        <v>15640</v>
      </c>
      <c r="C5457" s="69">
        <v>45863</v>
      </c>
      <c r="D5457" s="45" t="s">
        <v>18845</v>
      </c>
      <c r="E5457" s="45" t="s">
        <v>18783</v>
      </c>
      <c r="F5457" s="45">
        <v>2</v>
      </c>
      <c r="G5457" s="71" t="s">
        <v>18846</v>
      </c>
      <c r="H5457" s="45" t="s">
        <v>25621</v>
      </c>
      <c r="I5457" s="45" t="s">
        <v>21833</v>
      </c>
      <c r="J5457" s="45" t="str">
        <f t="shared" si="171"/>
        <v>C:\Users\kimda\Documents\1. 업무\2. 자료\1. 공주건설본부 기계부\3. 설계도서\VP IN\1. DW\GJ-DW／WP-SJ\GJ-DWWP-SJ-0060-T</v>
      </c>
    </row>
    <row r="5458" spans="1:10" x14ac:dyDescent="0.45">
      <c r="A5458" s="56" t="str">
        <f t="shared" si="170"/>
        <v>Link</v>
      </c>
      <c r="B5458" s="45" t="s">
        <v>15642</v>
      </c>
      <c r="C5458" s="69">
        <v>45863</v>
      </c>
      <c r="D5458" s="45" t="s">
        <v>18847</v>
      </c>
      <c r="E5458" s="45" t="s">
        <v>18713</v>
      </c>
      <c r="F5458" s="45">
        <v>1</v>
      </c>
      <c r="G5458" s="71" t="s">
        <v>18848</v>
      </c>
      <c r="H5458" s="45" t="s">
        <v>25622</v>
      </c>
      <c r="I5458" s="45" t="s">
        <v>21834</v>
      </c>
      <c r="J5458" s="45" t="str">
        <f t="shared" si="171"/>
        <v>C:\Users\kimda\Documents\1. 업무\2. 자료\1. 공주건설본부 기계부\3. 설계도서\VP IN\1. DW\GJ-DW／WP-SM\GJ-DWWP-SM-0136-T</v>
      </c>
    </row>
    <row r="5459" spans="1:10" x14ac:dyDescent="0.45">
      <c r="A5459" s="56" t="str">
        <f t="shared" si="170"/>
        <v>Link</v>
      </c>
      <c r="B5459" s="45" t="s">
        <v>15642</v>
      </c>
      <c r="C5459" s="69">
        <v>45863</v>
      </c>
      <c r="D5459" s="45" t="s">
        <v>18849</v>
      </c>
      <c r="E5459" s="45" t="s">
        <v>18713</v>
      </c>
      <c r="F5459" s="45">
        <v>1</v>
      </c>
      <c r="G5459" s="71" t="s">
        <v>18850</v>
      </c>
      <c r="H5459" s="45" t="s">
        <v>25622</v>
      </c>
      <c r="I5459" s="45" t="s">
        <v>21834</v>
      </c>
      <c r="J5459" s="45" t="str">
        <f t="shared" si="171"/>
        <v>C:\Users\kimda\Documents\1. 업무\2. 자료\1. 공주건설본부 기계부\3. 설계도서\VP IN\1. DW\GJ-DW／WP-SM\GJ-DWWP-SM-0136-T</v>
      </c>
    </row>
    <row r="5460" spans="1:10" x14ac:dyDescent="0.45">
      <c r="A5460" s="56" t="str">
        <f t="shared" si="170"/>
        <v>Link</v>
      </c>
      <c r="B5460" s="45" t="s">
        <v>15642</v>
      </c>
      <c r="C5460" s="69">
        <v>45863</v>
      </c>
      <c r="D5460" s="45" t="s">
        <v>18851</v>
      </c>
      <c r="E5460" s="45" t="s">
        <v>18629</v>
      </c>
      <c r="F5460" s="45" t="s">
        <v>18820</v>
      </c>
      <c r="G5460" s="71" t="s">
        <v>18852</v>
      </c>
      <c r="H5460" s="45" t="s">
        <v>25622</v>
      </c>
      <c r="I5460" s="45" t="s">
        <v>21834</v>
      </c>
      <c r="J5460" s="45" t="str">
        <f t="shared" si="171"/>
        <v>C:\Users\kimda\Documents\1. 업무\2. 자료\1. 공주건설본부 기계부\3. 설계도서\VP IN\1. DW\GJ-DW／WP-SM\GJ-DWWP-SM-0136-T</v>
      </c>
    </row>
    <row r="5461" spans="1:10" x14ac:dyDescent="0.45">
      <c r="A5461" s="56" t="str">
        <f t="shared" si="170"/>
        <v>Link</v>
      </c>
      <c r="B5461" s="45" t="s">
        <v>15642</v>
      </c>
      <c r="C5461" s="69">
        <v>45863</v>
      </c>
      <c r="D5461" s="45" t="s">
        <v>18853</v>
      </c>
      <c r="E5461" s="45" t="s">
        <v>18713</v>
      </c>
      <c r="F5461" s="45">
        <v>0</v>
      </c>
      <c r="G5461" s="71" t="s">
        <v>18854</v>
      </c>
      <c r="H5461" s="45" t="s">
        <v>25623</v>
      </c>
      <c r="I5461" s="45" t="s">
        <v>21835</v>
      </c>
      <c r="J5461" s="45" t="str">
        <f t="shared" si="171"/>
        <v>C:\Users\kimda\Documents\1. 업무\2. 자료\1. 공주건설본부 기계부\3. 설계도서\VP IN\1. DW\GJ-DW／WP-SM\GJ-DWWP-SM-0137-T</v>
      </c>
    </row>
    <row r="5462" spans="1:10" x14ac:dyDescent="0.45">
      <c r="A5462" s="56" t="str">
        <f t="shared" si="170"/>
        <v>Link</v>
      </c>
      <c r="B5462" s="45" t="s">
        <v>15642</v>
      </c>
      <c r="C5462" s="69">
        <v>45863</v>
      </c>
      <c r="D5462" s="45" t="s">
        <v>18855</v>
      </c>
      <c r="E5462" s="45" t="s">
        <v>18629</v>
      </c>
      <c r="F5462" s="45" t="s">
        <v>18630</v>
      </c>
      <c r="G5462" s="71" t="s">
        <v>18856</v>
      </c>
      <c r="H5462" s="45" t="s">
        <v>25623</v>
      </c>
      <c r="I5462" s="45" t="s">
        <v>21835</v>
      </c>
      <c r="J5462" s="45" t="str">
        <f t="shared" si="171"/>
        <v>C:\Users\kimda\Documents\1. 업무\2. 자료\1. 공주건설본부 기계부\3. 설계도서\VP IN\1. DW\GJ-DW／WP-SM\GJ-DWWP-SM-0137-T</v>
      </c>
    </row>
    <row r="5463" spans="1:10" x14ac:dyDescent="0.45">
      <c r="A5463" s="56" t="str">
        <f t="shared" si="170"/>
        <v>Link</v>
      </c>
      <c r="B5463" s="45" t="s">
        <v>15667</v>
      </c>
      <c r="C5463" s="69">
        <v>45866</v>
      </c>
      <c r="D5463" s="45" t="s">
        <v>18857</v>
      </c>
      <c r="E5463" s="45" t="s">
        <v>18629</v>
      </c>
      <c r="F5463" s="45" t="s">
        <v>18630</v>
      </c>
      <c r="G5463" s="71" t="s">
        <v>18858</v>
      </c>
      <c r="H5463" s="45" t="s">
        <v>25624</v>
      </c>
      <c r="I5463" s="45" t="s">
        <v>21836</v>
      </c>
      <c r="J5463" s="45" t="str">
        <f t="shared" si="171"/>
        <v>C:\Users\kimda\Documents\1. 업무\2. 자료\1. 공주건설본부 기계부\3. 설계도서\VP IN\1. DW\GJ-DW／WP-BE\GJ-DWWP-BE-0176-T</v>
      </c>
    </row>
    <row r="5464" spans="1:10" x14ac:dyDescent="0.45">
      <c r="A5464" s="56" t="str">
        <f t="shared" si="170"/>
        <v>Link</v>
      </c>
      <c r="B5464" s="45" t="s">
        <v>15667</v>
      </c>
      <c r="C5464" s="69">
        <v>45866</v>
      </c>
      <c r="D5464" s="45" t="s">
        <v>18859</v>
      </c>
      <c r="E5464" s="45" t="s">
        <v>18783</v>
      </c>
      <c r="F5464" s="45">
        <v>0</v>
      </c>
      <c r="G5464" s="71" t="s">
        <v>18860</v>
      </c>
      <c r="H5464" s="45" t="s">
        <v>25624</v>
      </c>
      <c r="I5464" s="45" t="s">
        <v>21836</v>
      </c>
      <c r="J5464" s="45" t="str">
        <f t="shared" si="171"/>
        <v>C:\Users\kimda\Documents\1. 업무\2. 자료\1. 공주건설본부 기계부\3. 설계도서\VP IN\1. DW\GJ-DW／WP-BE\GJ-DWWP-BE-0176-T</v>
      </c>
    </row>
    <row r="5465" spans="1:10" x14ac:dyDescent="0.45">
      <c r="A5465" s="56" t="str">
        <f t="shared" si="170"/>
        <v>Link</v>
      </c>
      <c r="B5465" s="45" t="s">
        <v>15640</v>
      </c>
      <c r="C5465" s="69">
        <v>45866</v>
      </c>
      <c r="D5465" s="45" t="s">
        <v>18861</v>
      </c>
      <c r="E5465" s="45" t="s">
        <v>18783</v>
      </c>
      <c r="F5465" s="45">
        <v>1</v>
      </c>
      <c r="G5465" s="71" t="s">
        <v>18862</v>
      </c>
      <c r="H5465" s="45" t="s">
        <v>25625</v>
      </c>
      <c r="I5465" s="45" t="s">
        <v>21837</v>
      </c>
      <c r="J5465" s="45" t="str">
        <f t="shared" si="171"/>
        <v>C:\Users\kimda\Documents\1. 업무\2. 자료\1. 공주건설본부 기계부\3. 설계도서\VP IN\1. DW\GJ-DW／WP-BJ\GJ-DWWP-BJ-0182-T</v>
      </c>
    </row>
    <row r="5466" spans="1:10" x14ac:dyDescent="0.45">
      <c r="A5466" s="56" t="str">
        <f t="shared" si="170"/>
        <v>Link</v>
      </c>
      <c r="B5466" s="45" t="s">
        <v>15640</v>
      </c>
      <c r="C5466" s="69">
        <v>45866</v>
      </c>
      <c r="D5466" s="45" t="s">
        <v>18863</v>
      </c>
      <c r="E5466" s="45" t="s">
        <v>18713</v>
      </c>
      <c r="F5466" s="45">
        <v>1</v>
      </c>
      <c r="G5466" s="71" t="s">
        <v>18864</v>
      </c>
      <c r="H5466" s="45" t="s">
        <v>25626</v>
      </c>
      <c r="I5466" s="45" t="s">
        <v>21838</v>
      </c>
      <c r="J5466" s="45" t="str">
        <f t="shared" si="171"/>
        <v>C:\Users\kimda\Documents\1. 업무\2. 자료\1. 공주건설본부 기계부\3. 설계도서\VP IN\1. DW\GJ-DW／WP-BJ\GJ-DWWP-BJ-0183-T</v>
      </c>
    </row>
    <row r="5467" spans="1:10" x14ac:dyDescent="0.45">
      <c r="A5467" s="56" t="str">
        <f t="shared" si="170"/>
        <v>Link</v>
      </c>
      <c r="B5467" s="45" t="s">
        <v>15642</v>
      </c>
      <c r="C5467" s="69">
        <v>45866</v>
      </c>
      <c r="D5467" s="45" t="s">
        <v>18865</v>
      </c>
      <c r="E5467" s="45" t="s">
        <v>18783</v>
      </c>
      <c r="F5467" s="45">
        <v>0</v>
      </c>
      <c r="G5467" s="71" t="s">
        <v>18866</v>
      </c>
      <c r="H5467" s="45" t="s">
        <v>25627</v>
      </c>
      <c r="I5467" s="45" t="s">
        <v>21839</v>
      </c>
      <c r="J5467" s="45" t="str">
        <f t="shared" si="171"/>
        <v>C:\Users\kimda\Documents\1. 업무\2. 자료\1. 공주건설본부 기계부\3. 설계도서\VP IN\1. DW\GJ-DW／WP-BM\GJ-DWWP-BM-0292-T</v>
      </c>
    </row>
    <row r="5468" spans="1:10" x14ac:dyDescent="0.45">
      <c r="A5468" s="56" t="str">
        <f t="shared" si="170"/>
        <v>Link</v>
      </c>
      <c r="B5468" s="45" t="s">
        <v>15642</v>
      </c>
      <c r="C5468" s="69">
        <v>45866</v>
      </c>
      <c r="D5468" s="45" t="s">
        <v>18867</v>
      </c>
      <c r="E5468" s="45" t="s">
        <v>18713</v>
      </c>
      <c r="F5468" s="45">
        <v>0</v>
      </c>
      <c r="G5468" s="71" t="s">
        <v>18868</v>
      </c>
      <c r="H5468" s="45" t="s">
        <v>25628</v>
      </c>
      <c r="I5468" s="45" t="s">
        <v>21840</v>
      </c>
      <c r="J5468" s="45" t="str">
        <f t="shared" si="171"/>
        <v>C:\Users\kimda\Documents\1. 업무\2. 자료\1. 공주건설본부 기계부\3. 설계도서\VP IN\1. DW\GJ-DW／WP-BM\GJ-DWWP-BM-0293-T</v>
      </c>
    </row>
    <row r="5469" spans="1:10" x14ac:dyDescent="0.45">
      <c r="A5469" s="56" t="str">
        <f t="shared" si="170"/>
        <v>Link</v>
      </c>
      <c r="B5469" s="45" t="s">
        <v>15700</v>
      </c>
      <c r="C5469" s="69">
        <v>45866</v>
      </c>
      <c r="D5469" s="45" t="s">
        <v>18869</v>
      </c>
      <c r="E5469" s="45" t="s">
        <v>18783</v>
      </c>
      <c r="F5469" s="45">
        <v>1</v>
      </c>
      <c r="G5469" s="71" t="s">
        <v>18870</v>
      </c>
      <c r="H5469" s="45" t="s">
        <v>25629</v>
      </c>
      <c r="I5469" s="45" t="s">
        <v>21841</v>
      </c>
      <c r="J5469" s="45" t="str">
        <f t="shared" si="171"/>
        <v>C:\Users\kimda\Documents\1. 업무\2. 자료\1. 공주건설본부 기계부\3. 설계도서\VP IN\1. DW\GJ-DW／WP-CP\GJ-DWWP-CP-0066-T</v>
      </c>
    </row>
    <row r="5470" spans="1:10" x14ac:dyDescent="0.45">
      <c r="A5470" s="56" t="str">
        <f t="shared" si="170"/>
        <v>Link</v>
      </c>
      <c r="B5470" s="45" t="s">
        <v>15700</v>
      </c>
      <c r="C5470" s="69">
        <v>45866</v>
      </c>
      <c r="D5470" s="45" t="s">
        <v>10190</v>
      </c>
      <c r="E5470" s="45" t="s">
        <v>18783</v>
      </c>
      <c r="F5470" s="45">
        <v>1</v>
      </c>
      <c r="G5470" s="71" t="s">
        <v>18871</v>
      </c>
      <c r="H5470" s="45" t="s">
        <v>25630</v>
      </c>
      <c r="I5470" s="45" t="s">
        <v>21842</v>
      </c>
      <c r="J5470" s="45" t="str">
        <f t="shared" si="171"/>
        <v>C:\Users\kimda\Documents\1. 업무\2. 자료\1. 공주건설본부 기계부\3. 설계도서\VP IN\1. DW\GJ-DW／WP-CP\GJ-DWWP-CP-0067-T</v>
      </c>
    </row>
    <row r="5471" spans="1:10" x14ac:dyDescent="0.45">
      <c r="A5471" s="56" t="str">
        <f t="shared" si="170"/>
        <v>Link</v>
      </c>
      <c r="B5471" s="45" t="s">
        <v>15700</v>
      </c>
      <c r="C5471" s="69">
        <v>45866</v>
      </c>
      <c r="D5471" s="45" t="s">
        <v>18872</v>
      </c>
      <c r="E5471" s="45" t="s">
        <v>18783</v>
      </c>
      <c r="F5471" s="45">
        <v>1</v>
      </c>
      <c r="G5471" s="71" t="s">
        <v>18873</v>
      </c>
      <c r="H5471" s="45" t="s">
        <v>25631</v>
      </c>
      <c r="I5471" s="45" t="s">
        <v>21843</v>
      </c>
      <c r="J5471" s="45" t="str">
        <f t="shared" si="171"/>
        <v>C:\Users\kimda\Documents\1. 업무\2. 자료\1. 공주건설본부 기계부\3. 설계도서\VP IN\1. DW\GJ-DW／WP-CP\GJ-DWWP-CP-0068-T</v>
      </c>
    </row>
    <row r="5472" spans="1:10" x14ac:dyDescent="0.45">
      <c r="A5472" s="56" t="str">
        <f t="shared" si="170"/>
        <v>Link</v>
      </c>
      <c r="B5472" s="45" t="s">
        <v>15700</v>
      </c>
      <c r="C5472" s="69">
        <v>45866</v>
      </c>
      <c r="D5472" s="45" t="s">
        <v>18874</v>
      </c>
      <c r="E5472" s="45" t="s">
        <v>18783</v>
      </c>
      <c r="F5472" s="45">
        <v>2</v>
      </c>
      <c r="G5472" s="71" t="s">
        <v>18875</v>
      </c>
      <c r="H5472" s="45" t="s">
        <v>25632</v>
      </c>
      <c r="I5472" s="45" t="s">
        <v>21844</v>
      </c>
      <c r="J5472" s="45" t="str">
        <f t="shared" si="171"/>
        <v>C:\Users\kimda\Documents\1. 업무\2. 자료\1. 공주건설본부 기계부\3. 설계도서\VP IN\1. DW\GJ-DW／WP-CP\GJ-DWWP-CP-0069-T</v>
      </c>
    </row>
    <row r="5473" spans="1:10" x14ac:dyDescent="0.45">
      <c r="A5473" s="56" t="str">
        <f t="shared" si="170"/>
        <v>Link</v>
      </c>
      <c r="B5473" s="45" t="s">
        <v>15700</v>
      </c>
      <c r="C5473" s="69">
        <v>45866</v>
      </c>
      <c r="D5473" s="45" t="s">
        <v>18876</v>
      </c>
      <c r="E5473" s="45" t="s">
        <v>18783</v>
      </c>
      <c r="F5473" s="45">
        <v>1</v>
      </c>
      <c r="G5473" s="71" t="s">
        <v>18877</v>
      </c>
      <c r="H5473" s="45" t="s">
        <v>25633</v>
      </c>
      <c r="I5473" s="45" t="s">
        <v>21845</v>
      </c>
      <c r="J5473" s="45" t="str">
        <f t="shared" si="171"/>
        <v>C:\Users\kimda\Documents\1. 업무\2. 자료\1. 공주건설본부 기계부\3. 설계도서\VP IN\1. DW\GJ-DW／WP-CP\GJ-DWWP-CP-0070-T</v>
      </c>
    </row>
    <row r="5474" spans="1:10" x14ac:dyDescent="0.45">
      <c r="A5474" s="56" t="str">
        <f t="shared" si="170"/>
        <v>Link</v>
      </c>
      <c r="B5474" s="45" t="s">
        <v>15700</v>
      </c>
      <c r="C5474" s="69">
        <v>45866</v>
      </c>
      <c r="D5474" s="45" t="s">
        <v>18878</v>
      </c>
      <c r="E5474" s="45" t="s">
        <v>18783</v>
      </c>
      <c r="F5474" s="45">
        <v>1</v>
      </c>
      <c r="G5474" s="71" t="s">
        <v>18879</v>
      </c>
      <c r="H5474" s="45" t="s">
        <v>25634</v>
      </c>
      <c r="I5474" s="45" t="s">
        <v>21846</v>
      </c>
      <c r="J5474" s="45" t="str">
        <f t="shared" si="171"/>
        <v>C:\Users\kimda\Documents\1. 업무\2. 자료\1. 공주건설본부 기계부\3. 설계도서\VP IN\1. DW\GJ-DW／WP-CP\GJ-DWWP-CP-0071-T</v>
      </c>
    </row>
    <row r="5475" spans="1:10" x14ac:dyDescent="0.45">
      <c r="A5475" s="56" t="str">
        <f t="shared" si="170"/>
        <v>Link</v>
      </c>
      <c r="B5475" s="45" t="s">
        <v>15700</v>
      </c>
      <c r="C5475" s="69">
        <v>45866</v>
      </c>
      <c r="D5475" s="45" t="s">
        <v>18880</v>
      </c>
      <c r="E5475" s="45" t="s">
        <v>18783</v>
      </c>
      <c r="F5475" s="45">
        <v>1</v>
      </c>
      <c r="G5475" s="71" t="s">
        <v>18881</v>
      </c>
      <c r="H5475" s="45" t="s">
        <v>25635</v>
      </c>
      <c r="I5475" s="45" t="s">
        <v>21847</v>
      </c>
      <c r="J5475" s="45" t="str">
        <f t="shared" si="171"/>
        <v>C:\Users\kimda\Documents\1. 업무\2. 자료\1. 공주건설본부 기계부\3. 설계도서\VP IN\1. DW\GJ-DW／WP-CP\GJ-DWWP-CP-0072-T</v>
      </c>
    </row>
    <row r="5476" spans="1:10" x14ac:dyDescent="0.45">
      <c r="A5476" s="56" t="str">
        <f t="shared" si="170"/>
        <v>Link</v>
      </c>
      <c r="B5476" s="45" t="s">
        <v>15642</v>
      </c>
      <c r="C5476" s="69">
        <v>45866</v>
      </c>
      <c r="D5476" s="45" t="s">
        <v>18882</v>
      </c>
      <c r="E5476" s="45" t="s">
        <v>18713</v>
      </c>
      <c r="F5476" s="45">
        <v>0</v>
      </c>
      <c r="G5476" s="71" t="s">
        <v>18883</v>
      </c>
      <c r="H5476" s="45" t="s">
        <v>25636</v>
      </c>
      <c r="I5476" s="45" t="s">
        <v>21848</v>
      </c>
      <c r="J5476" s="45" t="str">
        <f t="shared" si="171"/>
        <v>C:\Users\kimda\Documents\1. 업무\2. 자료\1. 공주건설본부 기계부\3. 설계도서\VP IN\1. DW\GJ-DW／WP-HM\GJ-DWWP-HM-0094-T</v>
      </c>
    </row>
    <row r="5477" spans="1:10" x14ac:dyDescent="0.45">
      <c r="A5477" s="56" t="str">
        <f t="shared" si="170"/>
        <v>Link</v>
      </c>
      <c r="B5477" s="45" t="s">
        <v>15667</v>
      </c>
      <c r="C5477" s="69">
        <v>45866</v>
      </c>
      <c r="D5477" s="45" t="s">
        <v>18884</v>
      </c>
      <c r="E5477" s="45" t="s">
        <v>18629</v>
      </c>
      <c r="F5477" s="45" t="s">
        <v>18885</v>
      </c>
      <c r="G5477" s="71" t="s">
        <v>18886</v>
      </c>
      <c r="H5477" s="45" t="s">
        <v>25637</v>
      </c>
      <c r="I5477" s="45" t="s">
        <v>21849</v>
      </c>
      <c r="J5477" s="45" t="str">
        <f t="shared" si="171"/>
        <v>C:\Users\kimda\Documents\1. 업무\2. 자료\1. 공주건설본부 기계부\3. 설계도서\VP IN\1. DW\GJ-DW／WP-SE\GJ-DWWP-SE-0074-T</v>
      </c>
    </row>
    <row r="5478" spans="1:10" x14ac:dyDescent="0.45">
      <c r="A5478" s="56" t="str">
        <f t="shared" si="170"/>
        <v>Link</v>
      </c>
      <c r="B5478" s="45" t="s">
        <v>15667</v>
      </c>
      <c r="C5478" s="69">
        <v>45866</v>
      </c>
      <c r="D5478" s="45" t="s">
        <v>18887</v>
      </c>
      <c r="E5478" s="45" t="s">
        <v>18629</v>
      </c>
      <c r="F5478" s="45" t="s">
        <v>18630</v>
      </c>
      <c r="G5478" s="71" t="s">
        <v>18888</v>
      </c>
      <c r="H5478" s="45" t="s">
        <v>25637</v>
      </c>
      <c r="I5478" s="45" t="s">
        <v>21849</v>
      </c>
      <c r="J5478" s="45" t="str">
        <f t="shared" si="171"/>
        <v>C:\Users\kimda\Documents\1. 업무\2. 자료\1. 공주건설본부 기계부\3. 설계도서\VP IN\1. DW\GJ-DW／WP-SE\GJ-DWWP-SE-0074-T</v>
      </c>
    </row>
    <row r="5479" spans="1:10" x14ac:dyDescent="0.45">
      <c r="A5479" s="56" t="str">
        <f t="shared" si="170"/>
        <v>Link</v>
      </c>
      <c r="B5479" s="45" t="s">
        <v>15642</v>
      </c>
      <c r="C5479" s="69">
        <v>45866</v>
      </c>
      <c r="D5479" s="45" t="s">
        <v>18889</v>
      </c>
      <c r="E5479" s="45" t="s">
        <v>18713</v>
      </c>
      <c r="F5479" s="45">
        <v>1</v>
      </c>
      <c r="G5479" s="71" t="s">
        <v>18890</v>
      </c>
      <c r="H5479" s="45" t="s">
        <v>25638</v>
      </c>
      <c r="I5479" s="45" t="s">
        <v>21850</v>
      </c>
      <c r="J5479" s="45" t="str">
        <f t="shared" si="171"/>
        <v>C:\Users\kimda\Documents\1. 업무\2. 자료\1. 공주건설본부 기계부\3. 설계도서\VP IN\1. DW\GJ-DW／WP-SM\GJ-DWWP-SM-0138-T</v>
      </c>
    </row>
    <row r="5480" spans="1:10" x14ac:dyDescent="0.45">
      <c r="A5480" s="56" t="str">
        <f t="shared" si="170"/>
        <v>Link</v>
      </c>
      <c r="B5480" s="45" t="s">
        <v>15667</v>
      </c>
      <c r="C5480" s="69">
        <v>45867</v>
      </c>
      <c r="D5480" s="45" t="s">
        <v>18891</v>
      </c>
      <c r="E5480" s="45" t="s">
        <v>18713</v>
      </c>
      <c r="F5480" s="45">
        <v>0</v>
      </c>
      <c r="G5480" s="71" t="s">
        <v>18892</v>
      </c>
      <c r="H5480" s="45" t="s">
        <v>25639</v>
      </c>
      <c r="I5480" s="45" t="s">
        <v>21851</v>
      </c>
      <c r="J5480" s="45" t="str">
        <f t="shared" si="171"/>
        <v>C:\Users\kimda\Documents\1. 업무\2. 자료\1. 공주건설본부 기계부\3. 설계도서\VP IN\1. DW\GJ-DW／WP-BE\GJ-DWWP-BE-0177-T</v>
      </c>
    </row>
    <row r="5481" spans="1:10" x14ac:dyDescent="0.45">
      <c r="A5481" s="56" t="str">
        <f t="shared" si="170"/>
        <v>Link</v>
      </c>
      <c r="B5481" s="45" t="s">
        <v>15667</v>
      </c>
      <c r="C5481" s="69">
        <v>45867</v>
      </c>
      <c r="D5481" s="45" t="s">
        <v>12835</v>
      </c>
      <c r="E5481" s="45" t="s">
        <v>32</v>
      </c>
      <c r="F5481" s="45" t="s">
        <v>37</v>
      </c>
      <c r="G5481" s="71" t="s">
        <v>12836</v>
      </c>
      <c r="H5481" s="45" t="s">
        <v>25640</v>
      </c>
      <c r="I5481" s="45" t="s">
        <v>21852</v>
      </c>
      <c r="J5481" s="45" t="str">
        <f t="shared" si="171"/>
        <v>C:\Users\kimda\Documents\1. 업무\2. 자료\1. 공주건설본부 기계부\3. 설계도서\VP IN\1. DW\GJ-DW／WP-BE\GJ-DWWP-BE-0178-T</v>
      </c>
    </row>
    <row r="5482" spans="1:10" x14ac:dyDescent="0.45">
      <c r="A5482" s="56" t="str">
        <f t="shared" si="170"/>
        <v>Link</v>
      </c>
      <c r="B5482" s="45" t="s">
        <v>15667</v>
      </c>
      <c r="C5482" s="69">
        <v>45867</v>
      </c>
      <c r="D5482" s="45" t="s">
        <v>12837</v>
      </c>
      <c r="E5482" s="45" t="s">
        <v>32</v>
      </c>
      <c r="F5482" s="45" t="s">
        <v>37</v>
      </c>
      <c r="G5482" s="71" t="s">
        <v>12838</v>
      </c>
      <c r="H5482" s="45" t="s">
        <v>25640</v>
      </c>
      <c r="I5482" s="45" t="s">
        <v>21852</v>
      </c>
      <c r="J5482" s="45" t="str">
        <f t="shared" si="171"/>
        <v>C:\Users\kimda\Documents\1. 업무\2. 자료\1. 공주건설본부 기계부\3. 설계도서\VP IN\1. DW\GJ-DW／WP-BE\GJ-DWWP-BE-0178-T</v>
      </c>
    </row>
    <row r="5483" spans="1:10" x14ac:dyDescent="0.45">
      <c r="A5483" s="56" t="str">
        <f t="shared" si="170"/>
        <v>Link</v>
      </c>
      <c r="B5483" s="45" t="s">
        <v>15667</v>
      </c>
      <c r="C5483" s="69">
        <v>45867</v>
      </c>
      <c r="D5483" s="45" t="s">
        <v>12839</v>
      </c>
      <c r="E5483" s="45" t="s">
        <v>32</v>
      </c>
      <c r="F5483" s="45" t="s">
        <v>37</v>
      </c>
      <c r="G5483" s="71" t="s">
        <v>12840</v>
      </c>
      <c r="H5483" s="45" t="s">
        <v>25640</v>
      </c>
      <c r="I5483" s="45" t="s">
        <v>21852</v>
      </c>
      <c r="J5483" s="45" t="str">
        <f t="shared" si="171"/>
        <v>C:\Users\kimda\Documents\1. 업무\2. 자료\1. 공주건설본부 기계부\3. 설계도서\VP IN\1. DW\GJ-DW／WP-BE\GJ-DWWP-BE-0178-T</v>
      </c>
    </row>
    <row r="5484" spans="1:10" x14ac:dyDescent="0.45">
      <c r="A5484" s="56" t="str">
        <f t="shared" si="170"/>
        <v>Link</v>
      </c>
      <c r="B5484" s="45" t="s">
        <v>15667</v>
      </c>
      <c r="C5484" s="69">
        <v>45867</v>
      </c>
      <c r="D5484" s="45" t="s">
        <v>12841</v>
      </c>
      <c r="E5484" s="45" t="s">
        <v>32</v>
      </c>
      <c r="F5484" s="45" t="s">
        <v>37</v>
      </c>
      <c r="G5484" s="71" t="s">
        <v>12842</v>
      </c>
      <c r="H5484" s="45" t="s">
        <v>25640</v>
      </c>
      <c r="I5484" s="45" t="s">
        <v>21852</v>
      </c>
      <c r="J5484" s="45" t="str">
        <f t="shared" si="171"/>
        <v>C:\Users\kimda\Documents\1. 업무\2. 자료\1. 공주건설본부 기계부\3. 설계도서\VP IN\1. DW\GJ-DW／WP-BE\GJ-DWWP-BE-0178-T</v>
      </c>
    </row>
    <row r="5485" spans="1:10" x14ac:dyDescent="0.45">
      <c r="A5485" s="56" t="str">
        <f t="shared" si="170"/>
        <v>Link</v>
      </c>
      <c r="B5485" s="45" t="s">
        <v>16143</v>
      </c>
      <c r="C5485" s="69">
        <v>45867</v>
      </c>
      <c r="D5485" s="45" t="s">
        <v>18893</v>
      </c>
      <c r="E5485" s="45" t="s">
        <v>18629</v>
      </c>
      <c r="F5485" s="45" t="s">
        <v>18820</v>
      </c>
      <c r="G5485" s="71" t="s">
        <v>18894</v>
      </c>
      <c r="H5485" s="45" t="s">
        <v>25641</v>
      </c>
      <c r="I5485" s="45" t="s">
        <v>21853</v>
      </c>
      <c r="J5485" s="45" t="str">
        <f t="shared" si="171"/>
        <v>C:\Users\kimda\Documents\1. 업무\2. 자료\1. 공주건설본부 기계부\3. 설계도서\VP IN\1. DW\GJ-DW／WP-BH\GJ-DWWP-BH-0041-T</v>
      </c>
    </row>
    <row r="5486" spans="1:10" x14ac:dyDescent="0.45">
      <c r="A5486" s="56" t="str">
        <f t="shared" si="170"/>
        <v>Link</v>
      </c>
      <c r="B5486" s="45" t="s">
        <v>16143</v>
      </c>
      <c r="C5486" s="69">
        <v>45867</v>
      </c>
      <c r="D5486" s="45" t="s">
        <v>18895</v>
      </c>
      <c r="E5486" s="45" t="s">
        <v>18713</v>
      </c>
      <c r="F5486" s="45">
        <v>0</v>
      </c>
      <c r="G5486" s="71" t="s">
        <v>18896</v>
      </c>
      <c r="H5486" s="45" t="s">
        <v>25641</v>
      </c>
      <c r="I5486" s="45" t="s">
        <v>21853</v>
      </c>
      <c r="J5486" s="45" t="str">
        <f t="shared" si="171"/>
        <v>C:\Users\kimda\Documents\1. 업무\2. 자료\1. 공주건설본부 기계부\3. 설계도서\VP IN\1. DW\GJ-DW／WP-BH\GJ-DWWP-BH-0041-T</v>
      </c>
    </row>
    <row r="5487" spans="1:10" x14ac:dyDescent="0.45">
      <c r="A5487" s="56" t="str">
        <f t="shared" si="170"/>
        <v>Link</v>
      </c>
      <c r="B5487" s="45" t="s">
        <v>16143</v>
      </c>
      <c r="C5487" s="69">
        <v>45867</v>
      </c>
      <c r="D5487" s="45" t="s">
        <v>10117</v>
      </c>
      <c r="E5487" s="45" t="s">
        <v>18713</v>
      </c>
      <c r="F5487" s="45">
        <v>0</v>
      </c>
      <c r="G5487" s="71" t="s">
        <v>18897</v>
      </c>
      <c r="H5487" s="45" t="s">
        <v>25641</v>
      </c>
      <c r="I5487" s="45" t="s">
        <v>21853</v>
      </c>
      <c r="J5487" s="45" t="str">
        <f t="shared" si="171"/>
        <v>C:\Users\kimda\Documents\1. 업무\2. 자료\1. 공주건설본부 기계부\3. 설계도서\VP IN\1. DW\GJ-DW／WP-BH\GJ-DWWP-BH-0041-T</v>
      </c>
    </row>
    <row r="5488" spans="1:10" x14ac:dyDescent="0.45">
      <c r="A5488" s="56" t="str">
        <f t="shared" si="170"/>
        <v>Link</v>
      </c>
      <c r="B5488" s="45" t="s">
        <v>15640</v>
      </c>
      <c r="C5488" s="69">
        <v>45867</v>
      </c>
      <c r="D5488" s="45" t="s">
        <v>18898</v>
      </c>
      <c r="E5488" s="45" t="s">
        <v>18713</v>
      </c>
      <c r="F5488" s="45">
        <v>0</v>
      </c>
      <c r="G5488" s="71" t="s">
        <v>18899</v>
      </c>
      <c r="H5488" s="45" t="s">
        <v>25642</v>
      </c>
      <c r="I5488" s="45" t="s">
        <v>21854</v>
      </c>
      <c r="J5488" s="45" t="str">
        <f t="shared" si="171"/>
        <v>C:\Users\kimda\Documents\1. 업무\2. 자료\1. 공주건설본부 기계부\3. 설계도서\VP IN\1. DW\GJ-DW／WP-BJ\GJ-DWWP-BJ-0184-T</v>
      </c>
    </row>
    <row r="5489" spans="1:10" x14ac:dyDescent="0.45">
      <c r="A5489" s="56" t="str">
        <f t="shared" si="170"/>
        <v>Link</v>
      </c>
      <c r="B5489" s="45" t="s">
        <v>15640</v>
      </c>
      <c r="C5489" s="69">
        <v>45867</v>
      </c>
      <c r="D5489" s="45" t="s">
        <v>12818</v>
      </c>
      <c r="E5489" s="45" t="s">
        <v>32</v>
      </c>
      <c r="F5489" s="45" t="s">
        <v>37</v>
      </c>
      <c r="G5489" s="71" t="s">
        <v>24940</v>
      </c>
      <c r="H5489" s="45" t="s">
        <v>25643</v>
      </c>
      <c r="I5489" s="45" t="s">
        <v>21855</v>
      </c>
      <c r="J5489" s="45" t="str">
        <f t="shared" si="171"/>
        <v>C:\Users\kimda\Documents\1. 업무\2. 자료\1. 공주건설본부 기계부\3. 설계도서\VP IN\1. DW\GJ-DW／WP-BJ\GJ-DWWP-BJ-0185-T</v>
      </c>
    </row>
    <row r="5490" spans="1:10" x14ac:dyDescent="0.45">
      <c r="A5490" s="56" t="str">
        <f t="shared" si="170"/>
        <v>Link</v>
      </c>
      <c r="B5490" s="45" t="s">
        <v>15640</v>
      </c>
      <c r="C5490" s="69">
        <v>45867</v>
      </c>
      <c r="D5490" s="83" t="s">
        <v>12819</v>
      </c>
      <c r="E5490" s="45" t="s">
        <v>32</v>
      </c>
      <c r="F5490" s="45" t="s">
        <v>37</v>
      </c>
      <c r="G5490" s="117" t="s">
        <v>12820</v>
      </c>
      <c r="H5490" s="45" t="s">
        <v>25643</v>
      </c>
      <c r="I5490" s="45" t="s">
        <v>21855</v>
      </c>
      <c r="J5490" s="45" t="str">
        <f t="shared" si="171"/>
        <v>C:\Users\kimda\Documents\1. 업무\2. 자료\1. 공주건설본부 기계부\3. 설계도서\VP IN\1. DW\GJ-DW／WP-BJ\GJ-DWWP-BJ-0185-T</v>
      </c>
    </row>
    <row r="5491" spans="1:10" x14ac:dyDescent="0.45">
      <c r="A5491" s="56" t="str">
        <f t="shared" si="170"/>
        <v>Link</v>
      </c>
      <c r="B5491" s="45" t="s">
        <v>15640</v>
      </c>
      <c r="C5491" s="69">
        <v>45867</v>
      </c>
      <c r="D5491" s="45" t="s">
        <v>12821</v>
      </c>
      <c r="E5491" s="45" t="s">
        <v>32</v>
      </c>
      <c r="F5491" s="45" t="s">
        <v>37</v>
      </c>
      <c r="G5491" s="71" t="s">
        <v>12822</v>
      </c>
      <c r="H5491" s="45" t="s">
        <v>25643</v>
      </c>
      <c r="I5491" s="45" t="s">
        <v>21855</v>
      </c>
      <c r="J5491" s="45" t="str">
        <f t="shared" si="171"/>
        <v>C:\Users\kimda\Documents\1. 업무\2. 자료\1. 공주건설본부 기계부\3. 설계도서\VP IN\1. DW\GJ-DW／WP-BJ\GJ-DWWP-BJ-0185-T</v>
      </c>
    </row>
    <row r="5492" spans="1:10" x14ac:dyDescent="0.45">
      <c r="A5492" s="56" t="str">
        <f t="shared" si="170"/>
        <v>Link</v>
      </c>
      <c r="B5492" s="45" t="s">
        <v>15640</v>
      </c>
      <c r="C5492" s="69">
        <v>45867</v>
      </c>
      <c r="D5492" s="45" t="s">
        <v>12823</v>
      </c>
      <c r="E5492" s="45" t="s">
        <v>32</v>
      </c>
      <c r="F5492" s="45" t="s">
        <v>37</v>
      </c>
      <c r="G5492" s="71" t="s">
        <v>12824</v>
      </c>
      <c r="H5492" s="45" t="s">
        <v>25643</v>
      </c>
      <c r="I5492" s="45" t="s">
        <v>21855</v>
      </c>
      <c r="J5492" s="45" t="str">
        <f t="shared" si="171"/>
        <v>C:\Users\kimda\Documents\1. 업무\2. 자료\1. 공주건설본부 기계부\3. 설계도서\VP IN\1. DW\GJ-DW／WP-BJ\GJ-DWWP-BJ-0185-T</v>
      </c>
    </row>
    <row r="5493" spans="1:10" x14ac:dyDescent="0.45">
      <c r="A5493" s="56" t="str">
        <f t="shared" si="170"/>
        <v>Link</v>
      </c>
      <c r="B5493" s="45" t="s">
        <v>15640</v>
      </c>
      <c r="C5493" s="69">
        <v>45867</v>
      </c>
      <c r="D5493" s="45" t="s">
        <v>12825</v>
      </c>
      <c r="E5493" s="45" t="s">
        <v>32</v>
      </c>
      <c r="F5493" s="45" t="s">
        <v>37</v>
      </c>
      <c r="G5493" s="71" t="s">
        <v>12826</v>
      </c>
      <c r="H5493" s="45" t="s">
        <v>25643</v>
      </c>
      <c r="I5493" s="45" t="s">
        <v>21855</v>
      </c>
      <c r="J5493" s="45" t="str">
        <f t="shared" si="171"/>
        <v>C:\Users\kimda\Documents\1. 업무\2. 자료\1. 공주건설본부 기계부\3. 설계도서\VP IN\1. DW\GJ-DW／WP-BJ\GJ-DWWP-BJ-0185-T</v>
      </c>
    </row>
    <row r="5494" spans="1:10" x14ac:dyDescent="0.45">
      <c r="A5494" s="56" t="str">
        <f t="shared" si="170"/>
        <v>Link</v>
      </c>
      <c r="B5494" s="45" t="s">
        <v>15640</v>
      </c>
      <c r="C5494" s="69">
        <v>45867</v>
      </c>
      <c r="D5494" s="45" t="s">
        <v>12827</v>
      </c>
      <c r="E5494" s="45" t="s">
        <v>32</v>
      </c>
      <c r="F5494" s="45" t="s">
        <v>37</v>
      </c>
      <c r="G5494" s="71" t="s">
        <v>12828</v>
      </c>
      <c r="H5494" s="45" t="s">
        <v>25643</v>
      </c>
      <c r="I5494" s="45" t="s">
        <v>21855</v>
      </c>
      <c r="J5494" s="45" t="str">
        <f t="shared" si="171"/>
        <v>C:\Users\kimda\Documents\1. 업무\2. 자료\1. 공주건설본부 기계부\3. 설계도서\VP IN\1. DW\GJ-DW／WP-BJ\GJ-DWWP-BJ-0185-T</v>
      </c>
    </row>
    <row r="5495" spans="1:10" x14ac:dyDescent="0.45">
      <c r="A5495" s="56" t="str">
        <f t="shared" si="170"/>
        <v>Link</v>
      </c>
      <c r="B5495" s="45" t="s">
        <v>15640</v>
      </c>
      <c r="C5495" s="69">
        <v>45867</v>
      </c>
      <c r="D5495" s="45" t="s">
        <v>12829</v>
      </c>
      <c r="E5495" s="45" t="s">
        <v>32</v>
      </c>
      <c r="F5495" s="45" t="s">
        <v>37</v>
      </c>
      <c r="G5495" s="71" t="s">
        <v>12830</v>
      </c>
      <c r="H5495" s="45" t="s">
        <v>25643</v>
      </c>
      <c r="I5495" s="45" t="s">
        <v>21855</v>
      </c>
      <c r="J5495" s="45" t="str">
        <f t="shared" si="171"/>
        <v>C:\Users\kimda\Documents\1. 업무\2. 자료\1. 공주건설본부 기계부\3. 설계도서\VP IN\1. DW\GJ-DW／WP-BJ\GJ-DWWP-BJ-0185-T</v>
      </c>
    </row>
    <row r="5496" spans="1:10" x14ac:dyDescent="0.45">
      <c r="A5496" s="56" t="str">
        <f t="shared" si="170"/>
        <v>Link</v>
      </c>
      <c r="B5496" s="45" t="s">
        <v>15642</v>
      </c>
      <c r="C5496" s="69">
        <v>45867</v>
      </c>
      <c r="D5496" s="45" t="s">
        <v>18900</v>
      </c>
      <c r="E5496" s="45" t="s">
        <v>18713</v>
      </c>
      <c r="F5496" s="45">
        <v>0</v>
      </c>
      <c r="G5496" s="71" t="s">
        <v>18901</v>
      </c>
      <c r="H5496" s="45" t="s">
        <v>25644</v>
      </c>
      <c r="I5496" s="45" t="s">
        <v>21856</v>
      </c>
      <c r="J5496" s="45" t="str">
        <f t="shared" si="171"/>
        <v>C:\Users\kimda\Documents\1. 업무\2. 자료\1. 공주건설본부 기계부\3. 설계도서\VP IN\1. DW\GJ-DW／WP-BM\GJ-DWWP-BM-0294-T</v>
      </c>
    </row>
    <row r="5497" spans="1:10" x14ac:dyDescent="0.45">
      <c r="A5497" s="56" t="str">
        <f t="shared" si="170"/>
        <v>Link</v>
      </c>
      <c r="B5497" s="45" t="s">
        <v>15700</v>
      </c>
      <c r="C5497" s="69">
        <v>45867</v>
      </c>
      <c r="D5497" s="45" t="s">
        <v>18902</v>
      </c>
      <c r="E5497" s="45" t="s">
        <v>18629</v>
      </c>
      <c r="F5497" s="45" t="s">
        <v>18630</v>
      </c>
      <c r="G5497" s="71" t="s">
        <v>18903</v>
      </c>
      <c r="H5497" s="45" t="s">
        <v>25645</v>
      </c>
      <c r="I5497" s="45" t="s">
        <v>21857</v>
      </c>
      <c r="J5497" s="45" t="str">
        <f t="shared" si="171"/>
        <v>C:\Users\kimda\Documents\1. 업무\2. 자료\1. 공주건설본부 기계부\3. 설계도서\VP IN\1. DW\GJ-DW／WP-BP\GJ-DWWP-BP-0067-T</v>
      </c>
    </row>
    <row r="5498" spans="1:10" x14ac:dyDescent="0.45">
      <c r="A5498" s="56" t="str">
        <f t="shared" si="170"/>
        <v>Link</v>
      </c>
      <c r="B5498" s="45" t="s">
        <v>15700</v>
      </c>
      <c r="C5498" s="69">
        <v>45867</v>
      </c>
      <c r="D5498" s="45" t="s">
        <v>18904</v>
      </c>
      <c r="E5498" s="45" t="s">
        <v>18783</v>
      </c>
      <c r="F5498" s="45">
        <v>1</v>
      </c>
      <c r="G5498" s="71" t="s">
        <v>18905</v>
      </c>
      <c r="H5498" s="45" t="s">
        <v>25646</v>
      </c>
      <c r="I5498" s="45" t="s">
        <v>21858</v>
      </c>
      <c r="J5498" s="45" t="str">
        <f t="shared" si="171"/>
        <v>C:\Users\kimda\Documents\1. 업무\2. 자료\1. 공주건설본부 기계부\3. 설계도서\VP IN\1. DW\GJ-DW／WP-BP\GJ-DWWP-BP-0068-T</v>
      </c>
    </row>
    <row r="5499" spans="1:10" x14ac:dyDescent="0.45">
      <c r="A5499" s="56" t="str">
        <f t="shared" si="170"/>
        <v>Link</v>
      </c>
      <c r="B5499" s="45" t="s">
        <v>6520</v>
      </c>
      <c r="C5499" s="69">
        <v>45867</v>
      </c>
      <c r="D5499" s="45" t="s">
        <v>18906</v>
      </c>
      <c r="E5499" s="45" t="s">
        <v>18713</v>
      </c>
      <c r="F5499" s="45">
        <v>1</v>
      </c>
      <c r="G5499" s="71" t="s">
        <v>18907</v>
      </c>
      <c r="H5499" s="45" t="s">
        <v>25647</v>
      </c>
      <c r="I5499" s="45" t="s">
        <v>21859</v>
      </c>
      <c r="J5499" s="45" t="str">
        <f t="shared" si="171"/>
        <v>C:\Users\kimda\Documents\1. 업무\2. 자료\1. 공주건설본부 기계부\3. 설계도서\VP IN\1. DW\GJ-DW／WP-BV\GJ-DWWP-BV-0079-T</v>
      </c>
    </row>
    <row r="5500" spans="1:10" x14ac:dyDescent="0.45">
      <c r="A5500" s="56" t="str">
        <f t="shared" si="170"/>
        <v>Link</v>
      </c>
      <c r="B5500" s="45" t="s">
        <v>15667</v>
      </c>
      <c r="C5500" s="69">
        <v>45867</v>
      </c>
      <c r="D5500" s="45" t="s">
        <v>18908</v>
      </c>
      <c r="E5500" s="45" t="s">
        <v>18629</v>
      </c>
      <c r="F5500" s="45" t="s">
        <v>18630</v>
      </c>
      <c r="G5500" s="71" t="s">
        <v>18909</v>
      </c>
      <c r="H5500" s="45" t="s">
        <v>25648</v>
      </c>
      <c r="I5500" s="45" t="s">
        <v>21860</v>
      </c>
      <c r="J5500" s="45" t="str">
        <f t="shared" si="171"/>
        <v>C:\Users\kimda\Documents\1. 업무\2. 자료\1. 공주건설본부 기계부\3. 설계도서\VP IN\1. DW\GJ-DW／WP-CE\GJ-DWWP-CE-0069-T</v>
      </c>
    </row>
    <row r="5501" spans="1:10" x14ac:dyDescent="0.45">
      <c r="A5501" s="56" t="str">
        <f t="shared" si="170"/>
        <v>Link</v>
      </c>
      <c r="B5501" s="45" t="s">
        <v>15667</v>
      </c>
      <c r="C5501" s="69">
        <v>45867</v>
      </c>
      <c r="D5501" s="45" t="s">
        <v>18910</v>
      </c>
      <c r="E5501" s="45" t="s">
        <v>18629</v>
      </c>
      <c r="F5501" s="45" t="s">
        <v>18630</v>
      </c>
      <c r="G5501" s="71" t="s">
        <v>18911</v>
      </c>
      <c r="H5501" s="45" t="s">
        <v>25648</v>
      </c>
      <c r="I5501" s="45" t="s">
        <v>21860</v>
      </c>
      <c r="J5501" s="45" t="str">
        <f t="shared" si="171"/>
        <v>C:\Users\kimda\Documents\1. 업무\2. 자료\1. 공주건설본부 기계부\3. 설계도서\VP IN\1. DW\GJ-DW／WP-CE\GJ-DWWP-CE-0069-T</v>
      </c>
    </row>
    <row r="5502" spans="1:10" x14ac:dyDescent="0.45">
      <c r="A5502" s="56" t="str">
        <f t="shared" si="170"/>
        <v>Link</v>
      </c>
      <c r="B5502" s="45" t="s">
        <v>15700</v>
      </c>
      <c r="C5502" s="69">
        <v>45867</v>
      </c>
      <c r="D5502" s="45" t="s">
        <v>18912</v>
      </c>
      <c r="E5502" s="45" t="s">
        <v>18783</v>
      </c>
      <c r="F5502" s="45">
        <v>0</v>
      </c>
      <c r="G5502" s="71" t="s">
        <v>18913</v>
      </c>
      <c r="H5502" s="45" t="s">
        <v>25649</v>
      </c>
      <c r="I5502" s="45" t="s">
        <v>21861</v>
      </c>
      <c r="J5502" s="45" t="str">
        <f t="shared" si="171"/>
        <v>C:\Users\kimda\Documents\1. 업무\2. 자료\1. 공주건설본부 기계부\3. 설계도서\VP IN\1. DW\GJ-DW／WP-CP\GJ-DWWP-CP-0073-T</v>
      </c>
    </row>
    <row r="5503" spans="1:10" x14ac:dyDescent="0.45">
      <c r="A5503" s="56" t="str">
        <f t="shared" si="170"/>
        <v>Link</v>
      </c>
      <c r="B5503" s="45" t="s">
        <v>15642</v>
      </c>
      <c r="C5503" s="69">
        <v>45867</v>
      </c>
      <c r="D5503" s="45" t="s">
        <v>18914</v>
      </c>
      <c r="E5503" s="45" t="s">
        <v>18629</v>
      </c>
      <c r="F5503" s="45" t="s">
        <v>18820</v>
      </c>
      <c r="G5503" s="71" t="s">
        <v>18915</v>
      </c>
      <c r="H5503" s="45" t="s">
        <v>25650</v>
      </c>
      <c r="I5503" s="45" t="s">
        <v>21862</v>
      </c>
      <c r="J5503" s="45" t="str">
        <f t="shared" si="171"/>
        <v>C:\Users\kimda\Documents\1. 업무\2. 자료\1. 공주건설본부 기계부\3. 설계도서\VP IN\1. DW\GJ-DW／WP-HM\GJ-DWWP-HM-0095-T</v>
      </c>
    </row>
    <row r="5504" spans="1:10" x14ac:dyDescent="0.45">
      <c r="A5504" s="56" t="str">
        <f t="shared" si="170"/>
        <v>Link</v>
      </c>
      <c r="B5504" s="45" t="s">
        <v>15642</v>
      </c>
      <c r="C5504" s="69">
        <v>45867</v>
      </c>
      <c r="D5504" s="45" t="s">
        <v>18916</v>
      </c>
      <c r="E5504" s="45" t="s">
        <v>18713</v>
      </c>
      <c r="F5504" s="45">
        <v>0</v>
      </c>
      <c r="G5504" s="71" t="s">
        <v>7715</v>
      </c>
      <c r="H5504" s="45" t="s">
        <v>25650</v>
      </c>
      <c r="I5504" s="45" t="s">
        <v>21862</v>
      </c>
      <c r="J5504" s="45" t="str">
        <f t="shared" si="171"/>
        <v>C:\Users\kimda\Documents\1. 업무\2. 자료\1. 공주건설본부 기계부\3. 설계도서\VP IN\1. DW\GJ-DW／WP-HM\GJ-DWWP-HM-0095-T</v>
      </c>
    </row>
    <row r="5505" spans="1:10" x14ac:dyDescent="0.45">
      <c r="A5505" s="56" t="str">
        <f t="shared" si="170"/>
        <v>Link</v>
      </c>
      <c r="B5505" s="45" t="s">
        <v>15667</v>
      </c>
      <c r="C5505" s="69">
        <v>45867</v>
      </c>
      <c r="D5505" s="45" t="s">
        <v>18917</v>
      </c>
      <c r="E5505" s="45" t="s">
        <v>18629</v>
      </c>
      <c r="F5505" s="45" t="s">
        <v>18820</v>
      </c>
      <c r="G5505" s="71" t="s">
        <v>18918</v>
      </c>
      <c r="H5505" s="45" t="s">
        <v>25651</v>
      </c>
      <c r="I5505" s="45" t="s">
        <v>21863</v>
      </c>
      <c r="J5505" s="45" t="str">
        <f t="shared" si="171"/>
        <v>C:\Users\kimda\Documents\1. 업무\2. 자료\1. 공주건설본부 기계부\3. 설계도서\VP IN\1. DW\GJ-DW／WP-SE\GJ-DWWP-SE-0075-T</v>
      </c>
    </row>
    <row r="5506" spans="1:10" x14ac:dyDescent="0.45">
      <c r="A5506" s="56" t="str">
        <f t="shared" si="170"/>
        <v>Link</v>
      </c>
      <c r="B5506" s="45" t="s">
        <v>15667</v>
      </c>
      <c r="C5506" s="69">
        <v>45867</v>
      </c>
      <c r="D5506" s="45" t="s">
        <v>18919</v>
      </c>
      <c r="E5506" s="45" t="s">
        <v>18629</v>
      </c>
      <c r="F5506" s="45" t="s">
        <v>18630</v>
      </c>
      <c r="G5506" s="71" t="s">
        <v>18920</v>
      </c>
      <c r="H5506" s="45" t="s">
        <v>25651</v>
      </c>
      <c r="I5506" s="45" t="s">
        <v>21863</v>
      </c>
      <c r="J5506" s="45" t="str">
        <f t="shared" si="171"/>
        <v>C:\Users\kimda\Documents\1. 업무\2. 자료\1. 공주건설본부 기계부\3. 설계도서\VP IN\1. DW\GJ-DW／WP-SE\GJ-DWWP-SE-0075-T</v>
      </c>
    </row>
    <row r="5507" spans="1:10" x14ac:dyDescent="0.45">
      <c r="A5507" s="56" t="str">
        <f t="shared" si="170"/>
        <v>Link</v>
      </c>
      <c r="B5507" s="45" t="s">
        <v>15640</v>
      </c>
      <c r="C5507" s="69">
        <v>45867</v>
      </c>
      <c r="D5507" s="45" t="s">
        <v>14404</v>
      </c>
      <c r="E5507" s="45" t="s">
        <v>18713</v>
      </c>
      <c r="F5507" s="45">
        <v>0</v>
      </c>
      <c r="G5507" s="71" t="s">
        <v>18921</v>
      </c>
      <c r="H5507" s="45" t="s">
        <v>25652</v>
      </c>
      <c r="I5507" s="45" t="s">
        <v>21864</v>
      </c>
      <c r="J5507" s="45" t="str">
        <f t="shared" si="171"/>
        <v>C:\Users\kimda\Documents\1. 업무\2. 자료\1. 공주건설본부 기계부\3. 설계도서\VP IN\1. DW\GJ-DW／WP-SJ\GJ-DWWP-SJ-0061-T</v>
      </c>
    </row>
    <row r="5508" spans="1:10" x14ac:dyDescent="0.45">
      <c r="A5508" s="56" t="str">
        <f t="shared" si="170"/>
        <v>Link</v>
      </c>
      <c r="B5508" s="45" t="s">
        <v>15642</v>
      </c>
      <c r="C5508" s="69">
        <v>45867</v>
      </c>
      <c r="D5508" s="45" t="s">
        <v>18922</v>
      </c>
      <c r="E5508" s="45" t="s">
        <v>18783</v>
      </c>
      <c r="F5508" s="45">
        <v>0</v>
      </c>
      <c r="G5508" s="71" t="s">
        <v>18923</v>
      </c>
      <c r="H5508" s="45" t="s">
        <v>25653</v>
      </c>
      <c r="I5508" s="45" t="s">
        <v>21865</v>
      </c>
      <c r="J5508" s="45" t="str">
        <f t="shared" si="171"/>
        <v>C:\Users\kimda\Documents\1. 업무\2. 자료\1. 공주건설본부 기계부\3. 설계도서\VP IN\1. DW\GJ-DW／WP-SM\GJ-DWWP-SM-0139-T</v>
      </c>
    </row>
    <row r="5509" spans="1:10" x14ac:dyDescent="0.45">
      <c r="A5509" s="56" t="str">
        <f t="shared" ref="A5509:A5572" si="172">HYPERLINK(J5509,"Link")</f>
        <v>Link</v>
      </c>
      <c r="B5509" s="45" t="s">
        <v>15642</v>
      </c>
      <c r="C5509" s="69">
        <v>45867</v>
      </c>
      <c r="D5509" s="45" t="s">
        <v>18924</v>
      </c>
      <c r="E5509" s="45" t="s">
        <v>18783</v>
      </c>
      <c r="F5509" s="45">
        <v>0</v>
      </c>
      <c r="G5509" s="71" t="s">
        <v>18925</v>
      </c>
      <c r="H5509" s="45" t="s">
        <v>25653</v>
      </c>
      <c r="I5509" s="45" t="s">
        <v>21865</v>
      </c>
      <c r="J5509" s="45" t="str">
        <f t="shared" ref="J5509:J5572" si="173">$A$2&amp;"\"&amp;LEFT(H5509,11)&amp;"\"&amp;I5509</f>
        <v>C:\Users\kimda\Documents\1. 업무\2. 자료\1. 공주건설본부 기계부\3. 설계도서\VP IN\1. DW\GJ-DW／WP-SM\GJ-DWWP-SM-0139-T</v>
      </c>
    </row>
    <row r="5510" spans="1:10" x14ac:dyDescent="0.45">
      <c r="A5510" s="56" t="str">
        <f t="shared" si="172"/>
        <v>Link</v>
      </c>
      <c r="B5510" s="45" t="s">
        <v>15667</v>
      </c>
      <c r="C5510" s="69">
        <v>45868</v>
      </c>
      <c r="D5510" s="45" t="s">
        <v>10729</v>
      </c>
      <c r="E5510" s="45" t="s">
        <v>47</v>
      </c>
      <c r="F5510" s="45">
        <v>2</v>
      </c>
      <c r="G5510" s="71" t="s">
        <v>10730</v>
      </c>
      <c r="H5510" s="45" t="s">
        <v>25654</v>
      </c>
      <c r="I5510" s="45" t="s">
        <v>21866</v>
      </c>
      <c r="J5510" s="45" t="str">
        <f t="shared" si="173"/>
        <v>C:\Users\kimda\Documents\1. 업무\2. 자료\1. 공주건설본부 기계부\3. 설계도서\VP IN\1. DW\GJ-DW／WP-BE\GJ-DWWP-BE-0179-T</v>
      </c>
    </row>
    <row r="5511" spans="1:10" x14ac:dyDescent="0.45">
      <c r="A5511" s="56" t="str">
        <f t="shared" si="172"/>
        <v>Link</v>
      </c>
      <c r="B5511" s="45" t="s">
        <v>15640</v>
      </c>
      <c r="C5511" s="69">
        <v>45868</v>
      </c>
      <c r="D5511" s="45" t="s">
        <v>10698</v>
      </c>
      <c r="E5511" s="45" t="s">
        <v>31</v>
      </c>
      <c r="F5511" s="45" t="s">
        <v>41</v>
      </c>
      <c r="G5511" s="71" t="s">
        <v>24746</v>
      </c>
      <c r="H5511" s="45" t="s">
        <v>25655</v>
      </c>
      <c r="I5511" s="45" t="s">
        <v>21867</v>
      </c>
      <c r="J5511" s="45" t="str">
        <f t="shared" si="173"/>
        <v>C:\Users\kimda\Documents\1. 업무\2. 자료\1. 공주건설본부 기계부\3. 설계도서\VP IN\1. DW\GJ-DW／WP-BJ\GJ-DWWP-BJ-0186-T</v>
      </c>
    </row>
    <row r="5512" spans="1:10" x14ac:dyDescent="0.45">
      <c r="A5512" s="56" t="str">
        <f t="shared" si="172"/>
        <v>Link</v>
      </c>
      <c r="B5512" s="45" t="s">
        <v>15640</v>
      </c>
      <c r="C5512" s="69">
        <v>45868</v>
      </c>
      <c r="D5512" s="45" t="s">
        <v>10699</v>
      </c>
      <c r="E5512" s="45" t="s">
        <v>31</v>
      </c>
      <c r="F5512" s="45">
        <v>0</v>
      </c>
      <c r="G5512" s="71" t="s">
        <v>10700</v>
      </c>
      <c r="H5512" s="45" t="s">
        <v>25655</v>
      </c>
      <c r="I5512" s="45" t="s">
        <v>21867</v>
      </c>
      <c r="J5512" s="45" t="str">
        <f t="shared" si="173"/>
        <v>C:\Users\kimda\Documents\1. 업무\2. 자료\1. 공주건설본부 기계부\3. 설계도서\VP IN\1. DW\GJ-DW／WP-BJ\GJ-DWWP-BJ-0186-T</v>
      </c>
    </row>
    <row r="5513" spans="1:10" x14ac:dyDescent="0.45">
      <c r="A5513" s="56" t="str">
        <f t="shared" si="172"/>
        <v>Link</v>
      </c>
      <c r="B5513" s="45" t="s">
        <v>15640</v>
      </c>
      <c r="C5513" s="69">
        <v>45868</v>
      </c>
      <c r="D5513" s="45" t="s">
        <v>10701</v>
      </c>
      <c r="E5513" s="45" t="s">
        <v>31</v>
      </c>
      <c r="F5513" s="45">
        <v>0</v>
      </c>
      <c r="G5513" s="71" t="s">
        <v>10702</v>
      </c>
      <c r="H5513" s="45" t="s">
        <v>25655</v>
      </c>
      <c r="I5513" s="45" t="s">
        <v>21867</v>
      </c>
      <c r="J5513" s="45" t="str">
        <f t="shared" si="173"/>
        <v>C:\Users\kimda\Documents\1. 업무\2. 자료\1. 공주건설본부 기계부\3. 설계도서\VP IN\1. DW\GJ-DW／WP-BJ\GJ-DWWP-BJ-0186-T</v>
      </c>
    </row>
    <row r="5514" spans="1:10" x14ac:dyDescent="0.45">
      <c r="A5514" s="56" t="str">
        <f t="shared" si="172"/>
        <v>Link</v>
      </c>
      <c r="B5514" s="45" t="s">
        <v>15640</v>
      </c>
      <c r="C5514" s="69">
        <v>45868</v>
      </c>
      <c r="D5514" s="45" t="s">
        <v>10703</v>
      </c>
      <c r="E5514" s="45" t="s">
        <v>31</v>
      </c>
      <c r="F5514" s="45">
        <v>0</v>
      </c>
      <c r="G5514" s="71" t="s">
        <v>10704</v>
      </c>
      <c r="H5514" s="45" t="s">
        <v>25655</v>
      </c>
      <c r="I5514" s="45" t="s">
        <v>21867</v>
      </c>
      <c r="J5514" s="45" t="str">
        <f t="shared" si="173"/>
        <v>C:\Users\kimda\Documents\1. 업무\2. 자료\1. 공주건설본부 기계부\3. 설계도서\VP IN\1. DW\GJ-DW／WP-BJ\GJ-DWWP-BJ-0186-T</v>
      </c>
    </row>
    <row r="5515" spans="1:10" x14ac:dyDescent="0.45">
      <c r="A5515" s="56" t="str">
        <f t="shared" si="172"/>
        <v>Link</v>
      </c>
      <c r="B5515" s="45" t="s">
        <v>15640</v>
      </c>
      <c r="C5515" s="69">
        <v>45868</v>
      </c>
      <c r="D5515" s="45" t="s">
        <v>10705</v>
      </c>
      <c r="E5515" s="45" t="s">
        <v>31</v>
      </c>
      <c r="F5515" s="45">
        <v>0</v>
      </c>
      <c r="G5515" s="71" t="s">
        <v>10706</v>
      </c>
      <c r="H5515" s="45" t="s">
        <v>25655</v>
      </c>
      <c r="I5515" s="45" t="s">
        <v>21867</v>
      </c>
      <c r="J5515" s="45" t="str">
        <f t="shared" si="173"/>
        <v>C:\Users\kimda\Documents\1. 업무\2. 자료\1. 공주건설본부 기계부\3. 설계도서\VP IN\1. DW\GJ-DW／WP-BJ\GJ-DWWP-BJ-0186-T</v>
      </c>
    </row>
    <row r="5516" spans="1:10" x14ac:dyDescent="0.45">
      <c r="A5516" s="56" t="str">
        <f t="shared" si="172"/>
        <v>Link</v>
      </c>
      <c r="B5516" s="45" t="s">
        <v>15640</v>
      </c>
      <c r="C5516" s="69">
        <v>45868</v>
      </c>
      <c r="D5516" s="45" t="s">
        <v>10709</v>
      </c>
      <c r="E5516" s="45" t="s">
        <v>31</v>
      </c>
      <c r="F5516" s="45">
        <v>0</v>
      </c>
      <c r="G5516" s="71" t="s">
        <v>10710</v>
      </c>
      <c r="H5516" s="45" t="s">
        <v>25655</v>
      </c>
      <c r="I5516" s="45" t="s">
        <v>21867</v>
      </c>
      <c r="J5516" s="45" t="str">
        <f t="shared" si="173"/>
        <v>C:\Users\kimda\Documents\1. 업무\2. 자료\1. 공주건설본부 기계부\3. 설계도서\VP IN\1. DW\GJ-DW／WP-BJ\GJ-DWWP-BJ-0186-T</v>
      </c>
    </row>
    <row r="5517" spans="1:10" x14ac:dyDescent="0.45">
      <c r="A5517" s="56" t="str">
        <f t="shared" si="172"/>
        <v>Link</v>
      </c>
      <c r="B5517" s="45" t="s">
        <v>15640</v>
      </c>
      <c r="C5517" s="69">
        <v>45868</v>
      </c>
      <c r="D5517" s="45" t="s">
        <v>10707</v>
      </c>
      <c r="E5517" s="45" t="s">
        <v>31</v>
      </c>
      <c r="F5517" s="45">
        <v>0</v>
      </c>
      <c r="G5517" s="71" t="s">
        <v>10708</v>
      </c>
      <c r="H5517" s="45" t="s">
        <v>25655</v>
      </c>
      <c r="I5517" s="45" t="s">
        <v>21867</v>
      </c>
      <c r="J5517" s="45" t="str">
        <f t="shared" si="173"/>
        <v>C:\Users\kimda\Documents\1. 업무\2. 자료\1. 공주건설본부 기계부\3. 설계도서\VP IN\1. DW\GJ-DW／WP-BJ\GJ-DWWP-BJ-0186-T</v>
      </c>
    </row>
    <row r="5518" spans="1:10" x14ac:dyDescent="0.45">
      <c r="A5518" s="56" t="str">
        <f t="shared" si="172"/>
        <v>Link</v>
      </c>
      <c r="B5518" s="45" t="s">
        <v>15640</v>
      </c>
      <c r="C5518" s="69">
        <v>45868</v>
      </c>
      <c r="D5518" s="45" t="s">
        <v>10717</v>
      </c>
      <c r="E5518" s="45" t="s">
        <v>31</v>
      </c>
      <c r="F5518" s="45">
        <v>0</v>
      </c>
      <c r="G5518" s="71" t="s">
        <v>24750</v>
      </c>
      <c r="H5518" s="45" t="s">
        <v>25655</v>
      </c>
      <c r="I5518" s="45" t="s">
        <v>21867</v>
      </c>
      <c r="J5518" s="45" t="str">
        <f t="shared" si="173"/>
        <v>C:\Users\kimda\Documents\1. 업무\2. 자료\1. 공주건설본부 기계부\3. 설계도서\VP IN\1. DW\GJ-DW／WP-BJ\GJ-DWWP-BJ-0186-T</v>
      </c>
    </row>
    <row r="5519" spans="1:10" x14ac:dyDescent="0.45">
      <c r="A5519" s="56" t="str">
        <f t="shared" si="172"/>
        <v>Link</v>
      </c>
      <c r="B5519" s="45" t="s">
        <v>15640</v>
      </c>
      <c r="C5519" s="69">
        <v>45868</v>
      </c>
      <c r="D5519" s="45" t="s">
        <v>10774</v>
      </c>
      <c r="E5519" s="45" t="s">
        <v>47</v>
      </c>
      <c r="F5519" s="45">
        <v>2</v>
      </c>
      <c r="G5519" s="71" t="s">
        <v>10775</v>
      </c>
      <c r="H5519" s="45" t="s">
        <v>25655</v>
      </c>
      <c r="I5519" s="45" t="s">
        <v>21867</v>
      </c>
      <c r="J5519" s="45" t="str">
        <f t="shared" si="173"/>
        <v>C:\Users\kimda\Documents\1. 업무\2. 자료\1. 공주건설본부 기계부\3. 설계도서\VP IN\1. DW\GJ-DW／WP-BJ\GJ-DWWP-BJ-0186-T</v>
      </c>
    </row>
    <row r="5520" spans="1:10" x14ac:dyDescent="0.45">
      <c r="A5520" s="56" t="str">
        <f t="shared" si="172"/>
        <v>Link</v>
      </c>
      <c r="B5520" s="45" t="s">
        <v>15642</v>
      </c>
      <c r="C5520" s="69">
        <v>45868</v>
      </c>
      <c r="D5520" s="45" t="s">
        <v>7763</v>
      </c>
      <c r="E5520" s="45" t="s">
        <v>31</v>
      </c>
      <c r="F5520" s="45">
        <v>0</v>
      </c>
      <c r="G5520" s="71" t="s">
        <v>7764</v>
      </c>
      <c r="H5520" s="45" t="s">
        <v>25656</v>
      </c>
      <c r="I5520" s="45" t="s">
        <v>21868</v>
      </c>
      <c r="J5520" s="45" t="str">
        <f t="shared" si="173"/>
        <v>C:\Users\kimda\Documents\1. 업무\2. 자료\1. 공주건설본부 기계부\3. 설계도서\VP IN\1. DW\GJ-DW／WP-BM\GJ-DWWP-BM-0295-T</v>
      </c>
    </row>
    <row r="5521" spans="1:10" x14ac:dyDescent="0.45">
      <c r="A5521" s="56" t="str">
        <f t="shared" si="172"/>
        <v>Link</v>
      </c>
      <c r="B5521" s="45" t="s">
        <v>15642</v>
      </c>
      <c r="C5521" s="69">
        <v>45868</v>
      </c>
      <c r="D5521" s="45" t="s">
        <v>8502</v>
      </c>
      <c r="E5521" s="45" t="s">
        <v>31</v>
      </c>
      <c r="F5521" s="45">
        <v>2</v>
      </c>
      <c r="G5521" s="71" t="s">
        <v>7766</v>
      </c>
      <c r="H5521" s="45" t="s">
        <v>25656</v>
      </c>
      <c r="I5521" s="45" t="s">
        <v>21868</v>
      </c>
      <c r="J5521" s="45" t="str">
        <f t="shared" si="173"/>
        <v>C:\Users\kimda\Documents\1. 업무\2. 자료\1. 공주건설본부 기계부\3. 설계도서\VP IN\1. DW\GJ-DW／WP-BM\GJ-DWWP-BM-0295-T</v>
      </c>
    </row>
    <row r="5522" spans="1:10" x14ac:dyDescent="0.45">
      <c r="A5522" s="56" t="str">
        <f t="shared" si="172"/>
        <v>Link</v>
      </c>
      <c r="B5522" s="45" t="s">
        <v>15642</v>
      </c>
      <c r="C5522" s="69">
        <v>45868</v>
      </c>
      <c r="D5522" s="45" t="s">
        <v>10765</v>
      </c>
      <c r="E5522" s="45" t="s">
        <v>31</v>
      </c>
      <c r="F5522" s="45">
        <v>1</v>
      </c>
      <c r="G5522" s="71" t="s">
        <v>10766</v>
      </c>
      <c r="H5522" s="45" t="s">
        <v>25657</v>
      </c>
      <c r="I5522" s="45" t="s">
        <v>21869</v>
      </c>
      <c r="J5522" s="45" t="str">
        <f t="shared" si="173"/>
        <v>C:\Users\kimda\Documents\1. 업무\2. 자료\1. 공주건설본부 기계부\3. 설계도서\VP IN\1. DW\GJ-DW／WP-BM\GJ-DWWP-BM-0296-T</v>
      </c>
    </row>
    <row r="5523" spans="1:10" x14ac:dyDescent="0.45">
      <c r="A5523" s="56" t="str">
        <f t="shared" si="172"/>
        <v>Link</v>
      </c>
      <c r="B5523" s="45" t="s">
        <v>15642</v>
      </c>
      <c r="C5523" s="69">
        <v>45868</v>
      </c>
      <c r="D5523" s="45" t="s">
        <v>11467</v>
      </c>
      <c r="E5523" s="45" t="s">
        <v>31</v>
      </c>
      <c r="F5523" s="45">
        <v>0</v>
      </c>
      <c r="G5523" s="71" t="s">
        <v>11468</v>
      </c>
      <c r="H5523" s="45" t="s">
        <v>25657</v>
      </c>
      <c r="I5523" s="45" t="s">
        <v>21869</v>
      </c>
      <c r="J5523" s="45" t="str">
        <f t="shared" si="173"/>
        <v>C:\Users\kimda\Documents\1. 업무\2. 자료\1. 공주건설본부 기계부\3. 설계도서\VP IN\1. DW\GJ-DW／WP-BM\GJ-DWWP-BM-0296-T</v>
      </c>
    </row>
    <row r="5524" spans="1:10" x14ac:dyDescent="0.45">
      <c r="A5524" s="56" t="str">
        <f t="shared" si="172"/>
        <v>Link</v>
      </c>
      <c r="B5524" s="45" t="s">
        <v>15642</v>
      </c>
      <c r="C5524" s="69">
        <v>45868</v>
      </c>
      <c r="D5524" s="45" t="s">
        <v>19233</v>
      </c>
      <c r="E5524" s="45" t="s">
        <v>32</v>
      </c>
      <c r="F5524" s="45" t="s">
        <v>41</v>
      </c>
      <c r="G5524" s="71" t="s">
        <v>19234</v>
      </c>
      <c r="H5524" s="45" t="s">
        <v>25658</v>
      </c>
      <c r="I5524" s="45" t="s">
        <v>21870</v>
      </c>
      <c r="J5524" s="45" t="str">
        <f t="shared" si="173"/>
        <v>C:\Users\kimda\Documents\1. 업무\2. 자료\1. 공주건설본부 기계부\3. 설계도서\VP IN\1. DW\GJ-DW／WP-BM\GJ-DWWP-BM-0297-T</v>
      </c>
    </row>
    <row r="5525" spans="1:10" x14ac:dyDescent="0.45">
      <c r="A5525" s="56" t="str">
        <f t="shared" si="172"/>
        <v>Link</v>
      </c>
      <c r="B5525" s="45" t="s">
        <v>15667</v>
      </c>
      <c r="C5525" s="69">
        <v>45869</v>
      </c>
      <c r="D5525" s="45" t="s">
        <v>19235</v>
      </c>
      <c r="E5525" s="45" t="s">
        <v>32</v>
      </c>
      <c r="F5525" s="45" t="s">
        <v>41</v>
      </c>
      <c r="G5525" s="71" t="s">
        <v>19236</v>
      </c>
      <c r="H5525" s="45" t="s">
        <v>25659</v>
      </c>
      <c r="I5525" s="45" t="s">
        <v>21871</v>
      </c>
      <c r="J5525" s="45" t="str">
        <f t="shared" si="173"/>
        <v>C:\Users\kimda\Documents\1. 업무\2. 자료\1. 공주건설본부 기계부\3. 설계도서\VP IN\1. DW\GJ-DW／WP-BE\GJ-DWWP-BE-0180-T</v>
      </c>
    </row>
    <row r="5526" spans="1:10" x14ac:dyDescent="0.45">
      <c r="A5526" s="56" t="str">
        <f t="shared" si="172"/>
        <v>Link</v>
      </c>
      <c r="B5526" s="45" t="s">
        <v>15667</v>
      </c>
      <c r="C5526" s="69">
        <v>45869</v>
      </c>
      <c r="D5526" s="45" t="s">
        <v>19237</v>
      </c>
      <c r="E5526" s="45" t="s">
        <v>47</v>
      </c>
      <c r="F5526" s="45">
        <v>0</v>
      </c>
      <c r="G5526" s="71" t="s">
        <v>19238</v>
      </c>
      <c r="H5526" s="45" t="s">
        <v>25659</v>
      </c>
      <c r="I5526" s="45" t="s">
        <v>21871</v>
      </c>
      <c r="J5526" s="45" t="str">
        <f t="shared" si="173"/>
        <v>C:\Users\kimda\Documents\1. 업무\2. 자료\1. 공주건설본부 기계부\3. 설계도서\VP IN\1. DW\GJ-DW／WP-BE\GJ-DWWP-BE-0180-T</v>
      </c>
    </row>
    <row r="5527" spans="1:10" x14ac:dyDescent="0.45">
      <c r="A5527" s="56" t="str">
        <f t="shared" si="172"/>
        <v>Link</v>
      </c>
      <c r="B5527" s="45" t="s">
        <v>15667</v>
      </c>
      <c r="C5527" s="69">
        <v>45869</v>
      </c>
      <c r="D5527" s="45" t="s">
        <v>19239</v>
      </c>
      <c r="E5527" s="45" t="s">
        <v>32</v>
      </c>
      <c r="F5527" s="45" t="s">
        <v>41</v>
      </c>
      <c r="G5527" s="71" t="s">
        <v>19240</v>
      </c>
      <c r="H5527" s="45" t="s">
        <v>25660</v>
      </c>
      <c r="I5527" s="45" t="s">
        <v>21872</v>
      </c>
      <c r="J5527" s="45" t="str">
        <f t="shared" si="173"/>
        <v>C:\Users\kimda\Documents\1. 업무\2. 자료\1. 공주건설본부 기계부\3. 설계도서\VP IN\1. DW\GJ-DW／WP-BE\GJ-DWWP-BE-0181-T</v>
      </c>
    </row>
    <row r="5528" spans="1:10" x14ac:dyDescent="0.45">
      <c r="A5528" s="56" t="str">
        <f t="shared" si="172"/>
        <v>Link</v>
      </c>
      <c r="B5528" s="45" t="s">
        <v>15667</v>
      </c>
      <c r="C5528" s="69">
        <v>45869</v>
      </c>
      <c r="D5528" s="45" t="s">
        <v>19241</v>
      </c>
      <c r="E5528" s="45" t="s">
        <v>32</v>
      </c>
      <c r="F5528" s="45" t="s">
        <v>41</v>
      </c>
      <c r="G5528" s="71" t="s">
        <v>19242</v>
      </c>
      <c r="H5528" s="45" t="s">
        <v>25660</v>
      </c>
      <c r="I5528" s="45" t="s">
        <v>21872</v>
      </c>
      <c r="J5528" s="45" t="str">
        <f t="shared" si="173"/>
        <v>C:\Users\kimda\Documents\1. 업무\2. 자료\1. 공주건설본부 기계부\3. 설계도서\VP IN\1. DW\GJ-DW／WP-BE\GJ-DWWP-BE-0181-T</v>
      </c>
    </row>
    <row r="5529" spans="1:10" x14ac:dyDescent="0.45">
      <c r="A5529" s="56" t="str">
        <f t="shared" si="172"/>
        <v>Link</v>
      </c>
      <c r="B5529" s="45" t="s">
        <v>15667</v>
      </c>
      <c r="C5529" s="69">
        <v>45869</v>
      </c>
      <c r="D5529" s="45" t="s">
        <v>19243</v>
      </c>
      <c r="E5529" s="45" t="s">
        <v>47</v>
      </c>
      <c r="F5529" s="45">
        <v>0</v>
      </c>
      <c r="G5529" s="71" t="s">
        <v>19244</v>
      </c>
      <c r="H5529" s="45" t="s">
        <v>25660</v>
      </c>
      <c r="I5529" s="45" t="s">
        <v>21872</v>
      </c>
      <c r="J5529" s="45" t="str">
        <f t="shared" si="173"/>
        <v>C:\Users\kimda\Documents\1. 업무\2. 자료\1. 공주건설본부 기계부\3. 설계도서\VP IN\1. DW\GJ-DW／WP-BE\GJ-DWWP-BE-0181-T</v>
      </c>
    </row>
    <row r="5530" spans="1:10" x14ac:dyDescent="0.45">
      <c r="A5530" s="56" t="str">
        <f t="shared" si="172"/>
        <v>Link</v>
      </c>
      <c r="B5530" s="45" t="s">
        <v>15667</v>
      </c>
      <c r="C5530" s="69">
        <v>45869</v>
      </c>
      <c r="D5530" s="45" t="s">
        <v>19245</v>
      </c>
      <c r="E5530" s="45" t="s">
        <v>31</v>
      </c>
      <c r="F5530" s="45">
        <v>1</v>
      </c>
      <c r="G5530" s="71" t="s">
        <v>24740</v>
      </c>
      <c r="H5530" s="45" t="s">
        <v>25661</v>
      </c>
      <c r="I5530" s="45" t="s">
        <v>21873</v>
      </c>
      <c r="J5530" s="45" t="str">
        <f t="shared" si="173"/>
        <v>C:\Users\kimda\Documents\1. 업무\2. 자료\1. 공주건설본부 기계부\3. 설계도서\VP IN\1. DW\GJ-DW／WP-BE\GJ-DWWP-BE-0182-T</v>
      </c>
    </row>
    <row r="5531" spans="1:10" x14ac:dyDescent="0.45">
      <c r="A5531" s="56" t="str">
        <f t="shared" si="172"/>
        <v>Link</v>
      </c>
      <c r="B5531" s="45" t="s">
        <v>15667</v>
      </c>
      <c r="C5531" s="69">
        <v>45869</v>
      </c>
      <c r="D5531" s="45" t="s">
        <v>7276</v>
      </c>
      <c r="E5531" s="45" t="s">
        <v>31</v>
      </c>
      <c r="F5531" s="45">
        <v>2</v>
      </c>
      <c r="G5531" s="71" t="s">
        <v>7279</v>
      </c>
      <c r="H5531" s="45" t="s">
        <v>25662</v>
      </c>
      <c r="I5531" s="45" t="s">
        <v>21874</v>
      </c>
      <c r="J5531" s="45" t="str">
        <f t="shared" si="173"/>
        <v>C:\Users\kimda\Documents\1. 업무\2. 자료\1. 공주건설본부 기계부\3. 설계도서\VP IN\1. DW\GJ-DW／WP-BE\GJ-DWWP-BE-0183-T</v>
      </c>
    </row>
    <row r="5532" spans="1:10" x14ac:dyDescent="0.45">
      <c r="A5532" s="56" t="str">
        <f t="shared" si="172"/>
        <v>Link</v>
      </c>
      <c r="B5532" s="45" t="s">
        <v>15640</v>
      </c>
      <c r="C5532" s="69">
        <v>45869</v>
      </c>
      <c r="D5532" s="45" t="s">
        <v>15407</v>
      </c>
      <c r="E5532" s="45" t="s">
        <v>31</v>
      </c>
      <c r="F5532" s="45">
        <v>0</v>
      </c>
      <c r="G5532" s="71" t="s">
        <v>15410</v>
      </c>
      <c r="H5532" s="45" t="s">
        <v>25663</v>
      </c>
      <c r="I5532" s="45" t="s">
        <v>21875</v>
      </c>
      <c r="J5532" s="45" t="str">
        <f t="shared" si="173"/>
        <v>C:\Users\kimda\Documents\1. 업무\2. 자료\1. 공주건설본부 기계부\3. 설계도서\VP IN\1. DW\GJ-DW／WP-BJ\GJ-DWWP-BJ-0187-T</v>
      </c>
    </row>
    <row r="5533" spans="1:10" x14ac:dyDescent="0.45">
      <c r="A5533" s="56" t="str">
        <f t="shared" si="172"/>
        <v>Link</v>
      </c>
      <c r="B5533" s="45" t="s">
        <v>15640</v>
      </c>
      <c r="C5533" s="69">
        <v>45869</v>
      </c>
      <c r="D5533" s="45" t="s">
        <v>12788</v>
      </c>
      <c r="E5533" s="45" t="s">
        <v>31</v>
      </c>
      <c r="F5533" s="45">
        <v>0</v>
      </c>
      <c r="G5533" s="71" t="s">
        <v>19246</v>
      </c>
      <c r="H5533" s="45" t="s">
        <v>25664</v>
      </c>
      <c r="I5533" s="45" t="s">
        <v>21876</v>
      </c>
      <c r="J5533" s="45" t="str">
        <f t="shared" si="173"/>
        <v>C:\Users\kimda\Documents\1. 업무\2. 자료\1. 공주건설본부 기계부\3. 설계도서\VP IN\1. DW\GJ-DW／WP-BJ\GJ-DWWP-BJ-0188-T</v>
      </c>
    </row>
    <row r="5534" spans="1:10" x14ac:dyDescent="0.45">
      <c r="A5534" s="56" t="str">
        <f t="shared" si="172"/>
        <v>Link</v>
      </c>
      <c r="B5534" s="45" t="s">
        <v>15640</v>
      </c>
      <c r="C5534" s="69">
        <v>45869</v>
      </c>
      <c r="D5534" s="45" t="s">
        <v>19247</v>
      </c>
      <c r="E5534" s="45" t="s">
        <v>47</v>
      </c>
      <c r="F5534" s="45">
        <v>1</v>
      </c>
      <c r="G5534" s="71" t="s">
        <v>19248</v>
      </c>
      <c r="H5534" s="45" t="s">
        <v>25664</v>
      </c>
      <c r="I5534" s="45" t="s">
        <v>21876</v>
      </c>
      <c r="J5534" s="45" t="str">
        <f t="shared" si="173"/>
        <v>C:\Users\kimda\Documents\1. 업무\2. 자료\1. 공주건설본부 기계부\3. 설계도서\VP IN\1. DW\GJ-DW／WP-BJ\GJ-DWWP-BJ-0188-T</v>
      </c>
    </row>
    <row r="5535" spans="1:10" x14ac:dyDescent="0.45">
      <c r="A5535" s="56" t="str">
        <f t="shared" si="172"/>
        <v>Link</v>
      </c>
      <c r="B5535" s="45" t="s">
        <v>15640</v>
      </c>
      <c r="C5535" s="69">
        <v>45869</v>
      </c>
      <c r="D5535" s="45" t="s">
        <v>17310</v>
      </c>
      <c r="E5535" s="45" t="s">
        <v>31</v>
      </c>
      <c r="F5535" s="45">
        <v>0</v>
      </c>
      <c r="G5535" s="71" t="s">
        <v>25367</v>
      </c>
      <c r="H5535" s="45" t="s">
        <v>25664</v>
      </c>
      <c r="I5535" s="45" t="s">
        <v>21876</v>
      </c>
      <c r="J5535" s="45" t="str">
        <f t="shared" si="173"/>
        <v>C:\Users\kimda\Documents\1. 업무\2. 자료\1. 공주건설본부 기계부\3. 설계도서\VP IN\1. DW\GJ-DW／WP-BJ\GJ-DWWP-BJ-0188-T</v>
      </c>
    </row>
    <row r="5536" spans="1:10" x14ac:dyDescent="0.45">
      <c r="A5536" s="56" t="str">
        <f t="shared" si="172"/>
        <v>Link</v>
      </c>
      <c r="B5536" s="45" t="s">
        <v>15640</v>
      </c>
      <c r="C5536" s="69">
        <v>45869</v>
      </c>
      <c r="D5536" s="45" t="s">
        <v>15959</v>
      </c>
      <c r="E5536" s="45" t="s">
        <v>47</v>
      </c>
      <c r="F5536" s="45">
        <v>2</v>
      </c>
      <c r="G5536" s="71" t="s">
        <v>12791</v>
      </c>
      <c r="H5536" s="45" t="s">
        <v>25664</v>
      </c>
      <c r="I5536" s="45" t="s">
        <v>21876</v>
      </c>
      <c r="J5536" s="45" t="str">
        <f t="shared" si="173"/>
        <v>C:\Users\kimda\Documents\1. 업무\2. 자료\1. 공주건설본부 기계부\3. 설계도서\VP IN\1. DW\GJ-DW／WP-BJ\GJ-DWWP-BJ-0188-T</v>
      </c>
    </row>
    <row r="5537" spans="1:10" x14ac:dyDescent="0.45">
      <c r="A5537" s="56" t="str">
        <f t="shared" si="172"/>
        <v>Link</v>
      </c>
      <c r="B5537" s="45" t="s">
        <v>15640</v>
      </c>
      <c r="C5537" s="69">
        <v>45869</v>
      </c>
      <c r="D5537" s="45" t="s">
        <v>19249</v>
      </c>
      <c r="E5537" s="45" t="s">
        <v>47</v>
      </c>
      <c r="F5537" s="45">
        <v>0</v>
      </c>
      <c r="G5537" s="71" t="s">
        <v>19250</v>
      </c>
      <c r="H5537" s="45" t="s">
        <v>25665</v>
      </c>
      <c r="I5537" s="45" t="s">
        <v>21877</v>
      </c>
      <c r="J5537" s="45" t="str">
        <f t="shared" si="173"/>
        <v>C:\Users\kimda\Documents\1. 업무\2. 자료\1. 공주건설본부 기계부\3. 설계도서\VP IN\1. DW\GJ-DW／WP-BJ\GJ-DWWP-BJ-0189-T</v>
      </c>
    </row>
    <row r="5538" spans="1:10" x14ac:dyDescent="0.45">
      <c r="A5538" s="56" t="str">
        <f t="shared" si="172"/>
        <v>Link</v>
      </c>
      <c r="B5538" s="45" t="s">
        <v>6520</v>
      </c>
      <c r="C5538" s="69">
        <v>45869</v>
      </c>
      <c r="D5538" s="45" t="s">
        <v>14839</v>
      </c>
      <c r="E5538" s="45" t="s">
        <v>31</v>
      </c>
      <c r="F5538" s="45">
        <v>0</v>
      </c>
      <c r="G5538" s="71" t="s">
        <v>14842</v>
      </c>
      <c r="H5538" s="45" t="s">
        <v>25666</v>
      </c>
      <c r="I5538" s="45" t="s">
        <v>21878</v>
      </c>
      <c r="J5538" s="45" t="str">
        <f t="shared" si="173"/>
        <v>C:\Users\kimda\Documents\1. 업무\2. 자료\1. 공주건설본부 기계부\3. 설계도서\VP IN\1. DW\GJ-DW／WP-BV\GJ-DWWP-BV-0080-T</v>
      </c>
    </row>
    <row r="5539" spans="1:10" x14ac:dyDescent="0.45">
      <c r="A5539" s="56" t="str">
        <f t="shared" si="172"/>
        <v>Link</v>
      </c>
      <c r="B5539" s="45" t="s">
        <v>15642</v>
      </c>
      <c r="C5539" s="69">
        <v>45869</v>
      </c>
      <c r="D5539" s="45" t="s">
        <v>19251</v>
      </c>
      <c r="E5539" s="45" t="s">
        <v>47</v>
      </c>
      <c r="F5539" s="45">
        <v>0</v>
      </c>
      <c r="G5539" s="71" t="s">
        <v>19252</v>
      </c>
      <c r="H5539" s="45" t="s">
        <v>25667</v>
      </c>
      <c r="I5539" s="45" t="s">
        <v>21879</v>
      </c>
      <c r="J5539" s="45" t="str">
        <f t="shared" si="173"/>
        <v>C:\Users\kimda\Documents\1. 업무\2. 자료\1. 공주건설본부 기계부\3. 설계도서\VP IN\1. DW\GJ-DW／WP-BM\GJ-DWWP-BM-0298-T</v>
      </c>
    </row>
    <row r="5540" spans="1:10" x14ac:dyDescent="0.45">
      <c r="A5540" s="56" t="str">
        <f t="shared" si="172"/>
        <v>Link</v>
      </c>
      <c r="B5540" s="45" t="s">
        <v>15700</v>
      </c>
      <c r="C5540" s="69">
        <v>45869</v>
      </c>
      <c r="D5540" s="45" t="s">
        <v>19253</v>
      </c>
      <c r="E5540" s="45" t="s">
        <v>32</v>
      </c>
      <c r="F5540" s="45" t="s">
        <v>41</v>
      </c>
      <c r="G5540" s="71" t="s">
        <v>19254</v>
      </c>
      <c r="H5540" s="45" t="s">
        <v>25668</v>
      </c>
      <c r="I5540" s="45" t="s">
        <v>21880</v>
      </c>
      <c r="J5540" s="45" t="str">
        <f t="shared" si="173"/>
        <v>C:\Users\kimda\Documents\1. 업무\2. 자료\1. 공주건설본부 기계부\3. 설계도서\VP IN\1. DW\GJ-DW／WP-BP\GJ-DWWP-BP-0069-T</v>
      </c>
    </row>
    <row r="5541" spans="1:10" x14ac:dyDescent="0.45">
      <c r="A5541" s="56" t="str">
        <f t="shared" si="172"/>
        <v>Link</v>
      </c>
      <c r="B5541" s="45" t="s">
        <v>15667</v>
      </c>
      <c r="C5541" s="69">
        <v>45869</v>
      </c>
      <c r="D5541" s="45" t="s">
        <v>19255</v>
      </c>
      <c r="E5541" s="45" t="s">
        <v>32</v>
      </c>
      <c r="F5541" s="45" t="s">
        <v>41</v>
      </c>
      <c r="G5541" s="71" t="s">
        <v>19256</v>
      </c>
      <c r="H5541" s="45" t="s">
        <v>25669</v>
      </c>
      <c r="I5541" s="45" t="s">
        <v>21881</v>
      </c>
      <c r="J5541" s="45" t="str">
        <f t="shared" si="173"/>
        <v>C:\Users\kimda\Documents\1. 업무\2. 자료\1. 공주건설본부 기계부\3. 설계도서\VP IN\1. DW\GJ-DW／WP-BE\GJ-DWWP-BE-0184-T</v>
      </c>
    </row>
    <row r="5542" spans="1:10" x14ac:dyDescent="0.45">
      <c r="A5542" s="56" t="str">
        <f t="shared" si="172"/>
        <v>Link</v>
      </c>
      <c r="B5542" s="45" t="s">
        <v>15640</v>
      </c>
      <c r="C5542" s="69">
        <v>45869</v>
      </c>
      <c r="D5542" s="45" t="s">
        <v>8021</v>
      </c>
      <c r="E5542" s="45" t="s">
        <v>47</v>
      </c>
      <c r="F5542" s="45">
        <v>2</v>
      </c>
      <c r="G5542" s="71" t="s">
        <v>8022</v>
      </c>
      <c r="H5542" s="45" t="s">
        <v>25670</v>
      </c>
      <c r="I5542" s="45" t="s">
        <v>21882</v>
      </c>
      <c r="J5542" s="45" t="str">
        <f t="shared" si="173"/>
        <v>C:\Users\kimda\Documents\1. 업무\2. 자료\1. 공주건설본부 기계부\3. 설계도서\VP IN\1. DW\GJ-DW／WP-CJ\GJ-DWWP-CJ-0104-T</v>
      </c>
    </row>
    <row r="5543" spans="1:10" x14ac:dyDescent="0.45">
      <c r="A5543" s="56" t="str">
        <f t="shared" si="172"/>
        <v>Link</v>
      </c>
      <c r="B5543" s="45" t="s">
        <v>15640</v>
      </c>
      <c r="C5543" s="69">
        <v>45870</v>
      </c>
      <c r="D5543" s="45" t="s">
        <v>19257</v>
      </c>
      <c r="E5543" s="45" t="s">
        <v>47</v>
      </c>
      <c r="F5543" s="45">
        <v>0</v>
      </c>
      <c r="G5543" s="71" t="s">
        <v>19258</v>
      </c>
      <c r="H5543" s="45" t="s">
        <v>25671</v>
      </c>
      <c r="I5543" s="45" t="s">
        <v>21883</v>
      </c>
      <c r="J5543" s="45" t="str">
        <f t="shared" si="173"/>
        <v>C:\Users\kimda\Documents\1. 업무\2. 자료\1. 공주건설본부 기계부\3. 설계도서\VP IN\1. DW\GJ-DW／WP-BJ\GJ-DWWP-BJ-0190-T</v>
      </c>
    </row>
    <row r="5544" spans="1:10" x14ac:dyDescent="0.45">
      <c r="A5544" s="56" t="str">
        <f t="shared" si="172"/>
        <v>Link</v>
      </c>
      <c r="B5544" s="45" t="s">
        <v>15640</v>
      </c>
      <c r="C5544" s="69">
        <v>45870</v>
      </c>
      <c r="D5544" s="45" t="s">
        <v>19259</v>
      </c>
      <c r="E5544" s="45" t="s">
        <v>47</v>
      </c>
      <c r="F5544" s="45">
        <v>0</v>
      </c>
      <c r="G5544" s="71" t="s">
        <v>19260</v>
      </c>
      <c r="H5544" s="45" t="s">
        <v>25672</v>
      </c>
      <c r="I5544" s="45" t="s">
        <v>21884</v>
      </c>
      <c r="J5544" s="45" t="str">
        <f t="shared" si="173"/>
        <v>C:\Users\kimda\Documents\1. 업무\2. 자료\1. 공주건설본부 기계부\3. 설계도서\VP IN\1. DW\GJ-DW／WP-BJ\GJ-DWWP-BJ-0191-T</v>
      </c>
    </row>
    <row r="5545" spans="1:10" x14ac:dyDescent="0.45">
      <c r="A5545" s="56" t="str">
        <f t="shared" si="172"/>
        <v>Link</v>
      </c>
      <c r="B5545" s="45" t="s">
        <v>15667</v>
      </c>
      <c r="C5545" s="69">
        <v>45873</v>
      </c>
      <c r="D5545" s="45" t="s">
        <v>8011</v>
      </c>
      <c r="E5545" s="45" t="s">
        <v>31</v>
      </c>
      <c r="F5545" s="45">
        <v>1</v>
      </c>
      <c r="G5545" s="71" t="s">
        <v>8012</v>
      </c>
      <c r="H5545" s="45" t="s">
        <v>25673</v>
      </c>
      <c r="I5545" s="45" t="s">
        <v>21885</v>
      </c>
      <c r="J5545" s="45" t="str">
        <f t="shared" si="173"/>
        <v>C:\Users\kimda\Documents\1. 업무\2. 자료\1. 공주건설본부 기계부\3. 설계도서\VP IN\1. DW\GJ-DW／WP-BE\GJ-DWWP-BE-0185-T</v>
      </c>
    </row>
    <row r="5546" spans="1:10" x14ac:dyDescent="0.45">
      <c r="A5546" s="56" t="str">
        <f t="shared" si="172"/>
        <v>Link</v>
      </c>
      <c r="B5546" s="45" t="s">
        <v>15667</v>
      </c>
      <c r="C5546" s="69">
        <v>45873</v>
      </c>
      <c r="D5546" s="45" t="s">
        <v>8013</v>
      </c>
      <c r="E5546" s="45" t="s">
        <v>31</v>
      </c>
      <c r="F5546" s="45">
        <v>1</v>
      </c>
      <c r="G5546" s="71" t="s">
        <v>8014</v>
      </c>
      <c r="H5546" s="45" t="s">
        <v>25673</v>
      </c>
      <c r="I5546" s="45" t="s">
        <v>21885</v>
      </c>
      <c r="J5546" s="45" t="str">
        <f t="shared" si="173"/>
        <v>C:\Users\kimda\Documents\1. 업무\2. 자료\1. 공주건설본부 기계부\3. 설계도서\VP IN\1. DW\GJ-DW／WP-BE\GJ-DWWP-BE-0185-T</v>
      </c>
    </row>
    <row r="5547" spans="1:10" x14ac:dyDescent="0.45">
      <c r="A5547" s="56" t="str">
        <f t="shared" si="172"/>
        <v>Link</v>
      </c>
      <c r="B5547" s="45" t="s">
        <v>15667</v>
      </c>
      <c r="C5547" s="69">
        <v>45873</v>
      </c>
      <c r="D5547" s="45" t="s">
        <v>8015</v>
      </c>
      <c r="E5547" s="45" t="s">
        <v>31</v>
      </c>
      <c r="F5547" s="45">
        <v>2</v>
      </c>
      <c r="G5547" s="71" t="s">
        <v>8016</v>
      </c>
      <c r="H5547" s="45" t="s">
        <v>25673</v>
      </c>
      <c r="I5547" s="45" t="s">
        <v>21885</v>
      </c>
      <c r="J5547" s="45" t="str">
        <f t="shared" si="173"/>
        <v>C:\Users\kimda\Documents\1. 업무\2. 자료\1. 공주건설본부 기계부\3. 설계도서\VP IN\1. DW\GJ-DW／WP-BE\GJ-DWWP-BE-0185-T</v>
      </c>
    </row>
    <row r="5548" spans="1:10" x14ac:dyDescent="0.45">
      <c r="A5548" s="56" t="str">
        <f t="shared" si="172"/>
        <v>Link</v>
      </c>
      <c r="B5548" s="45" t="s">
        <v>15667</v>
      </c>
      <c r="C5548" s="69">
        <v>45873</v>
      </c>
      <c r="D5548" s="45" t="s">
        <v>8017</v>
      </c>
      <c r="E5548" s="45" t="s">
        <v>31</v>
      </c>
      <c r="F5548" s="45">
        <v>1</v>
      </c>
      <c r="G5548" s="71" t="s">
        <v>8018</v>
      </c>
      <c r="H5548" s="45" t="s">
        <v>25673</v>
      </c>
      <c r="I5548" s="45" t="s">
        <v>21885</v>
      </c>
      <c r="J5548" s="45" t="str">
        <f t="shared" si="173"/>
        <v>C:\Users\kimda\Documents\1. 업무\2. 자료\1. 공주건설본부 기계부\3. 설계도서\VP IN\1. DW\GJ-DW／WP-BE\GJ-DWWP-BE-0185-T</v>
      </c>
    </row>
    <row r="5549" spans="1:10" x14ac:dyDescent="0.45">
      <c r="A5549" s="56" t="str">
        <f t="shared" si="172"/>
        <v>Link</v>
      </c>
      <c r="B5549" s="45" t="s">
        <v>15667</v>
      </c>
      <c r="C5549" s="69">
        <v>45873</v>
      </c>
      <c r="D5549" s="45" t="s">
        <v>8019</v>
      </c>
      <c r="E5549" s="45" t="s">
        <v>31</v>
      </c>
      <c r="F5549" s="45">
        <v>1</v>
      </c>
      <c r="G5549" s="71" t="s">
        <v>8020</v>
      </c>
      <c r="H5549" s="45" t="s">
        <v>25673</v>
      </c>
      <c r="I5549" s="45" t="s">
        <v>21885</v>
      </c>
      <c r="J5549" s="45" t="str">
        <f t="shared" si="173"/>
        <v>C:\Users\kimda\Documents\1. 업무\2. 자료\1. 공주건설본부 기계부\3. 설계도서\VP IN\1. DW\GJ-DW／WP-BE\GJ-DWWP-BE-0185-T</v>
      </c>
    </row>
    <row r="5550" spans="1:10" x14ac:dyDescent="0.45">
      <c r="A5550" s="56" t="str">
        <f t="shared" si="172"/>
        <v>Link</v>
      </c>
      <c r="B5550" s="45" t="s">
        <v>15667</v>
      </c>
      <c r="C5550" s="69">
        <v>45873</v>
      </c>
      <c r="D5550" s="45" t="s">
        <v>11866</v>
      </c>
      <c r="E5550" s="45" t="s">
        <v>31</v>
      </c>
      <c r="F5550" s="45">
        <v>1</v>
      </c>
      <c r="G5550" s="71" t="s">
        <v>11867</v>
      </c>
      <c r="H5550" s="45" t="s">
        <v>25674</v>
      </c>
      <c r="I5550" s="45" t="s">
        <v>21886</v>
      </c>
      <c r="J5550" s="45" t="str">
        <f t="shared" si="173"/>
        <v>C:\Users\kimda\Documents\1. 업무\2. 자료\1. 공주건설본부 기계부\3. 설계도서\VP IN\1. DW\GJ-DW／WP-BE\GJ-DWWP-BE-0186-T</v>
      </c>
    </row>
    <row r="5551" spans="1:10" x14ac:dyDescent="0.45">
      <c r="A5551" s="56" t="str">
        <f t="shared" si="172"/>
        <v>Link</v>
      </c>
      <c r="B5551" s="45" t="s">
        <v>15667</v>
      </c>
      <c r="C5551" s="69">
        <v>45873</v>
      </c>
      <c r="D5551" s="45" t="s">
        <v>11868</v>
      </c>
      <c r="E5551" s="45" t="s">
        <v>31</v>
      </c>
      <c r="F5551" s="45">
        <v>1</v>
      </c>
      <c r="G5551" s="71" t="s">
        <v>11869</v>
      </c>
      <c r="H5551" s="45" t="s">
        <v>25674</v>
      </c>
      <c r="I5551" s="45" t="s">
        <v>21886</v>
      </c>
      <c r="J5551" s="45" t="str">
        <f t="shared" si="173"/>
        <v>C:\Users\kimda\Documents\1. 업무\2. 자료\1. 공주건설본부 기계부\3. 설계도서\VP IN\1. DW\GJ-DW／WP-BE\GJ-DWWP-BE-0186-T</v>
      </c>
    </row>
    <row r="5552" spans="1:10" x14ac:dyDescent="0.45">
      <c r="A5552" s="56" t="str">
        <f t="shared" si="172"/>
        <v>Link</v>
      </c>
      <c r="B5552" s="45" t="s">
        <v>15667</v>
      </c>
      <c r="C5552" s="69">
        <v>45873</v>
      </c>
      <c r="D5552" s="45" t="s">
        <v>11870</v>
      </c>
      <c r="E5552" s="45" t="s">
        <v>31</v>
      </c>
      <c r="F5552" s="45">
        <v>1</v>
      </c>
      <c r="G5552" s="71" t="s">
        <v>11871</v>
      </c>
      <c r="H5552" s="45" t="s">
        <v>25674</v>
      </c>
      <c r="I5552" s="45" t="s">
        <v>21886</v>
      </c>
      <c r="J5552" s="45" t="str">
        <f t="shared" si="173"/>
        <v>C:\Users\kimda\Documents\1. 업무\2. 자료\1. 공주건설본부 기계부\3. 설계도서\VP IN\1. DW\GJ-DW／WP-BE\GJ-DWWP-BE-0186-T</v>
      </c>
    </row>
    <row r="5553" spans="1:10" x14ac:dyDescent="0.45">
      <c r="A5553" s="56" t="str">
        <f t="shared" si="172"/>
        <v>Link</v>
      </c>
      <c r="B5553" s="45" t="s">
        <v>15667</v>
      </c>
      <c r="C5553" s="69">
        <v>45873</v>
      </c>
      <c r="D5553" s="45" t="s">
        <v>11872</v>
      </c>
      <c r="E5553" s="45" t="s">
        <v>31</v>
      </c>
      <c r="F5553" s="45">
        <v>1</v>
      </c>
      <c r="G5553" s="71" t="s">
        <v>11873</v>
      </c>
      <c r="H5553" s="45" t="s">
        <v>25674</v>
      </c>
      <c r="I5553" s="45" t="s">
        <v>21886</v>
      </c>
      <c r="J5553" s="45" t="str">
        <f t="shared" si="173"/>
        <v>C:\Users\kimda\Documents\1. 업무\2. 자료\1. 공주건설본부 기계부\3. 설계도서\VP IN\1. DW\GJ-DW／WP-BE\GJ-DWWP-BE-0186-T</v>
      </c>
    </row>
    <row r="5554" spans="1:10" x14ac:dyDescent="0.45">
      <c r="A5554" s="56" t="str">
        <f t="shared" si="172"/>
        <v>Link</v>
      </c>
      <c r="B5554" s="45" t="s">
        <v>15667</v>
      </c>
      <c r="C5554" s="69">
        <v>45873</v>
      </c>
      <c r="D5554" s="45" t="s">
        <v>11874</v>
      </c>
      <c r="E5554" s="45" t="s">
        <v>31</v>
      </c>
      <c r="F5554" s="45">
        <v>1</v>
      </c>
      <c r="G5554" s="71" t="s">
        <v>11875</v>
      </c>
      <c r="H5554" s="45" t="s">
        <v>25674</v>
      </c>
      <c r="I5554" s="45" t="s">
        <v>21886</v>
      </c>
      <c r="J5554" s="45" t="str">
        <f t="shared" si="173"/>
        <v>C:\Users\kimda\Documents\1. 업무\2. 자료\1. 공주건설본부 기계부\3. 설계도서\VP IN\1. DW\GJ-DW／WP-BE\GJ-DWWP-BE-0186-T</v>
      </c>
    </row>
    <row r="5555" spans="1:10" x14ac:dyDescent="0.45">
      <c r="A5555" s="56" t="str">
        <f t="shared" si="172"/>
        <v>Link</v>
      </c>
      <c r="B5555" s="45" t="s">
        <v>15667</v>
      </c>
      <c r="C5555" s="69">
        <v>45873</v>
      </c>
      <c r="D5555" s="45" t="s">
        <v>11876</v>
      </c>
      <c r="E5555" s="45" t="s">
        <v>31</v>
      </c>
      <c r="F5555" s="45">
        <v>1</v>
      </c>
      <c r="G5555" s="71" t="s">
        <v>11877</v>
      </c>
      <c r="H5555" s="45" t="s">
        <v>25674</v>
      </c>
      <c r="I5555" s="45" t="s">
        <v>21886</v>
      </c>
      <c r="J5555" s="45" t="str">
        <f t="shared" si="173"/>
        <v>C:\Users\kimda\Documents\1. 업무\2. 자료\1. 공주건설본부 기계부\3. 설계도서\VP IN\1. DW\GJ-DW／WP-BE\GJ-DWWP-BE-0186-T</v>
      </c>
    </row>
    <row r="5556" spans="1:10" x14ac:dyDescent="0.45">
      <c r="A5556" s="56" t="str">
        <f t="shared" si="172"/>
        <v>Link</v>
      </c>
      <c r="B5556" s="45" t="s">
        <v>15667</v>
      </c>
      <c r="C5556" s="69">
        <v>45873</v>
      </c>
      <c r="D5556" s="45" t="s">
        <v>11878</v>
      </c>
      <c r="E5556" s="45" t="s">
        <v>31</v>
      </c>
      <c r="F5556" s="45">
        <v>1</v>
      </c>
      <c r="G5556" s="71" t="s">
        <v>11879</v>
      </c>
      <c r="H5556" s="45" t="s">
        <v>25674</v>
      </c>
      <c r="I5556" s="45" t="s">
        <v>21886</v>
      </c>
      <c r="J5556" s="45" t="str">
        <f t="shared" si="173"/>
        <v>C:\Users\kimda\Documents\1. 업무\2. 자료\1. 공주건설본부 기계부\3. 설계도서\VP IN\1. DW\GJ-DW／WP-BE\GJ-DWWP-BE-0186-T</v>
      </c>
    </row>
    <row r="5557" spans="1:10" x14ac:dyDescent="0.45">
      <c r="A5557" s="56" t="str">
        <f t="shared" si="172"/>
        <v>Link</v>
      </c>
      <c r="B5557" s="45" t="s">
        <v>15667</v>
      </c>
      <c r="C5557" s="69">
        <v>45873</v>
      </c>
      <c r="D5557" s="45" t="s">
        <v>11880</v>
      </c>
      <c r="E5557" s="45" t="s">
        <v>31</v>
      </c>
      <c r="F5557" s="45">
        <v>1</v>
      </c>
      <c r="G5557" s="71" t="s">
        <v>11881</v>
      </c>
      <c r="H5557" s="45" t="s">
        <v>25674</v>
      </c>
      <c r="I5557" s="45" t="s">
        <v>21886</v>
      </c>
      <c r="J5557" s="45" t="str">
        <f t="shared" si="173"/>
        <v>C:\Users\kimda\Documents\1. 업무\2. 자료\1. 공주건설본부 기계부\3. 설계도서\VP IN\1. DW\GJ-DW／WP-BE\GJ-DWWP-BE-0186-T</v>
      </c>
    </row>
    <row r="5558" spans="1:10" x14ac:dyDescent="0.45">
      <c r="A5558" s="56" t="str">
        <f t="shared" si="172"/>
        <v>Link</v>
      </c>
      <c r="B5558" s="45" t="s">
        <v>15667</v>
      </c>
      <c r="C5558" s="69">
        <v>45873</v>
      </c>
      <c r="D5558" s="45" t="s">
        <v>11882</v>
      </c>
      <c r="E5558" s="45" t="s">
        <v>31</v>
      </c>
      <c r="F5558" s="45">
        <v>1</v>
      </c>
      <c r="G5558" s="71" t="s">
        <v>11883</v>
      </c>
      <c r="H5558" s="45" t="s">
        <v>25674</v>
      </c>
      <c r="I5558" s="45" t="s">
        <v>21886</v>
      </c>
      <c r="J5558" s="45" t="str">
        <f t="shared" si="173"/>
        <v>C:\Users\kimda\Documents\1. 업무\2. 자료\1. 공주건설본부 기계부\3. 설계도서\VP IN\1. DW\GJ-DW／WP-BE\GJ-DWWP-BE-0186-T</v>
      </c>
    </row>
    <row r="5559" spans="1:10" x14ac:dyDescent="0.45">
      <c r="A5559" s="56" t="str">
        <f t="shared" si="172"/>
        <v>Link</v>
      </c>
      <c r="B5559" s="45" t="s">
        <v>15667</v>
      </c>
      <c r="C5559" s="69">
        <v>45873</v>
      </c>
      <c r="D5559" s="45" t="s">
        <v>11884</v>
      </c>
      <c r="E5559" s="45" t="s">
        <v>31</v>
      </c>
      <c r="F5559" s="45">
        <v>1</v>
      </c>
      <c r="G5559" s="71" t="s">
        <v>11885</v>
      </c>
      <c r="H5559" s="45" t="s">
        <v>25674</v>
      </c>
      <c r="I5559" s="45" t="s">
        <v>21886</v>
      </c>
      <c r="J5559" s="45" t="str">
        <f t="shared" si="173"/>
        <v>C:\Users\kimda\Documents\1. 업무\2. 자료\1. 공주건설본부 기계부\3. 설계도서\VP IN\1. DW\GJ-DW／WP-BE\GJ-DWWP-BE-0186-T</v>
      </c>
    </row>
    <row r="5560" spans="1:10" x14ac:dyDescent="0.45">
      <c r="A5560" s="56" t="str">
        <f t="shared" si="172"/>
        <v>Link</v>
      </c>
      <c r="B5560" s="45" t="s">
        <v>15667</v>
      </c>
      <c r="C5560" s="69">
        <v>45873</v>
      </c>
      <c r="D5560" s="45" t="s">
        <v>11886</v>
      </c>
      <c r="E5560" s="45" t="s">
        <v>31</v>
      </c>
      <c r="F5560" s="45">
        <v>1</v>
      </c>
      <c r="G5560" s="71" t="s">
        <v>11887</v>
      </c>
      <c r="H5560" s="45" t="s">
        <v>25674</v>
      </c>
      <c r="I5560" s="45" t="s">
        <v>21886</v>
      </c>
      <c r="J5560" s="45" t="str">
        <f t="shared" si="173"/>
        <v>C:\Users\kimda\Documents\1. 업무\2. 자료\1. 공주건설본부 기계부\3. 설계도서\VP IN\1. DW\GJ-DW／WP-BE\GJ-DWWP-BE-0186-T</v>
      </c>
    </row>
    <row r="5561" spans="1:10" x14ac:dyDescent="0.45">
      <c r="A5561" s="56" t="str">
        <f t="shared" si="172"/>
        <v>Link</v>
      </c>
      <c r="B5561" s="45" t="s">
        <v>15667</v>
      </c>
      <c r="C5561" s="69">
        <v>45873</v>
      </c>
      <c r="D5561" s="45" t="s">
        <v>19261</v>
      </c>
      <c r="E5561" s="45" t="s">
        <v>31</v>
      </c>
      <c r="F5561" s="45">
        <v>0</v>
      </c>
      <c r="G5561" s="71" t="s">
        <v>14872</v>
      </c>
      <c r="H5561" s="45" t="s">
        <v>25675</v>
      </c>
      <c r="I5561" s="45" t="s">
        <v>21887</v>
      </c>
      <c r="J5561" s="45" t="str">
        <f t="shared" si="173"/>
        <v>C:\Users\kimda\Documents\1. 업무\2. 자료\1. 공주건설본부 기계부\3. 설계도서\VP IN\1. DW\GJ-DW／WP-BE\GJ-DWWP-BE-0187-T</v>
      </c>
    </row>
    <row r="5562" spans="1:10" x14ac:dyDescent="0.45">
      <c r="A5562" s="56" t="str">
        <f t="shared" si="172"/>
        <v>Link</v>
      </c>
      <c r="B5562" s="45" t="s">
        <v>15667</v>
      </c>
      <c r="C5562" s="69">
        <v>45873</v>
      </c>
      <c r="D5562" s="45" t="s">
        <v>13862</v>
      </c>
      <c r="E5562" s="45" t="s">
        <v>31</v>
      </c>
      <c r="F5562" s="45">
        <v>0</v>
      </c>
      <c r="G5562" s="71" t="s">
        <v>13863</v>
      </c>
      <c r="H5562" s="45" t="s">
        <v>25676</v>
      </c>
      <c r="I5562" s="45" t="s">
        <v>21888</v>
      </c>
      <c r="J5562" s="45" t="str">
        <f t="shared" si="173"/>
        <v>C:\Users\kimda\Documents\1. 업무\2. 자료\1. 공주건설본부 기계부\3. 설계도서\VP IN\1. DW\GJ-DW／WP-BE\GJ-DWWP-BE-0188-T</v>
      </c>
    </row>
    <row r="5563" spans="1:10" x14ac:dyDescent="0.45">
      <c r="A5563" s="56" t="str">
        <f t="shared" si="172"/>
        <v>Link</v>
      </c>
      <c r="B5563" s="45" t="s">
        <v>15667</v>
      </c>
      <c r="C5563" s="69">
        <v>45873</v>
      </c>
      <c r="D5563" s="45" t="s">
        <v>13864</v>
      </c>
      <c r="E5563" s="45" t="s">
        <v>31</v>
      </c>
      <c r="F5563" s="45">
        <v>0</v>
      </c>
      <c r="G5563" s="71" t="s">
        <v>13865</v>
      </c>
      <c r="H5563" s="45" t="s">
        <v>25676</v>
      </c>
      <c r="I5563" s="45" t="s">
        <v>21888</v>
      </c>
      <c r="J5563" s="45" t="str">
        <f t="shared" si="173"/>
        <v>C:\Users\kimda\Documents\1. 업무\2. 자료\1. 공주건설본부 기계부\3. 설계도서\VP IN\1. DW\GJ-DW／WP-BE\GJ-DWWP-BE-0188-T</v>
      </c>
    </row>
    <row r="5564" spans="1:10" x14ac:dyDescent="0.45">
      <c r="A5564" s="56" t="str">
        <f t="shared" si="172"/>
        <v>Link</v>
      </c>
      <c r="B5564" s="45" t="s">
        <v>15667</v>
      </c>
      <c r="C5564" s="69">
        <v>45873</v>
      </c>
      <c r="D5564" s="45" t="s">
        <v>13866</v>
      </c>
      <c r="E5564" s="45" t="s">
        <v>31</v>
      </c>
      <c r="F5564" s="45">
        <v>0</v>
      </c>
      <c r="G5564" s="71" t="s">
        <v>13867</v>
      </c>
      <c r="H5564" s="45" t="s">
        <v>25676</v>
      </c>
      <c r="I5564" s="45" t="s">
        <v>21888</v>
      </c>
      <c r="J5564" s="45" t="str">
        <f t="shared" si="173"/>
        <v>C:\Users\kimda\Documents\1. 업무\2. 자료\1. 공주건설본부 기계부\3. 설계도서\VP IN\1. DW\GJ-DW／WP-BE\GJ-DWWP-BE-0188-T</v>
      </c>
    </row>
    <row r="5565" spans="1:10" x14ac:dyDescent="0.45">
      <c r="A5565" s="56" t="str">
        <f t="shared" si="172"/>
        <v>Link</v>
      </c>
      <c r="B5565" s="45" t="s">
        <v>15667</v>
      </c>
      <c r="C5565" s="69">
        <v>45873</v>
      </c>
      <c r="D5565" s="45" t="s">
        <v>14011</v>
      </c>
      <c r="E5565" s="45" t="s">
        <v>31</v>
      </c>
      <c r="F5565" s="45">
        <v>0</v>
      </c>
      <c r="G5565" s="71" t="s">
        <v>14012</v>
      </c>
      <c r="H5565" s="45" t="s">
        <v>25676</v>
      </c>
      <c r="I5565" s="45" t="s">
        <v>21888</v>
      </c>
      <c r="J5565" s="45" t="str">
        <f t="shared" si="173"/>
        <v>C:\Users\kimda\Documents\1. 업무\2. 자료\1. 공주건설본부 기계부\3. 설계도서\VP IN\1. DW\GJ-DW／WP-BE\GJ-DWWP-BE-0188-T</v>
      </c>
    </row>
    <row r="5566" spans="1:10" x14ac:dyDescent="0.45">
      <c r="A5566" s="56" t="str">
        <f t="shared" si="172"/>
        <v>Link</v>
      </c>
      <c r="B5566" s="45" t="s">
        <v>15667</v>
      </c>
      <c r="C5566" s="69">
        <v>45873</v>
      </c>
      <c r="D5566" s="45" t="s">
        <v>19262</v>
      </c>
      <c r="E5566" s="45" t="s">
        <v>32</v>
      </c>
      <c r="F5566" s="45" t="s">
        <v>41</v>
      </c>
      <c r="G5566" s="71" t="s">
        <v>19263</v>
      </c>
      <c r="H5566" s="45" t="s">
        <v>25677</v>
      </c>
      <c r="I5566" s="45" t="s">
        <v>21889</v>
      </c>
      <c r="J5566" s="45" t="str">
        <f t="shared" si="173"/>
        <v>C:\Users\kimda\Documents\1. 업무\2. 자료\1. 공주건설본부 기계부\3. 설계도서\VP IN\1. DW\GJ-DW／WP-BE\GJ-DWWP-BE-0189-T</v>
      </c>
    </row>
    <row r="5567" spans="1:10" x14ac:dyDescent="0.45">
      <c r="A5567" s="56" t="str">
        <f t="shared" si="172"/>
        <v>Link</v>
      </c>
      <c r="B5567" s="45" t="s">
        <v>15667</v>
      </c>
      <c r="C5567" s="69">
        <v>45873</v>
      </c>
      <c r="D5567" s="45" t="s">
        <v>19264</v>
      </c>
      <c r="E5567" s="45" t="s">
        <v>32</v>
      </c>
      <c r="F5567" s="45" t="s">
        <v>41</v>
      </c>
      <c r="G5567" s="71" t="s">
        <v>19265</v>
      </c>
      <c r="H5567" s="45" t="s">
        <v>25678</v>
      </c>
      <c r="I5567" s="45" t="s">
        <v>21890</v>
      </c>
      <c r="J5567" s="45" t="str">
        <f t="shared" si="173"/>
        <v>C:\Users\kimda\Documents\1. 업무\2. 자료\1. 공주건설본부 기계부\3. 설계도서\VP IN\1. DW\GJ-DW／WP-BE\GJ-DWWP-BE-0190-T</v>
      </c>
    </row>
    <row r="5568" spans="1:10" x14ac:dyDescent="0.45">
      <c r="A5568" s="56" t="str">
        <f t="shared" si="172"/>
        <v>Link</v>
      </c>
      <c r="B5568" s="45" t="s">
        <v>15667</v>
      </c>
      <c r="C5568" s="69">
        <v>45873</v>
      </c>
      <c r="D5568" s="45" t="s">
        <v>19266</v>
      </c>
      <c r="E5568" s="45" t="s">
        <v>32</v>
      </c>
      <c r="F5568" s="45" t="s">
        <v>41</v>
      </c>
      <c r="G5568" s="71" t="s">
        <v>19267</v>
      </c>
      <c r="H5568" s="45" t="s">
        <v>25678</v>
      </c>
      <c r="I5568" s="45" t="s">
        <v>21890</v>
      </c>
      <c r="J5568" s="45" t="str">
        <f t="shared" si="173"/>
        <v>C:\Users\kimda\Documents\1. 업무\2. 자료\1. 공주건설본부 기계부\3. 설계도서\VP IN\1. DW\GJ-DW／WP-BE\GJ-DWWP-BE-0190-T</v>
      </c>
    </row>
    <row r="5569" spans="1:10" x14ac:dyDescent="0.45">
      <c r="A5569" s="56" t="str">
        <f t="shared" si="172"/>
        <v>Link</v>
      </c>
      <c r="B5569" s="45" t="s">
        <v>15640</v>
      </c>
      <c r="C5569" s="69">
        <v>45873</v>
      </c>
      <c r="D5569" s="45" t="s">
        <v>14616</v>
      </c>
      <c r="E5569" s="45" t="s">
        <v>47</v>
      </c>
      <c r="F5569" s="45">
        <v>1</v>
      </c>
      <c r="G5569" s="71" t="s">
        <v>14617</v>
      </c>
      <c r="H5569" s="45" t="s">
        <v>25679</v>
      </c>
      <c r="I5569" s="45" t="s">
        <v>21891</v>
      </c>
      <c r="J5569" s="45" t="str">
        <f t="shared" si="173"/>
        <v>C:\Users\kimda\Documents\1. 업무\2. 자료\1. 공주건설본부 기계부\3. 설계도서\VP IN\1. DW\GJ-DW／WP-BJ\GJ-DWWP-BJ-0192-T</v>
      </c>
    </row>
    <row r="5570" spans="1:10" x14ac:dyDescent="0.45">
      <c r="A5570" s="56" t="str">
        <f t="shared" si="172"/>
        <v>Link</v>
      </c>
      <c r="B5570" s="45" t="s">
        <v>15640</v>
      </c>
      <c r="C5570" s="69">
        <v>45873</v>
      </c>
      <c r="D5570" s="45" t="s">
        <v>19268</v>
      </c>
      <c r="E5570" s="45" t="s">
        <v>32</v>
      </c>
      <c r="F5570" s="45" t="s">
        <v>41</v>
      </c>
      <c r="G5570" s="71" t="s">
        <v>19269</v>
      </c>
      <c r="H5570" s="45" t="s">
        <v>25680</v>
      </c>
      <c r="I5570" s="45" t="s">
        <v>21892</v>
      </c>
      <c r="J5570" s="45" t="str">
        <f t="shared" si="173"/>
        <v>C:\Users\kimda\Documents\1. 업무\2. 자료\1. 공주건설본부 기계부\3. 설계도서\VP IN\1. DW\GJ-DW／WP-BJ\GJ-DWWP-BJ-0193-T</v>
      </c>
    </row>
    <row r="5571" spans="1:10" x14ac:dyDescent="0.45">
      <c r="A5571" s="56" t="str">
        <f t="shared" si="172"/>
        <v>Link</v>
      </c>
      <c r="B5571" s="45" t="s">
        <v>15640</v>
      </c>
      <c r="C5571" s="69">
        <v>45873</v>
      </c>
      <c r="D5571" s="45" t="s">
        <v>17311</v>
      </c>
      <c r="E5571" s="45" t="s">
        <v>47</v>
      </c>
      <c r="F5571" s="45">
        <v>1</v>
      </c>
      <c r="G5571" s="71" t="s">
        <v>17312</v>
      </c>
      <c r="H5571" s="45" t="s">
        <v>25681</v>
      </c>
      <c r="I5571" s="45" t="s">
        <v>21893</v>
      </c>
      <c r="J5571" s="45" t="str">
        <f t="shared" si="173"/>
        <v>C:\Users\kimda\Documents\1. 업무\2. 자료\1. 공주건설본부 기계부\3. 설계도서\VP IN\1. DW\GJ-DW／WP-BJ\GJ-DWWP-BJ-0194-T</v>
      </c>
    </row>
    <row r="5572" spans="1:10" x14ac:dyDescent="0.45">
      <c r="A5572" s="56" t="str">
        <f t="shared" si="172"/>
        <v>Link</v>
      </c>
      <c r="B5572" s="45" t="s">
        <v>15640</v>
      </c>
      <c r="C5572" s="69">
        <v>45873</v>
      </c>
      <c r="D5572" s="45" t="s">
        <v>19270</v>
      </c>
      <c r="E5572" s="45" t="s">
        <v>32</v>
      </c>
      <c r="F5572" s="45" t="s">
        <v>41</v>
      </c>
      <c r="G5572" s="71" t="s">
        <v>19271</v>
      </c>
      <c r="H5572" s="45" t="s">
        <v>25682</v>
      </c>
      <c r="I5572" s="45" t="s">
        <v>21894</v>
      </c>
      <c r="J5572" s="45" t="str">
        <f t="shared" si="173"/>
        <v>C:\Users\kimda\Documents\1. 업무\2. 자료\1. 공주건설본부 기계부\3. 설계도서\VP IN\1. DW\GJ-DW／WP-BJ\GJ-DWWP-BJ-0195-T</v>
      </c>
    </row>
    <row r="5573" spans="1:10" x14ac:dyDescent="0.45">
      <c r="A5573" s="56" t="str">
        <f t="shared" ref="A5573:A5636" si="174">HYPERLINK(J5573,"Link")</f>
        <v>Link</v>
      </c>
      <c r="B5573" s="45" t="s">
        <v>15640</v>
      </c>
      <c r="C5573" s="69">
        <v>45873</v>
      </c>
      <c r="D5573" s="45" t="s">
        <v>14877</v>
      </c>
      <c r="E5573" s="45" t="s">
        <v>31</v>
      </c>
      <c r="F5573" s="45">
        <v>0</v>
      </c>
      <c r="G5573" s="71" t="s">
        <v>14878</v>
      </c>
      <c r="H5573" s="45" t="s">
        <v>25683</v>
      </c>
      <c r="I5573" s="45" t="s">
        <v>21895</v>
      </c>
      <c r="J5573" s="45" t="str">
        <f t="shared" ref="J5573:J5636" si="175">$A$2&amp;"\"&amp;LEFT(H5573,11)&amp;"\"&amp;I5573</f>
        <v>C:\Users\kimda\Documents\1. 업무\2. 자료\1. 공주건설본부 기계부\3. 설계도서\VP IN\1. DW\GJ-DW／WP-BJ\GJ-DWWP-BJ-0196-T</v>
      </c>
    </row>
    <row r="5574" spans="1:10" x14ac:dyDescent="0.45">
      <c r="A5574" s="56" t="str">
        <f t="shared" si="174"/>
        <v>Link</v>
      </c>
      <c r="B5574" s="45" t="s">
        <v>15640</v>
      </c>
      <c r="C5574" s="69">
        <v>45873</v>
      </c>
      <c r="D5574" s="45" t="s">
        <v>11144</v>
      </c>
      <c r="E5574" s="45" t="s">
        <v>31</v>
      </c>
      <c r="F5574" s="45">
        <v>1</v>
      </c>
      <c r="G5574" s="71" t="s">
        <v>11147</v>
      </c>
      <c r="H5574" s="45" t="s">
        <v>25684</v>
      </c>
      <c r="I5574" s="45" t="s">
        <v>21896</v>
      </c>
      <c r="J5574" s="45" t="str">
        <f t="shared" si="175"/>
        <v>C:\Users\kimda\Documents\1. 업무\2. 자료\1. 공주건설본부 기계부\3. 설계도서\VP IN\1. DW\GJ-DW／WP-BJ\GJ-DWWP-BJ-0197-T</v>
      </c>
    </row>
    <row r="5575" spans="1:10" x14ac:dyDescent="0.45">
      <c r="A5575" s="56" t="str">
        <f t="shared" si="174"/>
        <v>Link</v>
      </c>
      <c r="B5575" s="45" t="s">
        <v>15640</v>
      </c>
      <c r="C5575" s="69">
        <v>45873</v>
      </c>
      <c r="D5575" s="45" t="s">
        <v>14765</v>
      </c>
      <c r="E5575" s="45" t="s">
        <v>31</v>
      </c>
      <c r="F5575" s="45">
        <v>1</v>
      </c>
      <c r="G5575" s="71" t="s">
        <v>25125</v>
      </c>
      <c r="H5575" s="45" t="s">
        <v>25684</v>
      </c>
      <c r="I5575" s="45" t="s">
        <v>21896</v>
      </c>
      <c r="J5575" s="45" t="str">
        <f t="shared" si="175"/>
        <v>C:\Users\kimda\Documents\1. 업무\2. 자료\1. 공주건설본부 기계부\3. 설계도서\VP IN\1. DW\GJ-DW／WP-BJ\GJ-DWWP-BJ-0197-T</v>
      </c>
    </row>
    <row r="5576" spans="1:10" x14ac:dyDescent="0.45">
      <c r="A5576" s="56" t="str">
        <f t="shared" si="174"/>
        <v>Link</v>
      </c>
      <c r="B5576" s="45" t="s">
        <v>15640</v>
      </c>
      <c r="C5576" s="69">
        <v>45873</v>
      </c>
      <c r="D5576" s="45" t="s">
        <v>14018</v>
      </c>
      <c r="E5576" s="45" t="s">
        <v>31</v>
      </c>
      <c r="F5576" s="45">
        <v>1</v>
      </c>
      <c r="G5576" s="71" t="s">
        <v>17328</v>
      </c>
      <c r="H5576" s="45" t="s">
        <v>25685</v>
      </c>
      <c r="I5576" s="45" t="s">
        <v>21897</v>
      </c>
      <c r="J5576" s="45" t="str">
        <f t="shared" si="175"/>
        <v>C:\Users\kimda\Documents\1. 업무\2. 자료\1. 공주건설본부 기계부\3. 설계도서\VP IN\1. DW\GJ-DW／WP-BJ\GJ-DWWP-BJ-0198-T</v>
      </c>
    </row>
    <row r="5577" spans="1:10" x14ac:dyDescent="0.45">
      <c r="A5577" s="56" t="str">
        <f t="shared" si="174"/>
        <v>Link</v>
      </c>
      <c r="B5577" s="45" t="s">
        <v>15640</v>
      </c>
      <c r="C5577" s="69">
        <v>45873</v>
      </c>
      <c r="D5577" s="45" t="s">
        <v>15386</v>
      </c>
      <c r="E5577" s="45" t="s">
        <v>32</v>
      </c>
      <c r="F5577" s="45" t="s">
        <v>37</v>
      </c>
      <c r="G5577" s="71" t="s">
        <v>25686</v>
      </c>
      <c r="H5577" s="45" t="s">
        <v>25687</v>
      </c>
      <c r="I5577" s="45" t="s">
        <v>21898</v>
      </c>
      <c r="J5577" s="45" t="str">
        <f t="shared" si="175"/>
        <v>C:\Users\kimda\Documents\1. 업무\2. 자료\1. 공주건설본부 기계부\3. 설계도서\VP IN\1. DW\GJ-DW／WP-BJ\GJ-DWWP-BJ-0199-T</v>
      </c>
    </row>
    <row r="5578" spans="1:10" x14ac:dyDescent="0.45">
      <c r="A5578" s="56" t="str">
        <f t="shared" si="174"/>
        <v>Link</v>
      </c>
      <c r="B5578" s="45" t="s">
        <v>15700</v>
      </c>
      <c r="C5578" s="69">
        <v>45873</v>
      </c>
      <c r="D5578" s="45" t="s">
        <v>19272</v>
      </c>
      <c r="E5578" s="45" t="s">
        <v>47</v>
      </c>
      <c r="F5578" s="45">
        <v>1</v>
      </c>
      <c r="G5578" s="71" t="s">
        <v>10159</v>
      </c>
      <c r="H5578" s="45" t="s">
        <v>25688</v>
      </c>
      <c r="I5578" s="45" t="s">
        <v>21899</v>
      </c>
      <c r="J5578" s="45" t="str">
        <f t="shared" si="175"/>
        <v>C:\Users\kimda\Documents\1. 업무\2. 자료\1. 공주건설본부 기계부\3. 설계도서\VP IN\1. DW\GJ-DW／WP-CP\GJ-DWWP-CP-0074-T</v>
      </c>
    </row>
    <row r="5579" spans="1:10" x14ac:dyDescent="0.45">
      <c r="A5579" s="56" t="str">
        <f t="shared" si="174"/>
        <v>Link</v>
      </c>
      <c r="B5579" s="45" t="s">
        <v>15642</v>
      </c>
      <c r="C5579" s="69">
        <v>45873</v>
      </c>
      <c r="D5579" s="45" t="s">
        <v>7811</v>
      </c>
      <c r="E5579" s="45" t="s">
        <v>31</v>
      </c>
      <c r="F5579" s="45">
        <v>0</v>
      </c>
      <c r="G5579" s="71" t="s">
        <v>7812</v>
      </c>
      <c r="H5579" s="45" t="s">
        <v>25689</v>
      </c>
      <c r="I5579" s="45" t="s">
        <v>21900</v>
      </c>
      <c r="J5579" s="45" t="str">
        <f t="shared" si="175"/>
        <v>C:\Users\kimda\Documents\1. 업무\2. 자료\1. 공주건설본부 기계부\3. 설계도서\VP IN\1. DW\GJ-DW／WP-BM\GJ-DWWP-BM-0299-T</v>
      </c>
    </row>
    <row r="5580" spans="1:10" x14ac:dyDescent="0.45">
      <c r="A5580" s="56" t="str">
        <f t="shared" si="174"/>
        <v>Link</v>
      </c>
      <c r="B5580" s="45" t="s">
        <v>15642</v>
      </c>
      <c r="C5580" s="69">
        <v>45873</v>
      </c>
      <c r="D5580" s="45" t="s">
        <v>7813</v>
      </c>
      <c r="E5580" s="45" t="s">
        <v>31</v>
      </c>
      <c r="F5580" s="45">
        <v>0</v>
      </c>
      <c r="G5580" s="71" t="s">
        <v>7814</v>
      </c>
      <c r="H5580" s="45" t="s">
        <v>25689</v>
      </c>
      <c r="I5580" s="45" t="s">
        <v>21900</v>
      </c>
      <c r="J5580" s="45" t="str">
        <f t="shared" si="175"/>
        <v>C:\Users\kimda\Documents\1. 업무\2. 자료\1. 공주건설본부 기계부\3. 설계도서\VP IN\1. DW\GJ-DW／WP-BM\GJ-DWWP-BM-0299-T</v>
      </c>
    </row>
    <row r="5581" spans="1:10" x14ac:dyDescent="0.45">
      <c r="A5581" s="56" t="str">
        <f t="shared" si="174"/>
        <v>Link</v>
      </c>
      <c r="B5581" s="45" t="s">
        <v>15642</v>
      </c>
      <c r="C5581" s="69">
        <v>45873</v>
      </c>
      <c r="D5581" s="45" t="s">
        <v>15153</v>
      </c>
      <c r="E5581" s="45" t="s">
        <v>31</v>
      </c>
      <c r="F5581" s="45">
        <v>0</v>
      </c>
      <c r="G5581" s="71" t="s">
        <v>15154</v>
      </c>
      <c r="H5581" s="45" t="s">
        <v>25689</v>
      </c>
      <c r="I5581" s="45" t="s">
        <v>21900</v>
      </c>
      <c r="J5581" s="45" t="str">
        <f t="shared" si="175"/>
        <v>C:\Users\kimda\Documents\1. 업무\2. 자료\1. 공주건설본부 기계부\3. 설계도서\VP IN\1. DW\GJ-DW／WP-BM\GJ-DWWP-BM-0299-T</v>
      </c>
    </row>
    <row r="5582" spans="1:10" x14ac:dyDescent="0.45">
      <c r="A5582" s="56" t="str">
        <f t="shared" si="174"/>
        <v>Link</v>
      </c>
      <c r="B5582" s="45" t="s">
        <v>15642</v>
      </c>
      <c r="C5582" s="69">
        <v>45873</v>
      </c>
      <c r="D5582" s="45" t="s">
        <v>19273</v>
      </c>
      <c r="E5582" s="45" t="s">
        <v>47</v>
      </c>
      <c r="F5582" s="45">
        <v>3</v>
      </c>
      <c r="G5582" s="71" t="s">
        <v>7775</v>
      </c>
      <c r="H5582" s="45" t="s">
        <v>25690</v>
      </c>
      <c r="I5582" s="45" t="s">
        <v>21901</v>
      </c>
      <c r="J5582" s="45" t="str">
        <f t="shared" si="175"/>
        <v>C:\Users\kimda\Documents\1. 업무\2. 자료\1. 공주건설본부 기계부\3. 설계도서\VP IN\1. DW\GJ-DW／WP-BM\GJ-DWWP-BM-0300-T</v>
      </c>
    </row>
    <row r="5583" spans="1:10" x14ac:dyDescent="0.45">
      <c r="A5583" s="56" t="str">
        <f t="shared" si="174"/>
        <v>Link</v>
      </c>
      <c r="B5583" s="45" t="s">
        <v>15642</v>
      </c>
      <c r="C5583" s="69">
        <v>45873</v>
      </c>
      <c r="D5583" s="45" t="s">
        <v>7170</v>
      </c>
      <c r="E5583" s="45" t="s">
        <v>31</v>
      </c>
      <c r="F5583" s="45">
        <v>0</v>
      </c>
      <c r="G5583" s="71" t="s">
        <v>7171</v>
      </c>
      <c r="H5583" s="45" t="s">
        <v>25691</v>
      </c>
      <c r="I5583" s="45" t="s">
        <v>21902</v>
      </c>
      <c r="J5583" s="45" t="str">
        <f t="shared" si="175"/>
        <v>C:\Users\kimda\Documents\1. 업무\2. 자료\1. 공주건설본부 기계부\3. 설계도서\VP IN\1. DW\GJ-DW／WP-BM\GJ-DWWP-BM-0301-T</v>
      </c>
    </row>
    <row r="5584" spans="1:10" x14ac:dyDescent="0.45">
      <c r="A5584" s="56" t="str">
        <f t="shared" si="174"/>
        <v>Link</v>
      </c>
      <c r="B5584" s="45" t="s">
        <v>15642</v>
      </c>
      <c r="C5584" s="69">
        <v>45873</v>
      </c>
      <c r="D5584" s="45" t="s">
        <v>7172</v>
      </c>
      <c r="E5584" s="45" t="s">
        <v>31</v>
      </c>
      <c r="F5584" s="45">
        <v>0</v>
      </c>
      <c r="G5584" s="71" t="s">
        <v>7173</v>
      </c>
      <c r="H5584" s="45" t="s">
        <v>25691</v>
      </c>
      <c r="I5584" s="45" t="s">
        <v>21902</v>
      </c>
      <c r="J5584" s="45" t="str">
        <f t="shared" si="175"/>
        <v>C:\Users\kimda\Documents\1. 업무\2. 자료\1. 공주건설본부 기계부\3. 설계도서\VP IN\1. DW\GJ-DW／WP-BM\GJ-DWWP-BM-0301-T</v>
      </c>
    </row>
    <row r="5585" spans="1:10" x14ac:dyDescent="0.45">
      <c r="A5585" s="56" t="str">
        <f t="shared" si="174"/>
        <v>Link</v>
      </c>
      <c r="B5585" s="45" t="s">
        <v>15642</v>
      </c>
      <c r="C5585" s="69">
        <v>45873</v>
      </c>
      <c r="D5585" s="45" t="s">
        <v>7174</v>
      </c>
      <c r="E5585" s="45" t="s">
        <v>31</v>
      </c>
      <c r="F5585" s="45">
        <v>0</v>
      </c>
      <c r="G5585" s="71" t="s">
        <v>7175</v>
      </c>
      <c r="H5585" s="45" t="s">
        <v>25691</v>
      </c>
      <c r="I5585" s="45" t="s">
        <v>21902</v>
      </c>
      <c r="J5585" s="45" t="str">
        <f t="shared" si="175"/>
        <v>C:\Users\kimda\Documents\1. 업무\2. 자료\1. 공주건설본부 기계부\3. 설계도서\VP IN\1. DW\GJ-DW／WP-BM\GJ-DWWP-BM-0301-T</v>
      </c>
    </row>
    <row r="5586" spans="1:10" x14ac:dyDescent="0.45">
      <c r="A5586" s="56" t="str">
        <f t="shared" si="174"/>
        <v>Link</v>
      </c>
      <c r="B5586" s="45" t="s">
        <v>15642</v>
      </c>
      <c r="C5586" s="69">
        <v>45873</v>
      </c>
      <c r="D5586" s="45" t="s">
        <v>14956</v>
      </c>
      <c r="E5586" s="45" t="s">
        <v>32</v>
      </c>
      <c r="F5586" s="45" t="s">
        <v>37</v>
      </c>
      <c r="G5586" s="71" t="s">
        <v>14957</v>
      </c>
      <c r="H5586" s="45" t="s">
        <v>25691</v>
      </c>
      <c r="I5586" s="45" t="s">
        <v>21902</v>
      </c>
      <c r="J5586" s="45" t="str">
        <f t="shared" si="175"/>
        <v>C:\Users\kimda\Documents\1. 업무\2. 자료\1. 공주건설본부 기계부\3. 설계도서\VP IN\1. DW\GJ-DW／WP-BM\GJ-DWWP-BM-0301-T</v>
      </c>
    </row>
    <row r="5587" spans="1:10" x14ac:dyDescent="0.45">
      <c r="A5587" s="56" t="str">
        <f t="shared" si="174"/>
        <v>Link</v>
      </c>
      <c r="B5587" s="45" t="s">
        <v>15642</v>
      </c>
      <c r="C5587" s="69">
        <v>45873</v>
      </c>
      <c r="D5587" s="45" t="s">
        <v>14958</v>
      </c>
      <c r="E5587" s="45" t="s">
        <v>32</v>
      </c>
      <c r="F5587" s="45" t="s">
        <v>37</v>
      </c>
      <c r="G5587" s="71" t="s">
        <v>14959</v>
      </c>
      <c r="H5587" s="45" t="s">
        <v>25691</v>
      </c>
      <c r="I5587" s="45" t="s">
        <v>21902</v>
      </c>
      <c r="J5587" s="45" t="str">
        <f t="shared" si="175"/>
        <v>C:\Users\kimda\Documents\1. 업무\2. 자료\1. 공주건설본부 기계부\3. 설계도서\VP IN\1. DW\GJ-DW／WP-BM\GJ-DWWP-BM-0301-T</v>
      </c>
    </row>
    <row r="5588" spans="1:10" x14ac:dyDescent="0.45">
      <c r="A5588" s="56" t="str">
        <f t="shared" si="174"/>
        <v>Link</v>
      </c>
      <c r="B5588" s="45" t="s">
        <v>15642</v>
      </c>
      <c r="C5588" s="69">
        <v>45873</v>
      </c>
      <c r="D5588" s="45" t="s">
        <v>14960</v>
      </c>
      <c r="E5588" s="45" t="s">
        <v>32</v>
      </c>
      <c r="F5588" s="45" t="s">
        <v>37</v>
      </c>
      <c r="G5588" s="71" t="s">
        <v>14961</v>
      </c>
      <c r="H5588" s="45" t="s">
        <v>25691</v>
      </c>
      <c r="I5588" s="45" t="s">
        <v>21902</v>
      </c>
      <c r="J5588" s="45" t="str">
        <f t="shared" si="175"/>
        <v>C:\Users\kimda\Documents\1. 업무\2. 자료\1. 공주건설본부 기계부\3. 설계도서\VP IN\1. DW\GJ-DW／WP-BM\GJ-DWWP-BM-0301-T</v>
      </c>
    </row>
    <row r="5589" spans="1:10" x14ac:dyDescent="0.45">
      <c r="A5589" s="56" t="str">
        <f t="shared" si="174"/>
        <v>Link</v>
      </c>
      <c r="B5589" s="45" t="s">
        <v>15642</v>
      </c>
      <c r="C5589" s="69">
        <v>45873</v>
      </c>
      <c r="D5589" s="45" t="s">
        <v>13606</v>
      </c>
      <c r="E5589" s="45" t="s">
        <v>31</v>
      </c>
      <c r="F5589" s="45">
        <v>0</v>
      </c>
      <c r="G5589" s="71" t="s">
        <v>13607</v>
      </c>
      <c r="H5589" s="45" t="s">
        <v>25692</v>
      </c>
      <c r="I5589" s="45" t="s">
        <v>21903</v>
      </c>
      <c r="J5589" s="45" t="str">
        <f t="shared" si="175"/>
        <v>C:\Users\kimda\Documents\1. 업무\2. 자료\1. 공주건설본부 기계부\3. 설계도서\VP IN\1. DW\GJ-DW／WP-BM\GJ-DWWP-BM-0302-T</v>
      </c>
    </row>
    <row r="5590" spans="1:10" x14ac:dyDescent="0.45">
      <c r="A5590" s="56" t="str">
        <f t="shared" si="174"/>
        <v>Link</v>
      </c>
      <c r="B5590" s="45" t="s">
        <v>15642</v>
      </c>
      <c r="C5590" s="69">
        <v>45873</v>
      </c>
      <c r="D5590" s="45" t="s">
        <v>19274</v>
      </c>
      <c r="E5590" s="45" t="s">
        <v>47</v>
      </c>
      <c r="F5590" s="45">
        <v>0</v>
      </c>
      <c r="G5590" s="71" t="s">
        <v>19275</v>
      </c>
      <c r="H5590" s="45" t="s">
        <v>25693</v>
      </c>
      <c r="I5590" s="45" t="s">
        <v>21904</v>
      </c>
      <c r="J5590" s="45" t="str">
        <f t="shared" si="175"/>
        <v>C:\Users\kimda\Documents\1. 업무\2. 자료\1. 공주건설본부 기계부\3. 설계도서\VP IN\1. DW\GJ-DW／WP-BM\GJ-DWWP-BM-0303-T</v>
      </c>
    </row>
    <row r="5591" spans="1:10" x14ac:dyDescent="0.45">
      <c r="A5591" s="56" t="str">
        <f t="shared" si="174"/>
        <v>Link</v>
      </c>
      <c r="B5591" s="45" t="s">
        <v>15642</v>
      </c>
      <c r="C5591" s="69">
        <v>45873</v>
      </c>
      <c r="D5591" s="45" t="s">
        <v>19276</v>
      </c>
      <c r="E5591" s="45" t="s">
        <v>31</v>
      </c>
      <c r="F5591" s="45">
        <v>0</v>
      </c>
      <c r="G5591" s="71" t="s">
        <v>14953</v>
      </c>
      <c r="H5591" s="45" t="s">
        <v>25693</v>
      </c>
      <c r="I5591" s="45" t="s">
        <v>21904</v>
      </c>
      <c r="J5591" s="45" t="str">
        <f t="shared" si="175"/>
        <v>C:\Users\kimda\Documents\1. 업무\2. 자료\1. 공주건설본부 기계부\3. 설계도서\VP IN\1. DW\GJ-DW／WP-BM\GJ-DWWP-BM-0303-T</v>
      </c>
    </row>
    <row r="5592" spans="1:10" x14ac:dyDescent="0.45">
      <c r="A5592" s="56" t="str">
        <f t="shared" si="174"/>
        <v>Link</v>
      </c>
      <c r="B5592" s="45" t="s">
        <v>15642</v>
      </c>
      <c r="C5592" s="69">
        <v>45873</v>
      </c>
      <c r="D5592" s="45" t="s">
        <v>19277</v>
      </c>
      <c r="E5592" s="45" t="s">
        <v>47</v>
      </c>
      <c r="F5592" s="45">
        <v>0</v>
      </c>
      <c r="G5592" s="71" t="s">
        <v>19278</v>
      </c>
      <c r="H5592" s="45" t="s">
        <v>25693</v>
      </c>
      <c r="I5592" s="45" t="s">
        <v>21904</v>
      </c>
      <c r="J5592" s="45" t="str">
        <f t="shared" si="175"/>
        <v>C:\Users\kimda\Documents\1. 업무\2. 자료\1. 공주건설본부 기계부\3. 설계도서\VP IN\1. DW\GJ-DW／WP-BM\GJ-DWWP-BM-0303-T</v>
      </c>
    </row>
    <row r="5593" spans="1:10" x14ac:dyDescent="0.45">
      <c r="A5593" s="56" t="str">
        <f t="shared" si="174"/>
        <v>Link</v>
      </c>
      <c r="B5593" s="45" t="s">
        <v>15642</v>
      </c>
      <c r="C5593" s="69">
        <v>45873</v>
      </c>
      <c r="D5593" s="45" t="s">
        <v>11744</v>
      </c>
      <c r="E5593" s="45" t="s">
        <v>31</v>
      </c>
      <c r="F5593" s="45">
        <v>0</v>
      </c>
      <c r="G5593" s="71" t="s">
        <v>11745</v>
      </c>
      <c r="H5593" s="45" t="s">
        <v>25693</v>
      </c>
      <c r="I5593" s="45" t="s">
        <v>21904</v>
      </c>
      <c r="J5593" s="45" t="str">
        <f t="shared" si="175"/>
        <v>C:\Users\kimda\Documents\1. 업무\2. 자료\1. 공주건설본부 기계부\3. 설계도서\VP IN\1. DW\GJ-DW／WP-BM\GJ-DWWP-BM-0303-T</v>
      </c>
    </row>
    <row r="5594" spans="1:10" x14ac:dyDescent="0.45">
      <c r="A5594" s="56" t="str">
        <f t="shared" si="174"/>
        <v>Link</v>
      </c>
      <c r="B5594" s="45" t="s">
        <v>15642</v>
      </c>
      <c r="C5594" s="69">
        <v>45873</v>
      </c>
      <c r="D5594" s="45" t="s">
        <v>17329</v>
      </c>
      <c r="E5594" s="45" t="s">
        <v>31</v>
      </c>
      <c r="F5594" s="45">
        <v>1</v>
      </c>
      <c r="G5594" s="71" t="s">
        <v>17330</v>
      </c>
      <c r="H5594" s="45" t="s">
        <v>25694</v>
      </c>
      <c r="I5594" s="45" t="s">
        <v>21905</v>
      </c>
      <c r="J5594" s="45" t="str">
        <f t="shared" si="175"/>
        <v>C:\Users\kimda\Documents\1. 업무\2. 자료\1. 공주건설본부 기계부\3. 설계도서\VP IN\1. DW\GJ-DW／WP-BM\GJ-DWWP-BM-0304-T</v>
      </c>
    </row>
    <row r="5595" spans="1:10" x14ac:dyDescent="0.45">
      <c r="A5595" s="56" t="str">
        <f t="shared" si="174"/>
        <v>Link</v>
      </c>
      <c r="B5595" s="45" t="s">
        <v>15642</v>
      </c>
      <c r="C5595" s="69">
        <v>45873</v>
      </c>
      <c r="D5595" s="45" t="s">
        <v>14029</v>
      </c>
      <c r="E5595" s="45" t="s">
        <v>31</v>
      </c>
      <c r="F5595" s="45">
        <v>0</v>
      </c>
      <c r="G5595" s="71" t="s">
        <v>14030</v>
      </c>
      <c r="H5595" s="45" t="s">
        <v>25695</v>
      </c>
      <c r="I5595" s="45" t="s">
        <v>21906</v>
      </c>
      <c r="J5595" s="45" t="str">
        <f t="shared" si="175"/>
        <v>C:\Users\kimda\Documents\1. 업무\2. 자료\1. 공주건설본부 기계부\3. 설계도서\VP IN\1. DW\GJ-DW／WP-BM\GJ-DWWP-BM-0305-T</v>
      </c>
    </row>
    <row r="5596" spans="1:10" x14ac:dyDescent="0.45">
      <c r="A5596" s="56" t="str">
        <f t="shared" si="174"/>
        <v>Link</v>
      </c>
      <c r="B5596" s="45" t="s">
        <v>15642</v>
      </c>
      <c r="C5596" s="69">
        <v>45873</v>
      </c>
      <c r="D5596" s="45" t="s">
        <v>14031</v>
      </c>
      <c r="E5596" s="45" t="s">
        <v>31</v>
      </c>
      <c r="F5596" s="45">
        <v>0</v>
      </c>
      <c r="G5596" s="71" t="s">
        <v>14032</v>
      </c>
      <c r="H5596" s="45" t="s">
        <v>25695</v>
      </c>
      <c r="I5596" s="45" t="s">
        <v>21906</v>
      </c>
      <c r="J5596" s="45" t="str">
        <f t="shared" si="175"/>
        <v>C:\Users\kimda\Documents\1. 업무\2. 자료\1. 공주건설본부 기계부\3. 설계도서\VP IN\1. DW\GJ-DW／WP-BM\GJ-DWWP-BM-0305-T</v>
      </c>
    </row>
    <row r="5597" spans="1:10" x14ac:dyDescent="0.45">
      <c r="A5597" s="56" t="str">
        <f t="shared" si="174"/>
        <v>Link</v>
      </c>
      <c r="B5597" s="45" t="s">
        <v>15642</v>
      </c>
      <c r="C5597" s="69">
        <v>45873</v>
      </c>
      <c r="D5597" s="45" t="s">
        <v>17247</v>
      </c>
      <c r="E5597" s="45" t="s">
        <v>31</v>
      </c>
      <c r="F5597" s="45">
        <v>0</v>
      </c>
      <c r="G5597" s="71" t="s">
        <v>13879</v>
      </c>
      <c r="H5597" s="45" t="s">
        <v>25695</v>
      </c>
      <c r="I5597" s="45" t="s">
        <v>21906</v>
      </c>
      <c r="J5597" s="45" t="str">
        <f t="shared" si="175"/>
        <v>C:\Users\kimda\Documents\1. 업무\2. 자료\1. 공주건설본부 기계부\3. 설계도서\VP IN\1. DW\GJ-DW／WP-BM\GJ-DWWP-BM-0305-T</v>
      </c>
    </row>
    <row r="5598" spans="1:10" x14ac:dyDescent="0.45">
      <c r="A5598" s="56" t="str">
        <f t="shared" si="174"/>
        <v>Link</v>
      </c>
      <c r="B5598" s="45" t="s">
        <v>15642</v>
      </c>
      <c r="C5598" s="69">
        <v>45873</v>
      </c>
      <c r="D5598" s="45" t="s">
        <v>7770</v>
      </c>
      <c r="E5598" s="45" t="s">
        <v>31</v>
      </c>
      <c r="F5598" s="45">
        <v>0</v>
      </c>
      <c r="G5598" s="71" t="s">
        <v>19279</v>
      </c>
      <c r="H5598" s="45" t="s">
        <v>25696</v>
      </c>
      <c r="I5598" s="45" t="s">
        <v>21907</v>
      </c>
      <c r="J5598" s="45" t="str">
        <f t="shared" si="175"/>
        <v>C:\Users\kimda\Documents\1. 업무\2. 자료\1. 공주건설본부 기계부\3. 설계도서\VP IN\1. DW\GJ-DW／WP-BM\GJ-DWWP-BM-0306-T</v>
      </c>
    </row>
    <row r="5599" spans="1:10" x14ac:dyDescent="0.45">
      <c r="A5599" s="56" t="str">
        <f t="shared" si="174"/>
        <v>Link</v>
      </c>
      <c r="B5599" s="45" t="s">
        <v>15642</v>
      </c>
      <c r="C5599" s="69">
        <v>45873</v>
      </c>
      <c r="D5599" s="45" t="s">
        <v>19280</v>
      </c>
      <c r="E5599" s="45" t="s">
        <v>31</v>
      </c>
      <c r="F5599" s="45">
        <v>0</v>
      </c>
      <c r="G5599" s="71" t="s">
        <v>19281</v>
      </c>
      <c r="H5599" s="45" t="s">
        <v>25696</v>
      </c>
      <c r="I5599" s="45" t="s">
        <v>21907</v>
      </c>
      <c r="J5599" s="45" t="str">
        <f t="shared" si="175"/>
        <v>C:\Users\kimda\Documents\1. 업무\2. 자료\1. 공주건설본부 기계부\3. 설계도서\VP IN\1. DW\GJ-DW／WP-BM\GJ-DWWP-BM-0306-T</v>
      </c>
    </row>
    <row r="5600" spans="1:10" x14ac:dyDescent="0.45">
      <c r="A5600" s="56" t="str">
        <f t="shared" si="174"/>
        <v>Link</v>
      </c>
      <c r="B5600" s="45" t="s">
        <v>15642</v>
      </c>
      <c r="C5600" s="69">
        <v>45873</v>
      </c>
      <c r="D5600" s="45" t="s">
        <v>19282</v>
      </c>
      <c r="E5600" s="45" t="s">
        <v>31</v>
      </c>
      <c r="F5600" s="45">
        <v>0</v>
      </c>
      <c r="G5600" s="71" t="s">
        <v>19283</v>
      </c>
      <c r="H5600" s="45" t="s">
        <v>25696</v>
      </c>
      <c r="I5600" s="45" t="s">
        <v>21907</v>
      </c>
      <c r="J5600" s="45" t="str">
        <f t="shared" si="175"/>
        <v>C:\Users\kimda\Documents\1. 업무\2. 자료\1. 공주건설본부 기계부\3. 설계도서\VP IN\1. DW\GJ-DW／WP-BM\GJ-DWWP-BM-0306-T</v>
      </c>
    </row>
    <row r="5601" spans="1:10" x14ac:dyDescent="0.45">
      <c r="A5601" s="56" t="str">
        <f t="shared" si="174"/>
        <v>Link</v>
      </c>
      <c r="B5601" s="45" t="s">
        <v>15642</v>
      </c>
      <c r="C5601" s="69">
        <v>45873</v>
      </c>
      <c r="D5601" s="45" t="s">
        <v>19284</v>
      </c>
      <c r="E5601" s="45" t="s">
        <v>31</v>
      </c>
      <c r="F5601" s="45">
        <v>0</v>
      </c>
      <c r="G5601" s="71" t="s">
        <v>19285</v>
      </c>
      <c r="H5601" s="45" t="s">
        <v>25696</v>
      </c>
      <c r="I5601" s="45" t="s">
        <v>21907</v>
      </c>
      <c r="J5601" s="45" t="str">
        <f t="shared" si="175"/>
        <v>C:\Users\kimda\Documents\1. 업무\2. 자료\1. 공주건설본부 기계부\3. 설계도서\VP IN\1. DW\GJ-DW／WP-BM\GJ-DWWP-BM-0306-T</v>
      </c>
    </row>
    <row r="5602" spans="1:10" x14ac:dyDescent="0.45">
      <c r="A5602" s="56" t="str">
        <f t="shared" si="174"/>
        <v>Link</v>
      </c>
      <c r="B5602" s="45" t="s">
        <v>15642</v>
      </c>
      <c r="C5602" s="69">
        <v>45873</v>
      </c>
      <c r="D5602" s="45" t="s">
        <v>16692</v>
      </c>
      <c r="E5602" s="45" t="s">
        <v>47</v>
      </c>
      <c r="F5602" s="45">
        <v>2</v>
      </c>
      <c r="G5602" s="71" t="s">
        <v>13021</v>
      </c>
      <c r="H5602" s="45" t="s">
        <v>25697</v>
      </c>
      <c r="I5602" s="45" t="s">
        <v>21908</v>
      </c>
      <c r="J5602" s="45" t="str">
        <f t="shared" si="175"/>
        <v>C:\Users\kimda\Documents\1. 업무\2. 자료\1. 공주건설본부 기계부\3. 설계도서\VP IN\1. DW\GJ-DW／WP-BM\GJ-DWWP-BM-0307-T</v>
      </c>
    </row>
    <row r="5603" spans="1:10" x14ac:dyDescent="0.45">
      <c r="A5603" s="56" t="str">
        <f t="shared" si="174"/>
        <v>Link</v>
      </c>
      <c r="B5603" s="45" t="s">
        <v>15642</v>
      </c>
      <c r="C5603" s="69">
        <v>45873</v>
      </c>
      <c r="D5603" s="45" t="s">
        <v>19286</v>
      </c>
      <c r="E5603" s="45" t="s">
        <v>32</v>
      </c>
      <c r="F5603" s="45" t="s">
        <v>41</v>
      </c>
      <c r="G5603" s="71" t="s">
        <v>19287</v>
      </c>
      <c r="H5603" s="45" t="s">
        <v>25698</v>
      </c>
      <c r="I5603" s="45" t="s">
        <v>21909</v>
      </c>
      <c r="J5603" s="45" t="str">
        <f t="shared" si="175"/>
        <v>C:\Users\kimda\Documents\1. 업무\2. 자료\1. 공주건설본부 기계부\3. 설계도서\VP IN\1. DW\GJ-DW／WP-BM\GJ-DWWP-BM-0308-T</v>
      </c>
    </row>
    <row r="5604" spans="1:10" x14ac:dyDescent="0.45">
      <c r="A5604" s="56" t="str">
        <f t="shared" si="174"/>
        <v>Link</v>
      </c>
      <c r="B5604" s="45" t="s">
        <v>15642</v>
      </c>
      <c r="C5604" s="69">
        <v>45873</v>
      </c>
      <c r="D5604" s="45" t="s">
        <v>19288</v>
      </c>
      <c r="E5604" s="45" t="s">
        <v>32</v>
      </c>
      <c r="F5604" s="45" t="s">
        <v>41</v>
      </c>
      <c r="G5604" s="71" t="s">
        <v>19289</v>
      </c>
      <c r="H5604" s="45" t="s">
        <v>25698</v>
      </c>
      <c r="I5604" s="45" t="s">
        <v>21909</v>
      </c>
      <c r="J5604" s="45" t="str">
        <f t="shared" si="175"/>
        <v>C:\Users\kimda\Documents\1. 업무\2. 자료\1. 공주건설본부 기계부\3. 설계도서\VP IN\1. DW\GJ-DW／WP-BM\GJ-DWWP-BM-0308-T</v>
      </c>
    </row>
    <row r="5605" spans="1:10" x14ac:dyDescent="0.45">
      <c r="A5605" s="56" t="str">
        <f t="shared" si="174"/>
        <v>Link</v>
      </c>
      <c r="B5605" s="45" t="s">
        <v>15642</v>
      </c>
      <c r="C5605" s="69">
        <v>45873</v>
      </c>
      <c r="D5605" s="45" t="s">
        <v>19290</v>
      </c>
      <c r="E5605" s="45" t="s">
        <v>32</v>
      </c>
      <c r="F5605" s="45" t="s">
        <v>41</v>
      </c>
      <c r="G5605" s="71" t="s">
        <v>19291</v>
      </c>
      <c r="H5605" s="45" t="s">
        <v>25698</v>
      </c>
      <c r="I5605" s="45" t="s">
        <v>21909</v>
      </c>
      <c r="J5605" s="45" t="str">
        <f t="shared" si="175"/>
        <v>C:\Users\kimda\Documents\1. 업무\2. 자료\1. 공주건설본부 기계부\3. 설계도서\VP IN\1. DW\GJ-DW／WP-BM\GJ-DWWP-BM-0308-T</v>
      </c>
    </row>
    <row r="5606" spans="1:10" x14ac:dyDescent="0.45">
      <c r="A5606" s="56" t="str">
        <f t="shared" si="174"/>
        <v>Link</v>
      </c>
      <c r="B5606" s="45" t="s">
        <v>15642</v>
      </c>
      <c r="C5606" s="69">
        <v>45873</v>
      </c>
      <c r="D5606" s="45" t="s">
        <v>19292</v>
      </c>
      <c r="E5606" s="45" t="s">
        <v>32</v>
      </c>
      <c r="F5606" s="45" t="s">
        <v>41</v>
      </c>
      <c r="G5606" s="71" t="s">
        <v>19293</v>
      </c>
      <c r="H5606" s="45" t="s">
        <v>25698</v>
      </c>
      <c r="I5606" s="45" t="s">
        <v>21909</v>
      </c>
      <c r="J5606" s="45" t="str">
        <f t="shared" si="175"/>
        <v>C:\Users\kimda\Documents\1. 업무\2. 자료\1. 공주건설본부 기계부\3. 설계도서\VP IN\1. DW\GJ-DW／WP-BM\GJ-DWWP-BM-0308-T</v>
      </c>
    </row>
    <row r="5607" spans="1:10" x14ac:dyDescent="0.45">
      <c r="A5607" s="56" t="str">
        <f t="shared" si="174"/>
        <v>Link</v>
      </c>
      <c r="B5607" s="45" t="s">
        <v>15642</v>
      </c>
      <c r="C5607" s="69">
        <v>45873</v>
      </c>
      <c r="D5607" s="45" t="s">
        <v>19294</v>
      </c>
      <c r="E5607" s="45" t="s">
        <v>32</v>
      </c>
      <c r="F5607" s="45" t="s">
        <v>41</v>
      </c>
      <c r="G5607" s="71" t="s">
        <v>19295</v>
      </c>
      <c r="H5607" s="45" t="s">
        <v>25698</v>
      </c>
      <c r="I5607" s="45" t="s">
        <v>21909</v>
      </c>
      <c r="J5607" s="45" t="str">
        <f t="shared" si="175"/>
        <v>C:\Users\kimda\Documents\1. 업무\2. 자료\1. 공주건설본부 기계부\3. 설계도서\VP IN\1. DW\GJ-DW／WP-BM\GJ-DWWP-BM-0308-T</v>
      </c>
    </row>
    <row r="5608" spans="1:10" x14ac:dyDescent="0.45">
      <c r="A5608" s="56" t="str">
        <f t="shared" si="174"/>
        <v>Link</v>
      </c>
      <c r="B5608" s="45" t="s">
        <v>15642</v>
      </c>
      <c r="C5608" s="69">
        <v>45873</v>
      </c>
      <c r="D5608" s="45" t="s">
        <v>19296</v>
      </c>
      <c r="E5608" s="45" t="s">
        <v>47</v>
      </c>
      <c r="F5608" s="45">
        <v>0</v>
      </c>
      <c r="G5608" s="71" t="s">
        <v>19297</v>
      </c>
      <c r="H5608" s="45" t="s">
        <v>25698</v>
      </c>
      <c r="I5608" s="45" t="s">
        <v>21909</v>
      </c>
      <c r="J5608" s="45" t="str">
        <f t="shared" si="175"/>
        <v>C:\Users\kimda\Documents\1. 업무\2. 자료\1. 공주건설본부 기계부\3. 설계도서\VP IN\1. DW\GJ-DW／WP-BM\GJ-DWWP-BM-0308-T</v>
      </c>
    </row>
    <row r="5609" spans="1:10" x14ac:dyDescent="0.45">
      <c r="A5609" s="56" t="str">
        <f t="shared" si="174"/>
        <v>Link</v>
      </c>
      <c r="B5609" s="45" t="s">
        <v>15642</v>
      </c>
      <c r="C5609" s="69">
        <v>45873</v>
      </c>
      <c r="D5609" s="45" t="s">
        <v>19298</v>
      </c>
      <c r="E5609" s="45" t="s">
        <v>32</v>
      </c>
      <c r="F5609" s="45" t="s">
        <v>41</v>
      </c>
      <c r="G5609" s="71" t="s">
        <v>19299</v>
      </c>
      <c r="H5609" s="45" t="s">
        <v>25698</v>
      </c>
      <c r="I5609" s="45" t="s">
        <v>21909</v>
      </c>
      <c r="J5609" s="45" t="str">
        <f t="shared" si="175"/>
        <v>C:\Users\kimda\Documents\1. 업무\2. 자료\1. 공주건설본부 기계부\3. 설계도서\VP IN\1. DW\GJ-DW／WP-BM\GJ-DWWP-BM-0308-T</v>
      </c>
    </row>
    <row r="5610" spans="1:10" x14ac:dyDescent="0.45">
      <c r="A5610" s="56" t="str">
        <f t="shared" si="174"/>
        <v>Link</v>
      </c>
      <c r="B5610" s="45" t="s">
        <v>15642</v>
      </c>
      <c r="C5610" s="69">
        <v>45873</v>
      </c>
      <c r="D5610" s="45" t="s">
        <v>19300</v>
      </c>
      <c r="E5610" s="45" t="s">
        <v>32</v>
      </c>
      <c r="F5610" s="45" t="s">
        <v>41</v>
      </c>
      <c r="G5610" s="71" t="s">
        <v>19301</v>
      </c>
      <c r="H5610" s="45" t="s">
        <v>25699</v>
      </c>
      <c r="I5610" s="45" t="s">
        <v>21910</v>
      </c>
      <c r="J5610" s="45" t="str">
        <f t="shared" si="175"/>
        <v>C:\Users\kimda\Documents\1. 업무\2. 자료\1. 공주건설본부 기계부\3. 설계도서\VP IN\1. DW\GJ-DW／WP-BM\GJ-DWWP-BM-0309-T</v>
      </c>
    </row>
    <row r="5611" spans="1:10" x14ac:dyDescent="0.45">
      <c r="A5611" s="56" t="str">
        <f t="shared" si="174"/>
        <v>Link</v>
      </c>
      <c r="B5611" s="45" t="s">
        <v>15642</v>
      </c>
      <c r="C5611" s="69">
        <v>45873</v>
      </c>
      <c r="D5611" s="45" t="s">
        <v>19302</v>
      </c>
      <c r="E5611" s="45" t="s">
        <v>47</v>
      </c>
      <c r="F5611" s="45">
        <v>0</v>
      </c>
      <c r="G5611" s="71" t="s">
        <v>19303</v>
      </c>
      <c r="H5611" s="45" t="s">
        <v>25700</v>
      </c>
      <c r="I5611" s="45" t="s">
        <v>21911</v>
      </c>
      <c r="J5611" s="45" t="str">
        <f t="shared" si="175"/>
        <v>C:\Users\kimda\Documents\1. 업무\2. 자료\1. 공주건설본부 기계부\3. 설계도서\VP IN\1. DW\GJ-DW／WP-BM\GJ-DWWP-BM-0310-T</v>
      </c>
    </row>
    <row r="5612" spans="1:10" x14ac:dyDescent="0.45">
      <c r="A5612" s="56" t="str">
        <f t="shared" si="174"/>
        <v>Link</v>
      </c>
      <c r="B5612" s="45" t="s">
        <v>15642</v>
      </c>
      <c r="C5612" s="69">
        <v>45873</v>
      </c>
      <c r="D5612" s="45" t="s">
        <v>19304</v>
      </c>
      <c r="E5612" s="45" t="s">
        <v>47</v>
      </c>
      <c r="F5612" s="45">
        <v>0</v>
      </c>
      <c r="G5612" s="71" t="s">
        <v>19305</v>
      </c>
      <c r="H5612" s="45" t="s">
        <v>25700</v>
      </c>
      <c r="I5612" s="45" t="s">
        <v>21911</v>
      </c>
      <c r="J5612" s="45" t="str">
        <f t="shared" si="175"/>
        <v>C:\Users\kimda\Documents\1. 업무\2. 자료\1. 공주건설본부 기계부\3. 설계도서\VP IN\1. DW\GJ-DW／WP-BM\GJ-DWWP-BM-0310-T</v>
      </c>
    </row>
    <row r="5613" spans="1:10" x14ac:dyDescent="0.45">
      <c r="A5613" s="56" t="str">
        <f t="shared" si="174"/>
        <v>Link</v>
      </c>
      <c r="B5613" s="45" t="s">
        <v>15667</v>
      </c>
      <c r="C5613" s="69">
        <v>45874</v>
      </c>
      <c r="D5613" s="45" t="s">
        <v>19306</v>
      </c>
      <c r="E5613" s="45" t="s">
        <v>32</v>
      </c>
      <c r="F5613" s="45" t="s">
        <v>37</v>
      </c>
      <c r="G5613" s="71" t="s">
        <v>19307</v>
      </c>
      <c r="H5613" s="45" t="s">
        <v>25701</v>
      </c>
      <c r="I5613" s="45" t="s">
        <v>21912</v>
      </c>
      <c r="J5613" s="45" t="str">
        <f t="shared" si="175"/>
        <v>C:\Users\kimda\Documents\1. 업무\2. 자료\1. 공주건설본부 기계부\3. 설계도서\VP IN\1. DW\GJ-DW／WP-BE\GJ-DWWP-BE-0191-T</v>
      </c>
    </row>
    <row r="5614" spans="1:10" x14ac:dyDescent="0.45">
      <c r="A5614" s="56" t="str">
        <f t="shared" si="174"/>
        <v>Link</v>
      </c>
      <c r="B5614" s="45" t="s">
        <v>15667</v>
      </c>
      <c r="C5614" s="69">
        <v>45874</v>
      </c>
      <c r="D5614" s="45" t="s">
        <v>15747</v>
      </c>
      <c r="E5614" s="45" t="s">
        <v>32</v>
      </c>
      <c r="F5614" s="45" t="s">
        <v>37</v>
      </c>
      <c r="G5614" s="71" t="s">
        <v>19308</v>
      </c>
      <c r="H5614" s="45" t="s">
        <v>25701</v>
      </c>
      <c r="I5614" s="45" t="s">
        <v>21912</v>
      </c>
      <c r="J5614" s="45" t="str">
        <f t="shared" si="175"/>
        <v>C:\Users\kimda\Documents\1. 업무\2. 자료\1. 공주건설본부 기계부\3. 설계도서\VP IN\1. DW\GJ-DW／WP-BE\GJ-DWWP-BE-0191-T</v>
      </c>
    </row>
    <row r="5615" spans="1:10" x14ac:dyDescent="0.45">
      <c r="A5615" s="56" t="str">
        <f t="shared" si="174"/>
        <v>Link</v>
      </c>
      <c r="B5615" s="45" t="s">
        <v>15667</v>
      </c>
      <c r="C5615" s="69">
        <v>45874</v>
      </c>
      <c r="D5615" s="45" t="s">
        <v>19309</v>
      </c>
      <c r="E5615" s="45" t="s">
        <v>32</v>
      </c>
      <c r="F5615" s="45" t="s">
        <v>41</v>
      </c>
      <c r="G5615" s="71" t="s">
        <v>19310</v>
      </c>
      <c r="H5615" s="45" t="s">
        <v>25702</v>
      </c>
      <c r="I5615" s="45" t="s">
        <v>21913</v>
      </c>
      <c r="J5615" s="45" t="str">
        <f t="shared" si="175"/>
        <v>C:\Users\kimda\Documents\1. 업무\2. 자료\1. 공주건설본부 기계부\3. 설계도서\VP IN\1. DW\GJ-DW／WP-BE\GJ-DWWP-BE-0192-T</v>
      </c>
    </row>
    <row r="5616" spans="1:10" x14ac:dyDescent="0.45">
      <c r="A5616" s="56" t="str">
        <f t="shared" si="174"/>
        <v>Link</v>
      </c>
      <c r="B5616" s="45" t="s">
        <v>15667</v>
      </c>
      <c r="C5616" s="69">
        <v>45874</v>
      </c>
      <c r="D5616" s="45" t="s">
        <v>8009</v>
      </c>
      <c r="E5616" s="45" t="s">
        <v>31</v>
      </c>
      <c r="F5616" s="45">
        <v>0</v>
      </c>
      <c r="G5616" s="71" t="s">
        <v>8010</v>
      </c>
      <c r="H5616" s="45" t="s">
        <v>25703</v>
      </c>
      <c r="I5616" s="45" t="s">
        <v>21914</v>
      </c>
      <c r="J5616" s="45" t="str">
        <f t="shared" si="175"/>
        <v>C:\Users\kimda\Documents\1. 업무\2. 자료\1. 공주건설본부 기계부\3. 설계도서\VP IN\1. DW\GJ-DW／WP-BE\GJ-DWWP-BE-0193-T</v>
      </c>
    </row>
    <row r="5617" spans="1:10" x14ac:dyDescent="0.45">
      <c r="A5617" s="56" t="str">
        <f t="shared" si="174"/>
        <v>Link</v>
      </c>
      <c r="B5617" s="45" t="s">
        <v>15667</v>
      </c>
      <c r="C5617" s="69">
        <v>45874</v>
      </c>
      <c r="D5617" s="45" t="s">
        <v>11820</v>
      </c>
      <c r="E5617" s="45" t="s">
        <v>31</v>
      </c>
      <c r="F5617" s="45">
        <v>0</v>
      </c>
      <c r="G5617" s="71" t="s">
        <v>11823</v>
      </c>
      <c r="H5617" s="45" t="s">
        <v>25704</v>
      </c>
      <c r="I5617" s="45" t="s">
        <v>21915</v>
      </c>
      <c r="J5617" s="45" t="str">
        <f t="shared" si="175"/>
        <v>C:\Users\kimda\Documents\1. 업무\2. 자료\1. 공주건설본부 기계부\3. 설계도서\VP IN\1. DW\GJ-DW／WP-BE\GJ-DWWP-BE-0194-T</v>
      </c>
    </row>
    <row r="5618" spans="1:10" x14ac:dyDescent="0.45">
      <c r="A5618" s="56" t="str">
        <f t="shared" si="174"/>
        <v>Link</v>
      </c>
      <c r="B5618" s="45" t="s">
        <v>15667</v>
      </c>
      <c r="C5618" s="69">
        <v>45874</v>
      </c>
      <c r="D5618" s="45" t="s">
        <v>11824</v>
      </c>
      <c r="E5618" s="45" t="s">
        <v>31</v>
      </c>
      <c r="F5618" s="45">
        <v>0</v>
      </c>
      <c r="G5618" s="71" t="s">
        <v>11825</v>
      </c>
      <c r="H5618" s="45" t="s">
        <v>25704</v>
      </c>
      <c r="I5618" s="45" t="s">
        <v>21915</v>
      </c>
      <c r="J5618" s="45" t="str">
        <f t="shared" si="175"/>
        <v>C:\Users\kimda\Documents\1. 업무\2. 자료\1. 공주건설본부 기계부\3. 설계도서\VP IN\1. DW\GJ-DW／WP-BE\GJ-DWWP-BE-0194-T</v>
      </c>
    </row>
    <row r="5619" spans="1:10" x14ac:dyDescent="0.45">
      <c r="A5619" s="56" t="str">
        <f t="shared" si="174"/>
        <v>Link</v>
      </c>
      <c r="B5619" s="45" t="s">
        <v>15667</v>
      </c>
      <c r="C5619" s="69">
        <v>45874</v>
      </c>
      <c r="D5619" s="45" t="s">
        <v>11826</v>
      </c>
      <c r="E5619" s="45" t="s">
        <v>31</v>
      </c>
      <c r="F5619" s="45">
        <v>0</v>
      </c>
      <c r="G5619" s="71" t="s">
        <v>11827</v>
      </c>
      <c r="H5619" s="45" t="s">
        <v>25704</v>
      </c>
      <c r="I5619" s="45" t="s">
        <v>21915</v>
      </c>
      <c r="J5619" s="45" t="str">
        <f t="shared" si="175"/>
        <v>C:\Users\kimda\Documents\1. 업무\2. 자료\1. 공주건설본부 기계부\3. 설계도서\VP IN\1. DW\GJ-DW／WP-BE\GJ-DWWP-BE-0194-T</v>
      </c>
    </row>
    <row r="5620" spans="1:10" x14ac:dyDescent="0.45">
      <c r="A5620" s="56" t="str">
        <f t="shared" si="174"/>
        <v>Link</v>
      </c>
      <c r="B5620" s="45" t="s">
        <v>15667</v>
      </c>
      <c r="C5620" s="69">
        <v>45874</v>
      </c>
      <c r="D5620" s="45" t="s">
        <v>11828</v>
      </c>
      <c r="E5620" s="45" t="s">
        <v>31</v>
      </c>
      <c r="F5620" s="45">
        <v>0</v>
      </c>
      <c r="G5620" s="71" t="s">
        <v>11829</v>
      </c>
      <c r="H5620" s="45" t="s">
        <v>25704</v>
      </c>
      <c r="I5620" s="45" t="s">
        <v>21915</v>
      </c>
      <c r="J5620" s="45" t="str">
        <f t="shared" si="175"/>
        <v>C:\Users\kimda\Documents\1. 업무\2. 자료\1. 공주건설본부 기계부\3. 설계도서\VP IN\1. DW\GJ-DW／WP-BE\GJ-DWWP-BE-0194-T</v>
      </c>
    </row>
    <row r="5621" spans="1:10" x14ac:dyDescent="0.45">
      <c r="A5621" s="56" t="str">
        <f t="shared" si="174"/>
        <v>Link</v>
      </c>
      <c r="B5621" s="45" t="s">
        <v>15667</v>
      </c>
      <c r="C5621" s="69">
        <v>45874</v>
      </c>
      <c r="D5621" s="45" t="s">
        <v>11830</v>
      </c>
      <c r="E5621" s="45" t="s">
        <v>31</v>
      </c>
      <c r="F5621" s="45">
        <v>0</v>
      </c>
      <c r="G5621" s="71" t="s">
        <v>11831</v>
      </c>
      <c r="H5621" s="45" t="s">
        <v>25704</v>
      </c>
      <c r="I5621" s="45" t="s">
        <v>21915</v>
      </c>
      <c r="J5621" s="45" t="str">
        <f t="shared" si="175"/>
        <v>C:\Users\kimda\Documents\1. 업무\2. 자료\1. 공주건설본부 기계부\3. 설계도서\VP IN\1. DW\GJ-DW／WP-BE\GJ-DWWP-BE-0194-T</v>
      </c>
    </row>
    <row r="5622" spans="1:10" x14ac:dyDescent="0.45">
      <c r="A5622" s="56" t="str">
        <f t="shared" si="174"/>
        <v>Link</v>
      </c>
      <c r="B5622" s="45" t="s">
        <v>15667</v>
      </c>
      <c r="C5622" s="69">
        <v>45874</v>
      </c>
      <c r="D5622" s="45" t="s">
        <v>11832</v>
      </c>
      <c r="E5622" s="45" t="s">
        <v>31</v>
      </c>
      <c r="F5622" s="45">
        <v>0</v>
      </c>
      <c r="G5622" s="71" t="s">
        <v>11833</v>
      </c>
      <c r="H5622" s="45" t="s">
        <v>25704</v>
      </c>
      <c r="I5622" s="45" t="s">
        <v>21915</v>
      </c>
      <c r="J5622" s="45" t="str">
        <f t="shared" si="175"/>
        <v>C:\Users\kimda\Documents\1. 업무\2. 자료\1. 공주건설본부 기계부\3. 설계도서\VP IN\1. DW\GJ-DW／WP-BE\GJ-DWWP-BE-0194-T</v>
      </c>
    </row>
    <row r="5623" spans="1:10" x14ac:dyDescent="0.45">
      <c r="A5623" s="56" t="str">
        <f t="shared" si="174"/>
        <v>Link</v>
      </c>
      <c r="B5623" s="45" t="s">
        <v>15667</v>
      </c>
      <c r="C5623" s="69">
        <v>45874</v>
      </c>
      <c r="D5623" s="45" t="s">
        <v>11834</v>
      </c>
      <c r="E5623" s="45" t="s">
        <v>31</v>
      </c>
      <c r="F5623" s="45">
        <v>0</v>
      </c>
      <c r="G5623" s="71" t="s">
        <v>11835</v>
      </c>
      <c r="H5623" s="45" t="s">
        <v>25704</v>
      </c>
      <c r="I5623" s="45" t="s">
        <v>21915</v>
      </c>
      <c r="J5623" s="45" t="str">
        <f t="shared" si="175"/>
        <v>C:\Users\kimda\Documents\1. 업무\2. 자료\1. 공주건설본부 기계부\3. 설계도서\VP IN\1. DW\GJ-DW／WP-BE\GJ-DWWP-BE-0194-T</v>
      </c>
    </row>
    <row r="5624" spans="1:10" x14ac:dyDescent="0.45">
      <c r="A5624" s="56" t="str">
        <f t="shared" si="174"/>
        <v>Link</v>
      </c>
      <c r="B5624" s="45" t="s">
        <v>15667</v>
      </c>
      <c r="C5624" s="69">
        <v>45874</v>
      </c>
      <c r="D5624" s="45" t="s">
        <v>11836</v>
      </c>
      <c r="E5624" s="45" t="s">
        <v>31</v>
      </c>
      <c r="F5624" s="45">
        <v>0</v>
      </c>
      <c r="G5624" s="71" t="s">
        <v>11837</v>
      </c>
      <c r="H5624" s="45" t="s">
        <v>25704</v>
      </c>
      <c r="I5624" s="45" t="s">
        <v>21915</v>
      </c>
      <c r="J5624" s="45" t="str">
        <f t="shared" si="175"/>
        <v>C:\Users\kimda\Documents\1. 업무\2. 자료\1. 공주건설본부 기계부\3. 설계도서\VP IN\1. DW\GJ-DW／WP-BE\GJ-DWWP-BE-0194-T</v>
      </c>
    </row>
    <row r="5625" spans="1:10" x14ac:dyDescent="0.45">
      <c r="A5625" s="56" t="str">
        <f t="shared" si="174"/>
        <v>Link</v>
      </c>
      <c r="B5625" s="45" t="s">
        <v>15667</v>
      </c>
      <c r="C5625" s="69">
        <v>45874</v>
      </c>
      <c r="D5625" s="45" t="s">
        <v>11838</v>
      </c>
      <c r="E5625" s="45" t="s">
        <v>31</v>
      </c>
      <c r="F5625" s="45">
        <v>0</v>
      </c>
      <c r="G5625" s="71" t="s">
        <v>11839</v>
      </c>
      <c r="H5625" s="45" t="s">
        <v>25704</v>
      </c>
      <c r="I5625" s="45" t="s">
        <v>21915</v>
      </c>
      <c r="J5625" s="45" t="str">
        <f t="shared" si="175"/>
        <v>C:\Users\kimda\Documents\1. 업무\2. 자료\1. 공주건설본부 기계부\3. 설계도서\VP IN\1. DW\GJ-DW／WP-BE\GJ-DWWP-BE-0194-T</v>
      </c>
    </row>
    <row r="5626" spans="1:10" x14ac:dyDescent="0.45">
      <c r="A5626" s="56" t="str">
        <f t="shared" si="174"/>
        <v>Link</v>
      </c>
      <c r="B5626" s="45" t="s">
        <v>15667</v>
      </c>
      <c r="C5626" s="69">
        <v>45874</v>
      </c>
      <c r="D5626" s="45" t="s">
        <v>11840</v>
      </c>
      <c r="E5626" s="45" t="s">
        <v>31</v>
      </c>
      <c r="F5626" s="45">
        <v>0</v>
      </c>
      <c r="G5626" s="71" t="s">
        <v>11841</v>
      </c>
      <c r="H5626" s="45" t="s">
        <v>25704</v>
      </c>
      <c r="I5626" s="45" t="s">
        <v>21915</v>
      </c>
      <c r="J5626" s="45" t="str">
        <f t="shared" si="175"/>
        <v>C:\Users\kimda\Documents\1. 업무\2. 자료\1. 공주건설본부 기계부\3. 설계도서\VP IN\1. DW\GJ-DW／WP-BE\GJ-DWWP-BE-0194-T</v>
      </c>
    </row>
    <row r="5627" spans="1:10" x14ac:dyDescent="0.45">
      <c r="A5627" s="56" t="str">
        <f t="shared" si="174"/>
        <v>Link</v>
      </c>
      <c r="B5627" s="45" t="s">
        <v>15667</v>
      </c>
      <c r="C5627" s="69">
        <v>45874</v>
      </c>
      <c r="D5627" s="45" t="s">
        <v>11842</v>
      </c>
      <c r="E5627" s="45" t="s">
        <v>31</v>
      </c>
      <c r="F5627" s="45">
        <v>0</v>
      </c>
      <c r="G5627" s="71" t="s">
        <v>11843</v>
      </c>
      <c r="H5627" s="45" t="s">
        <v>25704</v>
      </c>
      <c r="I5627" s="45" t="s">
        <v>21915</v>
      </c>
      <c r="J5627" s="45" t="str">
        <f t="shared" si="175"/>
        <v>C:\Users\kimda\Documents\1. 업무\2. 자료\1. 공주건설본부 기계부\3. 설계도서\VP IN\1. DW\GJ-DW／WP-BE\GJ-DWWP-BE-0194-T</v>
      </c>
    </row>
    <row r="5628" spans="1:10" x14ac:dyDescent="0.45">
      <c r="A5628" s="56" t="str">
        <f t="shared" si="174"/>
        <v>Link</v>
      </c>
      <c r="B5628" s="45" t="s">
        <v>15667</v>
      </c>
      <c r="C5628" s="69">
        <v>45874</v>
      </c>
      <c r="D5628" s="45" t="s">
        <v>13600</v>
      </c>
      <c r="E5628" s="45" t="s">
        <v>31</v>
      </c>
      <c r="F5628" s="45">
        <v>1</v>
      </c>
      <c r="G5628" s="71" t="s">
        <v>13601</v>
      </c>
      <c r="H5628" s="45" t="s">
        <v>25705</v>
      </c>
      <c r="I5628" s="45" t="s">
        <v>21916</v>
      </c>
      <c r="J5628" s="45" t="str">
        <f t="shared" si="175"/>
        <v>C:\Users\kimda\Documents\1. 업무\2. 자료\1. 공주건설본부 기계부\3. 설계도서\VP IN\1. DW\GJ-DW／WP-BE\GJ-DWWP-BE-0195-T</v>
      </c>
    </row>
    <row r="5629" spans="1:10" x14ac:dyDescent="0.45">
      <c r="A5629" s="56" t="str">
        <f t="shared" si="174"/>
        <v>Link</v>
      </c>
      <c r="B5629" s="45" t="s">
        <v>15667</v>
      </c>
      <c r="C5629" s="69">
        <v>45874</v>
      </c>
      <c r="D5629" s="45" t="s">
        <v>13604</v>
      </c>
      <c r="E5629" s="45" t="s">
        <v>47</v>
      </c>
      <c r="F5629" s="45">
        <v>1</v>
      </c>
      <c r="G5629" s="71" t="s">
        <v>19311</v>
      </c>
      <c r="H5629" s="45" t="s">
        <v>25705</v>
      </c>
      <c r="I5629" s="45" t="s">
        <v>21916</v>
      </c>
      <c r="J5629" s="45" t="str">
        <f t="shared" si="175"/>
        <v>C:\Users\kimda\Documents\1. 업무\2. 자료\1. 공주건설본부 기계부\3. 설계도서\VP IN\1. DW\GJ-DW／WP-BE\GJ-DWWP-BE-0195-T</v>
      </c>
    </row>
    <row r="5630" spans="1:10" x14ac:dyDescent="0.45">
      <c r="A5630" s="56" t="str">
        <f t="shared" si="174"/>
        <v>Link</v>
      </c>
      <c r="B5630" s="45" t="s">
        <v>15640</v>
      </c>
      <c r="C5630" s="69">
        <v>45874</v>
      </c>
      <c r="D5630" s="45" t="s">
        <v>15053</v>
      </c>
      <c r="E5630" s="45" t="s">
        <v>31</v>
      </c>
      <c r="F5630" s="45">
        <v>0</v>
      </c>
      <c r="G5630" s="71" t="s">
        <v>15054</v>
      </c>
      <c r="H5630" s="45" t="s">
        <v>25706</v>
      </c>
      <c r="I5630" s="45" t="s">
        <v>21917</v>
      </c>
      <c r="J5630" s="45" t="str">
        <f t="shared" si="175"/>
        <v>C:\Users\kimda\Documents\1. 업무\2. 자료\1. 공주건설본부 기계부\3. 설계도서\VP IN\1. DW\GJ-DW／WP-BJ\GJ-DWWP-BJ-0200-T</v>
      </c>
    </row>
    <row r="5631" spans="1:10" x14ac:dyDescent="0.45">
      <c r="A5631" s="56" t="str">
        <f t="shared" si="174"/>
        <v>Link</v>
      </c>
      <c r="B5631" s="45" t="s">
        <v>15640</v>
      </c>
      <c r="C5631" s="69">
        <v>45874</v>
      </c>
      <c r="D5631" s="45" t="s">
        <v>8532</v>
      </c>
      <c r="E5631" s="45" t="s">
        <v>31</v>
      </c>
      <c r="F5631" s="45">
        <v>0</v>
      </c>
      <c r="G5631" s="71" t="s">
        <v>24512</v>
      </c>
      <c r="H5631" s="45" t="s">
        <v>25707</v>
      </c>
      <c r="I5631" s="45" t="s">
        <v>21918</v>
      </c>
      <c r="J5631" s="45" t="str">
        <f t="shared" si="175"/>
        <v>C:\Users\kimda\Documents\1. 업무\2. 자료\1. 공주건설본부 기계부\3. 설계도서\VP IN\1. DW\GJ-DW／WP-BJ\GJ-DWWP-BJ-0201-T</v>
      </c>
    </row>
    <row r="5632" spans="1:10" x14ac:dyDescent="0.45">
      <c r="A5632" s="56" t="str">
        <f t="shared" si="174"/>
        <v>Link</v>
      </c>
      <c r="B5632" s="45" t="s">
        <v>15640</v>
      </c>
      <c r="C5632" s="69">
        <v>45874</v>
      </c>
      <c r="D5632" s="45" t="s">
        <v>8001</v>
      </c>
      <c r="E5632" s="45" t="s">
        <v>32</v>
      </c>
      <c r="F5632" s="45" t="s">
        <v>37</v>
      </c>
      <c r="G5632" s="71" t="s">
        <v>24521</v>
      </c>
      <c r="H5632" s="45" t="s">
        <v>25708</v>
      </c>
      <c r="I5632" s="45" t="s">
        <v>21919</v>
      </c>
      <c r="J5632" s="45" t="str">
        <f t="shared" si="175"/>
        <v>C:\Users\kimda\Documents\1. 업무\2. 자료\1. 공주건설본부 기계부\3. 설계도서\VP IN\1. DW\GJ-DW／WP-BJ\GJ-DWWP-BJ-0202-T</v>
      </c>
    </row>
    <row r="5633" spans="1:10" x14ac:dyDescent="0.45">
      <c r="A5633" s="56" t="str">
        <f t="shared" si="174"/>
        <v>Link</v>
      </c>
      <c r="B5633" s="45" t="s">
        <v>285</v>
      </c>
      <c r="C5633" s="69">
        <v>45874</v>
      </c>
      <c r="D5633" s="45" t="s">
        <v>19312</v>
      </c>
      <c r="E5633" s="45" t="s">
        <v>32</v>
      </c>
      <c r="F5633" s="45" t="s">
        <v>41</v>
      </c>
      <c r="G5633" s="71" t="s">
        <v>19313</v>
      </c>
      <c r="H5633" s="45" t="s">
        <v>25709</v>
      </c>
      <c r="I5633" s="45" t="s">
        <v>21920</v>
      </c>
      <c r="J5633" s="45" t="str">
        <f t="shared" si="175"/>
        <v>C:\Users\kimda\Documents\1. 업무\2. 자료\1. 공주건설본부 기계부\3. 설계도서\VP IN\1. DW\GJ-DW／WP-BV\GJ-DWWP-BV-0081-T</v>
      </c>
    </row>
    <row r="5634" spans="1:10" x14ac:dyDescent="0.45">
      <c r="A5634" s="56" t="str">
        <f t="shared" si="174"/>
        <v>Link</v>
      </c>
      <c r="B5634" s="45" t="s">
        <v>15642</v>
      </c>
      <c r="C5634" s="69">
        <v>45874</v>
      </c>
      <c r="D5634" s="45" t="s">
        <v>6241</v>
      </c>
      <c r="E5634" s="45" t="s">
        <v>31</v>
      </c>
      <c r="F5634" s="45">
        <v>0</v>
      </c>
      <c r="G5634" s="71" t="s">
        <v>6253</v>
      </c>
      <c r="H5634" s="45" t="s">
        <v>25710</v>
      </c>
      <c r="I5634" s="45" t="s">
        <v>21921</v>
      </c>
      <c r="J5634" s="45" t="str">
        <f t="shared" si="175"/>
        <v>C:\Users\kimda\Documents\1. 업무\2. 자료\1. 공주건설본부 기계부\3. 설계도서\VP IN\1. DW\GJ-DW／WP-BM\GJ-DWWP-BM-0311-T</v>
      </c>
    </row>
    <row r="5635" spans="1:10" x14ac:dyDescent="0.45">
      <c r="A5635" s="56" t="str">
        <f t="shared" si="174"/>
        <v>Link</v>
      </c>
      <c r="B5635" s="45" t="s">
        <v>15667</v>
      </c>
      <c r="C5635" s="69">
        <v>45875</v>
      </c>
      <c r="D5635" s="45" t="s">
        <v>15727</v>
      </c>
      <c r="E5635" s="45" t="s">
        <v>32</v>
      </c>
      <c r="F5635" s="45" t="s">
        <v>37</v>
      </c>
      <c r="G5635" s="71" t="s">
        <v>15728</v>
      </c>
      <c r="H5635" s="45" t="s">
        <v>25711</v>
      </c>
      <c r="I5635" s="45" t="s">
        <v>21922</v>
      </c>
      <c r="J5635" s="45" t="str">
        <f t="shared" si="175"/>
        <v>C:\Users\kimda\Documents\1. 업무\2. 자료\1. 공주건설본부 기계부\3. 설계도서\VP IN\1. DW\GJ-DW／WP-BE\GJ-DWWP-BE-0196-T</v>
      </c>
    </row>
    <row r="5636" spans="1:10" x14ac:dyDescent="0.45">
      <c r="A5636" s="56" t="str">
        <f t="shared" si="174"/>
        <v>Link</v>
      </c>
      <c r="B5636" s="45" t="s">
        <v>15667</v>
      </c>
      <c r="C5636" s="69">
        <v>45875</v>
      </c>
      <c r="D5636" s="45" t="s">
        <v>15729</v>
      </c>
      <c r="E5636" s="45" t="s">
        <v>32</v>
      </c>
      <c r="F5636" s="45" t="s">
        <v>37</v>
      </c>
      <c r="G5636" s="71" t="s">
        <v>15730</v>
      </c>
      <c r="H5636" s="45" t="s">
        <v>25711</v>
      </c>
      <c r="I5636" s="45" t="s">
        <v>21922</v>
      </c>
      <c r="J5636" s="45" t="str">
        <f t="shared" si="175"/>
        <v>C:\Users\kimda\Documents\1. 업무\2. 자료\1. 공주건설본부 기계부\3. 설계도서\VP IN\1. DW\GJ-DW／WP-BE\GJ-DWWP-BE-0196-T</v>
      </c>
    </row>
    <row r="5637" spans="1:10" x14ac:dyDescent="0.45">
      <c r="A5637" s="56" t="str">
        <f t="shared" ref="A5637:A5700" si="176">HYPERLINK(J5637,"Link")</f>
        <v>Link</v>
      </c>
      <c r="B5637" s="45" t="s">
        <v>15667</v>
      </c>
      <c r="C5637" s="69">
        <v>45875</v>
      </c>
      <c r="D5637" s="45" t="s">
        <v>15731</v>
      </c>
      <c r="E5637" s="45" t="s">
        <v>32</v>
      </c>
      <c r="F5637" s="45" t="s">
        <v>37</v>
      </c>
      <c r="G5637" s="71" t="s">
        <v>15732</v>
      </c>
      <c r="H5637" s="45" t="s">
        <v>25711</v>
      </c>
      <c r="I5637" s="45" t="s">
        <v>21922</v>
      </c>
      <c r="J5637" s="45" t="str">
        <f t="shared" ref="J5637:J5700" si="177">$A$2&amp;"\"&amp;LEFT(H5637,11)&amp;"\"&amp;I5637</f>
        <v>C:\Users\kimda\Documents\1. 업무\2. 자료\1. 공주건설본부 기계부\3. 설계도서\VP IN\1. DW\GJ-DW／WP-BE\GJ-DWWP-BE-0196-T</v>
      </c>
    </row>
    <row r="5638" spans="1:10" x14ac:dyDescent="0.45">
      <c r="A5638" s="56" t="str">
        <f t="shared" si="176"/>
        <v>Link</v>
      </c>
      <c r="B5638" s="45" t="s">
        <v>15667</v>
      </c>
      <c r="C5638" s="69">
        <v>45875</v>
      </c>
      <c r="D5638" s="45" t="s">
        <v>15733</v>
      </c>
      <c r="E5638" s="45" t="s">
        <v>32</v>
      </c>
      <c r="F5638" s="45" t="s">
        <v>37</v>
      </c>
      <c r="G5638" s="71" t="s">
        <v>15734</v>
      </c>
      <c r="H5638" s="45" t="s">
        <v>25711</v>
      </c>
      <c r="I5638" s="45" t="s">
        <v>21922</v>
      </c>
      <c r="J5638" s="45" t="str">
        <f t="shared" si="177"/>
        <v>C:\Users\kimda\Documents\1. 업무\2. 자료\1. 공주건설본부 기계부\3. 설계도서\VP IN\1. DW\GJ-DW／WP-BE\GJ-DWWP-BE-0196-T</v>
      </c>
    </row>
    <row r="5639" spans="1:10" x14ac:dyDescent="0.45">
      <c r="A5639" s="56" t="str">
        <f t="shared" si="176"/>
        <v>Link</v>
      </c>
      <c r="B5639" s="45" t="s">
        <v>15667</v>
      </c>
      <c r="C5639" s="69">
        <v>45875</v>
      </c>
      <c r="D5639" s="45" t="s">
        <v>15735</v>
      </c>
      <c r="E5639" s="45" t="s">
        <v>32</v>
      </c>
      <c r="F5639" s="45" t="s">
        <v>37</v>
      </c>
      <c r="G5639" s="71" t="s">
        <v>15736</v>
      </c>
      <c r="H5639" s="45" t="s">
        <v>25711</v>
      </c>
      <c r="I5639" s="45" t="s">
        <v>21922</v>
      </c>
      <c r="J5639" s="45" t="str">
        <f t="shared" si="177"/>
        <v>C:\Users\kimda\Documents\1. 업무\2. 자료\1. 공주건설본부 기계부\3. 설계도서\VP IN\1. DW\GJ-DW／WP-BE\GJ-DWWP-BE-0196-T</v>
      </c>
    </row>
    <row r="5640" spans="1:10" x14ac:dyDescent="0.45">
      <c r="A5640" s="56" t="str">
        <f t="shared" si="176"/>
        <v>Link</v>
      </c>
      <c r="B5640" s="45" t="s">
        <v>15667</v>
      </c>
      <c r="C5640" s="69">
        <v>45875</v>
      </c>
      <c r="D5640" s="45" t="s">
        <v>15737</v>
      </c>
      <c r="E5640" s="45" t="s">
        <v>32</v>
      </c>
      <c r="F5640" s="45" t="s">
        <v>37</v>
      </c>
      <c r="G5640" s="71" t="s">
        <v>15738</v>
      </c>
      <c r="H5640" s="45" t="s">
        <v>25711</v>
      </c>
      <c r="I5640" s="45" t="s">
        <v>21922</v>
      </c>
      <c r="J5640" s="45" t="str">
        <f t="shared" si="177"/>
        <v>C:\Users\kimda\Documents\1. 업무\2. 자료\1. 공주건설본부 기계부\3. 설계도서\VP IN\1. DW\GJ-DW／WP-BE\GJ-DWWP-BE-0196-T</v>
      </c>
    </row>
    <row r="5641" spans="1:10" x14ac:dyDescent="0.45">
      <c r="A5641" s="56" t="str">
        <f t="shared" si="176"/>
        <v>Link</v>
      </c>
      <c r="B5641" s="45" t="s">
        <v>15667</v>
      </c>
      <c r="C5641" s="69">
        <v>45875</v>
      </c>
      <c r="D5641" s="45" t="s">
        <v>15739</v>
      </c>
      <c r="E5641" s="45" t="s">
        <v>32</v>
      </c>
      <c r="F5641" s="45" t="s">
        <v>37</v>
      </c>
      <c r="G5641" s="71" t="s">
        <v>15740</v>
      </c>
      <c r="H5641" s="45" t="s">
        <v>25711</v>
      </c>
      <c r="I5641" s="45" t="s">
        <v>21922</v>
      </c>
      <c r="J5641" s="45" t="str">
        <f t="shared" si="177"/>
        <v>C:\Users\kimda\Documents\1. 업무\2. 자료\1. 공주건설본부 기계부\3. 설계도서\VP IN\1. DW\GJ-DW／WP-BE\GJ-DWWP-BE-0196-T</v>
      </c>
    </row>
    <row r="5642" spans="1:10" x14ac:dyDescent="0.45">
      <c r="A5642" s="56" t="str">
        <f t="shared" si="176"/>
        <v>Link</v>
      </c>
      <c r="B5642" s="45" t="s">
        <v>15667</v>
      </c>
      <c r="C5642" s="69">
        <v>45875</v>
      </c>
      <c r="D5642" s="45" t="s">
        <v>15741</v>
      </c>
      <c r="E5642" s="45" t="s">
        <v>32</v>
      </c>
      <c r="F5642" s="45" t="s">
        <v>37</v>
      </c>
      <c r="G5642" s="71" t="s">
        <v>15742</v>
      </c>
      <c r="H5642" s="45" t="s">
        <v>25711</v>
      </c>
      <c r="I5642" s="45" t="s">
        <v>21922</v>
      </c>
      <c r="J5642" s="45" t="str">
        <f t="shared" si="177"/>
        <v>C:\Users\kimda\Documents\1. 업무\2. 자료\1. 공주건설본부 기계부\3. 설계도서\VP IN\1. DW\GJ-DW／WP-BE\GJ-DWWP-BE-0196-T</v>
      </c>
    </row>
    <row r="5643" spans="1:10" x14ac:dyDescent="0.45">
      <c r="A5643" s="56" t="str">
        <f t="shared" si="176"/>
        <v>Link</v>
      </c>
      <c r="B5643" s="45" t="s">
        <v>15667</v>
      </c>
      <c r="C5643" s="69">
        <v>45875</v>
      </c>
      <c r="D5643" s="45" t="s">
        <v>15743</v>
      </c>
      <c r="E5643" s="45" t="s">
        <v>32</v>
      </c>
      <c r="F5643" s="45" t="s">
        <v>37</v>
      </c>
      <c r="G5643" s="71" t="s">
        <v>15744</v>
      </c>
      <c r="H5643" s="45" t="s">
        <v>25711</v>
      </c>
      <c r="I5643" s="45" t="s">
        <v>21922</v>
      </c>
      <c r="J5643" s="45" t="str">
        <f t="shared" si="177"/>
        <v>C:\Users\kimda\Documents\1. 업무\2. 자료\1. 공주건설본부 기계부\3. 설계도서\VP IN\1. DW\GJ-DW／WP-BE\GJ-DWWP-BE-0196-T</v>
      </c>
    </row>
    <row r="5644" spans="1:10" x14ac:dyDescent="0.45">
      <c r="A5644" s="56" t="str">
        <f t="shared" si="176"/>
        <v>Link</v>
      </c>
      <c r="B5644" s="45" t="s">
        <v>15640</v>
      </c>
      <c r="C5644" s="69">
        <v>45875</v>
      </c>
      <c r="D5644" s="45" t="s">
        <v>6666</v>
      </c>
      <c r="E5644" s="45" t="s">
        <v>31</v>
      </c>
      <c r="F5644" s="45">
        <v>1</v>
      </c>
      <c r="G5644" s="71" t="s">
        <v>6665</v>
      </c>
      <c r="H5644" s="45" t="s">
        <v>25712</v>
      </c>
      <c r="I5644" s="45" t="s">
        <v>21923</v>
      </c>
      <c r="J5644" s="45" t="str">
        <f t="shared" si="177"/>
        <v>C:\Users\kimda\Documents\1. 업무\2. 자료\1. 공주건설본부 기계부\3. 설계도서\VP IN\1. DW\GJ-DW／WP-BJ\GJ-DWWP-BJ-0203-T</v>
      </c>
    </row>
    <row r="5645" spans="1:10" x14ac:dyDescent="0.45">
      <c r="A5645" s="56" t="str">
        <f t="shared" si="176"/>
        <v>Link</v>
      </c>
      <c r="B5645" s="45" t="s">
        <v>15640</v>
      </c>
      <c r="C5645" s="69">
        <v>45875</v>
      </c>
      <c r="D5645" s="45" t="s">
        <v>17778</v>
      </c>
      <c r="E5645" s="45" t="s">
        <v>31</v>
      </c>
      <c r="F5645" s="45">
        <v>0</v>
      </c>
      <c r="G5645" s="71" t="s">
        <v>17779</v>
      </c>
      <c r="H5645" s="45" t="s">
        <v>25712</v>
      </c>
      <c r="I5645" s="45" t="s">
        <v>21923</v>
      </c>
      <c r="J5645" s="45" t="str">
        <f t="shared" si="177"/>
        <v>C:\Users\kimda\Documents\1. 업무\2. 자료\1. 공주건설본부 기계부\3. 설계도서\VP IN\1. DW\GJ-DW／WP-BJ\GJ-DWWP-BJ-0203-T</v>
      </c>
    </row>
    <row r="5646" spans="1:10" x14ac:dyDescent="0.45">
      <c r="A5646" s="56" t="str">
        <f t="shared" si="176"/>
        <v>Link</v>
      </c>
      <c r="B5646" s="45" t="s">
        <v>15640</v>
      </c>
      <c r="C5646" s="69">
        <v>45875</v>
      </c>
      <c r="D5646" s="45" t="s">
        <v>19314</v>
      </c>
      <c r="E5646" s="45" t="s">
        <v>32</v>
      </c>
      <c r="F5646" s="45" t="s">
        <v>41</v>
      </c>
      <c r="G5646" s="71" t="s">
        <v>19315</v>
      </c>
      <c r="H5646" s="45" t="s">
        <v>25713</v>
      </c>
      <c r="I5646" s="45" t="s">
        <v>21924</v>
      </c>
      <c r="J5646" s="45" t="str">
        <f t="shared" si="177"/>
        <v>C:\Users\kimda\Documents\1. 업무\2. 자료\1. 공주건설본부 기계부\3. 설계도서\VP IN\1. DW\GJ-DW／WP-BJ\GJ-DWWP-BJ-0204-T</v>
      </c>
    </row>
    <row r="5647" spans="1:10" x14ac:dyDescent="0.45">
      <c r="A5647" s="56" t="str">
        <f t="shared" si="176"/>
        <v>Link</v>
      </c>
      <c r="B5647" s="45" t="s">
        <v>15640</v>
      </c>
      <c r="C5647" s="69">
        <v>45875</v>
      </c>
      <c r="D5647" s="45" t="s">
        <v>6668</v>
      </c>
      <c r="E5647" s="45" t="s">
        <v>31</v>
      </c>
      <c r="F5647" s="45">
        <v>0</v>
      </c>
      <c r="G5647" s="71" t="s">
        <v>6670</v>
      </c>
      <c r="H5647" s="45" t="s">
        <v>25714</v>
      </c>
      <c r="I5647" s="45" t="s">
        <v>21925</v>
      </c>
      <c r="J5647" s="45" t="str">
        <f t="shared" si="177"/>
        <v>C:\Users\kimda\Documents\1. 업무\2. 자료\1. 공주건설본부 기계부\3. 설계도서\VP IN\1. DW\GJ-DW／WP-BJ\GJ-DWWP-BJ-0205-T</v>
      </c>
    </row>
    <row r="5648" spans="1:10" x14ac:dyDescent="0.45">
      <c r="A5648" s="56" t="str">
        <f t="shared" si="176"/>
        <v>Link</v>
      </c>
      <c r="B5648" s="45" t="s">
        <v>15640</v>
      </c>
      <c r="C5648" s="69">
        <v>45875</v>
      </c>
      <c r="D5648" s="45" t="s">
        <v>6765</v>
      </c>
      <c r="E5648" s="45" t="s">
        <v>31</v>
      </c>
      <c r="F5648" s="45">
        <v>1</v>
      </c>
      <c r="G5648" s="71" t="s">
        <v>6766</v>
      </c>
      <c r="H5648" s="45" t="s">
        <v>25715</v>
      </c>
      <c r="I5648" s="45" t="s">
        <v>21926</v>
      </c>
      <c r="J5648" s="45" t="str">
        <f t="shared" si="177"/>
        <v>C:\Users\kimda\Documents\1. 업무\2. 자료\1. 공주건설본부 기계부\3. 설계도서\VP IN\1. DW\GJ-DW／WP-HJ\GJ-DWWP-HJ-0053-T</v>
      </c>
    </row>
    <row r="5649" spans="1:10" x14ac:dyDescent="0.45">
      <c r="A5649" s="56" t="str">
        <f t="shared" si="176"/>
        <v>Link</v>
      </c>
      <c r="B5649" s="45" t="s">
        <v>15700</v>
      </c>
      <c r="C5649" s="69">
        <v>45875</v>
      </c>
      <c r="D5649" s="45" t="s">
        <v>7949</v>
      </c>
      <c r="E5649" s="45" t="s">
        <v>32</v>
      </c>
      <c r="F5649" s="45" t="s">
        <v>64</v>
      </c>
      <c r="G5649" s="71" t="s">
        <v>7950</v>
      </c>
      <c r="H5649" s="45" t="s">
        <v>25716</v>
      </c>
      <c r="I5649" s="45" t="s">
        <v>21927</v>
      </c>
      <c r="J5649" s="45" t="str">
        <f t="shared" si="177"/>
        <v>C:\Users\kimda\Documents\1. 업무\2. 자료\1. 공주건설본부 기계부\3. 설계도서\VP IN\1. DW\GJ-DW／WP-HP\GJ-DWWP-HP-0028-T</v>
      </c>
    </row>
    <row r="5650" spans="1:10" x14ac:dyDescent="0.45">
      <c r="A5650" s="56" t="str">
        <f t="shared" si="176"/>
        <v>Link</v>
      </c>
      <c r="B5650" s="45" t="s">
        <v>15700</v>
      </c>
      <c r="C5650" s="69">
        <v>45875</v>
      </c>
      <c r="D5650" s="45" t="s">
        <v>7951</v>
      </c>
      <c r="E5650" s="45" t="s">
        <v>32</v>
      </c>
      <c r="F5650" s="45" t="s">
        <v>64</v>
      </c>
      <c r="G5650" s="71" t="s">
        <v>7952</v>
      </c>
      <c r="H5650" s="45" t="s">
        <v>25716</v>
      </c>
      <c r="I5650" s="45" t="s">
        <v>21927</v>
      </c>
      <c r="J5650" s="45" t="str">
        <f t="shared" si="177"/>
        <v>C:\Users\kimda\Documents\1. 업무\2. 자료\1. 공주건설본부 기계부\3. 설계도서\VP IN\1. DW\GJ-DW／WP-HP\GJ-DWWP-HP-0028-T</v>
      </c>
    </row>
    <row r="5651" spans="1:10" x14ac:dyDescent="0.45">
      <c r="A5651" s="56" t="str">
        <f t="shared" si="176"/>
        <v>Link</v>
      </c>
      <c r="B5651" s="45" t="s">
        <v>15700</v>
      </c>
      <c r="C5651" s="69">
        <v>45875</v>
      </c>
      <c r="D5651" s="45" t="s">
        <v>19316</v>
      </c>
      <c r="E5651" s="45" t="s">
        <v>32</v>
      </c>
      <c r="F5651" s="45" t="s">
        <v>64</v>
      </c>
      <c r="G5651" s="71" t="s">
        <v>7954</v>
      </c>
      <c r="H5651" s="45" t="s">
        <v>25716</v>
      </c>
      <c r="I5651" s="45" t="s">
        <v>21927</v>
      </c>
      <c r="J5651" s="45" t="str">
        <f t="shared" si="177"/>
        <v>C:\Users\kimda\Documents\1. 업무\2. 자료\1. 공주건설본부 기계부\3. 설계도서\VP IN\1. DW\GJ-DW／WP-HP\GJ-DWWP-HP-0028-T</v>
      </c>
    </row>
    <row r="5652" spans="1:10" x14ac:dyDescent="0.45">
      <c r="A5652" s="56" t="str">
        <f t="shared" si="176"/>
        <v>Link</v>
      </c>
      <c r="B5652" s="45" t="s">
        <v>15700</v>
      </c>
      <c r="C5652" s="69">
        <v>45875</v>
      </c>
      <c r="D5652" s="45" t="s">
        <v>19317</v>
      </c>
      <c r="E5652" s="45" t="s">
        <v>32</v>
      </c>
      <c r="F5652" s="45" t="s">
        <v>64</v>
      </c>
      <c r="G5652" s="71" t="s">
        <v>7956</v>
      </c>
      <c r="H5652" s="45" t="s">
        <v>25716</v>
      </c>
      <c r="I5652" s="45" t="s">
        <v>21927</v>
      </c>
      <c r="J5652" s="45" t="str">
        <f t="shared" si="177"/>
        <v>C:\Users\kimda\Documents\1. 업무\2. 자료\1. 공주건설본부 기계부\3. 설계도서\VP IN\1. DW\GJ-DW／WP-HP\GJ-DWWP-HP-0028-T</v>
      </c>
    </row>
    <row r="5653" spans="1:10" x14ac:dyDescent="0.45">
      <c r="A5653" s="56" t="str">
        <f t="shared" si="176"/>
        <v>Link</v>
      </c>
      <c r="B5653" s="45" t="s">
        <v>15700</v>
      </c>
      <c r="C5653" s="69">
        <v>45875</v>
      </c>
      <c r="D5653" s="45" t="s">
        <v>19318</v>
      </c>
      <c r="E5653" s="45" t="s">
        <v>31</v>
      </c>
      <c r="F5653" s="45">
        <v>1</v>
      </c>
      <c r="G5653" s="71" t="s">
        <v>6746</v>
      </c>
      <c r="H5653" s="45" t="s">
        <v>25716</v>
      </c>
      <c r="I5653" s="45" t="s">
        <v>21927</v>
      </c>
      <c r="J5653" s="45" t="str">
        <f t="shared" si="177"/>
        <v>C:\Users\kimda\Documents\1. 업무\2. 자료\1. 공주건설본부 기계부\3. 설계도서\VP IN\1. DW\GJ-DW／WP-HP\GJ-DWWP-HP-0028-T</v>
      </c>
    </row>
    <row r="5654" spans="1:10" x14ac:dyDescent="0.45">
      <c r="A5654" s="56" t="str">
        <f t="shared" si="176"/>
        <v>Link</v>
      </c>
      <c r="B5654" s="45" t="s">
        <v>15640</v>
      </c>
      <c r="C5654" s="69">
        <v>45875</v>
      </c>
      <c r="D5654" s="45" t="s">
        <v>19319</v>
      </c>
      <c r="E5654" s="45" t="s">
        <v>32</v>
      </c>
      <c r="F5654" s="45" t="s">
        <v>64</v>
      </c>
      <c r="G5654" s="71" t="s">
        <v>7738</v>
      </c>
      <c r="H5654" s="45" t="s">
        <v>25717</v>
      </c>
      <c r="I5654" s="45" t="s">
        <v>21928</v>
      </c>
      <c r="J5654" s="45" t="str">
        <f t="shared" si="177"/>
        <v>C:\Users\kimda\Documents\1. 업무\2. 자료\1. 공주건설본부 기계부\3. 설계도서\VP IN\1. DW\GJ-DW／WP-SJ\GJ-DWWP-SJ-0062-T</v>
      </c>
    </row>
    <row r="5655" spans="1:10" x14ac:dyDescent="0.45">
      <c r="A5655" s="56" t="str">
        <f t="shared" si="176"/>
        <v>Link</v>
      </c>
      <c r="B5655" s="45" t="s">
        <v>15640</v>
      </c>
      <c r="C5655" s="69">
        <v>45875</v>
      </c>
      <c r="D5655" s="45" t="s">
        <v>19320</v>
      </c>
      <c r="E5655" s="45" t="s">
        <v>32</v>
      </c>
      <c r="F5655" s="45" t="s">
        <v>41</v>
      </c>
      <c r="G5655" s="71" t="s">
        <v>19321</v>
      </c>
      <c r="H5655" s="45" t="s">
        <v>25717</v>
      </c>
      <c r="I5655" s="45" t="s">
        <v>21928</v>
      </c>
      <c r="J5655" s="45" t="str">
        <f t="shared" si="177"/>
        <v>C:\Users\kimda\Documents\1. 업무\2. 자료\1. 공주건설본부 기계부\3. 설계도서\VP IN\1. DW\GJ-DW／WP-SJ\GJ-DWWP-SJ-0062-T</v>
      </c>
    </row>
    <row r="5656" spans="1:10" x14ac:dyDescent="0.45">
      <c r="A5656" s="56" t="str">
        <f t="shared" si="176"/>
        <v>Link</v>
      </c>
      <c r="B5656" s="45" t="s">
        <v>15640</v>
      </c>
      <c r="C5656" s="69">
        <v>45875</v>
      </c>
      <c r="D5656" s="45" t="s">
        <v>83</v>
      </c>
      <c r="E5656" s="45" t="s">
        <v>31</v>
      </c>
      <c r="F5656" s="45">
        <v>0</v>
      </c>
      <c r="G5656" s="71" t="s">
        <v>7287</v>
      </c>
      <c r="H5656" s="45" t="s">
        <v>25718</v>
      </c>
      <c r="I5656" s="45" t="s">
        <v>21929</v>
      </c>
      <c r="J5656" s="45" t="str">
        <f t="shared" si="177"/>
        <v>C:\Users\kimda\Documents\1. 업무\2. 자료\1. 공주건설본부 기계부\3. 설계도서\VP IN\1. DW\GJ-DW／WP-SJ\GJ-DWWP-SJ-0063-T</v>
      </c>
    </row>
    <row r="5657" spans="1:10" x14ac:dyDescent="0.45">
      <c r="A5657" s="56" t="str">
        <f t="shared" si="176"/>
        <v>Link</v>
      </c>
      <c r="B5657" s="45" t="s">
        <v>15642</v>
      </c>
      <c r="C5657" s="69">
        <v>45875</v>
      </c>
      <c r="D5657" s="45" t="s">
        <v>7127</v>
      </c>
      <c r="E5657" s="45" t="s">
        <v>32</v>
      </c>
      <c r="F5657" s="45" t="s">
        <v>37</v>
      </c>
      <c r="G5657" s="71" t="s">
        <v>19322</v>
      </c>
      <c r="H5657" s="45" t="s">
        <v>25719</v>
      </c>
      <c r="I5657" s="45" t="s">
        <v>21930</v>
      </c>
      <c r="J5657" s="45" t="str">
        <f t="shared" si="177"/>
        <v>C:\Users\kimda\Documents\1. 업무\2. 자료\1. 공주건설본부 기계부\3. 설계도서\VP IN\1. DW\GJ-DW／WP-SM\GJ-DWWP-SM-0140-T</v>
      </c>
    </row>
    <row r="5658" spans="1:10" x14ac:dyDescent="0.45">
      <c r="A5658" s="56" t="str">
        <f t="shared" si="176"/>
        <v>Link</v>
      </c>
      <c r="B5658" s="45" t="s">
        <v>15642</v>
      </c>
      <c r="C5658" s="69">
        <v>45875</v>
      </c>
      <c r="D5658" s="45" t="s">
        <v>19323</v>
      </c>
      <c r="E5658" s="45" t="s">
        <v>19194</v>
      </c>
      <c r="F5658" s="45">
        <v>0</v>
      </c>
      <c r="G5658" s="71" t="s">
        <v>19324</v>
      </c>
      <c r="H5658" s="45" t="s">
        <v>25720</v>
      </c>
      <c r="I5658" s="45" t="s">
        <v>21931</v>
      </c>
      <c r="J5658" s="45" t="str">
        <f t="shared" si="177"/>
        <v>C:\Users\kimda\Documents\1. 업무\2. 자료\1. 공주건설본부 기계부\3. 설계도서\VP IN\1. DW\GJ-DW／WP-BM\GJ-DWWP-BM-0312-T</v>
      </c>
    </row>
    <row r="5659" spans="1:10" x14ac:dyDescent="0.45">
      <c r="A5659" s="56" t="str">
        <f t="shared" si="176"/>
        <v>Link</v>
      </c>
      <c r="B5659" s="45" t="s">
        <v>15642</v>
      </c>
      <c r="C5659" s="69">
        <v>45875</v>
      </c>
      <c r="D5659" s="45" t="s">
        <v>19325</v>
      </c>
      <c r="E5659" s="45" t="s">
        <v>19194</v>
      </c>
      <c r="F5659" s="45">
        <v>0</v>
      </c>
      <c r="G5659" s="71" t="s">
        <v>19326</v>
      </c>
      <c r="H5659" s="45" t="s">
        <v>25721</v>
      </c>
      <c r="I5659" s="45" t="s">
        <v>21932</v>
      </c>
      <c r="J5659" s="45" t="str">
        <f t="shared" si="177"/>
        <v>C:\Users\kimda\Documents\1. 업무\2. 자료\1. 공주건설본부 기계부\3. 설계도서\VP IN\1. DW\GJ-DW／WP-BM\GJ-DWWP-BM-0313-T</v>
      </c>
    </row>
    <row r="5660" spans="1:10" x14ac:dyDescent="0.45">
      <c r="A5660" s="56" t="str">
        <f t="shared" si="176"/>
        <v>Link</v>
      </c>
      <c r="B5660" s="45" t="s">
        <v>15642</v>
      </c>
      <c r="C5660" s="69">
        <v>45875</v>
      </c>
      <c r="D5660" s="45" t="s">
        <v>6717</v>
      </c>
      <c r="E5660" s="45" t="s">
        <v>19194</v>
      </c>
      <c r="F5660" s="45">
        <v>0</v>
      </c>
      <c r="G5660" s="71" t="s">
        <v>19327</v>
      </c>
      <c r="H5660" s="45" t="s">
        <v>25721</v>
      </c>
      <c r="I5660" s="45" t="s">
        <v>21932</v>
      </c>
      <c r="J5660" s="45" t="str">
        <f t="shared" si="177"/>
        <v>C:\Users\kimda\Documents\1. 업무\2. 자료\1. 공주건설본부 기계부\3. 설계도서\VP IN\1. DW\GJ-DW／WP-BM\GJ-DWWP-BM-0313-T</v>
      </c>
    </row>
    <row r="5661" spans="1:10" x14ac:dyDescent="0.45">
      <c r="A5661" s="56" t="str">
        <f t="shared" si="176"/>
        <v>Link</v>
      </c>
      <c r="B5661" s="45" t="s">
        <v>15642</v>
      </c>
      <c r="C5661" s="69">
        <v>45875</v>
      </c>
      <c r="D5661" s="45" t="s">
        <v>19328</v>
      </c>
      <c r="E5661" s="45" t="s">
        <v>19190</v>
      </c>
      <c r="F5661" s="45" t="s">
        <v>19329</v>
      </c>
      <c r="G5661" s="71" t="s">
        <v>19330</v>
      </c>
      <c r="H5661" s="45" t="s">
        <v>25722</v>
      </c>
      <c r="I5661" s="45" t="s">
        <v>21933</v>
      </c>
      <c r="J5661" s="45" t="str">
        <f t="shared" si="177"/>
        <v>C:\Users\kimda\Documents\1. 업무\2. 자료\1. 공주건설본부 기계부\3. 설계도서\VP IN\1. DW\GJ-DW／WP-BM\GJ-DWWP-BM-0314-T</v>
      </c>
    </row>
    <row r="5662" spans="1:10" x14ac:dyDescent="0.45">
      <c r="A5662" s="56" t="str">
        <f t="shared" si="176"/>
        <v>Link</v>
      </c>
      <c r="B5662" s="45" t="s">
        <v>15642</v>
      </c>
      <c r="C5662" s="69">
        <v>45875</v>
      </c>
      <c r="D5662" s="45" t="s">
        <v>19331</v>
      </c>
      <c r="E5662" s="45" t="s">
        <v>19194</v>
      </c>
      <c r="F5662" s="45">
        <v>0</v>
      </c>
      <c r="G5662" s="71" t="s">
        <v>19332</v>
      </c>
      <c r="H5662" s="45" t="s">
        <v>25723</v>
      </c>
      <c r="I5662" s="45" t="s">
        <v>21934</v>
      </c>
      <c r="J5662" s="45" t="str">
        <f t="shared" si="177"/>
        <v>C:\Users\kimda\Documents\1. 업무\2. 자료\1. 공주건설본부 기계부\3. 설계도서\VP IN\1. DW\GJ-DW／WP-BM\GJ-DWWP-BM-0315-T</v>
      </c>
    </row>
    <row r="5663" spans="1:10" x14ac:dyDescent="0.45">
      <c r="A5663" s="56" t="str">
        <f t="shared" si="176"/>
        <v>Link</v>
      </c>
      <c r="B5663" s="45" t="s">
        <v>15642</v>
      </c>
      <c r="C5663" s="69">
        <v>45875</v>
      </c>
      <c r="D5663" s="45" t="s">
        <v>19333</v>
      </c>
      <c r="E5663" s="45" t="s">
        <v>19194</v>
      </c>
      <c r="F5663" s="45">
        <v>0</v>
      </c>
      <c r="G5663" s="71" t="s">
        <v>19334</v>
      </c>
      <c r="H5663" s="45" t="s">
        <v>25724</v>
      </c>
      <c r="I5663" s="45" t="s">
        <v>21935</v>
      </c>
      <c r="J5663" s="45" t="str">
        <f t="shared" si="177"/>
        <v>C:\Users\kimda\Documents\1. 업무\2. 자료\1. 공주건설본부 기계부\3. 설계도서\VP IN\1. DW\GJ-DW／WP-BM\GJ-DWWP-BM-0316-T</v>
      </c>
    </row>
    <row r="5664" spans="1:10" x14ac:dyDescent="0.45">
      <c r="A5664" s="56" t="str">
        <f t="shared" si="176"/>
        <v>Link</v>
      </c>
      <c r="B5664" s="45" t="s">
        <v>15667</v>
      </c>
      <c r="C5664" s="69">
        <v>45876</v>
      </c>
      <c r="D5664" s="45" t="s">
        <v>19335</v>
      </c>
      <c r="E5664" s="45" t="s">
        <v>47</v>
      </c>
      <c r="F5664" s="45">
        <v>0</v>
      </c>
      <c r="G5664" s="71" t="s">
        <v>19336</v>
      </c>
      <c r="H5664" s="45" t="s">
        <v>25725</v>
      </c>
      <c r="I5664" s="45" t="s">
        <v>21936</v>
      </c>
      <c r="J5664" s="45" t="str">
        <f t="shared" si="177"/>
        <v>C:\Users\kimda\Documents\1. 업무\2. 자료\1. 공주건설본부 기계부\3. 설계도서\VP IN\1. DW\GJ-DW／WP-BE\GJ-DWWP-BE-0197-T</v>
      </c>
    </row>
    <row r="5665" spans="1:10" x14ac:dyDescent="0.45">
      <c r="A5665" s="56" t="str">
        <f t="shared" si="176"/>
        <v>Link</v>
      </c>
      <c r="B5665" s="45" t="s">
        <v>15640</v>
      </c>
      <c r="C5665" s="69">
        <v>45876</v>
      </c>
      <c r="D5665" s="45" t="s">
        <v>19337</v>
      </c>
      <c r="E5665" s="45" t="s">
        <v>31</v>
      </c>
      <c r="F5665" s="45">
        <v>0</v>
      </c>
      <c r="G5665" s="71" t="s">
        <v>24759</v>
      </c>
      <c r="H5665" s="45" t="s">
        <v>25726</v>
      </c>
      <c r="I5665" s="45" t="s">
        <v>21937</v>
      </c>
      <c r="J5665" s="45" t="str">
        <f t="shared" si="177"/>
        <v>C:\Users\kimda\Documents\1. 업무\2. 자료\1. 공주건설본부 기계부\3. 설계도서\VP IN\1. DW\GJ-DW／WP-BJ\GJ-DWWP-BJ-0206-T</v>
      </c>
    </row>
    <row r="5666" spans="1:10" x14ac:dyDescent="0.45">
      <c r="A5666" s="56" t="str">
        <f t="shared" si="176"/>
        <v>Link</v>
      </c>
      <c r="B5666" s="45" t="s">
        <v>15640</v>
      </c>
      <c r="C5666" s="69">
        <v>45876</v>
      </c>
      <c r="D5666" s="45" t="s">
        <v>8816</v>
      </c>
      <c r="E5666" s="45" t="s">
        <v>47</v>
      </c>
      <c r="F5666" s="45">
        <v>1</v>
      </c>
      <c r="G5666" s="71" t="s">
        <v>24631</v>
      </c>
      <c r="H5666" s="45" t="s">
        <v>25727</v>
      </c>
      <c r="I5666" s="45" t="s">
        <v>21938</v>
      </c>
      <c r="J5666" s="45" t="str">
        <f t="shared" si="177"/>
        <v>C:\Users\kimda\Documents\1. 업무\2. 자료\1. 공주건설본부 기계부\3. 설계도서\VP IN\1. DW\GJ-DW／WP-BJ\GJ-DWWP-BJ-0207-T</v>
      </c>
    </row>
    <row r="5667" spans="1:10" x14ac:dyDescent="0.45">
      <c r="A5667" s="56" t="str">
        <f t="shared" si="176"/>
        <v>Link</v>
      </c>
      <c r="B5667" s="45" t="s">
        <v>6520</v>
      </c>
      <c r="C5667" s="69">
        <v>45876</v>
      </c>
      <c r="D5667" s="45" t="s">
        <v>19338</v>
      </c>
      <c r="E5667" s="45" t="s">
        <v>31</v>
      </c>
      <c r="F5667" s="45">
        <v>0</v>
      </c>
      <c r="G5667" s="71" t="s">
        <v>19339</v>
      </c>
      <c r="H5667" s="45" t="s">
        <v>25728</v>
      </c>
      <c r="I5667" s="45" t="s">
        <v>21939</v>
      </c>
      <c r="J5667" s="45" t="str">
        <f t="shared" si="177"/>
        <v>C:\Users\kimda\Documents\1. 업무\2. 자료\1. 공주건설본부 기계부\3. 설계도서\VP IN\1. DW\GJ-DW／WP-BV\GJ-DWWP-BV-0082-T</v>
      </c>
    </row>
    <row r="5668" spans="1:10" x14ac:dyDescent="0.45">
      <c r="A5668" s="56" t="str">
        <f t="shared" si="176"/>
        <v>Link</v>
      </c>
      <c r="B5668" s="45" t="s">
        <v>6520</v>
      </c>
      <c r="C5668" s="69">
        <v>45876</v>
      </c>
      <c r="D5668" s="45" t="s">
        <v>19340</v>
      </c>
      <c r="E5668" s="45" t="s">
        <v>31</v>
      </c>
      <c r="F5668" s="45">
        <v>0</v>
      </c>
      <c r="G5668" s="71" t="s">
        <v>6347</v>
      </c>
      <c r="H5668" s="45" t="s">
        <v>25729</v>
      </c>
      <c r="I5668" s="45" t="s">
        <v>21940</v>
      </c>
      <c r="J5668" s="45" t="str">
        <f t="shared" si="177"/>
        <v>C:\Users\kimda\Documents\1. 업무\2. 자료\1. 공주건설본부 기계부\3. 설계도서\VP IN\1. DW\GJ-DW／WP-BV\GJ-DWWP-BV-0083-T</v>
      </c>
    </row>
    <row r="5669" spans="1:10" x14ac:dyDescent="0.45">
      <c r="A5669" s="56" t="str">
        <f t="shared" si="176"/>
        <v>Link</v>
      </c>
      <c r="B5669" s="45" t="s">
        <v>15642</v>
      </c>
      <c r="C5669" s="69">
        <v>45876</v>
      </c>
      <c r="D5669" s="45" t="s">
        <v>19341</v>
      </c>
      <c r="E5669" s="45" t="s">
        <v>19342</v>
      </c>
      <c r="F5669" s="45">
        <v>1</v>
      </c>
      <c r="G5669" s="71" t="s">
        <v>19343</v>
      </c>
      <c r="H5669" s="45" t="s">
        <v>25730</v>
      </c>
      <c r="I5669" s="45" t="s">
        <v>21941</v>
      </c>
      <c r="J5669" s="45" t="str">
        <f t="shared" si="177"/>
        <v>C:\Users\kimda\Documents\1. 업무\2. 자료\1. 공주건설본부 기계부\3. 설계도서\VP IN\1. DW\GJ-DW／WP-BM\GJ-DWWP-BM-0317-T</v>
      </c>
    </row>
    <row r="5670" spans="1:10" x14ac:dyDescent="0.45">
      <c r="A5670" s="56" t="str">
        <f t="shared" si="176"/>
        <v>Link</v>
      </c>
      <c r="B5670" s="45" t="s">
        <v>15642</v>
      </c>
      <c r="C5670" s="69">
        <v>45876</v>
      </c>
      <c r="D5670" s="45" t="s">
        <v>19344</v>
      </c>
      <c r="E5670" s="45" t="s">
        <v>19194</v>
      </c>
      <c r="F5670" s="45">
        <v>0</v>
      </c>
      <c r="G5670" s="71" t="s">
        <v>19345</v>
      </c>
      <c r="H5670" s="45" t="s">
        <v>25731</v>
      </c>
      <c r="I5670" s="45" t="s">
        <v>21942</v>
      </c>
      <c r="J5670" s="45" t="str">
        <f t="shared" si="177"/>
        <v>C:\Users\kimda\Documents\1. 업무\2. 자료\1. 공주건설본부 기계부\3. 설계도서\VP IN\1. DW\GJ-DW／WP-BM\GJ-DWWP-BM-0318-T</v>
      </c>
    </row>
    <row r="5671" spans="1:10" x14ac:dyDescent="0.45">
      <c r="A5671" s="56" t="str">
        <f t="shared" si="176"/>
        <v>Link</v>
      </c>
      <c r="B5671" s="45" t="s">
        <v>15642</v>
      </c>
      <c r="C5671" s="69">
        <v>45876</v>
      </c>
      <c r="D5671" s="45" t="s">
        <v>14857</v>
      </c>
      <c r="E5671" s="45" t="s">
        <v>19194</v>
      </c>
      <c r="F5671" s="45">
        <v>0</v>
      </c>
      <c r="G5671" s="71" t="s">
        <v>19346</v>
      </c>
      <c r="H5671" s="45" t="s">
        <v>25731</v>
      </c>
      <c r="I5671" s="45" t="s">
        <v>21942</v>
      </c>
      <c r="J5671" s="45" t="str">
        <f t="shared" si="177"/>
        <v>C:\Users\kimda\Documents\1. 업무\2. 자료\1. 공주건설본부 기계부\3. 설계도서\VP IN\1. DW\GJ-DW／WP-BM\GJ-DWWP-BM-0318-T</v>
      </c>
    </row>
    <row r="5672" spans="1:10" x14ac:dyDescent="0.45">
      <c r="A5672" s="56" t="str">
        <f t="shared" si="176"/>
        <v>Link</v>
      </c>
      <c r="B5672" s="45" t="s">
        <v>15642</v>
      </c>
      <c r="C5672" s="69">
        <v>45876</v>
      </c>
      <c r="D5672" s="45" t="s">
        <v>14859</v>
      </c>
      <c r="E5672" s="45" t="s">
        <v>19194</v>
      </c>
      <c r="F5672" s="45">
        <v>0</v>
      </c>
      <c r="G5672" s="71" t="s">
        <v>19347</v>
      </c>
      <c r="H5672" s="45" t="s">
        <v>25731</v>
      </c>
      <c r="I5672" s="45" t="s">
        <v>21942</v>
      </c>
      <c r="J5672" s="45" t="str">
        <f t="shared" si="177"/>
        <v>C:\Users\kimda\Documents\1. 업무\2. 자료\1. 공주건설본부 기계부\3. 설계도서\VP IN\1. DW\GJ-DW／WP-BM\GJ-DWWP-BM-0318-T</v>
      </c>
    </row>
    <row r="5673" spans="1:10" x14ac:dyDescent="0.45">
      <c r="A5673" s="56" t="str">
        <f t="shared" si="176"/>
        <v>Link</v>
      </c>
      <c r="B5673" s="45" t="s">
        <v>15642</v>
      </c>
      <c r="C5673" s="69">
        <v>45876</v>
      </c>
      <c r="D5673" s="45" t="s">
        <v>19348</v>
      </c>
      <c r="E5673" s="45" t="s">
        <v>19194</v>
      </c>
      <c r="F5673" s="45">
        <v>0</v>
      </c>
      <c r="G5673" s="71" t="s">
        <v>19349</v>
      </c>
      <c r="H5673" s="45" t="s">
        <v>25732</v>
      </c>
      <c r="I5673" s="45" t="s">
        <v>21943</v>
      </c>
      <c r="J5673" s="45" t="str">
        <f t="shared" si="177"/>
        <v>C:\Users\kimda\Documents\1. 업무\2. 자료\1. 공주건설본부 기계부\3. 설계도서\VP IN\1. DW\GJ-DW／WP-BM\GJ-DWWP-BM-0319-T</v>
      </c>
    </row>
    <row r="5674" spans="1:10" x14ac:dyDescent="0.45">
      <c r="A5674" s="56" t="str">
        <f t="shared" si="176"/>
        <v>Link</v>
      </c>
      <c r="B5674" s="45" t="s">
        <v>15640</v>
      </c>
      <c r="C5674" s="69">
        <v>45876</v>
      </c>
      <c r="D5674" s="45" t="s">
        <v>19350</v>
      </c>
      <c r="E5674" s="45" t="s">
        <v>19342</v>
      </c>
      <c r="F5674" s="45">
        <v>1</v>
      </c>
      <c r="G5674" s="71" t="s">
        <v>19351</v>
      </c>
      <c r="H5674" s="45" t="s">
        <v>25733</v>
      </c>
      <c r="I5674" s="45" t="s">
        <v>21944</v>
      </c>
      <c r="J5674" s="45" t="str">
        <f t="shared" si="177"/>
        <v>C:\Users\kimda\Documents\1. 업무\2. 자료\1. 공주건설본부 기계부\3. 설계도서\VP IN\1. DW\GJ-DW／WP-BJ\GJ-DWWP-BJ-0208-T</v>
      </c>
    </row>
    <row r="5675" spans="1:10" x14ac:dyDescent="0.45">
      <c r="A5675" s="56" t="str">
        <f t="shared" si="176"/>
        <v>Link</v>
      </c>
      <c r="B5675" s="45" t="s">
        <v>15700</v>
      </c>
      <c r="C5675" s="69">
        <v>45876</v>
      </c>
      <c r="D5675" s="45" t="s">
        <v>19352</v>
      </c>
      <c r="E5675" s="45" t="s">
        <v>19342</v>
      </c>
      <c r="F5675" s="45">
        <v>0</v>
      </c>
      <c r="G5675" s="71" t="s">
        <v>19353</v>
      </c>
      <c r="H5675" s="45" t="s">
        <v>25734</v>
      </c>
      <c r="I5675" s="45" t="s">
        <v>21945</v>
      </c>
      <c r="J5675" s="45" t="str">
        <f t="shared" si="177"/>
        <v>C:\Users\kimda\Documents\1. 업무\2. 자료\1. 공주건설본부 기계부\3. 설계도서\VP IN\1. DW\GJ-DW／WP-BP\GJ-DWWP-BP-0070-T</v>
      </c>
    </row>
    <row r="5676" spans="1:10" x14ac:dyDescent="0.45">
      <c r="A5676" s="56" t="str">
        <f t="shared" si="176"/>
        <v>Link</v>
      </c>
      <c r="B5676" s="45" t="s">
        <v>15700</v>
      </c>
      <c r="C5676" s="69">
        <v>45876</v>
      </c>
      <c r="D5676" s="45" t="s">
        <v>19354</v>
      </c>
      <c r="E5676" s="45" t="s">
        <v>19342</v>
      </c>
      <c r="F5676" s="45">
        <v>0</v>
      </c>
      <c r="G5676" s="71" t="s">
        <v>19355</v>
      </c>
      <c r="H5676" s="45" t="s">
        <v>25734</v>
      </c>
      <c r="I5676" s="45" t="s">
        <v>21945</v>
      </c>
      <c r="J5676" s="45" t="str">
        <f t="shared" si="177"/>
        <v>C:\Users\kimda\Documents\1. 업무\2. 자료\1. 공주건설본부 기계부\3. 설계도서\VP IN\1. DW\GJ-DW／WP-BP\GJ-DWWP-BP-0070-T</v>
      </c>
    </row>
    <row r="5677" spans="1:10" x14ac:dyDescent="0.45">
      <c r="A5677" s="56" t="str">
        <f t="shared" si="176"/>
        <v>Link</v>
      </c>
      <c r="B5677" s="45" t="s">
        <v>15700</v>
      </c>
      <c r="C5677" s="69">
        <v>45876</v>
      </c>
      <c r="D5677" s="45" t="s">
        <v>19356</v>
      </c>
      <c r="E5677" s="45" t="s">
        <v>19342</v>
      </c>
      <c r="F5677" s="45">
        <v>0</v>
      </c>
      <c r="G5677" s="71" t="s">
        <v>19357</v>
      </c>
      <c r="H5677" s="45" t="s">
        <v>25734</v>
      </c>
      <c r="I5677" s="45" t="s">
        <v>21945</v>
      </c>
      <c r="J5677" s="45" t="str">
        <f t="shared" si="177"/>
        <v>C:\Users\kimda\Documents\1. 업무\2. 자료\1. 공주건설본부 기계부\3. 설계도서\VP IN\1. DW\GJ-DW／WP-BP\GJ-DWWP-BP-0070-T</v>
      </c>
    </row>
    <row r="5678" spans="1:10" x14ac:dyDescent="0.45">
      <c r="A5678" s="56" t="str">
        <f t="shared" si="176"/>
        <v>Link</v>
      </c>
      <c r="B5678" s="45" t="s">
        <v>15642</v>
      </c>
      <c r="C5678" s="69">
        <v>45876</v>
      </c>
      <c r="D5678" s="45" t="s">
        <v>19358</v>
      </c>
      <c r="E5678" s="45" t="s">
        <v>19342</v>
      </c>
      <c r="F5678" s="45">
        <v>0</v>
      </c>
      <c r="G5678" s="71" t="s">
        <v>19359</v>
      </c>
      <c r="H5678" s="45" t="s">
        <v>25735</v>
      </c>
      <c r="I5678" s="45" t="s">
        <v>21946</v>
      </c>
      <c r="J5678" s="45" t="str">
        <f t="shared" si="177"/>
        <v>C:\Users\kimda\Documents\1. 업무\2. 자료\1. 공주건설본부 기계부\3. 설계도서\VP IN\1. DW\GJ-DW／WP-BM\GJ-DWWP-BM-0320-T</v>
      </c>
    </row>
    <row r="5679" spans="1:10" x14ac:dyDescent="0.45">
      <c r="A5679" s="56" t="str">
        <f t="shared" si="176"/>
        <v>Link</v>
      </c>
      <c r="B5679" s="45" t="s">
        <v>15667</v>
      </c>
      <c r="C5679" s="69">
        <v>45877</v>
      </c>
      <c r="D5679" s="45" t="s">
        <v>14849</v>
      </c>
      <c r="E5679" s="45" t="s">
        <v>47</v>
      </c>
      <c r="F5679" s="45">
        <v>1</v>
      </c>
      <c r="G5679" s="71" t="s">
        <v>19598</v>
      </c>
      <c r="H5679" s="45" t="s">
        <v>25736</v>
      </c>
      <c r="I5679" s="45" t="s">
        <v>21947</v>
      </c>
      <c r="J5679" s="45" t="str">
        <f t="shared" si="177"/>
        <v>C:\Users\kimda\Documents\1. 업무\2. 자료\1. 공주건설본부 기계부\3. 설계도서\VP IN\1. DW\GJ-DW／WP-BE\GJ-DWWP-BE-0198-T</v>
      </c>
    </row>
    <row r="5680" spans="1:10" x14ac:dyDescent="0.45">
      <c r="A5680" s="56" t="str">
        <f t="shared" si="176"/>
        <v>Link</v>
      </c>
      <c r="B5680" s="45" t="s">
        <v>15667</v>
      </c>
      <c r="C5680" s="69">
        <v>45877</v>
      </c>
      <c r="D5680" s="45" t="s">
        <v>12831</v>
      </c>
      <c r="E5680" s="45" t="s">
        <v>47</v>
      </c>
      <c r="F5680" s="45">
        <v>1</v>
      </c>
      <c r="G5680" s="71" t="s">
        <v>12832</v>
      </c>
      <c r="H5680" s="45" t="s">
        <v>25737</v>
      </c>
      <c r="I5680" s="45" t="s">
        <v>21948</v>
      </c>
      <c r="J5680" s="45" t="str">
        <f t="shared" si="177"/>
        <v>C:\Users\kimda\Documents\1. 업무\2. 자료\1. 공주건설본부 기계부\3. 설계도서\VP IN\1. DW\GJ-DW／WP-BE\GJ-DWWP-BE-0199-T</v>
      </c>
    </row>
    <row r="5681" spans="1:10" x14ac:dyDescent="0.45">
      <c r="A5681" s="56" t="str">
        <f t="shared" si="176"/>
        <v>Link</v>
      </c>
      <c r="B5681" s="45" t="s">
        <v>286</v>
      </c>
      <c r="C5681" s="69">
        <v>45877</v>
      </c>
      <c r="D5681" s="45" t="s">
        <v>19599</v>
      </c>
      <c r="E5681" s="45" t="s">
        <v>31</v>
      </c>
      <c r="F5681" s="45">
        <v>0</v>
      </c>
      <c r="G5681" s="71" t="s">
        <v>6412</v>
      </c>
      <c r="H5681" s="45" t="s">
        <v>25738</v>
      </c>
      <c r="I5681" s="45" t="s">
        <v>21949</v>
      </c>
      <c r="J5681" s="45" t="str">
        <f t="shared" si="177"/>
        <v>C:\Users\kimda\Documents\1. 업무\2. 자료\1. 공주건설본부 기계부\3. 설계도서\VP IN\1. DW\GJ-DW／WP-BH\GJ-DWWP-BH-0042-T</v>
      </c>
    </row>
    <row r="5682" spans="1:10" x14ac:dyDescent="0.45">
      <c r="A5682" s="56" t="str">
        <f t="shared" si="176"/>
        <v>Link</v>
      </c>
      <c r="B5682" s="45" t="s">
        <v>286</v>
      </c>
      <c r="C5682" s="69">
        <v>45877</v>
      </c>
      <c r="D5682" s="45" t="s">
        <v>6417</v>
      </c>
      <c r="E5682" s="45" t="s">
        <v>32</v>
      </c>
      <c r="F5682" s="45" t="s">
        <v>37</v>
      </c>
      <c r="G5682" s="71" t="s">
        <v>19600</v>
      </c>
      <c r="H5682" s="45" t="s">
        <v>25738</v>
      </c>
      <c r="I5682" s="45" t="s">
        <v>21949</v>
      </c>
      <c r="J5682" s="45" t="str">
        <f t="shared" si="177"/>
        <v>C:\Users\kimda\Documents\1. 업무\2. 자료\1. 공주건설본부 기계부\3. 설계도서\VP IN\1. DW\GJ-DW／WP-BH\GJ-DWWP-BH-0042-T</v>
      </c>
    </row>
    <row r="5683" spans="1:10" x14ac:dyDescent="0.45">
      <c r="A5683" s="56" t="str">
        <f t="shared" si="176"/>
        <v>Link</v>
      </c>
      <c r="B5683" s="45" t="s">
        <v>286</v>
      </c>
      <c r="C5683" s="69">
        <v>45877</v>
      </c>
      <c r="D5683" s="45" t="s">
        <v>19601</v>
      </c>
      <c r="E5683" s="45" t="s">
        <v>47</v>
      </c>
      <c r="F5683" s="45">
        <v>1</v>
      </c>
      <c r="G5683" s="71" t="s">
        <v>19602</v>
      </c>
      <c r="H5683" s="45" t="s">
        <v>25738</v>
      </c>
      <c r="I5683" s="45" t="s">
        <v>21949</v>
      </c>
      <c r="J5683" s="45" t="str">
        <f t="shared" si="177"/>
        <v>C:\Users\kimda\Documents\1. 업무\2. 자료\1. 공주건설본부 기계부\3. 설계도서\VP IN\1. DW\GJ-DW／WP-BH\GJ-DWWP-BH-0042-T</v>
      </c>
    </row>
    <row r="5684" spans="1:10" x14ac:dyDescent="0.45">
      <c r="A5684" s="56" t="str">
        <f t="shared" si="176"/>
        <v>Link</v>
      </c>
      <c r="B5684" s="45" t="s">
        <v>286</v>
      </c>
      <c r="C5684" s="69">
        <v>45877</v>
      </c>
      <c r="D5684" s="45" t="s">
        <v>16846</v>
      </c>
      <c r="E5684" s="45" t="s">
        <v>31</v>
      </c>
      <c r="F5684" s="45">
        <v>0</v>
      </c>
      <c r="G5684" s="71" t="s">
        <v>10104</v>
      </c>
      <c r="H5684" s="45" t="s">
        <v>25739</v>
      </c>
      <c r="I5684" s="45" t="s">
        <v>21950</v>
      </c>
      <c r="J5684" s="45" t="str">
        <f t="shared" si="177"/>
        <v>C:\Users\kimda\Documents\1. 업무\2. 자료\1. 공주건설본부 기계부\3. 설계도서\VP IN\1. DW\GJ-DW／WP-BH\GJ-DWWP-BH-0043-T</v>
      </c>
    </row>
    <row r="5685" spans="1:10" x14ac:dyDescent="0.45">
      <c r="A5685" s="56" t="str">
        <f t="shared" si="176"/>
        <v>Link</v>
      </c>
      <c r="B5685" s="45" t="s">
        <v>15640</v>
      </c>
      <c r="C5685" s="69">
        <v>45877</v>
      </c>
      <c r="D5685" s="45" t="s">
        <v>12794</v>
      </c>
      <c r="E5685" s="45" t="s">
        <v>31</v>
      </c>
      <c r="F5685" s="45">
        <v>0</v>
      </c>
      <c r="G5685" s="71" t="s">
        <v>12795</v>
      </c>
      <c r="H5685" s="45" t="s">
        <v>25740</v>
      </c>
      <c r="I5685" s="45" t="s">
        <v>21951</v>
      </c>
      <c r="J5685" s="45" t="str">
        <f t="shared" si="177"/>
        <v>C:\Users\kimda\Documents\1. 업무\2. 자료\1. 공주건설본부 기계부\3. 설계도서\VP IN\1. DW\GJ-DW／WP-BJ\GJ-DWWP-BJ-0209-T</v>
      </c>
    </row>
    <row r="5686" spans="1:10" x14ac:dyDescent="0.45">
      <c r="A5686" s="56" t="str">
        <f t="shared" si="176"/>
        <v>Link</v>
      </c>
      <c r="B5686" s="45" t="s">
        <v>15640</v>
      </c>
      <c r="C5686" s="69">
        <v>45877</v>
      </c>
      <c r="D5686" s="45" t="s">
        <v>10456</v>
      </c>
      <c r="E5686" s="45" t="s">
        <v>32</v>
      </c>
      <c r="F5686" s="45" t="s">
        <v>37</v>
      </c>
      <c r="G5686" s="71" t="s">
        <v>10457</v>
      </c>
      <c r="H5686" s="45" t="s">
        <v>25741</v>
      </c>
      <c r="I5686" s="45" t="s">
        <v>21952</v>
      </c>
      <c r="J5686" s="45" t="str">
        <f t="shared" si="177"/>
        <v>C:\Users\kimda\Documents\1. 업무\2. 자료\1. 공주건설본부 기계부\3. 설계도서\VP IN\1. DW\GJ-DW／WP-BJ\GJ-DWWP-BJ-0210-T</v>
      </c>
    </row>
    <row r="5687" spans="1:10" x14ac:dyDescent="0.45">
      <c r="A5687" s="56" t="str">
        <f t="shared" si="176"/>
        <v>Link</v>
      </c>
      <c r="B5687" s="45" t="s">
        <v>15640</v>
      </c>
      <c r="C5687" s="69">
        <v>45877</v>
      </c>
      <c r="D5687" s="45" t="s">
        <v>14875</v>
      </c>
      <c r="E5687" s="45" t="s">
        <v>32</v>
      </c>
      <c r="F5687" s="45" t="s">
        <v>37</v>
      </c>
      <c r="G5687" s="71" t="s">
        <v>14876</v>
      </c>
      <c r="H5687" s="45" t="s">
        <v>25742</v>
      </c>
      <c r="I5687" s="45" t="s">
        <v>21953</v>
      </c>
      <c r="J5687" s="45" t="str">
        <f t="shared" si="177"/>
        <v>C:\Users\kimda\Documents\1. 업무\2. 자료\1. 공주건설본부 기계부\3. 설계도서\VP IN\1. DW\GJ-DW／WP-BJ\GJ-DWWP-BJ-0211-T</v>
      </c>
    </row>
    <row r="5688" spans="1:10" x14ac:dyDescent="0.45">
      <c r="A5688" s="56" t="str">
        <f t="shared" si="176"/>
        <v>Link</v>
      </c>
      <c r="B5688" s="45" t="s">
        <v>15640</v>
      </c>
      <c r="C5688" s="69">
        <v>45877</v>
      </c>
      <c r="D5688" s="45" t="s">
        <v>8566</v>
      </c>
      <c r="E5688" s="45" t="s">
        <v>32</v>
      </c>
      <c r="F5688" s="45" t="s">
        <v>37</v>
      </c>
      <c r="G5688" s="71" t="s">
        <v>8567</v>
      </c>
      <c r="H5688" s="45" t="s">
        <v>25743</v>
      </c>
      <c r="I5688" s="45" t="s">
        <v>21954</v>
      </c>
      <c r="J5688" s="45" t="str">
        <f t="shared" si="177"/>
        <v>C:\Users\kimda\Documents\1. 업무\2. 자료\1. 공주건설본부 기계부\3. 설계도서\VP IN\1. DW\GJ-DW／WP-BJ\GJ-DWWP-BJ-0212-T</v>
      </c>
    </row>
    <row r="5689" spans="1:10" x14ac:dyDescent="0.45">
      <c r="A5689" s="56" t="str">
        <f t="shared" si="176"/>
        <v>Link</v>
      </c>
      <c r="B5689" s="45" t="s">
        <v>15640</v>
      </c>
      <c r="C5689" s="69">
        <v>45877</v>
      </c>
      <c r="D5689" s="45" t="s">
        <v>10433</v>
      </c>
      <c r="E5689" s="45" t="s">
        <v>31</v>
      </c>
      <c r="F5689" s="45">
        <v>0</v>
      </c>
      <c r="G5689" s="71" t="s">
        <v>19603</v>
      </c>
      <c r="H5689" s="45" t="s">
        <v>25744</v>
      </c>
      <c r="I5689" s="45" t="s">
        <v>21955</v>
      </c>
      <c r="J5689" s="45" t="str">
        <f t="shared" si="177"/>
        <v>C:\Users\kimda\Documents\1. 업무\2. 자료\1. 공주건설본부 기계부\3. 설계도서\VP IN\1. DW\GJ-DW／WP-BJ\GJ-DWWP-BJ-0213-T</v>
      </c>
    </row>
    <row r="5690" spans="1:10" x14ac:dyDescent="0.45">
      <c r="A5690" s="56" t="str">
        <f t="shared" si="176"/>
        <v>Link</v>
      </c>
      <c r="B5690" s="45" t="s">
        <v>15640</v>
      </c>
      <c r="C5690" s="69">
        <v>45877</v>
      </c>
      <c r="D5690" s="45" t="s">
        <v>6436</v>
      </c>
      <c r="E5690" s="45" t="s">
        <v>31</v>
      </c>
      <c r="F5690" s="45">
        <v>1</v>
      </c>
      <c r="G5690" s="71" t="s">
        <v>19604</v>
      </c>
      <c r="H5690" s="45" t="s">
        <v>25744</v>
      </c>
      <c r="I5690" s="45" t="s">
        <v>21955</v>
      </c>
      <c r="J5690" s="45" t="str">
        <f t="shared" si="177"/>
        <v>C:\Users\kimda\Documents\1. 업무\2. 자료\1. 공주건설본부 기계부\3. 설계도서\VP IN\1. DW\GJ-DW／WP-BJ\GJ-DWWP-BJ-0213-T</v>
      </c>
    </row>
    <row r="5691" spans="1:10" x14ac:dyDescent="0.45">
      <c r="A5691" s="56" t="str">
        <f t="shared" si="176"/>
        <v>Link</v>
      </c>
      <c r="B5691" s="45" t="s">
        <v>15640</v>
      </c>
      <c r="C5691" s="69">
        <v>45877</v>
      </c>
      <c r="D5691" s="45" t="s">
        <v>19605</v>
      </c>
      <c r="E5691" s="45" t="s">
        <v>47</v>
      </c>
      <c r="F5691" s="45">
        <v>0</v>
      </c>
      <c r="G5691" s="71" t="s">
        <v>19606</v>
      </c>
      <c r="H5691" s="45" t="s">
        <v>25745</v>
      </c>
      <c r="I5691" s="45" t="s">
        <v>21956</v>
      </c>
      <c r="J5691" s="45" t="str">
        <f t="shared" si="177"/>
        <v>C:\Users\kimda\Documents\1. 업무\2. 자료\1. 공주건설본부 기계부\3. 설계도서\VP IN\1. DW\GJ-DW／WP-BJ\GJ-DWWP-BJ-0214-T</v>
      </c>
    </row>
    <row r="5692" spans="1:10" x14ac:dyDescent="0.45">
      <c r="A5692" s="56" t="str">
        <f t="shared" si="176"/>
        <v>Link</v>
      </c>
      <c r="B5692" s="45" t="s">
        <v>15640</v>
      </c>
      <c r="C5692" s="69">
        <v>45877</v>
      </c>
      <c r="D5692" s="45" t="s">
        <v>19607</v>
      </c>
      <c r="E5692" s="45" t="s">
        <v>31</v>
      </c>
      <c r="F5692" s="45">
        <v>0</v>
      </c>
      <c r="G5692" s="71" t="s">
        <v>19608</v>
      </c>
      <c r="H5692" s="45" t="s">
        <v>25746</v>
      </c>
      <c r="I5692" s="45" t="s">
        <v>21957</v>
      </c>
      <c r="J5692" s="45" t="str">
        <f t="shared" si="177"/>
        <v>C:\Users\kimda\Documents\1. 업무\2. 자료\1. 공주건설본부 기계부\3. 설계도서\VP IN\1. DW\GJ-DW／WP-BJ\GJ-DWWP-BJ-0215-T</v>
      </c>
    </row>
    <row r="5693" spans="1:10" x14ac:dyDescent="0.45">
      <c r="A5693" s="56" t="str">
        <f t="shared" si="176"/>
        <v>Link</v>
      </c>
      <c r="B5693" s="45" t="s">
        <v>15642</v>
      </c>
      <c r="C5693" s="69">
        <v>45877</v>
      </c>
      <c r="D5693" s="45" t="s">
        <v>19609</v>
      </c>
      <c r="E5693" s="45" t="s">
        <v>19610</v>
      </c>
      <c r="F5693" s="45">
        <v>2</v>
      </c>
      <c r="G5693" s="71" t="s">
        <v>19611</v>
      </c>
      <c r="H5693" s="45" t="s">
        <v>25747</v>
      </c>
      <c r="I5693" s="45" t="s">
        <v>21958</v>
      </c>
      <c r="J5693" s="45" t="str">
        <f t="shared" si="177"/>
        <v>C:\Users\kimda\Documents\1. 업무\2. 자료\1. 공주건설본부 기계부\3. 설계도서\VP IN\1. DW\GJ-DW／WP-BM\GJ-DWWP-BM-0321-T</v>
      </c>
    </row>
    <row r="5694" spans="1:10" x14ac:dyDescent="0.45">
      <c r="A5694" s="56" t="str">
        <f t="shared" si="176"/>
        <v>Link</v>
      </c>
      <c r="B5694" s="45" t="s">
        <v>15642</v>
      </c>
      <c r="C5694" s="69">
        <v>45877</v>
      </c>
      <c r="D5694" s="45" t="s">
        <v>19612</v>
      </c>
      <c r="E5694" s="45" t="s">
        <v>19557</v>
      </c>
      <c r="F5694" s="45">
        <v>0</v>
      </c>
      <c r="G5694" s="71" t="s">
        <v>19613</v>
      </c>
      <c r="H5694" s="45" t="s">
        <v>25748</v>
      </c>
      <c r="I5694" s="45" t="s">
        <v>21959</v>
      </c>
      <c r="J5694" s="45" t="str">
        <f t="shared" si="177"/>
        <v>C:\Users\kimda\Documents\1. 업무\2. 자료\1. 공주건설본부 기계부\3. 설계도서\VP IN\1. DW\GJ-DW／WP-BM\GJ-DWWP-BM-0322-T</v>
      </c>
    </row>
    <row r="5695" spans="1:10" x14ac:dyDescent="0.45">
      <c r="A5695" s="56" t="str">
        <f t="shared" si="176"/>
        <v>Link</v>
      </c>
      <c r="B5695" s="45" t="s">
        <v>15642</v>
      </c>
      <c r="C5695" s="69">
        <v>45877</v>
      </c>
      <c r="D5695" s="45" t="s">
        <v>19614</v>
      </c>
      <c r="E5695" s="45" t="s">
        <v>19557</v>
      </c>
      <c r="F5695" s="45">
        <v>0</v>
      </c>
      <c r="G5695" s="71" t="s">
        <v>19615</v>
      </c>
      <c r="H5695" s="45" t="s">
        <v>25748</v>
      </c>
      <c r="I5695" s="45" t="s">
        <v>21959</v>
      </c>
      <c r="J5695" s="45" t="str">
        <f t="shared" si="177"/>
        <v>C:\Users\kimda\Documents\1. 업무\2. 자료\1. 공주건설본부 기계부\3. 설계도서\VP IN\1. DW\GJ-DW／WP-BM\GJ-DWWP-BM-0322-T</v>
      </c>
    </row>
    <row r="5696" spans="1:10" x14ac:dyDescent="0.45">
      <c r="A5696" s="56" t="str">
        <f t="shared" si="176"/>
        <v>Link</v>
      </c>
      <c r="B5696" s="45" t="s">
        <v>15642</v>
      </c>
      <c r="C5696" s="69">
        <v>45877</v>
      </c>
      <c r="D5696" s="45" t="s">
        <v>19616</v>
      </c>
      <c r="E5696" s="45" t="s">
        <v>19557</v>
      </c>
      <c r="F5696" s="45">
        <v>1</v>
      </c>
      <c r="G5696" s="71" t="s">
        <v>14854</v>
      </c>
      <c r="H5696" s="45" t="s">
        <v>25749</v>
      </c>
      <c r="I5696" s="45" t="s">
        <v>21960</v>
      </c>
      <c r="J5696" s="45" t="str">
        <f t="shared" si="177"/>
        <v>C:\Users\kimda\Documents\1. 업무\2. 자료\1. 공주건설본부 기계부\3. 설계도서\VP IN\1. DW\GJ-DW／WP-BM\GJ-DWWP-BM-0323-T</v>
      </c>
    </row>
    <row r="5697" spans="1:10" x14ac:dyDescent="0.45">
      <c r="A5697" s="56" t="str">
        <f t="shared" si="176"/>
        <v>Link</v>
      </c>
      <c r="B5697" s="45" t="s">
        <v>15642</v>
      </c>
      <c r="C5697" s="69">
        <v>45877</v>
      </c>
      <c r="D5697" s="45" t="s">
        <v>19617</v>
      </c>
      <c r="E5697" s="45" t="s">
        <v>19577</v>
      </c>
      <c r="F5697" s="45" t="s">
        <v>19581</v>
      </c>
      <c r="G5697" s="71" t="s">
        <v>19618</v>
      </c>
      <c r="H5697" s="45" t="s">
        <v>25750</v>
      </c>
      <c r="I5697" s="45" t="s">
        <v>21961</v>
      </c>
      <c r="J5697" s="45" t="str">
        <f t="shared" si="177"/>
        <v>C:\Users\kimda\Documents\1. 업무\2. 자료\1. 공주건설본부 기계부\3. 설계도서\VP IN\1. DW\GJ-DW／WP-BM\GJ-DWWP-BM-0324-T</v>
      </c>
    </row>
    <row r="5698" spans="1:10" x14ac:dyDescent="0.45">
      <c r="A5698" s="56" t="str">
        <f t="shared" si="176"/>
        <v>Link</v>
      </c>
      <c r="B5698" s="45" t="s">
        <v>15642</v>
      </c>
      <c r="C5698" s="69">
        <v>45877</v>
      </c>
      <c r="D5698" s="45" t="s">
        <v>19617</v>
      </c>
      <c r="E5698" s="45" t="s">
        <v>19557</v>
      </c>
      <c r="F5698" s="45">
        <v>0</v>
      </c>
      <c r="G5698" s="71" t="s">
        <v>19618</v>
      </c>
      <c r="H5698" s="45" t="s">
        <v>25751</v>
      </c>
      <c r="I5698" s="45" t="s">
        <v>21962</v>
      </c>
      <c r="J5698" s="45" t="str">
        <f t="shared" si="177"/>
        <v>C:\Users\kimda\Documents\1. 업무\2. 자료\1. 공주건설본부 기계부\3. 설계도서\VP IN\1. DW\GJ-DW／WP-BM\GJ-DWWP-BM-0325-T</v>
      </c>
    </row>
    <row r="5699" spans="1:10" x14ac:dyDescent="0.45">
      <c r="A5699" s="56" t="str">
        <f t="shared" si="176"/>
        <v>Link</v>
      </c>
      <c r="B5699" s="45" t="s">
        <v>15642</v>
      </c>
      <c r="C5699" s="69">
        <v>45877</v>
      </c>
      <c r="D5699" s="45" t="s">
        <v>19619</v>
      </c>
      <c r="E5699" s="45" t="s">
        <v>19577</v>
      </c>
      <c r="F5699" s="45" t="s">
        <v>19620</v>
      </c>
      <c r="G5699" s="71" t="s">
        <v>19621</v>
      </c>
      <c r="H5699" s="45" t="s">
        <v>25752</v>
      </c>
      <c r="I5699" s="45" t="s">
        <v>21963</v>
      </c>
      <c r="J5699" s="45" t="str">
        <f t="shared" si="177"/>
        <v>C:\Users\kimda\Documents\1. 업무\2. 자료\1. 공주건설본부 기계부\3. 설계도서\VP IN\1. DW\GJ-DW／WP-BM\GJ-DWWP-BM-0326-T</v>
      </c>
    </row>
    <row r="5700" spans="1:10" x14ac:dyDescent="0.45">
      <c r="A5700" s="56" t="str">
        <f t="shared" si="176"/>
        <v>Link</v>
      </c>
      <c r="B5700" s="45" t="s">
        <v>15642</v>
      </c>
      <c r="C5700" s="69">
        <v>45877</v>
      </c>
      <c r="D5700" s="45" t="s">
        <v>19622</v>
      </c>
      <c r="E5700" s="45" t="s">
        <v>19557</v>
      </c>
      <c r="F5700" s="45">
        <v>0</v>
      </c>
      <c r="G5700" s="71" t="s">
        <v>19623</v>
      </c>
      <c r="H5700" s="45" t="s">
        <v>25753</v>
      </c>
      <c r="I5700" s="45" t="s">
        <v>21964</v>
      </c>
      <c r="J5700" s="45" t="str">
        <f t="shared" si="177"/>
        <v>C:\Users\kimda\Documents\1. 업무\2. 자료\1. 공주건설본부 기계부\3. 설계도서\VP IN\1. DW\GJ-DW／WP-BM\GJ-DWWP-BM-0327-T</v>
      </c>
    </row>
    <row r="5701" spans="1:10" x14ac:dyDescent="0.45">
      <c r="A5701" s="56" t="str">
        <f t="shared" ref="A5701:A5764" si="178">HYPERLINK(J5701,"Link")</f>
        <v>Link</v>
      </c>
      <c r="B5701" s="45" t="s">
        <v>15700</v>
      </c>
      <c r="C5701" s="69">
        <v>45877</v>
      </c>
      <c r="D5701" s="45" t="s">
        <v>19624</v>
      </c>
      <c r="E5701" s="45" t="s">
        <v>19610</v>
      </c>
      <c r="F5701" s="45">
        <v>4</v>
      </c>
      <c r="G5701" s="71" t="s">
        <v>19625</v>
      </c>
      <c r="H5701" s="45" t="s">
        <v>25754</v>
      </c>
      <c r="I5701" s="45" t="s">
        <v>21965</v>
      </c>
      <c r="J5701" s="45" t="str">
        <f t="shared" ref="J5701:J5764" si="179">$A$2&amp;"\"&amp;LEFT(H5701,11)&amp;"\"&amp;I5701</f>
        <v>C:\Users\kimda\Documents\1. 업무\2. 자료\1. 공주건설본부 기계부\3. 설계도서\VP IN\1. DW\GJ-DW／WP-BP\GJ-DWWP-BP-0071-T</v>
      </c>
    </row>
    <row r="5702" spans="1:10" x14ac:dyDescent="0.45">
      <c r="A5702" s="56" t="str">
        <f t="shared" si="178"/>
        <v>Link</v>
      </c>
      <c r="B5702" s="45" t="s">
        <v>15700</v>
      </c>
      <c r="C5702" s="69">
        <v>45877</v>
      </c>
      <c r="D5702" s="45" t="s">
        <v>19626</v>
      </c>
      <c r="E5702" s="45" t="s">
        <v>19577</v>
      </c>
      <c r="F5702" s="45" t="s">
        <v>19578</v>
      </c>
      <c r="G5702" s="71" t="s">
        <v>19627</v>
      </c>
      <c r="H5702" s="45" t="s">
        <v>25755</v>
      </c>
      <c r="I5702" s="45" t="s">
        <v>21966</v>
      </c>
      <c r="J5702" s="45" t="str">
        <f t="shared" si="179"/>
        <v>C:\Users\kimda\Documents\1. 업무\2. 자료\1. 공주건설본부 기계부\3. 설계도서\VP IN\1. DW\GJ-DW／WP-BP\GJ-DWWP-BP-0072-T</v>
      </c>
    </row>
    <row r="5703" spans="1:10" x14ac:dyDescent="0.45">
      <c r="A5703" s="56" t="str">
        <f t="shared" si="178"/>
        <v>Link</v>
      </c>
      <c r="B5703" s="45" t="s">
        <v>6520</v>
      </c>
      <c r="C5703" s="69">
        <v>45877</v>
      </c>
      <c r="D5703" s="45" t="s">
        <v>19628</v>
      </c>
      <c r="E5703" s="45" t="s">
        <v>19557</v>
      </c>
      <c r="F5703" s="45">
        <v>0</v>
      </c>
      <c r="G5703" s="71" t="s">
        <v>19629</v>
      </c>
      <c r="H5703" s="45" t="s">
        <v>25756</v>
      </c>
      <c r="I5703" s="45" t="s">
        <v>21967</v>
      </c>
      <c r="J5703" s="45" t="str">
        <f t="shared" si="179"/>
        <v>C:\Users\kimda\Documents\1. 업무\2. 자료\1. 공주건설본부 기계부\3. 설계도서\VP IN\1. DW\GJ-DW／WP-BV\GJ-DWWP-BV-0084-T</v>
      </c>
    </row>
    <row r="5704" spans="1:10" x14ac:dyDescent="0.45">
      <c r="A5704" s="56" t="str">
        <f t="shared" si="178"/>
        <v>Link</v>
      </c>
      <c r="B5704" s="45" t="s">
        <v>6520</v>
      </c>
      <c r="C5704" s="69">
        <v>45877</v>
      </c>
      <c r="D5704" s="45" t="s">
        <v>19630</v>
      </c>
      <c r="E5704" s="45" t="s">
        <v>19557</v>
      </c>
      <c r="F5704" s="45">
        <v>0</v>
      </c>
      <c r="G5704" s="71" t="s">
        <v>19631</v>
      </c>
      <c r="H5704" s="45" t="s">
        <v>25757</v>
      </c>
      <c r="I5704" s="45" t="s">
        <v>21968</v>
      </c>
      <c r="J5704" s="45" t="str">
        <f t="shared" si="179"/>
        <v>C:\Users\kimda\Documents\1. 업무\2. 자료\1. 공주건설본부 기계부\3. 설계도서\VP IN\1. DW\GJ-DW／WP-BV\GJ-DWWP-BV-0085-T</v>
      </c>
    </row>
    <row r="5705" spans="1:10" x14ac:dyDescent="0.45">
      <c r="A5705" s="56" t="str">
        <f t="shared" si="178"/>
        <v>Link</v>
      </c>
      <c r="B5705" s="45" t="s">
        <v>6520</v>
      </c>
      <c r="C5705" s="69">
        <v>45877</v>
      </c>
      <c r="D5705" s="45" t="s">
        <v>19632</v>
      </c>
      <c r="E5705" s="45" t="s">
        <v>19557</v>
      </c>
      <c r="F5705" s="45">
        <v>0</v>
      </c>
      <c r="G5705" s="71" t="s">
        <v>19633</v>
      </c>
      <c r="H5705" s="45" t="s">
        <v>25758</v>
      </c>
      <c r="I5705" s="45" t="s">
        <v>21969</v>
      </c>
      <c r="J5705" s="45" t="str">
        <f t="shared" si="179"/>
        <v>C:\Users\kimda\Documents\1. 업무\2. 자료\1. 공주건설본부 기계부\3. 설계도서\VP IN\1. DW\GJ-DW／WP-BV\GJ-DWWP-BV-0086-T</v>
      </c>
    </row>
    <row r="5706" spans="1:10" x14ac:dyDescent="0.45">
      <c r="A5706" s="56" t="str">
        <f t="shared" si="178"/>
        <v>Link</v>
      </c>
      <c r="B5706" s="45" t="s">
        <v>15642</v>
      </c>
      <c r="C5706" s="69">
        <v>45877</v>
      </c>
      <c r="D5706" s="45" t="s">
        <v>19634</v>
      </c>
      <c r="E5706" s="45" t="s">
        <v>19577</v>
      </c>
      <c r="F5706" s="45" t="s">
        <v>19581</v>
      </c>
      <c r="G5706" s="71" t="s">
        <v>19635</v>
      </c>
      <c r="H5706" s="45" t="s">
        <v>25759</v>
      </c>
      <c r="I5706" s="45" t="s">
        <v>21970</v>
      </c>
      <c r="J5706" s="45" t="str">
        <f t="shared" si="179"/>
        <v>C:\Users\kimda\Documents\1. 업무\2. 자료\1. 공주건설본부 기계부\3. 설계도서\VP IN\1. DW\GJ-DW／WP-HM\GJ-DWWP-HM-0096-T</v>
      </c>
    </row>
    <row r="5707" spans="1:10" x14ac:dyDescent="0.45">
      <c r="A5707" s="56" t="str">
        <f t="shared" si="178"/>
        <v>Link</v>
      </c>
      <c r="B5707" s="45" t="s">
        <v>15642</v>
      </c>
      <c r="C5707" s="69">
        <v>45877</v>
      </c>
      <c r="D5707" s="45" t="s">
        <v>7043</v>
      </c>
      <c r="E5707" s="45" t="s">
        <v>32</v>
      </c>
      <c r="F5707" s="45" t="s">
        <v>37</v>
      </c>
      <c r="G5707" s="71" t="s">
        <v>7051</v>
      </c>
      <c r="H5707" s="45" t="s">
        <v>25760</v>
      </c>
      <c r="I5707" s="45" t="s">
        <v>21971</v>
      </c>
      <c r="J5707" s="45" t="str">
        <f t="shared" si="179"/>
        <v>C:\Users\kimda\Documents\1. 업무\2. 자료\1. 공주건설본부 기계부\3. 설계도서\VP IN\1. DW\GJ-DW／WP-HM\GJ-DWWP-HM-0097-T</v>
      </c>
    </row>
    <row r="5708" spans="1:10" x14ac:dyDescent="0.45">
      <c r="A5708" s="56" t="str">
        <f t="shared" si="178"/>
        <v>Link</v>
      </c>
      <c r="B5708" s="45" t="s">
        <v>15642</v>
      </c>
      <c r="C5708" s="69">
        <v>45877</v>
      </c>
      <c r="D5708" s="45" t="s">
        <v>7044</v>
      </c>
      <c r="E5708" s="45" t="s">
        <v>32</v>
      </c>
      <c r="F5708" s="45" t="s">
        <v>37</v>
      </c>
      <c r="G5708" s="71" t="s">
        <v>7052</v>
      </c>
      <c r="H5708" s="45" t="s">
        <v>25760</v>
      </c>
      <c r="I5708" s="45" t="s">
        <v>21971</v>
      </c>
      <c r="J5708" s="45" t="str">
        <f t="shared" si="179"/>
        <v>C:\Users\kimda\Documents\1. 업무\2. 자료\1. 공주건설본부 기계부\3. 설계도서\VP IN\1. DW\GJ-DW／WP-HM\GJ-DWWP-HM-0097-T</v>
      </c>
    </row>
    <row r="5709" spans="1:10" x14ac:dyDescent="0.45">
      <c r="A5709" s="56" t="str">
        <f t="shared" si="178"/>
        <v>Link</v>
      </c>
      <c r="B5709" s="45" t="s">
        <v>15642</v>
      </c>
      <c r="C5709" s="69">
        <v>45877</v>
      </c>
      <c r="D5709" s="45" t="s">
        <v>7045</v>
      </c>
      <c r="E5709" s="45" t="s">
        <v>32</v>
      </c>
      <c r="F5709" s="45" t="s">
        <v>37</v>
      </c>
      <c r="G5709" s="71" t="s">
        <v>7053</v>
      </c>
      <c r="H5709" s="45" t="s">
        <v>25760</v>
      </c>
      <c r="I5709" s="45" t="s">
        <v>21971</v>
      </c>
      <c r="J5709" s="45" t="str">
        <f t="shared" si="179"/>
        <v>C:\Users\kimda\Documents\1. 업무\2. 자료\1. 공주건설본부 기계부\3. 설계도서\VP IN\1. DW\GJ-DW／WP-HM\GJ-DWWP-HM-0097-T</v>
      </c>
    </row>
    <row r="5710" spans="1:10" x14ac:dyDescent="0.45">
      <c r="A5710" s="56" t="str">
        <f t="shared" si="178"/>
        <v>Link</v>
      </c>
      <c r="B5710" s="45" t="s">
        <v>15642</v>
      </c>
      <c r="C5710" s="69">
        <v>45877</v>
      </c>
      <c r="D5710" s="45" t="s">
        <v>7046</v>
      </c>
      <c r="E5710" s="45" t="s">
        <v>32</v>
      </c>
      <c r="F5710" s="45" t="s">
        <v>37</v>
      </c>
      <c r="G5710" s="71" t="s">
        <v>7054</v>
      </c>
      <c r="H5710" s="45" t="s">
        <v>25760</v>
      </c>
      <c r="I5710" s="45" t="s">
        <v>21971</v>
      </c>
      <c r="J5710" s="45" t="str">
        <f t="shared" si="179"/>
        <v>C:\Users\kimda\Documents\1. 업무\2. 자료\1. 공주건설본부 기계부\3. 설계도서\VP IN\1. DW\GJ-DW／WP-HM\GJ-DWWP-HM-0097-T</v>
      </c>
    </row>
    <row r="5711" spans="1:10" x14ac:dyDescent="0.45">
      <c r="A5711" s="56" t="str">
        <f t="shared" si="178"/>
        <v>Link</v>
      </c>
      <c r="B5711" s="45" t="s">
        <v>15642</v>
      </c>
      <c r="C5711" s="69">
        <v>45877</v>
      </c>
      <c r="D5711" s="45" t="s">
        <v>7047</v>
      </c>
      <c r="E5711" s="45" t="s">
        <v>32</v>
      </c>
      <c r="F5711" s="45" t="s">
        <v>37</v>
      </c>
      <c r="G5711" s="71" t="s">
        <v>7055</v>
      </c>
      <c r="H5711" s="45" t="s">
        <v>25760</v>
      </c>
      <c r="I5711" s="45" t="s">
        <v>21971</v>
      </c>
      <c r="J5711" s="45" t="str">
        <f t="shared" si="179"/>
        <v>C:\Users\kimda\Documents\1. 업무\2. 자료\1. 공주건설본부 기계부\3. 설계도서\VP IN\1. DW\GJ-DW／WP-HM\GJ-DWWP-HM-0097-T</v>
      </c>
    </row>
    <row r="5712" spans="1:10" x14ac:dyDescent="0.45">
      <c r="A5712" s="56" t="str">
        <f t="shared" si="178"/>
        <v>Link</v>
      </c>
      <c r="B5712" s="45" t="s">
        <v>15642</v>
      </c>
      <c r="C5712" s="69">
        <v>45877</v>
      </c>
      <c r="D5712" s="45" t="s">
        <v>7048</v>
      </c>
      <c r="E5712" s="45" t="s">
        <v>32</v>
      </c>
      <c r="F5712" s="45" t="s">
        <v>37</v>
      </c>
      <c r="G5712" s="71" t="s">
        <v>7056</v>
      </c>
      <c r="H5712" s="45" t="s">
        <v>25760</v>
      </c>
      <c r="I5712" s="45" t="s">
        <v>21971</v>
      </c>
      <c r="J5712" s="45" t="str">
        <f t="shared" si="179"/>
        <v>C:\Users\kimda\Documents\1. 업무\2. 자료\1. 공주건설본부 기계부\3. 설계도서\VP IN\1. DW\GJ-DW／WP-HM\GJ-DWWP-HM-0097-T</v>
      </c>
    </row>
    <row r="5713" spans="1:10" x14ac:dyDescent="0.45">
      <c r="A5713" s="56" t="str">
        <f t="shared" si="178"/>
        <v>Link</v>
      </c>
      <c r="B5713" s="45" t="s">
        <v>15642</v>
      </c>
      <c r="C5713" s="69">
        <v>45877</v>
      </c>
      <c r="D5713" s="45" t="s">
        <v>7049</v>
      </c>
      <c r="E5713" s="45" t="s">
        <v>32</v>
      </c>
      <c r="F5713" s="45" t="s">
        <v>37</v>
      </c>
      <c r="G5713" s="71" t="s">
        <v>7057</v>
      </c>
      <c r="H5713" s="45" t="s">
        <v>25760</v>
      </c>
      <c r="I5713" s="45" t="s">
        <v>21971</v>
      </c>
      <c r="J5713" s="45" t="str">
        <f t="shared" si="179"/>
        <v>C:\Users\kimda\Documents\1. 업무\2. 자료\1. 공주건설본부 기계부\3. 설계도서\VP IN\1. DW\GJ-DW／WP-HM\GJ-DWWP-HM-0097-T</v>
      </c>
    </row>
    <row r="5714" spans="1:10" x14ac:dyDescent="0.45">
      <c r="A5714" s="56" t="str">
        <f t="shared" si="178"/>
        <v>Link</v>
      </c>
      <c r="B5714" s="45" t="s">
        <v>15642</v>
      </c>
      <c r="C5714" s="69">
        <v>45877</v>
      </c>
      <c r="D5714" s="45" t="s">
        <v>7050</v>
      </c>
      <c r="E5714" s="45" t="s">
        <v>32</v>
      </c>
      <c r="F5714" s="45" t="s">
        <v>37</v>
      </c>
      <c r="G5714" s="71" t="s">
        <v>7058</v>
      </c>
      <c r="H5714" s="45" t="s">
        <v>25760</v>
      </c>
      <c r="I5714" s="45" t="s">
        <v>21971</v>
      </c>
      <c r="J5714" s="45" t="str">
        <f t="shared" si="179"/>
        <v>C:\Users\kimda\Documents\1. 업무\2. 자료\1. 공주건설본부 기계부\3. 설계도서\VP IN\1. DW\GJ-DW／WP-HM\GJ-DWWP-HM-0097-T</v>
      </c>
    </row>
    <row r="5715" spans="1:10" x14ac:dyDescent="0.45">
      <c r="A5715" s="56" t="str">
        <f t="shared" si="178"/>
        <v>Link</v>
      </c>
      <c r="B5715" s="45" t="s">
        <v>15700</v>
      </c>
      <c r="C5715" s="69">
        <v>45877</v>
      </c>
      <c r="D5715" s="45" t="s">
        <v>19636</v>
      </c>
      <c r="E5715" s="45" t="s">
        <v>19577</v>
      </c>
      <c r="F5715" s="45" t="s">
        <v>19581</v>
      </c>
      <c r="G5715" s="71" t="s">
        <v>19637</v>
      </c>
      <c r="H5715" s="45" t="s">
        <v>25761</v>
      </c>
      <c r="I5715" s="45" t="s">
        <v>21972</v>
      </c>
      <c r="J5715" s="45" t="str">
        <f t="shared" si="179"/>
        <v>C:\Users\kimda\Documents\1. 업무\2. 자료\1. 공주건설본부 기계부\3. 설계도서\VP IN\1. DW\GJ-DW／WP-HP\GJ-DWWP-HP-0029-T</v>
      </c>
    </row>
    <row r="5716" spans="1:10" x14ac:dyDescent="0.45">
      <c r="A5716" s="56" t="str">
        <f t="shared" si="178"/>
        <v>Link</v>
      </c>
      <c r="B5716" s="45" t="s">
        <v>15667</v>
      </c>
      <c r="C5716" s="69">
        <v>45880</v>
      </c>
      <c r="D5716" s="45" t="s">
        <v>6659</v>
      </c>
      <c r="E5716" s="45" t="s">
        <v>31</v>
      </c>
      <c r="F5716" s="45">
        <v>1</v>
      </c>
      <c r="G5716" s="71" t="s">
        <v>6660</v>
      </c>
      <c r="H5716" s="45" t="s">
        <v>25762</v>
      </c>
      <c r="I5716" s="45" t="s">
        <v>21973</v>
      </c>
      <c r="J5716" s="45" t="str">
        <f t="shared" si="179"/>
        <v>C:\Users\kimda\Documents\1. 업무\2. 자료\1. 공주건설본부 기계부\3. 설계도서\VP IN\1. DW\GJ-DW／WP-BE\GJ-DWWP-BE-0200-T</v>
      </c>
    </row>
    <row r="5717" spans="1:10" x14ac:dyDescent="0.45">
      <c r="A5717" s="56" t="str">
        <f t="shared" si="178"/>
        <v>Link</v>
      </c>
      <c r="B5717" s="45" t="s">
        <v>15667</v>
      </c>
      <c r="C5717" s="69">
        <v>45880</v>
      </c>
      <c r="D5717" s="45" t="s">
        <v>13366</v>
      </c>
      <c r="E5717" s="45" t="s">
        <v>32</v>
      </c>
      <c r="F5717" s="45" t="s">
        <v>37</v>
      </c>
      <c r="G5717" s="71" t="s">
        <v>13367</v>
      </c>
      <c r="H5717" s="45" t="s">
        <v>25763</v>
      </c>
      <c r="I5717" s="45" t="s">
        <v>21974</v>
      </c>
      <c r="J5717" s="45" t="str">
        <f t="shared" si="179"/>
        <v>C:\Users\kimda\Documents\1. 업무\2. 자료\1. 공주건설본부 기계부\3. 설계도서\VP IN\1. DW\GJ-DW／WP-BE\GJ-DWWP-BE-0201-T</v>
      </c>
    </row>
    <row r="5718" spans="1:10" x14ac:dyDescent="0.45">
      <c r="A5718" s="56" t="str">
        <f t="shared" si="178"/>
        <v>Link</v>
      </c>
      <c r="B5718" s="45" t="s">
        <v>15640</v>
      </c>
      <c r="C5718" s="69">
        <v>45880</v>
      </c>
      <c r="D5718" s="45" t="s">
        <v>17415</v>
      </c>
      <c r="E5718" s="45" t="s">
        <v>32</v>
      </c>
      <c r="F5718" s="45" t="s">
        <v>37</v>
      </c>
      <c r="G5718" s="71" t="s">
        <v>17416</v>
      </c>
      <c r="H5718" s="45" t="s">
        <v>25764</v>
      </c>
      <c r="I5718" s="45" t="s">
        <v>21975</v>
      </c>
      <c r="J5718" s="45" t="str">
        <f t="shared" si="179"/>
        <v>C:\Users\kimda\Documents\1. 업무\2. 자료\1. 공주건설본부 기계부\3. 설계도서\VP IN\1. DW\GJ-DW／WP-BJ\GJ-DWWP-BJ-0216-T</v>
      </c>
    </row>
    <row r="5719" spans="1:10" x14ac:dyDescent="0.45">
      <c r="A5719" s="56" t="str">
        <f t="shared" si="178"/>
        <v>Link</v>
      </c>
      <c r="B5719" s="45" t="s">
        <v>15640</v>
      </c>
      <c r="C5719" s="69">
        <v>45880</v>
      </c>
      <c r="D5719" s="45" t="s">
        <v>10119</v>
      </c>
      <c r="E5719" s="45" t="s">
        <v>32</v>
      </c>
      <c r="F5719" s="45" t="s">
        <v>64</v>
      </c>
      <c r="G5719" s="71" t="s">
        <v>24655</v>
      </c>
      <c r="H5719" s="45" t="s">
        <v>25764</v>
      </c>
      <c r="I5719" s="45" t="s">
        <v>21975</v>
      </c>
      <c r="J5719" s="45" t="str">
        <f t="shared" si="179"/>
        <v>C:\Users\kimda\Documents\1. 업무\2. 자료\1. 공주건설본부 기계부\3. 설계도서\VP IN\1. DW\GJ-DW／WP-BJ\GJ-DWWP-BJ-0216-T</v>
      </c>
    </row>
    <row r="5720" spans="1:10" x14ac:dyDescent="0.45">
      <c r="A5720" s="56" t="str">
        <f t="shared" si="178"/>
        <v>Link</v>
      </c>
      <c r="B5720" s="45" t="s">
        <v>15642</v>
      </c>
      <c r="C5720" s="69">
        <v>45880</v>
      </c>
      <c r="D5720" s="45" t="s">
        <v>19638</v>
      </c>
      <c r="E5720" s="45" t="s">
        <v>19557</v>
      </c>
      <c r="F5720" s="45">
        <v>0</v>
      </c>
      <c r="G5720" s="71" t="s">
        <v>23991</v>
      </c>
      <c r="H5720" s="45" t="s">
        <v>25765</v>
      </c>
      <c r="I5720" s="45" t="s">
        <v>21976</v>
      </c>
      <c r="J5720" s="45" t="str">
        <f t="shared" si="179"/>
        <v>C:\Users\kimda\Documents\1. 업무\2. 자료\1. 공주건설본부 기계부\3. 설계도서\VP IN\1. DW\GJ-DW／WP-BM\GJ-DWWP-BM-0328-T</v>
      </c>
    </row>
    <row r="5721" spans="1:10" x14ac:dyDescent="0.45">
      <c r="A5721" s="56" t="str">
        <f t="shared" si="178"/>
        <v>Link</v>
      </c>
      <c r="B5721" s="45" t="s">
        <v>6520</v>
      </c>
      <c r="C5721" s="69">
        <v>45880</v>
      </c>
      <c r="D5721" s="45" t="s">
        <v>19639</v>
      </c>
      <c r="E5721" s="45" t="s">
        <v>19557</v>
      </c>
      <c r="F5721" s="45">
        <v>0</v>
      </c>
      <c r="G5721" s="71" t="s">
        <v>19640</v>
      </c>
      <c r="H5721" s="45" t="s">
        <v>25766</v>
      </c>
      <c r="I5721" s="45" t="s">
        <v>21977</v>
      </c>
      <c r="J5721" s="45" t="str">
        <f t="shared" si="179"/>
        <v>C:\Users\kimda\Documents\1. 업무\2. 자료\1. 공주건설본부 기계부\3. 설계도서\VP IN\1. DW\GJ-DW／WP-BV\GJ-DWWP-BV-0087-T</v>
      </c>
    </row>
    <row r="5722" spans="1:10" x14ac:dyDescent="0.45">
      <c r="A5722" s="56" t="str">
        <f t="shared" si="178"/>
        <v>Link</v>
      </c>
      <c r="B5722" s="45" t="s">
        <v>15642</v>
      </c>
      <c r="C5722" s="69">
        <v>45880</v>
      </c>
      <c r="D5722" s="45" t="s">
        <v>19641</v>
      </c>
      <c r="E5722" s="45" t="s">
        <v>19557</v>
      </c>
      <c r="F5722" s="45">
        <v>2</v>
      </c>
      <c r="G5722" s="71" t="s">
        <v>19642</v>
      </c>
      <c r="H5722" s="45" t="s">
        <v>25767</v>
      </c>
      <c r="I5722" s="45" t="s">
        <v>21978</v>
      </c>
      <c r="J5722" s="45" t="str">
        <f t="shared" si="179"/>
        <v>C:\Users\kimda\Documents\1. 업무\2. 자료\1. 공주건설본부 기계부\3. 설계도서\VP IN\1. DW\GJ-DW／WP-CM\GJ-DWWP-CM-0126-T</v>
      </c>
    </row>
    <row r="5723" spans="1:10" x14ac:dyDescent="0.45">
      <c r="A5723" s="56" t="str">
        <f t="shared" si="178"/>
        <v>Link</v>
      </c>
      <c r="B5723" s="45" t="s">
        <v>15642</v>
      </c>
      <c r="C5723" s="69">
        <v>45880</v>
      </c>
      <c r="D5723" s="45" t="s">
        <v>19643</v>
      </c>
      <c r="E5723" s="45" t="s">
        <v>19577</v>
      </c>
      <c r="F5723" s="45" t="s">
        <v>19581</v>
      </c>
      <c r="G5723" s="71" t="s">
        <v>19644</v>
      </c>
      <c r="H5723" s="45" t="s">
        <v>25768</v>
      </c>
      <c r="I5723" s="45" t="s">
        <v>21979</v>
      </c>
      <c r="J5723" s="45" t="str">
        <f t="shared" si="179"/>
        <v>C:\Users\kimda\Documents\1. 업무\2. 자료\1. 공주건설본부 기계부\3. 설계도서\VP IN\1. DW\GJ-DW／WP-SM\GJ-DWWP-SM-0141-T</v>
      </c>
    </row>
    <row r="5724" spans="1:10" x14ac:dyDescent="0.45">
      <c r="A5724" s="56" t="str">
        <f t="shared" si="178"/>
        <v>Link</v>
      </c>
      <c r="B5724" s="45" t="s">
        <v>15667</v>
      </c>
      <c r="C5724" s="69">
        <v>45881</v>
      </c>
      <c r="D5724" s="45" t="s">
        <v>19645</v>
      </c>
      <c r="E5724" s="45" t="s">
        <v>47</v>
      </c>
      <c r="F5724" s="45">
        <v>0</v>
      </c>
      <c r="G5724" s="71" t="s">
        <v>19646</v>
      </c>
      <c r="H5724" s="45" t="s">
        <v>25769</v>
      </c>
      <c r="I5724" s="45" t="s">
        <v>21980</v>
      </c>
      <c r="J5724" s="45" t="str">
        <f t="shared" si="179"/>
        <v>C:\Users\kimda\Documents\1. 업무\2. 자료\1. 공주건설본부 기계부\3. 설계도서\VP IN\1. DW\GJ-DW／WP-BE\GJ-DWWP-BE-0202-T</v>
      </c>
    </row>
    <row r="5725" spans="1:10" x14ac:dyDescent="0.45">
      <c r="A5725" s="56" t="str">
        <f t="shared" si="178"/>
        <v>Link</v>
      </c>
      <c r="B5725" s="45" t="s">
        <v>15640</v>
      </c>
      <c r="C5725" s="69">
        <v>45881</v>
      </c>
      <c r="D5725" s="45" t="s">
        <v>10146</v>
      </c>
      <c r="E5725" s="45" t="s">
        <v>32</v>
      </c>
      <c r="F5725" s="45" t="s">
        <v>64</v>
      </c>
      <c r="G5725" s="71" t="s">
        <v>10147</v>
      </c>
      <c r="H5725" s="45" t="s">
        <v>25770</v>
      </c>
      <c r="I5725" s="45" t="s">
        <v>21981</v>
      </c>
      <c r="J5725" s="45" t="str">
        <f t="shared" si="179"/>
        <v>C:\Users\kimda\Documents\1. 업무\2. 자료\1. 공주건설본부 기계부\3. 설계도서\VP IN\1. DW\GJ-DW／WP-BJ\GJ-DWWP-BJ-0217-T</v>
      </c>
    </row>
    <row r="5726" spans="1:10" x14ac:dyDescent="0.45">
      <c r="A5726" s="56" t="str">
        <f t="shared" si="178"/>
        <v>Link</v>
      </c>
      <c r="B5726" s="45" t="s">
        <v>15640</v>
      </c>
      <c r="C5726" s="69">
        <v>45881</v>
      </c>
      <c r="D5726" s="45" t="s">
        <v>10148</v>
      </c>
      <c r="E5726" s="45" t="s">
        <v>32</v>
      </c>
      <c r="F5726" s="45" t="s">
        <v>124</v>
      </c>
      <c r="G5726" s="71" t="s">
        <v>10149</v>
      </c>
      <c r="H5726" s="45" t="s">
        <v>25771</v>
      </c>
      <c r="I5726" s="45" t="s">
        <v>21982</v>
      </c>
      <c r="J5726" s="45" t="str">
        <f t="shared" si="179"/>
        <v>C:\Users\kimda\Documents\1. 업무\2. 자료\1. 공주건설본부 기계부\3. 설계도서\VP IN\1. DW\GJ-DW／WP-BJ\GJ-DWWP-BJ-0218-T</v>
      </c>
    </row>
    <row r="5727" spans="1:10" x14ac:dyDescent="0.45">
      <c r="A5727" s="56" t="str">
        <f t="shared" si="178"/>
        <v>Link</v>
      </c>
      <c r="B5727" s="45" t="s">
        <v>15642</v>
      </c>
      <c r="C5727" s="69">
        <v>45881</v>
      </c>
      <c r="D5727" s="45" t="s">
        <v>6327</v>
      </c>
      <c r="E5727" s="45" t="s">
        <v>19557</v>
      </c>
      <c r="F5727" s="45">
        <v>2</v>
      </c>
      <c r="G5727" s="71" t="s">
        <v>19647</v>
      </c>
      <c r="H5727" s="45" t="s">
        <v>25772</v>
      </c>
      <c r="I5727" s="45" t="s">
        <v>21983</v>
      </c>
      <c r="J5727" s="45" t="str">
        <f t="shared" si="179"/>
        <v>C:\Users\kimda\Documents\1. 업무\2. 자료\1. 공주건설본부 기계부\3. 설계도서\VP IN\1. DW\GJ-DW／WP-BM\GJ-DWWP-BM-0329-T</v>
      </c>
    </row>
    <row r="5728" spans="1:10" x14ac:dyDescent="0.45">
      <c r="A5728" s="56" t="str">
        <f t="shared" si="178"/>
        <v>Link</v>
      </c>
      <c r="B5728" s="45" t="s">
        <v>15642</v>
      </c>
      <c r="C5728" s="69">
        <v>45881</v>
      </c>
      <c r="D5728" s="45" t="s">
        <v>6328</v>
      </c>
      <c r="E5728" s="45" t="s">
        <v>19557</v>
      </c>
      <c r="F5728" s="45">
        <v>0</v>
      </c>
      <c r="G5728" s="71" t="s">
        <v>19648</v>
      </c>
      <c r="H5728" s="45" t="s">
        <v>25772</v>
      </c>
      <c r="I5728" s="45" t="s">
        <v>21983</v>
      </c>
      <c r="J5728" s="45" t="str">
        <f t="shared" si="179"/>
        <v>C:\Users\kimda\Documents\1. 업무\2. 자료\1. 공주건설본부 기계부\3. 설계도서\VP IN\1. DW\GJ-DW／WP-BM\GJ-DWWP-BM-0329-T</v>
      </c>
    </row>
    <row r="5729" spans="1:10" x14ac:dyDescent="0.45">
      <c r="A5729" s="56" t="str">
        <f t="shared" si="178"/>
        <v>Link</v>
      </c>
      <c r="B5729" s="45" t="s">
        <v>15642</v>
      </c>
      <c r="C5729" s="69">
        <v>45881</v>
      </c>
      <c r="D5729" s="45" t="s">
        <v>6329</v>
      </c>
      <c r="E5729" s="45" t="s">
        <v>19557</v>
      </c>
      <c r="F5729" s="45">
        <v>0</v>
      </c>
      <c r="G5729" s="71" t="s">
        <v>19649</v>
      </c>
      <c r="H5729" s="45" t="s">
        <v>25772</v>
      </c>
      <c r="I5729" s="45" t="s">
        <v>21983</v>
      </c>
      <c r="J5729" s="45" t="str">
        <f t="shared" si="179"/>
        <v>C:\Users\kimda\Documents\1. 업무\2. 자료\1. 공주건설본부 기계부\3. 설계도서\VP IN\1. DW\GJ-DW／WP-BM\GJ-DWWP-BM-0329-T</v>
      </c>
    </row>
    <row r="5730" spans="1:10" x14ac:dyDescent="0.45">
      <c r="A5730" s="56" t="str">
        <f t="shared" si="178"/>
        <v>Link</v>
      </c>
      <c r="B5730" s="45" t="s">
        <v>15642</v>
      </c>
      <c r="C5730" s="69">
        <v>45881</v>
      </c>
      <c r="D5730" s="45" t="s">
        <v>16694</v>
      </c>
      <c r="E5730" s="45" t="s">
        <v>19557</v>
      </c>
      <c r="F5730" s="45">
        <v>0</v>
      </c>
      <c r="G5730" s="71" t="s">
        <v>19650</v>
      </c>
      <c r="H5730" s="45" t="s">
        <v>25773</v>
      </c>
      <c r="I5730" s="45" t="s">
        <v>21984</v>
      </c>
      <c r="J5730" s="45" t="str">
        <f t="shared" si="179"/>
        <v>C:\Users\kimda\Documents\1. 업무\2. 자료\1. 공주건설본부 기계부\3. 설계도서\VP IN\1. DW\GJ-DW／WP-BM\GJ-DWWP-BM-0330-T</v>
      </c>
    </row>
    <row r="5731" spans="1:10" x14ac:dyDescent="0.45">
      <c r="A5731" s="56" t="str">
        <f t="shared" si="178"/>
        <v>Link</v>
      </c>
      <c r="B5731" s="45" t="s">
        <v>15642</v>
      </c>
      <c r="C5731" s="69">
        <v>45881</v>
      </c>
      <c r="D5731" s="45" t="s">
        <v>11747</v>
      </c>
      <c r="E5731" s="45" t="s">
        <v>32</v>
      </c>
      <c r="F5731" s="45" t="s">
        <v>37</v>
      </c>
      <c r="G5731" s="71" t="s">
        <v>11748</v>
      </c>
      <c r="H5731" s="45" t="s">
        <v>25774</v>
      </c>
      <c r="I5731" s="45" t="s">
        <v>21985</v>
      </c>
      <c r="J5731" s="45" t="str">
        <f t="shared" si="179"/>
        <v>C:\Users\kimda\Documents\1. 업무\2. 자료\1. 공주건설본부 기계부\3. 설계도서\VP IN\1. DW\GJ-DW／WP-BM\GJ-DWWP-BM-0331-T</v>
      </c>
    </row>
    <row r="5732" spans="1:10" x14ac:dyDescent="0.45">
      <c r="A5732" s="56" t="str">
        <f t="shared" si="178"/>
        <v>Link</v>
      </c>
      <c r="B5732" s="45" t="s">
        <v>15642</v>
      </c>
      <c r="C5732" s="69">
        <v>45881</v>
      </c>
      <c r="D5732" s="45" t="s">
        <v>11749</v>
      </c>
      <c r="E5732" s="45" t="s">
        <v>32</v>
      </c>
      <c r="F5732" s="45" t="s">
        <v>37</v>
      </c>
      <c r="G5732" s="71" t="s">
        <v>11750</v>
      </c>
      <c r="H5732" s="45" t="s">
        <v>25774</v>
      </c>
      <c r="I5732" s="45" t="s">
        <v>21985</v>
      </c>
      <c r="J5732" s="45" t="str">
        <f t="shared" si="179"/>
        <v>C:\Users\kimda\Documents\1. 업무\2. 자료\1. 공주건설본부 기계부\3. 설계도서\VP IN\1. DW\GJ-DW／WP-BM\GJ-DWWP-BM-0331-T</v>
      </c>
    </row>
    <row r="5733" spans="1:10" x14ac:dyDescent="0.45">
      <c r="A5733" s="56" t="str">
        <f t="shared" si="178"/>
        <v>Link</v>
      </c>
      <c r="B5733" s="45" t="s">
        <v>15642</v>
      </c>
      <c r="C5733" s="69">
        <v>45881</v>
      </c>
      <c r="D5733" s="45" t="s">
        <v>11751</v>
      </c>
      <c r="E5733" s="45" t="s">
        <v>32</v>
      </c>
      <c r="F5733" s="45" t="s">
        <v>37</v>
      </c>
      <c r="G5733" s="71" t="s">
        <v>11752</v>
      </c>
      <c r="H5733" s="45" t="s">
        <v>25774</v>
      </c>
      <c r="I5733" s="45" t="s">
        <v>21985</v>
      </c>
      <c r="J5733" s="45" t="str">
        <f t="shared" si="179"/>
        <v>C:\Users\kimda\Documents\1. 업무\2. 자료\1. 공주건설본부 기계부\3. 설계도서\VP IN\1. DW\GJ-DW／WP-BM\GJ-DWWP-BM-0331-T</v>
      </c>
    </row>
    <row r="5734" spans="1:10" x14ac:dyDescent="0.45">
      <c r="A5734" s="56" t="str">
        <f t="shared" si="178"/>
        <v>Link</v>
      </c>
      <c r="B5734" s="45" t="s">
        <v>15642</v>
      </c>
      <c r="C5734" s="69">
        <v>45881</v>
      </c>
      <c r="D5734" s="45" t="s">
        <v>11753</v>
      </c>
      <c r="E5734" s="45" t="s">
        <v>32</v>
      </c>
      <c r="F5734" s="45" t="s">
        <v>37</v>
      </c>
      <c r="G5734" s="71" t="s">
        <v>11754</v>
      </c>
      <c r="H5734" s="45" t="s">
        <v>25774</v>
      </c>
      <c r="I5734" s="45" t="s">
        <v>21985</v>
      </c>
      <c r="J5734" s="45" t="str">
        <f t="shared" si="179"/>
        <v>C:\Users\kimda\Documents\1. 업무\2. 자료\1. 공주건설본부 기계부\3. 설계도서\VP IN\1. DW\GJ-DW／WP-BM\GJ-DWWP-BM-0331-T</v>
      </c>
    </row>
    <row r="5735" spans="1:10" x14ac:dyDescent="0.45">
      <c r="A5735" s="56" t="str">
        <f t="shared" si="178"/>
        <v>Link</v>
      </c>
      <c r="B5735" s="45" t="s">
        <v>15642</v>
      </c>
      <c r="C5735" s="69">
        <v>45881</v>
      </c>
      <c r="D5735" s="45" t="s">
        <v>11755</v>
      </c>
      <c r="E5735" s="45" t="s">
        <v>32</v>
      </c>
      <c r="F5735" s="45" t="s">
        <v>37</v>
      </c>
      <c r="G5735" s="71" t="s">
        <v>11756</v>
      </c>
      <c r="H5735" s="45" t="s">
        <v>25774</v>
      </c>
      <c r="I5735" s="45" t="s">
        <v>21985</v>
      </c>
      <c r="J5735" s="45" t="str">
        <f t="shared" si="179"/>
        <v>C:\Users\kimda\Documents\1. 업무\2. 자료\1. 공주건설본부 기계부\3. 설계도서\VP IN\1. DW\GJ-DW／WP-BM\GJ-DWWP-BM-0331-T</v>
      </c>
    </row>
    <row r="5736" spans="1:10" x14ac:dyDescent="0.45">
      <c r="A5736" s="56" t="str">
        <f t="shared" si="178"/>
        <v>Link</v>
      </c>
      <c r="B5736" s="45" t="s">
        <v>15642</v>
      </c>
      <c r="C5736" s="69">
        <v>45881</v>
      </c>
      <c r="D5736" s="45" t="s">
        <v>11757</v>
      </c>
      <c r="E5736" s="45" t="s">
        <v>32</v>
      </c>
      <c r="F5736" s="45" t="s">
        <v>37</v>
      </c>
      <c r="G5736" s="71" t="s">
        <v>11758</v>
      </c>
      <c r="H5736" s="45" t="s">
        <v>25774</v>
      </c>
      <c r="I5736" s="45" t="s">
        <v>21985</v>
      </c>
      <c r="J5736" s="45" t="str">
        <f t="shared" si="179"/>
        <v>C:\Users\kimda\Documents\1. 업무\2. 자료\1. 공주건설본부 기계부\3. 설계도서\VP IN\1. DW\GJ-DW／WP-BM\GJ-DWWP-BM-0331-T</v>
      </c>
    </row>
    <row r="5737" spans="1:10" x14ac:dyDescent="0.45">
      <c r="A5737" s="56" t="str">
        <f t="shared" si="178"/>
        <v>Link</v>
      </c>
      <c r="B5737" s="45" t="s">
        <v>15642</v>
      </c>
      <c r="C5737" s="69">
        <v>45881</v>
      </c>
      <c r="D5737" s="45" t="s">
        <v>11759</v>
      </c>
      <c r="E5737" s="45" t="s">
        <v>32</v>
      </c>
      <c r="F5737" s="45" t="s">
        <v>37</v>
      </c>
      <c r="G5737" s="71" t="s">
        <v>11760</v>
      </c>
      <c r="H5737" s="45" t="s">
        <v>25774</v>
      </c>
      <c r="I5737" s="45" t="s">
        <v>21985</v>
      </c>
      <c r="J5737" s="45" t="str">
        <f t="shared" si="179"/>
        <v>C:\Users\kimda\Documents\1. 업무\2. 자료\1. 공주건설본부 기계부\3. 설계도서\VP IN\1. DW\GJ-DW／WP-BM\GJ-DWWP-BM-0331-T</v>
      </c>
    </row>
    <row r="5738" spans="1:10" x14ac:dyDescent="0.45">
      <c r="A5738" s="56" t="str">
        <f t="shared" si="178"/>
        <v>Link</v>
      </c>
      <c r="B5738" s="45" t="s">
        <v>15642</v>
      </c>
      <c r="C5738" s="69">
        <v>45881</v>
      </c>
      <c r="D5738" s="45" t="s">
        <v>11761</v>
      </c>
      <c r="E5738" s="45" t="s">
        <v>32</v>
      </c>
      <c r="F5738" s="45" t="s">
        <v>37</v>
      </c>
      <c r="G5738" s="71" t="s">
        <v>11762</v>
      </c>
      <c r="H5738" s="45" t="s">
        <v>25774</v>
      </c>
      <c r="I5738" s="45" t="s">
        <v>21985</v>
      </c>
      <c r="J5738" s="45" t="str">
        <f t="shared" si="179"/>
        <v>C:\Users\kimda\Documents\1. 업무\2. 자료\1. 공주건설본부 기계부\3. 설계도서\VP IN\1. DW\GJ-DW／WP-BM\GJ-DWWP-BM-0331-T</v>
      </c>
    </row>
    <row r="5739" spans="1:10" x14ac:dyDescent="0.45">
      <c r="A5739" s="56" t="str">
        <f t="shared" si="178"/>
        <v>Link</v>
      </c>
      <c r="B5739" s="45" t="s">
        <v>15642</v>
      </c>
      <c r="C5739" s="69">
        <v>45881</v>
      </c>
      <c r="D5739" s="45" t="s">
        <v>11763</v>
      </c>
      <c r="E5739" s="45" t="s">
        <v>32</v>
      </c>
      <c r="F5739" s="45" t="s">
        <v>37</v>
      </c>
      <c r="G5739" s="71" t="s">
        <v>11764</v>
      </c>
      <c r="H5739" s="45" t="s">
        <v>25774</v>
      </c>
      <c r="I5739" s="45" t="s">
        <v>21985</v>
      </c>
      <c r="J5739" s="45" t="str">
        <f t="shared" si="179"/>
        <v>C:\Users\kimda\Documents\1. 업무\2. 자료\1. 공주건설본부 기계부\3. 설계도서\VP IN\1. DW\GJ-DW／WP-BM\GJ-DWWP-BM-0331-T</v>
      </c>
    </row>
    <row r="5740" spans="1:10" x14ac:dyDescent="0.45">
      <c r="A5740" s="56" t="str">
        <f t="shared" si="178"/>
        <v>Link</v>
      </c>
      <c r="B5740" s="45" t="s">
        <v>15642</v>
      </c>
      <c r="C5740" s="69">
        <v>45881</v>
      </c>
      <c r="D5740" s="45" t="s">
        <v>11765</v>
      </c>
      <c r="E5740" s="45" t="s">
        <v>32</v>
      </c>
      <c r="F5740" s="45" t="s">
        <v>37</v>
      </c>
      <c r="G5740" s="71" t="s">
        <v>11766</v>
      </c>
      <c r="H5740" s="45" t="s">
        <v>25774</v>
      </c>
      <c r="I5740" s="45" t="s">
        <v>21985</v>
      </c>
      <c r="J5740" s="45" t="str">
        <f t="shared" si="179"/>
        <v>C:\Users\kimda\Documents\1. 업무\2. 자료\1. 공주건설본부 기계부\3. 설계도서\VP IN\1. DW\GJ-DW／WP-BM\GJ-DWWP-BM-0331-T</v>
      </c>
    </row>
    <row r="5741" spans="1:10" x14ac:dyDescent="0.45">
      <c r="A5741" s="56" t="str">
        <f t="shared" si="178"/>
        <v>Link</v>
      </c>
      <c r="B5741" s="45" t="s">
        <v>15642</v>
      </c>
      <c r="C5741" s="69">
        <v>45881</v>
      </c>
      <c r="D5741" s="45" t="s">
        <v>11767</v>
      </c>
      <c r="E5741" s="45" t="s">
        <v>32</v>
      </c>
      <c r="F5741" s="45" t="s">
        <v>37</v>
      </c>
      <c r="G5741" s="71" t="s">
        <v>11768</v>
      </c>
      <c r="H5741" s="45" t="s">
        <v>25774</v>
      </c>
      <c r="I5741" s="45" t="s">
        <v>21985</v>
      </c>
      <c r="J5741" s="45" t="str">
        <f t="shared" si="179"/>
        <v>C:\Users\kimda\Documents\1. 업무\2. 자료\1. 공주건설본부 기계부\3. 설계도서\VP IN\1. DW\GJ-DW／WP-BM\GJ-DWWP-BM-0331-T</v>
      </c>
    </row>
    <row r="5742" spans="1:10" x14ac:dyDescent="0.45">
      <c r="A5742" s="56" t="str">
        <f t="shared" si="178"/>
        <v>Link</v>
      </c>
      <c r="B5742" s="45" t="s">
        <v>15642</v>
      </c>
      <c r="C5742" s="69">
        <v>45881</v>
      </c>
      <c r="D5742" s="45" t="s">
        <v>11769</v>
      </c>
      <c r="E5742" s="45" t="s">
        <v>32</v>
      </c>
      <c r="F5742" s="45" t="s">
        <v>37</v>
      </c>
      <c r="G5742" s="71" t="s">
        <v>11770</v>
      </c>
      <c r="H5742" s="45" t="s">
        <v>25774</v>
      </c>
      <c r="I5742" s="45" t="s">
        <v>21985</v>
      </c>
      <c r="J5742" s="45" t="str">
        <f t="shared" si="179"/>
        <v>C:\Users\kimda\Documents\1. 업무\2. 자료\1. 공주건설본부 기계부\3. 설계도서\VP IN\1. DW\GJ-DW／WP-BM\GJ-DWWP-BM-0331-T</v>
      </c>
    </row>
    <row r="5743" spans="1:10" x14ac:dyDescent="0.45">
      <c r="A5743" s="56" t="str">
        <f t="shared" si="178"/>
        <v>Link</v>
      </c>
      <c r="B5743" s="45" t="s">
        <v>15642</v>
      </c>
      <c r="C5743" s="69">
        <v>45881</v>
      </c>
      <c r="D5743" s="45" t="s">
        <v>11771</v>
      </c>
      <c r="E5743" s="45" t="s">
        <v>32</v>
      </c>
      <c r="F5743" s="45" t="s">
        <v>37</v>
      </c>
      <c r="G5743" s="71" t="s">
        <v>11772</v>
      </c>
      <c r="H5743" s="45" t="s">
        <v>25774</v>
      </c>
      <c r="I5743" s="45" t="s">
        <v>21985</v>
      </c>
      <c r="J5743" s="45" t="str">
        <f t="shared" si="179"/>
        <v>C:\Users\kimda\Documents\1. 업무\2. 자료\1. 공주건설본부 기계부\3. 설계도서\VP IN\1. DW\GJ-DW／WP-BM\GJ-DWWP-BM-0331-T</v>
      </c>
    </row>
    <row r="5744" spans="1:10" x14ac:dyDescent="0.45">
      <c r="A5744" s="56" t="str">
        <f t="shared" si="178"/>
        <v>Link</v>
      </c>
      <c r="B5744" s="45" t="s">
        <v>15642</v>
      </c>
      <c r="C5744" s="69">
        <v>45881</v>
      </c>
      <c r="D5744" s="45" t="s">
        <v>19651</v>
      </c>
      <c r="E5744" s="45" t="s">
        <v>19557</v>
      </c>
      <c r="F5744" s="45">
        <v>1</v>
      </c>
      <c r="G5744" s="71" t="s">
        <v>19652</v>
      </c>
      <c r="H5744" s="45" t="s">
        <v>25775</v>
      </c>
      <c r="I5744" s="45" t="s">
        <v>21986</v>
      </c>
      <c r="J5744" s="45" t="str">
        <f t="shared" si="179"/>
        <v>C:\Users\kimda\Documents\1. 업무\2. 자료\1. 공주건설본부 기계부\3. 설계도서\VP IN\1. DW\GJ-DW／WP-BM\GJ-DWWP-BM-0332-T</v>
      </c>
    </row>
    <row r="5745" spans="1:10" x14ac:dyDescent="0.45">
      <c r="A5745" s="56" t="str">
        <f t="shared" si="178"/>
        <v>Link</v>
      </c>
      <c r="B5745" s="45" t="s">
        <v>15700</v>
      </c>
      <c r="C5745" s="69">
        <v>45881</v>
      </c>
      <c r="D5745" s="45" t="s">
        <v>19653</v>
      </c>
      <c r="E5745" s="45" t="s">
        <v>19610</v>
      </c>
      <c r="F5745" s="45">
        <v>1</v>
      </c>
      <c r="G5745" s="71" t="s">
        <v>19654</v>
      </c>
      <c r="H5745" s="45" t="s">
        <v>25776</v>
      </c>
      <c r="I5745" s="45" t="s">
        <v>21987</v>
      </c>
      <c r="J5745" s="45" t="str">
        <f t="shared" si="179"/>
        <v>C:\Users\kimda\Documents\1. 업무\2. 자료\1. 공주건설본부 기계부\3. 설계도서\VP IN\1. DW\GJ-DW／WP-BP\GJ-DWWP-BP-0073-T</v>
      </c>
    </row>
    <row r="5746" spans="1:10" x14ac:dyDescent="0.45">
      <c r="A5746" s="56" t="str">
        <f t="shared" si="178"/>
        <v>Link</v>
      </c>
      <c r="B5746" s="45" t="s">
        <v>15700</v>
      </c>
      <c r="C5746" s="69">
        <v>45881</v>
      </c>
      <c r="D5746" s="45" t="s">
        <v>19655</v>
      </c>
      <c r="E5746" s="45" t="s">
        <v>19557</v>
      </c>
      <c r="F5746" s="45">
        <v>0</v>
      </c>
      <c r="G5746" s="71" t="s">
        <v>19656</v>
      </c>
      <c r="H5746" s="45" t="s">
        <v>25776</v>
      </c>
      <c r="I5746" s="45" t="s">
        <v>21987</v>
      </c>
      <c r="J5746" s="45" t="str">
        <f t="shared" si="179"/>
        <v>C:\Users\kimda\Documents\1. 업무\2. 자료\1. 공주건설본부 기계부\3. 설계도서\VP IN\1. DW\GJ-DW／WP-BP\GJ-DWWP-BP-0073-T</v>
      </c>
    </row>
    <row r="5747" spans="1:10" x14ac:dyDescent="0.45">
      <c r="A5747" s="56" t="str">
        <f t="shared" si="178"/>
        <v>Link</v>
      </c>
      <c r="B5747" s="45" t="s">
        <v>15639</v>
      </c>
      <c r="C5747" s="69">
        <v>45881</v>
      </c>
      <c r="D5747" s="45" t="s">
        <v>19657</v>
      </c>
      <c r="E5747" s="45" t="s">
        <v>19610</v>
      </c>
      <c r="F5747" s="45">
        <v>1</v>
      </c>
      <c r="G5747" s="71" t="s">
        <v>19658</v>
      </c>
      <c r="H5747" s="45" t="s">
        <v>25777</v>
      </c>
      <c r="I5747" s="45" t="s">
        <v>21988</v>
      </c>
      <c r="J5747" s="45" t="str">
        <f t="shared" si="179"/>
        <v>C:\Users\kimda\Documents\1. 업무\2. 자료\1. 공주건설본부 기계부\3. 설계도서\VP IN\1. DW\GJ-DW／WP-CA\GJ-DWWP-CA-0084-T</v>
      </c>
    </row>
    <row r="5748" spans="1:10" x14ac:dyDescent="0.45">
      <c r="A5748" s="56" t="str">
        <f t="shared" si="178"/>
        <v>Link</v>
      </c>
      <c r="B5748" s="45" t="s">
        <v>15639</v>
      </c>
      <c r="C5748" s="69">
        <v>45881</v>
      </c>
      <c r="D5748" s="45" t="s">
        <v>19659</v>
      </c>
      <c r="E5748" s="45" t="s">
        <v>19610</v>
      </c>
      <c r="F5748" s="45">
        <v>2</v>
      </c>
      <c r="G5748" s="71" t="s">
        <v>19660</v>
      </c>
      <c r="H5748" s="45" t="s">
        <v>25777</v>
      </c>
      <c r="I5748" s="45" t="s">
        <v>21988</v>
      </c>
      <c r="J5748" s="45" t="str">
        <f t="shared" si="179"/>
        <v>C:\Users\kimda\Documents\1. 업무\2. 자료\1. 공주건설본부 기계부\3. 설계도서\VP IN\1. DW\GJ-DW／WP-CA\GJ-DWWP-CA-0084-T</v>
      </c>
    </row>
    <row r="5749" spans="1:10" x14ac:dyDescent="0.45">
      <c r="A5749" s="56" t="str">
        <f t="shared" si="178"/>
        <v>Link</v>
      </c>
      <c r="B5749" s="45" t="s">
        <v>15639</v>
      </c>
      <c r="C5749" s="69">
        <v>45881</v>
      </c>
      <c r="D5749" s="45" t="s">
        <v>19661</v>
      </c>
      <c r="E5749" s="45" t="s">
        <v>19610</v>
      </c>
      <c r="F5749" s="45">
        <v>1</v>
      </c>
      <c r="G5749" s="71" t="s">
        <v>19662</v>
      </c>
      <c r="H5749" s="45" t="s">
        <v>25777</v>
      </c>
      <c r="I5749" s="45" t="s">
        <v>21988</v>
      </c>
      <c r="J5749" s="45" t="str">
        <f t="shared" si="179"/>
        <v>C:\Users\kimda\Documents\1. 업무\2. 자료\1. 공주건설본부 기계부\3. 설계도서\VP IN\1. DW\GJ-DW／WP-CA\GJ-DWWP-CA-0084-T</v>
      </c>
    </row>
    <row r="5750" spans="1:10" x14ac:dyDescent="0.45">
      <c r="A5750" s="56" t="str">
        <f t="shared" si="178"/>
        <v>Link</v>
      </c>
      <c r="B5750" s="45" t="s">
        <v>15640</v>
      </c>
      <c r="C5750" s="69">
        <v>45881</v>
      </c>
      <c r="D5750" s="45" t="s">
        <v>19663</v>
      </c>
      <c r="E5750" s="45" t="s">
        <v>19610</v>
      </c>
      <c r="F5750" s="45">
        <v>3</v>
      </c>
      <c r="G5750" s="71" t="s">
        <v>19664</v>
      </c>
      <c r="H5750" s="45" t="s">
        <v>25778</v>
      </c>
      <c r="I5750" s="45" t="s">
        <v>21989</v>
      </c>
      <c r="J5750" s="45" t="str">
        <f t="shared" si="179"/>
        <v>C:\Users\kimda\Documents\1. 업무\2. 자료\1. 공주건설본부 기계부\3. 설계도서\VP IN\1. DW\GJ-DW／WP-HJ\GJ-DWWP-HJ-0054-T</v>
      </c>
    </row>
    <row r="5751" spans="1:10" x14ac:dyDescent="0.45">
      <c r="A5751" s="56" t="str">
        <f t="shared" si="178"/>
        <v>Link</v>
      </c>
      <c r="B5751" s="45" t="s">
        <v>15640</v>
      </c>
      <c r="C5751" s="69">
        <v>45881</v>
      </c>
      <c r="D5751" s="45" t="s">
        <v>19665</v>
      </c>
      <c r="E5751" s="45" t="s">
        <v>19557</v>
      </c>
      <c r="F5751" s="45">
        <v>3</v>
      </c>
      <c r="G5751" s="71" t="s">
        <v>19666</v>
      </c>
      <c r="H5751" s="45" t="s">
        <v>25778</v>
      </c>
      <c r="I5751" s="45" t="s">
        <v>21989</v>
      </c>
      <c r="J5751" s="45" t="str">
        <f t="shared" si="179"/>
        <v>C:\Users\kimda\Documents\1. 업무\2. 자료\1. 공주건설본부 기계부\3. 설계도서\VP IN\1. DW\GJ-DW／WP-HJ\GJ-DWWP-HJ-0054-T</v>
      </c>
    </row>
    <row r="5752" spans="1:10" x14ac:dyDescent="0.45">
      <c r="A5752" s="56" t="str">
        <f t="shared" si="178"/>
        <v>Link</v>
      </c>
      <c r="B5752" s="45" t="s">
        <v>15640</v>
      </c>
      <c r="C5752" s="69">
        <v>45881</v>
      </c>
      <c r="D5752" s="45" t="s">
        <v>19667</v>
      </c>
      <c r="E5752" s="45" t="s">
        <v>19557</v>
      </c>
      <c r="F5752" s="45">
        <v>0</v>
      </c>
      <c r="G5752" s="71" t="s">
        <v>19668</v>
      </c>
      <c r="H5752" s="45" t="s">
        <v>25778</v>
      </c>
      <c r="I5752" s="45" t="s">
        <v>21989</v>
      </c>
      <c r="J5752" s="45" t="str">
        <f t="shared" si="179"/>
        <v>C:\Users\kimda\Documents\1. 업무\2. 자료\1. 공주건설본부 기계부\3. 설계도서\VP IN\1. DW\GJ-DW／WP-HJ\GJ-DWWP-HJ-0054-T</v>
      </c>
    </row>
    <row r="5753" spans="1:10" x14ac:dyDescent="0.45">
      <c r="A5753" s="56" t="str">
        <f t="shared" si="178"/>
        <v>Link</v>
      </c>
      <c r="B5753" s="45" t="s">
        <v>15640</v>
      </c>
      <c r="C5753" s="69">
        <v>45881</v>
      </c>
      <c r="D5753" s="45" t="s">
        <v>19669</v>
      </c>
      <c r="E5753" s="45" t="s">
        <v>19557</v>
      </c>
      <c r="F5753" s="45">
        <v>0</v>
      </c>
      <c r="G5753" s="71" t="s">
        <v>19670</v>
      </c>
      <c r="H5753" s="45" t="s">
        <v>25778</v>
      </c>
      <c r="I5753" s="45" t="s">
        <v>21989</v>
      </c>
      <c r="J5753" s="45" t="str">
        <f t="shared" si="179"/>
        <v>C:\Users\kimda\Documents\1. 업무\2. 자료\1. 공주건설본부 기계부\3. 설계도서\VP IN\1. DW\GJ-DW／WP-HJ\GJ-DWWP-HJ-0054-T</v>
      </c>
    </row>
    <row r="5754" spans="1:10" x14ac:dyDescent="0.45">
      <c r="A5754" s="56" t="str">
        <f t="shared" si="178"/>
        <v>Link</v>
      </c>
      <c r="B5754" s="45" t="s">
        <v>15642</v>
      </c>
      <c r="C5754" s="69">
        <v>45881</v>
      </c>
      <c r="D5754" s="45" t="s">
        <v>10130</v>
      </c>
      <c r="E5754" s="45" t="s">
        <v>32</v>
      </c>
      <c r="F5754" s="45" t="s">
        <v>37</v>
      </c>
      <c r="G5754" s="71" t="s">
        <v>10131</v>
      </c>
      <c r="H5754" s="45" t="s">
        <v>25779</v>
      </c>
      <c r="I5754" s="45" t="s">
        <v>21990</v>
      </c>
      <c r="J5754" s="45" t="str">
        <f t="shared" si="179"/>
        <v>C:\Users\kimda\Documents\1. 업무\2. 자료\1. 공주건설본부 기계부\3. 설계도서\VP IN\1. DW\GJ-DW／WP-HM\GJ-DWWP-HM-0098-T</v>
      </c>
    </row>
    <row r="5755" spans="1:10" x14ac:dyDescent="0.45">
      <c r="A5755" s="56" t="str">
        <f t="shared" si="178"/>
        <v>Link</v>
      </c>
      <c r="B5755" s="45" t="s">
        <v>15642</v>
      </c>
      <c r="C5755" s="69">
        <v>45881</v>
      </c>
      <c r="D5755" s="45" t="s">
        <v>19671</v>
      </c>
      <c r="E5755" s="45" t="s">
        <v>32</v>
      </c>
      <c r="F5755" s="45" t="s">
        <v>37</v>
      </c>
      <c r="G5755" s="71" t="s">
        <v>19672</v>
      </c>
      <c r="H5755" s="45" t="s">
        <v>25779</v>
      </c>
      <c r="I5755" s="45" t="s">
        <v>21990</v>
      </c>
      <c r="J5755" s="45" t="str">
        <f t="shared" si="179"/>
        <v>C:\Users\kimda\Documents\1. 업무\2. 자료\1. 공주건설본부 기계부\3. 설계도서\VP IN\1. DW\GJ-DW／WP-HM\GJ-DWWP-HM-0098-T</v>
      </c>
    </row>
    <row r="5756" spans="1:10" x14ac:dyDescent="0.45">
      <c r="A5756" s="56" t="str">
        <f t="shared" si="178"/>
        <v>Link</v>
      </c>
      <c r="B5756" s="45" t="s">
        <v>15642</v>
      </c>
      <c r="C5756" s="69">
        <v>45881</v>
      </c>
      <c r="D5756" s="45" t="s">
        <v>19673</v>
      </c>
      <c r="E5756" s="45" t="s">
        <v>32</v>
      </c>
      <c r="F5756" s="45" t="s">
        <v>37</v>
      </c>
      <c r="G5756" s="71" t="s">
        <v>19674</v>
      </c>
      <c r="H5756" s="45" t="s">
        <v>25779</v>
      </c>
      <c r="I5756" s="45" t="s">
        <v>21990</v>
      </c>
      <c r="J5756" s="45" t="str">
        <f t="shared" si="179"/>
        <v>C:\Users\kimda\Documents\1. 업무\2. 자료\1. 공주건설본부 기계부\3. 설계도서\VP IN\1. DW\GJ-DW／WP-HM\GJ-DWWP-HM-0098-T</v>
      </c>
    </row>
    <row r="5757" spans="1:10" x14ac:dyDescent="0.45">
      <c r="A5757" s="56" t="str">
        <f t="shared" si="178"/>
        <v>Link</v>
      </c>
      <c r="B5757" s="45" t="s">
        <v>15667</v>
      </c>
      <c r="C5757" s="69">
        <v>45881</v>
      </c>
      <c r="D5757" s="45" t="s">
        <v>19675</v>
      </c>
      <c r="E5757" s="45" t="s">
        <v>19577</v>
      </c>
      <c r="F5757" s="45" t="s">
        <v>19620</v>
      </c>
      <c r="G5757" s="71" t="s">
        <v>19676</v>
      </c>
      <c r="H5757" s="45" t="s">
        <v>25780</v>
      </c>
      <c r="I5757" s="45" t="s">
        <v>21991</v>
      </c>
      <c r="J5757" s="45" t="str">
        <f t="shared" si="179"/>
        <v>C:\Users\kimda\Documents\1. 업무\2. 자료\1. 공주건설본부 기계부\3. 설계도서\VP IN\1. DW\GJ-DW／WP-SE\GJ-DWWP-SE-0076-T</v>
      </c>
    </row>
    <row r="5758" spans="1:10" x14ac:dyDescent="0.45">
      <c r="A5758" s="56" t="str">
        <f t="shared" si="178"/>
        <v>Link</v>
      </c>
      <c r="B5758" s="45" t="s">
        <v>15667</v>
      </c>
      <c r="C5758" s="69">
        <v>45882</v>
      </c>
      <c r="D5758" s="45" t="s">
        <v>11804</v>
      </c>
      <c r="E5758" s="45" t="s">
        <v>32</v>
      </c>
      <c r="F5758" s="45" t="s">
        <v>37</v>
      </c>
      <c r="G5758" s="71" t="s">
        <v>11805</v>
      </c>
      <c r="H5758" s="45" t="s">
        <v>25781</v>
      </c>
      <c r="I5758" s="45" t="s">
        <v>21992</v>
      </c>
      <c r="J5758" s="45" t="str">
        <f t="shared" si="179"/>
        <v>C:\Users\kimda\Documents\1. 업무\2. 자료\1. 공주건설본부 기계부\3. 설계도서\VP IN\1. DW\GJ-DW／WP-BE\GJ-DWWP-BE-0203-T</v>
      </c>
    </row>
    <row r="5759" spans="1:10" x14ac:dyDescent="0.45">
      <c r="A5759" s="56" t="str">
        <f t="shared" si="178"/>
        <v>Link</v>
      </c>
      <c r="B5759" s="45" t="s">
        <v>15667</v>
      </c>
      <c r="C5759" s="69">
        <v>45882</v>
      </c>
      <c r="D5759" s="45" t="s">
        <v>19677</v>
      </c>
      <c r="E5759" s="45" t="s">
        <v>31</v>
      </c>
      <c r="F5759" s="45">
        <v>0</v>
      </c>
      <c r="G5759" s="71" t="s">
        <v>12834</v>
      </c>
      <c r="H5759" s="45" t="s">
        <v>25782</v>
      </c>
      <c r="I5759" s="45" t="s">
        <v>21993</v>
      </c>
      <c r="J5759" s="45" t="str">
        <f t="shared" si="179"/>
        <v>C:\Users\kimda\Documents\1. 업무\2. 자료\1. 공주건설본부 기계부\3. 설계도서\VP IN\1. DW\GJ-DW／WP-BE\GJ-DWWP-BE-0204-T</v>
      </c>
    </row>
    <row r="5760" spans="1:10" x14ac:dyDescent="0.45">
      <c r="A5760" s="56" t="str">
        <f t="shared" si="178"/>
        <v>Link</v>
      </c>
      <c r="B5760" s="45" t="s">
        <v>15667</v>
      </c>
      <c r="C5760" s="69">
        <v>45882</v>
      </c>
      <c r="D5760" s="45" t="s">
        <v>12843</v>
      </c>
      <c r="E5760" s="45" t="s">
        <v>31</v>
      </c>
      <c r="F5760" s="45">
        <v>0</v>
      </c>
      <c r="G5760" s="71" t="s">
        <v>12844</v>
      </c>
      <c r="H5760" s="45" t="s">
        <v>25782</v>
      </c>
      <c r="I5760" s="45" t="s">
        <v>21993</v>
      </c>
      <c r="J5760" s="45" t="str">
        <f t="shared" si="179"/>
        <v>C:\Users\kimda\Documents\1. 업무\2. 자료\1. 공주건설본부 기계부\3. 설계도서\VP IN\1. DW\GJ-DW／WP-BE\GJ-DWWP-BE-0204-T</v>
      </c>
    </row>
    <row r="5761" spans="1:10" x14ac:dyDescent="0.45">
      <c r="A5761" s="56" t="str">
        <f t="shared" si="178"/>
        <v>Link</v>
      </c>
      <c r="B5761" s="45" t="s">
        <v>15640</v>
      </c>
      <c r="C5761" s="69">
        <v>45882</v>
      </c>
      <c r="D5761" s="45" t="s">
        <v>16677</v>
      </c>
      <c r="E5761" s="45" t="s">
        <v>31</v>
      </c>
      <c r="F5761" s="45">
        <v>0</v>
      </c>
      <c r="G5761" s="71" t="s">
        <v>16678</v>
      </c>
      <c r="H5761" s="45" t="s">
        <v>25783</v>
      </c>
      <c r="I5761" s="45" t="s">
        <v>21994</v>
      </c>
      <c r="J5761" s="45" t="str">
        <f t="shared" si="179"/>
        <v>C:\Users\kimda\Documents\1. 업무\2. 자료\1. 공주건설본부 기계부\3. 설계도서\VP IN\1. DW\GJ-DW／WP-BJ\GJ-DWWP-BJ-0219-T</v>
      </c>
    </row>
    <row r="5762" spans="1:10" x14ac:dyDescent="0.45">
      <c r="A5762" s="56" t="str">
        <f t="shared" si="178"/>
        <v>Link</v>
      </c>
      <c r="B5762" s="45" t="s">
        <v>15640</v>
      </c>
      <c r="C5762" s="69">
        <v>45882</v>
      </c>
      <c r="D5762" s="45" t="s">
        <v>19678</v>
      </c>
      <c r="E5762" s="45" t="s">
        <v>19577</v>
      </c>
      <c r="F5762" s="45" t="s">
        <v>19620</v>
      </c>
      <c r="G5762" s="71" t="s">
        <v>19679</v>
      </c>
      <c r="H5762" s="45" t="s">
        <v>25784</v>
      </c>
      <c r="I5762" s="45" t="s">
        <v>21995</v>
      </c>
      <c r="J5762" s="45" t="str">
        <f t="shared" si="179"/>
        <v>C:\Users\kimda\Documents\1. 업무\2. 자료\1. 공주건설본부 기계부\3. 설계도서\VP IN\1. DW\GJ-DW／WP-BJ\GJ-DWWP-BJ-0220-T</v>
      </c>
    </row>
    <row r="5763" spans="1:10" x14ac:dyDescent="0.45">
      <c r="A5763" s="56" t="str">
        <f t="shared" si="178"/>
        <v>Link</v>
      </c>
      <c r="B5763" s="45" t="s">
        <v>15642</v>
      </c>
      <c r="C5763" s="69">
        <v>45882</v>
      </c>
      <c r="D5763" s="45" t="s">
        <v>19680</v>
      </c>
      <c r="E5763" s="45" t="s">
        <v>19557</v>
      </c>
      <c r="F5763" s="45">
        <v>0</v>
      </c>
      <c r="G5763" s="71" t="s">
        <v>19681</v>
      </c>
      <c r="H5763" s="45" t="s">
        <v>25785</v>
      </c>
      <c r="I5763" s="45" t="s">
        <v>21996</v>
      </c>
      <c r="J5763" s="45" t="str">
        <f t="shared" si="179"/>
        <v>C:\Users\kimda\Documents\1. 업무\2. 자료\1. 공주건설본부 기계부\3. 설계도서\VP IN\1. DW\GJ-DW／WP-BM\GJ-DWWP-BM-0333-T</v>
      </c>
    </row>
    <row r="5764" spans="1:10" x14ac:dyDescent="0.45">
      <c r="A5764" s="56" t="str">
        <f t="shared" si="178"/>
        <v>Link</v>
      </c>
      <c r="B5764" s="45" t="s">
        <v>15642</v>
      </c>
      <c r="C5764" s="69">
        <v>45882</v>
      </c>
      <c r="D5764" s="45" t="s">
        <v>19682</v>
      </c>
      <c r="E5764" s="45" t="s">
        <v>19557</v>
      </c>
      <c r="F5764" s="45">
        <v>1</v>
      </c>
      <c r="G5764" s="71" t="s">
        <v>19683</v>
      </c>
      <c r="H5764" s="45" t="s">
        <v>25786</v>
      </c>
      <c r="I5764" s="45" t="s">
        <v>21997</v>
      </c>
      <c r="J5764" s="45" t="str">
        <f t="shared" si="179"/>
        <v>C:\Users\kimda\Documents\1. 업무\2. 자료\1. 공주건설본부 기계부\3. 설계도서\VP IN\1. DW\GJ-DW／WP-BM\GJ-DWWP-BM-0334-T</v>
      </c>
    </row>
    <row r="5765" spans="1:10" x14ac:dyDescent="0.45">
      <c r="A5765" s="56" t="str">
        <f t="shared" ref="A5765:A5828" si="180">HYPERLINK(J5765,"Link")</f>
        <v>Link</v>
      </c>
      <c r="B5765" s="45" t="s">
        <v>15642</v>
      </c>
      <c r="C5765" s="69">
        <v>45882</v>
      </c>
      <c r="D5765" s="45" t="s">
        <v>19684</v>
      </c>
      <c r="E5765" s="45" t="s">
        <v>19610</v>
      </c>
      <c r="F5765" s="45">
        <v>0</v>
      </c>
      <c r="G5765" s="71" t="s">
        <v>19685</v>
      </c>
      <c r="H5765" s="45" t="s">
        <v>25786</v>
      </c>
      <c r="I5765" s="45" t="s">
        <v>21997</v>
      </c>
      <c r="J5765" s="45" t="str">
        <f t="shared" ref="J5765:J5828" si="181">$A$2&amp;"\"&amp;LEFT(H5765,11)&amp;"\"&amp;I5765</f>
        <v>C:\Users\kimda\Documents\1. 업무\2. 자료\1. 공주건설본부 기계부\3. 설계도서\VP IN\1. DW\GJ-DW／WP-BM\GJ-DWWP-BM-0334-T</v>
      </c>
    </row>
    <row r="5766" spans="1:10" x14ac:dyDescent="0.45">
      <c r="A5766" s="56" t="str">
        <f t="shared" si="180"/>
        <v>Link</v>
      </c>
      <c r="B5766" s="45" t="s">
        <v>15642</v>
      </c>
      <c r="C5766" s="69">
        <v>45882</v>
      </c>
      <c r="D5766" s="45" t="s">
        <v>19686</v>
      </c>
      <c r="E5766" s="45" t="s">
        <v>19577</v>
      </c>
      <c r="F5766" s="45" t="s">
        <v>19578</v>
      </c>
      <c r="G5766" s="71" t="s">
        <v>19687</v>
      </c>
      <c r="H5766" s="45" t="s">
        <v>25786</v>
      </c>
      <c r="I5766" s="45" t="s">
        <v>21997</v>
      </c>
      <c r="J5766" s="45" t="str">
        <f t="shared" si="181"/>
        <v>C:\Users\kimda\Documents\1. 업무\2. 자료\1. 공주건설본부 기계부\3. 설계도서\VP IN\1. DW\GJ-DW／WP-BM\GJ-DWWP-BM-0334-T</v>
      </c>
    </row>
    <row r="5767" spans="1:10" x14ac:dyDescent="0.45">
      <c r="A5767" s="56" t="str">
        <f t="shared" si="180"/>
        <v>Link</v>
      </c>
      <c r="B5767" s="45" t="s">
        <v>15700</v>
      </c>
      <c r="C5767" s="69">
        <v>45882</v>
      </c>
      <c r="D5767" s="45" t="s">
        <v>19688</v>
      </c>
      <c r="E5767" s="45" t="s">
        <v>19557</v>
      </c>
      <c r="F5767" s="45">
        <v>1</v>
      </c>
      <c r="G5767" s="71" t="s">
        <v>19689</v>
      </c>
      <c r="H5767" s="45" t="s">
        <v>25787</v>
      </c>
      <c r="I5767" s="45" t="s">
        <v>21998</v>
      </c>
      <c r="J5767" s="45" t="str">
        <f t="shared" si="181"/>
        <v>C:\Users\kimda\Documents\1. 업무\2. 자료\1. 공주건설본부 기계부\3. 설계도서\VP IN\1. DW\GJ-DW／WP-BP\GJ-DWWP-BP-0074-T</v>
      </c>
    </row>
    <row r="5768" spans="1:10" x14ac:dyDescent="0.45">
      <c r="A5768" s="56" t="str">
        <f t="shared" si="180"/>
        <v>Link</v>
      </c>
      <c r="B5768" s="45" t="s">
        <v>15667</v>
      </c>
      <c r="C5768" s="69">
        <v>45882</v>
      </c>
      <c r="D5768" s="45" t="s">
        <v>19690</v>
      </c>
      <c r="E5768" s="45" t="s">
        <v>19610</v>
      </c>
      <c r="F5768" s="45">
        <v>1</v>
      </c>
      <c r="G5768" s="71" t="s">
        <v>19691</v>
      </c>
      <c r="H5768" s="45" t="s">
        <v>25788</v>
      </c>
      <c r="I5768" s="45" t="s">
        <v>21999</v>
      </c>
      <c r="J5768" s="45" t="str">
        <f t="shared" si="181"/>
        <v>C:\Users\kimda\Documents\1. 업무\2. 자료\1. 공주건설본부 기계부\3. 설계도서\VP IN\1. DW\GJ-DW／WP-HE\GJ-DWWP-HE-0032-T</v>
      </c>
    </row>
    <row r="5769" spans="1:10" x14ac:dyDescent="0.45">
      <c r="A5769" s="56" t="str">
        <f t="shared" si="180"/>
        <v>Link</v>
      </c>
      <c r="B5769" s="45" t="s">
        <v>15642</v>
      </c>
      <c r="C5769" s="69">
        <v>45882</v>
      </c>
      <c r="D5769" s="45" t="s">
        <v>7311</v>
      </c>
      <c r="E5769" s="45" t="s">
        <v>47</v>
      </c>
      <c r="F5769" s="45">
        <v>2</v>
      </c>
      <c r="G5769" s="71" t="s">
        <v>7324</v>
      </c>
      <c r="H5769" s="45" t="s">
        <v>25789</v>
      </c>
      <c r="I5769" s="45" t="s">
        <v>22000</v>
      </c>
      <c r="J5769" s="45" t="str">
        <f t="shared" si="181"/>
        <v>C:\Users\kimda\Documents\1. 업무\2. 자료\1. 공주건설본부 기계부\3. 설계도서\VP IN\1. DW\GJ-DW／WP-HM\GJ-DWWP-HM-0099-T</v>
      </c>
    </row>
    <row r="5770" spans="1:10" x14ac:dyDescent="0.45">
      <c r="A5770" s="56" t="str">
        <f t="shared" si="180"/>
        <v>Link</v>
      </c>
      <c r="B5770" s="45" t="s">
        <v>15642</v>
      </c>
      <c r="C5770" s="69">
        <v>45882</v>
      </c>
      <c r="D5770" s="45" t="s">
        <v>7312</v>
      </c>
      <c r="E5770" s="45" t="s">
        <v>47</v>
      </c>
      <c r="F5770" s="45">
        <v>2</v>
      </c>
      <c r="G5770" s="71" t="s">
        <v>7325</v>
      </c>
      <c r="H5770" s="45" t="s">
        <v>25789</v>
      </c>
      <c r="I5770" s="45" t="s">
        <v>22000</v>
      </c>
      <c r="J5770" s="45" t="str">
        <f t="shared" si="181"/>
        <v>C:\Users\kimda\Documents\1. 업무\2. 자료\1. 공주건설본부 기계부\3. 설계도서\VP IN\1. DW\GJ-DW／WP-HM\GJ-DWWP-HM-0099-T</v>
      </c>
    </row>
    <row r="5771" spans="1:10" x14ac:dyDescent="0.45">
      <c r="A5771" s="56" t="str">
        <f t="shared" si="180"/>
        <v>Link</v>
      </c>
      <c r="B5771" s="45" t="s">
        <v>15642</v>
      </c>
      <c r="C5771" s="69">
        <v>45882</v>
      </c>
      <c r="D5771" s="45" t="s">
        <v>7313</v>
      </c>
      <c r="E5771" s="45" t="s">
        <v>47</v>
      </c>
      <c r="F5771" s="45">
        <v>2</v>
      </c>
      <c r="G5771" s="71" t="s">
        <v>24041</v>
      </c>
      <c r="H5771" s="45" t="s">
        <v>25789</v>
      </c>
      <c r="I5771" s="45" t="s">
        <v>22000</v>
      </c>
      <c r="J5771" s="45" t="str">
        <f t="shared" si="181"/>
        <v>C:\Users\kimda\Documents\1. 업무\2. 자료\1. 공주건설본부 기계부\3. 설계도서\VP IN\1. DW\GJ-DW／WP-HM\GJ-DWWP-HM-0099-T</v>
      </c>
    </row>
    <row r="5772" spans="1:10" x14ac:dyDescent="0.45">
      <c r="A5772" s="56" t="str">
        <f t="shared" si="180"/>
        <v>Link</v>
      </c>
      <c r="B5772" s="45" t="s">
        <v>15642</v>
      </c>
      <c r="C5772" s="69">
        <v>45882</v>
      </c>
      <c r="D5772" s="45" t="s">
        <v>7314</v>
      </c>
      <c r="E5772" s="45" t="s">
        <v>47</v>
      </c>
      <c r="F5772" s="45">
        <v>2</v>
      </c>
      <c r="G5772" s="71" t="s">
        <v>24042</v>
      </c>
      <c r="H5772" s="45" t="s">
        <v>25789</v>
      </c>
      <c r="I5772" s="45" t="s">
        <v>22000</v>
      </c>
      <c r="J5772" s="45" t="str">
        <f t="shared" si="181"/>
        <v>C:\Users\kimda\Documents\1. 업무\2. 자료\1. 공주건설본부 기계부\3. 설계도서\VP IN\1. DW\GJ-DW／WP-HM\GJ-DWWP-HM-0099-T</v>
      </c>
    </row>
    <row r="5773" spans="1:10" x14ac:dyDescent="0.45">
      <c r="A5773" s="56" t="str">
        <f t="shared" si="180"/>
        <v>Link</v>
      </c>
      <c r="B5773" s="45" t="s">
        <v>15642</v>
      </c>
      <c r="C5773" s="69">
        <v>45882</v>
      </c>
      <c r="D5773" s="45" t="s">
        <v>7315</v>
      </c>
      <c r="E5773" s="45" t="s">
        <v>47</v>
      </c>
      <c r="F5773" s="45">
        <v>2</v>
      </c>
      <c r="G5773" s="71" t="s">
        <v>24043</v>
      </c>
      <c r="H5773" s="45" t="s">
        <v>25789</v>
      </c>
      <c r="I5773" s="45" t="s">
        <v>22000</v>
      </c>
      <c r="J5773" s="45" t="str">
        <f t="shared" si="181"/>
        <v>C:\Users\kimda\Documents\1. 업무\2. 자료\1. 공주건설본부 기계부\3. 설계도서\VP IN\1. DW\GJ-DW／WP-HM\GJ-DWWP-HM-0099-T</v>
      </c>
    </row>
    <row r="5774" spans="1:10" x14ac:dyDescent="0.45">
      <c r="A5774" s="56" t="str">
        <f t="shared" si="180"/>
        <v>Link</v>
      </c>
      <c r="B5774" s="45" t="s">
        <v>15642</v>
      </c>
      <c r="C5774" s="69">
        <v>45882</v>
      </c>
      <c r="D5774" s="45" t="s">
        <v>7316</v>
      </c>
      <c r="E5774" s="45" t="s">
        <v>47</v>
      </c>
      <c r="F5774" s="45">
        <v>2</v>
      </c>
      <c r="G5774" s="71" t="s">
        <v>24044</v>
      </c>
      <c r="H5774" s="45" t="s">
        <v>25789</v>
      </c>
      <c r="I5774" s="45" t="s">
        <v>22000</v>
      </c>
      <c r="J5774" s="45" t="str">
        <f t="shared" si="181"/>
        <v>C:\Users\kimda\Documents\1. 업무\2. 자료\1. 공주건설본부 기계부\3. 설계도서\VP IN\1. DW\GJ-DW／WP-HM\GJ-DWWP-HM-0099-T</v>
      </c>
    </row>
    <row r="5775" spans="1:10" x14ac:dyDescent="0.45">
      <c r="A5775" s="56" t="str">
        <f t="shared" si="180"/>
        <v>Link</v>
      </c>
      <c r="B5775" s="45" t="s">
        <v>15642</v>
      </c>
      <c r="C5775" s="69">
        <v>45882</v>
      </c>
      <c r="D5775" s="45" t="s">
        <v>7317</v>
      </c>
      <c r="E5775" s="45" t="s">
        <v>47</v>
      </c>
      <c r="F5775" s="45">
        <v>2</v>
      </c>
      <c r="G5775" s="71" t="s">
        <v>24045</v>
      </c>
      <c r="H5775" s="45" t="s">
        <v>25789</v>
      </c>
      <c r="I5775" s="45" t="s">
        <v>22000</v>
      </c>
      <c r="J5775" s="45" t="str">
        <f t="shared" si="181"/>
        <v>C:\Users\kimda\Documents\1. 업무\2. 자료\1. 공주건설본부 기계부\3. 설계도서\VP IN\1. DW\GJ-DW／WP-HM\GJ-DWWP-HM-0099-T</v>
      </c>
    </row>
    <row r="5776" spans="1:10" x14ac:dyDescent="0.45">
      <c r="A5776" s="56" t="str">
        <f t="shared" si="180"/>
        <v>Link</v>
      </c>
      <c r="B5776" s="45" t="s">
        <v>15642</v>
      </c>
      <c r="C5776" s="69">
        <v>45882</v>
      </c>
      <c r="D5776" s="45" t="s">
        <v>7318</v>
      </c>
      <c r="E5776" s="45" t="s">
        <v>47</v>
      </c>
      <c r="F5776" s="45">
        <v>2</v>
      </c>
      <c r="G5776" s="71" t="s">
        <v>24046</v>
      </c>
      <c r="H5776" s="45" t="s">
        <v>25789</v>
      </c>
      <c r="I5776" s="45" t="s">
        <v>22000</v>
      </c>
      <c r="J5776" s="45" t="str">
        <f t="shared" si="181"/>
        <v>C:\Users\kimda\Documents\1. 업무\2. 자료\1. 공주건설본부 기계부\3. 설계도서\VP IN\1. DW\GJ-DW／WP-HM\GJ-DWWP-HM-0099-T</v>
      </c>
    </row>
    <row r="5777" spans="1:10" x14ac:dyDescent="0.45">
      <c r="A5777" s="56" t="str">
        <f t="shared" si="180"/>
        <v>Link</v>
      </c>
      <c r="B5777" s="45" t="s">
        <v>15642</v>
      </c>
      <c r="C5777" s="69">
        <v>45882</v>
      </c>
      <c r="D5777" s="45" t="s">
        <v>7319</v>
      </c>
      <c r="E5777" s="45" t="s">
        <v>47</v>
      </c>
      <c r="F5777" s="45">
        <v>2</v>
      </c>
      <c r="G5777" s="71" t="s">
        <v>7326</v>
      </c>
      <c r="H5777" s="45" t="s">
        <v>25789</v>
      </c>
      <c r="I5777" s="45" t="s">
        <v>22000</v>
      </c>
      <c r="J5777" s="45" t="str">
        <f t="shared" si="181"/>
        <v>C:\Users\kimda\Documents\1. 업무\2. 자료\1. 공주건설본부 기계부\3. 설계도서\VP IN\1. DW\GJ-DW／WP-HM\GJ-DWWP-HM-0099-T</v>
      </c>
    </row>
    <row r="5778" spans="1:10" x14ac:dyDescent="0.45">
      <c r="A5778" s="56" t="str">
        <f t="shared" si="180"/>
        <v>Link</v>
      </c>
      <c r="B5778" s="45" t="s">
        <v>15642</v>
      </c>
      <c r="C5778" s="69">
        <v>45882</v>
      </c>
      <c r="D5778" s="45" t="s">
        <v>7320</v>
      </c>
      <c r="E5778" s="45" t="s">
        <v>47</v>
      </c>
      <c r="F5778" s="45">
        <v>2</v>
      </c>
      <c r="G5778" s="71" t="s">
        <v>24047</v>
      </c>
      <c r="H5778" s="45" t="s">
        <v>25789</v>
      </c>
      <c r="I5778" s="45" t="s">
        <v>22000</v>
      </c>
      <c r="J5778" s="45" t="str">
        <f t="shared" si="181"/>
        <v>C:\Users\kimda\Documents\1. 업무\2. 자료\1. 공주건설본부 기계부\3. 설계도서\VP IN\1. DW\GJ-DW／WP-HM\GJ-DWWP-HM-0099-T</v>
      </c>
    </row>
    <row r="5779" spans="1:10" x14ac:dyDescent="0.45">
      <c r="A5779" s="56" t="str">
        <f t="shared" si="180"/>
        <v>Link</v>
      </c>
      <c r="B5779" s="45" t="s">
        <v>15642</v>
      </c>
      <c r="C5779" s="69">
        <v>45882</v>
      </c>
      <c r="D5779" s="45" t="s">
        <v>7321</v>
      </c>
      <c r="E5779" s="45" t="s">
        <v>47</v>
      </c>
      <c r="F5779" s="45">
        <v>2</v>
      </c>
      <c r="G5779" s="71" t="s">
        <v>24048</v>
      </c>
      <c r="H5779" s="45" t="s">
        <v>25789</v>
      </c>
      <c r="I5779" s="45" t="s">
        <v>22000</v>
      </c>
      <c r="J5779" s="45" t="str">
        <f t="shared" si="181"/>
        <v>C:\Users\kimda\Documents\1. 업무\2. 자료\1. 공주건설본부 기계부\3. 설계도서\VP IN\1. DW\GJ-DW／WP-HM\GJ-DWWP-HM-0099-T</v>
      </c>
    </row>
    <row r="5780" spans="1:10" x14ac:dyDescent="0.45">
      <c r="A5780" s="56" t="str">
        <f t="shared" si="180"/>
        <v>Link</v>
      </c>
      <c r="B5780" s="45" t="s">
        <v>15642</v>
      </c>
      <c r="C5780" s="69">
        <v>45882</v>
      </c>
      <c r="D5780" s="45" t="s">
        <v>7322</v>
      </c>
      <c r="E5780" s="45" t="s">
        <v>47</v>
      </c>
      <c r="F5780" s="45">
        <v>2</v>
      </c>
      <c r="G5780" s="71" t="s">
        <v>7328</v>
      </c>
      <c r="H5780" s="45" t="s">
        <v>25789</v>
      </c>
      <c r="I5780" s="45" t="s">
        <v>22000</v>
      </c>
      <c r="J5780" s="45" t="str">
        <f t="shared" si="181"/>
        <v>C:\Users\kimda\Documents\1. 업무\2. 자료\1. 공주건설본부 기계부\3. 설계도서\VP IN\1. DW\GJ-DW／WP-HM\GJ-DWWP-HM-0099-T</v>
      </c>
    </row>
    <row r="5781" spans="1:10" x14ac:dyDescent="0.45">
      <c r="A5781" s="56" t="str">
        <f t="shared" si="180"/>
        <v>Link</v>
      </c>
      <c r="B5781" s="45" t="s">
        <v>15642</v>
      </c>
      <c r="C5781" s="69">
        <v>45882</v>
      </c>
      <c r="D5781" s="45" t="s">
        <v>7323</v>
      </c>
      <c r="E5781" s="45" t="s">
        <v>47</v>
      </c>
      <c r="F5781" s="45">
        <v>2</v>
      </c>
      <c r="G5781" s="71" t="s">
        <v>7327</v>
      </c>
      <c r="H5781" s="45" t="s">
        <v>25789</v>
      </c>
      <c r="I5781" s="45" t="s">
        <v>22000</v>
      </c>
      <c r="J5781" s="45" t="str">
        <f t="shared" si="181"/>
        <v>C:\Users\kimda\Documents\1. 업무\2. 자료\1. 공주건설본부 기계부\3. 설계도서\VP IN\1. DW\GJ-DW／WP-HM\GJ-DWWP-HM-0099-T</v>
      </c>
    </row>
    <row r="5782" spans="1:10" x14ac:dyDescent="0.45">
      <c r="A5782" s="56" t="str">
        <f t="shared" si="180"/>
        <v>Link</v>
      </c>
      <c r="B5782" s="45" t="s">
        <v>15642</v>
      </c>
      <c r="C5782" s="69">
        <v>45882</v>
      </c>
      <c r="D5782" s="45" t="s">
        <v>19692</v>
      </c>
      <c r="E5782" s="45" t="s">
        <v>47</v>
      </c>
      <c r="F5782" s="45">
        <v>2</v>
      </c>
      <c r="G5782" s="71" t="s">
        <v>19693</v>
      </c>
      <c r="H5782" s="45" t="s">
        <v>25790</v>
      </c>
      <c r="I5782" s="45" t="s">
        <v>22001</v>
      </c>
      <c r="J5782" s="45" t="str">
        <f t="shared" si="181"/>
        <v>C:\Users\kimda\Documents\1. 업무\2. 자료\1. 공주건설본부 기계부\3. 설계도서\VP IN\1. DW\GJ-DW／WP-HM\GJ-DWWP-HM-0100-T</v>
      </c>
    </row>
    <row r="5783" spans="1:10" x14ac:dyDescent="0.45">
      <c r="A5783" s="56" t="str">
        <f t="shared" si="180"/>
        <v>Link</v>
      </c>
      <c r="B5783" s="45" t="s">
        <v>15642</v>
      </c>
      <c r="C5783" s="69">
        <v>45882</v>
      </c>
      <c r="D5783" s="45" t="s">
        <v>19694</v>
      </c>
      <c r="E5783" s="45" t="s">
        <v>47</v>
      </c>
      <c r="F5783" s="45">
        <v>2</v>
      </c>
      <c r="G5783" s="71" t="s">
        <v>19695</v>
      </c>
      <c r="H5783" s="45" t="s">
        <v>25790</v>
      </c>
      <c r="I5783" s="45" t="s">
        <v>22001</v>
      </c>
      <c r="J5783" s="45" t="str">
        <f t="shared" si="181"/>
        <v>C:\Users\kimda\Documents\1. 업무\2. 자료\1. 공주건설본부 기계부\3. 설계도서\VP IN\1. DW\GJ-DW／WP-HM\GJ-DWWP-HM-0100-T</v>
      </c>
    </row>
    <row r="5784" spans="1:10" x14ac:dyDescent="0.45">
      <c r="A5784" s="56" t="str">
        <f t="shared" si="180"/>
        <v>Link</v>
      </c>
      <c r="B5784" s="45" t="s">
        <v>15642</v>
      </c>
      <c r="C5784" s="69">
        <v>45882</v>
      </c>
      <c r="D5784" s="45" t="s">
        <v>19696</v>
      </c>
      <c r="E5784" s="45" t="s">
        <v>47</v>
      </c>
      <c r="F5784" s="45">
        <v>2</v>
      </c>
      <c r="G5784" s="71" t="s">
        <v>19697</v>
      </c>
      <c r="H5784" s="45" t="s">
        <v>25790</v>
      </c>
      <c r="I5784" s="45" t="s">
        <v>22001</v>
      </c>
      <c r="J5784" s="45" t="str">
        <f t="shared" si="181"/>
        <v>C:\Users\kimda\Documents\1. 업무\2. 자료\1. 공주건설본부 기계부\3. 설계도서\VP IN\1. DW\GJ-DW／WP-HM\GJ-DWWP-HM-0100-T</v>
      </c>
    </row>
    <row r="5785" spans="1:10" x14ac:dyDescent="0.45">
      <c r="A5785" s="56" t="str">
        <f t="shared" si="180"/>
        <v>Link</v>
      </c>
      <c r="B5785" s="45" t="s">
        <v>15642</v>
      </c>
      <c r="C5785" s="69">
        <v>45882</v>
      </c>
      <c r="D5785" s="45" t="s">
        <v>7331</v>
      </c>
      <c r="E5785" s="45" t="s">
        <v>47</v>
      </c>
      <c r="F5785" s="45">
        <v>1</v>
      </c>
      <c r="G5785" s="71" t="s">
        <v>24055</v>
      </c>
      <c r="H5785" s="45" t="s">
        <v>25790</v>
      </c>
      <c r="I5785" s="45" t="s">
        <v>22001</v>
      </c>
      <c r="J5785" s="45" t="str">
        <f t="shared" si="181"/>
        <v>C:\Users\kimda\Documents\1. 업무\2. 자료\1. 공주건설본부 기계부\3. 설계도서\VP IN\1. DW\GJ-DW／WP-HM\GJ-DWWP-HM-0100-T</v>
      </c>
    </row>
    <row r="5786" spans="1:10" x14ac:dyDescent="0.45">
      <c r="A5786" s="56" t="str">
        <f t="shared" si="180"/>
        <v>Link</v>
      </c>
      <c r="B5786" s="45" t="s">
        <v>15642</v>
      </c>
      <c r="C5786" s="69">
        <v>45882</v>
      </c>
      <c r="D5786" s="45" t="s">
        <v>7332</v>
      </c>
      <c r="E5786" s="45" t="s">
        <v>47</v>
      </c>
      <c r="F5786" s="45">
        <v>1</v>
      </c>
      <c r="G5786" s="71" t="s">
        <v>24056</v>
      </c>
      <c r="H5786" s="45" t="s">
        <v>25790</v>
      </c>
      <c r="I5786" s="45" t="s">
        <v>22001</v>
      </c>
      <c r="J5786" s="45" t="str">
        <f t="shared" si="181"/>
        <v>C:\Users\kimda\Documents\1. 업무\2. 자료\1. 공주건설본부 기계부\3. 설계도서\VP IN\1. DW\GJ-DW／WP-HM\GJ-DWWP-HM-0100-T</v>
      </c>
    </row>
    <row r="5787" spans="1:10" x14ac:dyDescent="0.45">
      <c r="A5787" s="56" t="str">
        <f t="shared" si="180"/>
        <v>Link</v>
      </c>
      <c r="B5787" s="45" t="s">
        <v>15642</v>
      </c>
      <c r="C5787" s="69">
        <v>45882</v>
      </c>
      <c r="D5787" s="45" t="s">
        <v>19698</v>
      </c>
      <c r="E5787" s="45" t="s">
        <v>47</v>
      </c>
      <c r="F5787" s="45">
        <v>2</v>
      </c>
      <c r="G5787" s="71" t="s">
        <v>19699</v>
      </c>
      <c r="H5787" s="45" t="s">
        <v>25790</v>
      </c>
      <c r="I5787" s="45" t="s">
        <v>22001</v>
      </c>
      <c r="J5787" s="45" t="str">
        <f t="shared" si="181"/>
        <v>C:\Users\kimda\Documents\1. 업무\2. 자료\1. 공주건설본부 기계부\3. 설계도서\VP IN\1. DW\GJ-DW／WP-HM\GJ-DWWP-HM-0100-T</v>
      </c>
    </row>
    <row r="5788" spans="1:10" x14ac:dyDescent="0.45">
      <c r="A5788" s="56" t="str">
        <f t="shared" si="180"/>
        <v>Link</v>
      </c>
      <c r="B5788" s="45" t="s">
        <v>15642</v>
      </c>
      <c r="C5788" s="69">
        <v>45882</v>
      </c>
      <c r="D5788" s="45" t="s">
        <v>19700</v>
      </c>
      <c r="E5788" s="45" t="s">
        <v>47</v>
      </c>
      <c r="F5788" s="45">
        <v>2</v>
      </c>
      <c r="G5788" s="71" t="s">
        <v>19701</v>
      </c>
      <c r="H5788" s="45" t="s">
        <v>25790</v>
      </c>
      <c r="I5788" s="45" t="s">
        <v>22001</v>
      </c>
      <c r="J5788" s="45" t="str">
        <f t="shared" si="181"/>
        <v>C:\Users\kimda\Documents\1. 업무\2. 자료\1. 공주건설본부 기계부\3. 설계도서\VP IN\1. DW\GJ-DW／WP-HM\GJ-DWWP-HM-0100-T</v>
      </c>
    </row>
    <row r="5789" spans="1:10" x14ac:dyDescent="0.45">
      <c r="A5789" s="56" t="str">
        <f t="shared" si="180"/>
        <v>Link</v>
      </c>
      <c r="B5789" s="45" t="s">
        <v>15667</v>
      </c>
      <c r="C5789" s="69">
        <v>45882</v>
      </c>
      <c r="D5789" s="45" t="s">
        <v>19702</v>
      </c>
      <c r="E5789" s="45" t="s">
        <v>19557</v>
      </c>
      <c r="F5789" s="45">
        <v>1</v>
      </c>
      <c r="G5789" s="71" t="s">
        <v>19703</v>
      </c>
      <c r="H5789" s="45" t="s">
        <v>25791</v>
      </c>
      <c r="I5789" s="45" t="s">
        <v>22002</v>
      </c>
      <c r="J5789" s="45" t="str">
        <f t="shared" si="181"/>
        <v>C:\Users\kimda\Documents\1. 업무\2. 자료\1. 공주건설본부 기계부\3. 설계도서\VP IN\1. DW\GJ-DW／WP-SE\GJ-DWWP-SE-0077-T</v>
      </c>
    </row>
    <row r="5790" spans="1:10" x14ac:dyDescent="0.45">
      <c r="A5790" s="56" t="str">
        <f t="shared" si="180"/>
        <v>Link</v>
      </c>
      <c r="B5790" s="45" t="s">
        <v>15667</v>
      </c>
      <c r="C5790" s="69">
        <v>45882</v>
      </c>
      <c r="D5790" s="45" t="s">
        <v>19704</v>
      </c>
      <c r="E5790" s="45" t="s">
        <v>19557</v>
      </c>
      <c r="F5790" s="45">
        <v>1</v>
      </c>
      <c r="G5790" s="71" t="s">
        <v>19705</v>
      </c>
      <c r="H5790" s="45" t="s">
        <v>25792</v>
      </c>
      <c r="I5790" s="45" t="s">
        <v>22003</v>
      </c>
      <c r="J5790" s="45" t="str">
        <f t="shared" si="181"/>
        <v>C:\Users\kimda\Documents\1. 업무\2. 자료\1. 공주건설본부 기계부\3. 설계도서\VP IN\1. DW\GJ-DW／WP-SE\GJ-DWWP-SE-0078-T</v>
      </c>
    </row>
    <row r="5791" spans="1:10" x14ac:dyDescent="0.45">
      <c r="A5791" s="56" t="str">
        <f t="shared" si="180"/>
        <v>Link</v>
      </c>
      <c r="B5791" s="45" t="s">
        <v>15667</v>
      </c>
      <c r="C5791" s="69">
        <v>45882</v>
      </c>
      <c r="D5791" s="45" t="s">
        <v>19706</v>
      </c>
      <c r="E5791" s="45" t="s">
        <v>19577</v>
      </c>
      <c r="F5791" s="45" t="s">
        <v>19581</v>
      </c>
      <c r="G5791" s="71" t="s">
        <v>19707</v>
      </c>
      <c r="H5791" s="45" t="s">
        <v>25792</v>
      </c>
      <c r="I5791" s="45" t="s">
        <v>22003</v>
      </c>
      <c r="J5791" s="45" t="str">
        <f t="shared" si="181"/>
        <v>C:\Users\kimda\Documents\1. 업무\2. 자료\1. 공주건설본부 기계부\3. 설계도서\VP IN\1. DW\GJ-DW／WP-SE\GJ-DWWP-SE-0078-T</v>
      </c>
    </row>
    <row r="5792" spans="1:10" x14ac:dyDescent="0.45">
      <c r="A5792" s="56" t="str">
        <f t="shared" si="180"/>
        <v>Link</v>
      </c>
      <c r="B5792" s="45" t="s">
        <v>15667</v>
      </c>
      <c r="C5792" s="69">
        <v>45882</v>
      </c>
      <c r="D5792" s="45" t="s">
        <v>19708</v>
      </c>
      <c r="E5792" s="45" t="s">
        <v>19610</v>
      </c>
      <c r="F5792" s="45">
        <v>1</v>
      </c>
      <c r="G5792" s="71" t="s">
        <v>19709</v>
      </c>
      <c r="H5792" s="45" t="s">
        <v>25792</v>
      </c>
      <c r="I5792" s="45" t="s">
        <v>22003</v>
      </c>
      <c r="J5792" s="45" t="str">
        <f t="shared" si="181"/>
        <v>C:\Users\kimda\Documents\1. 업무\2. 자료\1. 공주건설본부 기계부\3. 설계도서\VP IN\1. DW\GJ-DW／WP-SE\GJ-DWWP-SE-0078-T</v>
      </c>
    </row>
    <row r="5793" spans="1:10" x14ac:dyDescent="0.45">
      <c r="A5793" s="56" t="str">
        <f t="shared" si="180"/>
        <v>Link</v>
      </c>
      <c r="B5793" s="45" t="s">
        <v>15667</v>
      </c>
      <c r="C5793" s="69">
        <v>45882</v>
      </c>
      <c r="D5793" s="45" t="s">
        <v>19710</v>
      </c>
      <c r="E5793" s="45" t="s">
        <v>19610</v>
      </c>
      <c r="F5793" s="45">
        <v>0</v>
      </c>
      <c r="G5793" s="71" t="s">
        <v>19711</v>
      </c>
      <c r="H5793" s="45" t="s">
        <v>25792</v>
      </c>
      <c r="I5793" s="45" t="s">
        <v>22003</v>
      </c>
      <c r="J5793" s="45" t="str">
        <f t="shared" si="181"/>
        <v>C:\Users\kimda\Documents\1. 업무\2. 자료\1. 공주건설본부 기계부\3. 설계도서\VP IN\1. DW\GJ-DW／WP-SE\GJ-DWWP-SE-0078-T</v>
      </c>
    </row>
    <row r="5794" spans="1:10" x14ac:dyDescent="0.45">
      <c r="A5794" s="56" t="str">
        <f t="shared" si="180"/>
        <v>Link</v>
      </c>
      <c r="B5794" s="45" t="s">
        <v>15640</v>
      </c>
      <c r="C5794" s="69">
        <v>45882</v>
      </c>
      <c r="D5794" s="45" t="s">
        <v>19712</v>
      </c>
      <c r="E5794" s="45" t="s">
        <v>47</v>
      </c>
      <c r="F5794" s="45">
        <v>0</v>
      </c>
      <c r="G5794" s="71" t="s">
        <v>19713</v>
      </c>
      <c r="H5794" s="45" t="s">
        <v>25793</v>
      </c>
      <c r="I5794" s="45" t="s">
        <v>22004</v>
      </c>
      <c r="J5794" s="45" t="str">
        <f t="shared" si="181"/>
        <v>C:\Users\kimda\Documents\1. 업무\2. 자료\1. 공주건설본부 기계부\3. 설계도서\VP IN\1. DW\GJ-DW／WP-SJ\GJ-DWWP-SJ-0064-T</v>
      </c>
    </row>
    <row r="5795" spans="1:10" x14ac:dyDescent="0.45">
      <c r="A5795" s="56" t="str">
        <f t="shared" si="180"/>
        <v>Link</v>
      </c>
      <c r="B5795" s="45" t="s">
        <v>15640</v>
      </c>
      <c r="C5795" s="69">
        <v>45882</v>
      </c>
      <c r="D5795" s="45" t="s">
        <v>19714</v>
      </c>
      <c r="E5795" s="45" t="s">
        <v>19577</v>
      </c>
      <c r="F5795" s="45" t="s">
        <v>19578</v>
      </c>
      <c r="G5795" s="71" t="s">
        <v>19715</v>
      </c>
      <c r="H5795" s="45" t="s">
        <v>25793</v>
      </c>
      <c r="I5795" s="45" t="s">
        <v>22004</v>
      </c>
      <c r="J5795" s="45" t="str">
        <f t="shared" si="181"/>
        <v>C:\Users\kimda\Documents\1. 업무\2. 자료\1. 공주건설본부 기계부\3. 설계도서\VP IN\1. DW\GJ-DW／WP-SJ\GJ-DWWP-SJ-0064-T</v>
      </c>
    </row>
    <row r="5796" spans="1:10" x14ac:dyDescent="0.45">
      <c r="A5796" s="56" t="str">
        <f t="shared" si="180"/>
        <v>Link</v>
      </c>
      <c r="B5796" s="45" t="s">
        <v>15640</v>
      </c>
      <c r="C5796" s="69">
        <v>45882</v>
      </c>
      <c r="D5796" s="45" t="s">
        <v>19716</v>
      </c>
      <c r="E5796" s="45" t="s">
        <v>19557</v>
      </c>
      <c r="F5796" s="45">
        <v>0</v>
      </c>
      <c r="G5796" s="71" t="s">
        <v>19717</v>
      </c>
      <c r="H5796" s="45" t="s">
        <v>25793</v>
      </c>
      <c r="I5796" s="45" t="s">
        <v>22004</v>
      </c>
      <c r="J5796" s="45" t="str">
        <f t="shared" si="181"/>
        <v>C:\Users\kimda\Documents\1. 업무\2. 자료\1. 공주건설본부 기계부\3. 설계도서\VP IN\1. DW\GJ-DW／WP-SJ\GJ-DWWP-SJ-0064-T</v>
      </c>
    </row>
    <row r="5797" spans="1:10" x14ac:dyDescent="0.45">
      <c r="A5797" s="56" t="str">
        <f t="shared" si="180"/>
        <v>Link</v>
      </c>
      <c r="B5797" s="45" t="s">
        <v>15667</v>
      </c>
      <c r="C5797" s="69">
        <v>45887</v>
      </c>
      <c r="D5797" s="45" t="s">
        <v>19718</v>
      </c>
      <c r="E5797" s="45" t="s">
        <v>32</v>
      </c>
      <c r="F5797" s="45" t="s">
        <v>41</v>
      </c>
      <c r="G5797" s="71" t="s">
        <v>19719</v>
      </c>
      <c r="H5797" s="45" t="s">
        <v>25794</v>
      </c>
      <c r="I5797" s="45" t="s">
        <v>22005</v>
      </c>
      <c r="J5797" s="45" t="str">
        <f t="shared" si="181"/>
        <v>C:\Users\kimda\Documents\1. 업무\2. 자료\1. 공주건설본부 기계부\3. 설계도서\VP IN\1. DW\GJ-DW／WP-BE\GJ-DWWP-BE-0205-T</v>
      </c>
    </row>
    <row r="5798" spans="1:10" x14ac:dyDescent="0.45">
      <c r="A5798" s="56" t="str">
        <f t="shared" si="180"/>
        <v>Link</v>
      </c>
      <c r="B5798" s="45" t="s">
        <v>15667</v>
      </c>
      <c r="C5798" s="69">
        <v>45887</v>
      </c>
      <c r="D5798" s="45" t="s">
        <v>19720</v>
      </c>
      <c r="E5798" s="45" t="s">
        <v>32</v>
      </c>
      <c r="F5798" s="45" t="s">
        <v>41</v>
      </c>
      <c r="G5798" s="71" t="s">
        <v>19721</v>
      </c>
      <c r="H5798" s="45" t="s">
        <v>25795</v>
      </c>
      <c r="I5798" s="45" t="s">
        <v>22006</v>
      </c>
      <c r="J5798" s="45" t="str">
        <f t="shared" si="181"/>
        <v>C:\Users\kimda\Documents\1. 업무\2. 자료\1. 공주건설본부 기계부\3. 설계도서\VP IN\1. DW\GJ-DW／WP-BE\GJ-DWWP-BE-0206-T</v>
      </c>
    </row>
    <row r="5799" spans="1:10" x14ac:dyDescent="0.45">
      <c r="A5799" s="56" t="str">
        <f t="shared" si="180"/>
        <v>Link</v>
      </c>
      <c r="B5799" s="45" t="s">
        <v>15640</v>
      </c>
      <c r="C5799" s="69">
        <v>45887</v>
      </c>
      <c r="D5799" s="45" t="s">
        <v>14016</v>
      </c>
      <c r="E5799" s="45" t="s">
        <v>47</v>
      </c>
      <c r="F5799" s="45">
        <v>2</v>
      </c>
      <c r="G5799" s="71" t="s">
        <v>14017</v>
      </c>
      <c r="H5799" s="45" t="s">
        <v>25796</v>
      </c>
      <c r="I5799" s="45" t="s">
        <v>22007</v>
      </c>
      <c r="J5799" s="45" t="str">
        <f t="shared" si="181"/>
        <v>C:\Users\kimda\Documents\1. 업무\2. 자료\1. 공주건설본부 기계부\3. 설계도서\VP IN\1. DW\GJ-DW／WP-BJ\GJ-DWWP-BJ-0221-T</v>
      </c>
    </row>
    <row r="5800" spans="1:10" x14ac:dyDescent="0.45">
      <c r="A5800" s="56" t="str">
        <f t="shared" si="180"/>
        <v>Link</v>
      </c>
      <c r="B5800" s="45" t="s">
        <v>15667</v>
      </c>
      <c r="C5800" s="69">
        <v>45887</v>
      </c>
      <c r="D5800" s="45" t="s">
        <v>19722</v>
      </c>
      <c r="E5800" s="45" t="s">
        <v>19577</v>
      </c>
      <c r="F5800" s="45" t="s">
        <v>19620</v>
      </c>
      <c r="G5800" s="71" t="s">
        <v>19723</v>
      </c>
      <c r="H5800" s="45" t="s">
        <v>25797</v>
      </c>
      <c r="I5800" s="45" t="s">
        <v>22008</v>
      </c>
      <c r="J5800" s="45" t="str">
        <f t="shared" si="181"/>
        <v>C:\Users\kimda\Documents\1. 업무\2. 자료\1. 공주건설본부 기계부\3. 설계도서\VP IN\1. DW\GJ-DW／WP-SE\GJ-DWWP-SE-0079-T</v>
      </c>
    </row>
    <row r="5801" spans="1:10" x14ac:dyDescent="0.45">
      <c r="A5801" s="56" t="str">
        <f t="shared" si="180"/>
        <v>Link</v>
      </c>
      <c r="B5801" s="45" t="s">
        <v>15667</v>
      </c>
      <c r="C5801" s="69">
        <v>45887</v>
      </c>
      <c r="D5801" s="45" t="s">
        <v>10224</v>
      </c>
      <c r="E5801" s="45" t="s">
        <v>19577</v>
      </c>
      <c r="F5801" s="45" t="s">
        <v>19578</v>
      </c>
      <c r="G5801" s="71" t="s">
        <v>19724</v>
      </c>
      <c r="H5801" s="45" t="s">
        <v>25797</v>
      </c>
      <c r="I5801" s="45" t="s">
        <v>22008</v>
      </c>
      <c r="J5801" s="45" t="str">
        <f t="shared" si="181"/>
        <v>C:\Users\kimda\Documents\1. 업무\2. 자료\1. 공주건설본부 기계부\3. 설계도서\VP IN\1. DW\GJ-DW／WP-SE\GJ-DWWP-SE-0079-T</v>
      </c>
    </row>
    <row r="5802" spans="1:10" x14ac:dyDescent="0.45">
      <c r="A5802" s="56" t="str">
        <f t="shared" si="180"/>
        <v>Link</v>
      </c>
      <c r="B5802" s="45" t="s">
        <v>15667</v>
      </c>
      <c r="C5802" s="69">
        <v>45887</v>
      </c>
      <c r="D5802" s="45" t="s">
        <v>19725</v>
      </c>
      <c r="E5802" s="45" t="s">
        <v>19577</v>
      </c>
      <c r="F5802" s="45" t="s">
        <v>19620</v>
      </c>
      <c r="G5802" s="71" t="s">
        <v>19726</v>
      </c>
      <c r="H5802" s="45" t="s">
        <v>25797</v>
      </c>
      <c r="I5802" s="45" t="s">
        <v>22008</v>
      </c>
      <c r="J5802" s="45" t="str">
        <f t="shared" si="181"/>
        <v>C:\Users\kimda\Documents\1. 업무\2. 자료\1. 공주건설본부 기계부\3. 설계도서\VP IN\1. DW\GJ-DW／WP-SE\GJ-DWWP-SE-0079-T</v>
      </c>
    </row>
    <row r="5803" spans="1:10" x14ac:dyDescent="0.45">
      <c r="A5803" s="56" t="str">
        <f t="shared" si="180"/>
        <v>Link</v>
      </c>
      <c r="B5803" s="45" t="s">
        <v>15667</v>
      </c>
      <c r="C5803" s="69">
        <v>45887</v>
      </c>
      <c r="D5803" s="45" t="s">
        <v>19727</v>
      </c>
      <c r="E5803" s="45" t="s">
        <v>47</v>
      </c>
      <c r="F5803" s="45">
        <v>1</v>
      </c>
      <c r="G5803" s="71" t="s">
        <v>19728</v>
      </c>
      <c r="H5803" s="45" t="s">
        <v>25797</v>
      </c>
      <c r="I5803" s="45" t="s">
        <v>22008</v>
      </c>
      <c r="J5803" s="45" t="str">
        <f t="shared" si="181"/>
        <v>C:\Users\kimda\Documents\1. 업무\2. 자료\1. 공주건설본부 기계부\3. 설계도서\VP IN\1. DW\GJ-DW／WP-SE\GJ-DWWP-SE-0079-T</v>
      </c>
    </row>
    <row r="5804" spans="1:10" x14ac:dyDescent="0.45">
      <c r="A5804" s="56" t="str">
        <f t="shared" si="180"/>
        <v>Link</v>
      </c>
      <c r="B5804" s="45" t="s">
        <v>15640</v>
      </c>
      <c r="C5804" s="69">
        <v>45887</v>
      </c>
      <c r="D5804" s="45" t="s">
        <v>19729</v>
      </c>
      <c r="E5804" s="45" t="s">
        <v>19557</v>
      </c>
      <c r="F5804" s="45">
        <v>0</v>
      </c>
      <c r="G5804" s="71" t="s">
        <v>19730</v>
      </c>
      <c r="H5804" s="45" t="s">
        <v>25798</v>
      </c>
      <c r="I5804" s="45" t="s">
        <v>22009</v>
      </c>
      <c r="J5804" s="45" t="str">
        <f t="shared" si="181"/>
        <v>C:\Users\kimda\Documents\1. 업무\2. 자료\1. 공주건설본부 기계부\3. 설계도서\VP IN\1. DW\GJ-DW／WP-SJ\GJ-DWWP-SJ-0065-T</v>
      </c>
    </row>
    <row r="5805" spans="1:10" x14ac:dyDescent="0.45">
      <c r="A5805" s="56" t="str">
        <f t="shared" si="180"/>
        <v>Link</v>
      </c>
      <c r="B5805" s="45" t="s">
        <v>15640</v>
      </c>
      <c r="C5805" s="69">
        <v>45887</v>
      </c>
      <c r="D5805" s="45" t="s">
        <v>19731</v>
      </c>
      <c r="E5805" s="45" t="s">
        <v>19557</v>
      </c>
      <c r="F5805" s="45">
        <v>0</v>
      </c>
      <c r="G5805" s="71" t="s">
        <v>19732</v>
      </c>
      <c r="H5805" s="45" t="s">
        <v>25798</v>
      </c>
      <c r="I5805" s="45" t="s">
        <v>22009</v>
      </c>
      <c r="J5805" s="45" t="str">
        <f t="shared" si="181"/>
        <v>C:\Users\kimda\Documents\1. 업무\2. 자료\1. 공주건설본부 기계부\3. 설계도서\VP IN\1. DW\GJ-DW／WP-SJ\GJ-DWWP-SJ-0065-T</v>
      </c>
    </row>
    <row r="5806" spans="1:10" x14ac:dyDescent="0.45">
      <c r="A5806" s="56" t="str">
        <f t="shared" si="180"/>
        <v>Link</v>
      </c>
      <c r="B5806" s="45" t="s">
        <v>15640</v>
      </c>
      <c r="C5806" s="69">
        <v>45888</v>
      </c>
      <c r="D5806" s="45" t="s">
        <v>19733</v>
      </c>
      <c r="E5806" s="45" t="s">
        <v>19557</v>
      </c>
      <c r="F5806" s="45">
        <v>0</v>
      </c>
      <c r="G5806" s="71" t="s">
        <v>19734</v>
      </c>
      <c r="H5806" s="45" t="s">
        <v>25799</v>
      </c>
      <c r="I5806" s="45" t="s">
        <v>22010</v>
      </c>
      <c r="J5806" s="45" t="str">
        <f t="shared" si="181"/>
        <v>C:\Users\kimda\Documents\1. 업무\2. 자료\1. 공주건설본부 기계부\3. 설계도서\VP IN\1. DW\GJ-DW／WP-SJ\GJ-DWWP-SJ-0066-T</v>
      </c>
    </row>
    <row r="5807" spans="1:10" x14ac:dyDescent="0.45">
      <c r="A5807" s="56" t="str">
        <f t="shared" si="180"/>
        <v>Link</v>
      </c>
      <c r="B5807" s="45" t="s">
        <v>15642</v>
      </c>
      <c r="C5807" s="69">
        <v>45888</v>
      </c>
      <c r="D5807" s="45" t="s">
        <v>19735</v>
      </c>
      <c r="E5807" s="45" t="s">
        <v>19610</v>
      </c>
      <c r="F5807" s="45">
        <v>0</v>
      </c>
      <c r="G5807" s="71" t="s">
        <v>19736</v>
      </c>
      <c r="H5807" s="45" t="s">
        <v>25800</v>
      </c>
      <c r="I5807" s="45" t="s">
        <v>22011</v>
      </c>
      <c r="J5807" s="45" t="str">
        <f t="shared" si="181"/>
        <v>C:\Users\kimda\Documents\1. 업무\2. 자료\1. 공주건설본부 기계부\3. 설계도서\VP IN\1. DW\GJ-DW／WP-SM\GJ-DWWP-SM-0142-T</v>
      </c>
    </row>
    <row r="5808" spans="1:10" x14ac:dyDescent="0.45">
      <c r="A5808" s="56" t="str">
        <f t="shared" si="180"/>
        <v>Link</v>
      </c>
      <c r="B5808" s="45" t="s">
        <v>15642</v>
      </c>
      <c r="C5808" s="69">
        <v>45888</v>
      </c>
      <c r="D5808" s="45" t="s">
        <v>19737</v>
      </c>
      <c r="E5808" s="45" t="s">
        <v>19557</v>
      </c>
      <c r="F5808" s="45">
        <v>0</v>
      </c>
      <c r="G5808" s="71" t="s">
        <v>19738</v>
      </c>
      <c r="H5808" s="45" t="s">
        <v>25801</v>
      </c>
      <c r="I5808" s="45" t="s">
        <v>22012</v>
      </c>
      <c r="J5808" s="45" t="str">
        <f t="shared" si="181"/>
        <v>C:\Users\kimda\Documents\1. 업무\2. 자료\1. 공주건설본부 기계부\3. 설계도서\VP IN\1. DW\GJ-DW／WP-HM\GJ-DWWP-HM-0101-T</v>
      </c>
    </row>
    <row r="5809" spans="1:10" x14ac:dyDescent="0.45">
      <c r="A5809" s="56" t="str">
        <f t="shared" si="180"/>
        <v>Link</v>
      </c>
      <c r="B5809" s="45" t="s">
        <v>15642</v>
      </c>
      <c r="C5809" s="69">
        <v>45888</v>
      </c>
      <c r="D5809" s="45" t="s">
        <v>19739</v>
      </c>
      <c r="E5809" s="45" t="s">
        <v>19577</v>
      </c>
      <c r="F5809" s="45" t="s">
        <v>19581</v>
      </c>
      <c r="G5809" s="71" t="s">
        <v>19740</v>
      </c>
      <c r="H5809" s="45" t="s">
        <v>25802</v>
      </c>
      <c r="I5809" s="45" t="s">
        <v>22013</v>
      </c>
      <c r="J5809" s="45" t="str">
        <f t="shared" si="181"/>
        <v>C:\Users\kimda\Documents\1. 업무\2. 자료\1. 공주건설본부 기계부\3. 설계도서\VP IN\1. DW\GJ-DW／WP-HM\GJ-DWWP-HM-0102-T</v>
      </c>
    </row>
    <row r="5810" spans="1:10" x14ac:dyDescent="0.45">
      <c r="A5810" s="56" t="str">
        <f t="shared" si="180"/>
        <v>Link</v>
      </c>
      <c r="B5810" s="45" t="s">
        <v>15642</v>
      </c>
      <c r="C5810" s="69">
        <v>45888</v>
      </c>
      <c r="D5810" s="45" t="s">
        <v>7978</v>
      </c>
      <c r="E5810" s="45" t="s">
        <v>19577</v>
      </c>
      <c r="F5810" s="45" t="s">
        <v>19581</v>
      </c>
      <c r="G5810" s="71" t="s">
        <v>19741</v>
      </c>
      <c r="H5810" s="45" t="s">
        <v>25802</v>
      </c>
      <c r="I5810" s="45" t="s">
        <v>22013</v>
      </c>
      <c r="J5810" s="45" t="str">
        <f t="shared" si="181"/>
        <v>C:\Users\kimda\Documents\1. 업무\2. 자료\1. 공주건설본부 기계부\3. 설계도서\VP IN\1. DW\GJ-DW／WP-HM\GJ-DWWP-HM-0102-T</v>
      </c>
    </row>
    <row r="5811" spans="1:10" x14ac:dyDescent="0.45">
      <c r="A5811" s="56" t="str">
        <f t="shared" si="180"/>
        <v>Link</v>
      </c>
      <c r="B5811" s="45" t="s">
        <v>15700</v>
      </c>
      <c r="C5811" s="69">
        <v>45888</v>
      </c>
      <c r="D5811" s="45" t="s">
        <v>19742</v>
      </c>
      <c r="E5811" s="45" t="s">
        <v>19610</v>
      </c>
      <c r="F5811" s="45">
        <v>1</v>
      </c>
      <c r="G5811" s="71" t="s">
        <v>19743</v>
      </c>
      <c r="H5811" s="45" t="s">
        <v>25803</v>
      </c>
      <c r="I5811" s="45" t="s">
        <v>22014</v>
      </c>
      <c r="J5811" s="45" t="str">
        <f t="shared" si="181"/>
        <v>C:\Users\kimda\Documents\1. 업무\2. 자료\1. 공주건설본부 기계부\3. 설계도서\VP IN\1. DW\GJ-DW／WP-HP\GJ-DWWP-HP-0030-T</v>
      </c>
    </row>
    <row r="5812" spans="1:10" x14ac:dyDescent="0.45">
      <c r="A5812" s="56" t="str">
        <f t="shared" si="180"/>
        <v>Link</v>
      </c>
      <c r="B5812" s="45" t="s">
        <v>15700</v>
      </c>
      <c r="C5812" s="69">
        <v>45888</v>
      </c>
      <c r="D5812" s="45" t="s">
        <v>19744</v>
      </c>
      <c r="E5812" s="45" t="s">
        <v>19557</v>
      </c>
      <c r="F5812" s="45">
        <v>0</v>
      </c>
      <c r="G5812" s="71" t="s">
        <v>19745</v>
      </c>
      <c r="H5812" s="45" t="s">
        <v>25803</v>
      </c>
      <c r="I5812" s="45" t="s">
        <v>22014</v>
      </c>
      <c r="J5812" s="45" t="str">
        <f t="shared" si="181"/>
        <v>C:\Users\kimda\Documents\1. 업무\2. 자료\1. 공주건설본부 기계부\3. 설계도서\VP IN\1. DW\GJ-DW／WP-HP\GJ-DWWP-HP-0030-T</v>
      </c>
    </row>
    <row r="5813" spans="1:10" x14ac:dyDescent="0.45">
      <c r="A5813" s="56" t="str">
        <f t="shared" si="180"/>
        <v>Link</v>
      </c>
      <c r="B5813" s="45" t="s">
        <v>16143</v>
      </c>
      <c r="C5813" s="69">
        <v>45888</v>
      </c>
      <c r="D5813" s="45" t="s">
        <v>10097</v>
      </c>
      <c r="E5813" s="45" t="s">
        <v>19557</v>
      </c>
      <c r="F5813" s="45">
        <v>0</v>
      </c>
      <c r="G5813" s="71" t="s">
        <v>10098</v>
      </c>
      <c r="H5813" s="45" t="s">
        <v>25804</v>
      </c>
      <c r="I5813" s="45" t="s">
        <v>22015</v>
      </c>
      <c r="J5813" s="45" t="str">
        <f t="shared" si="181"/>
        <v>C:\Users\kimda\Documents\1. 업무\2. 자료\1. 공주건설본부 기계부\3. 설계도서\VP IN\1. DW\GJ-DW／WP-BH\GJ-DWWP-BH-0044-T</v>
      </c>
    </row>
    <row r="5814" spans="1:10" x14ac:dyDescent="0.45">
      <c r="A5814" s="56" t="str">
        <f t="shared" si="180"/>
        <v>Link</v>
      </c>
      <c r="B5814" s="45" t="s">
        <v>16143</v>
      </c>
      <c r="C5814" s="69">
        <v>45888</v>
      </c>
      <c r="D5814" s="45" t="s">
        <v>10101</v>
      </c>
      <c r="E5814" s="45" t="s">
        <v>19557</v>
      </c>
      <c r="F5814" s="45">
        <v>0</v>
      </c>
      <c r="G5814" s="71" t="s">
        <v>10102</v>
      </c>
      <c r="H5814" s="45" t="s">
        <v>25804</v>
      </c>
      <c r="I5814" s="45" t="s">
        <v>22015</v>
      </c>
      <c r="J5814" s="45" t="str">
        <f t="shared" si="181"/>
        <v>C:\Users\kimda\Documents\1. 업무\2. 자료\1. 공주건설본부 기계부\3. 설계도서\VP IN\1. DW\GJ-DW／WP-BH\GJ-DWWP-BH-0044-T</v>
      </c>
    </row>
    <row r="5815" spans="1:10" x14ac:dyDescent="0.45">
      <c r="A5815" s="56" t="str">
        <f t="shared" si="180"/>
        <v>Link</v>
      </c>
      <c r="B5815" s="45" t="s">
        <v>16143</v>
      </c>
      <c r="C5815" s="69">
        <v>45888</v>
      </c>
      <c r="D5815" s="45" t="s">
        <v>10111</v>
      </c>
      <c r="E5815" s="45" t="s">
        <v>19557</v>
      </c>
      <c r="F5815" s="45">
        <v>0</v>
      </c>
      <c r="G5815" s="71" t="s">
        <v>10112</v>
      </c>
      <c r="H5815" s="45" t="s">
        <v>25804</v>
      </c>
      <c r="I5815" s="45" t="s">
        <v>22015</v>
      </c>
      <c r="J5815" s="45" t="str">
        <f t="shared" si="181"/>
        <v>C:\Users\kimda\Documents\1. 업무\2. 자료\1. 공주건설본부 기계부\3. 설계도서\VP IN\1. DW\GJ-DW／WP-BH\GJ-DWWP-BH-0044-T</v>
      </c>
    </row>
    <row r="5816" spans="1:10" x14ac:dyDescent="0.45">
      <c r="A5816" s="56" t="str">
        <f t="shared" si="180"/>
        <v>Link</v>
      </c>
      <c r="B5816" s="45" t="s">
        <v>16143</v>
      </c>
      <c r="C5816" s="69">
        <v>45888</v>
      </c>
      <c r="D5816" s="45" t="s">
        <v>19746</v>
      </c>
      <c r="E5816" s="45" t="s">
        <v>19557</v>
      </c>
      <c r="F5816" s="45">
        <v>0</v>
      </c>
      <c r="G5816" s="71" t="s">
        <v>19747</v>
      </c>
      <c r="H5816" s="45" t="s">
        <v>25804</v>
      </c>
      <c r="I5816" s="45" t="s">
        <v>22015</v>
      </c>
      <c r="J5816" s="45" t="str">
        <f t="shared" si="181"/>
        <v>C:\Users\kimda\Documents\1. 업무\2. 자료\1. 공주건설본부 기계부\3. 설계도서\VP IN\1. DW\GJ-DW／WP-BH\GJ-DWWP-BH-0044-T</v>
      </c>
    </row>
    <row r="5817" spans="1:10" x14ac:dyDescent="0.45">
      <c r="A5817" s="56" t="str">
        <f t="shared" si="180"/>
        <v>Link</v>
      </c>
      <c r="B5817" s="45" t="s">
        <v>15642</v>
      </c>
      <c r="C5817" s="69">
        <v>45888</v>
      </c>
      <c r="D5817" s="45" t="s">
        <v>8685</v>
      </c>
      <c r="E5817" s="45" t="s">
        <v>31</v>
      </c>
      <c r="F5817" s="45">
        <v>1</v>
      </c>
      <c r="G5817" s="71" t="s">
        <v>8686</v>
      </c>
      <c r="H5817" s="45" t="s">
        <v>25805</v>
      </c>
      <c r="I5817" s="45" t="s">
        <v>22016</v>
      </c>
      <c r="J5817" s="45" t="str">
        <f t="shared" si="181"/>
        <v>C:\Users\kimda\Documents\1. 업무\2. 자료\1. 공주건설본부 기계부\3. 설계도서\VP IN\1. DW\GJ-DW／WP-BM\GJ-DWWP-BM-0335-T</v>
      </c>
    </row>
    <row r="5818" spans="1:10" x14ac:dyDescent="0.45">
      <c r="A5818" s="56" t="str">
        <f t="shared" si="180"/>
        <v>Link</v>
      </c>
      <c r="B5818" s="45" t="s">
        <v>15642</v>
      </c>
      <c r="C5818" s="69">
        <v>45888</v>
      </c>
      <c r="D5818" s="45" t="s">
        <v>8687</v>
      </c>
      <c r="E5818" s="45" t="s">
        <v>31</v>
      </c>
      <c r="F5818" s="45">
        <v>1</v>
      </c>
      <c r="G5818" s="71" t="s">
        <v>8688</v>
      </c>
      <c r="H5818" s="45" t="s">
        <v>25805</v>
      </c>
      <c r="I5818" s="45" t="s">
        <v>22016</v>
      </c>
      <c r="J5818" s="45" t="str">
        <f t="shared" si="181"/>
        <v>C:\Users\kimda\Documents\1. 업무\2. 자료\1. 공주건설본부 기계부\3. 설계도서\VP IN\1. DW\GJ-DW／WP-BM\GJ-DWWP-BM-0335-T</v>
      </c>
    </row>
    <row r="5819" spans="1:10" x14ac:dyDescent="0.45">
      <c r="A5819" s="56" t="str">
        <f t="shared" si="180"/>
        <v>Link</v>
      </c>
      <c r="B5819" s="45" t="s">
        <v>15642</v>
      </c>
      <c r="C5819" s="69">
        <v>45888</v>
      </c>
      <c r="D5819" s="45" t="s">
        <v>8689</v>
      </c>
      <c r="E5819" s="45" t="s">
        <v>31</v>
      </c>
      <c r="F5819" s="45">
        <v>1</v>
      </c>
      <c r="G5819" s="71" t="s">
        <v>8690</v>
      </c>
      <c r="H5819" s="45" t="s">
        <v>25805</v>
      </c>
      <c r="I5819" s="45" t="s">
        <v>22016</v>
      </c>
      <c r="J5819" s="45" t="str">
        <f t="shared" si="181"/>
        <v>C:\Users\kimda\Documents\1. 업무\2. 자료\1. 공주건설본부 기계부\3. 설계도서\VP IN\1. DW\GJ-DW／WP-BM\GJ-DWWP-BM-0335-T</v>
      </c>
    </row>
    <row r="5820" spans="1:10" x14ac:dyDescent="0.45">
      <c r="A5820" s="56" t="str">
        <f t="shared" si="180"/>
        <v>Link</v>
      </c>
      <c r="B5820" s="45" t="s">
        <v>15642</v>
      </c>
      <c r="C5820" s="69">
        <v>45888</v>
      </c>
      <c r="D5820" s="45" t="s">
        <v>8691</v>
      </c>
      <c r="E5820" s="45" t="s">
        <v>31</v>
      </c>
      <c r="F5820" s="45">
        <v>1</v>
      </c>
      <c r="G5820" s="71" t="s">
        <v>8692</v>
      </c>
      <c r="H5820" s="45" t="s">
        <v>25805</v>
      </c>
      <c r="I5820" s="45" t="s">
        <v>22016</v>
      </c>
      <c r="J5820" s="45" t="str">
        <f t="shared" si="181"/>
        <v>C:\Users\kimda\Documents\1. 업무\2. 자료\1. 공주건설본부 기계부\3. 설계도서\VP IN\1. DW\GJ-DW／WP-BM\GJ-DWWP-BM-0335-T</v>
      </c>
    </row>
    <row r="5821" spans="1:10" x14ac:dyDescent="0.45">
      <c r="A5821" s="56" t="str">
        <f t="shared" si="180"/>
        <v>Link</v>
      </c>
      <c r="B5821" s="45" t="s">
        <v>15642</v>
      </c>
      <c r="C5821" s="69">
        <v>45888</v>
      </c>
      <c r="D5821" s="45" t="s">
        <v>8693</v>
      </c>
      <c r="E5821" s="45" t="s">
        <v>31</v>
      </c>
      <c r="F5821" s="45">
        <v>1</v>
      </c>
      <c r="G5821" s="71" t="s">
        <v>8694</v>
      </c>
      <c r="H5821" s="45" t="s">
        <v>25805</v>
      </c>
      <c r="I5821" s="45" t="s">
        <v>22016</v>
      </c>
      <c r="J5821" s="45" t="str">
        <f t="shared" si="181"/>
        <v>C:\Users\kimda\Documents\1. 업무\2. 자료\1. 공주건설본부 기계부\3. 설계도서\VP IN\1. DW\GJ-DW／WP-BM\GJ-DWWP-BM-0335-T</v>
      </c>
    </row>
    <row r="5822" spans="1:10" x14ac:dyDescent="0.45">
      <c r="A5822" s="56" t="str">
        <f t="shared" si="180"/>
        <v>Link</v>
      </c>
      <c r="B5822" s="45" t="s">
        <v>15642</v>
      </c>
      <c r="C5822" s="69">
        <v>45888</v>
      </c>
      <c r="D5822" s="45" t="s">
        <v>8695</v>
      </c>
      <c r="E5822" s="45" t="s">
        <v>31</v>
      </c>
      <c r="F5822" s="45">
        <v>1</v>
      </c>
      <c r="G5822" s="71" t="s">
        <v>8696</v>
      </c>
      <c r="H5822" s="45" t="s">
        <v>25805</v>
      </c>
      <c r="I5822" s="45" t="s">
        <v>22016</v>
      </c>
      <c r="J5822" s="45" t="str">
        <f t="shared" si="181"/>
        <v>C:\Users\kimda\Documents\1. 업무\2. 자료\1. 공주건설본부 기계부\3. 설계도서\VP IN\1. DW\GJ-DW／WP-BM\GJ-DWWP-BM-0335-T</v>
      </c>
    </row>
    <row r="5823" spans="1:10" x14ac:dyDescent="0.45">
      <c r="A5823" s="56" t="str">
        <f t="shared" si="180"/>
        <v>Link</v>
      </c>
      <c r="B5823" s="45" t="s">
        <v>15642</v>
      </c>
      <c r="C5823" s="69">
        <v>45888</v>
      </c>
      <c r="D5823" s="45" t="s">
        <v>8697</v>
      </c>
      <c r="E5823" s="45" t="s">
        <v>31</v>
      </c>
      <c r="F5823" s="45">
        <v>1</v>
      </c>
      <c r="G5823" s="71" t="s">
        <v>8698</v>
      </c>
      <c r="H5823" s="45" t="s">
        <v>25805</v>
      </c>
      <c r="I5823" s="45" t="s">
        <v>22016</v>
      </c>
      <c r="J5823" s="45" t="str">
        <f t="shared" si="181"/>
        <v>C:\Users\kimda\Documents\1. 업무\2. 자료\1. 공주건설본부 기계부\3. 설계도서\VP IN\1. DW\GJ-DW／WP-BM\GJ-DWWP-BM-0335-T</v>
      </c>
    </row>
    <row r="5824" spans="1:10" x14ac:dyDescent="0.45">
      <c r="A5824" s="56" t="str">
        <f t="shared" si="180"/>
        <v>Link</v>
      </c>
      <c r="B5824" s="45" t="s">
        <v>15642</v>
      </c>
      <c r="C5824" s="69">
        <v>45888</v>
      </c>
      <c r="D5824" s="45" t="s">
        <v>8699</v>
      </c>
      <c r="E5824" s="45" t="s">
        <v>31</v>
      </c>
      <c r="F5824" s="45">
        <v>1</v>
      </c>
      <c r="G5824" s="71" t="s">
        <v>8700</v>
      </c>
      <c r="H5824" s="45" t="s">
        <v>25805</v>
      </c>
      <c r="I5824" s="45" t="s">
        <v>22016</v>
      </c>
      <c r="J5824" s="45" t="str">
        <f t="shared" si="181"/>
        <v>C:\Users\kimda\Documents\1. 업무\2. 자료\1. 공주건설본부 기계부\3. 설계도서\VP IN\1. DW\GJ-DW／WP-BM\GJ-DWWP-BM-0335-T</v>
      </c>
    </row>
    <row r="5825" spans="1:10" x14ac:dyDescent="0.45">
      <c r="A5825" s="56" t="str">
        <f t="shared" si="180"/>
        <v>Link</v>
      </c>
      <c r="B5825" s="45" t="s">
        <v>15642</v>
      </c>
      <c r="C5825" s="69">
        <v>45888</v>
      </c>
      <c r="D5825" s="45" t="s">
        <v>8701</v>
      </c>
      <c r="E5825" s="45" t="s">
        <v>31</v>
      </c>
      <c r="F5825" s="45">
        <v>1</v>
      </c>
      <c r="G5825" s="71" t="s">
        <v>8702</v>
      </c>
      <c r="H5825" s="45" t="s">
        <v>25805</v>
      </c>
      <c r="I5825" s="45" t="s">
        <v>22016</v>
      </c>
      <c r="J5825" s="45" t="str">
        <f t="shared" si="181"/>
        <v>C:\Users\kimda\Documents\1. 업무\2. 자료\1. 공주건설본부 기계부\3. 설계도서\VP IN\1. DW\GJ-DW／WP-BM\GJ-DWWP-BM-0335-T</v>
      </c>
    </row>
    <row r="5826" spans="1:10" x14ac:dyDescent="0.45">
      <c r="A5826" s="56" t="str">
        <f t="shared" si="180"/>
        <v>Link</v>
      </c>
      <c r="B5826" s="45" t="s">
        <v>15642</v>
      </c>
      <c r="C5826" s="69">
        <v>45888</v>
      </c>
      <c r="D5826" s="45" t="s">
        <v>8703</v>
      </c>
      <c r="E5826" s="45" t="s">
        <v>31</v>
      </c>
      <c r="F5826" s="45">
        <v>1</v>
      </c>
      <c r="G5826" s="71" t="s">
        <v>8704</v>
      </c>
      <c r="H5826" s="45" t="s">
        <v>25805</v>
      </c>
      <c r="I5826" s="45" t="s">
        <v>22016</v>
      </c>
      <c r="J5826" s="45" t="str">
        <f t="shared" si="181"/>
        <v>C:\Users\kimda\Documents\1. 업무\2. 자료\1. 공주건설본부 기계부\3. 설계도서\VP IN\1. DW\GJ-DW／WP-BM\GJ-DWWP-BM-0335-T</v>
      </c>
    </row>
    <row r="5827" spans="1:10" x14ac:dyDescent="0.45">
      <c r="A5827" s="56" t="str">
        <f t="shared" si="180"/>
        <v>Link</v>
      </c>
      <c r="B5827" s="45" t="s">
        <v>15642</v>
      </c>
      <c r="C5827" s="69">
        <v>45888</v>
      </c>
      <c r="D5827" s="45" t="s">
        <v>8705</v>
      </c>
      <c r="E5827" s="45" t="s">
        <v>31</v>
      </c>
      <c r="F5827" s="45">
        <v>1</v>
      </c>
      <c r="G5827" s="71" t="s">
        <v>8706</v>
      </c>
      <c r="H5827" s="45" t="s">
        <v>25805</v>
      </c>
      <c r="I5827" s="45" t="s">
        <v>22016</v>
      </c>
      <c r="J5827" s="45" t="str">
        <f t="shared" si="181"/>
        <v>C:\Users\kimda\Documents\1. 업무\2. 자료\1. 공주건설본부 기계부\3. 설계도서\VP IN\1. DW\GJ-DW／WP-BM\GJ-DWWP-BM-0335-T</v>
      </c>
    </row>
    <row r="5828" spans="1:10" x14ac:dyDescent="0.45">
      <c r="A5828" s="56" t="str">
        <f t="shared" si="180"/>
        <v>Link</v>
      </c>
      <c r="B5828" s="45" t="s">
        <v>15642</v>
      </c>
      <c r="C5828" s="69">
        <v>45888</v>
      </c>
      <c r="D5828" s="45" t="s">
        <v>8707</v>
      </c>
      <c r="E5828" s="45" t="s">
        <v>31</v>
      </c>
      <c r="F5828" s="45">
        <v>1</v>
      </c>
      <c r="G5828" s="71" t="s">
        <v>8708</v>
      </c>
      <c r="H5828" s="45" t="s">
        <v>25805</v>
      </c>
      <c r="I5828" s="45" t="s">
        <v>22016</v>
      </c>
      <c r="J5828" s="45" t="str">
        <f t="shared" si="181"/>
        <v>C:\Users\kimda\Documents\1. 업무\2. 자료\1. 공주건설본부 기계부\3. 설계도서\VP IN\1. DW\GJ-DW／WP-BM\GJ-DWWP-BM-0335-T</v>
      </c>
    </row>
    <row r="5829" spans="1:10" x14ac:dyDescent="0.45">
      <c r="A5829" s="56" t="str">
        <f t="shared" ref="A5829:A5892" si="182">HYPERLINK(J5829,"Link")</f>
        <v>Link</v>
      </c>
      <c r="B5829" s="45" t="s">
        <v>15642</v>
      </c>
      <c r="C5829" s="69">
        <v>45888</v>
      </c>
      <c r="D5829" s="45" t="s">
        <v>8709</v>
      </c>
      <c r="E5829" s="45" t="s">
        <v>31</v>
      </c>
      <c r="F5829" s="45">
        <v>1</v>
      </c>
      <c r="G5829" s="71" t="s">
        <v>8710</v>
      </c>
      <c r="H5829" s="45" t="s">
        <v>25805</v>
      </c>
      <c r="I5829" s="45" t="s">
        <v>22016</v>
      </c>
      <c r="J5829" s="45" t="str">
        <f t="shared" ref="J5829:J5892" si="183">$A$2&amp;"\"&amp;LEFT(H5829,11)&amp;"\"&amp;I5829</f>
        <v>C:\Users\kimda\Documents\1. 업무\2. 자료\1. 공주건설본부 기계부\3. 설계도서\VP IN\1. DW\GJ-DW／WP-BM\GJ-DWWP-BM-0335-T</v>
      </c>
    </row>
    <row r="5830" spans="1:10" x14ac:dyDescent="0.45">
      <c r="A5830" s="56" t="str">
        <f t="shared" si="182"/>
        <v>Link</v>
      </c>
      <c r="B5830" s="45" t="s">
        <v>15642</v>
      </c>
      <c r="C5830" s="69">
        <v>45888</v>
      </c>
      <c r="D5830" s="45" t="s">
        <v>8033</v>
      </c>
      <c r="E5830" s="45" t="s">
        <v>31</v>
      </c>
      <c r="F5830" s="45">
        <v>1</v>
      </c>
      <c r="G5830" s="71" t="s">
        <v>8034</v>
      </c>
      <c r="H5830" s="45" t="s">
        <v>25806</v>
      </c>
      <c r="I5830" s="45" t="s">
        <v>22017</v>
      </c>
      <c r="J5830" s="45" t="str">
        <f t="shared" si="183"/>
        <v>C:\Users\kimda\Documents\1. 업무\2. 자료\1. 공주건설본부 기계부\3. 설계도서\VP IN\1. DW\GJ-DW／WP-BM\GJ-DWWP-BM-0336-T</v>
      </c>
    </row>
    <row r="5831" spans="1:10" x14ac:dyDescent="0.45">
      <c r="A5831" s="56" t="str">
        <f t="shared" si="182"/>
        <v>Link</v>
      </c>
      <c r="B5831" s="45" t="s">
        <v>15642</v>
      </c>
      <c r="C5831" s="69">
        <v>45888</v>
      </c>
      <c r="D5831" s="45" t="s">
        <v>8035</v>
      </c>
      <c r="E5831" s="45" t="s">
        <v>31</v>
      </c>
      <c r="F5831" s="45">
        <v>1</v>
      </c>
      <c r="G5831" s="71" t="s">
        <v>8036</v>
      </c>
      <c r="H5831" s="45" t="s">
        <v>25806</v>
      </c>
      <c r="I5831" s="45" t="s">
        <v>22017</v>
      </c>
      <c r="J5831" s="45" t="str">
        <f t="shared" si="183"/>
        <v>C:\Users\kimda\Documents\1. 업무\2. 자료\1. 공주건설본부 기계부\3. 설계도서\VP IN\1. DW\GJ-DW／WP-BM\GJ-DWWP-BM-0336-T</v>
      </c>
    </row>
    <row r="5832" spans="1:10" x14ac:dyDescent="0.45">
      <c r="A5832" s="56" t="str">
        <f t="shared" si="182"/>
        <v>Link</v>
      </c>
      <c r="B5832" s="45" t="s">
        <v>15642</v>
      </c>
      <c r="C5832" s="69">
        <v>45888</v>
      </c>
      <c r="D5832" s="45" t="s">
        <v>8037</v>
      </c>
      <c r="E5832" s="45" t="s">
        <v>31</v>
      </c>
      <c r="F5832" s="45">
        <v>1</v>
      </c>
      <c r="G5832" s="71" t="s">
        <v>8038</v>
      </c>
      <c r="H5832" s="45" t="s">
        <v>25806</v>
      </c>
      <c r="I5832" s="45" t="s">
        <v>22017</v>
      </c>
      <c r="J5832" s="45" t="str">
        <f t="shared" si="183"/>
        <v>C:\Users\kimda\Documents\1. 업무\2. 자료\1. 공주건설본부 기계부\3. 설계도서\VP IN\1. DW\GJ-DW／WP-BM\GJ-DWWP-BM-0336-T</v>
      </c>
    </row>
    <row r="5833" spans="1:10" x14ac:dyDescent="0.45">
      <c r="A5833" s="56" t="str">
        <f t="shared" si="182"/>
        <v>Link</v>
      </c>
      <c r="B5833" s="45" t="s">
        <v>15642</v>
      </c>
      <c r="C5833" s="69">
        <v>45888</v>
      </c>
      <c r="D5833" s="45" t="s">
        <v>8039</v>
      </c>
      <c r="E5833" s="45" t="s">
        <v>31</v>
      </c>
      <c r="F5833" s="45">
        <v>1</v>
      </c>
      <c r="G5833" s="71" t="s">
        <v>8040</v>
      </c>
      <c r="H5833" s="45" t="s">
        <v>25806</v>
      </c>
      <c r="I5833" s="45" t="s">
        <v>22017</v>
      </c>
      <c r="J5833" s="45" t="str">
        <f t="shared" si="183"/>
        <v>C:\Users\kimda\Documents\1. 업무\2. 자료\1. 공주건설본부 기계부\3. 설계도서\VP IN\1. DW\GJ-DW／WP-BM\GJ-DWWP-BM-0336-T</v>
      </c>
    </row>
    <row r="5834" spans="1:10" x14ac:dyDescent="0.45">
      <c r="A5834" s="56" t="str">
        <f t="shared" si="182"/>
        <v>Link</v>
      </c>
      <c r="B5834" s="45" t="s">
        <v>15642</v>
      </c>
      <c r="C5834" s="69">
        <v>45888</v>
      </c>
      <c r="D5834" s="45" t="s">
        <v>8041</v>
      </c>
      <c r="E5834" s="45" t="s">
        <v>31</v>
      </c>
      <c r="F5834" s="45">
        <v>1</v>
      </c>
      <c r="G5834" s="71" t="s">
        <v>8042</v>
      </c>
      <c r="H5834" s="45" t="s">
        <v>25806</v>
      </c>
      <c r="I5834" s="45" t="s">
        <v>22017</v>
      </c>
      <c r="J5834" s="45" t="str">
        <f t="shared" si="183"/>
        <v>C:\Users\kimda\Documents\1. 업무\2. 자료\1. 공주건설본부 기계부\3. 설계도서\VP IN\1. DW\GJ-DW／WP-BM\GJ-DWWP-BM-0336-T</v>
      </c>
    </row>
    <row r="5835" spans="1:10" x14ac:dyDescent="0.45">
      <c r="A5835" s="56" t="str">
        <f t="shared" si="182"/>
        <v>Link</v>
      </c>
      <c r="B5835" s="45" t="s">
        <v>15642</v>
      </c>
      <c r="C5835" s="69">
        <v>45888</v>
      </c>
      <c r="D5835" s="45" t="s">
        <v>8043</v>
      </c>
      <c r="E5835" s="45" t="s">
        <v>31</v>
      </c>
      <c r="F5835" s="45">
        <v>1</v>
      </c>
      <c r="G5835" s="71" t="s">
        <v>8044</v>
      </c>
      <c r="H5835" s="45" t="s">
        <v>25806</v>
      </c>
      <c r="I5835" s="45" t="s">
        <v>22017</v>
      </c>
      <c r="J5835" s="45" t="str">
        <f t="shared" si="183"/>
        <v>C:\Users\kimda\Documents\1. 업무\2. 자료\1. 공주건설본부 기계부\3. 설계도서\VP IN\1. DW\GJ-DW／WP-BM\GJ-DWWP-BM-0336-T</v>
      </c>
    </row>
    <row r="5836" spans="1:10" x14ac:dyDescent="0.45">
      <c r="A5836" s="56" t="str">
        <f t="shared" si="182"/>
        <v>Link</v>
      </c>
      <c r="B5836" s="45" t="s">
        <v>15642</v>
      </c>
      <c r="C5836" s="69">
        <v>45888</v>
      </c>
      <c r="D5836" s="45" t="s">
        <v>8045</v>
      </c>
      <c r="E5836" s="45" t="s">
        <v>31</v>
      </c>
      <c r="F5836" s="45">
        <v>1</v>
      </c>
      <c r="G5836" s="71" t="s">
        <v>8046</v>
      </c>
      <c r="H5836" s="45" t="s">
        <v>25806</v>
      </c>
      <c r="I5836" s="45" t="s">
        <v>22017</v>
      </c>
      <c r="J5836" s="45" t="str">
        <f t="shared" si="183"/>
        <v>C:\Users\kimda\Documents\1. 업무\2. 자료\1. 공주건설본부 기계부\3. 설계도서\VP IN\1. DW\GJ-DW／WP-BM\GJ-DWWP-BM-0336-T</v>
      </c>
    </row>
    <row r="5837" spans="1:10" x14ac:dyDescent="0.45">
      <c r="A5837" s="56" t="str">
        <f t="shared" si="182"/>
        <v>Link</v>
      </c>
      <c r="B5837" s="45" t="s">
        <v>15642</v>
      </c>
      <c r="C5837" s="69">
        <v>45888</v>
      </c>
      <c r="D5837" s="45" t="s">
        <v>8047</v>
      </c>
      <c r="E5837" s="45" t="s">
        <v>31</v>
      </c>
      <c r="F5837" s="45">
        <v>1</v>
      </c>
      <c r="G5837" s="71" t="s">
        <v>8048</v>
      </c>
      <c r="H5837" s="45" t="s">
        <v>25806</v>
      </c>
      <c r="I5837" s="45" t="s">
        <v>22017</v>
      </c>
      <c r="J5837" s="45" t="str">
        <f t="shared" si="183"/>
        <v>C:\Users\kimda\Documents\1. 업무\2. 자료\1. 공주건설본부 기계부\3. 설계도서\VP IN\1. DW\GJ-DW／WP-BM\GJ-DWWP-BM-0336-T</v>
      </c>
    </row>
    <row r="5838" spans="1:10" x14ac:dyDescent="0.45">
      <c r="A5838" s="56" t="str">
        <f t="shared" si="182"/>
        <v>Link</v>
      </c>
      <c r="B5838" s="45" t="s">
        <v>15642</v>
      </c>
      <c r="C5838" s="69">
        <v>45888</v>
      </c>
      <c r="D5838" s="45" t="s">
        <v>8049</v>
      </c>
      <c r="E5838" s="45" t="s">
        <v>31</v>
      </c>
      <c r="F5838" s="45">
        <v>1</v>
      </c>
      <c r="G5838" s="71" t="s">
        <v>8050</v>
      </c>
      <c r="H5838" s="45" t="s">
        <v>25806</v>
      </c>
      <c r="I5838" s="45" t="s">
        <v>22017</v>
      </c>
      <c r="J5838" s="45" t="str">
        <f t="shared" si="183"/>
        <v>C:\Users\kimda\Documents\1. 업무\2. 자료\1. 공주건설본부 기계부\3. 설계도서\VP IN\1. DW\GJ-DW／WP-BM\GJ-DWWP-BM-0336-T</v>
      </c>
    </row>
    <row r="5839" spans="1:10" x14ac:dyDescent="0.45">
      <c r="A5839" s="56" t="str">
        <f t="shared" si="182"/>
        <v>Link</v>
      </c>
      <c r="B5839" s="45" t="s">
        <v>15642</v>
      </c>
      <c r="C5839" s="69">
        <v>45888</v>
      </c>
      <c r="D5839" s="45" t="s">
        <v>8051</v>
      </c>
      <c r="E5839" s="45" t="s">
        <v>31</v>
      </c>
      <c r="F5839" s="45">
        <v>1</v>
      </c>
      <c r="G5839" s="71" t="s">
        <v>8052</v>
      </c>
      <c r="H5839" s="45" t="s">
        <v>25806</v>
      </c>
      <c r="I5839" s="45" t="s">
        <v>22017</v>
      </c>
      <c r="J5839" s="45" t="str">
        <f t="shared" si="183"/>
        <v>C:\Users\kimda\Documents\1. 업무\2. 자료\1. 공주건설본부 기계부\3. 설계도서\VP IN\1. DW\GJ-DW／WP-BM\GJ-DWWP-BM-0336-T</v>
      </c>
    </row>
    <row r="5840" spans="1:10" x14ac:dyDescent="0.45">
      <c r="A5840" s="56" t="str">
        <f t="shared" si="182"/>
        <v>Link</v>
      </c>
      <c r="B5840" s="45" t="s">
        <v>15642</v>
      </c>
      <c r="C5840" s="69">
        <v>45888</v>
      </c>
      <c r="D5840" s="45" t="s">
        <v>8053</v>
      </c>
      <c r="E5840" s="45" t="s">
        <v>31</v>
      </c>
      <c r="F5840" s="45">
        <v>1</v>
      </c>
      <c r="G5840" s="71" t="s">
        <v>8054</v>
      </c>
      <c r="H5840" s="45" t="s">
        <v>25806</v>
      </c>
      <c r="I5840" s="45" t="s">
        <v>22017</v>
      </c>
      <c r="J5840" s="45" t="str">
        <f t="shared" si="183"/>
        <v>C:\Users\kimda\Documents\1. 업무\2. 자료\1. 공주건설본부 기계부\3. 설계도서\VP IN\1. DW\GJ-DW／WP-BM\GJ-DWWP-BM-0336-T</v>
      </c>
    </row>
    <row r="5841" spans="1:10" x14ac:dyDescent="0.45">
      <c r="A5841" s="56" t="str">
        <f t="shared" si="182"/>
        <v>Link</v>
      </c>
      <c r="B5841" s="45" t="s">
        <v>15642</v>
      </c>
      <c r="C5841" s="69">
        <v>45888</v>
      </c>
      <c r="D5841" s="45" t="s">
        <v>8055</v>
      </c>
      <c r="E5841" s="45" t="s">
        <v>31</v>
      </c>
      <c r="F5841" s="45">
        <v>1</v>
      </c>
      <c r="G5841" s="71" t="s">
        <v>8056</v>
      </c>
      <c r="H5841" s="45" t="s">
        <v>25806</v>
      </c>
      <c r="I5841" s="45" t="s">
        <v>22017</v>
      </c>
      <c r="J5841" s="45" t="str">
        <f t="shared" si="183"/>
        <v>C:\Users\kimda\Documents\1. 업무\2. 자료\1. 공주건설본부 기계부\3. 설계도서\VP IN\1. DW\GJ-DW／WP-BM\GJ-DWWP-BM-0336-T</v>
      </c>
    </row>
    <row r="5842" spans="1:10" x14ac:dyDescent="0.45">
      <c r="A5842" s="56" t="str">
        <f t="shared" si="182"/>
        <v>Link</v>
      </c>
      <c r="B5842" s="45" t="s">
        <v>15642</v>
      </c>
      <c r="C5842" s="69">
        <v>45888</v>
      </c>
      <c r="D5842" s="45" t="s">
        <v>8805</v>
      </c>
      <c r="E5842" s="45" t="s">
        <v>31</v>
      </c>
      <c r="F5842" s="45">
        <v>1</v>
      </c>
      <c r="G5842" s="71" t="s">
        <v>19748</v>
      </c>
      <c r="H5842" s="45" t="s">
        <v>25806</v>
      </c>
      <c r="I5842" s="45" t="s">
        <v>22017</v>
      </c>
      <c r="J5842" s="45" t="str">
        <f t="shared" si="183"/>
        <v>C:\Users\kimda\Documents\1. 업무\2. 자료\1. 공주건설본부 기계부\3. 설계도서\VP IN\1. DW\GJ-DW／WP-BM\GJ-DWWP-BM-0336-T</v>
      </c>
    </row>
    <row r="5843" spans="1:10" x14ac:dyDescent="0.45">
      <c r="A5843" s="56" t="str">
        <f t="shared" si="182"/>
        <v>Link</v>
      </c>
      <c r="B5843" s="45" t="s">
        <v>15642</v>
      </c>
      <c r="C5843" s="69">
        <v>45888</v>
      </c>
      <c r="D5843" s="45" t="s">
        <v>19749</v>
      </c>
      <c r="E5843" s="45" t="s">
        <v>19577</v>
      </c>
      <c r="F5843" s="45" t="s">
        <v>19578</v>
      </c>
      <c r="G5843" s="71" t="s">
        <v>19750</v>
      </c>
      <c r="H5843" s="45" t="s">
        <v>25807</v>
      </c>
      <c r="I5843" s="45" t="s">
        <v>22018</v>
      </c>
      <c r="J5843" s="45" t="str">
        <f t="shared" si="183"/>
        <v>C:\Users\kimda\Documents\1. 업무\2. 자료\1. 공주건설본부 기계부\3. 설계도서\VP IN\1. DW\GJ-DW／WP-BM\GJ-DWWP-BM-0337-T</v>
      </c>
    </row>
    <row r="5844" spans="1:10" x14ac:dyDescent="0.45">
      <c r="A5844" s="56" t="str">
        <f t="shared" si="182"/>
        <v>Link</v>
      </c>
      <c r="B5844" s="45" t="s">
        <v>15642</v>
      </c>
      <c r="C5844" s="69">
        <v>45869</v>
      </c>
      <c r="D5844" s="45" t="s">
        <v>321</v>
      </c>
      <c r="E5844" s="45" t="s">
        <v>31</v>
      </c>
      <c r="F5844" s="45">
        <v>3</v>
      </c>
      <c r="G5844" s="71" t="s">
        <v>1210</v>
      </c>
      <c r="H5844" s="45" t="s">
        <v>25808</v>
      </c>
      <c r="I5844" s="45" t="s">
        <v>22019</v>
      </c>
      <c r="J5844" s="45" t="str">
        <f t="shared" si="183"/>
        <v>C:\Users\kimda\Documents\1. 업무\2. 자료\1. 공주건설본부 기계부\3. 설계도서\VP IN\1. DW\GJ-DW／WP-CM\GJ-DWWP-CM-0125-T</v>
      </c>
    </row>
    <row r="5845" spans="1:10" x14ac:dyDescent="0.45">
      <c r="A5845" s="56" t="str">
        <f t="shared" si="182"/>
        <v>Link</v>
      </c>
      <c r="B5845" s="45" t="s">
        <v>15642</v>
      </c>
      <c r="C5845" s="69">
        <v>45869</v>
      </c>
      <c r="D5845" s="45" t="s">
        <v>631</v>
      </c>
      <c r="E5845" s="45" t="s">
        <v>31</v>
      </c>
      <c r="F5845" s="45">
        <v>3</v>
      </c>
      <c r="G5845" s="71" t="s">
        <v>1211</v>
      </c>
      <c r="H5845" s="45" t="s">
        <v>25808</v>
      </c>
      <c r="I5845" s="45" t="s">
        <v>22019</v>
      </c>
      <c r="J5845" s="45" t="str">
        <f t="shared" si="183"/>
        <v>C:\Users\kimda\Documents\1. 업무\2. 자료\1. 공주건설본부 기계부\3. 설계도서\VP IN\1. DW\GJ-DW／WP-CM\GJ-DWWP-CM-0125-T</v>
      </c>
    </row>
    <row r="5846" spans="1:10" x14ac:dyDescent="0.45">
      <c r="A5846" s="56" t="str">
        <f t="shared" si="182"/>
        <v>Link</v>
      </c>
      <c r="B5846" s="45" t="s">
        <v>15642</v>
      </c>
      <c r="C5846" s="69">
        <v>45869</v>
      </c>
      <c r="D5846" s="45" t="s">
        <v>632</v>
      </c>
      <c r="E5846" s="45" t="s">
        <v>31</v>
      </c>
      <c r="F5846" s="45">
        <v>3</v>
      </c>
      <c r="G5846" s="71" t="s">
        <v>1212</v>
      </c>
      <c r="H5846" s="45" t="s">
        <v>25808</v>
      </c>
      <c r="I5846" s="45" t="s">
        <v>22019</v>
      </c>
      <c r="J5846" s="45" t="str">
        <f t="shared" si="183"/>
        <v>C:\Users\kimda\Documents\1. 업무\2. 자료\1. 공주건설본부 기계부\3. 설계도서\VP IN\1. DW\GJ-DW／WP-CM\GJ-DWWP-CM-0125-T</v>
      </c>
    </row>
    <row r="5847" spans="1:10" x14ac:dyDescent="0.45">
      <c r="A5847" s="56" t="str">
        <f t="shared" si="182"/>
        <v>Link</v>
      </c>
      <c r="B5847" s="45" t="s">
        <v>15642</v>
      </c>
      <c r="C5847" s="69">
        <v>45869</v>
      </c>
      <c r="D5847" s="45" t="s">
        <v>633</v>
      </c>
      <c r="E5847" s="45" t="s">
        <v>31</v>
      </c>
      <c r="F5847" s="45">
        <v>2</v>
      </c>
      <c r="G5847" s="71" t="s">
        <v>1213</v>
      </c>
      <c r="H5847" s="45" t="s">
        <v>25808</v>
      </c>
      <c r="I5847" s="45" t="s">
        <v>22019</v>
      </c>
      <c r="J5847" s="45" t="str">
        <f t="shared" si="183"/>
        <v>C:\Users\kimda\Documents\1. 업무\2. 자료\1. 공주건설본부 기계부\3. 설계도서\VP IN\1. DW\GJ-DW／WP-CM\GJ-DWWP-CM-0125-T</v>
      </c>
    </row>
    <row r="5848" spans="1:10" x14ac:dyDescent="0.45">
      <c r="A5848" s="56" t="str">
        <f t="shared" si="182"/>
        <v>Link</v>
      </c>
      <c r="B5848" s="45" t="s">
        <v>15642</v>
      </c>
      <c r="C5848" s="69">
        <v>45869</v>
      </c>
      <c r="D5848" s="45" t="s">
        <v>634</v>
      </c>
      <c r="E5848" s="45" t="s">
        <v>31</v>
      </c>
      <c r="F5848" s="45">
        <v>3</v>
      </c>
      <c r="G5848" s="71" t="s">
        <v>1214</v>
      </c>
      <c r="H5848" s="45" t="s">
        <v>25808</v>
      </c>
      <c r="I5848" s="45" t="s">
        <v>22019</v>
      </c>
      <c r="J5848" s="45" t="str">
        <f t="shared" si="183"/>
        <v>C:\Users\kimda\Documents\1. 업무\2. 자료\1. 공주건설본부 기계부\3. 설계도서\VP IN\1. DW\GJ-DW／WP-CM\GJ-DWWP-CM-0125-T</v>
      </c>
    </row>
    <row r="5849" spans="1:10" x14ac:dyDescent="0.45">
      <c r="A5849" s="56" t="str">
        <f t="shared" si="182"/>
        <v>Link</v>
      </c>
      <c r="B5849" s="45" t="s">
        <v>15642</v>
      </c>
      <c r="C5849" s="69">
        <v>45869</v>
      </c>
      <c r="D5849" s="45" t="s">
        <v>635</v>
      </c>
      <c r="E5849" s="45" t="s">
        <v>31</v>
      </c>
      <c r="F5849" s="45">
        <v>3</v>
      </c>
      <c r="G5849" s="71" t="s">
        <v>1215</v>
      </c>
      <c r="H5849" s="45" t="s">
        <v>25808</v>
      </c>
      <c r="I5849" s="45" t="s">
        <v>22019</v>
      </c>
      <c r="J5849" s="45" t="str">
        <f t="shared" si="183"/>
        <v>C:\Users\kimda\Documents\1. 업무\2. 자료\1. 공주건설본부 기계부\3. 설계도서\VP IN\1. DW\GJ-DW／WP-CM\GJ-DWWP-CM-0125-T</v>
      </c>
    </row>
    <row r="5850" spans="1:10" x14ac:dyDescent="0.45">
      <c r="A5850" s="56" t="str">
        <f t="shared" si="182"/>
        <v>Link</v>
      </c>
      <c r="B5850" s="45" t="s">
        <v>15642</v>
      </c>
      <c r="C5850" s="69">
        <v>45869</v>
      </c>
      <c r="D5850" s="45" t="s">
        <v>637</v>
      </c>
      <c r="E5850" s="45" t="s">
        <v>31</v>
      </c>
      <c r="F5850" s="45">
        <v>3</v>
      </c>
      <c r="G5850" s="71" t="s">
        <v>1217</v>
      </c>
      <c r="H5850" s="45" t="s">
        <v>25808</v>
      </c>
      <c r="I5850" s="45" t="s">
        <v>22019</v>
      </c>
      <c r="J5850" s="45" t="str">
        <f t="shared" si="183"/>
        <v>C:\Users\kimda\Documents\1. 업무\2. 자료\1. 공주건설본부 기계부\3. 설계도서\VP IN\1. DW\GJ-DW／WP-CM\GJ-DWWP-CM-0125-T</v>
      </c>
    </row>
    <row r="5851" spans="1:10" x14ac:dyDescent="0.45">
      <c r="A5851" s="56" t="str">
        <f t="shared" si="182"/>
        <v>Link</v>
      </c>
      <c r="B5851" s="45" t="s">
        <v>15642</v>
      </c>
      <c r="C5851" s="69">
        <v>45869</v>
      </c>
      <c r="D5851" s="45" t="s">
        <v>638</v>
      </c>
      <c r="E5851" s="45" t="s">
        <v>31</v>
      </c>
      <c r="F5851" s="45">
        <v>3</v>
      </c>
      <c r="G5851" s="71" t="s">
        <v>1218</v>
      </c>
      <c r="H5851" s="45" t="s">
        <v>25808</v>
      </c>
      <c r="I5851" s="45" t="s">
        <v>22019</v>
      </c>
      <c r="J5851" s="45" t="str">
        <f t="shared" si="183"/>
        <v>C:\Users\kimda\Documents\1. 업무\2. 자료\1. 공주건설본부 기계부\3. 설계도서\VP IN\1. DW\GJ-DW／WP-CM\GJ-DWWP-CM-0125-T</v>
      </c>
    </row>
    <row r="5852" spans="1:10" x14ac:dyDescent="0.45">
      <c r="A5852" s="56" t="str">
        <f t="shared" si="182"/>
        <v>Link</v>
      </c>
      <c r="B5852" s="45" t="s">
        <v>15642</v>
      </c>
      <c r="C5852" s="69">
        <v>45869</v>
      </c>
      <c r="D5852" s="45" t="s">
        <v>639</v>
      </c>
      <c r="E5852" s="45" t="s">
        <v>31</v>
      </c>
      <c r="F5852" s="45">
        <v>3</v>
      </c>
      <c r="G5852" s="71" t="s">
        <v>1219</v>
      </c>
      <c r="H5852" s="45" t="s">
        <v>25808</v>
      </c>
      <c r="I5852" s="45" t="s">
        <v>22019</v>
      </c>
      <c r="J5852" s="45" t="str">
        <f t="shared" si="183"/>
        <v>C:\Users\kimda\Documents\1. 업무\2. 자료\1. 공주건설본부 기계부\3. 설계도서\VP IN\1. DW\GJ-DW／WP-CM\GJ-DWWP-CM-0125-T</v>
      </c>
    </row>
    <row r="5853" spans="1:10" x14ac:dyDescent="0.45">
      <c r="A5853" s="56" t="str">
        <f t="shared" si="182"/>
        <v>Link</v>
      </c>
      <c r="B5853" s="45" t="s">
        <v>15642</v>
      </c>
      <c r="C5853" s="69">
        <v>45869</v>
      </c>
      <c r="D5853" s="45" t="s">
        <v>640</v>
      </c>
      <c r="E5853" s="45" t="s">
        <v>31</v>
      </c>
      <c r="F5853" s="45">
        <v>3</v>
      </c>
      <c r="G5853" s="71" t="s">
        <v>1220</v>
      </c>
      <c r="H5853" s="45" t="s">
        <v>25808</v>
      </c>
      <c r="I5853" s="45" t="s">
        <v>22019</v>
      </c>
      <c r="J5853" s="45" t="str">
        <f t="shared" si="183"/>
        <v>C:\Users\kimda\Documents\1. 업무\2. 자료\1. 공주건설본부 기계부\3. 설계도서\VP IN\1. DW\GJ-DW／WP-CM\GJ-DWWP-CM-0125-T</v>
      </c>
    </row>
    <row r="5854" spans="1:10" x14ac:dyDescent="0.45">
      <c r="A5854" s="56" t="str">
        <f t="shared" si="182"/>
        <v>Link</v>
      </c>
      <c r="B5854" s="45" t="s">
        <v>15642</v>
      </c>
      <c r="C5854" s="69">
        <v>45869</v>
      </c>
      <c r="D5854" s="45" t="s">
        <v>641</v>
      </c>
      <c r="E5854" s="45" t="s">
        <v>31</v>
      </c>
      <c r="F5854" s="45">
        <v>3</v>
      </c>
      <c r="G5854" s="71" t="s">
        <v>1221</v>
      </c>
      <c r="H5854" s="45" t="s">
        <v>25808</v>
      </c>
      <c r="I5854" s="45" t="s">
        <v>22019</v>
      </c>
      <c r="J5854" s="45" t="str">
        <f t="shared" si="183"/>
        <v>C:\Users\kimda\Documents\1. 업무\2. 자료\1. 공주건설본부 기계부\3. 설계도서\VP IN\1. DW\GJ-DW／WP-CM\GJ-DWWP-CM-0125-T</v>
      </c>
    </row>
    <row r="5855" spans="1:10" x14ac:dyDescent="0.45">
      <c r="A5855" s="56" t="str">
        <f t="shared" si="182"/>
        <v>Link</v>
      </c>
      <c r="B5855" s="45" t="s">
        <v>15642</v>
      </c>
      <c r="C5855" s="69">
        <v>45869</v>
      </c>
      <c r="D5855" s="45" t="s">
        <v>643</v>
      </c>
      <c r="E5855" s="45" t="s">
        <v>31</v>
      </c>
      <c r="F5855" s="45">
        <v>3</v>
      </c>
      <c r="G5855" s="71" t="s">
        <v>1223</v>
      </c>
      <c r="H5855" s="45" t="s">
        <v>25808</v>
      </c>
      <c r="I5855" s="45" t="s">
        <v>22019</v>
      </c>
      <c r="J5855" s="45" t="str">
        <f t="shared" si="183"/>
        <v>C:\Users\kimda\Documents\1. 업무\2. 자료\1. 공주건설본부 기계부\3. 설계도서\VP IN\1. DW\GJ-DW／WP-CM\GJ-DWWP-CM-0125-T</v>
      </c>
    </row>
    <row r="5856" spans="1:10" x14ac:dyDescent="0.45">
      <c r="A5856" s="56" t="str">
        <f t="shared" si="182"/>
        <v>Link</v>
      </c>
      <c r="B5856" s="45" t="s">
        <v>15642</v>
      </c>
      <c r="C5856" s="69">
        <v>45869</v>
      </c>
      <c r="D5856" s="45" t="s">
        <v>644</v>
      </c>
      <c r="E5856" s="45" t="s">
        <v>31</v>
      </c>
      <c r="F5856" s="45">
        <v>3</v>
      </c>
      <c r="G5856" s="71" t="s">
        <v>1224</v>
      </c>
      <c r="H5856" s="45" t="s">
        <v>25808</v>
      </c>
      <c r="I5856" s="45" t="s">
        <v>22019</v>
      </c>
      <c r="J5856" s="45" t="str">
        <f t="shared" si="183"/>
        <v>C:\Users\kimda\Documents\1. 업무\2. 자료\1. 공주건설본부 기계부\3. 설계도서\VP IN\1. DW\GJ-DW／WP-CM\GJ-DWWP-CM-0125-T</v>
      </c>
    </row>
    <row r="5857" spans="1:10" x14ac:dyDescent="0.45">
      <c r="A5857" s="56" t="str">
        <f t="shared" si="182"/>
        <v>Link</v>
      </c>
      <c r="B5857" s="45" t="s">
        <v>15642</v>
      </c>
      <c r="C5857" s="69">
        <v>45869</v>
      </c>
      <c r="D5857" s="45" t="s">
        <v>645</v>
      </c>
      <c r="E5857" s="45" t="s">
        <v>31</v>
      </c>
      <c r="F5857" s="45">
        <v>3</v>
      </c>
      <c r="G5857" s="71" t="s">
        <v>1225</v>
      </c>
      <c r="H5857" s="45" t="s">
        <v>25808</v>
      </c>
      <c r="I5857" s="45" t="s">
        <v>22019</v>
      </c>
      <c r="J5857" s="45" t="str">
        <f t="shared" si="183"/>
        <v>C:\Users\kimda\Documents\1. 업무\2. 자료\1. 공주건설본부 기계부\3. 설계도서\VP IN\1. DW\GJ-DW／WP-CM\GJ-DWWP-CM-0125-T</v>
      </c>
    </row>
    <row r="5858" spans="1:10" x14ac:dyDescent="0.45">
      <c r="A5858" s="56" t="str">
        <f t="shared" si="182"/>
        <v>Link</v>
      </c>
      <c r="B5858" s="45" t="s">
        <v>15642</v>
      </c>
      <c r="C5858" s="69">
        <v>45869</v>
      </c>
      <c r="D5858" s="45" t="s">
        <v>646</v>
      </c>
      <c r="E5858" s="45" t="s">
        <v>31</v>
      </c>
      <c r="F5858" s="45">
        <v>3</v>
      </c>
      <c r="G5858" s="71" t="s">
        <v>1226</v>
      </c>
      <c r="H5858" s="45" t="s">
        <v>25808</v>
      </c>
      <c r="I5858" s="45" t="s">
        <v>22019</v>
      </c>
      <c r="J5858" s="45" t="str">
        <f t="shared" si="183"/>
        <v>C:\Users\kimda\Documents\1. 업무\2. 자료\1. 공주건설본부 기계부\3. 설계도서\VP IN\1. DW\GJ-DW／WP-CM\GJ-DWWP-CM-0125-T</v>
      </c>
    </row>
    <row r="5859" spans="1:10" x14ac:dyDescent="0.45">
      <c r="A5859" s="56" t="str">
        <f t="shared" si="182"/>
        <v>Link</v>
      </c>
      <c r="B5859" s="45" t="s">
        <v>15642</v>
      </c>
      <c r="C5859" s="69">
        <v>45869</v>
      </c>
      <c r="D5859" s="45" t="s">
        <v>647</v>
      </c>
      <c r="E5859" s="45" t="s">
        <v>31</v>
      </c>
      <c r="F5859" s="45">
        <v>3</v>
      </c>
      <c r="G5859" s="71" t="s">
        <v>1227</v>
      </c>
      <c r="H5859" s="45" t="s">
        <v>25808</v>
      </c>
      <c r="I5859" s="45" t="s">
        <v>22019</v>
      </c>
      <c r="J5859" s="45" t="str">
        <f t="shared" si="183"/>
        <v>C:\Users\kimda\Documents\1. 업무\2. 자료\1. 공주건설본부 기계부\3. 설계도서\VP IN\1. DW\GJ-DW／WP-CM\GJ-DWWP-CM-0125-T</v>
      </c>
    </row>
    <row r="5860" spans="1:10" x14ac:dyDescent="0.45">
      <c r="A5860" s="56" t="str">
        <f t="shared" si="182"/>
        <v>Link</v>
      </c>
      <c r="B5860" s="45" t="s">
        <v>15642</v>
      </c>
      <c r="C5860" s="69">
        <v>45869</v>
      </c>
      <c r="D5860" s="45" t="s">
        <v>648</v>
      </c>
      <c r="E5860" s="45" t="s">
        <v>31</v>
      </c>
      <c r="F5860" s="45">
        <v>3</v>
      </c>
      <c r="G5860" s="71" t="s">
        <v>1228</v>
      </c>
      <c r="H5860" s="45" t="s">
        <v>25808</v>
      </c>
      <c r="I5860" s="45" t="s">
        <v>22019</v>
      </c>
      <c r="J5860" s="45" t="str">
        <f t="shared" si="183"/>
        <v>C:\Users\kimda\Documents\1. 업무\2. 자료\1. 공주건설본부 기계부\3. 설계도서\VP IN\1. DW\GJ-DW／WP-CM\GJ-DWWP-CM-0125-T</v>
      </c>
    </row>
    <row r="5861" spans="1:10" x14ac:dyDescent="0.45">
      <c r="A5861" s="56" t="str">
        <f t="shared" si="182"/>
        <v>Link</v>
      </c>
      <c r="B5861" s="45" t="s">
        <v>15642</v>
      </c>
      <c r="C5861" s="69">
        <v>45869</v>
      </c>
      <c r="D5861" s="45" t="s">
        <v>649</v>
      </c>
      <c r="E5861" s="45" t="s">
        <v>31</v>
      </c>
      <c r="F5861" s="45">
        <v>3</v>
      </c>
      <c r="G5861" s="71" t="s">
        <v>1229</v>
      </c>
      <c r="H5861" s="45" t="s">
        <v>25808</v>
      </c>
      <c r="I5861" s="45" t="s">
        <v>22019</v>
      </c>
      <c r="J5861" s="45" t="str">
        <f t="shared" si="183"/>
        <v>C:\Users\kimda\Documents\1. 업무\2. 자료\1. 공주건설본부 기계부\3. 설계도서\VP IN\1. DW\GJ-DW／WP-CM\GJ-DWWP-CM-0125-T</v>
      </c>
    </row>
    <row r="5862" spans="1:10" x14ac:dyDescent="0.45">
      <c r="A5862" s="56" t="str">
        <f t="shared" si="182"/>
        <v>Link</v>
      </c>
      <c r="B5862" s="45" t="s">
        <v>15642</v>
      </c>
      <c r="C5862" s="69">
        <v>45869</v>
      </c>
      <c r="D5862" s="45" t="s">
        <v>650</v>
      </c>
      <c r="E5862" s="45" t="s">
        <v>31</v>
      </c>
      <c r="F5862" s="45">
        <v>3</v>
      </c>
      <c r="G5862" s="71" t="s">
        <v>1230</v>
      </c>
      <c r="H5862" s="45" t="s">
        <v>25808</v>
      </c>
      <c r="I5862" s="45" t="s">
        <v>22019</v>
      </c>
      <c r="J5862" s="45" t="str">
        <f t="shared" si="183"/>
        <v>C:\Users\kimda\Documents\1. 업무\2. 자료\1. 공주건설본부 기계부\3. 설계도서\VP IN\1. DW\GJ-DW／WP-CM\GJ-DWWP-CM-0125-T</v>
      </c>
    </row>
    <row r="5863" spans="1:10" x14ac:dyDescent="0.45">
      <c r="A5863" s="56" t="str">
        <f t="shared" si="182"/>
        <v>Link</v>
      </c>
      <c r="B5863" s="45" t="s">
        <v>15642</v>
      </c>
      <c r="C5863" s="69">
        <v>45869</v>
      </c>
      <c r="D5863" s="45" t="s">
        <v>651</v>
      </c>
      <c r="E5863" s="45" t="s">
        <v>31</v>
      </c>
      <c r="F5863" s="45">
        <v>3</v>
      </c>
      <c r="G5863" s="71" t="s">
        <v>1231</v>
      </c>
      <c r="H5863" s="45" t="s">
        <v>25808</v>
      </c>
      <c r="I5863" s="45" t="s">
        <v>22019</v>
      </c>
      <c r="J5863" s="45" t="str">
        <f t="shared" si="183"/>
        <v>C:\Users\kimda\Documents\1. 업무\2. 자료\1. 공주건설본부 기계부\3. 설계도서\VP IN\1. DW\GJ-DW／WP-CM\GJ-DWWP-CM-0125-T</v>
      </c>
    </row>
    <row r="5864" spans="1:10" x14ac:dyDescent="0.45">
      <c r="A5864" s="56" t="str">
        <f t="shared" si="182"/>
        <v>Link</v>
      </c>
      <c r="B5864" s="45" t="s">
        <v>15642</v>
      </c>
      <c r="C5864" s="69">
        <v>45869</v>
      </c>
      <c r="D5864" s="45" t="s">
        <v>652</v>
      </c>
      <c r="E5864" s="45" t="s">
        <v>31</v>
      </c>
      <c r="F5864" s="45">
        <v>3</v>
      </c>
      <c r="G5864" s="71" t="s">
        <v>1232</v>
      </c>
      <c r="H5864" s="45" t="s">
        <v>25808</v>
      </c>
      <c r="I5864" s="45" t="s">
        <v>22019</v>
      </c>
      <c r="J5864" s="45" t="str">
        <f t="shared" si="183"/>
        <v>C:\Users\kimda\Documents\1. 업무\2. 자료\1. 공주건설본부 기계부\3. 설계도서\VP IN\1. DW\GJ-DW／WP-CM\GJ-DWWP-CM-0125-T</v>
      </c>
    </row>
    <row r="5865" spans="1:10" x14ac:dyDescent="0.45">
      <c r="A5865" s="56" t="str">
        <f t="shared" si="182"/>
        <v>Link</v>
      </c>
      <c r="B5865" s="45" t="s">
        <v>15642</v>
      </c>
      <c r="C5865" s="69">
        <v>45869</v>
      </c>
      <c r="D5865" s="45" t="s">
        <v>653</v>
      </c>
      <c r="E5865" s="45" t="s">
        <v>31</v>
      </c>
      <c r="F5865" s="45">
        <v>3</v>
      </c>
      <c r="G5865" s="71" t="s">
        <v>1233</v>
      </c>
      <c r="H5865" s="45" t="s">
        <v>25808</v>
      </c>
      <c r="I5865" s="45" t="s">
        <v>22019</v>
      </c>
      <c r="J5865" s="45" t="str">
        <f t="shared" si="183"/>
        <v>C:\Users\kimda\Documents\1. 업무\2. 자료\1. 공주건설본부 기계부\3. 설계도서\VP IN\1. DW\GJ-DW／WP-CM\GJ-DWWP-CM-0125-T</v>
      </c>
    </row>
    <row r="5866" spans="1:10" x14ac:dyDescent="0.45">
      <c r="A5866" s="56" t="str">
        <f t="shared" si="182"/>
        <v>Link</v>
      </c>
      <c r="B5866" s="45" t="s">
        <v>15642</v>
      </c>
      <c r="C5866" s="69">
        <v>45869</v>
      </c>
      <c r="D5866" s="45" t="s">
        <v>654</v>
      </c>
      <c r="E5866" s="45" t="s">
        <v>31</v>
      </c>
      <c r="F5866" s="45">
        <v>2</v>
      </c>
      <c r="G5866" s="71" t="s">
        <v>1234</v>
      </c>
      <c r="H5866" s="45" t="s">
        <v>25808</v>
      </c>
      <c r="I5866" s="45" t="s">
        <v>22019</v>
      </c>
      <c r="J5866" s="45" t="str">
        <f t="shared" si="183"/>
        <v>C:\Users\kimda\Documents\1. 업무\2. 자료\1. 공주건설본부 기계부\3. 설계도서\VP IN\1. DW\GJ-DW／WP-CM\GJ-DWWP-CM-0125-T</v>
      </c>
    </row>
    <row r="5867" spans="1:10" x14ac:dyDescent="0.45">
      <c r="A5867" s="56" t="str">
        <f t="shared" si="182"/>
        <v>Link</v>
      </c>
      <c r="B5867" s="45" t="s">
        <v>15642</v>
      </c>
      <c r="C5867" s="69">
        <v>45869</v>
      </c>
      <c r="D5867" s="45" t="s">
        <v>656</v>
      </c>
      <c r="E5867" s="45" t="s">
        <v>31</v>
      </c>
      <c r="F5867" s="45">
        <v>3</v>
      </c>
      <c r="G5867" s="71" t="s">
        <v>1236</v>
      </c>
      <c r="H5867" s="45" t="s">
        <v>25808</v>
      </c>
      <c r="I5867" s="45" t="s">
        <v>22019</v>
      </c>
      <c r="J5867" s="45" t="str">
        <f t="shared" si="183"/>
        <v>C:\Users\kimda\Documents\1. 업무\2. 자료\1. 공주건설본부 기계부\3. 설계도서\VP IN\1. DW\GJ-DW／WP-CM\GJ-DWWP-CM-0125-T</v>
      </c>
    </row>
    <row r="5868" spans="1:10" x14ac:dyDescent="0.45">
      <c r="A5868" s="56" t="str">
        <f t="shared" si="182"/>
        <v>Link</v>
      </c>
      <c r="B5868" s="45" t="s">
        <v>15642</v>
      </c>
      <c r="C5868" s="69">
        <v>45869</v>
      </c>
      <c r="D5868" s="45" t="s">
        <v>657</v>
      </c>
      <c r="E5868" s="45" t="s">
        <v>31</v>
      </c>
      <c r="F5868" s="45">
        <v>3</v>
      </c>
      <c r="G5868" s="71" t="s">
        <v>1237</v>
      </c>
      <c r="H5868" s="45" t="s">
        <v>25808</v>
      </c>
      <c r="I5868" s="45" t="s">
        <v>22019</v>
      </c>
      <c r="J5868" s="45" t="str">
        <f t="shared" si="183"/>
        <v>C:\Users\kimda\Documents\1. 업무\2. 자료\1. 공주건설본부 기계부\3. 설계도서\VP IN\1. DW\GJ-DW／WP-CM\GJ-DWWP-CM-0125-T</v>
      </c>
    </row>
    <row r="5869" spans="1:10" x14ac:dyDescent="0.45">
      <c r="A5869" s="56" t="str">
        <f t="shared" si="182"/>
        <v>Link</v>
      </c>
      <c r="B5869" s="45" t="s">
        <v>15642</v>
      </c>
      <c r="C5869" s="69">
        <v>45869</v>
      </c>
      <c r="D5869" s="45" t="s">
        <v>658</v>
      </c>
      <c r="E5869" s="45" t="s">
        <v>31</v>
      </c>
      <c r="F5869" s="45">
        <v>2</v>
      </c>
      <c r="G5869" s="71" t="s">
        <v>1238</v>
      </c>
      <c r="H5869" s="45" t="s">
        <v>25808</v>
      </c>
      <c r="I5869" s="45" t="s">
        <v>22019</v>
      </c>
      <c r="J5869" s="45" t="str">
        <f t="shared" si="183"/>
        <v>C:\Users\kimda\Documents\1. 업무\2. 자료\1. 공주건설본부 기계부\3. 설계도서\VP IN\1. DW\GJ-DW／WP-CM\GJ-DWWP-CM-0125-T</v>
      </c>
    </row>
    <row r="5870" spans="1:10" x14ac:dyDescent="0.45">
      <c r="A5870" s="56" t="str">
        <f t="shared" si="182"/>
        <v>Link</v>
      </c>
      <c r="B5870" s="45" t="s">
        <v>15642</v>
      </c>
      <c r="C5870" s="69">
        <v>45869</v>
      </c>
      <c r="D5870" s="45" t="s">
        <v>659</v>
      </c>
      <c r="E5870" s="45" t="s">
        <v>31</v>
      </c>
      <c r="F5870" s="45">
        <v>3</v>
      </c>
      <c r="G5870" s="71" t="s">
        <v>1239</v>
      </c>
      <c r="H5870" s="45" t="s">
        <v>25808</v>
      </c>
      <c r="I5870" s="45" t="s">
        <v>22019</v>
      </c>
      <c r="J5870" s="45" t="str">
        <f t="shared" si="183"/>
        <v>C:\Users\kimda\Documents\1. 업무\2. 자료\1. 공주건설본부 기계부\3. 설계도서\VP IN\1. DW\GJ-DW／WP-CM\GJ-DWWP-CM-0125-T</v>
      </c>
    </row>
    <row r="5871" spans="1:10" x14ac:dyDescent="0.45">
      <c r="A5871" s="56" t="str">
        <f t="shared" si="182"/>
        <v>Link</v>
      </c>
      <c r="B5871" s="45" t="s">
        <v>15642</v>
      </c>
      <c r="C5871" s="69">
        <v>45869</v>
      </c>
      <c r="D5871" s="45" t="s">
        <v>661</v>
      </c>
      <c r="E5871" s="45" t="s">
        <v>31</v>
      </c>
      <c r="F5871" s="45">
        <v>3</v>
      </c>
      <c r="G5871" s="71" t="s">
        <v>1241</v>
      </c>
      <c r="H5871" s="45" t="s">
        <v>25808</v>
      </c>
      <c r="I5871" s="45" t="s">
        <v>22019</v>
      </c>
      <c r="J5871" s="45" t="str">
        <f t="shared" si="183"/>
        <v>C:\Users\kimda\Documents\1. 업무\2. 자료\1. 공주건설본부 기계부\3. 설계도서\VP IN\1. DW\GJ-DW／WP-CM\GJ-DWWP-CM-0125-T</v>
      </c>
    </row>
    <row r="5872" spans="1:10" x14ac:dyDescent="0.45">
      <c r="A5872" s="56" t="str">
        <f t="shared" si="182"/>
        <v>Link</v>
      </c>
      <c r="B5872" s="45" t="s">
        <v>15642</v>
      </c>
      <c r="C5872" s="69">
        <v>45869</v>
      </c>
      <c r="D5872" s="45" t="s">
        <v>662</v>
      </c>
      <c r="E5872" s="45" t="s">
        <v>31</v>
      </c>
      <c r="F5872" s="45">
        <v>3</v>
      </c>
      <c r="G5872" s="71" t="s">
        <v>1242</v>
      </c>
      <c r="H5872" s="45" t="s">
        <v>25808</v>
      </c>
      <c r="I5872" s="45" t="s">
        <v>22019</v>
      </c>
      <c r="J5872" s="45" t="str">
        <f t="shared" si="183"/>
        <v>C:\Users\kimda\Documents\1. 업무\2. 자료\1. 공주건설본부 기계부\3. 설계도서\VP IN\1. DW\GJ-DW／WP-CM\GJ-DWWP-CM-0125-T</v>
      </c>
    </row>
    <row r="5873" spans="1:10" x14ac:dyDescent="0.45">
      <c r="A5873" s="56" t="str">
        <f t="shared" si="182"/>
        <v>Link</v>
      </c>
      <c r="B5873" s="45" t="s">
        <v>15642</v>
      </c>
      <c r="C5873" s="69">
        <v>45869</v>
      </c>
      <c r="D5873" s="45" t="s">
        <v>663</v>
      </c>
      <c r="E5873" s="45" t="s">
        <v>31</v>
      </c>
      <c r="F5873" s="45">
        <v>3</v>
      </c>
      <c r="G5873" s="71" t="s">
        <v>1243</v>
      </c>
      <c r="H5873" s="45" t="s">
        <v>25808</v>
      </c>
      <c r="I5873" s="45" t="s">
        <v>22019</v>
      </c>
      <c r="J5873" s="45" t="str">
        <f t="shared" si="183"/>
        <v>C:\Users\kimda\Documents\1. 업무\2. 자료\1. 공주건설본부 기계부\3. 설계도서\VP IN\1. DW\GJ-DW／WP-CM\GJ-DWWP-CM-0125-T</v>
      </c>
    </row>
    <row r="5874" spans="1:10" x14ac:dyDescent="0.45">
      <c r="A5874" s="56" t="str">
        <f t="shared" si="182"/>
        <v>Link</v>
      </c>
      <c r="B5874" s="45" t="s">
        <v>15642</v>
      </c>
      <c r="C5874" s="69">
        <v>45869</v>
      </c>
      <c r="D5874" s="45" t="s">
        <v>664</v>
      </c>
      <c r="E5874" s="45" t="s">
        <v>31</v>
      </c>
      <c r="F5874" s="45">
        <v>3</v>
      </c>
      <c r="G5874" s="71" t="s">
        <v>1244</v>
      </c>
      <c r="H5874" s="45" t="s">
        <v>25808</v>
      </c>
      <c r="I5874" s="45" t="s">
        <v>22019</v>
      </c>
      <c r="J5874" s="45" t="str">
        <f t="shared" si="183"/>
        <v>C:\Users\kimda\Documents\1. 업무\2. 자료\1. 공주건설본부 기계부\3. 설계도서\VP IN\1. DW\GJ-DW／WP-CM\GJ-DWWP-CM-0125-T</v>
      </c>
    </row>
    <row r="5875" spans="1:10" x14ac:dyDescent="0.45">
      <c r="A5875" s="56" t="str">
        <f t="shared" si="182"/>
        <v>Link</v>
      </c>
      <c r="B5875" s="45" t="s">
        <v>15642</v>
      </c>
      <c r="C5875" s="69">
        <v>45869</v>
      </c>
      <c r="D5875" s="45" t="s">
        <v>665</v>
      </c>
      <c r="E5875" s="45" t="s">
        <v>31</v>
      </c>
      <c r="F5875" s="45">
        <v>3</v>
      </c>
      <c r="G5875" s="71" t="s">
        <v>1245</v>
      </c>
      <c r="H5875" s="45" t="s">
        <v>25808</v>
      </c>
      <c r="I5875" s="45" t="s">
        <v>22019</v>
      </c>
      <c r="J5875" s="45" t="str">
        <f t="shared" si="183"/>
        <v>C:\Users\kimda\Documents\1. 업무\2. 자료\1. 공주건설본부 기계부\3. 설계도서\VP IN\1. DW\GJ-DW／WP-CM\GJ-DWWP-CM-0125-T</v>
      </c>
    </row>
    <row r="5876" spans="1:10" x14ac:dyDescent="0.45">
      <c r="A5876" s="56" t="str">
        <f t="shared" si="182"/>
        <v>Link</v>
      </c>
      <c r="B5876" s="45" t="s">
        <v>15642</v>
      </c>
      <c r="C5876" s="69">
        <v>45869</v>
      </c>
      <c r="D5876" s="45" t="s">
        <v>666</v>
      </c>
      <c r="E5876" s="45" t="s">
        <v>31</v>
      </c>
      <c r="F5876" s="45">
        <v>3</v>
      </c>
      <c r="G5876" s="71" t="s">
        <v>1246</v>
      </c>
      <c r="H5876" s="45" t="s">
        <v>25808</v>
      </c>
      <c r="I5876" s="45" t="s">
        <v>22019</v>
      </c>
      <c r="J5876" s="45" t="str">
        <f t="shared" si="183"/>
        <v>C:\Users\kimda\Documents\1. 업무\2. 자료\1. 공주건설본부 기계부\3. 설계도서\VP IN\1. DW\GJ-DW／WP-CM\GJ-DWWP-CM-0125-T</v>
      </c>
    </row>
    <row r="5877" spans="1:10" x14ac:dyDescent="0.45">
      <c r="A5877" s="56" t="str">
        <f t="shared" si="182"/>
        <v>Link</v>
      </c>
      <c r="B5877" s="45" t="s">
        <v>15642</v>
      </c>
      <c r="C5877" s="69">
        <v>45869</v>
      </c>
      <c r="D5877" s="45" t="s">
        <v>667</v>
      </c>
      <c r="E5877" s="45" t="s">
        <v>31</v>
      </c>
      <c r="F5877" s="45">
        <v>3</v>
      </c>
      <c r="G5877" s="71" t="s">
        <v>1247</v>
      </c>
      <c r="H5877" s="45" t="s">
        <v>25808</v>
      </c>
      <c r="I5877" s="45" t="s">
        <v>22019</v>
      </c>
      <c r="J5877" s="45" t="str">
        <f t="shared" si="183"/>
        <v>C:\Users\kimda\Documents\1. 업무\2. 자료\1. 공주건설본부 기계부\3. 설계도서\VP IN\1. DW\GJ-DW／WP-CM\GJ-DWWP-CM-0125-T</v>
      </c>
    </row>
    <row r="5878" spans="1:10" x14ac:dyDescent="0.45">
      <c r="A5878" s="56" t="str">
        <f t="shared" si="182"/>
        <v>Link</v>
      </c>
      <c r="B5878" s="45" t="s">
        <v>15642</v>
      </c>
      <c r="C5878" s="69">
        <v>45869</v>
      </c>
      <c r="D5878" s="45" t="s">
        <v>668</v>
      </c>
      <c r="E5878" s="45" t="s">
        <v>31</v>
      </c>
      <c r="F5878" s="45">
        <v>3</v>
      </c>
      <c r="G5878" s="71" t="s">
        <v>1248</v>
      </c>
      <c r="H5878" s="45" t="s">
        <v>25808</v>
      </c>
      <c r="I5878" s="45" t="s">
        <v>22019</v>
      </c>
      <c r="J5878" s="45" t="str">
        <f t="shared" si="183"/>
        <v>C:\Users\kimda\Documents\1. 업무\2. 자료\1. 공주건설본부 기계부\3. 설계도서\VP IN\1. DW\GJ-DW／WP-CM\GJ-DWWP-CM-0125-T</v>
      </c>
    </row>
    <row r="5879" spans="1:10" x14ac:dyDescent="0.45">
      <c r="A5879" s="56" t="str">
        <f t="shared" si="182"/>
        <v>Link</v>
      </c>
      <c r="B5879" s="45" t="s">
        <v>15642</v>
      </c>
      <c r="C5879" s="69">
        <v>45869</v>
      </c>
      <c r="D5879" s="45" t="s">
        <v>669</v>
      </c>
      <c r="E5879" s="45" t="s">
        <v>31</v>
      </c>
      <c r="F5879" s="45">
        <v>3</v>
      </c>
      <c r="G5879" s="71" t="s">
        <v>1249</v>
      </c>
      <c r="H5879" s="45" t="s">
        <v>25808</v>
      </c>
      <c r="I5879" s="45" t="s">
        <v>22019</v>
      </c>
      <c r="J5879" s="45" t="str">
        <f t="shared" si="183"/>
        <v>C:\Users\kimda\Documents\1. 업무\2. 자료\1. 공주건설본부 기계부\3. 설계도서\VP IN\1. DW\GJ-DW／WP-CM\GJ-DWWP-CM-0125-T</v>
      </c>
    </row>
    <row r="5880" spans="1:10" x14ac:dyDescent="0.45">
      <c r="A5880" s="56" t="str">
        <f t="shared" si="182"/>
        <v>Link</v>
      </c>
      <c r="B5880" s="45" t="s">
        <v>15642</v>
      </c>
      <c r="C5880" s="69">
        <v>45869</v>
      </c>
      <c r="D5880" s="45" t="s">
        <v>670</v>
      </c>
      <c r="E5880" s="45" t="s">
        <v>31</v>
      </c>
      <c r="F5880" s="45">
        <v>3</v>
      </c>
      <c r="G5880" s="71" t="s">
        <v>1250</v>
      </c>
      <c r="H5880" s="45" t="s">
        <v>25808</v>
      </c>
      <c r="I5880" s="45" t="s">
        <v>22019</v>
      </c>
      <c r="J5880" s="45" t="str">
        <f t="shared" si="183"/>
        <v>C:\Users\kimda\Documents\1. 업무\2. 자료\1. 공주건설본부 기계부\3. 설계도서\VP IN\1. DW\GJ-DW／WP-CM\GJ-DWWP-CM-0125-T</v>
      </c>
    </row>
    <row r="5881" spans="1:10" x14ac:dyDescent="0.45">
      <c r="A5881" s="56" t="str">
        <f t="shared" si="182"/>
        <v>Link</v>
      </c>
      <c r="B5881" s="45" t="s">
        <v>15639</v>
      </c>
      <c r="C5881" s="69">
        <v>45873</v>
      </c>
      <c r="D5881" s="45" t="s">
        <v>671</v>
      </c>
      <c r="E5881" s="45" t="s">
        <v>31</v>
      </c>
      <c r="F5881" s="45">
        <v>3</v>
      </c>
      <c r="G5881" s="71" t="s">
        <v>1252</v>
      </c>
      <c r="H5881" s="45" t="s">
        <v>25809</v>
      </c>
      <c r="I5881" s="45" t="s">
        <v>22020</v>
      </c>
      <c r="J5881" s="45" t="str">
        <f t="shared" si="183"/>
        <v>C:\Users\kimda\Documents\1. 업무\2. 자료\1. 공주건설본부 기계부\3. 설계도서\VP IN\1. DW\GJ-DW／WP-CA\GJ-DWWP-CA-0082-T</v>
      </c>
    </row>
    <row r="5882" spans="1:10" x14ac:dyDescent="0.45">
      <c r="A5882" s="56" t="str">
        <f t="shared" si="182"/>
        <v>Link</v>
      </c>
      <c r="B5882" s="45" t="s">
        <v>15639</v>
      </c>
      <c r="C5882" s="69">
        <v>45874</v>
      </c>
      <c r="D5882" s="45" t="s">
        <v>690</v>
      </c>
      <c r="E5882" s="45" t="s">
        <v>31</v>
      </c>
      <c r="F5882" s="45">
        <v>2</v>
      </c>
      <c r="G5882" s="71" t="s">
        <v>1271</v>
      </c>
      <c r="H5882" s="45" t="s">
        <v>25810</v>
      </c>
      <c r="I5882" s="45" t="s">
        <v>22021</v>
      </c>
      <c r="J5882" s="45" t="str">
        <f t="shared" si="183"/>
        <v>C:\Users\kimda\Documents\1. 업무\2. 자료\1. 공주건설본부 기계부\3. 설계도서\VP IN\1. DW\GJ-DW／WP-CA\GJ-DWWP-CA-0083-T</v>
      </c>
    </row>
    <row r="5883" spans="1:10" x14ac:dyDescent="0.45">
      <c r="A5883" s="56" t="str">
        <f t="shared" si="182"/>
        <v>Link</v>
      </c>
      <c r="B5883" s="45" t="s">
        <v>15639</v>
      </c>
      <c r="C5883" s="69">
        <v>45874</v>
      </c>
      <c r="D5883" s="45" t="s">
        <v>691</v>
      </c>
      <c r="E5883" s="45" t="s">
        <v>31</v>
      </c>
      <c r="F5883" s="45">
        <v>2</v>
      </c>
      <c r="G5883" s="71" t="s">
        <v>1272</v>
      </c>
      <c r="H5883" s="45" t="s">
        <v>25810</v>
      </c>
      <c r="I5883" s="45" t="s">
        <v>22021</v>
      </c>
      <c r="J5883" s="45" t="str">
        <f t="shared" si="183"/>
        <v>C:\Users\kimda\Documents\1. 업무\2. 자료\1. 공주건설본부 기계부\3. 설계도서\VP IN\1. DW\GJ-DW／WP-CA\GJ-DWWP-CA-0083-T</v>
      </c>
    </row>
    <row r="5884" spans="1:10" x14ac:dyDescent="0.45">
      <c r="A5884" s="56" t="str">
        <f t="shared" si="182"/>
        <v>Link</v>
      </c>
      <c r="B5884" s="45" t="s">
        <v>15639</v>
      </c>
      <c r="C5884" s="69">
        <v>45874</v>
      </c>
      <c r="D5884" s="45" t="s">
        <v>695</v>
      </c>
      <c r="E5884" s="45" t="s">
        <v>31</v>
      </c>
      <c r="F5884" s="45">
        <v>2</v>
      </c>
      <c r="G5884" s="71" t="s">
        <v>1276</v>
      </c>
      <c r="H5884" s="45" t="s">
        <v>25810</v>
      </c>
      <c r="I5884" s="45" t="s">
        <v>22021</v>
      </c>
      <c r="J5884" s="45" t="str">
        <f t="shared" si="183"/>
        <v>C:\Users\kimda\Documents\1. 업무\2. 자료\1. 공주건설본부 기계부\3. 설계도서\VP IN\1. DW\GJ-DW／WP-CA\GJ-DWWP-CA-0083-T</v>
      </c>
    </row>
    <row r="5885" spans="1:10" x14ac:dyDescent="0.45">
      <c r="A5885" s="56" t="str">
        <f t="shared" si="182"/>
        <v>Link</v>
      </c>
      <c r="B5885" s="45" t="s">
        <v>15639</v>
      </c>
      <c r="C5885" s="69">
        <v>45874</v>
      </c>
      <c r="D5885" s="45" t="s">
        <v>698</v>
      </c>
      <c r="E5885" s="45" t="s">
        <v>31</v>
      </c>
      <c r="F5885" s="45">
        <v>2</v>
      </c>
      <c r="G5885" s="71" t="s">
        <v>1279</v>
      </c>
      <c r="H5885" s="45" t="s">
        <v>25810</v>
      </c>
      <c r="I5885" s="45" t="s">
        <v>22021</v>
      </c>
      <c r="J5885" s="45" t="str">
        <f t="shared" si="183"/>
        <v>C:\Users\kimda\Documents\1. 업무\2. 자료\1. 공주건설본부 기계부\3. 설계도서\VP IN\1. DW\GJ-DW／WP-CA\GJ-DWWP-CA-0083-T</v>
      </c>
    </row>
    <row r="5886" spans="1:10" x14ac:dyDescent="0.45">
      <c r="A5886" s="56" t="str">
        <f t="shared" si="182"/>
        <v>Link</v>
      </c>
      <c r="B5886" s="45" t="s">
        <v>15639</v>
      </c>
      <c r="C5886" s="69">
        <v>45874</v>
      </c>
      <c r="D5886" s="45" t="s">
        <v>701</v>
      </c>
      <c r="E5886" s="45" t="s">
        <v>31</v>
      </c>
      <c r="F5886" s="45">
        <v>2</v>
      </c>
      <c r="G5886" s="71" t="s">
        <v>1282</v>
      </c>
      <c r="H5886" s="45" t="s">
        <v>25810</v>
      </c>
      <c r="I5886" s="45" t="s">
        <v>22021</v>
      </c>
      <c r="J5886" s="45" t="str">
        <f t="shared" si="183"/>
        <v>C:\Users\kimda\Documents\1. 업무\2. 자료\1. 공주건설본부 기계부\3. 설계도서\VP IN\1. DW\GJ-DW／WP-CA\GJ-DWWP-CA-0083-T</v>
      </c>
    </row>
    <row r="5887" spans="1:10" x14ac:dyDescent="0.45">
      <c r="A5887" s="56" t="str">
        <f t="shared" si="182"/>
        <v>Link</v>
      </c>
      <c r="B5887" s="45" t="s">
        <v>15639</v>
      </c>
      <c r="C5887" s="69">
        <v>45874</v>
      </c>
      <c r="D5887" s="45" t="s">
        <v>702</v>
      </c>
      <c r="E5887" s="45" t="s">
        <v>31</v>
      </c>
      <c r="F5887" s="45">
        <v>2</v>
      </c>
      <c r="G5887" s="71" t="s">
        <v>1283</v>
      </c>
      <c r="H5887" s="45" t="s">
        <v>25810</v>
      </c>
      <c r="I5887" s="45" t="s">
        <v>22021</v>
      </c>
      <c r="J5887" s="45" t="str">
        <f t="shared" si="183"/>
        <v>C:\Users\kimda\Documents\1. 업무\2. 자료\1. 공주건설본부 기계부\3. 설계도서\VP IN\1. DW\GJ-DW／WP-CA\GJ-DWWP-CA-0083-T</v>
      </c>
    </row>
    <row r="5888" spans="1:10" x14ac:dyDescent="0.45">
      <c r="A5888" s="56" t="str">
        <f t="shared" si="182"/>
        <v>Link</v>
      </c>
      <c r="B5888" s="45" t="s">
        <v>15639</v>
      </c>
      <c r="C5888" s="69">
        <v>45874</v>
      </c>
      <c r="D5888" s="45" t="s">
        <v>703</v>
      </c>
      <c r="E5888" s="45" t="s">
        <v>31</v>
      </c>
      <c r="F5888" s="45">
        <v>2</v>
      </c>
      <c r="G5888" s="71" t="s">
        <v>1284</v>
      </c>
      <c r="H5888" s="45" t="s">
        <v>25810</v>
      </c>
      <c r="I5888" s="45" t="s">
        <v>22021</v>
      </c>
      <c r="J5888" s="45" t="str">
        <f t="shared" si="183"/>
        <v>C:\Users\kimda\Documents\1. 업무\2. 자료\1. 공주건설본부 기계부\3. 설계도서\VP IN\1. DW\GJ-DW／WP-CA\GJ-DWWP-CA-0083-T</v>
      </c>
    </row>
    <row r="5889" spans="1:10" x14ac:dyDescent="0.45">
      <c r="A5889" s="56" t="str">
        <f t="shared" si="182"/>
        <v>Link</v>
      </c>
      <c r="B5889" s="45" t="s">
        <v>15639</v>
      </c>
      <c r="C5889" s="69">
        <v>45874</v>
      </c>
      <c r="D5889" s="45" t="s">
        <v>704</v>
      </c>
      <c r="E5889" s="45" t="s">
        <v>31</v>
      </c>
      <c r="F5889" s="45">
        <v>2</v>
      </c>
      <c r="G5889" s="71" t="s">
        <v>1285</v>
      </c>
      <c r="H5889" s="45" t="s">
        <v>25810</v>
      </c>
      <c r="I5889" s="45" t="s">
        <v>22021</v>
      </c>
      <c r="J5889" s="45" t="str">
        <f t="shared" si="183"/>
        <v>C:\Users\kimda\Documents\1. 업무\2. 자료\1. 공주건설본부 기계부\3. 설계도서\VP IN\1. DW\GJ-DW／WP-CA\GJ-DWWP-CA-0083-T</v>
      </c>
    </row>
    <row r="5890" spans="1:10" x14ac:dyDescent="0.45">
      <c r="A5890" s="56" t="str">
        <f t="shared" si="182"/>
        <v>Link</v>
      </c>
      <c r="B5890" s="45" t="s">
        <v>15639</v>
      </c>
      <c r="C5890" s="69">
        <v>45874</v>
      </c>
      <c r="D5890" s="45" t="s">
        <v>707</v>
      </c>
      <c r="E5890" s="45" t="s">
        <v>31</v>
      </c>
      <c r="F5890" s="45">
        <v>2</v>
      </c>
      <c r="G5890" s="71" t="s">
        <v>1288</v>
      </c>
      <c r="H5890" s="45" t="s">
        <v>25810</v>
      </c>
      <c r="I5890" s="45" t="s">
        <v>22021</v>
      </c>
      <c r="J5890" s="45" t="str">
        <f t="shared" si="183"/>
        <v>C:\Users\kimda\Documents\1. 업무\2. 자료\1. 공주건설본부 기계부\3. 설계도서\VP IN\1. DW\GJ-DW／WP-CA\GJ-DWWP-CA-0083-T</v>
      </c>
    </row>
    <row r="5891" spans="1:10" x14ac:dyDescent="0.45">
      <c r="A5891" s="56" t="str">
        <f t="shared" si="182"/>
        <v>Link</v>
      </c>
      <c r="B5891" s="45" t="s">
        <v>15639</v>
      </c>
      <c r="C5891" s="69">
        <v>45874</v>
      </c>
      <c r="D5891" s="45" t="s">
        <v>4043</v>
      </c>
      <c r="E5891" s="45" t="s">
        <v>31</v>
      </c>
      <c r="F5891" s="45">
        <v>2</v>
      </c>
      <c r="G5891" s="71" t="s">
        <v>4044</v>
      </c>
      <c r="H5891" s="45" t="s">
        <v>25810</v>
      </c>
      <c r="I5891" s="45" t="s">
        <v>22021</v>
      </c>
      <c r="J5891" s="45" t="str">
        <f t="shared" si="183"/>
        <v>C:\Users\kimda\Documents\1. 업무\2. 자료\1. 공주건설본부 기계부\3. 설계도서\VP IN\1. DW\GJ-DW／WP-CA\GJ-DWWP-CA-0083-T</v>
      </c>
    </row>
    <row r="5892" spans="1:10" x14ac:dyDescent="0.45">
      <c r="A5892" s="56" t="str">
        <f t="shared" si="182"/>
        <v>Link</v>
      </c>
      <c r="B5892" s="45" t="s">
        <v>15639</v>
      </c>
      <c r="C5892" s="69">
        <v>45874</v>
      </c>
      <c r="D5892" s="45" t="s">
        <v>7825</v>
      </c>
      <c r="E5892" s="45" t="s">
        <v>31</v>
      </c>
      <c r="F5892" s="45">
        <v>2</v>
      </c>
      <c r="G5892" s="71" t="s">
        <v>7826</v>
      </c>
      <c r="H5892" s="45" t="s">
        <v>25810</v>
      </c>
      <c r="I5892" s="45" t="s">
        <v>22021</v>
      </c>
      <c r="J5892" s="45" t="str">
        <f t="shared" si="183"/>
        <v>C:\Users\kimda\Documents\1. 업무\2. 자료\1. 공주건설본부 기계부\3. 설계도서\VP IN\1. DW\GJ-DW／WP-CA\GJ-DWWP-CA-0083-T</v>
      </c>
    </row>
    <row r="5893" spans="1:10" x14ac:dyDescent="0.45">
      <c r="A5893" s="56" t="str">
        <f t="shared" ref="A5893:A5894" si="184">HYPERLINK(J5893,"Link")</f>
        <v>Link</v>
      </c>
      <c r="B5893" s="45" t="s">
        <v>15639</v>
      </c>
      <c r="C5893" s="69">
        <v>45874</v>
      </c>
      <c r="D5893" s="45" t="s">
        <v>7827</v>
      </c>
      <c r="E5893" s="45" t="s">
        <v>31</v>
      </c>
      <c r="F5893" s="45">
        <v>2</v>
      </c>
      <c r="G5893" s="71" t="s">
        <v>7828</v>
      </c>
      <c r="H5893" s="45" t="s">
        <v>25810</v>
      </c>
      <c r="I5893" s="45" t="s">
        <v>22021</v>
      </c>
      <c r="J5893" s="45" t="str">
        <f t="shared" ref="J5893:J5894" si="185">$A$2&amp;"\"&amp;LEFT(H5893,11)&amp;"\"&amp;I5893</f>
        <v>C:\Users\kimda\Documents\1. 업무\2. 자료\1. 공주건설본부 기계부\3. 설계도서\VP IN\1. DW\GJ-DW／WP-CA\GJ-DWWP-CA-0083-T</v>
      </c>
    </row>
    <row r="5894" spans="1:10" x14ac:dyDescent="0.45">
      <c r="A5894" s="56" t="str">
        <f t="shared" si="184"/>
        <v>Link</v>
      </c>
      <c r="B5894" s="45" t="s">
        <v>15639</v>
      </c>
      <c r="C5894" s="69">
        <v>45874</v>
      </c>
      <c r="D5894" s="45" t="s">
        <v>7829</v>
      </c>
      <c r="E5894" s="45" t="s">
        <v>31</v>
      </c>
      <c r="F5894" s="45">
        <v>2</v>
      </c>
      <c r="G5894" s="71" t="s">
        <v>7830</v>
      </c>
      <c r="H5894" s="45" t="s">
        <v>25810</v>
      </c>
      <c r="I5894" s="45" t="s">
        <v>22021</v>
      </c>
      <c r="J5894" s="45" t="str">
        <f t="shared" si="185"/>
        <v>C:\Users\kimda\Documents\1. 업무\2. 자료\1. 공주건설본부 기계부\3. 설계도서\VP IN\1. DW\GJ-DW／WP-CA\GJ-DWWP-CA-0083-T</v>
      </c>
    </row>
  </sheetData>
  <autoFilter ref="A3:H5894" xr:uid="{31C53CA6-8C10-480C-BB32-7BD95A779617}"/>
  <sortState xmlns:xlrd2="http://schemas.microsoft.com/office/spreadsheetml/2017/richdata2" ref="A4925:I5090">
    <sortCondition ref="C4925:C5090"/>
  </sortState>
  <phoneticPr fontId="2" type="noConversion"/>
  <conditionalFormatting sqref="B1538:B1540 E1538:F1540 B5679:H6092 B6095:H10762 B5895:C1048576 E5895:H1048576">
    <cfRule type="expression" dxfId="3139" priority="428">
      <formula>$B1538&lt;&gt;""</formula>
    </cfRule>
  </conditionalFormatting>
  <conditionalFormatting sqref="B1589:B1590">
    <cfRule type="expression" dxfId="3138" priority="421">
      <formula>$B1589&lt;&gt;""</formula>
    </cfRule>
  </conditionalFormatting>
  <conditionalFormatting sqref="B1599:B1602 E1599:F1602">
    <cfRule type="expression" dxfId="3137" priority="425">
      <formula>$B1599&lt;&gt;""</formula>
    </cfRule>
  </conditionalFormatting>
  <conditionalFormatting sqref="B1604:B1606">
    <cfRule type="expression" dxfId="3136" priority="429">
      <formula>$B1604&lt;&gt;""</formula>
    </cfRule>
  </conditionalFormatting>
  <conditionalFormatting sqref="B1649:B1650">
    <cfRule type="expression" dxfId="3135" priority="419">
      <formula>$B1649&lt;&gt;""</formula>
    </cfRule>
  </conditionalFormatting>
  <conditionalFormatting sqref="B1959:B1960 F1959:G1960">
    <cfRule type="expression" dxfId="3134" priority="412">
      <formula>$B1959&lt;&gt;""</formula>
    </cfRule>
  </conditionalFormatting>
  <conditionalFormatting sqref="B1990">
    <cfRule type="expression" dxfId="3133" priority="417">
      <formula>$B1990&lt;&gt;""</formula>
    </cfRule>
  </conditionalFormatting>
  <conditionalFormatting sqref="B2194">
    <cfRule type="expression" dxfId="3132" priority="410">
      <formula>$B2194&lt;&gt;""</formula>
    </cfRule>
  </conditionalFormatting>
  <conditionalFormatting sqref="B2213:B2214 B2217:B2223">
    <cfRule type="expression" dxfId="3131" priority="415">
      <formula>$B2213&lt;&gt;""</formula>
    </cfRule>
  </conditionalFormatting>
  <conditionalFormatting sqref="B2315 H2315:H2340">
    <cfRule type="expression" dxfId="3130" priority="407">
      <formula>$B2315&lt;&gt;""</formula>
    </cfRule>
  </conditionalFormatting>
  <conditionalFormatting sqref="B4222:B4244">
    <cfRule type="expression" dxfId="3129" priority="343">
      <formula>$B4222&lt;&gt;""</formula>
    </cfRule>
  </conditionalFormatting>
  <conditionalFormatting sqref="B4385">
    <cfRule type="expression" dxfId="3128" priority="342">
      <formula>$B4385&lt;&gt;""</formula>
    </cfRule>
  </conditionalFormatting>
  <conditionalFormatting sqref="B4558">
    <cfRule type="expression" dxfId="3127" priority="205">
      <formula>$B20&lt;&gt;""</formula>
    </cfRule>
    <cfRule type="expression" dxfId="3126" priority="207">
      <formula>$B4560&lt;&gt;""</formula>
    </cfRule>
  </conditionalFormatting>
  <conditionalFormatting sqref="B4558:B4559">
    <cfRule type="expression" dxfId="3125" priority="206">
      <formula>$B4558&lt;&gt;""</formula>
    </cfRule>
  </conditionalFormatting>
  <conditionalFormatting sqref="B4582">
    <cfRule type="expression" dxfId="3124" priority="260">
      <formula>$B4582&lt;&gt;""</formula>
    </cfRule>
  </conditionalFormatting>
  <conditionalFormatting sqref="B4585:B4600">
    <cfRule type="expression" dxfId="3123" priority="256">
      <formula>$B4585&lt;&gt;""</formula>
    </cfRule>
  </conditionalFormatting>
  <conditionalFormatting sqref="B4607:B4609">
    <cfRule type="expression" dxfId="3122" priority="254">
      <formula>$B4607&lt;&gt;""</formula>
    </cfRule>
  </conditionalFormatting>
  <conditionalFormatting sqref="B4830:B4832 D4831:H4831 C4831:C4859 D4832:G4832 H4832:H4856 B4833:G4839 B4840:C4856 B4857:H4859">
    <cfRule type="expression" dxfId="3121" priority="217">
      <formula>$B291&lt;&gt;""</formula>
    </cfRule>
  </conditionalFormatting>
  <conditionalFormatting sqref="B2306:C2311">
    <cfRule type="expression" dxfId="3120" priority="413">
      <formula>$B2306&lt;&gt;""</formula>
    </cfRule>
  </conditionalFormatting>
  <conditionalFormatting sqref="B2381:C2407 C2408:C2423">
    <cfRule type="expression" dxfId="3119" priority="409">
      <formula>$B2381&lt;&gt;""</formula>
    </cfRule>
  </conditionalFormatting>
  <conditionalFormatting sqref="B4657:C4867 E4857:G4867">
    <cfRule type="expression" dxfId="3118" priority="191">
      <formula>$B4659&lt;&gt;""</formula>
    </cfRule>
  </conditionalFormatting>
  <conditionalFormatting sqref="B4657:C4901 E4857:H4901">
    <cfRule type="expression" dxfId="3117" priority="134">
      <formula>$B4657&lt;&gt;""</formula>
    </cfRule>
  </conditionalFormatting>
  <conditionalFormatting sqref="B4868:C4868 E4868:G4868">
    <cfRule type="expression" dxfId="3116" priority="140">
      <formula>$B4871&lt;&gt;""</formula>
    </cfRule>
  </conditionalFormatting>
  <conditionalFormatting sqref="B4869:C4901 E4869:G4901">
    <cfRule type="expression" dxfId="3115" priority="135">
      <formula>$B4871&lt;&gt;""</formula>
    </cfRule>
  </conditionalFormatting>
  <conditionalFormatting sqref="B4647:D4656">
    <cfRule type="expression" dxfId="3114" priority="248">
      <formula>$B4647&lt;&gt;""</formula>
    </cfRule>
    <cfRule type="expression" dxfId="3113" priority="250">
      <formula>$B4649&lt;&gt;""</formula>
    </cfRule>
  </conditionalFormatting>
  <conditionalFormatting sqref="B4542:G4555">
    <cfRule type="expression" dxfId="3112" priority="268">
      <formula>$B4544&lt;&gt;""</formula>
    </cfRule>
  </conditionalFormatting>
  <conditionalFormatting sqref="B4556:G4558">
    <cfRule type="expression" dxfId="3111" priority="211">
      <formula>$B4559&lt;&gt;""</formula>
    </cfRule>
  </conditionalFormatting>
  <conditionalFormatting sqref="B4559:G4646">
    <cfRule type="expression" dxfId="3110" priority="253">
      <formula>$B4561&lt;&gt;""</formula>
    </cfRule>
  </conditionalFormatting>
  <conditionalFormatting sqref="B5604:G5604 B5605:H5606">
    <cfRule type="expression" dxfId="3109" priority="47">
      <formula>$B5604&lt;&gt;""</formula>
    </cfRule>
  </conditionalFormatting>
  <conditionalFormatting sqref="B4:H4221">
    <cfRule type="expression" dxfId="3108" priority="350">
      <formula>$B4&lt;&gt;""</formula>
    </cfRule>
  </conditionalFormatting>
  <conditionalFormatting sqref="B4319:H4646">
    <cfRule type="expression" dxfId="3107" priority="80">
      <formula>$B4319&lt;&gt;""</formula>
    </cfRule>
  </conditionalFormatting>
  <conditionalFormatting sqref="B4902:H5532">
    <cfRule type="expression" dxfId="3106" priority="42">
      <formula>$B4902&lt;&gt;""</formula>
    </cfRule>
  </conditionalFormatting>
  <conditionalFormatting sqref="B4558:I4558">
    <cfRule type="expression" dxfId="3105" priority="12">
      <formula>$B22&lt;&gt;""</formula>
    </cfRule>
  </conditionalFormatting>
  <conditionalFormatting sqref="B4647:I4829">
    <cfRule type="expression" dxfId="3104" priority="17">
      <formula>$B109&lt;&gt;""</formula>
    </cfRule>
  </conditionalFormatting>
  <conditionalFormatting sqref="B4860:I4868">
    <cfRule type="expression" dxfId="3103" priority="10">
      <formula>$B322&lt;&gt;""</formula>
    </cfRule>
  </conditionalFormatting>
  <conditionalFormatting sqref="B4869:I4901">
    <cfRule type="expression" dxfId="3102" priority="8">
      <formula>$B330&lt;&gt;""</formula>
    </cfRule>
  </conditionalFormatting>
  <conditionalFormatting sqref="C4223:C4316">
    <cfRule type="expression" dxfId="3101" priority="348">
      <formula>$B4223&lt;&gt;""</formula>
    </cfRule>
  </conditionalFormatting>
  <conditionalFormatting sqref="C4222:H4222 D4223:H4244 B4245:H4317 B4318:D4318 F4318:H4318">
    <cfRule type="expression" dxfId="3100" priority="431">
      <formula>$B4222&lt;&gt;""</formula>
    </cfRule>
  </conditionalFormatting>
  <conditionalFormatting sqref="C4830:H4830">
    <cfRule type="expression" dxfId="3099" priority="215">
      <formula>$B291&lt;&gt;""</formula>
    </cfRule>
  </conditionalFormatting>
  <conditionalFormatting sqref="D3">
    <cfRule type="duplicateValues" dxfId="3098" priority="30"/>
  </conditionalFormatting>
  <conditionalFormatting sqref="D3558">
    <cfRule type="duplicateValues" dxfId="3097" priority="351"/>
  </conditionalFormatting>
  <conditionalFormatting sqref="D5895:D6092 D6094:D11044">
    <cfRule type="duplicateValues" dxfId="3096" priority="908"/>
  </conditionalFormatting>
  <conditionalFormatting sqref="D4541:G4541">
    <cfRule type="expression" dxfId="3095" priority="267">
      <formula>$B4542&lt;&gt;""</formula>
    </cfRule>
  </conditionalFormatting>
  <conditionalFormatting sqref="D4840:G4856">
    <cfRule type="expression" dxfId="3094" priority="213">
      <formula>$B303&lt;&gt;""</formula>
    </cfRule>
  </conditionalFormatting>
  <conditionalFormatting sqref="D4840:H4856">
    <cfRule type="expression" dxfId="3093" priority="212">
      <formula>$B4840&lt;&gt;""</formula>
    </cfRule>
  </conditionalFormatting>
  <conditionalFormatting sqref="D5533:H5603 B5533:C5678">
    <cfRule type="expression" dxfId="3092" priority="697">
      <formula>$B5533&lt;&gt;""</formula>
    </cfRule>
  </conditionalFormatting>
  <conditionalFormatting sqref="E1985:E1986">
    <cfRule type="cellIs" dxfId="3091" priority="403" operator="equal">
      <formula>"IFC"</formula>
    </cfRule>
  </conditionalFormatting>
  <conditionalFormatting sqref="E2030">
    <cfRule type="cellIs" dxfId="3090" priority="358" operator="equal">
      <formula>"IFC"</formula>
    </cfRule>
  </conditionalFormatting>
  <conditionalFormatting sqref="E2069:E2079">
    <cfRule type="cellIs" dxfId="3089" priority="390" operator="equal">
      <formula>"IFC"</formula>
    </cfRule>
  </conditionalFormatting>
  <conditionalFormatting sqref="E2084:E2086">
    <cfRule type="cellIs" dxfId="3088" priority="402" operator="equal">
      <formula>"IFC"</formula>
    </cfRule>
  </conditionalFormatting>
  <conditionalFormatting sqref="E2164">
    <cfRule type="cellIs" dxfId="3087" priority="386" operator="equal">
      <formula>"IFC"</formula>
    </cfRule>
  </conditionalFormatting>
  <conditionalFormatting sqref="E2174:E2175">
    <cfRule type="cellIs" dxfId="3086" priority="400" operator="equal">
      <formula>"IFC"</formula>
    </cfRule>
  </conditionalFormatting>
  <conditionalFormatting sqref="E2183:E2184">
    <cfRule type="cellIs" dxfId="3085" priority="383" operator="equal">
      <formula>"IFC"</formula>
    </cfRule>
  </conditionalFormatting>
  <conditionalFormatting sqref="E2206:E2207 E2212">
    <cfRule type="cellIs" dxfId="3084" priority="404" operator="equal">
      <formula>"IFC"</formula>
    </cfRule>
  </conditionalFormatting>
  <conditionalFormatting sqref="E2273">
    <cfRule type="cellIs" dxfId="3083" priority="381" operator="equal">
      <formula>"IFC"</formula>
    </cfRule>
  </conditionalFormatting>
  <conditionalFormatting sqref="E2284:E2288">
    <cfRule type="cellIs" dxfId="3082" priority="376" operator="equal">
      <formula>"IFC"</formula>
    </cfRule>
  </conditionalFormatting>
  <conditionalFormatting sqref="E2291">
    <cfRule type="cellIs" dxfId="3081" priority="372" operator="equal">
      <formula>"IFC"</formula>
    </cfRule>
  </conditionalFormatting>
  <conditionalFormatting sqref="E2312:E2314">
    <cfRule type="cellIs" dxfId="3080" priority="371" operator="equal">
      <formula>"IFC"</formula>
    </cfRule>
  </conditionalFormatting>
  <conditionalFormatting sqref="E2362">
    <cfRule type="cellIs" dxfId="3079" priority="399" operator="equal">
      <formula>"IFC"</formula>
    </cfRule>
  </conditionalFormatting>
  <conditionalFormatting sqref="E2369:E2374">
    <cfRule type="cellIs" dxfId="3078" priority="366" operator="equal">
      <formula>"IFC"</formula>
    </cfRule>
  </conditionalFormatting>
  <conditionalFormatting sqref="E2457:E2460">
    <cfRule type="cellIs" dxfId="3077" priority="397" operator="equal">
      <formula>"IFC"</formula>
    </cfRule>
  </conditionalFormatting>
  <conditionalFormatting sqref="E2514:E2533">
    <cfRule type="cellIs" dxfId="3076" priority="364" operator="equal">
      <formula>"IFC"</formula>
    </cfRule>
  </conditionalFormatting>
  <conditionalFormatting sqref="E2537:E2547">
    <cfRule type="cellIs" dxfId="3075" priority="360" operator="equal">
      <formula>"IFC"</formula>
    </cfRule>
  </conditionalFormatting>
  <conditionalFormatting sqref="E3558">
    <cfRule type="cellIs" dxfId="3074" priority="352" operator="equal">
      <formula>"IFC"</formula>
    </cfRule>
  </conditionalFormatting>
  <conditionalFormatting sqref="E4534:E4552">
    <cfRule type="expression" dxfId="3073" priority="265">
      <formula>$B4534&lt;&gt;""</formula>
    </cfRule>
  </conditionalFormatting>
  <conditionalFormatting sqref="E2381:F2407">
    <cfRule type="expression" dxfId="3072" priority="408">
      <formula>$B2381&lt;&gt;""</formula>
    </cfRule>
  </conditionalFormatting>
  <conditionalFormatting sqref="E4217:F4217">
    <cfRule type="duplicateValues" dxfId="3071" priority="346"/>
  </conditionalFormatting>
  <conditionalFormatting sqref="E2222:G2223">
    <cfRule type="expression" dxfId="3070" priority="414">
      <formula>$B2222&lt;&gt;""</formula>
    </cfRule>
  </conditionalFormatting>
  <conditionalFormatting sqref="E2436:G2442 G2443">
    <cfRule type="expression" dxfId="3069" priority="406">
      <formula>$B2436&lt;&gt;""</formula>
    </cfRule>
  </conditionalFormatting>
  <conditionalFormatting sqref="E4647:G4839">
    <cfRule type="expression" dxfId="3068" priority="219">
      <formula>$B4649&lt;&gt;""</formula>
    </cfRule>
  </conditionalFormatting>
  <conditionalFormatting sqref="E1589:H1590">
    <cfRule type="expression" dxfId="3067" priority="420">
      <formula>$B1589&lt;&gt;""</formula>
    </cfRule>
  </conditionalFormatting>
  <conditionalFormatting sqref="E4647:H4696 D4697:H4703">
    <cfRule type="expression" dxfId="3066" priority="239">
      <formula>$B4647&lt;&gt;""</formula>
    </cfRule>
  </conditionalFormatting>
  <conditionalFormatting sqref="E4704:H4729 D4730:H4740 E4741:H4742 D4743:H4753 E4754:H4763 D4764:H4769">
    <cfRule type="expression" dxfId="3065" priority="232">
      <formula>$B4704&lt;&gt;""</formula>
    </cfRule>
  </conditionalFormatting>
  <conditionalFormatting sqref="E4770:H4839">
    <cfRule type="expression" dxfId="3064" priority="218">
      <formula>$B4770&lt;&gt;""</formula>
    </cfRule>
  </conditionalFormatting>
  <conditionalFormatting sqref="G1985:G1986">
    <cfRule type="duplicateValues" dxfId="3063" priority="405"/>
  </conditionalFormatting>
  <conditionalFormatting sqref="G2030">
    <cfRule type="duplicateValues" dxfId="3062" priority="359"/>
  </conditionalFormatting>
  <conditionalFormatting sqref="G2069:G2074">
    <cfRule type="cellIs" dxfId="3061" priority="394" operator="equal">
      <formula>"IFC"</formula>
    </cfRule>
    <cfRule type="duplicateValues" dxfId="3060" priority="396"/>
  </conditionalFormatting>
  <conditionalFormatting sqref="G2075">
    <cfRule type="duplicateValues" dxfId="3059" priority="392"/>
  </conditionalFormatting>
  <conditionalFormatting sqref="G2076:G2079">
    <cfRule type="cellIs" dxfId="3058" priority="388" operator="equal">
      <formula>"IFC"</formula>
    </cfRule>
  </conditionalFormatting>
  <conditionalFormatting sqref="G2164">
    <cfRule type="duplicateValues" dxfId="3057" priority="387"/>
  </conditionalFormatting>
  <conditionalFormatting sqref="G2174:G2175">
    <cfRule type="duplicateValues" dxfId="3056" priority="401"/>
  </conditionalFormatting>
  <conditionalFormatting sqref="G2184">
    <cfRule type="duplicateValues" dxfId="3055" priority="385"/>
  </conditionalFormatting>
  <conditionalFormatting sqref="G2212 G2206:G2207">
    <cfRule type="duplicateValues" dxfId="3054" priority="432"/>
  </conditionalFormatting>
  <conditionalFormatting sqref="G2273">
    <cfRule type="cellIs" dxfId="3053" priority="380" operator="equal">
      <formula>"IFC"</formula>
    </cfRule>
    <cfRule type="duplicateValues" dxfId="3052" priority="382"/>
  </conditionalFormatting>
  <conditionalFormatting sqref="G2284:G2288">
    <cfRule type="cellIs" dxfId="3051" priority="373" operator="equal">
      <formula>"IFC"</formula>
    </cfRule>
  </conditionalFormatting>
  <conditionalFormatting sqref="G2291">
    <cfRule type="duplicateValues" dxfId="3050" priority="379"/>
  </conditionalFormatting>
  <conditionalFormatting sqref="G2369:G2374">
    <cfRule type="duplicateValues" dxfId="3049" priority="370"/>
  </conditionalFormatting>
  <conditionalFormatting sqref="G2373:G2374">
    <cfRule type="cellIs" dxfId="3048" priority="368" operator="equal">
      <formula>"IFC"</formula>
    </cfRule>
  </conditionalFormatting>
  <conditionalFormatting sqref="G2457:G2460">
    <cfRule type="duplicateValues" dxfId="3047" priority="398"/>
  </conditionalFormatting>
  <conditionalFormatting sqref="G2514:G2517">
    <cfRule type="cellIs" dxfId="3046" priority="365" operator="equal">
      <formula>"IFC"</formula>
    </cfRule>
  </conditionalFormatting>
  <conditionalFormatting sqref="G2514:G2533">
    <cfRule type="duplicateValues" dxfId="3045" priority="433"/>
  </conditionalFormatting>
  <conditionalFormatting sqref="G2537:G2541">
    <cfRule type="duplicateValues" dxfId="3044" priority="363"/>
  </conditionalFormatting>
  <conditionalFormatting sqref="G2542:G2547">
    <cfRule type="duplicateValues" dxfId="3043" priority="361"/>
  </conditionalFormatting>
  <conditionalFormatting sqref="H1539:H1540">
    <cfRule type="expression" dxfId="3042" priority="426">
      <formula>$B1539&lt;&gt;""</formula>
    </cfRule>
  </conditionalFormatting>
  <conditionalFormatting sqref="H1600:H1602">
    <cfRule type="expression" dxfId="3041" priority="424">
      <formula>$B1600&lt;&gt;""</formula>
    </cfRule>
  </conditionalFormatting>
  <conditionalFormatting sqref="H1650">
    <cfRule type="expression" dxfId="3040" priority="418">
      <formula>$B1650&lt;&gt;""</formula>
    </cfRule>
  </conditionalFormatting>
  <conditionalFormatting sqref="H1959">
    <cfRule type="expression" dxfId="3039" priority="411">
      <formula>$B1959&lt;&gt;""</formula>
    </cfRule>
  </conditionalFormatting>
  <conditionalFormatting sqref="H5604:H5678 D5607:G5678">
    <cfRule type="expression" dxfId="3038" priority="48">
      <formula>$B5604&lt;&gt;""</formula>
    </cfRule>
  </conditionalFormatting>
  <conditionalFormatting sqref="H4558:I4558">
    <cfRule type="expression" dxfId="3037" priority="11">
      <formula>$B20&lt;&gt;""</formula>
    </cfRule>
  </conditionalFormatting>
  <conditionalFormatting sqref="H4598:I4601">
    <cfRule type="expression" dxfId="3036" priority="20">
      <formula>$B4600&lt;&gt;""</formula>
    </cfRule>
  </conditionalFormatting>
  <conditionalFormatting sqref="I4:I5894">
    <cfRule type="expression" dxfId="3035" priority="1">
      <formula>$B4&lt;&gt;""</formula>
    </cfRule>
  </conditionalFormatting>
  <conditionalFormatting sqref="I4830:I4859">
    <cfRule type="expression" dxfId="3034" priority="14">
      <formula>$B291&lt;&gt;""</formula>
    </cfRule>
  </conditionalFormatting>
  <conditionalFormatting sqref="D6094">
    <cfRule type="expression" dxfId="3033" priority="2918">
      <formula>$B6093&lt;&gt;""</formula>
    </cfRule>
  </conditionalFormatting>
  <dataValidations count="1">
    <dataValidation type="list" allowBlank="1" showInputMessage="1" showErrorMessage="1" sqref="B4617:B5894" xr:uid="{A39C71F6-13F7-4E19-B2F1-A0ECD8A5F90A}">
      <formula1>"건축,토목,전기,제어,기계,배관,환경,품질,사업관리,공정관리"</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D2F81-913E-474F-8F51-157026683E3C}">
  <dimension ref="A1:J497"/>
  <sheetViews>
    <sheetView zoomScaleNormal="100" workbookViewId="0">
      <selection activeCell="G492" sqref="G492"/>
    </sheetView>
  </sheetViews>
  <sheetFormatPr defaultColWidth="9" defaultRowHeight="14" x14ac:dyDescent="0.45"/>
  <cols>
    <col min="1" max="1" width="5.58203125" style="38" customWidth="1"/>
    <col min="2" max="2" width="8.08203125" style="38" customWidth="1"/>
    <col min="3" max="3" width="12.25" style="38" customWidth="1"/>
    <col min="4" max="4" width="27.5" style="38" customWidth="1"/>
    <col min="5" max="6" width="6.75" style="38" customWidth="1"/>
    <col min="7" max="7" width="77" style="39" customWidth="1"/>
    <col min="8" max="8" width="24.33203125" style="38" customWidth="1"/>
    <col min="9" max="9" width="23.33203125" style="40" hidden="1" customWidth="1"/>
    <col min="10" max="10" width="118.08203125" style="40" hidden="1" customWidth="1"/>
    <col min="11" max="14" width="9" style="40"/>
    <col min="15" max="15" width="12.58203125" style="40" bestFit="1" customWidth="1"/>
    <col min="16" max="16384" width="9" style="40"/>
  </cols>
  <sheetData>
    <row r="1" spans="1:10" s="38" customFormat="1" x14ac:dyDescent="0.45">
      <c r="A1" s="53" t="s">
        <v>26110</v>
      </c>
      <c r="B1" s="54"/>
      <c r="C1" s="54"/>
      <c r="D1" s="80"/>
      <c r="E1" s="54"/>
      <c r="F1" s="54"/>
      <c r="G1" s="41"/>
      <c r="H1" s="54"/>
    </row>
    <row r="2" spans="1:10" s="38" customFormat="1" x14ac:dyDescent="0.45">
      <c r="A2" s="81" t="s">
        <v>23633</v>
      </c>
      <c r="B2" s="54"/>
      <c r="C2" s="54"/>
      <c r="D2" s="80"/>
      <c r="E2" s="54"/>
      <c r="F2" s="54"/>
      <c r="G2" s="54"/>
      <c r="H2" s="54"/>
    </row>
    <row r="3" spans="1:10" s="38" customFormat="1" x14ac:dyDescent="0.45">
      <c r="A3" s="60" t="s">
        <v>19899</v>
      </c>
      <c r="B3" s="61" t="s">
        <v>2</v>
      </c>
      <c r="C3" s="61" t="s">
        <v>275</v>
      </c>
      <c r="D3" s="61" t="s">
        <v>15</v>
      </c>
      <c r="E3" s="61" t="s">
        <v>5026</v>
      </c>
      <c r="F3" s="61" t="s">
        <v>19900</v>
      </c>
      <c r="G3" s="61" t="s">
        <v>16</v>
      </c>
      <c r="H3" s="61" t="s">
        <v>1</v>
      </c>
      <c r="I3" s="61" t="s">
        <v>3921</v>
      </c>
      <c r="J3" s="61" t="s">
        <v>272</v>
      </c>
    </row>
    <row r="4" spans="1:10" x14ac:dyDescent="0.45">
      <c r="A4" s="41" t="str">
        <f>HYPERLINK(J4,"Link")</f>
        <v>Link</v>
      </c>
      <c r="B4" s="45" t="s">
        <v>24</v>
      </c>
      <c r="C4" s="69">
        <v>45490</v>
      </c>
      <c r="D4" s="45" t="s">
        <v>16217</v>
      </c>
      <c r="E4" s="45" t="s">
        <v>32</v>
      </c>
      <c r="F4" s="45" t="s">
        <v>41</v>
      </c>
      <c r="G4" s="73" t="s">
        <v>1069</v>
      </c>
      <c r="H4" s="45" t="s">
        <v>26111</v>
      </c>
      <c r="I4" s="45" t="s">
        <v>20114</v>
      </c>
      <c r="J4" s="45" t="str">
        <f t="shared" ref="J4:J67" si="0">$A$2&amp;"\"&amp;LEFT(H4,11)&amp;"\"&amp;I4</f>
        <v>C:\Users\kimda\Documents\1. 업무\2. 자료\1. 공주건설본부 기계부\3. 설계도서\VP IN\1. DW\GJ-DW／WP-HQ\GJ-DWWP-HQ-0003-T</v>
      </c>
    </row>
    <row r="5" spans="1:10" x14ac:dyDescent="0.45">
      <c r="A5" s="41" t="str">
        <f t="shared" ref="A5:A68" si="1">HYPERLINK(J5,"Link")</f>
        <v>Link</v>
      </c>
      <c r="B5" s="45" t="s">
        <v>24</v>
      </c>
      <c r="C5" s="69">
        <v>45490</v>
      </c>
      <c r="D5" s="45" t="s">
        <v>16218</v>
      </c>
      <c r="E5" s="45" t="s">
        <v>32</v>
      </c>
      <c r="F5" s="45" t="s">
        <v>41</v>
      </c>
      <c r="G5" s="73" t="s">
        <v>1070</v>
      </c>
      <c r="H5" s="45" t="s">
        <v>23796</v>
      </c>
      <c r="I5" s="45" t="s">
        <v>20114</v>
      </c>
      <c r="J5" s="45" t="str">
        <f t="shared" si="0"/>
        <v>C:\Users\kimda\Documents\1. 업무\2. 자료\1. 공주건설본부 기계부\3. 설계도서\VP IN\1. DW\GJ-DW／WP-HQ\GJ-DWWP-HQ-0003-T</v>
      </c>
    </row>
    <row r="6" spans="1:10" x14ac:dyDescent="0.45">
      <c r="A6" s="41" t="str">
        <f t="shared" si="1"/>
        <v>Link</v>
      </c>
      <c r="B6" s="45" t="s">
        <v>24</v>
      </c>
      <c r="C6" s="69">
        <v>45490</v>
      </c>
      <c r="D6" s="45" t="s">
        <v>541</v>
      </c>
      <c r="E6" s="45" t="s">
        <v>47</v>
      </c>
      <c r="F6" s="45">
        <v>0</v>
      </c>
      <c r="G6" s="73" t="s">
        <v>16219</v>
      </c>
      <c r="H6" s="45" t="s">
        <v>23796</v>
      </c>
      <c r="I6" s="45" t="s">
        <v>20114</v>
      </c>
      <c r="J6" s="45" t="str">
        <f t="shared" si="0"/>
        <v>C:\Users\kimda\Documents\1. 업무\2. 자료\1. 공주건설본부 기계부\3. 설계도서\VP IN\1. DW\GJ-DW／WP-HQ\GJ-DWWP-HQ-0003-T</v>
      </c>
    </row>
    <row r="7" spans="1:10" x14ac:dyDescent="0.45">
      <c r="A7" s="41" t="str">
        <f t="shared" si="1"/>
        <v>Link</v>
      </c>
      <c r="B7" s="45" t="s">
        <v>24</v>
      </c>
      <c r="C7" s="69">
        <v>45490</v>
      </c>
      <c r="D7" s="45" t="s">
        <v>542</v>
      </c>
      <c r="E7" s="45" t="s">
        <v>47</v>
      </c>
      <c r="F7" s="45">
        <v>0</v>
      </c>
      <c r="G7" s="73" t="s">
        <v>1072</v>
      </c>
      <c r="H7" s="45" t="s">
        <v>23796</v>
      </c>
      <c r="I7" s="45" t="s">
        <v>20114</v>
      </c>
      <c r="J7" s="45" t="str">
        <f t="shared" si="0"/>
        <v>C:\Users\kimda\Documents\1. 업무\2. 자료\1. 공주건설본부 기계부\3. 설계도서\VP IN\1. DW\GJ-DW／WP-HQ\GJ-DWWP-HQ-0003-T</v>
      </c>
    </row>
    <row r="8" spans="1:10" x14ac:dyDescent="0.45">
      <c r="A8" s="41" t="str">
        <f t="shared" si="1"/>
        <v>Link</v>
      </c>
      <c r="B8" s="45" t="s">
        <v>24</v>
      </c>
      <c r="C8" s="69">
        <v>45490</v>
      </c>
      <c r="D8" s="45" t="s">
        <v>543</v>
      </c>
      <c r="E8" s="45" t="s">
        <v>47</v>
      </c>
      <c r="F8" s="45">
        <v>0</v>
      </c>
      <c r="G8" s="73" t="s">
        <v>1073</v>
      </c>
      <c r="H8" s="45" t="s">
        <v>23796</v>
      </c>
      <c r="I8" s="45" t="s">
        <v>20114</v>
      </c>
      <c r="J8" s="45" t="str">
        <f t="shared" si="0"/>
        <v>C:\Users\kimda\Documents\1. 업무\2. 자료\1. 공주건설본부 기계부\3. 설계도서\VP IN\1. DW\GJ-DW／WP-HQ\GJ-DWWP-HQ-0003-T</v>
      </c>
    </row>
    <row r="9" spans="1:10" x14ac:dyDescent="0.45">
      <c r="A9" s="41" t="str">
        <f t="shared" si="1"/>
        <v>Link</v>
      </c>
      <c r="B9" s="45" t="s">
        <v>24</v>
      </c>
      <c r="C9" s="69">
        <v>45490</v>
      </c>
      <c r="D9" s="45" t="s">
        <v>544</v>
      </c>
      <c r="E9" s="45" t="s">
        <v>47</v>
      </c>
      <c r="F9" s="45">
        <v>0</v>
      </c>
      <c r="G9" s="73" t="s">
        <v>16220</v>
      </c>
      <c r="H9" s="45" t="s">
        <v>23796</v>
      </c>
      <c r="I9" s="45" t="s">
        <v>20114</v>
      </c>
      <c r="J9" s="45" t="str">
        <f t="shared" si="0"/>
        <v>C:\Users\kimda\Documents\1. 업무\2. 자료\1. 공주건설본부 기계부\3. 설계도서\VP IN\1. DW\GJ-DW／WP-HQ\GJ-DWWP-HQ-0003-T</v>
      </c>
    </row>
    <row r="10" spans="1:10" x14ac:dyDescent="0.45">
      <c r="A10" s="41" t="str">
        <f t="shared" si="1"/>
        <v>Link</v>
      </c>
      <c r="B10" s="45" t="s">
        <v>24</v>
      </c>
      <c r="C10" s="69">
        <v>45538</v>
      </c>
      <c r="D10" s="45" t="s">
        <v>16221</v>
      </c>
      <c r="E10" s="45" t="s">
        <v>47</v>
      </c>
      <c r="F10" s="45">
        <v>0</v>
      </c>
      <c r="G10" s="73" t="s">
        <v>16222</v>
      </c>
      <c r="H10" s="45" t="s">
        <v>25811</v>
      </c>
      <c r="I10" s="45" t="s">
        <v>22022</v>
      </c>
      <c r="J10" s="45" t="str">
        <f t="shared" si="0"/>
        <v>C:\Users\kimda\Documents\1. 업무\2. 자료\1. 공주건설본부 기계부\3. 설계도서\VP IN\1. DW\GJ-DW／WP-HQ\GJ-DWWP-HQ-0004-T</v>
      </c>
    </row>
    <row r="11" spans="1:10" x14ac:dyDescent="0.45">
      <c r="A11" s="41" t="str">
        <f t="shared" si="1"/>
        <v>Link</v>
      </c>
      <c r="B11" s="45" t="s">
        <v>24</v>
      </c>
      <c r="C11" s="69">
        <v>45539</v>
      </c>
      <c r="D11" s="45" t="s">
        <v>16223</v>
      </c>
      <c r="E11" s="45" t="s">
        <v>32</v>
      </c>
      <c r="F11" s="45" t="s">
        <v>41</v>
      </c>
      <c r="G11" s="73" t="s">
        <v>16224</v>
      </c>
      <c r="H11" s="45" t="s">
        <v>25812</v>
      </c>
      <c r="I11" s="45" t="s">
        <v>22023</v>
      </c>
      <c r="J11" s="45" t="str">
        <f t="shared" si="0"/>
        <v>C:\Users\kimda\Documents\1. 업무\2. 자료\1. 공주건설본부 기계부\3. 설계도서\VP IN\1. DW\GJ-DW／WP-HQ\GJ-DWWP-HQ-0005-T</v>
      </c>
    </row>
    <row r="12" spans="1:10" x14ac:dyDescent="0.45">
      <c r="A12" s="41" t="str">
        <f t="shared" si="1"/>
        <v>Link</v>
      </c>
      <c r="B12" s="45" t="s">
        <v>24</v>
      </c>
      <c r="C12" s="69">
        <v>45540</v>
      </c>
      <c r="D12" s="45" t="s">
        <v>16225</v>
      </c>
      <c r="E12" s="45" t="s">
        <v>47</v>
      </c>
      <c r="F12" s="45">
        <v>0</v>
      </c>
      <c r="G12" s="73" t="s">
        <v>16226</v>
      </c>
      <c r="H12" s="45" t="s">
        <v>25813</v>
      </c>
      <c r="I12" s="45" t="s">
        <v>22024</v>
      </c>
      <c r="J12" s="45" t="str">
        <f t="shared" si="0"/>
        <v>C:\Users\kimda\Documents\1. 업무\2. 자료\1. 공주건설본부 기계부\3. 설계도서\VP IN\1. DW\GJ-DW／WP-HQ\GJ-DWWP-HQ-0006-T</v>
      </c>
    </row>
    <row r="13" spans="1:10" x14ac:dyDescent="0.45">
      <c r="A13" s="41" t="str">
        <f t="shared" si="1"/>
        <v>Link</v>
      </c>
      <c r="B13" s="45" t="s">
        <v>24</v>
      </c>
      <c r="C13" s="69">
        <v>45540</v>
      </c>
      <c r="D13" s="45" t="s">
        <v>16227</v>
      </c>
      <c r="E13" s="45" t="s">
        <v>47</v>
      </c>
      <c r="F13" s="45">
        <v>0</v>
      </c>
      <c r="G13" s="73" t="s">
        <v>16228</v>
      </c>
      <c r="H13" s="45" t="s">
        <v>25813</v>
      </c>
      <c r="I13" s="45" t="s">
        <v>22024</v>
      </c>
      <c r="J13" s="45" t="str">
        <f t="shared" si="0"/>
        <v>C:\Users\kimda\Documents\1. 업무\2. 자료\1. 공주건설본부 기계부\3. 설계도서\VP IN\1. DW\GJ-DW／WP-HQ\GJ-DWWP-HQ-0006-T</v>
      </c>
    </row>
    <row r="14" spans="1:10" x14ac:dyDescent="0.45">
      <c r="A14" s="41" t="str">
        <f t="shared" si="1"/>
        <v>Link</v>
      </c>
      <c r="B14" s="45" t="s">
        <v>24</v>
      </c>
      <c r="C14" s="69">
        <v>45540</v>
      </c>
      <c r="D14" s="45" t="s">
        <v>16229</v>
      </c>
      <c r="E14" s="45" t="s">
        <v>32</v>
      </c>
      <c r="F14" s="45" t="s">
        <v>41</v>
      </c>
      <c r="G14" s="73" t="s">
        <v>16230</v>
      </c>
      <c r="H14" s="45" t="s">
        <v>25814</v>
      </c>
      <c r="I14" s="45" t="s">
        <v>22025</v>
      </c>
      <c r="J14" s="45" t="str">
        <f t="shared" si="0"/>
        <v>C:\Users\kimda\Documents\1. 업무\2. 자료\1. 공주건설본부 기계부\3. 설계도서\VP IN\1. DW\GJ-DW／WP-HQ\GJ-DWWP-HQ-0007-T</v>
      </c>
    </row>
    <row r="15" spans="1:10" x14ac:dyDescent="0.45">
      <c r="A15" s="41" t="str">
        <f t="shared" si="1"/>
        <v>Link</v>
      </c>
      <c r="B15" s="45" t="s">
        <v>24</v>
      </c>
      <c r="C15" s="69">
        <v>45540</v>
      </c>
      <c r="D15" s="45" t="s">
        <v>16231</v>
      </c>
      <c r="E15" s="45" t="s">
        <v>47</v>
      </c>
      <c r="F15" s="45">
        <v>0</v>
      </c>
      <c r="G15" s="73" t="s">
        <v>16232</v>
      </c>
      <c r="H15" s="45" t="s">
        <v>25814</v>
      </c>
      <c r="I15" s="45" t="s">
        <v>22025</v>
      </c>
      <c r="J15" s="45" t="str">
        <f t="shared" si="0"/>
        <v>C:\Users\kimda\Documents\1. 업무\2. 자료\1. 공주건설본부 기계부\3. 설계도서\VP IN\1. DW\GJ-DW／WP-HQ\GJ-DWWP-HQ-0007-T</v>
      </c>
    </row>
    <row r="16" spans="1:10" x14ac:dyDescent="0.45">
      <c r="A16" s="41" t="str">
        <f t="shared" si="1"/>
        <v>Link</v>
      </c>
      <c r="B16" s="45" t="s">
        <v>24</v>
      </c>
      <c r="C16" s="69">
        <v>45576</v>
      </c>
      <c r="D16" s="45" t="s">
        <v>16233</v>
      </c>
      <c r="E16" s="45" t="s">
        <v>47</v>
      </c>
      <c r="F16" s="45">
        <v>0</v>
      </c>
      <c r="G16" s="73" t="s">
        <v>16234</v>
      </c>
      <c r="H16" s="45" t="s">
        <v>25815</v>
      </c>
      <c r="I16" s="45" t="s">
        <v>22026</v>
      </c>
      <c r="J16" s="45" t="str">
        <f t="shared" si="0"/>
        <v>C:\Users\kimda\Documents\1. 업무\2. 자료\1. 공주건설본부 기계부\3. 설계도서\VP IN\1. DW\GJ-DW／WP-HQ\GJ-DWWP-HQ-0008-T</v>
      </c>
    </row>
    <row r="17" spans="1:10" x14ac:dyDescent="0.45">
      <c r="A17" s="41" t="str">
        <f t="shared" si="1"/>
        <v>Link</v>
      </c>
      <c r="B17" s="45" t="s">
        <v>24</v>
      </c>
      <c r="C17" s="69">
        <v>45576</v>
      </c>
      <c r="D17" s="45" t="s">
        <v>509</v>
      </c>
      <c r="E17" s="45" t="s">
        <v>47</v>
      </c>
      <c r="F17" s="45">
        <v>1</v>
      </c>
      <c r="G17" s="73" t="s">
        <v>1041</v>
      </c>
      <c r="H17" s="45" t="s">
        <v>25815</v>
      </c>
      <c r="I17" s="45" t="s">
        <v>22026</v>
      </c>
      <c r="J17" s="45" t="str">
        <f t="shared" si="0"/>
        <v>C:\Users\kimda\Documents\1. 업무\2. 자료\1. 공주건설본부 기계부\3. 설계도서\VP IN\1. DW\GJ-DW／WP-HQ\GJ-DWWP-HQ-0008-T</v>
      </c>
    </row>
    <row r="18" spans="1:10" x14ac:dyDescent="0.45">
      <c r="A18" s="41" t="str">
        <f t="shared" si="1"/>
        <v>Link</v>
      </c>
      <c r="B18" s="45" t="s">
        <v>24</v>
      </c>
      <c r="C18" s="69">
        <v>45581</v>
      </c>
      <c r="D18" s="45" t="s">
        <v>510</v>
      </c>
      <c r="E18" s="45" t="s">
        <v>32</v>
      </c>
      <c r="F18" s="45" t="s">
        <v>37</v>
      </c>
      <c r="G18" s="73" t="s">
        <v>16235</v>
      </c>
      <c r="H18" s="45" t="s">
        <v>25816</v>
      </c>
      <c r="I18" s="45" t="s">
        <v>22027</v>
      </c>
      <c r="J18" s="45" t="str">
        <f t="shared" si="0"/>
        <v>C:\Users\kimda\Documents\1. 업무\2. 자료\1. 공주건설본부 기계부\3. 설계도서\VP IN\1. DW\GJ-DW／WP-HQ\GJ-DWWP-HQ-0009-T</v>
      </c>
    </row>
    <row r="19" spans="1:10" x14ac:dyDescent="0.45">
      <c r="A19" s="41" t="str">
        <f t="shared" si="1"/>
        <v>Link</v>
      </c>
      <c r="B19" s="45" t="s">
        <v>24</v>
      </c>
      <c r="C19" s="69">
        <v>45581</v>
      </c>
      <c r="D19" s="45" t="s">
        <v>16236</v>
      </c>
      <c r="E19" s="45" t="s">
        <v>32</v>
      </c>
      <c r="F19" s="45" t="s">
        <v>41</v>
      </c>
      <c r="G19" s="73" t="s">
        <v>16237</v>
      </c>
      <c r="H19" s="45" t="s">
        <v>25816</v>
      </c>
      <c r="I19" s="45" t="s">
        <v>22027</v>
      </c>
      <c r="J19" s="45" t="str">
        <f t="shared" si="0"/>
        <v>C:\Users\kimda\Documents\1. 업무\2. 자료\1. 공주건설본부 기계부\3. 설계도서\VP IN\1. DW\GJ-DW／WP-HQ\GJ-DWWP-HQ-0009-T</v>
      </c>
    </row>
    <row r="20" spans="1:10" x14ac:dyDescent="0.45">
      <c r="A20" s="41" t="str">
        <f t="shared" si="1"/>
        <v>Link</v>
      </c>
      <c r="B20" s="45" t="s">
        <v>24</v>
      </c>
      <c r="C20" s="69">
        <v>45581</v>
      </c>
      <c r="D20" s="45" t="s">
        <v>16238</v>
      </c>
      <c r="E20" s="45" t="s">
        <v>47</v>
      </c>
      <c r="F20" s="45">
        <v>0</v>
      </c>
      <c r="G20" s="73" t="s">
        <v>16239</v>
      </c>
      <c r="H20" s="45" t="s">
        <v>25816</v>
      </c>
      <c r="I20" s="45" t="s">
        <v>22027</v>
      </c>
      <c r="J20" s="45" t="str">
        <f t="shared" si="0"/>
        <v>C:\Users\kimda\Documents\1. 업무\2. 자료\1. 공주건설본부 기계부\3. 설계도서\VP IN\1. DW\GJ-DW／WP-HQ\GJ-DWWP-HQ-0009-T</v>
      </c>
    </row>
    <row r="21" spans="1:10" x14ac:dyDescent="0.45">
      <c r="A21" s="41" t="str">
        <f t="shared" si="1"/>
        <v>Link</v>
      </c>
      <c r="B21" s="45" t="s">
        <v>24</v>
      </c>
      <c r="C21" s="69">
        <v>45586</v>
      </c>
      <c r="D21" s="45" t="s">
        <v>16240</v>
      </c>
      <c r="E21" s="45" t="s">
        <v>47</v>
      </c>
      <c r="F21" s="45">
        <v>0</v>
      </c>
      <c r="G21" s="73" t="s">
        <v>16241</v>
      </c>
      <c r="H21" s="45" t="s">
        <v>25817</v>
      </c>
      <c r="I21" s="45" t="s">
        <v>22028</v>
      </c>
      <c r="J21" s="45" t="str">
        <f t="shared" si="0"/>
        <v>C:\Users\kimda\Documents\1. 업무\2. 자료\1. 공주건설본부 기계부\3. 설계도서\VP IN\1. DW\GJ-DW／WP-HQ\GJ-DWWP-HQ-0010-T</v>
      </c>
    </row>
    <row r="22" spans="1:10" x14ac:dyDescent="0.45">
      <c r="A22" s="41" t="str">
        <f t="shared" si="1"/>
        <v>Link</v>
      </c>
      <c r="B22" s="45" t="s">
        <v>24</v>
      </c>
      <c r="C22" s="69">
        <v>45588</v>
      </c>
      <c r="D22" s="45" t="s">
        <v>16225</v>
      </c>
      <c r="E22" s="45" t="s">
        <v>47</v>
      </c>
      <c r="F22" s="45">
        <v>1</v>
      </c>
      <c r="G22" s="73" t="s">
        <v>16226</v>
      </c>
      <c r="H22" s="45" t="s">
        <v>25818</v>
      </c>
      <c r="I22" s="45" t="s">
        <v>22029</v>
      </c>
      <c r="J22" s="45" t="str">
        <f t="shared" si="0"/>
        <v>C:\Users\kimda\Documents\1. 업무\2. 자료\1. 공주건설본부 기계부\3. 설계도서\VP IN\1. DW\GJ-DW／WP-HQ\GJ-DWWP-HQ-0011-T</v>
      </c>
    </row>
    <row r="23" spans="1:10" x14ac:dyDescent="0.45">
      <c r="A23" s="41" t="str">
        <f t="shared" si="1"/>
        <v>Link</v>
      </c>
      <c r="B23" s="45" t="s">
        <v>24</v>
      </c>
      <c r="C23" s="69">
        <v>45559</v>
      </c>
      <c r="D23" s="45" t="s">
        <v>502</v>
      </c>
      <c r="E23" s="45" t="s">
        <v>47</v>
      </c>
      <c r="F23" s="45">
        <v>1</v>
      </c>
      <c r="G23" s="73" t="s">
        <v>16242</v>
      </c>
      <c r="H23" s="45" t="s">
        <v>25819</v>
      </c>
      <c r="I23" s="45" t="s">
        <v>22030</v>
      </c>
      <c r="J23" s="45" t="str">
        <f t="shared" si="0"/>
        <v>C:\Users\kimda\Documents\1. 업무\2. 자료\1. 공주건설본부 기계부\3. 설계도서\VP IN\1. DW\GJ-DW／WP-BQ\GJ-DWWP-BQ-0017-T</v>
      </c>
    </row>
    <row r="24" spans="1:10" x14ac:dyDescent="0.45">
      <c r="A24" s="41" t="str">
        <f t="shared" si="1"/>
        <v>Link</v>
      </c>
      <c r="B24" s="45" t="s">
        <v>24</v>
      </c>
      <c r="C24" s="69">
        <v>45559</v>
      </c>
      <c r="D24" s="45" t="s">
        <v>503</v>
      </c>
      <c r="E24" s="45" t="s">
        <v>47</v>
      </c>
      <c r="F24" s="45">
        <v>1</v>
      </c>
      <c r="G24" s="73" t="s">
        <v>16243</v>
      </c>
      <c r="H24" s="45" t="s">
        <v>25819</v>
      </c>
      <c r="I24" s="45" t="s">
        <v>22030</v>
      </c>
      <c r="J24" s="45" t="str">
        <f t="shared" si="0"/>
        <v>C:\Users\kimda\Documents\1. 업무\2. 자료\1. 공주건설본부 기계부\3. 설계도서\VP IN\1. DW\GJ-DW／WP-BQ\GJ-DWWP-BQ-0017-T</v>
      </c>
    </row>
    <row r="25" spans="1:10" x14ac:dyDescent="0.45">
      <c r="A25" s="41" t="str">
        <f t="shared" si="1"/>
        <v>Link</v>
      </c>
      <c r="B25" s="45" t="s">
        <v>24</v>
      </c>
      <c r="C25" s="69">
        <v>45560</v>
      </c>
      <c r="D25" s="45" t="s">
        <v>501</v>
      </c>
      <c r="E25" s="45" t="s">
        <v>47</v>
      </c>
      <c r="F25" s="45">
        <v>1</v>
      </c>
      <c r="G25" s="73" t="s">
        <v>16244</v>
      </c>
      <c r="H25" s="45" t="s">
        <v>25820</v>
      </c>
      <c r="I25" s="45" t="s">
        <v>22031</v>
      </c>
      <c r="J25" s="45" t="str">
        <f t="shared" si="0"/>
        <v>C:\Users\kimda\Documents\1. 업무\2. 자료\1. 공주건설본부 기계부\3. 설계도서\VP IN\1. DW\GJ-DW／WP-BQ\GJ-DWWP-BQ-0019-T</v>
      </c>
    </row>
    <row r="26" spans="1:10" x14ac:dyDescent="0.45">
      <c r="A26" s="41" t="str">
        <f t="shared" si="1"/>
        <v>Link</v>
      </c>
      <c r="B26" s="45" t="s">
        <v>24</v>
      </c>
      <c r="C26" s="69">
        <v>45572</v>
      </c>
      <c r="D26" s="45" t="s">
        <v>302</v>
      </c>
      <c r="E26" s="45" t="s">
        <v>32</v>
      </c>
      <c r="F26" s="45" t="s">
        <v>64</v>
      </c>
      <c r="G26" s="73" t="s">
        <v>16245</v>
      </c>
      <c r="H26" s="45" t="s">
        <v>25821</v>
      </c>
      <c r="I26" s="45" t="s">
        <v>22032</v>
      </c>
      <c r="J26" s="45" t="str">
        <f t="shared" si="0"/>
        <v>C:\Users\kimda\Documents\1. 업무\2. 자료\1. 공주건설본부 기계부\3. 설계도서\VP IN\1. DW\GJ-DW／WP-BQ\GJ-DWWP-BQ-0023-T</v>
      </c>
    </row>
    <row r="27" spans="1:10" x14ac:dyDescent="0.45">
      <c r="A27" s="41" t="str">
        <f t="shared" si="1"/>
        <v>Link</v>
      </c>
      <c r="B27" s="45" t="s">
        <v>24</v>
      </c>
      <c r="C27" s="69">
        <v>45572</v>
      </c>
      <c r="D27" s="45" t="s">
        <v>16246</v>
      </c>
      <c r="E27" s="45" t="s">
        <v>32</v>
      </c>
      <c r="F27" s="45" t="s">
        <v>64</v>
      </c>
      <c r="G27" s="73" t="s">
        <v>16247</v>
      </c>
      <c r="H27" s="45" t="s">
        <v>25821</v>
      </c>
      <c r="I27" s="45" t="s">
        <v>22032</v>
      </c>
      <c r="J27" s="45" t="str">
        <f t="shared" si="0"/>
        <v>C:\Users\kimda\Documents\1. 업무\2. 자료\1. 공주건설본부 기계부\3. 설계도서\VP IN\1. DW\GJ-DW／WP-BQ\GJ-DWWP-BQ-0023-T</v>
      </c>
    </row>
    <row r="28" spans="1:10" x14ac:dyDescent="0.45">
      <c r="A28" s="41" t="str">
        <f t="shared" si="1"/>
        <v>Link</v>
      </c>
      <c r="B28" s="45" t="s">
        <v>24</v>
      </c>
      <c r="C28" s="69">
        <v>45596</v>
      </c>
      <c r="D28" s="45" t="s">
        <v>16248</v>
      </c>
      <c r="E28" s="45" t="s">
        <v>32</v>
      </c>
      <c r="F28" s="45" t="s">
        <v>64</v>
      </c>
      <c r="G28" s="73" t="s">
        <v>16249</v>
      </c>
      <c r="H28" s="45" t="s">
        <v>25822</v>
      </c>
      <c r="I28" s="45" t="s">
        <v>22033</v>
      </c>
      <c r="J28" s="45" t="str">
        <f t="shared" si="0"/>
        <v>C:\Users\kimda\Documents\1. 업무\2. 자료\1. 공주건설본부 기계부\3. 설계도서\VP IN\1. DW\GJ-DW／WP-BQ\GJ-DWWP-BQ-0028-T</v>
      </c>
    </row>
    <row r="29" spans="1:10" x14ac:dyDescent="0.45">
      <c r="A29" s="41" t="str">
        <f t="shared" si="1"/>
        <v>Link</v>
      </c>
      <c r="B29" s="45" t="s">
        <v>24</v>
      </c>
      <c r="C29" s="69">
        <v>45596</v>
      </c>
      <c r="D29" s="45" t="s">
        <v>16250</v>
      </c>
      <c r="E29" s="45" t="s">
        <v>32</v>
      </c>
      <c r="F29" s="45" t="s">
        <v>64</v>
      </c>
      <c r="G29" s="73" t="s">
        <v>16251</v>
      </c>
      <c r="H29" s="45" t="s">
        <v>25822</v>
      </c>
      <c r="I29" s="45" t="s">
        <v>22033</v>
      </c>
      <c r="J29" s="45" t="str">
        <f t="shared" si="0"/>
        <v>C:\Users\kimda\Documents\1. 업무\2. 자료\1. 공주건설본부 기계부\3. 설계도서\VP IN\1. DW\GJ-DW／WP-BQ\GJ-DWWP-BQ-0028-T</v>
      </c>
    </row>
    <row r="30" spans="1:10" x14ac:dyDescent="0.45">
      <c r="A30" s="41" t="str">
        <f t="shared" si="1"/>
        <v>Link</v>
      </c>
      <c r="B30" s="45" t="s">
        <v>24</v>
      </c>
      <c r="C30" s="69">
        <v>45600</v>
      </c>
      <c r="D30" s="45" t="s">
        <v>16252</v>
      </c>
      <c r="E30" s="45" t="s">
        <v>32</v>
      </c>
      <c r="F30" s="45" t="s">
        <v>41</v>
      </c>
      <c r="G30" s="73" t="s">
        <v>16253</v>
      </c>
      <c r="H30" s="45" t="s">
        <v>25823</v>
      </c>
      <c r="I30" s="45" t="s">
        <v>22034</v>
      </c>
      <c r="J30" s="45" t="str">
        <f t="shared" si="0"/>
        <v>C:\Users\kimda\Documents\1. 업무\2. 자료\1. 공주건설본부 기계부\3. 설계도서\VP IN\1. DW\GJ-DW／WP-HQ\GJ-DWWP-HQ-0012-T</v>
      </c>
    </row>
    <row r="31" spans="1:10" x14ac:dyDescent="0.45">
      <c r="A31" s="41" t="str">
        <f t="shared" si="1"/>
        <v>Link</v>
      </c>
      <c r="B31" s="45" t="s">
        <v>24</v>
      </c>
      <c r="C31" s="69">
        <v>45600</v>
      </c>
      <c r="D31" s="45" t="s">
        <v>16254</v>
      </c>
      <c r="E31" s="45" t="s">
        <v>47</v>
      </c>
      <c r="F31" s="45">
        <v>0</v>
      </c>
      <c r="G31" s="73" t="s">
        <v>16255</v>
      </c>
      <c r="H31" s="45" t="s">
        <v>25823</v>
      </c>
      <c r="I31" s="45" t="s">
        <v>22034</v>
      </c>
      <c r="J31" s="45" t="str">
        <f t="shared" si="0"/>
        <v>C:\Users\kimda\Documents\1. 업무\2. 자료\1. 공주건설본부 기계부\3. 설계도서\VP IN\1. DW\GJ-DW／WP-HQ\GJ-DWWP-HQ-0012-T</v>
      </c>
    </row>
    <row r="32" spans="1:10" x14ac:dyDescent="0.45">
      <c r="A32" s="41" t="str">
        <f t="shared" si="1"/>
        <v>Link</v>
      </c>
      <c r="B32" s="45" t="s">
        <v>24</v>
      </c>
      <c r="C32" s="69">
        <v>45607</v>
      </c>
      <c r="D32" s="45" t="s">
        <v>16229</v>
      </c>
      <c r="E32" s="45" t="s">
        <v>32</v>
      </c>
      <c r="F32" s="45" t="s">
        <v>37</v>
      </c>
      <c r="G32" s="73" t="s">
        <v>16256</v>
      </c>
      <c r="H32" s="45" t="s">
        <v>25824</v>
      </c>
      <c r="I32" s="45" t="s">
        <v>22035</v>
      </c>
      <c r="J32" s="45" t="str">
        <f t="shared" si="0"/>
        <v>C:\Users\kimda\Documents\1. 업무\2. 자료\1. 공주건설본부 기계부\3. 설계도서\VP IN\1. DW\GJ-DW／WP-HQ\GJ-DWWP-HQ-0013-T</v>
      </c>
    </row>
    <row r="33" spans="1:10" x14ac:dyDescent="0.45">
      <c r="A33" s="41" t="str">
        <f t="shared" si="1"/>
        <v>Link</v>
      </c>
      <c r="B33" s="45" t="s">
        <v>24</v>
      </c>
      <c r="C33" s="69">
        <v>45607</v>
      </c>
      <c r="D33" s="45" t="s">
        <v>539</v>
      </c>
      <c r="E33" s="45" t="s">
        <v>32</v>
      </c>
      <c r="F33" s="45" t="s">
        <v>37</v>
      </c>
      <c r="G33" s="73" t="s">
        <v>1069</v>
      </c>
      <c r="H33" s="45" t="s">
        <v>25824</v>
      </c>
      <c r="I33" s="45" t="s">
        <v>22035</v>
      </c>
      <c r="J33" s="45" t="str">
        <f t="shared" si="0"/>
        <v>C:\Users\kimda\Documents\1. 업무\2. 자료\1. 공주건설본부 기계부\3. 설계도서\VP IN\1. DW\GJ-DW／WP-HQ\GJ-DWWP-HQ-0013-T</v>
      </c>
    </row>
    <row r="34" spans="1:10" x14ac:dyDescent="0.45">
      <c r="A34" s="41" t="str">
        <f t="shared" si="1"/>
        <v>Link</v>
      </c>
      <c r="B34" s="45" t="s">
        <v>24</v>
      </c>
      <c r="C34" s="69">
        <v>45607</v>
      </c>
      <c r="D34" s="45" t="s">
        <v>540</v>
      </c>
      <c r="E34" s="45" t="s">
        <v>32</v>
      </c>
      <c r="F34" s="45" t="s">
        <v>37</v>
      </c>
      <c r="G34" s="73" t="s">
        <v>1070</v>
      </c>
      <c r="H34" s="45" t="s">
        <v>25824</v>
      </c>
      <c r="I34" s="45" t="s">
        <v>22035</v>
      </c>
      <c r="J34" s="45" t="str">
        <f t="shared" si="0"/>
        <v>C:\Users\kimda\Documents\1. 업무\2. 자료\1. 공주건설본부 기계부\3. 설계도서\VP IN\1. DW\GJ-DW／WP-HQ\GJ-DWWP-HQ-0013-T</v>
      </c>
    </row>
    <row r="35" spans="1:10" x14ac:dyDescent="0.45">
      <c r="A35" s="41" t="str">
        <f t="shared" si="1"/>
        <v>Link</v>
      </c>
      <c r="B35" s="45" t="s">
        <v>24</v>
      </c>
      <c r="C35" s="69">
        <v>45616</v>
      </c>
      <c r="D35" s="45" t="s">
        <v>16257</v>
      </c>
      <c r="E35" s="45" t="s">
        <v>47</v>
      </c>
      <c r="F35" s="45">
        <v>0</v>
      </c>
      <c r="G35" s="73" t="s">
        <v>16258</v>
      </c>
      <c r="H35" s="45" t="s">
        <v>25825</v>
      </c>
      <c r="I35" s="45" t="s">
        <v>22036</v>
      </c>
      <c r="J35" s="45" t="str">
        <f t="shared" si="0"/>
        <v>C:\Users\kimda\Documents\1. 업무\2. 자료\1. 공주건설본부 기계부\3. 설계도서\VP IN\1. DW\GJ-DW／WP-HQ\GJ-DWWP-HQ-0014-T</v>
      </c>
    </row>
    <row r="36" spans="1:10" x14ac:dyDescent="0.45">
      <c r="A36" s="41" t="str">
        <f t="shared" si="1"/>
        <v>Link</v>
      </c>
      <c r="B36" s="45" t="s">
        <v>24</v>
      </c>
      <c r="C36" s="69">
        <v>45616</v>
      </c>
      <c r="D36" s="45" t="s">
        <v>16259</v>
      </c>
      <c r="E36" s="45" t="s">
        <v>47</v>
      </c>
      <c r="F36" s="45">
        <v>0</v>
      </c>
      <c r="G36" s="73" t="s">
        <v>16260</v>
      </c>
      <c r="H36" s="45" t="s">
        <v>25825</v>
      </c>
      <c r="I36" s="45" t="s">
        <v>22036</v>
      </c>
      <c r="J36" s="45" t="str">
        <f t="shared" si="0"/>
        <v>C:\Users\kimda\Documents\1. 업무\2. 자료\1. 공주건설본부 기계부\3. 설계도서\VP IN\1. DW\GJ-DW／WP-HQ\GJ-DWWP-HQ-0014-T</v>
      </c>
    </row>
    <row r="37" spans="1:10" x14ac:dyDescent="0.45">
      <c r="A37" s="41" t="str">
        <f t="shared" si="1"/>
        <v>Link</v>
      </c>
      <c r="B37" s="45" t="s">
        <v>24</v>
      </c>
      <c r="C37" s="69">
        <v>45621</v>
      </c>
      <c r="D37" s="45" t="s">
        <v>16233</v>
      </c>
      <c r="E37" s="45" t="s">
        <v>47</v>
      </c>
      <c r="F37" s="45">
        <v>1</v>
      </c>
      <c r="G37" s="73" t="s">
        <v>16234</v>
      </c>
      <c r="H37" s="45" t="s">
        <v>25826</v>
      </c>
      <c r="I37" s="45" t="s">
        <v>22037</v>
      </c>
      <c r="J37" s="45" t="str">
        <f t="shared" si="0"/>
        <v>C:\Users\kimda\Documents\1. 업무\2. 자료\1. 공주건설본부 기계부\3. 설계도서\VP IN\1. DW\GJ-DW／WP-HQ\GJ-DWWP-HQ-0017-T</v>
      </c>
    </row>
    <row r="38" spans="1:10" x14ac:dyDescent="0.45">
      <c r="A38" s="41" t="str">
        <f t="shared" si="1"/>
        <v>Link</v>
      </c>
      <c r="B38" s="45" t="s">
        <v>24</v>
      </c>
      <c r="C38" s="69">
        <v>45623</v>
      </c>
      <c r="D38" s="45" t="s">
        <v>16221</v>
      </c>
      <c r="E38" s="45" t="s">
        <v>47</v>
      </c>
      <c r="F38" s="45">
        <v>1</v>
      </c>
      <c r="G38" s="73" t="s">
        <v>16261</v>
      </c>
      <c r="H38" s="45" t="s">
        <v>25827</v>
      </c>
      <c r="I38" s="45" t="s">
        <v>22038</v>
      </c>
      <c r="J38" s="45" t="str">
        <f t="shared" si="0"/>
        <v>C:\Users\kimda\Documents\1. 업무\2. 자료\1. 공주건설본부 기계부\3. 설계도서\VP IN\1. DW\GJ-DW／WP-HQ\GJ-DWWP-HQ-0018-T</v>
      </c>
    </row>
    <row r="39" spans="1:10" x14ac:dyDescent="0.45">
      <c r="A39" s="41" t="str">
        <f t="shared" si="1"/>
        <v>Link</v>
      </c>
      <c r="B39" s="45" t="s">
        <v>24</v>
      </c>
      <c r="C39" s="69">
        <v>45623</v>
      </c>
      <c r="D39" s="45" t="s">
        <v>16262</v>
      </c>
      <c r="E39" s="45" t="s">
        <v>47</v>
      </c>
      <c r="F39" s="45"/>
      <c r="G39" s="73" t="s">
        <v>16232</v>
      </c>
      <c r="H39" s="45" t="s">
        <v>25827</v>
      </c>
      <c r="I39" s="45" t="s">
        <v>22038</v>
      </c>
      <c r="J39" s="45" t="str">
        <f t="shared" si="0"/>
        <v>C:\Users\kimda\Documents\1. 업무\2. 자료\1. 공주건설본부 기계부\3. 설계도서\VP IN\1. DW\GJ-DW／WP-HQ\GJ-DWWP-HQ-0018-T</v>
      </c>
    </row>
    <row r="40" spans="1:10" x14ac:dyDescent="0.45">
      <c r="A40" s="41" t="str">
        <f t="shared" si="1"/>
        <v>Link</v>
      </c>
      <c r="B40" s="45" t="s">
        <v>24</v>
      </c>
      <c r="C40" s="69">
        <v>45617</v>
      </c>
      <c r="D40" s="45" t="s">
        <v>16248</v>
      </c>
      <c r="E40" s="45" t="s">
        <v>31</v>
      </c>
      <c r="F40" s="45">
        <v>0</v>
      </c>
      <c r="G40" s="73" t="s">
        <v>16249</v>
      </c>
      <c r="H40" s="45" t="s">
        <v>25828</v>
      </c>
      <c r="I40" s="45" t="s">
        <v>22039</v>
      </c>
      <c r="J40" s="45" t="str">
        <f t="shared" si="0"/>
        <v>C:\Users\kimda\Documents\1. 업무\2. 자료\1. 공주건설본부 기계부\3. 설계도서\VP IN\1. DW\GJ-DW／WP-BQ\GJ-DWWP-BQ-0039-T</v>
      </c>
    </row>
    <row r="41" spans="1:10" x14ac:dyDescent="0.45">
      <c r="A41" s="41" t="str">
        <f t="shared" si="1"/>
        <v>Link</v>
      </c>
      <c r="B41" s="45" t="s">
        <v>24</v>
      </c>
      <c r="C41" s="69">
        <v>45617</v>
      </c>
      <c r="D41" s="45" t="s">
        <v>16250</v>
      </c>
      <c r="E41" s="45" t="s">
        <v>31</v>
      </c>
      <c r="F41" s="45">
        <v>0</v>
      </c>
      <c r="G41" s="73" t="s">
        <v>16251</v>
      </c>
      <c r="H41" s="45" t="s">
        <v>25828</v>
      </c>
      <c r="I41" s="45" t="s">
        <v>22039</v>
      </c>
      <c r="J41" s="45" t="str">
        <f t="shared" si="0"/>
        <v>C:\Users\kimda\Documents\1. 업무\2. 자료\1. 공주건설본부 기계부\3. 설계도서\VP IN\1. DW\GJ-DW／WP-BQ\GJ-DWWP-BQ-0039-T</v>
      </c>
    </row>
    <row r="42" spans="1:10" x14ac:dyDescent="0.45">
      <c r="A42" s="41" t="str">
        <f t="shared" si="1"/>
        <v>Link</v>
      </c>
      <c r="B42" s="45" t="s">
        <v>24</v>
      </c>
      <c r="C42" s="69">
        <v>45644</v>
      </c>
      <c r="D42" s="45" t="s">
        <v>16263</v>
      </c>
      <c r="E42" s="45" t="s">
        <v>32</v>
      </c>
      <c r="F42" s="45" t="s">
        <v>41</v>
      </c>
      <c r="G42" s="73" t="s">
        <v>16264</v>
      </c>
      <c r="H42" s="45" t="s">
        <v>25829</v>
      </c>
      <c r="I42" s="45" t="s">
        <v>22040</v>
      </c>
      <c r="J42" s="45" t="str">
        <f t="shared" si="0"/>
        <v>C:\Users\kimda\Documents\1. 업무\2. 자료\1. 공주건설본부 기계부\3. 설계도서\VP IN\1. DW\GJ-DW／WP-HQ\GJ-DWWP-HQ-0022-T</v>
      </c>
    </row>
    <row r="43" spans="1:10" x14ac:dyDescent="0.45">
      <c r="A43" s="41" t="str">
        <f t="shared" si="1"/>
        <v>Link</v>
      </c>
      <c r="B43" s="45" t="s">
        <v>24</v>
      </c>
      <c r="C43" s="69">
        <v>45649</v>
      </c>
      <c r="D43" s="45" t="s">
        <v>16265</v>
      </c>
      <c r="E43" s="45" t="s">
        <v>47</v>
      </c>
      <c r="F43" s="45">
        <v>0</v>
      </c>
      <c r="G43" s="73" t="s">
        <v>16266</v>
      </c>
      <c r="H43" s="45" t="s">
        <v>25830</v>
      </c>
      <c r="I43" s="45" t="s">
        <v>22041</v>
      </c>
      <c r="J43" s="45" t="str">
        <f t="shared" si="0"/>
        <v>C:\Users\kimda\Documents\1. 업무\2. 자료\1. 공주건설본부 기계부\3. 설계도서\VP IN\1. DW\GJ-DW／WP-BQ\GJ-DWWP-BQ-0052-T</v>
      </c>
    </row>
    <row r="44" spans="1:10" x14ac:dyDescent="0.45">
      <c r="A44" s="41" t="str">
        <f t="shared" si="1"/>
        <v>Link</v>
      </c>
      <c r="B44" s="45" t="s">
        <v>24</v>
      </c>
      <c r="C44" s="69">
        <v>45650</v>
      </c>
      <c r="D44" s="45" t="s">
        <v>16267</v>
      </c>
      <c r="E44" s="45" t="s">
        <v>47</v>
      </c>
      <c r="F44" s="45">
        <v>1</v>
      </c>
      <c r="G44" s="73" t="s">
        <v>16268</v>
      </c>
      <c r="H44" s="45" t="s">
        <v>25831</v>
      </c>
      <c r="I44" s="45" t="s">
        <v>22042</v>
      </c>
      <c r="J44" s="45" t="str">
        <f t="shared" si="0"/>
        <v>C:\Users\kimda\Documents\1. 업무\2. 자료\1. 공주건설본부 기계부\3. 설계도서\VP IN\1. DW\GJ-DW／WP-HQ\GJ-DWWP-HQ-0023-T</v>
      </c>
    </row>
    <row r="45" spans="1:10" x14ac:dyDescent="0.45">
      <c r="A45" s="41" t="str">
        <f t="shared" si="1"/>
        <v>Link</v>
      </c>
      <c r="B45" s="45" t="s">
        <v>24</v>
      </c>
      <c r="C45" s="69">
        <v>45650</v>
      </c>
      <c r="D45" s="45" t="s">
        <v>16269</v>
      </c>
      <c r="E45" s="45" t="s">
        <v>47</v>
      </c>
      <c r="F45" s="45">
        <v>0</v>
      </c>
      <c r="G45" s="73" t="s">
        <v>16270</v>
      </c>
      <c r="H45" s="45" t="s">
        <v>25831</v>
      </c>
      <c r="I45" s="45" t="s">
        <v>22042</v>
      </c>
      <c r="J45" s="45" t="str">
        <f t="shared" si="0"/>
        <v>C:\Users\kimda\Documents\1. 업무\2. 자료\1. 공주건설본부 기계부\3. 설계도서\VP IN\1. DW\GJ-DW／WP-HQ\GJ-DWWP-HQ-0023-T</v>
      </c>
    </row>
    <row r="46" spans="1:10" x14ac:dyDescent="0.45">
      <c r="A46" s="41" t="str">
        <f t="shared" si="1"/>
        <v>Link</v>
      </c>
      <c r="B46" s="45" t="s">
        <v>24</v>
      </c>
      <c r="C46" s="69">
        <v>45653</v>
      </c>
      <c r="D46" s="45" t="s">
        <v>16271</v>
      </c>
      <c r="E46" s="45" t="s">
        <v>32</v>
      </c>
      <c r="F46" s="45" t="s">
        <v>37</v>
      </c>
      <c r="G46" s="73" t="s">
        <v>16272</v>
      </c>
      <c r="H46" s="45" t="s">
        <v>25832</v>
      </c>
      <c r="I46" s="45" t="s">
        <v>22043</v>
      </c>
      <c r="J46" s="45" t="str">
        <f t="shared" si="0"/>
        <v>C:\Users\kimda\Documents\1. 업무\2. 자료\1. 공주건설본부 기계부\3. 설계도서\VP IN\1. DW\GJ-DW／WP-HQ\GJ-DWWP-HQ-0024-T</v>
      </c>
    </row>
    <row r="47" spans="1:10" x14ac:dyDescent="0.45">
      <c r="A47" s="41" t="str">
        <f t="shared" si="1"/>
        <v>Link</v>
      </c>
      <c r="B47" s="45" t="s">
        <v>24</v>
      </c>
      <c r="C47" s="69">
        <v>45660</v>
      </c>
      <c r="D47" s="45" t="s">
        <v>16273</v>
      </c>
      <c r="E47" s="45" t="s">
        <v>32</v>
      </c>
      <c r="F47" s="70" t="s">
        <v>37</v>
      </c>
      <c r="G47" s="73" t="s">
        <v>16274</v>
      </c>
      <c r="H47" s="45" t="s">
        <v>25833</v>
      </c>
      <c r="I47" s="45" t="s">
        <v>22044</v>
      </c>
      <c r="J47" s="45" t="str">
        <f t="shared" si="0"/>
        <v>C:\Users\kimda\Documents\1. 업무\2. 자료\1. 공주건설본부 기계부\3. 설계도서\VP IN\1. DW\GJ-DW／WP-BQ\GJ-DWWP-BQ-0054-T</v>
      </c>
    </row>
    <row r="48" spans="1:10" x14ac:dyDescent="0.45">
      <c r="A48" s="41" t="str">
        <f t="shared" si="1"/>
        <v>Link</v>
      </c>
      <c r="B48" s="45" t="s">
        <v>24</v>
      </c>
      <c r="C48" s="69">
        <v>45660</v>
      </c>
      <c r="D48" s="45" t="s">
        <v>16275</v>
      </c>
      <c r="E48" s="45" t="s">
        <v>32</v>
      </c>
      <c r="F48" s="70" t="s">
        <v>37</v>
      </c>
      <c r="G48" s="73" t="s">
        <v>16276</v>
      </c>
      <c r="H48" s="45" t="s">
        <v>25833</v>
      </c>
      <c r="I48" s="45" t="s">
        <v>22044</v>
      </c>
      <c r="J48" s="45" t="str">
        <f t="shared" si="0"/>
        <v>C:\Users\kimda\Documents\1. 업무\2. 자료\1. 공주건설본부 기계부\3. 설계도서\VP IN\1. DW\GJ-DW／WP-BQ\GJ-DWWP-BQ-0054-T</v>
      </c>
    </row>
    <row r="49" spans="1:10" x14ac:dyDescent="0.45">
      <c r="A49" s="41" t="str">
        <f t="shared" si="1"/>
        <v>Link</v>
      </c>
      <c r="B49" s="45" t="s">
        <v>24</v>
      </c>
      <c r="C49" s="69">
        <v>45660</v>
      </c>
      <c r="D49" s="45" t="s">
        <v>16223</v>
      </c>
      <c r="E49" s="45" t="s">
        <v>32</v>
      </c>
      <c r="F49" s="45" t="s">
        <v>64</v>
      </c>
      <c r="G49" s="73" t="s">
        <v>16224</v>
      </c>
      <c r="H49" s="45" t="s">
        <v>25834</v>
      </c>
      <c r="I49" s="45" t="s">
        <v>22045</v>
      </c>
      <c r="J49" s="45" t="str">
        <f t="shared" si="0"/>
        <v>C:\Users\kimda\Documents\1. 업무\2. 자료\1. 공주건설본부 기계부\3. 설계도서\VP IN\1. DW\GJ-DW／WP-HQ\GJ-DWWP-HQ-0025-T</v>
      </c>
    </row>
    <row r="50" spans="1:10" x14ac:dyDescent="0.45">
      <c r="A50" s="41" t="str">
        <f t="shared" si="1"/>
        <v>Link</v>
      </c>
      <c r="B50" s="45" t="s">
        <v>24</v>
      </c>
      <c r="C50" s="69">
        <v>45663</v>
      </c>
      <c r="D50" s="45" t="s">
        <v>16277</v>
      </c>
      <c r="E50" s="45" t="s">
        <v>47</v>
      </c>
      <c r="F50" s="45">
        <v>1</v>
      </c>
      <c r="G50" s="73" t="s">
        <v>16278</v>
      </c>
      <c r="H50" s="45" t="s">
        <v>25835</v>
      </c>
      <c r="I50" s="45" t="s">
        <v>22046</v>
      </c>
      <c r="J50" s="45" t="str">
        <f t="shared" si="0"/>
        <v>C:\Users\kimda\Documents\1. 업무\2. 자료\1. 공주건설본부 기계부\3. 설계도서\VP IN\1. DW\GJ-DW／WP-HQ\GJ-DWWP-HQ-0026-T</v>
      </c>
    </row>
    <row r="51" spans="1:10" x14ac:dyDescent="0.45">
      <c r="A51" s="41" t="str">
        <f t="shared" si="1"/>
        <v>Link</v>
      </c>
      <c r="B51" s="45" t="s">
        <v>24</v>
      </c>
      <c r="C51" s="69">
        <v>45664</v>
      </c>
      <c r="D51" s="45" t="s">
        <v>539</v>
      </c>
      <c r="E51" s="45" t="s">
        <v>31</v>
      </c>
      <c r="F51" s="45">
        <v>0</v>
      </c>
      <c r="G51" s="73" t="s">
        <v>1069</v>
      </c>
      <c r="H51" s="45" t="s">
        <v>25836</v>
      </c>
      <c r="I51" s="45" t="s">
        <v>22047</v>
      </c>
      <c r="J51" s="45" t="str">
        <f t="shared" si="0"/>
        <v>C:\Users\kimda\Documents\1. 업무\2. 자료\1. 공주건설본부 기계부\3. 설계도서\VP IN\1. DW\GJ-DW／WP-HQ\GJ-DWWP-HQ-0027-T</v>
      </c>
    </row>
    <row r="52" spans="1:10" x14ac:dyDescent="0.45">
      <c r="A52" s="41" t="str">
        <f t="shared" si="1"/>
        <v>Link</v>
      </c>
      <c r="B52" s="45" t="s">
        <v>24</v>
      </c>
      <c r="C52" s="69">
        <v>45664</v>
      </c>
      <c r="D52" s="45" t="s">
        <v>510</v>
      </c>
      <c r="E52" s="45" t="s">
        <v>32</v>
      </c>
      <c r="F52" s="45" t="s">
        <v>124</v>
      </c>
      <c r="G52" s="73" t="s">
        <v>16279</v>
      </c>
      <c r="H52" s="45" t="s">
        <v>25837</v>
      </c>
      <c r="I52" s="45" t="s">
        <v>22048</v>
      </c>
      <c r="J52" s="45" t="str">
        <f t="shared" si="0"/>
        <v>C:\Users\kimda\Documents\1. 업무\2. 자료\1. 공주건설본부 기계부\3. 설계도서\VP IN\1. DW\GJ-DW／WP-HQ\GJ-DWWP-HQ-0028-T</v>
      </c>
    </row>
    <row r="53" spans="1:10" x14ac:dyDescent="0.45">
      <c r="A53" s="41" t="str">
        <f t="shared" si="1"/>
        <v>Link</v>
      </c>
      <c r="B53" s="45" t="s">
        <v>24</v>
      </c>
      <c r="C53" s="69">
        <v>45666</v>
      </c>
      <c r="D53" s="45" t="s">
        <v>7672</v>
      </c>
      <c r="E53" s="45" t="s">
        <v>31</v>
      </c>
      <c r="F53" s="45">
        <v>0</v>
      </c>
      <c r="G53" s="73" t="s">
        <v>7674</v>
      </c>
      <c r="H53" s="45" t="s">
        <v>25838</v>
      </c>
      <c r="I53" s="45" t="s">
        <v>22049</v>
      </c>
      <c r="J53" s="45" t="str">
        <f t="shared" si="0"/>
        <v>C:\Users\kimda\Documents\1. 업무\2. 자료\1. 공주건설본부 기계부\3. 설계도서\VP IN\1. DW\GJ-DW／WP-BQ\GJ-DWWP-BQ-0056-T</v>
      </c>
    </row>
    <row r="54" spans="1:10" x14ac:dyDescent="0.45">
      <c r="A54" s="41" t="str">
        <f t="shared" si="1"/>
        <v>Link</v>
      </c>
      <c r="B54" s="45" t="s">
        <v>24</v>
      </c>
      <c r="C54" s="69">
        <v>45666</v>
      </c>
      <c r="D54" s="45" t="s">
        <v>7673</v>
      </c>
      <c r="E54" s="45" t="s">
        <v>31</v>
      </c>
      <c r="F54" s="45">
        <v>0</v>
      </c>
      <c r="G54" s="73" t="s">
        <v>7675</v>
      </c>
      <c r="H54" s="45" t="s">
        <v>25838</v>
      </c>
      <c r="I54" s="45" t="s">
        <v>22049</v>
      </c>
      <c r="J54" s="45" t="str">
        <f t="shared" si="0"/>
        <v>C:\Users\kimda\Documents\1. 업무\2. 자료\1. 공주건설본부 기계부\3. 설계도서\VP IN\1. DW\GJ-DW／WP-BQ\GJ-DWWP-BQ-0056-T</v>
      </c>
    </row>
    <row r="55" spans="1:10" x14ac:dyDescent="0.45">
      <c r="A55" s="41" t="str">
        <f t="shared" si="1"/>
        <v>Link</v>
      </c>
      <c r="B55" s="45" t="s">
        <v>24</v>
      </c>
      <c r="C55" s="69">
        <v>45666</v>
      </c>
      <c r="D55" s="45" t="s">
        <v>16280</v>
      </c>
      <c r="E55" s="45" t="s">
        <v>47</v>
      </c>
      <c r="F55" s="45">
        <v>1</v>
      </c>
      <c r="G55" s="73" t="s">
        <v>16281</v>
      </c>
      <c r="H55" s="45" t="s">
        <v>25839</v>
      </c>
      <c r="I55" s="45" t="s">
        <v>22050</v>
      </c>
      <c r="J55" s="45" t="str">
        <f t="shared" si="0"/>
        <v>C:\Users\kimda\Documents\1. 업무\2. 자료\1. 공주건설본부 기계부\3. 설계도서\VP IN\1. DW\GJ-DW／WP-BQ\GJ-DWWP-BQ-0057-T</v>
      </c>
    </row>
    <row r="56" spans="1:10" x14ac:dyDescent="0.45">
      <c r="A56" s="41" t="str">
        <f t="shared" si="1"/>
        <v>Link</v>
      </c>
      <c r="B56" s="45" t="s">
        <v>24</v>
      </c>
      <c r="C56" s="69">
        <v>45666</v>
      </c>
      <c r="D56" s="45" t="s">
        <v>16282</v>
      </c>
      <c r="E56" s="45" t="s">
        <v>47</v>
      </c>
      <c r="F56" s="45">
        <v>1</v>
      </c>
      <c r="G56" s="73" t="s">
        <v>25840</v>
      </c>
      <c r="H56" s="45" t="s">
        <v>25839</v>
      </c>
      <c r="I56" s="45" t="s">
        <v>22050</v>
      </c>
      <c r="J56" s="45" t="str">
        <f t="shared" si="0"/>
        <v>C:\Users\kimda\Documents\1. 업무\2. 자료\1. 공주건설본부 기계부\3. 설계도서\VP IN\1. DW\GJ-DW／WP-BQ\GJ-DWWP-BQ-0057-T</v>
      </c>
    </row>
    <row r="57" spans="1:10" x14ac:dyDescent="0.45">
      <c r="A57" s="41" t="str">
        <f t="shared" si="1"/>
        <v>Link</v>
      </c>
      <c r="B57" s="45" t="s">
        <v>24</v>
      </c>
      <c r="C57" s="69">
        <v>45670</v>
      </c>
      <c r="D57" s="45" t="s">
        <v>16283</v>
      </c>
      <c r="E57" s="45" t="s">
        <v>32</v>
      </c>
      <c r="F57" s="45" t="s">
        <v>41</v>
      </c>
      <c r="G57" s="73" t="s">
        <v>16284</v>
      </c>
      <c r="H57" s="45" t="s">
        <v>25841</v>
      </c>
      <c r="I57" s="45" t="s">
        <v>22051</v>
      </c>
      <c r="J57" s="45" t="str">
        <f t="shared" si="0"/>
        <v>C:\Users\kimda\Documents\1. 업무\2. 자료\1. 공주건설본부 기계부\3. 설계도서\VP IN\1. DW\GJ-DW／WP-BQ\GJ-DWWP-BQ-0058-T</v>
      </c>
    </row>
    <row r="58" spans="1:10" x14ac:dyDescent="0.45">
      <c r="A58" s="41" t="str">
        <f t="shared" si="1"/>
        <v>Link</v>
      </c>
      <c r="B58" s="45" t="s">
        <v>24</v>
      </c>
      <c r="C58" s="69">
        <v>45671</v>
      </c>
      <c r="D58" s="45" t="s">
        <v>16285</v>
      </c>
      <c r="E58" s="45" t="s">
        <v>32</v>
      </c>
      <c r="F58" s="45" t="s">
        <v>41</v>
      </c>
      <c r="G58" s="73" t="s">
        <v>16286</v>
      </c>
      <c r="H58" s="45" t="s">
        <v>25842</v>
      </c>
      <c r="I58" s="45" t="s">
        <v>22052</v>
      </c>
      <c r="J58" s="45" t="str">
        <f t="shared" si="0"/>
        <v>C:\Users\kimda\Documents\1. 업무\2. 자료\1. 공주건설본부 기계부\3. 설계도서\VP IN\1. DW\GJ-DW／WP-BQ\GJ-DWWP-BQ-0059-T</v>
      </c>
    </row>
    <row r="59" spans="1:10" x14ac:dyDescent="0.45">
      <c r="A59" s="41" t="str">
        <f t="shared" si="1"/>
        <v>Link</v>
      </c>
      <c r="B59" s="45" t="s">
        <v>24</v>
      </c>
      <c r="C59" s="69">
        <v>45671</v>
      </c>
      <c r="D59" s="45" t="s">
        <v>16287</v>
      </c>
      <c r="E59" s="45" t="s">
        <v>32</v>
      </c>
      <c r="F59" s="45" t="s">
        <v>37</v>
      </c>
      <c r="G59" s="73" t="s">
        <v>16288</v>
      </c>
      <c r="H59" s="45" t="s">
        <v>25843</v>
      </c>
      <c r="I59" s="45" t="s">
        <v>22053</v>
      </c>
      <c r="J59" s="45" t="str">
        <f t="shared" si="0"/>
        <v>C:\Users\kimda\Documents\1. 업무\2. 자료\1. 공주건설본부 기계부\3. 설계도서\VP IN\1. DW\GJ-DW／WP-BQ\GJ-DWWP-BQ-0060-T</v>
      </c>
    </row>
    <row r="60" spans="1:10" x14ac:dyDescent="0.45">
      <c r="A60" s="41" t="str">
        <f t="shared" si="1"/>
        <v>Link</v>
      </c>
      <c r="B60" s="45" t="s">
        <v>24</v>
      </c>
      <c r="C60" s="69">
        <v>45671</v>
      </c>
      <c r="D60" s="45" t="s">
        <v>16289</v>
      </c>
      <c r="E60" s="45" t="s">
        <v>47</v>
      </c>
      <c r="F60" s="45">
        <v>0</v>
      </c>
      <c r="G60" s="73" t="s">
        <v>16278</v>
      </c>
      <c r="H60" s="45" t="s">
        <v>25844</v>
      </c>
      <c r="I60" s="45" t="s">
        <v>22054</v>
      </c>
      <c r="J60" s="45" t="str">
        <f t="shared" si="0"/>
        <v>C:\Users\kimda\Documents\1. 업무\2. 자료\1. 공주건설본부 기계부\3. 설계도서\VP IN\1. DW\GJ-DW／WP-HQ\GJ-DWWP-HQ-0029-T</v>
      </c>
    </row>
    <row r="61" spans="1:10" x14ac:dyDescent="0.45">
      <c r="A61" s="41" t="str">
        <f t="shared" si="1"/>
        <v>Link</v>
      </c>
      <c r="B61" s="45" t="s">
        <v>24</v>
      </c>
      <c r="C61" s="69">
        <v>45671</v>
      </c>
      <c r="D61" s="45" t="s">
        <v>16229</v>
      </c>
      <c r="E61" s="45" t="s">
        <v>32</v>
      </c>
      <c r="F61" s="45" t="s">
        <v>64</v>
      </c>
      <c r="G61" s="73" t="s">
        <v>16230</v>
      </c>
      <c r="H61" s="45" t="s">
        <v>25845</v>
      </c>
      <c r="I61" s="45" t="s">
        <v>22055</v>
      </c>
      <c r="J61" s="45" t="str">
        <f t="shared" si="0"/>
        <v>C:\Users\kimda\Documents\1. 업무\2. 자료\1. 공주건설본부 기계부\3. 설계도서\VP IN\1. DW\GJ-DW／WP-HQ\GJ-DWWP-HQ-0030-T</v>
      </c>
    </row>
    <row r="62" spans="1:10" x14ac:dyDescent="0.45">
      <c r="A62" s="41" t="str">
        <f t="shared" si="1"/>
        <v>Link</v>
      </c>
      <c r="B62" s="45" t="s">
        <v>24</v>
      </c>
      <c r="C62" s="69">
        <v>45671</v>
      </c>
      <c r="D62" s="45" t="s">
        <v>540</v>
      </c>
      <c r="E62" s="45" t="s">
        <v>32</v>
      </c>
      <c r="F62" s="45" t="s">
        <v>64</v>
      </c>
      <c r="G62" s="73" t="s">
        <v>1070</v>
      </c>
      <c r="H62" s="45" t="s">
        <v>25845</v>
      </c>
      <c r="I62" s="45" t="s">
        <v>22055</v>
      </c>
      <c r="J62" s="45" t="str">
        <f t="shared" si="0"/>
        <v>C:\Users\kimda\Documents\1. 업무\2. 자료\1. 공주건설본부 기계부\3. 설계도서\VP IN\1. DW\GJ-DW／WP-HQ\GJ-DWWP-HQ-0030-T</v>
      </c>
    </row>
    <row r="63" spans="1:10" x14ac:dyDescent="0.45">
      <c r="A63" s="41" t="str">
        <f t="shared" si="1"/>
        <v>Link</v>
      </c>
      <c r="B63" s="45" t="s">
        <v>24</v>
      </c>
      <c r="C63" s="69">
        <v>45674</v>
      </c>
      <c r="D63" s="45" t="s">
        <v>16290</v>
      </c>
      <c r="E63" s="45" t="s">
        <v>32</v>
      </c>
      <c r="F63" s="45" t="s">
        <v>41</v>
      </c>
      <c r="G63" s="73" t="s">
        <v>16291</v>
      </c>
      <c r="H63" s="45" t="s">
        <v>25846</v>
      </c>
      <c r="I63" s="45" t="s">
        <v>22056</v>
      </c>
      <c r="J63" s="45" t="str">
        <f t="shared" si="0"/>
        <v>C:\Users\kimda\Documents\1. 업무\2. 자료\1. 공주건설본부 기계부\3. 설계도서\VP IN\1. DW\GJ-DW／WP-BQ\GJ-DWWP-BQ-0061-T</v>
      </c>
    </row>
    <row r="64" spans="1:10" x14ac:dyDescent="0.45">
      <c r="A64" s="41" t="str">
        <f t="shared" si="1"/>
        <v>Link</v>
      </c>
      <c r="B64" s="45" t="s">
        <v>24</v>
      </c>
      <c r="C64" s="69">
        <v>45674</v>
      </c>
      <c r="D64" s="45" t="s">
        <v>16292</v>
      </c>
      <c r="E64" s="45" t="s">
        <v>47</v>
      </c>
      <c r="F64" s="45">
        <v>1</v>
      </c>
      <c r="G64" s="73" t="s">
        <v>16293</v>
      </c>
      <c r="H64" s="45" t="s">
        <v>25847</v>
      </c>
      <c r="I64" s="45" t="s">
        <v>22057</v>
      </c>
      <c r="J64" s="45" t="str">
        <f t="shared" si="0"/>
        <v>C:\Users\kimda\Documents\1. 업무\2. 자료\1. 공주건설본부 기계부\3. 설계도서\VP IN\1. DW\GJ-DW／WP-BQ\GJ-DWWP-BQ-0062-T</v>
      </c>
    </row>
    <row r="65" spans="1:10" x14ac:dyDescent="0.45">
      <c r="A65" s="41" t="str">
        <f t="shared" si="1"/>
        <v>Link</v>
      </c>
      <c r="B65" s="45" t="s">
        <v>24</v>
      </c>
      <c r="C65" s="69">
        <v>45674</v>
      </c>
      <c r="D65" s="45" t="s">
        <v>16294</v>
      </c>
      <c r="E65" s="45" t="s">
        <v>32</v>
      </c>
      <c r="F65" s="45" t="s">
        <v>41</v>
      </c>
      <c r="G65" s="73" t="s">
        <v>16295</v>
      </c>
      <c r="H65" s="45" t="s">
        <v>25848</v>
      </c>
      <c r="I65" s="45" t="s">
        <v>22058</v>
      </c>
      <c r="J65" s="45" t="str">
        <f t="shared" si="0"/>
        <v>C:\Users\kimda\Documents\1. 업무\2. 자료\1. 공주건설본부 기계부\3. 설계도서\VP IN\1. DW\GJ-DW／WP-BQ\GJ-DWWP-BQ-0063-T</v>
      </c>
    </row>
    <row r="66" spans="1:10" x14ac:dyDescent="0.45">
      <c r="A66" s="41" t="str">
        <f t="shared" si="1"/>
        <v>Link</v>
      </c>
      <c r="B66" s="45" t="s">
        <v>24</v>
      </c>
      <c r="C66" s="69">
        <v>45674</v>
      </c>
      <c r="D66" s="45" t="s">
        <v>16296</v>
      </c>
      <c r="E66" s="45" t="s">
        <v>47</v>
      </c>
      <c r="F66" s="45">
        <v>0</v>
      </c>
      <c r="G66" s="73" t="s">
        <v>16297</v>
      </c>
      <c r="H66" s="45" t="s">
        <v>25848</v>
      </c>
      <c r="I66" s="45" t="s">
        <v>22058</v>
      </c>
      <c r="J66" s="45" t="str">
        <f t="shared" si="0"/>
        <v>C:\Users\kimda\Documents\1. 업무\2. 자료\1. 공주건설본부 기계부\3. 설계도서\VP IN\1. DW\GJ-DW／WP-BQ\GJ-DWWP-BQ-0063-T</v>
      </c>
    </row>
    <row r="67" spans="1:10" x14ac:dyDescent="0.45">
      <c r="A67" s="41" t="str">
        <f t="shared" si="1"/>
        <v>Link</v>
      </c>
      <c r="B67" s="45" t="s">
        <v>24</v>
      </c>
      <c r="C67" s="69">
        <v>45674</v>
      </c>
      <c r="D67" s="45" t="s">
        <v>16298</v>
      </c>
      <c r="E67" s="45" t="s">
        <v>47</v>
      </c>
      <c r="F67" s="45">
        <v>0</v>
      </c>
      <c r="G67" s="73" t="s">
        <v>16299</v>
      </c>
      <c r="H67" s="45" t="s">
        <v>25848</v>
      </c>
      <c r="I67" s="45" t="s">
        <v>22058</v>
      </c>
      <c r="J67" s="45" t="str">
        <f t="shared" si="0"/>
        <v>C:\Users\kimda\Documents\1. 업무\2. 자료\1. 공주건설본부 기계부\3. 설계도서\VP IN\1. DW\GJ-DW／WP-BQ\GJ-DWWP-BQ-0063-T</v>
      </c>
    </row>
    <row r="68" spans="1:10" x14ac:dyDescent="0.45">
      <c r="A68" s="41" t="str">
        <f t="shared" si="1"/>
        <v>Link</v>
      </c>
      <c r="B68" s="45" t="s">
        <v>24</v>
      </c>
      <c r="C68" s="69">
        <v>45674</v>
      </c>
      <c r="D68" s="45" t="s">
        <v>16300</v>
      </c>
      <c r="E68" s="45" t="s">
        <v>47</v>
      </c>
      <c r="F68" s="45">
        <v>0</v>
      </c>
      <c r="G68" s="73" t="s">
        <v>16301</v>
      </c>
      <c r="H68" s="45" t="s">
        <v>25848</v>
      </c>
      <c r="I68" s="45" t="s">
        <v>22058</v>
      </c>
      <c r="J68" s="45" t="str">
        <f t="shared" ref="J68:J131" si="2">$A$2&amp;"\"&amp;LEFT(H68,11)&amp;"\"&amp;I68</f>
        <v>C:\Users\kimda\Documents\1. 업무\2. 자료\1. 공주건설본부 기계부\3. 설계도서\VP IN\1. DW\GJ-DW／WP-BQ\GJ-DWWP-BQ-0063-T</v>
      </c>
    </row>
    <row r="69" spans="1:10" x14ac:dyDescent="0.45">
      <c r="A69" s="41" t="str">
        <f t="shared" ref="A69:A132" si="3">HYPERLINK(J69,"Link")</f>
        <v>Link</v>
      </c>
      <c r="B69" s="45" t="s">
        <v>24</v>
      </c>
      <c r="C69" s="69">
        <v>45674</v>
      </c>
      <c r="D69" s="45" t="s">
        <v>16302</v>
      </c>
      <c r="E69" s="45" t="s">
        <v>47</v>
      </c>
      <c r="F69" s="45">
        <v>0</v>
      </c>
      <c r="G69" s="73" t="s">
        <v>16303</v>
      </c>
      <c r="H69" s="45" t="s">
        <v>25848</v>
      </c>
      <c r="I69" s="45" t="s">
        <v>22058</v>
      </c>
      <c r="J69" s="45" t="str">
        <f t="shared" si="2"/>
        <v>C:\Users\kimda\Documents\1. 업무\2. 자료\1. 공주건설본부 기계부\3. 설계도서\VP IN\1. DW\GJ-DW／WP-BQ\GJ-DWWP-BQ-0063-T</v>
      </c>
    </row>
    <row r="70" spans="1:10" x14ac:dyDescent="0.45">
      <c r="A70" s="41" t="str">
        <f t="shared" si="3"/>
        <v>Link</v>
      </c>
      <c r="B70" s="45" t="s">
        <v>24</v>
      </c>
      <c r="C70" s="69">
        <v>45674</v>
      </c>
      <c r="D70" s="45" t="s">
        <v>16225</v>
      </c>
      <c r="E70" s="45" t="s">
        <v>47</v>
      </c>
      <c r="F70" s="45">
        <v>2</v>
      </c>
      <c r="G70" s="73" t="s">
        <v>16226</v>
      </c>
      <c r="H70" s="45" t="s">
        <v>25849</v>
      </c>
      <c r="I70" s="45" t="s">
        <v>22059</v>
      </c>
      <c r="J70" s="45" t="str">
        <f t="shared" si="2"/>
        <v>C:\Users\kimda\Documents\1. 업무\2. 자료\1. 공주건설본부 기계부\3. 설계도서\VP IN\1. DW\GJ-DW／WP-HQ\GJ-DWWP-HQ-0031-T</v>
      </c>
    </row>
    <row r="71" spans="1:10" x14ac:dyDescent="0.45">
      <c r="A71" s="41" t="str">
        <f t="shared" si="3"/>
        <v>Link</v>
      </c>
      <c r="B71" s="45" t="s">
        <v>24</v>
      </c>
      <c r="C71" s="69">
        <v>45677</v>
      </c>
      <c r="D71" s="45" t="s">
        <v>302</v>
      </c>
      <c r="E71" s="45" t="s">
        <v>31</v>
      </c>
      <c r="F71" s="45">
        <v>0</v>
      </c>
      <c r="G71" s="73" t="s">
        <v>816</v>
      </c>
      <c r="H71" s="45" t="s">
        <v>25850</v>
      </c>
      <c r="I71" s="45" t="s">
        <v>22060</v>
      </c>
      <c r="J71" s="45" t="str">
        <f t="shared" si="2"/>
        <v>C:\Users\kimda\Documents\1. 업무\2. 자료\1. 공주건설본부 기계부\3. 설계도서\VP IN\1. DW\GJ-DW／WP-BQ\GJ-DWWP-BQ-0064-T</v>
      </c>
    </row>
    <row r="72" spans="1:10" x14ac:dyDescent="0.45">
      <c r="A72" s="41" t="str">
        <f t="shared" si="3"/>
        <v>Link</v>
      </c>
      <c r="B72" s="45" t="s">
        <v>24</v>
      </c>
      <c r="C72" s="69">
        <v>45677</v>
      </c>
      <c r="D72" s="45" t="s">
        <v>16246</v>
      </c>
      <c r="E72" s="45" t="s">
        <v>31</v>
      </c>
      <c r="F72" s="45">
        <v>0</v>
      </c>
      <c r="G72" s="73" t="s">
        <v>817</v>
      </c>
      <c r="H72" s="45" t="s">
        <v>25850</v>
      </c>
      <c r="I72" s="45" t="s">
        <v>22060</v>
      </c>
      <c r="J72" s="45" t="str">
        <f t="shared" si="2"/>
        <v>C:\Users\kimda\Documents\1. 업무\2. 자료\1. 공주건설본부 기계부\3. 설계도서\VP IN\1. DW\GJ-DW／WP-BQ\GJ-DWWP-BQ-0064-T</v>
      </c>
    </row>
    <row r="73" spans="1:10" x14ac:dyDescent="0.45">
      <c r="A73" s="41" t="str">
        <f t="shared" si="3"/>
        <v>Link</v>
      </c>
      <c r="B73" s="45" t="s">
        <v>24</v>
      </c>
      <c r="C73" s="69">
        <v>45677</v>
      </c>
      <c r="D73" s="45" t="s">
        <v>16236</v>
      </c>
      <c r="E73" s="45" t="s">
        <v>32</v>
      </c>
      <c r="F73" s="45" t="s">
        <v>37</v>
      </c>
      <c r="G73" s="73" t="s">
        <v>16237</v>
      </c>
      <c r="H73" s="45" t="s">
        <v>25851</v>
      </c>
      <c r="I73" s="45" t="s">
        <v>22061</v>
      </c>
      <c r="J73" s="45" t="str">
        <f t="shared" si="2"/>
        <v>C:\Users\kimda\Documents\1. 업무\2. 자료\1. 공주건설본부 기계부\3. 설계도서\VP IN\1. DW\GJ-DW／WP-HQ\GJ-DWWP-HQ-0032-T</v>
      </c>
    </row>
    <row r="74" spans="1:10" x14ac:dyDescent="0.45">
      <c r="A74" s="41" t="str">
        <f t="shared" si="3"/>
        <v>Link</v>
      </c>
      <c r="B74" s="45" t="s">
        <v>24</v>
      </c>
      <c r="C74" s="69">
        <v>45680</v>
      </c>
      <c r="D74" s="45" t="s">
        <v>242</v>
      </c>
      <c r="E74" s="45" t="s">
        <v>32</v>
      </c>
      <c r="F74" s="45" t="s">
        <v>64</v>
      </c>
      <c r="G74" s="73" t="s">
        <v>243</v>
      </c>
      <c r="H74" s="45" t="s">
        <v>25852</v>
      </c>
      <c r="I74" s="45" t="s">
        <v>22062</v>
      </c>
      <c r="J74" s="45" t="str">
        <f t="shared" si="2"/>
        <v>C:\Users\kimda\Documents\1. 업무\2. 자료\1. 공주건설본부 기계부\3. 설계도서\VP IN\1. DW\GJ-DW／WP-SQ\GJ-DWWP-SQ-0031-T</v>
      </c>
    </row>
    <row r="75" spans="1:10" x14ac:dyDescent="0.45">
      <c r="A75" s="41" t="str">
        <f t="shared" si="3"/>
        <v>Link</v>
      </c>
      <c r="B75" s="45" t="s">
        <v>24</v>
      </c>
      <c r="C75" s="69">
        <v>45680</v>
      </c>
      <c r="D75" s="45" t="s">
        <v>245</v>
      </c>
      <c r="E75" s="45" t="s">
        <v>32</v>
      </c>
      <c r="F75" s="45" t="s">
        <v>64</v>
      </c>
      <c r="G75" s="73" t="s">
        <v>244</v>
      </c>
      <c r="H75" s="45" t="s">
        <v>25852</v>
      </c>
      <c r="I75" s="45" t="s">
        <v>22062</v>
      </c>
      <c r="J75" s="45" t="str">
        <f t="shared" si="2"/>
        <v>C:\Users\kimda\Documents\1. 업무\2. 자료\1. 공주건설본부 기계부\3. 설계도서\VP IN\1. DW\GJ-DW／WP-SQ\GJ-DWWP-SQ-0031-T</v>
      </c>
    </row>
    <row r="76" spans="1:10" x14ac:dyDescent="0.45">
      <c r="A76" s="41" t="str">
        <f t="shared" si="3"/>
        <v>Link</v>
      </c>
      <c r="B76" s="45" t="s">
        <v>24</v>
      </c>
      <c r="C76" s="69">
        <v>45680</v>
      </c>
      <c r="D76" s="45" t="s">
        <v>16304</v>
      </c>
      <c r="E76" s="45" t="s">
        <v>32</v>
      </c>
      <c r="F76" s="45" t="s">
        <v>41</v>
      </c>
      <c r="G76" s="73" t="s">
        <v>16305</v>
      </c>
      <c r="H76" s="45" t="s">
        <v>25853</v>
      </c>
      <c r="I76" s="45" t="s">
        <v>22063</v>
      </c>
      <c r="J76" s="45" t="str">
        <f t="shared" si="2"/>
        <v>C:\Users\kimda\Documents\1. 업무\2. 자료\1. 공주건설본부 기계부\3. 설계도서\VP IN\1. DW\GJ-DW／WP-BQ\GJ-DWWP-BQ-0065-T</v>
      </c>
    </row>
    <row r="77" spans="1:10" x14ac:dyDescent="0.45">
      <c r="A77" s="41" t="str">
        <f t="shared" si="3"/>
        <v>Link</v>
      </c>
      <c r="B77" s="45" t="s">
        <v>24</v>
      </c>
      <c r="C77" s="69">
        <v>45680</v>
      </c>
      <c r="D77" s="45" t="s">
        <v>16306</v>
      </c>
      <c r="E77" s="45" t="s">
        <v>32</v>
      </c>
      <c r="F77" s="45" t="s">
        <v>41</v>
      </c>
      <c r="G77" s="73" t="s">
        <v>16307</v>
      </c>
      <c r="H77" s="45" t="s">
        <v>25853</v>
      </c>
      <c r="I77" s="45" t="s">
        <v>22063</v>
      </c>
      <c r="J77" s="45" t="str">
        <f t="shared" si="2"/>
        <v>C:\Users\kimda\Documents\1. 업무\2. 자료\1. 공주건설본부 기계부\3. 설계도서\VP IN\1. DW\GJ-DW／WP-BQ\GJ-DWWP-BQ-0065-T</v>
      </c>
    </row>
    <row r="78" spans="1:10" x14ac:dyDescent="0.45">
      <c r="A78" s="41" t="str">
        <f t="shared" si="3"/>
        <v>Link</v>
      </c>
      <c r="B78" s="45" t="s">
        <v>24</v>
      </c>
      <c r="C78" s="69">
        <v>45680</v>
      </c>
      <c r="D78" s="45" t="s">
        <v>16308</v>
      </c>
      <c r="E78" s="45" t="s">
        <v>32</v>
      </c>
      <c r="F78" s="45" t="s">
        <v>41</v>
      </c>
      <c r="G78" s="73" t="s">
        <v>16309</v>
      </c>
      <c r="H78" s="45" t="s">
        <v>25854</v>
      </c>
      <c r="I78" s="45" t="s">
        <v>22064</v>
      </c>
      <c r="J78" s="45" t="str">
        <f t="shared" si="2"/>
        <v>C:\Users\kimda\Documents\1. 업무\2. 자료\1. 공주건설본부 기계부\3. 설계도서\VP IN\1. DW\GJ-DW／WP-BQ\GJ-DWWP-BQ-0066-T</v>
      </c>
    </row>
    <row r="79" spans="1:10" x14ac:dyDescent="0.45">
      <c r="A79" s="41" t="str">
        <f t="shared" si="3"/>
        <v>Link</v>
      </c>
      <c r="B79" s="45" t="s">
        <v>24</v>
      </c>
      <c r="C79" s="69">
        <v>45680</v>
      </c>
      <c r="D79" s="45" t="s">
        <v>16310</v>
      </c>
      <c r="E79" s="45" t="s">
        <v>47</v>
      </c>
      <c r="F79" s="45">
        <v>0</v>
      </c>
      <c r="G79" s="73" t="s">
        <v>16311</v>
      </c>
      <c r="H79" s="45" t="s">
        <v>25855</v>
      </c>
      <c r="I79" s="45" t="s">
        <v>22065</v>
      </c>
      <c r="J79" s="45" t="str">
        <f t="shared" si="2"/>
        <v>C:\Users\kimda\Documents\1. 업무\2. 자료\1. 공주건설본부 기계부\3. 설계도서\VP IN\1. DW\GJ-DW／WP-BQ\GJ-DWWP-BQ-0067-T</v>
      </c>
    </row>
    <row r="80" spans="1:10" x14ac:dyDescent="0.45">
      <c r="A80" s="41" t="str">
        <f t="shared" si="3"/>
        <v>Link</v>
      </c>
      <c r="B80" s="45" t="s">
        <v>24</v>
      </c>
      <c r="C80" s="69">
        <v>45680</v>
      </c>
      <c r="D80" s="45" t="s">
        <v>16312</v>
      </c>
      <c r="E80" s="45" t="s">
        <v>47</v>
      </c>
      <c r="F80" s="45">
        <v>0</v>
      </c>
      <c r="G80" s="73" t="s">
        <v>16313</v>
      </c>
      <c r="H80" s="45" t="s">
        <v>25855</v>
      </c>
      <c r="I80" s="45" t="s">
        <v>22065</v>
      </c>
      <c r="J80" s="45" t="str">
        <f t="shared" si="2"/>
        <v>C:\Users\kimda\Documents\1. 업무\2. 자료\1. 공주건설본부 기계부\3. 설계도서\VP IN\1. DW\GJ-DW／WP-BQ\GJ-DWWP-BQ-0067-T</v>
      </c>
    </row>
    <row r="81" spans="1:10" x14ac:dyDescent="0.45">
      <c r="A81" s="41" t="str">
        <f t="shared" si="3"/>
        <v>Link</v>
      </c>
      <c r="B81" s="45" t="s">
        <v>24</v>
      </c>
      <c r="C81" s="69">
        <v>45681</v>
      </c>
      <c r="D81" s="45" t="s">
        <v>16314</v>
      </c>
      <c r="E81" s="45" t="s">
        <v>47</v>
      </c>
      <c r="F81" s="45">
        <v>1</v>
      </c>
      <c r="G81" s="73" t="s">
        <v>16315</v>
      </c>
      <c r="H81" s="45" t="s">
        <v>25856</v>
      </c>
      <c r="I81" s="45" t="s">
        <v>22066</v>
      </c>
      <c r="J81" s="45" t="str">
        <f t="shared" si="2"/>
        <v>C:\Users\kimda\Documents\1. 업무\2. 자료\1. 공주건설본부 기계부\3. 설계도서\VP IN\1. DW\GJ-DW／WP-BQ\GJ-DWWP-BQ-0068-T</v>
      </c>
    </row>
    <row r="82" spans="1:10" x14ac:dyDescent="0.45">
      <c r="A82" s="41" t="str">
        <f t="shared" si="3"/>
        <v>Link</v>
      </c>
      <c r="B82" s="45" t="s">
        <v>24</v>
      </c>
      <c r="C82" s="69">
        <v>45692</v>
      </c>
      <c r="D82" s="45" t="s">
        <v>16316</v>
      </c>
      <c r="E82" s="45" t="s">
        <v>47</v>
      </c>
      <c r="F82" s="45">
        <v>0</v>
      </c>
      <c r="G82" s="73" t="s">
        <v>16317</v>
      </c>
      <c r="H82" s="45" t="s">
        <v>25857</v>
      </c>
      <c r="I82" s="45" t="s">
        <v>22067</v>
      </c>
      <c r="J82" s="45" t="str">
        <f t="shared" si="2"/>
        <v>C:\Users\kimda\Documents\1. 업무\2. 자료\1. 공주건설본부 기계부\3. 설계도서\VP IN\1. DW\GJ-DW／WP-BQ\GJ-DWWP-BQ-0069-T</v>
      </c>
    </row>
    <row r="83" spans="1:10" x14ac:dyDescent="0.45">
      <c r="A83" s="41" t="str">
        <f t="shared" si="3"/>
        <v>Link</v>
      </c>
      <c r="B83" s="45" t="s">
        <v>24</v>
      </c>
      <c r="C83" s="69">
        <v>45692</v>
      </c>
      <c r="D83" s="45" t="s">
        <v>16318</v>
      </c>
      <c r="E83" s="45" t="s">
        <v>32</v>
      </c>
      <c r="F83" s="45" t="s">
        <v>41</v>
      </c>
      <c r="G83" s="73" t="s">
        <v>16319</v>
      </c>
      <c r="H83" s="45" t="s">
        <v>25858</v>
      </c>
      <c r="I83" s="45" t="s">
        <v>22068</v>
      </c>
      <c r="J83" s="45" t="str">
        <f t="shared" si="2"/>
        <v>C:\Users\kimda\Documents\1. 업무\2. 자료\1. 공주건설본부 기계부\3. 설계도서\VP IN\1. DW\GJ-DW／WP-BQ\GJ-DWWP-BQ-0070-T</v>
      </c>
    </row>
    <row r="84" spans="1:10" x14ac:dyDescent="0.45">
      <c r="A84" s="41" t="str">
        <f t="shared" si="3"/>
        <v>Link</v>
      </c>
      <c r="B84" s="45" t="s">
        <v>24</v>
      </c>
      <c r="C84" s="69">
        <v>45693</v>
      </c>
      <c r="D84" s="45" t="s">
        <v>16229</v>
      </c>
      <c r="E84" s="45" t="s">
        <v>32</v>
      </c>
      <c r="F84" s="45" t="s">
        <v>124</v>
      </c>
      <c r="G84" s="73" t="s">
        <v>16230</v>
      </c>
      <c r="H84" s="45" t="s">
        <v>25859</v>
      </c>
      <c r="I84" s="45" t="s">
        <v>22069</v>
      </c>
      <c r="J84" s="45" t="str">
        <f t="shared" si="2"/>
        <v>C:\Users\kimda\Documents\1. 업무\2. 자료\1. 공주건설본부 기계부\3. 설계도서\VP IN\1. DW\GJ-DW／WP-HQ\GJ-DWWP-HQ-0033-T</v>
      </c>
    </row>
    <row r="85" spans="1:10" x14ac:dyDescent="0.45">
      <c r="A85" s="41" t="str">
        <f t="shared" si="3"/>
        <v>Link</v>
      </c>
      <c r="B85" s="45" t="s">
        <v>24</v>
      </c>
      <c r="C85" s="69">
        <v>45693</v>
      </c>
      <c r="D85" s="45" t="s">
        <v>510</v>
      </c>
      <c r="E85" s="45" t="s">
        <v>32</v>
      </c>
      <c r="F85" s="45" t="s">
        <v>124</v>
      </c>
      <c r="G85" s="73" t="s">
        <v>1070</v>
      </c>
      <c r="H85" s="45" t="s">
        <v>25859</v>
      </c>
      <c r="I85" s="45" t="s">
        <v>22069</v>
      </c>
      <c r="J85" s="45" t="str">
        <f t="shared" si="2"/>
        <v>C:\Users\kimda\Documents\1. 업무\2. 자료\1. 공주건설본부 기계부\3. 설계도서\VP IN\1. DW\GJ-DW／WP-HQ\GJ-DWWP-HQ-0033-T</v>
      </c>
    </row>
    <row r="86" spans="1:10" x14ac:dyDescent="0.45">
      <c r="A86" s="41" t="str">
        <f t="shared" si="3"/>
        <v>Link</v>
      </c>
      <c r="B86" s="45" t="s">
        <v>24</v>
      </c>
      <c r="C86" s="69">
        <v>45693</v>
      </c>
      <c r="D86" s="45" t="s">
        <v>543</v>
      </c>
      <c r="E86" s="45" t="s">
        <v>47</v>
      </c>
      <c r="F86" s="45">
        <v>1</v>
      </c>
      <c r="G86" s="73" t="s">
        <v>1073</v>
      </c>
      <c r="H86" s="45" t="s">
        <v>25859</v>
      </c>
      <c r="I86" s="45" t="s">
        <v>22069</v>
      </c>
      <c r="J86" s="45" t="str">
        <f t="shared" si="2"/>
        <v>C:\Users\kimda\Documents\1. 업무\2. 자료\1. 공주건설본부 기계부\3. 설계도서\VP IN\1. DW\GJ-DW／WP-HQ\GJ-DWWP-HQ-0033-T</v>
      </c>
    </row>
    <row r="87" spans="1:10" x14ac:dyDescent="0.45">
      <c r="A87" s="41" t="str">
        <f t="shared" si="3"/>
        <v>Link</v>
      </c>
      <c r="B87" s="45" t="s">
        <v>24</v>
      </c>
      <c r="C87" s="69">
        <v>45694</v>
      </c>
      <c r="D87" s="45" t="s">
        <v>16271</v>
      </c>
      <c r="E87" s="45" t="s">
        <v>32</v>
      </c>
      <c r="F87" s="45" t="s">
        <v>64</v>
      </c>
      <c r="G87" s="73" t="s">
        <v>16272</v>
      </c>
      <c r="H87" s="45" t="s">
        <v>25860</v>
      </c>
      <c r="I87" s="45" t="s">
        <v>22070</v>
      </c>
      <c r="J87" s="45" t="str">
        <f t="shared" si="2"/>
        <v>C:\Users\kimda\Documents\1. 업무\2. 자료\1. 공주건설본부 기계부\3. 설계도서\VP IN\1. DW\GJ-DW／WP-HQ\GJ-DWWP-HQ-0034-T</v>
      </c>
    </row>
    <row r="88" spans="1:10" x14ac:dyDescent="0.45">
      <c r="A88" s="41" t="str">
        <f t="shared" si="3"/>
        <v>Link</v>
      </c>
      <c r="B88" s="45" t="s">
        <v>24</v>
      </c>
      <c r="C88" s="69">
        <v>45695</v>
      </c>
      <c r="D88" s="45" t="s">
        <v>229</v>
      </c>
      <c r="E88" s="45" t="s">
        <v>32</v>
      </c>
      <c r="F88" s="70" t="s">
        <v>37</v>
      </c>
      <c r="G88" s="73" t="s">
        <v>23875</v>
      </c>
      <c r="H88" s="45" t="s">
        <v>25861</v>
      </c>
      <c r="I88" s="45" t="s">
        <v>22071</v>
      </c>
      <c r="J88" s="45" t="str">
        <f t="shared" si="2"/>
        <v>C:\Users\kimda\Documents\1. 업무\2. 자료\1. 공주건설본부 기계부\3. 설계도서\VP IN\1. DW\GJ-DW／WP-SQ\GJ-DWWP-SQ-0032-T</v>
      </c>
    </row>
    <row r="89" spans="1:10" x14ac:dyDescent="0.45">
      <c r="A89" s="41" t="str">
        <f t="shared" si="3"/>
        <v>Link</v>
      </c>
      <c r="B89" s="45" t="s">
        <v>24</v>
      </c>
      <c r="C89" s="69">
        <v>45698</v>
      </c>
      <c r="D89" s="45" t="s">
        <v>16320</v>
      </c>
      <c r="E89" s="45" t="s">
        <v>32</v>
      </c>
      <c r="F89" s="45" t="s">
        <v>37</v>
      </c>
      <c r="G89" s="73" t="s">
        <v>16321</v>
      </c>
      <c r="H89" s="45" t="s">
        <v>25862</v>
      </c>
      <c r="I89" s="45" t="s">
        <v>22072</v>
      </c>
      <c r="J89" s="45" t="str">
        <f t="shared" si="2"/>
        <v>C:\Users\kimda\Documents\1. 업무\2. 자료\1. 공주건설본부 기계부\3. 설계도서\VP IN\1. DW\GJ-DW／WP-BQ\GJ-DWWP-BQ-0071-T</v>
      </c>
    </row>
    <row r="90" spans="1:10" x14ac:dyDescent="0.45">
      <c r="A90" s="41" t="str">
        <f t="shared" si="3"/>
        <v>Link</v>
      </c>
      <c r="B90" s="45" t="s">
        <v>24</v>
      </c>
      <c r="C90" s="69">
        <v>45698</v>
      </c>
      <c r="D90" s="45" t="s">
        <v>16322</v>
      </c>
      <c r="E90" s="45" t="s">
        <v>32</v>
      </c>
      <c r="F90" s="45" t="s">
        <v>37</v>
      </c>
      <c r="G90" s="73" t="s">
        <v>16323</v>
      </c>
      <c r="H90" s="45" t="s">
        <v>25862</v>
      </c>
      <c r="I90" s="45" t="s">
        <v>22072</v>
      </c>
      <c r="J90" s="45" t="str">
        <f t="shared" si="2"/>
        <v>C:\Users\kimda\Documents\1. 업무\2. 자료\1. 공주건설본부 기계부\3. 설계도서\VP IN\1. DW\GJ-DW／WP-BQ\GJ-DWWP-BQ-0071-T</v>
      </c>
    </row>
    <row r="91" spans="1:10" x14ac:dyDescent="0.45">
      <c r="A91" s="41" t="str">
        <f t="shared" si="3"/>
        <v>Link</v>
      </c>
      <c r="B91" s="45" t="s">
        <v>24</v>
      </c>
      <c r="C91" s="69">
        <v>45699</v>
      </c>
      <c r="D91" s="45" t="s">
        <v>16324</v>
      </c>
      <c r="E91" s="45" t="s">
        <v>32</v>
      </c>
      <c r="F91" s="45" t="s">
        <v>41</v>
      </c>
      <c r="G91" s="73" t="s">
        <v>16325</v>
      </c>
      <c r="H91" s="45" t="s">
        <v>25863</v>
      </c>
      <c r="I91" s="45" t="s">
        <v>22073</v>
      </c>
      <c r="J91" s="45" t="str">
        <f t="shared" si="2"/>
        <v>C:\Users\kimda\Documents\1. 업무\2. 자료\1. 공주건설본부 기계부\3. 설계도서\VP IN\1. DW\GJ-DW／WP-BQ\GJ-DWWP-BQ-0072-T</v>
      </c>
    </row>
    <row r="92" spans="1:10" x14ac:dyDescent="0.45">
      <c r="A92" s="41" t="str">
        <f t="shared" si="3"/>
        <v>Link</v>
      </c>
      <c r="B92" s="45" t="s">
        <v>24</v>
      </c>
      <c r="C92" s="69">
        <v>45699</v>
      </c>
      <c r="D92" s="45" t="s">
        <v>16326</v>
      </c>
      <c r="E92" s="45" t="s">
        <v>32</v>
      </c>
      <c r="F92" s="45" t="s">
        <v>41</v>
      </c>
      <c r="G92" s="73" t="s">
        <v>16327</v>
      </c>
      <c r="H92" s="45" t="s">
        <v>25863</v>
      </c>
      <c r="I92" s="45" t="s">
        <v>22073</v>
      </c>
      <c r="J92" s="45" t="str">
        <f t="shared" si="2"/>
        <v>C:\Users\kimda\Documents\1. 업무\2. 자료\1. 공주건설본부 기계부\3. 설계도서\VP IN\1. DW\GJ-DW／WP-BQ\GJ-DWWP-BQ-0072-T</v>
      </c>
    </row>
    <row r="93" spans="1:10" x14ac:dyDescent="0.45">
      <c r="A93" s="41" t="str">
        <f t="shared" si="3"/>
        <v>Link</v>
      </c>
      <c r="B93" s="45" t="s">
        <v>24</v>
      </c>
      <c r="C93" s="69">
        <v>45700</v>
      </c>
      <c r="D93" s="45" t="s">
        <v>16328</v>
      </c>
      <c r="E93" s="45" t="s">
        <v>32</v>
      </c>
      <c r="F93" s="45" t="s">
        <v>41</v>
      </c>
      <c r="G93" s="73" t="s">
        <v>16329</v>
      </c>
      <c r="H93" s="45" t="s">
        <v>25864</v>
      </c>
      <c r="I93" s="45" t="s">
        <v>22074</v>
      </c>
      <c r="J93" s="45" t="str">
        <f t="shared" si="2"/>
        <v>C:\Users\kimda\Documents\1. 업무\2. 자료\1. 공주건설본부 기계부\3. 설계도서\VP IN\1. DW\GJ-DW／WP-BQ\GJ-DWWP-BQ-0073-T</v>
      </c>
    </row>
    <row r="94" spans="1:10" x14ac:dyDescent="0.45">
      <c r="A94" s="41" t="str">
        <f t="shared" si="3"/>
        <v>Link</v>
      </c>
      <c r="B94" s="45" t="s">
        <v>24</v>
      </c>
      <c r="C94" s="69">
        <v>45701</v>
      </c>
      <c r="D94" s="45" t="s">
        <v>16330</v>
      </c>
      <c r="E94" s="45" t="s">
        <v>32</v>
      </c>
      <c r="F94" s="45" t="s">
        <v>41</v>
      </c>
      <c r="G94" s="73" t="s">
        <v>16331</v>
      </c>
      <c r="H94" s="45" t="s">
        <v>25865</v>
      </c>
      <c r="I94" s="45" t="s">
        <v>22075</v>
      </c>
      <c r="J94" s="45" t="str">
        <f t="shared" si="2"/>
        <v>C:\Users\kimda\Documents\1. 업무\2. 자료\1. 공주건설본부 기계부\3. 설계도서\VP IN\1. DW\GJ-DW／WP-BQ\GJ-DWWP-BQ-0074-T</v>
      </c>
    </row>
    <row r="95" spans="1:10" x14ac:dyDescent="0.45">
      <c r="A95" s="41" t="str">
        <f t="shared" si="3"/>
        <v>Link</v>
      </c>
      <c r="B95" s="45" t="s">
        <v>24</v>
      </c>
      <c r="C95" s="69">
        <v>45701</v>
      </c>
      <c r="D95" s="45" t="s">
        <v>16332</v>
      </c>
      <c r="E95" s="45" t="s">
        <v>32</v>
      </c>
      <c r="F95" s="45" t="s">
        <v>41</v>
      </c>
      <c r="G95" s="73" t="s">
        <v>16333</v>
      </c>
      <c r="H95" s="45" t="s">
        <v>25865</v>
      </c>
      <c r="I95" s="45" t="s">
        <v>22075</v>
      </c>
      <c r="J95" s="45" t="str">
        <f t="shared" si="2"/>
        <v>C:\Users\kimda\Documents\1. 업무\2. 자료\1. 공주건설본부 기계부\3. 설계도서\VP IN\1. DW\GJ-DW／WP-BQ\GJ-DWWP-BQ-0074-T</v>
      </c>
    </row>
    <row r="96" spans="1:10" x14ac:dyDescent="0.45">
      <c r="A96" s="41" t="str">
        <f t="shared" si="3"/>
        <v>Link</v>
      </c>
      <c r="B96" s="45" t="s">
        <v>24</v>
      </c>
      <c r="C96" s="69">
        <v>45702</v>
      </c>
      <c r="D96" s="45" t="s">
        <v>254</v>
      </c>
      <c r="E96" s="45" t="s">
        <v>31</v>
      </c>
      <c r="F96" s="45">
        <v>0</v>
      </c>
      <c r="G96" s="73" t="s">
        <v>23776</v>
      </c>
      <c r="H96" s="45" t="s">
        <v>25866</v>
      </c>
      <c r="I96" s="45" t="s">
        <v>22076</v>
      </c>
      <c r="J96" s="45" t="str">
        <f t="shared" si="2"/>
        <v>C:\Users\kimda\Documents\1. 업무\2. 자료\1. 공주건설본부 기계부\3. 설계도서\VP IN\1. DW\GJ-DW／WP-SQ\GJ-DWWP-SQ-0033-T</v>
      </c>
    </row>
    <row r="97" spans="1:10" x14ac:dyDescent="0.45">
      <c r="A97" s="41" t="str">
        <f t="shared" si="3"/>
        <v>Link</v>
      </c>
      <c r="B97" s="45" t="s">
        <v>24</v>
      </c>
      <c r="C97" s="69">
        <v>45702</v>
      </c>
      <c r="D97" s="45" t="s">
        <v>263</v>
      </c>
      <c r="E97" s="45" t="s">
        <v>31</v>
      </c>
      <c r="F97" s="45">
        <v>0</v>
      </c>
      <c r="G97" s="73" t="s">
        <v>268</v>
      </c>
      <c r="H97" s="45" t="s">
        <v>25866</v>
      </c>
      <c r="I97" s="45" t="s">
        <v>22076</v>
      </c>
      <c r="J97" s="45" t="str">
        <f t="shared" si="2"/>
        <v>C:\Users\kimda\Documents\1. 업무\2. 자료\1. 공주건설본부 기계부\3. 설계도서\VP IN\1. DW\GJ-DW／WP-SQ\GJ-DWWP-SQ-0033-T</v>
      </c>
    </row>
    <row r="98" spans="1:10" x14ac:dyDescent="0.45">
      <c r="A98" s="41" t="str">
        <f t="shared" si="3"/>
        <v>Link</v>
      </c>
      <c r="B98" s="45" t="s">
        <v>24</v>
      </c>
      <c r="C98" s="69">
        <v>45702</v>
      </c>
      <c r="D98" s="45" t="s">
        <v>517</v>
      </c>
      <c r="E98" s="45" t="s">
        <v>31</v>
      </c>
      <c r="F98" s="45">
        <v>0</v>
      </c>
      <c r="G98" s="73" t="s">
        <v>269</v>
      </c>
      <c r="H98" s="45" t="s">
        <v>25866</v>
      </c>
      <c r="I98" s="45" t="s">
        <v>22076</v>
      </c>
      <c r="J98" s="45" t="str">
        <f t="shared" si="2"/>
        <v>C:\Users\kimda\Documents\1. 업무\2. 자료\1. 공주건설본부 기계부\3. 설계도서\VP IN\1. DW\GJ-DW／WP-SQ\GJ-DWWP-SQ-0033-T</v>
      </c>
    </row>
    <row r="99" spans="1:10" x14ac:dyDescent="0.45">
      <c r="A99" s="41" t="str">
        <f t="shared" si="3"/>
        <v>Link</v>
      </c>
      <c r="B99" s="45" t="s">
        <v>24</v>
      </c>
      <c r="C99" s="69">
        <v>45702</v>
      </c>
      <c r="D99" s="45" t="s">
        <v>267</v>
      </c>
      <c r="E99" s="45" t="s">
        <v>31</v>
      </c>
      <c r="F99" s="45">
        <v>0</v>
      </c>
      <c r="G99" s="73" t="s">
        <v>270</v>
      </c>
      <c r="H99" s="45" t="s">
        <v>25866</v>
      </c>
      <c r="I99" s="45" t="s">
        <v>22076</v>
      </c>
      <c r="J99" s="45" t="str">
        <f t="shared" si="2"/>
        <v>C:\Users\kimda\Documents\1. 업무\2. 자료\1. 공주건설본부 기계부\3. 설계도서\VP IN\1. DW\GJ-DW／WP-SQ\GJ-DWWP-SQ-0033-T</v>
      </c>
    </row>
    <row r="100" spans="1:10" x14ac:dyDescent="0.45">
      <c r="A100" s="41" t="str">
        <f t="shared" si="3"/>
        <v>Link</v>
      </c>
      <c r="B100" s="45" t="s">
        <v>24</v>
      </c>
      <c r="C100" s="69">
        <v>45702</v>
      </c>
      <c r="D100" s="45" t="s">
        <v>255</v>
      </c>
      <c r="E100" s="45" t="s">
        <v>32</v>
      </c>
      <c r="F100" s="45" t="s">
        <v>124</v>
      </c>
      <c r="G100" s="73" t="s">
        <v>257</v>
      </c>
      <c r="H100" s="45" t="s">
        <v>25867</v>
      </c>
      <c r="I100" s="45" t="s">
        <v>22077</v>
      </c>
      <c r="J100" s="45" t="str">
        <f t="shared" si="2"/>
        <v>C:\Users\kimda\Documents\1. 업무\2. 자료\1. 공주건설본부 기계부\3. 설계도서\VP IN\1. DW\GJ-DW／WP-SQ\GJ-DWWP-SQ-0034-T</v>
      </c>
    </row>
    <row r="101" spans="1:10" x14ac:dyDescent="0.45">
      <c r="A101" s="41" t="str">
        <f t="shared" si="3"/>
        <v>Link</v>
      </c>
      <c r="B101" s="45" t="s">
        <v>24</v>
      </c>
      <c r="C101" s="69">
        <v>45702</v>
      </c>
      <c r="D101" s="45" t="s">
        <v>532</v>
      </c>
      <c r="E101" s="45" t="s">
        <v>32</v>
      </c>
      <c r="F101" s="70" t="s">
        <v>37</v>
      </c>
      <c r="G101" s="73" t="s">
        <v>1062</v>
      </c>
      <c r="H101" s="45" t="s">
        <v>25867</v>
      </c>
      <c r="I101" s="45" t="s">
        <v>22077</v>
      </c>
      <c r="J101" s="45" t="str">
        <f t="shared" si="2"/>
        <v>C:\Users\kimda\Documents\1. 업무\2. 자료\1. 공주건설본부 기계부\3. 설계도서\VP IN\1. DW\GJ-DW／WP-SQ\GJ-DWWP-SQ-0034-T</v>
      </c>
    </row>
    <row r="102" spans="1:10" x14ac:dyDescent="0.45">
      <c r="A102" s="41" t="str">
        <f t="shared" si="3"/>
        <v>Link</v>
      </c>
      <c r="B102" s="45" t="s">
        <v>24</v>
      </c>
      <c r="C102" s="69">
        <v>45702</v>
      </c>
      <c r="D102" s="45" t="s">
        <v>16334</v>
      </c>
      <c r="E102" s="45" t="s">
        <v>32</v>
      </c>
      <c r="F102" s="45" t="s">
        <v>37</v>
      </c>
      <c r="G102" s="73" t="s">
        <v>16335</v>
      </c>
      <c r="H102" s="45" t="s">
        <v>25868</v>
      </c>
      <c r="I102" s="45" t="s">
        <v>22078</v>
      </c>
      <c r="J102" s="45" t="str">
        <f t="shared" si="2"/>
        <v>C:\Users\kimda\Documents\1. 업무\2. 자료\1. 공주건설본부 기계부\3. 설계도서\VP IN\1. DW\GJ-DW／WP-BQ\GJ-DWWP-BQ-0075-T</v>
      </c>
    </row>
    <row r="103" spans="1:10" x14ac:dyDescent="0.45">
      <c r="A103" s="41" t="str">
        <f t="shared" si="3"/>
        <v>Link</v>
      </c>
      <c r="B103" s="45" t="s">
        <v>24</v>
      </c>
      <c r="C103" s="69">
        <v>45702</v>
      </c>
      <c r="D103" s="45" t="s">
        <v>16336</v>
      </c>
      <c r="E103" s="45" t="s">
        <v>32</v>
      </c>
      <c r="F103" s="45" t="s">
        <v>37</v>
      </c>
      <c r="G103" s="73" t="s">
        <v>16337</v>
      </c>
      <c r="H103" s="45" t="s">
        <v>25868</v>
      </c>
      <c r="I103" s="45" t="s">
        <v>22078</v>
      </c>
      <c r="J103" s="45" t="str">
        <f t="shared" si="2"/>
        <v>C:\Users\kimda\Documents\1. 업무\2. 자료\1. 공주건설본부 기계부\3. 설계도서\VP IN\1. DW\GJ-DW／WP-BQ\GJ-DWWP-BQ-0075-T</v>
      </c>
    </row>
    <row r="104" spans="1:10" x14ac:dyDescent="0.45">
      <c r="A104" s="41" t="str">
        <f t="shared" si="3"/>
        <v>Link</v>
      </c>
      <c r="B104" s="45" t="s">
        <v>24</v>
      </c>
      <c r="C104" s="69">
        <v>45702</v>
      </c>
      <c r="D104" s="45" t="s">
        <v>300</v>
      </c>
      <c r="E104" s="45" t="s">
        <v>47</v>
      </c>
      <c r="F104" s="45">
        <v>2</v>
      </c>
      <c r="G104" s="73" t="s">
        <v>815</v>
      </c>
      <c r="H104" s="45" t="s">
        <v>25869</v>
      </c>
      <c r="I104" s="45" t="s">
        <v>22079</v>
      </c>
      <c r="J104" s="45" t="str">
        <f t="shared" si="2"/>
        <v>C:\Users\kimda\Documents\1. 업무\2. 자료\1. 공주건설본부 기계부\3. 설계도서\VP IN\1. DW\GJ-DW／WP-BQ\GJ-DWWP-BQ-0076-T</v>
      </c>
    </row>
    <row r="105" spans="1:10" x14ac:dyDescent="0.45">
      <c r="A105" s="41" t="str">
        <f t="shared" si="3"/>
        <v>Link</v>
      </c>
      <c r="B105" s="45" t="s">
        <v>24</v>
      </c>
      <c r="C105" s="69">
        <v>45702</v>
      </c>
      <c r="D105" s="45" t="s">
        <v>16338</v>
      </c>
      <c r="E105" s="45" t="s">
        <v>47</v>
      </c>
      <c r="F105" s="45">
        <v>0</v>
      </c>
      <c r="G105" s="73" t="s">
        <v>16339</v>
      </c>
      <c r="H105" s="45" t="s">
        <v>25870</v>
      </c>
      <c r="I105" s="45" t="s">
        <v>22080</v>
      </c>
      <c r="J105" s="45" t="str">
        <f t="shared" si="2"/>
        <v>C:\Users\kimda\Documents\1. 업무\2. 자료\1. 공주건설본부 기계부\3. 설계도서\VP IN\1. DW\GJ-DW／WP-BQ\GJ-DWWP-BQ-0077-T</v>
      </c>
    </row>
    <row r="106" spans="1:10" x14ac:dyDescent="0.45">
      <c r="A106" s="41" t="str">
        <f t="shared" si="3"/>
        <v>Link</v>
      </c>
      <c r="B106" s="45" t="s">
        <v>24</v>
      </c>
      <c r="C106" s="69">
        <v>45702</v>
      </c>
      <c r="D106" s="45" t="s">
        <v>16340</v>
      </c>
      <c r="E106" s="45" t="s">
        <v>47</v>
      </c>
      <c r="F106" s="45">
        <v>0</v>
      </c>
      <c r="G106" s="73" t="s">
        <v>16341</v>
      </c>
      <c r="H106" s="45" t="s">
        <v>25871</v>
      </c>
      <c r="I106" s="45" t="s">
        <v>22081</v>
      </c>
      <c r="J106" s="45" t="str">
        <f t="shared" si="2"/>
        <v>C:\Users\kimda\Documents\1. 업무\2. 자료\1. 공주건설본부 기계부\3. 설계도서\VP IN\1. DW\GJ-DW／WP-BQ\GJ-DWWP-BQ-0078-T</v>
      </c>
    </row>
    <row r="107" spans="1:10" x14ac:dyDescent="0.45">
      <c r="A107" s="41" t="str">
        <f t="shared" si="3"/>
        <v>Link</v>
      </c>
      <c r="B107" s="45" t="s">
        <v>24</v>
      </c>
      <c r="C107" s="69">
        <v>45702</v>
      </c>
      <c r="D107" s="45" t="s">
        <v>16342</v>
      </c>
      <c r="E107" s="45" t="s">
        <v>47</v>
      </c>
      <c r="F107" s="45">
        <v>0</v>
      </c>
      <c r="G107" s="73" t="s">
        <v>16343</v>
      </c>
      <c r="H107" s="45" t="s">
        <v>25871</v>
      </c>
      <c r="I107" s="45" t="s">
        <v>22081</v>
      </c>
      <c r="J107" s="45" t="str">
        <f t="shared" si="2"/>
        <v>C:\Users\kimda\Documents\1. 업무\2. 자료\1. 공주건설본부 기계부\3. 설계도서\VP IN\1. DW\GJ-DW／WP-BQ\GJ-DWWP-BQ-0078-T</v>
      </c>
    </row>
    <row r="108" spans="1:10" x14ac:dyDescent="0.45">
      <c r="A108" s="41" t="str">
        <f t="shared" si="3"/>
        <v>Link</v>
      </c>
      <c r="B108" s="45" t="s">
        <v>24</v>
      </c>
      <c r="C108" s="69">
        <v>45702</v>
      </c>
      <c r="D108" s="45" t="s">
        <v>16287</v>
      </c>
      <c r="E108" s="45" t="s">
        <v>31</v>
      </c>
      <c r="F108" s="45">
        <v>0</v>
      </c>
      <c r="G108" s="73" t="s">
        <v>16288</v>
      </c>
      <c r="H108" s="45" t="s">
        <v>25872</v>
      </c>
      <c r="I108" s="45" t="s">
        <v>22082</v>
      </c>
      <c r="J108" s="45" t="str">
        <f t="shared" si="2"/>
        <v>C:\Users\kimda\Documents\1. 업무\2. 자료\1. 공주건설본부 기계부\3. 설계도서\VP IN\1. DW\GJ-DW／WP-BQ\GJ-DWWP-BQ-0079-T</v>
      </c>
    </row>
    <row r="109" spans="1:10" x14ac:dyDescent="0.45">
      <c r="A109" s="41" t="str">
        <f t="shared" si="3"/>
        <v>Link</v>
      </c>
      <c r="B109" s="45" t="s">
        <v>24</v>
      </c>
      <c r="C109" s="69">
        <v>45707</v>
      </c>
      <c r="D109" s="45" t="s">
        <v>16344</v>
      </c>
      <c r="E109" s="45" t="s">
        <v>47</v>
      </c>
      <c r="F109" s="45">
        <v>0</v>
      </c>
      <c r="G109" s="73" t="s">
        <v>16345</v>
      </c>
      <c r="H109" s="45" t="s">
        <v>25873</v>
      </c>
      <c r="I109" s="45" t="s">
        <v>22083</v>
      </c>
      <c r="J109" s="45" t="str">
        <f t="shared" si="2"/>
        <v>C:\Users\kimda\Documents\1. 업무\2. 자료\1. 공주건설본부 기계부\3. 설계도서\VP IN\1. DW\GJ-DW／WP-BQ\GJ-DWWP-BQ-0080-T</v>
      </c>
    </row>
    <row r="110" spans="1:10" x14ac:dyDescent="0.45">
      <c r="A110" s="41" t="str">
        <f t="shared" si="3"/>
        <v>Link</v>
      </c>
      <c r="B110" s="45" t="s">
        <v>24</v>
      </c>
      <c r="C110" s="69">
        <v>45707</v>
      </c>
      <c r="D110" s="45" t="s">
        <v>16346</v>
      </c>
      <c r="E110" s="45" t="s">
        <v>47</v>
      </c>
      <c r="F110" s="45">
        <v>0</v>
      </c>
      <c r="G110" s="73" t="s">
        <v>16347</v>
      </c>
      <c r="H110" s="45" t="s">
        <v>25873</v>
      </c>
      <c r="I110" s="45" t="s">
        <v>22083</v>
      </c>
      <c r="J110" s="45" t="str">
        <f t="shared" si="2"/>
        <v>C:\Users\kimda\Documents\1. 업무\2. 자료\1. 공주건설본부 기계부\3. 설계도서\VP IN\1. DW\GJ-DW／WP-BQ\GJ-DWWP-BQ-0080-T</v>
      </c>
    </row>
    <row r="111" spans="1:10" x14ac:dyDescent="0.45">
      <c r="A111" s="41" t="str">
        <f t="shared" si="3"/>
        <v>Link</v>
      </c>
      <c r="B111" s="45" t="s">
        <v>24</v>
      </c>
      <c r="C111" s="69">
        <v>45707</v>
      </c>
      <c r="D111" s="45" t="s">
        <v>509</v>
      </c>
      <c r="E111" s="45" t="s">
        <v>47</v>
      </c>
      <c r="F111" s="45">
        <v>3</v>
      </c>
      <c r="G111" s="73" t="s">
        <v>1041</v>
      </c>
      <c r="H111" s="45" t="s">
        <v>25874</v>
      </c>
      <c r="I111" s="45" t="s">
        <v>22084</v>
      </c>
      <c r="J111" s="45" t="str">
        <f t="shared" si="2"/>
        <v>C:\Users\kimda\Documents\1. 업무\2. 자료\1. 공주건설본부 기계부\3. 설계도서\VP IN\1. DW\GJ-DW／WP-HQ\GJ-DWWP-HQ-0035-T</v>
      </c>
    </row>
    <row r="112" spans="1:10" x14ac:dyDescent="0.45">
      <c r="A112" s="41" t="str">
        <f t="shared" si="3"/>
        <v>Link</v>
      </c>
      <c r="B112" s="45" t="s">
        <v>24</v>
      </c>
      <c r="C112" s="69">
        <v>45708</v>
      </c>
      <c r="D112" s="45" t="s">
        <v>301</v>
      </c>
      <c r="E112" s="45" t="s">
        <v>47</v>
      </c>
      <c r="F112" s="45">
        <v>2</v>
      </c>
      <c r="G112" s="73" t="s">
        <v>23696</v>
      </c>
      <c r="H112" s="45" t="s">
        <v>25875</v>
      </c>
      <c r="I112" s="45" t="s">
        <v>22085</v>
      </c>
      <c r="J112" s="45" t="str">
        <f t="shared" si="2"/>
        <v>C:\Users\kimda\Documents\1. 업무\2. 자료\1. 공주건설본부 기계부\3. 설계도서\VP IN\1. DW\GJ-DW／WP-BQ\GJ-DWWP-BQ-0081-T</v>
      </c>
    </row>
    <row r="113" spans="1:10" x14ac:dyDescent="0.45">
      <c r="A113" s="41" t="str">
        <f t="shared" si="3"/>
        <v>Link</v>
      </c>
      <c r="B113" s="45" t="s">
        <v>24</v>
      </c>
      <c r="C113" s="69">
        <v>45708</v>
      </c>
      <c r="D113" s="45" t="s">
        <v>259</v>
      </c>
      <c r="E113" s="45" t="s">
        <v>31</v>
      </c>
      <c r="F113" s="45">
        <v>1</v>
      </c>
      <c r="G113" s="73" t="s">
        <v>261</v>
      </c>
      <c r="H113" s="45" t="s">
        <v>25876</v>
      </c>
      <c r="I113" s="45" t="s">
        <v>22086</v>
      </c>
      <c r="J113" s="45" t="str">
        <f t="shared" si="2"/>
        <v>C:\Users\kimda\Documents\1. 업무\2. 자료\1. 공주건설본부 기계부\3. 설계도서\VP IN\1. DW\GJ-DW／WP-SQ\GJ-DWWP-SQ-0035-T</v>
      </c>
    </row>
    <row r="114" spans="1:10" x14ac:dyDescent="0.45">
      <c r="A114" s="41" t="str">
        <f t="shared" si="3"/>
        <v>Link</v>
      </c>
      <c r="B114" s="45" t="s">
        <v>24</v>
      </c>
      <c r="C114" s="69">
        <v>45708</v>
      </c>
      <c r="D114" s="45" t="s">
        <v>16348</v>
      </c>
      <c r="E114" s="45" t="s">
        <v>32</v>
      </c>
      <c r="F114" s="45" t="s">
        <v>41</v>
      </c>
      <c r="G114" s="73" t="s">
        <v>16349</v>
      </c>
      <c r="H114" s="45" t="s">
        <v>25877</v>
      </c>
      <c r="I114" s="45" t="s">
        <v>22087</v>
      </c>
      <c r="J114" s="45" t="str">
        <f t="shared" si="2"/>
        <v>C:\Users\kimda\Documents\1. 업무\2. 자료\1. 공주건설본부 기계부\3. 설계도서\VP IN\1. DW\GJ-DW／WP-BQ\GJ-DWWP-BQ-0082-T</v>
      </c>
    </row>
    <row r="115" spans="1:10" x14ac:dyDescent="0.45">
      <c r="A115" s="41" t="str">
        <f t="shared" si="3"/>
        <v>Link</v>
      </c>
      <c r="B115" s="45" t="s">
        <v>24</v>
      </c>
      <c r="C115" s="69">
        <v>45713</v>
      </c>
      <c r="D115" s="45" t="s">
        <v>16350</v>
      </c>
      <c r="E115" s="45" t="s">
        <v>47</v>
      </c>
      <c r="F115" s="45">
        <v>1</v>
      </c>
      <c r="G115" s="73" t="s">
        <v>16351</v>
      </c>
      <c r="H115" s="45" t="s">
        <v>25878</v>
      </c>
      <c r="I115" s="45" t="s">
        <v>22088</v>
      </c>
      <c r="J115" s="45" t="str">
        <f t="shared" si="2"/>
        <v>C:\Users\kimda\Documents\1. 업무\2. 자료\1. 공주건설본부 기계부\3. 설계도서\VP IN\1. DW\GJ-DW／WP-CQ\GJ-DWWP-CQ-0009-T</v>
      </c>
    </row>
    <row r="116" spans="1:10" x14ac:dyDescent="0.45">
      <c r="A116" s="41" t="str">
        <f t="shared" si="3"/>
        <v>Link</v>
      </c>
      <c r="B116" s="45" t="s">
        <v>24</v>
      </c>
      <c r="C116" s="69">
        <v>45713</v>
      </c>
      <c r="D116" s="45" t="s">
        <v>16352</v>
      </c>
      <c r="E116" s="45" t="s">
        <v>32</v>
      </c>
      <c r="F116" s="45" t="s">
        <v>41</v>
      </c>
      <c r="G116" s="73" t="s">
        <v>16353</v>
      </c>
      <c r="H116" s="45" t="s">
        <v>25879</v>
      </c>
      <c r="I116" s="45" t="s">
        <v>22089</v>
      </c>
      <c r="J116" s="45" t="str">
        <f t="shared" si="2"/>
        <v>C:\Users\kimda\Documents\1. 업무\2. 자료\1. 공주건설본부 기계부\3. 설계도서\VP IN\1. DW\GJ-DW／WP-BQ\GJ-DWWP-BQ-0083-T</v>
      </c>
    </row>
    <row r="117" spans="1:10" x14ac:dyDescent="0.45">
      <c r="A117" s="41" t="str">
        <f t="shared" si="3"/>
        <v>Link</v>
      </c>
      <c r="B117" s="45" t="s">
        <v>24</v>
      </c>
      <c r="C117" s="69">
        <v>45713</v>
      </c>
      <c r="D117" s="45" t="s">
        <v>16354</v>
      </c>
      <c r="E117" s="45" t="s">
        <v>47</v>
      </c>
      <c r="F117" s="45">
        <v>0</v>
      </c>
      <c r="G117" s="73" t="s">
        <v>16355</v>
      </c>
      <c r="H117" s="45" t="s">
        <v>25879</v>
      </c>
      <c r="I117" s="45" t="s">
        <v>22089</v>
      </c>
      <c r="J117" s="45" t="str">
        <f t="shared" si="2"/>
        <v>C:\Users\kimda\Documents\1. 업무\2. 자료\1. 공주건설본부 기계부\3. 설계도서\VP IN\1. DW\GJ-DW／WP-BQ\GJ-DWWP-BQ-0083-T</v>
      </c>
    </row>
    <row r="118" spans="1:10" x14ac:dyDescent="0.45">
      <c r="A118" s="41" t="str">
        <f t="shared" si="3"/>
        <v>Link</v>
      </c>
      <c r="B118" s="45" t="s">
        <v>24</v>
      </c>
      <c r="C118" s="69">
        <v>45713</v>
      </c>
      <c r="D118" s="45" t="s">
        <v>16356</v>
      </c>
      <c r="E118" s="45" t="s">
        <v>47</v>
      </c>
      <c r="F118" s="45">
        <v>2</v>
      </c>
      <c r="G118" s="73" t="s">
        <v>16357</v>
      </c>
      <c r="H118" s="45" t="s">
        <v>25880</v>
      </c>
      <c r="I118" s="45" t="s">
        <v>22090</v>
      </c>
      <c r="J118" s="45" t="str">
        <f t="shared" si="2"/>
        <v>C:\Users\kimda\Documents\1. 업무\2. 자료\1. 공주건설본부 기계부\3. 설계도서\VP IN\1. DW\GJ-DW／WP-BQ\GJ-DWWP-BQ-0084-T</v>
      </c>
    </row>
    <row r="119" spans="1:10" x14ac:dyDescent="0.45">
      <c r="A119" s="41" t="str">
        <f t="shared" si="3"/>
        <v>Link</v>
      </c>
      <c r="B119" s="45" t="s">
        <v>24</v>
      </c>
      <c r="C119" s="69">
        <v>45713</v>
      </c>
      <c r="D119" s="45" t="s">
        <v>265</v>
      </c>
      <c r="E119" s="45" t="s">
        <v>32</v>
      </c>
      <c r="F119" s="45" t="s">
        <v>64</v>
      </c>
      <c r="G119" s="73" t="s">
        <v>264</v>
      </c>
      <c r="H119" s="45" t="s">
        <v>25881</v>
      </c>
      <c r="I119" s="45" t="s">
        <v>22091</v>
      </c>
      <c r="J119" s="45" t="str">
        <f t="shared" si="2"/>
        <v>C:\Users\kimda\Documents\1. 업무\2. 자료\1. 공주건설본부 기계부\3. 설계도서\VP IN\1. DW\GJ-DW／WP-SQ\GJ-DWWP-SQ-0036-T</v>
      </c>
    </row>
    <row r="120" spans="1:10" x14ac:dyDescent="0.45">
      <c r="A120" s="41" t="str">
        <f t="shared" si="3"/>
        <v>Link</v>
      </c>
      <c r="B120" s="45" t="s">
        <v>24</v>
      </c>
      <c r="C120" s="69">
        <v>45713</v>
      </c>
      <c r="D120" s="45" t="s">
        <v>16225</v>
      </c>
      <c r="E120" s="45" t="s">
        <v>47</v>
      </c>
      <c r="F120" s="45">
        <v>3</v>
      </c>
      <c r="G120" s="73" t="s">
        <v>16226</v>
      </c>
      <c r="H120" s="45" t="s">
        <v>25882</v>
      </c>
      <c r="I120" s="45" t="s">
        <v>22092</v>
      </c>
      <c r="J120" s="45" t="str">
        <f t="shared" si="2"/>
        <v>C:\Users\kimda\Documents\1. 업무\2. 자료\1. 공주건설본부 기계부\3. 설계도서\VP IN\1. DW\GJ-DW／WP-HQ\GJ-DWWP-HQ-0036-T</v>
      </c>
    </row>
    <row r="121" spans="1:10" x14ac:dyDescent="0.45">
      <c r="A121" s="41" t="str">
        <f t="shared" si="3"/>
        <v>Link</v>
      </c>
      <c r="B121" s="45" t="s">
        <v>24</v>
      </c>
      <c r="C121" s="69">
        <v>45714</v>
      </c>
      <c r="D121" s="45" t="s">
        <v>16358</v>
      </c>
      <c r="E121" s="45" t="s">
        <v>47</v>
      </c>
      <c r="F121" s="45">
        <v>0</v>
      </c>
      <c r="G121" s="73" t="s">
        <v>16359</v>
      </c>
      <c r="H121" s="45" t="s">
        <v>25883</v>
      </c>
      <c r="I121" s="45" t="s">
        <v>22093</v>
      </c>
      <c r="J121" s="45" t="str">
        <f t="shared" si="2"/>
        <v>C:\Users\kimda\Documents\1. 업무\2. 자료\1. 공주건설본부 기계부\3. 설계도서\VP IN\1. DW\GJ-DW／WP-HQ\GJ-DWWP-HQ-0037-T</v>
      </c>
    </row>
    <row r="122" spans="1:10" x14ac:dyDescent="0.45">
      <c r="A122" s="41" t="str">
        <f t="shared" si="3"/>
        <v>Link</v>
      </c>
      <c r="B122" s="45" t="s">
        <v>24</v>
      </c>
      <c r="C122" s="69">
        <v>45714</v>
      </c>
      <c r="D122" s="45" t="s">
        <v>16360</v>
      </c>
      <c r="E122" s="45" t="s">
        <v>47</v>
      </c>
      <c r="F122" s="45">
        <v>0</v>
      </c>
      <c r="G122" s="73" t="s">
        <v>16361</v>
      </c>
      <c r="H122" s="45" t="s">
        <v>25883</v>
      </c>
      <c r="I122" s="45" t="s">
        <v>22093</v>
      </c>
      <c r="J122" s="45" t="str">
        <f t="shared" si="2"/>
        <v>C:\Users\kimda\Documents\1. 업무\2. 자료\1. 공주건설본부 기계부\3. 설계도서\VP IN\1. DW\GJ-DW／WP-HQ\GJ-DWWP-HQ-0037-T</v>
      </c>
    </row>
    <row r="123" spans="1:10" x14ac:dyDescent="0.45">
      <c r="A123" s="41" t="str">
        <f t="shared" si="3"/>
        <v>Link</v>
      </c>
      <c r="B123" s="45" t="s">
        <v>24</v>
      </c>
      <c r="C123" s="69">
        <v>45715</v>
      </c>
      <c r="D123" s="45" t="s">
        <v>518</v>
      </c>
      <c r="E123" s="45" t="s">
        <v>31</v>
      </c>
      <c r="F123" s="45">
        <v>0</v>
      </c>
      <c r="G123" s="73" t="s">
        <v>244</v>
      </c>
      <c r="H123" s="45" t="s">
        <v>25884</v>
      </c>
      <c r="I123" s="45" t="s">
        <v>22094</v>
      </c>
      <c r="J123" s="45" t="str">
        <f t="shared" si="2"/>
        <v>C:\Users\kimda\Documents\1. 업무\2. 자료\1. 공주건설본부 기계부\3. 설계도서\VP IN\1. DW\GJ-DW／WP-SQ\GJ-DWWP-SQ-0037-T</v>
      </c>
    </row>
    <row r="124" spans="1:10" x14ac:dyDescent="0.45">
      <c r="A124" s="41" t="str">
        <f t="shared" si="3"/>
        <v>Link</v>
      </c>
      <c r="B124" s="45" t="s">
        <v>24</v>
      </c>
      <c r="C124" s="69">
        <v>45715</v>
      </c>
      <c r="D124" s="45" t="s">
        <v>16362</v>
      </c>
      <c r="E124" s="45" t="s">
        <v>47</v>
      </c>
      <c r="F124" s="45">
        <v>1</v>
      </c>
      <c r="G124" s="73" t="s">
        <v>16363</v>
      </c>
      <c r="H124" s="45" t="s">
        <v>25885</v>
      </c>
      <c r="I124" s="45" t="s">
        <v>22095</v>
      </c>
      <c r="J124" s="45" t="str">
        <f t="shared" si="2"/>
        <v>C:\Users\kimda\Documents\1. 업무\2. 자료\1. 공주건설본부 기계부\3. 설계도서\VP IN\1. DW\GJ-DW／WP-BQ\GJ-DWWP-BQ-0085-T</v>
      </c>
    </row>
    <row r="125" spans="1:10" x14ac:dyDescent="0.45">
      <c r="A125" s="41" t="str">
        <f t="shared" si="3"/>
        <v>Link</v>
      </c>
      <c r="B125" s="45" t="s">
        <v>24</v>
      </c>
      <c r="C125" s="69">
        <v>45716</v>
      </c>
      <c r="D125" s="45" t="s">
        <v>16364</v>
      </c>
      <c r="E125" s="45" t="s">
        <v>32</v>
      </c>
      <c r="F125" s="45" t="s">
        <v>37</v>
      </c>
      <c r="G125" s="73" t="s">
        <v>16365</v>
      </c>
      <c r="H125" s="45" t="s">
        <v>25886</v>
      </c>
      <c r="I125" s="45" t="s">
        <v>22096</v>
      </c>
      <c r="J125" s="45" t="str">
        <f t="shared" si="2"/>
        <v>C:\Users\kimda\Documents\1. 업무\2. 자료\1. 공주건설본부 기계부\3. 설계도서\VP IN\1. DW\GJ-DW／WP-HQ\GJ-DWWP-HQ-0038-T</v>
      </c>
    </row>
    <row r="126" spans="1:10" x14ac:dyDescent="0.45">
      <c r="A126" s="41" t="str">
        <f t="shared" si="3"/>
        <v>Link</v>
      </c>
      <c r="B126" s="45" t="s">
        <v>24</v>
      </c>
      <c r="C126" s="69">
        <v>45716</v>
      </c>
      <c r="D126" s="45" t="s">
        <v>16366</v>
      </c>
      <c r="E126" s="45" t="s">
        <v>32</v>
      </c>
      <c r="F126" s="45" t="s">
        <v>37</v>
      </c>
      <c r="G126" s="73" t="s">
        <v>16367</v>
      </c>
      <c r="H126" s="45" t="s">
        <v>25886</v>
      </c>
      <c r="I126" s="45" t="s">
        <v>22096</v>
      </c>
      <c r="J126" s="45" t="str">
        <f t="shared" si="2"/>
        <v>C:\Users\kimda\Documents\1. 업무\2. 자료\1. 공주건설본부 기계부\3. 설계도서\VP IN\1. DW\GJ-DW／WP-HQ\GJ-DWWP-HQ-0038-T</v>
      </c>
    </row>
    <row r="127" spans="1:10" x14ac:dyDescent="0.45">
      <c r="A127" s="41" t="str">
        <f t="shared" si="3"/>
        <v>Link</v>
      </c>
      <c r="B127" s="45" t="s">
        <v>24</v>
      </c>
      <c r="C127" s="69">
        <v>45716</v>
      </c>
      <c r="D127" s="45" t="s">
        <v>242</v>
      </c>
      <c r="E127" s="45" t="s">
        <v>32</v>
      </c>
      <c r="F127" s="45" t="s">
        <v>124</v>
      </c>
      <c r="G127" s="73" t="s">
        <v>243</v>
      </c>
      <c r="H127" s="45" t="s">
        <v>25887</v>
      </c>
      <c r="I127" s="45" t="s">
        <v>22097</v>
      </c>
      <c r="J127" s="45" t="str">
        <f t="shared" si="2"/>
        <v>C:\Users\kimda\Documents\1. 업무\2. 자료\1. 공주건설본부 기계부\3. 설계도서\VP IN\1. DW\GJ-DW／WP-SQ\GJ-DWWP-SQ-0038-T</v>
      </c>
    </row>
    <row r="128" spans="1:10" x14ac:dyDescent="0.45">
      <c r="A128" s="41" t="str">
        <f t="shared" si="3"/>
        <v>Link</v>
      </c>
      <c r="B128" s="45" t="s">
        <v>24</v>
      </c>
      <c r="C128" s="69">
        <v>45716</v>
      </c>
      <c r="D128" s="45" t="s">
        <v>16283</v>
      </c>
      <c r="E128" s="45" t="s">
        <v>32</v>
      </c>
      <c r="F128" s="45" t="s">
        <v>37</v>
      </c>
      <c r="G128" s="73" t="s">
        <v>16284</v>
      </c>
      <c r="H128" s="45" t="s">
        <v>25888</v>
      </c>
      <c r="I128" s="45" t="s">
        <v>22098</v>
      </c>
      <c r="J128" s="45" t="str">
        <f t="shared" si="2"/>
        <v>C:\Users\kimda\Documents\1. 업무\2. 자료\1. 공주건설본부 기계부\3. 설계도서\VP IN\1. DW\GJ-DW／WP-BQ\GJ-DWWP-BQ-0086-T</v>
      </c>
    </row>
    <row r="129" spans="1:10" x14ac:dyDescent="0.45">
      <c r="A129" s="41" t="str">
        <f t="shared" si="3"/>
        <v>Link</v>
      </c>
      <c r="B129" s="45" t="s">
        <v>24</v>
      </c>
      <c r="C129" s="69">
        <v>45722</v>
      </c>
      <c r="D129" s="45" t="s">
        <v>16368</v>
      </c>
      <c r="E129" s="45" t="s">
        <v>32</v>
      </c>
      <c r="F129" s="45" t="s">
        <v>41</v>
      </c>
      <c r="G129" s="73" t="s">
        <v>16369</v>
      </c>
      <c r="H129" s="45" t="s">
        <v>25889</v>
      </c>
      <c r="I129" s="45" t="s">
        <v>22099</v>
      </c>
      <c r="J129" s="45" t="str">
        <f t="shared" si="2"/>
        <v>C:\Users\kimda\Documents\1. 업무\2. 자료\1. 공주건설본부 기계부\3. 설계도서\VP IN\1. DW\GJ-DW／WP-BQ\GJ-DWWP-BQ-0087-T</v>
      </c>
    </row>
    <row r="130" spans="1:10" x14ac:dyDescent="0.45">
      <c r="A130" s="41" t="str">
        <f t="shared" si="3"/>
        <v>Link</v>
      </c>
      <c r="B130" s="45" t="s">
        <v>24</v>
      </c>
      <c r="C130" s="69">
        <v>45722</v>
      </c>
      <c r="D130" s="45" t="s">
        <v>16370</v>
      </c>
      <c r="E130" s="45" t="s">
        <v>32</v>
      </c>
      <c r="F130" s="45" t="s">
        <v>41</v>
      </c>
      <c r="G130" s="73" t="s">
        <v>16371</v>
      </c>
      <c r="H130" s="45" t="s">
        <v>25889</v>
      </c>
      <c r="I130" s="45" t="s">
        <v>22099</v>
      </c>
      <c r="J130" s="45" t="str">
        <f t="shared" si="2"/>
        <v>C:\Users\kimda\Documents\1. 업무\2. 자료\1. 공주건설본부 기계부\3. 설계도서\VP IN\1. DW\GJ-DW／WP-BQ\GJ-DWWP-BQ-0087-T</v>
      </c>
    </row>
    <row r="131" spans="1:10" x14ac:dyDescent="0.45">
      <c r="A131" s="41" t="str">
        <f t="shared" si="3"/>
        <v>Link</v>
      </c>
      <c r="B131" s="45" t="s">
        <v>24</v>
      </c>
      <c r="C131" s="69">
        <v>45723</v>
      </c>
      <c r="D131" s="45" t="s">
        <v>542</v>
      </c>
      <c r="E131" s="45" t="s">
        <v>47</v>
      </c>
      <c r="F131" s="45">
        <v>1</v>
      </c>
      <c r="G131" s="73" t="s">
        <v>1072</v>
      </c>
      <c r="H131" s="45" t="s">
        <v>25890</v>
      </c>
      <c r="I131" s="45" t="s">
        <v>22100</v>
      </c>
      <c r="J131" s="45" t="str">
        <f t="shared" si="2"/>
        <v>C:\Users\kimda\Documents\1. 업무\2. 자료\1. 공주건설본부 기계부\3. 설계도서\VP IN\1. DW\GJ-DW／WP-HQ\GJ-DWWP-HQ-0039-T</v>
      </c>
    </row>
    <row r="132" spans="1:10" x14ac:dyDescent="0.45">
      <c r="A132" s="41" t="str">
        <f t="shared" si="3"/>
        <v>Link</v>
      </c>
      <c r="B132" s="45" t="s">
        <v>24</v>
      </c>
      <c r="C132" s="69">
        <v>45723</v>
      </c>
      <c r="D132" s="45" t="s">
        <v>16372</v>
      </c>
      <c r="E132" s="45" t="s">
        <v>32</v>
      </c>
      <c r="F132" s="45" t="s">
        <v>41</v>
      </c>
      <c r="G132" s="73" t="s">
        <v>25891</v>
      </c>
      <c r="H132" s="45" t="s">
        <v>25892</v>
      </c>
      <c r="I132" s="45" t="s">
        <v>22101</v>
      </c>
      <c r="J132" s="45" t="str">
        <f t="shared" ref="J132:J195" si="4">$A$2&amp;"\"&amp;LEFT(H132,11)&amp;"\"&amp;I132</f>
        <v>C:\Users\kimda\Documents\1. 업무\2. 자료\1. 공주건설본부 기계부\3. 설계도서\VP IN\1. DW\GJ-DW／WP-HQ\GJ-DWWP-HQ-0040-T</v>
      </c>
    </row>
    <row r="133" spans="1:10" x14ac:dyDescent="0.45">
      <c r="A133" s="41" t="str">
        <f t="shared" ref="A133:A196" si="5">HYPERLINK(J133,"Link")</f>
        <v>Link</v>
      </c>
      <c r="B133" s="45" t="s">
        <v>24</v>
      </c>
      <c r="C133" s="69">
        <v>45723</v>
      </c>
      <c r="D133" s="45" t="s">
        <v>16373</v>
      </c>
      <c r="E133" s="45" t="s">
        <v>32</v>
      </c>
      <c r="F133" s="45" t="s">
        <v>41</v>
      </c>
      <c r="G133" s="73" t="s">
        <v>16374</v>
      </c>
      <c r="H133" s="45" t="s">
        <v>25892</v>
      </c>
      <c r="I133" s="45" t="s">
        <v>22101</v>
      </c>
      <c r="J133" s="45" t="str">
        <f t="shared" si="4"/>
        <v>C:\Users\kimda\Documents\1. 업무\2. 자료\1. 공주건설본부 기계부\3. 설계도서\VP IN\1. DW\GJ-DW／WP-HQ\GJ-DWWP-HQ-0040-T</v>
      </c>
    </row>
    <row r="134" spans="1:10" x14ac:dyDescent="0.45">
      <c r="A134" s="41" t="str">
        <f t="shared" si="5"/>
        <v>Link</v>
      </c>
      <c r="B134" s="45" t="s">
        <v>24</v>
      </c>
      <c r="C134" s="69">
        <v>45723</v>
      </c>
      <c r="D134" s="45" t="s">
        <v>16375</v>
      </c>
      <c r="E134" s="45" t="s">
        <v>47</v>
      </c>
      <c r="F134" s="45">
        <v>0</v>
      </c>
      <c r="G134" s="73" t="s">
        <v>25893</v>
      </c>
      <c r="H134" s="45" t="s">
        <v>25892</v>
      </c>
      <c r="I134" s="45" t="s">
        <v>22101</v>
      </c>
      <c r="J134" s="45" t="str">
        <f t="shared" si="4"/>
        <v>C:\Users\kimda\Documents\1. 업무\2. 자료\1. 공주건설본부 기계부\3. 설계도서\VP IN\1. DW\GJ-DW／WP-HQ\GJ-DWWP-HQ-0040-T</v>
      </c>
    </row>
    <row r="135" spans="1:10" x14ac:dyDescent="0.45">
      <c r="A135" s="41" t="str">
        <f t="shared" si="5"/>
        <v>Link</v>
      </c>
      <c r="B135" s="45" t="s">
        <v>24</v>
      </c>
      <c r="C135" s="69">
        <v>45723</v>
      </c>
      <c r="D135" s="45" t="s">
        <v>16376</v>
      </c>
      <c r="E135" s="45" t="s">
        <v>47</v>
      </c>
      <c r="F135" s="45">
        <v>0</v>
      </c>
      <c r="G135" s="73" t="s">
        <v>16377</v>
      </c>
      <c r="H135" s="45" t="s">
        <v>25892</v>
      </c>
      <c r="I135" s="45" t="s">
        <v>22101</v>
      </c>
      <c r="J135" s="45" t="str">
        <f t="shared" si="4"/>
        <v>C:\Users\kimda\Documents\1. 업무\2. 자료\1. 공주건설본부 기계부\3. 설계도서\VP IN\1. DW\GJ-DW／WP-HQ\GJ-DWWP-HQ-0040-T</v>
      </c>
    </row>
    <row r="136" spans="1:10" x14ac:dyDescent="0.45">
      <c r="A136" s="41" t="str">
        <f t="shared" si="5"/>
        <v>Link</v>
      </c>
      <c r="B136" s="45" t="s">
        <v>24</v>
      </c>
      <c r="C136" s="69">
        <v>45723</v>
      </c>
      <c r="D136" s="45" t="s">
        <v>543</v>
      </c>
      <c r="E136" s="45" t="s">
        <v>47</v>
      </c>
      <c r="F136" s="45">
        <v>2</v>
      </c>
      <c r="G136" s="73" t="s">
        <v>1073</v>
      </c>
      <c r="H136" s="45" t="s">
        <v>25894</v>
      </c>
      <c r="I136" s="45" t="s">
        <v>22102</v>
      </c>
      <c r="J136" s="45" t="str">
        <f t="shared" si="4"/>
        <v>C:\Users\kimda\Documents\1. 업무\2. 자료\1. 공주건설본부 기계부\3. 설계도서\VP IN\1. DW\GJ-DW／WP-HQ\GJ-DWWP-HQ-0041-T</v>
      </c>
    </row>
    <row r="137" spans="1:10" x14ac:dyDescent="0.45">
      <c r="A137" s="41" t="str">
        <f t="shared" si="5"/>
        <v>Link</v>
      </c>
      <c r="B137" s="45" t="s">
        <v>24</v>
      </c>
      <c r="C137" s="69">
        <v>45723</v>
      </c>
      <c r="D137" s="45" t="s">
        <v>16290</v>
      </c>
      <c r="E137" s="45" t="s">
        <v>32</v>
      </c>
      <c r="F137" s="45" t="s">
        <v>37</v>
      </c>
      <c r="G137" s="73" t="s">
        <v>16291</v>
      </c>
      <c r="H137" s="45" t="s">
        <v>25895</v>
      </c>
      <c r="I137" s="45" t="s">
        <v>22103</v>
      </c>
      <c r="J137" s="45" t="str">
        <f t="shared" si="4"/>
        <v>C:\Users\kimda\Documents\1. 업무\2. 자료\1. 공주건설본부 기계부\3. 설계도서\VP IN\1. DW\GJ-DW／WP-BQ\GJ-DWWP-BQ-0088-T</v>
      </c>
    </row>
    <row r="138" spans="1:10" x14ac:dyDescent="0.45">
      <c r="A138" s="41" t="str">
        <f t="shared" si="5"/>
        <v>Link</v>
      </c>
      <c r="B138" s="45" t="s">
        <v>24</v>
      </c>
      <c r="C138" s="69">
        <v>45723</v>
      </c>
      <c r="D138" s="45" t="s">
        <v>16285</v>
      </c>
      <c r="E138" s="45" t="s">
        <v>32</v>
      </c>
      <c r="F138" s="45" t="s">
        <v>37</v>
      </c>
      <c r="G138" s="73" t="s">
        <v>16378</v>
      </c>
      <c r="H138" s="45" t="s">
        <v>25895</v>
      </c>
      <c r="I138" s="45" t="s">
        <v>22103</v>
      </c>
      <c r="J138" s="45" t="str">
        <f t="shared" si="4"/>
        <v>C:\Users\kimda\Documents\1. 업무\2. 자료\1. 공주건설본부 기계부\3. 설계도서\VP IN\1. DW\GJ-DW／WP-BQ\GJ-DWWP-BQ-0088-T</v>
      </c>
    </row>
    <row r="139" spans="1:10" x14ac:dyDescent="0.45">
      <c r="A139" s="41" t="str">
        <f t="shared" si="5"/>
        <v>Link</v>
      </c>
      <c r="B139" s="45" t="s">
        <v>24</v>
      </c>
      <c r="C139" s="69">
        <v>45723</v>
      </c>
      <c r="D139" s="45" t="s">
        <v>16379</v>
      </c>
      <c r="E139" s="45" t="s">
        <v>32</v>
      </c>
      <c r="F139" s="45" t="s">
        <v>37</v>
      </c>
      <c r="G139" s="73" t="s">
        <v>16380</v>
      </c>
      <c r="H139" s="45" t="s">
        <v>25896</v>
      </c>
      <c r="I139" s="45" t="s">
        <v>22104</v>
      </c>
      <c r="J139" s="45" t="str">
        <f t="shared" si="4"/>
        <v>C:\Users\kimda\Documents\1. 업무\2. 자료\1. 공주건설본부 기계부\3. 설계도서\VP IN\1. DW\GJ-DW／WP-BQ\GJ-DWWP-BQ-0089-T</v>
      </c>
    </row>
    <row r="140" spans="1:10" x14ac:dyDescent="0.45">
      <c r="A140" s="41" t="str">
        <f t="shared" si="5"/>
        <v>Link</v>
      </c>
      <c r="B140" s="45" t="s">
        <v>24</v>
      </c>
      <c r="C140" s="69">
        <v>45723</v>
      </c>
      <c r="D140" s="45" t="s">
        <v>16381</v>
      </c>
      <c r="E140" s="45" t="s">
        <v>47</v>
      </c>
      <c r="F140" s="45">
        <v>0</v>
      </c>
      <c r="G140" s="73" t="s">
        <v>16382</v>
      </c>
      <c r="H140" s="45" t="s">
        <v>25896</v>
      </c>
      <c r="I140" s="45" t="s">
        <v>22104</v>
      </c>
      <c r="J140" s="45" t="str">
        <f t="shared" si="4"/>
        <v>C:\Users\kimda\Documents\1. 업무\2. 자료\1. 공주건설본부 기계부\3. 설계도서\VP IN\1. DW\GJ-DW／WP-BQ\GJ-DWWP-BQ-0089-T</v>
      </c>
    </row>
    <row r="141" spans="1:10" x14ac:dyDescent="0.45">
      <c r="A141" s="41" t="str">
        <f t="shared" si="5"/>
        <v>Link</v>
      </c>
      <c r="B141" s="45" t="s">
        <v>24</v>
      </c>
      <c r="C141" s="69">
        <v>45726</v>
      </c>
      <c r="D141" s="45" t="s">
        <v>16300</v>
      </c>
      <c r="E141" s="45" t="s">
        <v>47</v>
      </c>
      <c r="F141" s="45">
        <v>1</v>
      </c>
      <c r="G141" s="73" t="s">
        <v>16301</v>
      </c>
      <c r="H141" s="45" t="s">
        <v>25897</v>
      </c>
      <c r="I141" s="45" t="s">
        <v>22105</v>
      </c>
      <c r="J141" s="45" t="str">
        <f t="shared" si="4"/>
        <v>C:\Users\kimda\Documents\1. 업무\2. 자료\1. 공주건설본부 기계부\3. 설계도서\VP IN\1. DW\GJ-DW／WP-BQ\GJ-DWWP-BQ-0090-T</v>
      </c>
    </row>
    <row r="142" spans="1:10" x14ac:dyDescent="0.45">
      <c r="A142" s="41" t="str">
        <f t="shared" si="5"/>
        <v>Link</v>
      </c>
      <c r="B142" s="45" t="s">
        <v>24</v>
      </c>
      <c r="C142" s="69">
        <v>45728</v>
      </c>
      <c r="D142" s="45" t="s">
        <v>16383</v>
      </c>
      <c r="E142" s="45" t="s">
        <v>32</v>
      </c>
      <c r="F142" s="45" t="s">
        <v>41</v>
      </c>
      <c r="G142" s="73" t="s">
        <v>16384</v>
      </c>
      <c r="H142" s="45" t="s">
        <v>25898</v>
      </c>
      <c r="I142" s="45" t="s">
        <v>22106</v>
      </c>
      <c r="J142" s="45" t="str">
        <f t="shared" si="4"/>
        <v>C:\Users\kimda\Documents\1. 업무\2. 자료\1. 공주건설본부 기계부\3. 설계도서\VP IN\1. DW\GJ-DW／WP-BQ\GJ-DWWP-BQ-0091-T</v>
      </c>
    </row>
    <row r="143" spans="1:10" x14ac:dyDescent="0.45">
      <c r="A143" s="41" t="str">
        <f t="shared" si="5"/>
        <v>Link</v>
      </c>
      <c r="B143" s="45" t="s">
        <v>24</v>
      </c>
      <c r="C143" s="69">
        <v>45728</v>
      </c>
      <c r="D143" s="45" t="s">
        <v>16385</v>
      </c>
      <c r="E143" s="45" t="s">
        <v>32</v>
      </c>
      <c r="F143" s="45" t="s">
        <v>41</v>
      </c>
      <c r="G143" s="73" t="s">
        <v>16386</v>
      </c>
      <c r="H143" s="45" t="s">
        <v>25898</v>
      </c>
      <c r="I143" s="45" t="s">
        <v>22106</v>
      </c>
      <c r="J143" s="45" t="str">
        <f t="shared" si="4"/>
        <v>C:\Users\kimda\Documents\1. 업무\2. 자료\1. 공주건설본부 기계부\3. 설계도서\VP IN\1. DW\GJ-DW／WP-BQ\GJ-DWWP-BQ-0091-T</v>
      </c>
    </row>
    <row r="144" spans="1:10" x14ac:dyDescent="0.45">
      <c r="A144" s="41" t="str">
        <f t="shared" si="5"/>
        <v>Link</v>
      </c>
      <c r="B144" s="45" t="s">
        <v>24</v>
      </c>
      <c r="C144" s="69">
        <v>45728</v>
      </c>
      <c r="D144" s="45" t="s">
        <v>16387</v>
      </c>
      <c r="E144" s="45" t="s">
        <v>32</v>
      </c>
      <c r="F144" s="45" t="s">
        <v>64</v>
      </c>
      <c r="G144" s="73" t="s">
        <v>16388</v>
      </c>
      <c r="H144" s="45" t="s">
        <v>25899</v>
      </c>
      <c r="I144" s="45" t="s">
        <v>22107</v>
      </c>
      <c r="J144" s="45" t="str">
        <f t="shared" si="4"/>
        <v>C:\Users\kimda\Documents\1. 업무\2. 자료\1. 공주건설본부 기계부\3. 설계도서\VP IN\1. DW\GJ-DW／WP-BQ\GJ-DWWP-BQ-0092-T</v>
      </c>
    </row>
    <row r="145" spans="1:10" x14ac:dyDescent="0.45">
      <c r="A145" s="41" t="str">
        <f t="shared" si="5"/>
        <v>Link</v>
      </c>
      <c r="B145" s="45" t="s">
        <v>24</v>
      </c>
      <c r="C145" s="69">
        <v>45728</v>
      </c>
      <c r="D145" s="45" t="s">
        <v>16389</v>
      </c>
      <c r="E145" s="45" t="s">
        <v>32</v>
      </c>
      <c r="F145" s="45" t="s">
        <v>64</v>
      </c>
      <c r="G145" s="73" t="s">
        <v>16390</v>
      </c>
      <c r="H145" s="45" t="s">
        <v>25899</v>
      </c>
      <c r="I145" s="45" t="s">
        <v>22107</v>
      </c>
      <c r="J145" s="45" t="str">
        <f t="shared" si="4"/>
        <v>C:\Users\kimda\Documents\1. 업무\2. 자료\1. 공주건설본부 기계부\3. 설계도서\VP IN\1. DW\GJ-DW／WP-BQ\GJ-DWWP-BQ-0092-T</v>
      </c>
    </row>
    <row r="146" spans="1:10" x14ac:dyDescent="0.45">
      <c r="A146" s="41" t="str">
        <f t="shared" si="5"/>
        <v>Link</v>
      </c>
      <c r="B146" s="45" t="s">
        <v>24</v>
      </c>
      <c r="C146" s="69">
        <v>45728</v>
      </c>
      <c r="D146" s="45" t="s">
        <v>16273</v>
      </c>
      <c r="E146" s="45" t="s">
        <v>32</v>
      </c>
      <c r="F146" s="45" t="s">
        <v>64</v>
      </c>
      <c r="G146" s="73" t="s">
        <v>16391</v>
      </c>
      <c r="H146" s="45" t="s">
        <v>25900</v>
      </c>
      <c r="I146" s="45" t="s">
        <v>22108</v>
      </c>
      <c r="J146" s="45" t="str">
        <f t="shared" si="4"/>
        <v>C:\Users\kimda\Documents\1. 업무\2. 자료\1. 공주건설본부 기계부\3. 설계도서\VP IN\1. DW\GJ-DW／WP-BQ\GJ-DWWP-BQ-0093-T</v>
      </c>
    </row>
    <row r="147" spans="1:10" x14ac:dyDescent="0.45">
      <c r="A147" s="41" t="str">
        <f t="shared" si="5"/>
        <v>Link</v>
      </c>
      <c r="B147" s="45" t="s">
        <v>24</v>
      </c>
      <c r="C147" s="69">
        <v>45728</v>
      </c>
      <c r="D147" s="45" t="s">
        <v>16392</v>
      </c>
      <c r="E147" s="45" t="s">
        <v>32</v>
      </c>
      <c r="F147" s="45" t="s">
        <v>41</v>
      </c>
      <c r="G147" s="73" t="s">
        <v>16393</v>
      </c>
      <c r="H147" s="45" t="s">
        <v>25901</v>
      </c>
      <c r="I147" s="45" t="s">
        <v>22109</v>
      </c>
      <c r="J147" s="45" t="str">
        <f t="shared" si="4"/>
        <v>C:\Users\kimda\Documents\1. 업무\2. 자료\1. 공주건설본부 기계부\3. 설계도서\VP IN\1. DW\GJ-DW／WP-BQ\GJ-DWWP-BQ-0094-T</v>
      </c>
    </row>
    <row r="148" spans="1:10" x14ac:dyDescent="0.45">
      <c r="A148" s="41" t="str">
        <f t="shared" si="5"/>
        <v>Link</v>
      </c>
      <c r="B148" s="45" t="s">
        <v>24</v>
      </c>
      <c r="C148" s="69">
        <v>45728</v>
      </c>
      <c r="D148" s="45" t="s">
        <v>16394</v>
      </c>
      <c r="E148" s="45" t="s">
        <v>32</v>
      </c>
      <c r="F148" s="45" t="s">
        <v>41</v>
      </c>
      <c r="G148" s="73" t="s">
        <v>16395</v>
      </c>
      <c r="H148" s="45" t="s">
        <v>25901</v>
      </c>
      <c r="I148" s="45" t="s">
        <v>22109</v>
      </c>
      <c r="J148" s="45" t="str">
        <f t="shared" si="4"/>
        <v>C:\Users\kimda\Documents\1. 업무\2. 자료\1. 공주건설본부 기계부\3. 설계도서\VP IN\1. DW\GJ-DW／WP-BQ\GJ-DWWP-BQ-0094-T</v>
      </c>
    </row>
    <row r="149" spans="1:10" x14ac:dyDescent="0.45">
      <c r="A149" s="41" t="str">
        <f t="shared" si="5"/>
        <v>Link</v>
      </c>
      <c r="B149" s="45" t="s">
        <v>24</v>
      </c>
      <c r="C149" s="69">
        <v>45729</v>
      </c>
      <c r="D149" s="45" t="s">
        <v>16396</v>
      </c>
      <c r="E149" s="45" t="s">
        <v>32</v>
      </c>
      <c r="F149" s="45" t="s">
        <v>41</v>
      </c>
      <c r="G149" s="73" t="s">
        <v>16397</v>
      </c>
      <c r="H149" s="45" t="s">
        <v>25902</v>
      </c>
      <c r="I149" s="45" t="s">
        <v>22110</v>
      </c>
      <c r="J149" s="45" t="str">
        <f t="shared" si="4"/>
        <v>C:\Users\kimda\Documents\1. 업무\2. 자료\1. 공주건설본부 기계부\3. 설계도서\VP IN\1. DW\GJ-DW／WP-BQ\GJ-DWWP-BQ-0095-T</v>
      </c>
    </row>
    <row r="150" spans="1:10" x14ac:dyDescent="0.45">
      <c r="A150" s="41" t="str">
        <f t="shared" si="5"/>
        <v>Link</v>
      </c>
      <c r="B150" s="45" t="s">
        <v>24</v>
      </c>
      <c r="C150" s="69">
        <v>45733</v>
      </c>
      <c r="D150" s="45" t="s">
        <v>16304</v>
      </c>
      <c r="E150" s="45" t="s">
        <v>32</v>
      </c>
      <c r="F150" s="45" t="s">
        <v>37</v>
      </c>
      <c r="G150" s="73" t="s">
        <v>16305</v>
      </c>
      <c r="H150" s="45" t="s">
        <v>25903</v>
      </c>
      <c r="I150" s="45" t="s">
        <v>22111</v>
      </c>
      <c r="J150" s="45" t="str">
        <f t="shared" si="4"/>
        <v>C:\Users\kimda\Documents\1. 업무\2. 자료\1. 공주건설본부 기계부\3. 설계도서\VP IN\1. DW\GJ-DW／WP-BQ\GJ-DWWP-BQ-0096-T</v>
      </c>
    </row>
    <row r="151" spans="1:10" x14ac:dyDescent="0.45">
      <c r="A151" s="41" t="str">
        <f t="shared" si="5"/>
        <v>Link</v>
      </c>
      <c r="B151" s="45" t="s">
        <v>24</v>
      </c>
      <c r="C151" s="69">
        <v>45733</v>
      </c>
      <c r="D151" s="45" t="s">
        <v>16306</v>
      </c>
      <c r="E151" s="45" t="s">
        <v>32</v>
      </c>
      <c r="F151" s="45" t="s">
        <v>37</v>
      </c>
      <c r="G151" s="73" t="s">
        <v>16307</v>
      </c>
      <c r="H151" s="45" t="s">
        <v>25903</v>
      </c>
      <c r="I151" s="45" t="s">
        <v>22111</v>
      </c>
      <c r="J151" s="45" t="str">
        <f t="shared" si="4"/>
        <v>C:\Users\kimda\Documents\1. 업무\2. 자료\1. 공주건설본부 기계부\3. 설계도서\VP IN\1. DW\GJ-DW／WP-BQ\GJ-DWWP-BQ-0096-T</v>
      </c>
    </row>
    <row r="152" spans="1:10" x14ac:dyDescent="0.45">
      <c r="A152" s="41" t="str">
        <f t="shared" si="5"/>
        <v>Link</v>
      </c>
      <c r="B152" s="45" t="s">
        <v>24</v>
      </c>
      <c r="C152" s="69">
        <v>45733</v>
      </c>
      <c r="D152" s="45" t="s">
        <v>16294</v>
      </c>
      <c r="E152" s="45" t="s">
        <v>32</v>
      </c>
      <c r="F152" s="45" t="s">
        <v>37</v>
      </c>
      <c r="G152" s="73" t="s">
        <v>16295</v>
      </c>
      <c r="H152" s="45" t="s">
        <v>25904</v>
      </c>
      <c r="I152" s="45" t="s">
        <v>22112</v>
      </c>
      <c r="J152" s="45" t="str">
        <f t="shared" si="4"/>
        <v>C:\Users\kimda\Documents\1. 업무\2. 자료\1. 공주건설본부 기계부\3. 설계도서\VP IN\1. DW\GJ-DW／WP-BQ\GJ-DWWP-BQ-0097-T</v>
      </c>
    </row>
    <row r="153" spans="1:10" x14ac:dyDescent="0.45">
      <c r="A153" s="41" t="str">
        <f t="shared" si="5"/>
        <v>Link</v>
      </c>
      <c r="B153" s="45" t="s">
        <v>24</v>
      </c>
      <c r="C153" s="69">
        <v>45733</v>
      </c>
      <c r="D153" s="45" t="s">
        <v>16318</v>
      </c>
      <c r="E153" s="45" t="s">
        <v>32</v>
      </c>
      <c r="F153" s="45" t="s">
        <v>37</v>
      </c>
      <c r="G153" s="74" t="s">
        <v>16398</v>
      </c>
      <c r="H153" s="45" t="s">
        <v>25904</v>
      </c>
      <c r="I153" s="45" t="s">
        <v>22112</v>
      </c>
      <c r="J153" s="45" t="str">
        <f t="shared" si="4"/>
        <v>C:\Users\kimda\Documents\1. 업무\2. 자료\1. 공주건설본부 기계부\3. 설계도서\VP IN\1. DW\GJ-DW／WP-BQ\GJ-DWWP-BQ-0097-T</v>
      </c>
    </row>
    <row r="154" spans="1:10" x14ac:dyDescent="0.45">
      <c r="A154" s="41" t="str">
        <f t="shared" si="5"/>
        <v>Link</v>
      </c>
      <c r="B154" s="45" t="s">
        <v>24</v>
      </c>
      <c r="C154" s="69">
        <v>45734</v>
      </c>
      <c r="D154" s="45" t="s">
        <v>16399</v>
      </c>
      <c r="E154" s="45" t="s">
        <v>32</v>
      </c>
      <c r="F154" s="45" t="s">
        <v>37</v>
      </c>
      <c r="G154" s="73" t="s">
        <v>16400</v>
      </c>
      <c r="H154" s="45" t="s">
        <v>25905</v>
      </c>
      <c r="I154" s="45" t="s">
        <v>22113</v>
      </c>
      <c r="J154" s="45" t="str">
        <f t="shared" si="4"/>
        <v>C:\Users\kimda\Documents\1. 업무\2. 자료\1. 공주건설본부 기계부\3. 설계도서\VP IN\1. DW\GJ-DW／WP-BQ\GJ-DWWP-BQ-0098-T</v>
      </c>
    </row>
    <row r="155" spans="1:10" x14ac:dyDescent="0.45">
      <c r="A155" s="41" t="str">
        <f t="shared" si="5"/>
        <v>Link</v>
      </c>
      <c r="B155" s="45" t="s">
        <v>24</v>
      </c>
      <c r="C155" s="69">
        <v>45734</v>
      </c>
      <c r="D155" s="45" t="s">
        <v>16401</v>
      </c>
      <c r="E155" s="45" t="s">
        <v>32</v>
      </c>
      <c r="F155" s="45" t="s">
        <v>41</v>
      </c>
      <c r="G155" s="73" t="s">
        <v>16402</v>
      </c>
      <c r="H155" s="45" t="s">
        <v>25905</v>
      </c>
      <c r="I155" s="45" t="s">
        <v>22113</v>
      </c>
      <c r="J155" s="45" t="str">
        <f t="shared" si="4"/>
        <v>C:\Users\kimda\Documents\1. 업무\2. 자료\1. 공주건설본부 기계부\3. 설계도서\VP IN\1. DW\GJ-DW／WP-BQ\GJ-DWWP-BQ-0098-T</v>
      </c>
    </row>
    <row r="156" spans="1:10" x14ac:dyDescent="0.45">
      <c r="A156" s="41" t="str">
        <f t="shared" si="5"/>
        <v>Link</v>
      </c>
      <c r="B156" s="45" t="s">
        <v>24</v>
      </c>
      <c r="C156" s="69">
        <v>45734</v>
      </c>
      <c r="D156" s="45" t="s">
        <v>16403</v>
      </c>
      <c r="E156" s="45" t="s">
        <v>32</v>
      </c>
      <c r="F156" s="45" t="s">
        <v>37</v>
      </c>
      <c r="G156" s="73" t="s">
        <v>16404</v>
      </c>
      <c r="H156" s="45" t="s">
        <v>25905</v>
      </c>
      <c r="I156" s="45" t="s">
        <v>22113</v>
      </c>
      <c r="J156" s="45" t="str">
        <f t="shared" si="4"/>
        <v>C:\Users\kimda\Documents\1. 업무\2. 자료\1. 공주건설본부 기계부\3. 설계도서\VP IN\1. DW\GJ-DW／WP-BQ\GJ-DWWP-BQ-0098-T</v>
      </c>
    </row>
    <row r="157" spans="1:10" x14ac:dyDescent="0.45">
      <c r="A157" s="41" t="str">
        <f t="shared" si="5"/>
        <v>Link</v>
      </c>
      <c r="B157" s="45" t="s">
        <v>24</v>
      </c>
      <c r="C157" s="69">
        <v>45734</v>
      </c>
      <c r="D157" s="45" t="s">
        <v>16405</v>
      </c>
      <c r="E157" s="45" t="s">
        <v>32</v>
      </c>
      <c r="F157" s="45" t="s">
        <v>41</v>
      </c>
      <c r="G157" s="73" t="s">
        <v>16406</v>
      </c>
      <c r="H157" s="45" t="s">
        <v>25906</v>
      </c>
      <c r="I157" s="45" t="s">
        <v>22114</v>
      </c>
      <c r="J157" s="45" t="str">
        <f t="shared" si="4"/>
        <v>C:\Users\kimda\Documents\1. 업무\2. 자료\1. 공주건설본부 기계부\3. 설계도서\VP IN\1. DW\GJ-DW／WP-HQ\GJ-DWWP-HQ-0042-T</v>
      </c>
    </row>
    <row r="158" spans="1:10" x14ac:dyDescent="0.45">
      <c r="A158" s="41" t="str">
        <f t="shared" si="5"/>
        <v>Link</v>
      </c>
      <c r="B158" s="45" t="s">
        <v>24</v>
      </c>
      <c r="C158" s="69">
        <v>45734</v>
      </c>
      <c r="D158" s="45" t="s">
        <v>16407</v>
      </c>
      <c r="E158" s="45" t="s">
        <v>47</v>
      </c>
      <c r="F158" s="45">
        <v>0</v>
      </c>
      <c r="G158" s="73" t="s">
        <v>16408</v>
      </c>
      <c r="H158" s="45" t="s">
        <v>25906</v>
      </c>
      <c r="I158" s="45" t="s">
        <v>22114</v>
      </c>
      <c r="J158" s="45" t="str">
        <f t="shared" si="4"/>
        <v>C:\Users\kimda\Documents\1. 업무\2. 자료\1. 공주건설본부 기계부\3. 설계도서\VP IN\1. DW\GJ-DW／WP-HQ\GJ-DWWP-HQ-0042-T</v>
      </c>
    </row>
    <row r="159" spans="1:10" x14ac:dyDescent="0.45">
      <c r="A159" s="41" t="str">
        <f t="shared" si="5"/>
        <v>Link</v>
      </c>
      <c r="B159" s="45" t="s">
        <v>24</v>
      </c>
      <c r="C159" s="69">
        <v>45734</v>
      </c>
      <c r="D159" s="45" t="s">
        <v>16236</v>
      </c>
      <c r="E159" s="45" t="s">
        <v>31</v>
      </c>
      <c r="F159" s="45">
        <v>0</v>
      </c>
      <c r="G159" s="73" t="s">
        <v>16237</v>
      </c>
      <c r="H159" s="45" t="s">
        <v>25907</v>
      </c>
      <c r="I159" s="45" t="s">
        <v>22115</v>
      </c>
      <c r="J159" s="45" t="str">
        <f t="shared" si="4"/>
        <v>C:\Users\kimda\Documents\1. 업무\2. 자료\1. 공주건설본부 기계부\3. 설계도서\VP IN\1. DW\GJ-DW／WP-HQ\GJ-DWWP-HQ-0043-T</v>
      </c>
    </row>
    <row r="160" spans="1:10" x14ac:dyDescent="0.45">
      <c r="A160" s="41" t="str">
        <f t="shared" si="5"/>
        <v>Link</v>
      </c>
      <c r="B160" s="45" t="s">
        <v>24</v>
      </c>
      <c r="C160" s="69">
        <v>45735</v>
      </c>
      <c r="D160" s="45" t="s">
        <v>16409</v>
      </c>
      <c r="E160" s="45" t="s">
        <v>32</v>
      </c>
      <c r="F160" s="45" t="s">
        <v>41</v>
      </c>
      <c r="G160" s="73" t="s">
        <v>16410</v>
      </c>
      <c r="H160" s="45" t="s">
        <v>25908</v>
      </c>
      <c r="I160" s="45" t="s">
        <v>22116</v>
      </c>
      <c r="J160" s="45" t="str">
        <f t="shared" si="4"/>
        <v>C:\Users\kimda\Documents\1. 업무\2. 자료\1. 공주건설본부 기계부\3. 설계도서\VP IN\1. DW\GJ-DW／WP-BQ\GJ-DWWP-BQ-0099-T</v>
      </c>
    </row>
    <row r="161" spans="1:10" x14ac:dyDescent="0.45">
      <c r="A161" s="41" t="str">
        <f t="shared" si="5"/>
        <v>Link</v>
      </c>
      <c r="B161" s="45" t="s">
        <v>24</v>
      </c>
      <c r="C161" s="69">
        <v>45736</v>
      </c>
      <c r="D161" s="45" t="s">
        <v>16223</v>
      </c>
      <c r="E161" s="45" t="s">
        <v>32</v>
      </c>
      <c r="F161" s="45" t="s">
        <v>124</v>
      </c>
      <c r="G161" s="73" t="s">
        <v>16224</v>
      </c>
      <c r="H161" s="45" t="s">
        <v>25909</v>
      </c>
      <c r="I161" s="45" t="s">
        <v>22117</v>
      </c>
      <c r="J161" s="45" t="str">
        <f t="shared" si="4"/>
        <v>C:\Users\kimda\Documents\1. 업무\2. 자료\1. 공주건설본부 기계부\3. 설계도서\VP IN\1. DW\GJ-DW／WP-HQ\GJ-DWWP-HQ-0044-T</v>
      </c>
    </row>
    <row r="162" spans="1:10" x14ac:dyDescent="0.45">
      <c r="A162" s="41" t="str">
        <f t="shared" si="5"/>
        <v>Link</v>
      </c>
      <c r="B162" s="45" t="s">
        <v>24</v>
      </c>
      <c r="C162" s="69">
        <v>45736</v>
      </c>
      <c r="D162" s="45" t="s">
        <v>16411</v>
      </c>
      <c r="E162" s="45" t="s">
        <v>32</v>
      </c>
      <c r="F162" s="45" t="s">
        <v>41</v>
      </c>
      <c r="G162" s="73" t="s">
        <v>16412</v>
      </c>
      <c r="H162" s="45" t="s">
        <v>25909</v>
      </c>
      <c r="I162" s="45" t="s">
        <v>22117</v>
      </c>
      <c r="J162" s="45" t="str">
        <f t="shared" si="4"/>
        <v>C:\Users\kimda\Documents\1. 업무\2. 자료\1. 공주건설본부 기계부\3. 설계도서\VP IN\1. DW\GJ-DW／WP-HQ\GJ-DWWP-HQ-0044-T</v>
      </c>
    </row>
    <row r="163" spans="1:10" x14ac:dyDescent="0.45">
      <c r="A163" s="41" t="str">
        <f t="shared" si="5"/>
        <v>Link</v>
      </c>
      <c r="B163" s="45" t="s">
        <v>24</v>
      </c>
      <c r="C163" s="69">
        <v>45736</v>
      </c>
      <c r="D163" s="45" t="s">
        <v>16413</v>
      </c>
      <c r="E163" s="45" t="s">
        <v>32</v>
      </c>
      <c r="F163" s="45" t="s">
        <v>41</v>
      </c>
      <c r="G163" s="73" t="s">
        <v>16414</v>
      </c>
      <c r="H163" s="45" t="s">
        <v>25909</v>
      </c>
      <c r="I163" s="45" t="s">
        <v>22117</v>
      </c>
      <c r="J163" s="45" t="str">
        <f t="shared" si="4"/>
        <v>C:\Users\kimda\Documents\1. 업무\2. 자료\1. 공주건설본부 기계부\3. 설계도서\VP IN\1. DW\GJ-DW／WP-HQ\GJ-DWWP-HQ-0044-T</v>
      </c>
    </row>
    <row r="164" spans="1:10" x14ac:dyDescent="0.45">
      <c r="A164" s="41" t="str">
        <f t="shared" si="5"/>
        <v>Link</v>
      </c>
      <c r="B164" s="45" t="s">
        <v>24</v>
      </c>
      <c r="C164" s="69">
        <v>45736</v>
      </c>
      <c r="D164" s="45" t="s">
        <v>16415</v>
      </c>
      <c r="E164" s="45" t="s">
        <v>47</v>
      </c>
      <c r="F164" s="45">
        <v>0</v>
      </c>
      <c r="G164" s="73" t="s">
        <v>16416</v>
      </c>
      <c r="H164" s="45" t="s">
        <v>25909</v>
      </c>
      <c r="I164" s="45" t="s">
        <v>22117</v>
      </c>
      <c r="J164" s="45" t="str">
        <f t="shared" si="4"/>
        <v>C:\Users\kimda\Documents\1. 업무\2. 자료\1. 공주건설본부 기계부\3. 설계도서\VP IN\1. DW\GJ-DW／WP-HQ\GJ-DWWP-HQ-0044-T</v>
      </c>
    </row>
    <row r="165" spans="1:10" x14ac:dyDescent="0.45">
      <c r="A165" s="41" t="str">
        <f t="shared" si="5"/>
        <v>Link</v>
      </c>
      <c r="B165" s="45" t="s">
        <v>24</v>
      </c>
      <c r="C165" s="69">
        <v>45736</v>
      </c>
      <c r="D165" s="45" t="s">
        <v>16417</v>
      </c>
      <c r="E165" s="45" t="s">
        <v>47</v>
      </c>
      <c r="F165" s="45">
        <v>0</v>
      </c>
      <c r="G165" s="73" t="s">
        <v>16418</v>
      </c>
      <c r="H165" s="45" t="s">
        <v>25909</v>
      </c>
      <c r="I165" s="45" t="s">
        <v>22117</v>
      </c>
      <c r="J165" s="45" t="str">
        <f t="shared" si="4"/>
        <v>C:\Users\kimda\Documents\1. 업무\2. 자료\1. 공주건설본부 기계부\3. 설계도서\VP IN\1. DW\GJ-DW／WP-HQ\GJ-DWWP-HQ-0044-T</v>
      </c>
    </row>
    <row r="166" spans="1:10" x14ac:dyDescent="0.45">
      <c r="A166" s="41" t="str">
        <f t="shared" si="5"/>
        <v>Link</v>
      </c>
      <c r="B166" s="45" t="s">
        <v>24</v>
      </c>
      <c r="C166" s="69">
        <v>45736</v>
      </c>
      <c r="D166" s="45" t="s">
        <v>16419</v>
      </c>
      <c r="E166" s="45" t="s">
        <v>47</v>
      </c>
      <c r="F166" s="45">
        <v>0</v>
      </c>
      <c r="G166" s="73" t="s">
        <v>16420</v>
      </c>
      <c r="H166" s="45" t="s">
        <v>25910</v>
      </c>
      <c r="I166" s="45" t="s">
        <v>22118</v>
      </c>
      <c r="J166" s="45" t="str">
        <f t="shared" si="4"/>
        <v>C:\Users\kimda\Documents\1. 업무\2. 자료\1. 공주건설본부 기계부\3. 설계도서\VP IN\1. DW\GJ-DW／WP-HQ\GJ-DWWP-HQ-0045-T</v>
      </c>
    </row>
    <row r="167" spans="1:10" x14ac:dyDescent="0.45">
      <c r="A167" s="41" t="str">
        <f t="shared" si="5"/>
        <v>Link</v>
      </c>
      <c r="B167" s="45" t="s">
        <v>24</v>
      </c>
      <c r="C167" s="69">
        <v>45736</v>
      </c>
      <c r="D167" s="45" t="s">
        <v>302</v>
      </c>
      <c r="E167" s="45" t="s">
        <v>31</v>
      </c>
      <c r="F167" s="45">
        <v>1</v>
      </c>
      <c r="G167" s="73" t="s">
        <v>816</v>
      </c>
      <c r="H167" s="45" t="s">
        <v>25911</v>
      </c>
      <c r="I167" s="45" t="s">
        <v>22119</v>
      </c>
      <c r="J167" s="45" t="str">
        <f t="shared" si="4"/>
        <v>C:\Users\kimda\Documents\1. 업무\2. 자료\1. 공주건설본부 기계부\3. 설계도서\VP IN\1. DW\GJ-DW／WP-BQ\GJ-DWWP-BQ-0100-T</v>
      </c>
    </row>
    <row r="168" spans="1:10" x14ac:dyDescent="0.45">
      <c r="A168" s="41" t="str">
        <f t="shared" si="5"/>
        <v>Link</v>
      </c>
      <c r="B168" s="45" t="s">
        <v>24</v>
      </c>
      <c r="C168" s="69">
        <v>45736</v>
      </c>
      <c r="D168" s="45" t="s">
        <v>15046</v>
      </c>
      <c r="E168" s="45" t="s">
        <v>32</v>
      </c>
      <c r="F168" s="45" t="s">
        <v>37</v>
      </c>
      <c r="G168" s="73" t="s">
        <v>15047</v>
      </c>
      <c r="H168" s="45" t="s">
        <v>25912</v>
      </c>
      <c r="I168" s="45" t="s">
        <v>22120</v>
      </c>
      <c r="J168" s="45" t="str">
        <f t="shared" si="4"/>
        <v>C:\Users\kimda\Documents\1. 업무\2. 자료\1. 공주건설본부 기계부\3. 설계도서\VP IN\1. DW\GJ-DW／WP-BQ\GJ-DWWP-BQ-0101-T</v>
      </c>
    </row>
    <row r="169" spans="1:10" x14ac:dyDescent="0.45">
      <c r="A169" s="41" t="str">
        <f t="shared" si="5"/>
        <v>Link</v>
      </c>
      <c r="B169" s="45" t="s">
        <v>24</v>
      </c>
      <c r="C169" s="69">
        <v>45736</v>
      </c>
      <c r="D169" s="45" t="s">
        <v>16421</v>
      </c>
      <c r="E169" s="45" t="s">
        <v>32</v>
      </c>
      <c r="F169" s="45" t="s">
        <v>41</v>
      </c>
      <c r="G169" s="73" t="s">
        <v>16422</v>
      </c>
      <c r="H169" s="45" t="s">
        <v>25912</v>
      </c>
      <c r="I169" s="45" t="s">
        <v>22120</v>
      </c>
      <c r="J169" s="45" t="str">
        <f t="shared" si="4"/>
        <v>C:\Users\kimda\Documents\1. 업무\2. 자료\1. 공주건설본부 기계부\3. 설계도서\VP IN\1. DW\GJ-DW／WP-BQ\GJ-DWWP-BQ-0101-T</v>
      </c>
    </row>
    <row r="170" spans="1:10" x14ac:dyDescent="0.45">
      <c r="A170" s="41" t="str">
        <f t="shared" si="5"/>
        <v>Link</v>
      </c>
      <c r="B170" s="45" t="s">
        <v>24</v>
      </c>
      <c r="C170" s="69">
        <v>45737</v>
      </c>
      <c r="D170" s="45" t="s">
        <v>16423</v>
      </c>
      <c r="E170" s="45" t="s">
        <v>47</v>
      </c>
      <c r="F170" s="45">
        <v>0</v>
      </c>
      <c r="G170" s="73" t="s">
        <v>16424</v>
      </c>
      <c r="H170" s="45" t="s">
        <v>25913</v>
      </c>
      <c r="I170" s="45" t="s">
        <v>22121</v>
      </c>
      <c r="J170" s="45" t="str">
        <f t="shared" si="4"/>
        <v>C:\Users\kimda\Documents\1. 업무\2. 자료\1. 공주건설본부 기계부\3. 설계도서\VP IN\1. DW\GJ-DW／WP-HQ\GJ-DWWP-HQ-0046-T</v>
      </c>
    </row>
    <row r="171" spans="1:10" x14ac:dyDescent="0.45">
      <c r="A171" s="41" t="str">
        <f t="shared" si="5"/>
        <v>Link</v>
      </c>
      <c r="B171" s="45" t="s">
        <v>24</v>
      </c>
      <c r="C171" s="69">
        <v>45740</v>
      </c>
      <c r="D171" s="45" t="s">
        <v>16425</v>
      </c>
      <c r="E171" s="45" t="s">
        <v>32</v>
      </c>
      <c r="F171" s="45" t="s">
        <v>41</v>
      </c>
      <c r="G171" s="73" t="s">
        <v>16426</v>
      </c>
      <c r="H171" s="45" t="s">
        <v>25914</v>
      </c>
      <c r="I171" s="45" t="s">
        <v>22122</v>
      </c>
      <c r="J171" s="45" t="str">
        <f t="shared" si="4"/>
        <v>C:\Users\kimda\Documents\1. 업무\2. 자료\1. 공주건설본부 기계부\3. 설계도서\VP IN\1. DW\GJ-DW／WP-HQ\GJ-DWWP-HQ-0047-T</v>
      </c>
    </row>
    <row r="172" spans="1:10" x14ac:dyDescent="0.45">
      <c r="A172" s="41" t="str">
        <f t="shared" si="5"/>
        <v>Link</v>
      </c>
      <c r="B172" s="45" t="s">
        <v>24</v>
      </c>
      <c r="C172" s="69">
        <v>45740</v>
      </c>
      <c r="D172" s="45" t="s">
        <v>16427</v>
      </c>
      <c r="E172" s="45" t="s">
        <v>47</v>
      </c>
      <c r="F172" s="45">
        <v>0</v>
      </c>
      <c r="G172" s="73" t="s">
        <v>16428</v>
      </c>
      <c r="H172" s="45" t="s">
        <v>25914</v>
      </c>
      <c r="I172" s="45" t="s">
        <v>22122</v>
      </c>
      <c r="J172" s="45" t="str">
        <f t="shared" si="4"/>
        <v>C:\Users\kimda\Documents\1. 업무\2. 자료\1. 공주건설본부 기계부\3. 설계도서\VP IN\1. DW\GJ-DW／WP-HQ\GJ-DWWP-HQ-0047-T</v>
      </c>
    </row>
    <row r="173" spans="1:10" x14ac:dyDescent="0.45">
      <c r="A173" s="41" t="str">
        <f t="shared" si="5"/>
        <v>Link</v>
      </c>
      <c r="B173" s="45" t="s">
        <v>24</v>
      </c>
      <c r="C173" s="69">
        <v>45740</v>
      </c>
      <c r="D173" s="45" t="s">
        <v>16429</v>
      </c>
      <c r="E173" s="45" t="s">
        <v>32</v>
      </c>
      <c r="F173" s="45" t="s">
        <v>41</v>
      </c>
      <c r="G173" s="73" t="s">
        <v>16321</v>
      </c>
      <c r="H173" s="45" t="s">
        <v>25915</v>
      </c>
      <c r="I173" s="45" t="s">
        <v>22123</v>
      </c>
      <c r="J173" s="45" t="str">
        <f t="shared" si="4"/>
        <v>C:\Users\kimda\Documents\1. 업무\2. 자료\1. 공주건설본부 기계부\3. 설계도서\VP IN\1. DW\GJ-DW／WP-BQ\GJ-DWWP-BQ-0102-T</v>
      </c>
    </row>
    <row r="174" spans="1:10" x14ac:dyDescent="0.45">
      <c r="A174" s="41" t="str">
        <f t="shared" si="5"/>
        <v>Link</v>
      </c>
      <c r="B174" s="45" t="s">
        <v>24</v>
      </c>
      <c r="C174" s="69">
        <v>45740</v>
      </c>
      <c r="D174" s="45" t="s">
        <v>16430</v>
      </c>
      <c r="E174" s="45" t="s">
        <v>32</v>
      </c>
      <c r="F174" s="45" t="s">
        <v>41</v>
      </c>
      <c r="G174" s="73" t="s">
        <v>16431</v>
      </c>
      <c r="H174" s="45" t="s">
        <v>25915</v>
      </c>
      <c r="I174" s="45" t="s">
        <v>22123</v>
      </c>
      <c r="J174" s="45" t="str">
        <f t="shared" si="4"/>
        <v>C:\Users\kimda\Documents\1. 업무\2. 자료\1. 공주건설본부 기계부\3. 설계도서\VP IN\1. DW\GJ-DW／WP-BQ\GJ-DWWP-BQ-0102-T</v>
      </c>
    </row>
    <row r="175" spans="1:10" x14ac:dyDescent="0.45">
      <c r="A175" s="41" t="str">
        <f t="shared" si="5"/>
        <v>Link</v>
      </c>
      <c r="B175" s="45" t="s">
        <v>24</v>
      </c>
      <c r="C175" s="69">
        <v>45740</v>
      </c>
      <c r="D175" s="45" t="s">
        <v>16432</v>
      </c>
      <c r="E175" s="45" t="s">
        <v>47</v>
      </c>
      <c r="F175" s="45">
        <v>0</v>
      </c>
      <c r="G175" s="73" t="s">
        <v>16433</v>
      </c>
      <c r="H175" s="45" t="s">
        <v>25915</v>
      </c>
      <c r="I175" s="45" t="s">
        <v>22123</v>
      </c>
      <c r="J175" s="45" t="str">
        <f t="shared" si="4"/>
        <v>C:\Users\kimda\Documents\1. 업무\2. 자료\1. 공주건설본부 기계부\3. 설계도서\VP IN\1. DW\GJ-DW／WP-BQ\GJ-DWWP-BQ-0102-T</v>
      </c>
    </row>
    <row r="176" spans="1:10" x14ac:dyDescent="0.45">
      <c r="A176" s="41" t="str">
        <f t="shared" si="5"/>
        <v>Link</v>
      </c>
      <c r="B176" s="45" t="s">
        <v>24</v>
      </c>
      <c r="C176" s="69">
        <v>45740</v>
      </c>
      <c r="D176" s="45" t="s">
        <v>16434</v>
      </c>
      <c r="E176" s="45" t="s">
        <v>47</v>
      </c>
      <c r="F176" s="45">
        <v>0</v>
      </c>
      <c r="G176" s="73" t="s">
        <v>16435</v>
      </c>
      <c r="H176" s="45" t="s">
        <v>25915</v>
      </c>
      <c r="I176" s="45" t="s">
        <v>22123</v>
      </c>
      <c r="J176" s="45" t="str">
        <f t="shared" si="4"/>
        <v>C:\Users\kimda\Documents\1. 업무\2. 자료\1. 공주건설본부 기계부\3. 설계도서\VP IN\1. DW\GJ-DW／WP-BQ\GJ-DWWP-BQ-0102-T</v>
      </c>
    </row>
    <row r="177" spans="1:10" x14ac:dyDescent="0.45">
      <c r="A177" s="41" t="str">
        <f t="shared" si="5"/>
        <v>Link</v>
      </c>
      <c r="B177" s="45" t="s">
        <v>24</v>
      </c>
      <c r="C177" s="69">
        <v>45740</v>
      </c>
      <c r="D177" s="45" t="s">
        <v>16436</v>
      </c>
      <c r="E177" s="45" t="s">
        <v>47</v>
      </c>
      <c r="F177" s="45">
        <v>0</v>
      </c>
      <c r="G177" s="73" t="s">
        <v>16437</v>
      </c>
      <c r="H177" s="45" t="s">
        <v>25915</v>
      </c>
      <c r="I177" s="45" t="s">
        <v>22123</v>
      </c>
      <c r="J177" s="45" t="str">
        <f t="shared" si="4"/>
        <v>C:\Users\kimda\Documents\1. 업무\2. 자료\1. 공주건설본부 기계부\3. 설계도서\VP IN\1. DW\GJ-DW／WP-BQ\GJ-DWWP-BQ-0102-T</v>
      </c>
    </row>
    <row r="178" spans="1:10" x14ac:dyDescent="0.45">
      <c r="A178" s="41" t="str">
        <f t="shared" si="5"/>
        <v>Link</v>
      </c>
      <c r="B178" s="45" t="s">
        <v>24</v>
      </c>
      <c r="C178" s="69">
        <v>45740</v>
      </c>
      <c r="D178" s="45" t="s">
        <v>16438</v>
      </c>
      <c r="E178" s="45" t="s">
        <v>47</v>
      </c>
      <c r="F178" s="45">
        <v>0</v>
      </c>
      <c r="G178" s="73" t="s">
        <v>16439</v>
      </c>
      <c r="H178" s="45" t="s">
        <v>25915</v>
      </c>
      <c r="I178" s="45" t="s">
        <v>22123</v>
      </c>
      <c r="J178" s="45" t="str">
        <f t="shared" si="4"/>
        <v>C:\Users\kimda\Documents\1. 업무\2. 자료\1. 공주건설본부 기계부\3. 설계도서\VP IN\1. DW\GJ-DW／WP-BQ\GJ-DWWP-BQ-0102-T</v>
      </c>
    </row>
    <row r="179" spans="1:10" x14ac:dyDescent="0.45">
      <c r="A179" s="41" t="str">
        <f t="shared" si="5"/>
        <v>Link</v>
      </c>
      <c r="B179" s="45" t="s">
        <v>24</v>
      </c>
      <c r="C179" s="69">
        <v>45740</v>
      </c>
      <c r="D179" s="45" t="s">
        <v>16440</v>
      </c>
      <c r="E179" s="45" t="s">
        <v>47</v>
      </c>
      <c r="F179" s="45">
        <v>0</v>
      </c>
      <c r="G179" s="73" t="s">
        <v>16441</v>
      </c>
      <c r="H179" s="45" t="s">
        <v>25915</v>
      </c>
      <c r="I179" s="45" t="s">
        <v>22123</v>
      </c>
      <c r="J179" s="45" t="str">
        <f t="shared" si="4"/>
        <v>C:\Users\kimda\Documents\1. 업무\2. 자료\1. 공주건설본부 기계부\3. 설계도서\VP IN\1. DW\GJ-DW／WP-BQ\GJ-DWWP-BQ-0102-T</v>
      </c>
    </row>
    <row r="180" spans="1:10" x14ac:dyDescent="0.45">
      <c r="A180" s="41" t="str">
        <f t="shared" si="5"/>
        <v>Link</v>
      </c>
      <c r="B180" s="45" t="s">
        <v>24</v>
      </c>
      <c r="C180" s="69">
        <v>45741</v>
      </c>
      <c r="D180" s="45" t="s">
        <v>16442</v>
      </c>
      <c r="E180" s="45" t="s">
        <v>32</v>
      </c>
      <c r="F180" s="45" t="s">
        <v>41</v>
      </c>
      <c r="G180" s="73" t="s">
        <v>16443</v>
      </c>
      <c r="H180" s="45" t="s">
        <v>25916</v>
      </c>
      <c r="I180" s="45" t="s">
        <v>22124</v>
      </c>
      <c r="J180" s="45" t="str">
        <f t="shared" si="4"/>
        <v>C:\Users\kimda\Documents\1. 업무\2. 자료\1. 공주건설본부 기계부\3. 설계도서\VP IN\1. DW\GJ-DW／WP-BQ\GJ-DWWP-BQ-0103-T</v>
      </c>
    </row>
    <row r="181" spans="1:10" x14ac:dyDescent="0.45">
      <c r="A181" s="41" t="str">
        <f t="shared" si="5"/>
        <v>Link</v>
      </c>
      <c r="B181" s="45" t="s">
        <v>24</v>
      </c>
      <c r="C181" s="69">
        <v>45741</v>
      </c>
      <c r="D181" s="45" t="s">
        <v>16444</v>
      </c>
      <c r="E181" s="45" t="s">
        <v>32</v>
      </c>
      <c r="F181" s="45" t="s">
        <v>124</v>
      </c>
      <c r="G181" s="73" t="s">
        <v>16272</v>
      </c>
      <c r="H181" s="45" t="s">
        <v>25917</v>
      </c>
      <c r="I181" s="45" t="s">
        <v>22125</v>
      </c>
      <c r="J181" s="45" t="str">
        <f t="shared" si="4"/>
        <v>C:\Users\kimda\Documents\1. 업무\2. 자료\1. 공주건설본부 기계부\3. 설계도서\VP IN\1. DW\GJ-DW／WP-HQ\GJ-DWWP-HQ-0048-T</v>
      </c>
    </row>
    <row r="182" spans="1:10" x14ac:dyDescent="0.45">
      <c r="A182" s="41" t="str">
        <f t="shared" si="5"/>
        <v>Link</v>
      </c>
      <c r="B182" s="45" t="s">
        <v>24</v>
      </c>
      <c r="C182" s="69">
        <v>45742</v>
      </c>
      <c r="D182" s="45" t="s">
        <v>16352</v>
      </c>
      <c r="E182" s="45" t="s">
        <v>32</v>
      </c>
      <c r="F182" s="45" t="s">
        <v>37</v>
      </c>
      <c r="G182" s="73" t="s">
        <v>16353</v>
      </c>
      <c r="H182" s="45" t="s">
        <v>25918</v>
      </c>
      <c r="I182" s="45" t="s">
        <v>22126</v>
      </c>
      <c r="J182" s="45" t="str">
        <f t="shared" si="4"/>
        <v>C:\Users\kimda\Documents\1. 업무\2. 자료\1. 공주건설본부 기계부\3. 설계도서\VP IN\1. DW\GJ-DW／WP-BQ\GJ-DWWP-BQ-0104-T</v>
      </c>
    </row>
    <row r="183" spans="1:10" x14ac:dyDescent="0.45">
      <c r="A183" s="41" t="str">
        <f t="shared" si="5"/>
        <v>Link</v>
      </c>
      <c r="B183" s="45" t="s">
        <v>24</v>
      </c>
      <c r="C183" s="69">
        <v>45742</v>
      </c>
      <c r="D183" s="45" t="s">
        <v>16445</v>
      </c>
      <c r="E183" s="45" t="s">
        <v>47</v>
      </c>
      <c r="F183" s="45">
        <v>0</v>
      </c>
      <c r="G183" s="73" t="s">
        <v>16446</v>
      </c>
      <c r="H183" s="45" t="s">
        <v>25919</v>
      </c>
      <c r="I183" s="45" t="s">
        <v>22127</v>
      </c>
      <c r="J183" s="45" t="str">
        <f t="shared" si="4"/>
        <v>C:\Users\kimda\Documents\1. 업무\2. 자료\1. 공주건설본부 기계부\3. 설계도서\VP IN\1. DW\GJ-DW／WP-HQ\GJ-DWWP-HQ-0049-T</v>
      </c>
    </row>
    <row r="184" spans="1:10" x14ac:dyDescent="0.45">
      <c r="A184" s="41" t="str">
        <f t="shared" si="5"/>
        <v>Link</v>
      </c>
      <c r="B184" s="45" t="s">
        <v>24</v>
      </c>
      <c r="C184" s="69">
        <v>45743</v>
      </c>
      <c r="D184" s="45" t="s">
        <v>16447</v>
      </c>
      <c r="E184" s="45" t="s">
        <v>32</v>
      </c>
      <c r="F184" s="45" t="s">
        <v>41</v>
      </c>
      <c r="G184" s="73" t="s">
        <v>16448</v>
      </c>
      <c r="H184" s="45" t="s">
        <v>25920</v>
      </c>
      <c r="I184" s="45" t="s">
        <v>22128</v>
      </c>
      <c r="J184" s="45" t="str">
        <f t="shared" si="4"/>
        <v>C:\Users\kimda\Documents\1. 업무\2. 자료\1. 공주건설본부 기계부\3. 설계도서\VP IN\1. DW\GJ-DW／WP-BQ\GJ-DWWP-BQ-0105-T</v>
      </c>
    </row>
    <row r="185" spans="1:10" x14ac:dyDescent="0.45">
      <c r="A185" s="41" t="str">
        <f t="shared" si="5"/>
        <v>Link</v>
      </c>
      <c r="B185" s="45" t="s">
        <v>24</v>
      </c>
      <c r="C185" s="69">
        <v>45744</v>
      </c>
      <c r="D185" s="45" t="s">
        <v>16449</v>
      </c>
      <c r="E185" s="45" t="s">
        <v>32</v>
      </c>
      <c r="F185" s="45" t="s">
        <v>41</v>
      </c>
      <c r="G185" s="73" t="s">
        <v>16450</v>
      </c>
      <c r="H185" s="45" t="s">
        <v>25921</v>
      </c>
      <c r="I185" s="45" t="s">
        <v>22129</v>
      </c>
      <c r="J185" s="45" t="str">
        <f t="shared" si="4"/>
        <v>C:\Users\kimda\Documents\1. 업무\2. 자료\1. 공주건설본부 기계부\3. 설계도서\VP IN\1. DW\GJ-DW／WP-HQ\GJ-DWWP-HQ-0050-T</v>
      </c>
    </row>
    <row r="186" spans="1:10" x14ac:dyDescent="0.45">
      <c r="A186" s="41" t="str">
        <f t="shared" si="5"/>
        <v>Link</v>
      </c>
      <c r="B186" s="45" t="s">
        <v>24</v>
      </c>
      <c r="C186" s="69">
        <v>45744</v>
      </c>
      <c r="D186" s="45" t="s">
        <v>16451</v>
      </c>
      <c r="E186" s="45" t="s">
        <v>47</v>
      </c>
      <c r="F186" s="45">
        <v>0</v>
      </c>
      <c r="G186" s="73" t="s">
        <v>16452</v>
      </c>
      <c r="H186" s="45" t="s">
        <v>25922</v>
      </c>
      <c r="I186" s="45" t="s">
        <v>22130</v>
      </c>
      <c r="J186" s="45" t="str">
        <f t="shared" si="4"/>
        <v>C:\Users\kimda\Documents\1. 업무\2. 자료\1. 공주건설본부 기계부\3. 설계도서\VP IN\1. DW\GJ-DW／WP-HQ\GJ-DWWP-HQ-0051-T</v>
      </c>
    </row>
    <row r="187" spans="1:10" x14ac:dyDescent="0.45">
      <c r="A187" s="41" t="str">
        <f t="shared" si="5"/>
        <v>Link</v>
      </c>
      <c r="B187" s="45" t="s">
        <v>24</v>
      </c>
      <c r="C187" s="69">
        <v>45744</v>
      </c>
      <c r="D187" s="45" t="s">
        <v>16453</v>
      </c>
      <c r="E187" s="45" t="s">
        <v>32</v>
      </c>
      <c r="F187" s="45" t="s">
        <v>41</v>
      </c>
      <c r="G187" s="73" t="s">
        <v>16454</v>
      </c>
      <c r="H187" s="45" t="s">
        <v>25923</v>
      </c>
      <c r="I187" s="45" t="s">
        <v>22131</v>
      </c>
      <c r="J187" s="45" t="str">
        <f t="shared" si="4"/>
        <v>C:\Users\kimda\Documents\1. 업무\2. 자료\1. 공주건설본부 기계부\3. 설계도서\VP IN\1. DW\GJ-DW／WP-BQ\GJ-DWWP-BQ-0106-T</v>
      </c>
    </row>
    <row r="188" spans="1:10" x14ac:dyDescent="0.45">
      <c r="A188" s="41" t="str">
        <f t="shared" si="5"/>
        <v>Link</v>
      </c>
      <c r="B188" s="45" t="s">
        <v>24</v>
      </c>
      <c r="C188" s="69">
        <v>45744</v>
      </c>
      <c r="D188" s="45" t="s">
        <v>16455</v>
      </c>
      <c r="E188" s="45" t="s">
        <v>32</v>
      </c>
      <c r="F188" s="45" t="s">
        <v>41</v>
      </c>
      <c r="G188" s="73" t="s">
        <v>16456</v>
      </c>
      <c r="H188" s="45" t="s">
        <v>25923</v>
      </c>
      <c r="I188" s="45" t="s">
        <v>22131</v>
      </c>
      <c r="J188" s="45" t="str">
        <f t="shared" si="4"/>
        <v>C:\Users\kimda\Documents\1. 업무\2. 자료\1. 공주건설본부 기계부\3. 설계도서\VP IN\1. DW\GJ-DW／WP-BQ\GJ-DWWP-BQ-0106-T</v>
      </c>
    </row>
    <row r="189" spans="1:10" x14ac:dyDescent="0.45">
      <c r="A189" s="41" t="str">
        <f t="shared" si="5"/>
        <v>Link</v>
      </c>
      <c r="B189" s="45" t="s">
        <v>24</v>
      </c>
      <c r="C189" s="69">
        <v>45744</v>
      </c>
      <c r="D189" s="45" t="s">
        <v>16457</v>
      </c>
      <c r="E189" s="45" t="s">
        <v>47</v>
      </c>
      <c r="F189" s="45">
        <v>0</v>
      </c>
      <c r="G189" s="73" t="s">
        <v>25924</v>
      </c>
      <c r="H189" s="45" t="s">
        <v>25925</v>
      </c>
      <c r="I189" s="45" t="s">
        <v>22132</v>
      </c>
      <c r="J189" s="45" t="str">
        <f t="shared" si="4"/>
        <v>C:\Users\kimda\Documents\1. 업무\2. 자료\1. 공주건설본부 기계부\3. 설계도서\VP IN\1. DW\GJ-DW／WP-BQ\GJ-DWWP-BQ-0107-T</v>
      </c>
    </row>
    <row r="190" spans="1:10" x14ac:dyDescent="0.45">
      <c r="A190" s="41" t="str">
        <f t="shared" si="5"/>
        <v>Link</v>
      </c>
      <c r="B190" s="45" t="s">
        <v>24</v>
      </c>
      <c r="C190" s="69">
        <v>45747</v>
      </c>
      <c r="D190" s="45" t="s">
        <v>16328</v>
      </c>
      <c r="E190" s="45" t="s">
        <v>32</v>
      </c>
      <c r="F190" s="45" t="s">
        <v>37</v>
      </c>
      <c r="G190" s="73" t="s">
        <v>16458</v>
      </c>
      <c r="H190" s="45" t="s">
        <v>25926</v>
      </c>
      <c r="I190" s="45" t="s">
        <v>22133</v>
      </c>
      <c r="J190" s="45" t="str">
        <f t="shared" si="4"/>
        <v>C:\Users\kimda\Documents\1. 업무\2. 자료\1. 공주건설본부 기계부\3. 설계도서\VP IN\1. DW\GJ-DW／WP-BQ\GJ-DWWP-BQ-0108-T</v>
      </c>
    </row>
    <row r="191" spans="1:10" x14ac:dyDescent="0.45">
      <c r="A191" s="41" t="str">
        <f t="shared" si="5"/>
        <v>Link</v>
      </c>
      <c r="B191" s="45" t="s">
        <v>24</v>
      </c>
      <c r="C191" s="69">
        <v>45747</v>
      </c>
      <c r="D191" s="45" t="s">
        <v>16229</v>
      </c>
      <c r="E191" s="45" t="s">
        <v>32</v>
      </c>
      <c r="F191" s="45" t="s">
        <v>6133</v>
      </c>
      <c r="G191" s="73" t="s">
        <v>16230</v>
      </c>
      <c r="H191" s="45" t="s">
        <v>25927</v>
      </c>
      <c r="I191" s="45" t="s">
        <v>22134</v>
      </c>
      <c r="J191" s="45" t="str">
        <f t="shared" si="4"/>
        <v>C:\Users\kimda\Documents\1. 업무\2. 자료\1. 공주건설본부 기계부\3. 설계도서\VP IN\1. DW\GJ-DW／WP-HQ\GJ-DWWP-HQ-0052-T</v>
      </c>
    </row>
    <row r="192" spans="1:10" x14ac:dyDescent="0.45">
      <c r="A192" s="41" t="str">
        <f t="shared" si="5"/>
        <v>Link</v>
      </c>
      <c r="B192" s="45" t="s">
        <v>24</v>
      </c>
      <c r="C192" s="69">
        <v>45747</v>
      </c>
      <c r="D192" s="45" t="s">
        <v>539</v>
      </c>
      <c r="E192" s="45" t="s">
        <v>31</v>
      </c>
      <c r="F192" s="45">
        <v>1</v>
      </c>
      <c r="G192" s="73" t="s">
        <v>1069</v>
      </c>
      <c r="H192" s="45" t="s">
        <v>25927</v>
      </c>
      <c r="I192" s="45" t="s">
        <v>22134</v>
      </c>
      <c r="J192" s="45" t="str">
        <f t="shared" si="4"/>
        <v>C:\Users\kimda\Documents\1. 업무\2. 자료\1. 공주건설본부 기계부\3. 설계도서\VP IN\1. DW\GJ-DW／WP-HQ\GJ-DWWP-HQ-0052-T</v>
      </c>
    </row>
    <row r="193" spans="1:10" x14ac:dyDescent="0.45">
      <c r="A193" s="41" t="str">
        <f t="shared" si="5"/>
        <v>Link</v>
      </c>
      <c r="B193" s="45" t="s">
        <v>24</v>
      </c>
      <c r="C193" s="69">
        <v>45747</v>
      </c>
      <c r="D193" s="45" t="s">
        <v>16218</v>
      </c>
      <c r="E193" s="45" t="s">
        <v>31</v>
      </c>
      <c r="F193" s="45">
        <v>0</v>
      </c>
      <c r="G193" s="73" t="s">
        <v>1070</v>
      </c>
      <c r="H193" s="45" t="s">
        <v>25927</v>
      </c>
      <c r="I193" s="45" t="s">
        <v>22134</v>
      </c>
      <c r="J193" s="45" t="str">
        <f t="shared" si="4"/>
        <v>C:\Users\kimda\Documents\1. 업무\2. 자료\1. 공주건설본부 기계부\3. 설계도서\VP IN\1. DW\GJ-DW／WP-HQ\GJ-DWWP-HQ-0052-T</v>
      </c>
    </row>
    <row r="194" spans="1:10" x14ac:dyDescent="0.45">
      <c r="A194" s="41" t="str">
        <f t="shared" si="5"/>
        <v>Link</v>
      </c>
      <c r="B194" s="45" t="s">
        <v>24</v>
      </c>
      <c r="C194" s="69">
        <v>45748</v>
      </c>
      <c r="D194" s="45" t="s">
        <v>16459</v>
      </c>
      <c r="E194" s="45" t="s">
        <v>32</v>
      </c>
      <c r="F194" s="45" t="s">
        <v>41</v>
      </c>
      <c r="G194" s="73" t="s">
        <v>16460</v>
      </c>
      <c r="H194" s="45" t="s">
        <v>25928</v>
      </c>
      <c r="I194" s="45" t="s">
        <v>22135</v>
      </c>
      <c r="J194" s="45" t="str">
        <f t="shared" si="4"/>
        <v>C:\Users\kimda\Documents\1. 업무\2. 자료\1. 공주건설본부 기계부\3. 설계도서\VP IN\1. DW\GJ-DW／WP-HQ\GJ-DWWP-HQ-0053-T</v>
      </c>
    </row>
    <row r="195" spans="1:10" x14ac:dyDescent="0.45">
      <c r="A195" s="41" t="str">
        <f t="shared" si="5"/>
        <v>Link</v>
      </c>
      <c r="B195" s="45" t="s">
        <v>24</v>
      </c>
      <c r="C195" s="69">
        <v>45748</v>
      </c>
      <c r="D195" s="45" t="s">
        <v>16225</v>
      </c>
      <c r="E195" s="45" t="s">
        <v>47</v>
      </c>
      <c r="F195" s="45">
        <v>4</v>
      </c>
      <c r="G195" s="73" t="s">
        <v>16226</v>
      </c>
      <c r="H195" s="45" t="s">
        <v>25928</v>
      </c>
      <c r="I195" s="45" t="s">
        <v>22135</v>
      </c>
      <c r="J195" s="45" t="str">
        <f t="shared" si="4"/>
        <v>C:\Users\kimda\Documents\1. 업무\2. 자료\1. 공주건설본부 기계부\3. 설계도서\VP IN\1. DW\GJ-DW／WP-HQ\GJ-DWWP-HQ-0053-T</v>
      </c>
    </row>
    <row r="196" spans="1:10" x14ac:dyDescent="0.45">
      <c r="A196" s="41" t="str">
        <f t="shared" si="5"/>
        <v>Link</v>
      </c>
      <c r="B196" s="45" t="s">
        <v>24</v>
      </c>
      <c r="C196" s="69">
        <v>45748</v>
      </c>
      <c r="D196" s="45" t="s">
        <v>255</v>
      </c>
      <c r="E196" s="45" t="s">
        <v>31</v>
      </c>
      <c r="F196" s="45">
        <v>0</v>
      </c>
      <c r="G196" s="73" t="s">
        <v>257</v>
      </c>
      <c r="H196" s="45" t="s">
        <v>25929</v>
      </c>
      <c r="I196" s="45" t="s">
        <v>22136</v>
      </c>
      <c r="J196" s="45" t="str">
        <f t="shared" ref="J196:J259" si="6">$A$2&amp;"\"&amp;LEFT(H196,11)&amp;"\"&amp;I196</f>
        <v>C:\Users\kimda\Documents\1. 업무\2. 자료\1. 공주건설본부 기계부\3. 설계도서\VP IN\1. DW\GJ-DW／WP-SQ\GJ-DWWP-SQ-0039-T</v>
      </c>
    </row>
    <row r="197" spans="1:10" x14ac:dyDescent="0.45">
      <c r="A197" s="41" t="str">
        <f t="shared" ref="A197:A260" si="7">HYPERLINK(J197,"Link")</f>
        <v>Link</v>
      </c>
      <c r="B197" s="45" t="s">
        <v>24</v>
      </c>
      <c r="C197" s="69">
        <v>45748</v>
      </c>
      <c r="D197" s="45" t="s">
        <v>502</v>
      </c>
      <c r="E197" s="45" t="s">
        <v>47</v>
      </c>
      <c r="F197" s="45">
        <v>2</v>
      </c>
      <c r="G197" s="73" t="s">
        <v>1035</v>
      </c>
      <c r="H197" s="45" t="s">
        <v>25930</v>
      </c>
      <c r="I197" s="45" t="s">
        <v>22137</v>
      </c>
      <c r="J197" s="45" t="str">
        <f t="shared" si="6"/>
        <v>C:\Users\kimda\Documents\1. 업무\2. 자료\1. 공주건설본부 기계부\3. 설계도서\VP IN\1. DW\GJ-DW／WP-BQ\GJ-DWWP-BQ-0109-T</v>
      </c>
    </row>
    <row r="198" spans="1:10" x14ac:dyDescent="0.45">
      <c r="A198" s="41" t="str">
        <f t="shared" si="7"/>
        <v>Link</v>
      </c>
      <c r="B198" s="45" t="s">
        <v>24</v>
      </c>
      <c r="C198" s="69">
        <v>45748</v>
      </c>
      <c r="D198" s="45" t="s">
        <v>503</v>
      </c>
      <c r="E198" s="45" t="s">
        <v>47</v>
      </c>
      <c r="F198" s="45">
        <v>2</v>
      </c>
      <c r="G198" s="73" t="s">
        <v>1036</v>
      </c>
      <c r="H198" s="45" t="s">
        <v>25930</v>
      </c>
      <c r="I198" s="45" t="s">
        <v>22137</v>
      </c>
      <c r="J198" s="45" t="str">
        <f t="shared" si="6"/>
        <v>C:\Users\kimda\Documents\1. 업무\2. 자료\1. 공주건설본부 기계부\3. 설계도서\VP IN\1. DW\GJ-DW／WP-BQ\GJ-DWWP-BQ-0109-T</v>
      </c>
    </row>
    <row r="199" spans="1:10" x14ac:dyDescent="0.45">
      <c r="A199" s="41" t="str">
        <f t="shared" si="7"/>
        <v>Link</v>
      </c>
      <c r="B199" s="45" t="s">
        <v>24</v>
      </c>
      <c r="C199" s="69">
        <v>45749</v>
      </c>
      <c r="D199" s="45" t="s">
        <v>16461</v>
      </c>
      <c r="E199" s="45" t="s">
        <v>47</v>
      </c>
      <c r="F199" s="45">
        <v>0</v>
      </c>
      <c r="G199" s="73" t="s">
        <v>16462</v>
      </c>
      <c r="H199" s="45" t="s">
        <v>25931</v>
      </c>
      <c r="I199" s="45" t="s">
        <v>22138</v>
      </c>
      <c r="J199" s="45" t="str">
        <f t="shared" si="6"/>
        <v>C:\Users\kimda\Documents\1. 업무\2. 자료\1. 공주건설본부 기계부\3. 설계도서\VP IN\1. DW\GJ-DW／WP-BQ\GJ-DWWP-BQ-0110-T</v>
      </c>
    </row>
    <row r="200" spans="1:10" x14ac:dyDescent="0.45">
      <c r="A200" s="41" t="str">
        <f t="shared" si="7"/>
        <v>Link</v>
      </c>
      <c r="B200" s="45" t="s">
        <v>24</v>
      </c>
      <c r="C200" s="69">
        <v>45750</v>
      </c>
      <c r="D200" s="45" t="s">
        <v>16368</v>
      </c>
      <c r="E200" s="45" t="s">
        <v>32</v>
      </c>
      <c r="F200" s="45" t="s">
        <v>37</v>
      </c>
      <c r="G200" s="73" t="s">
        <v>16369</v>
      </c>
      <c r="H200" s="45" t="s">
        <v>25932</v>
      </c>
      <c r="I200" s="45" t="s">
        <v>22139</v>
      </c>
      <c r="J200" s="45" t="str">
        <f t="shared" si="6"/>
        <v>C:\Users\kimda\Documents\1. 업무\2. 자료\1. 공주건설본부 기계부\3. 설계도서\VP IN\1. DW\GJ-DW／WP-BQ\GJ-DWWP-BQ-0111-T</v>
      </c>
    </row>
    <row r="201" spans="1:10" x14ac:dyDescent="0.45">
      <c r="A201" s="41" t="str">
        <f t="shared" si="7"/>
        <v>Link</v>
      </c>
      <c r="B201" s="45" t="s">
        <v>24</v>
      </c>
      <c r="C201" s="69">
        <v>45750</v>
      </c>
      <c r="D201" s="45" t="s">
        <v>16370</v>
      </c>
      <c r="E201" s="45" t="s">
        <v>32</v>
      </c>
      <c r="F201" s="45" t="s">
        <v>37</v>
      </c>
      <c r="G201" s="73" t="s">
        <v>16371</v>
      </c>
      <c r="H201" s="45" t="s">
        <v>25932</v>
      </c>
      <c r="I201" s="45" t="s">
        <v>22139</v>
      </c>
      <c r="J201" s="45" t="str">
        <f t="shared" si="6"/>
        <v>C:\Users\kimda\Documents\1. 업무\2. 자료\1. 공주건설본부 기계부\3. 설계도서\VP IN\1. DW\GJ-DW／WP-BQ\GJ-DWWP-BQ-0111-T</v>
      </c>
    </row>
    <row r="202" spans="1:10" x14ac:dyDescent="0.45">
      <c r="A202" s="41" t="str">
        <f t="shared" si="7"/>
        <v>Link</v>
      </c>
      <c r="B202" s="45" t="s">
        <v>24</v>
      </c>
      <c r="C202" s="69">
        <v>45750</v>
      </c>
      <c r="D202" s="45" t="s">
        <v>16463</v>
      </c>
      <c r="E202" s="45" t="s">
        <v>47</v>
      </c>
      <c r="F202" s="45">
        <v>0</v>
      </c>
      <c r="G202" s="73" t="s">
        <v>16464</v>
      </c>
      <c r="H202" s="45" t="s">
        <v>25933</v>
      </c>
      <c r="I202" s="45" t="s">
        <v>22140</v>
      </c>
      <c r="J202" s="45" t="str">
        <f t="shared" si="6"/>
        <v>C:\Users\kimda\Documents\1. 업무\2. 자료\1. 공주건설본부 기계부\3. 설계도서\VP IN\1. DW\GJ-DW／WP-BQ\GJ-DWWP-BQ-0112-T</v>
      </c>
    </row>
    <row r="203" spans="1:10" x14ac:dyDescent="0.45">
      <c r="A203" s="41" t="str">
        <f t="shared" si="7"/>
        <v>Link</v>
      </c>
      <c r="B203" s="45" t="s">
        <v>24</v>
      </c>
      <c r="C203" s="69">
        <v>45751</v>
      </c>
      <c r="D203" s="45" t="s">
        <v>16465</v>
      </c>
      <c r="E203" s="45" t="s">
        <v>47</v>
      </c>
      <c r="F203" s="45">
        <v>0</v>
      </c>
      <c r="G203" s="73" t="s">
        <v>16466</v>
      </c>
      <c r="H203" s="45" t="s">
        <v>25934</v>
      </c>
      <c r="I203" s="45" t="s">
        <v>22141</v>
      </c>
      <c r="J203" s="45" t="str">
        <f t="shared" si="6"/>
        <v>C:\Users\kimda\Documents\1. 업무\2. 자료\1. 공주건설본부 기계부\3. 설계도서\VP IN\1. DW\GJ-DW／WP-HQ\GJ-DWWP-HQ-0054-T</v>
      </c>
    </row>
    <row r="204" spans="1:10" x14ac:dyDescent="0.45">
      <c r="A204" s="41" t="str">
        <f t="shared" si="7"/>
        <v>Link</v>
      </c>
      <c r="B204" s="45" t="s">
        <v>24</v>
      </c>
      <c r="C204" s="69">
        <v>45754</v>
      </c>
      <c r="D204" s="45" t="s">
        <v>16467</v>
      </c>
      <c r="E204" s="45" t="s">
        <v>47</v>
      </c>
      <c r="F204" s="45">
        <v>0</v>
      </c>
      <c r="G204" s="73" t="s">
        <v>16468</v>
      </c>
      <c r="H204" s="45" t="s">
        <v>25935</v>
      </c>
      <c r="I204" s="45" t="s">
        <v>22142</v>
      </c>
      <c r="J204" s="45" t="str">
        <f t="shared" si="6"/>
        <v>C:\Users\kimda\Documents\1. 업무\2. 자료\1. 공주건설본부 기계부\3. 설계도서\VP IN\1. DW\GJ-DW／WP-BQ\GJ-DWWP-BQ-0113-T</v>
      </c>
    </row>
    <row r="205" spans="1:10" x14ac:dyDescent="0.45">
      <c r="A205" s="41" t="str">
        <f t="shared" si="7"/>
        <v>Link</v>
      </c>
      <c r="B205" s="45" t="s">
        <v>24</v>
      </c>
      <c r="C205" s="69">
        <v>45754</v>
      </c>
      <c r="D205" s="45" t="s">
        <v>16469</v>
      </c>
      <c r="E205" s="45" t="s">
        <v>47</v>
      </c>
      <c r="F205" s="45">
        <v>0</v>
      </c>
      <c r="G205" s="73" t="s">
        <v>16470</v>
      </c>
      <c r="H205" s="45" t="s">
        <v>25935</v>
      </c>
      <c r="I205" s="45" t="s">
        <v>22142</v>
      </c>
      <c r="J205" s="45" t="str">
        <f t="shared" si="6"/>
        <v>C:\Users\kimda\Documents\1. 업무\2. 자료\1. 공주건설본부 기계부\3. 설계도서\VP IN\1. DW\GJ-DW／WP-BQ\GJ-DWWP-BQ-0113-T</v>
      </c>
    </row>
    <row r="206" spans="1:10" x14ac:dyDescent="0.45">
      <c r="A206" s="41" t="str">
        <f t="shared" si="7"/>
        <v>Link</v>
      </c>
      <c r="B206" s="45" t="s">
        <v>24</v>
      </c>
      <c r="C206" s="69">
        <v>45754</v>
      </c>
      <c r="D206" s="45" t="s">
        <v>16334</v>
      </c>
      <c r="E206" s="45" t="s">
        <v>31</v>
      </c>
      <c r="F206" s="45">
        <v>0</v>
      </c>
      <c r="G206" s="73" t="s">
        <v>16335</v>
      </c>
      <c r="H206" s="45" t="s">
        <v>25936</v>
      </c>
      <c r="I206" s="45" t="s">
        <v>22143</v>
      </c>
      <c r="J206" s="45" t="str">
        <f t="shared" si="6"/>
        <v>C:\Users\kimda\Documents\1. 업무\2. 자료\1. 공주건설본부 기계부\3. 설계도서\VP IN\1. DW\GJ-DW／WP-BQ\GJ-DWWP-BQ-0114-T</v>
      </c>
    </row>
    <row r="207" spans="1:10" x14ac:dyDescent="0.45">
      <c r="A207" s="41" t="str">
        <f t="shared" si="7"/>
        <v>Link</v>
      </c>
      <c r="B207" s="45" t="s">
        <v>24</v>
      </c>
      <c r="C207" s="69">
        <v>45754</v>
      </c>
      <c r="D207" s="45" t="s">
        <v>16336</v>
      </c>
      <c r="E207" s="45" t="s">
        <v>31</v>
      </c>
      <c r="F207" s="45">
        <v>0</v>
      </c>
      <c r="G207" s="73" t="s">
        <v>16337</v>
      </c>
      <c r="H207" s="45" t="s">
        <v>25936</v>
      </c>
      <c r="I207" s="45" t="s">
        <v>22143</v>
      </c>
      <c r="J207" s="45" t="str">
        <f t="shared" si="6"/>
        <v>C:\Users\kimda\Documents\1. 업무\2. 자료\1. 공주건설본부 기계부\3. 설계도서\VP IN\1. DW\GJ-DW／WP-BQ\GJ-DWWP-BQ-0114-T</v>
      </c>
    </row>
    <row r="208" spans="1:10" x14ac:dyDescent="0.45">
      <c r="A208" s="41" t="str">
        <f t="shared" si="7"/>
        <v>Link</v>
      </c>
      <c r="B208" s="45" t="s">
        <v>24</v>
      </c>
      <c r="C208" s="69">
        <v>45754</v>
      </c>
      <c r="D208" s="45" t="s">
        <v>16304</v>
      </c>
      <c r="E208" s="45" t="s">
        <v>32</v>
      </c>
      <c r="F208" s="45" t="s">
        <v>64</v>
      </c>
      <c r="G208" s="73" t="s">
        <v>16305</v>
      </c>
      <c r="H208" s="45" t="s">
        <v>25937</v>
      </c>
      <c r="I208" s="45" t="s">
        <v>22144</v>
      </c>
      <c r="J208" s="45" t="str">
        <f t="shared" si="6"/>
        <v>C:\Users\kimda\Documents\1. 업무\2. 자료\1. 공주건설본부 기계부\3. 설계도서\VP IN\1. DW\GJ-DW／WP-BQ\GJ-DWWP-BQ-0115-T</v>
      </c>
    </row>
    <row r="209" spans="1:10" x14ac:dyDescent="0.45">
      <c r="A209" s="41" t="str">
        <f t="shared" si="7"/>
        <v>Link</v>
      </c>
      <c r="B209" s="45" t="s">
        <v>24</v>
      </c>
      <c r="C209" s="69">
        <v>45754</v>
      </c>
      <c r="D209" s="45" t="s">
        <v>16306</v>
      </c>
      <c r="E209" s="45" t="s">
        <v>32</v>
      </c>
      <c r="F209" s="45" t="s">
        <v>64</v>
      </c>
      <c r="G209" s="73" t="s">
        <v>16307</v>
      </c>
      <c r="H209" s="45" t="s">
        <v>25937</v>
      </c>
      <c r="I209" s="45" t="s">
        <v>22144</v>
      </c>
      <c r="J209" s="45" t="str">
        <f t="shared" si="6"/>
        <v>C:\Users\kimda\Documents\1. 업무\2. 자료\1. 공주건설본부 기계부\3. 설계도서\VP IN\1. DW\GJ-DW／WP-BQ\GJ-DWWP-BQ-0115-T</v>
      </c>
    </row>
    <row r="210" spans="1:10" x14ac:dyDescent="0.45">
      <c r="A210" s="41" t="str">
        <f t="shared" si="7"/>
        <v>Link</v>
      </c>
      <c r="B210" s="45" t="s">
        <v>24</v>
      </c>
      <c r="C210" s="69">
        <v>45755</v>
      </c>
      <c r="D210" s="45" t="s">
        <v>16471</v>
      </c>
      <c r="E210" s="45" t="s">
        <v>47</v>
      </c>
      <c r="F210" s="45">
        <v>0</v>
      </c>
      <c r="G210" s="73" t="s">
        <v>16472</v>
      </c>
      <c r="H210" s="45" t="s">
        <v>25938</v>
      </c>
      <c r="I210" s="45" t="s">
        <v>22145</v>
      </c>
      <c r="J210" s="45" t="str">
        <f t="shared" si="6"/>
        <v>C:\Users\kimda\Documents\1. 업무\2. 자료\1. 공주건설본부 기계부\3. 설계도서\VP IN\1. DW\GJ-DW／WP-BQ\GJ-DWWP-BQ-0116-T</v>
      </c>
    </row>
    <row r="211" spans="1:10" x14ac:dyDescent="0.45">
      <c r="A211" s="41" t="str">
        <f t="shared" si="7"/>
        <v>Link</v>
      </c>
      <c r="B211" s="45" t="s">
        <v>24</v>
      </c>
      <c r="C211" s="69">
        <v>45755</v>
      </c>
      <c r="D211" s="45" t="s">
        <v>16473</v>
      </c>
      <c r="E211" s="45" t="s">
        <v>32</v>
      </c>
      <c r="F211" s="45" t="s">
        <v>41</v>
      </c>
      <c r="G211" s="73" t="s">
        <v>16474</v>
      </c>
      <c r="H211" s="45" t="s">
        <v>25939</v>
      </c>
      <c r="I211" s="45" t="s">
        <v>22146</v>
      </c>
      <c r="J211" s="45" t="str">
        <f t="shared" si="6"/>
        <v>C:\Users\kimda\Documents\1. 업무\2. 자료\1. 공주건설본부 기계부\3. 설계도서\VP IN\1. DW\GJ-DW／WP-BQ\GJ-DWWP-BQ-0117-T</v>
      </c>
    </row>
    <row r="212" spans="1:10" x14ac:dyDescent="0.45">
      <c r="A212" s="41" t="str">
        <f t="shared" si="7"/>
        <v>Link</v>
      </c>
      <c r="B212" s="45" t="s">
        <v>24</v>
      </c>
      <c r="C212" s="69">
        <v>45756</v>
      </c>
      <c r="D212" s="45" t="s">
        <v>16252</v>
      </c>
      <c r="E212" s="45" t="s">
        <v>32</v>
      </c>
      <c r="F212" s="45" t="s">
        <v>37</v>
      </c>
      <c r="G212" s="73" t="s">
        <v>16253</v>
      </c>
      <c r="H212" s="45" t="s">
        <v>25940</v>
      </c>
      <c r="I212" s="45" t="s">
        <v>22147</v>
      </c>
      <c r="J212" s="45" t="str">
        <f t="shared" si="6"/>
        <v>C:\Users\kimda\Documents\1. 업무\2. 자료\1. 공주건설본부 기계부\3. 설계도서\VP IN\1. DW\GJ-DW／WP-HQ\GJ-DWWP-HQ-0055-T</v>
      </c>
    </row>
    <row r="213" spans="1:10" x14ac:dyDescent="0.45">
      <c r="A213" s="41" t="str">
        <f t="shared" si="7"/>
        <v>Link</v>
      </c>
      <c r="B213" s="45" t="s">
        <v>24</v>
      </c>
      <c r="C213" s="69">
        <v>45756</v>
      </c>
      <c r="D213" s="45" t="s">
        <v>16475</v>
      </c>
      <c r="E213" s="45" t="s">
        <v>32</v>
      </c>
      <c r="F213" s="45" t="s">
        <v>41</v>
      </c>
      <c r="G213" s="73" t="s">
        <v>16476</v>
      </c>
      <c r="H213" s="45" t="s">
        <v>25940</v>
      </c>
      <c r="I213" s="45" t="s">
        <v>22147</v>
      </c>
      <c r="J213" s="45" t="str">
        <f t="shared" si="6"/>
        <v>C:\Users\kimda\Documents\1. 업무\2. 자료\1. 공주건설본부 기계부\3. 설계도서\VP IN\1. DW\GJ-DW／WP-HQ\GJ-DWWP-HQ-0055-T</v>
      </c>
    </row>
    <row r="214" spans="1:10" x14ac:dyDescent="0.45">
      <c r="A214" s="41" t="str">
        <f t="shared" si="7"/>
        <v>Link</v>
      </c>
      <c r="B214" s="45" t="s">
        <v>24</v>
      </c>
      <c r="C214" s="69">
        <v>45756</v>
      </c>
      <c r="D214" s="45" t="s">
        <v>16477</v>
      </c>
      <c r="E214" s="45" t="s">
        <v>32</v>
      </c>
      <c r="F214" s="45" t="s">
        <v>41</v>
      </c>
      <c r="G214" s="73" t="s">
        <v>16478</v>
      </c>
      <c r="H214" s="45" t="s">
        <v>25940</v>
      </c>
      <c r="I214" s="45" t="s">
        <v>22147</v>
      </c>
      <c r="J214" s="45" t="str">
        <f t="shared" si="6"/>
        <v>C:\Users\kimda\Documents\1. 업무\2. 자료\1. 공주건설본부 기계부\3. 설계도서\VP IN\1. DW\GJ-DW／WP-HQ\GJ-DWWP-HQ-0055-T</v>
      </c>
    </row>
    <row r="215" spans="1:10" x14ac:dyDescent="0.45">
      <c r="A215" s="41" t="str">
        <f t="shared" si="7"/>
        <v>Link</v>
      </c>
      <c r="B215" s="45" t="s">
        <v>24</v>
      </c>
      <c r="C215" s="69">
        <v>45756</v>
      </c>
      <c r="D215" s="45" t="s">
        <v>16479</v>
      </c>
      <c r="E215" s="45" t="s">
        <v>47</v>
      </c>
      <c r="F215" s="45">
        <v>0</v>
      </c>
      <c r="G215" s="73" t="s">
        <v>16480</v>
      </c>
      <c r="H215" s="45" t="s">
        <v>25940</v>
      </c>
      <c r="I215" s="45" t="s">
        <v>22147</v>
      </c>
      <c r="J215" s="45" t="str">
        <f t="shared" si="6"/>
        <v>C:\Users\kimda\Documents\1. 업무\2. 자료\1. 공주건설본부 기계부\3. 설계도서\VP IN\1. DW\GJ-DW／WP-HQ\GJ-DWWP-HQ-0055-T</v>
      </c>
    </row>
    <row r="216" spans="1:10" x14ac:dyDescent="0.45">
      <c r="A216" s="41" t="str">
        <f t="shared" si="7"/>
        <v>Link</v>
      </c>
      <c r="B216" s="45" t="s">
        <v>24</v>
      </c>
      <c r="C216" s="69">
        <v>45756</v>
      </c>
      <c r="D216" s="45" t="s">
        <v>16481</v>
      </c>
      <c r="E216" s="45" t="s">
        <v>31</v>
      </c>
      <c r="F216" s="45">
        <v>0</v>
      </c>
      <c r="G216" s="71" t="s">
        <v>16369</v>
      </c>
      <c r="H216" s="45" t="s">
        <v>25941</v>
      </c>
      <c r="I216" s="45" t="s">
        <v>22148</v>
      </c>
      <c r="J216" s="45" t="str">
        <f t="shared" si="6"/>
        <v>C:\Users\kimda\Documents\1. 업무\2. 자료\1. 공주건설본부 기계부\3. 설계도서\VP IN\1. DW\GJ-DW／WP-BQ\GJ-DWWP-BQ-0118-T</v>
      </c>
    </row>
    <row r="217" spans="1:10" x14ac:dyDescent="0.45">
      <c r="A217" s="41" t="str">
        <f t="shared" si="7"/>
        <v>Link</v>
      </c>
      <c r="B217" s="45" t="s">
        <v>24</v>
      </c>
      <c r="C217" s="69">
        <v>45756</v>
      </c>
      <c r="D217" s="45" t="s">
        <v>16370</v>
      </c>
      <c r="E217" s="45" t="s">
        <v>31</v>
      </c>
      <c r="F217" s="45">
        <v>0</v>
      </c>
      <c r="G217" s="71" t="s">
        <v>16371</v>
      </c>
      <c r="H217" s="45" t="s">
        <v>25941</v>
      </c>
      <c r="I217" s="45" t="s">
        <v>22148</v>
      </c>
      <c r="J217" s="45" t="str">
        <f t="shared" si="6"/>
        <v>C:\Users\kimda\Documents\1. 업무\2. 자료\1. 공주건설본부 기계부\3. 설계도서\VP IN\1. DW\GJ-DW／WP-BQ\GJ-DWWP-BQ-0118-T</v>
      </c>
    </row>
    <row r="218" spans="1:10" x14ac:dyDescent="0.45">
      <c r="A218" s="41" t="str">
        <f t="shared" si="7"/>
        <v>Link</v>
      </c>
      <c r="B218" s="45" t="s">
        <v>24</v>
      </c>
      <c r="C218" s="69">
        <v>45756</v>
      </c>
      <c r="D218" s="45" t="s">
        <v>16482</v>
      </c>
      <c r="E218" s="45" t="s">
        <v>47</v>
      </c>
      <c r="F218" s="45">
        <v>0</v>
      </c>
      <c r="G218" s="71" t="s">
        <v>16483</v>
      </c>
      <c r="H218" s="45" t="s">
        <v>25941</v>
      </c>
      <c r="I218" s="45" t="s">
        <v>22148</v>
      </c>
      <c r="J218" s="45" t="str">
        <f t="shared" si="6"/>
        <v>C:\Users\kimda\Documents\1. 업무\2. 자료\1. 공주건설본부 기계부\3. 설계도서\VP IN\1. DW\GJ-DW／WP-BQ\GJ-DWWP-BQ-0118-T</v>
      </c>
    </row>
    <row r="219" spans="1:10" x14ac:dyDescent="0.45">
      <c r="A219" s="41" t="str">
        <f t="shared" si="7"/>
        <v>Link</v>
      </c>
      <c r="B219" s="45" t="s">
        <v>24</v>
      </c>
      <c r="C219" s="69">
        <v>45756</v>
      </c>
      <c r="D219" s="45" t="s">
        <v>16324</v>
      </c>
      <c r="E219" s="45" t="s">
        <v>32</v>
      </c>
      <c r="F219" s="45" t="s">
        <v>37</v>
      </c>
      <c r="G219" s="73" t="s">
        <v>16325</v>
      </c>
      <c r="H219" s="45" t="s">
        <v>25942</v>
      </c>
      <c r="I219" s="45" t="s">
        <v>22149</v>
      </c>
      <c r="J219" s="45" t="str">
        <f t="shared" si="6"/>
        <v>C:\Users\kimda\Documents\1. 업무\2. 자료\1. 공주건설본부 기계부\3. 설계도서\VP IN\1. DW\GJ-DW／WP-BQ\GJ-DWWP-BQ-0119-T</v>
      </c>
    </row>
    <row r="220" spans="1:10" x14ac:dyDescent="0.45">
      <c r="A220" s="41" t="str">
        <f t="shared" si="7"/>
        <v>Link</v>
      </c>
      <c r="B220" s="45" t="s">
        <v>24</v>
      </c>
      <c r="C220" s="69">
        <v>45756</v>
      </c>
      <c r="D220" s="45" t="s">
        <v>16326</v>
      </c>
      <c r="E220" s="45" t="s">
        <v>32</v>
      </c>
      <c r="F220" s="45" t="s">
        <v>37</v>
      </c>
      <c r="G220" s="73" t="s">
        <v>16327</v>
      </c>
      <c r="H220" s="45" t="s">
        <v>25942</v>
      </c>
      <c r="I220" s="45" t="s">
        <v>22149</v>
      </c>
      <c r="J220" s="45" t="str">
        <f t="shared" si="6"/>
        <v>C:\Users\kimda\Documents\1. 업무\2. 자료\1. 공주건설본부 기계부\3. 설계도서\VP IN\1. DW\GJ-DW／WP-BQ\GJ-DWWP-BQ-0119-T</v>
      </c>
    </row>
    <row r="221" spans="1:10" x14ac:dyDescent="0.45">
      <c r="A221" s="41" t="str">
        <f t="shared" si="7"/>
        <v>Link</v>
      </c>
      <c r="B221" s="45" t="s">
        <v>24</v>
      </c>
      <c r="C221" s="69">
        <v>45756</v>
      </c>
      <c r="D221" s="45" t="s">
        <v>16294</v>
      </c>
      <c r="E221" s="45" t="s">
        <v>32</v>
      </c>
      <c r="F221" s="45" t="s">
        <v>64</v>
      </c>
      <c r="G221" s="73" t="s">
        <v>16295</v>
      </c>
      <c r="H221" s="45" t="s">
        <v>25943</v>
      </c>
      <c r="I221" s="45" t="s">
        <v>22150</v>
      </c>
      <c r="J221" s="45" t="str">
        <f t="shared" si="6"/>
        <v>C:\Users\kimda\Documents\1. 업무\2. 자료\1. 공주건설본부 기계부\3. 설계도서\VP IN\1. DW\GJ-DW／WP-BQ\GJ-DWWP-BQ-0120-T</v>
      </c>
    </row>
    <row r="222" spans="1:10" x14ac:dyDescent="0.45">
      <c r="A222" s="41" t="str">
        <f t="shared" si="7"/>
        <v>Link</v>
      </c>
      <c r="B222" s="45" t="s">
        <v>24</v>
      </c>
      <c r="C222" s="69">
        <v>45756</v>
      </c>
      <c r="D222" s="45" t="s">
        <v>16318</v>
      </c>
      <c r="E222" s="45" t="s">
        <v>32</v>
      </c>
      <c r="F222" s="45" t="s">
        <v>64</v>
      </c>
      <c r="G222" s="73" t="s">
        <v>16398</v>
      </c>
      <c r="H222" s="45" t="s">
        <v>25943</v>
      </c>
      <c r="I222" s="45" t="s">
        <v>22150</v>
      </c>
      <c r="J222" s="45" t="str">
        <f t="shared" si="6"/>
        <v>C:\Users\kimda\Documents\1. 업무\2. 자료\1. 공주건설본부 기계부\3. 설계도서\VP IN\1. DW\GJ-DW／WP-BQ\GJ-DWWP-BQ-0120-T</v>
      </c>
    </row>
    <row r="223" spans="1:10" x14ac:dyDescent="0.45">
      <c r="A223" s="41" t="str">
        <f t="shared" si="7"/>
        <v>Link</v>
      </c>
      <c r="B223" s="45" t="s">
        <v>24</v>
      </c>
      <c r="C223" s="69">
        <v>45756</v>
      </c>
      <c r="D223" s="45" t="s">
        <v>16285</v>
      </c>
      <c r="E223" s="45" t="s">
        <v>32</v>
      </c>
      <c r="F223" s="45" t="s">
        <v>64</v>
      </c>
      <c r="G223" s="73" t="s">
        <v>16378</v>
      </c>
      <c r="H223" s="45" t="s">
        <v>25944</v>
      </c>
      <c r="I223" s="45" t="s">
        <v>22151</v>
      </c>
      <c r="J223" s="45" t="str">
        <f t="shared" si="6"/>
        <v>C:\Users\kimda\Documents\1. 업무\2. 자료\1. 공주건설본부 기계부\3. 설계도서\VP IN\1. DW\GJ-DW／WP-BQ\GJ-DWWP-BQ-0121-T</v>
      </c>
    </row>
    <row r="224" spans="1:10" x14ac:dyDescent="0.45">
      <c r="A224" s="41" t="str">
        <f t="shared" si="7"/>
        <v>Link</v>
      </c>
      <c r="B224" s="45" t="s">
        <v>24</v>
      </c>
      <c r="C224" s="69">
        <v>45756</v>
      </c>
      <c r="D224" s="45" t="s">
        <v>229</v>
      </c>
      <c r="E224" s="45" t="s">
        <v>32</v>
      </c>
      <c r="F224" s="45" t="s">
        <v>64</v>
      </c>
      <c r="G224" s="73" t="s">
        <v>23875</v>
      </c>
      <c r="H224" s="45" t="s">
        <v>25945</v>
      </c>
      <c r="I224" s="45" t="s">
        <v>22152</v>
      </c>
      <c r="J224" s="45" t="str">
        <f t="shared" si="6"/>
        <v>C:\Users\kimda\Documents\1. 업무\2. 자료\1. 공주건설본부 기계부\3. 설계도서\VP IN\1. DW\GJ-DW／WP-SQ\GJ-DWWP-SQ-0040-T</v>
      </c>
    </row>
    <row r="225" spans="1:10" x14ac:dyDescent="0.45">
      <c r="A225" s="41" t="str">
        <f t="shared" si="7"/>
        <v>Link</v>
      </c>
      <c r="B225" s="45" t="s">
        <v>24</v>
      </c>
      <c r="C225" s="69">
        <v>45757</v>
      </c>
      <c r="D225" s="45" t="s">
        <v>16484</v>
      </c>
      <c r="E225" s="45" t="s">
        <v>32</v>
      </c>
      <c r="F225" s="45" t="s">
        <v>41</v>
      </c>
      <c r="G225" s="73" t="s">
        <v>16485</v>
      </c>
      <c r="H225" s="45" t="s">
        <v>25946</v>
      </c>
      <c r="I225" s="45" t="s">
        <v>22153</v>
      </c>
      <c r="J225" s="45" t="str">
        <f t="shared" si="6"/>
        <v>C:\Users\kimda\Documents\1. 업무\2. 자료\1. 공주건설본부 기계부\3. 설계도서\VP IN\1. DW\GJ-DW／WP-HQ\GJ-DWWP-HQ-0056-T</v>
      </c>
    </row>
    <row r="226" spans="1:10" x14ac:dyDescent="0.45">
      <c r="A226" s="41" t="str">
        <f t="shared" si="7"/>
        <v>Link</v>
      </c>
      <c r="B226" s="45" t="s">
        <v>24</v>
      </c>
      <c r="C226" s="69">
        <v>45757</v>
      </c>
      <c r="D226" s="45" t="s">
        <v>16486</v>
      </c>
      <c r="E226" s="45" t="s">
        <v>32</v>
      </c>
      <c r="F226" s="45" t="s">
        <v>41</v>
      </c>
      <c r="G226" s="73" t="s">
        <v>16487</v>
      </c>
      <c r="H226" s="45" t="s">
        <v>25947</v>
      </c>
      <c r="I226" s="45" t="s">
        <v>22154</v>
      </c>
      <c r="J226" s="45" t="str">
        <f t="shared" si="6"/>
        <v>C:\Users\kimda\Documents\1. 업무\2. 자료\1. 공주건설본부 기계부\3. 설계도서\VP IN\1. DW\GJ-DW／WP-BQ\GJ-DWWP-BQ-0122-T</v>
      </c>
    </row>
    <row r="227" spans="1:10" x14ac:dyDescent="0.45">
      <c r="A227" s="41" t="str">
        <f t="shared" si="7"/>
        <v>Link</v>
      </c>
      <c r="B227" s="45" t="s">
        <v>24</v>
      </c>
      <c r="C227" s="69">
        <v>45757</v>
      </c>
      <c r="D227" s="45" t="s">
        <v>16488</v>
      </c>
      <c r="E227" s="45" t="s">
        <v>32</v>
      </c>
      <c r="F227" s="45" t="s">
        <v>41</v>
      </c>
      <c r="G227" s="73" t="s">
        <v>16489</v>
      </c>
      <c r="H227" s="45" t="s">
        <v>25947</v>
      </c>
      <c r="I227" s="45" t="s">
        <v>22154</v>
      </c>
      <c r="J227" s="45" t="str">
        <f t="shared" si="6"/>
        <v>C:\Users\kimda\Documents\1. 업무\2. 자료\1. 공주건설본부 기계부\3. 설계도서\VP IN\1. DW\GJ-DW／WP-BQ\GJ-DWWP-BQ-0122-T</v>
      </c>
    </row>
    <row r="228" spans="1:10" x14ac:dyDescent="0.45">
      <c r="A228" s="41" t="str">
        <f t="shared" si="7"/>
        <v>Link</v>
      </c>
      <c r="B228" s="45" t="s">
        <v>24</v>
      </c>
      <c r="C228" s="69">
        <v>45757</v>
      </c>
      <c r="D228" s="45" t="s">
        <v>16490</v>
      </c>
      <c r="E228" s="45" t="s">
        <v>31</v>
      </c>
      <c r="F228" s="45">
        <v>0</v>
      </c>
      <c r="G228" s="73" t="s">
        <v>16380</v>
      </c>
      <c r="H228" s="45" t="s">
        <v>25948</v>
      </c>
      <c r="I228" s="45" t="s">
        <v>22155</v>
      </c>
      <c r="J228" s="45" t="str">
        <f t="shared" si="6"/>
        <v>C:\Users\kimda\Documents\1. 업무\2. 자료\1. 공주건설본부 기계부\3. 설계도서\VP IN\1. DW\GJ-DW／WP-BQ\GJ-DWWP-BQ-0123-T</v>
      </c>
    </row>
    <row r="229" spans="1:10" x14ac:dyDescent="0.45">
      <c r="A229" s="41" t="str">
        <f t="shared" si="7"/>
        <v>Link</v>
      </c>
      <c r="B229" s="45" t="s">
        <v>24</v>
      </c>
      <c r="C229" s="69">
        <v>45757</v>
      </c>
      <c r="D229" s="45" t="s">
        <v>16491</v>
      </c>
      <c r="E229" s="45" t="s">
        <v>47</v>
      </c>
      <c r="F229" s="45">
        <v>0</v>
      </c>
      <c r="G229" s="73" t="s">
        <v>16492</v>
      </c>
      <c r="H229" s="45" t="s">
        <v>25949</v>
      </c>
      <c r="I229" s="45" t="s">
        <v>22156</v>
      </c>
      <c r="J229" s="45" t="str">
        <f t="shared" si="6"/>
        <v>C:\Users\kimda\Documents\1. 업무\2. 자료\1. 공주건설본부 기계부\3. 설계도서\VP IN\1. DW\GJ-DW／WP-BQ\GJ-DWWP-BQ-0124-T</v>
      </c>
    </row>
    <row r="230" spans="1:10" x14ac:dyDescent="0.45">
      <c r="A230" s="41" t="str">
        <f t="shared" si="7"/>
        <v>Link</v>
      </c>
      <c r="B230" s="45" t="s">
        <v>24</v>
      </c>
      <c r="C230" s="69">
        <v>45758</v>
      </c>
      <c r="D230" s="45" t="s">
        <v>16320</v>
      </c>
      <c r="E230" s="45" t="s">
        <v>32</v>
      </c>
      <c r="F230" s="45" t="s">
        <v>64</v>
      </c>
      <c r="G230" s="73" t="s">
        <v>16321</v>
      </c>
      <c r="H230" s="45" t="s">
        <v>25950</v>
      </c>
      <c r="I230" s="45" t="s">
        <v>22157</v>
      </c>
      <c r="J230" s="45" t="str">
        <f t="shared" si="6"/>
        <v>C:\Users\kimda\Documents\1. 업무\2. 자료\1. 공주건설본부 기계부\3. 설계도서\VP IN\1. DW\GJ-DW／WP-BQ\GJ-DWWP-BQ-0125-T</v>
      </c>
    </row>
    <row r="231" spans="1:10" x14ac:dyDescent="0.45">
      <c r="A231" s="41" t="str">
        <f t="shared" si="7"/>
        <v>Link</v>
      </c>
      <c r="B231" s="45" t="s">
        <v>24</v>
      </c>
      <c r="C231" s="69">
        <v>45758</v>
      </c>
      <c r="D231" s="45" t="s">
        <v>16322</v>
      </c>
      <c r="E231" s="45" t="s">
        <v>32</v>
      </c>
      <c r="F231" s="45" t="s">
        <v>64</v>
      </c>
      <c r="G231" s="73" t="s">
        <v>16323</v>
      </c>
      <c r="H231" s="45" t="s">
        <v>25950</v>
      </c>
      <c r="I231" s="45" t="s">
        <v>22157</v>
      </c>
      <c r="J231" s="45" t="str">
        <f t="shared" si="6"/>
        <v>C:\Users\kimda\Documents\1. 업무\2. 자료\1. 공주건설본부 기계부\3. 설계도서\VP IN\1. DW\GJ-DW／WP-BQ\GJ-DWWP-BQ-0125-T</v>
      </c>
    </row>
    <row r="232" spans="1:10" x14ac:dyDescent="0.45">
      <c r="A232" s="41" t="str">
        <f t="shared" si="7"/>
        <v>Link</v>
      </c>
      <c r="B232" s="45" t="s">
        <v>24</v>
      </c>
      <c r="C232" s="69">
        <v>45758</v>
      </c>
      <c r="D232" s="45" t="s">
        <v>16493</v>
      </c>
      <c r="E232" s="45" t="s">
        <v>32</v>
      </c>
      <c r="F232" s="45" t="s">
        <v>41</v>
      </c>
      <c r="G232" s="73" t="s">
        <v>16494</v>
      </c>
      <c r="H232" s="45" t="s">
        <v>25951</v>
      </c>
      <c r="I232" s="45" t="s">
        <v>22158</v>
      </c>
      <c r="J232" s="45" t="str">
        <f t="shared" si="6"/>
        <v>C:\Users\kimda\Documents\1. 업무\2. 자료\1. 공주건설본부 기계부\3. 설계도서\VP IN\1. DW\GJ-DW／WP-BQ\GJ-DWWP-BQ-0126-T</v>
      </c>
    </row>
    <row r="233" spans="1:10" x14ac:dyDescent="0.45">
      <c r="A233" s="41" t="str">
        <f t="shared" si="7"/>
        <v>Link</v>
      </c>
      <c r="B233" s="45" t="s">
        <v>24</v>
      </c>
      <c r="C233" s="69">
        <v>45761</v>
      </c>
      <c r="D233" s="45" t="s">
        <v>16495</v>
      </c>
      <c r="E233" s="45" t="s">
        <v>47</v>
      </c>
      <c r="F233" s="45">
        <v>0</v>
      </c>
      <c r="G233" s="73" t="s">
        <v>16496</v>
      </c>
      <c r="H233" s="45" t="s">
        <v>25952</v>
      </c>
      <c r="I233" s="45" t="s">
        <v>22159</v>
      </c>
      <c r="J233" s="45" t="str">
        <f t="shared" si="6"/>
        <v>C:\Users\kimda\Documents\1. 업무\2. 자료\1. 공주건설본부 기계부\3. 설계도서\VP IN\1. DW\GJ-DW／WP-BQ\GJ-DWWP-BQ-0127-T</v>
      </c>
    </row>
    <row r="234" spans="1:10" x14ac:dyDescent="0.45">
      <c r="A234" s="41" t="str">
        <f t="shared" si="7"/>
        <v>Link</v>
      </c>
      <c r="B234" s="45" t="s">
        <v>24</v>
      </c>
      <c r="C234" s="69">
        <v>45761</v>
      </c>
      <c r="D234" s="45" t="s">
        <v>16497</v>
      </c>
      <c r="E234" s="45" t="s">
        <v>47</v>
      </c>
      <c r="F234" s="45">
        <v>0</v>
      </c>
      <c r="G234" s="73" t="s">
        <v>16498</v>
      </c>
      <c r="H234" s="45" t="s">
        <v>25953</v>
      </c>
      <c r="I234" s="45" t="s">
        <v>22160</v>
      </c>
      <c r="J234" s="45" t="str">
        <f t="shared" si="6"/>
        <v>C:\Users\kimda\Documents\1. 업무\2. 자료\1. 공주건설본부 기계부\3. 설계도서\VP IN\1. DW\GJ-DW／WP-BQ\GJ-DWWP-BQ-0128-T</v>
      </c>
    </row>
    <row r="235" spans="1:10" x14ac:dyDescent="0.45">
      <c r="A235" s="41" t="str">
        <f t="shared" si="7"/>
        <v>Link</v>
      </c>
      <c r="B235" s="45" t="s">
        <v>24</v>
      </c>
      <c r="C235" s="69">
        <v>45761</v>
      </c>
      <c r="D235" s="45" t="s">
        <v>16499</v>
      </c>
      <c r="E235" s="45" t="s">
        <v>47</v>
      </c>
      <c r="F235" s="45">
        <v>0</v>
      </c>
      <c r="G235" s="73" t="s">
        <v>16500</v>
      </c>
      <c r="H235" s="45" t="s">
        <v>25953</v>
      </c>
      <c r="I235" s="45" t="s">
        <v>22160</v>
      </c>
      <c r="J235" s="45" t="str">
        <f t="shared" si="6"/>
        <v>C:\Users\kimda\Documents\1. 업무\2. 자료\1. 공주건설본부 기계부\3. 설계도서\VP IN\1. DW\GJ-DW／WP-BQ\GJ-DWWP-BQ-0128-T</v>
      </c>
    </row>
    <row r="236" spans="1:10" x14ac:dyDescent="0.45">
      <c r="A236" s="41" t="str">
        <f t="shared" si="7"/>
        <v>Link</v>
      </c>
      <c r="B236" s="45" t="s">
        <v>24</v>
      </c>
      <c r="C236" s="69">
        <v>45761</v>
      </c>
      <c r="D236" s="45" t="s">
        <v>16501</v>
      </c>
      <c r="E236" s="45" t="s">
        <v>47</v>
      </c>
      <c r="F236" s="45">
        <v>0</v>
      </c>
      <c r="G236" s="73" t="s">
        <v>16502</v>
      </c>
      <c r="H236" s="45" t="s">
        <v>25953</v>
      </c>
      <c r="I236" s="45" t="s">
        <v>22160</v>
      </c>
      <c r="J236" s="45" t="str">
        <f t="shared" si="6"/>
        <v>C:\Users\kimda\Documents\1. 업무\2. 자료\1. 공주건설본부 기계부\3. 설계도서\VP IN\1. DW\GJ-DW／WP-BQ\GJ-DWWP-BQ-0128-T</v>
      </c>
    </row>
    <row r="237" spans="1:10" x14ac:dyDescent="0.45">
      <c r="A237" s="41" t="str">
        <f t="shared" si="7"/>
        <v>Link</v>
      </c>
      <c r="B237" s="45" t="s">
        <v>24</v>
      </c>
      <c r="C237" s="69">
        <v>45761</v>
      </c>
      <c r="D237" s="45" t="s">
        <v>16503</v>
      </c>
      <c r="E237" s="45" t="s">
        <v>47</v>
      </c>
      <c r="F237" s="45">
        <v>0</v>
      </c>
      <c r="G237" s="73" t="s">
        <v>16504</v>
      </c>
      <c r="H237" s="45" t="s">
        <v>25953</v>
      </c>
      <c r="I237" s="45" t="s">
        <v>22160</v>
      </c>
      <c r="J237" s="45" t="str">
        <f t="shared" si="6"/>
        <v>C:\Users\kimda\Documents\1. 업무\2. 자료\1. 공주건설본부 기계부\3. 설계도서\VP IN\1. DW\GJ-DW／WP-BQ\GJ-DWWP-BQ-0128-T</v>
      </c>
    </row>
    <row r="238" spans="1:10" x14ac:dyDescent="0.45">
      <c r="A238" s="41" t="str">
        <f t="shared" si="7"/>
        <v>Link</v>
      </c>
      <c r="B238" s="45" t="s">
        <v>24</v>
      </c>
      <c r="C238" s="69">
        <v>45761</v>
      </c>
      <c r="D238" s="45" t="s">
        <v>16348</v>
      </c>
      <c r="E238" s="45" t="s">
        <v>32</v>
      </c>
      <c r="F238" s="45" t="s">
        <v>37</v>
      </c>
      <c r="G238" s="73" t="s">
        <v>16349</v>
      </c>
      <c r="H238" s="45" t="s">
        <v>25954</v>
      </c>
      <c r="I238" s="45" t="s">
        <v>22161</v>
      </c>
      <c r="J238" s="45" t="str">
        <f t="shared" si="6"/>
        <v>C:\Users\kimda\Documents\1. 업무\2. 자료\1. 공주건설본부 기계부\3. 설계도서\VP IN\1. DW\GJ-DW／WP-BQ\GJ-DWWP-BQ-0129-T</v>
      </c>
    </row>
    <row r="239" spans="1:10" x14ac:dyDescent="0.45">
      <c r="A239" s="41" t="str">
        <f t="shared" si="7"/>
        <v>Link</v>
      </c>
      <c r="B239" s="45" t="s">
        <v>24</v>
      </c>
      <c r="C239" s="69">
        <v>45764</v>
      </c>
      <c r="D239" s="45" t="s">
        <v>16346</v>
      </c>
      <c r="E239" s="45" t="s">
        <v>47</v>
      </c>
      <c r="F239" s="45">
        <v>1</v>
      </c>
      <c r="G239" s="73" t="s">
        <v>16347</v>
      </c>
      <c r="H239" s="45" t="s">
        <v>25955</v>
      </c>
      <c r="I239" s="45" t="s">
        <v>22162</v>
      </c>
      <c r="J239" s="45" t="str">
        <f t="shared" si="6"/>
        <v>C:\Users\kimda\Documents\1. 업무\2. 자료\1. 공주건설본부 기계부\3. 설계도서\VP IN\1. DW\GJ-DW／WP-BQ\GJ-DWWP-BQ-0130-T</v>
      </c>
    </row>
    <row r="240" spans="1:10" x14ac:dyDescent="0.45">
      <c r="A240" s="41" t="str">
        <f t="shared" si="7"/>
        <v>Link</v>
      </c>
      <c r="B240" s="45" t="s">
        <v>24</v>
      </c>
      <c r="C240" s="69">
        <v>45764</v>
      </c>
      <c r="D240" s="45" t="s">
        <v>16505</v>
      </c>
      <c r="E240" s="45" t="s">
        <v>47</v>
      </c>
      <c r="F240" s="45">
        <v>0</v>
      </c>
      <c r="G240" s="73" t="s">
        <v>16506</v>
      </c>
      <c r="H240" s="45" t="s">
        <v>25956</v>
      </c>
      <c r="I240" s="45" t="s">
        <v>22163</v>
      </c>
      <c r="J240" s="45" t="str">
        <f t="shared" si="6"/>
        <v>C:\Users\kimda\Documents\1. 업무\2. 자료\1. 공주건설본부 기계부\3. 설계도서\VP IN\1. DW\GJ-DW／WP-BQ\GJ-DWWP-BQ-0131-T</v>
      </c>
    </row>
    <row r="241" spans="1:10" x14ac:dyDescent="0.45">
      <c r="A241" s="41" t="str">
        <f t="shared" si="7"/>
        <v>Link</v>
      </c>
      <c r="B241" s="45" t="s">
        <v>24</v>
      </c>
      <c r="C241" s="69">
        <v>45765</v>
      </c>
      <c r="D241" s="45" t="s">
        <v>16507</v>
      </c>
      <c r="E241" s="45" t="s">
        <v>47</v>
      </c>
      <c r="F241" s="45">
        <v>0</v>
      </c>
      <c r="G241" s="73" t="s">
        <v>16508</v>
      </c>
      <c r="H241" s="45" t="s">
        <v>25957</v>
      </c>
      <c r="I241" s="45" t="s">
        <v>22164</v>
      </c>
      <c r="J241" s="45" t="str">
        <f t="shared" si="6"/>
        <v>C:\Users\kimda\Documents\1. 업무\2. 자료\1. 공주건설본부 기계부\3. 설계도서\VP IN\1. DW\GJ-DW／WP-BQ\GJ-DWWP-BQ-0132-T</v>
      </c>
    </row>
    <row r="242" spans="1:10" x14ac:dyDescent="0.45">
      <c r="A242" s="41" t="str">
        <f t="shared" si="7"/>
        <v>Link</v>
      </c>
      <c r="B242" s="45" t="s">
        <v>24</v>
      </c>
      <c r="C242" s="69">
        <v>45765</v>
      </c>
      <c r="D242" s="45" t="s">
        <v>16509</v>
      </c>
      <c r="E242" s="45" t="s">
        <v>47</v>
      </c>
      <c r="F242" s="45">
        <v>0</v>
      </c>
      <c r="G242" s="73" t="s">
        <v>16510</v>
      </c>
      <c r="H242" s="45" t="s">
        <v>25957</v>
      </c>
      <c r="I242" s="45" t="s">
        <v>22164</v>
      </c>
      <c r="J242" s="45" t="str">
        <f t="shared" si="6"/>
        <v>C:\Users\kimda\Documents\1. 업무\2. 자료\1. 공주건설본부 기계부\3. 설계도서\VP IN\1. DW\GJ-DW／WP-BQ\GJ-DWWP-BQ-0132-T</v>
      </c>
    </row>
    <row r="243" spans="1:10" x14ac:dyDescent="0.45">
      <c r="A243" s="41" t="str">
        <f t="shared" si="7"/>
        <v>Link</v>
      </c>
      <c r="B243" s="45" t="s">
        <v>24</v>
      </c>
      <c r="C243" s="69">
        <v>45768</v>
      </c>
      <c r="D243" s="45" t="s">
        <v>16383</v>
      </c>
      <c r="E243" s="45" t="s">
        <v>32</v>
      </c>
      <c r="F243" s="45" t="s">
        <v>37</v>
      </c>
      <c r="G243" s="73" t="s">
        <v>16384</v>
      </c>
      <c r="H243" s="45" t="s">
        <v>25958</v>
      </c>
      <c r="I243" s="45" t="s">
        <v>22165</v>
      </c>
      <c r="J243" s="45" t="str">
        <f t="shared" si="6"/>
        <v>C:\Users\kimda\Documents\1. 업무\2. 자료\1. 공주건설본부 기계부\3. 설계도서\VP IN\1. DW\GJ-DW／WP-BQ\GJ-DWWP-BQ-0133-T</v>
      </c>
    </row>
    <row r="244" spans="1:10" x14ac:dyDescent="0.45">
      <c r="A244" s="41" t="str">
        <f t="shared" si="7"/>
        <v>Link</v>
      </c>
      <c r="B244" s="45" t="s">
        <v>24</v>
      </c>
      <c r="C244" s="69">
        <v>45768</v>
      </c>
      <c r="D244" s="45" t="s">
        <v>16385</v>
      </c>
      <c r="E244" s="45" t="s">
        <v>32</v>
      </c>
      <c r="F244" s="45" t="s">
        <v>37</v>
      </c>
      <c r="G244" s="73" t="s">
        <v>16386</v>
      </c>
      <c r="H244" s="45" t="s">
        <v>25958</v>
      </c>
      <c r="I244" s="45" t="s">
        <v>22165</v>
      </c>
      <c r="J244" s="45" t="str">
        <f t="shared" si="6"/>
        <v>C:\Users\kimda\Documents\1. 업무\2. 자료\1. 공주건설본부 기계부\3. 설계도서\VP IN\1. DW\GJ-DW／WP-BQ\GJ-DWWP-BQ-0133-T</v>
      </c>
    </row>
    <row r="245" spans="1:10" x14ac:dyDescent="0.45">
      <c r="A245" s="41" t="str">
        <f t="shared" si="7"/>
        <v>Link</v>
      </c>
      <c r="B245" s="45" t="s">
        <v>24</v>
      </c>
      <c r="C245" s="69">
        <v>45771</v>
      </c>
      <c r="D245" s="45" t="s">
        <v>16511</v>
      </c>
      <c r="E245" s="45" t="s">
        <v>32</v>
      </c>
      <c r="F245" s="45" t="s">
        <v>41</v>
      </c>
      <c r="G245" s="73" t="s">
        <v>16512</v>
      </c>
      <c r="H245" s="45" t="s">
        <v>25959</v>
      </c>
      <c r="I245" s="45" t="s">
        <v>22166</v>
      </c>
      <c r="J245" s="45" t="str">
        <f t="shared" si="6"/>
        <v>C:\Users\kimda\Documents\1. 업무\2. 자료\1. 공주건설본부 기계부\3. 설계도서\VP IN\1. DW\GJ-DW／WP-BQ\GJ-DWWP-BQ-0134-T</v>
      </c>
    </row>
    <row r="246" spans="1:10" x14ac:dyDescent="0.45">
      <c r="A246" s="41" t="str">
        <f t="shared" si="7"/>
        <v>Link</v>
      </c>
      <c r="B246" s="45" t="s">
        <v>24</v>
      </c>
      <c r="C246" s="69">
        <v>45771</v>
      </c>
      <c r="D246" s="45" t="s">
        <v>16513</v>
      </c>
      <c r="E246" s="45" t="s">
        <v>32</v>
      </c>
      <c r="F246" s="45" t="s">
        <v>41</v>
      </c>
      <c r="G246" s="73" t="s">
        <v>16514</v>
      </c>
      <c r="H246" s="45" t="s">
        <v>25959</v>
      </c>
      <c r="I246" s="45" t="s">
        <v>22166</v>
      </c>
      <c r="J246" s="45" t="str">
        <f t="shared" si="6"/>
        <v>C:\Users\kimda\Documents\1. 업무\2. 자료\1. 공주건설본부 기계부\3. 설계도서\VP IN\1. DW\GJ-DW／WP-BQ\GJ-DWWP-BQ-0134-T</v>
      </c>
    </row>
    <row r="247" spans="1:10" x14ac:dyDescent="0.45">
      <c r="A247" s="41" t="str">
        <f t="shared" si="7"/>
        <v>Link</v>
      </c>
      <c r="B247" s="45" t="s">
        <v>24</v>
      </c>
      <c r="C247" s="69">
        <v>45771</v>
      </c>
      <c r="D247" s="45" t="s">
        <v>16515</v>
      </c>
      <c r="E247" s="45" t="s">
        <v>47</v>
      </c>
      <c r="F247" s="45">
        <v>0</v>
      </c>
      <c r="G247" s="73" t="s">
        <v>16516</v>
      </c>
      <c r="H247" s="45" t="s">
        <v>25960</v>
      </c>
      <c r="I247" s="45" t="s">
        <v>22167</v>
      </c>
      <c r="J247" s="45" t="str">
        <f t="shared" si="6"/>
        <v>C:\Users\kimda\Documents\1. 업무\2. 자료\1. 공주건설본부 기계부\3. 설계도서\VP IN\1. DW\GJ-DW／WP-BQ\GJ-DWWP-BQ-0135-T</v>
      </c>
    </row>
    <row r="248" spans="1:10" x14ac:dyDescent="0.45">
      <c r="A248" s="41" t="str">
        <f t="shared" si="7"/>
        <v>Link</v>
      </c>
      <c r="B248" s="45" t="s">
        <v>24</v>
      </c>
      <c r="C248" s="69">
        <v>45771</v>
      </c>
      <c r="D248" s="45" t="s">
        <v>16517</v>
      </c>
      <c r="E248" s="45" t="s">
        <v>47</v>
      </c>
      <c r="F248" s="45">
        <v>0</v>
      </c>
      <c r="G248" s="73" t="s">
        <v>25961</v>
      </c>
      <c r="H248" s="45" t="s">
        <v>25960</v>
      </c>
      <c r="I248" s="45" t="s">
        <v>22167</v>
      </c>
      <c r="J248" s="45" t="str">
        <f t="shared" si="6"/>
        <v>C:\Users\kimda\Documents\1. 업무\2. 자료\1. 공주건설본부 기계부\3. 설계도서\VP IN\1. DW\GJ-DW／WP-BQ\GJ-DWWP-BQ-0135-T</v>
      </c>
    </row>
    <row r="249" spans="1:10" x14ac:dyDescent="0.45">
      <c r="A249" s="41" t="str">
        <f t="shared" si="7"/>
        <v>Link</v>
      </c>
      <c r="B249" s="45" t="s">
        <v>24</v>
      </c>
      <c r="C249" s="69">
        <v>45772</v>
      </c>
      <c r="D249" s="45" t="s">
        <v>16518</v>
      </c>
      <c r="E249" s="45" t="s">
        <v>47</v>
      </c>
      <c r="F249" s="45">
        <v>0</v>
      </c>
      <c r="G249" s="73" t="s">
        <v>16519</v>
      </c>
      <c r="H249" s="45" t="s">
        <v>25962</v>
      </c>
      <c r="I249" s="45" t="s">
        <v>22168</v>
      </c>
      <c r="J249" s="45" t="str">
        <f t="shared" si="6"/>
        <v>C:\Users\kimda\Documents\1. 업무\2. 자료\1. 공주건설본부 기계부\3. 설계도서\VP IN\1. DW\GJ-DW／WP-BQ\GJ-DWWP-BQ-0136-T</v>
      </c>
    </row>
    <row r="250" spans="1:10" x14ac:dyDescent="0.45">
      <c r="A250" s="41" t="str">
        <f t="shared" si="7"/>
        <v>Link</v>
      </c>
      <c r="B250" s="45" t="s">
        <v>24</v>
      </c>
      <c r="C250" s="69">
        <v>45772</v>
      </c>
      <c r="D250" s="45" t="s">
        <v>15046</v>
      </c>
      <c r="E250" s="45" t="s">
        <v>32</v>
      </c>
      <c r="F250" s="45" t="s">
        <v>64</v>
      </c>
      <c r="G250" s="73" t="s">
        <v>15047</v>
      </c>
      <c r="H250" s="45" t="s">
        <v>25963</v>
      </c>
      <c r="I250" s="45" t="s">
        <v>22169</v>
      </c>
      <c r="J250" s="45" t="str">
        <f t="shared" si="6"/>
        <v>C:\Users\kimda\Documents\1. 업무\2. 자료\1. 공주건설본부 기계부\3. 설계도서\VP IN\1. DW\GJ-DW／WP-BQ\GJ-DWWP-BQ-0137-T</v>
      </c>
    </row>
    <row r="251" spans="1:10" x14ac:dyDescent="0.45">
      <c r="A251" s="41" t="str">
        <f t="shared" si="7"/>
        <v>Link</v>
      </c>
      <c r="B251" s="45" t="s">
        <v>24</v>
      </c>
      <c r="C251" s="69">
        <v>45772</v>
      </c>
      <c r="D251" s="45" t="s">
        <v>16421</v>
      </c>
      <c r="E251" s="45" t="s">
        <v>32</v>
      </c>
      <c r="F251" s="45" t="s">
        <v>37</v>
      </c>
      <c r="G251" s="73" t="s">
        <v>16422</v>
      </c>
      <c r="H251" s="45" t="s">
        <v>25963</v>
      </c>
      <c r="I251" s="45" t="s">
        <v>22169</v>
      </c>
      <c r="J251" s="45" t="str">
        <f t="shared" si="6"/>
        <v>C:\Users\kimda\Documents\1. 업무\2. 자료\1. 공주건설본부 기계부\3. 설계도서\VP IN\1. DW\GJ-DW／WP-BQ\GJ-DWWP-BQ-0137-T</v>
      </c>
    </row>
    <row r="252" spans="1:10" x14ac:dyDescent="0.45">
      <c r="A252" s="41" t="str">
        <f t="shared" si="7"/>
        <v>Link</v>
      </c>
      <c r="B252" s="45" t="s">
        <v>24</v>
      </c>
      <c r="C252" s="69">
        <v>45772</v>
      </c>
      <c r="D252" s="45" t="s">
        <v>16520</v>
      </c>
      <c r="E252" s="45" t="s">
        <v>32</v>
      </c>
      <c r="F252" s="45" t="s">
        <v>37</v>
      </c>
      <c r="G252" s="73" t="s">
        <v>16397</v>
      </c>
      <c r="H252" s="45" t="s">
        <v>25963</v>
      </c>
      <c r="I252" s="45" t="s">
        <v>22169</v>
      </c>
      <c r="J252" s="45" t="str">
        <f t="shared" si="6"/>
        <v>C:\Users\kimda\Documents\1. 업무\2. 자료\1. 공주건설본부 기계부\3. 설계도서\VP IN\1. DW\GJ-DW／WP-BQ\GJ-DWWP-BQ-0137-T</v>
      </c>
    </row>
    <row r="253" spans="1:10" x14ac:dyDescent="0.45">
      <c r="A253" s="41" t="str">
        <f t="shared" si="7"/>
        <v>Link</v>
      </c>
      <c r="B253" s="45" t="s">
        <v>24</v>
      </c>
      <c r="C253" s="69">
        <v>45772</v>
      </c>
      <c r="D253" s="45" t="s">
        <v>16521</v>
      </c>
      <c r="E253" s="45" t="s">
        <v>32</v>
      </c>
      <c r="F253" s="45" t="s">
        <v>37</v>
      </c>
      <c r="G253" s="73" t="s">
        <v>16522</v>
      </c>
      <c r="H253" s="45" t="s">
        <v>25963</v>
      </c>
      <c r="I253" s="45" t="s">
        <v>22169</v>
      </c>
      <c r="J253" s="45" t="str">
        <f t="shared" si="6"/>
        <v>C:\Users\kimda\Documents\1. 업무\2. 자료\1. 공주건설본부 기계부\3. 설계도서\VP IN\1. DW\GJ-DW／WP-BQ\GJ-DWWP-BQ-0137-T</v>
      </c>
    </row>
    <row r="254" spans="1:10" x14ac:dyDescent="0.45">
      <c r="A254" s="41" t="str">
        <f t="shared" si="7"/>
        <v>Link</v>
      </c>
      <c r="B254" s="45" t="s">
        <v>24</v>
      </c>
      <c r="C254" s="69">
        <v>45775</v>
      </c>
      <c r="D254" s="45" t="s">
        <v>16523</v>
      </c>
      <c r="E254" s="45" t="s">
        <v>32</v>
      </c>
      <c r="F254" s="45" t="s">
        <v>37</v>
      </c>
      <c r="G254" s="73" t="s">
        <v>16448</v>
      </c>
      <c r="H254" s="45" t="s">
        <v>25964</v>
      </c>
      <c r="I254" s="45" t="s">
        <v>22170</v>
      </c>
      <c r="J254" s="45" t="str">
        <f t="shared" si="6"/>
        <v>C:\Users\kimda\Documents\1. 업무\2. 자료\1. 공주건설본부 기계부\3. 설계도서\VP IN\1. DW\GJ-DW／WP-BQ\GJ-DWWP-BQ-0138-T</v>
      </c>
    </row>
    <row r="255" spans="1:10" x14ac:dyDescent="0.45">
      <c r="A255" s="41" t="str">
        <f t="shared" si="7"/>
        <v>Link</v>
      </c>
      <c r="B255" s="45" t="s">
        <v>24</v>
      </c>
      <c r="C255" s="69">
        <v>45776</v>
      </c>
      <c r="D255" s="45" t="s">
        <v>16442</v>
      </c>
      <c r="E255" s="45" t="s">
        <v>32</v>
      </c>
      <c r="F255" s="45" t="s">
        <v>37</v>
      </c>
      <c r="G255" s="73" t="s">
        <v>16443</v>
      </c>
      <c r="H255" s="45" t="s">
        <v>25965</v>
      </c>
      <c r="I255" s="45" t="s">
        <v>22171</v>
      </c>
      <c r="J255" s="45" t="str">
        <f t="shared" si="6"/>
        <v>C:\Users\kimda\Documents\1. 업무\2. 자료\1. 공주건설본부 기계부\3. 설계도서\VP IN\1. DW\GJ-DW／WP-BQ\GJ-DWWP-BQ-0139-T</v>
      </c>
    </row>
    <row r="256" spans="1:10" x14ac:dyDescent="0.45">
      <c r="A256" s="41" t="str">
        <f t="shared" si="7"/>
        <v>Link</v>
      </c>
      <c r="B256" s="45" t="s">
        <v>24</v>
      </c>
      <c r="C256" s="69">
        <v>45777</v>
      </c>
      <c r="D256" s="45" t="s">
        <v>16524</v>
      </c>
      <c r="E256" s="45" t="s">
        <v>32</v>
      </c>
      <c r="F256" s="45" t="s">
        <v>41</v>
      </c>
      <c r="G256" s="73" t="s">
        <v>16525</v>
      </c>
      <c r="H256" s="45" t="s">
        <v>25966</v>
      </c>
      <c r="I256" s="45" t="s">
        <v>22172</v>
      </c>
      <c r="J256" s="45" t="str">
        <f t="shared" si="6"/>
        <v>C:\Users\kimda\Documents\1. 업무\2. 자료\1. 공주건설본부 기계부\3. 설계도서\VP IN\1. DW\GJ-DW／WP-HQ\GJ-DWWP-HQ-0057-T</v>
      </c>
    </row>
    <row r="257" spans="1:10" x14ac:dyDescent="0.45">
      <c r="A257" s="41" t="str">
        <f t="shared" si="7"/>
        <v>Link</v>
      </c>
      <c r="B257" s="45" t="s">
        <v>24</v>
      </c>
      <c r="C257" s="69">
        <v>45777</v>
      </c>
      <c r="D257" s="45" t="s">
        <v>16263</v>
      </c>
      <c r="E257" s="45" t="s">
        <v>32</v>
      </c>
      <c r="F257" s="45" t="s">
        <v>37</v>
      </c>
      <c r="G257" s="73" t="s">
        <v>16526</v>
      </c>
      <c r="H257" s="45" t="s">
        <v>25966</v>
      </c>
      <c r="I257" s="45" t="s">
        <v>22172</v>
      </c>
      <c r="J257" s="45" t="str">
        <f t="shared" si="6"/>
        <v>C:\Users\kimda\Documents\1. 업무\2. 자료\1. 공주건설본부 기계부\3. 설계도서\VP IN\1. DW\GJ-DW／WP-HQ\GJ-DWWP-HQ-0057-T</v>
      </c>
    </row>
    <row r="258" spans="1:10" x14ac:dyDescent="0.45">
      <c r="A258" s="41" t="str">
        <f t="shared" si="7"/>
        <v>Link</v>
      </c>
      <c r="B258" s="45" t="s">
        <v>24</v>
      </c>
      <c r="C258" s="69">
        <v>45777</v>
      </c>
      <c r="D258" s="45" t="s">
        <v>16376</v>
      </c>
      <c r="E258" s="45" t="s">
        <v>47</v>
      </c>
      <c r="F258" s="45">
        <v>1</v>
      </c>
      <c r="G258" s="73" t="s">
        <v>16377</v>
      </c>
      <c r="H258" s="45" t="s">
        <v>25966</v>
      </c>
      <c r="I258" s="45" t="s">
        <v>22172</v>
      </c>
      <c r="J258" s="45" t="str">
        <f t="shared" si="6"/>
        <v>C:\Users\kimda\Documents\1. 업무\2. 자료\1. 공주건설본부 기계부\3. 설계도서\VP IN\1. DW\GJ-DW／WP-HQ\GJ-DWWP-HQ-0057-T</v>
      </c>
    </row>
    <row r="259" spans="1:10" x14ac:dyDescent="0.45">
      <c r="A259" s="41" t="str">
        <f t="shared" si="7"/>
        <v>Link</v>
      </c>
      <c r="B259" s="45" t="s">
        <v>24</v>
      </c>
      <c r="C259" s="69">
        <v>45777</v>
      </c>
      <c r="D259" s="45" t="s">
        <v>16527</v>
      </c>
      <c r="E259" s="45" t="s">
        <v>47</v>
      </c>
      <c r="F259" s="45">
        <v>0</v>
      </c>
      <c r="G259" s="73" t="s">
        <v>16528</v>
      </c>
      <c r="H259" s="45" t="s">
        <v>25966</v>
      </c>
      <c r="I259" s="45" t="s">
        <v>22172</v>
      </c>
      <c r="J259" s="45" t="str">
        <f t="shared" si="6"/>
        <v>C:\Users\kimda\Documents\1. 업무\2. 자료\1. 공주건설본부 기계부\3. 설계도서\VP IN\1. DW\GJ-DW／WP-HQ\GJ-DWWP-HQ-0057-T</v>
      </c>
    </row>
    <row r="260" spans="1:10" x14ac:dyDescent="0.45">
      <c r="A260" s="41" t="str">
        <f t="shared" si="7"/>
        <v>Link</v>
      </c>
      <c r="B260" s="45" t="s">
        <v>24</v>
      </c>
      <c r="C260" s="69">
        <v>45780</v>
      </c>
      <c r="D260" s="45" t="s">
        <v>16529</v>
      </c>
      <c r="E260" s="45" t="s">
        <v>47</v>
      </c>
      <c r="F260" s="45">
        <v>0</v>
      </c>
      <c r="G260" s="73" t="s">
        <v>16530</v>
      </c>
      <c r="H260" s="45" t="s">
        <v>25967</v>
      </c>
      <c r="I260" s="45" t="s">
        <v>22173</v>
      </c>
      <c r="J260" s="45" t="str">
        <f t="shared" ref="J260:J323" si="8">$A$2&amp;"\"&amp;LEFT(H260,11)&amp;"\"&amp;I260</f>
        <v>C:\Users\kimda\Documents\1. 업무\2. 자료\1. 공주건설본부 기계부\3. 설계도서\VP IN\1. DW\GJ-DW／WP-BQ\GJ-DWWP-BQ-0140-T</v>
      </c>
    </row>
    <row r="261" spans="1:10" x14ac:dyDescent="0.45">
      <c r="A261" s="41" t="str">
        <f t="shared" ref="A261:A324" si="9">HYPERLINK(J261,"Link")</f>
        <v>Link</v>
      </c>
      <c r="B261" s="45" t="s">
        <v>24</v>
      </c>
      <c r="C261" s="69">
        <v>45780</v>
      </c>
      <c r="D261" s="45" t="s">
        <v>16531</v>
      </c>
      <c r="E261" s="45" t="s">
        <v>47</v>
      </c>
      <c r="F261" s="45">
        <v>0</v>
      </c>
      <c r="G261" s="73" t="s">
        <v>16532</v>
      </c>
      <c r="H261" s="45" t="s">
        <v>25967</v>
      </c>
      <c r="I261" s="45" t="s">
        <v>22173</v>
      </c>
      <c r="J261" s="45" t="str">
        <f t="shared" si="8"/>
        <v>C:\Users\kimda\Documents\1. 업무\2. 자료\1. 공주건설본부 기계부\3. 설계도서\VP IN\1. DW\GJ-DW／WP-BQ\GJ-DWWP-BQ-0140-T</v>
      </c>
    </row>
    <row r="262" spans="1:10" x14ac:dyDescent="0.45">
      <c r="A262" s="41" t="str">
        <f t="shared" si="9"/>
        <v>Link</v>
      </c>
      <c r="B262" s="45" t="s">
        <v>24</v>
      </c>
      <c r="C262" s="69">
        <v>45785</v>
      </c>
      <c r="D262" s="45" t="s">
        <v>16533</v>
      </c>
      <c r="E262" s="45" t="s">
        <v>32</v>
      </c>
      <c r="F262" s="45" t="s">
        <v>41</v>
      </c>
      <c r="G262" s="73" t="s">
        <v>16534</v>
      </c>
      <c r="H262" s="45" t="s">
        <v>25968</v>
      </c>
      <c r="I262" s="45" t="s">
        <v>22174</v>
      </c>
      <c r="J262" s="45" t="str">
        <f t="shared" si="8"/>
        <v>C:\Users\kimda\Documents\1. 업무\2. 자료\1. 공주건설본부 기계부\3. 설계도서\VP IN\1. DW\GJ-DW／WP-BQ\GJ-DWWP-BQ-0141-T</v>
      </c>
    </row>
    <row r="263" spans="1:10" x14ac:dyDescent="0.45">
      <c r="A263" s="41" t="str">
        <f t="shared" si="9"/>
        <v>Link</v>
      </c>
      <c r="B263" s="45" t="s">
        <v>24</v>
      </c>
      <c r="C263" s="69">
        <v>45785</v>
      </c>
      <c r="D263" s="45" t="s">
        <v>16535</v>
      </c>
      <c r="E263" s="45" t="s">
        <v>32</v>
      </c>
      <c r="F263" s="45" t="s">
        <v>41</v>
      </c>
      <c r="G263" s="73" t="s">
        <v>16536</v>
      </c>
      <c r="H263" s="45" t="s">
        <v>25968</v>
      </c>
      <c r="I263" s="45" t="s">
        <v>22174</v>
      </c>
      <c r="J263" s="45" t="str">
        <f t="shared" si="8"/>
        <v>C:\Users\kimda\Documents\1. 업무\2. 자료\1. 공주건설본부 기계부\3. 설계도서\VP IN\1. DW\GJ-DW／WP-BQ\GJ-DWWP-BQ-0141-T</v>
      </c>
    </row>
    <row r="264" spans="1:10" x14ac:dyDescent="0.45">
      <c r="A264" s="41" t="str">
        <f t="shared" si="9"/>
        <v>Link</v>
      </c>
      <c r="B264" s="45" t="s">
        <v>24</v>
      </c>
      <c r="C264" s="69">
        <v>45785</v>
      </c>
      <c r="D264" s="45" t="s">
        <v>16537</v>
      </c>
      <c r="E264" s="45" t="s">
        <v>47</v>
      </c>
      <c r="F264" s="45">
        <v>0</v>
      </c>
      <c r="G264" s="73" t="s">
        <v>16538</v>
      </c>
      <c r="H264" s="45" t="s">
        <v>25969</v>
      </c>
      <c r="I264" s="45" t="s">
        <v>22175</v>
      </c>
      <c r="J264" s="45" t="str">
        <f t="shared" si="8"/>
        <v>C:\Users\kimda\Documents\1. 업무\2. 자료\1. 공주건설본부 기계부\3. 설계도서\VP IN\1. DW\GJ-DW／WP-BQ\GJ-DWWP-BQ-0142-T</v>
      </c>
    </row>
    <row r="265" spans="1:10" x14ac:dyDescent="0.45">
      <c r="A265" s="41" t="str">
        <f t="shared" si="9"/>
        <v>Link</v>
      </c>
      <c r="B265" s="45" t="s">
        <v>24</v>
      </c>
      <c r="C265" s="69">
        <v>45785</v>
      </c>
      <c r="D265" s="45" t="s">
        <v>16539</v>
      </c>
      <c r="E265" s="45" t="s">
        <v>32</v>
      </c>
      <c r="F265" s="45" t="s">
        <v>41</v>
      </c>
      <c r="G265" s="73" t="s">
        <v>16540</v>
      </c>
      <c r="H265" s="45" t="s">
        <v>25970</v>
      </c>
      <c r="I265" s="45" t="s">
        <v>22176</v>
      </c>
      <c r="J265" s="45" t="str">
        <f t="shared" si="8"/>
        <v>C:\Users\kimda\Documents\1. 업무\2. 자료\1. 공주건설본부 기계부\3. 설계도서\VP IN\1. DW\GJ-DW／WP-BQ\GJ-DWWP-BQ-0143-T</v>
      </c>
    </row>
    <row r="266" spans="1:10" x14ac:dyDescent="0.45">
      <c r="A266" s="41" t="str">
        <f t="shared" si="9"/>
        <v>Link</v>
      </c>
      <c r="B266" s="45" t="s">
        <v>24</v>
      </c>
      <c r="C266" s="69">
        <v>45785</v>
      </c>
      <c r="D266" s="45" t="s">
        <v>16541</v>
      </c>
      <c r="E266" s="45" t="s">
        <v>47</v>
      </c>
      <c r="F266" s="45">
        <v>0</v>
      </c>
      <c r="G266" s="74" t="s">
        <v>16542</v>
      </c>
      <c r="H266" s="45" t="s">
        <v>25970</v>
      </c>
      <c r="I266" s="45" t="s">
        <v>22176</v>
      </c>
      <c r="J266" s="45" t="str">
        <f t="shared" si="8"/>
        <v>C:\Users\kimda\Documents\1. 업무\2. 자료\1. 공주건설본부 기계부\3. 설계도서\VP IN\1. DW\GJ-DW／WP-BQ\GJ-DWWP-BQ-0143-T</v>
      </c>
    </row>
    <row r="267" spans="1:10" x14ac:dyDescent="0.45">
      <c r="A267" s="41" t="str">
        <f t="shared" si="9"/>
        <v>Link</v>
      </c>
      <c r="B267" s="45" t="s">
        <v>24</v>
      </c>
      <c r="C267" s="69">
        <v>45785</v>
      </c>
      <c r="D267" s="45" t="s">
        <v>16543</v>
      </c>
      <c r="E267" s="45" t="s">
        <v>47</v>
      </c>
      <c r="F267" s="45">
        <v>0</v>
      </c>
      <c r="G267" s="73" t="s">
        <v>16544</v>
      </c>
      <c r="H267" s="45" t="s">
        <v>25970</v>
      </c>
      <c r="I267" s="45" t="s">
        <v>22176</v>
      </c>
      <c r="J267" s="45" t="str">
        <f t="shared" si="8"/>
        <v>C:\Users\kimda\Documents\1. 업무\2. 자료\1. 공주건설본부 기계부\3. 설계도서\VP IN\1. DW\GJ-DW／WP-BQ\GJ-DWWP-BQ-0143-T</v>
      </c>
    </row>
    <row r="268" spans="1:10" x14ac:dyDescent="0.45">
      <c r="A268" s="41" t="str">
        <f t="shared" si="9"/>
        <v>Link</v>
      </c>
      <c r="B268" s="45" t="s">
        <v>24</v>
      </c>
      <c r="C268" s="69">
        <v>45785</v>
      </c>
      <c r="D268" s="45" t="s">
        <v>16545</v>
      </c>
      <c r="E268" s="45" t="s">
        <v>47</v>
      </c>
      <c r="F268" s="45">
        <v>0</v>
      </c>
      <c r="G268" s="73" t="s">
        <v>16546</v>
      </c>
      <c r="H268" s="45" t="s">
        <v>25970</v>
      </c>
      <c r="I268" s="45" t="s">
        <v>22176</v>
      </c>
      <c r="J268" s="45" t="str">
        <f t="shared" si="8"/>
        <v>C:\Users\kimda\Documents\1. 업무\2. 자료\1. 공주건설본부 기계부\3. 설계도서\VP IN\1. DW\GJ-DW／WP-BQ\GJ-DWWP-BQ-0143-T</v>
      </c>
    </row>
    <row r="269" spans="1:10" x14ac:dyDescent="0.45">
      <c r="A269" s="41" t="str">
        <f t="shared" si="9"/>
        <v>Link</v>
      </c>
      <c r="B269" s="45" t="s">
        <v>24</v>
      </c>
      <c r="C269" s="69">
        <v>45785</v>
      </c>
      <c r="D269" s="45" t="s">
        <v>16547</v>
      </c>
      <c r="E269" s="45" t="s">
        <v>47</v>
      </c>
      <c r="F269" s="45">
        <v>0</v>
      </c>
      <c r="G269" s="73" t="s">
        <v>16548</v>
      </c>
      <c r="H269" s="45" t="s">
        <v>25970</v>
      </c>
      <c r="I269" s="45" t="s">
        <v>22176</v>
      </c>
      <c r="J269" s="45" t="str">
        <f t="shared" si="8"/>
        <v>C:\Users\kimda\Documents\1. 업무\2. 자료\1. 공주건설본부 기계부\3. 설계도서\VP IN\1. DW\GJ-DW／WP-BQ\GJ-DWWP-BQ-0143-T</v>
      </c>
    </row>
    <row r="270" spans="1:10" x14ac:dyDescent="0.45">
      <c r="A270" s="41" t="str">
        <f t="shared" si="9"/>
        <v>Link</v>
      </c>
      <c r="B270" s="45" t="s">
        <v>24</v>
      </c>
      <c r="C270" s="69">
        <v>45785</v>
      </c>
      <c r="D270" s="45" t="s">
        <v>16549</v>
      </c>
      <c r="E270" s="45" t="s">
        <v>32</v>
      </c>
      <c r="F270" s="45" t="s">
        <v>41</v>
      </c>
      <c r="G270" s="73" t="s">
        <v>16550</v>
      </c>
      <c r="H270" s="45" t="s">
        <v>25971</v>
      </c>
      <c r="I270" s="45" t="s">
        <v>22177</v>
      </c>
      <c r="J270" s="45" t="str">
        <f t="shared" si="8"/>
        <v>C:\Users\kimda\Documents\1. 업무\2. 자료\1. 공주건설본부 기계부\3. 설계도서\VP IN\1. DW\GJ-DW／WP-BQ\GJ-DWWP-BQ-0144-T</v>
      </c>
    </row>
    <row r="271" spans="1:10" x14ac:dyDescent="0.45">
      <c r="A271" s="41" t="str">
        <f t="shared" si="9"/>
        <v>Link</v>
      </c>
      <c r="B271" s="45" t="s">
        <v>24</v>
      </c>
      <c r="C271" s="69">
        <v>45785</v>
      </c>
      <c r="D271" s="45" t="s">
        <v>16551</v>
      </c>
      <c r="E271" s="45" t="s">
        <v>32</v>
      </c>
      <c r="F271" s="45" t="s">
        <v>41</v>
      </c>
      <c r="G271" s="73" t="s">
        <v>16552</v>
      </c>
      <c r="H271" s="45" t="s">
        <v>25971</v>
      </c>
      <c r="I271" s="45" t="s">
        <v>22177</v>
      </c>
      <c r="J271" s="45" t="str">
        <f t="shared" si="8"/>
        <v>C:\Users\kimda\Documents\1. 업무\2. 자료\1. 공주건설본부 기계부\3. 설계도서\VP IN\1. DW\GJ-DW／WP-BQ\GJ-DWWP-BQ-0144-T</v>
      </c>
    </row>
    <row r="272" spans="1:10" x14ac:dyDescent="0.45">
      <c r="A272" s="41" t="str">
        <f t="shared" si="9"/>
        <v>Link</v>
      </c>
      <c r="B272" s="45" t="s">
        <v>24</v>
      </c>
      <c r="C272" s="69">
        <v>45785</v>
      </c>
      <c r="D272" s="45" t="s">
        <v>16387</v>
      </c>
      <c r="E272" s="45" t="s">
        <v>32</v>
      </c>
      <c r="F272" s="45" t="s">
        <v>124</v>
      </c>
      <c r="G272" s="73" t="s">
        <v>16388</v>
      </c>
      <c r="H272" s="45" t="s">
        <v>25972</v>
      </c>
      <c r="I272" s="45" t="s">
        <v>22178</v>
      </c>
      <c r="J272" s="45" t="str">
        <f t="shared" si="8"/>
        <v>C:\Users\kimda\Documents\1. 업무\2. 자료\1. 공주건설본부 기계부\3. 설계도서\VP IN\1. DW\GJ-DW／WP-BQ\GJ-DWWP-BQ-0145-T</v>
      </c>
    </row>
    <row r="273" spans="1:10" x14ac:dyDescent="0.45">
      <c r="A273" s="41" t="str">
        <f t="shared" si="9"/>
        <v>Link</v>
      </c>
      <c r="B273" s="45" t="s">
        <v>24</v>
      </c>
      <c r="C273" s="69">
        <v>45785</v>
      </c>
      <c r="D273" s="45" t="s">
        <v>16389</v>
      </c>
      <c r="E273" s="45" t="s">
        <v>32</v>
      </c>
      <c r="F273" s="45" t="s">
        <v>124</v>
      </c>
      <c r="G273" s="73" t="s">
        <v>16390</v>
      </c>
      <c r="H273" s="45" t="s">
        <v>25972</v>
      </c>
      <c r="I273" s="45" t="s">
        <v>22178</v>
      </c>
      <c r="J273" s="45" t="str">
        <f t="shared" si="8"/>
        <v>C:\Users\kimda\Documents\1. 업무\2. 자료\1. 공주건설본부 기계부\3. 설계도서\VP IN\1. DW\GJ-DW／WP-BQ\GJ-DWWP-BQ-0145-T</v>
      </c>
    </row>
    <row r="274" spans="1:10" x14ac:dyDescent="0.45">
      <c r="A274" s="41" t="str">
        <f t="shared" si="9"/>
        <v>Link</v>
      </c>
      <c r="B274" s="45" t="s">
        <v>24</v>
      </c>
      <c r="C274" s="69">
        <v>45786</v>
      </c>
      <c r="D274" s="45" t="s">
        <v>265</v>
      </c>
      <c r="E274" s="45" t="s">
        <v>31</v>
      </c>
      <c r="F274" s="45">
        <v>0</v>
      </c>
      <c r="G274" s="73" t="s">
        <v>264</v>
      </c>
      <c r="H274" s="45" t="s">
        <v>25973</v>
      </c>
      <c r="I274" s="45" t="s">
        <v>22179</v>
      </c>
      <c r="J274" s="45" t="str">
        <f t="shared" si="8"/>
        <v>C:\Users\kimda\Documents\1. 업무\2. 자료\1. 공주건설본부 기계부\3. 설계도서\VP IN\1. DW\GJ-DW／WP-SQ\GJ-DWWP-SQ-0041-T</v>
      </c>
    </row>
    <row r="275" spans="1:10" x14ac:dyDescent="0.45">
      <c r="A275" s="41" t="str">
        <f t="shared" si="9"/>
        <v>Link</v>
      </c>
      <c r="B275" s="45" t="s">
        <v>24</v>
      </c>
      <c r="C275" s="69">
        <v>45786</v>
      </c>
      <c r="D275" s="45" t="s">
        <v>532</v>
      </c>
      <c r="E275" s="45" t="s">
        <v>31</v>
      </c>
      <c r="F275" s="45">
        <v>0</v>
      </c>
      <c r="G275" s="73" t="s">
        <v>1062</v>
      </c>
      <c r="H275" s="45" t="s">
        <v>25973</v>
      </c>
      <c r="I275" s="45" t="s">
        <v>22179</v>
      </c>
      <c r="J275" s="45" t="str">
        <f t="shared" si="8"/>
        <v>C:\Users\kimda\Documents\1. 업무\2. 자료\1. 공주건설본부 기계부\3. 설계도서\VP IN\1. DW\GJ-DW／WP-SQ\GJ-DWWP-SQ-0041-T</v>
      </c>
    </row>
    <row r="276" spans="1:10" x14ac:dyDescent="0.45">
      <c r="A276" s="41" t="str">
        <f t="shared" si="9"/>
        <v>Link</v>
      </c>
      <c r="B276" s="45" t="s">
        <v>24</v>
      </c>
      <c r="C276" s="69">
        <v>45789</v>
      </c>
      <c r="D276" s="77" t="s">
        <v>16442</v>
      </c>
      <c r="E276" s="45" t="s">
        <v>32</v>
      </c>
      <c r="F276" s="45" t="s">
        <v>64</v>
      </c>
      <c r="G276" s="73" t="s">
        <v>16443</v>
      </c>
      <c r="H276" s="45" t="s">
        <v>25974</v>
      </c>
      <c r="I276" s="45" t="s">
        <v>22180</v>
      </c>
      <c r="J276" s="45" t="str">
        <f t="shared" si="8"/>
        <v>C:\Users\kimda\Documents\1. 업무\2. 자료\1. 공주건설본부 기계부\3. 설계도서\VP IN\1. DW\GJ-DW／WP-BQ\GJ-DWWP-BQ-0146-T</v>
      </c>
    </row>
    <row r="277" spans="1:10" x14ac:dyDescent="0.45">
      <c r="A277" s="41" t="str">
        <f t="shared" si="9"/>
        <v>Link</v>
      </c>
      <c r="B277" s="45" t="s">
        <v>24</v>
      </c>
      <c r="C277" s="69">
        <v>45790</v>
      </c>
      <c r="D277" s="45" t="s">
        <v>16304</v>
      </c>
      <c r="E277" s="45" t="s">
        <v>31</v>
      </c>
      <c r="F277" s="45">
        <v>0</v>
      </c>
      <c r="G277" s="73" t="s">
        <v>16305</v>
      </c>
      <c r="H277" s="45" t="s">
        <v>25975</v>
      </c>
      <c r="I277" s="45" t="s">
        <v>22181</v>
      </c>
      <c r="J277" s="45" t="str">
        <f t="shared" si="8"/>
        <v>C:\Users\kimda\Documents\1. 업무\2. 자료\1. 공주건설본부 기계부\3. 설계도서\VP IN\1. DW\GJ-DW／WP-BQ\GJ-DWWP-BQ-0147-T</v>
      </c>
    </row>
    <row r="278" spans="1:10" x14ac:dyDescent="0.45">
      <c r="A278" s="41" t="str">
        <f t="shared" si="9"/>
        <v>Link</v>
      </c>
      <c r="B278" s="45" t="s">
        <v>24</v>
      </c>
      <c r="C278" s="69">
        <v>45790</v>
      </c>
      <c r="D278" s="45" t="s">
        <v>16306</v>
      </c>
      <c r="E278" s="45" t="s">
        <v>31</v>
      </c>
      <c r="F278" s="45">
        <v>0</v>
      </c>
      <c r="G278" s="73" t="s">
        <v>16307</v>
      </c>
      <c r="H278" s="45" t="s">
        <v>25975</v>
      </c>
      <c r="I278" s="45" t="s">
        <v>22181</v>
      </c>
      <c r="J278" s="45" t="str">
        <f t="shared" si="8"/>
        <v>C:\Users\kimda\Documents\1. 업무\2. 자료\1. 공주건설본부 기계부\3. 설계도서\VP IN\1. DW\GJ-DW／WP-BQ\GJ-DWWP-BQ-0147-T</v>
      </c>
    </row>
    <row r="279" spans="1:10" x14ac:dyDescent="0.45">
      <c r="A279" s="41" t="str">
        <f t="shared" si="9"/>
        <v>Link</v>
      </c>
      <c r="B279" s="45" t="s">
        <v>24</v>
      </c>
      <c r="C279" s="69">
        <v>45790</v>
      </c>
      <c r="D279" s="45" t="s">
        <v>16553</v>
      </c>
      <c r="E279" s="45" t="s">
        <v>32</v>
      </c>
      <c r="F279" s="45" t="s">
        <v>41</v>
      </c>
      <c r="G279" s="73" t="s">
        <v>16554</v>
      </c>
      <c r="H279" s="45" t="s">
        <v>25976</v>
      </c>
      <c r="I279" s="45" t="s">
        <v>22182</v>
      </c>
      <c r="J279" s="45" t="str">
        <f t="shared" si="8"/>
        <v>C:\Users\kimda\Documents\1. 업무\2. 자료\1. 공주건설본부 기계부\3. 설계도서\VP IN\1. DW\GJ-DW／WP-BQ\GJ-DWWP-BQ-0148-T</v>
      </c>
    </row>
    <row r="280" spans="1:10" x14ac:dyDescent="0.45">
      <c r="A280" s="41" t="str">
        <f t="shared" si="9"/>
        <v>Link</v>
      </c>
      <c r="B280" s="45" t="s">
        <v>24</v>
      </c>
      <c r="C280" s="69">
        <v>45791</v>
      </c>
      <c r="D280" s="45" t="s">
        <v>16555</v>
      </c>
      <c r="E280" s="45" t="s">
        <v>32</v>
      </c>
      <c r="F280" s="45" t="s">
        <v>124</v>
      </c>
      <c r="G280" s="74" t="s">
        <v>16295</v>
      </c>
      <c r="H280" s="45" t="s">
        <v>25977</v>
      </c>
      <c r="I280" s="45" t="s">
        <v>22183</v>
      </c>
      <c r="J280" s="45" t="str">
        <f t="shared" si="8"/>
        <v>C:\Users\kimda\Documents\1. 업무\2. 자료\1. 공주건설본부 기계부\3. 설계도서\VP IN\1. DW\GJ-DW／WP-BQ\GJ-DWWP-BQ-0149-T</v>
      </c>
    </row>
    <row r="281" spans="1:10" x14ac:dyDescent="0.45">
      <c r="A281" s="41" t="str">
        <f t="shared" si="9"/>
        <v>Link</v>
      </c>
      <c r="B281" s="45" t="s">
        <v>24</v>
      </c>
      <c r="C281" s="69">
        <v>45793</v>
      </c>
      <c r="D281" s="45" t="s">
        <v>16556</v>
      </c>
      <c r="E281" s="45" t="s">
        <v>32</v>
      </c>
      <c r="F281" s="45" t="s">
        <v>41</v>
      </c>
      <c r="G281" s="73" t="s">
        <v>16557</v>
      </c>
      <c r="H281" s="45" t="s">
        <v>25978</v>
      </c>
      <c r="I281" s="45" t="s">
        <v>22184</v>
      </c>
      <c r="J281" s="45" t="str">
        <f t="shared" si="8"/>
        <v>C:\Users\kimda\Documents\1. 업무\2. 자료\1. 공주건설본부 기계부\3. 설계도서\VP IN\1. DW\GJ-DW／WP-BQ\GJ-DWWP-BQ-0150-T</v>
      </c>
    </row>
    <row r="282" spans="1:10" x14ac:dyDescent="0.45">
      <c r="A282" s="41" t="str">
        <f t="shared" si="9"/>
        <v>Link</v>
      </c>
      <c r="B282" s="45" t="s">
        <v>24</v>
      </c>
      <c r="C282" s="69">
        <v>45793</v>
      </c>
      <c r="D282" s="45" t="s">
        <v>510</v>
      </c>
      <c r="E282" s="45" t="s">
        <v>32</v>
      </c>
      <c r="F282" s="45" t="s">
        <v>6133</v>
      </c>
      <c r="G282" s="73" t="s">
        <v>1042</v>
      </c>
      <c r="H282" s="45" t="s">
        <v>25979</v>
      </c>
      <c r="I282" s="45" t="s">
        <v>22185</v>
      </c>
      <c r="J282" s="45" t="str">
        <f t="shared" si="8"/>
        <v>C:\Users\kimda\Documents\1. 업무\2. 자료\1. 공주건설본부 기계부\3. 설계도서\VP IN\1. DW\GJ-DW／WP-HQ\GJ-DWWP-HQ-0058-T</v>
      </c>
    </row>
    <row r="283" spans="1:10" x14ac:dyDescent="0.45">
      <c r="A283" s="41" t="str">
        <f t="shared" si="9"/>
        <v>Link</v>
      </c>
      <c r="B283" s="45" t="s">
        <v>24</v>
      </c>
      <c r="C283" s="69">
        <v>45793</v>
      </c>
      <c r="D283" s="45" t="s">
        <v>16223</v>
      </c>
      <c r="E283" s="45" t="s">
        <v>31</v>
      </c>
      <c r="F283" s="45">
        <v>0</v>
      </c>
      <c r="G283" s="73" t="s">
        <v>16224</v>
      </c>
      <c r="H283" s="45" t="s">
        <v>25979</v>
      </c>
      <c r="I283" s="45" t="s">
        <v>22185</v>
      </c>
      <c r="J283" s="45" t="str">
        <f t="shared" si="8"/>
        <v>C:\Users\kimda\Documents\1. 업무\2. 자료\1. 공주건설본부 기계부\3. 설계도서\VP IN\1. DW\GJ-DW／WP-HQ\GJ-DWWP-HQ-0058-T</v>
      </c>
    </row>
    <row r="284" spans="1:10" x14ac:dyDescent="0.45">
      <c r="A284" s="41" t="str">
        <f t="shared" si="9"/>
        <v>Link</v>
      </c>
      <c r="B284" s="45" t="s">
        <v>24</v>
      </c>
      <c r="C284" s="69">
        <v>45793</v>
      </c>
      <c r="D284" s="45" t="s">
        <v>16373</v>
      </c>
      <c r="E284" s="45" t="s">
        <v>32</v>
      </c>
      <c r="F284" s="45" t="s">
        <v>37</v>
      </c>
      <c r="G284" s="73" t="s">
        <v>16374</v>
      </c>
      <c r="H284" s="45" t="s">
        <v>25979</v>
      </c>
      <c r="I284" s="45" t="s">
        <v>22185</v>
      </c>
      <c r="J284" s="45" t="str">
        <f t="shared" si="8"/>
        <v>C:\Users\kimda\Documents\1. 업무\2. 자료\1. 공주건설본부 기계부\3. 설계도서\VP IN\1. DW\GJ-DW／WP-HQ\GJ-DWWP-HQ-0058-T</v>
      </c>
    </row>
    <row r="285" spans="1:10" x14ac:dyDescent="0.45">
      <c r="A285" s="41" t="str">
        <f t="shared" si="9"/>
        <v>Link</v>
      </c>
      <c r="B285" s="45" t="s">
        <v>24</v>
      </c>
      <c r="C285" s="69">
        <v>45793</v>
      </c>
      <c r="D285" s="45" t="s">
        <v>16558</v>
      </c>
      <c r="E285" s="45" t="s">
        <v>32</v>
      </c>
      <c r="F285" s="45" t="s">
        <v>41</v>
      </c>
      <c r="G285" s="73" t="s">
        <v>16559</v>
      </c>
      <c r="H285" s="45" t="s">
        <v>25979</v>
      </c>
      <c r="I285" s="45" t="s">
        <v>22185</v>
      </c>
      <c r="J285" s="45" t="str">
        <f t="shared" si="8"/>
        <v>C:\Users\kimda\Documents\1. 업무\2. 자료\1. 공주건설본부 기계부\3. 설계도서\VP IN\1. DW\GJ-DW／WP-HQ\GJ-DWWP-HQ-0058-T</v>
      </c>
    </row>
    <row r="286" spans="1:10" x14ac:dyDescent="0.45">
      <c r="A286" s="41" t="str">
        <f t="shared" si="9"/>
        <v>Link</v>
      </c>
      <c r="B286" s="45" t="s">
        <v>24</v>
      </c>
      <c r="C286" s="69">
        <v>45793</v>
      </c>
      <c r="D286" s="45" t="s">
        <v>16375</v>
      </c>
      <c r="E286" s="45" t="s">
        <v>47</v>
      </c>
      <c r="F286" s="45">
        <v>1</v>
      </c>
      <c r="G286" s="73" t="s">
        <v>16560</v>
      </c>
      <c r="H286" s="45" t="s">
        <v>25979</v>
      </c>
      <c r="I286" s="45" t="s">
        <v>22185</v>
      </c>
      <c r="J286" s="45" t="str">
        <f t="shared" si="8"/>
        <v>C:\Users\kimda\Documents\1. 업무\2. 자료\1. 공주건설본부 기계부\3. 설계도서\VP IN\1. DW\GJ-DW／WP-HQ\GJ-DWWP-HQ-0058-T</v>
      </c>
    </row>
    <row r="287" spans="1:10" x14ac:dyDescent="0.45">
      <c r="A287" s="41" t="str">
        <f t="shared" si="9"/>
        <v>Link</v>
      </c>
      <c r="B287" s="45" t="s">
        <v>24</v>
      </c>
      <c r="C287" s="69">
        <v>45793</v>
      </c>
      <c r="D287" s="45" t="s">
        <v>16561</v>
      </c>
      <c r="E287" s="45" t="s">
        <v>47</v>
      </c>
      <c r="F287" s="45">
        <v>0</v>
      </c>
      <c r="G287" s="73" t="s">
        <v>16562</v>
      </c>
      <c r="H287" s="45" t="s">
        <v>25979</v>
      </c>
      <c r="I287" s="45" t="s">
        <v>22185</v>
      </c>
      <c r="J287" s="45" t="str">
        <f t="shared" si="8"/>
        <v>C:\Users\kimda\Documents\1. 업무\2. 자료\1. 공주건설본부 기계부\3. 설계도서\VP IN\1. DW\GJ-DW／WP-HQ\GJ-DWWP-HQ-0058-T</v>
      </c>
    </row>
    <row r="288" spans="1:10" x14ac:dyDescent="0.45">
      <c r="A288" s="41" t="str">
        <f t="shared" si="9"/>
        <v>Link</v>
      </c>
      <c r="B288" s="45" t="s">
        <v>24</v>
      </c>
      <c r="C288" s="69">
        <v>45793</v>
      </c>
      <c r="D288" s="45" t="s">
        <v>509</v>
      </c>
      <c r="E288" s="45" t="s">
        <v>47</v>
      </c>
      <c r="F288" s="45">
        <v>4</v>
      </c>
      <c r="G288" s="73" t="s">
        <v>1041</v>
      </c>
      <c r="H288" s="45" t="s">
        <v>25979</v>
      </c>
      <c r="I288" s="45" t="s">
        <v>22185</v>
      </c>
      <c r="J288" s="45" t="str">
        <f t="shared" si="8"/>
        <v>C:\Users\kimda\Documents\1. 업무\2. 자료\1. 공주건설본부 기계부\3. 설계도서\VP IN\1. DW\GJ-DW／WP-HQ\GJ-DWWP-HQ-0058-T</v>
      </c>
    </row>
    <row r="289" spans="1:10" x14ac:dyDescent="0.45">
      <c r="A289" s="41" t="str">
        <f t="shared" si="9"/>
        <v>Link</v>
      </c>
      <c r="B289" s="45" t="s">
        <v>24</v>
      </c>
      <c r="C289" s="69">
        <v>45796</v>
      </c>
      <c r="D289" s="45" t="s">
        <v>16372</v>
      </c>
      <c r="E289" s="45" t="s">
        <v>32</v>
      </c>
      <c r="F289" s="45" t="s">
        <v>37</v>
      </c>
      <c r="G289" s="73" t="s">
        <v>16563</v>
      </c>
      <c r="H289" s="45" t="s">
        <v>25980</v>
      </c>
      <c r="I289" s="45" t="s">
        <v>22186</v>
      </c>
      <c r="J289" s="45" t="str">
        <f t="shared" si="8"/>
        <v>C:\Users\kimda\Documents\1. 업무\2. 자료\1. 공주건설본부 기계부\3. 설계도서\VP IN\1. DW\GJ-DW／WP-HQ\GJ-DWWP-HQ-0059-T</v>
      </c>
    </row>
    <row r="290" spans="1:10" x14ac:dyDescent="0.45">
      <c r="A290" s="41" t="str">
        <f t="shared" si="9"/>
        <v>Link</v>
      </c>
      <c r="B290" s="45" t="s">
        <v>24</v>
      </c>
      <c r="C290" s="69">
        <v>45796</v>
      </c>
      <c r="D290" s="45" t="s">
        <v>16564</v>
      </c>
      <c r="E290" s="45" t="s">
        <v>32</v>
      </c>
      <c r="F290" s="45" t="s">
        <v>64</v>
      </c>
      <c r="G290" s="73" t="s">
        <v>16565</v>
      </c>
      <c r="H290" s="45" t="s">
        <v>25980</v>
      </c>
      <c r="I290" s="45" t="s">
        <v>22186</v>
      </c>
      <c r="J290" s="45" t="str">
        <f t="shared" si="8"/>
        <v>C:\Users\kimda\Documents\1. 업무\2. 자료\1. 공주건설본부 기계부\3. 설계도서\VP IN\1. DW\GJ-DW／WP-HQ\GJ-DWWP-HQ-0059-T</v>
      </c>
    </row>
    <row r="291" spans="1:10" x14ac:dyDescent="0.45">
      <c r="A291" s="41" t="str">
        <f t="shared" si="9"/>
        <v>Link</v>
      </c>
      <c r="B291" s="45" t="s">
        <v>24</v>
      </c>
      <c r="C291" s="69">
        <v>45796</v>
      </c>
      <c r="D291" s="45" t="s">
        <v>16566</v>
      </c>
      <c r="E291" s="45" t="s">
        <v>32</v>
      </c>
      <c r="F291" s="45" t="s">
        <v>37</v>
      </c>
      <c r="G291" s="73" t="s">
        <v>16567</v>
      </c>
      <c r="H291" s="45" t="s">
        <v>25980</v>
      </c>
      <c r="I291" s="45" t="s">
        <v>22186</v>
      </c>
      <c r="J291" s="45" t="str">
        <f t="shared" si="8"/>
        <v>C:\Users\kimda\Documents\1. 업무\2. 자료\1. 공주건설본부 기계부\3. 설계도서\VP IN\1. DW\GJ-DW／WP-HQ\GJ-DWWP-HQ-0059-T</v>
      </c>
    </row>
    <row r="292" spans="1:10" x14ac:dyDescent="0.45">
      <c r="A292" s="41" t="str">
        <f t="shared" si="9"/>
        <v>Link</v>
      </c>
      <c r="B292" s="45" t="s">
        <v>24</v>
      </c>
      <c r="C292" s="69">
        <v>45796</v>
      </c>
      <c r="D292" s="45" t="s">
        <v>16568</v>
      </c>
      <c r="E292" s="45" t="s">
        <v>32</v>
      </c>
      <c r="F292" s="45" t="s">
        <v>64</v>
      </c>
      <c r="G292" s="73" t="s">
        <v>16367</v>
      </c>
      <c r="H292" s="45" t="s">
        <v>25980</v>
      </c>
      <c r="I292" s="45" t="s">
        <v>22186</v>
      </c>
      <c r="J292" s="45" t="str">
        <f t="shared" si="8"/>
        <v>C:\Users\kimda\Documents\1. 업무\2. 자료\1. 공주건설본부 기계부\3. 설계도서\VP IN\1. DW\GJ-DW／WP-HQ\GJ-DWWP-HQ-0059-T</v>
      </c>
    </row>
    <row r="293" spans="1:10" x14ac:dyDescent="0.45">
      <c r="A293" s="41" t="str">
        <f t="shared" si="9"/>
        <v>Link</v>
      </c>
      <c r="B293" s="45" t="s">
        <v>24</v>
      </c>
      <c r="C293" s="69">
        <v>45796</v>
      </c>
      <c r="D293" s="45" t="s">
        <v>16352</v>
      </c>
      <c r="E293" s="45" t="s">
        <v>31</v>
      </c>
      <c r="F293" s="45">
        <v>0</v>
      </c>
      <c r="G293" s="73" t="s">
        <v>16353</v>
      </c>
      <c r="H293" s="45" t="s">
        <v>25981</v>
      </c>
      <c r="I293" s="45" t="s">
        <v>22187</v>
      </c>
      <c r="J293" s="45" t="str">
        <f t="shared" si="8"/>
        <v>C:\Users\kimda\Documents\1. 업무\2. 자료\1. 공주건설본부 기계부\3. 설계도서\VP IN\1. DW\GJ-DW／WP-BQ\GJ-DWWP-BQ-0151-T</v>
      </c>
    </row>
    <row r="294" spans="1:10" x14ac:dyDescent="0.45">
      <c r="A294" s="41" t="str">
        <f t="shared" si="9"/>
        <v>Link</v>
      </c>
      <c r="B294" s="45" t="s">
        <v>24</v>
      </c>
      <c r="C294" s="69">
        <v>45796</v>
      </c>
      <c r="D294" s="45" t="s">
        <v>16318</v>
      </c>
      <c r="E294" s="45" t="s">
        <v>32</v>
      </c>
      <c r="F294" s="45" t="s">
        <v>124</v>
      </c>
      <c r="G294" s="73" t="s">
        <v>16398</v>
      </c>
      <c r="H294" s="45" t="s">
        <v>25982</v>
      </c>
      <c r="I294" s="45" t="s">
        <v>22188</v>
      </c>
      <c r="J294" s="45" t="str">
        <f t="shared" si="8"/>
        <v>C:\Users\kimda\Documents\1. 업무\2. 자료\1. 공주건설본부 기계부\3. 설계도서\VP IN\1. DW\GJ-DW／WP-BQ\GJ-DWWP-BQ-0152-T</v>
      </c>
    </row>
    <row r="295" spans="1:10" x14ac:dyDescent="0.45">
      <c r="A295" s="41" t="str">
        <f t="shared" si="9"/>
        <v>Link</v>
      </c>
      <c r="B295" s="45" t="s">
        <v>24</v>
      </c>
      <c r="C295" s="69">
        <v>45796</v>
      </c>
      <c r="D295" s="45" t="s">
        <v>16569</v>
      </c>
      <c r="E295" s="45" t="s">
        <v>32</v>
      </c>
      <c r="F295" s="45" t="s">
        <v>41</v>
      </c>
      <c r="G295" s="73" t="s">
        <v>16570</v>
      </c>
      <c r="H295" s="45" t="s">
        <v>25983</v>
      </c>
      <c r="I295" s="45" t="s">
        <v>22189</v>
      </c>
      <c r="J295" s="45" t="str">
        <f t="shared" si="8"/>
        <v>C:\Users\kimda\Documents\1. 업무\2. 자료\1. 공주건설본부 기계부\3. 설계도서\VP IN\1. DW\GJ-DW／WP-BQ\GJ-DWWP-BQ-0153-T</v>
      </c>
    </row>
    <row r="296" spans="1:10" x14ac:dyDescent="0.45">
      <c r="A296" s="41" t="str">
        <f t="shared" si="9"/>
        <v>Link</v>
      </c>
      <c r="B296" s="45" t="s">
        <v>24</v>
      </c>
      <c r="C296" s="69">
        <v>45796</v>
      </c>
      <c r="D296" s="45" t="s">
        <v>16571</v>
      </c>
      <c r="E296" s="45" t="s">
        <v>32</v>
      </c>
      <c r="F296" s="45" t="s">
        <v>41</v>
      </c>
      <c r="G296" s="73" t="s">
        <v>16572</v>
      </c>
      <c r="H296" s="45" t="s">
        <v>25983</v>
      </c>
      <c r="I296" s="45" t="s">
        <v>22189</v>
      </c>
      <c r="J296" s="45" t="str">
        <f t="shared" si="8"/>
        <v>C:\Users\kimda\Documents\1. 업무\2. 자료\1. 공주건설본부 기계부\3. 설계도서\VP IN\1. DW\GJ-DW／WP-BQ\GJ-DWWP-BQ-0153-T</v>
      </c>
    </row>
    <row r="297" spans="1:10" x14ac:dyDescent="0.45">
      <c r="A297" s="41" t="str">
        <f t="shared" si="9"/>
        <v>Link</v>
      </c>
      <c r="B297" s="45" t="s">
        <v>24</v>
      </c>
      <c r="C297" s="69">
        <v>45797</v>
      </c>
      <c r="D297" s="45" t="s">
        <v>16493</v>
      </c>
      <c r="E297" s="45" t="s">
        <v>32</v>
      </c>
      <c r="F297" s="45" t="s">
        <v>37</v>
      </c>
      <c r="G297" s="73" t="s">
        <v>16494</v>
      </c>
      <c r="H297" s="45" t="s">
        <v>25984</v>
      </c>
      <c r="I297" s="45" t="s">
        <v>22190</v>
      </c>
      <c r="J297" s="45" t="str">
        <f t="shared" si="8"/>
        <v>C:\Users\kimda\Documents\1. 업무\2. 자료\1. 공주건설본부 기계부\3. 설계도서\VP IN\1. DW\GJ-DW／WP-BQ\GJ-DWWP-BQ-0154-T</v>
      </c>
    </row>
    <row r="298" spans="1:10" x14ac:dyDescent="0.45">
      <c r="A298" s="41" t="str">
        <f t="shared" si="9"/>
        <v>Link</v>
      </c>
      <c r="B298" s="45" t="s">
        <v>24</v>
      </c>
      <c r="C298" s="69">
        <v>45798</v>
      </c>
      <c r="D298" s="45" t="s">
        <v>16383</v>
      </c>
      <c r="E298" s="45" t="s">
        <v>31</v>
      </c>
      <c r="F298" s="45">
        <v>0</v>
      </c>
      <c r="G298" s="73" t="s">
        <v>16384</v>
      </c>
      <c r="H298" s="45" t="s">
        <v>25985</v>
      </c>
      <c r="I298" s="45" t="s">
        <v>22191</v>
      </c>
      <c r="J298" s="45" t="str">
        <f t="shared" si="8"/>
        <v>C:\Users\kimda\Documents\1. 업무\2. 자료\1. 공주건설본부 기계부\3. 설계도서\VP IN\1. DW\GJ-DW／WP-BQ\GJ-DWWP-BQ-0155-T</v>
      </c>
    </row>
    <row r="299" spans="1:10" x14ac:dyDescent="0.45">
      <c r="A299" s="41" t="str">
        <f t="shared" si="9"/>
        <v>Link</v>
      </c>
      <c r="B299" s="45" t="s">
        <v>24</v>
      </c>
      <c r="C299" s="69">
        <v>45798</v>
      </c>
      <c r="D299" s="45" t="s">
        <v>16385</v>
      </c>
      <c r="E299" s="45" t="s">
        <v>31</v>
      </c>
      <c r="F299" s="45">
        <v>0</v>
      </c>
      <c r="G299" s="73" t="s">
        <v>16386</v>
      </c>
      <c r="H299" s="45" t="s">
        <v>25985</v>
      </c>
      <c r="I299" s="45" t="s">
        <v>22191</v>
      </c>
      <c r="J299" s="45" t="str">
        <f t="shared" si="8"/>
        <v>C:\Users\kimda\Documents\1. 업무\2. 자료\1. 공주건설본부 기계부\3. 설계도서\VP IN\1. DW\GJ-DW／WP-BQ\GJ-DWWP-BQ-0155-T</v>
      </c>
    </row>
    <row r="300" spans="1:10" x14ac:dyDescent="0.45">
      <c r="A300" s="41" t="str">
        <f t="shared" si="9"/>
        <v>Link</v>
      </c>
      <c r="B300" s="45" t="s">
        <v>24</v>
      </c>
      <c r="C300" s="69">
        <v>45798</v>
      </c>
      <c r="D300" s="45" t="s">
        <v>16324</v>
      </c>
      <c r="E300" s="45" t="s">
        <v>31</v>
      </c>
      <c r="F300" s="45">
        <v>0</v>
      </c>
      <c r="G300" s="73" t="s">
        <v>16325</v>
      </c>
      <c r="H300" s="45" t="s">
        <v>25986</v>
      </c>
      <c r="I300" s="45" t="s">
        <v>22192</v>
      </c>
      <c r="J300" s="45" t="str">
        <f t="shared" si="8"/>
        <v>C:\Users\kimda\Documents\1. 업무\2. 자료\1. 공주건설본부 기계부\3. 설계도서\VP IN\1. DW\GJ-DW／WP-BQ\GJ-DWWP-BQ-0156-T</v>
      </c>
    </row>
    <row r="301" spans="1:10" x14ac:dyDescent="0.45">
      <c r="A301" s="41" t="str">
        <f t="shared" si="9"/>
        <v>Link</v>
      </c>
      <c r="B301" s="45" t="s">
        <v>24</v>
      </c>
      <c r="C301" s="69">
        <v>45798</v>
      </c>
      <c r="D301" s="45" t="s">
        <v>16326</v>
      </c>
      <c r="E301" s="45" t="s">
        <v>31</v>
      </c>
      <c r="F301" s="45">
        <v>0</v>
      </c>
      <c r="G301" s="73" t="s">
        <v>16327</v>
      </c>
      <c r="H301" s="45" t="s">
        <v>25986</v>
      </c>
      <c r="I301" s="45" t="s">
        <v>22192</v>
      </c>
      <c r="J301" s="45" t="str">
        <f t="shared" si="8"/>
        <v>C:\Users\kimda\Documents\1. 업무\2. 자료\1. 공주건설본부 기계부\3. 설계도서\VP IN\1. DW\GJ-DW／WP-BQ\GJ-DWWP-BQ-0156-T</v>
      </c>
    </row>
    <row r="302" spans="1:10" x14ac:dyDescent="0.45">
      <c r="A302" s="41" t="str">
        <f t="shared" si="9"/>
        <v>Link</v>
      </c>
      <c r="B302" s="45" t="s">
        <v>24</v>
      </c>
      <c r="C302" s="69">
        <v>45799</v>
      </c>
      <c r="D302" s="45" t="s">
        <v>16573</v>
      </c>
      <c r="E302" s="45" t="s">
        <v>32</v>
      </c>
      <c r="F302" s="45" t="s">
        <v>41</v>
      </c>
      <c r="G302" s="73" t="s">
        <v>16574</v>
      </c>
      <c r="H302" s="45" t="s">
        <v>25987</v>
      </c>
      <c r="I302" s="45" t="s">
        <v>22193</v>
      </c>
      <c r="J302" s="45" t="str">
        <f t="shared" si="8"/>
        <v>C:\Users\kimda\Documents\1. 업무\2. 자료\1. 공주건설본부 기계부\3. 설계도서\VP IN\1. DW\GJ-DW／WP-BQ\GJ-DWWP-BQ-0157-T</v>
      </c>
    </row>
    <row r="303" spans="1:10" x14ac:dyDescent="0.45">
      <c r="A303" s="41" t="str">
        <f t="shared" si="9"/>
        <v>Link</v>
      </c>
      <c r="B303" s="45" t="s">
        <v>24</v>
      </c>
      <c r="C303" s="69">
        <v>45799</v>
      </c>
      <c r="D303" s="45" t="s">
        <v>16453</v>
      </c>
      <c r="E303" s="45" t="s">
        <v>32</v>
      </c>
      <c r="F303" s="45" t="s">
        <v>37</v>
      </c>
      <c r="G303" s="73" t="s">
        <v>16454</v>
      </c>
      <c r="H303" s="45" t="s">
        <v>25988</v>
      </c>
      <c r="I303" s="45" t="s">
        <v>22194</v>
      </c>
      <c r="J303" s="45" t="str">
        <f t="shared" si="8"/>
        <v>C:\Users\kimda\Documents\1. 업무\2. 자료\1. 공주건설본부 기계부\3. 설계도서\VP IN\1. DW\GJ-DW／WP-BQ\GJ-DWWP-BQ-0158-T</v>
      </c>
    </row>
    <row r="304" spans="1:10" x14ac:dyDescent="0.45">
      <c r="A304" s="41" t="str">
        <f t="shared" si="9"/>
        <v>Link</v>
      </c>
      <c r="B304" s="45" t="s">
        <v>24</v>
      </c>
      <c r="C304" s="69">
        <v>45799</v>
      </c>
      <c r="D304" s="45" t="s">
        <v>16455</v>
      </c>
      <c r="E304" s="45" t="s">
        <v>32</v>
      </c>
      <c r="F304" s="45" t="s">
        <v>37</v>
      </c>
      <c r="G304" s="73" t="s">
        <v>16456</v>
      </c>
      <c r="H304" s="45" t="s">
        <v>25988</v>
      </c>
      <c r="I304" s="45" t="s">
        <v>22194</v>
      </c>
      <c r="J304" s="45" t="str">
        <f t="shared" si="8"/>
        <v>C:\Users\kimda\Documents\1. 업무\2. 자료\1. 공주건설본부 기계부\3. 설계도서\VP IN\1. DW\GJ-DW／WP-BQ\GJ-DWWP-BQ-0158-T</v>
      </c>
    </row>
    <row r="305" spans="1:10" x14ac:dyDescent="0.45">
      <c r="A305" s="41" t="str">
        <f t="shared" si="9"/>
        <v>Link</v>
      </c>
      <c r="B305" s="45" t="s">
        <v>24</v>
      </c>
      <c r="C305" s="69">
        <v>45799</v>
      </c>
      <c r="D305" s="45" t="s">
        <v>16575</v>
      </c>
      <c r="E305" s="45" t="s">
        <v>47</v>
      </c>
      <c r="F305" s="45">
        <v>0</v>
      </c>
      <c r="G305" s="73" t="s">
        <v>16576</v>
      </c>
      <c r="H305" s="45" t="s">
        <v>25989</v>
      </c>
      <c r="I305" s="45" t="s">
        <v>22195</v>
      </c>
      <c r="J305" s="45" t="str">
        <f t="shared" si="8"/>
        <v>C:\Users\kimda\Documents\1. 업무\2. 자료\1. 공주건설본부 기계부\3. 설계도서\VP IN\1. DW\GJ-DW／WP-BQ\GJ-DWWP-BQ-0159-T</v>
      </c>
    </row>
    <row r="306" spans="1:10" x14ac:dyDescent="0.45">
      <c r="A306" s="41" t="str">
        <f t="shared" si="9"/>
        <v>Link</v>
      </c>
      <c r="B306" s="45" t="s">
        <v>24</v>
      </c>
      <c r="C306" s="69">
        <v>45799</v>
      </c>
      <c r="D306" s="45" t="s">
        <v>16577</v>
      </c>
      <c r="E306" s="45" t="s">
        <v>32</v>
      </c>
      <c r="F306" s="45" t="s">
        <v>37</v>
      </c>
      <c r="G306" s="73" t="s">
        <v>16402</v>
      </c>
      <c r="H306" s="45" t="s">
        <v>25990</v>
      </c>
      <c r="I306" s="45" t="s">
        <v>22196</v>
      </c>
      <c r="J306" s="45" t="str">
        <f t="shared" si="8"/>
        <v>C:\Users\kimda\Documents\1. 업무\2. 자료\1. 공주건설본부 기계부\3. 설계도서\VP IN\1. DW\GJ-DW／WP-BQ\GJ-DWWP-BQ-0160-T</v>
      </c>
    </row>
    <row r="307" spans="1:10" x14ac:dyDescent="0.45">
      <c r="A307" s="41" t="str">
        <f t="shared" si="9"/>
        <v>Link</v>
      </c>
      <c r="B307" s="45" t="s">
        <v>24</v>
      </c>
      <c r="C307" s="69">
        <v>45799</v>
      </c>
      <c r="D307" s="45" t="s">
        <v>16578</v>
      </c>
      <c r="E307" s="45" t="s">
        <v>32</v>
      </c>
      <c r="F307" s="45" t="s">
        <v>37</v>
      </c>
      <c r="G307" s="73" t="s">
        <v>16474</v>
      </c>
      <c r="H307" s="45" t="s">
        <v>25990</v>
      </c>
      <c r="I307" s="45" t="s">
        <v>22196</v>
      </c>
      <c r="J307" s="45" t="str">
        <f t="shared" si="8"/>
        <v>C:\Users\kimda\Documents\1. 업무\2. 자료\1. 공주건설본부 기계부\3. 설계도서\VP IN\1. DW\GJ-DW／WP-BQ\GJ-DWWP-BQ-0160-T</v>
      </c>
    </row>
    <row r="308" spans="1:10" x14ac:dyDescent="0.45">
      <c r="A308" s="41" t="str">
        <f t="shared" si="9"/>
        <v>Link</v>
      </c>
      <c r="B308" s="45" t="s">
        <v>24</v>
      </c>
      <c r="C308" s="69">
        <v>45799</v>
      </c>
      <c r="D308" s="45" t="s">
        <v>16392</v>
      </c>
      <c r="E308" s="45" t="s">
        <v>32</v>
      </c>
      <c r="F308" s="45" t="s">
        <v>37</v>
      </c>
      <c r="G308" s="73" t="s">
        <v>16393</v>
      </c>
      <c r="H308" s="45" t="s">
        <v>25991</v>
      </c>
      <c r="I308" s="45" t="s">
        <v>22197</v>
      </c>
      <c r="J308" s="45" t="str">
        <f t="shared" si="8"/>
        <v>C:\Users\kimda\Documents\1. 업무\2. 자료\1. 공주건설본부 기계부\3. 설계도서\VP IN\1. DW\GJ-DW／WP-BQ\GJ-DWWP-BQ-0161-T</v>
      </c>
    </row>
    <row r="309" spans="1:10" x14ac:dyDescent="0.45">
      <c r="A309" s="41" t="str">
        <f t="shared" si="9"/>
        <v>Link</v>
      </c>
      <c r="B309" s="45" t="s">
        <v>24</v>
      </c>
      <c r="C309" s="69">
        <v>45799</v>
      </c>
      <c r="D309" s="45" t="s">
        <v>16394</v>
      </c>
      <c r="E309" s="45" t="s">
        <v>32</v>
      </c>
      <c r="F309" s="45" t="s">
        <v>37</v>
      </c>
      <c r="G309" s="73" t="s">
        <v>16395</v>
      </c>
      <c r="H309" s="45" t="s">
        <v>25991</v>
      </c>
      <c r="I309" s="45" t="s">
        <v>22197</v>
      </c>
      <c r="J309" s="45" t="str">
        <f t="shared" si="8"/>
        <v>C:\Users\kimda\Documents\1. 업무\2. 자료\1. 공주건설본부 기계부\3. 설계도서\VP IN\1. DW\GJ-DW／WP-BQ\GJ-DWWP-BQ-0161-T</v>
      </c>
    </row>
    <row r="310" spans="1:10" x14ac:dyDescent="0.45">
      <c r="A310" s="41" t="str">
        <f t="shared" si="9"/>
        <v>Link</v>
      </c>
      <c r="B310" s="45" t="s">
        <v>24</v>
      </c>
      <c r="C310" s="69">
        <v>45799</v>
      </c>
      <c r="D310" s="45" t="s">
        <v>16579</v>
      </c>
      <c r="E310" s="45" t="s">
        <v>47</v>
      </c>
      <c r="F310" s="45">
        <v>1</v>
      </c>
      <c r="G310" s="73" t="s">
        <v>16345</v>
      </c>
      <c r="H310" s="45" t="s">
        <v>25992</v>
      </c>
      <c r="I310" s="45" t="s">
        <v>22198</v>
      </c>
      <c r="J310" s="45" t="str">
        <f t="shared" si="8"/>
        <v>C:\Users\kimda\Documents\1. 업무\2. 자료\1. 공주건설본부 기계부\3. 설계도서\VP IN\1. DW\GJ-DW／WP-BQ\GJ-DWWP-BQ-0162-T</v>
      </c>
    </row>
    <row r="311" spans="1:10" x14ac:dyDescent="0.45">
      <c r="A311" s="41" t="str">
        <f t="shared" si="9"/>
        <v>Link</v>
      </c>
      <c r="B311" s="45" t="s">
        <v>24</v>
      </c>
      <c r="C311" s="69">
        <v>45799</v>
      </c>
      <c r="D311" s="45" t="s">
        <v>16580</v>
      </c>
      <c r="E311" s="45" t="s">
        <v>47</v>
      </c>
      <c r="F311" s="45">
        <v>1</v>
      </c>
      <c r="G311" s="73" t="s">
        <v>16341</v>
      </c>
      <c r="H311" s="45" t="s">
        <v>25992</v>
      </c>
      <c r="I311" s="45" t="s">
        <v>22198</v>
      </c>
      <c r="J311" s="45" t="str">
        <f t="shared" si="8"/>
        <v>C:\Users\kimda\Documents\1. 업무\2. 자료\1. 공주건설본부 기계부\3. 설계도서\VP IN\1. DW\GJ-DW／WP-BQ\GJ-DWWP-BQ-0162-T</v>
      </c>
    </row>
    <row r="312" spans="1:10" x14ac:dyDescent="0.45">
      <c r="A312" s="41" t="str">
        <f t="shared" si="9"/>
        <v>Link</v>
      </c>
      <c r="B312" s="45" t="s">
        <v>24</v>
      </c>
      <c r="C312" s="69">
        <v>45799</v>
      </c>
      <c r="D312" s="45" t="s">
        <v>16252</v>
      </c>
      <c r="E312" s="45" t="s">
        <v>31</v>
      </c>
      <c r="F312" s="45">
        <v>0</v>
      </c>
      <c r="G312" s="73" t="s">
        <v>16253</v>
      </c>
      <c r="H312" s="45" t="s">
        <v>25993</v>
      </c>
      <c r="I312" s="45" t="s">
        <v>22199</v>
      </c>
      <c r="J312" s="45" t="str">
        <f t="shared" si="8"/>
        <v>C:\Users\kimda\Documents\1. 업무\2. 자료\1. 공주건설본부 기계부\3. 설계도서\VP IN\1. DW\GJ-DW／WP-HQ\GJ-DWWP-HQ-0060-T</v>
      </c>
    </row>
    <row r="313" spans="1:10" x14ac:dyDescent="0.45">
      <c r="A313" s="41" t="str">
        <f t="shared" si="9"/>
        <v>Link</v>
      </c>
      <c r="B313" s="45" t="s">
        <v>24</v>
      </c>
      <c r="C313" s="69">
        <v>45799</v>
      </c>
      <c r="D313" s="45" t="s">
        <v>16271</v>
      </c>
      <c r="E313" s="45" t="s">
        <v>31</v>
      </c>
      <c r="F313" s="45">
        <v>0</v>
      </c>
      <c r="G313" s="73" t="s">
        <v>16272</v>
      </c>
      <c r="H313" s="45" t="s">
        <v>25993</v>
      </c>
      <c r="I313" s="45" t="s">
        <v>22199</v>
      </c>
      <c r="J313" s="45" t="str">
        <f t="shared" si="8"/>
        <v>C:\Users\kimda\Documents\1. 업무\2. 자료\1. 공주건설본부 기계부\3. 설계도서\VP IN\1. DW\GJ-DW／WP-HQ\GJ-DWWP-HQ-0060-T</v>
      </c>
    </row>
    <row r="314" spans="1:10" x14ac:dyDescent="0.45">
      <c r="A314" s="41" t="str">
        <f t="shared" si="9"/>
        <v>Link</v>
      </c>
      <c r="B314" s="45" t="s">
        <v>24</v>
      </c>
      <c r="C314" s="69">
        <v>45800</v>
      </c>
      <c r="D314" s="45" t="s">
        <v>16289</v>
      </c>
      <c r="E314" s="45" t="s">
        <v>47</v>
      </c>
      <c r="F314" s="45">
        <v>1</v>
      </c>
      <c r="G314" s="73" t="s">
        <v>16278</v>
      </c>
      <c r="H314" s="45" t="s">
        <v>25994</v>
      </c>
      <c r="I314" s="45" t="s">
        <v>22200</v>
      </c>
      <c r="J314" s="45" t="str">
        <f t="shared" si="8"/>
        <v>C:\Users\kimda\Documents\1. 업무\2. 자료\1. 공주건설본부 기계부\3. 설계도서\VP IN\1. DW\GJ-DW／WP-HQ\GJ-DWWP-HQ-0061-T</v>
      </c>
    </row>
    <row r="315" spans="1:10" x14ac:dyDescent="0.45">
      <c r="A315" s="41" t="str">
        <f t="shared" si="9"/>
        <v>Link</v>
      </c>
      <c r="B315" s="45" t="s">
        <v>24</v>
      </c>
      <c r="C315" s="69">
        <v>45800</v>
      </c>
      <c r="D315" s="45" t="s">
        <v>16259</v>
      </c>
      <c r="E315" s="45" t="s">
        <v>47</v>
      </c>
      <c r="F315" s="45">
        <v>1</v>
      </c>
      <c r="G315" s="73" t="s">
        <v>16260</v>
      </c>
      <c r="H315" s="45" t="s">
        <v>25994</v>
      </c>
      <c r="I315" s="45" t="s">
        <v>22200</v>
      </c>
      <c r="J315" s="45" t="str">
        <f t="shared" si="8"/>
        <v>C:\Users\kimda\Documents\1. 업무\2. 자료\1. 공주건설본부 기계부\3. 설계도서\VP IN\1. DW\GJ-DW／WP-HQ\GJ-DWWP-HQ-0061-T</v>
      </c>
    </row>
    <row r="316" spans="1:10" x14ac:dyDescent="0.45">
      <c r="A316" s="41" t="str">
        <f t="shared" si="9"/>
        <v>Link</v>
      </c>
      <c r="B316" s="45" t="s">
        <v>24</v>
      </c>
      <c r="C316" s="69">
        <v>45800</v>
      </c>
      <c r="D316" s="45" t="s">
        <v>16445</v>
      </c>
      <c r="E316" s="45" t="s">
        <v>47</v>
      </c>
      <c r="F316" s="45">
        <v>1</v>
      </c>
      <c r="G316" s="73" t="s">
        <v>16446</v>
      </c>
      <c r="H316" s="45" t="s">
        <v>25995</v>
      </c>
      <c r="I316" s="45" t="s">
        <v>22201</v>
      </c>
      <c r="J316" s="45" t="str">
        <f t="shared" si="8"/>
        <v>C:\Users\kimda\Documents\1. 업무\2. 자료\1. 공주건설본부 기계부\3. 설계도서\VP IN\1. DW\GJ-DW／WP-HQ\GJ-DWWP-HQ-0062-T</v>
      </c>
    </row>
    <row r="317" spans="1:10" x14ac:dyDescent="0.45">
      <c r="A317" s="41" t="str">
        <f t="shared" si="9"/>
        <v>Link</v>
      </c>
      <c r="B317" s="45" t="s">
        <v>24</v>
      </c>
      <c r="C317" s="69">
        <v>45800</v>
      </c>
      <c r="D317" s="45" t="s">
        <v>242</v>
      </c>
      <c r="E317" s="45" t="s">
        <v>31</v>
      </c>
      <c r="F317" s="45">
        <v>0</v>
      </c>
      <c r="G317" s="73" t="s">
        <v>243</v>
      </c>
      <c r="H317" s="45" t="s">
        <v>25996</v>
      </c>
      <c r="I317" s="45" t="s">
        <v>22202</v>
      </c>
      <c r="J317" s="45" t="str">
        <f t="shared" si="8"/>
        <v>C:\Users\kimda\Documents\1. 업무\2. 자료\1. 공주건설본부 기계부\3. 설계도서\VP IN\1. DW\GJ-DW／WP-SQ\GJ-DWWP-SQ-0042-T</v>
      </c>
    </row>
    <row r="318" spans="1:10" x14ac:dyDescent="0.45">
      <c r="A318" s="41" t="str">
        <f t="shared" si="9"/>
        <v>Link</v>
      </c>
      <c r="B318" s="45" t="s">
        <v>24</v>
      </c>
      <c r="C318" s="69">
        <v>45800</v>
      </c>
      <c r="D318" s="45" t="s">
        <v>16457</v>
      </c>
      <c r="E318" s="45" t="s">
        <v>47</v>
      </c>
      <c r="F318" s="45">
        <v>1</v>
      </c>
      <c r="G318" s="73" t="s">
        <v>25924</v>
      </c>
      <c r="H318" s="45" t="s">
        <v>25997</v>
      </c>
      <c r="I318" s="45" t="s">
        <v>22203</v>
      </c>
      <c r="J318" s="45" t="str">
        <f t="shared" si="8"/>
        <v>C:\Users\kimda\Documents\1. 업무\2. 자료\1. 공주건설본부 기계부\3. 설계도서\VP IN\1. DW\GJ-DW／WP-BQ\GJ-DWWP-BQ-0163-T</v>
      </c>
    </row>
    <row r="319" spans="1:10" x14ac:dyDescent="0.45">
      <c r="A319" s="41" t="str">
        <f t="shared" si="9"/>
        <v>Link</v>
      </c>
      <c r="B319" s="45" t="s">
        <v>24</v>
      </c>
      <c r="C319" s="69">
        <v>45803</v>
      </c>
      <c r="D319" s="45" t="s">
        <v>16581</v>
      </c>
      <c r="E319" s="45" t="s">
        <v>47</v>
      </c>
      <c r="F319" s="45">
        <v>0</v>
      </c>
      <c r="G319" s="73" t="s">
        <v>16582</v>
      </c>
      <c r="H319" s="45" t="s">
        <v>25998</v>
      </c>
      <c r="I319" s="45" t="s">
        <v>22204</v>
      </c>
      <c r="J319" s="45" t="str">
        <f t="shared" si="8"/>
        <v>C:\Users\kimda\Documents\1. 업무\2. 자료\1. 공주건설본부 기계부\3. 설계도서\VP IN\1. DW\GJ-DW／WP-HQ\GJ-DWWP-HQ-0063-T</v>
      </c>
    </row>
    <row r="320" spans="1:10" x14ac:dyDescent="0.45">
      <c r="A320" s="41" t="str">
        <f t="shared" si="9"/>
        <v>Link</v>
      </c>
      <c r="B320" s="45" t="s">
        <v>24</v>
      </c>
      <c r="C320" s="69">
        <v>45803</v>
      </c>
      <c r="D320" s="45" t="s">
        <v>15046</v>
      </c>
      <c r="E320" s="45" t="s">
        <v>32</v>
      </c>
      <c r="F320" s="45" t="s">
        <v>124</v>
      </c>
      <c r="G320" s="73" t="s">
        <v>15047</v>
      </c>
      <c r="H320" s="45" t="s">
        <v>25999</v>
      </c>
      <c r="I320" s="45" t="s">
        <v>22205</v>
      </c>
      <c r="J320" s="45" t="str">
        <f t="shared" si="8"/>
        <v>C:\Users\kimda\Documents\1. 업무\2. 자료\1. 공주건설본부 기계부\3. 설계도서\VP IN\1. DW\GJ-DW／WP-BQ\GJ-DWWP-BQ-0164-T</v>
      </c>
    </row>
    <row r="321" spans="1:10" x14ac:dyDescent="0.45">
      <c r="A321" s="41" t="str">
        <f t="shared" si="9"/>
        <v>Link</v>
      </c>
      <c r="B321" s="45" t="s">
        <v>24</v>
      </c>
      <c r="C321" s="69">
        <v>45803</v>
      </c>
      <c r="D321" s="45" t="s">
        <v>16348</v>
      </c>
      <c r="E321" s="45" t="s">
        <v>32</v>
      </c>
      <c r="F321" s="45" t="s">
        <v>64</v>
      </c>
      <c r="G321" s="73" t="s">
        <v>16349</v>
      </c>
      <c r="H321" s="45" t="s">
        <v>25999</v>
      </c>
      <c r="I321" s="45" t="s">
        <v>22205</v>
      </c>
      <c r="J321" s="45" t="str">
        <f t="shared" si="8"/>
        <v>C:\Users\kimda\Documents\1. 업무\2. 자료\1. 공주건설본부 기계부\3. 설계도서\VP IN\1. DW\GJ-DW／WP-BQ\GJ-DWWP-BQ-0164-T</v>
      </c>
    </row>
    <row r="322" spans="1:10" x14ac:dyDescent="0.45">
      <c r="A322" s="41" t="str">
        <f t="shared" si="9"/>
        <v>Link</v>
      </c>
      <c r="B322" s="45" t="s">
        <v>24</v>
      </c>
      <c r="C322" s="69">
        <v>45803</v>
      </c>
      <c r="D322" s="45" t="s">
        <v>16396</v>
      </c>
      <c r="E322" s="45" t="s">
        <v>32</v>
      </c>
      <c r="F322" s="45" t="s">
        <v>64</v>
      </c>
      <c r="G322" s="73" t="s">
        <v>16397</v>
      </c>
      <c r="H322" s="45" t="s">
        <v>25999</v>
      </c>
      <c r="I322" s="45" t="s">
        <v>22205</v>
      </c>
      <c r="J322" s="45" t="str">
        <f t="shared" si="8"/>
        <v>C:\Users\kimda\Documents\1. 업무\2. 자료\1. 공주건설본부 기계부\3. 설계도서\VP IN\1. DW\GJ-DW／WP-BQ\GJ-DWWP-BQ-0164-T</v>
      </c>
    </row>
    <row r="323" spans="1:10" x14ac:dyDescent="0.45">
      <c r="A323" s="41" t="str">
        <f t="shared" si="9"/>
        <v>Link</v>
      </c>
      <c r="B323" s="45" t="s">
        <v>24</v>
      </c>
      <c r="C323" s="69">
        <v>45803</v>
      </c>
      <c r="D323" s="45" t="s">
        <v>16583</v>
      </c>
      <c r="E323" s="45" t="s">
        <v>32</v>
      </c>
      <c r="F323" s="45" t="s">
        <v>41</v>
      </c>
      <c r="G323" s="73" t="s">
        <v>16584</v>
      </c>
      <c r="H323" s="45" t="s">
        <v>26000</v>
      </c>
      <c r="I323" s="45" t="s">
        <v>22206</v>
      </c>
      <c r="J323" s="45" t="str">
        <f t="shared" si="8"/>
        <v>C:\Users\kimda\Documents\1. 업무\2. 자료\1. 공주건설본부 기계부\3. 설계도서\VP IN\1. DW\GJ-DW／WP-BQ\GJ-DWWP-BQ-0165-T</v>
      </c>
    </row>
    <row r="324" spans="1:10" x14ac:dyDescent="0.45">
      <c r="A324" s="41" t="str">
        <f t="shared" si="9"/>
        <v>Link</v>
      </c>
      <c r="B324" s="45" t="s">
        <v>24</v>
      </c>
      <c r="C324" s="69">
        <v>45804</v>
      </c>
      <c r="D324" s="45" t="s">
        <v>16585</v>
      </c>
      <c r="E324" s="45" t="s">
        <v>32</v>
      </c>
      <c r="F324" s="45" t="s">
        <v>41</v>
      </c>
      <c r="G324" s="73" t="s">
        <v>16586</v>
      </c>
      <c r="H324" s="45" t="s">
        <v>26000</v>
      </c>
      <c r="I324" s="45" t="s">
        <v>22206</v>
      </c>
      <c r="J324" s="45" t="str">
        <f t="shared" ref="J324:J387" si="10">$A$2&amp;"\"&amp;LEFT(H324,11)&amp;"\"&amp;I324</f>
        <v>C:\Users\kimda\Documents\1. 업무\2. 자료\1. 공주건설본부 기계부\3. 설계도서\VP IN\1. DW\GJ-DW／WP-BQ\GJ-DWWP-BQ-0165-T</v>
      </c>
    </row>
    <row r="325" spans="1:10" x14ac:dyDescent="0.45">
      <c r="A325" s="41" t="str">
        <f t="shared" ref="A325:A388" si="11">HYPERLINK(J325,"Link")</f>
        <v>Link</v>
      </c>
      <c r="B325" s="45" t="s">
        <v>24</v>
      </c>
      <c r="C325" s="69">
        <v>45804</v>
      </c>
      <c r="D325" s="45" t="s">
        <v>16467</v>
      </c>
      <c r="E325" s="45" t="s">
        <v>47</v>
      </c>
      <c r="F325" s="45">
        <v>1</v>
      </c>
      <c r="G325" s="73" t="s">
        <v>16468</v>
      </c>
      <c r="H325" s="45" t="s">
        <v>26001</v>
      </c>
      <c r="I325" s="45" t="s">
        <v>22207</v>
      </c>
      <c r="J325" s="45" t="str">
        <f t="shared" si="10"/>
        <v>C:\Users\kimda\Documents\1. 업무\2. 자료\1. 공주건설본부 기계부\3. 설계도서\VP IN\1. DW\GJ-DW／WP-BQ\GJ-DWWP-BQ-0166-T</v>
      </c>
    </row>
    <row r="326" spans="1:10" x14ac:dyDescent="0.45">
      <c r="A326" s="41" t="str">
        <f t="shared" si="11"/>
        <v>Link</v>
      </c>
      <c r="B326" s="45" t="s">
        <v>24</v>
      </c>
      <c r="C326" s="69">
        <v>45804</v>
      </c>
      <c r="D326" s="45" t="s">
        <v>16429</v>
      </c>
      <c r="E326" s="45" t="s">
        <v>32</v>
      </c>
      <c r="F326" s="45" t="s">
        <v>37</v>
      </c>
      <c r="G326" s="73" t="s">
        <v>16321</v>
      </c>
      <c r="H326" s="45" t="s">
        <v>26002</v>
      </c>
      <c r="I326" s="45" t="s">
        <v>22208</v>
      </c>
      <c r="J326" s="45" t="str">
        <f t="shared" si="10"/>
        <v>C:\Users\kimda\Documents\1. 업무\2. 자료\1. 공주건설본부 기계부\3. 설계도서\VP IN\1. DW\GJ-DW／WP-BQ\GJ-DWWP-BQ-0167-T</v>
      </c>
    </row>
    <row r="327" spans="1:10" x14ac:dyDescent="0.45">
      <c r="A327" s="41" t="str">
        <f t="shared" si="11"/>
        <v>Link</v>
      </c>
      <c r="B327" s="45" t="s">
        <v>24</v>
      </c>
      <c r="C327" s="69">
        <v>45804</v>
      </c>
      <c r="D327" s="45" t="s">
        <v>16587</v>
      </c>
      <c r="E327" s="45" t="s">
        <v>47</v>
      </c>
      <c r="F327" s="45">
        <v>1</v>
      </c>
      <c r="G327" s="73" t="s">
        <v>16439</v>
      </c>
      <c r="H327" s="45" t="s">
        <v>26002</v>
      </c>
      <c r="I327" s="45" t="s">
        <v>22208</v>
      </c>
      <c r="J327" s="45" t="str">
        <f t="shared" si="10"/>
        <v>C:\Users\kimda\Documents\1. 업무\2. 자료\1. 공주건설본부 기계부\3. 설계도서\VP IN\1. DW\GJ-DW／WP-BQ\GJ-DWWP-BQ-0167-T</v>
      </c>
    </row>
    <row r="328" spans="1:10" x14ac:dyDescent="0.45">
      <c r="A328" s="41" t="str">
        <f t="shared" si="11"/>
        <v>Link</v>
      </c>
      <c r="B328" s="45" t="s">
        <v>24</v>
      </c>
      <c r="C328" s="69">
        <v>45804</v>
      </c>
      <c r="D328" s="45" t="s">
        <v>16477</v>
      </c>
      <c r="E328" s="45" t="s">
        <v>32</v>
      </c>
      <c r="F328" s="45" t="s">
        <v>37</v>
      </c>
      <c r="G328" s="73" t="s">
        <v>16588</v>
      </c>
      <c r="H328" s="45" t="s">
        <v>26003</v>
      </c>
      <c r="I328" s="45" t="s">
        <v>22209</v>
      </c>
      <c r="J328" s="45" t="str">
        <f t="shared" si="10"/>
        <v>C:\Users\kimda\Documents\1. 업무\2. 자료\1. 공주건설본부 기계부\3. 설계도서\VP IN\1. DW\GJ-DW／WP-HQ\GJ-DWWP-HQ-0064-T</v>
      </c>
    </row>
    <row r="329" spans="1:10" x14ac:dyDescent="0.45">
      <c r="A329" s="41" t="str">
        <f t="shared" si="11"/>
        <v>Link</v>
      </c>
      <c r="B329" s="45" t="s">
        <v>24</v>
      </c>
      <c r="C329" s="69">
        <v>45806</v>
      </c>
      <c r="D329" s="45" t="s">
        <v>16511</v>
      </c>
      <c r="E329" s="45" t="s">
        <v>32</v>
      </c>
      <c r="F329" s="45" t="s">
        <v>37</v>
      </c>
      <c r="G329" s="73" t="s">
        <v>16512</v>
      </c>
      <c r="H329" s="45" t="s">
        <v>26004</v>
      </c>
      <c r="I329" s="45" t="s">
        <v>22210</v>
      </c>
      <c r="J329" s="45" t="str">
        <f t="shared" si="10"/>
        <v>C:\Users\kimda\Documents\1. 업무\2. 자료\1. 공주건설본부 기계부\3. 설계도서\VP IN\1. DW\GJ-DW／WP-BQ\GJ-DWWP-BQ-0168-T</v>
      </c>
    </row>
    <row r="330" spans="1:10" x14ac:dyDescent="0.45">
      <c r="A330" s="41" t="str">
        <f t="shared" si="11"/>
        <v>Link</v>
      </c>
      <c r="B330" s="45" t="s">
        <v>24</v>
      </c>
      <c r="C330" s="69">
        <v>45806</v>
      </c>
      <c r="D330" s="45" t="s">
        <v>16513</v>
      </c>
      <c r="E330" s="45" t="s">
        <v>32</v>
      </c>
      <c r="F330" s="45" t="s">
        <v>37</v>
      </c>
      <c r="G330" s="73" t="s">
        <v>16514</v>
      </c>
      <c r="H330" s="45" t="s">
        <v>26004</v>
      </c>
      <c r="I330" s="45" t="s">
        <v>22210</v>
      </c>
      <c r="J330" s="45" t="str">
        <f t="shared" si="10"/>
        <v>C:\Users\kimda\Documents\1. 업무\2. 자료\1. 공주건설본부 기계부\3. 설계도서\VP IN\1. DW\GJ-DW／WP-BQ\GJ-DWWP-BQ-0168-T</v>
      </c>
    </row>
    <row r="331" spans="1:10" x14ac:dyDescent="0.45">
      <c r="A331" s="41" t="str">
        <f t="shared" si="11"/>
        <v>Link</v>
      </c>
      <c r="B331" s="45" t="s">
        <v>24</v>
      </c>
      <c r="C331" s="69">
        <v>45806</v>
      </c>
      <c r="D331" s="45" t="s">
        <v>16589</v>
      </c>
      <c r="E331" s="45" t="s">
        <v>47</v>
      </c>
      <c r="F331" s="45">
        <v>0</v>
      </c>
      <c r="G331" s="73" t="s">
        <v>16590</v>
      </c>
      <c r="H331" s="45" t="s">
        <v>26005</v>
      </c>
      <c r="I331" s="45" t="s">
        <v>22211</v>
      </c>
      <c r="J331" s="45" t="str">
        <f t="shared" si="10"/>
        <v>C:\Users\kimda\Documents\1. 업무\2. 자료\1. 공주건설본부 기계부\3. 설계도서\VP IN\1. DW\GJ-DW／WP-BQ\GJ-DWWP-BQ-0169-T</v>
      </c>
    </row>
    <row r="332" spans="1:10" x14ac:dyDescent="0.45">
      <c r="A332" s="41" t="str">
        <f t="shared" si="11"/>
        <v>Link</v>
      </c>
      <c r="B332" s="45" t="s">
        <v>24</v>
      </c>
      <c r="C332" s="69">
        <v>45806</v>
      </c>
      <c r="D332" s="45" t="s">
        <v>16591</v>
      </c>
      <c r="E332" s="45" t="s">
        <v>47</v>
      </c>
      <c r="F332" s="45">
        <v>0</v>
      </c>
      <c r="G332" s="73" t="s">
        <v>16592</v>
      </c>
      <c r="H332" s="45" t="s">
        <v>26006</v>
      </c>
      <c r="I332" s="45" t="s">
        <v>22212</v>
      </c>
      <c r="J332" s="45" t="str">
        <f t="shared" si="10"/>
        <v>C:\Users\kimda\Documents\1. 업무\2. 자료\1. 공주건설본부 기계부\3. 설계도서\VP IN\1. DW\GJ-DW／WP-HQ\GJ-DWWP-HQ-0065-T</v>
      </c>
    </row>
    <row r="333" spans="1:10" x14ac:dyDescent="0.45">
      <c r="A333" s="41" t="str">
        <f t="shared" si="11"/>
        <v>Link</v>
      </c>
      <c r="B333" s="45" t="s">
        <v>24</v>
      </c>
      <c r="C333" s="69">
        <v>45807</v>
      </c>
      <c r="D333" s="45" t="s">
        <v>16430</v>
      </c>
      <c r="E333" s="45" t="s">
        <v>32</v>
      </c>
      <c r="F333" s="45" t="s">
        <v>37</v>
      </c>
      <c r="G333" s="73" t="s">
        <v>16431</v>
      </c>
      <c r="H333" s="45" t="s">
        <v>26007</v>
      </c>
      <c r="I333" s="45" t="s">
        <v>22213</v>
      </c>
      <c r="J333" s="45" t="str">
        <f t="shared" si="10"/>
        <v>C:\Users\kimda\Documents\1. 업무\2. 자료\1. 공주건설본부 기계부\3. 설계도서\VP IN\1. DW\GJ-DW／WP-BQ\GJ-DWWP-BQ-0170-T</v>
      </c>
    </row>
    <row r="334" spans="1:10" x14ac:dyDescent="0.45">
      <c r="A334" s="41" t="str">
        <f t="shared" si="11"/>
        <v>Link</v>
      </c>
      <c r="B334" s="45" t="s">
        <v>24</v>
      </c>
      <c r="C334" s="69">
        <v>45807</v>
      </c>
      <c r="D334" s="45" t="s">
        <v>16273</v>
      </c>
      <c r="E334" s="45" t="s">
        <v>32</v>
      </c>
      <c r="F334" s="45" t="s">
        <v>124</v>
      </c>
      <c r="G334" s="74" t="s">
        <v>16391</v>
      </c>
      <c r="H334" s="45" t="s">
        <v>26008</v>
      </c>
      <c r="I334" s="45" t="s">
        <v>22214</v>
      </c>
      <c r="J334" s="45" t="str">
        <f t="shared" si="10"/>
        <v>C:\Users\kimda\Documents\1. 업무\2. 자료\1. 공주건설본부 기계부\3. 설계도서\VP IN\1. DW\GJ-DW／WP-BQ\GJ-DWWP-BQ-0171-T</v>
      </c>
    </row>
    <row r="335" spans="1:10" x14ac:dyDescent="0.45">
      <c r="A335" s="41" t="str">
        <f t="shared" si="11"/>
        <v>Link</v>
      </c>
      <c r="B335" s="45" t="s">
        <v>24</v>
      </c>
      <c r="C335" s="69">
        <v>45807</v>
      </c>
      <c r="D335" s="45" t="s">
        <v>16338</v>
      </c>
      <c r="E335" s="45" t="s">
        <v>47</v>
      </c>
      <c r="F335" s="45">
        <v>1</v>
      </c>
      <c r="G335" s="73" t="s">
        <v>16339</v>
      </c>
      <c r="H335" s="45" t="s">
        <v>26009</v>
      </c>
      <c r="I335" s="45" t="s">
        <v>22215</v>
      </c>
      <c r="J335" s="45" t="str">
        <f t="shared" si="10"/>
        <v>C:\Users\kimda\Documents\1. 업무\2. 자료\1. 공주건설본부 기계부\3. 설계도서\VP IN\1. DW\GJ-DW／WP-BQ\GJ-DWWP-BQ-0172-T</v>
      </c>
    </row>
    <row r="336" spans="1:10" x14ac:dyDescent="0.45">
      <c r="A336" s="41" t="str">
        <f t="shared" si="11"/>
        <v>Link</v>
      </c>
      <c r="B336" s="45" t="s">
        <v>24</v>
      </c>
      <c r="C336" s="69">
        <v>45807</v>
      </c>
      <c r="D336" s="45" t="s">
        <v>16447</v>
      </c>
      <c r="E336" s="45" t="s">
        <v>32</v>
      </c>
      <c r="F336" s="45" t="s">
        <v>64</v>
      </c>
      <c r="G336" s="73" t="s">
        <v>16448</v>
      </c>
      <c r="H336" s="45" t="s">
        <v>26010</v>
      </c>
      <c r="I336" s="45" t="s">
        <v>22216</v>
      </c>
      <c r="J336" s="45" t="str">
        <f t="shared" si="10"/>
        <v>C:\Users\kimda\Documents\1. 업무\2. 자료\1. 공주건설본부 기계부\3. 설계도서\VP IN\1. DW\GJ-DW／WP-BQ\GJ-DWWP-BQ-0173-T</v>
      </c>
    </row>
    <row r="337" spans="1:10" x14ac:dyDescent="0.45">
      <c r="A337" s="41" t="str">
        <f t="shared" si="11"/>
        <v>Link</v>
      </c>
      <c r="B337" s="45" t="s">
        <v>24</v>
      </c>
      <c r="C337" s="69">
        <v>45807</v>
      </c>
      <c r="D337" s="45" t="s">
        <v>16419</v>
      </c>
      <c r="E337" s="45" t="s">
        <v>47</v>
      </c>
      <c r="F337" s="45">
        <v>1</v>
      </c>
      <c r="G337" s="73" t="s">
        <v>16420</v>
      </c>
      <c r="H337" s="45" t="s">
        <v>26011</v>
      </c>
      <c r="I337" s="45" t="s">
        <v>22217</v>
      </c>
      <c r="J337" s="45" t="str">
        <f t="shared" si="10"/>
        <v>C:\Users\kimda\Documents\1. 업무\2. 자료\1. 공주건설본부 기계부\3. 설계도서\VP IN\1. DW\GJ-DW／WP-HQ\GJ-DWWP-HQ-0066-T</v>
      </c>
    </row>
    <row r="338" spans="1:10" x14ac:dyDescent="0.45">
      <c r="A338" s="41" t="str">
        <f t="shared" si="11"/>
        <v>Link</v>
      </c>
      <c r="B338" s="45" t="s">
        <v>24</v>
      </c>
      <c r="C338" s="69">
        <v>45810</v>
      </c>
      <c r="D338" s="45" t="s">
        <v>16593</v>
      </c>
      <c r="E338" s="45" t="s">
        <v>32</v>
      </c>
      <c r="F338" s="45" t="s">
        <v>41</v>
      </c>
      <c r="G338" s="73" t="s">
        <v>16594</v>
      </c>
      <c r="H338" s="45" t="s">
        <v>26012</v>
      </c>
      <c r="I338" s="45" t="s">
        <v>22218</v>
      </c>
      <c r="J338" s="45" t="str">
        <f t="shared" si="10"/>
        <v>C:\Users\kimda\Documents\1. 업무\2. 자료\1. 공주건설본부 기계부\3. 설계도서\VP IN\1. DW\GJ-DW／WP-BQ\GJ-DWWP-BQ-0174-T</v>
      </c>
    </row>
    <row r="339" spans="1:10" x14ac:dyDescent="0.45">
      <c r="A339" s="41" t="str">
        <f t="shared" si="11"/>
        <v>Link</v>
      </c>
      <c r="B339" s="45" t="s">
        <v>24</v>
      </c>
      <c r="C339" s="69">
        <v>45810</v>
      </c>
      <c r="D339" s="45" t="s">
        <v>16595</v>
      </c>
      <c r="E339" s="45" t="s">
        <v>47</v>
      </c>
      <c r="F339" s="45">
        <v>0</v>
      </c>
      <c r="G339" s="73" t="s">
        <v>16596</v>
      </c>
      <c r="H339" s="45" t="s">
        <v>26012</v>
      </c>
      <c r="I339" s="45" t="s">
        <v>22218</v>
      </c>
      <c r="J339" s="45" t="str">
        <f t="shared" si="10"/>
        <v>C:\Users\kimda\Documents\1. 업무\2. 자료\1. 공주건설본부 기계부\3. 설계도서\VP IN\1. DW\GJ-DW／WP-BQ\GJ-DWWP-BQ-0174-T</v>
      </c>
    </row>
    <row r="340" spans="1:10" x14ac:dyDescent="0.45">
      <c r="A340" s="41" t="str">
        <f t="shared" si="11"/>
        <v>Link</v>
      </c>
      <c r="B340" s="45" t="s">
        <v>24</v>
      </c>
      <c r="C340" s="69">
        <v>45810</v>
      </c>
      <c r="D340" s="45" t="s">
        <v>16597</v>
      </c>
      <c r="E340" s="45" t="s">
        <v>47</v>
      </c>
      <c r="F340" s="45">
        <v>0</v>
      </c>
      <c r="G340" s="73" t="s">
        <v>16598</v>
      </c>
      <c r="H340" s="45" t="s">
        <v>26012</v>
      </c>
      <c r="I340" s="45" t="s">
        <v>22218</v>
      </c>
      <c r="J340" s="45" t="str">
        <f t="shared" si="10"/>
        <v>C:\Users\kimda\Documents\1. 업무\2. 자료\1. 공주건설본부 기계부\3. 설계도서\VP IN\1. DW\GJ-DW／WP-BQ\GJ-DWWP-BQ-0174-T</v>
      </c>
    </row>
    <row r="341" spans="1:10" x14ac:dyDescent="0.45">
      <c r="A341" s="41" t="str">
        <f t="shared" si="11"/>
        <v>Link</v>
      </c>
      <c r="B341" s="45" t="s">
        <v>24</v>
      </c>
      <c r="C341" s="69">
        <v>45810</v>
      </c>
      <c r="D341" s="45" t="s">
        <v>16599</v>
      </c>
      <c r="E341" s="45" t="s">
        <v>47</v>
      </c>
      <c r="F341" s="45">
        <v>0</v>
      </c>
      <c r="G341" s="73" t="s">
        <v>16600</v>
      </c>
      <c r="H341" s="45" t="s">
        <v>26012</v>
      </c>
      <c r="I341" s="45" t="s">
        <v>22218</v>
      </c>
      <c r="J341" s="45" t="str">
        <f t="shared" si="10"/>
        <v>C:\Users\kimda\Documents\1. 업무\2. 자료\1. 공주건설본부 기계부\3. 설계도서\VP IN\1. DW\GJ-DW／WP-BQ\GJ-DWWP-BQ-0174-T</v>
      </c>
    </row>
    <row r="342" spans="1:10" x14ac:dyDescent="0.45">
      <c r="A342" s="41" t="str">
        <f t="shared" si="11"/>
        <v>Link</v>
      </c>
      <c r="B342" s="45" t="s">
        <v>24</v>
      </c>
      <c r="C342" s="69">
        <v>45810</v>
      </c>
      <c r="D342" s="45" t="s">
        <v>16601</v>
      </c>
      <c r="E342" s="45" t="s">
        <v>32</v>
      </c>
      <c r="F342" s="45" t="s">
        <v>41</v>
      </c>
      <c r="G342" s="73" t="s">
        <v>16602</v>
      </c>
      <c r="H342" s="45" t="s">
        <v>26013</v>
      </c>
      <c r="I342" s="45" t="s">
        <v>22219</v>
      </c>
      <c r="J342" s="45" t="str">
        <f t="shared" si="10"/>
        <v>C:\Users\kimda\Documents\1. 업무\2. 자료\1. 공주건설본부 기계부\3. 설계도서\VP IN\1. DW\GJ-DW／WP-BQ\GJ-DWWP-BQ-0175-T</v>
      </c>
    </row>
    <row r="343" spans="1:10" x14ac:dyDescent="0.45">
      <c r="A343" s="41" t="str">
        <f t="shared" si="11"/>
        <v>Link</v>
      </c>
      <c r="B343" s="45" t="s">
        <v>24</v>
      </c>
      <c r="C343" s="69">
        <v>45810</v>
      </c>
      <c r="D343" s="45" t="s">
        <v>16603</v>
      </c>
      <c r="E343" s="45" t="s">
        <v>32</v>
      </c>
      <c r="F343" s="45" t="s">
        <v>41</v>
      </c>
      <c r="G343" s="73" t="s">
        <v>16604</v>
      </c>
      <c r="H343" s="45" t="s">
        <v>26013</v>
      </c>
      <c r="I343" s="45" t="s">
        <v>22219</v>
      </c>
      <c r="J343" s="45" t="str">
        <f t="shared" si="10"/>
        <v>C:\Users\kimda\Documents\1. 업무\2. 자료\1. 공주건설본부 기계부\3. 설계도서\VP IN\1. DW\GJ-DW／WP-BQ\GJ-DWWP-BQ-0175-T</v>
      </c>
    </row>
    <row r="344" spans="1:10" x14ac:dyDescent="0.45">
      <c r="A344" s="41" t="str">
        <f t="shared" si="11"/>
        <v>Link</v>
      </c>
      <c r="B344" s="45" t="s">
        <v>24</v>
      </c>
      <c r="C344" s="69">
        <v>45810</v>
      </c>
      <c r="D344" s="45" t="s">
        <v>16421</v>
      </c>
      <c r="E344" s="45" t="s">
        <v>31</v>
      </c>
      <c r="F344" s="45">
        <v>0</v>
      </c>
      <c r="G344" s="73" t="s">
        <v>16605</v>
      </c>
      <c r="H344" s="45" t="s">
        <v>26014</v>
      </c>
      <c r="I344" s="45" t="s">
        <v>22220</v>
      </c>
      <c r="J344" s="45" t="str">
        <f t="shared" si="10"/>
        <v>C:\Users\kimda\Documents\1. 업무\2. 자료\1. 공주건설본부 기계부\3. 설계도서\VP IN\1. DW\GJ-DW／WP-BQ\GJ-DWWP-BQ-0176-T</v>
      </c>
    </row>
    <row r="345" spans="1:10" x14ac:dyDescent="0.45">
      <c r="A345" s="41" t="str">
        <f t="shared" si="11"/>
        <v>Link</v>
      </c>
      <c r="B345" s="45" t="s">
        <v>24</v>
      </c>
      <c r="C345" s="69">
        <v>45813</v>
      </c>
      <c r="D345" s="45" t="s">
        <v>16328</v>
      </c>
      <c r="E345" s="45" t="s">
        <v>32</v>
      </c>
      <c r="F345" s="45" t="s">
        <v>64</v>
      </c>
      <c r="G345" s="73" t="s">
        <v>16329</v>
      </c>
      <c r="H345" s="45" t="s">
        <v>26015</v>
      </c>
      <c r="I345" s="45" t="s">
        <v>22221</v>
      </c>
      <c r="J345" s="45" t="str">
        <f t="shared" si="10"/>
        <v>C:\Users\kimda\Documents\1. 업무\2. 자료\1. 공주건설본부 기계부\3. 설계도서\VP IN\1. DW\GJ-DW／WP-BQ\GJ-DWWP-BQ-0177-T</v>
      </c>
    </row>
    <row r="346" spans="1:10" x14ac:dyDescent="0.45">
      <c r="A346" s="41" t="str">
        <f t="shared" si="11"/>
        <v>Link</v>
      </c>
      <c r="B346" s="45" t="s">
        <v>24</v>
      </c>
      <c r="C346" s="69">
        <v>45817</v>
      </c>
      <c r="D346" s="45" t="s">
        <v>16606</v>
      </c>
      <c r="E346" s="45" t="s">
        <v>32</v>
      </c>
      <c r="F346" s="45" t="s">
        <v>41</v>
      </c>
      <c r="G346" s="73" t="s">
        <v>16607</v>
      </c>
      <c r="H346" s="45" t="s">
        <v>26016</v>
      </c>
      <c r="I346" s="45" t="s">
        <v>22222</v>
      </c>
      <c r="J346" s="45" t="str">
        <f t="shared" si="10"/>
        <v>C:\Users\kimda\Documents\1. 업무\2. 자료\1. 공주건설본부 기계부\3. 설계도서\VP IN\1. DW\GJ-DW／WP-BQ\GJ-DWWP-BQ-0178-T</v>
      </c>
    </row>
    <row r="347" spans="1:10" x14ac:dyDescent="0.45">
      <c r="A347" s="41" t="str">
        <f t="shared" si="11"/>
        <v>Link</v>
      </c>
      <c r="B347" s="45" t="s">
        <v>24</v>
      </c>
      <c r="C347" s="69">
        <v>45817</v>
      </c>
      <c r="D347" s="45" t="s">
        <v>16608</v>
      </c>
      <c r="E347" s="45" t="s">
        <v>32</v>
      </c>
      <c r="F347" s="45" t="s">
        <v>41</v>
      </c>
      <c r="G347" s="73" t="s">
        <v>16609</v>
      </c>
      <c r="H347" s="45" t="s">
        <v>26016</v>
      </c>
      <c r="I347" s="45" t="s">
        <v>22222</v>
      </c>
      <c r="J347" s="45" t="str">
        <f t="shared" si="10"/>
        <v>C:\Users\kimda\Documents\1. 업무\2. 자료\1. 공주건설본부 기계부\3. 설계도서\VP IN\1. DW\GJ-DW／WP-BQ\GJ-DWWP-BQ-0178-T</v>
      </c>
    </row>
    <row r="348" spans="1:10" x14ac:dyDescent="0.45">
      <c r="A348" s="41" t="str">
        <f t="shared" si="11"/>
        <v>Link</v>
      </c>
      <c r="B348" s="45" t="s">
        <v>24</v>
      </c>
      <c r="C348" s="69">
        <v>45817</v>
      </c>
      <c r="D348" s="45" t="s">
        <v>16610</v>
      </c>
      <c r="E348" s="45" t="s">
        <v>47</v>
      </c>
      <c r="F348" s="45">
        <v>0</v>
      </c>
      <c r="G348" s="73" t="s">
        <v>16611</v>
      </c>
      <c r="H348" s="45" t="s">
        <v>26016</v>
      </c>
      <c r="I348" s="45" t="s">
        <v>22222</v>
      </c>
      <c r="J348" s="45" t="str">
        <f t="shared" si="10"/>
        <v>C:\Users\kimda\Documents\1. 업무\2. 자료\1. 공주건설본부 기계부\3. 설계도서\VP IN\1. DW\GJ-DW／WP-BQ\GJ-DWWP-BQ-0178-T</v>
      </c>
    </row>
    <row r="349" spans="1:10" x14ac:dyDescent="0.45">
      <c r="A349" s="41" t="str">
        <f t="shared" si="11"/>
        <v>Link</v>
      </c>
      <c r="B349" s="45" t="s">
        <v>24</v>
      </c>
      <c r="C349" s="69">
        <v>45817</v>
      </c>
      <c r="D349" s="45" t="s">
        <v>16612</v>
      </c>
      <c r="E349" s="45" t="s">
        <v>47</v>
      </c>
      <c r="F349" s="45">
        <v>0</v>
      </c>
      <c r="G349" s="73" t="s">
        <v>16613</v>
      </c>
      <c r="H349" s="45" t="s">
        <v>26016</v>
      </c>
      <c r="I349" s="45" t="s">
        <v>22222</v>
      </c>
      <c r="J349" s="45" t="str">
        <f t="shared" si="10"/>
        <v>C:\Users\kimda\Documents\1. 업무\2. 자료\1. 공주건설본부 기계부\3. 설계도서\VP IN\1. DW\GJ-DW／WP-BQ\GJ-DWWP-BQ-0178-T</v>
      </c>
    </row>
    <row r="350" spans="1:10" x14ac:dyDescent="0.45">
      <c r="A350" s="41" t="str">
        <f t="shared" si="11"/>
        <v>Link</v>
      </c>
      <c r="B350" s="45" t="s">
        <v>24</v>
      </c>
      <c r="C350" s="69">
        <v>45820</v>
      </c>
      <c r="D350" s="45" t="s">
        <v>16486</v>
      </c>
      <c r="E350" s="45" t="s">
        <v>32</v>
      </c>
      <c r="F350" s="45" t="s">
        <v>37</v>
      </c>
      <c r="G350" s="73" t="s">
        <v>16487</v>
      </c>
      <c r="H350" s="45" t="s">
        <v>26017</v>
      </c>
      <c r="I350" s="45" t="s">
        <v>22223</v>
      </c>
      <c r="J350" s="45" t="str">
        <f t="shared" si="10"/>
        <v>C:\Users\kimda\Documents\1. 업무\2. 자료\1. 공주건설본부 기계부\3. 설계도서\VP IN\1. DW\GJ-DW／WP-BQ\GJ-DWWP-BQ-0179-T</v>
      </c>
    </row>
    <row r="351" spans="1:10" x14ac:dyDescent="0.45">
      <c r="A351" s="41" t="str">
        <f t="shared" si="11"/>
        <v>Link</v>
      </c>
      <c r="B351" s="45" t="s">
        <v>24</v>
      </c>
      <c r="C351" s="69">
        <v>45820</v>
      </c>
      <c r="D351" s="45" t="s">
        <v>16488</v>
      </c>
      <c r="E351" s="45" t="s">
        <v>32</v>
      </c>
      <c r="F351" s="45" t="s">
        <v>37</v>
      </c>
      <c r="G351" s="73" t="s">
        <v>16489</v>
      </c>
      <c r="H351" s="45" t="s">
        <v>26017</v>
      </c>
      <c r="I351" s="45" t="s">
        <v>22223</v>
      </c>
      <c r="J351" s="45" t="str">
        <f t="shared" si="10"/>
        <v>C:\Users\kimda\Documents\1. 업무\2. 자료\1. 공주건설본부 기계부\3. 설계도서\VP IN\1. DW\GJ-DW／WP-BQ\GJ-DWWP-BQ-0179-T</v>
      </c>
    </row>
    <row r="352" spans="1:10" x14ac:dyDescent="0.45">
      <c r="A352" s="41" t="str">
        <f t="shared" si="11"/>
        <v>Link</v>
      </c>
      <c r="B352" s="45" t="s">
        <v>24</v>
      </c>
      <c r="C352" s="69">
        <v>45820</v>
      </c>
      <c r="D352" s="45" t="s">
        <v>16294</v>
      </c>
      <c r="E352" s="45" t="s">
        <v>31</v>
      </c>
      <c r="F352" s="45">
        <v>0</v>
      </c>
      <c r="G352" s="73" t="s">
        <v>16295</v>
      </c>
      <c r="H352" s="45" t="s">
        <v>26018</v>
      </c>
      <c r="I352" s="45" t="s">
        <v>22224</v>
      </c>
      <c r="J352" s="45" t="str">
        <f t="shared" si="10"/>
        <v>C:\Users\kimda\Documents\1. 업무\2. 자료\1. 공주건설본부 기계부\3. 설계도서\VP IN\1. DW\GJ-DW／WP-BQ\GJ-DWWP-BQ-0180-T</v>
      </c>
    </row>
    <row r="353" spans="1:10" x14ac:dyDescent="0.45">
      <c r="A353" s="41" t="str">
        <f t="shared" si="11"/>
        <v>Link</v>
      </c>
      <c r="B353" s="45" t="s">
        <v>24</v>
      </c>
      <c r="C353" s="69">
        <v>45820</v>
      </c>
      <c r="D353" s="45" t="s">
        <v>16318</v>
      </c>
      <c r="E353" s="45" t="s">
        <v>31</v>
      </c>
      <c r="F353" s="45">
        <v>0</v>
      </c>
      <c r="G353" s="73" t="s">
        <v>16398</v>
      </c>
      <c r="H353" s="45" t="s">
        <v>26018</v>
      </c>
      <c r="I353" s="45" t="s">
        <v>22224</v>
      </c>
      <c r="J353" s="45" t="str">
        <f t="shared" si="10"/>
        <v>C:\Users\kimda\Documents\1. 업무\2. 자료\1. 공주건설본부 기계부\3. 설계도서\VP IN\1. DW\GJ-DW／WP-BQ\GJ-DWWP-BQ-0180-T</v>
      </c>
    </row>
    <row r="354" spans="1:10" x14ac:dyDescent="0.45">
      <c r="A354" s="41" t="str">
        <f t="shared" si="11"/>
        <v>Link</v>
      </c>
      <c r="B354" s="45" t="s">
        <v>24</v>
      </c>
      <c r="C354" s="69">
        <v>45820</v>
      </c>
      <c r="D354" s="45" t="s">
        <v>16614</v>
      </c>
      <c r="E354" s="45" t="s">
        <v>47</v>
      </c>
      <c r="F354" s="45">
        <v>0</v>
      </c>
      <c r="G354" s="73" t="s">
        <v>16615</v>
      </c>
      <c r="H354" s="45" t="s">
        <v>26019</v>
      </c>
      <c r="I354" s="45" t="s">
        <v>22225</v>
      </c>
      <c r="J354" s="45" t="str">
        <f t="shared" si="10"/>
        <v>C:\Users\kimda\Documents\1. 업무\2. 자료\1. 공주건설본부 기계부\3. 설계도서\VP IN\1. DW\GJ-DW／WP-BQ\GJ-DWWP-BQ-0181-T</v>
      </c>
    </row>
    <row r="355" spans="1:10" x14ac:dyDescent="0.45">
      <c r="A355" s="41" t="str">
        <f t="shared" si="11"/>
        <v>Link</v>
      </c>
      <c r="B355" s="45" t="s">
        <v>24</v>
      </c>
      <c r="C355" s="69">
        <v>45821</v>
      </c>
      <c r="D355" s="45" t="s">
        <v>16616</v>
      </c>
      <c r="E355" s="45" t="s">
        <v>32</v>
      </c>
      <c r="F355" s="45" t="s">
        <v>64</v>
      </c>
      <c r="G355" s="73" t="s">
        <v>16494</v>
      </c>
      <c r="H355" s="45" t="s">
        <v>26020</v>
      </c>
      <c r="I355" s="45" t="s">
        <v>22226</v>
      </c>
      <c r="J355" s="45" t="str">
        <f t="shared" si="10"/>
        <v>C:\Users\kimda\Documents\1. 업무\2. 자료\1. 공주건설본부 기계부\3. 설계도서\VP IN\1. DW\GJ-DW／WP-BQ\GJ-DWWP-BQ-0182-T</v>
      </c>
    </row>
    <row r="356" spans="1:10" x14ac:dyDescent="0.45">
      <c r="A356" s="41" t="str">
        <f t="shared" si="11"/>
        <v>Link</v>
      </c>
      <c r="B356" s="45" t="s">
        <v>24</v>
      </c>
      <c r="C356" s="69">
        <v>45821</v>
      </c>
      <c r="D356" s="45" t="s">
        <v>16617</v>
      </c>
      <c r="E356" s="45" t="s">
        <v>47</v>
      </c>
      <c r="F356" s="45">
        <v>0</v>
      </c>
      <c r="G356" s="73" t="s">
        <v>16618</v>
      </c>
      <c r="H356" s="45" t="s">
        <v>26021</v>
      </c>
      <c r="I356" s="45" t="s">
        <v>22227</v>
      </c>
      <c r="J356" s="45" t="str">
        <f t="shared" si="10"/>
        <v>C:\Users\kimda\Documents\1. 업무\2. 자료\1. 공주건설본부 기계부\3. 설계도서\VP IN\1. DW\GJ-DW／WP-BQ\GJ-DWWP-BQ-0183-T</v>
      </c>
    </row>
    <row r="357" spans="1:10" x14ac:dyDescent="0.45">
      <c r="A357" s="41" t="str">
        <f t="shared" si="11"/>
        <v>Link</v>
      </c>
      <c r="B357" s="45" t="s">
        <v>24</v>
      </c>
      <c r="C357" s="69">
        <v>45821</v>
      </c>
      <c r="D357" s="45" t="s">
        <v>16533</v>
      </c>
      <c r="E357" s="45" t="s">
        <v>31</v>
      </c>
      <c r="F357" s="45">
        <v>0</v>
      </c>
      <c r="G357" s="73" t="s">
        <v>16534</v>
      </c>
      <c r="H357" s="45" t="s">
        <v>26022</v>
      </c>
      <c r="I357" s="45" t="s">
        <v>22228</v>
      </c>
      <c r="J357" s="45" t="str">
        <f t="shared" si="10"/>
        <v>C:\Users\kimda\Documents\1. 업무\2. 자료\1. 공주건설본부 기계부\3. 설계도서\VP IN\1. DW\GJ-DW／WP-BQ\GJ-DWWP-BQ-0184-T</v>
      </c>
    </row>
    <row r="358" spans="1:10" x14ac:dyDescent="0.45">
      <c r="A358" s="41" t="str">
        <f t="shared" si="11"/>
        <v>Link</v>
      </c>
      <c r="B358" s="45" t="s">
        <v>24</v>
      </c>
      <c r="C358" s="69">
        <v>45821</v>
      </c>
      <c r="D358" s="45" t="s">
        <v>16535</v>
      </c>
      <c r="E358" s="45" t="s">
        <v>32</v>
      </c>
      <c r="F358" s="45" t="s">
        <v>37</v>
      </c>
      <c r="G358" s="73" t="s">
        <v>16536</v>
      </c>
      <c r="H358" s="45" t="s">
        <v>26022</v>
      </c>
      <c r="I358" s="45" t="s">
        <v>22228</v>
      </c>
      <c r="J358" s="45" t="str">
        <f t="shared" si="10"/>
        <v>C:\Users\kimda\Documents\1. 업무\2. 자료\1. 공주건설본부 기계부\3. 설계도서\VP IN\1. DW\GJ-DW／WP-BQ\GJ-DWWP-BQ-0184-T</v>
      </c>
    </row>
    <row r="359" spans="1:10" x14ac:dyDescent="0.45">
      <c r="A359" s="41" t="str">
        <f t="shared" si="11"/>
        <v>Link</v>
      </c>
      <c r="B359" s="45" t="s">
        <v>24</v>
      </c>
      <c r="C359" s="69">
        <v>45821</v>
      </c>
      <c r="D359" s="45" t="s">
        <v>16569</v>
      </c>
      <c r="E359" s="45" t="s">
        <v>32</v>
      </c>
      <c r="F359" s="45" t="s">
        <v>37</v>
      </c>
      <c r="G359" s="73" t="s">
        <v>16570</v>
      </c>
      <c r="H359" s="45" t="s">
        <v>26023</v>
      </c>
      <c r="I359" s="45" t="s">
        <v>22229</v>
      </c>
      <c r="J359" s="45" t="str">
        <f t="shared" si="10"/>
        <v>C:\Users\kimda\Documents\1. 업무\2. 자료\1. 공주건설본부 기계부\3. 설계도서\VP IN\1. DW\GJ-DW／WP-BQ\GJ-DWWP-BQ-0185-T</v>
      </c>
    </row>
    <row r="360" spans="1:10" x14ac:dyDescent="0.45">
      <c r="A360" s="41" t="str">
        <f t="shared" si="11"/>
        <v>Link</v>
      </c>
      <c r="B360" s="45" t="s">
        <v>24</v>
      </c>
      <c r="C360" s="69">
        <v>45821</v>
      </c>
      <c r="D360" s="45" t="s">
        <v>16571</v>
      </c>
      <c r="E360" s="45" t="s">
        <v>32</v>
      </c>
      <c r="F360" s="45" t="s">
        <v>37</v>
      </c>
      <c r="G360" s="73" t="s">
        <v>16572</v>
      </c>
      <c r="H360" s="45" t="s">
        <v>26023</v>
      </c>
      <c r="I360" s="45" t="s">
        <v>22229</v>
      </c>
      <c r="J360" s="45" t="str">
        <f t="shared" si="10"/>
        <v>C:\Users\kimda\Documents\1. 업무\2. 자료\1. 공주건설본부 기계부\3. 설계도서\VP IN\1. DW\GJ-DW／WP-BQ\GJ-DWWP-BQ-0185-T</v>
      </c>
    </row>
    <row r="361" spans="1:10" x14ac:dyDescent="0.45">
      <c r="A361" s="41" t="str">
        <f t="shared" si="11"/>
        <v>Link</v>
      </c>
      <c r="B361" s="45" t="s">
        <v>24</v>
      </c>
      <c r="C361" s="69">
        <v>45824</v>
      </c>
      <c r="D361" s="45" t="s">
        <v>16229</v>
      </c>
      <c r="E361" s="45" t="s">
        <v>32</v>
      </c>
      <c r="F361" s="45" t="s">
        <v>16619</v>
      </c>
      <c r="G361" s="73" t="s">
        <v>16230</v>
      </c>
      <c r="H361" s="45" t="s">
        <v>26024</v>
      </c>
      <c r="I361" s="45" t="s">
        <v>22230</v>
      </c>
      <c r="J361" s="45" t="str">
        <f t="shared" si="10"/>
        <v>C:\Users\kimda\Documents\1. 업무\2. 자료\1. 공주건설본부 기계부\3. 설계도서\VP IN\1. DW\GJ-DW／WP-HQ\GJ-DWWP-HQ-0067-T</v>
      </c>
    </row>
    <row r="362" spans="1:10" x14ac:dyDescent="0.45">
      <c r="A362" s="41" t="str">
        <f t="shared" si="11"/>
        <v>Link</v>
      </c>
      <c r="B362" s="45" t="s">
        <v>24</v>
      </c>
      <c r="C362" s="69">
        <v>45825</v>
      </c>
      <c r="D362" s="45" t="s">
        <v>16425</v>
      </c>
      <c r="E362" s="45" t="s">
        <v>32</v>
      </c>
      <c r="F362" s="45" t="s">
        <v>37</v>
      </c>
      <c r="G362" s="73" t="s">
        <v>16620</v>
      </c>
      <c r="H362" s="45" t="s">
        <v>26025</v>
      </c>
      <c r="I362" s="45" t="s">
        <v>22231</v>
      </c>
      <c r="J362" s="45" t="str">
        <f t="shared" si="10"/>
        <v>C:\Users\kimda\Documents\1. 업무\2. 자료\1. 공주건설본부 기계부\3. 설계도서\VP IN\1. DW\GJ-DW／WP-HQ\GJ-DWWP-HQ-0068-T</v>
      </c>
    </row>
    <row r="363" spans="1:10" x14ac:dyDescent="0.45">
      <c r="A363" s="41" t="str">
        <f t="shared" si="11"/>
        <v>Link</v>
      </c>
      <c r="B363" s="45" t="s">
        <v>24</v>
      </c>
      <c r="C363" s="69">
        <v>45825</v>
      </c>
      <c r="D363" s="45" t="s">
        <v>16621</v>
      </c>
      <c r="E363" s="45" t="s">
        <v>32</v>
      </c>
      <c r="F363" s="45" t="s">
        <v>41</v>
      </c>
      <c r="G363" s="73" t="s">
        <v>16622</v>
      </c>
      <c r="H363" s="45" t="s">
        <v>26026</v>
      </c>
      <c r="I363" s="45" t="s">
        <v>22232</v>
      </c>
      <c r="J363" s="45" t="str">
        <f t="shared" si="10"/>
        <v>C:\Users\kimda\Documents\1. 업무\2. 자료\1. 공주건설본부 기계부\3. 설계도서\VP IN\1. DW\GJ-DW／WP-BQ\GJ-DWWP-BQ-0186-T</v>
      </c>
    </row>
    <row r="364" spans="1:10" x14ac:dyDescent="0.45">
      <c r="A364" s="41" t="str">
        <f t="shared" si="11"/>
        <v>Link</v>
      </c>
      <c r="B364" s="45" t="s">
        <v>24</v>
      </c>
      <c r="C364" s="69">
        <v>45826</v>
      </c>
      <c r="D364" s="45" t="s">
        <v>16623</v>
      </c>
      <c r="E364" s="45" t="s">
        <v>16624</v>
      </c>
      <c r="F364" s="45">
        <v>0</v>
      </c>
      <c r="G364" s="73" t="s">
        <v>16512</v>
      </c>
      <c r="H364" s="45" t="s">
        <v>26027</v>
      </c>
      <c r="I364" s="45" t="s">
        <v>22233</v>
      </c>
      <c r="J364" s="45" t="str">
        <f t="shared" si="10"/>
        <v>C:\Users\kimda\Documents\1. 업무\2. 자료\1. 공주건설본부 기계부\3. 설계도서\VP IN\1. DW\GJ-DW／WP-BQ\GJ-DWWP-BQ-0187-T</v>
      </c>
    </row>
    <row r="365" spans="1:10" x14ac:dyDescent="0.45">
      <c r="A365" s="41" t="str">
        <f t="shared" si="11"/>
        <v>Link</v>
      </c>
      <c r="B365" s="45" t="s">
        <v>24</v>
      </c>
      <c r="C365" s="69">
        <v>45826</v>
      </c>
      <c r="D365" s="45" t="s">
        <v>16625</v>
      </c>
      <c r="E365" s="45" t="s">
        <v>16624</v>
      </c>
      <c r="F365" s="45">
        <v>0</v>
      </c>
      <c r="G365" s="73" t="s">
        <v>16626</v>
      </c>
      <c r="H365" s="45" t="s">
        <v>26027</v>
      </c>
      <c r="I365" s="45" t="s">
        <v>22233</v>
      </c>
      <c r="J365" s="45" t="str">
        <f t="shared" si="10"/>
        <v>C:\Users\kimda\Documents\1. 업무\2. 자료\1. 공주건설본부 기계부\3. 설계도서\VP IN\1. DW\GJ-DW／WP-BQ\GJ-DWWP-BQ-0187-T</v>
      </c>
    </row>
    <row r="366" spans="1:10" x14ac:dyDescent="0.45">
      <c r="A366" s="41" t="str">
        <f t="shared" si="11"/>
        <v>Link</v>
      </c>
      <c r="B366" s="45" t="s">
        <v>24</v>
      </c>
      <c r="C366" s="69">
        <v>45826</v>
      </c>
      <c r="D366" s="45" t="s">
        <v>16627</v>
      </c>
      <c r="E366" s="45" t="s">
        <v>47</v>
      </c>
      <c r="F366" s="45">
        <v>1</v>
      </c>
      <c r="G366" s="73" t="s">
        <v>16628</v>
      </c>
      <c r="H366" s="45" t="s">
        <v>26028</v>
      </c>
      <c r="I366" s="45" t="s">
        <v>22234</v>
      </c>
      <c r="J366" s="45" t="str">
        <f t="shared" si="10"/>
        <v>C:\Users\kimda\Documents\1. 업무\2. 자료\1. 공주건설본부 기계부\3. 설계도서\VP IN\1. DW\GJ-DW／WP-BQ\GJ-DWWP-BQ-0188-T</v>
      </c>
    </row>
    <row r="367" spans="1:10" x14ac:dyDescent="0.45">
      <c r="A367" s="41" t="str">
        <f t="shared" si="11"/>
        <v>Link</v>
      </c>
      <c r="B367" s="45" t="s">
        <v>24</v>
      </c>
      <c r="C367" s="69">
        <v>45826</v>
      </c>
      <c r="D367" s="45" t="s">
        <v>16629</v>
      </c>
      <c r="E367" s="45" t="s">
        <v>47</v>
      </c>
      <c r="F367" s="45">
        <v>1</v>
      </c>
      <c r="G367" s="73" t="s">
        <v>16630</v>
      </c>
      <c r="H367" s="45" t="s">
        <v>26028</v>
      </c>
      <c r="I367" s="45" t="s">
        <v>22234</v>
      </c>
      <c r="J367" s="45" t="str">
        <f t="shared" si="10"/>
        <v>C:\Users\kimda\Documents\1. 업무\2. 자료\1. 공주건설본부 기계부\3. 설계도서\VP IN\1. DW\GJ-DW／WP-BQ\GJ-DWWP-BQ-0188-T</v>
      </c>
    </row>
    <row r="368" spans="1:10" x14ac:dyDescent="0.45">
      <c r="A368" s="41" t="str">
        <f t="shared" si="11"/>
        <v>Link</v>
      </c>
      <c r="B368" s="45" t="s">
        <v>24</v>
      </c>
      <c r="C368" s="69">
        <v>45826</v>
      </c>
      <c r="D368" s="45" t="s">
        <v>16631</v>
      </c>
      <c r="E368" s="45" t="s">
        <v>47</v>
      </c>
      <c r="F368" s="45">
        <v>1</v>
      </c>
      <c r="G368" s="73" t="s">
        <v>16632</v>
      </c>
      <c r="H368" s="45" t="s">
        <v>26028</v>
      </c>
      <c r="I368" s="45" t="s">
        <v>22234</v>
      </c>
      <c r="J368" s="45" t="str">
        <f t="shared" si="10"/>
        <v>C:\Users\kimda\Documents\1. 업무\2. 자료\1. 공주건설본부 기계부\3. 설계도서\VP IN\1. DW\GJ-DW／WP-BQ\GJ-DWWP-BQ-0188-T</v>
      </c>
    </row>
    <row r="369" spans="1:10" x14ac:dyDescent="0.45">
      <c r="A369" s="41" t="str">
        <f t="shared" si="11"/>
        <v>Link</v>
      </c>
      <c r="B369" s="45" t="s">
        <v>24</v>
      </c>
      <c r="C369" s="69">
        <v>45826</v>
      </c>
      <c r="D369" s="45" t="s">
        <v>16633</v>
      </c>
      <c r="E369" s="45" t="s">
        <v>16634</v>
      </c>
      <c r="F369" s="45" t="s">
        <v>16635</v>
      </c>
      <c r="G369" s="73" t="s">
        <v>16636</v>
      </c>
      <c r="H369" s="45" t="s">
        <v>26029</v>
      </c>
      <c r="I369" s="45" t="s">
        <v>22235</v>
      </c>
      <c r="J369" s="45" t="str">
        <f t="shared" si="10"/>
        <v>C:\Users\kimda\Documents\1. 업무\2. 자료\1. 공주건설본부 기계부\3. 설계도서\VP IN\1. DW\GJ-DW／WP-BQ\GJ-DWWP-BQ-0189-T</v>
      </c>
    </row>
    <row r="370" spans="1:10" x14ac:dyDescent="0.45">
      <c r="A370" s="41" t="str">
        <f t="shared" si="11"/>
        <v>Link</v>
      </c>
      <c r="B370" s="45" t="s">
        <v>24</v>
      </c>
      <c r="C370" s="69">
        <v>45826</v>
      </c>
      <c r="D370" s="45" t="s">
        <v>16637</v>
      </c>
      <c r="E370" s="45" t="s">
        <v>16634</v>
      </c>
      <c r="F370" s="45" t="s">
        <v>16638</v>
      </c>
      <c r="G370" s="73" t="s">
        <v>16639</v>
      </c>
      <c r="H370" s="45" t="s">
        <v>26029</v>
      </c>
      <c r="I370" s="45" t="s">
        <v>22235</v>
      </c>
      <c r="J370" s="45" t="str">
        <f t="shared" si="10"/>
        <v>C:\Users\kimda\Documents\1. 업무\2. 자료\1. 공주건설본부 기계부\3. 설계도서\VP IN\1. DW\GJ-DW／WP-BQ\GJ-DWWP-BQ-0189-T</v>
      </c>
    </row>
    <row r="371" spans="1:10" x14ac:dyDescent="0.45">
      <c r="A371" s="41" t="str">
        <f t="shared" si="11"/>
        <v>Link</v>
      </c>
      <c r="B371" s="45" t="s">
        <v>24</v>
      </c>
      <c r="C371" s="69">
        <v>45827</v>
      </c>
      <c r="D371" s="45" t="s">
        <v>16761</v>
      </c>
      <c r="E371" s="45" t="s">
        <v>16661</v>
      </c>
      <c r="F371" s="45">
        <v>0</v>
      </c>
      <c r="G371" s="73" t="s">
        <v>16762</v>
      </c>
      <c r="H371" s="45" t="s">
        <v>26030</v>
      </c>
      <c r="I371" s="45" t="s">
        <v>22236</v>
      </c>
      <c r="J371" s="45" t="str">
        <f t="shared" si="10"/>
        <v>C:\Users\kimda\Documents\1. 업무\2. 자료\1. 공주건설본부 기계부\3. 설계도서\VP IN\1. DW\GJ-DW／WP-BQ\GJ-DWWP-BQ-0190-T</v>
      </c>
    </row>
    <row r="372" spans="1:10" x14ac:dyDescent="0.45">
      <c r="A372" s="41" t="str">
        <f t="shared" si="11"/>
        <v>Link</v>
      </c>
      <c r="B372" s="45" t="s">
        <v>24</v>
      </c>
      <c r="C372" s="69">
        <v>45827</v>
      </c>
      <c r="D372" s="45" t="s">
        <v>16763</v>
      </c>
      <c r="E372" s="45" t="s">
        <v>16661</v>
      </c>
      <c r="F372" s="45">
        <v>0</v>
      </c>
      <c r="G372" s="73" t="s">
        <v>16764</v>
      </c>
      <c r="H372" s="45" t="s">
        <v>26030</v>
      </c>
      <c r="I372" s="45" t="s">
        <v>22236</v>
      </c>
      <c r="J372" s="45" t="str">
        <f t="shared" si="10"/>
        <v>C:\Users\kimda\Documents\1. 업무\2. 자료\1. 공주건설본부 기계부\3. 설계도서\VP IN\1. DW\GJ-DW／WP-BQ\GJ-DWWP-BQ-0190-T</v>
      </c>
    </row>
    <row r="373" spans="1:10" x14ac:dyDescent="0.45">
      <c r="A373" s="41" t="str">
        <f t="shared" si="11"/>
        <v>Link</v>
      </c>
      <c r="B373" s="45" t="s">
        <v>24</v>
      </c>
      <c r="C373" s="69">
        <v>45827</v>
      </c>
      <c r="D373" s="45" t="s">
        <v>16765</v>
      </c>
      <c r="E373" s="45" t="s">
        <v>16641</v>
      </c>
      <c r="F373" s="45" t="s">
        <v>16655</v>
      </c>
      <c r="G373" s="73" t="s">
        <v>16766</v>
      </c>
      <c r="H373" s="45" t="s">
        <v>26031</v>
      </c>
      <c r="I373" s="45" t="s">
        <v>22237</v>
      </c>
      <c r="J373" s="45" t="str">
        <f t="shared" si="10"/>
        <v>C:\Users\kimda\Documents\1. 업무\2. 자료\1. 공주건설본부 기계부\3. 설계도서\VP IN\1. DW\GJ-DW／WP-BQ\GJ-DWWP-BQ-0191-T</v>
      </c>
    </row>
    <row r="374" spans="1:10" x14ac:dyDescent="0.45">
      <c r="A374" s="41" t="str">
        <f t="shared" si="11"/>
        <v>Link</v>
      </c>
      <c r="B374" s="45" t="s">
        <v>24</v>
      </c>
      <c r="C374" s="69">
        <v>45828</v>
      </c>
      <c r="D374" s="45" t="s">
        <v>16860</v>
      </c>
      <c r="E374" s="45" t="s">
        <v>16827</v>
      </c>
      <c r="F374" s="45" t="s">
        <v>16861</v>
      </c>
      <c r="G374" s="73" t="s">
        <v>16862</v>
      </c>
      <c r="H374" s="45" t="s">
        <v>26032</v>
      </c>
      <c r="I374" s="45" t="s">
        <v>22238</v>
      </c>
      <c r="J374" s="45" t="str">
        <f t="shared" si="10"/>
        <v>C:\Users\kimda\Documents\1. 업무\2. 자료\1. 공주건설본부 기계부\3. 설계도서\VP IN\1. DW\GJ-DW／WP-BQ\GJ-DWWP-BQ-0192-T</v>
      </c>
    </row>
    <row r="375" spans="1:10" x14ac:dyDescent="0.45">
      <c r="A375" s="41" t="str">
        <f t="shared" si="11"/>
        <v>Link</v>
      </c>
      <c r="B375" s="45" t="s">
        <v>24</v>
      </c>
      <c r="C375" s="69">
        <v>45828</v>
      </c>
      <c r="D375" s="45" t="s">
        <v>16863</v>
      </c>
      <c r="E375" s="45" t="s">
        <v>16804</v>
      </c>
      <c r="F375" s="45">
        <v>0</v>
      </c>
      <c r="G375" s="73" t="s">
        <v>16864</v>
      </c>
      <c r="H375" s="45" t="s">
        <v>26032</v>
      </c>
      <c r="I375" s="45" t="s">
        <v>22238</v>
      </c>
      <c r="J375" s="45" t="str">
        <f t="shared" si="10"/>
        <v>C:\Users\kimda\Documents\1. 업무\2. 자료\1. 공주건설본부 기계부\3. 설계도서\VP IN\1. DW\GJ-DW／WP-BQ\GJ-DWWP-BQ-0192-T</v>
      </c>
    </row>
    <row r="376" spans="1:10" x14ac:dyDescent="0.45">
      <c r="A376" s="41" t="str">
        <f t="shared" si="11"/>
        <v>Link</v>
      </c>
      <c r="B376" s="45" t="s">
        <v>24</v>
      </c>
      <c r="C376" s="69">
        <v>45828</v>
      </c>
      <c r="D376" s="45" t="s">
        <v>16865</v>
      </c>
      <c r="E376" s="45" t="s">
        <v>16827</v>
      </c>
      <c r="F376" s="45" t="s">
        <v>16866</v>
      </c>
      <c r="G376" s="73" t="s">
        <v>16867</v>
      </c>
      <c r="H376" s="45" t="s">
        <v>26032</v>
      </c>
      <c r="I376" s="45" t="s">
        <v>22238</v>
      </c>
      <c r="J376" s="45" t="str">
        <f t="shared" si="10"/>
        <v>C:\Users\kimda\Documents\1. 업무\2. 자료\1. 공주건설본부 기계부\3. 설계도서\VP IN\1. DW\GJ-DW／WP-BQ\GJ-DWWP-BQ-0192-T</v>
      </c>
    </row>
    <row r="377" spans="1:10" x14ac:dyDescent="0.45">
      <c r="A377" s="41" t="str">
        <f t="shared" si="11"/>
        <v>Link</v>
      </c>
      <c r="B377" s="45" t="s">
        <v>24</v>
      </c>
      <c r="C377" s="69">
        <v>45828</v>
      </c>
      <c r="D377" s="45" t="s">
        <v>16868</v>
      </c>
      <c r="E377" s="45" t="s">
        <v>16804</v>
      </c>
      <c r="F377" s="45">
        <v>0</v>
      </c>
      <c r="G377" s="73" t="s">
        <v>16869</v>
      </c>
      <c r="H377" s="45" t="s">
        <v>26033</v>
      </c>
      <c r="I377" s="45" t="s">
        <v>22239</v>
      </c>
      <c r="J377" s="45" t="str">
        <f t="shared" si="10"/>
        <v>C:\Users\kimda\Documents\1. 업무\2. 자료\1. 공주건설본부 기계부\3. 설계도서\VP IN\1. DW\GJ-DW／WP-HQ\GJ-DWWP-HQ-0069-T</v>
      </c>
    </row>
    <row r="378" spans="1:10" x14ac:dyDescent="0.45">
      <c r="A378" s="41" t="str">
        <f t="shared" si="11"/>
        <v>Link</v>
      </c>
      <c r="B378" s="45" t="s">
        <v>24</v>
      </c>
      <c r="C378" s="69">
        <v>45831</v>
      </c>
      <c r="D378" s="45" t="s">
        <v>16949</v>
      </c>
      <c r="E378" s="45" t="s">
        <v>16932</v>
      </c>
      <c r="F378" s="45" t="s">
        <v>16925</v>
      </c>
      <c r="G378" s="73" t="s">
        <v>16950</v>
      </c>
      <c r="H378" s="45" t="s">
        <v>26034</v>
      </c>
      <c r="I378" s="45" t="s">
        <v>22240</v>
      </c>
      <c r="J378" s="45" t="str">
        <f t="shared" si="10"/>
        <v>C:\Users\kimda\Documents\1. 업무\2. 자료\1. 공주건설본부 기계부\3. 설계도서\VP IN\1. DW\GJ-DW／WP-BQ\GJ-DWWP-BQ-0193-T</v>
      </c>
    </row>
    <row r="379" spans="1:10" x14ac:dyDescent="0.45">
      <c r="A379" s="41" t="str">
        <f t="shared" si="11"/>
        <v>Link</v>
      </c>
      <c r="B379" s="45" t="s">
        <v>24</v>
      </c>
      <c r="C379" s="69">
        <v>45831</v>
      </c>
      <c r="D379" s="45" t="s">
        <v>16951</v>
      </c>
      <c r="E379" s="45" t="s">
        <v>16932</v>
      </c>
      <c r="F379" s="45" t="s">
        <v>16925</v>
      </c>
      <c r="G379" s="73" t="s">
        <v>16952</v>
      </c>
      <c r="H379" s="45" t="s">
        <v>26034</v>
      </c>
      <c r="I379" s="45" t="s">
        <v>22240</v>
      </c>
      <c r="J379" s="45" t="str">
        <f t="shared" si="10"/>
        <v>C:\Users\kimda\Documents\1. 업무\2. 자료\1. 공주건설본부 기계부\3. 설계도서\VP IN\1. DW\GJ-DW／WP-BQ\GJ-DWWP-BQ-0193-T</v>
      </c>
    </row>
    <row r="380" spans="1:10" x14ac:dyDescent="0.45">
      <c r="A380" s="41" t="str">
        <f t="shared" si="11"/>
        <v>Link</v>
      </c>
      <c r="B380" s="45" t="s">
        <v>24</v>
      </c>
      <c r="C380" s="69">
        <v>45831</v>
      </c>
      <c r="D380" s="45" t="s">
        <v>16953</v>
      </c>
      <c r="E380" s="45" t="s">
        <v>16954</v>
      </c>
      <c r="F380" s="45">
        <v>0</v>
      </c>
      <c r="G380" s="73" t="s">
        <v>16955</v>
      </c>
      <c r="H380" s="45" t="s">
        <v>26034</v>
      </c>
      <c r="I380" s="45" t="s">
        <v>22240</v>
      </c>
      <c r="J380" s="45" t="str">
        <f t="shared" si="10"/>
        <v>C:\Users\kimda\Documents\1. 업무\2. 자료\1. 공주건설본부 기계부\3. 설계도서\VP IN\1. DW\GJ-DW／WP-BQ\GJ-DWWP-BQ-0193-T</v>
      </c>
    </row>
    <row r="381" spans="1:10" x14ac:dyDescent="0.45">
      <c r="A381" s="41" t="str">
        <f t="shared" si="11"/>
        <v>Link</v>
      </c>
      <c r="B381" s="45" t="s">
        <v>24</v>
      </c>
      <c r="C381" s="69">
        <v>45831</v>
      </c>
      <c r="D381" s="45" t="s">
        <v>16956</v>
      </c>
      <c r="E381" s="45" t="s">
        <v>31</v>
      </c>
      <c r="F381" s="45">
        <v>0</v>
      </c>
      <c r="G381" s="73" t="s">
        <v>16957</v>
      </c>
      <c r="H381" s="45" t="s">
        <v>26035</v>
      </c>
      <c r="I381" s="45" t="s">
        <v>22241</v>
      </c>
      <c r="J381" s="45" t="str">
        <f t="shared" si="10"/>
        <v>C:\Users\kimda\Documents\1. 업무\2. 자료\1. 공주건설본부 기계부\3. 설계도서\VP IN\1. DW\GJ-DW／WP-BQ\GJ-DWWP-BQ-0194-T</v>
      </c>
    </row>
    <row r="382" spans="1:10" x14ac:dyDescent="0.45">
      <c r="A382" s="41" t="str">
        <f t="shared" si="11"/>
        <v>Link</v>
      </c>
      <c r="B382" s="45" t="s">
        <v>24</v>
      </c>
      <c r="C382" s="69">
        <v>45831</v>
      </c>
      <c r="D382" s="45" t="s">
        <v>16958</v>
      </c>
      <c r="E382" s="45" t="s">
        <v>31</v>
      </c>
      <c r="F382" s="45">
        <v>0</v>
      </c>
      <c r="G382" s="74" t="s">
        <v>16959</v>
      </c>
      <c r="H382" s="45" t="s">
        <v>26036</v>
      </c>
      <c r="I382" s="45" t="s">
        <v>22242</v>
      </c>
      <c r="J382" s="45" t="str">
        <f t="shared" si="10"/>
        <v>C:\Users\kimda\Documents\1. 업무\2. 자료\1. 공주건설본부 기계부\3. 설계도서\VP IN\1. DW\GJ-DW／WP-HQ\GJ-DWWP-HQ-0070-T</v>
      </c>
    </row>
    <row r="383" spans="1:10" x14ac:dyDescent="0.45">
      <c r="A383" s="41" t="str">
        <f t="shared" si="11"/>
        <v>Link</v>
      </c>
      <c r="B383" s="45" t="s">
        <v>24</v>
      </c>
      <c r="C383" s="69">
        <v>45831</v>
      </c>
      <c r="D383" s="45" t="s">
        <v>16564</v>
      </c>
      <c r="E383" s="45" t="s">
        <v>31</v>
      </c>
      <c r="F383" s="45">
        <v>0</v>
      </c>
      <c r="G383" s="73" t="s">
        <v>16960</v>
      </c>
      <c r="H383" s="45" t="s">
        <v>26036</v>
      </c>
      <c r="I383" s="45" t="s">
        <v>22242</v>
      </c>
      <c r="J383" s="45" t="str">
        <f t="shared" si="10"/>
        <v>C:\Users\kimda\Documents\1. 업무\2. 자료\1. 공주건설본부 기계부\3. 설계도서\VP IN\1. DW\GJ-DW／WP-HQ\GJ-DWWP-HQ-0070-T</v>
      </c>
    </row>
    <row r="384" spans="1:10" x14ac:dyDescent="0.45">
      <c r="A384" s="41" t="str">
        <f t="shared" si="11"/>
        <v>Link</v>
      </c>
      <c r="B384" s="45" t="s">
        <v>24</v>
      </c>
      <c r="C384" s="69">
        <v>45831</v>
      </c>
      <c r="D384" s="45" t="s">
        <v>16566</v>
      </c>
      <c r="E384" s="45" t="s">
        <v>31</v>
      </c>
      <c r="F384" s="45">
        <v>0</v>
      </c>
      <c r="G384" s="73" t="s">
        <v>16961</v>
      </c>
      <c r="H384" s="45" t="s">
        <v>26036</v>
      </c>
      <c r="I384" s="45" t="s">
        <v>22242</v>
      </c>
      <c r="J384" s="45" t="str">
        <f t="shared" si="10"/>
        <v>C:\Users\kimda\Documents\1. 업무\2. 자료\1. 공주건설본부 기계부\3. 설계도서\VP IN\1. DW\GJ-DW／WP-HQ\GJ-DWWP-HQ-0070-T</v>
      </c>
    </row>
    <row r="385" spans="1:10" x14ac:dyDescent="0.45">
      <c r="A385" s="41" t="str">
        <f t="shared" si="11"/>
        <v>Link</v>
      </c>
      <c r="B385" s="45" t="s">
        <v>24</v>
      </c>
      <c r="C385" s="69">
        <v>45831</v>
      </c>
      <c r="D385" s="45" t="s">
        <v>16568</v>
      </c>
      <c r="E385" s="45" t="s">
        <v>31</v>
      </c>
      <c r="F385" s="45">
        <v>0</v>
      </c>
      <c r="G385" s="73" t="s">
        <v>16962</v>
      </c>
      <c r="H385" s="45" t="s">
        <v>26036</v>
      </c>
      <c r="I385" s="45" t="s">
        <v>22242</v>
      </c>
      <c r="J385" s="45" t="str">
        <f t="shared" si="10"/>
        <v>C:\Users\kimda\Documents\1. 업무\2. 자료\1. 공주건설본부 기계부\3. 설계도서\VP IN\1. DW\GJ-DW／WP-HQ\GJ-DWWP-HQ-0070-T</v>
      </c>
    </row>
    <row r="386" spans="1:10" x14ac:dyDescent="0.45">
      <c r="A386" s="41" t="str">
        <f t="shared" si="11"/>
        <v>Link</v>
      </c>
      <c r="B386" s="45" t="s">
        <v>24</v>
      </c>
      <c r="C386" s="69">
        <v>45831</v>
      </c>
      <c r="D386" s="45" t="s">
        <v>16963</v>
      </c>
      <c r="E386" s="45" t="s">
        <v>16932</v>
      </c>
      <c r="F386" s="45" t="s">
        <v>16937</v>
      </c>
      <c r="G386" s="73" t="s">
        <v>16964</v>
      </c>
      <c r="H386" s="45" t="s">
        <v>26036</v>
      </c>
      <c r="I386" s="45" t="s">
        <v>22242</v>
      </c>
      <c r="J386" s="45" t="str">
        <f t="shared" si="10"/>
        <v>C:\Users\kimda\Documents\1. 업무\2. 자료\1. 공주건설본부 기계부\3. 설계도서\VP IN\1. DW\GJ-DW／WP-HQ\GJ-DWWP-HQ-0070-T</v>
      </c>
    </row>
    <row r="387" spans="1:10" x14ac:dyDescent="0.45">
      <c r="A387" s="41" t="str">
        <f t="shared" si="11"/>
        <v>Link</v>
      </c>
      <c r="B387" s="45" t="s">
        <v>24</v>
      </c>
      <c r="C387" s="69">
        <v>45832</v>
      </c>
      <c r="D387" s="45" t="s">
        <v>17162</v>
      </c>
      <c r="E387" s="45" t="s">
        <v>47</v>
      </c>
      <c r="F387" s="45">
        <v>0</v>
      </c>
      <c r="G387" s="73" t="s">
        <v>17163</v>
      </c>
      <c r="H387" s="45" t="s">
        <v>26037</v>
      </c>
      <c r="I387" s="45" t="s">
        <v>22243</v>
      </c>
      <c r="J387" s="45" t="str">
        <f t="shared" si="10"/>
        <v>C:\Users\kimda\Documents\1. 업무\2. 자료\1. 공주건설본부 기계부\3. 설계도서\VP IN\1. DW\GJ-DW／WP-BQ\GJ-DWWP-BQ-0195-T</v>
      </c>
    </row>
    <row r="388" spans="1:10" x14ac:dyDescent="0.45">
      <c r="A388" s="41" t="str">
        <f t="shared" si="11"/>
        <v>Link</v>
      </c>
      <c r="B388" s="45" t="s">
        <v>24</v>
      </c>
      <c r="C388" s="69">
        <v>45833</v>
      </c>
      <c r="D388" s="45" t="s">
        <v>17201</v>
      </c>
      <c r="E388" s="45" t="s">
        <v>32</v>
      </c>
      <c r="F388" s="45" t="s">
        <v>17202</v>
      </c>
      <c r="G388" s="73" t="s">
        <v>17203</v>
      </c>
      <c r="H388" s="45" t="s">
        <v>26038</v>
      </c>
      <c r="I388" s="45" t="s">
        <v>22244</v>
      </c>
      <c r="J388" s="45" t="str">
        <f t="shared" ref="J388:J451" si="12">$A$2&amp;"\"&amp;LEFT(H388,11)&amp;"\"&amp;I388</f>
        <v>C:\Users\kimda\Documents\1. 업무\2. 자료\1. 공주건설본부 기계부\3. 설계도서\VP IN\1. DW\GJ-DW／WP-BQ\GJ-DWWP-BQ-0196-T</v>
      </c>
    </row>
    <row r="389" spans="1:10" x14ac:dyDescent="0.45">
      <c r="A389" s="41" t="str">
        <f t="shared" ref="A389:A452" si="13">HYPERLINK(J389,"Link")</f>
        <v>Link</v>
      </c>
      <c r="B389" s="45" t="s">
        <v>24</v>
      </c>
      <c r="C389" s="69">
        <v>45833</v>
      </c>
      <c r="D389" s="45" t="s">
        <v>17204</v>
      </c>
      <c r="E389" s="45" t="s">
        <v>32</v>
      </c>
      <c r="F389" s="45" t="s">
        <v>17202</v>
      </c>
      <c r="G389" s="73" t="s">
        <v>17205</v>
      </c>
      <c r="H389" s="45" t="s">
        <v>26038</v>
      </c>
      <c r="I389" s="45" t="s">
        <v>22244</v>
      </c>
      <c r="J389" s="45" t="str">
        <f t="shared" si="12"/>
        <v>C:\Users\kimda\Documents\1. 업무\2. 자료\1. 공주건설본부 기계부\3. 설계도서\VP IN\1. DW\GJ-DW／WP-BQ\GJ-DWWP-BQ-0196-T</v>
      </c>
    </row>
    <row r="390" spans="1:10" x14ac:dyDescent="0.45">
      <c r="A390" s="41" t="str">
        <f t="shared" si="13"/>
        <v>Link</v>
      </c>
      <c r="B390" s="45" t="s">
        <v>24</v>
      </c>
      <c r="C390" s="69">
        <v>45833</v>
      </c>
      <c r="D390" s="45" t="s">
        <v>17206</v>
      </c>
      <c r="E390" s="45" t="s">
        <v>47</v>
      </c>
      <c r="F390" s="45">
        <v>0</v>
      </c>
      <c r="G390" s="73" t="s">
        <v>17207</v>
      </c>
      <c r="H390" s="45" t="s">
        <v>26038</v>
      </c>
      <c r="I390" s="45" t="s">
        <v>22244</v>
      </c>
      <c r="J390" s="45" t="str">
        <f t="shared" si="12"/>
        <v>C:\Users\kimda\Documents\1. 업무\2. 자료\1. 공주건설본부 기계부\3. 설계도서\VP IN\1. DW\GJ-DW／WP-BQ\GJ-DWWP-BQ-0196-T</v>
      </c>
    </row>
    <row r="391" spans="1:10" x14ac:dyDescent="0.45">
      <c r="A391" s="41" t="str">
        <f t="shared" si="13"/>
        <v>Link</v>
      </c>
      <c r="B391" s="45" t="s">
        <v>24</v>
      </c>
      <c r="C391" s="69">
        <v>45833</v>
      </c>
      <c r="D391" s="45" t="s">
        <v>17208</v>
      </c>
      <c r="E391" s="45" t="s">
        <v>47</v>
      </c>
      <c r="F391" s="45">
        <v>0</v>
      </c>
      <c r="G391" s="73" t="s">
        <v>17209</v>
      </c>
      <c r="H391" s="45" t="s">
        <v>26038</v>
      </c>
      <c r="I391" s="45" t="s">
        <v>22244</v>
      </c>
      <c r="J391" s="45" t="str">
        <f t="shared" si="12"/>
        <v>C:\Users\kimda\Documents\1. 업무\2. 자료\1. 공주건설본부 기계부\3. 설계도서\VP IN\1. DW\GJ-DW／WP-BQ\GJ-DWWP-BQ-0196-T</v>
      </c>
    </row>
    <row r="392" spans="1:10" x14ac:dyDescent="0.45">
      <c r="A392" s="41" t="str">
        <f t="shared" si="13"/>
        <v>Link</v>
      </c>
      <c r="B392" s="45" t="s">
        <v>24</v>
      </c>
      <c r="C392" s="69">
        <v>45835</v>
      </c>
      <c r="D392" s="45" t="s">
        <v>16553</v>
      </c>
      <c r="E392" s="45" t="s">
        <v>32</v>
      </c>
      <c r="F392" s="45" t="s">
        <v>64</v>
      </c>
      <c r="G392" s="73" t="s">
        <v>16554</v>
      </c>
      <c r="H392" s="45" t="s">
        <v>26039</v>
      </c>
      <c r="I392" s="45" t="s">
        <v>22245</v>
      </c>
      <c r="J392" s="45" t="str">
        <f t="shared" si="12"/>
        <v>C:\Users\kimda\Documents\1. 업무\2. 자료\1. 공주건설본부 기계부\3. 설계도서\VP IN\1. DW\GJ-DW／WP-BQ\GJ-DWWP-BQ-0197-T</v>
      </c>
    </row>
    <row r="393" spans="1:10" x14ac:dyDescent="0.45">
      <c r="A393" s="41" t="str">
        <f t="shared" si="13"/>
        <v>Link</v>
      </c>
      <c r="B393" s="45" t="s">
        <v>24</v>
      </c>
      <c r="C393" s="69">
        <v>45838</v>
      </c>
      <c r="D393" s="45" t="s">
        <v>16543</v>
      </c>
      <c r="E393" s="45" t="s">
        <v>47</v>
      </c>
      <c r="F393" s="45">
        <v>2</v>
      </c>
      <c r="G393" s="73" t="s">
        <v>17341</v>
      </c>
      <c r="H393" s="45" t="s">
        <v>26040</v>
      </c>
      <c r="I393" s="45" t="s">
        <v>22246</v>
      </c>
      <c r="J393" s="45" t="str">
        <f t="shared" si="12"/>
        <v>C:\Users\kimda\Documents\1. 업무\2. 자료\1. 공주건설본부 기계부\3. 설계도서\VP IN\1. DW\GJ-DW／WP-BQ\GJ-DWWP-BQ-0198-T</v>
      </c>
    </row>
    <row r="394" spans="1:10" x14ac:dyDescent="0.45">
      <c r="A394" s="41" t="str">
        <f t="shared" si="13"/>
        <v>Link</v>
      </c>
      <c r="B394" s="45" t="s">
        <v>24</v>
      </c>
      <c r="C394" s="69">
        <v>45839</v>
      </c>
      <c r="D394" s="45" t="s">
        <v>17342</v>
      </c>
      <c r="E394" s="45" t="s">
        <v>47</v>
      </c>
      <c r="F394" s="45">
        <v>0</v>
      </c>
      <c r="G394" s="73" t="s">
        <v>17343</v>
      </c>
      <c r="H394" s="45" t="s">
        <v>26041</v>
      </c>
      <c r="I394" s="45" t="s">
        <v>22247</v>
      </c>
      <c r="J394" s="45" t="str">
        <f t="shared" si="12"/>
        <v>C:\Users\kimda\Documents\1. 업무\2. 자료\1. 공주건설본부 기계부\3. 설계도서\VP IN\1. DW\GJ-DW／WP-BQ\GJ-DWWP-BQ-0199-T</v>
      </c>
    </row>
    <row r="395" spans="1:10" x14ac:dyDescent="0.45">
      <c r="A395" s="41" t="str">
        <f t="shared" si="13"/>
        <v>Link</v>
      </c>
      <c r="B395" s="45" t="s">
        <v>24</v>
      </c>
      <c r="C395" s="69">
        <v>45839</v>
      </c>
      <c r="D395" s="45" t="s">
        <v>17344</v>
      </c>
      <c r="E395" s="45" t="s">
        <v>47</v>
      </c>
      <c r="F395" s="45">
        <v>0</v>
      </c>
      <c r="G395" s="73" t="s">
        <v>17345</v>
      </c>
      <c r="H395" s="45" t="s">
        <v>26041</v>
      </c>
      <c r="I395" s="45" t="s">
        <v>22247</v>
      </c>
      <c r="J395" s="45" t="str">
        <f t="shared" si="12"/>
        <v>C:\Users\kimda\Documents\1. 업무\2. 자료\1. 공주건설본부 기계부\3. 설계도서\VP IN\1. DW\GJ-DW／WP-BQ\GJ-DWWP-BQ-0199-T</v>
      </c>
    </row>
    <row r="396" spans="1:10" x14ac:dyDescent="0.45">
      <c r="A396" s="41" t="str">
        <f t="shared" si="13"/>
        <v>Link</v>
      </c>
      <c r="B396" s="45" t="s">
        <v>24</v>
      </c>
      <c r="C396" s="69">
        <v>45839</v>
      </c>
      <c r="D396" s="45" t="s">
        <v>17346</v>
      </c>
      <c r="E396" s="45" t="s">
        <v>47</v>
      </c>
      <c r="F396" s="45">
        <v>1</v>
      </c>
      <c r="G396" s="73" t="s">
        <v>17347</v>
      </c>
      <c r="H396" s="45" t="s">
        <v>26042</v>
      </c>
      <c r="I396" s="45" t="s">
        <v>22248</v>
      </c>
      <c r="J396" s="45" t="str">
        <f t="shared" si="12"/>
        <v>C:\Users\kimda\Documents\1. 업무\2. 자료\1. 공주건설본부 기계부\3. 설계도서\VP IN\1. DW\GJ-DW／WP-HQ\GJ-DWWP-HQ-0071-T</v>
      </c>
    </row>
    <row r="397" spans="1:10" x14ac:dyDescent="0.45">
      <c r="A397" s="41" t="str">
        <f t="shared" si="13"/>
        <v>Link</v>
      </c>
      <c r="B397" s="45" t="s">
        <v>24</v>
      </c>
      <c r="C397" s="69">
        <v>45840</v>
      </c>
      <c r="D397" s="45" t="s">
        <v>17456</v>
      </c>
      <c r="E397" s="45" t="s">
        <v>17374</v>
      </c>
      <c r="F397" s="45" t="s">
        <v>17375</v>
      </c>
      <c r="G397" s="73" t="s">
        <v>17457</v>
      </c>
      <c r="H397" s="45" t="s">
        <v>26043</v>
      </c>
      <c r="I397" s="45" t="s">
        <v>22249</v>
      </c>
      <c r="J397" s="45" t="str">
        <f t="shared" si="12"/>
        <v>C:\Users\kimda\Documents\1. 업무\2. 자료\1. 공주건설본부 기계부\3. 설계도서\VP IN\1. DW\GJ-DW／WP-HQ\GJ-DWWP-HQ-0072-T</v>
      </c>
    </row>
    <row r="398" spans="1:10" x14ac:dyDescent="0.45">
      <c r="A398" s="41" t="str">
        <f t="shared" si="13"/>
        <v>Link</v>
      </c>
      <c r="B398" s="45" t="s">
        <v>24</v>
      </c>
      <c r="C398" s="69">
        <v>45840</v>
      </c>
      <c r="D398" s="45" t="s">
        <v>17458</v>
      </c>
      <c r="E398" s="45" t="s">
        <v>17374</v>
      </c>
      <c r="F398" s="45" t="s">
        <v>17411</v>
      </c>
      <c r="G398" s="73" t="s">
        <v>17459</v>
      </c>
      <c r="H398" s="45" t="s">
        <v>26043</v>
      </c>
      <c r="I398" s="45" t="s">
        <v>22249</v>
      </c>
      <c r="J398" s="45" t="str">
        <f t="shared" si="12"/>
        <v>C:\Users\kimda\Documents\1. 업무\2. 자료\1. 공주건설본부 기계부\3. 설계도서\VP IN\1. DW\GJ-DW／WP-HQ\GJ-DWWP-HQ-0072-T</v>
      </c>
    </row>
    <row r="399" spans="1:10" x14ac:dyDescent="0.45">
      <c r="A399" s="41" t="str">
        <f t="shared" si="13"/>
        <v>Link</v>
      </c>
      <c r="B399" s="45" t="s">
        <v>24</v>
      </c>
      <c r="C399" s="69">
        <v>45840</v>
      </c>
      <c r="D399" s="45" t="s">
        <v>17460</v>
      </c>
      <c r="E399" s="45" t="s">
        <v>17374</v>
      </c>
      <c r="F399" s="45" t="s">
        <v>17411</v>
      </c>
      <c r="G399" s="73" t="s">
        <v>17461</v>
      </c>
      <c r="H399" s="45" t="s">
        <v>26043</v>
      </c>
      <c r="I399" s="45" t="s">
        <v>22249</v>
      </c>
      <c r="J399" s="45" t="str">
        <f t="shared" si="12"/>
        <v>C:\Users\kimda\Documents\1. 업무\2. 자료\1. 공주건설본부 기계부\3. 설계도서\VP IN\1. DW\GJ-DW／WP-HQ\GJ-DWWP-HQ-0072-T</v>
      </c>
    </row>
    <row r="400" spans="1:10" x14ac:dyDescent="0.45">
      <c r="A400" s="41" t="str">
        <f t="shared" si="13"/>
        <v>Link</v>
      </c>
      <c r="B400" s="45" t="s">
        <v>24</v>
      </c>
      <c r="C400" s="69">
        <v>45840</v>
      </c>
      <c r="D400" s="45" t="s">
        <v>17462</v>
      </c>
      <c r="E400" s="45" t="s">
        <v>17392</v>
      </c>
      <c r="F400" s="45">
        <v>0</v>
      </c>
      <c r="G400" s="73" t="s">
        <v>17463</v>
      </c>
      <c r="H400" s="45" t="s">
        <v>26043</v>
      </c>
      <c r="I400" s="45" t="s">
        <v>22249</v>
      </c>
      <c r="J400" s="45" t="str">
        <f t="shared" si="12"/>
        <v>C:\Users\kimda\Documents\1. 업무\2. 자료\1. 공주건설본부 기계부\3. 설계도서\VP IN\1. DW\GJ-DW／WP-HQ\GJ-DWWP-HQ-0072-T</v>
      </c>
    </row>
    <row r="401" spans="1:10" x14ac:dyDescent="0.45">
      <c r="A401" s="41" t="str">
        <f t="shared" si="13"/>
        <v>Link</v>
      </c>
      <c r="B401" s="45" t="s">
        <v>24</v>
      </c>
      <c r="C401" s="95">
        <v>45840</v>
      </c>
      <c r="D401" s="94" t="s">
        <v>16553</v>
      </c>
      <c r="E401" s="94" t="s">
        <v>32</v>
      </c>
      <c r="F401" s="94" t="s">
        <v>124</v>
      </c>
      <c r="G401" s="106" t="s">
        <v>16554</v>
      </c>
      <c r="H401" s="94" t="s">
        <v>26044</v>
      </c>
      <c r="I401" s="94" t="s">
        <v>22250</v>
      </c>
      <c r="J401" s="45" t="str">
        <f t="shared" si="12"/>
        <v>C:\Users\kimda\Documents\1. 업무\2. 자료\1. 공주건설본부 기계부\3. 설계도서\VP IN\1. DW\GJ-DW／WP-BQ\GJ-DWWP-BQ-0200-T</v>
      </c>
    </row>
    <row r="402" spans="1:10" x14ac:dyDescent="0.45">
      <c r="A402" s="41" t="str">
        <f t="shared" si="13"/>
        <v>Link</v>
      </c>
      <c r="B402" s="45" t="s">
        <v>24</v>
      </c>
      <c r="C402" s="95">
        <v>45840</v>
      </c>
      <c r="D402" s="94" t="s">
        <v>17464</v>
      </c>
      <c r="E402" s="94" t="s">
        <v>32</v>
      </c>
      <c r="F402" s="94" t="s">
        <v>41</v>
      </c>
      <c r="G402" s="106" t="s">
        <v>17465</v>
      </c>
      <c r="H402" s="94" t="s">
        <v>26044</v>
      </c>
      <c r="I402" s="94" t="s">
        <v>22250</v>
      </c>
      <c r="J402" s="45" t="str">
        <f t="shared" si="12"/>
        <v>C:\Users\kimda\Documents\1. 업무\2. 자료\1. 공주건설본부 기계부\3. 설계도서\VP IN\1. DW\GJ-DW／WP-BQ\GJ-DWWP-BQ-0200-T</v>
      </c>
    </row>
    <row r="403" spans="1:10" x14ac:dyDescent="0.45">
      <c r="A403" s="41" t="str">
        <f t="shared" si="13"/>
        <v>Link</v>
      </c>
      <c r="B403" s="45" t="s">
        <v>24</v>
      </c>
      <c r="C403" s="69">
        <v>45842</v>
      </c>
      <c r="D403" s="45" t="s">
        <v>17686</v>
      </c>
      <c r="E403" s="45" t="s">
        <v>32</v>
      </c>
      <c r="F403" s="45" t="s">
        <v>41</v>
      </c>
      <c r="G403" s="73" t="s">
        <v>17687</v>
      </c>
      <c r="H403" s="45" t="s">
        <v>26045</v>
      </c>
      <c r="I403" s="45" t="s">
        <v>22251</v>
      </c>
      <c r="J403" s="45" t="str">
        <f t="shared" si="12"/>
        <v>C:\Users\kimda\Documents\1. 업무\2. 자료\1. 공주건설본부 기계부\3. 설계도서\VP IN\1. DW\GJ-DW／WP-BQ\GJ-DWWP-BQ-0201-T</v>
      </c>
    </row>
    <row r="404" spans="1:10" x14ac:dyDescent="0.45">
      <c r="A404" s="41" t="str">
        <f t="shared" si="13"/>
        <v>Link</v>
      </c>
      <c r="B404" s="45" t="s">
        <v>24</v>
      </c>
      <c r="C404" s="69">
        <v>45842</v>
      </c>
      <c r="D404" s="45" t="s">
        <v>17688</v>
      </c>
      <c r="E404" s="45" t="s">
        <v>32</v>
      </c>
      <c r="F404" s="45" t="s">
        <v>41</v>
      </c>
      <c r="G404" s="73" t="s">
        <v>17689</v>
      </c>
      <c r="H404" s="45" t="s">
        <v>26045</v>
      </c>
      <c r="I404" s="45" t="s">
        <v>22251</v>
      </c>
      <c r="J404" s="45" t="str">
        <f t="shared" si="12"/>
        <v>C:\Users\kimda\Documents\1. 업무\2. 자료\1. 공주건설본부 기계부\3. 설계도서\VP IN\1. DW\GJ-DW／WP-BQ\GJ-DWWP-BQ-0201-T</v>
      </c>
    </row>
    <row r="405" spans="1:10" x14ac:dyDescent="0.45">
      <c r="A405" s="41" t="str">
        <f t="shared" si="13"/>
        <v>Link</v>
      </c>
      <c r="B405" s="45" t="s">
        <v>24</v>
      </c>
      <c r="C405" s="69">
        <v>45842</v>
      </c>
      <c r="D405" s="45" t="s">
        <v>17690</v>
      </c>
      <c r="E405" s="45" t="s">
        <v>47</v>
      </c>
      <c r="F405" s="45">
        <v>0</v>
      </c>
      <c r="G405" s="73" t="s">
        <v>17691</v>
      </c>
      <c r="H405" s="45" t="s">
        <v>26045</v>
      </c>
      <c r="I405" s="45" t="s">
        <v>22251</v>
      </c>
      <c r="J405" s="45" t="str">
        <f t="shared" si="12"/>
        <v>C:\Users\kimda\Documents\1. 업무\2. 자료\1. 공주건설본부 기계부\3. 설계도서\VP IN\1. DW\GJ-DW／WP-BQ\GJ-DWWP-BQ-0201-T</v>
      </c>
    </row>
    <row r="406" spans="1:10" x14ac:dyDescent="0.45">
      <c r="A406" s="41" t="str">
        <f t="shared" si="13"/>
        <v>Link</v>
      </c>
      <c r="B406" s="45" t="s">
        <v>24</v>
      </c>
      <c r="C406" s="69">
        <v>45842</v>
      </c>
      <c r="D406" s="45" t="s">
        <v>16283</v>
      </c>
      <c r="E406" s="45" t="s">
        <v>32</v>
      </c>
      <c r="F406" s="45" t="s">
        <v>64</v>
      </c>
      <c r="G406" s="73" t="s">
        <v>16284</v>
      </c>
      <c r="H406" s="45" t="s">
        <v>26046</v>
      </c>
      <c r="I406" s="45" t="s">
        <v>22252</v>
      </c>
      <c r="J406" s="45" t="str">
        <f t="shared" si="12"/>
        <v>C:\Users\kimda\Documents\1. 업무\2. 자료\1. 공주건설본부 기계부\3. 설계도서\VP IN\1. DW\GJ-DW／WP-BQ\GJ-DWWP-BQ-0202-T</v>
      </c>
    </row>
    <row r="407" spans="1:10" x14ac:dyDescent="0.45">
      <c r="A407" s="41" t="str">
        <f t="shared" si="13"/>
        <v>Link</v>
      </c>
      <c r="B407" s="45" t="s">
        <v>24</v>
      </c>
      <c r="C407" s="69">
        <v>45845</v>
      </c>
      <c r="D407" s="45" t="s">
        <v>16949</v>
      </c>
      <c r="E407" s="45" t="s">
        <v>32</v>
      </c>
      <c r="F407" s="45" t="s">
        <v>37</v>
      </c>
      <c r="G407" s="73" t="s">
        <v>17692</v>
      </c>
      <c r="H407" s="45" t="s">
        <v>26047</v>
      </c>
      <c r="I407" s="45" t="s">
        <v>22253</v>
      </c>
      <c r="J407" s="45" t="str">
        <f t="shared" si="12"/>
        <v>C:\Users\kimda\Documents\1. 업무\2. 자료\1. 공주건설본부 기계부\3. 설계도서\VP IN\1. DW\GJ-DW／WP-BQ\GJ-DWWP-BQ-0203-T</v>
      </c>
    </row>
    <row r="408" spans="1:10" x14ac:dyDescent="0.45">
      <c r="A408" s="41" t="str">
        <f t="shared" si="13"/>
        <v>Link</v>
      </c>
      <c r="B408" s="45" t="s">
        <v>24</v>
      </c>
      <c r="C408" s="69">
        <v>45845</v>
      </c>
      <c r="D408" s="45" t="s">
        <v>16951</v>
      </c>
      <c r="E408" s="45" t="s">
        <v>32</v>
      </c>
      <c r="F408" s="45" t="s">
        <v>37</v>
      </c>
      <c r="G408" s="74" t="s">
        <v>16952</v>
      </c>
      <c r="H408" s="45" t="s">
        <v>26047</v>
      </c>
      <c r="I408" s="45" t="s">
        <v>22253</v>
      </c>
      <c r="J408" s="45" t="str">
        <f t="shared" si="12"/>
        <v>C:\Users\kimda\Documents\1. 업무\2. 자료\1. 공주건설본부 기계부\3. 설계도서\VP IN\1. DW\GJ-DW／WP-BQ\GJ-DWWP-BQ-0203-T</v>
      </c>
    </row>
    <row r="409" spans="1:10" x14ac:dyDescent="0.45">
      <c r="A409" s="41" t="str">
        <f t="shared" si="13"/>
        <v>Link</v>
      </c>
      <c r="B409" s="45" t="s">
        <v>24</v>
      </c>
      <c r="C409" s="69">
        <v>45845</v>
      </c>
      <c r="D409" s="45" t="s">
        <v>15046</v>
      </c>
      <c r="E409" s="45" t="s">
        <v>31</v>
      </c>
      <c r="F409" s="45">
        <v>0</v>
      </c>
      <c r="G409" s="73" t="s">
        <v>15047</v>
      </c>
      <c r="H409" s="45" t="s">
        <v>26048</v>
      </c>
      <c r="I409" s="45" t="s">
        <v>22254</v>
      </c>
      <c r="J409" s="45" t="str">
        <f t="shared" si="12"/>
        <v>C:\Users\kimda\Documents\1. 업무\2. 자료\1. 공주건설본부 기계부\3. 설계도서\VP IN\1. DW\GJ-DW／WP-BQ\GJ-DWWP-BQ-0204-T</v>
      </c>
    </row>
    <row r="410" spans="1:10" x14ac:dyDescent="0.45">
      <c r="A410" s="41" t="str">
        <f t="shared" si="13"/>
        <v>Link</v>
      </c>
      <c r="B410" s="45" t="s">
        <v>24</v>
      </c>
      <c r="C410" s="69">
        <v>45845</v>
      </c>
      <c r="D410" s="45" t="s">
        <v>16328</v>
      </c>
      <c r="E410" s="45" t="s">
        <v>31</v>
      </c>
      <c r="F410" s="45">
        <v>0</v>
      </c>
      <c r="G410" s="73" t="s">
        <v>16329</v>
      </c>
      <c r="H410" s="45" t="s">
        <v>26048</v>
      </c>
      <c r="I410" s="45" t="s">
        <v>22254</v>
      </c>
      <c r="J410" s="45" t="str">
        <f t="shared" si="12"/>
        <v>C:\Users\kimda\Documents\1. 업무\2. 자료\1. 공주건설본부 기계부\3. 설계도서\VP IN\1. DW\GJ-DW／WP-BQ\GJ-DWWP-BQ-0204-T</v>
      </c>
    </row>
    <row r="411" spans="1:10" x14ac:dyDescent="0.45">
      <c r="A411" s="41" t="str">
        <f t="shared" si="13"/>
        <v>Link</v>
      </c>
      <c r="B411" s="45" t="s">
        <v>24</v>
      </c>
      <c r="C411" s="69">
        <v>45845</v>
      </c>
      <c r="D411" s="45" t="s">
        <v>16396</v>
      </c>
      <c r="E411" s="45" t="s">
        <v>31</v>
      </c>
      <c r="F411" s="45">
        <v>0</v>
      </c>
      <c r="G411" s="73" t="s">
        <v>16397</v>
      </c>
      <c r="H411" s="45" t="s">
        <v>26048</v>
      </c>
      <c r="I411" s="45" t="s">
        <v>22254</v>
      </c>
      <c r="J411" s="45" t="str">
        <f t="shared" si="12"/>
        <v>C:\Users\kimda\Documents\1. 업무\2. 자료\1. 공주건설본부 기계부\3. 설계도서\VP IN\1. DW\GJ-DW／WP-BQ\GJ-DWWP-BQ-0204-T</v>
      </c>
    </row>
    <row r="412" spans="1:10" x14ac:dyDescent="0.45">
      <c r="A412" s="41" t="str">
        <f t="shared" si="13"/>
        <v>Link</v>
      </c>
      <c r="B412" s="45" t="s">
        <v>24</v>
      </c>
      <c r="C412" s="69">
        <v>45845</v>
      </c>
      <c r="D412" s="45" t="s">
        <v>17693</v>
      </c>
      <c r="E412" s="45" t="s">
        <v>32</v>
      </c>
      <c r="F412" s="45" t="s">
        <v>64</v>
      </c>
      <c r="G412" s="73" t="s">
        <v>17694</v>
      </c>
      <c r="H412" s="45" t="s">
        <v>26049</v>
      </c>
      <c r="I412" s="45" t="s">
        <v>22255</v>
      </c>
      <c r="J412" s="45" t="str">
        <f t="shared" si="12"/>
        <v>C:\Users\kimda\Documents\1. 업무\2. 자료\1. 공주건설본부 기계부\3. 설계도서\VP IN\1. DW\GJ-DW／WP-BQ\GJ-DWWP-BQ-0205-T</v>
      </c>
    </row>
    <row r="413" spans="1:10" x14ac:dyDescent="0.45">
      <c r="A413" s="41" t="str">
        <f t="shared" si="13"/>
        <v>Link</v>
      </c>
      <c r="B413" s="45" t="s">
        <v>24</v>
      </c>
      <c r="C413" s="69">
        <v>45845</v>
      </c>
      <c r="D413" s="45" t="s">
        <v>16403</v>
      </c>
      <c r="E413" s="45" t="s">
        <v>32</v>
      </c>
      <c r="F413" s="45" t="s">
        <v>64</v>
      </c>
      <c r="G413" s="73" t="s">
        <v>16404</v>
      </c>
      <c r="H413" s="45" t="s">
        <v>26049</v>
      </c>
      <c r="I413" s="45" t="s">
        <v>22255</v>
      </c>
      <c r="J413" s="45" t="str">
        <f t="shared" si="12"/>
        <v>C:\Users\kimda\Documents\1. 업무\2. 자료\1. 공주건설본부 기계부\3. 설계도서\VP IN\1. DW\GJ-DW／WP-BQ\GJ-DWWP-BQ-0205-T</v>
      </c>
    </row>
    <row r="414" spans="1:10" x14ac:dyDescent="0.45">
      <c r="A414" s="41" t="str">
        <f t="shared" si="13"/>
        <v>Link</v>
      </c>
      <c r="B414" s="45" t="s">
        <v>24</v>
      </c>
      <c r="C414" s="69">
        <v>45845</v>
      </c>
      <c r="D414" s="45" t="s">
        <v>17695</v>
      </c>
      <c r="E414" s="45" t="s">
        <v>47</v>
      </c>
      <c r="F414" s="45">
        <v>0</v>
      </c>
      <c r="G414" s="73" t="s">
        <v>17696</v>
      </c>
      <c r="H414" s="45" t="s">
        <v>26050</v>
      </c>
      <c r="I414" s="45" t="s">
        <v>22256</v>
      </c>
      <c r="J414" s="45" t="str">
        <f t="shared" si="12"/>
        <v>C:\Users\kimda\Documents\1. 업무\2. 자료\1. 공주건설본부 기계부\3. 설계도서\VP IN\1. DW\GJ-DW／WP-BQ\GJ-DWWP-BQ-0206-T</v>
      </c>
    </row>
    <row r="415" spans="1:10" x14ac:dyDescent="0.45">
      <c r="A415" s="41" t="str">
        <f t="shared" si="13"/>
        <v>Link</v>
      </c>
      <c r="B415" s="45" t="s">
        <v>24</v>
      </c>
      <c r="C415" s="69">
        <v>45846</v>
      </c>
      <c r="D415" s="45" t="s">
        <v>17697</v>
      </c>
      <c r="E415" s="45" t="s">
        <v>32</v>
      </c>
      <c r="F415" s="45" t="s">
        <v>41</v>
      </c>
      <c r="G415" s="73" t="s">
        <v>17698</v>
      </c>
      <c r="H415" s="45" t="s">
        <v>26051</v>
      </c>
      <c r="I415" s="45" t="s">
        <v>22257</v>
      </c>
      <c r="J415" s="45" t="str">
        <f t="shared" si="12"/>
        <v>C:\Users\kimda\Documents\1. 업무\2. 자료\1. 공주건설본부 기계부\3. 설계도서\VP IN\1. DW\GJ-DW／WP-BQ\GJ-DWWP-BQ-0207-T</v>
      </c>
    </row>
    <row r="416" spans="1:10" x14ac:dyDescent="0.45">
      <c r="A416" s="41" t="str">
        <f t="shared" si="13"/>
        <v>Link</v>
      </c>
      <c r="B416" s="45" t="s">
        <v>24</v>
      </c>
      <c r="C416" s="69">
        <v>45848</v>
      </c>
      <c r="D416" s="45" t="s">
        <v>17807</v>
      </c>
      <c r="E416" s="45" t="s">
        <v>17808</v>
      </c>
      <c r="F416" s="45">
        <v>0</v>
      </c>
      <c r="G416" s="73" t="s">
        <v>17809</v>
      </c>
      <c r="H416" s="45" t="s">
        <v>26052</v>
      </c>
      <c r="I416" s="45" t="s">
        <v>22258</v>
      </c>
      <c r="J416" s="45" t="str">
        <f t="shared" si="12"/>
        <v>C:\Users\kimda\Documents\1. 업무\2. 자료\1. 공주건설본부 기계부\3. 설계도서\VP IN\1. DW\GJ-DW／WP-BQ\GJ-DWWP-BQ-0208-T</v>
      </c>
    </row>
    <row r="417" spans="1:10" x14ac:dyDescent="0.45">
      <c r="A417" s="41" t="str">
        <f t="shared" si="13"/>
        <v>Link</v>
      </c>
      <c r="B417" s="45" t="s">
        <v>24</v>
      </c>
      <c r="C417" s="69">
        <v>45848</v>
      </c>
      <c r="D417" s="45" t="s">
        <v>17810</v>
      </c>
      <c r="E417" s="45" t="s">
        <v>17808</v>
      </c>
      <c r="F417" s="45">
        <v>0</v>
      </c>
      <c r="G417" s="73" t="s">
        <v>17811</v>
      </c>
      <c r="H417" s="45" t="s">
        <v>26052</v>
      </c>
      <c r="I417" s="45" t="s">
        <v>22258</v>
      </c>
      <c r="J417" s="45" t="str">
        <f t="shared" si="12"/>
        <v>C:\Users\kimda\Documents\1. 업무\2. 자료\1. 공주건설본부 기계부\3. 설계도서\VP IN\1. DW\GJ-DW／WP-BQ\GJ-DWWP-BQ-0208-T</v>
      </c>
    </row>
    <row r="418" spans="1:10" x14ac:dyDescent="0.45">
      <c r="A418" s="41" t="str">
        <f t="shared" si="13"/>
        <v>Link</v>
      </c>
      <c r="B418" s="45" t="s">
        <v>24</v>
      </c>
      <c r="C418" s="69">
        <v>45848</v>
      </c>
      <c r="D418" s="45" t="s">
        <v>17812</v>
      </c>
      <c r="E418" s="45" t="s">
        <v>17813</v>
      </c>
      <c r="F418" s="45" t="s">
        <v>17814</v>
      </c>
      <c r="G418" s="73" t="s">
        <v>17815</v>
      </c>
      <c r="H418" s="45" t="s">
        <v>26053</v>
      </c>
      <c r="I418" s="45" t="s">
        <v>22259</v>
      </c>
      <c r="J418" s="45" t="str">
        <f t="shared" si="12"/>
        <v>C:\Users\kimda\Documents\1. 업무\2. 자료\1. 공주건설본부 기계부\3. 설계도서\VP IN\1. DW\GJ-DW／WP-BQ\GJ-DWWP-BQ-0209-T</v>
      </c>
    </row>
    <row r="419" spans="1:10" x14ac:dyDescent="0.45">
      <c r="A419" s="41" t="str">
        <f t="shared" si="13"/>
        <v>Link</v>
      </c>
      <c r="B419" s="45" t="s">
        <v>24</v>
      </c>
      <c r="C419" s="69">
        <v>45848</v>
      </c>
      <c r="D419" s="45" t="s">
        <v>17816</v>
      </c>
      <c r="E419" s="45" t="s">
        <v>17808</v>
      </c>
      <c r="F419" s="45">
        <v>0</v>
      </c>
      <c r="G419" s="73" t="s">
        <v>17817</v>
      </c>
      <c r="H419" s="45" t="s">
        <v>26053</v>
      </c>
      <c r="I419" s="45" t="s">
        <v>22259</v>
      </c>
      <c r="J419" s="45" t="str">
        <f t="shared" si="12"/>
        <v>C:\Users\kimda\Documents\1. 업무\2. 자료\1. 공주건설본부 기계부\3. 설계도서\VP IN\1. DW\GJ-DW／WP-BQ\GJ-DWWP-BQ-0209-T</v>
      </c>
    </row>
    <row r="420" spans="1:10" x14ac:dyDescent="0.45">
      <c r="A420" s="41" t="str">
        <f t="shared" si="13"/>
        <v>Link</v>
      </c>
      <c r="B420" s="45" t="s">
        <v>24</v>
      </c>
      <c r="C420" s="69">
        <v>45849</v>
      </c>
      <c r="D420" s="45" t="s">
        <v>17869</v>
      </c>
      <c r="E420" s="45" t="s">
        <v>31</v>
      </c>
      <c r="F420" s="45">
        <v>1</v>
      </c>
      <c r="G420" s="73" t="s">
        <v>16534</v>
      </c>
      <c r="H420" s="45" t="s">
        <v>26054</v>
      </c>
      <c r="I420" s="45" t="s">
        <v>22260</v>
      </c>
      <c r="J420" s="45" t="str">
        <f t="shared" si="12"/>
        <v>C:\Users\kimda\Documents\1. 업무\2. 자료\1. 공주건설본부 기계부\3. 설계도서\VP IN\1. DW\GJ-DW／WP-BQ\GJ-DWWP-BQ-0210-T</v>
      </c>
    </row>
    <row r="421" spans="1:10" x14ac:dyDescent="0.45">
      <c r="A421" s="41" t="str">
        <f t="shared" si="13"/>
        <v>Link</v>
      </c>
      <c r="B421" s="45" t="s">
        <v>24</v>
      </c>
      <c r="C421" s="69">
        <v>45849</v>
      </c>
      <c r="D421" s="45" t="s">
        <v>17870</v>
      </c>
      <c r="E421" s="45" t="s">
        <v>17851</v>
      </c>
      <c r="F421" s="45" t="s">
        <v>17852</v>
      </c>
      <c r="G421" s="73" t="s">
        <v>17871</v>
      </c>
      <c r="H421" s="45" t="s">
        <v>26054</v>
      </c>
      <c r="I421" s="45" t="s">
        <v>22260</v>
      </c>
      <c r="J421" s="45" t="str">
        <f t="shared" si="12"/>
        <v>C:\Users\kimda\Documents\1. 업무\2. 자료\1. 공주건설본부 기계부\3. 설계도서\VP IN\1. DW\GJ-DW／WP-BQ\GJ-DWWP-BQ-0210-T</v>
      </c>
    </row>
    <row r="422" spans="1:10" x14ac:dyDescent="0.45">
      <c r="A422" s="41" t="str">
        <f t="shared" si="13"/>
        <v>Link</v>
      </c>
      <c r="B422" s="45" t="s">
        <v>24</v>
      </c>
      <c r="C422" s="69">
        <v>45849</v>
      </c>
      <c r="D422" s="45" t="s">
        <v>17872</v>
      </c>
      <c r="E422" s="45" t="s">
        <v>17851</v>
      </c>
      <c r="F422" s="45" t="s">
        <v>17855</v>
      </c>
      <c r="G422" s="73" t="s">
        <v>17873</v>
      </c>
      <c r="H422" s="45" t="s">
        <v>26055</v>
      </c>
      <c r="I422" s="45" t="s">
        <v>22261</v>
      </c>
      <c r="J422" s="45" t="str">
        <f t="shared" si="12"/>
        <v>C:\Users\kimda\Documents\1. 업무\2. 자료\1. 공주건설본부 기계부\3. 설계도서\VP IN\1. DW\GJ-DW／WP-BQ\GJ-DWWP-BQ-0211-T</v>
      </c>
    </row>
    <row r="423" spans="1:10" x14ac:dyDescent="0.45">
      <c r="A423" s="41" t="str">
        <f t="shared" si="13"/>
        <v>Link</v>
      </c>
      <c r="B423" s="45" t="s">
        <v>24</v>
      </c>
      <c r="C423" s="69">
        <v>45853</v>
      </c>
      <c r="D423" s="45" t="s">
        <v>18148</v>
      </c>
      <c r="E423" s="45" t="s">
        <v>18122</v>
      </c>
      <c r="F423" s="45">
        <v>1</v>
      </c>
      <c r="G423" s="73" t="s">
        <v>16492</v>
      </c>
      <c r="H423" s="45" t="s">
        <v>26056</v>
      </c>
      <c r="I423" s="45" t="s">
        <v>22262</v>
      </c>
      <c r="J423" s="45" t="str">
        <f t="shared" si="12"/>
        <v>C:\Users\kimda\Documents\1. 업무\2. 자료\1. 공주건설본부 기계부\3. 설계도서\VP IN\1. DW\GJ-DW／WP-BQ\GJ-DWWP-BQ-0212-T</v>
      </c>
    </row>
    <row r="424" spans="1:10" x14ac:dyDescent="0.45">
      <c r="A424" s="41" t="str">
        <f t="shared" si="13"/>
        <v>Link</v>
      </c>
      <c r="B424" s="45" t="s">
        <v>24</v>
      </c>
      <c r="C424" s="69">
        <v>45853</v>
      </c>
      <c r="D424" s="45" t="s">
        <v>18149</v>
      </c>
      <c r="E424" s="45" t="s">
        <v>18100</v>
      </c>
      <c r="F424" s="45" t="s">
        <v>18104</v>
      </c>
      <c r="G424" s="73" t="s">
        <v>18150</v>
      </c>
      <c r="H424" s="45" t="s">
        <v>26057</v>
      </c>
      <c r="I424" s="45" t="s">
        <v>22263</v>
      </c>
      <c r="J424" s="45" t="str">
        <f t="shared" si="12"/>
        <v>C:\Users\kimda\Documents\1. 업무\2. 자료\1. 공주건설본부 기계부\3. 설계도서\VP IN\1. DW\GJ-DW／WP-BQ\GJ-DWWP-BQ-0213-T</v>
      </c>
    </row>
    <row r="425" spans="1:10" x14ac:dyDescent="0.45">
      <c r="A425" s="41" t="str">
        <f t="shared" si="13"/>
        <v>Link</v>
      </c>
      <c r="B425" s="45" t="s">
        <v>24</v>
      </c>
      <c r="C425" s="69">
        <v>45853</v>
      </c>
      <c r="D425" s="45" t="s">
        <v>18151</v>
      </c>
      <c r="E425" s="45" t="s">
        <v>18100</v>
      </c>
      <c r="F425" s="45" t="s">
        <v>18104</v>
      </c>
      <c r="G425" s="73" t="s">
        <v>18152</v>
      </c>
      <c r="H425" s="45" t="s">
        <v>26057</v>
      </c>
      <c r="I425" s="45" t="s">
        <v>22263</v>
      </c>
      <c r="J425" s="45" t="str">
        <f t="shared" si="12"/>
        <v>C:\Users\kimda\Documents\1. 업무\2. 자료\1. 공주건설본부 기계부\3. 설계도서\VP IN\1. DW\GJ-DW／WP-BQ\GJ-DWWP-BQ-0213-T</v>
      </c>
    </row>
    <row r="426" spans="1:10" x14ac:dyDescent="0.45">
      <c r="A426" s="41" t="str">
        <f t="shared" si="13"/>
        <v>Link</v>
      </c>
      <c r="B426" s="45" t="s">
        <v>24</v>
      </c>
      <c r="C426" s="69">
        <v>45856</v>
      </c>
      <c r="D426" s="45" t="s">
        <v>16493</v>
      </c>
      <c r="E426" s="45" t="s">
        <v>31</v>
      </c>
      <c r="F426" s="45">
        <v>0</v>
      </c>
      <c r="G426" s="73" t="s">
        <v>16494</v>
      </c>
      <c r="H426" s="45" t="s">
        <v>26058</v>
      </c>
      <c r="I426" s="45" t="s">
        <v>22264</v>
      </c>
      <c r="J426" s="45" t="str">
        <f t="shared" si="12"/>
        <v>C:\Users\kimda\Documents\1. 업무\2. 자료\1. 공주건설본부 기계부\3. 설계도서\VP IN\1. DW\GJ-DW／WP-BQ\GJ-DWWP-BQ-0214-T</v>
      </c>
    </row>
    <row r="427" spans="1:10" x14ac:dyDescent="0.45">
      <c r="A427" s="41" t="str">
        <f t="shared" si="13"/>
        <v>Link</v>
      </c>
      <c r="B427" s="45" t="s">
        <v>24</v>
      </c>
      <c r="C427" s="69">
        <v>45856</v>
      </c>
      <c r="D427" s="45" t="s">
        <v>16461</v>
      </c>
      <c r="E427" s="45" t="s">
        <v>47</v>
      </c>
      <c r="F427" s="45">
        <v>1</v>
      </c>
      <c r="G427" s="73" t="s">
        <v>16462</v>
      </c>
      <c r="H427" s="45" t="s">
        <v>26059</v>
      </c>
      <c r="I427" s="45" t="s">
        <v>22265</v>
      </c>
      <c r="J427" s="45" t="str">
        <f t="shared" si="12"/>
        <v>C:\Users\kimda\Documents\1. 업무\2. 자료\1. 공주건설본부 기계부\3. 설계도서\VP IN\1. DW\GJ-DW／WP-BQ\GJ-DWWP-BQ-0215-T</v>
      </c>
    </row>
    <row r="428" spans="1:10" x14ac:dyDescent="0.45">
      <c r="A428" s="41" t="str">
        <f t="shared" si="13"/>
        <v>Link</v>
      </c>
      <c r="B428" s="45" t="s">
        <v>24</v>
      </c>
      <c r="C428" s="69">
        <v>45856</v>
      </c>
      <c r="D428" s="45" t="s">
        <v>16392</v>
      </c>
      <c r="E428" s="45" t="s">
        <v>32</v>
      </c>
      <c r="F428" s="45" t="s">
        <v>64</v>
      </c>
      <c r="G428" s="73" t="s">
        <v>16393</v>
      </c>
      <c r="H428" s="45" t="s">
        <v>26060</v>
      </c>
      <c r="I428" s="45" t="s">
        <v>22266</v>
      </c>
      <c r="J428" s="45" t="str">
        <f t="shared" si="12"/>
        <v>C:\Users\kimda\Documents\1. 업무\2. 자료\1. 공주건설본부 기계부\3. 설계도서\VP IN\1. DW\GJ-DW／WP-BQ\GJ-DWWP-BQ-0216-T</v>
      </c>
    </row>
    <row r="429" spans="1:10" x14ac:dyDescent="0.45">
      <c r="A429" s="41" t="str">
        <f t="shared" si="13"/>
        <v>Link</v>
      </c>
      <c r="B429" s="45" t="s">
        <v>24</v>
      </c>
      <c r="C429" s="69">
        <v>45856</v>
      </c>
      <c r="D429" s="45" t="s">
        <v>16394</v>
      </c>
      <c r="E429" s="45" t="s">
        <v>32</v>
      </c>
      <c r="F429" s="45" t="s">
        <v>64</v>
      </c>
      <c r="G429" s="73" t="s">
        <v>18301</v>
      </c>
      <c r="H429" s="45" t="s">
        <v>26060</v>
      </c>
      <c r="I429" s="45" t="s">
        <v>22266</v>
      </c>
      <c r="J429" s="45" t="str">
        <f t="shared" si="12"/>
        <v>C:\Users\kimda\Documents\1. 업무\2. 자료\1. 공주건설본부 기계부\3. 설계도서\VP IN\1. DW\GJ-DW／WP-BQ\GJ-DWWP-BQ-0216-T</v>
      </c>
    </row>
    <row r="430" spans="1:10" x14ac:dyDescent="0.45">
      <c r="A430" s="41" t="str">
        <f t="shared" si="13"/>
        <v>Link</v>
      </c>
      <c r="B430" s="45" t="s">
        <v>24</v>
      </c>
      <c r="C430" s="69">
        <v>45859</v>
      </c>
      <c r="D430" s="45" t="s">
        <v>18302</v>
      </c>
      <c r="E430" s="45" t="s">
        <v>47</v>
      </c>
      <c r="F430" s="45">
        <v>0</v>
      </c>
      <c r="G430" s="73" t="s">
        <v>18303</v>
      </c>
      <c r="H430" s="45" t="s">
        <v>26061</v>
      </c>
      <c r="I430" s="45" t="s">
        <v>22267</v>
      </c>
      <c r="J430" s="45" t="str">
        <f t="shared" si="12"/>
        <v>C:\Users\kimda\Documents\1. 업무\2. 자료\1. 공주건설본부 기계부\3. 설계도서\VP IN\1. DW\GJ-DW／WP-BQ\GJ-DWWP-BQ-0217-T</v>
      </c>
    </row>
    <row r="431" spans="1:10" x14ac:dyDescent="0.45">
      <c r="A431" s="41" t="str">
        <f t="shared" si="13"/>
        <v>Link</v>
      </c>
      <c r="B431" s="45" t="s">
        <v>24</v>
      </c>
      <c r="C431" s="69">
        <v>45859</v>
      </c>
      <c r="D431" s="45" t="s">
        <v>18304</v>
      </c>
      <c r="E431" s="45" t="s">
        <v>47</v>
      </c>
      <c r="F431" s="45">
        <v>0</v>
      </c>
      <c r="G431" s="73" t="s">
        <v>814</v>
      </c>
      <c r="H431" s="45" t="s">
        <v>26062</v>
      </c>
      <c r="I431" s="45" t="s">
        <v>22268</v>
      </c>
      <c r="J431" s="45" t="str">
        <f t="shared" si="12"/>
        <v>C:\Users\kimda\Documents\1. 업무\2. 자료\1. 공주건설본부 기계부\3. 설계도서\VP IN\1. DW\GJ-DW／WP-BQ\GJ-DWWP-BQ-0218-T</v>
      </c>
    </row>
    <row r="432" spans="1:10" x14ac:dyDescent="0.45">
      <c r="A432" s="41" t="str">
        <f t="shared" si="13"/>
        <v>Link</v>
      </c>
      <c r="B432" s="45" t="s">
        <v>24</v>
      </c>
      <c r="C432" s="69">
        <v>45859</v>
      </c>
      <c r="D432" s="45" t="s">
        <v>16601</v>
      </c>
      <c r="E432" s="45" t="s">
        <v>32</v>
      </c>
      <c r="F432" s="45" t="s">
        <v>37</v>
      </c>
      <c r="G432" s="73" t="s">
        <v>18305</v>
      </c>
      <c r="H432" s="45" t="s">
        <v>26063</v>
      </c>
      <c r="I432" s="45" t="s">
        <v>22269</v>
      </c>
      <c r="J432" s="45" t="str">
        <f t="shared" si="12"/>
        <v>C:\Users\kimda\Documents\1. 업무\2. 자료\1. 공주건설본부 기계부\3. 설계도서\VP IN\1. DW\GJ-DW／WP-BQ\GJ-DWWP-BQ-0219-T</v>
      </c>
    </row>
    <row r="433" spans="1:10" x14ac:dyDescent="0.45">
      <c r="A433" s="41" t="str">
        <f t="shared" si="13"/>
        <v>Link</v>
      </c>
      <c r="B433" s="45" t="s">
        <v>24</v>
      </c>
      <c r="C433" s="69">
        <v>45859</v>
      </c>
      <c r="D433" s="45" t="s">
        <v>18306</v>
      </c>
      <c r="E433" s="45" t="s">
        <v>31</v>
      </c>
      <c r="F433" s="45">
        <v>0</v>
      </c>
      <c r="G433" s="73" t="s">
        <v>16536</v>
      </c>
      <c r="H433" s="45" t="s">
        <v>26064</v>
      </c>
      <c r="I433" s="45" t="s">
        <v>22270</v>
      </c>
      <c r="J433" s="45" t="str">
        <f t="shared" si="12"/>
        <v>C:\Users\kimda\Documents\1. 업무\2. 자료\1. 공주건설본부 기계부\3. 설계도서\VP IN\1. DW\GJ-DW／WP-BQ\GJ-DWWP-BQ-0220-T</v>
      </c>
    </row>
    <row r="434" spans="1:10" x14ac:dyDescent="0.45">
      <c r="A434" s="41" t="str">
        <f t="shared" si="13"/>
        <v>Link</v>
      </c>
      <c r="B434" s="45" t="s">
        <v>24</v>
      </c>
      <c r="C434" s="69">
        <v>45859</v>
      </c>
      <c r="D434" s="45" t="s">
        <v>18307</v>
      </c>
      <c r="E434" s="45" t="s">
        <v>32</v>
      </c>
      <c r="F434" s="45" t="s">
        <v>124</v>
      </c>
      <c r="G434" s="73" t="s">
        <v>18308</v>
      </c>
      <c r="H434" s="45" t="s">
        <v>26064</v>
      </c>
      <c r="I434" s="45" t="s">
        <v>22270</v>
      </c>
      <c r="J434" s="45" t="str">
        <f t="shared" si="12"/>
        <v>C:\Users\kimda\Documents\1. 업무\2. 자료\1. 공주건설본부 기계부\3. 설계도서\VP IN\1. DW\GJ-DW／WP-BQ\GJ-DWWP-BQ-0220-T</v>
      </c>
    </row>
    <row r="435" spans="1:10" x14ac:dyDescent="0.45">
      <c r="A435" s="41" t="str">
        <f t="shared" si="13"/>
        <v>Link</v>
      </c>
      <c r="B435" s="45" t="s">
        <v>24</v>
      </c>
      <c r="C435" s="69">
        <v>45859</v>
      </c>
      <c r="D435" s="45" t="s">
        <v>18309</v>
      </c>
      <c r="E435" s="45" t="s">
        <v>31</v>
      </c>
      <c r="F435" s="45">
        <v>0</v>
      </c>
      <c r="G435" s="73" t="s">
        <v>1042</v>
      </c>
      <c r="H435" s="45" t="s">
        <v>26065</v>
      </c>
      <c r="I435" s="45" t="s">
        <v>22271</v>
      </c>
      <c r="J435" s="45" t="str">
        <f t="shared" si="12"/>
        <v>C:\Users\kimda\Documents\1. 업무\2. 자료\1. 공주건설본부 기계부\3. 설계도서\VP IN\1. DW\GJ-DW／WP-HQ\GJ-DWWP-HQ-0073-T</v>
      </c>
    </row>
    <row r="436" spans="1:10" x14ac:dyDescent="0.45">
      <c r="A436" s="41" t="str">
        <f t="shared" si="13"/>
        <v>Link</v>
      </c>
      <c r="B436" s="45" t="s">
        <v>24</v>
      </c>
      <c r="C436" s="69">
        <v>45859</v>
      </c>
      <c r="D436" s="45" t="s">
        <v>18310</v>
      </c>
      <c r="E436" s="45" t="s">
        <v>31</v>
      </c>
      <c r="F436" s="45">
        <v>0</v>
      </c>
      <c r="G436" s="73" t="s">
        <v>16620</v>
      </c>
      <c r="H436" s="45" t="s">
        <v>26065</v>
      </c>
      <c r="I436" s="45" t="s">
        <v>22271</v>
      </c>
      <c r="J436" s="45" t="str">
        <f t="shared" si="12"/>
        <v>C:\Users\kimda\Documents\1. 업무\2. 자료\1. 공주건설본부 기계부\3. 설계도서\VP IN\1. DW\GJ-DW／WP-HQ\GJ-DWWP-HQ-0073-T</v>
      </c>
    </row>
    <row r="437" spans="1:10" x14ac:dyDescent="0.45">
      <c r="A437" s="41" t="str">
        <f t="shared" si="13"/>
        <v>Link</v>
      </c>
      <c r="B437" s="45" t="s">
        <v>24</v>
      </c>
      <c r="C437" s="69">
        <v>45859</v>
      </c>
      <c r="D437" s="45" t="s">
        <v>509</v>
      </c>
      <c r="E437" s="45" t="s">
        <v>47</v>
      </c>
      <c r="F437" s="45">
        <v>5</v>
      </c>
      <c r="G437" s="73" t="s">
        <v>1041</v>
      </c>
      <c r="H437" s="45" t="s">
        <v>26065</v>
      </c>
      <c r="I437" s="45" t="s">
        <v>22271</v>
      </c>
      <c r="J437" s="45" t="str">
        <f t="shared" si="12"/>
        <v>C:\Users\kimda\Documents\1. 업무\2. 자료\1. 공주건설본부 기계부\3. 설계도서\VP IN\1. DW\GJ-DW／WP-HQ\GJ-DWWP-HQ-0073-T</v>
      </c>
    </row>
    <row r="438" spans="1:10" x14ac:dyDescent="0.45">
      <c r="A438" s="41" t="str">
        <f t="shared" si="13"/>
        <v>Link</v>
      </c>
      <c r="B438" s="45" t="s">
        <v>24</v>
      </c>
      <c r="C438" s="69">
        <v>45860</v>
      </c>
      <c r="D438" s="45" t="s">
        <v>18560</v>
      </c>
      <c r="E438" s="45" t="s">
        <v>32</v>
      </c>
      <c r="F438" s="45" t="s">
        <v>37</v>
      </c>
      <c r="G438" s="73" t="s">
        <v>16604</v>
      </c>
      <c r="H438" s="45" t="s">
        <v>26066</v>
      </c>
      <c r="I438" s="45" t="s">
        <v>22272</v>
      </c>
      <c r="J438" s="45" t="str">
        <f t="shared" si="12"/>
        <v>C:\Users\kimda\Documents\1. 업무\2. 자료\1. 공주건설본부 기계부\3. 설계도서\VP IN\1. DW\GJ-DW／WP-BQ\GJ-DWWP-BQ-0221-T</v>
      </c>
    </row>
    <row r="439" spans="1:10" x14ac:dyDescent="0.45">
      <c r="A439" s="41" t="str">
        <f t="shared" si="13"/>
        <v>Link</v>
      </c>
      <c r="B439" s="45" t="s">
        <v>24</v>
      </c>
      <c r="C439" s="69">
        <v>45861</v>
      </c>
      <c r="D439" s="45" t="s">
        <v>16569</v>
      </c>
      <c r="E439" s="45" t="s">
        <v>31</v>
      </c>
      <c r="F439" s="45">
        <v>0</v>
      </c>
      <c r="G439" s="73" t="s">
        <v>16570</v>
      </c>
      <c r="H439" s="45" t="s">
        <v>26067</v>
      </c>
      <c r="I439" s="45" t="s">
        <v>22273</v>
      </c>
      <c r="J439" s="45" t="str">
        <f t="shared" si="12"/>
        <v>C:\Users\kimda\Documents\1. 업무\2. 자료\1. 공주건설본부 기계부\3. 설계도서\VP IN\1. DW\GJ-DW／WP-BQ\GJ-DWWP-BQ-0222-T</v>
      </c>
    </row>
    <row r="440" spans="1:10" x14ac:dyDescent="0.45">
      <c r="A440" s="41" t="str">
        <f t="shared" si="13"/>
        <v>Link</v>
      </c>
      <c r="B440" s="45" t="s">
        <v>24</v>
      </c>
      <c r="C440" s="69">
        <v>45861</v>
      </c>
      <c r="D440" s="45" t="s">
        <v>16571</v>
      </c>
      <c r="E440" s="45" t="s">
        <v>31</v>
      </c>
      <c r="F440" s="45">
        <v>0</v>
      </c>
      <c r="G440" s="73" t="s">
        <v>16572</v>
      </c>
      <c r="H440" s="45" t="s">
        <v>26067</v>
      </c>
      <c r="I440" s="45" t="s">
        <v>22273</v>
      </c>
      <c r="J440" s="45" t="str">
        <f t="shared" si="12"/>
        <v>C:\Users\kimda\Documents\1. 업무\2. 자료\1. 공주건설본부 기계부\3. 설계도서\VP IN\1. DW\GJ-DW／WP-BQ\GJ-DWWP-BQ-0222-T</v>
      </c>
    </row>
    <row r="441" spans="1:10" x14ac:dyDescent="0.45">
      <c r="A441" s="41" t="str">
        <f t="shared" si="13"/>
        <v>Link</v>
      </c>
      <c r="B441" s="45" t="s">
        <v>24</v>
      </c>
      <c r="C441" s="69">
        <v>45862</v>
      </c>
      <c r="D441" s="45" t="s">
        <v>16553</v>
      </c>
      <c r="E441" s="45" t="s">
        <v>32</v>
      </c>
      <c r="F441" s="45" t="s">
        <v>124</v>
      </c>
      <c r="G441" s="73" t="s">
        <v>16554</v>
      </c>
      <c r="H441" s="45" t="s">
        <v>26068</v>
      </c>
      <c r="I441" s="45" t="s">
        <v>22274</v>
      </c>
      <c r="J441" s="45" t="str">
        <f t="shared" si="12"/>
        <v>C:\Users\kimda\Documents\1. 업무\2. 자료\1. 공주건설본부 기계부\3. 설계도서\VP IN\1. DW\GJ-DW／WP-BQ\GJ-DWWP-BQ-0223-T</v>
      </c>
    </row>
    <row r="442" spans="1:10" x14ac:dyDescent="0.45">
      <c r="A442" s="41" t="str">
        <f t="shared" si="13"/>
        <v>Link</v>
      </c>
      <c r="B442" s="45" t="s">
        <v>24</v>
      </c>
      <c r="C442" s="69">
        <v>45862</v>
      </c>
      <c r="D442" s="45" t="s">
        <v>17686</v>
      </c>
      <c r="E442" s="45" t="s">
        <v>32</v>
      </c>
      <c r="F442" s="45" t="s">
        <v>37</v>
      </c>
      <c r="G442" s="73" t="s">
        <v>17687</v>
      </c>
      <c r="H442" s="45" t="s">
        <v>26069</v>
      </c>
      <c r="I442" s="45" t="s">
        <v>22275</v>
      </c>
      <c r="J442" s="45" t="str">
        <f t="shared" si="12"/>
        <v>C:\Users\kimda\Documents\1. 업무\2. 자료\1. 공주건설본부 기계부\3. 설계도서\VP IN\1. DW\GJ-DW／WP-BQ\GJ-DWWP-BQ-0224-T</v>
      </c>
    </row>
    <row r="443" spans="1:10" x14ac:dyDescent="0.45">
      <c r="A443" s="41" t="str">
        <f t="shared" si="13"/>
        <v>Link</v>
      </c>
      <c r="B443" s="45" t="s">
        <v>24</v>
      </c>
      <c r="C443" s="69">
        <v>45862</v>
      </c>
      <c r="D443" s="45" t="s">
        <v>17688</v>
      </c>
      <c r="E443" s="45" t="s">
        <v>32</v>
      </c>
      <c r="F443" s="45" t="s">
        <v>37</v>
      </c>
      <c r="G443" s="73" t="s">
        <v>17689</v>
      </c>
      <c r="H443" s="45" t="s">
        <v>26069</v>
      </c>
      <c r="I443" s="45" t="s">
        <v>22275</v>
      </c>
      <c r="J443" s="45" t="str">
        <f t="shared" si="12"/>
        <v>C:\Users\kimda\Documents\1. 업무\2. 자료\1. 공주건설본부 기계부\3. 설계도서\VP IN\1. DW\GJ-DW／WP-BQ\GJ-DWWP-BQ-0224-T</v>
      </c>
    </row>
    <row r="444" spans="1:10" x14ac:dyDescent="0.45">
      <c r="A444" s="41" t="str">
        <f t="shared" si="13"/>
        <v>Link</v>
      </c>
      <c r="B444" s="45" t="s">
        <v>24</v>
      </c>
      <c r="C444" s="69">
        <v>45863</v>
      </c>
      <c r="D444" s="45" t="s">
        <v>18561</v>
      </c>
      <c r="E444" s="45" t="s">
        <v>47</v>
      </c>
      <c r="F444" s="45">
        <v>0</v>
      </c>
      <c r="G444" s="73" t="s">
        <v>26070</v>
      </c>
      <c r="H444" s="45" t="s">
        <v>26071</v>
      </c>
      <c r="I444" s="45" t="s">
        <v>22276</v>
      </c>
      <c r="J444" s="45" t="str">
        <f t="shared" si="12"/>
        <v>C:\Users\kimda\Documents\1. 업무\2. 자료\1. 공주건설본부 기계부\3. 설계도서\VP IN\1. DW\GJ-DW／WP-BQ\GJ-DWWP-BQ-0225-T</v>
      </c>
    </row>
    <row r="445" spans="1:10" x14ac:dyDescent="0.45">
      <c r="A445" s="41" t="str">
        <f t="shared" si="13"/>
        <v>Link</v>
      </c>
      <c r="B445" s="45" t="s">
        <v>24</v>
      </c>
      <c r="C445" s="69">
        <v>45863</v>
      </c>
      <c r="D445" s="45" t="s">
        <v>18562</v>
      </c>
      <c r="E445" s="45" t="s">
        <v>47</v>
      </c>
      <c r="F445" s="45">
        <v>0</v>
      </c>
      <c r="G445" s="73" t="s">
        <v>26072</v>
      </c>
      <c r="H445" s="45" t="s">
        <v>26073</v>
      </c>
      <c r="I445" s="45" t="s">
        <v>22277</v>
      </c>
      <c r="J445" s="45" t="str">
        <f t="shared" si="12"/>
        <v>C:\Users\kimda\Documents\1. 업무\2. 자료\1. 공주건설본부 기계부\3. 설계도서\VP IN\1. DW\GJ-DW／WP-BQ\GJ-DWWP-BQ-0226-T</v>
      </c>
    </row>
    <row r="446" spans="1:10" x14ac:dyDescent="0.45">
      <c r="A446" s="41" t="str">
        <f t="shared" si="13"/>
        <v>Link</v>
      </c>
      <c r="B446" s="45" t="s">
        <v>24</v>
      </c>
      <c r="C446" s="69">
        <v>45863</v>
      </c>
      <c r="D446" s="45" t="s">
        <v>18563</v>
      </c>
      <c r="E446" s="45" t="s">
        <v>47</v>
      </c>
      <c r="F446" s="45">
        <v>0</v>
      </c>
      <c r="G446" s="73" t="s">
        <v>18564</v>
      </c>
      <c r="H446" s="45" t="s">
        <v>26074</v>
      </c>
      <c r="I446" s="45" t="s">
        <v>22278</v>
      </c>
      <c r="J446" s="45" t="str">
        <f t="shared" si="12"/>
        <v>C:\Users\kimda\Documents\1. 업무\2. 자료\1. 공주건설본부 기계부\3. 설계도서\VP IN\1. DW\GJ-DW／WP-BQ\GJ-DWWP-BQ-0227-T</v>
      </c>
    </row>
    <row r="447" spans="1:10" x14ac:dyDescent="0.45">
      <c r="A447" s="41" t="str">
        <f t="shared" si="13"/>
        <v>Link</v>
      </c>
      <c r="B447" s="45" t="s">
        <v>24</v>
      </c>
      <c r="C447" s="69">
        <v>45866</v>
      </c>
      <c r="D447" s="45" t="s">
        <v>18548</v>
      </c>
      <c r="E447" s="45" t="s">
        <v>18549</v>
      </c>
      <c r="F447" s="45" t="s">
        <v>18550</v>
      </c>
      <c r="G447" s="73" t="s">
        <v>18551</v>
      </c>
      <c r="H447" s="45" t="s">
        <v>26075</v>
      </c>
      <c r="I447" s="45" t="s">
        <v>22279</v>
      </c>
      <c r="J447" s="45" t="str">
        <f t="shared" si="12"/>
        <v>C:\Users\kimda\Documents\1. 업무\2. 자료\1. 공주건설본부 기계부\3. 설계도서\VP IN\1. DW\GJ-DW／WP-BQ\GJ-DWWP-BQ-0228-T</v>
      </c>
    </row>
    <row r="448" spans="1:10" x14ac:dyDescent="0.45">
      <c r="A448" s="41" t="str">
        <f t="shared" si="13"/>
        <v>Link</v>
      </c>
      <c r="B448" s="45" t="s">
        <v>24</v>
      </c>
      <c r="C448" s="69">
        <v>45866</v>
      </c>
      <c r="D448" s="45" t="s">
        <v>18552</v>
      </c>
      <c r="E448" s="45" t="s">
        <v>18549</v>
      </c>
      <c r="F448" s="45" t="s">
        <v>18550</v>
      </c>
      <c r="G448" s="73" t="s">
        <v>18553</v>
      </c>
      <c r="H448" s="45" t="s">
        <v>26075</v>
      </c>
      <c r="I448" s="45" t="s">
        <v>22279</v>
      </c>
      <c r="J448" s="45" t="str">
        <f t="shared" si="12"/>
        <v>C:\Users\kimda\Documents\1. 업무\2. 자료\1. 공주건설본부 기계부\3. 설계도서\VP IN\1. DW\GJ-DW／WP-BQ\GJ-DWWP-BQ-0228-T</v>
      </c>
    </row>
    <row r="449" spans="1:10" x14ac:dyDescent="0.45">
      <c r="A449" s="41" t="str">
        <f t="shared" si="13"/>
        <v>Link</v>
      </c>
      <c r="B449" s="45" t="s">
        <v>24</v>
      </c>
      <c r="C449" s="69">
        <v>45866</v>
      </c>
      <c r="D449" s="45" t="s">
        <v>18554</v>
      </c>
      <c r="E449" s="45" t="s">
        <v>18555</v>
      </c>
      <c r="F449" s="45">
        <v>0</v>
      </c>
      <c r="G449" s="73" t="s">
        <v>18556</v>
      </c>
      <c r="H449" s="45" t="s">
        <v>26075</v>
      </c>
      <c r="I449" s="45" t="s">
        <v>22279</v>
      </c>
      <c r="J449" s="45" t="str">
        <f t="shared" si="12"/>
        <v>C:\Users\kimda\Documents\1. 업무\2. 자료\1. 공주건설본부 기계부\3. 설계도서\VP IN\1. DW\GJ-DW／WP-BQ\GJ-DWWP-BQ-0228-T</v>
      </c>
    </row>
    <row r="450" spans="1:10" x14ac:dyDescent="0.45">
      <c r="A450" s="41" t="str">
        <f t="shared" si="13"/>
        <v>Link</v>
      </c>
      <c r="B450" s="45" t="s">
        <v>24</v>
      </c>
      <c r="C450" s="69">
        <v>45867</v>
      </c>
      <c r="D450" s="45" t="s">
        <v>18557</v>
      </c>
      <c r="E450" s="45" t="s">
        <v>18549</v>
      </c>
      <c r="F450" s="45" t="s">
        <v>18558</v>
      </c>
      <c r="G450" s="73" t="s">
        <v>18559</v>
      </c>
      <c r="H450" s="45" t="s">
        <v>26076</v>
      </c>
      <c r="I450" s="45" t="s">
        <v>22280</v>
      </c>
      <c r="J450" s="45" t="str">
        <f t="shared" si="12"/>
        <v>C:\Users\kimda\Documents\1. 업무\2. 자료\1. 공주건설본부 기계부\3. 설계도서\VP IN\1. DW\GJ-DW／WP-BQ\GJ-DWWP-BQ-0229-T</v>
      </c>
    </row>
    <row r="451" spans="1:10" x14ac:dyDescent="0.45">
      <c r="A451" s="41" t="str">
        <f t="shared" si="13"/>
        <v>Link</v>
      </c>
      <c r="B451" s="45" t="s">
        <v>24</v>
      </c>
      <c r="C451" s="69">
        <v>45867</v>
      </c>
      <c r="D451" s="45" t="s">
        <v>18926</v>
      </c>
      <c r="E451" s="45" t="s">
        <v>18713</v>
      </c>
      <c r="F451" s="45">
        <v>0</v>
      </c>
      <c r="G451" s="73" t="s">
        <v>18927</v>
      </c>
      <c r="H451" s="45" t="s">
        <v>26077</v>
      </c>
      <c r="I451" s="45" t="s">
        <v>22281</v>
      </c>
      <c r="J451" s="45" t="str">
        <f t="shared" si="12"/>
        <v>C:\Users\kimda\Documents\1. 업무\2. 자료\1. 공주건설본부 기계부\3. 설계도서\VP IN\1. DW\GJ-DW／WP-BQ\GJ-DWWP-BQ-0230-T</v>
      </c>
    </row>
    <row r="452" spans="1:10" x14ac:dyDescent="0.45">
      <c r="A452" s="41" t="str">
        <f t="shared" si="13"/>
        <v>Link</v>
      </c>
      <c r="B452" s="45" t="s">
        <v>24</v>
      </c>
      <c r="C452" s="69">
        <v>45869</v>
      </c>
      <c r="D452" s="45" t="s">
        <v>19127</v>
      </c>
      <c r="E452" s="45" t="s">
        <v>19046</v>
      </c>
      <c r="F452" s="45">
        <v>0</v>
      </c>
      <c r="G452" s="73" t="s">
        <v>19128</v>
      </c>
      <c r="H452" s="45" t="s">
        <v>26078</v>
      </c>
      <c r="I452" s="45" t="s">
        <v>22282</v>
      </c>
      <c r="J452" s="45" t="str">
        <f t="shared" ref="J452:J497" si="14">$A$2&amp;"\"&amp;LEFT(H452,11)&amp;"\"&amp;I452</f>
        <v>C:\Users\kimda\Documents\1. 업무\2. 자료\1. 공주건설본부 기계부\3. 설계도서\VP IN\1. DW\GJ-DW／WP-BQ\GJ-DWWP-BQ-0231-T</v>
      </c>
    </row>
    <row r="453" spans="1:10" x14ac:dyDescent="0.45">
      <c r="A453" s="41" t="str">
        <f t="shared" ref="A453:A497" si="15">HYPERLINK(J453,"Link")</f>
        <v>Link</v>
      </c>
      <c r="B453" s="45" t="s">
        <v>24</v>
      </c>
      <c r="C453" s="69">
        <v>45869</v>
      </c>
      <c r="D453" s="45" t="s">
        <v>16617</v>
      </c>
      <c r="E453" s="45" t="s">
        <v>47</v>
      </c>
      <c r="F453" s="45">
        <v>1</v>
      </c>
      <c r="G453" s="73" t="s">
        <v>18997</v>
      </c>
      <c r="H453" s="45" t="s">
        <v>26079</v>
      </c>
      <c r="I453" s="45" t="s">
        <v>22283</v>
      </c>
      <c r="J453" s="45" t="str">
        <f t="shared" si="14"/>
        <v>C:\Users\kimda\Documents\1. 업무\2. 자료\1. 공주건설본부 기계부\3. 설계도서\VP IN\1. DW\GJ-DW／WP-BQ\GJ-DWWP-BQ-0232-T</v>
      </c>
    </row>
    <row r="454" spans="1:10" x14ac:dyDescent="0.45">
      <c r="A454" s="41" t="str">
        <f t="shared" si="15"/>
        <v>Link</v>
      </c>
      <c r="B454" s="45" t="s">
        <v>24</v>
      </c>
      <c r="C454" s="69">
        <v>45869</v>
      </c>
      <c r="D454" s="45" t="s">
        <v>18998</v>
      </c>
      <c r="E454" s="45" t="s">
        <v>47</v>
      </c>
      <c r="F454" s="45">
        <v>0</v>
      </c>
      <c r="G454" s="73" t="s">
        <v>26080</v>
      </c>
      <c r="H454" s="45" t="s">
        <v>26081</v>
      </c>
      <c r="I454" s="45" t="s">
        <v>22284</v>
      </c>
      <c r="J454" s="45" t="str">
        <f t="shared" si="14"/>
        <v>C:\Users\kimda\Documents\1. 업무\2. 자료\1. 공주건설본부 기계부\3. 설계도서\VP IN\1. DW\GJ-DW／WP-BQ\GJ-DWWP-BQ-0233-T</v>
      </c>
    </row>
    <row r="455" spans="1:10" x14ac:dyDescent="0.45">
      <c r="A455" s="41" t="str">
        <f t="shared" si="15"/>
        <v>Link</v>
      </c>
      <c r="B455" s="45" t="s">
        <v>24</v>
      </c>
      <c r="C455" s="69">
        <v>45873</v>
      </c>
      <c r="D455" s="45" t="s">
        <v>19129</v>
      </c>
      <c r="E455" s="45" t="s">
        <v>19040</v>
      </c>
      <c r="F455" s="45" t="s">
        <v>19130</v>
      </c>
      <c r="G455" s="73" t="s">
        <v>19131</v>
      </c>
      <c r="H455" s="45" t="s">
        <v>26082</v>
      </c>
      <c r="I455" s="45" t="s">
        <v>22285</v>
      </c>
      <c r="J455" s="45" t="str">
        <f t="shared" si="14"/>
        <v>C:\Users\kimda\Documents\1. 업무\2. 자료\1. 공주건설본부 기계부\3. 설계도서\VP IN\1. DW\GJ-DW／WP-BQ\GJ-DWWP-BQ-0234-T</v>
      </c>
    </row>
    <row r="456" spans="1:10" x14ac:dyDescent="0.45">
      <c r="A456" s="41" t="str">
        <f t="shared" si="15"/>
        <v>Link</v>
      </c>
      <c r="B456" s="45" t="s">
        <v>24</v>
      </c>
      <c r="C456" s="69">
        <v>45874</v>
      </c>
      <c r="D456" s="45" t="s">
        <v>19132</v>
      </c>
      <c r="E456" s="45" t="s">
        <v>19040</v>
      </c>
      <c r="F456" s="45" t="s">
        <v>19041</v>
      </c>
      <c r="G456" s="73" t="s">
        <v>19133</v>
      </c>
      <c r="H456" s="45" t="s">
        <v>26083</v>
      </c>
      <c r="I456" s="45" t="s">
        <v>22286</v>
      </c>
      <c r="J456" s="45" t="str">
        <f t="shared" si="14"/>
        <v>C:\Users\kimda\Documents\1. 업무\2. 자료\1. 공주건설본부 기계부\3. 설계도서\VP IN\1. DW\GJ-DW／WP-BQ\GJ-DWWP-BQ-0235-T</v>
      </c>
    </row>
    <row r="457" spans="1:10" x14ac:dyDescent="0.45">
      <c r="A457" s="41" t="str">
        <f t="shared" si="15"/>
        <v>Link</v>
      </c>
      <c r="B457" s="45" t="s">
        <v>24</v>
      </c>
      <c r="C457" s="69">
        <v>45874</v>
      </c>
      <c r="D457" s="45" t="s">
        <v>19134</v>
      </c>
      <c r="E457" s="45" t="s">
        <v>19040</v>
      </c>
      <c r="F457" s="45" t="s">
        <v>19041</v>
      </c>
      <c r="G457" s="73" t="s">
        <v>19135</v>
      </c>
      <c r="H457" s="45" t="s">
        <v>26083</v>
      </c>
      <c r="I457" s="45" t="s">
        <v>22286</v>
      </c>
      <c r="J457" s="45" t="str">
        <f t="shared" si="14"/>
        <v>C:\Users\kimda\Documents\1. 업무\2. 자료\1. 공주건설본부 기계부\3. 설계도서\VP IN\1. DW\GJ-DW／WP-BQ\GJ-DWWP-BQ-0235-T</v>
      </c>
    </row>
    <row r="458" spans="1:10" x14ac:dyDescent="0.45">
      <c r="A458" s="41" t="str">
        <f t="shared" si="15"/>
        <v>Link</v>
      </c>
      <c r="B458" s="45" t="s">
        <v>24</v>
      </c>
      <c r="C458" s="69">
        <v>45874</v>
      </c>
      <c r="D458" s="45" t="s">
        <v>19136</v>
      </c>
      <c r="E458" s="45" t="s">
        <v>19040</v>
      </c>
      <c r="F458" s="45" t="s">
        <v>19130</v>
      </c>
      <c r="G458" s="73" t="s">
        <v>19137</v>
      </c>
      <c r="H458" s="45" t="s">
        <v>26084</v>
      </c>
      <c r="I458" s="45" t="s">
        <v>22287</v>
      </c>
      <c r="J458" s="45" t="str">
        <f t="shared" si="14"/>
        <v>C:\Users\kimda\Documents\1. 업무\2. 자료\1. 공주건설본부 기계부\3. 설계도서\VP IN\1. DW\GJ-DW／WP-BQ\GJ-DWWP-BQ-0236-T</v>
      </c>
    </row>
    <row r="459" spans="1:10" x14ac:dyDescent="0.45">
      <c r="A459" s="41" t="str">
        <f t="shared" si="15"/>
        <v>Link</v>
      </c>
      <c r="B459" s="45" t="s">
        <v>24</v>
      </c>
      <c r="C459" s="69">
        <v>45877</v>
      </c>
      <c r="D459" s="45" t="s">
        <v>19360</v>
      </c>
      <c r="E459" s="45" t="s">
        <v>19190</v>
      </c>
      <c r="F459" s="45" t="s">
        <v>19329</v>
      </c>
      <c r="G459" s="73" t="s">
        <v>19361</v>
      </c>
      <c r="H459" s="45" t="s">
        <v>26085</v>
      </c>
      <c r="I459" s="45" t="s">
        <v>22288</v>
      </c>
      <c r="J459" s="45" t="str">
        <f t="shared" si="14"/>
        <v>C:\Users\kimda\Documents\1. 업무\2. 자료\1. 공주건설본부 기계부\3. 설계도서\VP IN\1. DW\GJ-DW／WP-HQ\GJ-DWWP-HQ-0074-T</v>
      </c>
    </row>
    <row r="460" spans="1:10" x14ac:dyDescent="0.45">
      <c r="A460" s="41" t="str">
        <f t="shared" si="15"/>
        <v>Link</v>
      </c>
      <c r="B460" s="45" t="s">
        <v>24</v>
      </c>
      <c r="C460" s="69">
        <v>45877</v>
      </c>
      <c r="D460" s="45" t="s">
        <v>17462</v>
      </c>
      <c r="E460" s="45" t="s">
        <v>47</v>
      </c>
      <c r="F460" s="45">
        <v>1</v>
      </c>
      <c r="G460" s="73" t="s">
        <v>19362</v>
      </c>
      <c r="H460" s="45" t="s">
        <v>26085</v>
      </c>
      <c r="I460" s="45" t="s">
        <v>22288</v>
      </c>
      <c r="J460" s="45" t="str">
        <f t="shared" si="14"/>
        <v>C:\Users\kimda\Documents\1. 업무\2. 자료\1. 공주건설본부 기계부\3. 설계도서\VP IN\1. DW\GJ-DW／WP-HQ\GJ-DWWP-HQ-0074-T</v>
      </c>
    </row>
    <row r="461" spans="1:10" x14ac:dyDescent="0.45">
      <c r="A461" s="41" t="str">
        <f t="shared" si="15"/>
        <v>Link</v>
      </c>
      <c r="B461" s="45" t="s">
        <v>24</v>
      </c>
      <c r="C461" s="69">
        <v>45877</v>
      </c>
      <c r="D461" s="45" t="s">
        <v>19363</v>
      </c>
      <c r="E461" s="45" t="s">
        <v>47</v>
      </c>
      <c r="F461" s="45">
        <v>0</v>
      </c>
      <c r="G461" s="73" t="s">
        <v>19364</v>
      </c>
      <c r="H461" s="45" t="s">
        <v>26085</v>
      </c>
      <c r="I461" s="45" t="s">
        <v>22288</v>
      </c>
      <c r="J461" s="45" t="str">
        <f t="shared" si="14"/>
        <v>C:\Users\kimda\Documents\1. 업무\2. 자료\1. 공주건설본부 기계부\3. 설계도서\VP IN\1. DW\GJ-DW／WP-HQ\GJ-DWWP-HQ-0074-T</v>
      </c>
    </row>
    <row r="462" spans="1:10" x14ac:dyDescent="0.45">
      <c r="A462" s="41" t="str">
        <f t="shared" si="15"/>
        <v>Link</v>
      </c>
      <c r="B462" s="45" t="s">
        <v>24</v>
      </c>
      <c r="C462" s="69">
        <v>45880</v>
      </c>
      <c r="D462" s="45" t="s">
        <v>18307</v>
      </c>
      <c r="E462" s="45" t="s">
        <v>31</v>
      </c>
      <c r="F462" s="45">
        <v>0</v>
      </c>
      <c r="G462" s="73" t="s">
        <v>16554</v>
      </c>
      <c r="H462" s="45" t="s">
        <v>26086</v>
      </c>
      <c r="I462" s="45" t="s">
        <v>22289</v>
      </c>
      <c r="J462" s="45" t="str">
        <f t="shared" si="14"/>
        <v>C:\Users\kimda\Documents\1. 업무\2. 자료\1. 공주건설본부 기계부\3. 설계도서\VP IN\1. DW\GJ-DW／WP-BQ\GJ-DWWP-BQ-0237-T</v>
      </c>
    </row>
    <row r="463" spans="1:10" x14ac:dyDescent="0.45">
      <c r="A463" s="41" t="str">
        <f t="shared" si="15"/>
        <v>Link</v>
      </c>
      <c r="B463" s="45" t="s">
        <v>24</v>
      </c>
      <c r="C463" s="69">
        <v>45880</v>
      </c>
      <c r="D463" s="45" t="s">
        <v>19449</v>
      </c>
      <c r="E463" s="45" t="s">
        <v>32</v>
      </c>
      <c r="F463" s="45" t="s">
        <v>37</v>
      </c>
      <c r="G463" s="73" t="s">
        <v>17465</v>
      </c>
      <c r="H463" s="45" t="s">
        <v>26086</v>
      </c>
      <c r="I463" s="45" t="s">
        <v>22289</v>
      </c>
      <c r="J463" s="45" t="str">
        <f t="shared" si="14"/>
        <v>C:\Users\kimda\Documents\1. 업무\2. 자료\1. 공주건설본부 기계부\3. 설계도서\VP IN\1. DW\GJ-DW／WP-BQ\GJ-DWWP-BQ-0237-T</v>
      </c>
    </row>
    <row r="464" spans="1:10" x14ac:dyDescent="0.45">
      <c r="A464" s="41" t="str">
        <f t="shared" si="15"/>
        <v>Link</v>
      </c>
      <c r="B464" s="45" t="s">
        <v>24</v>
      </c>
      <c r="C464" s="69">
        <v>45880</v>
      </c>
      <c r="D464" s="45" t="s">
        <v>16610</v>
      </c>
      <c r="E464" s="45" t="s">
        <v>47</v>
      </c>
      <c r="F464" s="45">
        <v>1</v>
      </c>
      <c r="G464" s="73" t="s">
        <v>16611</v>
      </c>
      <c r="H464" s="45" t="s">
        <v>26087</v>
      </c>
      <c r="I464" s="45" t="s">
        <v>22290</v>
      </c>
      <c r="J464" s="45" t="str">
        <f t="shared" si="14"/>
        <v>C:\Users\kimda\Documents\1. 업무\2. 자료\1. 공주건설본부 기계부\3. 설계도서\VP IN\1. DW\GJ-DW／WP-BQ\GJ-DWWP-BQ-0238-T</v>
      </c>
    </row>
    <row r="465" spans="1:10" x14ac:dyDescent="0.45">
      <c r="A465" s="41" t="str">
        <f t="shared" si="15"/>
        <v>Link</v>
      </c>
      <c r="B465" s="45" t="s">
        <v>24</v>
      </c>
      <c r="C465" s="69">
        <v>45880</v>
      </c>
      <c r="D465" s="45" t="s">
        <v>16612</v>
      </c>
      <c r="E465" s="45" t="s">
        <v>47</v>
      </c>
      <c r="F465" s="45">
        <v>1</v>
      </c>
      <c r="G465" s="73" t="s">
        <v>16613</v>
      </c>
      <c r="H465" s="45" t="s">
        <v>26087</v>
      </c>
      <c r="I465" s="45" t="s">
        <v>22290</v>
      </c>
      <c r="J465" s="45" t="str">
        <f t="shared" si="14"/>
        <v>C:\Users\kimda\Documents\1. 업무\2. 자료\1. 공주건설본부 기계부\3. 설계도서\VP IN\1. DW\GJ-DW／WP-BQ\GJ-DWWP-BQ-0238-T</v>
      </c>
    </row>
    <row r="466" spans="1:10" x14ac:dyDescent="0.45">
      <c r="A466" s="41" t="str">
        <f t="shared" si="15"/>
        <v>Link</v>
      </c>
      <c r="B466" s="45" t="s">
        <v>24</v>
      </c>
      <c r="C466" s="69">
        <v>45880</v>
      </c>
      <c r="D466" s="45" t="s">
        <v>19450</v>
      </c>
      <c r="E466" s="45" t="s">
        <v>32</v>
      </c>
      <c r="F466" s="45" t="s">
        <v>41</v>
      </c>
      <c r="G466" s="73" t="s">
        <v>19451</v>
      </c>
      <c r="H466" s="45" t="s">
        <v>26088</v>
      </c>
      <c r="I466" s="45" t="s">
        <v>22291</v>
      </c>
      <c r="J466" s="45" t="str">
        <f t="shared" si="14"/>
        <v>C:\Users\kimda\Documents\1. 업무\2. 자료\1. 공주건설본부 기계부\3. 설계도서\VP IN\1. DW\GJ-DW／WP-BQ\GJ-DWWP-BQ-0239-T</v>
      </c>
    </row>
    <row r="467" spans="1:10" x14ac:dyDescent="0.45">
      <c r="A467" s="41" t="str">
        <f t="shared" si="15"/>
        <v>Link</v>
      </c>
      <c r="B467" s="45" t="s">
        <v>24</v>
      </c>
      <c r="C467" s="69">
        <v>45880</v>
      </c>
      <c r="D467" s="45" t="s">
        <v>19452</v>
      </c>
      <c r="E467" s="45" t="s">
        <v>47</v>
      </c>
      <c r="F467" s="45">
        <v>0</v>
      </c>
      <c r="G467" s="73" t="s">
        <v>19453</v>
      </c>
      <c r="H467" s="45" t="s">
        <v>26088</v>
      </c>
      <c r="I467" s="45" t="s">
        <v>22291</v>
      </c>
      <c r="J467" s="45" t="str">
        <f t="shared" si="14"/>
        <v>C:\Users\kimda\Documents\1. 업무\2. 자료\1. 공주건설본부 기계부\3. 설계도서\VP IN\1. DW\GJ-DW／WP-BQ\GJ-DWWP-BQ-0239-T</v>
      </c>
    </row>
    <row r="468" spans="1:10" x14ac:dyDescent="0.45">
      <c r="A468" s="41" t="str">
        <f t="shared" si="15"/>
        <v>Link</v>
      </c>
      <c r="B468" s="45" t="s">
        <v>24</v>
      </c>
      <c r="C468" s="69">
        <v>45880</v>
      </c>
      <c r="D468" s="45" t="s">
        <v>16405</v>
      </c>
      <c r="E468" s="45" t="s">
        <v>31</v>
      </c>
      <c r="F468" s="45">
        <v>0</v>
      </c>
      <c r="G468" s="73" t="s">
        <v>16406</v>
      </c>
      <c r="H468" s="45" t="s">
        <v>26089</v>
      </c>
      <c r="I468" s="45" t="s">
        <v>22292</v>
      </c>
      <c r="J468" s="45" t="str">
        <f t="shared" si="14"/>
        <v>C:\Users\kimda\Documents\1. 업무\2. 자료\1. 공주건설본부 기계부\3. 설계도서\VP IN\1. DW\GJ-DW／WP-HQ\GJ-DWWP-HQ-0075-T</v>
      </c>
    </row>
    <row r="469" spans="1:10" x14ac:dyDescent="0.45">
      <c r="A469" s="41" t="str">
        <f t="shared" si="15"/>
        <v>Link</v>
      </c>
      <c r="B469" s="45" t="s">
        <v>24</v>
      </c>
      <c r="C469" s="69">
        <v>45880</v>
      </c>
      <c r="D469" s="45" t="s">
        <v>16558</v>
      </c>
      <c r="E469" s="45" t="s">
        <v>32</v>
      </c>
      <c r="F469" s="45" t="s">
        <v>37</v>
      </c>
      <c r="G469" s="73" t="s">
        <v>16559</v>
      </c>
      <c r="H469" s="45" t="s">
        <v>26089</v>
      </c>
      <c r="I469" s="45" t="s">
        <v>22292</v>
      </c>
      <c r="J469" s="45" t="str">
        <f t="shared" si="14"/>
        <v>C:\Users\kimda\Documents\1. 업무\2. 자료\1. 공주건설본부 기계부\3. 설계도서\VP IN\1. DW\GJ-DW／WP-HQ\GJ-DWWP-HQ-0075-T</v>
      </c>
    </row>
    <row r="470" spans="1:10" x14ac:dyDescent="0.45">
      <c r="A470" s="41" t="str">
        <f t="shared" si="15"/>
        <v>Link</v>
      </c>
      <c r="B470" s="45" t="s">
        <v>24</v>
      </c>
      <c r="C470" s="69">
        <v>45880</v>
      </c>
      <c r="D470" s="45" t="s">
        <v>16477</v>
      </c>
      <c r="E470" s="45" t="s">
        <v>32</v>
      </c>
      <c r="F470" s="45" t="s">
        <v>64</v>
      </c>
      <c r="G470" s="73" t="s">
        <v>16588</v>
      </c>
      <c r="H470" s="45" t="s">
        <v>26089</v>
      </c>
      <c r="I470" s="45" t="s">
        <v>22292</v>
      </c>
      <c r="J470" s="45" t="str">
        <f t="shared" si="14"/>
        <v>C:\Users\kimda\Documents\1. 업무\2. 자료\1. 공주건설본부 기계부\3. 설계도서\VP IN\1. DW\GJ-DW／WP-HQ\GJ-DWWP-HQ-0075-T</v>
      </c>
    </row>
    <row r="471" spans="1:10" x14ac:dyDescent="0.45">
      <c r="A471" s="41" t="str">
        <f t="shared" si="15"/>
        <v>Link</v>
      </c>
      <c r="B471" s="45" t="s">
        <v>24</v>
      </c>
      <c r="C471" s="69">
        <v>45881</v>
      </c>
      <c r="D471" s="45" t="s">
        <v>7673</v>
      </c>
      <c r="E471" s="45" t="s">
        <v>31</v>
      </c>
      <c r="F471" s="45">
        <v>1</v>
      </c>
      <c r="G471" s="73" t="s">
        <v>7675</v>
      </c>
      <c r="H471" s="45" t="s">
        <v>26090</v>
      </c>
      <c r="I471" s="45" t="s">
        <v>22293</v>
      </c>
      <c r="J471" s="45" t="str">
        <f t="shared" si="14"/>
        <v>C:\Users\kimda\Documents\1. 업무\2. 자료\1. 공주건설본부 기계부\3. 설계도서\VP IN\1. DW\GJ-DW／WP-BQ\GJ-DWWP-BQ-0240-T</v>
      </c>
    </row>
    <row r="472" spans="1:10" x14ac:dyDescent="0.45">
      <c r="A472" s="41" t="str">
        <f t="shared" si="15"/>
        <v>Link</v>
      </c>
      <c r="B472" s="45" t="s">
        <v>24</v>
      </c>
      <c r="C472" s="69">
        <v>45881</v>
      </c>
      <c r="D472" s="45" t="s">
        <v>16292</v>
      </c>
      <c r="E472" s="45" t="s">
        <v>47</v>
      </c>
      <c r="F472" s="45">
        <v>2</v>
      </c>
      <c r="G472" s="73" t="s">
        <v>16293</v>
      </c>
      <c r="H472" s="45" t="s">
        <v>26090</v>
      </c>
      <c r="I472" s="45" t="s">
        <v>22293</v>
      </c>
      <c r="J472" s="45" t="str">
        <f t="shared" si="14"/>
        <v>C:\Users\kimda\Documents\1. 업무\2. 자료\1. 공주건설본부 기계부\3. 설계도서\VP IN\1. DW\GJ-DW／WP-BQ\GJ-DWWP-BQ-0240-T</v>
      </c>
    </row>
    <row r="473" spans="1:10" x14ac:dyDescent="0.45">
      <c r="A473" s="41" t="str">
        <f t="shared" si="15"/>
        <v>Link</v>
      </c>
      <c r="B473" s="45" t="s">
        <v>24</v>
      </c>
      <c r="C473" s="69">
        <v>45881</v>
      </c>
      <c r="D473" s="45" t="s">
        <v>19454</v>
      </c>
      <c r="E473" s="45" t="s">
        <v>32</v>
      </c>
      <c r="F473" s="45" t="s">
        <v>41</v>
      </c>
      <c r="G473" s="73" t="s">
        <v>19455</v>
      </c>
      <c r="H473" s="45" t="s">
        <v>26091</v>
      </c>
      <c r="I473" s="45" t="s">
        <v>22294</v>
      </c>
      <c r="J473" s="45" t="str">
        <f t="shared" si="14"/>
        <v>C:\Users\kimda\Documents\1. 업무\2. 자료\1. 공주건설본부 기계부\3. 설계도서\VP IN\1. DW\GJ-DW／WP-BQ\GJ-DWWP-BQ-0241-T</v>
      </c>
    </row>
    <row r="474" spans="1:10" x14ac:dyDescent="0.45">
      <c r="A474" s="41" t="str">
        <f t="shared" si="15"/>
        <v>Link</v>
      </c>
      <c r="B474" s="45" t="s">
        <v>24</v>
      </c>
      <c r="C474" s="69">
        <v>45881</v>
      </c>
      <c r="D474" s="45" t="s">
        <v>19456</v>
      </c>
      <c r="E474" s="45" t="s">
        <v>32</v>
      </c>
      <c r="F474" s="45" t="s">
        <v>41</v>
      </c>
      <c r="G474" s="73" t="s">
        <v>19457</v>
      </c>
      <c r="H474" s="45" t="s">
        <v>26091</v>
      </c>
      <c r="I474" s="45" t="s">
        <v>22294</v>
      </c>
      <c r="J474" s="45" t="str">
        <f t="shared" si="14"/>
        <v>C:\Users\kimda\Documents\1. 업무\2. 자료\1. 공주건설본부 기계부\3. 설계도서\VP IN\1. DW\GJ-DW／WP-BQ\GJ-DWWP-BQ-0241-T</v>
      </c>
    </row>
    <row r="475" spans="1:10" x14ac:dyDescent="0.45">
      <c r="A475" s="41" t="str">
        <f t="shared" si="15"/>
        <v>Link</v>
      </c>
      <c r="B475" s="45" t="s">
        <v>24</v>
      </c>
      <c r="C475" s="69">
        <v>45882</v>
      </c>
      <c r="D475" s="45" t="s">
        <v>16330</v>
      </c>
      <c r="E475" s="45" t="s">
        <v>32</v>
      </c>
      <c r="F475" s="45" t="s">
        <v>37</v>
      </c>
      <c r="G475" s="73" t="s">
        <v>16331</v>
      </c>
      <c r="H475" s="45" t="s">
        <v>26092</v>
      </c>
      <c r="I475" s="45" t="s">
        <v>22295</v>
      </c>
      <c r="J475" s="45" t="str">
        <f t="shared" si="14"/>
        <v>C:\Users\kimda\Documents\1. 업무\2. 자료\1. 공주건설본부 기계부\3. 설계도서\VP IN\1. DW\GJ-DW／WP-BQ\GJ-DWWP-BQ-0242-T</v>
      </c>
    </row>
    <row r="476" spans="1:10" x14ac:dyDescent="0.45">
      <c r="A476" s="41" t="str">
        <f t="shared" si="15"/>
        <v>Link</v>
      </c>
      <c r="B476" s="45" t="s">
        <v>24</v>
      </c>
      <c r="C476" s="69">
        <v>45882</v>
      </c>
      <c r="D476" s="45" t="s">
        <v>16949</v>
      </c>
      <c r="E476" s="45" t="s">
        <v>32</v>
      </c>
      <c r="F476" s="45" t="s">
        <v>64</v>
      </c>
      <c r="G476" s="73" t="s">
        <v>17692</v>
      </c>
      <c r="H476" s="45" t="s">
        <v>26093</v>
      </c>
      <c r="I476" s="45" t="s">
        <v>22296</v>
      </c>
      <c r="J476" s="45" t="str">
        <f t="shared" si="14"/>
        <v>C:\Users\kimda\Documents\1. 업무\2. 자료\1. 공주건설본부 기계부\3. 설계도서\VP IN\1. DW\GJ-DW／WP-BQ\GJ-DWWP-BQ-0243-T</v>
      </c>
    </row>
    <row r="477" spans="1:10" x14ac:dyDescent="0.45">
      <c r="A477" s="41" t="str">
        <f t="shared" si="15"/>
        <v>Link</v>
      </c>
      <c r="B477" s="45" t="s">
        <v>24</v>
      </c>
      <c r="C477" s="69">
        <v>45882</v>
      </c>
      <c r="D477" s="45" t="s">
        <v>16951</v>
      </c>
      <c r="E477" s="45" t="s">
        <v>32</v>
      </c>
      <c r="F477" s="45" t="s">
        <v>64</v>
      </c>
      <c r="G477" s="73" t="s">
        <v>16952</v>
      </c>
      <c r="H477" s="45" t="s">
        <v>26093</v>
      </c>
      <c r="I477" s="45" t="s">
        <v>22296</v>
      </c>
      <c r="J477" s="45" t="str">
        <f t="shared" si="14"/>
        <v>C:\Users\kimda\Documents\1. 업무\2. 자료\1. 공주건설본부 기계부\3. 설계도서\VP IN\1. DW\GJ-DW／WP-BQ\GJ-DWWP-BQ-0243-T</v>
      </c>
    </row>
    <row r="478" spans="1:10" x14ac:dyDescent="0.45">
      <c r="A478" s="41" t="str">
        <f t="shared" si="15"/>
        <v>Link</v>
      </c>
      <c r="B478" s="45" t="s">
        <v>24</v>
      </c>
      <c r="C478" s="69">
        <v>45882</v>
      </c>
      <c r="D478" s="45" t="s">
        <v>19565</v>
      </c>
      <c r="E478" s="45" t="s">
        <v>32</v>
      </c>
      <c r="F478" s="45" t="s">
        <v>41</v>
      </c>
      <c r="G478" s="73" t="s">
        <v>19566</v>
      </c>
      <c r="H478" s="45" t="s">
        <v>26094</v>
      </c>
      <c r="I478" s="45" t="s">
        <v>22297</v>
      </c>
      <c r="J478" s="45" t="str">
        <f t="shared" si="14"/>
        <v>C:\Users\kimda\Documents\1. 업무\2. 자료\1. 공주건설본부 기계부\3. 설계도서\VP IN\1. DW\GJ-DW／WP-BQ\GJ-DWWP-BQ-0244-T</v>
      </c>
    </row>
    <row r="479" spans="1:10" x14ac:dyDescent="0.45">
      <c r="A479" s="41" t="str">
        <f t="shared" si="15"/>
        <v>Link</v>
      </c>
      <c r="B479" s="45" t="s">
        <v>24</v>
      </c>
      <c r="C479" s="69">
        <v>45882</v>
      </c>
      <c r="D479" s="45" t="s">
        <v>19567</v>
      </c>
      <c r="E479" s="45" t="s">
        <v>32</v>
      </c>
      <c r="F479" s="45" t="s">
        <v>41</v>
      </c>
      <c r="G479" s="73" t="s">
        <v>19566</v>
      </c>
      <c r="H479" s="45" t="s">
        <v>26094</v>
      </c>
      <c r="I479" s="45" t="s">
        <v>22297</v>
      </c>
      <c r="J479" s="45" t="str">
        <f t="shared" si="14"/>
        <v>C:\Users\kimda\Documents\1. 업무\2. 자료\1. 공주건설본부 기계부\3. 설계도서\VP IN\1. DW\GJ-DW／WP-BQ\GJ-DWWP-BQ-0244-T</v>
      </c>
    </row>
    <row r="480" spans="1:10" x14ac:dyDescent="0.45">
      <c r="A480" s="41" t="str">
        <f t="shared" si="15"/>
        <v>Link</v>
      </c>
      <c r="B480" s="45" t="s">
        <v>24</v>
      </c>
      <c r="C480" s="69">
        <v>45882</v>
      </c>
      <c r="D480" s="45" t="s">
        <v>16577</v>
      </c>
      <c r="E480" s="45" t="s">
        <v>32</v>
      </c>
      <c r="F480" s="45" t="s">
        <v>124</v>
      </c>
      <c r="G480" s="73" t="s">
        <v>19568</v>
      </c>
      <c r="H480" s="45" t="s">
        <v>26095</v>
      </c>
      <c r="I480" s="45" t="s">
        <v>22298</v>
      </c>
      <c r="J480" s="45" t="str">
        <f t="shared" si="14"/>
        <v>C:\Users\kimda\Documents\1. 업무\2. 자료\1. 공주건설본부 기계부\3. 설계도서\VP IN\1. DW\GJ-DW／WP-BQ\GJ-DWWP-BQ-0245-T</v>
      </c>
    </row>
    <row r="481" spans="1:10" x14ac:dyDescent="0.45">
      <c r="A481" s="41" t="str">
        <f t="shared" si="15"/>
        <v>Link</v>
      </c>
      <c r="B481" s="45" t="s">
        <v>24</v>
      </c>
      <c r="C481" s="69">
        <v>45882</v>
      </c>
      <c r="D481" s="45" t="s">
        <v>17460</v>
      </c>
      <c r="E481" s="45" t="s">
        <v>32</v>
      </c>
      <c r="F481" s="45" t="s">
        <v>64</v>
      </c>
      <c r="G481" s="73" t="s">
        <v>16460</v>
      </c>
      <c r="H481" s="45" t="s">
        <v>26096</v>
      </c>
      <c r="I481" s="45" t="s">
        <v>22299</v>
      </c>
      <c r="J481" s="45" t="str">
        <f t="shared" si="14"/>
        <v>C:\Users\kimda\Documents\1. 업무\2. 자료\1. 공주건설본부 기계부\3. 설계도서\VP IN\1. DW\GJ-DW／WP-HQ\GJ-DWWP-HQ-0076-T</v>
      </c>
    </row>
    <row r="482" spans="1:10" x14ac:dyDescent="0.45">
      <c r="A482" s="41" t="str">
        <f t="shared" si="15"/>
        <v>Link</v>
      </c>
      <c r="B482" s="45" t="s">
        <v>24</v>
      </c>
      <c r="C482" s="69">
        <v>45882</v>
      </c>
      <c r="D482" s="45" t="s">
        <v>19569</v>
      </c>
      <c r="E482" s="45" t="s">
        <v>47</v>
      </c>
      <c r="F482" s="45">
        <v>1</v>
      </c>
      <c r="G482" s="73" t="s">
        <v>19570</v>
      </c>
      <c r="H482" s="45" t="s">
        <v>26096</v>
      </c>
      <c r="I482" s="45" t="s">
        <v>22299</v>
      </c>
      <c r="J482" s="45" t="str">
        <f t="shared" si="14"/>
        <v>C:\Users\kimda\Documents\1. 업무\2. 자료\1. 공주건설본부 기계부\3. 설계도서\VP IN\1. DW\GJ-DW／WP-HQ\GJ-DWWP-HQ-0076-T</v>
      </c>
    </row>
    <row r="483" spans="1:10" x14ac:dyDescent="0.45">
      <c r="A483" s="41" t="str">
        <f t="shared" si="15"/>
        <v>Link</v>
      </c>
      <c r="B483" s="45" t="s">
        <v>24</v>
      </c>
      <c r="C483" s="69">
        <v>45887</v>
      </c>
      <c r="D483" s="45" t="s">
        <v>19571</v>
      </c>
      <c r="E483" s="45" t="s">
        <v>47</v>
      </c>
      <c r="F483" s="45">
        <v>1</v>
      </c>
      <c r="G483" s="73" t="s">
        <v>19572</v>
      </c>
      <c r="H483" s="45" t="s">
        <v>26097</v>
      </c>
      <c r="I483" s="45" t="s">
        <v>22300</v>
      </c>
      <c r="J483" s="45" t="str">
        <f t="shared" si="14"/>
        <v>C:\Users\kimda\Documents\1. 업무\2. 자료\1. 공주건설본부 기계부\3. 설계도서\VP IN\1. DW\GJ-DW／WP-BQ\GJ-DWWP-BQ-0246-T</v>
      </c>
    </row>
    <row r="484" spans="1:10" x14ac:dyDescent="0.45">
      <c r="A484" s="41" t="str">
        <f t="shared" si="15"/>
        <v>Link</v>
      </c>
      <c r="B484" s="45" t="s">
        <v>24</v>
      </c>
      <c r="C484" s="69">
        <v>45887</v>
      </c>
      <c r="D484" s="45" t="s">
        <v>19573</v>
      </c>
      <c r="E484" s="45" t="s">
        <v>47</v>
      </c>
      <c r="F484" s="45">
        <v>1</v>
      </c>
      <c r="G484" s="73" t="s">
        <v>19574</v>
      </c>
      <c r="H484" s="45" t="s">
        <v>26098</v>
      </c>
      <c r="I484" s="45" t="s">
        <v>22301</v>
      </c>
      <c r="J484" s="45" t="str">
        <f t="shared" si="14"/>
        <v>C:\Users\kimda\Documents\1. 업무\2. 자료\1. 공주건설본부 기계부\3. 설계도서\VP IN\1. DW\GJ-DW／WP-BQ\GJ-DWWP-BQ-0247-T</v>
      </c>
    </row>
    <row r="485" spans="1:10" x14ac:dyDescent="0.45">
      <c r="A485" s="41" t="str">
        <f t="shared" si="15"/>
        <v>Link</v>
      </c>
      <c r="B485" s="45" t="s">
        <v>24</v>
      </c>
      <c r="C485" s="69">
        <v>45887</v>
      </c>
      <c r="D485" s="45" t="s">
        <v>19575</v>
      </c>
      <c r="E485" s="45" t="s">
        <v>19557</v>
      </c>
      <c r="F485" s="45">
        <v>1</v>
      </c>
      <c r="G485" s="73" t="s">
        <v>23776</v>
      </c>
      <c r="H485" s="45" t="s">
        <v>26099</v>
      </c>
      <c r="I485" s="45" t="s">
        <v>22302</v>
      </c>
      <c r="J485" s="45" t="str">
        <f t="shared" si="14"/>
        <v>C:\Users\kimda\Documents\1. 업무\2. 자료\1. 공주건설본부 기계부\3. 설계도서\VP IN\1. DW\GJ-DW／WP-SQ\GJ-DWWP-SQ-0043-T</v>
      </c>
    </row>
    <row r="486" spans="1:10" x14ac:dyDescent="0.45">
      <c r="A486" s="41" t="str">
        <f t="shared" si="15"/>
        <v>Link</v>
      </c>
      <c r="B486" s="45" t="s">
        <v>24</v>
      </c>
      <c r="C486" s="69">
        <v>45887</v>
      </c>
      <c r="D486" s="45" t="s">
        <v>19576</v>
      </c>
      <c r="E486" s="45" t="s">
        <v>19577</v>
      </c>
      <c r="F486" s="45" t="s">
        <v>19578</v>
      </c>
      <c r="G486" s="73" t="s">
        <v>19579</v>
      </c>
      <c r="H486" s="45" t="s">
        <v>26100</v>
      </c>
      <c r="I486" s="45" t="s">
        <v>22303</v>
      </c>
      <c r="J486" s="45" t="str">
        <f t="shared" si="14"/>
        <v>C:\Users\kimda\Documents\1. 업무\2. 자료\1. 공주건설본부 기계부\3. 설계도서\VP IN\1. DW\GJ-DW／WP-HQ\GJ-DWWP-HQ-0077-T</v>
      </c>
    </row>
    <row r="487" spans="1:10" x14ac:dyDescent="0.45">
      <c r="A487" s="41" t="str">
        <f t="shared" si="15"/>
        <v>Link</v>
      </c>
      <c r="B487" s="45" t="s">
        <v>24</v>
      </c>
      <c r="C487" s="69">
        <v>45887</v>
      </c>
      <c r="D487" s="45" t="s">
        <v>19580</v>
      </c>
      <c r="E487" s="45" t="s">
        <v>19577</v>
      </c>
      <c r="F487" s="45" t="s">
        <v>19581</v>
      </c>
      <c r="G487" s="73" t="s">
        <v>19582</v>
      </c>
      <c r="H487" s="45" t="s">
        <v>26101</v>
      </c>
      <c r="I487" s="45" t="s">
        <v>22304</v>
      </c>
      <c r="J487" s="45" t="str">
        <f t="shared" si="14"/>
        <v>C:\Users\kimda\Documents\1. 업무\2. 자료\1. 공주건설본부 기계부\3. 설계도서\VP IN\1. DW\GJ-DW／WP-HQ\GJ-DWWP-HQ-0078-T</v>
      </c>
    </row>
    <row r="488" spans="1:10" x14ac:dyDescent="0.45">
      <c r="A488" s="41" t="str">
        <f t="shared" si="15"/>
        <v>Link</v>
      </c>
      <c r="B488" s="45" t="s">
        <v>24</v>
      </c>
      <c r="C488" s="69">
        <v>45887</v>
      </c>
      <c r="D488" s="45" t="s">
        <v>19583</v>
      </c>
      <c r="E488" s="45" t="s">
        <v>19577</v>
      </c>
      <c r="F488" s="45" t="s">
        <v>19578</v>
      </c>
      <c r="G488" s="73" t="s">
        <v>19584</v>
      </c>
      <c r="H488" s="45" t="s">
        <v>26102</v>
      </c>
      <c r="I488" s="45" t="s">
        <v>22305</v>
      </c>
      <c r="J488" s="45" t="str">
        <f t="shared" si="14"/>
        <v>C:\Users\kimda\Documents\1. 업무\2. 자료\1. 공주건설본부 기계부\3. 설계도서\VP IN\1. DW\GJ-DW／WP-HQ\GJ-DWWP-HQ-0079-T</v>
      </c>
    </row>
    <row r="489" spans="1:10" x14ac:dyDescent="0.45">
      <c r="A489" s="41" t="str">
        <f t="shared" si="15"/>
        <v>Link</v>
      </c>
      <c r="B489" s="45" t="s">
        <v>24</v>
      </c>
      <c r="C489" s="69">
        <v>45888</v>
      </c>
      <c r="D489" s="45" t="s">
        <v>19585</v>
      </c>
      <c r="E489" s="45" t="s">
        <v>19557</v>
      </c>
      <c r="F489" s="45">
        <v>1</v>
      </c>
      <c r="G489" s="73" t="s">
        <v>19586</v>
      </c>
      <c r="H489" s="45" t="s">
        <v>26103</v>
      </c>
      <c r="I489" s="45" t="s">
        <v>22306</v>
      </c>
      <c r="J489" s="45" t="str">
        <f t="shared" si="14"/>
        <v>C:\Users\kimda\Documents\1. 업무\2. 자료\1. 공주건설본부 기계부\3. 설계도서\VP IN\1. DW\GJ-DW／WP-CQ\GJ-DWWP-CQ-0010-T</v>
      </c>
    </row>
    <row r="490" spans="1:10" x14ac:dyDescent="0.45">
      <c r="A490" s="41" t="str">
        <f t="shared" si="15"/>
        <v>Link</v>
      </c>
      <c r="B490" s="45" t="s">
        <v>24</v>
      </c>
      <c r="C490" s="69">
        <v>45890</v>
      </c>
      <c r="D490" s="45" t="s">
        <v>19808</v>
      </c>
      <c r="E490" s="45" t="s">
        <v>31</v>
      </c>
      <c r="F490" s="45">
        <v>0</v>
      </c>
      <c r="G490" s="73" t="s">
        <v>19809</v>
      </c>
      <c r="H490" s="45" t="s">
        <v>26104</v>
      </c>
      <c r="I490" s="45" t="s">
        <v>22307</v>
      </c>
      <c r="J490" s="45" t="str">
        <f t="shared" si="14"/>
        <v>C:\Users\kimda\Documents\1. 업무\2. 자료\1. 공주건설본부 기계부\3. 설계도서\VP IN\1. DW\GJ-DW／WP-BQ\GJ-DWWP-BQ-0248-T</v>
      </c>
    </row>
    <row r="491" spans="1:10" x14ac:dyDescent="0.45">
      <c r="A491" s="41" t="str">
        <f t="shared" si="15"/>
        <v>Link</v>
      </c>
      <c r="B491" s="45" t="s">
        <v>24</v>
      </c>
      <c r="C491" s="69">
        <v>45890</v>
      </c>
      <c r="D491" s="45" t="s">
        <v>19810</v>
      </c>
      <c r="E491" s="45" t="s">
        <v>31</v>
      </c>
      <c r="F491" s="45">
        <v>0</v>
      </c>
      <c r="G491" s="73" t="s">
        <v>19811</v>
      </c>
      <c r="H491" s="45" t="s">
        <v>26104</v>
      </c>
      <c r="I491" s="45" t="s">
        <v>22307</v>
      </c>
      <c r="J491" s="45" t="str">
        <f t="shared" si="14"/>
        <v>C:\Users\kimda\Documents\1. 업무\2. 자료\1. 공주건설본부 기계부\3. 설계도서\VP IN\1. DW\GJ-DW／WP-BQ\GJ-DWWP-BQ-0248-T</v>
      </c>
    </row>
    <row r="492" spans="1:10" x14ac:dyDescent="0.45">
      <c r="A492" s="41" t="str">
        <f t="shared" si="15"/>
        <v>Link</v>
      </c>
      <c r="B492" s="45" t="s">
        <v>24</v>
      </c>
      <c r="C492" s="69">
        <v>45890</v>
      </c>
      <c r="D492" s="45" t="s">
        <v>19812</v>
      </c>
      <c r="E492" s="45" t="s">
        <v>19800</v>
      </c>
      <c r="F492" s="45" t="s">
        <v>19813</v>
      </c>
      <c r="G492" s="73" t="s">
        <v>19814</v>
      </c>
      <c r="H492" s="45" t="s">
        <v>26105</v>
      </c>
      <c r="I492" s="45" t="s">
        <v>22308</v>
      </c>
      <c r="J492" s="45" t="str">
        <f t="shared" si="14"/>
        <v>C:\Users\kimda\Documents\1. 업무\2. 자료\1. 공주건설본부 기계부\3. 설계도서\VP IN\1. DW\GJ-DW／WP-BQ\GJ-DWWP-BQ-0249-T</v>
      </c>
    </row>
    <row r="493" spans="1:10" x14ac:dyDescent="0.45">
      <c r="A493" s="41" t="str">
        <f t="shared" si="15"/>
        <v>Link</v>
      </c>
      <c r="B493" s="45" t="s">
        <v>24</v>
      </c>
      <c r="C493" s="69">
        <v>45890</v>
      </c>
      <c r="D493" s="45" t="s">
        <v>19815</v>
      </c>
      <c r="E493" s="45" t="s">
        <v>19800</v>
      </c>
      <c r="F493" s="45" t="s">
        <v>19813</v>
      </c>
      <c r="G493" s="73" t="s">
        <v>19816</v>
      </c>
      <c r="H493" s="45" t="s">
        <v>26105</v>
      </c>
      <c r="I493" s="45" t="s">
        <v>22308</v>
      </c>
      <c r="J493" s="45" t="str">
        <f t="shared" si="14"/>
        <v>C:\Users\kimda\Documents\1. 업무\2. 자료\1. 공주건설본부 기계부\3. 설계도서\VP IN\1. DW\GJ-DW／WP-BQ\GJ-DWWP-BQ-0249-T</v>
      </c>
    </row>
    <row r="494" spans="1:10" x14ac:dyDescent="0.45">
      <c r="A494" s="41" t="str">
        <f t="shared" si="15"/>
        <v>Link</v>
      </c>
      <c r="B494" s="45" t="s">
        <v>24</v>
      </c>
      <c r="C494" s="69">
        <v>45890</v>
      </c>
      <c r="D494" s="45" t="s">
        <v>19817</v>
      </c>
      <c r="E494" s="45" t="s">
        <v>19800</v>
      </c>
      <c r="F494" s="45" t="s">
        <v>19801</v>
      </c>
      <c r="G494" s="73" t="s">
        <v>19818</v>
      </c>
      <c r="H494" s="45" t="s">
        <v>26106</v>
      </c>
      <c r="I494" s="45" t="s">
        <v>22309</v>
      </c>
      <c r="J494" s="45" t="str">
        <f t="shared" si="14"/>
        <v>C:\Users\kimda\Documents\1. 업무\2. 자료\1. 공주건설본부 기계부\3. 설계도서\VP IN\1. DW\GJ-DW／WP-BQ\GJ-DWWP-BQ-0250-T</v>
      </c>
    </row>
    <row r="495" spans="1:10" x14ac:dyDescent="0.45">
      <c r="A495" s="41" t="str">
        <f t="shared" si="15"/>
        <v>Link</v>
      </c>
      <c r="B495" s="45" t="s">
        <v>24</v>
      </c>
      <c r="C495" s="69">
        <v>45890</v>
      </c>
      <c r="D495" s="75" t="s">
        <v>19819</v>
      </c>
      <c r="E495" s="45" t="s">
        <v>19800</v>
      </c>
      <c r="F495" s="45" t="s">
        <v>19801</v>
      </c>
      <c r="G495" s="76" t="s">
        <v>19820</v>
      </c>
      <c r="H495" s="45" t="s">
        <v>26106</v>
      </c>
      <c r="I495" s="45" t="s">
        <v>22309</v>
      </c>
      <c r="J495" s="45" t="str">
        <f t="shared" si="14"/>
        <v>C:\Users\kimda\Documents\1. 업무\2. 자료\1. 공주건설본부 기계부\3. 설계도서\VP IN\1. DW\GJ-DW／WP-BQ\GJ-DWWP-BQ-0250-T</v>
      </c>
    </row>
    <row r="496" spans="1:10" x14ac:dyDescent="0.45">
      <c r="A496" s="41" t="str">
        <f t="shared" si="15"/>
        <v>Link</v>
      </c>
      <c r="B496" s="45" t="s">
        <v>24</v>
      </c>
      <c r="C496" s="69">
        <v>45890</v>
      </c>
      <c r="D496" s="45" t="s">
        <v>19821</v>
      </c>
      <c r="E496" s="45" t="s">
        <v>19800</v>
      </c>
      <c r="F496" s="45" t="s">
        <v>19813</v>
      </c>
      <c r="G496" s="73" t="s">
        <v>19822</v>
      </c>
      <c r="H496" s="45" t="s">
        <v>26107</v>
      </c>
      <c r="I496" s="45" t="s">
        <v>22310</v>
      </c>
      <c r="J496" s="45" t="str">
        <f t="shared" si="14"/>
        <v>C:\Users\kimda\Documents\1. 업무\2. 자료\1. 공주건설본부 기계부\3. 설계도서\VP IN\1. DW\GJ-DW／WP-HQ\GJ-DWWP-HQ-0080-T</v>
      </c>
    </row>
    <row r="497" spans="1:10" x14ac:dyDescent="0.45">
      <c r="A497" s="41" t="str">
        <f t="shared" si="15"/>
        <v>Link</v>
      </c>
      <c r="B497" s="45" t="s">
        <v>24</v>
      </c>
      <c r="C497" s="69">
        <v>45890</v>
      </c>
      <c r="D497" s="45" t="s">
        <v>19823</v>
      </c>
      <c r="E497" s="45" t="s">
        <v>19824</v>
      </c>
      <c r="F497" s="45">
        <v>0</v>
      </c>
      <c r="G497" s="73" t="s">
        <v>19825</v>
      </c>
      <c r="H497" s="45" t="s">
        <v>26107</v>
      </c>
      <c r="I497" s="45" t="s">
        <v>22310</v>
      </c>
      <c r="J497" s="45" t="str">
        <f t="shared" si="14"/>
        <v>C:\Users\kimda\Documents\1. 업무\2. 자료\1. 공주건설본부 기계부\3. 설계도서\VP IN\1. DW\GJ-DW／WP-HQ\GJ-DWWP-HQ-0080-T</v>
      </c>
    </row>
  </sheetData>
  <autoFilter ref="A3:H497" xr:uid="{C55D2F81-913E-474F-8F51-157026683E3C}"/>
  <phoneticPr fontId="2" type="noConversion"/>
  <conditionalFormatting sqref="B12 B14 E16 B16:C22 E17:F17 E22:F22 F28:F29 B28:C67 E30:F33 E40:F40 F41 E42:F43 E45:F67 B498:J5717 B498:C1048576 E498:I1048576">
    <cfRule type="expression" dxfId="3032" priority="178">
      <formula>$B12&lt;&gt;""</formula>
    </cfRule>
  </conditionalFormatting>
  <conditionalFormatting sqref="B372:B497">
    <cfRule type="expression" dxfId="3031" priority="406">
      <formula>$B372&lt;&gt;""</formula>
    </cfRule>
  </conditionalFormatting>
  <conditionalFormatting sqref="B401:B497 B423:H425">
    <cfRule type="expression" dxfId="3030" priority="89">
      <formula>$B328&lt;&gt;""</formula>
    </cfRule>
  </conditionalFormatting>
  <conditionalFormatting sqref="B401:B497">
    <cfRule type="expression" dxfId="3029" priority="88">
      <formula>$B334&lt;&gt;""</formula>
    </cfRule>
  </conditionalFormatting>
  <conditionalFormatting sqref="B438:B497">
    <cfRule type="expression" dxfId="3028" priority="54">
      <formula>$B372&lt;&gt;""</formula>
    </cfRule>
  </conditionalFormatting>
  <conditionalFormatting sqref="B451:B497 B454:H459 B460:D460 B461:H461">
    <cfRule type="expression" dxfId="3027" priority="55">
      <formula>$B379&lt;&gt;""</formula>
    </cfRule>
  </conditionalFormatting>
  <conditionalFormatting sqref="B490:B497">
    <cfRule type="expression" dxfId="3026" priority="28">
      <formula>$B415&lt;&gt;""</formula>
    </cfRule>
  </conditionalFormatting>
  <conditionalFormatting sqref="B416:H419">
    <cfRule type="expression" dxfId="3025" priority="96">
      <formula>$B343&lt;&gt;""</formula>
    </cfRule>
  </conditionalFormatting>
  <conditionalFormatting sqref="B438:H443 B444:D446 G444:H446 B447:H450">
    <cfRule type="expression" dxfId="3024" priority="78">
      <formula>$B366&lt;&gt;""</formula>
    </cfRule>
  </conditionalFormatting>
  <conditionalFormatting sqref="B452:H452 B453:D453 F453:H453">
    <cfRule type="expression" dxfId="3023" priority="63">
      <formula>$B380&lt;&gt;""</formula>
    </cfRule>
  </conditionalFormatting>
  <conditionalFormatting sqref="B490:H497">
    <cfRule type="expression" dxfId="3022" priority="27">
      <formula>$B421&lt;&gt;""</formula>
    </cfRule>
  </conditionalFormatting>
  <conditionalFormatting sqref="B498:H5975">
    <cfRule type="expression" dxfId="3021" priority="461">
      <formula>$B498&lt;&gt;""</formula>
    </cfRule>
  </conditionalFormatting>
  <conditionalFormatting sqref="C401:C402">
    <cfRule type="expression" dxfId="3020" priority="102">
      <formula>$B334&lt;&gt;""</formula>
    </cfRule>
  </conditionalFormatting>
  <conditionalFormatting sqref="C420:H422">
    <cfRule type="expression" dxfId="3019" priority="92">
      <formula>$B347&lt;&gt;""</formula>
    </cfRule>
  </conditionalFormatting>
  <conditionalFormatting sqref="C426:H437">
    <cfRule type="expression" dxfId="3018" priority="85">
      <formula>$B353&lt;&gt;""</formula>
    </cfRule>
  </conditionalFormatting>
  <conditionalFormatting sqref="C451:H451">
    <cfRule type="expression" dxfId="3017" priority="72">
      <formula>$B379&lt;&gt;""</formula>
    </cfRule>
  </conditionalFormatting>
  <conditionalFormatting sqref="C462:H463 C464:D465 C466:H466 C467:D470 F467:H470">
    <cfRule type="expression" dxfId="3016" priority="45">
      <formula>$B390&lt;&gt;""</formula>
    </cfRule>
  </conditionalFormatting>
  <conditionalFormatting sqref="C471:H473 E474:F474">
    <cfRule type="expression" dxfId="3015" priority="47">
      <formula>$B396&lt;&gt;""</formula>
    </cfRule>
  </conditionalFormatting>
  <conditionalFormatting sqref="C392:I396">
    <cfRule type="expression" dxfId="3014" priority="20">
      <formula>$B322&lt;&gt;""</formula>
    </cfRule>
  </conditionalFormatting>
  <conditionalFormatting sqref="C397:I400">
    <cfRule type="expression" dxfId="3013" priority="19">
      <formula>$B330&lt;&gt;""</formula>
    </cfRule>
  </conditionalFormatting>
  <conditionalFormatting sqref="C468:I470">
    <cfRule type="expression" dxfId="3012" priority="8">
      <formula>$B403&lt;&gt;""</formula>
    </cfRule>
  </conditionalFormatting>
  <conditionalFormatting sqref="D3">
    <cfRule type="duplicateValues" dxfId="3011" priority="23"/>
  </conditionalFormatting>
  <conditionalFormatting sqref="D371:D373">
    <cfRule type="duplicateValues" dxfId="3010" priority="126"/>
  </conditionalFormatting>
  <conditionalFormatting sqref="D374:D377">
    <cfRule type="duplicateValues" dxfId="3009" priority="124"/>
  </conditionalFormatting>
  <conditionalFormatting sqref="D378:D386">
    <cfRule type="duplicateValues" dxfId="3008" priority="122"/>
  </conditionalFormatting>
  <conditionalFormatting sqref="D387">
    <cfRule type="duplicateValues" dxfId="3007" priority="119"/>
  </conditionalFormatting>
  <conditionalFormatting sqref="D388:D391">
    <cfRule type="duplicateValues" dxfId="3006" priority="117"/>
  </conditionalFormatting>
  <conditionalFormatting sqref="D392:D396">
    <cfRule type="duplicateValues" dxfId="3005" priority="113"/>
  </conditionalFormatting>
  <conditionalFormatting sqref="D397:D400">
    <cfRule type="duplicateValues" dxfId="3004" priority="105"/>
  </conditionalFormatting>
  <conditionalFormatting sqref="D401:D415">
    <cfRule type="duplicateValues" dxfId="3003" priority="101"/>
  </conditionalFormatting>
  <conditionalFormatting sqref="D416:D419">
    <cfRule type="duplicateValues" dxfId="3002" priority="94"/>
  </conditionalFormatting>
  <conditionalFormatting sqref="D420:D422">
    <cfRule type="duplicateValues" dxfId="3001" priority="91"/>
  </conditionalFormatting>
  <conditionalFormatting sqref="D423:D425">
    <cfRule type="duplicateValues" dxfId="3000" priority="87"/>
  </conditionalFormatting>
  <conditionalFormatting sqref="D426:D437">
    <cfRule type="duplicateValues" dxfId="2999" priority="84"/>
  </conditionalFormatting>
  <conditionalFormatting sqref="D438:D450">
    <cfRule type="duplicateValues" dxfId="2998" priority="76"/>
  </conditionalFormatting>
  <conditionalFormatting sqref="D451">
    <cfRule type="duplicateValues" dxfId="2997" priority="70"/>
  </conditionalFormatting>
  <conditionalFormatting sqref="D452:D458">
    <cfRule type="duplicateValues" dxfId="2996" priority="61"/>
  </conditionalFormatting>
  <conditionalFormatting sqref="D459:D461">
    <cfRule type="duplicateValues" dxfId="2995" priority="53"/>
  </conditionalFormatting>
  <conditionalFormatting sqref="D462:D475">
    <cfRule type="duplicateValues" dxfId="2994" priority="43"/>
  </conditionalFormatting>
  <conditionalFormatting sqref="D474 G474">
    <cfRule type="expression" dxfId="2993" priority="44">
      <formula>$B402&lt;&gt;""</formula>
    </cfRule>
  </conditionalFormatting>
  <conditionalFormatting sqref="D476:D489">
    <cfRule type="duplicateValues" dxfId="2992" priority="31"/>
  </conditionalFormatting>
  <conditionalFormatting sqref="D490:D497">
    <cfRule type="duplicateValues" dxfId="2991" priority="26"/>
  </conditionalFormatting>
  <conditionalFormatting sqref="D498:D6257">
    <cfRule type="duplicateValues" dxfId="2990" priority="462"/>
  </conditionalFormatting>
  <conditionalFormatting sqref="D475:G480 C483:G484 C485:H489">
    <cfRule type="expression" dxfId="2989" priority="32">
      <formula>$B406&lt;&gt;""</formula>
    </cfRule>
  </conditionalFormatting>
  <conditionalFormatting sqref="D401:H402 C403:H415">
    <cfRule type="expression" dxfId="2988" priority="103">
      <formula>$B328&lt;&gt;""</formula>
    </cfRule>
  </conditionalFormatting>
  <conditionalFormatting sqref="D481:I482">
    <cfRule type="expression" dxfId="2987" priority="3">
      <formula>$B412&lt;&gt;""</formula>
    </cfRule>
  </conditionalFormatting>
  <conditionalFormatting sqref="E16:E215">
    <cfRule type="cellIs" dxfId="2986" priority="151" operator="equal">
      <formula>"IFC"</formula>
    </cfRule>
  </conditionalFormatting>
  <conditionalFormatting sqref="E219:E228">
    <cfRule type="cellIs" dxfId="2985" priority="149" operator="equal">
      <formula>"IFC"</formula>
    </cfRule>
  </conditionalFormatting>
  <conditionalFormatting sqref="E230:E497">
    <cfRule type="cellIs" dxfId="2984" priority="25" operator="equal">
      <formula>"IFC"</formula>
    </cfRule>
  </conditionalFormatting>
  <conditionalFormatting sqref="E403:E404">
    <cfRule type="expression" dxfId="2983" priority="99">
      <formula>$B336&lt;&gt;""</formula>
    </cfRule>
  </conditionalFormatting>
  <conditionalFormatting sqref="E415">
    <cfRule type="expression" dxfId="2982" priority="98">
      <formula>$B348&lt;&gt;""</formula>
    </cfRule>
  </conditionalFormatting>
  <conditionalFormatting sqref="E453">
    <cfRule type="expression" dxfId="2981" priority="59">
      <formula>$B380&lt;&gt;""</formula>
    </cfRule>
  </conditionalFormatting>
  <conditionalFormatting sqref="E460">
    <cfRule type="expression" dxfId="2980" priority="50">
      <formula>$B387&lt;&gt;""</formula>
    </cfRule>
  </conditionalFormatting>
  <conditionalFormatting sqref="E464:E465">
    <cfRule type="expression" dxfId="2979" priority="37">
      <formula>$B391&lt;&gt;""</formula>
    </cfRule>
  </conditionalFormatting>
  <conditionalFormatting sqref="E467:E470">
    <cfRule type="expression" dxfId="2978" priority="35">
      <formula>$B394&lt;&gt;""</formula>
    </cfRule>
  </conditionalFormatting>
  <conditionalFormatting sqref="E444:F446">
    <cfRule type="expression" dxfId="2977" priority="74">
      <formula>$B371&lt;&gt;""</formula>
    </cfRule>
  </conditionalFormatting>
  <conditionalFormatting sqref="F460:H460">
    <cfRule type="expression" dxfId="2976" priority="51">
      <formula>$B388&lt;&gt;""</formula>
    </cfRule>
  </conditionalFormatting>
  <conditionalFormatting sqref="F464:H465">
    <cfRule type="expression" dxfId="2975" priority="38">
      <formula>$B392&lt;&gt;""</formula>
    </cfRule>
  </conditionalFormatting>
  <conditionalFormatting sqref="H474:H480 C474:C482">
    <cfRule type="expression" dxfId="2974" priority="33">
      <formula>$B399&lt;&gt;""</formula>
    </cfRule>
  </conditionalFormatting>
  <conditionalFormatting sqref="H43:I67">
    <cfRule type="expression" dxfId="2973" priority="21">
      <formula>$B43&lt;&gt;""</formula>
    </cfRule>
  </conditionalFormatting>
  <conditionalFormatting sqref="H483:I484">
    <cfRule type="expression" dxfId="2972" priority="2">
      <formula>$B408&lt;&gt;""</formula>
    </cfRule>
  </conditionalFormatting>
  <conditionalFormatting sqref="I401:I437">
    <cfRule type="expression" dxfId="2971" priority="14">
      <formula>$B328&lt;&gt;""</formula>
    </cfRule>
  </conditionalFormatting>
  <conditionalFormatting sqref="I438:I470">
    <cfRule type="expression" dxfId="2970" priority="5">
      <formula>$B366&lt;&gt;""</formula>
    </cfRule>
  </conditionalFormatting>
  <conditionalFormatting sqref="I471:I480">
    <cfRule type="expression" dxfId="2969" priority="4">
      <formula>$B396&lt;&gt;""</formula>
    </cfRule>
  </conditionalFormatting>
  <conditionalFormatting sqref="I485:I497">
    <cfRule type="expression" dxfId="2968" priority="1">
      <formula>$B416&lt;&gt;""</formula>
    </cfRule>
  </conditionalFormatting>
  <dataValidations disablePrompts="1" count="1">
    <dataValidation type="list" allowBlank="1" showInputMessage="1" showErrorMessage="1" sqref="B4:B497" xr:uid="{2C12D0C1-7CD5-4330-A32C-9121E068170F}">
      <formula1>"건축,토목,전기,제어,기계,배관,환경,품질,사업관리,공정관리"</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2F0AE-8559-4F2D-B21A-2A6E3A327761}">
  <dimension ref="A1:K617"/>
  <sheetViews>
    <sheetView topLeftCell="A5" zoomScaleNormal="100" workbookViewId="0">
      <selection activeCell="G595" sqref="G595"/>
    </sheetView>
  </sheetViews>
  <sheetFormatPr defaultColWidth="9" defaultRowHeight="14" x14ac:dyDescent="0.45"/>
  <cols>
    <col min="1" max="1" width="5.58203125" style="38" customWidth="1"/>
    <col min="2" max="2" width="8.08203125" style="38" customWidth="1"/>
    <col min="3" max="3" width="12.25" style="38" customWidth="1"/>
    <col min="4" max="4" width="27.5" style="38" customWidth="1"/>
    <col min="5" max="5" width="5.08203125" style="38" bestFit="1" customWidth="1"/>
    <col min="6" max="6" width="11.58203125" style="38" bestFit="1" customWidth="1"/>
    <col min="7" max="7" width="135" style="39" customWidth="1"/>
    <col min="8" max="8" width="23.08203125" style="38" customWidth="1"/>
    <col min="9" max="9" width="28.08203125" style="38" hidden="1" customWidth="1"/>
    <col min="10" max="10" width="9" style="38" hidden="1" customWidth="1"/>
    <col min="11" max="11" width="131.5" style="38" hidden="1" customWidth="1"/>
    <col min="12" max="16384" width="9" style="38"/>
  </cols>
  <sheetData>
    <row r="1" spans="1:11" x14ac:dyDescent="0.45">
      <c r="A1" s="53" t="s">
        <v>26113</v>
      </c>
      <c r="B1" s="54"/>
      <c r="C1" s="54"/>
      <c r="D1" s="80"/>
      <c r="E1" s="54"/>
      <c r="F1" s="54"/>
      <c r="G1" s="124"/>
      <c r="H1" s="54"/>
    </row>
    <row r="2" spans="1:11" x14ac:dyDescent="0.45">
      <c r="A2" s="81" t="s">
        <v>26112</v>
      </c>
      <c r="B2" s="54"/>
      <c r="C2" s="54"/>
      <c r="D2" s="80"/>
      <c r="E2" s="54"/>
      <c r="F2" s="54"/>
      <c r="G2" s="53"/>
      <c r="H2" s="54"/>
    </row>
    <row r="3" spans="1:11" s="52" customFormat="1" x14ac:dyDescent="0.45">
      <c r="A3" s="60" t="s">
        <v>19899</v>
      </c>
      <c r="B3" s="61" t="s">
        <v>2</v>
      </c>
      <c r="C3" s="61" t="s">
        <v>275</v>
      </c>
      <c r="D3" s="61" t="s">
        <v>15</v>
      </c>
      <c r="E3" s="61" t="s">
        <v>5026</v>
      </c>
      <c r="F3" s="61" t="s">
        <v>19900</v>
      </c>
      <c r="G3" s="61" t="s">
        <v>16</v>
      </c>
      <c r="H3" s="61" t="s">
        <v>1</v>
      </c>
      <c r="I3" s="61" t="s">
        <v>4567</v>
      </c>
      <c r="J3" s="61" t="s">
        <v>3921</v>
      </c>
      <c r="K3" s="61" t="s">
        <v>272</v>
      </c>
    </row>
    <row r="4" spans="1:11" x14ac:dyDescent="0.45">
      <c r="A4" s="107" t="str">
        <f>HYPERLINK(K4,"Link")</f>
        <v>Link</v>
      </c>
      <c r="B4" s="69" t="s">
        <v>6124</v>
      </c>
      <c r="C4" s="69" t="s">
        <v>5042</v>
      </c>
      <c r="D4" s="45" t="s">
        <v>4255</v>
      </c>
      <c r="E4" s="45" t="s">
        <v>1527</v>
      </c>
      <c r="F4" s="70" t="s">
        <v>2585</v>
      </c>
      <c r="G4" s="71" t="s">
        <v>4256</v>
      </c>
      <c r="H4" s="45" t="s">
        <v>5043</v>
      </c>
      <c r="I4" s="45" t="s">
        <v>5861</v>
      </c>
      <c r="J4" s="45"/>
      <c r="K4" s="45" t="str">
        <f t="shared" ref="K4:K67" si="0">$A$2&amp;"\"&amp;LEFT(H4,5)&amp;"／"&amp;MID(H4,6,5)&amp;"\"&amp;J4&amp;H4</f>
        <v>C:\Users\kimda\Documents\1. 업무\2. 자료\1. 공주건설본부 기계부\3. 설계도서\VP IN\2. GE\GJ-GE／WP-CM\GJ-GEWP-CM-0001-T</v>
      </c>
    </row>
    <row r="5" spans="1:11" x14ac:dyDescent="0.45">
      <c r="A5" s="107" t="str">
        <f t="shared" ref="A5:A68" si="1">HYPERLINK(K5,"Link")</f>
        <v>Link</v>
      </c>
      <c r="B5" s="69" t="s">
        <v>6124</v>
      </c>
      <c r="C5" s="69">
        <v>45399</v>
      </c>
      <c r="D5" s="45" t="s">
        <v>5044</v>
      </c>
      <c r="E5" s="45" t="s">
        <v>1527</v>
      </c>
      <c r="F5" s="70" t="s">
        <v>2585</v>
      </c>
      <c r="G5" s="71" t="s">
        <v>5045</v>
      </c>
      <c r="H5" s="45" t="s">
        <v>5046</v>
      </c>
      <c r="I5" s="45" t="s">
        <v>5862</v>
      </c>
      <c r="J5" s="45"/>
      <c r="K5" s="45" t="str">
        <f t="shared" si="0"/>
        <v>C:\Users\kimda\Documents\1. 업무\2. 자료\1. 공주건설본부 기계부\3. 설계도서\VP IN\2. GE\GJ-GE／WP-CM\GJ-GEWP-CM-0002-T</v>
      </c>
    </row>
    <row r="6" spans="1:11" x14ac:dyDescent="0.45">
      <c r="A6" s="107" t="str">
        <f t="shared" si="1"/>
        <v>Link</v>
      </c>
      <c r="B6" s="69" t="s">
        <v>6124</v>
      </c>
      <c r="C6" s="69">
        <v>45399</v>
      </c>
      <c r="D6" s="45" t="s">
        <v>5047</v>
      </c>
      <c r="E6" s="45" t="s">
        <v>1527</v>
      </c>
      <c r="F6" s="70" t="s">
        <v>2585</v>
      </c>
      <c r="G6" s="71" t="s">
        <v>4569</v>
      </c>
      <c r="H6" s="45" t="s">
        <v>5048</v>
      </c>
      <c r="I6" s="45" t="s">
        <v>5863</v>
      </c>
      <c r="J6" s="45"/>
      <c r="K6" s="45" t="str">
        <f t="shared" si="0"/>
        <v>C:\Users\kimda\Documents\1. 업무\2. 자료\1. 공주건설본부 기계부\3. 설계도서\VP IN\2. GE\GJ-GE／WP-CM\GJ-GEWP-CM-0003-T</v>
      </c>
    </row>
    <row r="7" spans="1:11" x14ac:dyDescent="0.45">
      <c r="A7" s="107" t="str">
        <f t="shared" si="1"/>
        <v>Link</v>
      </c>
      <c r="B7" s="69" t="s">
        <v>6124</v>
      </c>
      <c r="C7" s="69">
        <v>45399</v>
      </c>
      <c r="D7" s="45" t="s">
        <v>5049</v>
      </c>
      <c r="E7" s="45" t="s">
        <v>1527</v>
      </c>
      <c r="F7" s="70" t="s">
        <v>2585</v>
      </c>
      <c r="G7" s="71" t="s">
        <v>4570</v>
      </c>
      <c r="H7" s="45" t="s">
        <v>5050</v>
      </c>
      <c r="I7" s="45" t="s">
        <v>5864</v>
      </c>
      <c r="J7" s="45"/>
      <c r="K7" s="45" t="str">
        <f t="shared" si="0"/>
        <v>C:\Users\kimda\Documents\1. 업무\2. 자료\1. 공주건설본부 기계부\3. 설계도서\VP IN\2. GE\GJ-GE／WP-CM\GJ-GEWP-CM-0004-T</v>
      </c>
    </row>
    <row r="8" spans="1:11" x14ac:dyDescent="0.45">
      <c r="A8" s="107" t="str">
        <f t="shared" si="1"/>
        <v>Link</v>
      </c>
      <c r="B8" s="69" t="s">
        <v>6124</v>
      </c>
      <c r="C8" s="69">
        <v>45399</v>
      </c>
      <c r="D8" s="45" t="s">
        <v>5051</v>
      </c>
      <c r="E8" s="45" t="s">
        <v>1527</v>
      </c>
      <c r="F8" s="70" t="s">
        <v>2585</v>
      </c>
      <c r="G8" s="71" t="s">
        <v>5052</v>
      </c>
      <c r="H8" s="45" t="s">
        <v>5053</v>
      </c>
      <c r="I8" s="45" t="s">
        <v>5865</v>
      </c>
      <c r="J8" s="45"/>
      <c r="K8" s="45" t="str">
        <f t="shared" si="0"/>
        <v>C:\Users\kimda\Documents\1. 업무\2. 자료\1. 공주건설본부 기계부\3. 설계도서\VP IN\2. GE\GJ-GE／WP-CM\GJ-GEWP-CM-0005-T</v>
      </c>
    </row>
    <row r="9" spans="1:11" x14ac:dyDescent="0.45">
      <c r="A9" s="107" t="str">
        <f t="shared" si="1"/>
        <v>Link</v>
      </c>
      <c r="B9" s="69" t="s">
        <v>6124</v>
      </c>
      <c r="C9" s="69">
        <v>45399</v>
      </c>
      <c r="D9" s="45" t="s">
        <v>5054</v>
      </c>
      <c r="E9" s="45" t="s">
        <v>1527</v>
      </c>
      <c r="F9" s="70" t="s">
        <v>2585</v>
      </c>
      <c r="G9" s="71" t="s">
        <v>4572</v>
      </c>
      <c r="H9" s="45" t="s">
        <v>4257</v>
      </c>
      <c r="I9" s="45" t="s">
        <v>5866</v>
      </c>
      <c r="J9" s="45"/>
      <c r="K9" s="45" t="str">
        <f t="shared" si="0"/>
        <v>C:\Users\kimda\Documents\1. 업무\2. 자료\1. 공주건설본부 기계부\3. 설계도서\VP IN\2. GE\GJ-GE／WP-CM\GJ-GEWP-CM-0006-T</v>
      </c>
    </row>
    <row r="10" spans="1:11" x14ac:dyDescent="0.45">
      <c r="A10" s="107" t="str">
        <f t="shared" si="1"/>
        <v>Link</v>
      </c>
      <c r="B10" s="69" t="s">
        <v>6124</v>
      </c>
      <c r="C10" s="69">
        <v>45399</v>
      </c>
      <c r="D10" s="45" t="s">
        <v>5055</v>
      </c>
      <c r="E10" s="45" t="s">
        <v>1527</v>
      </c>
      <c r="F10" s="70" t="s">
        <v>2585</v>
      </c>
      <c r="G10" s="71" t="s">
        <v>4258</v>
      </c>
      <c r="H10" s="45" t="s">
        <v>4259</v>
      </c>
      <c r="I10" s="45" t="s">
        <v>5867</v>
      </c>
      <c r="J10" s="45"/>
      <c r="K10" s="45" t="str">
        <f t="shared" si="0"/>
        <v>C:\Users\kimda\Documents\1. 업무\2. 자료\1. 공주건설본부 기계부\3. 설계도서\VP IN\2. GE\GJ-GE／WP-CM\GJ-GEWP-CM-0007-T</v>
      </c>
    </row>
    <row r="11" spans="1:11" x14ac:dyDescent="0.45">
      <c r="A11" s="107" t="str">
        <f t="shared" si="1"/>
        <v>Link</v>
      </c>
      <c r="B11" s="69" t="s">
        <v>6124</v>
      </c>
      <c r="C11" s="69">
        <v>45401</v>
      </c>
      <c r="D11" s="45" t="s">
        <v>5056</v>
      </c>
      <c r="E11" s="45" t="s">
        <v>1527</v>
      </c>
      <c r="F11" s="70">
        <v>0</v>
      </c>
      <c r="G11" s="71" t="s">
        <v>5008</v>
      </c>
      <c r="H11" s="45" t="s">
        <v>5007</v>
      </c>
      <c r="I11" s="45" t="s">
        <v>4504</v>
      </c>
      <c r="J11" s="45"/>
      <c r="K11" s="45" t="str">
        <f t="shared" si="0"/>
        <v>C:\Users\kimda\Documents\1. 업무\2. 자료\1. 공주건설본부 기계부\3. 설계도서\VP IN\2. GE\GJ-GE／WP-CM\GJ-GEWP-CM-0008-T</v>
      </c>
    </row>
    <row r="12" spans="1:11" x14ac:dyDescent="0.45">
      <c r="A12" s="107" t="str">
        <f t="shared" si="1"/>
        <v>Link</v>
      </c>
      <c r="B12" s="69" t="s">
        <v>6124</v>
      </c>
      <c r="C12" s="69">
        <v>45401</v>
      </c>
      <c r="D12" s="45" t="s">
        <v>5057</v>
      </c>
      <c r="E12" s="45" t="s">
        <v>1527</v>
      </c>
      <c r="F12" s="70">
        <v>0</v>
      </c>
      <c r="G12" s="71" t="s">
        <v>5058</v>
      </c>
      <c r="H12" s="45" t="s">
        <v>4260</v>
      </c>
      <c r="I12" s="45" t="s">
        <v>4505</v>
      </c>
      <c r="J12" s="45"/>
      <c r="K12" s="45" t="str">
        <f t="shared" si="0"/>
        <v>C:\Users\kimda\Documents\1. 업무\2. 자료\1. 공주건설본부 기계부\3. 설계도서\VP IN\2. GE\GJ-GE／WP-CM\GJ-GEWP-CM-0009-T</v>
      </c>
    </row>
    <row r="13" spans="1:11" x14ac:dyDescent="0.45">
      <c r="A13" s="107" t="str">
        <f t="shared" si="1"/>
        <v>Link</v>
      </c>
      <c r="B13" s="69" t="s">
        <v>6124</v>
      </c>
      <c r="C13" s="69">
        <v>45401</v>
      </c>
      <c r="D13" s="45" t="s">
        <v>5059</v>
      </c>
      <c r="E13" s="45" t="s">
        <v>1527</v>
      </c>
      <c r="F13" s="70">
        <v>0</v>
      </c>
      <c r="G13" s="71" t="s">
        <v>5010</v>
      </c>
      <c r="H13" s="45" t="s">
        <v>4261</v>
      </c>
      <c r="I13" s="45" t="s">
        <v>4506</v>
      </c>
      <c r="J13" s="45"/>
      <c r="K13" s="45" t="str">
        <f t="shared" si="0"/>
        <v>C:\Users\kimda\Documents\1. 업무\2. 자료\1. 공주건설본부 기계부\3. 설계도서\VP IN\2. GE\GJ-GE／WP-CM\GJ-GEWP-CM-0010-T</v>
      </c>
    </row>
    <row r="14" spans="1:11" x14ac:dyDescent="0.45">
      <c r="A14" s="107" t="str">
        <f t="shared" si="1"/>
        <v>Link</v>
      </c>
      <c r="B14" s="69" t="s">
        <v>6124</v>
      </c>
      <c r="C14" s="69">
        <v>45401</v>
      </c>
      <c r="D14" s="45" t="s">
        <v>5060</v>
      </c>
      <c r="E14" s="45" t="s">
        <v>1527</v>
      </c>
      <c r="F14" s="70">
        <v>0</v>
      </c>
      <c r="G14" s="71" t="s">
        <v>5011</v>
      </c>
      <c r="H14" s="45" t="s">
        <v>4262</v>
      </c>
      <c r="I14" s="45" t="s">
        <v>4507</v>
      </c>
      <c r="J14" s="45"/>
      <c r="K14" s="45" t="str">
        <f t="shared" si="0"/>
        <v>C:\Users\kimda\Documents\1. 업무\2. 자료\1. 공주건설본부 기계부\3. 설계도서\VP IN\2. GE\GJ-GE／WP-CM\GJ-GEWP-CM-0011-T</v>
      </c>
    </row>
    <row r="15" spans="1:11" x14ac:dyDescent="0.45">
      <c r="A15" s="107" t="str">
        <f t="shared" si="1"/>
        <v>Link</v>
      </c>
      <c r="B15" s="69" t="s">
        <v>6124</v>
      </c>
      <c r="C15" s="69">
        <v>45401</v>
      </c>
      <c r="D15" s="45" t="s">
        <v>5061</v>
      </c>
      <c r="E15" s="45" t="s">
        <v>1527</v>
      </c>
      <c r="F15" s="70">
        <v>0</v>
      </c>
      <c r="G15" s="71" t="s">
        <v>5062</v>
      </c>
      <c r="H15" s="45" t="s">
        <v>4263</v>
      </c>
      <c r="I15" s="45" t="s">
        <v>4508</v>
      </c>
      <c r="J15" s="45"/>
      <c r="K15" s="45" t="str">
        <f t="shared" si="0"/>
        <v>C:\Users\kimda\Documents\1. 업무\2. 자료\1. 공주건설본부 기계부\3. 설계도서\VP IN\2. GE\GJ-GE／WP-CM\GJ-GEWP-CM-0012-T</v>
      </c>
    </row>
    <row r="16" spans="1:11" x14ac:dyDescent="0.45">
      <c r="A16" s="107" t="str">
        <f t="shared" si="1"/>
        <v>Link</v>
      </c>
      <c r="B16" s="69" t="s">
        <v>6124</v>
      </c>
      <c r="C16" s="69">
        <v>45401</v>
      </c>
      <c r="D16" s="45" t="s">
        <v>5063</v>
      </c>
      <c r="E16" s="45" t="s">
        <v>1527</v>
      </c>
      <c r="F16" s="70">
        <v>0</v>
      </c>
      <c r="G16" s="71" t="s">
        <v>4264</v>
      </c>
      <c r="H16" s="45" t="s">
        <v>4265</v>
      </c>
      <c r="I16" s="45" t="s">
        <v>4509</v>
      </c>
      <c r="J16" s="45"/>
      <c r="K16" s="45" t="str">
        <f t="shared" si="0"/>
        <v>C:\Users\kimda\Documents\1. 업무\2. 자료\1. 공주건설본부 기계부\3. 설계도서\VP IN\2. GE\GJ-GE／WP-CM\GJ-GEWP-CM-0013-T</v>
      </c>
    </row>
    <row r="17" spans="1:11" x14ac:dyDescent="0.45">
      <c r="A17" s="107" t="str">
        <f t="shared" si="1"/>
        <v>Link</v>
      </c>
      <c r="B17" s="69" t="s">
        <v>6124</v>
      </c>
      <c r="C17" s="69">
        <v>45401</v>
      </c>
      <c r="D17" s="45" t="s">
        <v>5064</v>
      </c>
      <c r="E17" s="45" t="s">
        <v>1527</v>
      </c>
      <c r="F17" s="70">
        <v>0</v>
      </c>
      <c r="G17" s="71" t="s">
        <v>5065</v>
      </c>
      <c r="H17" s="45" t="s">
        <v>4266</v>
      </c>
      <c r="I17" s="45" t="s">
        <v>4510</v>
      </c>
      <c r="J17" s="45"/>
      <c r="K17" s="45" t="str">
        <f t="shared" si="0"/>
        <v>C:\Users\kimda\Documents\1. 업무\2. 자료\1. 공주건설본부 기계부\3. 설계도서\VP IN\2. GE\GJ-GE／WP-CM\GJ-GEWP-CM-0014-T</v>
      </c>
    </row>
    <row r="18" spans="1:11" x14ac:dyDescent="0.45">
      <c r="A18" s="107" t="str">
        <f t="shared" si="1"/>
        <v>Link</v>
      </c>
      <c r="B18" s="69" t="s">
        <v>6124</v>
      </c>
      <c r="C18" s="69">
        <v>45401</v>
      </c>
      <c r="D18" s="45" t="s">
        <v>5066</v>
      </c>
      <c r="E18" s="45" t="s">
        <v>1527</v>
      </c>
      <c r="F18" s="70">
        <v>0</v>
      </c>
      <c r="G18" s="71" t="s">
        <v>5012</v>
      </c>
      <c r="H18" s="45" t="s">
        <v>4267</v>
      </c>
      <c r="I18" s="45" t="s">
        <v>4511</v>
      </c>
      <c r="J18" s="45"/>
      <c r="K18" s="45" t="str">
        <f t="shared" si="0"/>
        <v>C:\Users\kimda\Documents\1. 업무\2. 자료\1. 공주건설본부 기계부\3. 설계도서\VP IN\2. GE\GJ-GE／WP-CM\GJ-GEWP-CM-0015-T</v>
      </c>
    </row>
    <row r="19" spans="1:11" x14ac:dyDescent="0.45">
      <c r="A19" s="107" t="str">
        <f t="shared" si="1"/>
        <v>Link</v>
      </c>
      <c r="B19" s="69" t="s">
        <v>6124</v>
      </c>
      <c r="C19" s="69">
        <v>45401</v>
      </c>
      <c r="D19" s="45" t="s">
        <v>5067</v>
      </c>
      <c r="E19" s="45" t="s">
        <v>1527</v>
      </c>
      <c r="F19" s="70">
        <v>0</v>
      </c>
      <c r="G19" s="71" t="s">
        <v>5068</v>
      </c>
      <c r="H19" s="45" t="s">
        <v>4268</v>
      </c>
      <c r="I19" s="45" t="s">
        <v>5868</v>
      </c>
      <c r="J19" s="45"/>
      <c r="K19" s="45" t="str">
        <f t="shared" si="0"/>
        <v>C:\Users\kimda\Documents\1. 업무\2. 자료\1. 공주건설본부 기계부\3. 설계도서\VP IN\2. GE\GJ-GE／WP-CM\GJ-GEWP-CM-0016-T</v>
      </c>
    </row>
    <row r="20" spans="1:11" x14ac:dyDescent="0.45">
      <c r="A20" s="107" t="str">
        <f t="shared" si="1"/>
        <v>Link</v>
      </c>
      <c r="B20" s="69" t="s">
        <v>6124</v>
      </c>
      <c r="C20" s="69">
        <v>45401</v>
      </c>
      <c r="D20" s="45" t="s">
        <v>5069</v>
      </c>
      <c r="E20" s="45" t="s">
        <v>1527</v>
      </c>
      <c r="F20" s="70">
        <v>0</v>
      </c>
      <c r="G20" s="71" t="s">
        <v>5070</v>
      </c>
      <c r="H20" s="45" t="s">
        <v>4295</v>
      </c>
      <c r="I20" s="45" t="s">
        <v>5041</v>
      </c>
      <c r="J20" s="45"/>
      <c r="K20" s="45" t="str">
        <f t="shared" si="0"/>
        <v>C:\Users\kimda\Documents\1. 업무\2. 자료\1. 공주건설본부 기계부\3. 설계도서\VP IN\2. GE\GJ-GE／WP-CM\GJ-GEWP-CM-0017-T</v>
      </c>
    </row>
    <row r="21" spans="1:11" x14ac:dyDescent="0.45">
      <c r="A21" s="107" t="str">
        <f t="shared" si="1"/>
        <v>Link</v>
      </c>
      <c r="B21" s="69" t="s">
        <v>6124</v>
      </c>
      <c r="C21" s="69">
        <v>45401</v>
      </c>
      <c r="D21" s="45" t="s">
        <v>5071</v>
      </c>
      <c r="E21" s="45" t="s">
        <v>1527</v>
      </c>
      <c r="F21" s="70">
        <v>0</v>
      </c>
      <c r="G21" s="71" t="s">
        <v>5013</v>
      </c>
      <c r="H21" s="45" t="s">
        <v>4296</v>
      </c>
      <c r="I21" s="45" t="s">
        <v>5869</v>
      </c>
      <c r="J21" s="45"/>
      <c r="K21" s="45" t="str">
        <f t="shared" si="0"/>
        <v>C:\Users\kimda\Documents\1. 업무\2. 자료\1. 공주건설본부 기계부\3. 설계도서\VP IN\2. GE\GJ-GE／WP-CM\GJ-GEWP-CM-0018-T</v>
      </c>
    </row>
    <row r="22" spans="1:11" x14ac:dyDescent="0.45">
      <c r="A22" s="107" t="str">
        <f t="shared" si="1"/>
        <v>Link</v>
      </c>
      <c r="B22" s="69" t="s">
        <v>6124</v>
      </c>
      <c r="C22" s="69">
        <v>45401</v>
      </c>
      <c r="D22" s="45" t="s">
        <v>5072</v>
      </c>
      <c r="E22" s="45" t="s">
        <v>1527</v>
      </c>
      <c r="F22" s="70">
        <v>0</v>
      </c>
      <c r="G22" s="71" t="s">
        <v>5073</v>
      </c>
      <c r="H22" s="45" t="s">
        <v>4269</v>
      </c>
      <c r="I22" s="45" t="s">
        <v>5870</v>
      </c>
      <c r="J22" s="45"/>
      <c r="K22" s="45" t="str">
        <f t="shared" si="0"/>
        <v>C:\Users\kimda\Documents\1. 업무\2. 자료\1. 공주건설본부 기계부\3. 설계도서\VP IN\2. GE\GJ-GE／WP-CM\GJ-GEWP-CM-0019-T</v>
      </c>
    </row>
    <row r="23" spans="1:11" x14ac:dyDescent="0.45">
      <c r="A23" s="107" t="str">
        <f t="shared" si="1"/>
        <v>Link</v>
      </c>
      <c r="B23" s="69" t="s">
        <v>6124</v>
      </c>
      <c r="C23" s="69">
        <v>45401</v>
      </c>
      <c r="D23" s="45" t="s">
        <v>5074</v>
      </c>
      <c r="E23" s="45" t="s">
        <v>1527</v>
      </c>
      <c r="F23" s="70">
        <v>0</v>
      </c>
      <c r="G23" s="71" t="s">
        <v>5075</v>
      </c>
      <c r="H23" s="45" t="s">
        <v>4270</v>
      </c>
      <c r="I23" s="45" t="s">
        <v>4512</v>
      </c>
      <c r="J23" s="45"/>
      <c r="K23" s="45" t="str">
        <f t="shared" si="0"/>
        <v>C:\Users\kimda\Documents\1. 업무\2. 자료\1. 공주건설본부 기계부\3. 설계도서\VP IN\2. GE\GJ-GE／WP-CM\GJ-GEWP-CM-0020-T</v>
      </c>
    </row>
    <row r="24" spans="1:11" x14ac:dyDescent="0.45">
      <c r="A24" s="107" t="str">
        <f t="shared" si="1"/>
        <v>Link</v>
      </c>
      <c r="B24" s="69" t="s">
        <v>6124</v>
      </c>
      <c r="C24" s="69">
        <v>45401</v>
      </c>
      <c r="D24" s="45" t="s">
        <v>5076</v>
      </c>
      <c r="E24" s="45" t="s">
        <v>1527</v>
      </c>
      <c r="F24" s="70">
        <v>0</v>
      </c>
      <c r="G24" s="71" t="s">
        <v>5077</v>
      </c>
      <c r="H24" s="45" t="s">
        <v>4271</v>
      </c>
      <c r="I24" s="45" t="s">
        <v>4513</v>
      </c>
      <c r="J24" s="45"/>
      <c r="K24" s="45" t="str">
        <f t="shared" si="0"/>
        <v>C:\Users\kimda\Documents\1. 업무\2. 자료\1. 공주건설본부 기계부\3. 설계도서\VP IN\2. GE\GJ-GE／WP-CM\GJ-GEWP-CM-0021-T</v>
      </c>
    </row>
    <row r="25" spans="1:11" x14ac:dyDescent="0.45">
      <c r="A25" s="107" t="str">
        <f t="shared" si="1"/>
        <v>Link</v>
      </c>
      <c r="B25" s="69" t="s">
        <v>6124</v>
      </c>
      <c r="C25" s="69">
        <v>45401</v>
      </c>
      <c r="D25" s="45" t="s">
        <v>5078</v>
      </c>
      <c r="E25" s="45" t="s">
        <v>1527</v>
      </c>
      <c r="F25" s="70">
        <v>0</v>
      </c>
      <c r="G25" s="71" t="s">
        <v>5079</v>
      </c>
      <c r="H25" s="45" t="s">
        <v>5080</v>
      </c>
      <c r="I25" s="45" t="s">
        <v>4514</v>
      </c>
      <c r="J25" s="45"/>
      <c r="K25" s="45" t="str">
        <f t="shared" si="0"/>
        <v>C:\Users\kimda\Documents\1. 업무\2. 자료\1. 공주건설본부 기계부\3. 설계도서\VP IN\2. GE\GJ-GE／WP-CM\GJ-GEWP-CM-0022-T</v>
      </c>
    </row>
    <row r="26" spans="1:11" x14ac:dyDescent="0.45">
      <c r="A26" s="107" t="str">
        <f t="shared" si="1"/>
        <v>Link</v>
      </c>
      <c r="B26" s="69" t="s">
        <v>6124</v>
      </c>
      <c r="C26" s="69">
        <v>45401</v>
      </c>
      <c r="D26" s="45" t="s">
        <v>5081</v>
      </c>
      <c r="E26" s="45" t="s">
        <v>1527</v>
      </c>
      <c r="F26" s="70">
        <v>0</v>
      </c>
      <c r="G26" s="71" t="s">
        <v>5014</v>
      </c>
      <c r="H26" s="45" t="s">
        <v>4272</v>
      </c>
      <c r="I26" s="45" t="s">
        <v>5871</v>
      </c>
      <c r="J26" s="45"/>
      <c r="K26" s="45" t="str">
        <f t="shared" si="0"/>
        <v>C:\Users\kimda\Documents\1. 업무\2. 자료\1. 공주건설본부 기계부\3. 설계도서\VP IN\2. GE\GJ-GE／WP-CM\GJ-GEWP-CM-0023-T</v>
      </c>
    </row>
    <row r="27" spans="1:11" x14ac:dyDescent="0.45">
      <c r="A27" s="107" t="str">
        <f t="shared" si="1"/>
        <v>Link</v>
      </c>
      <c r="B27" s="69" t="s">
        <v>6124</v>
      </c>
      <c r="C27" s="69">
        <v>45401</v>
      </c>
      <c r="D27" s="45" t="s">
        <v>5082</v>
      </c>
      <c r="E27" s="45" t="s">
        <v>1527</v>
      </c>
      <c r="F27" s="70">
        <v>0</v>
      </c>
      <c r="G27" s="71" t="s">
        <v>5015</v>
      </c>
      <c r="H27" s="45" t="s">
        <v>4273</v>
      </c>
      <c r="I27" s="45" t="s">
        <v>5872</v>
      </c>
      <c r="J27" s="45"/>
      <c r="K27" s="45" t="str">
        <f t="shared" si="0"/>
        <v>C:\Users\kimda\Documents\1. 업무\2. 자료\1. 공주건설본부 기계부\3. 설계도서\VP IN\2. GE\GJ-GE／WP-CM\GJ-GEWP-CM-0024-T</v>
      </c>
    </row>
    <row r="28" spans="1:11" x14ac:dyDescent="0.45">
      <c r="A28" s="107" t="str">
        <f t="shared" si="1"/>
        <v>Link</v>
      </c>
      <c r="B28" s="69" t="s">
        <v>6124</v>
      </c>
      <c r="C28" s="69">
        <v>45401</v>
      </c>
      <c r="D28" s="45" t="s">
        <v>5083</v>
      </c>
      <c r="E28" s="45" t="s">
        <v>1527</v>
      </c>
      <c r="F28" s="70">
        <v>0</v>
      </c>
      <c r="G28" s="71" t="s">
        <v>5016</v>
      </c>
      <c r="H28" s="45" t="s">
        <v>4274</v>
      </c>
      <c r="I28" s="45" t="s">
        <v>4515</v>
      </c>
      <c r="J28" s="45"/>
      <c r="K28" s="45" t="str">
        <f t="shared" si="0"/>
        <v>C:\Users\kimda\Documents\1. 업무\2. 자료\1. 공주건설본부 기계부\3. 설계도서\VP IN\2. GE\GJ-GE／WP-CM\GJ-GEWP-CM-0025-T</v>
      </c>
    </row>
    <row r="29" spans="1:11" x14ac:dyDescent="0.45">
      <c r="A29" s="107" t="str">
        <f t="shared" si="1"/>
        <v>Link</v>
      </c>
      <c r="B29" s="69" t="s">
        <v>6124</v>
      </c>
      <c r="C29" s="69">
        <v>45401</v>
      </c>
      <c r="D29" s="45" t="s">
        <v>5084</v>
      </c>
      <c r="E29" s="45" t="s">
        <v>1527</v>
      </c>
      <c r="F29" s="70">
        <v>0</v>
      </c>
      <c r="G29" s="71" t="s">
        <v>5085</v>
      </c>
      <c r="H29" s="45" t="s">
        <v>4275</v>
      </c>
      <c r="I29" s="45" t="s">
        <v>5873</v>
      </c>
      <c r="J29" s="45"/>
      <c r="K29" s="45" t="str">
        <f t="shared" si="0"/>
        <v>C:\Users\kimda\Documents\1. 업무\2. 자료\1. 공주건설본부 기계부\3. 설계도서\VP IN\2. GE\GJ-GE／WP-CM\GJ-GEWP-CM-0026-T</v>
      </c>
    </row>
    <row r="30" spans="1:11" x14ac:dyDescent="0.45">
      <c r="A30" s="107" t="str">
        <f t="shared" si="1"/>
        <v>Link</v>
      </c>
      <c r="B30" s="69" t="s">
        <v>6124</v>
      </c>
      <c r="C30" s="69">
        <v>45401</v>
      </c>
      <c r="D30" s="45" t="s">
        <v>5086</v>
      </c>
      <c r="E30" s="45" t="s">
        <v>1527</v>
      </c>
      <c r="F30" s="70">
        <v>0</v>
      </c>
      <c r="G30" s="71" t="s">
        <v>5018</v>
      </c>
      <c r="H30" s="45" t="s">
        <v>4276</v>
      </c>
      <c r="I30" s="45" t="s">
        <v>5874</v>
      </c>
      <c r="J30" s="45"/>
      <c r="K30" s="45" t="str">
        <f t="shared" si="0"/>
        <v>C:\Users\kimda\Documents\1. 업무\2. 자료\1. 공주건설본부 기계부\3. 설계도서\VP IN\2. GE\GJ-GE／WP-CM\GJ-GEWP-CM-0027-T</v>
      </c>
    </row>
    <row r="31" spans="1:11" x14ac:dyDescent="0.45">
      <c r="A31" s="107" t="str">
        <f t="shared" si="1"/>
        <v>Link</v>
      </c>
      <c r="B31" s="69" t="s">
        <v>6124</v>
      </c>
      <c r="C31" s="69">
        <v>45401</v>
      </c>
      <c r="D31" s="45" t="s">
        <v>5087</v>
      </c>
      <c r="E31" s="45" t="s">
        <v>1527</v>
      </c>
      <c r="F31" s="70">
        <v>0</v>
      </c>
      <c r="G31" s="71" t="s">
        <v>5019</v>
      </c>
      <c r="H31" s="45" t="s">
        <v>4277</v>
      </c>
      <c r="I31" s="45" t="s">
        <v>5875</v>
      </c>
      <c r="J31" s="45"/>
      <c r="K31" s="45" t="str">
        <f t="shared" si="0"/>
        <v>C:\Users\kimda\Documents\1. 업무\2. 자료\1. 공주건설본부 기계부\3. 설계도서\VP IN\2. GE\GJ-GE／WP-CM\GJ-GEWP-CM-0028-T</v>
      </c>
    </row>
    <row r="32" spans="1:11" x14ac:dyDescent="0.45">
      <c r="A32" s="107" t="str">
        <f t="shared" si="1"/>
        <v>Link</v>
      </c>
      <c r="B32" s="69" t="s">
        <v>6124</v>
      </c>
      <c r="C32" s="69">
        <v>45401</v>
      </c>
      <c r="D32" s="45" t="s">
        <v>5088</v>
      </c>
      <c r="E32" s="45" t="s">
        <v>1527</v>
      </c>
      <c r="F32" s="70">
        <v>0</v>
      </c>
      <c r="G32" s="71" t="s">
        <v>5089</v>
      </c>
      <c r="H32" s="45" t="s">
        <v>4278</v>
      </c>
      <c r="I32" s="45" t="s">
        <v>5876</v>
      </c>
      <c r="J32" s="45"/>
      <c r="K32" s="45" t="str">
        <f t="shared" si="0"/>
        <v>C:\Users\kimda\Documents\1. 업무\2. 자료\1. 공주건설본부 기계부\3. 설계도서\VP IN\2. GE\GJ-GE／WP-CM\GJ-GEWP-CM-0029-T</v>
      </c>
    </row>
    <row r="33" spans="1:11" x14ac:dyDescent="0.45">
      <c r="A33" s="107" t="str">
        <f t="shared" si="1"/>
        <v>Link</v>
      </c>
      <c r="B33" s="69" t="s">
        <v>6124</v>
      </c>
      <c r="C33" s="69">
        <v>45401</v>
      </c>
      <c r="D33" s="45" t="s">
        <v>5090</v>
      </c>
      <c r="E33" s="45" t="s">
        <v>1527</v>
      </c>
      <c r="F33" s="70">
        <v>0</v>
      </c>
      <c r="G33" s="71" t="s">
        <v>5091</v>
      </c>
      <c r="H33" s="45" t="s">
        <v>4279</v>
      </c>
      <c r="I33" s="45" t="s">
        <v>4517</v>
      </c>
      <c r="J33" s="45"/>
      <c r="K33" s="45" t="str">
        <f t="shared" si="0"/>
        <v>C:\Users\kimda\Documents\1. 업무\2. 자료\1. 공주건설본부 기계부\3. 설계도서\VP IN\2. GE\GJ-GE／WP-CM\GJ-GEWP-CM-0030-T</v>
      </c>
    </row>
    <row r="34" spans="1:11" x14ac:dyDescent="0.45">
      <c r="A34" s="107" t="str">
        <f t="shared" si="1"/>
        <v>Link</v>
      </c>
      <c r="B34" s="69" t="s">
        <v>6124</v>
      </c>
      <c r="C34" s="69">
        <v>45401</v>
      </c>
      <c r="D34" s="45" t="s">
        <v>5092</v>
      </c>
      <c r="E34" s="45" t="s">
        <v>1527</v>
      </c>
      <c r="F34" s="70">
        <v>0</v>
      </c>
      <c r="G34" s="71" t="s">
        <v>5093</v>
      </c>
      <c r="H34" s="45" t="s">
        <v>4280</v>
      </c>
      <c r="I34" s="45" t="s">
        <v>4518</v>
      </c>
      <c r="J34" s="45"/>
      <c r="K34" s="45" t="str">
        <f t="shared" si="0"/>
        <v>C:\Users\kimda\Documents\1. 업무\2. 자료\1. 공주건설본부 기계부\3. 설계도서\VP IN\2. GE\GJ-GE／WP-CM\GJ-GEWP-CM-0031-T</v>
      </c>
    </row>
    <row r="35" spans="1:11" x14ac:dyDescent="0.45">
      <c r="A35" s="107" t="str">
        <f t="shared" si="1"/>
        <v>Link</v>
      </c>
      <c r="B35" s="69" t="s">
        <v>6124</v>
      </c>
      <c r="C35" s="69">
        <v>45401</v>
      </c>
      <c r="D35" s="45" t="s">
        <v>5094</v>
      </c>
      <c r="E35" s="45" t="s">
        <v>1527</v>
      </c>
      <c r="F35" s="70">
        <v>0</v>
      </c>
      <c r="G35" s="71" t="s">
        <v>5017</v>
      </c>
      <c r="H35" s="45" t="s">
        <v>4281</v>
      </c>
      <c r="I35" s="45" t="s">
        <v>5877</v>
      </c>
      <c r="J35" s="45"/>
      <c r="K35" s="45" t="str">
        <f t="shared" si="0"/>
        <v>C:\Users\kimda\Documents\1. 업무\2. 자료\1. 공주건설본부 기계부\3. 설계도서\VP IN\2. GE\GJ-GE／WP-CM\GJ-GEWP-CM-0032-T</v>
      </c>
    </row>
    <row r="36" spans="1:11" x14ac:dyDescent="0.45">
      <c r="A36" s="107" t="str">
        <f t="shared" si="1"/>
        <v>Link</v>
      </c>
      <c r="B36" s="69" t="s">
        <v>6124</v>
      </c>
      <c r="C36" s="69">
        <v>45401</v>
      </c>
      <c r="D36" s="45" t="s">
        <v>5095</v>
      </c>
      <c r="E36" s="45" t="s">
        <v>1527</v>
      </c>
      <c r="F36" s="70">
        <v>0</v>
      </c>
      <c r="G36" s="71" t="s">
        <v>5096</v>
      </c>
      <c r="H36" s="45" t="s">
        <v>4282</v>
      </c>
      <c r="I36" s="45" t="s">
        <v>4519</v>
      </c>
      <c r="J36" s="45"/>
      <c r="K36" s="45" t="str">
        <f t="shared" si="0"/>
        <v>C:\Users\kimda\Documents\1. 업무\2. 자료\1. 공주건설본부 기계부\3. 설계도서\VP IN\2. GE\GJ-GE／WP-CM\GJ-GEWP-CM-0033-T</v>
      </c>
    </row>
    <row r="37" spans="1:11" x14ac:dyDescent="0.45">
      <c r="A37" s="107" t="str">
        <f t="shared" si="1"/>
        <v>Link</v>
      </c>
      <c r="B37" s="69" t="s">
        <v>6124</v>
      </c>
      <c r="C37" s="69">
        <v>45401</v>
      </c>
      <c r="D37" s="45" t="s">
        <v>5097</v>
      </c>
      <c r="E37" s="45" t="s">
        <v>1527</v>
      </c>
      <c r="F37" s="70">
        <v>0</v>
      </c>
      <c r="G37" s="71" t="s">
        <v>5021</v>
      </c>
      <c r="H37" s="45" t="s">
        <v>4283</v>
      </c>
      <c r="I37" s="45" t="s">
        <v>5878</v>
      </c>
      <c r="J37" s="45"/>
      <c r="K37" s="45" t="str">
        <f t="shared" si="0"/>
        <v>C:\Users\kimda\Documents\1. 업무\2. 자료\1. 공주건설본부 기계부\3. 설계도서\VP IN\2. GE\GJ-GE／WP-CM\GJ-GEWP-CM-0034-T</v>
      </c>
    </row>
    <row r="38" spans="1:11" x14ac:dyDescent="0.45">
      <c r="A38" s="107" t="str">
        <f t="shared" si="1"/>
        <v>Link</v>
      </c>
      <c r="B38" s="69" t="s">
        <v>6124</v>
      </c>
      <c r="C38" s="69">
        <v>45401</v>
      </c>
      <c r="D38" s="45" t="s">
        <v>5098</v>
      </c>
      <c r="E38" s="45" t="s">
        <v>1527</v>
      </c>
      <c r="F38" s="70">
        <v>0</v>
      </c>
      <c r="G38" s="71" t="s">
        <v>5022</v>
      </c>
      <c r="H38" s="45" t="s">
        <v>4284</v>
      </c>
      <c r="I38" s="45" t="s">
        <v>5879</v>
      </c>
      <c r="J38" s="45"/>
      <c r="K38" s="45" t="str">
        <f t="shared" si="0"/>
        <v>C:\Users\kimda\Documents\1. 업무\2. 자료\1. 공주건설본부 기계부\3. 설계도서\VP IN\2. GE\GJ-GE／WP-CM\GJ-GEWP-CM-0035-T</v>
      </c>
    </row>
    <row r="39" spans="1:11" x14ac:dyDescent="0.45">
      <c r="A39" s="107" t="str">
        <f t="shared" si="1"/>
        <v>Link</v>
      </c>
      <c r="B39" s="69" t="s">
        <v>6124</v>
      </c>
      <c r="C39" s="69">
        <v>45401</v>
      </c>
      <c r="D39" s="45" t="s">
        <v>5099</v>
      </c>
      <c r="E39" s="45" t="s">
        <v>1527</v>
      </c>
      <c r="F39" s="70">
        <v>0</v>
      </c>
      <c r="G39" s="71" t="s">
        <v>5023</v>
      </c>
      <c r="H39" s="45" t="s">
        <v>4285</v>
      </c>
      <c r="I39" s="45" t="s">
        <v>4520</v>
      </c>
      <c r="J39" s="45"/>
      <c r="K39" s="45" t="str">
        <f t="shared" si="0"/>
        <v>C:\Users\kimda\Documents\1. 업무\2. 자료\1. 공주건설본부 기계부\3. 설계도서\VP IN\2. GE\GJ-GE／WP-CM\GJ-GEWP-CM-0036-T</v>
      </c>
    </row>
    <row r="40" spans="1:11" x14ac:dyDescent="0.45">
      <c r="A40" s="107" t="str">
        <f t="shared" si="1"/>
        <v>Link</v>
      </c>
      <c r="B40" s="69" t="s">
        <v>6124</v>
      </c>
      <c r="C40" s="69">
        <v>45401</v>
      </c>
      <c r="D40" s="45" t="s">
        <v>5100</v>
      </c>
      <c r="E40" s="45" t="s">
        <v>1527</v>
      </c>
      <c r="F40" s="70">
        <v>0</v>
      </c>
      <c r="G40" s="71" t="s">
        <v>5101</v>
      </c>
      <c r="H40" s="45" t="s">
        <v>4286</v>
      </c>
      <c r="I40" s="45" t="s">
        <v>5880</v>
      </c>
      <c r="J40" s="45"/>
      <c r="K40" s="45" t="str">
        <f t="shared" si="0"/>
        <v>C:\Users\kimda\Documents\1. 업무\2. 자료\1. 공주건설본부 기계부\3. 설계도서\VP IN\2. GE\GJ-GE／WP-CM\GJ-GEWP-CM-0037-T</v>
      </c>
    </row>
    <row r="41" spans="1:11" x14ac:dyDescent="0.45">
      <c r="A41" s="107" t="str">
        <f t="shared" si="1"/>
        <v>Link</v>
      </c>
      <c r="B41" s="69" t="s">
        <v>6124</v>
      </c>
      <c r="C41" s="69">
        <v>45401</v>
      </c>
      <c r="D41" s="45" t="s">
        <v>5102</v>
      </c>
      <c r="E41" s="45" t="s">
        <v>1527</v>
      </c>
      <c r="F41" s="70">
        <v>0</v>
      </c>
      <c r="G41" s="71" t="s">
        <v>5024</v>
      </c>
      <c r="H41" s="45" t="s">
        <v>4287</v>
      </c>
      <c r="I41" s="45" t="s">
        <v>4521</v>
      </c>
      <c r="J41" s="45"/>
      <c r="K41" s="45" t="str">
        <f t="shared" si="0"/>
        <v>C:\Users\kimda\Documents\1. 업무\2. 자료\1. 공주건설본부 기계부\3. 설계도서\VP IN\2. GE\GJ-GE／WP-CM\GJ-GEWP-CM-0038-T</v>
      </c>
    </row>
    <row r="42" spans="1:11" x14ac:dyDescent="0.45">
      <c r="A42" s="107" t="str">
        <f t="shared" si="1"/>
        <v>Link</v>
      </c>
      <c r="B42" s="69" t="s">
        <v>6124</v>
      </c>
      <c r="C42" s="69">
        <v>45401</v>
      </c>
      <c r="D42" s="45" t="s">
        <v>5103</v>
      </c>
      <c r="E42" s="45" t="s">
        <v>1527</v>
      </c>
      <c r="F42" s="70">
        <v>0</v>
      </c>
      <c r="G42" s="71" t="s">
        <v>5104</v>
      </c>
      <c r="H42" s="45" t="s">
        <v>4288</v>
      </c>
      <c r="I42" s="45" t="s">
        <v>4522</v>
      </c>
      <c r="J42" s="45"/>
      <c r="K42" s="45" t="str">
        <f t="shared" si="0"/>
        <v>C:\Users\kimda\Documents\1. 업무\2. 자료\1. 공주건설본부 기계부\3. 설계도서\VP IN\2. GE\GJ-GE／WP-CM\GJ-GEWP-CM-0039-T</v>
      </c>
    </row>
    <row r="43" spans="1:11" x14ac:dyDescent="0.45">
      <c r="A43" s="107" t="str">
        <f t="shared" si="1"/>
        <v>Link</v>
      </c>
      <c r="B43" s="69" t="s">
        <v>6124</v>
      </c>
      <c r="C43" s="69">
        <v>45401</v>
      </c>
      <c r="D43" s="45" t="s">
        <v>5105</v>
      </c>
      <c r="E43" s="45" t="s">
        <v>1527</v>
      </c>
      <c r="F43" s="70">
        <v>0</v>
      </c>
      <c r="G43" s="71" t="s">
        <v>5025</v>
      </c>
      <c r="H43" s="45" t="s">
        <v>4289</v>
      </c>
      <c r="I43" s="45" t="s">
        <v>4523</v>
      </c>
      <c r="J43" s="45"/>
      <c r="K43" s="45" t="str">
        <f t="shared" si="0"/>
        <v>C:\Users\kimda\Documents\1. 업무\2. 자료\1. 공주건설본부 기계부\3. 설계도서\VP IN\2. GE\GJ-GE／WP-CM\GJ-GEWP-CM-0040-T</v>
      </c>
    </row>
    <row r="44" spans="1:11" x14ac:dyDescent="0.45">
      <c r="A44" s="107" t="str">
        <f t="shared" si="1"/>
        <v>Link</v>
      </c>
      <c r="B44" s="69" t="s">
        <v>6124</v>
      </c>
      <c r="C44" s="69">
        <v>45401</v>
      </c>
      <c r="D44" s="45" t="s">
        <v>5106</v>
      </c>
      <c r="E44" s="45" t="s">
        <v>1527</v>
      </c>
      <c r="F44" s="70">
        <v>0</v>
      </c>
      <c r="G44" s="71" t="s">
        <v>5107</v>
      </c>
      <c r="H44" s="45" t="s">
        <v>4290</v>
      </c>
      <c r="I44" s="45" t="s">
        <v>4524</v>
      </c>
      <c r="J44" s="45"/>
      <c r="K44" s="45" t="str">
        <f t="shared" si="0"/>
        <v>C:\Users\kimda\Documents\1. 업무\2. 자료\1. 공주건설본부 기계부\3. 설계도서\VP IN\2. GE\GJ-GE／WP-CM\GJ-GEWP-CM-0041-T</v>
      </c>
    </row>
    <row r="45" spans="1:11" x14ac:dyDescent="0.45">
      <c r="A45" s="107" t="str">
        <f t="shared" si="1"/>
        <v>Link</v>
      </c>
      <c r="B45" s="69" t="s">
        <v>6124</v>
      </c>
      <c r="C45" s="69">
        <v>45401</v>
      </c>
      <c r="D45" s="45" t="s">
        <v>5108</v>
      </c>
      <c r="E45" s="45" t="s">
        <v>1527</v>
      </c>
      <c r="F45" s="70">
        <v>0</v>
      </c>
      <c r="G45" s="71" t="s">
        <v>5029</v>
      </c>
      <c r="H45" s="45" t="s">
        <v>4291</v>
      </c>
      <c r="I45" s="45" t="s">
        <v>5881</v>
      </c>
      <c r="J45" s="45"/>
      <c r="K45" s="45" t="str">
        <f t="shared" si="0"/>
        <v>C:\Users\kimda\Documents\1. 업무\2. 자료\1. 공주건설본부 기계부\3. 설계도서\VP IN\2. GE\GJ-GE／WP-CM\GJ-GEWP-CM-0042-T</v>
      </c>
    </row>
    <row r="46" spans="1:11" x14ac:dyDescent="0.45">
      <c r="A46" s="107" t="str">
        <f t="shared" si="1"/>
        <v>Link</v>
      </c>
      <c r="B46" s="69" t="s">
        <v>6124</v>
      </c>
      <c r="C46" s="69">
        <v>45401</v>
      </c>
      <c r="D46" s="45" t="s">
        <v>5109</v>
      </c>
      <c r="E46" s="45" t="s">
        <v>1527</v>
      </c>
      <c r="F46" s="70">
        <v>0</v>
      </c>
      <c r="G46" s="71" t="s">
        <v>5030</v>
      </c>
      <c r="H46" s="45" t="s">
        <v>4292</v>
      </c>
      <c r="I46" s="45" t="s">
        <v>5882</v>
      </c>
      <c r="J46" s="45"/>
      <c r="K46" s="45" t="str">
        <f t="shared" si="0"/>
        <v>C:\Users\kimda\Documents\1. 업무\2. 자료\1. 공주건설본부 기계부\3. 설계도서\VP IN\2. GE\GJ-GE／WP-CM\GJ-GEWP-CM-0043-T</v>
      </c>
    </row>
    <row r="47" spans="1:11" x14ac:dyDescent="0.45">
      <c r="A47" s="107" t="str">
        <f t="shared" si="1"/>
        <v>Link</v>
      </c>
      <c r="B47" s="69" t="s">
        <v>6124</v>
      </c>
      <c r="C47" s="69">
        <v>45401</v>
      </c>
      <c r="D47" s="45" t="s">
        <v>5110</v>
      </c>
      <c r="E47" s="45" t="s">
        <v>1527</v>
      </c>
      <c r="F47" s="70">
        <v>0</v>
      </c>
      <c r="G47" s="71" t="s">
        <v>5111</v>
      </c>
      <c r="H47" s="45" t="s">
        <v>4293</v>
      </c>
      <c r="I47" s="45" t="s">
        <v>4525</v>
      </c>
      <c r="J47" s="45"/>
      <c r="K47" s="45" t="str">
        <f t="shared" si="0"/>
        <v>C:\Users\kimda\Documents\1. 업무\2. 자료\1. 공주건설본부 기계부\3. 설계도서\VP IN\2. GE\GJ-GE／WP-CM\GJ-GEWP-CM-0044-T</v>
      </c>
    </row>
    <row r="48" spans="1:11" x14ac:dyDescent="0.45">
      <c r="A48" s="107" t="str">
        <f t="shared" si="1"/>
        <v>Link</v>
      </c>
      <c r="B48" s="69" t="s">
        <v>6124</v>
      </c>
      <c r="C48" s="69">
        <v>45401</v>
      </c>
      <c r="D48" s="45" t="s">
        <v>5112</v>
      </c>
      <c r="E48" s="45" t="s">
        <v>1527</v>
      </c>
      <c r="F48" s="70">
        <v>0</v>
      </c>
      <c r="G48" s="71" t="s">
        <v>5027</v>
      </c>
      <c r="H48" s="45" t="s">
        <v>4294</v>
      </c>
      <c r="I48" s="45" t="s">
        <v>5883</v>
      </c>
      <c r="J48" s="45"/>
      <c r="K48" s="45" t="str">
        <f t="shared" si="0"/>
        <v>C:\Users\kimda\Documents\1. 업무\2. 자료\1. 공주건설본부 기계부\3. 설계도서\VP IN\2. GE\GJ-GE／WP-CM\GJ-GEWP-CM-0045-T</v>
      </c>
    </row>
    <row r="49" spans="1:11" x14ac:dyDescent="0.45">
      <c r="A49" s="107" t="str">
        <f t="shared" si="1"/>
        <v>Link</v>
      </c>
      <c r="B49" s="69" t="s">
        <v>6124</v>
      </c>
      <c r="C49" s="69">
        <v>45404</v>
      </c>
      <c r="D49" s="45" t="s">
        <v>5113</v>
      </c>
      <c r="E49" s="45" t="s">
        <v>1527</v>
      </c>
      <c r="F49" s="70">
        <v>0</v>
      </c>
      <c r="G49" s="71" t="s">
        <v>5031</v>
      </c>
      <c r="H49" s="45" t="s">
        <v>4297</v>
      </c>
      <c r="I49" s="45" t="s">
        <v>5884</v>
      </c>
      <c r="J49" s="45"/>
      <c r="K49" s="45" t="str">
        <f t="shared" si="0"/>
        <v>C:\Users\kimda\Documents\1. 업무\2. 자료\1. 공주건설본부 기계부\3. 설계도서\VP IN\2. GE\GJ-GE／WP-CM\GJ-GEWP-CM-0046-T</v>
      </c>
    </row>
    <row r="50" spans="1:11" x14ac:dyDescent="0.45">
      <c r="A50" s="107" t="str">
        <f t="shared" si="1"/>
        <v>Link</v>
      </c>
      <c r="B50" s="69" t="s">
        <v>6124</v>
      </c>
      <c r="C50" s="69">
        <v>45404</v>
      </c>
      <c r="D50" s="45" t="s">
        <v>5114</v>
      </c>
      <c r="E50" s="45" t="s">
        <v>1527</v>
      </c>
      <c r="F50" s="70">
        <v>0</v>
      </c>
      <c r="G50" s="71" t="s">
        <v>5115</v>
      </c>
      <c r="H50" s="45" t="s">
        <v>5116</v>
      </c>
      <c r="I50" s="45" t="s">
        <v>5885</v>
      </c>
      <c r="J50" s="45"/>
      <c r="K50" s="45" t="str">
        <f t="shared" si="0"/>
        <v>C:\Users\kimda\Documents\1. 업무\2. 자료\1. 공주건설본부 기계부\3. 설계도서\VP IN\2. GE\GJ-GE／WP-CM\GJ-GEWP-CM-0047-T</v>
      </c>
    </row>
    <row r="51" spans="1:11" x14ac:dyDescent="0.45">
      <c r="A51" s="107" t="str">
        <f t="shared" si="1"/>
        <v>Link</v>
      </c>
      <c r="B51" s="69" t="s">
        <v>6124</v>
      </c>
      <c r="C51" s="69">
        <v>45404</v>
      </c>
      <c r="D51" s="45" t="s">
        <v>5117</v>
      </c>
      <c r="E51" s="45" t="s">
        <v>1527</v>
      </c>
      <c r="F51" s="70">
        <v>0</v>
      </c>
      <c r="G51" s="71" t="s">
        <v>5118</v>
      </c>
      <c r="H51" s="45" t="s">
        <v>4298</v>
      </c>
      <c r="I51" s="45" t="s">
        <v>5886</v>
      </c>
      <c r="J51" s="45"/>
      <c r="K51" s="45" t="str">
        <f t="shared" si="0"/>
        <v>C:\Users\kimda\Documents\1. 업무\2. 자료\1. 공주건설본부 기계부\3. 설계도서\VP IN\2. GE\GJ-GE／WP-CM\GJ-GEWP-CM-0048-T</v>
      </c>
    </row>
    <row r="52" spans="1:11" x14ac:dyDescent="0.45">
      <c r="A52" s="107" t="str">
        <f t="shared" si="1"/>
        <v>Link</v>
      </c>
      <c r="B52" s="69" t="s">
        <v>6124</v>
      </c>
      <c r="C52" s="69">
        <v>45404</v>
      </c>
      <c r="D52" s="45" t="s">
        <v>5119</v>
      </c>
      <c r="E52" s="45" t="s">
        <v>1527</v>
      </c>
      <c r="F52" s="70">
        <v>0</v>
      </c>
      <c r="G52" s="71" t="s">
        <v>5120</v>
      </c>
      <c r="H52" s="45" t="s">
        <v>4299</v>
      </c>
      <c r="I52" s="45" t="s">
        <v>5887</v>
      </c>
      <c r="J52" s="45"/>
      <c r="K52" s="45" t="str">
        <f t="shared" si="0"/>
        <v>C:\Users\kimda\Documents\1. 업무\2. 자료\1. 공주건설본부 기계부\3. 설계도서\VP IN\2. GE\GJ-GE／WP-CM\GJ-GEWP-CM-0049-T</v>
      </c>
    </row>
    <row r="53" spans="1:11" x14ac:dyDescent="0.45">
      <c r="A53" s="107" t="str">
        <f t="shared" si="1"/>
        <v>Link</v>
      </c>
      <c r="B53" s="69" t="s">
        <v>6124</v>
      </c>
      <c r="C53" s="69">
        <v>45404</v>
      </c>
      <c r="D53" s="45" t="s">
        <v>5028</v>
      </c>
      <c r="E53" s="45" t="s">
        <v>1527</v>
      </c>
      <c r="F53" s="70">
        <v>0</v>
      </c>
      <c r="G53" s="71" t="s">
        <v>5032</v>
      </c>
      <c r="H53" s="45" t="s">
        <v>5121</v>
      </c>
      <c r="I53" s="45" t="s">
        <v>5888</v>
      </c>
      <c r="J53" s="45"/>
      <c r="K53" s="45" t="str">
        <f t="shared" si="0"/>
        <v>C:\Users\kimda\Documents\1. 업무\2. 자료\1. 공주건설본부 기계부\3. 설계도서\VP IN\2. GE\GJ-GE／WP-CM\GJ-GEWP-CM-0050-T</v>
      </c>
    </row>
    <row r="54" spans="1:11" x14ac:dyDescent="0.45">
      <c r="A54" s="107" t="str">
        <f t="shared" si="1"/>
        <v>Link</v>
      </c>
      <c r="B54" s="69" t="s">
        <v>6124</v>
      </c>
      <c r="C54" s="69">
        <v>45404</v>
      </c>
      <c r="D54" s="45" t="s">
        <v>5122</v>
      </c>
      <c r="E54" s="45" t="s">
        <v>1527</v>
      </c>
      <c r="F54" s="70">
        <v>0</v>
      </c>
      <c r="G54" s="71" t="s">
        <v>5033</v>
      </c>
      <c r="H54" s="45" t="s">
        <v>4300</v>
      </c>
      <c r="I54" s="45" t="s">
        <v>5889</v>
      </c>
      <c r="J54" s="45"/>
      <c r="K54" s="45" t="str">
        <f t="shared" si="0"/>
        <v>C:\Users\kimda\Documents\1. 업무\2. 자료\1. 공주건설본부 기계부\3. 설계도서\VP IN\2. GE\GJ-GE／WP-CM\GJ-GEWP-CM-0051-T</v>
      </c>
    </row>
    <row r="55" spans="1:11" x14ac:dyDescent="0.45">
      <c r="A55" s="107" t="str">
        <f t="shared" si="1"/>
        <v>Link</v>
      </c>
      <c r="B55" s="69" t="s">
        <v>6124</v>
      </c>
      <c r="C55" s="69">
        <v>45404</v>
      </c>
      <c r="D55" s="45" t="s">
        <v>5123</v>
      </c>
      <c r="E55" s="45" t="s">
        <v>1527</v>
      </c>
      <c r="F55" s="70">
        <v>0</v>
      </c>
      <c r="G55" s="71" t="s">
        <v>5124</v>
      </c>
      <c r="H55" s="45" t="s">
        <v>4301</v>
      </c>
      <c r="I55" s="45" t="s">
        <v>5890</v>
      </c>
      <c r="J55" s="45"/>
      <c r="K55" s="45" t="str">
        <f t="shared" si="0"/>
        <v>C:\Users\kimda\Documents\1. 업무\2. 자료\1. 공주건설본부 기계부\3. 설계도서\VP IN\2. GE\GJ-GE／WP-CM\GJ-GEWP-CM-0052-T</v>
      </c>
    </row>
    <row r="56" spans="1:11" x14ac:dyDescent="0.45">
      <c r="A56" s="107" t="str">
        <f t="shared" si="1"/>
        <v>Link</v>
      </c>
      <c r="B56" s="69" t="s">
        <v>6124</v>
      </c>
      <c r="C56" s="69">
        <v>45404</v>
      </c>
      <c r="D56" s="45" t="s">
        <v>5125</v>
      </c>
      <c r="E56" s="45" t="s">
        <v>1527</v>
      </c>
      <c r="F56" s="70">
        <v>0</v>
      </c>
      <c r="G56" s="71" t="s">
        <v>5126</v>
      </c>
      <c r="H56" s="45" t="s">
        <v>4302</v>
      </c>
      <c r="I56" s="45" t="s">
        <v>5891</v>
      </c>
      <c r="J56" s="45"/>
      <c r="K56" s="45" t="str">
        <f t="shared" si="0"/>
        <v>C:\Users\kimda\Documents\1. 업무\2. 자료\1. 공주건설본부 기계부\3. 설계도서\VP IN\2. GE\GJ-GE／WP-CM\GJ-GEWP-CM-0053-T</v>
      </c>
    </row>
    <row r="57" spans="1:11" x14ac:dyDescent="0.45">
      <c r="A57" s="107" t="str">
        <f t="shared" si="1"/>
        <v>Link</v>
      </c>
      <c r="B57" s="69" t="s">
        <v>6124</v>
      </c>
      <c r="C57" s="69">
        <v>45404</v>
      </c>
      <c r="D57" s="45" t="s">
        <v>5127</v>
      </c>
      <c r="E57" s="45" t="s">
        <v>1527</v>
      </c>
      <c r="F57" s="70">
        <v>0</v>
      </c>
      <c r="G57" s="71" t="s">
        <v>5128</v>
      </c>
      <c r="H57" s="45" t="s">
        <v>4303</v>
      </c>
      <c r="I57" s="45" t="s">
        <v>5892</v>
      </c>
      <c r="J57" s="45"/>
      <c r="K57" s="45" t="str">
        <f t="shared" si="0"/>
        <v>C:\Users\kimda\Documents\1. 업무\2. 자료\1. 공주건설본부 기계부\3. 설계도서\VP IN\2. GE\GJ-GE／WP-CM\GJ-GEWP-CM-0054-T</v>
      </c>
    </row>
    <row r="58" spans="1:11" x14ac:dyDescent="0.45">
      <c r="A58" s="107" t="str">
        <f t="shared" si="1"/>
        <v>Link</v>
      </c>
      <c r="B58" s="69" t="s">
        <v>6124</v>
      </c>
      <c r="C58" s="69">
        <v>45404</v>
      </c>
      <c r="D58" s="45" t="s">
        <v>5129</v>
      </c>
      <c r="E58" s="45" t="s">
        <v>1527</v>
      </c>
      <c r="F58" s="70">
        <v>0</v>
      </c>
      <c r="G58" s="71" t="s">
        <v>5130</v>
      </c>
      <c r="H58" s="45" t="s">
        <v>4304</v>
      </c>
      <c r="I58" s="45" t="s">
        <v>4528</v>
      </c>
      <c r="J58" s="45"/>
      <c r="K58" s="45" t="str">
        <f t="shared" si="0"/>
        <v>C:\Users\kimda\Documents\1. 업무\2. 자료\1. 공주건설본부 기계부\3. 설계도서\VP IN\2. GE\GJ-GE／WP-CM\GJ-GEWP-CM-0055-T</v>
      </c>
    </row>
    <row r="59" spans="1:11" x14ac:dyDescent="0.45">
      <c r="A59" s="107" t="str">
        <f t="shared" si="1"/>
        <v>Link</v>
      </c>
      <c r="B59" s="69" t="s">
        <v>6124</v>
      </c>
      <c r="C59" s="69">
        <v>45404</v>
      </c>
      <c r="D59" s="45" t="s">
        <v>5131</v>
      </c>
      <c r="E59" s="45" t="s">
        <v>1527</v>
      </c>
      <c r="F59" s="70">
        <v>0</v>
      </c>
      <c r="G59" s="71" t="s">
        <v>5132</v>
      </c>
      <c r="H59" s="45" t="s">
        <v>4305</v>
      </c>
      <c r="I59" s="45" t="s">
        <v>5893</v>
      </c>
      <c r="J59" s="45"/>
      <c r="K59" s="45" t="str">
        <f t="shared" si="0"/>
        <v>C:\Users\kimda\Documents\1. 업무\2. 자료\1. 공주건설본부 기계부\3. 설계도서\VP IN\2. GE\GJ-GE／WP-CM\GJ-GEWP-CM-0056-T</v>
      </c>
    </row>
    <row r="60" spans="1:11" x14ac:dyDescent="0.45">
      <c r="A60" s="107" t="str">
        <f t="shared" si="1"/>
        <v>Link</v>
      </c>
      <c r="B60" s="69" t="s">
        <v>6124</v>
      </c>
      <c r="C60" s="69">
        <v>45404</v>
      </c>
      <c r="D60" s="45" t="s">
        <v>5133</v>
      </c>
      <c r="E60" s="45" t="s">
        <v>1527</v>
      </c>
      <c r="F60" s="70">
        <v>0</v>
      </c>
      <c r="G60" s="71" t="s">
        <v>5134</v>
      </c>
      <c r="H60" s="45" t="s">
        <v>4306</v>
      </c>
      <c r="I60" s="45" t="s">
        <v>4529</v>
      </c>
      <c r="J60" s="45"/>
      <c r="K60" s="45" t="str">
        <f t="shared" si="0"/>
        <v>C:\Users\kimda\Documents\1. 업무\2. 자료\1. 공주건설본부 기계부\3. 설계도서\VP IN\2. GE\GJ-GE／WP-CM\GJ-GEWP-CM-0057-T</v>
      </c>
    </row>
    <row r="61" spans="1:11" x14ac:dyDescent="0.45">
      <c r="A61" s="107" t="str">
        <f t="shared" si="1"/>
        <v>Link</v>
      </c>
      <c r="B61" s="69" t="s">
        <v>6124</v>
      </c>
      <c r="C61" s="69">
        <v>45404</v>
      </c>
      <c r="D61" s="45" t="s">
        <v>5135</v>
      </c>
      <c r="E61" s="45" t="s">
        <v>1527</v>
      </c>
      <c r="F61" s="70">
        <v>0</v>
      </c>
      <c r="G61" s="71" t="s">
        <v>5136</v>
      </c>
      <c r="H61" s="45" t="s">
        <v>4307</v>
      </c>
      <c r="I61" s="45" t="s">
        <v>5894</v>
      </c>
      <c r="J61" s="45"/>
      <c r="K61" s="45" t="str">
        <f t="shared" si="0"/>
        <v>C:\Users\kimda\Documents\1. 업무\2. 자료\1. 공주건설본부 기계부\3. 설계도서\VP IN\2. GE\GJ-GE／WP-CM\GJ-GEWP-CM-0058-T</v>
      </c>
    </row>
    <row r="62" spans="1:11" x14ac:dyDescent="0.45">
      <c r="A62" s="107" t="str">
        <f t="shared" si="1"/>
        <v>Link</v>
      </c>
      <c r="B62" s="69" t="s">
        <v>6124</v>
      </c>
      <c r="C62" s="69">
        <v>45404</v>
      </c>
      <c r="D62" s="45" t="s">
        <v>5137</v>
      </c>
      <c r="E62" s="45" t="s">
        <v>1527</v>
      </c>
      <c r="F62" s="70">
        <v>0</v>
      </c>
      <c r="G62" s="71" t="s">
        <v>5138</v>
      </c>
      <c r="H62" s="45" t="s">
        <v>4308</v>
      </c>
      <c r="I62" s="45" t="s">
        <v>5895</v>
      </c>
      <c r="J62" s="45"/>
      <c r="K62" s="45" t="str">
        <f t="shared" si="0"/>
        <v>C:\Users\kimda\Documents\1. 업무\2. 자료\1. 공주건설본부 기계부\3. 설계도서\VP IN\2. GE\GJ-GE／WP-CM\GJ-GEWP-CM-0059-T</v>
      </c>
    </row>
    <row r="63" spans="1:11" x14ac:dyDescent="0.45">
      <c r="A63" s="107" t="str">
        <f t="shared" si="1"/>
        <v>Link</v>
      </c>
      <c r="B63" s="69" t="s">
        <v>6124</v>
      </c>
      <c r="C63" s="69">
        <v>45404</v>
      </c>
      <c r="D63" s="45" t="s">
        <v>5139</v>
      </c>
      <c r="E63" s="45" t="s">
        <v>1527</v>
      </c>
      <c r="F63" s="70">
        <v>0</v>
      </c>
      <c r="G63" s="71" t="s">
        <v>5140</v>
      </c>
      <c r="H63" s="45" t="s">
        <v>4309</v>
      </c>
      <c r="I63" s="45" t="s">
        <v>4530</v>
      </c>
      <c r="J63" s="45"/>
      <c r="K63" s="45" t="str">
        <f t="shared" si="0"/>
        <v>C:\Users\kimda\Documents\1. 업무\2. 자료\1. 공주건설본부 기계부\3. 설계도서\VP IN\2. GE\GJ-GE／WP-CM\GJ-GEWP-CM-0060-T</v>
      </c>
    </row>
    <row r="64" spans="1:11" x14ac:dyDescent="0.45">
      <c r="A64" s="107" t="str">
        <f t="shared" si="1"/>
        <v>Link</v>
      </c>
      <c r="B64" s="69" t="s">
        <v>6124</v>
      </c>
      <c r="C64" s="69">
        <v>45404</v>
      </c>
      <c r="D64" s="45" t="s">
        <v>5141</v>
      </c>
      <c r="E64" s="45" t="s">
        <v>1527</v>
      </c>
      <c r="F64" s="70">
        <v>0</v>
      </c>
      <c r="G64" s="71" t="s">
        <v>5142</v>
      </c>
      <c r="H64" s="45" t="s">
        <v>4310</v>
      </c>
      <c r="I64" s="45" t="s">
        <v>5896</v>
      </c>
      <c r="J64" s="45"/>
      <c r="K64" s="45" t="str">
        <f t="shared" si="0"/>
        <v>C:\Users\kimda\Documents\1. 업무\2. 자료\1. 공주건설본부 기계부\3. 설계도서\VP IN\2. GE\GJ-GE／WP-CM\GJ-GEWP-CM-0061-T</v>
      </c>
    </row>
    <row r="65" spans="1:11" x14ac:dyDescent="0.45">
      <c r="A65" s="107" t="str">
        <f t="shared" si="1"/>
        <v>Link</v>
      </c>
      <c r="B65" s="69" t="s">
        <v>6124</v>
      </c>
      <c r="C65" s="69">
        <v>45404</v>
      </c>
      <c r="D65" s="45" t="s">
        <v>5143</v>
      </c>
      <c r="E65" s="45" t="s">
        <v>1527</v>
      </c>
      <c r="F65" s="70">
        <v>0</v>
      </c>
      <c r="G65" s="71" t="s">
        <v>5144</v>
      </c>
      <c r="H65" s="45" t="s">
        <v>4311</v>
      </c>
      <c r="I65" s="45" t="s">
        <v>5897</v>
      </c>
      <c r="J65" s="45"/>
      <c r="K65" s="45" t="str">
        <f t="shared" si="0"/>
        <v>C:\Users\kimda\Documents\1. 업무\2. 자료\1. 공주건설본부 기계부\3. 설계도서\VP IN\2. GE\GJ-GE／WP-CM\GJ-GEWP-CM-0062-T</v>
      </c>
    </row>
    <row r="66" spans="1:11" x14ac:dyDescent="0.45">
      <c r="A66" s="107" t="str">
        <f t="shared" si="1"/>
        <v>Link</v>
      </c>
      <c r="B66" s="69" t="s">
        <v>6124</v>
      </c>
      <c r="C66" s="69">
        <v>45404</v>
      </c>
      <c r="D66" s="45" t="s">
        <v>5145</v>
      </c>
      <c r="E66" s="45" t="s">
        <v>1527</v>
      </c>
      <c r="F66" s="70">
        <v>0</v>
      </c>
      <c r="G66" s="71" t="s">
        <v>5146</v>
      </c>
      <c r="H66" s="45" t="s">
        <v>4312</v>
      </c>
      <c r="I66" s="45" t="s">
        <v>4531</v>
      </c>
      <c r="J66" s="45"/>
      <c r="K66" s="45" t="str">
        <f t="shared" si="0"/>
        <v>C:\Users\kimda\Documents\1. 업무\2. 자료\1. 공주건설본부 기계부\3. 설계도서\VP IN\2. GE\GJ-GE／WP-CM\GJ-GEWP-CM-0063-T</v>
      </c>
    </row>
    <row r="67" spans="1:11" x14ac:dyDescent="0.45">
      <c r="A67" s="107" t="str">
        <f t="shared" si="1"/>
        <v>Link</v>
      </c>
      <c r="B67" s="69" t="s">
        <v>6124</v>
      </c>
      <c r="C67" s="69">
        <v>45404</v>
      </c>
      <c r="D67" s="45" t="s">
        <v>5147</v>
      </c>
      <c r="E67" s="45" t="s">
        <v>1527</v>
      </c>
      <c r="F67" s="70">
        <v>0</v>
      </c>
      <c r="G67" s="71" t="s">
        <v>5148</v>
      </c>
      <c r="H67" s="45" t="s">
        <v>4313</v>
      </c>
      <c r="I67" s="45" t="s">
        <v>5898</v>
      </c>
      <c r="J67" s="45"/>
      <c r="K67" s="45" t="str">
        <f t="shared" si="0"/>
        <v>C:\Users\kimda\Documents\1. 업무\2. 자료\1. 공주건설본부 기계부\3. 설계도서\VP IN\2. GE\GJ-GE／WP-CM\GJ-GEWP-CM-0064-T</v>
      </c>
    </row>
    <row r="68" spans="1:11" x14ac:dyDescent="0.45">
      <c r="A68" s="107" t="str">
        <f t="shared" si="1"/>
        <v>Link</v>
      </c>
      <c r="B68" s="69" t="s">
        <v>6124</v>
      </c>
      <c r="C68" s="69">
        <v>45404</v>
      </c>
      <c r="D68" s="45" t="s">
        <v>5149</v>
      </c>
      <c r="E68" s="45" t="s">
        <v>1527</v>
      </c>
      <c r="F68" s="70">
        <v>0</v>
      </c>
      <c r="G68" s="71" t="s">
        <v>5150</v>
      </c>
      <c r="H68" s="45" t="s">
        <v>4314</v>
      </c>
      <c r="I68" s="45" t="s">
        <v>5899</v>
      </c>
      <c r="J68" s="45"/>
      <c r="K68" s="45" t="str">
        <f t="shared" ref="K68:K131" si="2">$A$2&amp;"\"&amp;LEFT(H68,5)&amp;"／"&amp;MID(H68,6,5)&amp;"\"&amp;J68&amp;H68</f>
        <v>C:\Users\kimda\Documents\1. 업무\2. 자료\1. 공주건설본부 기계부\3. 설계도서\VP IN\2. GE\GJ-GE／WP-CM\GJ-GEWP-CM-0065-T</v>
      </c>
    </row>
    <row r="69" spans="1:11" x14ac:dyDescent="0.45">
      <c r="A69" s="107" t="str">
        <f t="shared" ref="A69:A132" si="3">HYPERLINK(K69,"Link")</f>
        <v>Link</v>
      </c>
      <c r="B69" s="69" t="s">
        <v>6124</v>
      </c>
      <c r="C69" s="69">
        <v>45404</v>
      </c>
      <c r="D69" s="45" t="s">
        <v>5151</v>
      </c>
      <c r="E69" s="45" t="s">
        <v>1527</v>
      </c>
      <c r="F69" s="70">
        <v>0</v>
      </c>
      <c r="G69" s="71" t="s">
        <v>5152</v>
      </c>
      <c r="H69" s="45" t="s">
        <v>4315</v>
      </c>
      <c r="I69" s="45" t="s">
        <v>5900</v>
      </c>
      <c r="J69" s="45"/>
      <c r="K69" s="45" t="str">
        <f t="shared" si="2"/>
        <v>C:\Users\kimda\Documents\1. 업무\2. 자료\1. 공주건설본부 기계부\3. 설계도서\VP IN\2. GE\GJ-GE／WP-CM\GJ-GEWP-CM-0066-T</v>
      </c>
    </row>
    <row r="70" spans="1:11" x14ac:dyDescent="0.45">
      <c r="A70" s="107" t="str">
        <f t="shared" si="3"/>
        <v>Link</v>
      </c>
      <c r="B70" s="69" t="s">
        <v>6124</v>
      </c>
      <c r="C70" s="69">
        <v>45404</v>
      </c>
      <c r="D70" s="45" t="s">
        <v>5153</v>
      </c>
      <c r="E70" s="45" t="s">
        <v>1527</v>
      </c>
      <c r="F70" s="70">
        <v>0</v>
      </c>
      <c r="G70" s="71" t="s">
        <v>5154</v>
      </c>
      <c r="H70" s="45" t="s">
        <v>4316</v>
      </c>
      <c r="I70" s="45" t="s">
        <v>5901</v>
      </c>
      <c r="J70" s="45"/>
      <c r="K70" s="45" t="str">
        <f t="shared" si="2"/>
        <v>C:\Users\kimda\Documents\1. 업무\2. 자료\1. 공주건설본부 기계부\3. 설계도서\VP IN\2. GE\GJ-GE／WP-CM\GJ-GEWP-CM-0067-T</v>
      </c>
    </row>
    <row r="71" spans="1:11" x14ac:dyDescent="0.45">
      <c r="A71" s="107" t="str">
        <f t="shared" si="3"/>
        <v>Link</v>
      </c>
      <c r="B71" s="69" t="s">
        <v>6124</v>
      </c>
      <c r="C71" s="69">
        <v>45404</v>
      </c>
      <c r="D71" s="45" t="s">
        <v>5155</v>
      </c>
      <c r="E71" s="45" t="s">
        <v>1527</v>
      </c>
      <c r="F71" s="70">
        <v>0</v>
      </c>
      <c r="G71" s="71" t="s">
        <v>5156</v>
      </c>
      <c r="H71" s="45" t="s">
        <v>4317</v>
      </c>
      <c r="I71" s="45" t="s">
        <v>5902</v>
      </c>
      <c r="J71" s="45"/>
      <c r="K71" s="45" t="str">
        <f t="shared" si="2"/>
        <v>C:\Users\kimda\Documents\1. 업무\2. 자료\1. 공주건설본부 기계부\3. 설계도서\VP IN\2. GE\GJ-GE／WP-CM\GJ-GEWP-CM-0068-T</v>
      </c>
    </row>
    <row r="72" spans="1:11" x14ac:dyDescent="0.45">
      <c r="A72" s="107" t="str">
        <f t="shared" si="3"/>
        <v>Link</v>
      </c>
      <c r="B72" s="69" t="s">
        <v>6124</v>
      </c>
      <c r="C72" s="69">
        <v>45404</v>
      </c>
      <c r="D72" s="45" t="s">
        <v>5157</v>
      </c>
      <c r="E72" s="45" t="s">
        <v>1527</v>
      </c>
      <c r="F72" s="70">
        <v>0</v>
      </c>
      <c r="G72" s="71" t="s">
        <v>5158</v>
      </c>
      <c r="H72" s="45" t="s">
        <v>4318</v>
      </c>
      <c r="I72" s="45" t="s">
        <v>4532</v>
      </c>
      <c r="J72" s="45"/>
      <c r="K72" s="45" t="str">
        <f t="shared" si="2"/>
        <v>C:\Users\kimda\Documents\1. 업무\2. 자료\1. 공주건설본부 기계부\3. 설계도서\VP IN\2. GE\GJ-GE／WP-CM\GJ-GEWP-CM-0069-T</v>
      </c>
    </row>
    <row r="73" spans="1:11" x14ac:dyDescent="0.45">
      <c r="A73" s="107" t="str">
        <f t="shared" si="3"/>
        <v>Link</v>
      </c>
      <c r="B73" s="69" t="s">
        <v>6124</v>
      </c>
      <c r="C73" s="69">
        <v>45404</v>
      </c>
      <c r="D73" s="45" t="s">
        <v>5159</v>
      </c>
      <c r="E73" s="45" t="s">
        <v>1527</v>
      </c>
      <c r="F73" s="70">
        <v>0</v>
      </c>
      <c r="G73" s="71" t="s">
        <v>5160</v>
      </c>
      <c r="H73" s="45" t="s">
        <v>4319</v>
      </c>
      <c r="I73" s="45" t="s">
        <v>4533</v>
      </c>
      <c r="J73" s="45"/>
      <c r="K73" s="45" t="str">
        <f t="shared" si="2"/>
        <v>C:\Users\kimda\Documents\1. 업무\2. 자료\1. 공주건설본부 기계부\3. 설계도서\VP IN\2. GE\GJ-GE／WP-CM\GJ-GEWP-CM-0070-T</v>
      </c>
    </row>
    <row r="74" spans="1:11" x14ac:dyDescent="0.45">
      <c r="A74" s="107" t="str">
        <f t="shared" si="3"/>
        <v>Link</v>
      </c>
      <c r="B74" s="69" t="s">
        <v>6124</v>
      </c>
      <c r="C74" s="69">
        <v>45404</v>
      </c>
      <c r="D74" s="45" t="s">
        <v>5161</v>
      </c>
      <c r="E74" s="45" t="s">
        <v>1527</v>
      </c>
      <c r="F74" s="70">
        <v>0</v>
      </c>
      <c r="G74" s="71" t="s">
        <v>5037</v>
      </c>
      <c r="H74" s="45" t="s">
        <v>4320</v>
      </c>
      <c r="I74" s="45" t="s">
        <v>4534</v>
      </c>
      <c r="J74" s="45"/>
      <c r="K74" s="45" t="str">
        <f t="shared" si="2"/>
        <v>C:\Users\kimda\Documents\1. 업무\2. 자료\1. 공주건설본부 기계부\3. 설계도서\VP IN\2. GE\GJ-GE／WP-CM\GJ-GEWP-CM-0071-T</v>
      </c>
    </row>
    <row r="75" spans="1:11" x14ac:dyDescent="0.45">
      <c r="A75" s="107" t="str">
        <f t="shared" si="3"/>
        <v>Link</v>
      </c>
      <c r="B75" s="69" t="s">
        <v>6124</v>
      </c>
      <c r="C75" s="69">
        <v>45404</v>
      </c>
      <c r="D75" s="45" t="s">
        <v>5162</v>
      </c>
      <c r="E75" s="45" t="s">
        <v>1527</v>
      </c>
      <c r="F75" s="70">
        <v>0</v>
      </c>
      <c r="G75" s="71" t="s">
        <v>5036</v>
      </c>
      <c r="H75" s="45" t="s">
        <v>4321</v>
      </c>
      <c r="I75" s="45" t="s">
        <v>5903</v>
      </c>
      <c r="J75" s="45"/>
      <c r="K75" s="45" t="str">
        <f t="shared" si="2"/>
        <v>C:\Users\kimda\Documents\1. 업무\2. 자료\1. 공주건설본부 기계부\3. 설계도서\VP IN\2. GE\GJ-GE／WP-CM\GJ-GEWP-CM-0072-T</v>
      </c>
    </row>
    <row r="76" spans="1:11" x14ac:dyDescent="0.45">
      <c r="A76" s="107" t="str">
        <f t="shared" si="3"/>
        <v>Link</v>
      </c>
      <c r="B76" s="69" t="s">
        <v>6124</v>
      </c>
      <c r="C76" s="69">
        <v>45404</v>
      </c>
      <c r="D76" s="45" t="s">
        <v>5163</v>
      </c>
      <c r="E76" s="45" t="s">
        <v>1527</v>
      </c>
      <c r="F76" s="70">
        <v>0</v>
      </c>
      <c r="G76" s="71" t="s">
        <v>5035</v>
      </c>
      <c r="H76" s="45" t="s">
        <v>4322</v>
      </c>
      <c r="I76" s="45" t="s">
        <v>5904</v>
      </c>
      <c r="J76" s="45"/>
      <c r="K76" s="45" t="str">
        <f t="shared" si="2"/>
        <v>C:\Users\kimda\Documents\1. 업무\2. 자료\1. 공주건설본부 기계부\3. 설계도서\VP IN\2. GE\GJ-GE／WP-CM\GJ-GEWP-CM-0073-T</v>
      </c>
    </row>
    <row r="77" spans="1:11" x14ac:dyDescent="0.45">
      <c r="A77" s="107" t="str">
        <f t="shared" si="3"/>
        <v>Link</v>
      </c>
      <c r="B77" s="69" t="s">
        <v>6124</v>
      </c>
      <c r="C77" s="69">
        <v>45404</v>
      </c>
      <c r="D77" s="45" t="s">
        <v>5164</v>
      </c>
      <c r="E77" s="45" t="s">
        <v>1527</v>
      </c>
      <c r="F77" s="70">
        <v>0</v>
      </c>
      <c r="G77" s="71" t="s">
        <v>5034</v>
      </c>
      <c r="H77" s="45" t="s">
        <v>4323</v>
      </c>
      <c r="I77" s="45" t="s">
        <v>5905</v>
      </c>
      <c r="J77" s="45"/>
      <c r="K77" s="45" t="str">
        <f t="shared" si="2"/>
        <v>C:\Users\kimda\Documents\1. 업무\2. 자료\1. 공주건설본부 기계부\3. 설계도서\VP IN\2. GE\GJ-GE／WP-CM\GJ-GEWP-CM-0074-T</v>
      </c>
    </row>
    <row r="78" spans="1:11" x14ac:dyDescent="0.45">
      <c r="A78" s="107" t="str">
        <f t="shared" si="3"/>
        <v>Link</v>
      </c>
      <c r="B78" s="69" t="s">
        <v>6124</v>
      </c>
      <c r="C78" s="69">
        <v>45404</v>
      </c>
      <c r="D78" s="45" t="s">
        <v>5165</v>
      </c>
      <c r="E78" s="45" t="s">
        <v>1527</v>
      </c>
      <c r="F78" s="70">
        <v>0</v>
      </c>
      <c r="G78" s="71" t="s">
        <v>5038</v>
      </c>
      <c r="H78" s="45" t="s">
        <v>4324</v>
      </c>
      <c r="I78" s="45" t="s">
        <v>5906</v>
      </c>
      <c r="J78" s="45"/>
      <c r="K78" s="45" t="str">
        <f t="shared" si="2"/>
        <v>C:\Users\kimda\Documents\1. 업무\2. 자료\1. 공주건설본부 기계부\3. 설계도서\VP IN\2. GE\GJ-GE／WP-CM\GJ-GEWP-CM-0075-T</v>
      </c>
    </row>
    <row r="79" spans="1:11" x14ac:dyDescent="0.45">
      <c r="A79" s="107" t="str">
        <f t="shared" si="3"/>
        <v>Link</v>
      </c>
      <c r="B79" s="45" t="s">
        <v>6126</v>
      </c>
      <c r="C79" s="69">
        <v>45404</v>
      </c>
      <c r="D79" s="45" t="s">
        <v>5166</v>
      </c>
      <c r="E79" s="45" t="s">
        <v>1527</v>
      </c>
      <c r="F79" s="70">
        <v>0</v>
      </c>
      <c r="G79" s="71" t="s">
        <v>5167</v>
      </c>
      <c r="H79" s="45" t="s">
        <v>5168</v>
      </c>
      <c r="I79" s="45" t="s">
        <v>4526</v>
      </c>
      <c r="J79" s="45"/>
      <c r="K79" s="45" t="str">
        <f t="shared" si="2"/>
        <v>C:\Users\kimda\Documents\1. 업무\2. 자료\1. 공주건설본부 기계부\3. 설계도서\VP IN\2. GE\GJ-GE／WP-CJ\GJ-GEWP-CJ-0001-T</v>
      </c>
    </row>
    <row r="80" spans="1:11" x14ac:dyDescent="0.45">
      <c r="A80" s="107" t="str">
        <f t="shared" si="3"/>
        <v>Link</v>
      </c>
      <c r="B80" s="45" t="s">
        <v>6126</v>
      </c>
      <c r="C80" s="69">
        <v>45404</v>
      </c>
      <c r="D80" s="45" t="s">
        <v>5169</v>
      </c>
      <c r="E80" s="45" t="s">
        <v>1527</v>
      </c>
      <c r="F80" s="70">
        <v>0</v>
      </c>
      <c r="G80" s="71" t="s">
        <v>5170</v>
      </c>
      <c r="H80" s="45" t="s">
        <v>5171</v>
      </c>
      <c r="I80" s="45" t="s">
        <v>5907</v>
      </c>
      <c r="J80" s="45"/>
      <c r="K80" s="45" t="str">
        <f t="shared" si="2"/>
        <v>C:\Users\kimda\Documents\1. 업무\2. 자료\1. 공주건설본부 기계부\3. 설계도서\VP IN\2. GE\GJ-GE／WP-CJ\GJ-GEWP-CJ-0002-T</v>
      </c>
    </row>
    <row r="81" spans="1:11" x14ac:dyDescent="0.45">
      <c r="A81" s="107" t="str">
        <f t="shared" si="3"/>
        <v>Link</v>
      </c>
      <c r="B81" s="45" t="s">
        <v>6126</v>
      </c>
      <c r="C81" s="69">
        <v>45404</v>
      </c>
      <c r="D81" s="45" t="s">
        <v>5172</v>
      </c>
      <c r="E81" s="45" t="s">
        <v>1527</v>
      </c>
      <c r="F81" s="70">
        <v>0</v>
      </c>
      <c r="G81" s="71" t="s">
        <v>5173</v>
      </c>
      <c r="H81" s="45" t="s">
        <v>5174</v>
      </c>
      <c r="I81" s="45" t="s">
        <v>5908</v>
      </c>
      <c r="J81" s="45"/>
      <c r="K81" s="45" t="str">
        <f t="shared" si="2"/>
        <v>C:\Users\kimda\Documents\1. 업무\2. 자료\1. 공주건설본부 기계부\3. 설계도서\VP IN\2. GE\GJ-GE／WP-CJ\GJ-GEWP-CJ-0003-T</v>
      </c>
    </row>
    <row r="82" spans="1:11" x14ac:dyDescent="0.45">
      <c r="A82" s="107" t="str">
        <f t="shared" si="3"/>
        <v>Link</v>
      </c>
      <c r="B82" s="45" t="s">
        <v>6126</v>
      </c>
      <c r="C82" s="69">
        <v>45404</v>
      </c>
      <c r="D82" s="45" t="s">
        <v>5175</v>
      </c>
      <c r="E82" s="45" t="s">
        <v>1527</v>
      </c>
      <c r="F82" s="70">
        <v>0</v>
      </c>
      <c r="G82" s="71" t="s">
        <v>5176</v>
      </c>
      <c r="H82" s="45" t="s">
        <v>5177</v>
      </c>
      <c r="I82" s="45" t="s">
        <v>5909</v>
      </c>
      <c r="J82" s="45"/>
      <c r="K82" s="45" t="str">
        <f t="shared" si="2"/>
        <v>C:\Users\kimda\Documents\1. 업무\2. 자료\1. 공주건설본부 기계부\3. 설계도서\VP IN\2. GE\GJ-GE／WP-CJ\GJ-GEWP-CJ-0004-T</v>
      </c>
    </row>
    <row r="83" spans="1:11" x14ac:dyDescent="0.45">
      <c r="A83" s="107" t="str">
        <f t="shared" si="3"/>
        <v>Link</v>
      </c>
      <c r="B83" s="45" t="s">
        <v>6126</v>
      </c>
      <c r="C83" s="69">
        <v>45404</v>
      </c>
      <c r="D83" s="45" t="s">
        <v>5178</v>
      </c>
      <c r="E83" s="45" t="s">
        <v>1527</v>
      </c>
      <c r="F83" s="70">
        <v>0</v>
      </c>
      <c r="G83" s="71" t="s">
        <v>5179</v>
      </c>
      <c r="H83" s="45" t="s">
        <v>5180</v>
      </c>
      <c r="I83" s="45" t="s">
        <v>5910</v>
      </c>
      <c r="J83" s="45"/>
      <c r="K83" s="45" t="str">
        <f t="shared" si="2"/>
        <v>C:\Users\kimda\Documents\1. 업무\2. 자료\1. 공주건설본부 기계부\3. 설계도서\VP IN\2. GE\GJ-GE／WP-CJ\GJ-GEWP-CJ-0005-T</v>
      </c>
    </row>
    <row r="84" spans="1:11" x14ac:dyDescent="0.45">
      <c r="A84" s="107" t="str">
        <f t="shared" si="3"/>
        <v>Link</v>
      </c>
      <c r="B84" s="45" t="s">
        <v>6126</v>
      </c>
      <c r="C84" s="69">
        <v>45404</v>
      </c>
      <c r="D84" s="45" t="s">
        <v>5181</v>
      </c>
      <c r="E84" s="45" t="s">
        <v>1527</v>
      </c>
      <c r="F84" s="70">
        <v>0</v>
      </c>
      <c r="G84" s="71" t="s">
        <v>5182</v>
      </c>
      <c r="H84" s="45" t="s">
        <v>5183</v>
      </c>
      <c r="I84" s="45" t="s">
        <v>5911</v>
      </c>
      <c r="J84" s="45"/>
      <c r="K84" s="45" t="str">
        <f t="shared" si="2"/>
        <v>C:\Users\kimda\Documents\1. 업무\2. 자료\1. 공주건설본부 기계부\3. 설계도서\VP IN\2. GE\GJ-GE／WP-CJ\GJ-GEWP-CJ-0006-T</v>
      </c>
    </row>
    <row r="85" spans="1:11" x14ac:dyDescent="0.45">
      <c r="A85" s="107" t="str">
        <f t="shared" si="3"/>
        <v>Link</v>
      </c>
      <c r="B85" s="45" t="s">
        <v>6126</v>
      </c>
      <c r="C85" s="69">
        <v>45404</v>
      </c>
      <c r="D85" s="45" t="s">
        <v>5184</v>
      </c>
      <c r="E85" s="45" t="s">
        <v>1527</v>
      </c>
      <c r="F85" s="70">
        <v>0</v>
      </c>
      <c r="G85" s="71" t="s">
        <v>5185</v>
      </c>
      <c r="H85" s="45" t="s">
        <v>5186</v>
      </c>
      <c r="I85" s="45" t="s">
        <v>5912</v>
      </c>
      <c r="J85" s="45"/>
      <c r="K85" s="45" t="str">
        <f t="shared" si="2"/>
        <v>C:\Users\kimda\Documents\1. 업무\2. 자료\1. 공주건설본부 기계부\3. 설계도서\VP IN\2. GE\GJ-GE／WP-CJ\GJ-GEWP-CJ-0007-T</v>
      </c>
    </row>
    <row r="86" spans="1:11" x14ac:dyDescent="0.45">
      <c r="A86" s="107" t="str">
        <f t="shared" si="3"/>
        <v>Link</v>
      </c>
      <c r="B86" s="45" t="s">
        <v>6126</v>
      </c>
      <c r="C86" s="69">
        <v>45404</v>
      </c>
      <c r="D86" s="45" t="s">
        <v>5187</v>
      </c>
      <c r="E86" s="45" t="s">
        <v>1527</v>
      </c>
      <c r="F86" s="70">
        <v>0</v>
      </c>
      <c r="G86" s="71" t="s">
        <v>5188</v>
      </c>
      <c r="H86" s="45" t="s">
        <v>5189</v>
      </c>
      <c r="I86" s="45" t="s">
        <v>5913</v>
      </c>
      <c r="J86" s="45"/>
      <c r="K86" s="45" t="str">
        <f t="shared" si="2"/>
        <v>C:\Users\kimda\Documents\1. 업무\2. 자료\1. 공주건설본부 기계부\3. 설계도서\VP IN\2. GE\GJ-GE／WP-CJ\GJ-GEWP-CJ-0008-T</v>
      </c>
    </row>
    <row r="87" spans="1:11" x14ac:dyDescent="0.45">
      <c r="A87" s="107" t="str">
        <f t="shared" si="3"/>
        <v>Link</v>
      </c>
      <c r="B87" s="45" t="s">
        <v>6126</v>
      </c>
      <c r="C87" s="69">
        <v>45404</v>
      </c>
      <c r="D87" s="45" t="s">
        <v>5190</v>
      </c>
      <c r="E87" s="45" t="s">
        <v>1527</v>
      </c>
      <c r="F87" s="70">
        <v>0</v>
      </c>
      <c r="G87" s="71" t="s">
        <v>5191</v>
      </c>
      <c r="H87" s="45" t="s">
        <v>5192</v>
      </c>
      <c r="I87" s="45" t="s">
        <v>5914</v>
      </c>
      <c r="J87" s="45"/>
      <c r="K87" s="45" t="str">
        <f t="shared" si="2"/>
        <v>C:\Users\kimda\Documents\1. 업무\2. 자료\1. 공주건설본부 기계부\3. 설계도서\VP IN\2. GE\GJ-GE／WP-CJ\GJ-GEWP-CJ-0009-T</v>
      </c>
    </row>
    <row r="88" spans="1:11" x14ac:dyDescent="0.45">
      <c r="A88" s="107" t="str">
        <f t="shared" si="3"/>
        <v>Link</v>
      </c>
      <c r="B88" s="45" t="s">
        <v>6126</v>
      </c>
      <c r="C88" s="69">
        <v>45404</v>
      </c>
      <c r="D88" s="45" t="s">
        <v>5193</v>
      </c>
      <c r="E88" s="45" t="s">
        <v>1527</v>
      </c>
      <c r="F88" s="70">
        <v>0</v>
      </c>
      <c r="G88" s="71" t="s">
        <v>5194</v>
      </c>
      <c r="H88" s="45" t="s">
        <v>5195</v>
      </c>
      <c r="I88" s="45" t="s">
        <v>4527</v>
      </c>
      <c r="J88" s="45"/>
      <c r="K88" s="45" t="str">
        <f t="shared" si="2"/>
        <v>C:\Users\kimda\Documents\1. 업무\2. 자료\1. 공주건설본부 기계부\3. 설계도서\VP IN\2. GE\GJ-GE／WP-CJ\GJ-GEWP-CJ-0010-T</v>
      </c>
    </row>
    <row r="89" spans="1:11" x14ac:dyDescent="0.45">
      <c r="A89" s="107" t="str">
        <f t="shared" si="3"/>
        <v>Link</v>
      </c>
      <c r="B89" s="69" t="s">
        <v>6124</v>
      </c>
      <c r="C89" s="110">
        <v>45406</v>
      </c>
      <c r="D89" s="111" t="s">
        <v>5039</v>
      </c>
      <c r="E89" s="111" t="s">
        <v>1527</v>
      </c>
      <c r="F89" s="111">
        <v>0</v>
      </c>
      <c r="G89" s="112" t="s">
        <v>5040</v>
      </c>
      <c r="H89" s="111" t="s">
        <v>4326</v>
      </c>
      <c r="I89" s="111" t="s">
        <v>4537</v>
      </c>
      <c r="J89" s="45"/>
      <c r="K89" s="45" t="str">
        <f t="shared" si="2"/>
        <v>C:\Users\kimda\Documents\1. 업무\2. 자료\1. 공주건설본부 기계부\3. 설계도서\VP IN\2. GE\GJ-GE／WP-CM\GJ-GEWP-CM-0076-T</v>
      </c>
    </row>
    <row r="90" spans="1:11" x14ac:dyDescent="0.45">
      <c r="A90" s="107" t="str">
        <f t="shared" si="3"/>
        <v>Link</v>
      </c>
      <c r="B90" s="45" t="s">
        <v>6126</v>
      </c>
      <c r="C90" s="110">
        <v>45406</v>
      </c>
      <c r="D90" s="111" t="s">
        <v>5196</v>
      </c>
      <c r="E90" s="111" t="s">
        <v>1527</v>
      </c>
      <c r="F90" s="111">
        <v>0</v>
      </c>
      <c r="G90" s="112" t="s">
        <v>5197</v>
      </c>
      <c r="H90" s="111" t="s">
        <v>5198</v>
      </c>
      <c r="I90" s="111" t="s">
        <v>4536</v>
      </c>
      <c r="J90" s="45"/>
      <c r="K90" s="45" t="str">
        <f t="shared" si="2"/>
        <v>C:\Users\kimda\Documents\1. 업무\2. 자료\1. 공주건설본부 기계부\3. 설계도서\VP IN\2. GE\GJ-GE／WP-CJ\GJ-GEWP-CJ-0011-T</v>
      </c>
    </row>
    <row r="91" spans="1:11" x14ac:dyDescent="0.45">
      <c r="A91" s="107" t="str">
        <f t="shared" si="3"/>
        <v>Link</v>
      </c>
      <c r="B91" s="110" t="s">
        <v>6125</v>
      </c>
      <c r="C91" s="110">
        <v>45406</v>
      </c>
      <c r="D91" s="111" t="s">
        <v>4325</v>
      </c>
      <c r="E91" s="111" t="s">
        <v>1527</v>
      </c>
      <c r="F91" s="45">
        <v>0</v>
      </c>
      <c r="G91" s="71" t="s">
        <v>5199</v>
      </c>
      <c r="H91" s="45" t="s">
        <v>5200</v>
      </c>
      <c r="I91" s="45" t="s">
        <v>4535</v>
      </c>
      <c r="J91" s="45"/>
      <c r="K91" s="45" t="str">
        <f t="shared" si="2"/>
        <v>C:\Users\kimda\Documents\1. 업무\2. 자료\1. 공주건설본부 기계부\3. 설계도서\VP IN\2. GE\GJ-GE／WP-CE\GJ-GEWP-CE-0001-T</v>
      </c>
    </row>
    <row r="92" spans="1:11" x14ac:dyDescent="0.45">
      <c r="A92" s="107" t="str">
        <f t="shared" si="3"/>
        <v>Link</v>
      </c>
      <c r="B92" s="69" t="s">
        <v>6124</v>
      </c>
      <c r="C92" s="99">
        <v>45407</v>
      </c>
      <c r="D92" s="122" t="s">
        <v>26108</v>
      </c>
      <c r="E92" s="111" t="s">
        <v>1527</v>
      </c>
      <c r="F92" s="111">
        <v>0</v>
      </c>
      <c r="G92" s="112" t="s">
        <v>26109</v>
      </c>
      <c r="H92" s="111" t="s">
        <v>5201</v>
      </c>
      <c r="I92" s="111" t="s">
        <v>4538</v>
      </c>
      <c r="J92" s="45"/>
      <c r="K92" s="45" t="str">
        <f t="shared" si="2"/>
        <v>C:\Users\kimda\Documents\1. 업무\2. 자료\1. 공주건설본부 기계부\3. 설계도서\VP IN\2. GE\GJ-GE／WP-CM\GJ-GEWP-CM-0077-T</v>
      </c>
    </row>
    <row r="93" spans="1:11" x14ac:dyDescent="0.45">
      <c r="A93" s="107" t="str">
        <f t="shared" si="3"/>
        <v>Link</v>
      </c>
      <c r="B93" s="69" t="s">
        <v>6124</v>
      </c>
      <c r="C93" s="110">
        <v>45407</v>
      </c>
      <c r="D93" s="111" t="s">
        <v>5202</v>
      </c>
      <c r="E93" s="111" t="s">
        <v>1527</v>
      </c>
      <c r="F93" s="111">
        <v>0</v>
      </c>
      <c r="G93" s="112" t="s">
        <v>5203</v>
      </c>
      <c r="H93" s="111" t="s">
        <v>4327</v>
      </c>
      <c r="I93" s="111" t="s">
        <v>4539</v>
      </c>
      <c r="J93" s="45"/>
      <c r="K93" s="45" t="str">
        <f t="shared" si="2"/>
        <v>C:\Users\kimda\Documents\1. 업무\2. 자료\1. 공주건설본부 기계부\3. 설계도서\VP IN\2. GE\GJ-GE／WP-CM\GJ-GEWP-CM-0078-T</v>
      </c>
    </row>
    <row r="94" spans="1:11" x14ac:dyDescent="0.45">
      <c r="A94" s="107" t="str">
        <f t="shared" si="3"/>
        <v>Link</v>
      </c>
      <c r="B94" s="69" t="s">
        <v>6124</v>
      </c>
      <c r="C94" s="110">
        <v>45407</v>
      </c>
      <c r="D94" s="111" t="s">
        <v>5204</v>
      </c>
      <c r="E94" s="111" t="s">
        <v>1527</v>
      </c>
      <c r="F94" s="111">
        <v>0</v>
      </c>
      <c r="G94" s="112" t="s">
        <v>5205</v>
      </c>
      <c r="H94" s="111" t="s">
        <v>4328</v>
      </c>
      <c r="I94" s="111" t="s">
        <v>4540</v>
      </c>
      <c r="J94" s="45"/>
      <c r="K94" s="45" t="str">
        <f t="shared" si="2"/>
        <v>C:\Users\kimda\Documents\1. 업무\2. 자료\1. 공주건설본부 기계부\3. 설계도서\VP IN\2. GE\GJ-GE／WP-CM\GJ-GEWP-CM-0079-T</v>
      </c>
    </row>
    <row r="95" spans="1:11" x14ac:dyDescent="0.45">
      <c r="A95" s="107" t="str">
        <f t="shared" si="3"/>
        <v>Link</v>
      </c>
      <c r="B95" s="69" t="s">
        <v>6124</v>
      </c>
      <c r="C95" s="110">
        <v>45407</v>
      </c>
      <c r="D95" s="111" t="s">
        <v>5206</v>
      </c>
      <c r="E95" s="111" t="s">
        <v>1527</v>
      </c>
      <c r="F95" s="111">
        <v>0</v>
      </c>
      <c r="G95" s="112" t="s">
        <v>5207</v>
      </c>
      <c r="H95" s="111" t="s">
        <v>4329</v>
      </c>
      <c r="I95" s="111" t="s">
        <v>4541</v>
      </c>
      <c r="J95" s="45"/>
      <c r="K95" s="45" t="str">
        <f t="shared" si="2"/>
        <v>C:\Users\kimda\Documents\1. 업무\2. 자료\1. 공주건설본부 기계부\3. 설계도서\VP IN\2. GE\GJ-GE／WP-CM\GJ-GEWP-CM-0080-T</v>
      </c>
    </row>
    <row r="96" spans="1:11" x14ac:dyDescent="0.45">
      <c r="A96" s="107" t="str">
        <f t="shared" si="3"/>
        <v>Link</v>
      </c>
      <c r="B96" s="69" t="s">
        <v>6124</v>
      </c>
      <c r="C96" s="110">
        <v>45407</v>
      </c>
      <c r="D96" s="111" t="s">
        <v>5208</v>
      </c>
      <c r="E96" s="111" t="s">
        <v>1527</v>
      </c>
      <c r="F96" s="111">
        <v>0</v>
      </c>
      <c r="G96" s="112" t="s">
        <v>5209</v>
      </c>
      <c r="H96" s="111" t="s">
        <v>4330</v>
      </c>
      <c r="I96" s="111" t="s">
        <v>4542</v>
      </c>
      <c r="J96" s="45"/>
      <c r="K96" s="45" t="str">
        <f t="shared" si="2"/>
        <v>C:\Users\kimda\Documents\1. 업무\2. 자료\1. 공주건설본부 기계부\3. 설계도서\VP IN\2. GE\GJ-GE／WP-CM\GJ-GEWP-CM-0081-T</v>
      </c>
    </row>
    <row r="97" spans="1:11" x14ac:dyDescent="0.45">
      <c r="A97" s="107" t="str">
        <f t="shared" si="3"/>
        <v>Link</v>
      </c>
      <c r="B97" s="69" t="s">
        <v>6124</v>
      </c>
      <c r="C97" s="110">
        <v>45407</v>
      </c>
      <c r="D97" s="111" t="s">
        <v>5210</v>
      </c>
      <c r="E97" s="111" t="s">
        <v>1527</v>
      </c>
      <c r="F97" s="111">
        <v>0</v>
      </c>
      <c r="G97" s="112" t="s">
        <v>5211</v>
      </c>
      <c r="H97" s="111" t="s">
        <v>4331</v>
      </c>
      <c r="I97" s="111" t="s">
        <v>5915</v>
      </c>
      <c r="J97" s="45"/>
      <c r="K97" s="45" t="str">
        <f t="shared" si="2"/>
        <v>C:\Users\kimda\Documents\1. 업무\2. 자료\1. 공주건설본부 기계부\3. 설계도서\VP IN\2. GE\GJ-GE／WP-CM\GJ-GEWP-CM-0082-T</v>
      </c>
    </row>
    <row r="98" spans="1:11" x14ac:dyDescent="0.45">
      <c r="A98" s="107" t="str">
        <f t="shared" si="3"/>
        <v>Link</v>
      </c>
      <c r="B98" s="69" t="s">
        <v>6124</v>
      </c>
      <c r="C98" s="110">
        <v>45407</v>
      </c>
      <c r="D98" s="111" t="s">
        <v>5212</v>
      </c>
      <c r="E98" s="111" t="s">
        <v>1527</v>
      </c>
      <c r="F98" s="111">
        <v>0</v>
      </c>
      <c r="G98" s="112" t="s">
        <v>5213</v>
      </c>
      <c r="H98" s="111" t="s">
        <v>4332</v>
      </c>
      <c r="I98" s="111" t="s">
        <v>5916</v>
      </c>
      <c r="J98" s="45"/>
      <c r="K98" s="45" t="str">
        <f t="shared" si="2"/>
        <v>C:\Users\kimda\Documents\1. 업무\2. 자료\1. 공주건설본부 기계부\3. 설계도서\VP IN\2. GE\GJ-GE／WP-CM\GJ-GEWP-CM-0083-T</v>
      </c>
    </row>
    <row r="99" spans="1:11" x14ac:dyDescent="0.45">
      <c r="A99" s="107" t="str">
        <f t="shared" si="3"/>
        <v>Link</v>
      </c>
      <c r="B99" s="69" t="s">
        <v>6124</v>
      </c>
      <c r="C99" s="110">
        <v>45407</v>
      </c>
      <c r="D99" s="111" t="s">
        <v>5214</v>
      </c>
      <c r="E99" s="111" t="s">
        <v>1527</v>
      </c>
      <c r="F99" s="111">
        <v>0</v>
      </c>
      <c r="G99" s="112" t="s">
        <v>5215</v>
      </c>
      <c r="H99" s="111" t="s">
        <v>4333</v>
      </c>
      <c r="I99" s="111" t="s">
        <v>4543</v>
      </c>
      <c r="J99" s="45"/>
      <c r="K99" s="45" t="str">
        <f t="shared" si="2"/>
        <v>C:\Users\kimda\Documents\1. 업무\2. 자료\1. 공주건설본부 기계부\3. 설계도서\VP IN\2. GE\GJ-GE／WP-CM\GJ-GEWP-CM-0084-T</v>
      </c>
    </row>
    <row r="100" spans="1:11" x14ac:dyDescent="0.45">
      <c r="A100" s="107" t="str">
        <f t="shared" si="3"/>
        <v>Link</v>
      </c>
      <c r="B100" s="69" t="s">
        <v>6124</v>
      </c>
      <c r="C100" s="110">
        <v>45407</v>
      </c>
      <c r="D100" s="111" t="s">
        <v>5216</v>
      </c>
      <c r="E100" s="111" t="s">
        <v>1527</v>
      </c>
      <c r="F100" s="111">
        <v>0</v>
      </c>
      <c r="G100" s="112" t="s">
        <v>5217</v>
      </c>
      <c r="H100" s="111" t="s">
        <v>4334</v>
      </c>
      <c r="I100" s="111" t="s">
        <v>4516</v>
      </c>
      <c r="J100" s="45"/>
      <c r="K100" s="45" t="str">
        <f t="shared" si="2"/>
        <v>C:\Users\kimda\Documents\1. 업무\2. 자료\1. 공주건설본부 기계부\3. 설계도서\VP IN\2. GE\GJ-GE／WP-CM\GJ-GEWP-CM-0085-T</v>
      </c>
    </row>
    <row r="101" spans="1:11" x14ac:dyDescent="0.45">
      <c r="A101" s="107" t="str">
        <f t="shared" si="3"/>
        <v>Link</v>
      </c>
      <c r="B101" s="69" t="s">
        <v>6124</v>
      </c>
      <c r="C101" s="110">
        <v>45407</v>
      </c>
      <c r="D101" s="111" t="s">
        <v>5218</v>
      </c>
      <c r="E101" s="111" t="s">
        <v>1527</v>
      </c>
      <c r="F101" s="111">
        <v>0</v>
      </c>
      <c r="G101" s="112" t="s">
        <v>5219</v>
      </c>
      <c r="H101" s="111" t="s">
        <v>4335</v>
      </c>
      <c r="I101" s="111" t="s">
        <v>4504</v>
      </c>
      <c r="J101" s="45"/>
      <c r="K101" s="45" t="str">
        <f t="shared" si="2"/>
        <v>C:\Users\kimda\Documents\1. 업무\2. 자료\1. 공주건설본부 기계부\3. 설계도서\VP IN\2. GE\GJ-GE／WP-CM\GJ-GEWP-CM-0086-T</v>
      </c>
    </row>
    <row r="102" spans="1:11" x14ac:dyDescent="0.45">
      <c r="A102" s="107" t="str">
        <f t="shared" si="3"/>
        <v>Link</v>
      </c>
      <c r="B102" s="69" t="s">
        <v>6124</v>
      </c>
      <c r="C102" s="110">
        <v>45407</v>
      </c>
      <c r="D102" s="111" t="s">
        <v>5220</v>
      </c>
      <c r="E102" s="111" t="s">
        <v>1527</v>
      </c>
      <c r="F102" s="111">
        <v>0</v>
      </c>
      <c r="G102" s="112" t="s">
        <v>5221</v>
      </c>
      <c r="H102" s="111" t="s">
        <v>4336</v>
      </c>
      <c r="I102" s="111" t="s">
        <v>4544</v>
      </c>
      <c r="J102" s="45"/>
      <c r="K102" s="45" t="str">
        <f t="shared" si="2"/>
        <v>C:\Users\kimda\Documents\1. 업무\2. 자료\1. 공주건설본부 기계부\3. 설계도서\VP IN\2. GE\GJ-GE／WP-CM\GJ-GEWP-CM-0087-T</v>
      </c>
    </row>
    <row r="103" spans="1:11" x14ac:dyDescent="0.45">
      <c r="A103" s="107" t="str">
        <f t="shared" si="3"/>
        <v>Link</v>
      </c>
      <c r="B103" s="69" t="s">
        <v>6124</v>
      </c>
      <c r="C103" s="110">
        <v>45407</v>
      </c>
      <c r="D103" s="111" t="s">
        <v>5222</v>
      </c>
      <c r="E103" s="111" t="s">
        <v>1527</v>
      </c>
      <c r="F103" s="111">
        <v>0</v>
      </c>
      <c r="G103" s="112" t="s">
        <v>5223</v>
      </c>
      <c r="H103" s="111" t="s">
        <v>4337</v>
      </c>
      <c r="I103" s="111" t="s">
        <v>5917</v>
      </c>
      <c r="J103" s="45"/>
      <c r="K103" s="45" t="str">
        <f t="shared" si="2"/>
        <v>C:\Users\kimda\Documents\1. 업무\2. 자료\1. 공주건설본부 기계부\3. 설계도서\VP IN\2. GE\GJ-GE／WP-CM\GJ-GEWP-CM-0088-T</v>
      </c>
    </row>
    <row r="104" spans="1:11" x14ac:dyDescent="0.45">
      <c r="A104" s="107" t="str">
        <f t="shared" si="3"/>
        <v>Link</v>
      </c>
      <c r="B104" s="69" t="s">
        <v>6124</v>
      </c>
      <c r="C104" s="110">
        <v>45407</v>
      </c>
      <c r="D104" s="111" t="s">
        <v>5224</v>
      </c>
      <c r="E104" s="111" t="s">
        <v>1527</v>
      </c>
      <c r="F104" s="111">
        <v>0</v>
      </c>
      <c r="G104" s="112" t="s">
        <v>5225</v>
      </c>
      <c r="H104" s="111" t="s">
        <v>4338</v>
      </c>
      <c r="I104" s="111" t="s">
        <v>5918</v>
      </c>
      <c r="J104" s="45"/>
      <c r="K104" s="45" t="str">
        <f t="shared" si="2"/>
        <v>C:\Users\kimda\Documents\1. 업무\2. 자료\1. 공주건설본부 기계부\3. 설계도서\VP IN\2. GE\GJ-GE／WP-CM\GJ-GEWP-CM-0089-T</v>
      </c>
    </row>
    <row r="105" spans="1:11" x14ac:dyDescent="0.45">
      <c r="A105" s="107" t="str">
        <f t="shared" si="3"/>
        <v>Link</v>
      </c>
      <c r="B105" s="69" t="s">
        <v>6124</v>
      </c>
      <c r="C105" s="110">
        <v>45407</v>
      </c>
      <c r="D105" s="111" t="s">
        <v>5226</v>
      </c>
      <c r="E105" s="111" t="s">
        <v>1527</v>
      </c>
      <c r="F105" s="111">
        <v>0</v>
      </c>
      <c r="G105" s="112" t="s">
        <v>5227</v>
      </c>
      <c r="H105" s="111" t="s">
        <v>4339</v>
      </c>
      <c r="I105" s="111" t="s">
        <v>5919</v>
      </c>
      <c r="J105" s="45"/>
      <c r="K105" s="45" t="str">
        <f t="shared" si="2"/>
        <v>C:\Users\kimda\Documents\1. 업무\2. 자료\1. 공주건설본부 기계부\3. 설계도서\VP IN\2. GE\GJ-GE／WP-CM\GJ-GEWP-CM-0090-T</v>
      </c>
    </row>
    <row r="106" spans="1:11" x14ac:dyDescent="0.45">
      <c r="A106" s="107" t="str">
        <f t="shared" si="3"/>
        <v>Link</v>
      </c>
      <c r="B106" s="69" t="s">
        <v>6124</v>
      </c>
      <c r="C106" s="110">
        <v>45407</v>
      </c>
      <c r="D106" s="111" t="s">
        <v>5228</v>
      </c>
      <c r="E106" s="111" t="s">
        <v>1527</v>
      </c>
      <c r="F106" s="111">
        <v>0</v>
      </c>
      <c r="G106" s="112" t="s">
        <v>5229</v>
      </c>
      <c r="H106" s="111" t="s">
        <v>4340</v>
      </c>
      <c r="I106" s="111" t="s">
        <v>5920</v>
      </c>
      <c r="J106" s="45"/>
      <c r="K106" s="45" t="str">
        <f t="shared" si="2"/>
        <v>C:\Users\kimda\Documents\1. 업무\2. 자료\1. 공주건설본부 기계부\3. 설계도서\VP IN\2. GE\GJ-GE／WP-CM\GJ-GEWP-CM-0091-T</v>
      </c>
    </row>
    <row r="107" spans="1:11" x14ac:dyDescent="0.45">
      <c r="A107" s="107" t="str">
        <f t="shared" si="3"/>
        <v>Link</v>
      </c>
      <c r="B107" s="69" t="s">
        <v>6124</v>
      </c>
      <c r="C107" s="110">
        <v>45407</v>
      </c>
      <c r="D107" s="111" t="s">
        <v>5230</v>
      </c>
      <c r="E107" s="111" t="s">
        <v>1527</v>
      </c>
      <c r="F107" s="111">
        <v>0</v>
      </c>
      <c r="G107" s="112" t="s">
        <v>5231</v>
      </c>
      <c r="H107" s="111" t="s">
        <v>4341</v>
      </c>
      <c r="I107" s="111" t="s">
        <v>4545</v>
      </c>
      <c r="J107" s="45"/>
      <c r="K107" s="45" t="str">
        <f t="shared" si="2"/>
        <v>C:\Users\kimda\Documents\1. 업무\2. 자료\1. 공주건설본부 기계부\3. 설계도서\VP IN\2. GE\GJ-GE／WP-CM\GJ-GEWP-CM-0092-T</v>
      </c>
    </row>
    <row r="108" spans="1:11" x14ac:dyDescent="0.45">
      <c r="A108" s="107" t="str">
        <f t="shared" si="3"/>
        <v>Link</v>
      </c>
      <c r="B108" s="69" t="s">
        <v>6124</v>
      </c>
      <c r="C108" s="110">
        <v>45407</v>
      </c>
      <c r="D108" s="111" t="s">
        <v>5232</v>
      </c>
      <c r="E108" s="111" t="s">
        <v>1527</v>
      </c>
      <c r="F108" s="111">
        <v>0</v>
      </c>
      <c r="G108" s="112" t="s">
        <v>5233</v>
      </c>
      <c r="H108" s="111" t="s">
        <v>4342</v>
      </c>
      <c r="I108" s="111" t="s">
        <v>5921</v>
      </c>
      <c r="J108" s="45"/>
      <c r="K108" s="45" t="str">
        <f t="shared" si="2"/>
        <v>C:\Users\kimda\Documents\1. 업무\2. 자료\1. 공주건설본부 기계부\3. 설계도서\VP IN\2. GE\GJ-GE／WP-CM\GJ-GEWP-CM-0093-T</v>
      </c>
    </row>
    <row r="109" spans="1:11" x14ac:dyDescent="0.45">
      <c r="A109" s="107" t="str">
        <f t="shared" si="3"/>
        <v>Link</v>
      </c>
      <c r="B109" s="69" t="s">
        <v>6124</v>
      </c>
      <c r="C109" s="110">
        <v>45407</v>
      </c>
      <c r="D109" s="111" t="s">
        <v>5234</v>
      </c>
      <c r="E109" s="111" t="s">
        <v>1527</v>
      </c>
      <c r="F109" s="111">
        <v>0</v>
      </c>
      <c r="G109" s="112" t="s">
        <v>5235</v>
      </c>
      <c r="H109" s="111" t="s">
        <v>4343</v>
      </c>
      <c r="I109" s="111" t="s">
        <v>5922</v>
      </c>
      <c r="J109" s="45"/>
      <c r="K109" s="45" t="str">
        <f t="shared" si="2"/>
        <v>C:\Users\kimda\Documents\1. 업무\2. 자료\1. 공주건설본부 기계부\3. 설계도서\VP IN\2. GE\GJ-GE／WP-CM\GJ-GEWP-CM-0094-T</v>
      </c>
    </row>
    <row r="110" spans="1:11" x14ac:dyDescent="0.45">
      <c r="A110" s="107" t="str">
        <f t="shared" si="3"/>
        <v>Link</v>
      </c>
      <c r="B110" s="69" t="s">
        <v>6124</v>
      </c>
      <c r="C110" s="110">
        <v>45407</v>
      </c>
      <c r="D110" s="111" t="s">
        <v>5236</v>
      </c>
      <c r="E110" s="111" t="s">
        <v>1527</v>
      </c>
      <c r="F110" s="111">
        <v>0</v>
      </c>
      <c r="G110" s="112" t="s">
        <v>5237</v>
      </c>
      <c r="H110" s="111" t="s">
        <v>4344</v>
      </c>
      <c r="I110" s="111" t="s">
        <v>5923</v>
      </c>
      <c r="J110" s="45"/>
      <c r="K110" s="45" t="str">
        <f t="shared" si="2"/>
        <v>C:\Users\kimda\Documents\1. 업무\2. 자료\1. 공주건설본부 기계부\3. 설계도서\VP IN\2. GE\GJ-GE／WP-CM\GJ-GEWP-CM-0095-T</v>
      </c>
    </row>
    <row r="111" spans="1:11" x14ac:dyDescent="0.45">
      <c r="A111" s="107" t="str">
        <f t="shared" si="3"/>
        <v>Link</v>
      </c>
      <c r="B111" s="69" t="s">
        <v>6124</v>
      </c>
      <c r="C111" s="110">
        <v>45407</v>
      </c>
      <c r="D111" s="111" t="s">
        <v>5238</v>
      </c>
      <c r="E111" s="111" t="s">
        <v>1527</v>
      </c>
      <c r="F111" s="111">
        <v>0</v>
      </c>
      <c r="G111" s="112" t="s">
        <v>5239</v>
      </c>
      <c r="H111" s="111" t="s">
        <v>4345</v>
      </c>
      <c r="I111" s="111" t="s">
        <v>5924</v>
      </c>
      <c r="J111" s="45"/>
      <c r="K111" s="45" t="str">
        <f t="shared" si="2"/>
        <v>C:\Users\kimda\Documents\1. 업무\2. 자료\1. 공주건설본부 기계부\3. 설계도서\VP IN\2. GE\GJ-GE／WP-CM\GJ-GEWP-CM-0096-T</v>
      </c>
    </row>
    <row r="112" spans="1:11" x14ac:dyDescent="0.45">
      <c r="A112" s="107" t="str">
        <f t="shared" si="3"/>
        <v>Link</v>
      </c>
      <c r="B112" s="69" t="s">
        <v>6124</v>
      </c>
      <c r="C112" s="110">
        <v>45407</v>
      </c>
      <c r="D112" s="111" t="s">
        <v>5240</v>
      </c>
      <c r="E112" s="111" t="s">
        <v>1527</v>
      </c>
      <c r="F112" s="111">
        <v>0</v>
      </c>
      <c r="G112" s="112" t="s">
        <v>5241</v>
      </c>
      <c r="H112" s="111" t="s">
        <v>4346</v>
      </c>
      <c r="I112" s="111" t="s">
        <v>5925</v>
      </c>
      <c r="J112" s="45"/>
      <c r="K112" s="45" t="str">
        <f t="shared" si="2"/>
        <v>C:\Users\kimda\Documents\1. 업무\2. 자료\1. 공주건설본부 기계부\3. 설계도서\VP IN\2. GE\GJ-GE／WP-CM\GJ-GEWP-CM-0097-T</v>
      </c>
    </row>
    <row r="113" spans="1:11" x14ac:dyDescent="0.45">
      <c r="A113" s="107" t="str">
        <f t="shared" si="3"/>
        <v>Link</v>
      </c>
      <c r="B113" s="69" t="s">
        <v>6124</v>
      </c>
      <c r="C113" s="110">
        <v>45407</v>
      </c>
      <c r="D113" s="111" t="s">
        <v>5242</v>
      </c>
      <c r="E113" s="111" t="s">
        <v>1527</v>
      </c>
      <c r="F113" s="111">
        <v>0</v>
      </c>
      <c r="G113" s="112" t="s">
        <v>5243</v>
      </c>
      <c r="H113" s="111" t="s">
        <v>4347</v>
      </c>
      <c r="I113" s="111" t="s">
        <v>5926</v>
      </c>
      <c r="J113" s="45"/>
      <c r="K113" s="45" t="str">
        <f t="shared" si="2"/>
        <v>C:\Users\kimda\Documents\1. 업무\2. 자료\1. 공주건설본부 기계부\3. 설계도서\VP IN\2. GE\GJ-GE／WP-CM\GJ-GEWP-CM-0098-T</v>
      </c>
    </row>
    <row r="114" spans="1:11" x14ac:dyDescent="0.45">
      <c r="A114" s="107" t="str">
        <f t="shared" si="3"/>
        <v>Link</v>
      </c>
      <c r="B114" s="69" t="s">
        <v>6124</v>
      </c>
      <c r="C114" s="110">
        <v>45407</v>
      </c>
      <c r="D114" s="111" t="s">
        <v>5244</v>
      </c>
      <c r="E114" s="111" t="s">
        <v>1527</v>
      </c>
      <c r="F114" s="111">
        <v>0</v>
      </c>
      <c r="G114" s="112" t="s">
        <v>5245</v>
      </c>
      <c r="H114" s="111" t="s">
        <v>4348</v>
      </c>
      <c r="I114" s="111" t="s">
        <v>5927</v>
      </c>
      <c r="J114" s="45"/>
      <c r="K114" s="45" t="str">
        <f t="shared" si="2"/>
        <v>C:\Users\kimda\Documents\1. 업무\2. 자료\1. 공주건설본부 기계부\3. 설계도서\VP IN\2. GE\GJ-GE／WP-CM\GJ-GEWP-CM-0099-T</v>
      </c>
    </row>
    <row r="115" spans="1:11" x14ac:dyDescent="0.45">
      <c r="A115" s="107" t="str">
        <f t="shared" si="3"/>
        <v>Link</v>
      </c>
      <c r="B115" s="69" t="s">
        <v>6124</v>
      </c>
      <c r="C115" s="110">
        <v>45407</v>
      </c>
      <c r="D115" s="111" t="s">
        <v>5246</v>
      </c>
      <c r="E115" s="111" t="s">
        <v>1527</v>
      </c>
      <c r="F115" s="111">
        <v>0</v>
      </c>
      <c r="G115" s="112" t="s">
        <v>5247</v>
      </c>
      <c r="H115" s="111" t="s">
        <v>4349</v>
      </c>
      <c r="I115" s="111" t="s">
        <v>4546</v>
      </c>
      <c r="J115" s="45"/>
      <c r="K115" s="45" t="str">
        <f t="shared" si="2"/>
        <v>C:\Users\kimda\Documents\1. 업무\2. 자료\1. 공주건설본부 기계부\3. 설계도서\VP IN\2. GE\GJ-GE／WP-CM\GJ-GEWP-CM-0100-T</v>
      </c>
    </row>
    <row r="116" spans="1:11" x14ac:dyDescent="0.45">
      <c r="A116" s="107" t="str">
        <f t="shared" si="3"/>
        <v>Link</v>
      </c>
      <c r="B116" s="69" t="s">
        <v>6124</v>
      </c>
      <c r="C116" s="110">
        <v>45407</v>
      </c>
      <c r="D116" s="111" t="s">
        <v>5248</v>
      </c>
      <c r="E116" s="111" t="s">
        <v>1527</v>
      </c>
      <c r="F116" s="111">
        <v>0</v>
      </c>
      <c r="G116" s="112" t="s">
        <v>5249</v>
      </c>
      <c r="H116" s="111" t="s">
        <v>4350</v>
      </c>
      <c r="I116" s="111" t="s">
        <v>5928</v>
      </c>
      <c r="J116" s="45"/>
      <c r="K116" s="45" t="str">
        <f t="shared" si="2"/>
        <v>C:\Users\kimda\Documents\1. 업무\2. 자료\1. 공주건설본부 기계부\3. 설계도서\VP IN\2. GE\GJ-GE／WP-CM\GJ-GEWP-CM-0101-T</v>
      </c>
    </row>
    <row r="117" spans="1:11" x14ac:dyDescent="0.45">
      <c r="A117" s="107" t="str">
        <f t="shared" si="3"/>
        <v>Link</v>
      </c>
      <c r="B117" s="69" t="s">
        <v>6124</v>
      </c>
      <c r="C117" s="110">
        <v>45407</v>
      </c>
      <c r="D117" s="111" t="s">
        <v>5250</v>
      </c>
      <c r="E117" s="111" t="s">
        <v>1527</v>
      </c>
      <c r="F117" s="111">
        <v>0</v>
      </c>
      <c r="G117" s="112" t="s">
        <v>5251</v>
      </c>
      <c r="H117" s="111" t="s">
        <v>4351</v>
      </c>
      <c r="I117" s="111" t="s">
        <v>5929</v>
      </c>
      <c r="J117" s="45"/>
      <c r="K117" s="45" t="str">
        <f t="shared" si="2"/>
        <v>C:\Users\kimda\Documents\1. 업무\2. 자료\1. 공주건설본부 기계부\3. 설계도서\VP IN\2. GE\GJ-GE／WP-CM\GJ-GEWP-CM-0102-T</v>
      </c>
    </row>
    <row r="118" spans="1:11" x14ac:dyDescent="0.45">
      <c r="A118" s="107" t="str">
        <f t="shared" si="3"/>
        <v>Link</v>
      </c>
      <c r="B118" s="69" t="s">
        <v>6124</v>
      </c>
      <c r="C118" s="110">
        <v>45407</v>
      </c>
      <c r="D118" s="111" t="s">
        <v>5252</v>
      </c>
      <c r="E118" s="111" t="s">
        <v>1527</v>
      </c>
      <c r="F118" s="111">
        <v>0</v>
      </c>
      <c r="G118" s="112" t="s">
        <v>5253</v>
      </c>
      <c r="H118" s="111" t="s">
        <v>4352</v>
      </c>
      <c r="I118" s="111" t="s">
        <v>4547</v>
      </c>
      <c r="J118" s="45"/>
      <c r="K118" s="45" t="str">
        <f t="shared" si="2"/>
        <v>C:\Users\kimda\Documents\1. 업무\2. 자료\1. 공주건설본부 기계부\3. 설계도서\VP IN\2. GE\GJ-GE／WP-CM\GJ-GEWP-CM-0103-T</v>
      </c>
    </row>
    <row r="119" spans="1:11" x14ac:dyDescent="0.45">
      <c r="A119" s="107" t="str">
        <f t="shared" si="3"/>
        <v>Link</v>
      </c>
      <c r="B119" s="69" t="s">
        <v>6124</v>
      </c>
      <c r="C119" s="110">
        <v>45407</v>
      </c>
      <c r="D119" s="111" t="s">
        <v>5254</v>
      </c>
      <c r="E119" s="111" t="s">
        <v>1527</v>
      </c>
      <c r="F119" s="111">
        <v>0</v>
      </c>
      <c r="G119" s="112" t="s">
        <v>5255</v>
      </c>
      <c r="H119" s="111" t="s">
        <v>4353</v>
      </c>
      <c r="I119" s="111" t="s">
        <v>4548</v>
      </c>
      <c r="J119" s="45"/>
      <c r="K119" s="45" t="str">
        <f t="shared" si="2"/>
        <v>C:\Users\kimda\Documents\1. 업무\2. 자료\1. 공주건설본부 기계부\3. 설계도서\VP IN\2. GE\GJ-GE／WP-CM\GJ-GEWP-CM-0104-T</v>
      </c>
    </row>
    <row r="120" spans="1:11" x14ac:dyDescent="0.45">
      <c r="A120" s="107" t="str">
        <f t="shared" si="3"/>
        <v>Link</v>
      </c>
      <c r="B120" s="69" t="s">
        <v>6124</v>
      </c>
      <c r="C120" s="110">
        <v>45407</v>
      </c>
      <c r="D120" s="111" t="s">
        <v>5256</v>
      </c>
      <c r="E120" s="111" t="s">
        <v>1527</v>
      </c>
      <c r="F120" s="111">
        <v>0</v>
      </c>
      <c r="G120" s="112" t="s">
        <v>5257</v>
      </c>
      <c r="H120" s="111" t="s">
        <v>4354</v>
      </c>
      <c r="I120" s="111" t="s">
        <v>5930</v>
      </c>
      <c r="J120" s="45"/>
      <c r="K120" s="45" t="str">
        <f t="shared" si="2"/>
        <v>C:\Users\kimda\Documents\1. 업무\2. 자료\1. 공주건설본부 기계부\3. 설계도서\VP IN\2. GE\GJ-GE／WP-CM\GJ-GEWP-CM-0105-T</v>
      </c>
    </row>
    <row r="121" spans="1:11" x14ac:dyDescent="0.45">
      <c r="A121" s="107" t="str">
        <f t="shared" si="3"/>
        <v>Link</v>
      </c>
      <c r="B121" s="69" t="s">
        <v>6124</v>
      </c>
      <c r="C121" s="110">
        <v>45407</v>
      </c>
      <c r="D121" s="111" t="s">
        <v>5258</v>
      </c>
      <c r="E121" s="111" t="s">
        <v>1527</v>
      </c>
      <c r="F121" s="111">
        <v>0</v>
      </c>
      <c r="G121" s="112" t="s">
        <v>5259</v>
      </c>
      <c r="H121" s="111" t="s">
        <v>4355</v>
      </c>
      <c r="I121" s="111" t="s">
        <v>5931</v>
      </c>
      <c r="J121" s="45"/>
      <c r="K121" s="45" t="str">
        <f t="shared" si="2"/>
        <v>C:\Users\kimda\Documents\1. 업무\2. 자료\1. 공주건설본부 기계부\3. 설계도서\VP IN\2. GE\GJ-GE／WP-CM\GJ-GEWP-CM-0106-T</v>
      </c>
    </row>
    <row r="122" spans="1:11" x14ac:dyDescent="0.45">
      <c r="A122" s="107" t="str">
        <f t="shared" si="3"/>
        <v>Link</v>
      </c>
      <c r="B122" s="69" t="s">
        <v>6124</v>
      </c>
      <c r="C122" s="110">
        <v>45407</v>
      </c>
      <c r="D122" s="111" t="s">
        <v>5260</v>
      </c>
      <c r="E122" s="111" t="s">
        <v>1527</v>
      </c>
      <c r="F122" s="111">
        <v>0</v>
      </c>
      <c r="G122" s="112" t="s">
        <v>5261</v>
      </c>
      <c r="H122" s="111" t="s">
        <v>4356</v>
      </c>
      <c r="I122" s="111" t="s">
        <v>5932</v>
      </c>
      <c r="J122" s="45"/>
      <c r="K122" s="45" t="str">
        <f t="shared" si="2"/>
        <v>C:\Users\kimda\Documents\1. 업무\2. 자료\1. 공주건설본부 기계부\3. 설계도서\VP IN\2. GE\GJ-GE／WP-CM\GJ-GEWP-CM-0107-T</v>
      </c>
    </row>
    <row r="123" spans="1:11" x14ac:dyDescent="0.45">
      <c r="A123" s="107" t="str">
        <f t="shared" si="3"/>
        <v>Link</v>
      </c>
      <c r="B123" s="69" t="s">
        <v>6124</v>
      </c>
      <c r="C123" s="110">
        <v>45407</v>
      </c>
      <c r="D123" s="111" t="s">
        <v>5262</v>
      </c>
      <c r="E123" s="111" t="s">
        <v>1527</v>
      </c>
      <c r="F123" s="111">
        <v>0</v>
      </c>
      <c r="G123" s="112" t="s">
        <v>5263</v>
      </c>
      <c r="H123" s="111" t="s">
        <v>4357</v>
      </c>
      <c r="I123" s="111" t="s">
        <v>5933</v>
      </c>
      <c r="J123" s="45"/>
      <c r="K123" s="45" t="str">
        <f t="shared" si="2"/>
        <v>C:\Users\kimda\Documents\1. 업무\2. 자료\1. 공주건설본부 기계부\3. 설계도서\VP IN\2. GE\GJ-GE／WP-CM\GJ-GEWP-CM-0108-T</v>
      </c>
    </row>
    <row r="124" spans="1:11" x14ac:dyDescent="0.45">
      <c r="A124" s="107" t="str">
        <f t="shared" si="3"/>
        <v>Link</v>
      </c>
      <c r="B124" s="69" t="s">
        <v>6124</v>
      </c>
      <c r="C124" s="110">
        <v>45407</v>
      </c>
      <c r="D124" s="111" t="s">
        <v>5264</v>
      </c>
      <c r="E124" s="111" t="s">
        <v>1527</v>
      </c>
      <c r="F124" s="111">
        <v>0</v>
      </c>
      <c r="G124" s="112" t="s">
        <v>5265</v>
      </c>
      <c r="H124" s="111" t="s">
        <v>4358</v>
      </c>
      <c r="I124" s="111" t="s">
        <v>5934</v>
      </c>
      <c r="J124" s="45"/>
      <c r="K124" s="45" t="str">
        <f t="shared" si="2"/>
        <v>C:\Users\kimda\Documents\1. 업무\2. 자료\1. 공주건설본부 기계부\3. 설계도서\VP IN\2. GE\GJ-GE／WP-CM\GJ-GEWP-CM-0109-T</v>
      </c>
    </row>
    <row r="125" spans="1:11" x14ac:dyDescent="0.45">
      <c r="A125" s="107" t="str">
        <f t="shared" si="3"/>
        <v>Link</v>
      </c>
      <c r="B125" s="69" t="s">
        <v>6124</v>
      </c>
      <c r="C125" s="110">
        <v>45407</v>
      </c>
      <c r="D125" s="111" t="s">
        <v>5266</v>
      </c>
      <c r="E125" s="111" t="s">
        <v>1527</v>
      </c>
      <c r="F125" s="111">
        <v>0</v>
      </c>
      <c r="G125" s="112" t="s">
        <v>5267</v>
      </c>
      <c r="H125" s="111" t="s">
        <v>4359</v>
      </c>
      <c r="I125" s="111" t="s">
        <v>5935</v>
      </c>
      <c r="J125" s="45"/>
      <c r="K125" s="45" t="str">
        <f t="shared" si="2"/>
        <v>C:\Users\kimda\Documents\1. 업무\2. 자료\1. 공주건설본부 기계부\3. 설계도서\VP IN\2. GE\GJ-GE／WP-CM\GJ-GEWP-CM-0110-T</v>
      </c>
    </row>
    <row r="126" spans="1:11" x14ac:dyDescent="0.45">
      <c r="A126" s="107" t="str">
        <f t="shared" si="3"/>
        <v>Link</v>
      </c>
      <c r="B126" s="69" t="s">
        <v>6124</v>
      </c>
      <c r="C126" s="110">
        <v>45407</v>
      </c>
      <c r="D126" s="111" t="s">
        <v>5268</v>
      </c>
      <c r="E126" s="111" t="s">
        <v>1527</v>
      </c>
      <c r="F126" s="111">
        <v>0</v>
      </c>
      <c r="G126" s="112" t="s">
        <v>5269</v>
      </c>
      <c r="H126" s="111" t="s">
        <v>4360</v>
      </c>
      <c r="I126" s="111" t="s">
        <v>5936</v>
      </c>
      <c r="J126" s="45"/>
      <c r="K126" s="45" t="str">
        <f t="shared" si="2"/>
        <v>C:\Users\kimda\Documents\1. 업무\2. 자료\1. 공주건설본부 기계부\3. 설계도서\VP IN\2. GE\GJ-GE／WP-CM\GJ-GEWP-CM-0111-T</v>
      </c>
    </row>
    <row r="127" spans="1:11" x14ac:dyDescent="0.45">
      <c r="A127" s="107" t="str">
        <f t="shared" si="3"/>
        <v>Link</v>
      </c>
      <c r="B127" s="69" t="s">
        <v>6124</v>
      </c>
      <c r="C127" s="110">
        <v>45407</v>
      </c>
      <c r="D127" s="111" t="s">
        <v>5270</v>
      </c>
      <c r="E127" s="111" t="s">
        <v>1527</v>
      </c>
      <c r="F127" s="111">
        <v>0</v>
      </c>
      <c r="G127" s="112" t="s">
        <v>5271</v>
      </c>
      <c r="H127" s="111" t="s">
        <v>4361</v>
      </c>
      <c r="I127" s="111" t="s">
        <v>5937</v>
      </c>
      <c r="J127" s="45"/>
      <c r="K127" s="45" t="str">
        <f t="shared" si="2"/>
        <v>C:\Users\kimda\Documents\1. 업무\2. 자료\1. 공주건설본부 기계부\3. 설계도서\VP IN\2. GE\GJ-GE／WP-CM\GJ-GEWP-CM-0112-T</v>
      </c>
    </row>
    <row r="128" spans="1:11" s="123" customFormat="1" x14ac:dyDescent="0.45">
      <c r="A128" s="107" t="str">
        <f t="shared" si="3"/>
        <v>Link</v>
      </c>
      <c r="B128" s="113" t="s">
        <v>6124</v>
      </c>
      <c r="C128" s="113">
        <v>45407</v>
      </c>
      <c r="D128" s="114" t="s">
        <v>5272</v>
      </c>
      <c r="E128" s="114" t="s">
        <v>1527</v>
      </c>
      <c r="F128" s="114">
        <v>0</v>
      </c>
      <c r="G128" s="115" t="s">
        <v>5273</v>
      </c>
      <c r="H128" s="114" t="s">
        <v>4362</v>
      </c>
      <c r="I128" s="114" t="s">
        <v>4549</v>
      </c>
      <c r="J128" s="114"/>
      <c r="K128" s="45" t="str">
        <f t="shared" si="2"/>
        <v>C:\Users\kimda\Documents\1. 업무\2. 자료\1. 공주건설본부 기계부\3. 설계도서\VP IN\2. GE\GJ-GE／WP-CM\GJ-GEWP-CM-0113-T</v>
      </c>
    </row>
    <row r="129" spans="1:11" x14ac:dyDescent="0.45">
      <c r="A129" s="107" t="str">
        <f t="shared" si="3"/>
        <v>Link</v>
      </c>
      <c r="B129" s="69" t="s">
        <v>6124</v>
      </c>
      <c r="C129" s="110">
        <v>45407</v>
      </c>
      <c r="D129" s="111" t="s">
        <v>5274</v>
      </c>
      <c r="E129" s="111" t="s">
        <v>1527</v>
      </c>
      <c r="F129" s="111">
        <v>0</v>
      </c>
      <c r="G129" s="112" t="s">
        <v>5275</v>
      </c>
      <c r="H129" s="111" t="s">
        <v>4363</v>
      </c>
      <c r="I129" s="111" t="s">
        <v>4550</v>
      </c>
      <c r="J129" s="45"/>
      <c r="K129" s="45" t="str">
        <f t="shared" si="2"/>
        <v>C:\Users\kimda\Documents\1. 업무\2. 자료\1. 공주건설본부 기계부\3. 설계도서\VP IN\2. GE\GJ-GE／WP-CM\GJ-GEWP-CM-0114-T</v>
      </c>
    </row>
    <row r="130" spans="1:11" x14ac:dyDescent="0.45">
      <c r="A130" s="107" t="str">
        <f t="shared" si="3"/>
        <v>Link</v>
      </c>
      <c r="B130" s="69" t="s">
        <v>6124</v>
      </c>
      <c r="C130" s="110">
        <v>45407</v>
      </c>
      <c r="D130" s="111" t="s">
        <v>5276</v>
      </c>
      <c r="E130" s="111" t="s">
        <v>1527</v>
      </c>
      <c r="F130" s="111">
        <v>0</v>
      </c>
      <c r="G130" s="112" t="s">
        <v>5277</v>
      </c>
      <c r="H130" s="111" t="s">
        <v>4364</v>
      </c>
      <c r="I130" s="111" t="s">
        <v>4551</v>
      </c>
      <c r="J130" s="45"/>
      <c r="K130" s="45" t="str">
        <f t="shared" si="2"/>
        <v>C:\Users\kimda\Documents\1. 업무\2. 자료\1. 공주건설본부 기계부\3. 설계도서\VP IN\2. GE\GJ-GE／WP-CM\GJ-GEWP-CM-0115-T</v>
      </c>
    </row>
    <row r="131" spans="1:11" x14ac:dyDescent="0.45">
      <c r="A131" s="107" t="str">
        <f t="shared" si="3"/>
        <v>Link</v>
      </c>
      <c r="B131" s="69" t="s">
        <v>6124</v>
      </c>
      <c r="C131" s="110">
        <v>45407</v>
      </c>
      <c r="D131" s="111" t="s">
        <v>5278</v>
      </c>
      <c r="E131" s="111" t="s">
        <v>1527</v>
      </c>
      <c r="F131" s="111">
        <v>0</v>
      </c>
      <c r="G131" s="112" t="s">
        <v>5279</v>
      </c>
      <c r="H131" s="111" t="s">
        <v>4365</v>
      </c>
      <c r="I131" s="111" t="s">
        <v>4552</v>
      </c>
      <c r="J131" s="45"/>
      <c r="K131" s="45" t="str">
        <f t="shared" si="2"/>
        <v>C:\Users\kimda\Documents\1. 업무\2. 자료\1. 공주건설본부 기계부\3. 설계도서\VP IN\2. GE\GJ-GE／WP-CM\GJ-GEWP-CM-0116-T</v>
      </c>
    </row>
    <row r="132" spans="1:11" x14ac:dyDescent="0.45">
      <c r="A132" s="107" t="str">
        <f t="shared" si="3"/>
        <v>Link</v>
      </c>
      <c r="B132" s="69" t="s">
        <v>6124</v>
      </c>
      <c r="C132" s="110">
        <v>45407</v>
      </c>
      <c r="D132" s="111" t="s">
        <v>5280</v>
      </c>
      <c r="E132" s="111" t="s">
        <v>1527</v>
      </c>
      <c r="F132" s="111">
        <v>0</v>
      </c>
      <c r="G132" s="112" t="s">
        <v>5281</v>
      </c>
      <c r="H132" s="111" t="s">
        <v>4366</v>
      </c>
      <c r="I132" s="111" t="s">
        <v>4553</v>
      </c>
      <c r="J132" s="45"/>
      <c r="K132" s="45" t="str">
        <f t="shared" ref="K132:K195" si="4">$A$2&amp;"\"&amp;LEFT(H132,5)&amp;"／"&amp;MID(H132,6,5)&amp;"\"&amp;J132&amp;H132</f>
        <v>C:\Users\kimda\Documents\1. 업무\2. 자료\1. 공주건설본부 기계부\3. 설계도서\VP IN\2. GE\GJ-GE／WP-CM\GJ-GEWP-CM-0117-T</v>
      </c>
    </row>
    <row r="133" spans="1:11" x14ac:dyDescent="0.45">
      <c r="A133" s="107" t="str">
        <f t="shared" ref="A133:A196" si="5">HYPERLINK(K133,"Link")</f>
        <v>Link</v>
      </c>
      <c r="B133" s="69" t="s">
        <v>6124</v>
      </c>
      <c r="C133" s="110">
        <v>45407</v>
      </c>
      <c r="D133" s="111" t="s">
        <v>5282</v>
      </c>
      <c r="E133" s="111" t="s">
        <v>1527</v>
      </c>
      <c r="F133" s="111">
        <v>0</v>
      </c>
      <c r="G133" s="112" t="s">
        <v>5283</v>
      </c>
      <c r="H133" s="111" t="s">
        <v>4367</v>
      </c>
      <c r="I133" s="111" t="s">
        <v>4554</v>
      </c>
      <c r="J133" s="45"/>
      <c r="K133" s="45" t="str">
        <f t="shared" si="4"/>
        <v>C:\Users\kimda\Documents\1. 업무\2. 자료\1. 공주건설본부 기계부\3. 설계도서\VP IN\2. GE\GJ-GE／WP-CM\GJ-GEWP-CM-0118-T</v>
      </c>
    </row>
    <row r="134" spans="1:11" x14ac:dyDescent="0.45">
      <c r="A134" s="107" t="str">
        <f t="shared" si="5"/>
        <v>Link</v>
      </c>
      <c r="B134" s="69" t="s">
        <v>6124</v>
      </c>
      <c r="C134" s="110">
        <v>45407</v>
      </c>
      <c r="D134" s="111" t="s">
        <v>5284</v>
      </c>
      <c r="E134" s="111" t="s">
        <v>1527</v>
      </c>
      <c r="F134" s="111">
        <v>0</v>
      </c>
      <c r="G134" s="112" t="s">
        <v>5285</v>
      </c>
      <c r="H134" s="111" t="s">
        <v>4368</v>
      </c>
      <c r="I134" s="111" t="s">
        <v>4555</v>
      </c>
      <c r="J134" s="45"/>
      <c r="K134" s="45" t="str">
        <f t="shared" si="4"/>
        <v>C:\Users\kimda\Documents\1. 업무\2. 자료\1. 공주건설본부 기계부\3. 설계도서\VP IN\2. GE\GJ-GE／WP-CM\GJ-GEWP-CM-0119-T</v>
      </c>
    </row>
    <row r="135" spans="1:11" x14ac:dyDescent="0.45">
      <c r="A135" s="107" t="str">
        <f t="shared" si="5"/>
        <v>Link</v>
      </c>
      <c r="B135" s="69" t="s">
        <v>6124</v>
      </c>
      <c r="C135" s="110">
        <v>45407</v>
      </c>
      <c r="D135" s="111" t="s">
        <v>5286</v>
      </c>
      <c r="E135" s="111" t="s">
        <v>1527</v>
      </c>
      <c r="F135" s="111">
        <v>0</v>
      </c>
      <c r="G135" s="112" t="s">
        <v>5287</v>
      </c>
      <c r="H135" s="111" t="s">
        <v>4369</v>
      </c>
      <c r="I135" s="111" t="s">
        <v>4556</v>
      </c>
      <c r="J135" s="45"/>
      <c r="K135" s="45" t="str">
        <f t="shared" si="4"/>
        <v>C:\Users\kimda\Documents\1. 업무\2. 자료\1. 공주건설본부 기계부\3. 설계도서\VP IN\2. GE\GJ-GE／WP-CM\GJ-GEWP-CM-0120-T</v>
      </c>
    </row>
    <row r="136" spans="1:11" s="84" customFormat="1" x14ac:dyDescent="0.45">
      <c r="A136" s="107" t="str">
        <f t="shared" si="5"/>
        <v>Link</v>
      </c>
      <c r="B136" s="85" t="s">
        <v>6124</v>
      </c>
      <c r="C136" s="85">
        <v>45407</v>
      </c>
      <c r="D136" s="83" t="s">
        <v>5288</v>
      </c>
      <c r="E136" s="83" t="s">
        <v>1527</v>
      </c>
      <c r="F136" s="83">
        <v>0</v>
      </c>
      <c r="G136" s="117" t="s">
        <v>5289</v>
      </c>
      <c r="H136" s="83" t="s">
        <v>4370</v>
      </c>
      <c r="I136" s="114" t="s">
        <v>4557</v>
      </c>
      <c r="J136" s="83"/>
      <c r="K136" s="45" t="str">
        <f t="shared" si="4"/>
        <v>C:\Users\kimda\Documents\1. 업무\2. 자료\1. 공주건설본부 기계부\3. 설계도서\VP IN\2. GE\GJ-GE／WP-CM\GJ-GEWP-CM-0121-T</v>
      </c>
    </row>
    <row r="137" spans="1:11" x14ac:dyDescent="0.45">
      <c r="A137" s="107" t="str">
        <f t="shared" si="5"/>
        <v>Link</v>
      </c>
      <c r="B137" s="69" t="s">
        <v>6124</v>
      </c>
      <c r="C137" s="110">
        <v>45407</v>
      </c>
      <c r="D137" s="111" t="s">
        <v>5290</v>
      </c>
      <c r="E137" s="111" t="s">
        <v>1527</v>
      </c>
      <c r="F137" s="111">
        <v>0</v>
      </c>
      <c r="G137" s="112" t="s">
        <v>5291</v>
      </c>
      <c r="H137" s="111" t="s">
        <v>4371</v>
      </c>
      <c r="I137" s="111" t="s">
        <v>4558</v>
      </c>
      <c r="J137" s="45"/>
      <c r="K137" s="45" t="str">
        <f t="shared" si="4"/>
        <v>C:\Users\kimda\Documents\1. 업무\2. 자료\1. 공주건설본부 기계부\3. 설계도서\VP IN\2. GE\GJ-GE／WP-CM\GJ-GEWP-CM-0122-T</v>
      </c>
    </row>
    <row r="138" spans="1:11" x14ac:dyDescent="0.45">
      <c r="A138" s="107" t="str">
        <f t="shared" si="5"/>
        <v>Link</v>
      </c>
      <c r="B138" s="69" t="s">
        <v>6124</v>
      </c>
      <c r="C138" s="110">
        <v>45407</v>
      </c>
      <c r="D138" s="111" t="s">
        <v>5292</v>
      </c>
      <c r="E138" s="111" t="s">
        <v>1527</v>
      </c>
      <c r="F138" s="111">
        <v>0</v>
      </c>
      <c r="G138" s="112" t="s">
        <v>5293</v>
      </c>
      <c r="H138" s="111" t="s">
        <v>4372</v>
      </c>
      <c r="I138" s="111" t="s">
        <v>4559</v>
      </c>
      <c r="J138" s="45"/>
      <c r="K138" s="45" t="str">
        <f t="shared" si="4"/>
        <v>C:\Users\kimda\Documents\1. 업무\2. 자료\1. 공주건설본부 기계부\3. 설계도서\VP IN\2. GE\GJ-GE／WP-CM\GJ-GEWP-CM-0123-T</v>
      </c>
    </row>
    <row r="139" spans="1:11" x14ac:dyDescent="0.45">
      <c r="A139" s="107" t="str">
        <f t="shared" si="5"/>
        <v>Link</v>
      </c>
      <c r="B139" s="69" t="s">
        <v>6124</v>
      </c>
      <c r="C139" s="110">
        <v>45407</v>
      </c>
      <c r="D139" s="111" t="s">
        <v>5294</v>
      </c>
      <c r="E139" s="111" t="s">
        <v>1527</v>
      </c>
      <c r="F139" s="111">
        <v>0</v>
      </c>
      <c r="G139" s="112" t="s">
        <v>5295</v>
      </c>
      <c r="H139" s="111" t="s">
        <v>4373</v>
      </c>
      <c r="I139" s="111" t="s">
        <v>4560</v>
      </c>
      <c r="J139" s="45"/>
      <c r="K139" s="45" t="str">
        <f t="shared" si="4"/>
        <v>C:\Users\kimda\Documents\1. 업무\2. 자료\1. 공주건설본부 기계부\3. 설계도서\VP IN\2. GE\GJ-GE／WP-CM\GJ-GEWP-CM-0124-T</v>
      </c>
    </row>
    <row r="140" spans="1:11" x14ac:dyDescent="0.45">
      <c r="A140" s="107" t="str">
        <f t="shared" si="5"/>
        <v>Link</v>
      </c>
      <c r="B140" s="45" t="s">
        <v>6126</v>
      </c>
      <c r="C140" s="110">
        <v>45412</v>
      </c>
      <c r="D140" s="111" t="s">
        <v>5296</v>
      </c>
      <c r="E140" s="111" t="s">
        <v>1527</v>
      </c>
      <c r="F140" s="111">
        <v>0</v>
      </c>
      <c r="G140" s="112" t="s">
        <v>5297</v>
      </c>
      <c r="H140" s="111" t="s">
        <v>5298</v>
      </c>
      <c r="I140" s="111" t="s">
        <v>5938</v>
      </c>
      <c r="J140" s="45"/>
      <c r="K140" s="45" t="str">
        <f t="shared" si="4"/>
        <v>C:\Users\kimda\Documents\1. 업무\2. 자료\1. 공주건설본부 기계부\3. 설계도서\VP IN\2. GE\GJ-GE／WP-CJ\GJ-GEWP-CJ-0012-T</v>
      </c>
    </row>
    <row r="141" spans="1:11" x14ac:dyDescent="0.45">
      <c r="A141" s="107" t="str">
        <f t="shared" si="5"/>
        <v>Link</v>
      </c>
      <c r="B141" s="69" t="s">
        <v>6124</v>
      </c>
      <c r="C141" s="110">
        <v>45414</v>
      </c>
      <c r="D141" s="111" t="s">
        <v>5299</v>
      </c>
      <c r="E141" s="111" t="s">
        <v>1527</v>
      </c>
      <c r="F141" s="111">
        <v>0</v>
      </c>
      <c r="G141" s="112" t="s">
        <v>5300</v>
      </c>
      <c r="H141" s="111" t="s">
        <v>4374</v>
      </c>
      <c r="I141" s="111" t="s">
        <v>5939</v>
      </c>
      <c r="J141" s="45"/>
      <c r="K141" s="45" t="str">
        <f t="shared" si="4"/>
        <v>C:\Users\kimda\Documents\1. 업무\2. 자료\1. 공주건설본부 기계부\3. 설계도서\VP IN\2. GE\GJ-GE／WP-CM\GJ-GEWP-CM-0125-T</v>
      </c>
    </row>
    <row r="142" spans="1:11" x14ac:dyDescent="0.45">
      <c r="A142" s="107" t="str">
        <f t="shared" si="5"/>
        <v>Link</v>
      </c>
      <c r="B142" s="69" t="s">
        <v>6124</v>
      </c>
      <c r="C142" s="110">
        <v>45414</v>
      </c>
      <c r="D142" s="111" t="s">
        <v>5301</v>
      </c>
      <c r="E142" s="111" t="s">
        <v>1527</v>
      </c>
      <c r="F142" s="111">
        <v>0</v>
      </c>
      <c r="G142" s="112" t="s">
        <v>5302</v>
      </c>
      <c r="H142" s="111" t="s">
        <v>4375</v>
      </c>
      <c r="I142" s="111" t="s">
        <v>5940</v>
      </c>
      <c r="J142" s="45"/>
      <c r="K142" s="45" t="str">
        <f t="shared" si="4"/>
        <v>C:\Users\kimda\Documents\1. 업무\2. 자료\1. 공주건설본부 기계부\3. 설계도서\VP IN\2. GE\GJ-GE／WP-CM\GJ-GEWP-CM-0126-T</v>
      </c>
    </row>
    <row r="143" spans="1:11" x14ac:dyDescent="0.45">
      <c r="A143" s="107" t="str">
        <f t="shared" si="5"/>
        <v>Link</v>
      </c>
      <c r="B143" s="45" t="s">
        <v>6126</v>
      </c>
      <c r="C143" s="110">
        <v>45414</v>
      </c>
      <c r="D143" s="111" t="s">
        <v>5303</v>
      </c>
      <c r="E143" s="111" t="s">
        <v>1527</v>
      </c>
      <c r="F143" s="111">
        <v>0</v>
      </c>
      <c r="G143" s="112" t="s">
        <v>5304</v>
      </c>
      <c r="H143" s="111" t="s">
        <v>5305</v>
      </c>
      <c r="I143" s="111" t="s">
        <v>5941</v>
      </c>
      <c r="J143" s="45"/>
      <c r="K143" s="45" t="str">
        <f t="shared" si="4"/>
        <v>C:\Users\kimda\Documents\1. 업무\2. 자료\1. 공주건설본부 기계부\3. 설계도서\VP IN\2. GE\GJ-GE／WP-CJ\GJ-GEWP-CJ-0013-T</v>
      </c>
    </row>
    <row r="144" spans="1:11" x14ac:dyDescent="0.45">
      <c r="A144" s="107" t="str">
        <f t="shared" si="5"/>
        <v>Link</v>
      </c>
      <c r="B144" s="110" t="s">
        <v>6125</v>
      </c>
      <c r="C144" s="110">
        <v>45414</v>
      </c>
      <c r="D144" s="111" t="s">
        <v>5306</v>
      </c>
      <c r="E144" s="111" t="s">
        <v>1527</v>
      </c>
      <c r="F144" s="45">
        <v>0</v>
      </c>
      <c r="G144" s="71" t="s">
        <v>5307</v>
      </c>
      <c r="H144" s="45" t="s">
        <v>5308</v>
      </c>
      <c r="I144" s="45" t="s">
        <v>4561</v>
      </c>
      <c r="J144" s="45"/>
      <c r="K144" s="45" t="str">
        <f t="shared" si="4"/>
        <v>C:\Users\kimda\Documents\1. 업무\2. 자료\1. 공주건설본부 기계부\3. 설계도서\VP IN\2. GE\GJ-GE／WP-CE\GJ-GEWP-CE-0002-T</v>
      </c>
    </row>
    <row r="145" spans="1:11" x14ac:dyDescent="0.45">
      <c r="A145" s="107" t="str">
        <f t="shared" si="5"/>
        <v>Link</v>
      </c>
      <c r="B145" s="69" t="s">
        <v>6124</v>
      </c>
      <c r="C145" s="110">
        <v>45419</v>
      </c>
      <c r="D145" s="111" t="s">
        <v>5309</v>
      </c>
      <c r="E145" s="111" t="s">
        <v>1527</v>
      </c>
      <c r="F145" s="111">
        <v>0</v>
      </c>
      <c r="G145" s="112" t="s">
        <v>5310</v>
      </c>
      <c r="H145" s="111" t="s">
        <v>4376</v>
      </c>
      <c r="I145" s="111" t="s">
        <v>5942</v>
      </c>
      <c r="J145" s="45"/>
      <c r="K145" s="45" t="str">
        <f t="shared" si="4"/>
        <v>C:\Users\kimda\Documents\1. 업무\2. 자료\1. 공주건설본부 기계부\3. 설계도서\VP IN\2. GE\GJ-GE／WP-CM\GJ-GEWP-CM-0127-T</v>
      </c>
    </row>
    <row r="146" spans="1:11" x14ac:dyDescent="0.45">
      <c r="A146" s="107" t="str">
        <f t="shared" si="5"/>
        <v>Link</v>
      </c>
      <c r="B146" s="69" t="s">
        <v>6124</v>
      </c>
      <c r="C146" s="69">
        <v>45420</v>
      </c>
      <c r="D146" s="45" t="s">
        <v>5311</v>
      </c>
      <c r="E146" s="45" t="s">
        <v>1527</v>
      </c>
      <c r="F146" s="70">
        <v>0</v>
      </c>
      <c r="G146" s="71" t="s">
        <v>5312</v>
      </c>
      <c r="H146" s="45" t="s">
        <v>5313</v>
      </c>
      <c r="I146" s="45" t="s">
        <v>5943</v>
      </c>
      <c r="J146" s="45"/>
      <c r="K146" s="45" t="str">
        <f t="shared" si="4"/>
        <v>C:\Users\kimda\Documents\1. 업무\2. 자료\1. 공주건설본부 기계부\3. 설계도서\VP IN\2. GE\GJ-GE／WP-CM\GJ-GEWP-CM-0128-T</v>
      </c>
    </row>
    <row r="147" spans="1:11" x14ac:dyDescent="0.45">
      <c r="A147" s="107" t="str">
        <f t="shared" si="5"/>
        <v>Link</v>
      </c>
      <c r="B147" s="69" t="s">
        <v>6124</v>
      </c>
      <c r="C147" s="69">
        <v>45420</v>
      </c>
      <c r="D147" s="45" t="s">
        <v>5314</v>
      </c>
      <c r="E147" s="45" t="s">
        <v>1527</v>
      </c>
      <c r="F147" s="70">
        <v>0</v>
      </c>
      <c r="G147" s="71" t="s">
        <v>5315</v>
      </c>
      <c r="H147" s="45" t="s">
        <v>5316</v>
      </c>
      <c r="I147" s="45" t="s">
        <v>5944</v>
      </c>
      <c r="J147" s="45"/>
      <c r="K147" s="45" t="str">
        <f t="shared" si="4"/>
        <v>C:\Users\kimda\Documents\1. 업무\2. 자료\1. 공주건설본부 기계부\3. 설계도서\VP IN\2. GE\GJ-GE／WP-CM\GJ-GEWP-CM-0129-T</v>
      </c>
    </row>
    <row r="148" spans="1:11" x14ac:dyDescent="0.45">
      <c r="A148" s="107" t="str">
        <f t="shared" si="5"/>
        <v>Link</v>
      </c>
      <c r="B148" s="69" t="s">
        <v>6124</v>
      </c>
      <c r="C148" s="69">
        <v>45420</v>
      </c>
      <c r="D148" s="45" t="s">
        <v>4385</v>
      </c>
      <c r="E148" s="45" t="s">
        <v>1527</v>
      </c>
      <c r="F148" s="70">
        <v>0</v>
      </c>
      <c r="G148" s="71" t="s">
        <v>5317</v>
      </c>
      <c r="H148" s="45" t="s">
        <v>5318</v>
      </c>
      <c r="I148" s="45" t="s">
        <v>4562</v>
      </c>
      <c r="J148" s="45"/>
      <c r="K148" s="45" t="str">
        <f t="shared" si="4"/>
        <v>C:\Users\kimda\Documents\1. 업무\2. 자료\1. 공주건설본부 기계부\3. 설계도서\VP IN\2. GE\GJ-GE／WP-CM\GJ-GEWP-CM-0130-T</v>
      </c>
    </row>
    <row r="149" spans="1:11" x14ac:dyDescent="0.45">
      <c r="A149" s="107" t="str">
        <f t="shared" si="5"/>
        <v>Link</v>
      </c>
      <c r="B149" s="69" t="s">
        <v>6124</v>
      </c>
      <c r="C149" s="69">
        <v>45420</v>
      </c>
      <c r="D149" s="45" t="s">
        <v>4435</v>
      </c>
      <c r="E149" s="45" t="s">
        <v>1527</v>
      </c>
      <c r="F149" s="70">
        <v>0</v>
      </c>
      <c r="G149" s="71" t="s">
        <v>5319</v>
      </c>
      <c r="H149" s="45" t="s">
        <v>5320</v>
      </c>
      <c r="I149" s="45" t="s">
        <v>4564</v>
      </c>
      <c r="J149" s="45"/>
      <c r="K149" s="45" t="str">
        <f t="shared" si="4"/>
        <v>C:\Users\kimda\Documents\1. 업무\2. 자료\1. 공주건설본부 기계부\3. 설계도서\VP IN\2. GE\GJ-GE／WP-CM\GJ-GEWP-CM-0131-T</v>
      </c>
    </row>
    <row r="150" spans="1:11" x14ac:dyDescent="0.45">
      <c r="A150" s="107" t="str">
        <f t="shared" si="5"/>
        <v>Link</v>
      </c>
      <c r="B150" s="69" t="s">
        <v>6124</v>
      </c>
      <c r="C150" s="69">
        <v>45420</v>
      </c>
      <c r="D150" s="45" t="s">
        <v>4386</v>
      </c>
      <c r="E150" s="45" t="s">
        <v>1527</v>
      </c>
      <c r="F150" s="70">
        <v>0</v>
      </c>
      <c r="G150" s="71" t="s">
        <v>5321</v>
      </c>
      <c r="H150" s="45" t="s">
        <v>5322</v>
      </c>
      <c r="I150" s="45" t="s">
        <v>5945</v>
      </c>
      <c r="J150" s="45"/>
      <c r="K150" s="45" t="str">
        <f t="shared" si="4"/>
        <v>C:\Users\kimda\Documents\1. 업무\2. 자료\1. 공주건설본부 기계부\3. 설계도서\VP IN\2. GE\GJ-GE／WP-CM\GJ-GEWP-CM-0132-T</v>
      </c>
    </row>
    <row r="151" spans="1:11" x14ac:dyDescent="0.45">
      <c r="A151" s="107" t="str">
        <f t="shared" si="5"/>
        <v>Link</v>
      </c>
      <c r="B151" s="69" t="s">
        <v>6124</v>
      </c>
      <c r="C151" s="69">
        <v>45420</v>
      </c>
      <c r="D151" s="45" t="s">
        <v>4387</v>
      </c>
      <c r="E151" s="45" t="s">
        <v>1527</v>
      </c>
      <c r="F151" s="70">
        <v>0</v>
      </c>
      <c r="G151" s="71" t="s">
        <v>5323</v>
      </c>
      <c r="H151" s="45" t="s">
        <v>5324</v>
      </c>
      <c r="I151" s="45" t="s">
        <v>5946</v>
      </c>
      <c r="J151" s="45"/>
      <c r="K151" s="45" t="str">
        <f t="shared" si="4"/>
        <v>C:\Users\kimda\Documents\1. 업무\2. 자료\1. 공주건설본부 기계부\3. 설계도서\VP IN\2. GE\GJ-GE／WP-CM\GJ-GEWP-CM-0133-T</v>
      </c>
    </row>
    <row r="152" spans="1:11" x14ac:dyDescent="0.45">
      <c r="A152" s="107" t="str">
        <f t="shared" si="5"/>
        <v>Link</v>
      </c>
      <c r="B152" s="69" t="s">
        <v>6124</v>
      </c>
      <c r="C152" s="69">
        <v>45420</v>
      </c>
      <c r="D152" s="45" t="s">
        <v>4388</v>
      </c>
      <c r="E152" s="45" t="s">
        <v>1527</v>
      </c>
      <c r="F152" s="70">
        <v>0</v>
      </c>
      <c r="G152" s="71" t="s">
        <v>5325</v>
      </c>
      <c r="H152" s="45" t="s">
        <v>5326</v>
      </c>
      <c r="I152" s="45" t="s">
        <v>5947</v>
      </c>
      <c r="J152" s="45"/>
      <c r="K152" s="45" t="str">
        <f t="shared" si="4"/>
        <v>C:\Users\kimda\Documents\1. 업무\2. 자료\1. 공주건설본부 기계부\3. 설계도서\VP IN\2. GE\GJ-GE／WP-CM\GJ-GEWP-CM-0134-T</v>
      </c>
    </row>
    <row r="153" spans="1:11" x14ac:dyDescent="0.45">
      <c r="A153" s="107" t="str">
        <f t="shared" si="5"/>
        <v>Link</v>
      </c>
      <c r="B153" s="69" t="s">
        <v>6124</v>
      </c>
      <c r="C153" s="69">
        <v>45420</v>
      </c>
      <c r="D153" s="45" t="s">
        <v>5327</v>
      </c>
      <c r="E153" s="45" t="s">
        <v>1527</v>
      </c>
      <c r="F153" s="70">
        <v>0</v>
      </c>
      <c r="G153" s="71" t="s">
        <v>5328</v>
      </c>
      <c r="H153" s="45" t="s">
        <v>5329</v>
      </c>
      <c r="I153" s="45" t="s">
        <v>5948</v>
      </c>
      <c r="J153" s="45"/>
      <c r="K153" s="45" t="str">
        <f t="shared" si="4"/>
        <v>C:\Users\kimda\Documents\1. 업무\2. 자료\1. 공주건설본부 기계부\3. 설계도서\VP IN\2. GE\GJ-GE／WP-CM\GJ-GEWP-CM-0135-T</v>
      </c>
    </row>
    <row r="154" spans="1:11" x14ac:dyDescent="0.45">
      <c r="A154" s="107" t="str">
        <f t="shared" si="5"/>
        <v>Link</v>
      </c>
      <c r="B154" s="69" t="s">
        <v>6124</v>
      </c>
      <c r="C154" s="69">
        <v>45420</v>
      </c>
      <c r="D154" s="45" t="s">
        <v>5330</v>
      </c>
      <c r="E154" s="45" t="s">
        <v>1527</v>
      </c>
      <c r="F154" s="70">
        <v>0</v>
      </c>
      <c r="G154" s="71" t="s">
        <v>5331</v>
      </c>
      <c r="H154" s="45" t="s">
        <v>5332</v>
      </c>
      <c r="I154" s="45" t="s">
        <v>5949</v>
      </c>
      <c r="J154" s="45"/>
      <c r="K154" s="45" t="str">
        <f t="shared" si="4"/>
        <v>C:\Users\kimda\Documents\1. 업무\2. 자료\1. 공주건설본부 기계부\3. 설계도서\VP IN\2. GE\GJ-GE／WP-CM\GJ-GEWP-CM-0136-T</v>
      </c>
    </row>
    <row r="155" spans="1:11" x14ac:dyDescent="0.45">
      <c r="A155" s="107" t="str">
        <f t="shared" si="5"/>
        <v>Link</v>
      </c>
      <c r="B155" s="69" t="s">
        <v>6124</v>
      </c>
      <c r="C155" s="69">
        <v>45420</v>
      </c>
      <c r="D155" s="45" t="s">
        <v>4389</v>
      </c>
      <c r="E155" s="45" t="s">
        <v>1527</v>
      </c>
      <c r="F155" s="70">
        <v>0</v>
      </c>
      <c r="G155" s="71" t="s">
        <v>5333</v>
      </c>
      <c r="H155" s="45" t="s">
        <v>5334</v>
      </c>
      <c r="I155" s="45" t="s">
        <v>5950</v>
      </c>
      <c r="J155" s="45"/>
      <c r="K155" s="45" t="str">
        <f t="shared" si="4"/>
        <v>C:\Users\kimda\Documents\1. 업무\2. 자료\1. 공주건설본부 기계부\3. 설계도서\VP IN\2. GE\GJ-GE／WP-CM\GJ-GEWP-CM-0137-T</v>
      </c>
    </row>
    <row r="156" spans="1:11" x14ac:dyDescent="0.45">
      <c r="A156" s="107" t="str">
        <f t="shared" si="5"/>
        <v>Link</v>
      </c>
      <c r="B156" s="69" t="s">
        <v>6124</v>
      </c>
      <c r="C156" s="69">
        <v>45420</v>
      </c>
      <c r="D156" s="45" t="s">
        <v>4417</v>
      </c>
      <c r="E156" s="45" t="s">
        <v>1527</v>
      </c>
      <c r="F156" s="70">
        <v>0</v>
      </c>
      <c r="G156" s="71" t="s">
        <v>5335</v>
      </c>
      <c r="H156" s="45" t="s">
        <v>5336</v>
      </c>
      <c r="I156" s="45" t="s">
        <v>5951</v>
      </c>
      <c r="J156" s="45"/>
      <c r="K156" s="45" t="str">
        <f t="shared" si="4"/>
        <v>C:\Users\kimda\Documents\1. 업무\2. 자료\1. 공주건설본부 기계부\3. 설계도서\VP IN\2. GE\GJ-GE／WP-CM\GJ-GEWP-CM-0138-T</v>
      </c>
    </row>
    <row r="157" spans="1:11" x14ac:dyDescent="0.45">
      <c r="A157" s="107" t="str">
        <f t="shared" si="5"/>
        <v>Link</v>
      </c>
      <c r="B157" s="69" t="s">
        <v>6124</v>
      </c>
      <c r="C157" s="69">
        <v>45420</v>
      </c>
      <c r="D157" s="45" t="s">
        <v>4390</v>
      </c>
      <c r="E157" s="45" t="s">
        <v>1527</v>
      </c>
      <c r="F157" s="70">
        <v>0</v>
      </c>
      <c r="G157" s="71" t="s">
        <v>5337</v>
      </c>
      <c r="H157" s="45" t="s">
        <v>5338</v>
      </c>
      <c r="I157" s="45" t="s">
        <v>5952</v>
      </c>
      <c r="J157" s="45"/>
      <c r="K157" s="45" t="str">
        <f t="shared" si="4"/>
        <v>C:\Users\kimda\Documents\1. 업무\2. 자료\1. 공주건설본부 기계부\3. 설계도서\VP IN\2. GE\GJ-GE／WP-CM\GJ-GEWP-CM-0139-T</v>
      </c>
    </row>
    <row r="158" spans="1:11" x14ac:dyDescent="0.45">
      <c r="A158" s="107" t="str">
        <f t="shared" si="5"/>
        <v>Link</v>
      </c>
      <c r="B158" s="69" t="s">
        <v>6124</v>
      </c>
      <c r="C158" s="69">
        <v>45420</v>
      </c>
      <c r="D158" s="45" t="s">
        <v>4391</v>
      </c>
      <c r="E158" s="45" t="s">
        <v>1527</v>
      </c>
      <c r="F158" s="70">
        <v>0</v>
      </c>
      <c r="G158" s="71" t="s">
        <v>5339</v>
      </c>
      <c r="H158" s="45" t="s">
        <v>5340</v>
      </c>
      <c r="I158" s="45" t="s">
        <v>5953</v>
      </c>
      <c r="J158" s="45"/>
      <c r="K158" s="45" t="str">
        <f t="shared" si="4"/>
        <v>C:\Users\kimda\Documents\1. 업무\2. 자료\1. 공주건설본부 기계부\3. 설계도서\VP IN\2. GE\GJ-GE／WP-CM\GJ-GEWP-CM-0140-T</v>
      </c>
    </row>
    <row r="159" spans="1:11" x14ac:dyDescent="0.45">
      <c r="A159" s="107" t="str">
        <f t="shared" si="5"/>
        <v>Link</v>
      </c>
      <c r="B159" s="69" t="s">
        <v>6124</v>
      </c>
      <c r="C159" s="69">
        <v>45420</v>
      </c>
      <c r="D159" s="45" t="s">
        <v>5341</v>
      </c>
      <c r="E159" s="45" t="s">
        <v>1527</v>
      </c>
      <c r="F159" s="70">
        <v>0</v>
      </c>
      <c r="G159" s="71" t="s">
        <v>5342</v>
      </c>
      <c r="H159" s="45" t="s">
        <v>5343</v>
      </c>
      <c r="I159" s="45" t="s">
        <v>5954</v>
      </c>
      <c r="J159" s="45"/>
      <c r="K159" s="45" t="str">
        <f t="shared" si="4"/>
        <v>C:\Users\kimda\Documents\1. 업무\2. 자료\1. 공주건설본부 기계부\3. 설계도서\VP IN\2. GE\GJ-GE／WP-CM\GJ-GEWP-CM-0141-T</v>
      </c>
    </row>
    <row r="160" spans="1:11" x14ac:dyDescent="0.45">
      <c r="A160" s="107" t="str">
        <f t="shared" si="5"/>
        <v>Link</v>
      </c>
      <c r="B160" s="69" t="s">
        <v>6124</v>
      </c>
      <c r="C160" s="69">
        <v>45420</v>
      </c>
      <c r="D160" s="45" t="s">
        <v>5344</v>
      </c>
      <c r="E160" s="45" t="s">
        <v>1527</v>
      </c>
      <c r="F160" s="70">
        <v>0</v>
      </c>
      <c r="G160" s="71" t="s">
        <v>5345</v>
      </c>
      <c r="H160" s="45" t="s">
        <v>5346</v>
      </c>
      <c r="I160" s="45" t="s">
        <v>5955</v>
      </c>
      <c r="J160" s="45"/>
      <c r="K160" s="45" t="str">
        <f t="shared" si="4"/>
        <v>C:\Users\kimda\Documents\1. 업무\2. 자료\1. 공주건설본부 기계부\3. 설계도서\VP IN\2. GE\GJ-GE／WP-CM\GJ-GEWP-CM-0142-T</v>
      </c>
    </row>
    <row r="161" spans="1:11" x14ac:dyDescent="0.45">
      <c r="A161" s="107" t="str">
        <f t="shared" si="5"/>
        <v>Link</v>
      </c>
      <c r="B161" s="45" t="s">
        <v>6126</v>
      </c>
      <c r="C161" s="110">
        <v>45420</v>
      </c>
      <c r="D161" s="111" t="s">
        <v>5347</v>
      </c>
      <c r="E161" s="111" t="s">
        <v>1527</v>
      </c>
      <c r="F161" s="111">
        <v>0</v>
      </c>
      <c r="G161" s="112" t="s">
        <v>5348</v>
      </c>
      <c r="H161" s="111" t="s">
        <v>5349</v>
      </c>
      <c r="I161" s="111" t="s">
        <v>5956</v>
      </c>
      <c r="J161" s="45"/>
      <c r="K161" s="45" t="str">
        <f t="shared" si="4"/>
        <v>C:\Users\kimda\Documents\1. 업무\2. 자료\1. 공주건설본부 기계부\3. 설계도서\VP IN\2. GE\GJ-GE／WP-CJ\GJ-GEWP-CJ-0014-T</v>
      </c>
    </row>
    <row r="162" spans="1:11" x14ac:dyDescent="0.45">
      <c r="A162" s="107" t="str">
        <f t="shared" si="5"/>
        <v>Link</v>
      </c>
      <c r="B162" s="45" t="s">
        <v>6126</v>
      </c>
      <c r="C162" s="110">
        <v>45420</v>
      </c>
      <c r="D162" s="45" t="s">
        <v>5350</v>
      </c>
      <c r="E162" s="111" t="s">
        <v>32</v>
      </c>
      <c r="F162" s="111" t="s">
        <v>2585</v>
      </c>
      <c r="G162" s="112" t="s">
        <v>5351</v>
      </c>
      <c r="H162" s="111" t="s">
        <v>5352</v>
      </c>
      <c r="I162" s="111" t="s">
        <v>5957</v>
      </c>
      <c r="J162" s="45"/>
      <c r="K162" s="45" t="str">
        <f t="shared" si="4"/>
        <v>C:\Users\kimda\Documents\1. 업무\2. 자료\1. 공주건설본부 기계부\3. 설계도서\VP IN\2. GE\GJ-GE／WP-CJ\GJ-GEWP-CJ-0015-T</v>
      </c>
    </row>
    <row r="163" spans="1:11" x14ac:dyDescent="0.45">
      <c r="A163" s="107" t="str">
        <f t="shared" si="5"/>
        <v>Link</v>
      </c>
      <c r="B163" s="45" t="s">
        <v>6126</v>
      </c>
      <c r="C163" s="110">
        <v>45420</v>
      </c>
      <c r="D163" s="45" t="s">
        <v>4503</v>
      </c>
      <c r="E163" s="111" t="s">
        <v>1527</v>
      </c>
      <c r="F163" s="111">
        <v>0</v>
      </c>
      <c r="G163" s="112" t="s">
        <v>5353</v>
      </c>
      <c r="H163" s="111" t="s">
        <v>5354</v>
      </c>
      <c r="I163" s="111" t="s">
        <v>5958</v>
      </c>
      <c r="J163" s="45"/>
      <c r="K163" s="45" t="str">
        <f t="shared" si="4"/>
        <v>C:\Users\kimda\Documents\1. 업무\2. 자료\1. 공주건설본부 기계부\3. 설계도서\VP IN\2. GE\GJ-GE／WP-CJ\GJ-GEWP-CJ-0016-T</v>
      </c>
    </row>
    <row r="164" spans="1:11" x14ac:dyDescent="0.45">
      <c r="A164" s="107" t="str">
        <f t="shared" si="5"/>
        <v>Link</v>
      </c>
      <c r="B164" s="45" t="s">
        <v>6126</v>
      </c>
      <c r="C164" s="110">
        <v>45420</v>
      </c>
      <c r="D164" s="45" t="s">
        <v>4489</v>
      </c>
      <c r="E164" s="111" t="s">
        <v>1527</v>
      </c>
      <c r="F164" s="111">
        <v>0</v>
      </c>
      <c r="G164" s="112" t="s">
        <v>5355</v>
      </c>
      <c r="H164" s="111" t="s">
        <v>5356</v>
      </c>
      <c r="I164" s="111" t="s">
        <v>5959</v>
      </c>
      <c r="J164" s="45"/>
      <c r="K164" s="45" t="str">
        <f t="shared" si="4"/>
        <v>C:\Users\kimda\Documents\1. 업무\2. 자료\1. 공주건설본부 기계부\3. 설계도서\VP IN\2. GE\GJ-GE／WP-CJ\GJ-GEWP-CJ-0017-T</v>
      </c>
    </row>
    <row r="165" spans="1:11" x14ac:dyDescent="0.45">
      <c r="A165" s="107" t="str">
        <f t="shared" si="5"/>
        <v>Link</v>
      </c>
      <c r="B165" s="45" t="s">
        <v>6126</v>
      </c>
      <c r="C165" s="110">
        <v>45420</v>
      </c>
      <c r="D165" s="45" t="s">
        <v>4378</v>
      </c>
      <c r="E165" s="111" t="s">
        <v>1527</v>
      </c>
      <c r="F165" s="111">
        <v>0</v>
      </c>
      <c r="G165" s="112" t="s">
        <v>5357</v>
      </c>
      <c r="H165" s="111" t="s">
        <v>4379</v>
      </c>
      <c r="I165" s="111" t="s">
        <v>5960</v>
      </c>
      <c r="J165" s="45"/>
      <c r="K165" s="45" t="str">
        <f t="shared" si="4"/>
        <v>C:\Users\kimda\Documents\1. 업무\2. 자료\1. 공주건설본부 기계부\3. 설계도서\VP IN\2. GE\GJ-GE／WP-CJ\GJ-GEWP-CJ-0018-T</v>
      </c>
    </row>
    <row r="166" spans="1:11" x14ac:dyDescent="0.45">
      <c r="A166" s="107" t="str">
        <f t="shared" si="5"/>
        <v>Link</v>
      </c>
      <c r="B166" s="45" t="s">
        <v>6126</v>
      </c>
      <c r="C166" s="110">
        <v>45420</v>
      </c>
      <c r="D166" s="45" t="s">
        <v>4380</v>
      </c>
      <c r="E166" s="111" t="s">
        <v>1527</v>
      </c>
      <c r="F166" s="111">
        <v>0</v>
      </c>
      <c r="G166" s="112" t="s">
        <v>5358</v>
      </c>
      <c r="H166" s="111" t="s">
        <v>4381</v>
      </c>
      <c r="I166" s="111" t="s">
        <v>5961</v>
      </c>
      <c r="J166" s="45"/>
      <c r="K166" s="45" t="str">
        <f t="shared" si="4"/>
        <v>C:\Users\kimda\Documents\1. 업무\2. 자료\1. 공주건설본부 기계부\3. 설계도서\VP IN\2. GE\GJ-GE／WP-CJ\GJ-GEWP-CJ-0019-T</v>
      </c>
    </row>
    <row r="167" spans="1:11" x14ac:dyDescent="0.45">
      <c r="A167" s="107" t="str">
        <f t="shared" si="5"/>
        <v>Link</v>
      </c>
      <c r="B167" s="45" t="s">
        <v>6126</v>
      </c>
      <c r="C167" s="110">
        <v>45420</v>
      </c>
      <c r="D167" s="45" t="s">
        <v>5359</v>
      </c>
      <c r="E167" s="111" t="s">
        <v>1527</v>
      </c>
      <c r="F167" s="111">
        <v>0</v>
      </c>
      <c r="G167" s="112" t="s">
        <v>5360</v>
      </c>
      <c r="H167" s="111" t="s">
        <v>4382</v>
      </c>
      <c r="I167" s="111" t="s">
        <v>5962</v>
      </c>
      <c r="J167" s="45"/>
      <c r="K167" s="45" t="str">
        <f t="shared" si="4"/>
        <v>C:\Users\kimda\Documents\1. 업무\2. 자료\1. 공주건설본부 기계부\3. 설계도서\VP IN\2. GE\GJ-GE／WP-CJ\GJ-GEWP-CJ-0020-T</v>
      </c>
    </row>
    <row r="168" spans="1:11" x14ac:dyDescent="0.45">
      <c r="A168" s="107" t="str">
        <f t="shared" si="5"/>
        <v>Link</v>
      </c>
      <c r="B168" s="45" t="s">
        <v>6126</v>
      </c>
      <c r="C168" s="110">
        <v>45420</v>
      </c>
      <c r="D168" s="45" t="s">
        <v>5361</v>
      </c>
      <c r="E168" s="111" t="s">
        <v>1527</v>
      </c>
      <c r="F168" s="111">
        <v>0</v>
      </c>
      <c r="G168" s="112" t="s">
        <v>5362</v>
      </c>
      <c r="H168" s="111" t="s">
        <v>5363</v>
      </c>
      <c r="I168" s="111" t="s">
        <v>4563</v>
      </c>
      <c r="J168" s="45"/>
      <c r="K168" s="45" t="str">
        <f t="shared" si="4"/>
        <v>C:\Users\kimda\Documents\1. 업무\2. 자료\1. 공주건설본부 기계부\3. 설계도서\VP IN\2. GE\GJ-GE／WP-CJ\GJ-GEWP-CJ-0021-T</v>
      </c>
    </row>
    <row r="169" spans="1:11" x14ac:dyDescent="0.45">
      <c r="A169" s="107" t="str">
        <f t="shared" si="5"/>
        <v>Link</v>
      </c>
      <c r="B169" s="45" t="s">
        <v>6126</v>
      </c>
      <c r="C169" s="110">
        <v>45420</v>
      </c>
      <c r="D169" s="45" t="s">
        <v>4383</v>
      </c>
      <c r="E169" s="111" t="s">
        <v>1527</v>
      </c>
      <c r="F169" s="111">
        <v>0</v>
      </c>
      <c r="G169" s="112" t="s">
        <v>5364</v>
      </c>
      <c r="H169" s="111" t="s">
        <v>4384</v>
      </c>
      <c r="I169" s="111" t="s">
        <v>5963</v>
      </c>
      <c r="J169" s="45"/>
      <c r="K169" s="45" t="str">
        <f t="shared" si="4"/>
        <v>C:\Users\kimda\Documents\1. 업무\2. 자료\1. 공주건설본부 기계부\3. 설계도서\VP IN\2. GE\GJ-GE／WP-CJ\GJ-GEWP-CJ-0022-T</v>
      </c>
    </row>
    <row r="170" spans="1:11" x14ac:dyDescent="0.45">
      <c r="A170" s="107" t="str">
        <f t="shared" si="5"/>
        <v>Link</v>
      </c>
      <c r="B170" s="110" t="s">
        <v>6125</v>
      </c>
      <c r="C170" s="69">
        <v>45420</v>
      </c>
      <c r="D170" s="45" t="s">
        <v>5365</v>
      </c>
      <c r="E170" s="111" t="s">
        <v>1527</v>
      </c>
      <c r="F170" s="45">
        <v>0</v>
      </c>
      <c r="G170" s="71" t="s">
        <v>5366</v>
      </c>
      <c r="H170" s="45" t="s">
        <v>4377</v>
      </c>
      <c r="I170" s="45" t="s">
        <v>5964</v>
      </c>
      <c r="J170" s="45"/>
      <c r="K170" s="45" t="str">
        <f t="shared" si="4"/>
        <v>C:\Users\kimda\Documents\1. 업무\2. 자료\1. 공주건설본부 기계부\3. 설계도서\VP IN\2. GE\GJ-GE／WP-CE\GJ-GEWP-CE-0003-T</v>
      </c>
    </row>
    <row r="171" spans="1:11" x14ac:dyDescent="0.45">
      <c r="A171" s="107" t="str">
        <f t="shared" si="5"/>
        <v>Link</v>
      </c>
      <c r="B171" s="45" t="s">
        <v>6126</v>
      </c>
      <c r="C171" s="110">
        <v>45421</v>
      </c>
      <c r="D171" s="45" t="s">
        <v>5367</v>
      </c>
      <c r="E171" s="111" t="s">
        <v>1527</v>
      </c>
      <c r="F171" s="111">
        <v>0</v>
      </c>
      <c r="G171" s="112" t="s">
        <v>5368</v>
      </c>
      <c r="H171" s="111" t="s">
        <v>4392</v>
      </c>
      <c r="I171" s="111" t="s">
        <v>5965</v>
      </c>
      <c r="J171" s="45"/>
      <c r="K171" s="45" t="str">
        <f t="shared" si="4"/>
        <v>C:\Users\kimda\Documents\1. 업무\2. 자료\1. 공주건설본부 기계부\3. 설계도서\VP IN\2. GE\GJ-GE／WP-CJ\GJ-GEWP-CJ-0023-T</v>
      </c>
    </row>
    <row r="172" spans="1:11" x14ac:dyDescent="0.45">
      <c r="A172" s="107" t="str">
        <f t="shared" si="5"/>
        <v>Link</v>
      </c>
      <c r="B172" s="69" t="s">
        <v>6124</v>
      </c>
      <c r="C172" s="69">
        <v>45425</v>
      </c>
      <c r="D172" s="45" t="s">
        <v>4393</v>
      </c>
      <c r="E172" s="45" t="s">
        <v>1527</v>
      </c>
      <c r="F172" s="70">
        <v>0</v>
      </c>
      <c r="G172" s="71" t="s">
        <v>5369</v>
      </c>
      <c r="H172" s="45" t="s">
        <v>5370</v>
      </c>
      <c r="I172" s="45" t="s">
        <v>5966</v>
      </c>
      <c r="J172" s="45"/>
      <c r="K172" s="45" t="str">
        <f t="shared" si="4"/>
        <v>C:\Users\kimda\Documents\1. 업무\2. 자료\1. 공주건설본부 기계부\3. 설계도서\VP IN\2. GE\GJ-GE／WP-CM\GJ-GEWP-CM-0143-T</v>
      </c>
    </row>
    <row r="173" spans="1:11" x14ac:dyDescent="0.45">
      <c r="A173" s="107" t="str">
        <f t="shared" si="5"/>
        <v>Link</v>
      </c>
      <c r="B173" s="69" t="s">
        <v>6124</v>
      </c>
      <c r="C173" s="69">
        <v>45428</v>
      </c>
      <c r="D173" s="45" t="s">
        <v>4394</v>
      </c>
      <c r="E173" s="45" t="s">
        <v>1527</v>
      </c>
      <c r="F173" s="70">
        <v>0</v>
      </c>
      <c r="G173" s="71" t="s">
        <v>5371</v>
      </c>
      <c r="H173" s="45" t="s">
        <v>5372</v>
      </c>
      <c r="I173" s="45" t="s">
        <v>5967</v>
      </c>
      <c r="J173" s="45"/>
      <c r="K173" s="45" t="str">
        <f t="shared" si="4"/>
        <v>C:\Users\kimda\Documents\1. 업무\2. 자료\1. 공주건설본부 기계부\3. 설계도서\VP IN\2. GE\GJ-GE／WP-CM\GJ-GEWP-CM-0144-T</v>
      </c>
    </row>
    <row r="174" spans="1:11" x14ac:dyDescent="0.45">
      <c r="A174" s="107" t="str">
        <f t="shared" si="5"/>
        <v>Link</v>
      </c>
      <c r="B174" s="69" t="s">
        <v>6124</v>
      </c>
      <c r="C174" s="69">
        <v>45428</v>
      </c>
      <c r="D174" s="45" t="s">
        <v>5373</v>
      </c>
      <c r="E174" s="45" t="s">
        <v>1527</v>
      </c>
      <c r="F174" s="70">
        <v>0</v>
      </c>
      <c r="G174" s="71" t="s">
        <v>5374</v>
      </c>
      <c r="H174" s="45" t="s">
        <v>5375</v>
      </c>
      <c r="I174" s="45" t="s">
        <v>5968</v>
      </c>
      <c r="J174" s="45"/>
      <c r="K174" s="45" t="str">
        <f t="shared" si="4"/>
        <v>C:\Users\kimda\Documents\1. 업무\2. 자료\1. 공주건설본부 기계부\3. 설계도서\VP IN\2. GE\GJ-GE／WP-CM\GJ-GEWP-CM-0145-T</v>
      </c>
    </row>
    <row r="175" spans="1:11" x14ac:dyDescent="0.45">
      <c r="A175" s="107" t="str">
        <f t="shared" si="5"/>
        <v>Link</v>
      </c>
      <c r="B175" s="69" t="s">
        <v>6124</v>
      </c>
      <c r="C175" s="69">
        <v>45428</v>
      </c>
      <c r="D175" s="45" t="s">
        <v>4395</v>
      </c>
      <c r="E175" s="45" t="s">
        <v>1527</v>
      </c>
      <c r="F175" s="70">
        <v>0</v>
      </c>
      <c r="G175" s="71" t="s">
        <v>5376</v>
      </c>
      <c r="H175" s="45" t="s">
        <v>5377</v>
      </c>
      <c r="I175" s="45" t="s">
        <v>5969</v>
      </c>
      <c r="J175" s="45"/>
      <c r="K175" s="45" t="str">
        <f t="shared" si="4"/>
        <v>C:\Users\kimda\Documents\1. 업무\2. 자료\1. 공주건설본부 기계부\3. 설계도서\VP IN\2. GE\GJ-GE／WP-CM\GJ-GEWP-CM-0146-T</v>
      </c>
    </row>
    <row r="176" spans="1:11" x14ac:dyDescent="0.45">
      <c r="A176" s="107" t="str">
        <f t="shared" si="5"/>
        <v>Link</v>
      </c>
      <c r="B176" s="69" t="s">
        <v>6124</v>
      </c>
      <c r="C176" s="69">
        <v>45428</v>
      </c>
      <c r="D176" s="45" t="s">
        <v>4396</v>
      </c>
      <c r="E176" s="45" t="s">
        <v>1527</v>
      </c>
      <c r="F176" s="70">
        <v>0</v>
      </c>
      <c r="G176" s="71" t="s">
        <v>5378</v>
      </c>
      <c r="H176" s="45" t="s">
        <v>5379</v>
      </c>
      <c r="I176" s="45" t="s">
        <v>5970</v>
      </c>
      <c r="J176" s="45"/>
      <c r="K176" s="45" t="str">
        <f t="shared" si="4"/>
        <v>C:\Users\kimda\Documents\1. 업무\2. 자료\1. 공주건설본부 기계부\3. 설계도서\VP IN\2. GE\GJ-GE／WP-CM\GJ-GEWP-CM-0147-T</v>
      </c>
    </row>
    <row r="177" spans="1:11" x14ac:dyDescent="0.45">
      <c r="A177" s="107" t="str">
        <f t="shared" si="5"/>
        <v>Link</v>
      </c>
      <c r="B177" s="69" t="s">
        <v>6124</v>
      </c>
      <c r="C177" s="69">
        <v>45428</v>
      </c>
      <c r="D177" s="45" t="s">
        <v>5380</v>
      </c>
      <c r="E177" s="45" t="s">
        <v>1527</v>
      </c>
      <c r="F177" s="70">
        <v>0</v>
      </c>
      <c r="G177" s="71" t="s">
        <v>5381</v>
      </c>
      <c r="H177" s="45" t="s">
        <v>5382</v>
      </c>
      <c r="I177" s="45" t="s">
        <v>5971</v>
      </c>
      <c r="J177" s="45"/>
      <c r="K177" s="45" t="str">
        <f t="shared" si="4"/>
        <v>C:\Users\kimda\Documents\1. 업무\2. 자료\1. 공주건설본부 기계부\3. 설계도서\VP IN\2. GE\GJ-GE／WP-CM\GJ-GEWP-CM-0148-T</v>
      </c>
    </row>
    <row r="178" spans="1:11" x14ac:dyDescent="0.45">
      <c r="A178" s="107" t="str">
        <f t="shared" si="5"/>
        <v>Link</v>
      </c>
      <c r="B178" s="69" t="s">
        <v>6124</v>
      </c>
      <c r="C178" s="69">
        <v>45428</v>
      </c>
      <c r="D178" s="45" t="s">
        <v>4397</v>
      </c>
      <c r="E178" s="45" t="s">
        <v>1527</v>
      </c>
      <c r="F178" s="70">
        <v>0</v>
      </c>
      <c r="G178" s="71" t="s">
        <v>5383</v>
      </c>
      <c r="H178" s="45" t="s">
        <v>5384</v>
      </c>
      <c r="I178" s="45" t="s">
        <v>5972</v>
      </c>
      <c r="J178" s="45"/>
      <c r="K178" s="45" t="str">
        <f t="shared" si="4"/>
        <v>C:\Users\kimda\Documents\1. 업무\2. 자료\1. 공주건설본부 기계부\3. 설계도서\VP IN\2. GE\GJ-GE／WP-CM\GJ-GEWP-CM-0149-T</v>
      </c>
    </row>
    <row r="179" spans="1:11" x14ac:dyDescent="0.45">
      <c r="A179" s="107" t="str">
        <f t="shared" si="5"/>
        <v>Link</v>
      </c>
      <c r="B179" s="69" t="s">
        <v>6124</v>
      </c>
      <c r="C179" s="69">
        <v>45428</v>
      </c>
      <c r="D179" s="45" t="s">
        <v>4398</v>
      </c>
      <c r="E179" s="45" t="s">
        <v>1527</v>
      </c>
      <c r="F179" s="70">
        <v>0</v>
      </c>
      <c r="G179" s="71" t="s">
        <v>5385</v>
      </c>
      <c r="H179" s="45" t="s">
        <v>5386</v>
      </c>
      <c r="I179" s="45" t="s">
        <v>5973</v>
      </c>
      <c r="J179" s="45"/>
      <c r="K179" s="45" t="str">
        <f t="shared" si="4"/>
        <v>C:\Users\kimda\Documents\1. 업무\2. 자료\1. 공주건설본부 기계부\3. 설계도서\VP IN\2. GE\GJ-GE／WP-CM\GJ-GEWP-CM-0150-T</v>
      </c>
    </row>
    <row r="180" spans="1:11" x14ac:dyDescent="0.45">
      <c r="A180" s="107" t="str">
        <f t="shared" si="5"/>
        <v>Link</v>
      </c>
      <c r="B180" s="69" t="s">
        <v>6124</v>
      </c>
      <c r="C180" s="69">
        <v>45428</v>
      </c>
      <c r="D180" s="45" t="s">
        <v>4399</v>
      </c>
      <c r="E180" s="45" t="s">
        <v>1527</v>
      </c>
      <c r="F180" s="70">
        <v>0</v>
      </c>
      <c r="G180" s="71" t="s">
        <v>5387</v>
      </c>
      <c r="H180" s="45" t="s">
        <v>5388</v>
      </c>
      <c r="I180" s="45" t="s">
        <v>5974</v>
      </c>
      <c r="J180" s="45"/>
      <c r="K180" s="45" t="str">
        <f t="shared" si="4"/>
        <v>C:\Users\kimda\Documents\1. 업무\2. 자료\1. 공주건설본부 기계부\3. 설계도서\VP IN\2. GE\GJ-GE／WP-CM\GJ-GEWP-CM-0151-T</v>
      </c>
    </row>
    <row r="181" spans="1:11" x14ac:dyDescent="0.45">
      <c r="A181" s="107" t="str">
        <f t="shared" si="5"/>
        <v>Link</v>
      </c>
      <c r="B181" s="69" t="s">
        <v>6124</v>
      </c>
      <c r="C181" s="69">
        <v>45428</v>
      </c>
      <c r="D181" s="45" t="s">
        <v>4400</v>
      </c>
      <c r="E181" s="45" t="s">
        <v>1527</v>
      </c>
      <c r="F181" s="70">
        <v>0</v>
      </c>
      <c r="G181" s="71" t="s">
        <v>5389</v>
      </c>
      <c r="H181" s="45" t="s">
        <v>5390</v>
      </c>
      <c r="I181" s="45" t="s">
        <v>5975</v>
      </c>
      <c r="J181" s="45"/>
      <c r="K181" s="45" t="str">
        <f t="shared" si="4"/>
        <v>C:\Users\kimda\Documents\1. 업무\2. 자료\1. 공주건설본부 기계부\3. 설계도서\VP IN\2. GE\GJ-GE／WP-CM\GJ-GEWP-CM-0152-T</v>
      </c>
    </row>
    <row r="182" spans="1:11" x14ac:dyDescent="0.45">
      <c r="A182" s="107" t="str">
        <f t="shared" si="5"/>
        <v>Link</v>
      </c>
      <c r="B182" s="69" t="s">
        <v>6124</v>
      </c>
      <c r="C182" s="69">
        <v>45428</v>
      </c>
      <c r="D182" s="45" t="s">
        <v>4401</v>
      </c>
      <c r="E182" s="45" t="s">
        <v>1527</v>
      </c>
      <c r="F182" s="70">
        <v>0</v>
      </c>
      <c r="G182" s="71" t="s">
        <v>5391</v>
      </c>
      <c r="H182" s="45" t="s">
        <v>5392</v>
      </c>
      <c r="I182" s="45" t="s">
        <v>5976</v>
      </c>
      <c r="J182" s="45"/>
      <c r="K182" s="45" t="str">
        <f t="shared" si="4"/>
        <v>C:\Users\kimda\Documents\1. 업무\2. 자료\1. 공주건설본부 기계부\3. 설계도서\VP IN\2. GE\GJ-GE／WP-CM\GJ-GEWP-CM-0153-T</v>
      </c>
    </row>
    <row r="183" spans="1:11" x14ac:dyDescent="0.45">
      <c r="A183" s="107" t="str">
        <f t="shared" si="5"/>
        <v>Link</v>
      </c>
      <c r="B183" s="69" t="s">
        <v>6124</v>
      </c>
      <c r="C183" s="69">
        <v>45428</v>
      </c>
      <c r="D183" s="45" t="s">
        <v>4402</v>
      </c>
      <c r="E183" s="45" t="s">
        <v>1527</v>
      </c>
      <c r="F183" s="70">
        <v>0</v>
      </c>
      <c r="G183" s="71" t="s">
        <v>5393</v>
      </c>
      <c r="H183" s="45" t="s">
        <v>5394</v>
      </c>
      <c r="I183" s="45" t="s">
        <v>5977</v>
      </c>
      <c r="J183" s="45"/>
      <c r="K183" s="45" t="str">
        <f t="shared" si="4"/>
        <v>C:\Users\kimda\Documents\1. 업무\2. 자료\1. 공주건설본부 기계부\3. 설계도서\VP IN\2. GE\GJ-GE／WP-CM\GJ-GEWP-CM-0154-T</v>
      </c>
    </row>
    <row r="184" spans="1:11" x14ac:dyDescent="0.45">
      <c r="A184" s="107" t="str">
        <f t="shared" si="5"/>
        <v>Link</v>
      </c>
      <c r="B184" s="69" t="s">
        <v>6124</v>
      </c>
      <c r="C184" s="69">
        <v>45428</v>
      </c>
      <c r="D184" s="45" t="s">
        <v>4403</v>
      </c>
      <c r="E184" s="45" t="s">
        <v>1527</v>
      </c>
      <c r="F184" s="70">
        <v>0</v>
      </c>
      <c r="G184" s="71" t="s">
        <v>5395</v>
      </c>
      <c r="H184" s="45" t="s">
        <v>5396</v>
      </c>
      <c r="I184" s="45" t="s">
        <v>5978</v>
      </c>
      <c r="J184" s="45"/>
      <c r="K184" s="45" t="str">
        <f t="shared" si="4"/>
        <v>C:\Users\kimda\Documents\1. 업무\2. 자료\1. 공주건설본부 기계부\3. 설계도서\VP IN\2. GE\GJ-GE／WP-CM\GJ-GEWP-CM-0155-T</v>
      </c>
    </row>
    <row r="185" spans="1:11" x14ac:dyDescent="0.45">
      <c r="A185" s="107" t="str">
        <f t="shared" si="5"/>
        <v>Link</v>
      </c>
      <c r="B185" s="69" t="s">
        <v>6124</v>
      </c>
      <c r="C185" s="69">
        <v>45428</v>
      </c>
      <c r="D185" s="45" t="s">
        <v>4404</v>
      </c>
      <c r="E185" s="45" t="s">
        <v>1527</v>
      </c>
      <c r="F185" s="70">
        <v>0</v>
      </c>
      <c r="G185" s="71" t="s">
        <v>5397</v>
      </c>
      <c r="H185" s="45" t="s">
        <v>5398</v>
      </c>
      <c r="I185" s="45" t="s">
        <v>5979</v>
      </c>
      <c r="J185" s="45"/>
      <c r="K185" s="45" t="str">
        <f t="shared" si="4"/>
        <v>C:\Users\kimda\Documents\1. 업무\2. 자료\1. 공주건설본부 기계부\3. 설계도서\VP IN\2. GE\GJ-GE／WP-CM\GJ-GEWP-CM-0156-T</v>
      </c>
    </row>
    <row r="186" spans="1:11" x14ac:dyDescent="0.45">
      <c r="A186" s="107" t="str">
        <f t="shared" si="5"/>
        <v>Link</v>
      </c>
      <c r="B186" s="69" t="s">
        <v>6124</v>
      </c>
      <c r="C186" s="69">
        <v>45428</v>
      </c>
      <c r="D186" s="45" t="s">
        <v>4405</v>
      </c>
      <c r="E186" s="45" t="s">
        <v>1527</v>
      </c>
      <c r="F186" s="70">
        <v>0</v>
      </c>
      <c r="G186" s="71" t="s">
        <v>5399</v>
      </c>
      <c r="H186" s="45" t="s">
        <v>5400</v>
      </c>
      <c r="I186" s="45" t="s">
        <v>5980</v>
      </c>
      <c r="J186" s="45"/>
      <c r="K186" s="45" t="str">
        <f t="shared" si="4"/>
        <v>C:\Users\kimda\Documents\1. 업무\2. 자료\1. 공주건설본부 기계부\3. 설계도서\VP IN\2. GE\GJ-GE／WP-CM\GJ-GEWP-CM-0157-T</v>
      </c>
    </row>
    <row r="187" spans="1:11" x14ac:dyDescent="0.45">
      <c r="A187" s="107" t="str">
        <f t="shared" si="5"/>
        <v>Link</v>
      </c>
      <c r="B187" s="69" t="s">
        <v>6124</v>
      </c>
      <c r="C187" s="69">
        <v>45428</v>
      </c>
      <c r="D187" s="45" t="s">
        <v>4406</v>
      </c>
      <c r="E187" s="45" t="s">
        <v>1527</v>
      </c>
      <c r="F187" s="70">
        <v>0</v>
      </c>
      <c r="G187" s="71" t="s">
        <v>5401</v>
      </c>
      <c r="H187" s="45" t="s">
        <v>5402</v>
      </c>
      <c r="I187" s="45" t="s">
        <v>5981</v>
      </c>
      <c r="J187" s="45"/>
      <c r="K187" s="45" t="str">
        <f t="shared" si="4"/>
        <v>C:\Users\kimda\Documents\1. 업무\2. 자료\1. 공주건설본부 기계부\3. 설계도서\VP IN\2. GE\GJ-GE／WP-CM\GJ-GEWP-CM-0158-T</v>
      </c>
    </row>
    <row r="188" spans="1:11" x14ac:dyDescent="0.45">
      <c r="A188" s="107" t="str">
        <f t="shared" si="5"/>
        <v>Link</v>
      </c>
      <c r="B188" s="69" t="s">
        <v>6124</v>
      </c>
      <c r="C188" s="69">
        <v>45428</v>
      </c>
      <c r="D188" s="45" t="s">
        <v>4407</v>
      </c>
      <c r="E188" s="45" t="s">
        <v>1527</v>
      </c>
      <c r="F188" s="70">
        <v>0</v>
      </c>
      <c r="G188" s="71" t="s">
        <v>5403</v>
      </c>
      <c r="H188" s="45" t="s">
        <v>5404</v>
      </c>
      <c r="I188" s="45" t="s">
        <v>5982</v>
      </c>
      <c r="J188" s="45"/>
      <c r="K188" s="45" t="str">
        <f t="shared" si="4"/>
        <v>C:\Users\kimda\Documents\1. 업무\2. 자료\1. 공주건설본부 기계부\3. 설계도서\VP IN\2. GE\GJ-GE／WP-CM\GJ-GEWP-CM-0159-T</v>
      </c>
    </row>
    <row r="189" spans="1:11" x14ac:dyDescent="0.45">
      <c r="A189" s="107" t="str">
        <f t="shared" si="5"/>
        <v>Link</v>
      </c>
      <c r="B189" s="69" t="s">
        <v>6124</v>
      </c>
      <c r="C189" s="69">
        <v>45428</v>
      </c>
      <c r="D189" s="45" t="s">
        <v>4408</v>
      </c>
      <c r="E189" s="45" t="s">
        <v>1527</v>
      </c>
      <c r="F189" s="70">
        <v>0</v>
      </c>
      <c r="G189" s="71" t="s">
        <v>5405</v>
      </c>
      <c r="H189" s="45" t="s">
        <v>5406</v>
      </c>
      <c r="I189" s="45" t="s">
        <v>5983</v>
      </c>
      <c r="J189" s="45"/>
      <c r="K189" s="45" t="str">
        <f t="shared" si="4"/>
        <v>C:\Users\kimda\Documents\1. 업무\2. 자료\1. 공주건설본부 기계부\3. 설계도서\VP IN\2. GE\GJ-GE／WP-CM\GJ-GEWP-CM-0160-T</v>
      </c>
    </row>
    <row r="190" spans="1:11" x14ac:dyDescent="0.45">
      <c r="A190" s="107" t="str">
        <f t="shared" si="5"/>
        <v>Link</v>
      </c>
      <c r="B190" s="69" t="s">
        <v>6124</v>
      </c>
      <c r="C190" s="69">
        <v>45428</v>
      </c>
      <c r="D190" s="45" t="s">
        <v>4409</v>
      </c>
      <c r="E190" s="45" t="s">
        <v>1527</v>
      </c>
      <c r="F190" s="70">
        <v>0</v>
      </c>
      <c r="G190" s="71" t="s">
        <v>5407</v>
      </c>
      <c r="H190" s="45" t="s">
        <v>5408</v>
      </c>
      <c r="I190" s="45" t="s">
        <v>5984</v>
      </c>
      <c r="J190" s="45"/>
      <c r="K190" s="45" t="str">
        <f t="shared" si="4"/>
        <v>C:\Users\kimda\Documents\1. 업무\2. 자료\1. 공주건설본부 기계부\3. 설계도서\VP IN\2. GE\GJ-GE／WP-CM\GJ-GEWP-CM-0161-T</v>
      </c>
    </row>
    <row r="191" spans="1:11" x14ac:dyDescent="0.45">
      <c r="A191" s="107" t="str">
        <f t="shared" si="5"/>
        <v>Link</v>
      </c>
      <c r="B191" s="69" t="s">
        <v>6124</v>
      </c>
      <c r="C191" s="69">
        <v>45428</v>
      </c>
      <c r="D191" s="45" t="s">
        <v>4410</v>
      </c>
      <c r="E191" s="45" t="s">
        <v>1527</v>
      </c>
      <c r="F191" s="70">
        <v>0</v>
      </c>
      <c r="G191" s="71" t="s">
        <v>5409</v>
      </c>
      <c r="H191" s="45" t="s">
        <v>5410</v>
      </c>
      <c r="I191" s="45" t="s">
        <v>5985</v>
      </c>
      <c r="J191" s="45"/>
      <c r="K191" s="45" t="str">
        <f t="shared" si="4"/>
        <v>C:\Users\kimda\Documents\1. 업무\2. 자료\1. 공주건설본부 기계부\3. 설계도서\VP IN\2. GE\GJ-GE／WP-CM\GJ-GEWP-CM-0163-T</v>
      </c>
    </row>
    <row r="192" spans="1:11" x14ac:dyDescent="0.45">
      <c r="A192" s="107" t="str">
        <f t="shared" si="5"/>
        <v>Link</v>
      </c>
      <c r="B192" s="69" t="s">
        <v>6124</v>
      </c>
      <c r="C192" s="69">
        <v>45428</v>
      </c>
      <c r="D192" s="45" t="s">
        <v>4411</v>
      </c>
      <c r="E192" s="45" t="s">
        <v>1527</v>
      </c>
      <c r="F192" s="70">
        <v>0</v>
      </c>
      <c r="G192" s="71" t="s">
        <v>5411</v>
      </c>
      <c r="H192" s="45" t="s">
        <v>5412</v>
      </c>
      <c r="I192" s="45" t="s">
        <v>5986</v>
      </c>
      <c r="J192" s="45"/>
      <c r="K192" s="45" t="str">
        <f t="shared" si="4"/>
        <v>C:\Users\kimda\Documents\1. 업무\2. 자료\1. 공주건설본부 기계부\3. 설계도서\VP IN\2. GE\GJ-GE／WP-CM\GJ-GEWP-CM-0164-T</v>
      </c>
    </row>
    <row r="193" spans="1:11" x14ac:dyDescent="0.45">
      <c r="A193" s="107" t="str">
        <f t="shared" si="5"/>
        <v>Link</v>
      </c>
      <c r="B193" s="69" t="s">
        <v>6124</v>
      </c>
      <c r="C193" s="69">
        <v>45428</v>
      </c>
      <c r="D193" s="45" t="s">
        <v>4412</v>
      </c>
      <c r="E193" s="45" t="s">
        <v>1527</v>
      </c>
      <c r="F193" s="70">
        <v>0</v>
      </c>
      <c r="G193" s="71" t="s">
        <v>5413</v>
      </c>
      <c r="H193" s="45" t="s">
        <v>5414</v>
      </c>
      <c r="I193" s="45" t="s">
        <v>5987</v>
      </c>
      <c r="J193" s="45"/>
      <c r="K193" s="45" t="str">
        <f t="shared" si="4"/>
        <v>C:\Users\kimda\Documents\1. 업무\2. 자료\1. 공주건설본부 기계부\3. 설계도서\VP IN\2. GE\GJ-GE／WP-CM\GJ-GEWP-CM-0165-T</v>
      </c>
    </row>
    <row r="194" spans="1:11" x14ac:dyDescent="0.45">
      <c r="A194" s="107" t="str">
        <f t="shared" si="5"/>
        <v>Link</v>
      </c>
      <c r="B194" s="69" t="s">
        <v>6124</v>
      </c>
      <c r="C194" s="69">
        <v>45428</v>
      </c>
      <c r="D194" s="45" t="s">
        <v>4413</v>
      </c>
      <c r="E194" s="45" t="s">
        <v>1527</v>
      </c>
      <c r="F194" s="70">
        <v>0</v>
      </c>
      <c r="G194" s="71" t="s">
        <v>5415</v>
      </c>
      <c r="H194" s="45" t="s">
        <v>5416</v>
      </c>
      <c r="I194" s="45" t="s">
        <v>5988</v>
      </c>
      <c r="J194" s="45"/>
      <c r="K194" s="45" t="str">
        <f t="shared" si="4"/>
        <v>C:\Users\kimda\Documents\1. 업무\2. 자료\1. 공주건설본부 기계부\3. 설계도서\VP IN\2. GE\GJ-GE／WP-CM\GJ-GEWP-CM-0166-T</v>
      </c>
    </row>
    <row r="195" spans="1:11" x14ac:dyDescent="0.45">
      <c r="A195" s="107" t="str">
        <f t="shared" si="5"/>
        <v>Link</v>
      </c>
      <c r="B195" s="69" t="s">
        <v>6124</v>
      </c>
      <c r="C195" s="69">
        <v>45428</v>
      </c>
      <c r="D195" s="45" t="s">
        <v>4490</v>
      </c>
      <c r="E195" s="45" t="s">
        <v>1527</v>
      </c>
      <c r="F195" s="70">
        <v>0</v>
      </c>
      <c r="G195" s="71" t="s">
        <v>5417</v>
      </c>
      <c r="H195" s="45" t="s">
        <v>5418</v>
      </c>
      <c r="I195" s="45" t="s">
        <v>5989</v>
      </c>
      <c r="J195" s="45"/>
      <c r="K195" s="45" t="str">
        <f t="shared" si="4"/>
        <v>C:\Users\kimda\Documents\1. 업무\2. 자료\1. 공주건설본부 기계부\3. 설계도서\VP IN\2. GE\GJ-GE／WP-CM\GJ-GEWP-CM-0167-T</v>
      </c>
    </row>
    <row r="196" spans="1:11" x14ac:dyDescent="0.45">
      <c r="A196" s="107" t="str">
        <f t="shared" si="5"/>
        <v>Link</v>
      </c>
      <c r="B196" s="69" t="s">
        <v>6124</v>
      </c>
      <c r="C196" s="69">
        <v>45428</v>
      </c>
      <c r="D196" s="45" t="s">
        <v>4414</v>
      </c>
      <c r="E196" s="45" t="s">
        <v>1527</v>
      </c>
      <c r="F196" s="70">
        <v>0</v>
      </c>
      <c r="G196" s="71" t="s">
        <v>5419</v>
      </c>
      <c r="H196" s="45" t="s">
        <v>5420</v>
      </c>
      <c r="I196" s="45" t="s">
        <v>5990</v>
      </c>
      <c r="J196" s="45"/>
      <c r="K196" s="45" t="str">
        <f t="shared" ref="K196:K259" si="6">$A$2&amp;"\"&amp;LEFT(H196,5)&amp;"／"&amp;MID(H196,6,5)&amp;"\"&amp;J196&amp;H196</f>
        <v>C:\Users\kimda\Documents\1. 업무\2. 자료\1. 공주건설본부 기계부\3. 설계도서\VP IN\2. GE\GJ-GE／WP-CM\GJ-GEWP-CM-0168-T</v>
      </c>
    </row>
    <row r="197" spans="1:11" x14ac:dyDescent="0.45">
      <c r="A197" s="107" t="str">
        <f t="shared" ref="A197:A260" si="7">HYPERLINK(K197,"Link")</f>
        <v>Link</v>
      </c>
      <c r="B197" s="69" t="s">
        <v>6124</v>
      </c>
      <c r="C197" s="69">
        <v>45433</v>
      </c>
      <c r="D197" s="45" t="s">
        <v>5421</v>
      </c>
      <c r="E197" s="45" t="s">
        <v>1527</v>
      </c>
      <c r="F197" s="70">
        <v>0</v>
      </c>
      <c r="G197" s="71" t="s">
        <v>5422</v>
      </c>
      <c r="H197" s="45" t="s">
        <v>5423</v>
      </c>
      <c r="I197" s="45" t="s">
        <v>5991</v>
      </c>
      <c r="J197" s="45"/>
      <c r="K197" s="45" t="str">
        <f t="shared" si="6"/>
        <v>C:\Users\kimda\Documents\1. 업무\2. 자료\1. 공주건설본부 기계부\3. 설계도서\VP IN\2. GE\GJ-GE／WP-CM\GJ-GEWP-CM-0169-T</v>
      </c>
    </row>
    <row r="198" spans="1:11" x14ac:dyDescent="0.45">
      <c r="A198" s="107" t="str">
        <f t="shared" si="7"/>
        <v>Link</v>
      </c>
      <c r="B198" s="69" t="s">
        <v>6124</v>
      </c>
      <c r="C198" s="69">
        <v>45440</v>
      </c>
      <c r="D198" s="45" t="s">
        <v>5424</v>
      </c>
      <c r="E198" s="45" t="s">
        <v>1527</v>
      </c>
      <c r="F198" s="70">
        <v>0</v>
      </c>
      <c r="G198" s="71" t="s">
        <v>5425</v>
      </c>
      <c r="H198" s="45" t="s">
        <v>5426</v>
      </c>
      <c r="I198" s="45" t="s">
        <v>5992</v>
      </c>
      <c r="J198" s="45"/>
      <c r="K198" s="45" t="str">
        <f t="shared" si="6"/>
        <v>C:\Users\kimda\Documents\1. 업무\2. 자료\1. 공주건설본부 기계부\3. 설계도서\VP IN\2. GE\GJ-GE／WP-CM\GJ-GEWP-CM-0170-T</v>
      </c>
    </row>
    <row r="199" spans="1:11" x14ac:dyDescent="0.45">
      <c r="A199" s="107" t="str">
        <f t="shared" si="7"/>
        <v>Link</v>
      </c>
      <c r="B199" s="69" t="s">
        <v>6124</v>
      </c>
      <c r="C199" s="69">
        <v>45440</v>
      </c>
      <c r="D199" s="45" t="s">
        <v>5427</v>
      </c>
      <c r="E199" s="45" t="s">
        <v>1527</v>
      </c>
      <c r="F199" s="70">
        <v>0</v>
      </c>
      <c r="G199" s="71" t="s">
        <v>5428</v>
      </c>
      <c r="H199" s="45" t="s">
        <v>5429</v>
      </c>
      <c r="I199" s="45" t="s">
        <v>5993</v>
      </c>
      <c r="J199" s="45"/>
      <c r="K199" s="45" t="str">
        <f t="shared" si="6"/>
        <v>C:\Users\kimda\Documents\1. 업무\2. 자료\1. 공주건설본부 기계부\3. 설계도서\VP IN\2. GE\GJ-GE／WP-CM\GJ-GEWP-CM-0171-T</v>
      </c>
    </row>
    <row r="200" spans="1:11" x14ac:dyDescent="0.45">
      <c r="A200" s="107" t="str">
        <f t="shared" si="7"/>
        <v>Link</v>
      </c>
      <c r="B200" s="69" t="s">
        <v>6124</v>
      </c>
      <c r="C200" s="69">
        <v>45441</v>
      </c>
      <c r="D200" s="45" t="s">
        <v>5430</v>
      </c>
      <c r="E200" s="45" t="s">
        <v>1527</v>
      </c>
      <c r="F200" s="70">
        <v>0</v>
      </c>
      <c r="G200" s="71" t="s">
        <v>5431</v>
      </c>
      <c r="H200" s="45" t="s">
        <v>5432</v>
      </c>
      <c r="I200" s="45" t="s">
        <v>5994</v>
      </c>
      <c r="J200" s="45"/>
      <c r="K200" s="45" t="str">
        <f t="shared" si="6"/>
        <v>C:\Users\kimda\Documents\1. 업무\2. 자료\1. 공주건설본부 기계부\3. 설계도서\VP IN\2. GE\GJ-GE／WP-CM\GJ-GEWP-CM-0162-T</v>
      </c>
    </row>
    <row r="201" spans="1:11" x14ac:dyDescent="0.45">
      <c r="A201" s="107" t="str">
        <f t="shared" si="7"/>
        <v>Link</v>
      </c>
      <c r="B201" s="69" t="s">
        <v>6124</v>
      </c>
      <c r="C201" s="69">
        <v>45441</v>
      </c>
      <c r="D201" s="45" t="s">
        <v>5433</v>
      </c>
      <c r="E201" s="45" t="s">
        <v>1527</v>
      </c>
      <c r="F201" s="70">
        <v>0</v>
      </c>
      <c r="G201" s="71" t="s">
        <v>5434</v>
      </c>
      <c r="H201" s="45" t="s">
        <v>5435</v>
      </c>
      <c r="I201" s="45" t="s">
        <v>5995</v>
      </c>
      <c r="J201" s="45"/>
      <c r="K201" s="45" t="str">
        <f t="shared" si="6"/>
        <v>C:\Users\kimda\Documents\1. 업무\2. 자료\1. 공주건설본부 기계부\3. 설계도서\VP IN\2. GE\GJ-GE／WP-CM\GJ-GEWP-CM-0172-T</v>
      </c>
    </row>
    <row r="202" spans="1:11" x14ac:dyDescent="0.45">
      <c r="A202" s="107" t="str">
        <f t="shared" si="7"/>
        <v>Link</v>
      </c>
      <c r="B202" s="69" t="s">
        <v>6124</v>
      </c>
      <c r="C202" s="69">
        <v>45442</v>
      </c>
      <c r="D202" s="45" t="s">
        <v>5436</v>
      </c>
      <c r="E202" s="45" t="s">
        <v>1527</v>
      </c>
      <c r="F202" s="70">
        <v>0</v>
      </c>
      <c r="G202" s="71" t="s">
        <v>5437</v>
      </c>
      <c r="H202" s="45" t="s">
        <v>5438</v>
      </c>
      <c r="I202" s="45" t="s">
        <v>5996</v>
      </c>
      <c r="J202" s="45"/>
      <c r="K202" s="45" t="str">
        <f t="shared" si="6"/>
        <v>C:\Users\kimda\Documents\1. 업무\2. 자료\1. 공주건설본부 기계부\3. 설계도서\VP IN\2. GE\GJ-GE／WP-CM\GJ-GEWP-CM-0173-T</v>
      </c>
    </row>
    <row r="203" spans="1:11" x14ac:dyDescent="0.45">
      <c r="A203" s="107" t="str">
        <f t="shared" si="7"/>
        <v>Link</v>
      </c>
      <c r="B203" s="69" t="s">
        <v>6124</v>
      </c>
      <c r="C203" s="69">
        <v>45442</v>
      </c>
      <c r="D203" s="45" t="s">
        <v>5439</v>
      </c>
      <c r="E203" s="45" t="s">
        <v>1527</v>
      </c>
      <c r="F203" s="70">
        <v>0</v>
      </c>
      <c r="G203" s="71" t="s">
        <v>5440</v>
      </c>
      <c r="H203" s="45" t="s">
        <v>5441</v>
      </c>
      <c r="I203" s="45" t="s">
        <v>5997</v>
      </c>
      <c r="J203" s="45"/>
      <c r="K203" s="45" t="str">
        <f t="shared" si="6"/>
        <v>C:\Users\kimda\Documents\1. 업무\2. 자료\1. 공주건설본부 기계부\3. 설계도서\VP IN\2. GE\GJ-GE／WP-CM\GJ-GEWP-CM-0174-T</v>
      </c>
    </row>
    <row r="204" spans="1:11" x14ac:dyDescent="0.45">
      <c r="A204" s="107" t="str">
        <f t="shared" si="7"/>
        <v>Link</v>
      </c>
      <c r="B204" s="69" t="s">
        <v>6124</v>
      </c>
      <c r="C204" s="69">
        <v>45442</v>
      </c>
      <c r="D204" s="45" t="s">
        <v>5442</v>
      </c>
      <c r="E204" s="45" t="s">
        <v>1527</v>
      </c>
      <c r="F204" s="70">
        <v>0</v>
      </c>
      <c r="G204" s="71" t="s">
        <v>5443</v>
      </c>
      <c r="H204" s="45" t="s">
        <v>4415</v>
      </c>
      <c r="I204" s="45" t="s">
        <v>5998</v>
      </c>
      <c r="J204" s="45"/>
      <c r="K204" s="45" t="str">
        <f t="shared" si="6"/>
        <v>C:\Users\kimda\Documents\1. 업무\2. 자료\1. 공주건설본부 기계부\3. 설계도서\VP IN\2. GE\GJ-GE／WP-CM\GJ-GEWP-CM-0175-T</v>
      </c>
    </row>
    <row r="205" spans="1:11" x14ac:dyDescent="0.45">
      <c r="A205" s="107" t="str">
        <f t="shared" si="7"/>
        <v>Link</v>
      </c>
      <c r="B205" s="45" t="s">
        <v>6126</v>
      </c>
      <c r="C205" s="69">
        <v>45442</v>
      </c>
      <c r="D205" s="45" t="s">
        <v>5444</v>
      </c>
      <c r="E205" s="45" t="s">
        <v>1527</v>
      </c>
      <c r="F205" s="70">
        <v>0</v>
      </c>
      <c r="G205" s="71" t="s">
        <v>5445</v>
      </c>
      <c r="H205" s="111" t="s">
        <v>5446</v>
      </c>
      <c r="I205" s="45" t="s">
        <v>5999</v>
      </c>
      <c r="J205" s="45"/>
      <c r="K205" s="45" t="str">
        <f t="shared" si="6"/>
        <v>C:\Users\kimda\Documents\1. 업무\2. 자료\1. 공주건설본부 기계부\3. 설계도서\VP IN\2. GE\GJ-GE／WP-CJ\GJ-GEWP-CJ-0024-T</v>
      </c>
    </row>
    <row r="206" spans="1:11" x14ac:dyDescent="0.45">
      <c r="A206" s="107" t="str">
        <f t="shared" si="7"/>
        <v>Link</v>
      </c>
      <c r="B206" s="69" t="s">
        <v>6124</v>
      </c>
      <c r="C206" s="69">
        <v>45447</v>
      </c>
      <c r="D206" s="45" t="s">
        <v>5447</v>
      </c>
      <c r="E206" s="45" t="s">
        <v>1527</v>
      </c>
      <c r="F206" s="70">
        <v>0</v>
      </c>
      <c r="G206" s="71" t="s">
        <v>5448</v>
      </c>
      <c r="H206" s="45" t="s">
        <v>5449</v>
      </c>
      <c r="I206" s="45" t="s">
        <v>6000</v>
      </c>
      <c r="J206" s="45"/>
      <c r="K206" s="45" t="str">
        <f t="shared" si="6"/>
        <v>C:\Users\kimda\Documents\1. 업무\2. 자료\1. 공주건설본부 기계부\3. 설계도서\VP IN\2. GE\GJ-GE／WP-CM\GJ-GEWP-CM-0176-T</v>
      </c>
    </row>
    <row r="207" spans="1:11" x14ac:dyDescent="0.45">
      <c r="A207" s="107" t="str">
        <f t="shared" si="7"/>
        <v>Link</v>
      </c>
      <c r="B207" s="69" t="s">
        <v>6124</v>
      </c>
      <c r="C207" s="69">
        <v>45450</v>
      </c>
      <c r="D207" s="45" t="s">
        <v>5450</v>
      </c>
      <c r="E207" s="45" t="s">
        <v>1527</v>
      </c>
      <c r="F207" s="70">
        <v>0</v>
      </c>
      <c r="G207" s="71" t="s">
        <v>5451</v>
      </c>
      <c r="H207" s="45" t="s">
        <v>4416</v>
      </c>
      <c r="I207" s="45" t="s">
        <v>6001</v>
      </c>
      <c r="J207" s="45"/>
      <c r="K207" s="45" t="str">
        <f t="shared" si="6"/>
        <v>C:\Users\kimda\Documents\1. 업무\2. 자료\1. 공주건설본부 기계부\3. 설계도서\VP IN\2. GE\GJ-GE／WP-CM\GJ-GEWP-CM-0177-T</v>
      </c>
    </row>
    <row r="208" spans="1:11" x14ac:dyDescent="0.45">
      <c r="A208" s="107" t="str">
        <f t="shared" si="7"/>
        <v>Link</v>
      </c>
      <c r="B208" s="69" t="s">
        <v>6124</v>
      </c>
      <c r="C208" s="69">
        <v>45455</v>
      </c>
      <c r="D208" s="45" t="s">
        <v>5155</v>
      </c>
      <c r="E208" s="45" t="s">
        <v>1527</v>
      </c>
      <c r="F208" s="70" t="s">
        <v>5452</v>
      </c>
      <c r="G208" s="71" t="s">
        <v>5156</v>
      </c>
      <c r="H208" s="45" t="s">
        <v>5453</v>
      </c>
      <c r="I208" s="45" t="s">
        <v>5562</v>
      </c>
      <c r="J208" s="45"/>
      <c r="K208" s="45" t="str">
        <f t="shared" si="6"/>
        <v>C:\Users\kimda\Documents\1. 업무\2. 자료\1. 공주건설본부 기계부\3. 설계도서\VP IN\2. GE\GJ-GE／WP-CM\GJ-GEWP-CM-0178-T</v>
      </c>
    </row>
    <row r="209" spans="1:11" x14ac:dyDescent="0.45">
      <c r="A209" s="107" t="str">
        <f t="shared" si="7"/>
        <v>Link</v>
      </c>
      <c r="B209" s="69" t="s">
        <v>6124</v>
      </c>
      <c r="C209" s="69">
        <v>45455</v>
      </c>
      <c r="D209" s="45" t="s">
        <v>5059</v>
      </c>
      <c r="E209" s="45" t="s">
        <v>1527</v>
      </c>
      <c r="F209" s="70" t="s">
        <v>5452</v>
      </c>
      <c r="G209" s="71" t="s">
        <v>5010</v>
      </c>
      <c r="H209" s="45" t="s">
        <v>5454</v>
      </c>
      <c r="I209" s="45" t="s">
        <v>5562</v>
      </c>
      <c r="J209" s="45"/>
      <c r="K209" s="45" t="str">
        <f t="shared" si="6"/>
        <v>C:\Users\kimda\Documents\1. 업무\2. 자료\1. 공주건설본부 기계부\3. 설계도서\VP IN\2. GE\GJ-GE／WP-CM\GJ-GEWP-CM-0179-T</v>
      </c>
    </row>
    <row r="210" spans="1:11" x14ac:dyDescent="0.45">
      <c r="A210" s="107" t="str">
        <f t="shared" si="7"/>
        <v>Link</v>
      </c>
      <c r="B210" s="69" t="s">
        <v>6124</v>
      </c>
      <c r="C210" s="69">
        <v>45455</v>
      </c>
      <c r="D210" s="45" t="s">
        <v>5044</v>
      </c>
      <c r="E210" s="45" t="s">
        <v>1527</v>
      </c>
      <c r="F210" s="70" t="s">
        <v>5452</v>
      </c>
      <c r="G210" s="71" t="s">
        <v>4568</v>
      </c>
      <c r="H210" s="45" t="s">
        <v>5455</v>
      </c>
      <c r="I210" s="45" t="s">
        <v>5562</v>
      </c>
      <c r="J210" s="45"/>
      <c r="K210" s="45" t="str">
        <f t="shared" si="6"/>
        <v>C:\Users\kimda\Documents\1. 업무\2. 자료\1. 공주건설본부 기계부\3. 설계도서\VP IN\2. GE\GJ-GE／WP-CM\GJ-GEWP-CM-0180-T</v>
      </c>
    </row>
    <row r="211" spans="1:11" x14ac:dyDescent="0.45">
      <c r="A211" s="107" t="str">
        <f t="shared" si="7"/>
        <v>Link</v>
      </c>
      <c r="B211" s="69" t="s">
        <v>6124</v>
      </c>
      <c r="C211" s="69">
        <v>45455</v>
      </c>
      <c r="D211" s="45" t="s">
        <v>5056</v>
      </c>
      <c r="E211" s="45" t="s">
        <v>1527</v>
      </c>
      <c r="F211" s="70" t="s">
        <v>5452</v>
      </c>
      <c r="G211" s="71" t="s">
        <v>5008</v>
      </c>
      <c r="H211" s="45" t="s">
        <v>5456</v>
      </c>
      <c r="I211" s="45" t="s">
        <v>5562</v>
      </c>
      <c r="J211" s="45"/>
      <c r="K211" s="45" t="str">
        <f t="shared" si="6"/>
        <v>C:\Users\kimda\Documents\1. 업무\2. 자료\1. 공주건설본부 기계부\3. 설계도서\VP IN\2. GE\GJ-GE／WP-CM\GJ-GEWP-CM-0181-T</v>
      </c>
    </row>
    <row r="212" spans="1:11" x14ac:dyDescent="0.45">
      <c r="A212" s="107" t="str">
        <f t="shared" si="7"/>
        <v>Link</v>
      </c>
      <c r="B212" s="69" t="s">
        <v>6124</v>
      </c>
      <c r="C212" s="69">
        <v>45455</v>
      </c>
      <c r="D212" s="45" t="s">
        <v>5088</v>
      </c>
      <c r="E212" s="45" t="s">
        <v>1527</v>
      </c>
      <c r="F212" s="70" t="s">
        <v>5452</v>
      </c>
      <c r="G212" s="71" t="s">
        <v>5020</v>
      </c>
      <c r="H212" s="45" t="s">
        <v>5457</v>
      </c>
      <c r="I212" s="45" t="s">
        <v>5562</v>
      </c>
      <c r="J212" s="45"/>
      <c r="K212" s="45" t="str">
        <f t="shared" si="6"/>
        <v>C:\Users\kimda\Documents\1. 업무\2. 자료\1. 공주건설본부 기계부\3. 설계도서\VP IN\2. GE\GJ-GE／WP-CM\GJ-GEWP-CM-0182-T</v>
      </c>
    </row>
    <row r="213" spans="1:11" x14ac:dyDescent="0.45">
      <c r="A213" s="107" t="str">
        <f t="shared" si="7"/>
        <v>Link</v>
      </c>
      <c r="B213" s="69" t="s">
        <v>6124</v>
      </c>
      <c r="C213" s="69">
        <v>45455</v>
      </c>
      <c r="D213" s="45" t="s">
        <v>5057</v>
      </c>
      <c r="E213" s="45" t="s">
        <v>1527</v>
      </c>
      <c r="F213" s="70" t="s">
        <v>5452</v>
      </c>
      <c r="G213" s="71" t="s">
        <v>5009</v>
      </c>
      <c r="H213" s="45" t="s">
        <v>5458</v>
      </c>
      <c r="I213" s="45" t="s">
        <v>5562</v>
      </c>
      <c r="J213" s="45"/>
      <c r="K213" s="45" t="str">
        <f t="shared" si="6"/>
        <v>C:\Users\kimda\Documents\1. 업무\2. 자료\1. 공주건설본부 기계부\3. 설계도서\VP IN\2. GE\GJ-GE／WP-CM\GJ-GEWP-CM-0183-T</v>
      </c>
    </row>
    <row r="214" spans="1:11" x14ac:dyDescent="0.45">
      <c r="A214" s="107" t="str">
        <f t="shared" si="7"/>
        <v>Link</v>
      </c>
      <c r="B214" s="45" t="s">
        <v>6126</v>
      </c>
      <c r="C214" s="69">
        <v>45455</v>
      </c>
      <c r="D214" s="45" t="s">
        <v>5187</v>
      </c>
      <c r="E214" s="45" t="s">
        <v>1527</v>
      </c>
      <c r="F214" s="70" t="s">
        <v>5452</v>
      </c>
      <c r="G214" s="71" t="s">
        <v>5188</v>
      </c>
      <c r="H214" s="111" t="s">
        <v>5459</v>
      </c>
      <c r="I214" s="45" t="s">
        <v>5562</v>
      </c>
      <c r="J214" s="45"/>
      <c r="K214" s="45" t="str">
        <f t="shared" si="6"/>
        <v>C:\Users\kimda\Documents\1. 업무\2. 자료\1. 공주건설본부 기계부\3. 설계도서\VP IN\2. GE\GJ-GE／WP-CJ\GJ-GEWP-CJ-0025-T</v>
      </c>
    </row>
    <row r="215" spans="1:11" x14ac:dyDescent="0.45">
      <c r="A215" s="107" t="str">
        <f t="shared" si="7"/>
        <v>Link</v>
      </c>
      <c r="B215" s="69" t="s">
        <v>6124</v>
      </c>
      <c r="C215" s="69">
        <v>45461</v>
      </c>
      <c r="D215" s="45" t="s">
        <v>5460</v>
      </c>
      <c r="E215" s="45" t="s">
        <v>1527</v>
      </c>
      <c r="F215" s="70">
        <v>0</v>
      </c>
      <c r="G215" s="71" t="s">
        <v>5461</v>
      </c>
      <c r="H215" s="45" t="s">
        <v>5462</v>
      </c>
      <c r="I215" s="45" t="s">
        <v>6002</v>
      </c>
      <c r="J215" s="45"/>
      <c r="K215" s="45" t="str">
        <f t="shared" si="6"/>
        <v>C:\Users\kimda\Documents\1. 업무\2. 자료\1. 공주건설본부 기계부\3. 설계도서\VP IN\2. GE\GJ-GE／WP-CM\GJ-GEWP-CM-0184-T</v>
      </c>
    </row>
    <row r="216" spans="1:11" x14ac:dyDescent="0.45">
      <c r="A216" s="107" t="str">
        <f t="shared" si="7"/>
        <v>Link</v>
      </c>
      <c r="B216" s="69" t="s">
        <v>6124</v>
      </c>
      <c r="C216" s="69">
        <v>45461</v>
      </c>
      <c r="D216" s="45" t="s">
        <v>5463</v>
      </c>
      <c r="E216" s="45" t="s">
        <v>1527</v>
      </c>
      <c r="F216" s="70">
        <v>0</v>
      </c>
      <c r="G216" s="71" t="s">
        <v>5464</v>
      </c>
      <c r="H216" s="45" t="s">
        <v>5465</v>
      </c>
      <c r="I216" s="45" t="s">
        <v>6003</v>
      </c>
      <c r="J216" s="45"/>
      <c r="K216" s="45" t="str">
        <f t="shared" si="6"/>
        <v>C:\Users\kimda\Documents\1. 업무\2. 자료\1. 공주건설본부 기계부\3. 설계도서\VP IN\2. GE\GJ-GE／WP-CM\GJ-GEWP-CM-0185-T</v>
      </c>
    </row>
    <row r="217" spans="1:11" x14ac:dyDescent="0.45">
      <c r="A217" s="107" t="str">
        <f t="shared" si="7"/>
        <v>Link</v>
      </c>
      <c r="B217" s="110" t="s">
        <v>6125</v>
      </c>
      <c r="C217" s="69">
        <v>45461</v>
      </c>
      <c r="D217" s="45" t="s">
        <v>5466</v>
      </c>
      <c r="E217" s="45" t="s">
        <v>1527</v>
      </c>
      <c r="F217" s="70" t="s">
        <v>41</v>
      </c>
      <c r="G217" s="71" t="s">
        <v>5467</v>
      </c>
      <c r="H217" s="45" t="s">
        <v>5468</v>
      </c>
      <c r="I217" s="45" t="s">
        <v>6004</v>
      </c>
      <c r="J217" s="45"/>
      <c r="K217" s="45" t="str">
        <f t="shared" si="6"/>
        <v>C:\Users\kimda\Documents\1. 업무\2. 자료\1. 공주건설본부 기계부\3. 설계도서\VP IN\2. GE\GJ-GE／WP-CE\GJ-GEWP-CE-0004-T</v>
      </c>
    </row>
    <row r="218" spans="1:11" x14ac:dyDescent="0.45">
      <c r="A218" s="107" t="str">
        <f t="shared" si="7"/>
        <v>Link</v>
      </c>
      <c r="B218" s="69" t="s">
        <v>6124</v>
      </c>
      <c r="C218" s="69">
        <v>45462</v>
      </c>
      <c r="D218" s="45" t="s">
        <v>5469</v>
      </c>
      <c r="E218" s="45" t="s">
        <v>1527</v>
      </c>
      <c r="F218" s="70">
        <v>1</v>
      </c>
      <c r="G218" s="71" t="s">
        <v>5470</v>
      </c>
      <c r="H218" s="45" t="s">
        <v>5471</v>
      </c>
      <c r="I218" s="45" t="s">
        <v>6005</v>
      </c>
      <c r="J218" s="45"/>
      <c r="K218" s="45" t="str">
        <f t="shared" si="6"/>
        <v>C:\Users\kimda\Documents\1. 업무\2. 자료\1. 공주건설본부 기계부\3. 설계도서\VP IN\2. GE\GJ-GE／WP-CM\GJ-GEWP-CM-0186-T</v>
      </c>
    </row>
    <row r="219" spans="1:11" s="84" customFormat="1" x14ac:dyDescent="0.45">
      <c r="A219" s="107" t="str">
        <f t="shared" si="7"/>
        <v>Link</v>
      </c>
      <c r="B219" s="85" t="s">
        <v>6124</v>
      </c>
      <c r="C219" s="85">
        <v>45462</v>
      </c>
      <c r="D219" s="83" t="s">
        <v>5330</v>
      </c>
      <c r="E219" s="83" t="s">
        <v>1527</v>
      </c>
      <c r="F219" s="118">
        <v>1</v>
      </c>
      <c r="G219" s="117" t="s">
        <v>5331</v>
      </c>
      <c r="H219" s="83" t="s">
        <v>5472</v>
      </c>
      <c r="I219" s="114" t="s">
        <v>5949</v>
      </c>
      <c r="J219" s="83"/>
      <c r="K219" s="45" t="str">
        <f t="shared" si="6"/>
        <v>C:\Users\kimda\Documents\1. 업무\2. 자료\1. 공주건설본부 기계부\3. 설계도서\VP IN\2. GE\GJ-GE／WP-CM\GJ-GEWP-CM-0187-T</v>
      </c>
    </row>
    <row r="220" spans="1:11" s="84" customFormat="1" x14ac:dyDescent="0.45">
      <c r="A220" s="107" t="str">
        <f t="shared" si="7"/>
        <v>Link</v>
      </c>
      <c r="B220" s="85" t="s">
        <v>6124</v>
      </c>
      <c r="C220" s="85">
        <v>45462</v>
      </c>
      <c r="D220" s="83" t="s">
        <v>5327</v>
      </c>
      <c r="E220" s="83" t="s">
        <v>1527</v>
      </c>
      <c r="F220" s="118">
        <v>1</v>
      </c>
      <c r="G220" s="117" t="s">
        <v>5328</v>
      </c>
      <c r="H220" s="83" t="s">
        <v>5473</v>
      </c>
      <c r="I220" s="114" t="s">
        <v>5948</v>
      </c>
      <c r="J220" s="83"/>
      <c r="K220" s="45" t="str">
        <f t="shared" si="6"/>
        <v>C:\Users\kimda\Documents\1. 업무\2. 자료\1. 공주건설본부 기계부\3. 설계도서\VP IN\2. GE\GJ-GE／WP-CM\GJ-GEWP-CM-0188-T</v>
      </c>
    </row>
    <row r="221" spans="1:11" s="84" customFormat="1" x14ac:dyDescent="0.45">
      <c r="A221" s="107" t="str">
        <f t="shared" si="7"/>
        <v>Link</v>
      </c>
      <c r="B221" s="85" t="s">
        <v>6124</v>
      </c>
      <c r="C221" s="85">
        <v>45462</v>
      </c>
      <c r="D221" s="83" t="s">
        <v>5474</v>
      </c>
      <c r="E221" s="83" t="s">
        <v>1527</v>
      </c>
      <c r="F221" s="118">
        <v>1</v>
      </c>
      <c r="G221" s="117" t="s">
        <v>5319</v>
      </c>
      <c r="H221" s="83" t="s">
        <v>5475</v>
      </c>
      <c r="I221" s="114" t="s">
        <v>6006</v>
      </c>
      <c r="J221" s="83"/>
      <c r="K221" s="45" t="str">
        <f t="shared" si="6"/>
        <v>C:\Users\kimda\Documents\1. 업무\2. 자료\1. 공주건설본부 기계부\3. 설계도서\VP IN\2. GE\GJ-GE／WP-CM\GJ-GEWP-CM-0189-T</v>
      </c>
    </row>
    <row r="222" spans="1:11" x14ac:dyDescent="0.45">
      <c r="A222" s="107" t="str">
        <f t="shared" si="7"/>
        <v>Link</v>
      </c>
      <c r="B222" s="69" t="s">
        <v>6124</v>
      </c>
      <c r="C222" s="69">
        <v>45462</v>
      </c>
      <c r="D222" s="45" t="s">
        <v>5476</v>
      </c>
      <c r="E222" s="45" t="s">
        <v>1527</v>
      </c>
      <c r="F222" s="70">
        <v>0</v>
      </c>
      <c r="G222" s="71" t="s">
        <v>5477</v>
      </c>
      <c r="H222" s="45" t="s">
        <v>5478</v>
      </c>
      <c r="I222" s="45" t="s">
        <v>6007</v>
      </c>
      <c r="J222" s="45"/>
      <c r="K222" s="45" t="str">
        <f t="shared" si="6"/>
        <v>C:\Users\kimda\Documents\1. 업무\2. 자료\1. 공주건설본부 기계부\3. 설계도서\VP IN\2. GE\GJ-GE／WP-CM\GJ-GEWP-CM-0191-T</v>
      </c>
    </row>
    <row r="223" spans="1:11" x14ac:dyDescent="0.45">
      <c r="A223" s="107" t="str">
        <f t="shared" si="7"/>
        <v>Link</v>
      </c>
      <c r="B223" s="69" t="s">
        <v>6124</v>
      </c>
      <c r="C223" s="69">
        <v>45463</v>
      </c>
      <c r="D223" s="45" t="s">
        <v>5350</v>
      </c>
      <c r="E223" s="45" t="s">
        <v>1527</v>
      </c>
      <c r="F223" s="70" t="s">
        <v>5452</v>
      </c>
      <c r="G223" s="71" t="s">
        <v>5351</v>
      </c>
      <c r="H223" s="45" t="s">
        <v>5479</v>
      </c>
      <c r="I223" s="45" t="s">
        <v>5562</v>
      </c>
      <c r="J223" s="45"/>
      <c r="K223" s="45" t="str">
        <f t="shared" si="6"/>
        <v>C:\Users\kimda\Documents\1. 업무\2. 자료\1. 공주건설본부 기계부\3. 설계도서\VP IN\2. GE\GJ-GE／WP-CM\GJ-GEWP-CM-0190-T</v>
      </c>
    </row>
    <row r="224" spans="1:11" x14ac:dyDescent="0.45">
      <c r="A224" s="107" t="str">
        <f t="shared" si="7"/>
        <v>Link</v>
      </c>
      <c r="B224" s="110" t="s">
        <v>6125</v>
      </c>
      <c r="C224" s="69">
        <v>45464</v>
      </c>
      <c r="D224" s="45" t="s">
        <v>5480</v>
      </c>
      <c r="E224" s="45" t="s">
        <v>1527</v>
      </c>
      <c r="F224" s="70">
        <v>0</v>
      </c>
      <c r="G224" s="71" t="s">
        <v>5481</v>
      </c>
      <c r="H224" s="45" t="s">
        <v>5482</v>
      </c>
      <c r="I224" s="45" t="s">
        <v>6008</v>
      </c>
      <c r="J224" s="45"/>
      <c r="K224" s="45" t="str">
        <f t="shared" si="6"/>
        <v>C:\Users\kimda\Documents\1. 업무\2. 자료\1. 공주건설본부 기계부\3. 설계도서\VP IN\2. GE\GJ-GE／WP-CE\GJ-GEWP-CE-0005-T</v>
      </c>
    </row>
    <row r="225" spans="1:11" x14ac:dyDescent="0.45">
      <c r="A225" s="107" t="str">
        <f t="shared" si="7"/>
        <v>Link</v>
      </c>
      <c r="B225" s="69" t="s">
        <v>6124</v>
      </c>
      <c r="C225" s="69">
        <v>45465</v>
      </c>
      <c r="D225" s="45" t="s">
        <v>5483</v>
      </c>
      <c r="E225" s="45" t="s">
        <v>1527</v>
      </c>
      <c r="F225" s="70">
        <v>0</v>
      </c>
      <c r="G225" s="71" t="s">
        <v>5484</v>
      </c>
      <c r="H225" s="45" t="s">
        <v>5485</v>
      </c>
      <c r="I225" s="45" t="s">
        <v>6009</v>
      </c>
      <c r="J225" s="45"/>
      <c r="K225" s="45" t="str">
        <f t="shared" si="6"/>
        <v>C:\Users\kimda\Documents\1. 업무\2. 자료\1. 공주건설본부 기계부\3. 설계도서\VP IN\2. GE\GJ-GE／WP-CM\GJ-GEWP-CM-0192-T</v>
      </c>
    </row>
    <row r="226" spans="1:11" x14ac:dyDescent="0.45">
      <c r="A226" s="107" t="str">
        <f t="shared" si="7"/>
        <v>Link</v>
      </c>
      <c r="B226" s="69" t="s">
        <v>6124</v>
      </c>
      <c r="C226" s="69">
        <v>45468</v>
      </c>
      <c r="D226" s="45" t="s">
        <v>5486</v>
      </c>
      <c r="E226" s="45" t="s">
        <v>1527</v>
      </c>
      <c r="F226" s="70">
        <v>0</v>
      </c>
      <c r="G226" s="71" t="s">
        <v>5487</v>
      </c>
      <c r="H226" s="45" t="s">
        <v>5488</v>
      </c>
      <c r="I226" s="45" t="s">
        <v>6010</v>
      </c>
      <c r="J226" s="45"/>
      <c r="K226" s="45" t="str">
        <f t="shared" si="6"/>
        <v>C:\Users\kimda\Documents\1. 업무\2. 자료\1. 공주건설본부 기계부\3. 설계도서\VP IN\2. GE\GJ-GE／WP-CM\GJ-GEWP-CM-0193-T</v>
      </c>
    </row>
    <row r="227" spans="1:11" x14ac:dyDescent="0.45">
      <c r="A227" s="107" t="str">
        <f t="shared" si="7"/>
        <v>Link</v>
      </c>
      <c r="B227" s="45" t="s">
        <v>6126</v>
      </c>
      <c r="C227" s="69">
        <v>45469</v>
      </c>
      <c r="D227" s="45" t="s">
        <v>5489</v>
      </c>
      <c r="E227" s="45" t="s">
        <v>1527</v>
      </c>
      <c r="F227" s="70">
        <v>0</v>
      </c>
      <c r="G227" s="71" t="s">
        <v>5490</v>
      </c>
      <c r="H227" s="111" t="s">
        <v>5491</v>
      </c>
      <c r="I227" s="45" t="s">
        <v>6011</v>
      </c>
      <c r="J227" s="45"/>
      <c r="K227" s="45" t="str">
        <f t="shared" si="6"/>
        <v>C:\Users\kimda\Documents\1. 업무\2. 자료\1. 공주건설본부 기계부\3. 설계도서\VP IN\2. GE\GJ-GE／WP-CJ\GJ-GEWP-CJ-0026-T</v>
      </c>
    </row>
    <row r="228" spans="1:11" x14ac:dyDescent="0.45">
      <c r="A228" s="107" t="str">
        <f t="shared" si="7"/>
        <v>Link</v>
      </c>
      <c r="B228" s="69" t="s">
        <v>6124</v>
      </c>
      <c r="C228" s="69">
        <v>45470</v>
      </c>
      <c r="D228" s="45" t="s">
        <v>5492</v>
      </c>
      <c r="E228" s="45" t="s">
        <v>1527</v>
      </c>
      <c r="F228" s="70">
        <v>0</v>
      </c>
      <c r="G228" s="71" t="s">
        <v>5493</v>
      </c>
      <c r="H228" s="45" t="s">
        <v>5494</v>
      </c>
      <c r="I228" s="45" t="s">
        <v>6012</v>
      </c>
      <c r="J228" s="45"/>
      <c r="K228" s="45" t="str">
        <f t="shared" si="6"/>
        <v>C:\Users\kimda\Documents\1. 업무\2. 자료\1. 공주건설본부 기계부\3. 설계도서\VP IN\2. GE\GJ-GE／WP-CM\GJ-GEWP-CM-0194-T</v>
      </c>
    </row>
    <row r="229" spans="1:11" x14ac:dyDescent="0.45">
      <c r="A229" s="107" t="str">
        <f t="shared" si="7"/>
        <v>Link</v>
      </c>
      <c r="B229" s="69" t="s">
        <v>6124</v>
      </c>
      <c r="C229" s="69">
        <v>45470</v>
      </c>
      <c r="D229" s="45" t="s">
        <v>5102</v>
      </c>
      <c r="E229" s="45" t="s">
        <v>1527</v>
      </c>
      <c r="F229" s="70" t="s">
        <v>5452</v>
      </c>
      <c r="G229" s="71" t="s">
        <v>5024</v>
      </c>
      <c r="H229" s="45" t="s">
        <v>5495</v>
      </c>
      <c r="I229" s="45" t="s">
        <v>5562</v>
      </c>
      <c r="J229" s="45"/>
      <c r="K229" s="45" t="str">
        <f t="shared" si="6"/>
        <v>C:\Users\kimda\Documents\1. 업무\2. 자료\1. 공주건설본부 기계부\3. 설계도서\VP IN\2. GE\GJ-GE／WP-CM\GJ-GEWP-CM-0195-T</v>
      </c>
    </row>
    <row r="230" spans="1:11" x14ac:dyDescent="0.45">
      <c r="A230" s="107" t="str">
        <f t="shared" si="7"/>
        <v>Link</v>
      </c>
      <c r="B230" s="69" t="s">
        <v>6124</v>
      </c>
      <c r="C230" s="69">
        <v>45474</v>
      </c>
      <c r="D230" s="45" t="s">
        <v>5100</v>
      </c>
      <c r="E230" s="45" t="s">
        <v>1527</v>
      </c>
      <c r="F230" s="70" t="s">
        <v>5452</v>
      </c>
      <c r="G230" s="71" t="s">
        <v>5101</v>
      </c>
      <c r="H230" s="45" t="s">
        <v>5496</v>
      </c>
      <c r="I230" s="45" t="s">
        <v>5562</v>
      </c>
      <c r="J230" s="45"/>
      <c r="K230" s="45" t="str">
        <f t="shared" si="6"/>
        <v>C:\Users\kimda\Documents\1. 업무\2. 자료\1. 공주건설본부 기계부\3. 설계도서\VP IN\2. GE\GJ-GE／WP-CM\GJ-GEWP-CM-0196-T</v>
      </c>
    </row>
    <row r="231" spans="1:11" x14ac:dyDescent="0.45">
      <c r="A231" s="107" t="str">
        <f t="shared" si="7"/>
        <v>Link</v>
      </c>
      <c r="B231" s="69" t="s">
        <v>6124</v>
      </c>
      <c r="C231" s="69">
        <v>45474</v>
      </c>
      <c r="D231" s="45" t="s">
        <v>5099</v>
      </c>
      <c r="E231" s="45" t="s">
        <v>1527</v>
      </c>
      <c r="F231" s="70" t="s">
        <v>5452</v>
      </c>
      <c r="G231" s="71" t="s">
        <v>5023</v>
      </c>
      <c r="H231" s="45" t="s">
        <v>5497</v>
      </c>
      <c r="I231" s="45" t="s">
        <v>5562</v>
      </c>
      <c r="J231" s="45"/>
      <c r="K231" s="45" t="str">
        <f t="shared" si="6"/>
        <v>C:\Users\kimda\Documents\1. 업무\2. 자료\1. 공주건설본부 기계부\3. 설계도서\VP IN\2. GE\GJ-GE／WP-CM\GJ-GEWP-CM-0197-T</v>
      </c>
    </row>
    <row r="232" spans="1:11" x14ac:dyDescent="0.45">
      <c r="A232" s="107" t="str">
        <f t="shared" si="7"/>
        <v>Link</v>
      </c>
      <c r="B232" s="69" t="s">
        <v>6124</v>
      </c>
      <c r="C232" s="69">
        <v>45474</v>
      </c>
      <c r="D232" s="45" t="s">
        <v>5098</v>
      </c>
      <c r="E232" s="45" t="s">
        <v>1527</v>
      </c>
      <c r="F232" s="70" t="s">
        <v>5452</v>
      </c>
      <c r="G232" s="71" t="s">
        <v>5022</v>
      </c>
      <c r="H232" s="45" t="s">
        <v>5498</v>
      </c>
      <c r="I232" s="45" t="s">
        <v>5562</v>
      </c>
      <c r="J232" s="45"/>
      <c r="K232" s="45" t="str">
        <f t="shared" si="6"/>
        <v>C:\Users\kimda\Documents\1. 업무\2. 자료\1. 공주건설본부 기계부\3. 설계도서\VP IN\2. GE\GJ-GE／WP-CM\GJ-GEWP-CM-0198-T</v>
      </c>
    </row>
    <row r="233" spans="1:11" x14ac:dyDescent="0.45">
      <c r="A233" s="107" t="str">
        <f t="shared" si="7"/>
        <v>Link</v>
      </c>
      <c r="B233" s="69" t="s">
        <v>6124</v>
      </c>
      <c r="C233" s="69">
        <v>45474</v>
      </c>
      <c r="D233" s="45" t="s">
        <v>5123</v>
      </c>
      <c r="E233" s="45" t="s">
        <v>1527</v>
      </c>
      <c r="F233" s="70" t="s">
        <v>5452</v>
      </c>
      <c r="G233" s="71" t="s">
        <v>5124</v>
      </c>
      <c r="H233" s="45" t="s">
        <v>5499</v>
      </c>
      <c r="I233" s="45" t="s">
        <v>5562</v>
      </c>
      <c r="J233" s="45"/>
      <c r="K233" s="45" t="str">
        <f t="shared" si="6"/>
        <v>C:\Users\kimda\Documents\1. 업무\2. 자료\1. 공주건설본부 기계부\3. 설계도서\VP IN\2. GE\GJ-GE／WP-CM\GJ-GEWP-CM-0199-T</v>
      </c>
    </row>
    <row r="234" spans="1:11" x14ac:dyDescent="0.45">
      <c r="A234" s="107" t="str">
        <f t="shared" si="7"/>
        <v>Link</v>
      </c>
      <c r="B234" s="69" t="s">
        <v>6124</v>
      </c>
      <c r="C234" s="69">
        <v>45474</v>
      </c>
      <c r="D234" s="45" t="s">
        <v>5097</v>
      </c>
      <c r="E234" s="45" t="s">
        <v>1527</v>
      </c>
      <c r="F234" s="70" t="s">
        <v>5452</v>
      </c>
      <c r="G234" s="71" t="s">
        <v>5021</v>
      </c>
      <c r="H234" s="45" t="s">
        <v>5500</v>
      </c>
      <c r="I234" s="45" t="s">
        <v>5562</v>
      </c>
      <c r="J234" s="45"/>
      <c r="K234" s="45" t="str">
        <f t="shared" si="6"/>
        <v>C:\Users\kimda\Documents\1. 업무\2. 자료\1. 공주건설본부 기계부\3. 설계도서\VP IN\2. GE\GJ-GE／WP-CM\GJ-GEWP-CM-0200-T</v>
      </c>
    </row>
    <row r="235" spans="1:11" x14ac:dyDescent="0.45">
      <c r="A235" s="107" t="str">
        <f t="shared" si="7"/>
        <v>Link</v>
      </c>
      <c r="B235" s="69" t="s">
        <v>6124</v>
      </c>
      <c r="C235" s="69">
        <v>45474</v>
      </c>
      <c r="D235" s="45" t="s">
        <v>5341</v>
      </c>
      <c r="E235" s="45" t="s">
        <v>1527</v>
      </c>
      <c r="F235" s="70" t="s">
        <v>5452</v>
      </c>
      <c r="G235" s="71" t="s">
        <v>5342</v>
      </c>
      <c r="H235" s="45" t="s">
        <v>5501</v>
      </c>
      <c r="I235" s="45" t="s">
        <v>5562</v>
      </c>
      <c r="J235" s="45"/>
      <c r="K235" s="45" t="str">
        <f t="shared" si="6"/>
        <v>C:\Users\kimda\Documents\1. 업무\2. 자료\1. 공주건설본부 기계부\3. 설계도서\VP IN\2. GE\GJ-GE／WP-CM\GJ-GEWP-CM-0201-T</v>
      </c>
    </row>
    <row r="236" spans="1:11" x14ac:dyDescent="0.45">
      <c r="A236" s="107" t="str">
        <f t="shared" si="7"/>
        <v>Link</v>
      </c>
      <c r="B236" s="69" t="s">
        <v>6124</v>
      </c>
      <c r="C236" s="69">
        <v>45474</v>
      </c>
      <c r="D236" s="45" t="s">
        <v>5137</v>
      </c>
      <c r="E236" s="45" t="s">
        <v>1527</v>
      </c>
      <c r="F236" s="70" t="s">
        <v>5452</v>
      </c>
      <c r="G236" s="71" t="s">
        <v>5138</v>
      </c>
      <c r="H236" s="45" t="s">
        <v>5502</v>
      </c>
      <c r="I236" s="45" t="s">
        <v>5562</v>
      </c>
      <c r="J236" s="45"/>
      <c r="K236" s="45" t="str">
        <f t="shared" si="6"/>
        <v>C:\Users\kimda\Documents\1. 업무\2. 자료\1. 공주건설본부 기계부\3. 설계도서\VP IN\2. GE\GJ-GE／WP-CM\GJ-GEWP-CM-0202-T</v>
      </c>
    </row>
    <row r="237" spans="1:11" x14ac:dyDescent="0.45">
      <c r="A237" s="107" t="str">
        <f t="shared" si="7"/>
        <v>Link</v>
      </c>
      <c r="B237" s="69" t="s">
        <v>6124</v>
      </c>
      <c r="C237" s="69">
        <v>45474</v>
      </c>
      <c r="D237" s="45" t="s">
        <v>5051</v>
      </c>
      <c r="E237" s="45" t="s">
        <v>1527</v>
      </c>
      <c r="F237" s="70" t="s">
        <v>5452</v>
      </c>
      <c r="G237" s="71" t="s">
        <v>4571</v>
      </c>
      <c r="H237" s="45" t="s">
        <v>5503</v>
      </c>
      <c r="I237" s="45" t="s">
        <v>5562</v>
      </c>
      <c r="J237" s="45"/>
      <c r="K237" s="45" t="str">
        <f t="shared" si="6"/>
        <v>C:\Users\kimda\Documents\1. 업무\2. 자료\1. 공주건설본부 기계부\3. 설계도서\VP IN\2. GE\GJ-GE／WP-CM\GJ-GEWP-CM-0203-T</v>
      </c>
    </row>
    <row r="238" spans="1:11" x14ac:dyDescent="0.45">
      <c r="A238" s="107" t="str">
        <f t="shared" si="7"/>
        <v>Link</v>
      </c>
      <c r="B238" s="69" t="s">
        <v>6124</v>
      </c>
      <c r="C238" s="69">
        <v>45474</v>
      </c>
      <c r="D238" s="45" t="s">
        <v>5504</v>
      </c>
      <c r="E238" s="45" t="s">
        <v>1527</v>
      </c>
      <c r="F238" s="70">
        <v>0</v>
      </c>
      <c r="G238" s="71" t="s">
        <v>5505</v>
      </c>
      <c r="H238" s="45" t="s">
        <v>5506</v>
      </c>
      <c r="I238" s="45" t="s">
        <v>6013</v>
      </c>
      <c r="J238" s="45"/>
      <c r="K238" s="45" t="str">
        <f t="shared" si="6"/>
        <v>C:\Users\kimda\Documents\1. 업무\2. 자료\1. 공주건설본부 기계부\3. 설계도서\VP IN\2. GE\GJ-GE／WP-CM\GJ-GEWP-CM-0204-T</v>
      </c>
    </row>
    <row r="239" spans="1:11" x14ac:dyDescent="0.45">
      <c r="A239" s="107" t="str">
        <f t="shared" si="7"/>
        <v>Link</v>
      </c>
      <c r="B239" s="110" t="s">
        <v>6125</v>
      </c>
      <c r="C239" s="69">
        <v>45474</v>
      </c>
      <c r="D239" s="45" t="s">
        <v>5507</v>
      </c>
      <c r="E239" s="45" t="s">
        <v>1527</v>
      </c>
      <c r="F239" s="70">
        <v>0</v>
      </c>
      <c r="G239" s="71" t="s">
        <v>5508</v>
      </c>
      <c r="H239" s="45" t="s">
        <v>5509</v>
      </c>
      <c r="I239" s="45" t="s">
        <v>6014</v>
      </c>
      <c r="J239" s="45"/>
      <c r="K239" s="45" t="str">
        <f t="shared" si="6"/>
        <v>C:\Users\kimda\Documents\1. 업무\2. 자료\1. 공주건설본부 기계부\3. 설계도서\VP IN\2. GE\GJ-GE／WP-CE\GJ-GEWP-CE-0006-T</v>
      </c>
    </row>
    <row r="240" spans="1:11" x14ac:dyDescent="0.45">
      <c r="A240" s="107" t="str">
        <f t="shared" si="7"/>
        <v>Link</v>
      </c>
      <c r="B240" s="69" t="s">
        <v>6124</v>
      </c>
      <c r="C240" s="69">
        <v>45482</v>
      </c>
      <c r="D240" s="45" t="s">
        <v>5510</v>
      </c>
      <c r="E240" s="45" t="s">
        <v>1527</v>
      </c>
      <c r="F240" s="70">
        <v>0</v>
      </c>
      <c r="G240" s="71" t="s">
        <v>5511</v>
      </c>
      <c r="H240" s="45" t="s">
        <v>5512</v>
      </c>
      <c r="I240" s="45" t="s">
        <v>6015</v>
      </c>
      <c r="J240" s="45"/>
      <c r="K240" s="45" t="str">
        <f t="shared" si="6"/>
        <v>C:\Users\kimda\Documents\1. 업무\2. 자료\1. 공주건설본부 기계부\3. 설계도서\VP IN\2. GE\GJ-GE／WP-CM\GJ-GEWP-CM-0205-T</v>
      </c>
    </row>
    <row r="241" spans="1:11" x14ac:dyDescent="0.45">
      <c r="A241" s="107" t="str">
        <f t="shared" si="7"/>
        <v>Link</v>
      </c>
      <c r="B241" s="69" t="s">
        <v>6124</v>
      </c>
      <c r="C241" s="69">
        <v>45482</v>
      </c>
      <c r="D241" s="45" t="s">
        <v>5513</v>
      </c>
      <c r="E241" s="45" t="s">
        <v>1527</v>
      </c>
      <c r="F241" s="70">
        <v>0</v>
      </c>
      <c r="G241" s="71" t="s">
        <v>5514</v>
      </c>
      <c r="H241" s="45" t="s">
        <v>5515</v>
      </c>
      <c r="I241" s="45" t="s">
        <v>6016</v>
      </c>
      <c r="J241" s="45"/>
      <c r="K241" s="45" t="str">
        <f t="shared" si="6"/>
        <v>C:\Users\kimda\Documents\1. 업무\2. 자료\1. 공주건설본부 기계부\3. 설계도서\VP IN\2. GE\GJ-GE／WP-CM\GJ-GEWP-CM-0206-T</v>
      </c>
    </row>
    <row r="242" spans="1:11" x14ac:dyDescent="0.45">
      <c r="A242" s="107" t="str">
        <f t="shared" si="7"/>
        <v>Link</v>
      </c>
      <c r="B242" s="110" t="s">
        <v>6125</v>
      </c>
      <c r="C242" s="69">
        <v>45482</v>
      </c>
      <c r="D242" s="45" t="s">
        <v>5516</v>
      </c>
      <c r="E242" s="45" t="s">
        <v>1527</v>
      </c>
      <c r="F242" s="70">
        <v>0</v>
      </c>
      <c r="G242" s="71" t="s">
        <v>5517</v>
      </c>
      <c r="H242" s="45" t="s">
        <v>5518</v>
      </c>
      <c r="I242" s="45" t="s">
        <v>6017</v>
      </c>
      <c r="J242" s="45"/>
      <c r="K242" s="45" t="str">
        <f t="shared" si="6"/>
        <v>C:\Users\kimda\Documents\1. 업무\2. 자료\1. 공주건설본부 기계부\3. 설계도서\VP IN\2. GE\GJ-GE／WP-CE\GJ-GEWP-CE-0007-T</v>
      </c>
    </row>
    <row r="243" spans="1:11" x14ac:dyDescent="0.45">
      <c r="A243" s="107" t="str">
        <f t="shared" si="7"/>
        <v>Link</v>
      </c>
      <c r="B243" s="110" t="s">
        <v>6125</v>
      </c>
      <c r="C243" s="69">
        <v>45482</v>
      </c>
      <c r="D243" s="45" t="s">
        <v>5519</v>
      </c>
      <c r="E243" s="45" t="s">
        <v>1527</v>
      </c>
      <c r="F243" s="70">
        <v>0</v>
      </c>
      <c r="G243" s="71" t="s">
        <v>5520</v>
      </c>
      <c r="H243" s="45" t="s">
        <v>5521</v>
      </c>
      <c r="I243" s="45" t="s">
        <v>6018</v>
      </c>
      <c r="J243" s="45"/>
      <c r="K243" s="45" t="str">
        <f t="shared" si="6"/>
        <v>C:\Users\kimda\Documents\1. 업무\2. 자료\1. 공주건설본부 기계부\3. 설계도서\VP IN\2. GE\GJ-GE／WP-CE\GJ-GEWP-CE-0008-T</v>
      </c>
    </row>
    <row r="244" spans="1:11" x14ac:dyDescent="0.45">
      <c r="A244" s="107" t="str">
        <f t="shared" si="7"/>
        <v>Link</v>
      </c>
      <c r="B244" s="110" t="s">
        <v>6125</v>
      </c>
      <c r="C244" s="69">
        <v>45482</v>
      </c>
      <c r="D244" s="45" t="s">
        <v>5522</v>
      </c>
      <c r="E244" s="45" t="s">
        <v>1527</v>
      </c>
      <c r="F244" s="70">
        <v>0</v>
      </c>
      <c r="G244" s="71" t="s">
        <v>5523</v>
      </c>
      <c r="H244" s="45" t="s">
        <v>5524</v>
      </c>
      <c r="I244" s="45" t="s">
        <v>6019</v>
      </c>
      <c r="J244" s="45"/>
      <c r="K244" s="45" t="str">
        <f t="shared" si="6"/>
        <v>C:\Users\kimda\Documents\1. 업무\2. 자료\1. 공주건설본부 기계부\3. 설계도서\VP IN\2. GE\GJ-GE／WP-CE\GJ-GEWP-CE-0009-T</v>
      </c>
    </row>
    <row r="245" spans="1:11" x14ac:dyDescent="0.45">
      <c r="A245" s="107" t="str">
        <f t="shared" si="7"/>
        <v>Link</v>
      </c>
      <c r="B245" s="110" t="s">
        <v>6125</v>
      </c>
      <c r="C245" s="69">
        <v>45482</v>
      </c>
      <c r="D245" s="45" t="s">
        <v>5525</v>
      </c>
      <c r="E245" s="45" t="s">
        <v>1527</v>
      </c>
      <c r="F245" s="70">
        <v>0</v>
      </c>
      <c r="G245" s="71" t="s">
        <v>5526</v>
      </c>
      <c r="H245" s="45" t="s">
        <v>5527</v>
      </c>
      <c r="I245" s="45" t="s">
        <v>6020</v>
      </c>
      <c r="J245" s="45"/>
      <c r="K245" s="45" t="str">
        <f t="shared" si="6"/>
        <v>C:\Users\kimda\Documents\1. 업무\2. 자료\1. 공주건설본부 기계부\3. 설계도서\VP IN\2. GE\GJ-GE／WP-CE\GJ-GEWP-CE-0010-T</v>
      </c>
    </row>
    <row r="246" spans="1:11" x14ac:dyDescent="0.45">
      <c r="A246" s="107" t="str">
        <f t="shared" si="7"/>
        <v>Link</v>
      </c>
      <c r="B246" s="69" t="s">
        <v>6124</v>
      </c>
      <c r="C246" s="69">
        <v>45487</v>
      </c>
      <c r="D246" s="45" t="s">
        <v>5528</v>
      </c>
      <c r="E246" s="45" t="s">
        <v>1527</v>
      </c>
      <c r="F246" s="70">
        <v>0</v>
      </c>
      <c r="G246" s="71" t="s">
        <v>5529</v>
      </c>
      <c r="H246" s="45" t="s">
        <v>5530</v>
      </c>
      <c r="I246" s="45" t="s">
        <v>6021</v>
      </c>
      <c r="J246" s="45"/>
      <c r="K246" s="45" t="str">
        <f t="shared" si="6"/>
        <v>C:\Users\kimda\Documents\1. 업무\2. 자료\1. 공주건설본부 기계부\3. 설계도서\VP IN\2. GE\GJ-GE／WP-CM\GJ-GEWP-CM-0207-T</v>
      </c>
    </row>
    <row r="247" spans="1:11" x14ac:dyDescent="0.45">
      <c r="A247" s="107" t="str">
        <f t="shared" si="7"/>
        <v>Link</v>
      </c>
      <c r="B247" s="69" t="s">
        <v>6124</v>
      </c>
      <c r="C247" s="69">
        <v>45487</v>
      </c>
      <c r="D247" s="45" t="s">
        <v>5531</v>
      </c>
      <c r="E247" s="45" t="s">
        <v>1527</v>
      </c>
      <c r="F247" s="70">
        <v>0</v>
      </c>
      <c r="G247" s="71" t="s">
        <v>5532</v>
      </c>
      <c r="H247" s="45" t="s">
        <v>5533</v>
      </c>
      <c r="I247" s="45" t="s">
        <v>6022</v>
      </c>
      <c r="J247" s="45"/>
      <c r="K247" s="45" t="str">
        <f t="shared" si="6"/>
        <v>C:\Users\kimda\Documents\1. 업무\2. 자료\1. 공주건설본부 기계부\3. 설계도서\VP IN\2. GE\GJ-GE／WP-CM\GJ-GEWP-CM-0208-T</v>
      </c>
    </row>
    <row r="248" spans="1:11" x14ac:dyDescent="0.45">
      <c r="A248" s="107" t="str">
        <f t="shared" si="7"/>
        <v>Link</v>
      </c>
      <c r="B248" s="69" t="s">
        <v>6124</v>
      </c>
      <c r="C248" s="69">
        <v>45487</v>
      </c>
      <c r="D248" s="45" t="s">
        <v>5534</v>
      </c>
      <c r="E248" s="45" t="s">
        <v>1527</v>
      </c>
      <c r="F248" s="70">
        <v>0</v>
      </c>
      <c r="G248" s="71" t="s">
        <v>5535</v>
      </c>
      <c r="H248" s="45" t="s">
        <v>5536</v>
      </c>
      <c r="I248" s="45" t="s">
        <v>6023</v>
      </c>
      <c r="J248" s="45"/>
      <c r="K248" s="45" t="str">
        <f t="shared" si="6"/>
        <v>C:\Users\kimda\Documents\1. 업무\2. 자료\1. 공주건설본부 기계부\3. 설계도서\VP IN\2. GE\GJ-GE／WP-CM\GJ-GEWP-CM-0209-T</v>
      </c>
    </row>
    <row r="249" spans="1:11" x14ac:dyDescent="0.45">
      <c r="A249" s="107" t="str">
        <f t="shared" si="7"/>
        <v>Link</v>
      </c>
      <c r="B249" s="45" t="s">
        <v>6126</v>
      </c>
      <c r="C249" s="69">
        <v>45487</v>
      </c>
      <c r="D249" s="45" t="s">
        <v>5537</v>
      </c>
      <c r="E249" s="45" t="s">
        <v>1527</v>
      </c>
      <c r="F249" s="70">
        <v>0</v>
      </c>
      <c r="G249" s="71" t="s">
        <v>5538</v>
      </c>
      <c r="H249" s="111" t="s">
        <v>5539</v>
      </c>
      <c r="I249" s="45" t="s">
        <v>6024</v>
      </c>
      <c r="J249" s="45"/>
      <c r="K249" s="45" t="str">
        <f t="shared" si="6"/>
        <v>C:\Users\kimda\Documents\1. 업무\2. 자료\1. 공주건설본부 기계부\3. 설계도서\VP IN\2. GE\GJ-GE／WP-CJ\GJ-GEWP-CJ-0027-T</v>
      </c>
    </row>
    <row r="250" spans="1:11" x14ac:dyDescent="0.45">
      <c r="A250" s="107" t="str">
        <f t="shared" si="7"/>
        <v>Link</v>
      </c>
      <c r="B250" s="110" t="s">
        <v>6125</v>
      </c>
      <c r="C250" s="69">
        <v>45487</v>
      </c>
      <c r="D250" s="45" t="s">
        <v>5540</v>
      </c>
      <c r="E250" s="45" t="s">
        <v>1527</v>
      </c>
      <c r="F250" s="70">
        <v>0</v>
      </c>
      <c r="G250" s="71" t="s">
        <v>5541</v>
      </c>
      <c r="H250" s="45" t="s">
        <v>5542</v>
      </c>
      <c r="I250" s="45" t="s">
        <v>6025</v>
      </c>
      <c r="J250" s="45"/>
      <c r="K250" s="45" t="str">
        <f t="shared" si="6"/>
        <v>C:\Users\kimda\Documents\1. 업무\2. 자료\1. 공주건설본부 기계부\3. 설계도서\VP IN\2. GE\GJ-GE／WP-CE\GJ-GEWP-CE-0011-T</v>
      </c>
    </row>
    <row r="251" spans="1:11" x14ac:dyDescent="0.45">
      <c r="A251" s="107" t="str">
        <f t="shared" si="7"/>
        <v>Link</v>
      </c>
      <c r="B251" s="69" t="s">
        <v>6124</v>
      </c>
      <c r="C251" s="69">
        <v>45488</v>
      </c>
      <c r="D251" s="45" t="s">
        <v>5543</v>
      </c>
      <c r="E251" s="45" t="s">
        <v>1527</v>
      </c>
      <c r="F251" s="70">
        <v>0</v>
      </c>
      <c r="G251" s="71" t="s">
        <v>5544</v>
      </c>
      <c r="H251" s="45" t="s">
        <v>5545</v>
      </c>
      <c r="I251" s="45" t="s">
        <v>6026</v>
      </c>
      <c r="J251" s="45"/>
      <c r="K251" s="45" t="str">
        <f t="shared" si="6"/>
        <v>C:\Users\kimda\Documents\1. 업무\2. 자료\1. 공주건설본부 기계부\3. 설계도서\VP IN\2. GE\GJ-GE／WP-CM\GJ-GEWP-CM-0210-T</v>
      </c>
    </row>
    <row r="252" spans="1:11" x14ac:dyDescent="0.45">
      <c r="A252" s="107" t="str">
        <f t="shared" si="7"/>
        <v>Link</v>
      </c>
      <c r="B252" s="69" t="s">
        <v>6124</v>
      </c>
      <c r="C252" s="69">
        <v>45488</v>
      </c>
      <c r="D252" s="45" t="s">
        <v>5546</v>
      </c>
      <c r="E252" s="45" t="s">
        <v>1527</v>
      </c>
      <c r="F252" s="70">
        <v>0</v>
      </c>
      <c r="G252" s="71" t="s">
        <v>5547</v>
      </c>
      <c r="H252" s="45" t="s">
        <v>5548</v>
      </c>
      <c r="I252" s="45" t="s">
        <v>6027</v>
      </c>
      <c r="J252" s="45"/>
      <c r="K252" s="45" t="str">
        <f t="shared" si="6"/>
        <v>C:\Users\kimda\Documents\1. 업무\2. 자료\1. 공주건설본부 기계부\3. 설계도서\VP IN\2. GE\GJ-GE／WP-CM\GJ-GEWP-CM-0211-T</v>
      </c>
    </row>
    <row r="253" spans="1:11" x14ac:dyDescent="0.45">
      <c r="A253" s="107" t="str">
        <f t="shared" si="7"/>
        <v>Link</v>
      </c>
      <c r="B253" s="69" t="s">
        <v>6124</v>
      </c>
      <c r="C253" s="69">
        <v>45488</v>
      </c>
      <c r="D253" s="45" t="s">
        <v>5549</v>
      </c>
      <c r="E253" s="45" t="s">
        <v>1527</v>
      </c>
      <c r="F253" s="70">
        <v>0</v>
      </c>
      <c r="G253" s="71" t="s">
        <v>5550</v>
      </c>
      <c r="H253" s="45" t="s">
        <v>5551</v>
      </c>
      <c r="I253" s="45" t="s">
        <v>6028</v>
      </c>
      <c r="J253" s="45"/>
      <c r="K253" s="45" t="str">
        <f t="shared" si="6"/>
        <v>C:\Users\kimda\Documents\1. 업무\2. 자료\1. 공주건설본부 기계부\3. 설계도서\VP IN\2. GE\GJ-GE／WP-CM\GJ-GEWP-CM-0212-T</v>
      </c>
    </row>
    <row r="254" spans="1:11" x14ac:dyDescent="0.45">
      <c r="A254" s="107" t="str">
        <f t="shared" si="7"/>
        <v>Link</v>
      </c>
      <c r="B254" s="69" t="s">
        <v>6124</v>
      </c>
      <c r="C254" s="69">
        <v>45488</v>
      </c>
      <c r="D254" s="45" t="s">
        <v>5552</v>
      </c>
      <c r="E254" s="45" t="s">
        <v>1527</v>
      </c>
      <c r="F254" s="70" t="s">
        <v>5452</v>
      </c>
      <c r="G254" s="71" t="s">
        <v>5387</v>
      </c>
      <c r="H254" s="45" t="s">
        <v>5553</v>
      </c>
      <c r="I254" s="45" t="s">
        <v>5562</v>
      </c>
      <c r="J254" s="45"/>
      <c r="K254" s="45" t="str">
        <f t="shared" si="6"/>
        <v>C:\Users\kimda\Documents\1. 업무\2. 자료\1. 공주건설본부 기계부\3. 설계도서\VP IN\2. GE\GJ-GE／WP-CM\GJ-GEWP-CM-0213-T</v>
      </c>
    </row>
    <row r="255" spans="1:11" x14ac:dyDescent="0.45">
      <c r="A255" s="107" t="str">
        <f t="shared" si="7"/>
        <v>Link</v>
      </c>
      <c r="B255" s="69" t="s">
        <v>6124</v>
      </c>
      <c r="C255" s="69">
        <v>45489</v>
      </c>
      <c r="D255" s="45" t="s">
        <v>5311</v>
      </c>
      <c r="E255" s="45" t="s">
        <v>1527</v>
      </c>
      <c r="F255" s="70" t="s">
        <v>5452</v>
      </c>
      <c r="G255" s="71" t="s">
        <v>5312</v>
      </c>
      <c r="H255" s="45" t="s">
        <v>5554</v>
      </c>
      <c r="I255" s="45" t="s">
        <v>5562</v>
      </c>
      <c r="J255" s="45"/>
      <c r="K255" s="45" t="str">
        <f t="shared" si="6"/>
        <v>C:\Users\kimda\Documents\1. 업무\2. 자료\1. 공주건설본부 기계부\3. 설계도서\VP IN\2. GE\GJ-GE／WP-CM\GJ-GEWP-CM-0214-T</v>
      </c>
    </row>
    <row r="256" spans="1:11" x14ac:dyDescent="0.45">
      <c r="A256" s="107" t="str">
        <f t="shared" si="7"/>
        <v>Link</v>
      </c>
      <c r="B256" s="69" t="s">
        <v>6124</v>
      </c>
      <c r="C256" s="69">
        <v>45489</v>
      </c>
      <c r="D256" s="45" t="s">
        <v>5555</v>
      </c>
      <c r="E256" s="45" t="s">
        <v>1527</v>
      </c>
      <c r="F256" s="70" t="s">
        <v>5452</v>
      </c>
      <c r="G256" s="71" t="s">
        <v>5339</v>
      </c>
      <c r="H256" s="45" t="s">
        <v>5556</v>
      </c>
      <c r="I256" s="45" t="s">
        <v>5562</v>
      </c>
      <c r="J256" s="45"/>
      <c r="K256" s="45" t="str">
        <f t="shared" si="6"/>
        <v>C:\Users\kimda\Documents\1. 업무\2. 자료\1. 공주건설본부 기계부\3. 설계도서\VP IN\2. GE\GJ-GE／WP-CM\GJ-GEWP-CM-0215-T</v>
      </c>
    </row>
    <row r="257" spans="1:11" x14ac:dyDescent="0.45">
      <c r="A257" s="107" t="str">
        <f t="shared" si="7"/>
        <v>Link</v>
      </c>
      <c r="B257" s="69" t="s">
        <v>6124</v>
      </c>
      <c r="C257" s="69">
        <v>45491</v>
      </c>
      <c r="D257" s="45" t="s">
        <v>5557</v>
      </c>
      <c r="E257" s="45" t="s">
        <v>1527</v>
      </c>
      <c r="F257" s="70">
        <v>0</v>
      </c>
      <c r="G257" s="71" t="s">
        <v>5558</v>
      </c>
      <c r="H257" s="45" t="s">
        <v>5559</v>
      </c>
      <c r="I257" s="45" t="s">
        <v>6029</v>
      </c>
      <c r="J257" s="45"/>
      <c r="K257" s="45" t="str">
        <f t="shared" si="6"/>
        <v>C:\Users\kimda\Documents\1. 업무\2. 자료\1. 공주건설본부 기계부\3. 설계도서\VP IN\2. GE\GJ-GE／WP-CM\GJ-GEWP-CM-0216-T</v>
      </c>
    </row>
    <row r="258" spans="1:11" x14ac:dyDescent="0.45">
      <c r="A258" s="107" t="str">
        <f t="shared" si="7"/>
        <v>Link</v>
      </c>
      <c r="B258" s="110" t="s">
        <v>6125</v>
      </c>
      <c r="C258" s="69">
        <v>45491</v>
      </c>
      <c r="D258" s="45" t="s">
        <v>5560</v>
      </c>
      <c r="E258" s="45" t="s">
        <v>1527</v>
      </c>
      <c r="F258" s="70">
        <v>0</v>
      </c>
      <c r="G258" s="71" t="s">
        <v>5561</v>
      </c>
      <c r="H258" s="45" t="s">
        <v>4418</v>
      </c>
      <c r="I258" s="45" t="s">
        <v>6030</v>
      </c>
      <c r="J258" s="45"/>
      <c r="K258" s="45" t="str">
        <f t="shared" si="6"/>
        <v>C:\Users\kimda\Documents\1. 업무\2. 자료\1. 공주건설본부 기계부\3. 설계도서\VP IN\2. GE\GJ-GE／WP-CE\GJ-GEWP-CE-0012-T</v>
      </c>
    </row>
    <row r="259" spans="1:11" x14ac:dyDescent="0.45">
      <c r="A259" s="107" t="str">
        <f t="shared" si="7"/>
        <v>Link</v>
      </c>
      <c r="B259" s="110" t="s">
        <v>6125</v>
      </c>
      <c r="C259" s="69">
        <v>45491</v>
      </c>
      <c r="D259" s="45" t="s">
        <v>5560</v>
      </c>
      <c r="E259" s="45" t="s">
        <v>5562</v>
      </c>
      <c r="F259" s="70" t="s">
        <v>5452</v>
      </c>
      <c r="G259" s="71" t="s">
        <v>5561</v>
      </c>
      <c r="H259" s="45" t="s">
        <v>5563</v>
      </c>
      <c r="I259" s="45" t="s">
        <v>6030</v>
      </c>
      <c r="J259" s="45"/>
      <c r="K259" s="45" t="str">
        <f t="shared" si="6"/>
        <v>C:\Users\kimda\Documents\1. 업무\2. 자료\1. 공주건설본부 기계부\3. 설계도서\VP IN\2. GE\GJ-GE／WP-CE\GJ-GEWP-CE-0022-T</v>
      </c>
    </row>
    <row r="260" spans="1:11" x14ac:dyDescent="0.45">
      <c r="A260" s="107" t="str">
        <f t="shared" si="7"/>
        <v>Link</v>
      </c>
      <c r="B260" s="69" t="s">
        <v>6124</v>
      </c>
      <c r="C260" s="69">
        <v>45492</v>
      </c>
      <c r="D260" s="45" t="s">
        <v>5564</v>
      </c>
      <c r="E260" s="45" t="s">
        <v>1527</v>
      </c>
      <c r="F260" s="70">
        <v>0</v>
      </c>
      <c r="G260" s="71" t="s">
        <v>5565</v>
      </c>
      <c r="H260" s="45" t="s">
        <v>5566</v>
      </c>
      <c r="I260" s="45" t="s">
        <v>6031</v>
      </c>
      <c r="J260" s="45"/>
      <c r="K260" s="45" t="str">
        <f t="shared" ref="K260:K323" si="8">$A$2&amp;"\"&amp;LEFT(H260,5)&amp;"／"&amp;MID(H260,6,5)&amp;"\"&amp;J260&amp;H260</f>
        <v>C:\Users\kimda\Documents\1. 업무\2. 자료\1. 공주건설본부 기계부\3. 설계도서\VP IN\2. GE\GJ-GE／WP-CM\GJ-GEWP-CM-0217-T</v>
      </c>
    </row>
    <row r="261" spans="1:11" x14ac:dyDescent="0.45">
      <c r="A261" s="107" t="str">
        <f t="shared" ref="A261:A324" si="9">HYPERLINK(K261,"Link")</f>
        <v>Link</v>
      </c>
      <c r="B261" s="69" t="s">
        <v>6124</v>
      </c>
      <c r="C261" s="69">
        <v>45495</v>
      </c>
      <c r="D261" s="45" t="s">
        <v>5567</v>
      </c>
      <c r="E261" s="45" t="s">
        <v>1527</v>
      </c>
      <c r="F261" s="70">
        <v>0</v>
      </c>
      <c r="G261" s="71" t="s">
        <v>5568</v>
      </c>
      <c r="H261" s="45" t="s">
        <v>5569</v>
      </c>
      <c r="I261" s="45" t="s">
        <v>6032</v>
      </c>
      <c r="J261" s="45"/>
      <c r="K261" s="45" t="str">
        <f t="shared" si="8"/>
        <v>C:\Users\kimda\Documents\1. 업무\2. 자료\1. 공주건설본부 기계부\3. 설계도서\VP IN\2. GE\GJ-GE／WP-CM\GJ-GEWP-CM-0218-T</v>
      </c>
    </row>
    <row r="262" spans="1:11" x14ac:dyDescent="0.45">
      <c r="A262" s="107" t="str">
        <f t="shared" si="9"/>
        <v>Link</v>
      </c>
      <c r="B262" s="110" t="s">
        <v>6125</v>
      </c>
      <c r="C262" s="69">
        <v>45498</v>
      </c>
      <c r="D262" s="45" t="s">
        <v>5570</v>
      </c>
      <c r="E262" s="45" t="s">
        <v>1527</v>
      </c>
      <c r="F262" s="70">
        <v>0</v>
      </c>
      <c r="G262" s="71" t="s">
        <v>5571</v>
      </c>
      <c r="H262" s="45" t="s">
        <v>5572</v>
      </c>
      <c r="I262" s="45" t="s">
        <v>6014</v>
      </c>
      <c r="J262" s="45"/>
      <c r="K262" s="45" t="str">
        <f t="shared" si="8"/>
        <v>C:\Users\kimda\Documents\1. 업무\2. 자료\1. 공주건설본부 기계부\3. 설계도서\VP IN\2. GE\GJ-GE／WP-CE\GJ-GEWP-CE-0013-T</v>
      </c>
    </row>
    <row r="263" spans="1:11" x14ac:dyDescent="0.45">
      <c r="A263" s="107" t="str">
        <f t="shared" si="9"/>
        <v>Link</v>
      </c>
      <c r="B263" s="110" t="s">
        <v>6125</v>
      </c>
      <c r="C263" s="69">
        <v>45504</v>
      </c>
      <c r="D263" s="45" t="s">
        <v>5573</v>
      </c>
      <c r="E263" s="45" t="s">
        <v>1527</v>
      </c>
      <c r="F263" s="70">
        <v>0</v>
      </c>
      <c r="G263" s="71" t="s">
        <v>5574</v>
      </c>
      <c r="H263" s="45" t="s">
        <v>5575</v>
      </c>
      <c r="I263" s="45" t="s">
        <v>6033</v>
      </c>
      <c r="J263" s="45"/>
      <c r="K263" s="45" t="str">
        <f t="shared" si="8"/>
        <v>C:\Users\kimda\Documents\1. 업무\2. 자료\1. 공주건설본부 기계부\3. 설계도서\VP IN\2. GE\GJ-GE／WP-CE\GJ-GEWP-CE-0014-T</v>
      </c>
    </row>
    <row r="264" spans="1:11" x14ac:dyDescent="0.45">
      <c r="A264" s="107" t="str">
        <f t="shared" si="9"/>
        <v>Link</v>
      </c>
      <c r="B264" s="110" t="s">
        <v>6125</v>
      </c>
      <c r="C264" s="69">
        <v>45505</v>
      </c>
      <c r="D264" s="45" t="s">
        <v>5576</v>
      </c>
      <c r="E264" s="45" t="s">
        <v>1527</v>
      </c>
      <c r="F264" s="70">
        <v>0</v>
      </c>
      <c r="G264" s="71" t="s">
        <v>5577</v>
      </c>
      <c r="H264" s="45" t="s">
        <v>5578</v>
      </c>
      <c r="I264" s="45" t="s">
        <v>6034</v>
      </c>
      <c r="J264" s="45"/>
      <c r="K264" s="45" t="str">
        <f t="shared" si="8"/>
        <v>C:\Users\kimda\Documents\1. 업무\2. 자료\1. 공주건설본부 기계부\3. 설계도서\VP IN\2. GE\GJ-GE／WP-CE\GJ-GEWP-CE-0015-T</v>
      </c>
    </row>
    <row r="265" spans="1:11" x14ac:dyDescent="0.45">
      <c r="A265" s="107" t="str">
        <f t="shared" si="9"/>
        <v>Link</v>
      </c>
      <c r="B265" s="110" t="s">
        <v>6125</v>
      </c>
      <c r="C265" s="110">
        <v>45511</v>
      </c>
      <c r="D265" s="45" t="s">
        <v>5579</v>
      </c>
      <c r="E265" s="45" t="s">
        <v>1527</v>
      </c>
      <c r="F265" s="70">
        <v>0</v>
      </c>
      <c r="G265" s="71" t="s">
        <v>5580</v>
      </c>
      <c r="H265" s="45" t="s">
        <v>5581</v>
      </c>
      <c r="I265" s="45" t="s">
        <v>6035</v>
      </c>
      <c r="J265" s="45"/>
      <c r="K265" s="45" t="str">
        <f t="shared" si="8"/>
        <v>C:\Users\kimda\Documents\1. 업무\2. 자료\1. 공주건설본부 기계부\3. 설계도서\VP IN\2. GE\GJ-GE／WP-CE\GJ-GEWP-CE-0016-T</v>
      </c>
    </row>
    <row r="266" spans="1:11" x14ac:dyDescent="0.45">
      <c r="A266" s="107" t="str">
        <f t="shared" si="9"/>
        <v>Link</v>
      </c>
      <c r="B266" s="69" t="s">
        <v>6124</v>
      </c>
      <c r="C266" s="69">
        <v>45518</v>
      </c>
      <c r="D266" s="45" t="s">
        <v>5311</v>
      </c>
      <c r="E266" s="45" t="s">
        <v>1527</v>
      </c>
      <c r="F266" s="70" t="s">
        <v>5452</v>
      </c>
      <c r="G266" s="71" t="s">
        <v>5312</v>
      </c>
      <c r="H266" s="111" t="s">
        <v>5582</v>
      </c>
      <c r="I266" s="45" t="s">
        <v>5562</v>
      </c>
      <c r="J266" s="45"/>
      <c r="K266" s="45" t="str">
        <f t="shared" si="8"/>
        <v>C:\Users\kimda\Documents\1. 업무\2. 자료\1. 공주건설본부 기계부\3. 설계도서\VP IN\2. GE\GJ-GE／WP-CM\GJ-GEWP-CM-0219-T</v>
      </c>
    </row>
    <row r="267" spans="1:11" x14ac:dyDescent="0.45">
      <c r="A267" s="107" t="str">
        <f t="shared" si="9"/>
        <v>Link</v>
      </c>
      <c r="B267" s="69" t="s">
        <v>6124</v>
      </c>
      <c r="C267" s="69">
        <v>45518</v>
      </c>
      <c r="D267" s="45" t="s">
        <v>5474</v>
      </c>
      <c r="E267" s="45" t="s">
        <v>1527</v>
      </c>
      <c r="F267" s="70" t="s">
        <v>5452</v>
      </c>
      <c r="G267" s="71" t="s">
        <v>5319</v>
      </c>
      <c r="H267" s="111" t="s">
        <v>5583</v>
      </c>
      <c r="I267" s="45" t="s">
        <v>5562</v>
      </c>
      <c r="J267" s="45"/>
      <c r="K267" s="45" t="str">
        <f t="shared" si="8"/>
        <v>C:\Users\kimda\Documents\1. 업무\2. 자료\1. 공주건설본부 기계부\3. 설계도서\VP IN\2. GE\GJ-GE／WP-CM\GJ-GEWP-CM-0220-T</v>
      </c>
    </row>
    <row r="268" spans="1:11" x14ac:dyDescent="0.45">
      <c r="A268" s="107" t="str">
        <f t="shared" si="9"/>
        <v>Link</v>
      </c>
      <c r="B268" s="69" t="s">
        <v>6124</v>
      </c>
      <c r="C268" s="69">
        <v>45518</v>
      </c>
      <c r="D268" s="45" t="s">
        <v>5584</v>
      </c>
      <c r="E268" s="45" t="s">
        <v>1527</v>
      </c>
      <c r="F268" s="70" t="s">
        <v>5452</v>
      </c>
      <c r="G268" s="71" t="s">
        <v>5325</v>
      </c>
      <c r="H268" s="111" t="s">
        <v>5585</v>
      </c>
      <c r="I268" s="45" t="s">
        <v>5562</v>
      </c>
      <c r="J268" s="45"/>
      <c r="K268" s="45" t="str">
        <f t="shared" si="8"/>
        <v>C:\Users\kimda\Documents\1. 업무\2. 자료\1. 공주건설본부 기계부\3. 설계도서\VP IN\2. GE\GJ-GE／WP-CM\GJ-GEWP-CM-0221-T</v>
      </c>
    </row>
    <row r="269" spans="1:11" x14ac:dyDescent="0.45">
      <c r="A269" s="107" t="str">
        <f t="shared" si="9"/>
        <v>Link</v>
      </c>
      <c r="B269" s="69" t="s">
        <v>6124</v>
      </c>
      <c r="C269" s="69">
        <v>45518</v>
      </c>
      <c r="D269" s="45" t="s">
        <v>5327</v>
      </c>
      <c r="E269" s="45" t="s">
        <v>1527</v>
      </c>
      <c r="F269" s="70" t="s">
        <v>5452</v>
      </c>
      <c r="G269" s="71" t="s">
        <v>5328</v>
      </c>
      <c r="H269" s="111" t="s">
        <v>5586</v>
      </c>
      <c r="I269" s="45" t="s">
        <v>5562</v>
      </c>
      <c r="J269" s="45"/>
      <c r="K269" s="45" t="str">
        <f t="shared" si="8"/>
        <v>C:\Users\kimda\Documents\1. 업무\2. 자료\1. 공주건설본부 기계부\3. 설계도서\VP IN\2. GE\GJ-GE／WP-CM\GJ-GEWP-CM-0222-T</v>
      </c>
    </row>
    <row r="270" spans="1:11" x14ac:dyDescent="0.45">
      <c r="A270" s="107" t="str">
        <f t="shared" si="9"/>
        <v>Link</v>
      </c>
      <c r="B270" s="69" t="s">
        <v>6124</v>
      </c>
      <c r="C270" s="69">
        <v>45518</v>
      </c>
      <c r="D270" s="45" t="s">
        <v>5330</v>
      </c>
      <c r="E270" s="45" t="s">
        <v>1527</v>
      </c>
      <c r="F270" s="70" t="s">
        <v>5452</v>
      </c>
      <c r="G270" s="71" t="s">
        <v>5331</v>
      </c>
      <c r="H270" s="111" t="s">
        <v>5587</v>
      </c>
      <c r="I270" s="45" t="s">
        <v>5562</v>
      </c>
      <c r="J270" s="45"/>
      <c r="K270" s="45" t="str">
        <f t="shared" si="8"/>
        <v>C:\Users\kimda\Documents\1. 업무\2. 자료\1. 공주건설본부 기계부\3. 설계도서\VP IN\2. GE\GJ-GE／WP-CM\GJ-GEWP-CM-0223-T</v>
      </c>
    </row>
    <row r="271" spans="1:11" x14ac:dyDescent="0.45">
      <c r="A271" s="107" t="str">
        <f t="shared" si="9"/>
        <v>Link</v>
      </c>
      <c r="B271" s="69" t="s">
        <v>6124</v>
      </c>
      <c r="C271" s="69">
        <v>45518</v>
      </c>
      <c r="D271" s="45" t="s">
        <v>5469</v>
      </c>
      <c r="E271" s="45" t="s">
        <v>1527</v>
      </c>
      <c r="F271" s="70" t="s">
        <v>5452</v>
      </c>
      <c r="G271" s="71" t="s">
        <v>5335</v>
      </c>
      <c r="H271" s="111" t="s">
        <v>5588</v>
      </c>
      <c r="I271" s="45" t="s">
        <v>5562</v>
      </c>
      <c r="J271" s="45"/>
      <c r="K271" s="45" t="str">
        <f t="shared" si="8"/>
        <v>C:\Users\kimda\Documents\1. 업무\2. 자료\1. 공주건설본부 기계부\3. 설계도서\VP IN\2. GE\GJ-GE／WP-CM\GJ-GEWP-CM-0224-T</v>
      </c>
    </row>
    <row r="272" spans="1:11" x14ac:dyDescent="0.45">
      <c r="A272" s="107" t="str">
        <f t="shared" si="9"/>
        <v>Link</v>
      </c>
      <c r="B272" s="69" t="s">
        <v>6124</v>
      </c>
      <c r="C272" s="69">
        <v>45518</v>
      </c>
      <c r="D272" s="45" t="s">
        <v>5589</v>
      </c>
      <c r="E272" s="45" t="s">
        <v>1527</v>
      </c>
      <c r="F272" s="70" t="s">
        <v>5452</v>
      </c>
      <c r="G272" s="71" t="s">
        <v>5376</v>
      </c>
      <c r="H272" s="111" t="s">
        <v>5590</v>
      </c>
      <c r="I272" s="45" t="s">
        <v>5562</v>
      </c>
      <c r="J272" s="45"/>
      <c r="K272" s="45" t="str">
        <f t="shared" si="8"/>
        <v>C:\Users\kimda\Documents\1. 업무\2. 자료\1. 공주건설본부 기계부\3. 설계도서\VP IN\2. GE\GJ-GE／WP-CM\GJ-GEWP-CM-0225-T</v>
      </c>
    </row>
    <row r="273" spans="1:11" x14ac:dyDescent="0.45">
      <c r="A273" s="107" t="str">
        <f t="shared" si="9"/>
        <v>Link</v>
      </c>
      <c r="B273" s="45" t="s">
        <v>6126</v>
      </c>
      <c r="C273" s="69">
        <v>45518</v>
      </c>
      <c r="D273" s="45" t="s">
        <v>5591</v>
      </c>
      <c r="E273" s="45" t="s">
        <v>1527</v>
      </c>
      <c r="F273" s="70" t="s">
        <v>5452</v>
      </c>
      <c r="G273" s="71" t="s">
        <v>5353</v>
      </c>
      <c r="H273" s="111" t="s">
        <v>5592</v>
      </c>
      <c r="I273" s="45" t="s">
        <v>5562</v>
      </c>
      <c r="J273" s="45"/>
      <c r="K273" s="45" t="str">
        <f t="shared" si="8"/>
        <v>C:\Users\kimda\Documents\1. 업무\2. 자료\1. 공주건설본부 기계부\3. 설계도서\VP IN\2. GE\GJ-GE／WP-CJ\GJ-GEWP-CJ-0028-T</v>
      </c>
    </row>
    <row r="274" spans="1:11" x14ac:dyDescent="0.45">
      <c r="A274" s="107" t="str">
        <f t="shared" si="9"/>
        <v>Link</v>
      </c>
      <c r="B274" s="69" t="s">
        <v>6124</v>
      </c>
      <c r="C274" s="69">
        <v>45520</v>
      </c>
      <c r="D274" s="45" t="s">
        <v>5593</v>
      </c>
      <c r="E274" s="45" t="s">
        <v>1527</v>
      </c>
      <c r="F274" s="70">
        <v>0</v>
      </c>
      <c r="G274" s="71" t="s">
        <v>5594</v>
      </c>
      <c r="H274" s="111" t="s">
        <v>5595</v>
      </c>
      <c r="I274" s="45" t="s">
        <v>6036</v>
      </c>
      <c r="J274" s="45"/>
      <c r="K274" s="45" t="str">
        <f t="shared" si="8"/>
        <v>C:\Users\kimda\Documents\1. 업무\2. 자료\1. 공주건설본부 기계부\3. 설계도서\VP IN\2. GE\GJ-GE／WP-CM\GJ-GEWP-CM-0226-T</v>
      </c>
    </row>
    <row r="275" spans="1:11" s="123" customFormat="1" x14ac:dyDescent="0.45">
      <c r="A275" s="107" t="str">
        <f t="shared" si="9"/>
        <v>Link</v>
      </c>
      <c r="B275" s="113" t="s">
        <v>6124</v>
      </c>
      <c r="C275" s="113">
        <v>45526</v>
      </c>
      <c r="D275" s="114" t="s">
        <v>5596</v>
      </c>
      <c r="E275" s="114" t="s">
        <v>1527</v>
      </c>
      <c r="F275" s="116">
        <v>0</v>
      </c>
      <c r="G275" s="115" t="s">
        <v>5597</v>
      </c>
      <c r="H275" s="114" t="s">
        <v>5598</v>
      </c>
      <c r="I275" s="114" t="s">
        <v>6037</v>
      </c>
      <c r="J275" s="114"/>
      <c r="K275" s="45" t="str">
        <f t="shared" si="8"/>
        <v>C:\Users\kimda\Documents\1. 업무\2. 자료\1. 공주건설본부 기계부\3. 설계도서\VP IN\2. GE\GJ-GE／WP-CM\GJ-GEWP-CM-0227-T</v>
      </c>
    </row>
    <row r="276" spans="1:11" x14ac:dyDescent="0.45">
      <c r="A276" s="107" t="str">
        <f t="shared" si="9"/>
        <v>Link</v>
      </c>
      <c r="B276" s="45" t="s">
        <v>6126</v>
      </c>
      <c r="C276" s="110">
        <v>45526</v>
      </c>
      <c r="D276" s="45" t="s">
        <v>5350</v>
      </c>
      <c r="E276" s="111" t="s">
        <v>32</v>
      </c>
      <c r="F276" s="45" t="s">
        <v>37</v>
      </c>
      <c r="G276" s="71" t="s">
        <v>5599</v>
      </c>
      <c r="H276" s="111" t="s">
        <v>5600</v>
      </c>
      <c r="I276" s="45" t="s">
        <v>5957</v>
      </c>
      <c r="J276" s="45"/>
      <c r="K276" s="45" t="str">
        <f t="shared" si="8"/>
        <v>C:\Users\kimda\Documents\1. 업무\2. 자료\1. 공주건설본부 기계부\3. 설계도서\VP IN\2. GE\GJ-GE／WP-CJ\GJ-GEWP-CJ-0043-T</v>
      </c>
    </row>
    <row r="277" spans="1:11" x14ac:dyDescent="0.45">
      <c r="A277" s="107" t="str">
        <f t="shared" si="9"/>
        <v>Link</v>
      </c>
      <c r="B277" s="69" t="s">
        <v>6124</v>
      </c>
      <c r="C277" s="69">
        <v>45531</v>
      </c>
      <c r="D277" s="45" t="s">
        <v>5350</v>
      </c>
      <c r="E277" s="45" t="s">
        <v>1527</v>
      </c>
      <c r="F277" s="70" t="s">
        <v>5452</v>
      </c>
      <c r="G277" s="71" t="s">
        <v>5351</v>
      </c>
      <c r="H277" s="45" t="s">
        <v>5601</v>
      </c>
      <c r="I277" s="45" t="s">
        <v>5562</v>
      </c>
      <c r="J277" s="45"/>
      <c r="K277" s="45" t="str">
        <f t="shared" si="8"/>
        <v>C:\Users\kimda\Documents\1. 업무\2. 자료\1. 공주건설본부 기계부\3. 설계도서\VP IN\2. GE\GJ-GE／WP-CM\GJ-GEWP-CM-0228-T</v>
      </c>
    </row>
    <row r="278" spans="1:11" x14ac:dyDescent="0.45">
      <c r="A278" s="107" t="str">
        <f t="shared" si="9"/>
        <v>Link</v>
      </c>
      <c r="B278" s="45" t="s">
        <v>6126</v>
      </c>
      <c r="C278" s="69">
        <v>45534</v>
      </c>
      <c r="D278" s="45" t="s">
        <v>5361</v>
      </c>
      <c r="E278" s="45" t="s">
        <v>1527</v>
      </c>
      <c r="F278" s="70">
        <v>1</v>
      </c>
      <c r="G278" s="71" t="s">
        <v>5602</v>
      </c>
      <c r="H278" s="111" t="s">
        <v>5603</v>
      </c>
      <c r="I278" s="45" t="s">
        <v>6038</v>
      </c>
      <c r="J278" s="45"/>
      <c r="K278" s="45" t="str">
        <f t="shared" si="8"/>
        <v>C:\Users\kimda\Documents\1. 업무\2. 자료\1. 공주건설본부 기계부\3. 설계도서\VP IN\2. GE\GJ-GE／WP-CJ\GJ-GEWP-CJ-0029-T</v>
      </c>
    </row>
    <row r="279" spans="1:11" x14ac:dyDescent="0.45">
      <c r="A279" s="107" t="str">
        <f t="shared" si="9"/>
        <v>Link</v>
      </c>
      <c r="B279" s="110" t="s">
        <v>6123</v>
      </c>
      <c r="C279" s="110">
        <v>45546</v>
      </c>
      <c r="D279" s="111" t="s">
        <v>5604</v>
      </c>
      <c r="E279" s="111" t="s">
        <v>1527</v>
      </c>
      <c r="F279" s="45">
        <v>0</v>
      </c>
      <c r="G279" s="71" t="s">
        <v>5605</v>
      </c>
      <c r="H279" s="45" t="s">
        <v>5606</v>
      </c>
      <c r="I279" s="45" t="s">
        <v>6039</v>
      </c>
      <c r="J279" s="45"/>
      <c r="K279" s="45" t="str">
        <f t="shared" si="8"/>
        <v>C:\Users\kimda\Documents\1. 업무\2. 자료\1. 공주건설본부 기계부\3. 설계도서\VP IN\2. GE\GJ-GE／WP-CC\GJ-GEWP-CC-0001-T</v>
      </c>
    </row>
    <row r="280" spans="1:11" x14ac:dyDescent="0.45">
      <c r="A280" s="107" t="str">
        <f t="shared" si="9"/>
        <v>Link</v>
      </c>
      <c r="B280" s="110" t="s">
        <v>6123</v>
      </c>
      <c r="C280" s="110">
        <v>45546</v>
      </c>
      <c r="D280" s="45" t="s">
        <v>5607</v>
      </c>
      <c r="E280" s="111" t="s">
        <v>1527</v>
      </c>
      <c r="F280" s="45">
        <v>0</v>
      </c>
      <c r="G280" s="71" t="s">
        <v>5608</v>
      </c>
      <c r="H280" s="45" t="s">
        <v>4419</v>
      </c>
      <c r="I280" s="45" t="s">
        <v>14440</v>
      </c>
      <c r="J280" s="45"/>
      <c r="K280" s="45" t="str">
        <f t="shared" si="8"/>
        <v>C:\Users\kimda\Documents\1. 업무\2. 자료\1. 공주건설본부 기계부\3. 설계도서\VP IN\2. GE\GJ-GE／WP-CC\GJ-GEWP-CC-0002-T</v>
      </c>
    </row>
    <row r="281" spans="1:11" x14ac:dyDescent="0.45">
      <c r="A281" s="107" t="str">
        <f t="shared" si="9"/>
        <v>Link</v>
      </c>
      <c r="B281" s="110" t="s">
        <v>6123</v>
      </c>
      <c r="C281" s="110">
        <v>45546</v>
      </c>
      <c r="D281" s="45" t="s">
        <v>5609</v>
      </c>
      <c r="E281" s="111" t="s">
        <v>1527</v>
      </c>
      <c r="F281" s="45">
        <v>0</v>
      </c>
      <c r="G281" s="71" t="s">
        <v>5610</v>
      </c>
      <c r="H281" s="45" t="s">
        <v>4420</v>
      </c>
      <c r="I281" s="45" t="s">
        <v>14441</v>
      </c>
      <c r="J281" s="45"/>
      <c r="K281" s="45" t="str">
        <f t="shared" si="8"/>
        <v>C:\Users\kimda\Documents\1. 업무\2. 자료\1. 공주건설본부 기계부\3. 설계도서\VP IN\2. GE\GJ-GE／WP-CC\GJ-GEWP-CC-0003-T</v>
      </c>
    </row>
    <row r="282" spans="1:11" x14ac:dyDescent="0.45">
      <c r="A282" s="107" t="str">
        <f t="shared" si="9"/>
        <v>Link</v>
      </c>
      <c r="B282" s="110" t="s">
        <v>6123</v>
      </c>
      <c r="C282" s="110">
        <v>45546</v>
      </c>
      <c r="D282" s="45" t="s">
        <v>5611</v>
      </c>
      <c r="E282" s="111" t="s">
        <v>1527</v>
      </c>
      <c r="F282" s="45">
        <v>0</v>
      </c>
      <c r="G282" s="71" t="s">
        <v>5605</v>
      </c>
      <c r="H282" s="45" t="s">
        <v>4421</v>
      </c>
      <c r="I282" s="45" t="s">
        <v>14442</v>
      </c>
      <c r="J282" s="45"/>
      <c r="K282" s="45" t="str">
        <f t="shared" si="8"/>
        <v>C:\Users\kimda\Documents\1. 업무\2. 자료\1. 공주건설본부 기계부\3. 설계도서\VP IN\2. GE\GJ-GE／WP-CC\GJ-GEWP-CC-0004-T</v>
      </c>
    </row>
    <row r="283" spans="1:11" x14ac:dyDescent="0.45">
      <c r="A283" s="107" t="str">
        <f t="shared" si="9"/>
        <v>Link</v>
      </c>
      <c r="B283" s="110" t="s">
        <v>6123</v>
      </c>
      <c r="C283" s="110">
        <v>45546</v>
      </c>
      <c r="D283" s="45" t="s">
        <v>5612</v>
      </c>
      <c r="E283" s="111" t="s">
        <v>1527</v>
      </c>
      <c r="F283" s="45">
        <v>0</v>
      </c>
      <c r="G283" s="117" t="s">
        <v>4422</v>
      </c>
      <c r="H283" s="45" t="s">
        <v>4423</v>
      </c>
      <c r="I283" s="45" t="s">
        <v>14443</v>
      </c>
      <c r="J283" s="45"/>
      <c r="K283" s="45" t="str">
        <f t="shared" si="8"/>
        <v>C:\Users\kimda\Documents\1. 업무\2. 자료\1. 공주건설본부 기계부\3. 설계도서\VP IN\2. GE\GJ-GE／WP-CC\GJ-GEWP-CC-0005-T</v>
      </c>
    </row>
    <row r="284" spans="1:11" x14ac:dyDescent="0.45">
      <c r="A284" s="107" t="str">
        <f t="shared" si="9"/>
        <v>Link</v>
      </c>
      <c r="B284" s="110" t="s">
        <v>6123</v>
      </c>
      <c r="C284" s="110">
        <v>45546</v>
      </c>
      <c r="D284" s="45" t="s">
        <v>5613</v>
      </c>
      <c r="E284" s="111" t="s">
        <v>1527</v>
      </c>
      <c r="F284" s="45">
        <v>0</v>
      </c>
      <c r="G284" s="71" t="s">
        <v>5614</v>
      </c>
      <c r="H284" s="45" t="s">
        <v>4424</v>
      </c>
      <c r="I284" s="45" t="s">
        <v>14444</v>
      </c>
      <c r="J284" s="45"/>
      <c r="K284" s="45" t="str">
        <f t="shared" si="8"/>
        <v>C:\Users\kimda\Documents\1. 업무\2. 자료\1. 공주건설본부 기계부\3. 설계도서\VP IN\2. GE\GJ-GE／WP-CC\GJ-GEWP-CC-0006-T</v>
      </c>
    </row>
    <row r="285" spans="1:11" x14ac:dyDescent="0.45">
      <c r="A285" s="107" t="str">
        <f t="shared" si="9"/>
        <v>Link</v>
      </c>
      <c r="B285" s="110" t="s">
        <v>6123</v>
      </c>
      <c r="C285" s="110">
        <v>45546</v>
      </c>
      <c r="D285" s="83" t="s">
        <v>4425</v>
      </c>
      <c r="E285" s="111" t="s">
        <v>1527</v>
      </c>
      <c r="F285" s="45">
        <v>0</v>
      </c>
      <c r="G285" s="71" t="s">
        <v>5615</v>
      </c>
      <c r="H285" s="45" t="s">
        <v>4426</v>
      </c>
      <c r="I285" s="45" t="s">
        <v>14445</v>
      </c>
      <c r="J285" s="45"/>
      <c r="K285" s="45" t="str">
        <f t="shared" si="8"/>
        <v>C:\Users\kimda\Documents\1. 업무\2. 자료\1. 공주건설본부 기계부\3. 설계도서\VP IN\2. GE\GJ-GE／WP-CC\GJ-GEWP-CC-0007-T</v>
      </c>
    </row>
    <row r="286" spans="1:11" x14ac:dyDescent="0.45">
      <c r="A286" s="107" t="str">
        <f t="shared" si="9"/>
        <v>Link</v>
      </c>
      <c r="B286" s="110" t="s">
        <v>6123</v>
      </c>
      <c r="C286" s="110">
        <v>45546</v>
      </c>
      <c r="D286" s="45" t="s">
        <v>4427</v>
      </c>
      <c r="E286" s="111" t="s">
        <v>1527</v>
      </c>
      <c r="F286" s="45">
        <v>0</v>
      </c>
      <c r="G286" s="71" t="s">
        <v>5616</v>
      </c>
      <c r="H286" s="45" t="s">
        <v>4428</v>
      </c>
      <c r="I286" s="45" t="s">
        <v>14446</v>
      </c>
      <c r="J286" s="45"/>
      <c r="K286" s="45" t="str">
        <f t="shared" si="8"/>
        <v>C:\Users\kimda\Documents\1. 업무\2. 자료\1. 공주건설본부 기계부\3. 설계도서\VP IN\2. GE\GJ-GE／WP-CC\GJ-GEWP-CC-0008-T</v>
      </c>
    </row>
    <row r="287" spans="1:11" s="91" customFormat="1" x14ac:dyDescent="0.45">
      <c r="A287" s="107" t="str">
        <f t="shared" si="9"/>
        <v>Link</v>
      </c>
      <c r="B287" s="99" t="s">
        <v>6123</v>
      </c>
      <c r="C287" s="99">
        <v>45546</v>
      </c>
      <c r="D287" s="82" t="s">
        <v>4429</v>
      </c>
      <c r="E287" s="82" t="s">
        <v>1527</v>
      </c>
      <c r="F287" s="82">
        <v>0</v>
      </c>
      <c r="G287" s="119" t="s">
        <v>4430</v>
      </c>
      <c r="H287" s="82" t="s">
        <v>4431</v>
      </c>
      <c r="I287" s="45" t="s">
        <v>14447</v>
      </c>
      <c r="J287" s="82"/>
      <c r="K287" s="45" t="str">
        <f t="shared" si="8"/>
        <v>C:\Users\kimda\Documents\1. 업무\2. 자료\1. 공주건설본부 기계부\3. 설계도서\VP IN\2. GE\GJ-GE／WP-CC\GJ-GEWP-CC-0009-T</v>
      </c>
    </row>
    <row r="288" spans="1:11" x14ac:dyDescent="0.45">
      <c r="A288" s="107" t="str">
        <f t="shared" si="9"/>
        <v>Link</v>
      </c>
      <c r="B288" s="110" t="s">
        <v>6123</v>
      </c>
      <c r="C288" s="110">
        <v>45546</v>
      </c>
      <c r="D288" s="83" t="s">
        <v>4432</v>
      </c>
      <c r="E288" s="111" t="s">
        <v>1527</v>
      </c>
      <c r="F288" s="45">
        <v>0</v>
      </c>
      <c r="G288" s="71" t="s">
        <v>5617</v>
      </c>
      <c r="H288" s="45" t="s">
        <v>4433</v>
      </c>
      <c r="I288" s="45" t="s">
        <v>14448</v>
      </c>
      <c r="J288" s="45"/>
      <c r="K288" s="45" t="str">
        <f t="shared" si="8"/>
        <v>C:\Users\kimda\Documents\1. 업무\2. 자료\1. 공주건설본부 기계부\3. 설계도서\VP IN\2. GE\GJ-GE／WP-CC\GJ-GEWP-CC-0010-T</v>
      </c>
    </row>
    <row r="289" spans="1:11" x14ac:dyDescent="0.45">
      <c r="A289" s="107" t="str">
        <f t="shared" si="9"/>
        <v>Link</v>
      </c>
      <c r="B289" s="110" t="s">
        <v>6123</v>
      </c>
      <c r="C289" s="110">
        <v>45546</v>
      </c>
      <c r="D289" s="45" t="s">
        <v>5618</v>
      </c>
      <c r="E289" s="111" t="s">
        <v>1527</v>
      </c>
      <c r="F289" s="45">
        <v>0</v>
      </c>
      <c r="G289" s="71" t="s">
        <v>5619</v>
      </c>
      <c r="H289" s="45" t="s">
        <v>4434</v>
      </c>
      <c r="I289" s="45" t="s">
        <v>14449</v>
      </c>
      <c r="J289" s="45"/>
      <c r="K289" s="45" t="str">
        <f t="shared" si="8"/>
        <v>C:\Users\kimda\Documents\1. 업무\2. 자료\1. 공주건설본부 기계부\3. 설계도서\VP IN\2. GE\GJ-GE／WP-CC\GJ-GEWP-CC-0011-T</v>
      </c>
    </row>
    <row r="290" spans="1:11" x14ac:dyDescent="0.45">
      <c r="A290" s="107" t="str">
        <f t="shared" si="9"/>
        <v>Link</v>
      </c>
      <c r="B290" s="110" t="s">
        <v>6123</v>
      </c>
      <c r="C290" s="110">
        <v>45546</v>
      </c>
      <c r="D290" s="111" t="s">
        <v>5604</v>
      </c>
      <c r="E290" s="111" t="s">
        <v>1527</v>
      </c>
      <c r="F290" s="45" t="s">
        <v>5452</v>
      </c>
      <c r="G290" s="71" t="s">
        <v>5605</v>
      </c>
      <c r="H290" s="45" t="s">
        <v>5620</v>
      </c>
      <c r="I290" s="45" t="s">
        <v>5562</v>
      </c>
      <c r="J290" s="45"/>
      <c r="K290" s="45" t="str">
        <f t="shared" si="8"/>
        <v>C:\Users\kimda\Documents\1. 업무\2. 자료\1. 공주건설본부 기계부\3. 설계도서\VP IN\2. GE\GJ-GE／WP-CC\GJ-GEWP-CC-0012-T</v>
      </c>
    </row>
    <row r="291" spans="1:11" x14ac:dyDescent="0.45">
      <c r="A291" s="107" t="str">
        <f t="shared" si="9"/>
        <v>Link</v>
      </c>
      <c r="B291" s="110" t="s">
        <v>6123</v>
      </c>
      <c r="C291" s="110">
        <v>45546</v>
      </c>
      <c r="D291" s="45" t="s">
        <v>5609</v>
      </c>
      <c r="E291" s="111" t="s">
        <v>1527</v>
      </c>
      <c r="F291" s="45" t="s">
        <v>5452</v>
      </c>
      <c r="G291" s="71" t="s">
        <v>5610</v>
      </c>
      <c r="H291" s="45" t="s">
        <v>5621</v>
      </c>
      <c r="I291" s="45" t="s">
        <v>5562</v>
      </c>
      <c r="J291" s="45"/>
      <c r="K291" s="45" t="str">
        <f t="shared" si="8"/>
        <v>C:\Users\kimda\Documents\1. 업무\2. 자료\1. 공주건설본부 기계부\3. 설계도서\VP IN\2. GE\GJ-GE／WP-CC\GJ-GEWP-CC-0013-T</v>
      </c>
    </row>
    <row r="292" spans="1:11" x14ac:dyDescent="0.45">
      <c r="A292" s="107" t="str">
        <f t="shared" si="9"/>
        <v>Link</v>
      </c>
      <c r="B292" s="110" t="s">
        <v>6123</v>
      </c>
      <c r="C292" s="110">
        <v>45546</v>
      </c>
      <c r="D292" s="45" t="s">
        <v>5611</v>
      </c>
      <c r="E292" s="111" t="s">
        <v>1527</v>
      </c>
      <c r="F292" s="45" t="s">
        <v>5452</v>
      </c>
      <c r="G292" s="71" t="s">
        <v>5605</v>
      </c>
      <c r="H292" s="45" t="s">
        <v>5622</v>
      </c>
      <c r="I292" s="45" t="s">
        <v>5562</v>
      </c>
      <c r="J292" s="45"/>
      <c r="K292" s="45" t="str">
        <f t="shared" si="8"/>
        <v>C:\Users\kimda\Documents\1. 업무\2. 자료\1. 공주건설본부 기계부\3. 설계도서\VP IN\2. GE\GJ-GE／WP-CC\GJ-GEWP-CC-0014-T</v>
      </c>
    </row>
    <row r="293" spans="1:11" x14ac:dyDescent="0.45">
      <c r="A293" s="107" t="str">
        <f t="shared" si="9"/>
        <v>Link</v>
      </c>
      <c r="B293" s="110" t="s">
        <v>6123</v>
      </c>
      <c r="C293" s="110">
        <v>45546</v>
      </c>
      <c r="D293" s="45" t="s">
        <v>5612</v>
      </c>
      <c r="E293" s="111" t="s">
        <v>1527</v>
      </c>
      <c r="F293" s="45" t="s">
        <v>5452</v>
      </c>
      <c r="G293" s="117" t="s">
        <v>5623</v>
      </c>
      <c r="H293" s="45" t="s">
        <v>5624</v>
      </c>
      <c r="I293" s="45" t="s">
        <v>5562</v>
      </c>
      <c r="J293" s="45"/>
      <c r="K293" s="45" t="str">
        <f t="shared" si="8"/>
        <v>C:\Users\kimda\Documents\1. 업무\2. 자료\1. 공주건설본부 기계부\3. 설계도서\VP IN\2. GE\GJ-GE／WP-CC\GJ-GEWP-CC-0015-T</v>
      </c>
    </row>
    <row r="294" spans="1:11" x14ac:dyDescent="0.45">
      <c r="A294" s="107" t="str">
        <f t="shared" si="9"/>
        <v>Link</v>
      </c>
      <c r="B294" s="110" t="s">
        <v>6123</v>
      </c>
      <c r="C294" s="110">
        <v>45546</v>
      </c>
      <c r="D294" s="45" t="s">
        <v>4427</v>
      </c>
      <c r="E294" s="111" t="s">
        <v>1527</v>
      </c>
      <c r="F294" s="45" t="s">
        <v>5452</v>
      </c>
      <c r="G294" s="71" t="s">
        <v>5625</v>
      </c>
      <c r="H294" s="45" t="s">
        <v>5626</v>
      </c>
      <c r="I294" s="45" t="s">
        <v>5562</v>
      </c>
      <c r="J294" s="45"/>
      <c r="K294" s="45" t="str">
        <f t="shared" si="8"/>
        <v>C:\Users\kimda\Documents\1. 업무\2. 자료\1. 공주건설본부 기계부\3. 설계도서\VP IN\2. GE\GJ-GE／WP-CC\GJ-GEWP-CC-0016-T</v>
      </c>
    </row>
    <row r="295" spans="1:11" x14ac:dyDescent="0.45">
      <c r="A295" s="107" t="str">
        <f t="shared" si="9"/>
        <v>Link</v>
      </c>
      <c r="B295" s="110" t="s">
        <v>6123</v>
      </c>
      <c r="C295" s="110">
        <v>45546</v>
      </c>
      <c r="D295" s="83" t="s">
        <v>4432</v>
      </c>
      <c r="E295" s="111" t="s">
        <v>1527</v>
      </c>
      <c r="F295" s="45" t="s">
        <v>5452</v>
      </c>
      <c r="G295" s="71" t="s">
        <v>5627</v>
      </c>
      <c r="H295" s="45" t="s">
        <v>5628</v>
      </c>
      <c r="I295" s="45" t="s">
        <v>5562</v>
      </c>
      <c r="J295" s="45"/>
      <c r="K295" s="45" t="str">
        <f t="shared" si="8"/>
        <v>C:\Users\kimda\Documents\1. 업무\2. 자료\1. 공주건설본부 기계부\3. 설계도서\VP IN\2. GE\GJ-GE／WP-CC\GJ-GEWP-CC-0017-T</v>
      </c>
    </row>
    <row r="296" spans="1:11" x14ac:dyDescent="0.45">
      <c r="A296" s="107" t="str">
        <f t="shared" si="9"/>
        <v>Link</v>
      </c>
      <c r="B296" s="110" t="s">
        <v>6123</v>
      </c>
      <c r="C296" s="110">
        <v>45546</v>
      </c>
      <c r="D296" s="45" t="s">
        <v>5618</v>
      </c>
      <c r="E296" s="111" t="s">
        <v>1527</v>
      </c>
      <c r="F296" s="45" t="s">
        <v>5452</v>
      </c>
      <c r="G296" s="71" t="s">
        <v>5629</v>
      </c>
      <c r="H296" s="45" t="s">
        <v>5630</v>
      </c>
      <c r="I296" s="45" t="s">
        <v>5562</v>
      </c>
      <c r="J296" s="45"/>
      <c r="K296" s="45" t="str">
        <f t="shared" si="8"/>
        <v>C:\Users\kimda\Documents\1. 업무\2. 자료\1. 공주건설본부 기계부\3. 설계도서\VP IN\2. GE\GJ-GE／WP-CC\GJ-GEWP-CC-0018-T</v>
      </c>
    </row>
    <row r="297" spans="1:11" x14ac:dyDescent="0.45">
      <c r="A297" s="107" t="str">
        <f t="shared" si="9"/>
        <v>Link</v>
      </c>
      <c r="B297" s="69" t="s">
        <v>6124</v>
      </c>
      <c r="C297" s="69">
        <v>45553</v>
      </c>
      <c r="D297" s="45" t="s">
        <v>5631</v>
      </c>
      <c r="E297" s="45" t="s">
        <v>1527</v>
      </c>
      <c r="F297" s="70">
        <v>0</v>
      </c>
      <c r="G297" s="71" t="s">
        <v>5632</v>
      </c>
      <c r="H297" s="45" t="s">
        <v>5633</v>
      </c>
      <c r="I297" s="45" t="s">
        <v>6040</v>
      </c>
      <c r="J297" s="45"/>
      <c r="K297" s="45" t="str">
        <f t="shared" si="8"/>
        <v>C:\Users\kimda\Documents\1. 업무\2. 자료\1. 공주건설본부 기계부\3. 설계도서\VP IN\2. GE\GJ-GE／WP-CM\GJ-GEWP-CM-0229-T</v>
      </c>
    </row>
    <row r="298" spans="1:11" x14ac:dyDescent="0.45">
      <c r="A298" s="107" t="str">
        <f t="shared" si="9"/>
        <v>Link</v>
      </c>
      <c r="B298" s="69" t="s">
        <v>6124</v>
      </c>
      <c r="C298" s="69">
        <v>45553</v>
      </c>
      <c r="D298" s="45" t="s">
        <v>5634</v>
      </c>
      <c r="E298" s="45" t="s">
        <v>1527</v>
      </c>
      <c r="F298" s="70">
        <v>0</v>
      </c>
      <c r="G298" s="71" t="s">
        <v>5635</v>
      </c>
      <c r="H298" s="45" t="s">
        <v>5636</v>
      </c>
      <c r="I298" s="45" t="s">
        <v>6041</v>
      </c>
      <c r="J298" s="45"/>
      <c r="K298" s="45" t="str">
        <f t="shared" si="8"/>
        <v>C:\Users\kimda\Documents\1. 업무\2. 자료\1. 공주건설본부 기계부\3. 설계도서\VP IN\2. GE\GJ-GE／WP-CM\GJ-GEWP-CM-0230-T</v>
      </c>
    </row>
    <row r="299" spans="1:11" x14ac:dyDescent="0.45">
      <c r="A299" s="107" t="str">
        <f t="shared" si="9"/>
        <v>Link</v>
      </c>
      <c r="B299" s="110" t="s">
        <v>6125</v>
      </c>
      <c r="C299" s="69">
        <v>45562</v>
      </c>
      <c r="D299" s="45" t="s">
        <v>5480</v>
      </c>
      <c r="E299" s="45" t="s">
        <v>1527</v>
      </c>
      <c r="F299" s="70">
        <v>1</v>
      </c>
      <c r="G299" s="71" t="s">
        <v>5481</v>
      </c>
      <c r="H299" s="45" t="s">
        <v>5637</v>
      </c>
      <c r="I299" s="45" t="s">
        <v>6008</v>
      </c>
      <c r="J299" s="45"/>
      <c r="K299" s="45" t="str">
        <f t="shared" si="8"/>
        <v>C:\Users\kimda\Documents\1. 업무\2. 자료\1. 공주건설본부 기계부\3. 설계도서\VP IN\2. GE\GJ-GE／WP-CE\GJ-GEWP-CE-0017-T</v>
      </c>
    </row>
    <row r="300" spans="1:11" x14ac:dyDescent="0.45">
      <c r="A300" s="107" t="str">
        <f t="shared" si="9"/>
        <v>Link</v>
      </c>
      <c r="B300" s="69" t="s">
        <v>6124</v>
      </c>
      <c r="C300" s="69">
        <v>45567</v>
      </c>
      <c r="D300" s="45" t="s">
        <v>5327</v>
      </c>
      <c r="E300" s="45" t="s">
        <v>1527</v>
      </c>
      <c r="F300" s="70">
        <v>1</v>
      </c>
      <c r="G300" s="71" t="s">
        <v>5638</v>
      </c>
      <c r="H300" s="45" t="s">
        <v>5639</v>
      </c>
      <c r="I300" s="45" t="s">
        <v>5948</v>
      </c>
      <c r="J300" s="45"/>
      <c r="K300" s="45" t="str">
        <f t="shared" si="8"/>
        <v>C:\Users\kimda\Documents\1. 업무\2. 자료\1. 공주건설본부 기계부\3. 설계도서\VP IN\2. GE\GJ-GE／WP-CM\GJ-GEWP-CM-0231-T</v>
      </c>
    </row>
    <row r="301" spans="1:11" x14ac:dyDescent="0.45">
      <c r="A301" s="107" t="str">
        <f t="shared" si="9"/>
        <v>Link</v>
      </c>
      <c r="B301" s="69" t="s">
        <v>6124</v>
      </c>
      <c r="C301" s="69">
        <v>45567</v>
      </c>
      <c r="D301" s="45" t="s">
        <v>5330</v>
      </c>
      <c r="E301" s="45" t="s">
        <v>1527</v>
      </c>
      <c r="F301" s="70">
        <v>1</v>
      </c>
      <c r="G301" s="71" t="s">
        <v>5331</v>
      </c>
      <c r="H301" s="45" t="s">
        <v>5640</v>
      </c>
      <c r="I301" s="45" t="s">
        <v>5949</v>
      </c>
      <c r="J301" s="45"/>
      <c r="K301" s="45" t="str">
        <f t="shared" si="8"/>
        <v>C:\Users\kimda\Documents\1. 업무\2. 자료\1. 공주건설본부 기계부\3. 설계도서\VP IN\2. GE\GJ-GE／WP-CM\GJ-GEWP-CM-0232-T</v>
      </c>
    </row>
    <row r="302" spans="1:11" s="123" customFormat="1" x14ac:dyDescent="0.45">
      <c r="A302" s="107" t="str">
        <f t="shared" si="9"/>
        <v>Link</v>
      </c>
      <c r="B302" s="113" t="s">
        <v>6124</v>
      </c>
      <c r="C302" s="113">
        <v>45567</v>
      </c>
      <c r="D302" s="114" t="s">
        <v>5469</v>
      </c>
      <c r="E302" s="114" t="s">
        <v>1527</v>
      </c>
      <c r="F302" s="116">
        <v>1</v>
      </c>
      <c r="G302" s="115" t="s">
        <v>5335</v>
      </c>
      <c r="H302" s="114" t="s">
        <v>5641</v>
      </c>
      <c r="I302" s="114" t="s">
        <v>6005</v>
      </c>
      <c r="J302" s="114"/>
      <c r="K302" s="45" t="str">
        <f t="shared" si="8"/>
        <v>C:\Users\kimda\Documents\1. 업무\2. 자료\1. 공주건설본부 기계부\3. 설계도서\VP IN\2. GE\GJ-GE／WP-CM\GJ-GEWP-CM-0233-T</v>
      </c>
    </row>
    <row r="303" spans="1:11" x14ac:dyDescent="0.45">
      <c r="A303" s="107" t="str">
        <f t="shared" si="9"/>
        <v>Link</v>
      </c>
      <c r="B303" s="69" t="s">
        <v>6124</v>
      </c>
      <c r="C303" s="69">
        <v>45567</v>
      </c>
      <c r="D303" s="45" t="s">
        <v>5474</v>
      </c>
      <c r="E303" s="45" t="s">
        <v>1527</v>
      </c>
      <c r="F303" s="70">
        <v>1</v>
      </c>
      <c r="G303" s="71" t="s">
        <v>5319</v>
      </c>
      <c r="H303" s="45" t="s">
        <v>5642</v>
      </c>
      <c r="I303" s="45" t="s">
        <v>6006</v>
      </c>
      <c r="J303" s="45"/>
      <c r="K303" s="45" t="str">
        <f t="shared" si="8"/>
        <v>C:\Users\kimda\Documents\1. 업무\2. 자료\1. 공주건설본부 기계부\3. 설계도서\VP IN\2. GE\GJ-GE／WP-CM\GJ-GEWP-CM-0234-T</v>
      </c>
    </row>
    <row r="304" spans="1:11" x14ac:dyDescent="0.45">
      <c r="A304" s="107" t="str">
        <f t="shared" si="9"/>
        <v>Link</v>
      </c>
      <c r="B304" s="69" t="s">
        <v>6124</v>
      </c>
      <c r="C304" s="69">
        <v>45567</v>
      </c>
      <c r="D304" s="45" t="s">
        <v>5643</v>
      </c>
      <c r="E304" s="111" t="s">
        <v>1527</v>
      </c>
      <c r="F304" s="70">
        <v>0</v>
      </c>
      <c r="G304" s="71" t="s">
        <v>5687</v>
      </c>
      <c r="H304" s="45" t="s">
        <v>5644</v>
      </c>
      <c r="I304" s="45" t="s">
        <v>6042</v>
      </c>
      <c r="J304" s="45"/>
      <c r="K304" s="45" t="str">
        <f t="shared" si="8"/>
        <v>C:\Users\kimda\Documents\1. 업무\2. 자료\1. 공주건설본부 기계부\3. 설계도서\VP IN\2. GE\GJ-GE／WP-CM\GJ-GEWP-CM-0235-T</v>
      </c>
    </row>
    <row r="305" spans="1:11" x14ac:dyDescent="0.45">
      <c r="A305" s="107" t="str">
        <f t="shared" si="9"/>
        <v>Link</v>
      </c>
      <c r="B305" s="69" t="s">
        <v>6124</v>
      </c>
      <c r="C305" s="69">
        <v>45567</v>
      </c>
      <c r="D305" s="45" t="s">
        <v>5645</v>
      </c>
      <c r="E305" s="111" t="s">
        <v>1527</v>
      </c>
      <c r="F305" s="70">
        <v>0</v>
      </c>
      <c r="G305" s="71" t="s">
        <v>5646</v>
      </c>
      <c r="H305" s="45" t="s">
        <v>4436</v>
      </c>
      <c r="I305" s="45" t="s">
        <v>6043</v>
      </c>
      <c r="J305" s="45"/>
      <c r="K305" s="45" t="str">
        <f t="shared" si="8"/>
        <v>C:\Users\kimda\Documents\1. 업무\2. 자료\1. 공주건설본부 기계부\3. 설계도서\VP IN\2. GE\GJ-GE／WP-CM\GJ-GEWP-CM-0236-T</v>
      </c>
    </row>
    <row r="306" spans="1:11" x14ac:dyDescent="0.45">
      <c r="A306" s="107" t="str">
        <f t="shared" si="9"/>
        <v>Link</v>
      </c>
      <c r="B306" s="69" t="s">
        <v>6124</v>
      </c>
      <c r="C306" s="69">
        <v>45567</v>
      </c>
      <c r="D306" s="45" t="s">
        <v>5647</v>
      </c>
      <c r="E306" s="111" t="s">
        <v>1527</v>
      </c>
      <c r="F306" s="70">
        <v>0</v>
      </c>
      <c r="G306" s="71" t="s">
        <v>6127</v>
      </c>
      <c r="H306" s="45" t="s">
        <v>4437</v>
      </c>
      <c r="I306" s="45" t="s">
        <v>6044</v>
      </c>
      <c r="J306" s="45"/>
      <c r="K306" s="45" t="str">
        <f t="shared" si="8"/>
        <v>C:\Users\kimda\Documents\1. 업무\2. 자료\1. 공주건설본부 기계부\3. 설계도서\VP IN\2. GE\GJ-GE／WP-CM\GJ-GEWP-CM-0237-T</v>
      </c>
    </row>
    <row r="307" spans="1:11" x14ac:dyDescent="0.45">
      <c r="A307" s="107" t="str">
        <f t="shared" si="9"/>
        <v>Link</v>
      </c>
      <c r="B307" s="69" t="s">
        <v>6124</v>
      </c>
      <c r="C307" s="69">
        <v>45567</v>
      </c>
      <c r="D307" s="45" t="s">
        <v>5648</v>
      </c>
      <c r="E307" s="111" t="s">
        <v>1527</v>
      </c>
      <c r="F307" s="70">
        <v>0</v>
      </c>
      <c r="G307" s="71" t="s">
        <v>5649</v>
      </c>
      <c r="H307" s="45" t="s">
        <v>4438</v>
      </c>
      <c r="I307" s="45" t="s">
        <v>6045</v>
      </c>
      <c r="J307" s="45"/>
      <c r="K307" s="45" t="str">
        <f t="shared" si="8"/>
        <v>C:\Users\kimda\Documents\1. 업무\2. 자료\1. 공주건설본부 기계부\3. 설계도서\VP IN\2. GE\GJ-GE／WP-CM\GJ-GEWP-CM-0238-T</v>
      </c>
    </row>
    <row r="308" spans="1:11" x14ac:dyDescent="0.45">
      <c r="A308" s="107" t="str">
        <f t="shared" si="9"/>
        <v>Link</v>
      </c>
      <c r="B308" s="69" t="s">
        <v>6124</v>
      </c>
      <c r="C308" s="69">
        <v>45567</v>
      </c>
      <c r="D308" s="45" t="s">
        <v>5650</v>
      </c>
      <c r="E308" s="111" t="s">
        <v>1527</v>
      </c>
      <c r="F308" s="70">
        <v>0</v>
      </c>
      <c r="G308" s="71" t="s">
        <v>5651</v>
      </c>
      <c r="H308" s="45" t="s">
        <v>5652</v>
      </c>
      <c r="I308" s="45" t="s">
        <v>6046</v>
      </c>
      <c r="J308" s="45"/>
      <c r="K308" s="45" t="str">
        <f t="shared" si="8"/>
        <v>C:\Users\kimda\Documents\1. 업무\2. 자료\1. 공주건설본부 기계부\3. 설계도서\VP IN\2. GE\GJ-GE／WP-CM\GJ-GEWP-CM-0239-T</v>
      </c>
    </row>
    <row r="309" spans="1:11" x14ac:dyDescent="0.45">
      <c r="A309" s="107" t="str">
        <f t="shared" si="9"/>
        <v>Link</v>
      </c>
      <c r="B309" s="69" t="s">
        <v>6124</v>
      </c>
      <c r="C309" s="69">
        <v>45567</v>
      </c>
      <c r="D309" s="45" t="s">
        <v>5653</v>
      </c>
      <c r="E309" s="111" t="s">
        <v>1527</v>
      </c>
      <c r="F309" s="70">
        <v>0</v>
      </c>
      <c r="G309" s="71" t="s">
        <v>5654</v>
      </c>
      <c r="H309" s="45" t="s">
        <v>4439</v>
      </c>
      <c r="I309" s="45" t="s">
        <v>6047</v>
      </c>
      <c r="J309" s="45"/>
      <c r="K309" s="45" t="str">
        <f t="shared" si="8"/>
        <v>C:\Users\kimda\Documents\1. 업무\2. 자료\1. 공주건설본부 기계부\3. 설계도서\VP IN\2. GE\GJ-GE／WP-CM\GJ-GEWP-CM-0240-T</v>
      </c>
    </row>
    <row r="310" spans="1:11" x14ac:dyDescent="0.45">
      <c r="A310" s="107" t="str">
        <f t="shared" si="9"/>
        <v>Link</v>
      </c>
      <c r="B310" s="69" t="s">
        <v>6124</v>
      </c>
      <c r="C310" s="69">
        <v>45567</v>
      </c>
      <c r="D310" s="45" t="s">
        <v>5655</v>
      </c>
      <c r="E310" s="111" t="s">
        <v>1527</v>
      </c>
      <c r="F310" s="70">
        <v>0</v>
      </c>
      <c r="G310" s="71" t="s">
        <v>5656</v>
      </c>
      <c r="H310" s="45" t="s">
        <v>4440</v>
      </c>
      <c r="I310" s="45" t="s">
        <v>6048</v>
      </c>
      <c r="J310" s="45"/>
      <c r="K310" s="45" t="str">
        <f t="shared" si="8"/>
        <v>C:\Users\kimda\Documents\1. 업무\2. 자료\1. 공주건설본부 기계부\3. 설계도서\VP IN\2. GE\GJ-GE／WP-CM\GJ-GEWP-CM-0241-T</v>
      </c>
    </row>
    <row r="311" spans="1:11" x14ac:dyDescent="0.45">
      <c r="A311" s="107" t="str">
        <f t="shared" si="9"/>
        <v>Link</v>
      </c>
      <c r="B311" s="69" t="s">
        <v>6124</v>
      </c>
      <c r="C311" s="69">
        <v>45567</v>
      </c>
      <c r="D311" s="45" t="s">
        <v>5657</v>
      </c>
      <c r="E311" s="111" t="s">
        <v>1527</v>
      </c>
      <c r="F311" s="70">
        <v>0</v>
      </c>
      <c r="G311" s="71" t="s">
        <v>5658</v>
      </c>
      <c r="H311" s="45" t="s">
        <v>5659</v>
      </c>
      <c r="I311" s="45" t="s">
        <v>6049</v>
      </c>
      <c r="J311" s="45"/>
      <c r="K311" s="45" t="str">
        <f t="shared" si="8"/>
        <v>C:\Users\kimda\Documents\1. 업무\2. 자료\1. 공주건설본부 기계부\3. 설계도서\VP IN\2. GE\GJ-GE／WP-CM\GJ-GEWP-CM-0242-T</v>
      </c>
    </row>
    <row r="312" spans="1:11" x14ac:dyDescent="0.45">
      <c r="A312" s="107" t="str">
        <f t="shared" si="9"/>
        <v>Link</v>
      </c>
      <c r="B312" s="69" t="s">
        <v>6124</v>
      </c>
      <c r="C312" s="69">
        <v>45567</v>
      </c>
      <c r="D312" s="45" t="s">
        <v>5660</v>
      </c>
      <c r="E312" s="111" t="s">
        <v>1527</v>
      </c>
      <c r="F312" s="70">
        <v>0</v>
      </c>
      <c r="G312" s="71" t="s">
        <v>5651</v>
      </c>
      <c r="H312" s="45" t="s">
        <v>4441</v>
      </c>
      <c r="I312" s="45" t="s">
        <v>6050</v>
      </c>
      <c r="J312" s="45"/>
      <c r="K312" s="45" t="str">
        <f t="shared" si="8"/>
        <v>C:\Users\kimda\Documents\1. 업무\2. 자료\1. 공주건설본부 기계부\3. 설계도서\VP IN\2. GE\GJ-GE／WP-CM\GJ-GEWP-CM-0243-T</v>
      </c>
    </row>
    <row r="313" spans="1:11" x14ac:dyDescent="0.45">
      <c r="A313" s="107" t="str">
        <f t="shared" si="9"/>
        <v>Link</v>
      </c>
      <c r="B313" s="69" t="s">
        <v>6124</v>
      </c>
      <c r="C313" s="69">
        <v>45567</v>
      </c>
      <c r="D313" s="45" t="s">
        <v>5661</v>
      </c>
      <c r="E313" s="111" t="s">
        <v>1527</v>
      </c>
      <c r="F313" s="70">
        <v>0</v>
      </c>
      <c r="G313" s="71" t="s">
        <v>5662</v>
      </c>
      <c r="H313" s="45" t="s">
        <v>4442</v>
      </c>
      <c r="I313" s="45" t="s">
        <v>6051</v>
      </c>
      <c r="J313" s="45"/>
      <c r="K313" s="45" t="str">
        <f t="shared" si="8"/>
        <v>C:\Users\kimda\Documents\1. 업무\2. 자료\1. 공주건설본부 기계부\3. 설계도서\VP IN\2. GE\GJ-GE／WP-CM\GJ-GEWP-CM-0244-T</v>
      </c>
    </row>
    <row r="314" spans="1:11" x14ac:dyDescent="0.45">
      <c r="A314" s="107" t="str">
        <f t="shared" si="9"/>
        <v>Link</v>
      </c>
      <c r="B314" s="69" t="s">
        <v>6124</v>
      </c>
      <c r="C314" s="69">
        <v>45567</v>
      </c>
      <c r="D314" s="45" t="s">
        <v>5663</v>
      </c>
      <c r="E314" s="111" t="s">
        <v>1527</v>
      </c>
      <c r="F314" s="70">
        <v>0</v>
      </c>
      <c r="G314" s="71" t="s">
        <v>5664</v>
      </c>
      <c r="H314" s="45" t="s">
        <v>4443</v>
      </c>
      <c r="I314" s="45" t="s">
        <v>6052</v>
      </c>
      <c r="J314" s="45"/>
      <c r="K314" s="45" t="str">
        <f t="shared" si="8"/>
        <v>C:\Users\kimda\Documents\1. 업무\2. 자료\1. 공주건설본부 기계부\3. 설계도서\VP IN\2. GE\GJ-GE／WP-CM\GJ-GEWP-CM-0245-T</v>
      </c>
    </row>
    <row r="315" spans="1:11" x14ac:dyDescent="0.45">
      <c r="A315" s="107" t="str">
        <f t="shared" si="9"/>
        <v>Link</v>
      </c>
      <c r="B315" s="69" t="s">
        <v>6124</v>
      </c>
      <c r="C315" s="69">
        <v>45567</v>
      </c>
      <c r="D315" s="45" t="s">
        <v>5665</v>
      </c>
      <c r="E315" s="111" t="s">
        <v>1527</v>
      </c>
      <c r="F315" s="70">
        <v>0</v>
      </c>
      <c r="G315" s="71" t="s">
        <v>5666</v>
      </c>
      <c r="H315" s="45" t="s">
        <v>4444</v>
      </c>
      <c r="I315" s="45" t="s">
        <v>6053</v>
      </c>
      <c r="J315" s="45"/>
      <c r="K315" s="45" t="str">
        <f t="shared" si="8"/>
        <v>C:\Users\kimda\Documents\1. 업무\2. 자료\1. 공주건설본부 기계부\3. 설계도서\VP IN\2. GE\GJ-GE／WP-CM\GJ-GEWP-CM-0246-T</v>
      </c>
    </row>
    <row r="316" spans="1:11" x14ac:dyDescent="0.45">
      <c r="A316" s="107" t="str">
        <f t="shared" si="9"/>
        <v>Link</v>
      </c>
      <c r="B316" s="69" t="s">
        <v>6124</v>
      </c>
      <c r="C316" s="69">
        <v>45567</v>
      </c>
      <c r="D316" s="45" t="s">
        <v>5667</v>
      </c>
      <c r="E316" s="111" t="s">
        <v>1527</v>
      </c>
      <c r="F316" s="70">
        <v>0</v>
      </c>
      <c r="G316" s="71" t="s">
        <v>5668</v>
      </c>
      <c r="H316" s="45" t="s">
        <v>4445</v>
      </c>
      <c r="I316" s="45" t="s">
        <v>4565</v>
      </c>
      <c r="J316" s="45"/>
      <c r="K316" s="45" t="str">
        <f t="shared" si="8"/>
        <v>C:\Users\kimda\Documents\1. 업무\2. 자료\1. 공주건설본부 기계부\3. 설계도서\VP IN\2. GE\GJ-GE／WP-CM\GJ-GEWP-CM-0247-T</v>
      </c>
    </row>
    <row r="317" spans="1:11" x14ac:dyDescent="0.45">
      <c r="A317" s="107" t="str">
        <f t="shared" si="9"/>
        <v>Link</v>
      </c>
      <c r="B317" s="69" t="s">
        <v>6124</v>
      </c>
      <c r="C317" s="69">
        <v>45567</v>
      </c>
      <c r="D317" s="45" t="s">
        <v>5669</v>
      </c>
      <c r="E317" s="111" t="s">
        <v>1527</v>
      </c>
      <c r="F317" s="70">
        <v>0</v>
      </c>
      <c r="G317" s="71" t="s">
        <v>5670</v>
      </c>
      <c r="H317" s="45" t="s">
        <v>4446</v>
      </c>
      <c r="I317" s="45" t="s">
        <v>6054</v>
      </c>
      <c r="J317" s="45"/>
      <c r="K317" s="45" t="str">
        <f t="shared" si="8"/>
        <v>C:\Users\kimda\Documents\1. 업무\2. 자료\1. 공주건설본부 기계부\3. 설계도서\VP IN\2. GE\GJ-GE／WP-CM\GJ-GEWP-CM-0248-T</v>
      </c>
    </row>
    <row r="318" spans="1:11" x14ac:dyDescent="0.45">
      <c r="A318" s="107" t="str">
        <f t="shared" si="9"/>
        <v>Link</v>
      </c>
      <c r="B318" s="69" t="s">
        <v>6124</v>
      </c>
      <c r="C318" s="69">
        <v>45567</v>
      </c>
      <c r="D318" s="45" t="s">
        <v>5671</v>
      </c>
      <c r="E318" s="111" t="s">
        <v>1527</v>
      </c>
      <c r="F318" s="70">
        <v>0</v>
      </c>
      <c r="G318" s="71" t="s">
        <v>5672</v>
      </c>
      <c r="H318" s="45" t="s">
        <v>4447</v>
      </c>
      <c r="I318" s="45" t="s">
        <v>6055</v>
      </c>
      <c r="J318" s="45"/>
      <c r="K318" s="45" t="str">
        <f t="shared" si="8"/>
        <v>C:\Users\kimda\Documents\1. 업무\2. 자료\1. 공주건설본부 기계부\3. 설계도서\VP IN\2. GE\GJ-GE／WP-CM\GJ-GEWP-CM-0249-T</v>
      </c>
    </row>
    <row r="319" spans="1:11" x14ac:dyDescent="0.45">
      <c r="A319" s="107" t="str">
        <f t="shared" si="9"/>
        <v>Link</v>
      </c>
      <c r="B319" s="69" t="s">
        <v>6124</v>
      </c>
      <c r="C319" s="69">
        <v>45567</v>
      </c>
      <c r="D319" s="45" t="s">
        <v>5673</v>
      </c>
      <c r="E319" s="111" t="s">
        <v>1527</v>
      </c>
      <c r="F319" s="70">
        <v>0</v>
      </c>
      <c r="G319" s="71" t="s">
        <v>5674</v>
      </c>
      <c r="H319" s="45" t="s">
        <v>4448</v>
      </c>
      <c r="I319" s="45" t="s">
        <v>6056</v>
      </c>
      <c r="J319" s="45"/>
      <c r="K319" s="45" t="str">
        <f t="shared" si="8"/>
        <v>C:\Users\kimda\Documents\1. 업무\2. 자료\1. 공주건설본부 기계부\3. 설계도서\VP IN\2. GE\GJ-GE／WP-CM\GJ-GEWP-CM-0250-T</v>
      </c>
    </row>
    <row r="320" spans="1:11" x14ac:dyDescent="0.45">
      <c r="A320" s="107" t="str">
        <f t="shared" si="9"/>
        <v>Link</v>
      </c>
      <c r="B320" s="69" t="s">
        <v>6124</v>
      </c>
      <c r="C320" s="69">
        <v>45567</v>
      </c>
      <c r="D320" s="45" t="s">
        <v>5675</v>
      </c>
      <c r="E320" s="111" t="s">
        <v>1527</v>
      </c>
      <c r="F320" s="70">
        <v>0</v>
      </c>
      <c r="G320" s="71" t="s">
        <v>5676</v>
      </c>
      <c r="H320" s="45" t="s">
        <v>4449</v>
      </c>
      <c r="I320" s="45" t="s">
        <v>6057</v>
      </c>
      <c r="J320" s="45"/>
      <c r="K320" s="45" t="str">
        <f t="shared" si="8"/>
        <v>C:\Users\kimda\Documents\1. 업무\2. 자료\1. 공주건설본부 기계부\3. 설계도서\VP IN\2. GE\GJ-GE／WP-CM\GJ-GEWP-CM-0251-T</v>
      </c>
    </row>
    <row r="321" spans="1:11" x14ac:dyDescent="0.45">
      <c r="A321" s="107" t="str">
        <f t="shared" si="9"/>
        <v>Link</v>
      </c>
      <c r="B321" s="69" t="s">
        <v>6124</v>
      </c>
      <c r="C321" s="69">
        <v>45567</v>
      </c>
      <c r="D321" s="45" t="s">
        <v>5677</v>
      </c>
      <c r="E321" s="111" t="s">
        <v>1527</v>
      </c>
      <c r="F321" s="70">
        <v>0</v>
      </c>
      <c r="G321" s="71" t="s">
        <v>5678</v>
      </c>
      <c r="H321" s="45" t="s">
        <v>4450</v>
      </c>
      <c r="I321" s="45" t="s">
        <v>6058</v>
      </c>
      <c r="J321" s="45"/>
      <c r="K321" s="45" t="str">
        <f t="shared" si="8"/>
        <v>C:\Users\kimda\Documents\1. 업무\2. 자료\1. 공주건설본부 기계부\3. 설계도서\VP IN\2. GE\GJ-GE／WP-CM\GJ-GEWP-CM-0252-T</v>
      </c>
    </row>
    <row r="322" spans="1:11" x14ac:dyDescent="0.45">
      <c r="A322" s="107" t="str">
        <f t="shared" si="9"/>
        <v>Link</v>
      </c>
      <c r="B322" s="69" t="s">
        <v>6124</v>
      </c>
      <c r="C322" s="69">
        <v>45567</v>
      </c>
      <c r="D322" s="45" t="s">
        <v>5679</v>
      </c>
      <c r="E322" s="111" t="s">
        <v>1527</v>
      </c>
      <c r="F322" s="70">
        <v>0</v>
      </c>
      <c r="G322" s="71" t="s">
        <v>5680</v>
      </c>
      <c r="H322" s="45" t="s">
        <v>4451</v>
      </c>
      <c r="I322" s="45" t="s">
        <v>6059</v>
      </c>
      <c r="J322" s="45"/>
      <c r="K322" s="45" t="str">
        <f t="shared" si="8"/>
        <v>C:\Users\kimda\Documents\1. 업무\2. 자료\1. 공주건설본부 기계부\3. 설계도서\VP IN\2. GE\GJ-GE／WP-CM\GJ-GEWP-CM-0253-T</v>
      </c>
    </row>
    <row r="323" spans="1:11" x14ac:dyDescent="0.45">
      <c r="A323" s="107" t="str">
        <f t="shared" si="9"/>
        <v>Link</v>
      </c>
      <c r="B323" s="69" t="s">
        <v>6124</v>
      </c>
      <c r="C323" s="69">
        <v>45567</v>
      </c>
      <c r="D323" s="45" t="s">
        <v>5681</v>
      </c>
      <c r="E323" s="111" t="s">
        <v>1527</v>
      </c>
      <c r="F323" s="70">
        <v>0</v>
      </c>
      <c r="G323" s="71" t="s">
        <v>5682</v>
      </c>
      <c r="H323" s="45" t="s">
        <v>4452</v>
      </c>
      <c r="I323" s="45" t="s">
        <v>6060</v>
      </c>
      <c r="J323" s="45"/>
      <c r="K323" s="45" t="str">
        <f t="shared" si="8"/>
        <v>C:\Users\kimda\Documents\1. 업무\2. 자료\1. 공주건설본부 기계부\3. 설계도서\VP IN\2. GE\GJ-GE／WP-CM\GJ-GEWP-CM-0254-T</v>
      </c>
    </row>
    <row r="324" spans="1:11" x14ac:dyDescent="0.45">
      <c r="A324" s="107" t="str">
        <f t="shared" si="9"/>
        <v>Link</v>
      </c>
      <c r="B324" s="69" t="s">
        <v>6124</v>
      </c>
      <c r="C324" s="69">
        <v>45567</v>
      </c>
      <c r="D324" s="45" t="s">
        <v>5683</v>
      </c>
      <c r="E324" s="111" t="s">
        <v>1527</v>
      </c>
      <c r="F324" s="70">
        <v>0</v>
      </c>
      <c r="G324" s="71" t="s">
        <v>5651</v>
      </c>
      <c r="H324" s="45" t="s">
        <v>4453</v>
      </c>
      <c r="I324" s="45" t="s">
        <v>6061</v>
      </c>
      <c r="J324" s="45"/>
      <c r="K324" s="45" t="str">
        <f t="shared" ref="K324:K387" si="10">$A$2&amp;"\"&amp;LEFT(H324,5)&amp;"／"&amp;MID(H324,6,5)&amp;"\"&amp;J324&amp;H324</f>
        <v>C:\Users\kimda\Documents\1. 업무\2. 자료\1. 공주건설본부 기계부\3. 설계도서\VP IN\2. GE\GJ-GE／WP-CM\GJ-GEWP-CM-0255-T</v>
      </c>
    </row>
    <row r="325" spans="1:11" x14ac:dyDescent="0.45">
      <c r="A325" s="107" t="str">
        <f t="shared" ref="A325:A388" si="11">HYPERLINK(K325,"Link")</f>
        <v>Link</v>
      </c>
      <c r="B325" s="69" t="s">
        <v>6124</v>
      </c>
      <c r="C325" s="69">
        <v>45567</v>
      </c>
      <c r="D325" s="45" t="s">
        <v>5684</v>
      </c>
      <c r="E325" s="111" t="s">
        <v>1527</v>
      </c>
      <c r="F325" s="70">
        <v>0</v>
      </c>
      <c r="G325" s="71" t="s">
        <v>5685</v>
      </c>
      <c r="H325" s="45" t="s">
        <v>4454</v>
      </c>
      <c r="I325" s="45" t="s">
        <v>6062</v>
      </c>
      <c r="J325" s="45"/>
      <c r="K325" s="45" t="str">
        <f t="shared" si="10"/>
        <v>C:\Users\kimda\Documents\1. 업무\2. 자료\1. 공주건설본부 기계부\3. 설계도서\VP IN\2. GE\GJ-GE／WP-CM\GJ-GEWP-CM-0256-T</v>
      </c>
    </row>
    <row r="326" spans="1:11" x14ac:dyDescent="0.45">
      <c r="A326" s="107" t="str">
        <f t="shared" si="11"/>
        <v>Link</v>
      </c>
      <c r="B326" s="69" t="s">
        <v>6124</v>
      </c>
      <c r="C326" s="69">
        <v>45567</v>
      </c>
      <c r="D326" s="45" t="s">
        <v>5686</v>
      </c>
      <c r="E326" s="111" t="s">
        <v>1527</v>
      </c>
      <c r="F326" s="70">
        <v>0</v>
      </c>
      <c r="G326" s="71" t="s">
        <v>5687</v>
      </c>
      <c r="H326" s="45" t="s">
        <v>4455</v>
      </c>
      <c r="I326" s="45" t="s">
        <v>6063</v>
      </c>
      <c r="J326" s="45"/>
      <c r="K326" s="45" t="str">
        <f t="shared" si="10"/>
        <v>C:\Users\kimda\Documents\1. 업무\2. 자료\1. 공주건설본부 기계부\3. 설계도서\VP IN\2. GE\GJ-GE／WP-CM\GJ-GEWP-CM-0257-T</v>
      </c>
    </row>
    <row r="327" spans="1:11" x14ac:dyDescent="0.45">
      <c r="A327" s="107" t="str">
        <f t="shared" si="11"/>
        <v>Link</v>
      </c>
      <c r="B327" s="69" t="s">
        <v>6124</v>
      </c>
      <c r="C327" s="69">
        <v>45567</v>
      </c>
      <c r="D327" s="45" t="s">
        <v>5688</v>
      </c>
      <c r="E327" s="111" t="s">
        <v>1527</v>
      </c>
      <c r="F327" s="70">
        <v>0</v>
      </c>
      <c r="G327" s="71" t="s">
        <v>5651</v>
      </c>
      <c r="H327" s="45" t="s">
        <v>4456</v>
      </c>
      <c r="I327" s="45" t="s">
        <v>6064</v>
      </c>
      <c r="J327" s="45"/>
      <c r="K327" s="45" t="str">
        <f t="shared" si="10"/>
        <v>C:\Users\kimda\Documents\1. 업무\2. 자료\1. 공주건설본부 기계부\3. 설계도서\VP IN\2. GE\GJ-GE／WP-CM\GJ-GEWP-CM-0258-T</v>
      </c>
    </row>
    <row r="328" spans="1:11" x14ac:dyDescent="0.45">
      <c r="A328" s="107" t="str">
        <f t="shared" si="11"/>
        <v>Link</v>
      </c>
      <c r="B328" s="69" t="s">
        <v>6124</v>
      </c>
      <c r="C328" s="69">
        <v>45567</v>
      </c>
      <c r="D328" s="45" t="s">
        <v>5689</v>
      </c>
      <c r="E328" s="111" t="s">
        <v>1527</v>
      </c>
      <c r="F328" s="70">
        <v>0</v>
      </c>
      <c r="G328" s="71" t="s">
        <v>5690</v>
      </c>
      <c r="H328" s="45" t="s">
        <v>4457</v>
      </c>
      <c r="I328" s="45" t="s">
        <v>6065</v>
      </c>
      <c r="J328" s="45"/>
      <c r="K328" s="45" t="str">
        <f t="shared" si="10"/>
        <v>C:\Users\kimda\Documents\1. 업무\2. 자료\1. 공주건설본부 기계부\3. 설계도서\VP IN\2. GE\GJ-GE／WP-CM\GJ-GEWP-CM-0259-T</v>
      </c>
    </row>
    <row r="329" spans="1:11" x14ac:dyDescent="0.45">
      <c r="A329" s="107" t="str">
        <f t="shared" si="11"/>
        <v>Link</v>
      </c>
      <c r="B329" s="69" t="s">
        <v>6124</v>
      </c>
      <c r="C329" s="69">
        <v>45567</v>
      </c>
      <c r="D329" s="45" t="s">
        <v>5691</v>
      </c>
      <c r="E329" s="111" t="s">
        <v>1527</v>
      </c>
      <c r="F329" s="70">
        <v>0</v>
      </c>
      <c r="G329" s="71" t="s">
        <v>5692</v>
      </c>
      <c r="H329" s="45" t="s">
        <v>4458</v>
      </c>
      <c r="I329" s="45" t="s">
        <v>6066</v>
      </c>
      <c r="J329" s="45"/>
      <c r="K329" s="45" t="str">
        <f t="shared" si="10"/>
        <v>C:\Users\kimda\Documents\1. 업무\2. 자료\1. 공주건설본부 기계부\3. 설계도서\VP IN\2. GE\GJ-GE／WP-CM\GJ-GEWP-CM-0260-T</v>
      </c>
    </row>
    <row r="330" spans="1:11" x14ac:dyDescent="0.45">
      <c r="A330" s="107" t="str">
        <f t="shared" si="11"/>
        <v>Link</v>
      </c>
      <c r="B330" s="69" t="s">
        <v>6124</v>
      </c>
      <c r="C330" s="69">
        <v>45567</v>
      </c>
      <c r="D330" s="45" t="s">
        <v>5693</v>
      </c>
      <c r="E330" s="111" t="s">
        <v>1527</v>
      </c>
      <c r="F330" s="70">
        <v>0</v>
      </c>
      <c r="G330" s="71" t="s">
        <v>5694</v>
      </c>
      <c r="H330" s="45" t="s">
        <v>4459</v>
      </c>
      <c r="I330" s="45" t="s">
        <v>6067</v>
      </c>
      <c r="J330" s="45"/>
      <c r="K330" s="45" t="str">
        <f t="shared" si="10"/>
        <v>C:\Users\kimda\Documents\1. 업무\2. 자료\1. 공주건설본부 기계부\3. 설계도서\VP IN\2. GE\GJ-GE／WP-CM\GJ-GEWP-CM-0261-T</v>
      </c>
    </row>
    <row r="331" spans="1:11" x14ac:dyDescent="0.45">
      <c r="A331" s="107" t="str">
        <f t="shared" si="11"/>
        <v>Link</v>
      </c>
      <c r="B331" s="69" t="s">
        <v>6124</v>
      </c>
      <c r="C331" s="69">
        <v>45567</v>
      </c>
      <c r="D331" s="45" t="s">
        <v>5695</v>
      </c>
      <c r="E331" s="111" t="s">
        <v>1527</v>
      </c>
      <c r="F331" s="70">
        <v>0</v>
      </c>
      <c r="G331" s="71" t="s">
        <v>5696</v>
      </c>
      <c r="H331" s="45" t="s">
        <v>4460</v>
      </c>
      <c r="I331" s="45" t="s">
        <v>6068</v>
      </c>
      <c r="J331" s="45"/>
      <c r="K331" s="45" t="str">
        <f t="shared" si="10"/>
        <v>C:\Users\kimda\Documents\1. 업무\2. 자료\1. 공주건설본부 기계부\3. 설계도서\VP IN\2. GE\GJ-GE／WP-CM\GJ-GEWP-CM-0262-T</v>
      </c>
    </row>
    <row r="332" spans="1:11" x14ac:dyDescent="0.45">
      <c r="A332" s="107" t="str">
        <f t="shared" si="11"/>
        <v>Link</v>
      </c>
      <c r="B332" s="69" t="s">
        <v>6124</v>
      </c>
      <c r="C332" s="69">
        <v>45567</v>
      </c>
      <c r="D332" s="45" t="s">
        <v>5697</v>
      </c>
      <c r="E332" s="111" t="s">
        <v>1527</v>
      </c>
      <c r="F332" s="70">
        <v>0</v>
      </c>
      <c r="G332" s="71" t="s">
        <v>5698</v>
      </c>
      <c r="H332" s="45" t="s">
        <v>4461</v>
      </c>
      <c r="I332" s="45" t="s">
        <v>6069</v>
      </c>
      <c r="J332" s="45"/>
      <c r="K332" s="45" t="str">
        <f t="shared" si="10"/>
        <v>C:\Users\kimda\Documents\1. 업무\2. 자료\1. 공주건설본부 기계부\3. 설계도서\VP IN\2. GE\GJ-GE／WP-CM\GJ-GEWP-CM-0263-T</v>
      </c>
    </row>
    <row r="333" spans="1:11" x14ac:dyDescent="0.45">
      <c r="A333" s="107" t="str">
        <f t="shared" si="11"/>
        <v>Link</v>
      </c>
      <c r="B333" s="69" t="s">
        <v>6124</v>
      </c>
      <c r="C333" s="69">
        <v>45567</v>
      </c>
      <c r="D333" s="45" t="s">
        <v>5699</v>
      </c>
      <c r="E333" s="111" t="s">
        <v>1527</v>
      </c>
      <c r="F333" s="70">
        <v>0</v>
      </c>
      <c r="G333" s="71" t="s">
        <v>5700</v>
      </c>
      <c r="H333" s="45" t="s">
        <v>4462</v>
      </c>
      <c r="I333" s="45" t="s">
        <v>6070</v>
      </c>
      <c r="J333" s="45"/>
      <c r="K333" s="45" t="str">
        <f t="shared" si="10"/>
        <v>C:\Users\kimda\Documents\1. 업무\2. 자료\1. 공주건설본부 기계부\3. 설계도서\VP IN\2. GE\GJ-GE／WP-CM\GJ-GEWP-CM-0264-T</v>
      </c>
    </row>
    <row r="334" spans="1:11" x14ac:dyDescent="0.45">
      <c r="A334" s="107" t="str">
        <f t="shared" si="11"/>
        <v>Link</v>
      </c>
      <c r="B334" s="69" t="s">
        <v>6124</v>
      </c>
      <c r="C334" s="69">
        <v>45567</v>
      </c>
      <c r="D334" s="45" t="s">
        <v>5701</v>
      </c>
      <c r="E334" s="111" t="s">
        <v>1527</v>
      </c>
      <c r="F334" s="70">
        <v>0</v>
      </c>
      <c r="G334" s="71" t="s">
        <v>5651</v>
      </c>
      <c r="H334" s="45" t="s">
        <v>4463</v>
      </c>
      <c r="I334" s="45" t="s">
        <v>6071</v>
      </c>
      <c r="J334" s="45"/>
      <c r="K334" s="45" t="str">
        <f t="shared" si="10"/>
        <v>C:\Users\kimda\Documents\1. 업무\2. 자료\1. 공주건설본부 기계부\3. 설계도서\VP IN\2. GE\GJ-GE／WP-CM\GJ-GEWP-CM-0265-T</v>
      </c>
    </row>
    <row r="335" spans="1:11" x14ac:dyDescent="0.45">
      <c r="A335" s="107" t="str">
        <f t="shared" si="11"/>
        <v>Link</v>
      </c>
      <c r="B335" s="69" t="s">
        <v>6124</v>
      </c>
      <c r="C335" s="69">
        <v>45567</v>
      </c>
      <c r="D335" s="45" t="s">
        <v>5702</v>
      </c>
      <c r="E335" s="111" t="s">
        <v>1527</v>
      </c>
      <c r="F335" s="70">
        <v>0</v>
      </c>
      <c r="G335" s="71" t="s">
        <v>5658</v>
      </c>
      <c r="H335" s="45" t="s">
        <v>4464</v>
      </c>
      <c r="I335" s="45" t="s">
        <v>6072</v>
      </c>
      <c r="J335" s="45"/>
      <c r="K335" s="45" t="str">
        <f t="shared" si="10"/>
        <v>C:\Users\kimda\Documents\1. 업무\2. 자료\1. 공주건설본부 기계부\3. 설계도서\VP IN\2. GE\GJ-GE／WP-CM\GJ-GEWP-CM-0266-T</v>
      </c>
    </row>
    <row r="336" spans="1:11" x14ac:dyDescent="0.45">
      <c r="A336" s="107" t="str">
        <f t="shared" si="11"/>
        <v>Link</v>
      </c>
      <c r="B336" s="69" t="s">
        <v>6124</v>
      </c>
      <c r="C336" s="69">
        <v>45567</v>
      </c>
      <c r="D336" s="45" t="s">
        <v>5703</v>
      </c>
      <c r="E336" s="111" t="s">
        <v>1527</v>
      </c>
      <c r="F336" s="70">
        <v>0</v>
      </c>
      <c r="G336" s="71" t="s">
        <v>5704</v>
      </c>
      <c r="H336" s="45" t="s">
        <v>4465</v>
      </c>
      <c r="I336" s="45" t="s">
        <v>6073</v>
      </c>
      <c r="J336" s="45"/>
      <c r="K336" s="45" t="str">
        <f t="shared" si="10"/>
        <v>C:\Users\kimda\Documents\1. 업무\2. 자료\1. 공주건설본부 기계부\3. 설계도서\VP IN\2. GE\GJ-GE／WP-CM\GJ-GEWP-CM-0267-T</v>
      </c>
    </row>
    <row r="337" spans="1:11" x14ac:dyDescent="0.45">
      <c r="A337" s="107" t="str">
        <f t="shared" si="11"/>
        <v>Link</v>
      </c>
      <c r="B337" s="69" t="s">
        <v>6124</v>
      </c>
      <c r="C337" s="69">
        <v>45567</v>
      </c>
      <c r="D337" s="45" t="s">
        <v>5705</v>
      </c>
      <c r="E337" s="111" t="s">
        <v>1527</v>
      </c>
      <c r="F337" s="70">
        <v>0</v>
      </c>
      <c r="G337" s="71" t="s">
        <v>5706</v>
      </c>
      <c r="H337" s="45" t="s">
        <v>4466</v>
      </c>
      <c r="I337" s="45" t="s">
        <v>6074</v>
      </c>
      <c r="J337" s="45"/>
      <c r="K337" s="45" t="str">
        <f t="shared" si="10"/>
        <v>C:\Users\kimda\Documents\1. 업무\2. 자료\1. 공주건설본부 기계부\3. 설계도서\VP IN\2. GE\GJ-GE／WP-CM\GJ-GEWP-CM-0268-T</v>
      </c>
    </row>
    <row r="338" spans="1:11" x14ac:dyDescent="0.45">
      <c r="A338" s="107" t="str">
        <f t="shared" si="11"/>
        <v>Link</v>
      </c>
      <c r="B338" s="69" t="s">
        <v>6124</v>
      </c>
      <c r="C338" s="69">
        <v>45567</v>
      </c>
      <c r="D338" s="45" t="s">
        <v>5707</v>
      </c>
      <c r="E338" s="111" t="s">
        <v>1527</v>
      </c>
      <c r="F338" s="70">
        <v>0</v>
      </c>
      <c r="G338" s="71" t="s">
        <v>5662</v>
      </c>
      <c r="H338" s="45" t="s">
        <v>4467</v>
      </c>
      <c r="I338" s="45" t="s">
        <v>6075</v>
      </c>
      <c r="J338" s="45"/>
      <c r="K338" s="45" t="str">
        <f t="shared" si="10"/>
        <v>C:\Users\kimda\Documents\1. 업무\2. 자료\1. 공주건설본부 기계부\3. 설계도서\VP IN\2. GE\GJ-GE／WP-CM\GJ-GEWP-CM-0269-T</v>
      </c>
    </row>
    <row r="339" spans="1:11" x14ac:dyDescent="0.45">
      <c r="A339" s="107" t="str">
        <f t="shared" si="11"/>
        <v>Link</v>
      </c>
      <c r="B339" s="69" t="s">
        <v>6124</v>
      </c>
      <c r="C339" s="69">
        <v>45567</v>
      </c>
      <c r="D339" s="45" t="s">
        <v>5708</v>
      </c>
      <c r="E339" s="111" t="s">
        <v>1527</v>
      </c>
      <c r="F339" s="70">
        <v>0</v>
      </c>
      <c r="G339" s="71" t="s">
        <v>5709</v>
      </c>
      <c r="H339" s="45" t="s">
        <v>4468</v>
      </c>
      <c r="I339" s="45" t="s">
        <v>6076</v>
      </c>
      <c r="J339" s="45"/>
      <c r="K339" s="45" t="str">
        <f t="shared" si="10"/>
        <v>C:\Users\kimda\Documents\1. 업무\2. 자료\1. 공주건설본부 기계부\3. 설계도서\VP IN\2. GE\GJ-GE／WP-CM\GJ-GEWP-CM-0270-T</v>
      </c>
    </row>
    <row r="340" spans="1:11" x14ac:dyDescent="0.45">
      <c r="A340" s="107" t="str">
        <f t="shared" si="11"/>
        <v>Link</v>
      </c>
      <c r="B340" s="69" t="s">
        <v>6124</v>
      </c>
      <c r="C340" s="69">
        <v>45567</v>
      </c>
      <c r="D340" s="45" t="s">
        <v>5710</v>
      </c>
      <c r="E340" s="111" t="s">
        <v>1527</v>
      </c>
      <c r="F340" s="70">
        <v>0</v>
      </c>
      <c r="G340" s="71" t="s">
        <v>5711</v>
      </c>
      <c r="H340" s="45" t="s">
        <v>4469</v>
      </c>
      <c r="I340" s="45" t="s">
        <v>6077</v>
      </c>
      <c r="J340" s="45"/>
      <c r="K340" s="45" t="str">
        <f t="shared" si="10"/>
        <v>C:\Users\kimda\Documents\1. 업무\2. 자료\1. 공주건설본부 기계부\3. 설계도서\VP IN\2. GE\GJ-GE／WP-CM\GJ-GEWP-CM-0271-T</v>
      </c>
    </row>
    <row r="341" spans="1:11" x14ac:dyDescent="0.45">
      <c r="A341" s="107" t="str">
        <f t="shared" si="11"/>
        <v>Link</v>
      </c>
      <c r="B341" s="69" t="s">
        <v>6124</v>
      </c>
      <c r="C341" s="69">
        <v>45567</v>
      </c>
      <c r="D341" s="45" t="s">
        <v>5712</v>
      </c>
      <c r="E341" s="111" t="s">
        <v>1527</v>
      </c>
      <c r="F341" s="70">
        <v>0</v>
      </c>
      <c r="G341" s="71" t="s">
        <v>5685</v>
      </c>
      <c r="H341" s="45" t="s">
        <v>5713</v>
      </c>
      <c r="I341" s="45" t="s">
        <v>6062</v>
      </c>
      <c r="J341" s="45"/>
      <c r="K341" s="45" t="str">
        <f t="shared" si="10"/>
        <v>C:\Users\kimda\Documents\1. 업무\2. 자료\1. 공주건설본부 기계부\3. 설계도서\VP IN\2. GE\GJ-GE／WP-CM\GJ-GEWP-CM-0272-T</v>
      </c>
    </row>
    <row r="342" spans="1:11" x14ac:dyDescent="0.45">
      <c r="A342" s="107" t="str">
        <f t="shared" si="11"/>
        <v>Link</v>
      </c>
      <c r="B342" s="69" t="s">
        <v>6124</v>
      </c>
      <c r="C342" s="69">
        <v>45567</v>
      </c>
      <c r="D342" s="45" t="s">
        <v>5714</v>
      </c>
      <c r="E342" s="111" t="s">
        <v>1527</v>
      </c>
      <c r="F342" s="70">
        <v>0</v>
      </c>
      <c r="G342" s="71" t="s">
        <v>5685</v>
      </c>
      <c r="H342" s="45" t="s">
        <v>4470</v>
      </c>
      <c r="I342" s="45" t="s">
        <v>6078</v>
      </c>
      <c r="J342" s="45"/>
      <c r="K342" s="45" t="str">
        <f t="shared" si="10"/>
        <v>C:\Users\kimda\Documents\1. 업무\2. 자료\1. 공주건설본부 기계부\3. 설계도서\VP IN\2. GE\GJ-GE／WP-CM\GJ-GEWP-CM-0273-T</v>
      </c>
    </row>
    <row r="343" spans="1:11" x14ac:dyDescent="0.45">
      <c r="A343" s="107" t="str">
        <f t="shared" si="11"/>
        <v>Link</v>
      </c>
      <c r="B343" s="69" t="s">
        <v>6124</v>
      </c>
      <c r="C343" s="69">
        <v>45567</v>
      </c>
      <c r="D343" s="45" t="s">
        <v>5715</v>
      </c>
      <c r="E343" s="111" t="s">
        <v>1527</v>
      </c>
      <c r="F343" s="70">
        <v>0</v>
      </c>
      <c r="G343" s="71" t="s">
        <v>5685</v>
      </c>
      <c r="H343" s="45" t="s">
        <v>4471</v>
      </c>
      <c r="I343" s="45" t="s">
        <v>6079</v>
      </c>
      <c r="J343" s="45"/>
      <c r="K343" s="45" t="str">
        <f t="shared" si="10"/>
        <v>C:\Users\kimda\Documents\1. 업무\2. 자료\1. 공주건설본부 기계부\3. 설계도서\VP IN\2. GE\GJ-GE／WP-CM\GJ-GEWP-CM-0274-T</v>
      </c>
    </row>
    <row r="344" spans="1:11" x14ac:dyDescent="0.45">
      <c r="A344" s="107" t="str">
        <f t="shared" si="11"/>
        <v>Link</v>
      </c>
      <c r="B344" s="69" t="s">
        <v>6124</v>
      </c>
      <c r="C344" s="69">
        <v>45567</v>
      </c>
      <c r="D344" s="45" t="s">
        <v>5716</v>
      </c>
      <c r="E344" s="111" t="s">
        <v>1527</v>
      </c>
      <c r="F344" s="70">
        <v>0</v>
      </c>
      <c r="G344" s="71" t="s">
        <v>5685</v>
      </c>
      <c r="H344" s="45" t="s">
        <v>5717</v>
      </c>
      <c r="I344" s="45" t="s">
        <v>6079</v>
      </c>
      <c r="J344" s="45"/>
      <c r="K344" s="45" t="str">
        <f t="shared" si="10"/>
        <v>C:\Users\kimda\Documents\1. 업무\2. 자료\1. 공주건설본부 기계부\3. 설계도서\VP IN\2. GE\GJ-GE／WP-CM\GJ-GEWP-CM-0275-T</v>
      </c>
    </row>
    <row r="345" spans="1:11" x14ac:dyDescent="0.45">
      <c r="A345" s="107" t="str">
        <f t="shared" si="11"/>
        <v>Link</v>
      </c>
      <c r="B345" s="69" t="s">
        <v>6124</v>
      </c>
      <c r="C345" s="69">
        <v>45569</v>
      </c>
      <c r="D345" s="45" t="s">
        <v>5718</v>
      </c>
      <c r="E345" s="111" t="s">
        <v>1527</v>
      </c>
      <c r="F345" s="70">
        <v>0</v>
      </c>
      <c r="G345" s="71" t="s">
        <v>5719</v>
      </c>
      <c r="H345" s="45" t="s">
        <v>5720</v>
      </c>
      <c r="I345" s="45" t="s">
        <v>6080</v>
      </c>
      <c r="J345" s="45"/>
      <c r="K345" s="45" t="str">
        <f t="shared" si="10"/>
        <v>C:\Users\kimda\Documents\1. 업무\2. 자료\1. 공주건설본부 기계부\3. 설계도서\VP IN\2. GE\GJ-GE／WP-CM\GJ-GEWP-CM-0276-T</v>
      </c>
    </row>
    <row r="346" spans="1:11" x14ac:dyDescent="0.45">
      <c r="A346" s="107" t="str">
        <f t="shared" si="11"/>
        <v>Link</v>
      </c>
      <c r="B346" s="69" t="s">
        <v>6124</v>
      </c>
      <c r="C346" s="69">
        <v>45569</v>
      </c>
      <c r="D346" s="45" t="s">
        <v>5721</v>
      </c>
      <c r="E346" s="111" t="s">
        <v>1527</v>
      </c>
      <c r="F346" s="70">
        <v>0</v>
      </c>
      <c r="G346" s="71" t="s">
        <v>5722</v>
      </c>
      <c r="H346" s="45" t="s">
        <v>4472</v>
      </c>
      <c r="I346" s="45" t="s">
        <v>6081</v>
      </c>
      <c r="J346" s="45"/>
      <c r="K346" s="45" t="str">
        <f t="shared" si="10"/>
        <v>C:\Users\kimda\Documents\1. 업무\2. 자료\1. 공주건설본부 기계부\3. 설계도서\VP IN\2. GE\GJ-GE／WP-CM\GJ-GEWP-CM-0277-T</v>
      </c>
    </row>
    <row r="347" spans="1:11" x14ac:dyDescent="0.45">
      <c r="A347" s="107" t="str">
        <f t="shared" si="11"/>
        <v>Link</v>
      </c>
      <c r="B347" s="69" t="s">
        <v>6124</v>
      </c>
      <c r="C347" s="69">
        <v>45569</v>
      </c>
      <c r="D347" s="45" t="s">
        <v>5723</v>
      </c>
      <c r="E347" s="111" t="s">
        <v>1527</v>
      </c>
      <c r="F347" s="70">
        <v>0</v>
      </c>
      <c r="G347" s="71" t="s">
        <v>5724</v>
      </c>
      <c r="H347" s="45" t="s">
        <v>4473</v>
      </c>
      <c r="I347" s="45" t="s">
        <v>6082</v>
      </c>
      <c r="J347" s="45"/>
      <c r="K347" s="45" t="str">
        <f t="shared" si="10"/>
        <v>C:\Users\kimda\Documents\1. 업무\2. 자료\1. 공주건설본부 기계부\3. 설계도서\VP IN\2. GE\GJ-GE／WP-CM\GJ-GEWP-CM-0278-T</v>
      </c>
    </row>
    <row r="348" spans="1:11" x14ac:dyDescent="0.45">
      <c r="A348" s="107" t="str">
        <f t="shared" si="11"/>
        <v>Link</v>
      </c>
      <c r="B348" s="69" t="s">
        <v>6124</v>
      </c>
      <c r="C348" s="69">
        <v>45569</v>
      </c>
      <c r="D348" s="45" t="s">
        <v>5725</v>
      </c>
      <c r="E348" s="111" t="s">
        <v>1527</v>
      </c>
      <c r="F348" s="70">
        <v>0</v>
      </c>
      <c r="G348" s="71" t="s">
        <v>5726</v>
      </c>
      <c r="H348" s="45" t="s">
        <v>4474</v>
      </c>
      <c r="I348" s="45" t="s">
        <v>6083</v>
      </c>
      <c r="J348" s="45"/>
      <c r="K348" s="45" t="str">
        <f t="shared" si="10"/>
        <v>C:\Users\kimda\Documents\1. 업무\2. 자료\1. 공주건설본부 기계부\3. 설계도서\VP IN\2. GE\GJ-GE／WP-CM\GJ-GEWP-CM-0279-T</v>
      </c>
    </row>
    <row r="349" spans="1:11" x14ac:dyDescent="0.45">
      <c r="A349" s="107" t="str">
        <f t="shared" si="11"/>
        <v>Link</v>
      </c>
      <c r="B349" s="69" t="s">
        <v>6124</v>
      </c>
      <c r="C349" s="69">
        <v>45569</v>
      </c>
      <c r="D349" s="45" t="s">
        <v>5344</v>
      </c>
      <c r="E349" s="111" t="s">
        <v>1527</v>
      </c>
      <c r="F349" s="70">
        <v>1</v>
      </c>
      <c r="G349" s="71" t="s">
        <v>5727</v>
      </c>
      <c r="H349" s="45" t="s">
        <v>5728</v>
      </c>
      <c r="I349" s="45" t="s">
        <v>6084</v>
      </c>
      <c r="J349" s="45"/>
      <c r="K349" s="45" t="str">
        <f t="shared" si="10"/>
        <v>C:\Users\kimda\Documents\1. 업무\2. 자료\1. 공주건설본부 기계부\3. 설계도서\VP IN\2. GE\GJ-GE／WP-CM\GJ-GEWP-CM-0280-T</v>
      </c>
    </row>
    <row r="350" spans="1:11" x14ac:dyDescent="0.45">
      <c r="A350" s="107" t="str">
        <f t="shared" si="11"/>
        <v>Link</v>
      </c>
      <c r="B350" s="69" t="s">
        <v>6124</v>
      </c>
      <c r="C350" s="69">
        <v>45569</v>
      </c>
      <c r="D350" s="45" t="s">
        <v>5424</v>
      </c>
      <c r="E350" s="111" t="s">
        <v>1527</v>
      </c>
      <c r="F350" s="70">
        <v>1</v>
      </c>
      <c r="G350" s="71" t="s">
        <v>5729</v>
      </c>
      <c r="H350" s="45" t="s">
        <v>4475</v>
      </c>
      <c r="I350" s="45" t="s">
        <v>5992</v>
      </c>
      <c r="J350" s="45"/>
      <c r="K350" s="45" t="str">
        <f t="shared" si="10"/>
        <v>C:\Users\kimda\Documents\1. 업무\2. 자료\1. 공주건설본부 기계부\3. 설계도서\VP IN\2. GE\GJ-GE／WP-CM\GJ-GEWP-CM-0281-T</v>
      </c>
    </row>
    <row r="351" spans="1:11" x14ac:dyDescent="0.45">
      <c r="A351" s="107" t="str">
        <f t="shared" si="11"/>
        <v>Link</v>
      </c>
      <c r="B351" s="69" t="s">
        <v>6124</v>
      </c>
      <c r="C351" s="69">
        <v>45569</v>
      </c>
      <c r="D351" s="45" t="s">
        <v>5447</v>
      </c>
      <c r="E351" s="111" t="s">
        <v>1527</v>
      </c>
      <c r="F351" s="70">
        <v>1</v>
      </c>
      <c r="G351" s="71" t="s">
        <v>5448</v>
      </c>
      <c r="H351" s="45" t="s">
        <v>5730</v>
      </c>
      <c r="I351" s="45" t="s">
        <v>6000</v>
      </c>
      <c r="J351" s="45"/>
      <c r="K351" s="45" t="str">
        <f t="shared" si="10"/>
        <v>C:\Users\kimda\Documents\1. 업무\2. 자료\1. 공주건설본부 기계부\3. 설계도서\VP IN\2. GE\GJ-GE／WP-CM\GJ-GEWP-CM-0282-T</v>
      </c>
    </row>
    <row r="352" spans="1:11" x14ac:dyDescent="0.45">
      <c r="A352" s="107" t="str">
        <f t="shared" si="11"/>
        <v>Link</v>
      </c>
      <c r="B352" s="69" t="s">
        <v>6124</v>
      </c>
      <c r="C352" s="69">
        <v>45569</v>
      </c>
      <c r="D352" s="45" t="s">
        <v>5427</v>
      </c>
      <c r="E352" s="111" t="s">
        <v>1527</v>
      </c>
      <c r="F352" s="70">
        <v>1</v>
      </c>
      <c r="G352" s="71" t="s">
        <v>5428</v>
      </c>
      <c r="H352" s="45" t="s">
        <v>5731</v>
      </c>
      <c r="I352" s="45" t="s">
        <v>5993</v>
      </c>
      <c r="J352" s="45"/>
      <c r="K352" s="45" t="str">
        <f t="shared" si="10"/>
        <v>C:\Users\kimda\Documents\1. 업무\2. 자료\1. 공주건설본부 기계부\3. 설계도서\VP IN\2. GE\GJ-GE／WP-CM\GJ-GEWP-CM-0283-T</v>
      </c>
    </row>
    <row r="353" spans="1:11" x14ac:dyDescent="0.45">
      <c r="A353" s="107" t="str">
        <f t="shared" si="11"/>
        <v>Link</v>
      </c>
      <c r="B353" s="69" t="s">
        <v>6124</v>
      </c>
      <c r="C353" s="69">
        <v>45573</v>
      </c>
      <c r="D353" s="45" t="s">
        <v>5732</v>
      </c>
      <c r="E353" s="45" t="s">
        <v>1527</v>
      </c>
      <c r="F353" s="70">
        <v>0</v>
      </c>
      <c r="G353" s="71" t="s">
        <v>5733</v>
      </c>
      <c r="H353" s="45" t="s">
        <v>5734</v>
      </c>
      <c r="I353" s="45" t="s">
        <v>6085</v>
      </c>
      <c r="J353" s="45"/>
      <c r="K353" s="45" t="str">
        <f t="shared" si="10"/>
        <v>C:\Users\kimda\Documents\1. 업무\2. 자료\1. 공주건설본부 기계부\3. 설계도서\VP IN\2. GE\GJ-GE／WP-CM\GJ-GEWP-CM-0284-T</v>
      </c>
    </row>
    <row r="354" spans="1:11" x14ac:dyDescent="0.45">
      <c r="A354" s="107" t="str">
        <f t="shared" si="11"/>
        <v>Link</v>
      </c>
      <c r="B354" s="69" t="s">
        <v>6124</v>
      </c>
      <c r="C354" s="69">
        <v>45573</v>
      </c>
      <c r="D354" s="45" t="s">
        <v>5528</v>
      </c>
      <c r="E354" s="45" t="s">
        <v>1527</v>
      </c>
      <c r="F354" s="70">
        <v>1</v>
      </c>
      <c r="G354" s="71" t="s">
        <v>5529</v>
      </c>
      <c r="H354" s="45" t="s">
        <v>5735</v>
      </c>
      <c r="I354" s="45" t="s">
        <v>6021</v>
      </c>
      <c r="J354" s="45"/>
      <c r="K354" s="45" t="str">
        <f t="shared" si="10"/>
        <v>C:\Users\kimda\Documents\1. 업무\2. 자료\1. 공주건설본부 기계부\3. 설계도서\VP IN\2. GE\GJ-GE／WP-CM\GJ-GEWP-CM-0285-T</v>
      </c>
    </row>
    <row r="355" spans="1:11" x14ac:dyDescent="0.45">
      <c r="A355" s="107" t="str">
        <f t="shared" si="11"/>
        <v>Link</v>
      </c>
      <c r="B355" s="69" t="s">
        <v>6124</v>
      </c>
      <c r="C355" s="69">
        <v>45573</v>
      </c>
      <c r="D355" s="45" t="s">
        <v>5531</v>
      </c>
      <c r="E355" s="45" t="s">
        <v>1527</v>
      </c>
      <c r="F355" s="70">
        <v>1</v>
      </c>
      <c r="G355" s="71" t="s">
        <v>5532</v>
      </c>
      <c r="H355" s="45" t="s">
        <v>5736</v>
      </c>
      <c r="I355" s="45" t="s">
        <v>6022</v>
      </c>
      <c r="J355" s="45"/>
      <c r="K355" s="45" t="str">
        <f t="shared" si="10"/>
        <v>C:\Users\kimda\Documents\1. 업무\2. 자료\1. 공주건설본부 기계부\3. 설계도서\VP IN\2. GE\GJ-GE／WP-CM\GJ-GEWP-CM-0286-T</v>
      </c>
    </row>
    <row r="356" spans="1:11" x14ac:dyDescent="0.45">
      <c r="A356" s="107" t="str">
        <f t="shared" si="11"/>
        <v>Link</v>
      </c>
      <c r="B356" s="69" t="s">
        <v>6124</v>
      </c>
      <c r="C356" s="69">
        <v>45573</v>
      </c>
      <c r="D356" s="45" t="s">
        <v>5534</v>
      </c>
      <c r="E356" s="45" t="s">
        <v>1527</v>
      </c>
      <c r="F356" s="70">
        <v>1</v>
      </c>
      <c r="G356" s="71" t="s">
        <v>5535</v>
      </c>
      <c r="H356" s="45" t="s">
        <v>5737</v>
      </c>
      <c r="I356" s="45" t="s">
        <v>6023</v>
      </c>
      <c r="J356" s="45"/>
      <c r="K356" s="45" t="str">
        <f t="shared" si="10"/>
        <v>C:\Users\kimda\Documents\1. 업무\2. 자료\1. 공주건설본부 기계부\3. 설계도서\VP IN\2. GE\GJ-GE／WP-CM\GJ-GEWP-CM-0287-T</v>
      </c>
    </row>
    <row r="357" spans="1:11" x14ac:dyDescent="0.45">
      <c r="A357" s="107" t="str">
        <f t="shared" si="11"/>
        <v>Link</v>
      </c>
      <c r="B357" s="45" t="s">
        <v>6126</v>
      </c>
      <c r="C357" s="69">
        <v>45573</v>
      </c>
      <c r="D357" s="45" t="s">
        <v>5537</v>
      </c>
      <c r="E357" s="45" t="s">
        <v>1527</v>
      </c>
      <c r="F357" s="70">
        <v>1</v>
      </c>
      <c r="G357" s="71" t="s">
        <v>5538</v>
      </c>
      <c r="H357" s="111" t="s">
        <v>4478</v>
      </c>
      <c r="I357" s="45" t="s">
        <v>6024</v>
      </c>
      <c r="J357" s="45"/>
      <c r="K357" s="45" t="str">
        <f t="shared" si="10"/>
        <v>C:\Users\kimda\Documents\1. 업무\2. 자료\1. 공주건설본부 기계부\3. 설계도서\VP IN\2. GE\GJ-GE／WP-CJ\GJ-GEWP-CJ-0030-T</v>
      </c>
    </row>
    <row r="358" spans="1:11" x14ac:dyDescent="0.45">
      <c r="A358" s="107" t="str">
        <f t="shared" si="11"/>
        <v>Link</v>
      </c>
      <c r="B358" s="110" t="s">
        <v>6125</v>
      </c>
      <c r="C358" s="69">
        <v>45573</v>
      </c>
      <c r="D358" s="45" t="s">
        <v>5540</v>
      </c>
      <c r="E358" s="45" t="s">
        <v>1527</v>
      </c>
      <c r="F358" s="70">
        <v>1</v>
      </c>
      <c r="G358" s="71" t="s">
        <v>5541</v>
      </c>
      <c r="H358" s="45" t="s">
        <v>4476</v>
      </c>
      <c r="I358" s="45" t="s">
        <v>6025</v>
      </c>
      <c r="J358" s="45"/>
      <c r="K358" s="45" t="str">
        <f t="shared" si="10"/>
        <v>C:\Users\kimda\Documents\1. 업무\2. 자료\1. 공주건설본부 기계부\3. 설계도서\VP IN\2. GE\GJ-GE／WP-CE\GJ-GEWP-CE-0018-T</v>
      </c>
    </row>
    <row r="359" spans="1:11" x14ac:dyDescent="0.45">
      <c r="A359" s="107" t="str">
        <f t="shared" si="11"/>
        <v>Link</v>
      </c>
      <c r="B359" s="110" t="s">
        <v>6125</v>
      </c>
      <c r="C359" s="69">
        <v>45573</v>
      </c>
      <c r="D359" s="45" t="s">
        <v>5573</v>
      </c>
      <c r="E359" s="45" t="s">
        <v>1527</v>
      </c>
      <c r="F359" s="70">
        <v>1</v>
      </c>
      <c r="G359" s="71" t="s">
        <v>5574</v>
      </c>
      <c r="H359" s="45" t="s">
        <v>4477</v>
      </c>
      <c r="I359" s="45" t="s">
        <v>6033</v>
      </c>
      <c r="J359" s="45"/>
      <c r="K359" s="45" t="str">
        <f t="shared" si="10"/>
        <v>C:\Users\kimda\Documents\1. 업무\2. 자료\1. 공주건설본부 기계부\3. 설계도서\VP IN\2. GE\GJ-GE／WP-CE\GJ-GEWP-CE-0019-T</v>
      </c>
    </row>
    <row r="360" spans="1:11" x14ac:dyDescent="0.45">
      <c r="A360" s="107" t="str">
        <f t="shared" si="11"/>
        <v>Link</v>
      </c>
      <c r="B360" s="69" t="s">
        <v>6124</v>
      </c>
      <c r="C360" s="69">
        <v>45575</v>
      </c>
      <c r="D360" s="45" t="s">
        <v>5738</v>
      </c>
      <c r="E360" s="45" t="s">
        <v>1527</v>
      </c>
      <c r="F360" s="70">
        <v>0</v>
      </c>
      <c r="G360" s="71" t="s">
        <v>5739</v>
      </c>
      <c r="H360" s="45" t="s">
        <v>5740</v>
      </c>
      <c r="I360" s="45" t="s">
        <v>6086</v>
      </c>
      <c r="J360" s="45"/>
      <c r="K360" s="45" t="str">
        <f t="shared" si="10"/>
        <v>C:\Users\kimda\Documents\1. 업무\2. 자료\1. 공주건설본부 기계부\3. 설계도서\VP IN\2. GE\GJ-GE／WP-CM\GJ-GEWP-CM-0288-T</v>
      </c>
    </row>
    <row r="361" spans="1:11" x14ac:dyDescent="0.45">
      <c r="A361" s="107" t="str">
        <f t="shared" si="11"/>
        <v>Link</v>
      </c>
      <c r="B361" s="69" t="s">
        <v>6124</v>
      </c>
      <c r="C361" s="69">
        <v>45575</v>
      </c>
      <c r="D361" s="45" t="s">
        <v>5741</v>
      </c>
      <c r="E361" s="45" t="s">
        <v>1527</v>
      </c>
      <c r="F361" s="70">
        <v>0</v>
      </c>
      <c r="G361" s="117" t="s">
        <v>6128</v>
      </c>
      <c r="H361" s="45" t="s">
        <v>5742</v>
      </c>
      <c r="I361" s="45" t="s">
        <v>6023</v>
      </c>
      <c r="J361" s="45"/>
      <c r="K361" s="45" t="str">
        <f t="shared" si="10"/>
        <v>C:\Users\kimda\Documents\1. 업무\2. 자료\1. 공주건설본부 기계부\3. 설계도서\VP IN\2. GE\GJ-GE／WP-CM\GJ-GEWP-CM-0289-T</v>
      </c>
    </row>
    <row r="362" spans="1:11" x14ac:dyDescent="0.45">
      <c r="A362" s="107" t="str">
        <f t="shared" si="11"/>
        <v>Link</v>
      </c>
      <c r="B362" s="45" t="s">
        <v>6126</v>
      </c>
      <c r="C362" s="69">
        <v>45575</v>
      </c>
      <c r="D362" s="45" t="s">
        <v>5347</v>
      </c>
      <c r="E362" s="111" t="s">
        <v>1527</v>
      </c>
      <c r="F362" s="70">
        <v>1</v>
      </c>
      <c r="G362" s="71" t="s">
        <v>5743</v>
      </c>
      <c r="H362" s="111" t="s">
        <v>5744</v>
      </c>
      <c r="I362" s="45" t="s">
        <v>5956</v>
      </c>
      <c r="J362" s="45"/>
      <c r="K362" s="45" t="str">
        <f t="shared" si="10"/>
        <v>C:\Users\kimda\Documents\1. 업무\2. 자료\1. 공주건설본부 기계부\3. 설계도서\VP IN\2. GE\GJ-GE／WP-CJ\GJ-GEWP-CJ-0031-T</v>
      </c>
    </row>
    <row r="363" spans="1:11" x14ac:dyDescent="0.45">
      <c r="A363" s="107" t="str">
        <f t="shared" si="11"/>
        <v>Link</v>
      </c>
      <c r="B363" s="69" t="s">
        <v>6124</v>
      </c>
      <c r="C363" s="69">
        <v>45581</v>
      </c>
      <c r="D363" s="45" t="s">
        <v>5745</v>
      </c>
      <c r="E363" s="45" t="s">
        <v>1527</v>
      </c>
      <c r="F363" s="70">
        <v>0</v>
      </c>
      <c r="G363" s="71" t="s">
        <v>5746</v>
      </c>
      <c r="H363" s="45" t="s">
        <v>4479</v>
      </c>
      <c r="I363" s="45" t="s">
        <v>6087</v>
      </c>
      <c r="J363" s="45"/>
      <c r="K363" s="45" t="str">
        <f t="shared" si="10"/>
        <v>C:\Users\kimda\Documents\1. 업무\2. 자료\1. 공주건설본부 기계부\3. 설계도서\VP IN\2. GE\GJ-GE／WP-CM\GJ-GEWP-CM-0290-T</v>
      </c>
    </row>
    <row r="364" spans="1:11" x14ac:dyDescent="0.45">
      <c r="A364" s="107" t="str">
        <f t="shared" si="11"/>
        <v>Link</v>
      </c>
      <c r="B364" s="69" t="s">
        <v>6124</v>
      </c>
      <c r="C364" s="69">
        <v>45588</v>
      </c>
      <c r="D364" s="111" t="s">
        <v>5282</v>
      </c>
      <c r="E364" s="45" t="s">
        <v>5562</v>
      </c>
      <c r="F364" s="70" t="s">
        <v>5452</v>
      </c>
      <c r="G364" s="112" t="s">
        <v>5283</v>
      </c>
      <c r="H364" s="45" t="s">
        <v>5747</v>
      </c>
      <c r="I364" s="111" t="s">
        <v>4554</v>
      </c>
      <c r="J364" s="45"/>
      <c r="K364" s="45" t="str">
        <f t="shared" si="10"/>
        <v>C:\Users\kimda\Documents\1. 업무\2. 자료\1. 공주건설본부 기계부\3. 설계도서\VP IN\2. GE\GJ-GE／WP-CM\GJ-GEWP-CM-0290-T</v>
      </c>
    </row>
    <row r="365" spans="1:11" x14ac:dyDescent="0.45">
      <c r="A365" s="107" t="str">
        <f t="shared" si="11"/>
        <v>Link</v>
      </c>
      <c r="B365" s="69" t="s">
        <v>6124</v>
      </c>
      <c r="C365" s="69">
        <v>45588</v>
      </c>
      <c r="D365" s="111" t="s">
        <v>5238</v>
      </c>
      <c r="E365" s="70" t="s">
        <v>5562</v>
      </c>
      <c r="F365" s="45" t="s">
        <v>5452</v>
      </c>
      <c r="G365" s="112" t="s">
        <v>5239</v>
      </c>
      <c r="H365" s="45" t="s">
        <v>5748</v>
      </c>
      <c r="I365" s="111" t="s">
        <v>5924</v>
      </c>
      <c r="J365" s="45"/>
      <c r="K365" s="45" t="str">
        <f t="shared" si="10"/>
        <v>C:\Users\kimda\Documents\1. 업무\2. 자료\1. 공주건설본부 기계부\3. 설계도서\VP IN\2. GE\GJ-GE／WP-CM\GJ-GEWP-CM-0291-T</v>
      </c>
    </row>
    <row r="366" spans="1:11" x14ac:dyDescent="0.45">
      <c r="A366" s="107" t="str">
        <f t="shared" si="11"/>
        <v>Link</v>
      </c>
      <c r="B366" s="69" t="s">
        <v>6124</v>
      </c>
      <c r="C366" s="69">
        <v>45588</v>
      </c>
      <c r="D366" s="111" t="s">
        <v>5309</v>
      </c>
      <c r="E366" s="70" t="s">
        <v>5562</v>
      </c>
      <c r="F366" s="45" t="s">
        <v>5452</v>
      </c>
      <c r="G366" s="112" t="s">
        <v>5310</v>
      </c>
      <c r="H366" s="45" t="s">
        <v>5750</v>
      </c>
      <c r="I366" s="111" t="s">
        <v>5942</v>
      </c>
      <c r="J366" s="45"/>
      <c r="K366" s="45" t="str">
        <f t="shared" si="10"/>
        <v>C:\Users\kimda\Documents\1. 업무\2. 자료\1. 공주건설본부 기계부\3. 설계도서\VP IN\2. GE\GJ-GE／WP-CM\GJ-GEWP-CM-0292-T</v>
      </c>
    </row>
    <row r="367" spans="1:11" x14ac:dyDescent="0.45">
      <c r="A367" s="107" t="str">
        <f t="shared" si="11"/>
        <v>Link</v>
      </c>
      <c r="B367" s="69" t="s">
        <v>6124</v>
      </c>
      <c r="C367" s="69">
        <v>45588</v>
      </c>
      <c r="D367" s="45" t="s">
        <v>5165</v>
      </c>
      <c r="E367" s="45" t="s">
        <v>5562</v>
      </c>
      <c r="F367" s="70" t="s">
        <v>5452</v>
      </c>
      <c r="G367" s="71" t="s">
        <v>5038</v>
      </c>
      <c r="H367" s="45" t="s">
        <v>5751</v>
      </c>
      <c r="I367" s="45" t="s">
        <v>5906</v>
      </c>
      <c r="J367" s="45"/>
      <c r="K367" s="45" t="str">
        <f t="shared" si="10"/>
        <v>C:\Users\kimda\Documents\1. 업무\2. 자료\1. 공주건설본부 기계부\3. 설계도서\VP IN\2. GE\GJ-GE／WP-CM\GJ-GEWP-CM-0293-T</v>
      </c>
    </row>
    <row r="368" spans="1:11" x14ac:dyDescent="0.45">
      <c r="A368" s="107" t="str">
        <f t="shared" si="11"/>
        <v>Link</v>
      </c>
      <c r="B368" s="69" t="s">
        <v>6124</v>
      </c>
      <c r="C368" s="69">
        <v>45588</v>
      </c>
      <c r="D368" s="45" t="s">
        <v>5344</v>
      </c>
      <c r="E368" s="111" t="s">
        <v>1527</v>
      </c>
      <c r="F368" s="70" t="s">
        <v>5452</v>
      </c>
      <c r="G368" s="71" t="s">
        <v>5345</v>
      </c>
      <c r="H368" s="45" t="s">
        <v>5752</v>
      </c>
      <c r="I368" s="45" t="s">
        <v>5955</v>
      </c>
      <c r="J368" s="45"/>
      <c r="K368" s="45" t="str">
        <f t="shared" si="10"/>
        <v>C:\Users\kimda\Documents\1. 업무\2. 자료\1. 공주건설본부 기계부\3. 설계도서\VP IN\2. GE\GJ-GE／WP-CM\GJ-GEWP-CM-0294-T</v>
      </c>
    </row>
    <row r="369" spans="1:11" x14ac:dyDescent="0.45">
      <c r="A369" s="107" t="str">
        <f t="shared" si="11"/>
        <v>Link</v>
      </c>
      <c r="B369" s="69" t="s">
        <v>6124</v>
      </c>
      <c r="C369" s="69">
        <v>45588</v>
      </c>
      <c r="D369" s="45" t="s">
        <v>5436</v>
      </c>
      <c r="E369" s="45" t="s">
        <v>5562</v>
      </c>
      <c r="F369" s="70" t="s">
        <v>5452</v>
      </c>
      <c r="G369" s="71" t="s">
        <v>5437</v>
      </c>
      <c r="H369" s="45" t="s">
        <v>5753</v>
      </c>
      <c r="I369" s="45" t="s">
        <v>5996</v>
      </c>
      <c r="J369" s="45"/>
      <c r="K369" s="45" t="str">
        <f t="shared" si="10"/>
        <v>C:\Users\kimda\Documents\1. 업무\2. 자료\1. 공주건설본부 기계부\3. 설계도서\VP IN\2. GE\GJ-GE／WP-CM\GJ-GEWP-CM-0295-T</v>
      </c>
    </row>
    <row r="370" spans="1:11" x14ac:dyDescent="0.45">
      <c r="A370" s="107" t="str">
        <f t="shared" si="11"/>
        <v>Link</v>
      </c>
      <c r="B370" s="69" t="s">
        <v>6124</v>
      </c>
      <c r="C370" s="69">
        <v>45588</v>
      </c>
      <c r="D370" s="45" t="s">
        <v>4393</v>
      </c>
      <c r="E370" s="45" t="s">
        <v>5562</v>
      </c>
      <c r="F370" s="70" t="s">
        <v>5452</v>
      </c>
      <c r="G370" s="71" t="s">
        <v>5369</v>
      </c>
      <c r="H370" s="45" t="s">
        <v>5754</v>
      </c>
      <c r="I370" s="45" t="s">
        <v>5996</v>
      </c>
      <c r="J370" s="45"/>
      <c r="K370" s="45" t="str">
        <f t="shared" si="10"/>
        <v>C:\Users\kimda\Documents\1. 업무\2. 자료\1. 공주건설본부 기계부\3. 설계도서\VP IN\2. GE\GJ-GE／WP-CM\GJ-GEWP-CM-0296-T</v>
      </c>
    </row>
    <row r="371" spans="1:11" x14ac:dyDescent="0.45">
      <c r="A371" s="107" t="str">
        <f t="shared" si="11"/>
        <v>Link</v>
      </c>
      <c r="B371" s="69" t="s">
        <v>6124</v>
      </c>
      <c r="C371" s="110">
        <v>45588</v>
      </c>
      <c r="D371" s="111" t="s">
        <v>5292</v>
      </c>
      <c r="E371" s="111" t="s">
        <v>5562</v>
      </c>
      <c r="F371" s="111" t="s">
        <v>5452</v>
      </c>
      <c r="G371" s="112" t="s">
        <v>5293</v>
      </c>
      <c r="H371" s="45" t="s">
        <v>5755</v>
      </c>
      <c r="I371" s="111" t="s">
        <v>4559</v>
      </c>
      <c r="J371" s="45"/>
      <c r="K371" s="45" t="str">
        <f t="shared" si="10"/>
        <v>C:\Users\kimda\Documents\1. 업무\2. 자료\1. 공주건설본부 기계부\3. 설계도서\VP IN\2. GE\GJ-GE／WP-CM\GJ-GEWP-CM-0297-T</v>
      </c>
    </row>
    <row r="372" spans="1:11" x14ac:dyDescent="0.45">
      <c r="A372" s="107" t="str">
        <f t="shared" si="11"/>
        <v>Link</v>
      </c>
      <c r="B372" s="69" t="s">
        <v>22</v>
      </c>
      <c r="C372" s="69">
        <v>45585</v>
      </c>
      <c r="D372" s="45" t="s">
        <v>5282</v>
      </c>
      <c r="E372" s="70" t="s">
        <v>5562</v>
      </c>
      <c r="F372" s="45" t="s">
        <v>5452</v>
      </c>
      <c r="G372" s="71" t="s">
        <v>5283</v>
      </c>
      <c r="H372" s="45" t="s">
        <v>5749</v>
      </c>
      <c r="I372" s="111" t="s">
        <v>4554</v>
      </c>
      <c r="J372" s="45"/>
      <c r="K372" s="45" t="str">
        <f t="shared" si="10"/>
        <v>C:\Users\kimda\Documents\1. 업무\2. 자료\1. 공주건설본부 기계부\3. 설계도서\VP IN\2. GE\GJ-GE／WP-CM\GJ-GEWP-CM-0298-T</v>
      </c>
    </row>
    <row r="373" spans="1:11" x14ac:dyDescent="0.45">
      <c r="A373" s="107" t="str">
        <f t="shared" si="11"/>
        <v>Link</v>
      </c>
      <c r="B373" s="69" t="s">
        <v>6124</v>
      </c>
      <c r="C373" s="69">
        <v>45588</v>
      </c>
      <c r="D373" s="45" t="s">
        <v>5756</v>
      </c>
      <c r="E373" s="70" t="s">
        <v>1527</v>
      </c>
      <c r="F373" s="70">
        <v>0</v>
      </c>
      <c r="G373" s="71" t="s">
        <v>5757</v>
      </c>
      <c r="H373" s="45" t="s">
        <v>4480</v>
      </c>
      <c r="I373" s="111" t="s">
        <v>14450</v>
      </c>
      <c r="J373" s="45"/>
      <c r="K373" s="45" t="str">
        <f t="shared" si="10"/>
        <v>C:\Users\kimda\Documents\1. 업무\2. 자료\1. 공주건설본부 기계부\3. 설계도서\VP IN\2. GE\GJ-GE／WP-CM\GJ-GEWP-CM-0299-T</v>
      </c>
    </row>
    <row r="374" spans="1:11" x14ac:dyDescent="0.45">
      <c r="A374" s="107" t="str">
        <f t="shared" si="11"/>
        <v>Link</v>
      </c>
      <c r="B374" s="69" t="s">
        <v>6124</v>
      </c>
      <c r="C374" s="69">
        <v>45588</v>
      </c>
      <c r="D374" s="45" t="s">
        <v>5758</v>
      </c>
      <c r="E374" s="70" t="s">
        <v>1527</v>
      </c>
      <c r="F374" s="70">
        <v>0</v>
      </c>
      <c r="G374" s="71" t="s">
        <v>5759</v>
      </c>
      <c r="H374" s="45" t="s">
        <v>4481</v>
      </c>
      <c r="I374" s="111" t="s">
        <v>14451</v>
      </c>
      <c r="J374" s="45"/>
      <c r="K374" s="45" t="str">
        <f t="shared" si="10"/>
        <v>C:\Users\kimda\Documents\1. 업무\2. 자료\1. 공주건설본부 기계부\3. 설계도서\VP IN\2. GE\GJ-GE／WP-CM\GJ-GEWP-CM-0300-T</v>
      </c>
    </row>
    <row r="375" spans="1:11" x14ac:dyDescent="0.45">
      <c r="A375" s="107" t="str">
        <f t="shared" si="11"/>
        <v>Link</v>
      </c>
      <c r="B375" s="69" t="s">
        <v>6124</v>
      </c>
      <c r="C375" s="69">
        <v>45588</v>
      </c>
      <c r="D375" s="45" t="s">
        <v>5760</v>
      </c>
      <c r="E375" s="70" t="s">
        <v>1527</v>
      </c>
      <c r="F375" s="70">
        <v>0</v>
      </c>
      <c r="G375" s="71" t="s">
        <v>5761</v>
      </c>
      <c r="H375" s="45" t="s">
        <v>4482</v>
      </c>
      <c r="I375" s="111" t="s">
        <v>14452</v>
      </c>
      <c r="J375" s="45"/>
      <c r="K375" s="45" t="str">
        <f t="shared" si="10"/>
        <v>C:\Users\kimda\Documents\1. 업무\2. 자료\1. 공주건설본부 기계부\3. 설계도서\VP IN\2. GE\GJ-GE／WP-CM\GJ-GEWP-CM-0301-T</v>
      </c>
    </row>
    <row r="376" spans="1:11" x14ac:dyDescent="0.45">
      <c r="A376" s="107" t="str">
        <f t="shared" si="11"/>
        <v>Link</v>
      </c>
      <c r="B376" s="45" t="s">
        <v>6126</v>
      </c>
      <c r="C376" s="69">
        <v>45588</v>
      </c>
      <c r="D376" s="45" t="s">
        <v>5489</v>
      </c>
      <c r="E376" s="45" t="s">
        <v>5562</v>
      </c>
      <c r="F376" s="70" t="s">
        <v>5452</v>
      </c>
      <c r="G376" s="71" t="s">
        <v>5490</v>
      </c>
      <c r="H376" s="111" t="s">
        <v>5762</v>
      </c>
      <c r="I376" s="45" t="s">
        <v>6011</v>
      </c>
      <c r="J376" s="45"/>
      <c r="K376" s="45" t="str">
        <f t="shared" si="10"/>
        <v>C:\Users\kimda\Documents\1. 업무\2. 자료\1. 공주건설본부 기계부\3. 설계도서\VP IN\2. GE\GJ-GE／WP-CJ\GJ-GEWP-CJ-0032-T</v>
      </c>
    </row>
    <row r="377" spans="1:11" x14ac:dyDescent="0.45">
      <c r="A377" s="107" t="str">
        <f t="shared" si="11"/>
        <v>Link</v>
      </c>
      <c r="B377" s="110" t="s">
        <v>6125</v>
      </c>
      <c r="C377" s="69">
        <v>45588</v>
      </c>
      <c r="D377" s="45" t="s">
        <v>5525</v>
      </c>
      <c r="E377" s="45" t="s">
        <v>5562</v>
      </c>
      <c r="F377" s="45" t="s">
        <v>5452</v>
      </c>
      <c r="G377" s="71" t="s">
        <v>5526</v>
      </c>
      <c r="H377" s="45" t="s">
        <v>5763</v>
      </c>
      <c r="I377" s="45" t="s">
        <v>6020</v>
      </c>
      <c r="J377" s="45"/>
      <c r="K377" s="45" t="str">
        <f t="shared" si="10"/>
        <v>C:\Users\kimda\Documents\1. 업무\2. 자료\1. 공주건설본부 기계부\3. 설계도서\VP IN\2. GE\GJ-GE／WP-CE\GJ-GEWP-CE-0020-T</v>
      </c>
    </row>
    <row r="378" spans="1:11" x14ac:dyDescent="0.45">
      <c r="A378" s="107" t="str">
        <f t="shared" si="11"/>
        <v>Link</v>
      </c>
      <c r="B378" s="110" t="s">
        <v>6125</v>
      </c>
      <c r="C378" s="69">
        <v>45588</v>
      </c>
      <c r="D378" s="45" t="s">
        <v>5573</v>
      </c>
      <c r="E378" s="45" t="s">
        <v>5562</v>
      </c>
      <c r="F378" s="70" t="s">
        <v>5452</v>
      </c>
      <c r="G378" s="71" t="s">
        <v>5574</v>
      </c>
      <c r="H378" s="45" t="s">
        <v>5764</v>
      </c>
      <c r="I378" s="45" t="s">
        <v>6033</v>
      </c>
      <c r="J378" s="45"/>
      <c r="K378" s="45" t="str">
        <f t="shared" si="10"/>
        <v>C:\Users\kimda\Documents\1. 업무\2. 자료\1. 공주건설본부 기계부\3. 설계도서\VP IN\2. GE\GJ-GE／WP-CE\GJ-GEWP-CE-0021-T</v>
      </c>
    </row>
    <row r="379" spans="1:11" x14ac:dyDescent="0.45">
      <c r="A379" s="107" t="str">
        <f t="shared" si="11"/>
        <v>Link</v>
      </c>
      <c r="B379" s="110" t="s">
        <v>6125</v>
      </c>
      <c r="C379" s="69">
        <v>45588</v>
      </c>
      <c r="D379" s="45" t="s">
        <v>5519</v>
      </c>
      <c r="E379" s="45" t="s">
        <v>5562</v>
      </c>
      <c r="F379" s="70" t="s">
        <v>5452</v>
      </c>
      <c r="G379" s="71" t="s">
        <v>5520</v>
      </c>
      <c r="H379" s="45" t="s">
        <v>5765</v>
      </c>
      <c r="I379" s="45" t="s">
        <v>6018</v>
      </c>
      <c r="J379" s="45"/>
      <c r="K379" s="45" t="str">
        <f t="shared" si="10"/>
        <v>C:\Users\kimda\Documents\1. 업무\2. 자료\1. 공주건설본부 기계부\3. 설계도서\VP IN\2. GE\GJ-GE／WP-CE\GJ-GEWP-CE-0023-T</v>
      </c>
    </row>
    <row r="380" spans="1:11" x14ac:dyDescent="0.45">
      <c r="A380" s="107" t="str">
        <f t="shared" si="11"/>
        <v>Link</v>
      </c>
      <c r="B380" s="110" t="s">
        <v>6125</v>
      </c>
      <c r="C380" s="69">
        <v>45588</v>
      </c>
      <c r="D380" s="45" t="s">
        <v>5516</v>
      </c>
      <c r="E380" s="45" t="s">
        <v>5562</v>
      </c>
      <c r="F380" s="70" t="s">
        <v>5452</v>
      </c>
      <c r="G380" s="71" t="s">
        <v>5517</v>
      </c>
      <c r="H380" s="45" t="s">
        <v>5766</v>
      </c>
      <c r="I380" s="45" t="s">
        <v>6017</v>
      </c>
      <c r="J380" s="45"/>
      <c r="K380" s="45" t="str">
        <f t="shared" si="10"/>
        <v>C:\Users\kimda\Documents\1. 업무\2. 자료\1. 공주건설본부 기계부\3. 설계도서\VP IN\2. GE\GJ-GE／WP-CE\GJ-GEWP-CE-0024-T</v>
      </c>
    </row>
    <row r="381" spans="1:11" x14ac:dyDescent="0.45">
      <c r="A381" s="107" t="str">
        <f t="shared" si="11"/>
        <v>Link</v>
      </c>
      <c r="B381" s="110" t="s">
        <v>6125</v>
      </c>
      <c r="C381" s="110">
        <v>45588</v>
      </c>
      <c r="D381" s="45" t="s">
        <v>5570</v>
      </c>
      <c r="E381" s="45" t="s">
        <v>5562</v>
      </c>
      <c r="F381" s="70" t="s">
        <v>5452</v>
      </c>
      <c r="G381" s="71" t="s">
        <v>5571</v>
      </c>
      <c r="H381" s="45" t="s">
        <v>5767</v>
      </c>
      <c r="I381" s="45" t="s">
        <v>6014</v>
      </c>
      <c r="J381" s="45"/>
      <c r="K381" s="45" t="str">
        <f t="shared" si="10"/>
        <v>C:\Users\kimda\Documents\1. 업무\2. 자료\1. 공주건설본부 기계부\3. 설계도서\VP IN\2. GE\GJ-GE／WP-CE\GJ-GEWP-CE-0025-T</v>
      </c>
    </row>
    <row r="382" spans="1:11" x14ac:dyDescent="0.45">
      <c r="A382" s="107" t="str">
        <f t="shared" si="11"/>
        <v>Link</v>
      </c>
      <c r="B382" s="69" t="s">
        <v>6124</v>
      </c>
      <c r="C382" s="69">
        <v>45593</v>
      </c>
      <c r="D382" s="45" t="s">
        <v>5474</v>
      </c>
      <c r="E382" s="70" t="s">
        <v>5562</v>
      </c>
      <c r="F382" s="70" t="s">
        <v>5452</v>
      </c>
      <c r="G382" s="71" t="s">
        <v>5319</v>
      </c>
      <c r="H382" s="45" t="s">
        <v>5768</v>
      </c>
      <c r="I382" s="45" t="s">
        <v>6006</v>
      </c>
      <c r="J382" s="45"/>
      <c r="K382" s="45" t="str">
        <f t="shared" si="10"/>
        <v>C:\Users\kimda\Documents\1. 업무\2. 자료\1. 공주건설본부 기계부\3. 설계도서\VP IN\2. GE\GJ-GE／WP-CM\GJ-GEWP-CM-0302-T</v>
      </c>
    </row>
    <row r="383" spans="1:11" x14ac:dyDescent="0.45">
      <c r="A383" s="107" t="str">
        <f t="shared" si="11"/>
        <v>Link</v>
      </c>
      <c r="B383" s="69" t="s">
        <v>6124</v>
      </c>
      <c r="C383" s="69">
        <v>45593</v>
      </c>
      <c r="D383" s="45" t="s">
        <v>5589</v>
      </c>
      <c r="E383" s="70" t="s">
        <v>5562</v>
      </c>
      <c r="F383" s="70" t="s">
        <v>5452</v>
      </c>
      <c r="G383" s="71" t="s">
        <v>5376</v>
      </c>
      <c r="H383" s="45" t="s">
        <v>5769</v>
      </c>
      <c r="I383" s="45" t="s">
        <v>5969</v>
      </c>
      <c r="J383" s="45"/>
      <c r="K383" s="45" t="str">
        <f t="shared" si="10"/>
        <v>C:\Users\kimda\Documents\1. 업무\2. 자료\1. 공주건설본부 기계부\3. 설계도서\VP IN\2. GE\GJ-GE／WP-CM\GJ-GEWP-CM-0303-T</v>
      </c>
    </row>
    <row r="384" spans="1:11" x14ac:dyDescent="0.45">
      <c r="A384" s="107" t="str">
        <f t="shared" si="11"/>
        <v>Link</v>
      </c>
      <c r="B384" s="69" t="s">
        <v>6124</v>
      </c>
      <c r="C384" s="69">
        <v>45593</v>
      </c>
      <c r="D384" s="45" t="s">
        <v>5557</v>
      </c>
      <c r="E384" s="70" t="s">
        <v>5562</v>
      </c>
      <c r="F384" s="70" t="s">
        <v>5452</v>
      </c>
      <c r="G384" s="71" t="s">
        <v>6635</v>
      </c>
      <c r="H384" s="45" t="s">
        <v>5770</v>
      </c>
      <c r="I384" s="45" t="s">
        <v>6029</v>
      </c>
      <c r="J384" s="45"/>
      <c r="K384" s="45" t="str">
        <f t="shared" si="10"/>
        <v>C:\Users\kimda\Documents\1. 업무\2. 자료\1. 공주건설본부 기계부\3. 설계도서\VP IN\2. GE\GJ-GE／WP-CM\GJ-GEWP-CM-0304-T</v>
      </c>
    </row>
    <row r="385" spans="1:11" x14ac:dyDescent="0.45">
      <c r="A385" s="107" t="str">
        <f t="shared" si="11"/>
        <v>Link</v>
      </c>
      <c r="B385" s="69" t="s">
        <v>6124</v>
      </c>
      <c r="C385" s="69">
        <v>45593</v>
      </c>
      <c r="D385" s="45" t="s">
        <v>5596</v>
      </c>
      <c r="E385" s="70" t="s">
        <v>5562</v>
      </c>
      <c r="F385" s="70" t="s">
        <v>5452</v>
      </c>
      <c r="G385" s="71" t="s">
        <v>6634</v>
      </c>
      <c r="H385" s="45" t="s">
        <v>5771</v>
      </c>
      <c r="I385" s="45" t="s">
        <v>6037</v>
      </c>
      <c r="J385" s="45"/>
      <c r="K385" s="45" t="str">
        <f t="shared" si="10"/>
        <v>C:\Users\kimda\Documents\1. 업무\2. 자료\1. 공주건설본부 기계부\3. 설계도서\VP IN\2. GE\GJ-GE／WP-CM\GJ-GEWP-CM-0305-T</v>
      </c>
    </row>
    <row r="386" spans="1:11" x14ac:dyDescent="0.45">
      <c r="A386" s="107" t="str">
        <f t="shared" si="11"/>
        <v>Link</v>
      </c>
      <c r="B386" s="69" t="s">
        <v>6124</v>
      </c>
      <c r="C386" s="69">
        <v>45593</v>
      </c>
      <c r="D386" s="45" t="s">
        <v>5772</v>
      </c>
      <c r="E386" s="70" t="s">
        <v>1527</v>
      </c>
      <c r="F386" s="70">
        <v>0</v>
      </c>
      <c r="G386" s="71" t="s">
        <v>6633</v>
      </c>
      <c r="H386" s="45" t="s">
        <v>5773</v>
      </c>
      <c r="I386" s="45" t="s">
        <v>6088</v>
      </c>
      <c r="J386" s="45"/>
      <c r="K386" s="45" t="str">
        <f t="shared" si="10"/>
        <v>C:\Users\kimda\Documents\1. 업무\2. 자료\1. 공주건설본부 기계부\3. 설계도서\VP IN\2. GE\GJ-GE／WP-CM\GJ-GEWP-CM-0306-T</v>
      </c>
    </row>
    <row r="387" spans="1:11" x14ac:dyDescent="0.45">
      <c r="A387" s="107" t="str">
        <f t="shared" si="11"/>
        <v>Link</v>
      </c>
      <c r="B387" s="69" t="s">
        <v>6124</v>
      </c>
      <c r="C387" s="69">
        <v>45593</v>
      </c>
      <c r="D387" s="45" t="s">
        <v>5593</v>
      </c>
      <c r="E387" s="70" t="s">
        <v>5562</v>
      </c>
      <c r="F387" s="70" t="s">
        <v>5452</v>
      </c>
      <c r="G387" s="71" t="s">
        <v>6636</v>
      </c>
      <c r="H387" s="45" t="s">
        <v>5774</v>
      </c>
      <c r="I387" s="45" t="s">
        <v>6036</v>
      </c>
      <c r="J387" s="45"/>
      <c r="K387" s="45" t="str">
        <f t="shared" si="10"/>
        <v>C:\Users\kimda\Documents\1. 업무\2. 자료\1. 공주건설본부 기계부\3. 설계도서\VP IN\2. GE\GJ-GE／WP-CM\GJ-GEWP-CM-0307-T</v>
      </c>
    </row>
    <row r="388" spans="1:11" x14ac:dyDescent="0.45">
      <c r="A388" s="107" t="str">
        <f t="shared" si="11"/>
        <v>Link</v>
      </c>
      <c r="B388" s="69" t="s">
        <v>6124</v>
      </c>
      <c r="C388" s="69">
        <v>45593</v>
      </c>
      <c r="D388" s="45" t="s">
        <v>5330</v>
      </c>
      <c r="E388" s="70" t="s">
        <v>5562</v>
      </c>
      <c r="F388" s="70" t="s">
        <v>5452</v>
      </c>
      <c r="G388" s="71" t="s">
        <v>5331</v>
      </c>
      <c r="H388" s="45" t="s">
        <v>5775</v>
      </c>
      <c r="I388" s="45" t="s">
        <v>5949</v>
      </c>
      <c r="J388" s="45"/>
      <c r="K388" s="45" t="str">
        <f t="shared" ref="K388:K451" si="12">$A$2&amp;"\"&amp;LEFT(H388,5)&amp;"／"&amp;MID(H388,6,5)&amp;"\"&amp;J388&amp;H388</f>
        <v>C:\Users\kimda\Documents\1. 업무\2. 자료\1. 공주건설본부 기계부\3. 설계도서\VP IN\2. GE\GJ-GE／WP-CM\GJ-GEWP-CM-0308-T</v>
      </c>
    </row>
    <row r="389" spans="1:11" x14ac:dyDescent="0.45">
      <c r="A389" s="107" t="str">
        <f t="shared" ref="A389:A452" si="13">HYPERLINK(K389,"Link")</f>
        <v>Link</v>
      </c>
      <c r="B389" s="69" t="s">
        <v>6124</v>
      </c>
      <c r="C389" s="69">
        <v>45593</v>
      </c>
      <c r="D389" s="45" t="s">
        <v>5327</v>
      </c>
      <c r="E389" s="70" t="s">
        <v>5562</v>
      </c>
      <c r="F389" s="70" t="s">
        <v>5452</v>
      </c>
      <c r="G389" s="71" t="s">
        <v>5328</v>
      </c>
      <c r="H389" s="45" t="s">
        <v>5776</v>
      </c>
      <c r="I389" s="45" t="s">
        <v>5948</v>
      </c>
      <c r="J389" s="45"/>
      <c r="K389" s="45" t="str">
        <f t="shared" si="12"/>
        <v>C:\Users\kimda\Documents\1. 업무\2. 자료\1. 공주건설본부 기계부\3. 설계도서\VP IN\2. GE\GJ-GE／WP-CM\GJ-GEWP-CM-0309-T</v>
      </c>
    </row>
    <row r="390" spans="1:11" x14ac:dyDescent="0.45">
      <c r="A390" s="107" t="str">
        <f t="shared" si="13"/>
        <v>Link</v>
      </c>
      <c r="B390" s="69" t="s">
        <v>6124</v>
      </c>
      <c r="C390" s="69">
        <v>45594</v>
      </c>
      <c r="D390" s="45" t="s">
        <v>5469</v>
      </c>
      <c r="E390" s="70" t="s">
        <v>5562</v>
      </c>
      <c r="F390" s="70" t="s">
        <v>5452</v>
      </c>
      <c r="G390" s="71" t="s">
        <v>5470</v>
      </c>
      <c r="H390" s="45" t="s">
        <v>5777</v>
      </c>
      <c r="I390" s="45" t="s">
        <v>6005</v>
      </c>
      <c r="J390" s="45"/>
      <c r="K390" s="45" t="str">
        <f t="shared" si="12"/>
        <v>C:\Users\kimda\Documents\1. 업무\2. 자료\1. 공주건설본부 기계부\3. 설계도서\VP IN\2. GE\GJ-GE／WP-CM\GJ-GEWP-CM-0310-T</v>
      </c>
    </row>
    <row r="391" spans="1:11" x14ac:dyDescent="0.45">
      <c r="A391" s="107" t="str">
        <f t="shared" si="13"/>
        <v>Link</v>
      </c>
      <c r="B391" s="110" t="s">
        <v>6125</v>
      </c>
      <c r="C391" s="69">
        <v>45594</v>
      </c>
      <c r="D391" s="45" t="s">
        <v>5480</v>
      </c>
      <c r="E391" s="45" t="s">
        <v>1527</v>
      </c>
      <c r="F391" s="45">
        <v>2</v>
      </c>
      <c r="G391" s="71" t="s">
        <v>6637</v>
      </c>
      <c r="H391" s="45" t="s">
        <v>5778</v>
      </c>
      <c r="I391" s="45" t="s">
        <v>6089</v>
      </c>
      <c r="J391" s="45"/>
      <c r="K391" s="45" t="str">
        <f t="shared" si="12"/>
        <v>C:\Users\kimda\Documents\1. 업무\2. 자료\1. 공주건설본부 기계부\3. 설계도서\VP IN\2. GE\GJ-GE／WP-CE\GJ-GEWP-CE-0026-T</v>
      </c>
    </row>
    <row r="392" spans="1:11" x14ac:dyDescent="0.45">
      <c r="A392" s="107" t="str">
        <f t="shared" si="13"/>
        <v>Link</v>
      </c>
      <c r="B392" s="69" t="s">
        <v>6124</v>
      </c>
      <c r="C392" s="69">
        <v>45595</v>
      </c>
      <c r="D392" s="45" t="s">
        <v>5779</v>
      </c>
      <c r="E392" s="70" t="s">
        <v>1527</v>
      </c>
      <c r="F392" s="70">
        <v>0</v>
      </c>
      <c r="G392" s="71" t="s">
        <v>6638</v>
      </c>
      <c r="H392" s="45" t="s">
        <v>5780</v>
      </c>
      <c r="I392" s="45" t="s">
        <v>6090</v>
      </c>
      <c r="J392" s="45"/>
      <c r="K392" s="45" t="str">
        <f t="shared" si="12"/>
        <v>C:\Users\kimda\Documents\1. 업무\2. 자료\1. 공주건설본부 기계부\3. 설계도서\VP IN\2. GE\GJ-GE／WP-CM\GJ-GEWP-CM-0311-T</v>
      </c>
    </row>
    <row r="393" spans="1:11" x14ac:dyDescent="0.45">
      <c r="A393" s="107" t="str">
        <f t="shared" si="13"/>
        <v>Link</v>
      </c>
      <c r="B393" s="69" t="s">
        <v>6124</v>
      </c>
      <c r="C393" s="69">
        <v>45595</v>
      </c>
      <c r="D393" s="45" t="s">
        <v>5781</v>
      </c>
      <c r="E393" s="70" t="s">
        <v>1527</v>
      </c>
      <c r="F393" s="70">
        <v>0</v>
      </c>
      <c r="G393" s="71" t="s">
        <v>6639</v>
      </c>
      <c r="H393" s="45" t="s">
        <v>4483</v>
      </c>
      <c r="I393" s="45" t="s">
        <v>6091</v>
      </c>
      <c r="J393" s="45"/>
      <c r="K393" s="45" t="str">
        <f t="shared" si="12"/>
        <v>C:\Users\kimda\Documents\1. 업무\2. 자료\1. 공주건설본부 기계부\3. 설계도서\VP IN\2. GE\GJ-GE／WP-CM\GJ-GEWP-CM-0312-T</v>
      </c>
    </row>
    <row r="394" spans="1:11" x14ac:dyDescent="0.45">
      <c r="A394" s="107" t="str">
        <f t="shared" si="13"/>
        <v>Link</v>
      </c>
      <c r="B394" s="69" t="s">
        <v>6124</v>
      </c>
      <c r="C394" s="69">
        <v>45595</v>
      </c>
      <c r="D394" s="45" t="s">
        <v>5782</v>
      </c>
      <c r="E394" s="70" t="s">
        <v>1527</v>
      </c>
      <c r="F394" s="70">
        <v>0</v>
      </c>
      <c r="G394" s="71" t="s">
        <v>6640</v>
      </c>
      <c r="H394" s="45" t="s">
        <v>4484</v>
      </c>
      <c r="I394" s="45" t="s">
        <v>6092</v>
      </c>
      <c r="J394" s="45"/>
      <c r="K394" s="45" t="str">
        <f t="shared" si="12"/>
        <v>C:\Users\kimda\Documents\1. 업무\2. 자료\1. 공주건설본부 기계부\3. 설계도서\VP IN\2. GE\GJ-GE／WP-CM\GJ-GEWP-CM-0313-T</v>
      </c>
    </row>
    <row r="395" spans="1:11" x14ac:dyDescent="0.45">
      <c r="A395" s="107" t="str">
        <f t="shared" si="13"/>
        <v>Link</v>
      </c>
      <c r="B395" s="69" t="s">
        <v>6124</v>
      </c>
      <c r="C395" s="69">
        <v>45595</v>
      </c>
      <c r="D395" s="45" t="s">
        <v>5783</v>
      </c>
      <c r="E395" s="70" t="s">
        <v>1527</v>
      </c>
      <c r="F395" s="70">
        <v>0</v>
      </c>
      <c r="G395" s="71" t="s">
        <v>6641</v>
      </c>
      <c r="H395" s="45" t="s">
        <v>4485</v>
      </c>
      <c r="I395" s="45" t="s">
        <v>6093</v>
      </c>
      <c r="J395" s="45"/>
      <c r="K395" s="45" t="str">
        <f t="shared" si="12"/>
        <v>C:\Users\kimda\Documents\1. 업무\2. 자료\1. 공주건설본부 기계부\3. 설계도서\VP IN\2. GE\GJ-GE／WP-CM\GJ-GEWP-CM-0314-T</v>
      </c>
    </row>
    <row r="396" spans="1:11" x14ac:dyDescent="0.45">
      <c r="A396" s="107" t="str">
        <f t="shared" si="13"/>
        <v>Link</v>
      </c>
      <c r="B396" s="69" t="s">
        <v>6124</v>
      </c>
      <c r="C396" s="69">
        <v>45595</v>
      </c>
      <c r="D396" s="45" t="s">
        <v>5784</v>
      </c>
      <c r="E396" s="70" t="s">
        <v>1527</v>
      </c>
      <c r="F396" s="70">
        <v>0</v>
      </c>
      <c r="G396" s="71" t="s">
        <v>6642</v>
      </c>
      <c r="H396" s="45" t="s">
        <v>4486</v>
      </c>
      <c r="I396" s="45" t="s">
        <v>6094</v>
      </c>
      <c r="J396" s="45"/>
      <c r="K396" s="45" t="str">
        <f t="shared" si="12"/>
        <v>C:\Users\kimda\Documents\1. 업무\2. 자료\1. 공주건설본부 기계부\3. 설계도서\VP IN\2. GE\GJ-GE／WP-CM\GJ-GEWP-CM-0315-T</v>
      </c>
    </row>
    <row r="397" spans="1:11" x14ac:dyDescent="0.45">
      <c r="A397" s="107" t="str">
        <f t="shared" si="13"/>
        <v>Link</v>
      </c>
      <c r="B397" s="69" t="s">
        <v>6124</v>
      </c>
      <c r="C397" s="69">
        <v>45597</v>
      </c>
      <c r="D397" s="45" t="s">
        <v>4487</v>
      </c>
      <c r="E397" s="70" t="s">
        <v>1527</v>
      </c>
      <c r="F397" s="70">
        <v>1</v>
      </c>
      <c r="G397" s="71" t="s">
        <v>5785</v>
      </c>
      <c r="H397" s="45" t="s">
        <v>4488</v>
      </c>
      <c r="I397" s="45" t="s">
        <v>6037</v>
      </c>
      <c r="J397" s="45"/>
      <c r="K397" s="45" t="str">
        <f t="shared" si="12"/>
        <v>C:\Users\kimda\Documents\1. 업무\2. 자료\1. 공주건설본부 기계부\3. 설계도서\VP IN\2. GE\GJ-GE／WP-CM\GJ-GEWP-CM-0316-T</v>
      </c>
    </row>
    <row r="398" spans="1:11" x14ac:dyDescent="0.45">
      <c r="A398" s="107" t="str">
        <f t="shared" si="13"/>
        <v>Link</v>
      </c>
      <c r="B398" s="45" t="s">
        <v>6126</v>
      </c>
      <c r="C398" s="110">
        <v>45598</v>
      </c>
      <c r="D398" s="45" t="s">
        <v>5786</v>
      </c>
      <c r="E398" s="111" t="s">
        <v>1527</v>
      </c>
      <c r="F398" s="111">
        <v>1</v>
      </c>
      <c r="G398" s="112" t="s">
        <v>5355</v>
      </c>
      <c r="H398" s="111" t="s">
        <v>5787</v>
      </c>
      <c r="I398" s="111" t="s">
        <v>5959</v>
      </c>
      <c r="J398" s="45"/>
      <c r="K398" s="45" t="str">
        <f t="shared" si="12"/>
        <v>C:\Users\kimda\Documents\1. 업무\2. 자료\1. 공주건설본부 기계부\3. 설계도서\VP IN\2. GE\GJ-GE／WP-CJ\GJ-GEWP-CJ-0033-T</v>
      </c>
    </row>
    <row r="399" spans="1:11" x14ac:dyDescent="0.45">
      <c r="A399" s="107" t="str">
        <f t="shared" si="13"/>
        <v>Link</v>
      </c>
      <c r="B399" s="69" t="s">
        <v>6124</v>
      </c>
      <c r="C399" s="69">
        <v>45602</v>
      </c>
      <c r="D399" s="45" t="s">
        <v>5788</v>
      </c>
      <c r="E399" s="70" t="s">
        <v>1527</v>
      </c>
      <c r="F399" s="70">
        <v>0</v>
      </c>
      <c r="G399" s="71" t="s">
        <v>5789</v>
      </c>
      <c r="H399" s="45" t="s">
        <v>5790</v>
      </c>
      <c r="I399" s="45" t="s">
        <v>4566</v>
      </c>
      <c r="J399" s="45"/>
      <c r="K399" s="45" t="str">
        <f t="shared" si="12"/>
        <v>C:\Users\kimda\Documents\1. 업무\2. 자료\1. 공주건설본부 기계부\3. 설계도서\VP IN\2. GE\GJ-GE／WP-CM\GJ-GEWP-CM-0317-T</v>
      </c>
    </row>
    <row r="400" spans="1:11" x14ac:dyDescent="0.45">
      <c r="A400" s="107" t="str">
        <f t="shared" si="13"/>
        <v>Link</v>
      </c>
      <c r="B400" s="69" t="s">
        <v>6124</v>
      </c>
      <c r="C400" s="69">
        <v>45603</v>
      </c>
      <c r="D400" s="45" t="s">
        <v>4490</v>
      </c>
      <c r="E400" s="70" t="s">
        <v>1527</v>
      </c>
      <c r="F400" s="70">
        <v>1</v>
      </c>
      <c r="G400" s="71" t="s">
        <v>5791</v>
      </c>
      <c r="H400" s="45" t="s">
        <v>4491</v>
      </c>
      <c r="I400" s="45" t="s">
        <v>5989</v>
      </c>
      <c r="J400" s="45"/>
      <c r="K400" s="45" t="str">
        <f t="shared" si="12"/>
        <v>C:\Users\kimda\Documents\1. 업무\2. 자료\1. 공주건설본부 기계부\3. 설계도서\VP IN\2. GE\GJ-GE／WP-CM\GJ-GEWP-CM-0318-T</v>
      </c>
    </row>
    <row r="401" spans="1:11" x14ac:dyDescent="0.45">
      <c r="A401" s="107" t="str">
        <f t="shared" si="13"/>
        <v>Link</v>
      </c>
      <c r="B401" s="69" t="s">
        <v>6124</v>
      </c>
      <c r="C401" s="69">
        <v>45603</v>
      </c>
      <c r="D401" s="45" t="s">
        <v>4492</v>
      </c>
      <c r="E401" s="70" t="s">
        <v>1527</v>
      </c>
      <c r="F401" s="70">
        <v>0</v>
      </c>
      <c r="G401" s="71" t="s">
        <v>5792</v>
      </c>
      <c r="H401" s="45" t="s">
        <v>4493</v>
      </c>
      <c r="I401" s="45" t="s">
        <v>6095</v>
      </c>
      <c r="J401" s="45"/>
      <c r="K401" s="45" t="str">
        <f t="shared" si="12"/>
        <v>C:\Users\kimda\Documents\1. 업무\2. 자료\1. 공주건설본부 기계부\3. 설계도서\VP IN\2. GE\GJ-GE／WP-CM\GJ-GEWP-CM-0319-T</v>
      </c>
    </row>
    <row r="402" spans="1:11" x14ac:dyDescent="0.45">
      <c r="A402" s="107" t="str">
        <f t="shared" si="13"/>
        <v>Link</v>
      </c>
      <c r="B402" s="110" t="s">
        <v>6125</v>
      </c>
      <c r="C402" s="69">
        <v>45604</v>
      </c>
      <c r="D402" s="45" t="s">
        <v>5793</v>
      </c>
      <c r="E402" s="45" t="s">
        <v>1527</v>
      </c>
      <c r="F402" s="45">
        <v>0</v>
      </c>
      <c r="G402" s="71" t="s">
        <v>5794</v>
      </c>
      <c r="H402" s="45" t="s">
        <v>5795</v>
      </c>
      <c r="I402" s="45" t="s">
        <v>6096</v>
      </c>
      <c r="J402" s="45"/>
      <c r="K402" s="45" t="str">
        <f t="shared" si="12"/>
        <v>C:\Users\kimda\Documents\1. 업무\2. 자료\1. 공주건설본부 기계부\3. 설계도서\VP IN\2. GE\GJ-GE／WP-CE\GJ-GEWP-CE-0027-T</v>
      </c>
    </row>
    <row r="403" spans="1:11" x14ac:dyDescent="0.45">
      <c r="A403" s="107" t="str">
        <f t="shared" si="13"/>
        <v>Link</v>
      </c>
      <c r="B403" s="110" t="s">
        <v>6125</v>
      </c>
      <c r="C403" s="69">
        <v>45604</v>
      </c>
      <c r="D403" s="45" t="s">
        <v>5796</v>
      </c>
      <c r="E403" s="45" t="s">
        <v>1527</v>
      </c>
      <c r="F403" s="45">
        <v>0</v>
      </c>
      <c r="G403" s="71" t="s">
        <v>5797</v>
      </c>
      <c r="H403" s="45" t="s">
        <v>4494</v>
      </c>
      <c r="I403" s="45" t="s">
        <v>6097</v>
      </c>
      <c r="J403" s="45"/>
      <c r="K403" s="45" t="str">
        <f t="shared" si="12"/>
        <v>C:\Users\kimda\Documents\1. 업무\2. 자료\1. 공주건설본부 기계부\3. 설계도서\VP IN\2. GE\GJ-GE／WP-CE\GJ-GEWP-CE-0028-T</v>
      </c>
    </row>
    <row r="404" spans="1:11" x14ac:dyDescent="0.45">
      <c r="A404" s="107" t="str">
        <f t="shared" si="13"/>
        <v>Link</v>
      </c>
      <c r="B404" s="110" t="s">
        <v>6125</v>
      </c>
      <c r="C404" s="69">
        <v>45604</v>
      </c>
      <c r="D404" s="45" t="s">
        <v>4495</v>
      </c>
      <c r="E404" s="45" t="s">
        <v>1527</v>
      </c>
      <c r="F404" s="45">
        <v>0</v>
      </c>
      <c r="G404" s="71" t="s">
        <v>5798</v>
      </c>
      <c r="H404" s="45" t="s">
        <v>5799</v>
      </c>
      <c r="I404" s="45" t="s">
        <v>6098</v>
      </c>
      <c r="J404" s="45"/>
      <c r="K404" s="45" t="str">
        <f t="shared" si="12"/>
        <v>C:\Users\kimda\Documents\1. 업무\2. 자료\1. 공주건설본부 기계부\3. 설계도서\VP IN\2. GE\GJ-GE／WP-CE\GJ-GEWP-CE-0029-T</v>
      </c>
    </row>
    <row r="405" spans="1:11" x14ac:dyDescent="0.45">
      <c r="A405" s="107" t="str">
        <f t="shared" si="13"/>
        <v>Link</v>
      </c>
      <c r="B405" s="45" t="s">
        <v>6126</v>
      </c>
      <c r="C405" s="110">
        <v>45607</v>
      </c>
      <c r="D405" s="45" t="s">
        <v>5800</v>
      </c>
      <c r="E405" s="111" t="s">
        <v>1527</v>
      </c>
      <c r="F405" s="70">
        <v>0</v>
      </c>
      <c r="G405" s="71" t="s">
        <v>6644</v>
      </c>
      <c r="H405" s="111" t="s">
        <v>5801</v>
      </c>
      <c r="I405" s="45" t="s">
        <v>6099</v>
      </c>
      <c r="J405" s="45"/>
      <c r="K405" s="45" t="str">
        <f t="shared" si="12"/>
        <v>C:\Users\kimda\Documents\1. 업무\2. 자료\1. 공주건설본부 기계부\3. 설계도서\VP IN\2. GE\GJ-GE／WP-CJ\GJ-GEWP-CJ-0034-T</v>
      </c>
    </row>
    <row r="406" spans="1:11" x14ac:dyDescent="0.45">
      <c r="A406" s="107" t="str">
        <f t="shared" si="13"/>
        <v>Link</v>
      </c>
      <c r="B406" s="45" t="s">
        <v>6126</v>
      </c>
      <c r="C406" s="110">
        <v>45607</v>
      </c>
      <c r="D406" s="45" t="s">
        <v>5802</v>
      </c>
      <c r="E406" s="111" t="s">
        <v>1527</v>
      </c>
      <c r="F406" s="70">
        <v>0</v>
      </c>
      <c r="G406" s="71" t="s">
        <v>6645</v>
      </c>
      <c r="H406" s="111" t="s">
        <v>4496</v>
      </c>
      <c r="I406" s="45" t="s">
        <v>6100</v>
      </c>
      <c r="J406" s="45"/>
      <c r="K406" s="45" t="str">
        <f t="shared" si="12"/>
        <v>C:\Users\kimda\Documents\1. 업무\2. 자료\1. 공주건설본부 기계부\3. 설계도서\VP IN\2. GE\GJ-GE／WP-CJ\GJ-GEWP-CJ-0035-T</v>
      </c>
    </row>
    <row r="407" spans="1:11" x14ac:dyDescent="0.45">
      <c r="A407" s="107" t="str">
        <f t="shared" si="13"/>
        <v>Link</v>
      </c>
      <c r="B407" s="110" t="s">
        <v>6125</v>
      </c>
      <c r="C407" s="69">
        <v>45615</v>
      </c>
      <c r="D407" s="45" t="s">
        <v>5803</v>
      </c>
      <c r="E407" s="45" t="s">
        <v>1527</v>
      </c>
      <c r="F407" s="45">
        <v>0</v>
      </c>
      <c r="G407" s="71" t="s">
        <v>5804</v>
      </c>
      <c r="H407" s="45" t="s">
        <v>5805</v>
      </c>
      <c r="I407" s="45" t="s">
        <v>6101</v>
      </c>
      <c r="J407" s="45"/>
      <c r="K407" s="45" t="str">
        <f t="shared" si="12"/>
        <v>C:\Users\kimda\Documents\1. 업무\2. 자료\1. 공주건설본부 기계부\3. 설계도서\VP IN\2. GE\GJ-GE／WP-CE\GJ-GEWP-CE-0030-T</v>
      </c>
    </row>
    <row r="408" spans="1:11" x14ac:dyDescent="0.45">
      <c r="A408" s="107" t="str">
        <f t="shared" si="13"/>
        <v>Link</v>
      </c>
      <c r="B408" s="110" t="s">
        <v>6125</v>
      </c>
      <c r="C408" s="69">
        <v>45615</v>
      </c>
      <c r="D408" s="45" t="s">
        <v>5806</v>
      </c>
      <c r="E408" s="45" t="s">
        <v>1527</v>
      </c>
      <c r="F408" s="45">
        <v>0</v>
      </c>
      <c r="G408" s="71" t="s">
        <v>6643</v>
      </c>
      <c r="H408" s="45" t="s">
        <v>4497</v>
      </c>
      <c r="I408" s="45" t="s">
        <v>6102</v>
      </c>
      <c r="J408" s="45"/>
      <c r="K408" s="45" t="str">
        <f t="shared" si="12"/>
        <v>C:\Users\kimda\Documents\1. 업무\2. 자료\1. 공주건설본부 기계부\3. 설계도서\VP IN\2. GE\GJ-GE／WP-CE\GJ-GEWP-CE-0031-T</v>
      </c>
    </row>
    <row r="409" spans="1:11" x14ac:dyDescent="0.45">
      <c r="A409" s="107" t="str">
        <f t="shared" si="13"/>
        <v>Link</v>
      </c>
      <c r="B409" s="110" t="s">
        <v>6125</v>
      </c>
      <c r="C409" s="69">
        <v>45615</v>
      </c>
      <c r="D409" s="45" t="s">
        <v>5807</v>
      </c>
      <c r="E409" s="45" t="s">
        <v>1527</v>
      </c>
      <c r="F409" s="45">
        <v>0</v>
      </c>
      <c r="G409" s="71" t="s">
        <v>5808</v>
      </c>
      <c r="H409" s="45" t="s">
        <v>4498</v>
      </c>
      <c r="I409" s="45" t="s">
        <v>6103</v>
      </c>
      <c r="J409" s="45"/>
      <c r="K409" s="45" t="str">
        <f t="shared" si="12"/>
        <v>C:\Users\kimda\Documents\1. 업무\2. 자료\1. 공주건설본부 기계부\3. 설계도서\VP IN\2. GE\GJ-GE／WP-CE\GJ-GEWP-CE-0032-T</v>
      </c>
    </row>
    <row r="410" spans="1:11" x14ac:dyDescent="0.45">
      <c r="A410" s="107" t="str">
        <f t="shared" si="13"/>
        <v>Link</v>
      </c>
      <c r="B410" s="110" t="s">
        <v>6125</v>
      </c>
      <c r="C410" s="69">
        <v>45615</v>
      </c>
      <c r="D410" s="45" t="s">
        <v>5809</v>
      </c>
      <c r="E410" s="45" t="s">
        <v>1527</v>
      </c>
      <c r="F410" s="45">
        <v>0</v>
      </c>
      <c r="G410" s="71" t="s">
        <v>5810</v>
      </c>
      <c r="H410" s="45" t="s">
        <v>4499</v>
      </c>
      <c r="I410" s="45" t="s">
        <v>6104</v>
      </c>
      <c r="J410" s="45"/>
      <c r="K410" s="45" t="str">
        <f t="shared" si="12"/>
        <v>C:\Users\kimda\Documents\1. 업무\2. 자료\1. 공주건설본부 기계부\3. 설계도서\VP IN\2. GE\GJ-GE／WP-CE\GJ-GEWP-CE-0033-T</v>
      </c>
    </row>
    <row r="411" spans="1:11" x14ac:dyDescent="0.45">
      <c r="A411" s="107" t="str">
        <f t="shared" si="13"/>
        <v>Link</v>
      </c>
      <c r="B411" s="110" t="s">
        <v>6125</v>
      </c>
      <c r="C411" s="69">
        <v>45615</v>
      </c>
      <c r="D411" s="45" t="s">
        <v>5811</v>
      </c>
      <c r="E411" s="45" t="s">
        <v>1527</v>
      </c>
      <c r="F411" s="45">
        <v>0</v>
      </c>
      <c r="G411" s="71" t="s">
        <v>5812</v>
      </c>
      <c r="H411" s="45" t="s">
        <v>4500</v>
      </c>
      <c r="I411" s="45" t="s">
        <v>6105</v>
      </c>
      <c r="J411" s="45"/>
      <c r="K411" s="45" t="str">
        <f t="shared" si="12"/>
        <v>C:\Users\kimda\Documents\1. 업무\2. 자료\1. 공주건설본부 기계부\3. 설계도서\VP IN\2. GE\GJ-GE／WP-CE\GJ-GEWP-CE-0034-T</v>
      </c>
    </row>
    <row r="412" spans="1:11" x14ac:dyDescent="0.45">
      <c r="A412" s="107" t="str">
        <f t="shared" si="13"/>
        <v>Link</v>
      </c>
      <c r="B412" s="45" t="s">
        <v>6126</v>
      </c>
      <c r="C412" s="110">
        <v>45616</v>
      </c>
      <c r="D412" s="45" t="s">
        <v>5813</v>
      </c>
      <c r="E412" s="111" t="s">
        <v>1527</v>
      </c>
      <c r="F412" s="70">
        <v>0</v>
      </c>
      <c r="G412" s="71" t="s">
        <v>6625</v>
      </c>
      <c r="H412" s="111" t="s">
        <v>5814</v>
      </c>
      <c r="I412" s="45" t="s">
        <v>6106</v>
      </c>
      <c r="J412" s="45"/>
      <c r="K412" s="45" t="str">
        <f t="shared" si="12"/>
        <v>C:\Users\kimda\Documents\1. 업무\2. 자료\1. 공주건설본부 기계부\3. 설계도서\VP IN\2. GE\GJ-GE／WP-CJ\GJ-GEWP-CJ-0036-T</v>
      </c>
    </row>
    <row r="413" spans="1:11" x14ac:dyDescent="0.45">
      <c r="A413" s="107" t="str">
        <f t="shared" si="13"/>
        <v>Link</v>
      </c>
      <c r="B413" s="45" t="s">
        <v>6126</v>
      </c>
      <c r="C413" s="110">
        <v>45616</v>
      </c>
      <c r="D413" s="45" t="s">
        <v>5815</v>
      </c>
      <c r="E413" s="111" t="s">
        <v>1527</v>
      </c>
      <c r="F413" s="70">
        <v>0</v>
      </c>
      <c r="G413" s="71" t="s">
        <v>6626</v>
      </c>
      <c r="H413" s="111" t="s">
        <v>4501</v>
      </c>
      <c r="I413" s="45" t="s">
        <v>6107</v>
      </c>
      <c r="J413" s="45"/>
      <c r="K413" s="45" t="str">
        <f t="shared" si="12"/>
        <v>C:\Users\kimda\Documents\1. 업무\2. 자료\1. 공주건설본부 기계부\3. 설계도서\VP IN\2. GE\GJ-GE／WP-CJ\GJ-GEWP-CJ-0037-T</v>
      </c>
    </row>
    <row r="414" spans="1:11" x14ac:dyDescent="0.45">
      <c r="A414" s="107" t="str">
        <f t="shared" si="13"/>
        <v>Link</v>
      </c>
      <c r="B414" s="45" t="s">
        <v>6126</v>
      </c>
      <c r="C414" s="110">
        <v>45616</v>
      </c>
      <c r="D414" s="45" t="s">
        <v>5303</v>
      </c>
      <c r="E414" s="111" t="s">
        <v>1527</v>
      </c>
      <c r="F414" s="111">
        <v>1</v>
      </c>
      <c r="G414" s="71" t="s">
        <v>5304</v>
      </c>
      <c r="H414" s="111" t="s">
        <v>4502</v>
      </c>
      <c r="I414" s="45" t="s">
        <v>5941</v>
      </c>
      <c r="J414" s="45"/>
      <c r="K414" s="45" t="str">
        <f t="shared" si="12"/>
        <v>C:\Users\kimda\Documents\1. 업무\2. 자료\1. 공주건설본부 기계부\3. 설계도서\VP IN\2. GE\GJ-GE／WP-CJ\GJ-GEWP-CJ-0038-T</v>
      </c>
    </row>
    <row r="415" spans="1:11" x14ac:dyDescent="0.45">
      <c r="A415" s="107" t="str">
        <f t="shared" si="13"/>
        <v>Link</v>
      </c>
      <c r="B415" s="69" t="s">
        <v>6124</v>
      </c>
      <c r="C415" s="69">
        <v>45618</v>
      </c>
      <c r="D415" s="45" t="s">
        <v>5816</v>
      </c>
      <c r="E415" s="70" t="s">
        <v>1527</v>
      </c>
      <c r="F415" s="70">
        <v>0</v>
      </c>
      <c r="G415" s="71" t="s">
        <v>6624</v>
      </c>
      <c r="H415" s="45" t="s">
        <v>5817</v>
      </c>
      <c r="I415" s="45" t="s">
        <v>6108</v>
      </c>
      <c r="J415" s="45"/>
      <c r="K415" s="45" t="str">
        <f t="shared" si="12"/>
        <v>C:\Users\kimda\Documents\1. 업무\2. 자료\1. 공주건설본부 기계부\3. 설계도서\VP IN\2. GE\GJ-GE／WP-CM\GJ-GEWP-CM-0320-T</v>
      </c>
    </row>
    <row r="416" spans="1:11" x14ac:dyDescent="0.45">
      <c r="A416" s="107" t="str">
        <f t="shared" si="13"/>
        <v>Link</v>
      </c>
      <c r="B416" s="69" t="s">
        <v>6124</v>
      </c>
      <c r="C416" s="69">
        <v>45618</v>
      </c>
      <c r="D416" s="45" t="s">
        <v>5818</v>
      </c>
      <c r="E416" s="70" t="s">
        <v>1527</v>
      </c>
      <c r="F416" s="70">
        <v>0</v>
      </c>
      <c r="G416" s="71" t="s">
        <v>6623</v>
      </c>
      <c r="H416" s="45" t="s">
        <v>5819</v>
      </c>
      <c r="I416" s="45" t="s">
        <v>6109</v>
      </c>
      <c r="J416" s="45"/>
      <c r="K416" s="45" t="str">
        <f t="shared" si="12"/>
        <v>C:\Users\kimda\Documents\1. 업무\2. 자료\1. 공주건설본부 기계부\3. 설계도서\VP IN\2. GE\GJ-GE／WP-CM\GJ-GEWP-CM-0321-T</v>
      </c>
    </row>
    <row r="417" spans="1:11" x14ac:dyDescent="0.45">
      <c r="A417" s="107" t="str">
        <f t="shared" si="13"/>
        <v>Link</v>
      </c>
      <c r="B417" s="69" t="s">
        <v>6124</v>
      </c>
      <c r="C417" s="69">
        <v>45621</v>
      </c>
      <c r="D417" s="45" t="s">
        <v>5820</v>
      </c>
      <c r="E417" s="70" t="s">
        <v>1527</v>
      </c>
      <c r="F417" s="70">
        <v>0</v>
      </c>
      <c r="G417" s="71" t="s">
        <v>6627</v>
      </c>
      <c r="H417" s="45" t="s">
        <v>5821</v>
      </c>
      <c r="I417" s="45" t="s">
        <v>6110</v>
      </c>
      <c r="J417" s="45"/>
      <c r="K417" s="45" t="str">
        <f t="shared" si="12"/>
        <v>C:\Users\kimda\Documents\1. 업무\2. 자료\1. 공주건설본부 기계부\3. 설계도서\VP IN\2. GE\GJ-GE／WP-CM\GJ-GEWP-CM-0322-T</v>
      </c>
    </row>
    <row r="418" spans="1:11" x14ac:dyDescent="0.45">
      <c r="A418" s="107" t="str">
        <f t="shared" si="13"/>
        <v>Link</v>
      </c>
      <c r="B418" s="69" t="s">
        <v>6124</v>
      </c>
      <c r="C418" s="69">
        <v>45621</v>
      </c>
      <c r="D418" s="45" t="s">
        <v>5822</v>
      </c>
      <c r="E418" s="70" t="s">
        <v>1527</v>
      </c>
      <c r="F418" s="70">
        <v>0</v>
      </c>
      <c r="G418" s="71" t="s">
        <v>6628</v>
      </c>
      <c r="H418" s="45" t="s">
        <v>5823</v>
      </c>
      <c r="I418" s="45" t="s">
        <v>6111</v>
      </c>
      <c r="J418" s="45"/>
      <c r="K418" s="45" t="str">
        <f t="shared" si="12"/>
        <v>C:\Users\kimda\Documents\1. 업무\2. 자료\1. 공주건설본부 기계부\3. 설계도서\VP IN\2. GE\GJ-GE／WP-CM\GJ-GEWP-CM-0323-T</v>
      </c>
    </row>
    <row r="419" spans="1:11" x14ac:dyDescent="0.45">
      <c r="A419" s="107" t="str">
        <f t="shared" si="13"/>
        <v>Link</v>
      </c>
      <c r="B419" s="69" t="s">
        <v>6124</v>
      </c>
      <c r="C419" s="69">
        <v>45621</v>
      </c>
      <c r="D419" s="45" t="s">
        <v>5824</v>
      </c>
      <c r="E419" s="70" t="s">
        <v>1527</v>
      </c>
      <c r="F419" s="70">
        <v>0</v>
      </c>
      <c r="G419" s="71" t="s">
        <v>6628</v>
      </c>
      <c r="H419" s="45" t="s">
        <v>5825</v>
      </c>
      <c r="I419" s="45" t="s">
        <v>6111</v>
      </c>
      <c r="J419" s="45"/>
      <c r="K419" s="45" t="str">
        <f t="shared" si="12"/>
        <v>C:\Users\kimda\Documents\1. 업무\2. 자료\1. 공주건설본부 기계부\3. 설계도서\VP IN\2. GE\GJ-GE／WP-CM\GJ-GEWP-CM-0324-T</v>
      </c>
    </row>
    <row r="420" spans="1:11" x14ac:dyDescent="0.45">
      <c r="A420" s="107" t="str">
        <f t="shared" si="13"/>
        <v>Link</v>
      </c>
      <c r="B420" s="69" t="s">
        <v>6124</v>
      </c>
      <c r="C420" s="69">
        <v>45621</v>
      </c>
      <c r="D420" s="45" t="s">
        <v>5826</v>
      </c>
      <c r="E420" s="70" t="s">
        <v>1527</v>
      </c>
      <c r="F420" s="70">
        <v>0</v>
      </c>
      <c r="G420" s="71" t="s">
        <v>6622</v>
      </c>
      <c r="H420" s="45" t="s">
        <v>5827</v>
      </c>
      <c r="I420" s="45" t="s">
        <v>6111</v>
      </c>
      <c r="J420" s="45"/>
      <c r="K420" s="45" t="str">
        <f t="shared" si="12"/>
        <v>C:\Users\kimda\Documents\1. 업무\2. 자료\1. 공주건설본부 기계부\3. 설계도서\VP IN\2. GE\GJ-GE／WP-CM\GJ-GEWP-CM-0325-T</v>
      </c>
    </row>
    <row r="421" spans="1:11" x14ac:dyDescent="0.45">
      <c r="A421" s="107" t="str">
        <f t="shared" si="13"/>
        <v>Link</v>
      </c>
      <c r="B421" s="69" t="s">
        <v>6124</v>
      </c>
      <c r="C421" s="69">
        <v>45621</v>
      </c>
      <c r="D421" s="45" t="s">
        <v>5828</v>
      </c>
      <c r="E421" s="70" t="s">
        <v>1527</v>
      </c>
      <c r="F421" s="70">
        <v>0</v>
      </c>
      <c r="G421" s="71" t="s">
        <v>6629</v>
      </c>
      <c r="H421" s="45" t="s">
        <v>5829</v>
      </c>
      <c r="I421" s="45" t="s">
        <v>6112</v>
      </c>
      <c r="J421" s="45"/>
      <c r="K421" s="45" t="str">
        <f t="shared" si="12"/>
        <v>C:\Users\kimda\Documents\1. 업무\2. 자료\1. 공주건설본부 기계부\3. 설계도서\VP IN\2. GE\GJ-GE／WP-CM\GJ-GEWP-CM-0326-T</v>
      </c>
    </row>
    <row r="422" spans="1:11" x14ac:dyDescent="0.45">
      <c r="A422" s="107" t="str">
        <f t="shared" si="13"/>
        <v>Link</v>
      </c>
      <c r="B422" s="69" t="s">
        <v>6124</v>
      </c>
      <c r="C422" s="69">
        <v>45621</v>
      </c>
      <c r="D422" s="45" t="s">
        <v>5830</v>
      </c>
      <c r="E422" s="70" t="s">
        <v>1527</v>
      </c>
      <c r="F422" s="70">
        <v>0</v>
      </c>
      <c r="G422" s="71" t="s">
        <v>6630</v>
      </c>
      <c r="H422" s="45" t="s">
        <v>5831</v>
      </c>
      <c r="I422" s="45" t="s">
        <v>6113</v>
      </c>
      <c r="J422" s="45"/>
      <c r="K422" s="45" t="str">
        <f t="shared" si="12"/>
        <v>C:\Users\kimda\Documents\1. 업무\2. 자료\1. 공주건설본부 기계부\3. 설계도서\VP IN\2. GE\GJ-GE／WP-CM\GJ-GEWP-CM-0327-T</v>
      </c>
    </row>
    <row r="423" spans="1:11" x14ac:dyDescent="0.45">
      <c r="A423" s="107" t="str">
        <f t="shared" si="13"/>
        <v>Link</v>
      </c>
      <c r="B423" s="69" t="s">
        <v>6124</v>
      </c>
      <c r="C423" s="69">
        <v>45621</v>
      </c>
      <c r="D423" s="45" t="s">
        <v>5832</v>
      </c>
      <c r="E423" s="70" t="s">
        <v>1527</v>
      </c>
      <c r="F423" s="70">
        <v>0</v>
      </c>
      <c r="G423" s="71" t="s">
        <v>6631</v>
      </c>
      <c r="H423" s="45" t="s">
        <v>5833</v>
      </c>
      <c r="I423" s="45" t="s">
        <v>6114</v>
      </c>
      <c r="J423" s="45"/>
      <c r="K423" s="45" t="str">
        <f t="shared" si="12"/>
        <v>C:\Users\kimda\Documents\1. 업무\2. 자료\1. 공주건설본부 기계부\3. 설계도서\VP IN\2. GE\GJ-GE／WP-CM\GJ-GEWP-CM-0328-T</v>
      </c>
    </row>
    <row r="424" spans="1:11" x14ac:dyDescent="0.45">
      <c r="A424" s="107" t="str">
        <f t="shared" si="13"/>
        <v>Link</v>
      </c>
      <c r="B424" s="45" t="s">
        <v>6126</v>
      </c>
      <c r="C424" s="110">
        <v>45621</v>
      </c>
      <c r="D424" s="45" t="s">
        <v>5591</v>
      </c>
      <c r="E424" s="45" t="s">
        <v>1527</v>
      </c>
      <c r="F424" s="111">
        <v>1</v>
      </c>
      <c r="G424" s="71" t="s">
        <v>5353</v>
      </c>
      <c r="H424" s="111" t="s">
        <v>5834</v>
      </c>
      <c r="I424" s="45" t="s">
        <v>5958</v>
      </c>
      <c r="J424" s="45"/>
      <c r="K424" s="45" t="str">
        <f t="shared" si="12"/>
        <v>C:\Users\kimda\Documents\1. 업무\2. 자료\1. 공주건설본부 기계부\3. 설계도서\VP IN\2. GE\GJ-GE／WP-CJ\GJ-GEWP-CJ-0039-T</v>
      </c>
    </row>
    <row r="425" spans="1:11" x14ac:dyDescent="0.45">
      <c r="A425" s="107" t="str">
        <f t="shared" si="13"/>
        <v>Link</v>
      </c>
      <c r="B425" s="69" t="s">
        <v>6124</v>
      </c>
      <c r="C425" s="69">
        <v>45622</v>
      </c>
      <c r="D425" s="111" t="s">
        <v>5835</v>
      </c>
      <c r="E425" s="70" t="s">
        <v>1527</v>
      </c>
      <c r="F425" s="111">
        <v>0</v>
      </c>
      <c r="G425" s="112" t="s">
        <v>5836</v>
      </c>
      <c r="H425" s="111" t="s">
        <v>5837</v>
      </c>
      <c r="I425" s="111" t="s">
        <v>6115</v>
      </c>
      <c r="J425" s="45"/>
      <c r="K425" s="45" t="str">
        <f t="shared" si="12"/>
        <v>C:\Users\kimda\Documents\1. 업무\2. 자료\1. 공주건설본부 기계부\3. 설계도서\VP IN\2. GE\GJ-GE／WP-CM\GJ-GEWP-CM-0329-T</v>
      </c>
    </row>
    <row r="426" spans="1:11" x14ac:dyDescent="0.45">
      <c r="A426" s="107" t="str">
        <f t="shared" si="13"/>
        <v>Link</v>
      </c>
      <c r="B426" s="69" t="s">
        <v>6124</v>
      </c>
      <c r="C426" s="69">
        <v>45622</v>
      </c>
      <c r="D426" s="111" t="s">
        <v>5838</v>
      </c>
      <c r="E426" s="70" t="s">
        <v>1527</v>
      </c>
      <c r="F426" s="111">
        <v>0</v>
      </c>
      <c r="G426" s="112" t="s">
        <v>5839</v>
      </c>
      <c r="H426" s="111" t="s">
        <v>5840</v>
      </c>
      <c r="I426" s="111" t="s">
        <v>6116</v>
      </c>
      <c r="J426" s="45"/>
      <c r="K426" s="45" t="str">
        <f t="shared" si="12"/>
        <v>C:\Users\kimda\Documents\1. 업무\2. 자료\1. 공주건설본부 기계부\3. 설계도서\VP IN\2. GE\GJ-GE／WP-CM\GJ-GEWP-CM-0330-T</v>
      </c>
    </row>
    <row r="427" spans="1:11" x14ac:dyDescent="0.45">
      <c r="A427" s="107" t="str">
        <f t="shared" si="13"/>
        <v>Link</v>
      </c>
      <c r="B427" s="69" t="s">
        <v>6154</v>
      </c>
      <c r="C427" s="69">
        <v>45622</v>
      </c>
      <c r="D427" s="111" t="s">
        <v>6155</v>
      </c>
      <c r="E427" s="70" t="s">
        <v>1527</v>
      </c>
      <c r="F427" s="111">
        <v>0</v>
      </c>
      <c r="G427" s="112" t="s">
        <v>6156</v>
      </c>
      <c r="H427" s="111" t="s">
        <v>6157</v>
      </c>
      <c r="I427" s="111" t="s">
        <v>14453</v>
      </c>
      <c r="J427" s="45"/>
      <c r="K427" s="45" t="str">
        <f t="shared" si="12"/>
        <v>C:\Users\kimda\Documents\1. 업무\2. 자료\1. 공주건설본부 기계부\3. 설계도서\VP IN\2. GE\GJ-GE／WP-CE\GJ-GEWP-CE-0035-T</v>
      </c>
    </row>
    <row r="428" spans="1:11" x14ac:dyDescent="0.45">
      <c r="A428" s="107" t="str">
        <f t="shared" si="13"/>
        <v>Link</v>
      </c>
      <c r="B428" s="69" t="s">
        <v>6124</v>
      </c>
      <c r="C428" s="69">
        <v>45630</v>
      </c>
      <c r="D428" s="45" t="s">
        <v>5841</v>
      </c>
      <c r="E428" s="70" t="s">
        <v>1527</v>
      </c>
      <c r="F428" s="111">
        <v>0</v>
      </c>
      <c r="G428" s="71" t="s">
        <v>6632</v>
      </c>
      <c r="H428" s="111" t="s">
        <v>5842</v>
      </c>
      <c r="I428" s="45" t="s">
        <v>6117</v>
      </c>
      <c r="J428" s="45"/>
      <c r="K428" s="45" t="str">
        <f t="shared" si="12"/>
        <v>C:\Users\kimda\Documents\1. 업무\2. 자료\1. 공주건설본부 기계부\3. 설계도서\VP IN\2. GE\GJ-GE／WP-CM\GJ-GEWP-CM-0331-T</v>
      </c>
    </row>
    <row r="429" spans="1:11" x14ac:dyDescent="0.45">
      <c r="A429" s="107" t="str">
        <f t="shared" si="13"/>
        <v>Link</v>
      </c>
      <c r="B429" s="69" t="s">
        <v>6124</v>
      </c>
      <c r="C429" s="69">
        <v>45632</v>
      </c>
      <c r="D429" s="111" t="s">
        <v>5843</v>
      </c>
      <c r="E429" s="70" t="s">
        <v>1527</v>
      </c>
      <c r="F429" s="111">
        <v>0</v>
      </c>
      <c r="G429" s="112" t="s">
        <v>5844</v>
      </c>
      <c r="H429" s="111" t="s">
        <v>5845</v>
      </c>
      <c r="I429" s="111" t="s">
        <v>6118</v>
      </c>
      <c r="J429" s="45"/>
      <c r="K429" s="45" t="str">
        <f t="shared" si="12"/>
        <v>C:\Users\kimda\Documents\1. 업무\2. 자료\1. 공주건설본부 기계부\3. 설계도서\VP IN\2. GE\GJ-GE／WP-CM\GJ-GEWP-CM-0332-T</v>
      </c>
    </row>
    <row r="430" spans="1:11" x14ac:dyDescent="0.45">
      <c r="A430" s="107" t="str">
        <f t="shared" si="13"/>
        <v>Link</v>
      </c>
      <c r="B430" s="69" t="s">
        <v>6124</v>
      </c>
      <c r="C430" s="69">
        <v>45639</v>
      </c>
      <c r="D430" s="111" t="s">
        <v>5846</v>
      </c>
      <c r="E430" s="70" t="s">
        <v>1527</v>
      </c>
      <c r="F430" s="111">
        <v>0</v>
      </c>
      <c r="G430" s="112" t="s">
        <v>5847</v>
      </c>
      <c r="H430" s="111" t="s">
        <v>5848</v>
      </c>
      <c r="I430" s="111" t="s">
        <v>5984</v>
      </c>
      <c r="J430" s="45"/>
      <c r="K430" s="45" t="str">
        <f t="shared" si="12"/>
        <v>C:\Users\kimda\Documents\1. 업무\2. 자료\1. 공주건설본부 기계부\3. 설계도서\VP IN\2. GE\GJ-GE／WP-CM\GJ-GEWP-CM-0333-T</v>
      </c>
    </row>
    <row r="431" spans="1:11" x14ac:dyDescent="0.45">
      <c r="A431" s="107" t="str">
        <f t="shared" si="13"/>
        <v>Link</v>
      </c>
      <c r="B431" s="69" t="s">
        <v>6124</v>
      </c>
      <c r="C431" s="69">
        <v>45639</v>
      </c>
      <c r="D431" s="111" t="s">
        <v>5849</v>
      </c>
      <c r="E431" s="70" t="s">
        <v>1527</v>
      </c>
      <c r="F431" s="111">
        <v>0</v>
      </c>
      <c r="G431" s="71" t="s">
        <v>5850</v>
      </c>
      <c r="H431" s="111" t="s">
        <v>5851</v>
      </c>
      <c r="I431" s="111" t="s">
        <v>6119</v>
      </c>
      <c r="J431" s="45"/>
      <c r="K431" s="45" t="str">
        <f t="shared" si="12"/>
        <v>C:\Users\kimda\Documents\1. 업무\2. 자료\1. 공주건설본부 기계부\3. 설계도서\VP IN\2. GE\GJ-GE／WP-CM\GJ-GEWP-CM-0334-T</v>
      </c>
    </row>
    <row r="432" spans="1:11" x14ac:dyDescent="0.45">
      <c r="A432" s="107" t="str">
        <f t="shared" si="13"/>
        <v>Link</v>
      </c>
      <c r="B432" s="45" t="s">
        <v>6126</v>
      </c>
      <c r="C432" s="110">
        <v>45639</v>
      </c>
      <c r="D432" s="45" t="s">
        <v>5350</v>
      </c>
      <c r="E432" s="111" t="s">
        <v>32</v>
      </c>
      <c r="F432" s="70" t="s">
        <v>64</v>
      </c>
      <c r="G432" s="71" t="s">
        <v>5599</v>
      </c>
      <c r="H432" s="111" t="s">
        <v>5852</v>
      </c>
      <c r="I432" s="45" t="s">
        <v>5957</v>
      </c>
      <c r="J432" s="45"/>
      <c r="K432" s="45" t="str">
        <f t="shared" si="12"/>
        <v>C:\Users\kimda\Documents\1. 업무\2. 자료\1. 공주건설본부 기계부\3. 설계도서\VP IN\2. GE\GJ-GE／WP-CJ\GJ-GEWP-CJ-0040-T</v>
      </c>
    </row>
    <row r="433" spans="1:11" x14ac:dyDescent="0.45">
      <c r="A433" s="107" t="str">
        <f t="shared" si="13"/>
        <v>Link</v>
      </c>
      <c r="B433" s="45" t="s">
        <v>6126</v>
      </c>
      <c r="C433" s="110">
        <v>45639</v>
      </c>
      <c r="D433" s="45" t="s">
        <v>5853</v>
      </c>
      <c r="E433" s="111" t="s">
        <v>1527</v>
      </c>
      <c r="F433" s="70">
        <v>0</v>
      </c>
      <c r="G433" s="71" t="s">
        <v>5854</v>
      </c>
      <c r="H433" s="111" t="s">
        <v>5855</v>
      </c>
      <c r="I433" s="45" t="s">
        <v>6120</v>
      </c>
      <c r="J433" s="45"/>
      <c r="K433" s="45" t="str">
        <f t="shared" si="12"/>
        <v>C:\Users\kimda\Documents\1. 업무\2. 자료\1. 공주건설본부 기계부\3. 설계도서\VP IN\2. GE\GJ-GE／WP-CJ\GJ-GEWP-CJ-0041-T</v>
      </c>
    </row>
    <row r="434" spans="1:11" x14ac:dyDescent="0.45">
      <c r="A434" s="107" t="str">
        <f t="shared" si="13"/>
        <v>Link</v>
      </c>
      <c r="B434" s="45" t="s">
        <v>6126</v>
      </c>
      <c r="C434" s="110">
        <v>45639</v>
      </c>
      <c r="D434" s="45" t="s">
        <v>5856</v>
      </c>
      <c r="E434" s="111" t="s">
        <v>1527</v>
      </c>
      <c r="F434" s="70">
        <v>0</v>
      </c>
      <c r="G434" s="71" t="s">
        <v>5857</v>
      </c>
      <c r="H434" s="111" t="s">
        <v>5858</v>
      </c>
      <c r="I434" s="45" t="s">
        <v>6121</v>
      </c>
      <c r="J434" s="45"/>
      <c r="K434" s="45" t="str">
        <f t="shared" si="12"/>
        <v>C:\Users\kimda\Documents\1. 업무\2. 자료\1. 공주건설본부 기계부\3. 설계도서\VP IN\2. GE\GJ-GE／WP-CJ\GJ-GEWP-CJ-0042-T</v>
      </c>
    </row>
    <row r="435" spans="1:11" x14ac:dyDescent="0.45">
      <c r="A435" s="107" t="str">
        <f t="shared" si="13"/>
        <v>Link</v>
      </c>
      <c r="B435" s="45" t="s">
        <v>6126</v>
      </c>
      <c r="C435" s="110">
        <v>45639</v>
      </c>
      <c r="D435" s="45" t="s">
        <v>5537</v>
      </c>
      <c r="E435" s="111" t="s">
        <v>1527</v>
      </c>
      <c r="F435" s="111">
        <v>2</v>
      </c>
      <c r="G435" s="71" t="s">
        <v>5859</v>
      </c>
      <c r="H435" s="111" t="s">
        <v>5860</v>
      </c>
      <c r="I435" s="45" t="s">
        <v>6122</v>
      </c>
      <c r="J435" s="45"/>
      <c r="K435" s="45" t="str">
        <f t="shared" si="12"/>
        <v>C:\Users\kimda\Documents\1. 업무\2. 자료\1. 공주건설본부 기계부\3. 설계도서\VP IN\2. GE\GJ-GE／WP-CJ\GJ-GEWP-CJ-0044-T</v>
      </c>
    </row>
    <row r="436" spans="1:11" x14ac:dyDescent="0.45">
      <c r="A436" s="107" t="str">
        <f t="shared" si="13"/>
        <v>Link</v>
      </c>
      <c r="B436" s="45" t="s">
        <v>19</v>
      </c>
      <c r="C436" s="110">
        <v>45645</v>
      </c>
      <c r="D436" s="45" t="s">
        <v>5507</v>
      </c>
      <c r="E436" s="111" t="s">
        <v>6158</v>
      </c>
      <c r="F436" s="111">
        <v>0</v>
      </c>
      <c r="G436" s="71" t="s">
        <v>5508</v>
      </c>
      <c r="H436" s="111" t="s">
        <v>6159</v>
      </c>
      <c r="I436" s="45" t="s">
        <v>6160</v>
      </c>
      <c r="J436" s="45"/>
      <c r="K436" s="45" t="str">
        <f t="shared" si="12"/>
        <v>C:\Users\kimda\Documents\1. 업무\2. 자료\1. 공주건설본부 기계부\3. 설계도서\VP IN\2. GE\GJ-GE／WP-CE\GJ-GEWP-CE-0036-T</v>
      </c>
    </row>
    <row r="437" spans="1:11" x14ac:dyDescent="0.45">
      <c r="A437" s="107" t="str">
        <f t="shared" si="13"/>
        <v>Link</v>
      </c>
      <c r="B437" s="45" t="s">
        <v>19</v>
      </c>
      <c r="C437" s="110">
        <v>45653</v>
      </c>
      <c r="D437" s="45" t="s">
        <v>5560</v>
      </c>
      <c r="E437" s="111" t="s">
        <v>47</v>
      </c>
      <c r="F437" s="111">
        <v>1</v>
      </c>
      <c r="G437" s="71" t="s">
        <v>8634</v>
      </c>
      <c r="H437" s="111" t="s">
        <v>8635</v>
      </c>
      <c r="I437" s="45" t="s">
        <v>6030</v>
      </c>
      <c r="J437" s="45"/>
      <c r="K437" s="45" t="str">
        <f t="shared" si="12"/>
        <v>C:\Users\kimda\Documents\1. 업무\2. 자료\1. 공주건설본부 기계부\3. 설계도서\VP IN\2. GE\GJ-GE／WP-CE\GJ-GEWP-CE-0037-T</v>
      </c>
    </row>
    <row r="438" spans="1:11" x14ac:dyDescent="0.45">
      <c r="A438" s="107" t="str">
        <f t="shared" si="13"/>
        <v>Link</v>
      </c>
      <c r="B438" s="45" t="s">
        <v>22</v>
      </c>
      <c r="C438" s="110">
        <v>45660</v>
      </c>
      <c r="D438" s="45" t="s">
        <v>5531</v>
      </c>
      <c r="E438" s="111" t="s">
        <v>47</v>
      </c>
      <c r="F438" s="111">
        <v>2</v>
      </c>
      <c r="G438" s="71" t="s">
        <v>8636</v>
      </c>
      <c r="H438" s="111" t="s">
        <v>8637</v>
      </c>
      <c r="I438" s="45" t="s">
        <v>6022</v>
      </c>
      <c r="J438" s="45"/>
      <c r="K438" s="45" t="str">
        <f t="shared" si="12"/>
        <v>C:\Users\kimda\Documents\1. 업무\2. 자료\1. 공주건설본부 기계부\3. 설계도서\VP IN\2. GE\GJ-GE／WP-CM\GJ-GEWP-CM-0335-T</v>
      </c>
    </row>
    <row r="439" spans="1:11" x14ac:dyDescent="0.45">
      <c r="A439" s="107" t="str">
        <f t="shared" si="13"/>
        <v>Link</v>
      </c>
      <c r="B439" s="45" t="s">
        <v>22</v>
      </c>
      <c r="C439" s="110">
        <v>45660</v>
      </c>
      <c r="D439" s="45" t="s">
        <v>5534</v>
      </c>
      <c r="E439" s="111" t="s">
        <v>47</v>
      </c>
      <c r="F439" s="111">
        <v>2</v>
      </c>
      <c r="G439" s="71" t="s">
        <v>8638</v>
      </c>
      <c r="H439" s="111" t="s">
        <v>8639</v>
      </c>
      <c r="I439" s="45" t="s">
        <v>6023</v>
      </c>
      <c r="J439" s="45"/>
      <c r="K439" s="45" t="str">
        <f t="shared" si="12"/>
        <v>C:\Users\kimda\Documents\1. 업무\2. 자료\1. 공주건설본부 기계부\3. 설계도서\VP IN\2. GE\GJ-GE／WP-CM\GJ-GEWP-CM-0336-T</v>
      </c>
    </row>
    <row r="440" spans="1:11" x14ac:dyDescent="0.45">
      <c r="A440" s="107" t="str">
        <f t="shared" si="13"/>
        <v>Link</v>
      </c>
      <c r="B440" s="45" t="s">
        <v>22</v>
      </c>
      <c r="C440" s="110">
        <v>45664</v>
      </c>
      <c r="D440" s="45" t="s">
        <v>8640</v>
      </c>
      <c r="E440" s="111" t="s">
        <v>47</v>
      </c>
      <c r="F440" s="111">
        <v>1</v>
      </c>
      <c r="G440" s="71" t="s">
        <v>8641</v>
      </c>
      <c r="H440" s="111" t="s">
        <v>8642</v>
      </c>
      <c r="I440" s="45" t="s">
        <v>8647</v>
      </c>
      <c r="J440" s="45"/>
      <c r="K440" s="45" t="str">
        <f t="shared" si="12"/>
        <v>C:\Users\kimda\Documents\1. 업무\2. 자료\1. 공주건설본부 기계부\3. 설계도서\VP IN\2. GE\GJ-GE／WP-CM\GJ-GEWP-CM-0337-T</v>
      </c>
    </row>
    <row r="441" spans="1:11" x14ac:dyDescent="0.45">
      <c r="A441" s="107" t="str">
        <f t="shared" si="13"/>
        <v>Link</v>
      </c>
      <c r="B441" s="45" t="s">
        <v>21</v>
      </c>
      <c r="C441" s="110">
        <v>45664</v>
      </c>
      <c r="D441" s="45" t="s">
        <v>6614</v>
      </c>
      <c r="E441" s="111" t="s">
        <v>47</v>
      </c>
      <c r="F441" s="111">
        <v>0</v>
      </c>
      <c r="G441" s="71" t="s">
        <v>6612</v>
      </c>
      <c r="H441" s="111" t="s">
        <v>6613</v>
      </c>
      <c r="I441" s="45" t="s">
        <v>6621</v>
      </c>
      <c r="J441" s="45"/>
      <c r="K441" s="45" t="str">
        <f t="shared" si="12"/>
        <v>C:\Users\kimda\Documents\1. 업무\2. 자료\1. 공주건설본부 기계부\3. 설계도서\VP IN\2. GE\GJ-GE／WP-CC\GJ-GEWP-CC-0019-T</v>
      </c>
    </row>
    <row r="442" spans="1:11" x14ac:dyDescent="0.45">
      <c r="A442" s="107" t="str">
        <f t="shared" si="13"/>
        <v>Link</v>
      </c>
      <c r="B442" s="45" t="s">
        <v>21</v>
      </c>
      <c r="C442" s="110">
        <v>45664</v>
      </c>
      <c r="D442" s="45" t="s">
        <v>6618</v>
      </c>
      <c r="E442" s="111" t="s">
        <v>47</v>
      </c>
      <c r="F442" s="111">
        <v>0</v>
      </c>
      <c r="G442" s="71" t="s">
        <v>6615</v>
      </c>
      <c r="H442" s="111" t="s">
        <v>6616</v>
      </c>
      <c r="I442" s="45" t="s">
        <v>8648</v>
      </c>
      <c r="J442" s="45"/>
      <c r="K442" s="45" t="str">
        <f t="shared" si="12"/>
        <v>C:\Users\kimda\Documents\1. 업무\2. 자료\1. 공주건설본부 기계부\3. 설계도서\VP IN\2. GE\GJ-GE／WP-CC\GJ-GEWP-CC-0020-T</v>
      </c>
    </row>
    <row r="443" spans="1:11" x14ac:dyDescent="0.45">
      <c r="A443" s="107" t="str">
        <f t="shared" si="13"/>
        <v>Link</v>
      </c>
      <c r="B443" s="45" t="s">
        <v>21</v>
      </c>
      <c r="C443" s="110">
        <v>45664</v>
      </c>
      <c r="D443" s="45" t="s">
        <v>6620</v>
      </c>
      <c r="E443" s="111" t="s">
        <v>47</v>
      </c>
      <c r="F443" s="111">
        <v>0</v>
      </c>
      <c r="G443" s="71" t="s">
        <v>6619</v>
      </c>
      <c r="H443" s="111" t="s">
        <v>6617</v>
      </c>
      <c r="I443" s="45" t="s">
        <v>8649</v>
      </c>
      <c r="J443" s="45"/>
      <c r="K443" s="45" t="str">
        <f t="shared" si="12"/>
        <v>C:\Users\kimda\Documents\1. 업무\2. 자료\1. 공주건설본부 기계부\3. 설계도서\VP IN\2. GE\GJ-GE／WP-CC\GJ-GEWP-CC-0021-T</v>
      </c>
    </row>
    <row r="444" spans="1:11" x14ac:dyDescent="0.45">
      <c r="A444" s="107" t="str">
        <f t="shared" si="13"/>
        <v>Link</v>
      </c>
      <c r="B444" s="45" t="s">
        <v>19</v>
      </c>
      <c r="C444" s="110">
        <v>45664</v>
      </c>
      <c r="D444" s="45" t="s">
        <v>5466</v>
      </c>
      <c r="E444" s="111" t="s">
        <v>32</v>
      </c>
      <c r="F444" s="111" t="s">
        <v>37</v>
      </c>
      <c r="G444" s="71" t="s">
        <v>8643</v>
      </c>
      <c r="H444" s="111" t="s">
        <v>8644</v>
      </c>
      <c r="I444" s="45">
        <v>212515366</v>
      </c>
      <c r="J444" s="45"/>
      <c r="K444" s="45" t="str">
        <f t="shared" si="12"/>
        <v>C:\Users\kimda\Documents\1. 업무\2. 자료\1. 공주건설본부 기계부\3. 설계도서\VP IN\2. GE\GJ-GE／WP-CE\GJ-GEWP-CE-0038-T</v>
      </c>
    </row>
    <row r="445" spans="1:11" x14ac:dyDescent="0.45">
      <c r="A445" s="107" t="str">
        <f t="shared" si="13"/>
        <v>Link</v>
      </c>
      <c r="B445" s="45" t="s">
        <v>19</v>
      </c>
      <c r="C445" s="110">
        <v>45666</v>
      </c>
      <c r="D445" s="45" t="s">
        <v>5480</v>
      </c>
      <c r="E445" s="111" t="s">
        <v>47</v>
      </c>
      <c r="F445" s="111">
        <v>3</v>
      </c>
      <c r="G445" s="71" t="s">
        <v>8645</v>
      </c>
      <c r="H445" s="111" t="s">
        <v>8646</v>
      </c>
      <c r="I445" s="45" t="s">
        <v>6008</v>
      </c>
      <c r="J445" s="45"/>
      <c r="K445" s="45" t="str">
        <f t="shared" si="12"/>
        <v>C:\Users\kimda\Documents\1. 업무\2. 자료\1. 공주건설본부 기계부\3. 설계도서\VP IN\2. GE\GJ-GE／WP-CE\GJ-GEWP-CE-0039-T</v>
      </c>
    </row>
    <row r="446" spans="1:11" x14ac:dyDescent="0.45">
      <c r="A446" s="107" t="str">
        <f t="shared" si="13"/>
        <v>Link</v>
      </c>
      <c r="B446" s="45" t="s">
        <v>18</v>
      </c>
      <c r="C446" s="110">
        <v>45679</v>
      </c>
      <c r="D446" s="45" t="s">
        <v>8350</v>
      </c>
      <c r="E446" s="111" t="s">
        <v>47</v>
      </c>
      <c r="F446" s="111">
        <v>0</v>
      </c>
      <c r="G446" s="71" t="s">
        <v>8351</v>
      </c>
      <c r="H446" s="111" t="s">
        <v>8352</v>
      </c>
      <c r="I446" s="45" t="s">
        <v>8650</v>
      </c>
      <c r="J446" s="45"/>
      <c r="K446" s="45" t="str">
        <f t="shared" si="12"/>
        <v>C:\Users\kimda\Documents\1. 업무\2. 자료\1. 공주건설본부 기계부\3. 설계도서\VP IN\2. GE\GJ-GE／WP-CJ\GJ-GEWP-CJ-0045-T</v>
      </c>
    </row>
    <row r="447" spans="1:11" x14ac:dyDescent="0.45">
      <c r="A447" s="107" t="str">
        <f t="shared" si="13"/>
        <v>Link</v>
      </c>
      <c r="B447" s="45" t="s">
        <v>22</v>
      </c>
      <c r="C447" s="110">
        <v>45681</v>
      </c>
      <c r="D447" s="45" t="s">
        <v>8353</v>
      </c>
      <c r="E447" s="111" t="s">
        <v>47</v>
      </c>
      <c r="F447" s="111">
        <v>0</v>
      </c>
      <c r="G447" s="71" t="s">
        <v>8354</v>
      </c>
      <c r="H447" s="111" t="s">
        <v>8355</v>
      </c>
      <c r="I447" s="45" t="s">
        <v>8651</v>
      </c>
      <c r="J447" s="45"/>
      <c r="K447" s="45" t="str">
        <f t="shared" si="12"/>
        <v>C:\Users\kimda\Documents\1. 업무\2. 자료\1. 공주건설본부 기계부\3. 설계도서\VP IN\2. GE\GJ-GE／WP-CM\GJ-GEWP-CM-0346-T</v>
      </c>
    </row>
    <row r="448" spans="1:11" x14ac:dyDescent="0.45">
      <c r="A448" s="107" t="str">
        <f t="shared" si="13"/>
        <v>Link</v>
      </c>
      <c r="B448" s="45" t="s">
        <v>22</v>
      </c>
      <c r="C448" s="85">
        <v>45692</v>
      </c>
      <c r="D448" s="83" t="s">
        <v>8326</v>
      </c>
      <c r="E448" s="83" t="s">
        <v>47</v>
      </c>
      <c r="F448" s="83">
        <v>0</v>
      </c>
      <c r="G448" s="117" t="s">
        <v>8327</v>
      </c>
      <c r="H448" s="83" t="s">
        <v>8328</v>
      </c>
      <c r="I448" s="45" t="s">
        <v>8652</v>
      </c>
      <c r="J448" s="45"/>
      <c r="K448" s="45" t="str">
        <f t="shared" si="12"/>
        <v>C:\Users\kimda\Documents\1. 업무\2. 자료\1. 공주건설본부 기계부\3. 설계도서\VP IN\2. GE\GJ-GE／WP-CM\GJ-GEWP-CM-0338-T</v>
      </c>
    </row>
    <row r="449" spans="1:11" x14ac:dyDescent="0.45">
      <c r="A449" s="107" t="str">
        <f t="shared" si="13"/>
        <v>Link</v>
      </c>
      <c r="B449" s="45" t="s">
        <v>22</v>
      </c>
      <c r="C449" s="69">
        <v>45692</v>
      </c>
      <c r="D449" s="45" t="s">
        <v>8329</v>
      </c>
      <c r="E449" s="111" t="s">
        <v>47</v>
      </c>
      <c r="F449" s="111">
        <v>0</v>
      </c>
      <c r="G449" s="71" t="s">
        <v>8330</v>
      </c>
      <c r="H449" s="45" t="s">
        <v>8331</v>
      </c>
      <c r="I449" s="45" t="s">
        <v>8653</v>
      </c>
      <c r="J449" s="45"/>
      <c r="K449" s="45" t="str">
        <f t="shared" si="12"/>
        <v>C:\Users\kimda\Documents\1. 업무\2. 자료\1. 공주건설본부 기계부\3. 설계도서\VP IN\2. GE\GJ-GE／WP-CM\GJ-GEWP-CM-0339-T</v>
      </c>
    </row>
    <row r="450" spans="1:11" x14ac:dyDescent="0.45">
      <c r="A450" s="107" t="str">
        <f t="shared" si="13"/>
        <v>Link</v>
      </c>
      <c r="B450" s="45" t="s">
        <v>22</v>
      </c>
      <c r="C450" s="69">
        <v>45692</v>
      </c>
      <c r="D450" s="45" t="s">
        <v>8332</v>
      </c>
      <c r="E450" s="111" t="s">
        <v>47</v>
      </c>
      <c r="F450" s="111">
        <v>0</v>
      </c>
      <c r="G450" s="71" t="s">
        <v>8333</v>
      </c>
      <c r="H450" s="45" t="s">
        <v>8334</v>
      </c>
      <c r="I450" s="45" t="s">
        <v>8654</v>
      </c>
      <c r="J450" s="45"/>
      <c r="K450" s="45" t="str">
        <f t="shared" si="12"/>
        <v>C:\Users\kimda\Documents\1. 업무\2. 자료\1. 공주건설본부 기계부\3. 설계도서\VP IN\2. GE\GJ-GE／WP-CM\GJ-GEWP-CM-0340-T</v>
      </c>
    </row>
    <row r="451" spans="1:11" x14ac:dyDescent="0.45">
      <c r="A451" s="107" t="str">
        <f t="shared" si="13"/>
        <v>Link</v>
      </c>
      <c r="B451" s="45" t="s">
        <v>22</v>
      </c>
      <c r="C451" s="69">
        <v>45692</v>
      </c>
      <c r="D451" s="45" t="s">
        <v>8335</v>
      </c>
      <c r="E451" s="111" t="s">
        <v>47</v>
      </c>
      <c r="F451" s="111">
        <v>0</v>
      </c>
      <c r="G451" s="71" t="s">
        <v>8336</v>
      </c>
      <c r="H451" s="45" t="s">
        <v>8337</v>
      </c>
      <c r="I451" s="45" t="s">
        <v>8655</v>
      </c>
      <c r="J451" s="45"/>
      <c r="K451" s="45" t="str">
        <f t="shared" si="12"/>
        <v>C:\Users\kimda\Documents\1. 업무\2. 자료\1. 공주건설본부 기계부\3. 설계도서\VP IN\2. GE\GJ-GE／WP-CM\GJ-GEWP-CM-0341-T</v>
      </c>
    </row>
    <row r="452" spans="1:11" x14ac:dyDescent="0.45">
      <c r="A452" s="107" t="str">
        <f t="shared" si="13"/>
        <v>Link</v>
      </c>
      <c r="B452" s="45" t="s">
        <v>22</v>
      </c>
      <c r="C452" s="69">
        <v>45692</v>
      </c>
      <c r="D452" s="45" t="s">
        <v>8338</v>
      </c>
      <c r="E452" s="111" t="s">
        <v>47</v>
      </c>
      <c r="F452" s="111">
        <v>0</v>
      </c>
      <c r="G452" s="71" t="s">
        <v>8339</v>
      </c>
      <c r="H452" s="45" t="s">
        <v>8340</v>
      </c>
      <c r="I452" s="45" t="s">
        <v>8656</v>
      </c>
      <c r="J452" s="45"/>
      <c r="K452" s="45" t="str">
        <f t="shared" ref="K452:K515" si="14">$A$2&amp;"\"&amp;LEFT(H452,5)&amp;"／"&amp;MID(H452,6,5)&amp;"\"&amp;J452&amp;H452</f>
        <v>C:\Users\kimda\Documents\1. 업무\2. 자료\1. 공주건설본부 기계부\3. 설계도서\VP IN\2. GE\GJ-GE／WP-CM\GJ-GEWP-CM-0342-T</v>
      </c>
    </row>
    <row r="453" spans="1:11" x14ac:dyDescent="0.45">
      <c r="A453" s="107" t="str">
        <f t="shared" ref="A453:A516" si="15">HYPERLINK(K453,"Link")</f>
        <v>Link</v>
      </c>
      <c r="B453" s="45" t="s">
        <v>22</v>
      </c>
      <c r="C453" s="69">
        <v>45692</v>
      </c>
      <c r="D453" s="45" t="s">
        <v>8341</v>
      </c>
      <c r="E453" s="111" t="s">
        <v>47</v>
      </c>
      <c r="F453" s="111">
        <v>0</v>
      </c>
      <c r="G453" s="71" t="s">
        <v>8342</v>
      </c>
      <c r="H453" s="45" t="s">
        <v>8343</v>
      </c>
      <c r="I453" s="45" t="s">
        <v>8657</v>
      </c>
      <c r="J453" s="45"/>
      <c r="K453" s="45" t="str">
        <f t="shared" si="14"/>
        <v>C:\Users\kimda\Documents\1. 업무\2. 자료\1. 공주건설본부 기계부\3. 설계도서\VP IN\2. GE\GJ-GE／WP-CM\GJ-GEWP-CM-0343-T</v>
      </c>
    </row>
    <row r="454" spans="1:11" x14ac:dyDescent="0.45">
      <c r="A454" s="107" t="str">
        <f t="shared" si="15"/>
        <v>Link</v>
      </c>
      <c r="B454" s="45" t="s">
        <v>22</v>
      </c>
      <c r="C454" s="69">
        <v>45692</v>
      </c>
      <c r="D454" s="45" t="s">
        <v>8344</v>
      </c>
      <c r="E454" s="111" t="s">
        <v>47</v>
      </c>
      <c r="F454" s="111">
        <v>0</v>
      </c>
      <c r="G454" s="71" t="s">
        <v>8345</v>
      </c>
      <c r="H454" s="45" t="s">
        <v>8346</v>
      </c>
      <c r="I454" s="45" t="s">
        <v>8658</v>
      </c>
      <c r="J454" s="45"/>
      <c r="K454" s="45" t="str">
        <f t="shared" si="14"/>
        <v>C:\Users\kimda\Documents\1. 업무\2. 자료\1. 공주건설본부 기계부\3. 설계도서\VP IN\2. GE\GJ-GE／WP-CM\GJ-GEWP-CM-0344-T</v>
      </c>
    </row>
    <row r="455" spans="1:11" x14ac:dyDescent="0.45">
      <c r="A455" s="107" t="str">
        <f t="shared" si="15"/>
        <v>Link</v>
      </c>
      <c r="B455" s="45" t="s">
        <v>22</v>
      </c>
      <c r="C455" s="69">
        <v>45692</v>
      </c>
      <c r="D455" s="45" t="s">
        <v>8347</v>
      </c>
      <c r="E455" s="111" t="s">
        <v>47</v>
      </c>
      <c r="F455" s="111">
        <v>0</v>
      </c>
      <c r="G455" s="71" t="s">
        <v>8348</v>
      </c>
      <c r="H455" s="45" t="s">
        <v>8349</v>
      </c>
      <c r="I455" s="45" t="s">
        <v>8659</v>
      </c>
      <c r="J455" s="45"/>
      <c r="K455" s="45" t="str">
        <f t="shared" si="14"/>
        <v>C:\Users\kimda\Documents\1. 업무\2. 자료\1. 공주건설본부 기계부\3. 설계도서\VP IN\2. GE\GJ-GE／WP-CM\GJ-GEWP-CM-0345-T</v>
      </c>
    </row>
    <row r="456" spans="1:11" x14ac:dyDescent="0.45">
      <c r="A456" s="107" t="str">
        <f t="shared" si="15"/>
        <v>Link</v>
      </c>
      <c r="B456" s="45" t="s">
        <v>22</v>
      </c>
      <c r="C456" s="69">
        <v>45707</v>
      </c>
      <c r="D456" s="45" t="s">
        <v>8753</v>
      </c>
      <c r="E456" s="111" t="s">
        <v>47</v>
      </c>
      <c r="F456" s="111">
        <v>0</v>
      </c>
      <c r="G456" s="71" t="s">
        <v>8754</v>
      </c>
      <c r="H456" s="45" t="s">
        <v>8755</v>
      </c>
      <c r="I456" s="45" t="s">
        <v>14454</v>
      </c>
      <c r="J456" s="45"/>
      <c r="K456" s="45" t="str">
        <f t="shared" si="14"/>
        <v>C:\Users\kimda\Documents\1. 업무\2. 자료\1. 공주건설본부 기계부\3. 설계도서\VP IN\2. GE\GJ-GE／WP-CM\GJ-GEWP-CM-0347-T</v>
      </c>
    </row>
    <row r="457" spans="1:11" x14ac:dyDescent="0.45">
      <c r="A457" s="107" t="str">
        <f t="shared" si="15"/>
        <v>Link</v>
      </c>
      <c r="B457" s="45" t="s">
        <v>19</v>
      </c>
      <c r="C457" s="69">
        <v>45737</v>
      </c>
      <c r="D457" s="45" t="s">
        <v>11518</v>
      </c>
      <c r="E457" s="111" t="s">
        <v>47</v>
      </c>
      <c r="F457" s="111">
        <v>0</v>
      </c>
      <c r="G457" s="71" t="s">
        <v>11519</v>
      </c>
      <c r="H457" s="45" t="s">
        <v>11520</v>
      </c>
      <c r="I457" s="45" t="s">
        <v>14455</v>
      </c>
      <c r="J457" s="45"/>
      <c r="K457" s="45" t="str">
        <f t="shared" si="14"/>
        <v>C:\Users\kimda\Documents\1. 업무\2. 자료\1. 공주건설본부 기계부\3. 설계도서\VP IN\2. GE\GJ-GE／WP-CE\GJ-GEWP-CE-0042-T</v>
      </c>
    </row>
    <row r="458" spans="1:11" x14ac:dyDescent="0.45">
      <c r="A458" s="107" t="str">
        <f t="shared" si="15"/>
        <v>Link</v>
      </c>
      <c r="B458" s="45" t="s">
        <v>19</v>
      </c>
      <c r="C458" s="69">
        <v>45737</v>
      </c>
      <c r="D458" s="45" t="s">
        <v>5807</v>
      </c>
      <c r="E458" s="45" t="s">
        <v>47</v>
      </c>
      <c r="F458" s="45">
        <v>1</v>
      </c>
      <c r="G458" s="71" t="s">
        <v>5808</v>
      </c>
      <c r="H458" s="45" t="s">
        <v>11521</v>
      </c>
      <c r="I458" s="45" t="s">
        <v>14456</v>
      </c>
      <c r="J458" s="45"/>
      <c r="K458" s="45" t="str">
        <f t="shared" si="14"/>
        <v>C:\Users\kimda\Documents\1. 업무\2. 자료\1. 공주건설본부 기계부\3. 설계도서\VP IN\2. GE\GJ-GE／WP-CE\GJ-GEWP-CE-0043-T</v>
      </c>
    </row>
    <row r="459" spans="1:11" x14ac:dyDescent="0.45">
      <c r="A459" s="107" t="str">
        <f t="shared" si="15"/>
        <v>Link</v>
      </c>
      <c r="B459" s="45" t="s">
        <v>19</v>
      </c>
      <c r="C459" s="69">
        <v>45737</v>
      </c>
      <c r="D459" s="45" t="s">
        <v>5809</v>
      </c>
      <c r="E459" s="45" t="s">
        <v>47</v>
      </c>
      <c r="F459" s="45">
        <v>1</v>
      </c>
      <c r="G459" s="71" t="s">
        <v>11522</v>
      </c>
      <c r="H459" s="45" t="s">
        <v>11523</v>
      </c>
      <c r="I459" s="45" t="s">
        <v>6104</v>
      </c>
      <c r="J459" s="45"/>
      <c r="K459" s="45" t="str">
        <f t="shared" si="14"/>
        <v>C:\Users\kimda\Documents\1. 업무\2. 자료\1. 공주건설본부 기계부\3. 설계도서\VP IN\2. GE\GJ-GE／WP-CE\GJ-GEWP-CE-0044-T</v>
      </c>
    </row>
    <row r="460" spans="1:11" x14ac:dyDescent="0.45">
      <c r="A460" s="107" t="str">
        <f t="shared" si="15"/>
        <v>Link</v>
      </c>
      <c r="B460" s="45" t="s">
        <v>19</v>
      </c>
      <c r="C460" s="69">
        <v>45737</v>
      </c>
      <c r="D460" s="45" t="s">
        <v>11524</v>
      </c>
      <c r="E460" s="45" t="s">
        <v>47</v>
      </c>
      <c r="F460" s="45">
        <v>1</v>
      </c>
      <c r="G460" s="71" t="s">
        <v>5812</v>
      </c>
      <c r="H460" s="45" t="s">
        <v>11525</v>
      </c>
      <c r="I460" s="45" t="s">
        <v>14457</v>
      </c>
      <c r="J460" s="45"/>
      <c r="K460" s="45" t="str">
        <f t="shared" si="14"/>
        <v>C:\Users\kimda\Documents\1. 업무\2. 자료\1. 공주건설본부 기계부\3. 설계도서\VP IN\2. GE\GJ-GE／WP-CE\GJ-GEWP-CE-0045-T</v>
      </c>
    </row>
    <row r="461" spans="1:11" x14ac:dyDescent="0.45">
      <c r="A461" s="107" t="str">
        <f t="shared" si="15"/>
        <v>Link</v>
      </c>
      <c r="B461" s="45" t="s">
        <v>19</v>
      </c>
      <c r="C461" s="69">
        <v>45743</v>
      </c>
      <c r="D461" s="45" t="s">
        <v>11721</v>
      </c>
      <c r="E461" s="45" t="s">
        <v>47</v>
      </c>
      <c r="F461" s="45">
        <v>0</v>
      </c>
      <c r="G461" s="71" t="s">
        <v>11722</v>
      </c>
      <c r="H461" s="45" t="s">
        <v>11723</v>
      </c>
      <c r="I461" s="45" t="s">
        <v>14458</v>
      </c>
      <c r="J461" s="45"/>
      <c r="K461" s="45" t="str">
        <f t="shared" si="14"/>
        <v>C:\Users\kimda\Documents\1. 업무\2. 자료\1. 공주건설본부 기계부\3. 설계도서\VP IN\2. GE\GJ-GE／WP-CE\GJ-GEWP-CE-0046-T</v>
      </c>
    </row>
    <row r="462" spans="1:11" x14ac:dyDescent="0.45">
      <c r="A462" s="107" t="str">
        <f t="shared" si="15"/>
        <v>Link</v>
      </c>
      <c r="B462" s="45" t="s">
        <v>19</v>
      </c>
      <c r="C462" s="69">
        <v>45743</v>
      </c>
      <c r="D462" s="45" t="s">
        <v>11724</v>
      </c>
      <c r="E462" s="45" t="s">
        <v>47</v>
      </c>
      <c r="F462" s="45">
        <v>0</v>
      </c>
      <c r="G462" s="71" t="s">
        <v>11725</v>
      </c>
      <c r="H462" s="45" t="s">
        <v>11726</v>
      </c>
      <c r="I462" s="45" t="s">
        <v>14459</v>
      </c>
      <c r="J462" s="45"/>
      <c r="K462" s="45" t="str">
        <f t="shared" si="14"/>
        <v>C:\Users\kimda\Documents\1. 업무\2. 자료\1. 공주건설본부 기계부\3. 설계도서\VP IN\2. GE\GJ-GE／WP-CE\GJ-GEWP-CE-0047-T</v>
      </c>
    </row>
    <row r="463" spans="1:11" x14ac:dyDescent="0.45">
      <c r="A463" s="107" t="str">
        <f t="shared" si="15"/>
        <v>Link</v>
      </c>
      <c r="B463" s="45" t="s">
        <v>19</v>
      </c>
      <c r="C463" s="69">
        <v>45743</v>
      </c>
      <c r="D463" s="45" t="s">
        <v>5806</v>
      </c>
      <c r="E463" s="45" t="s">
        <v>47</v>
      </c>
      <c r="F463" s="45">
        <v>1</v>
      </c>
      <c r="G463" s="71" t="s">
        <v>11727</v>
      </c>
      <c r="H463" s="45" t="s">
        <v>11728</v>
      </c>
      <c r="I463" s="45" t="s">
        <v>14460</v>
      </c>
      <c r="J463" s="45"/>
      <c r="K463" s="45" t="str">
        <f t="shared" si="14"/>
        <v>C:\Users\kimda\Documents\1. 업무\2. 자료\1. 공주건설본부 기계부\3. 설계도서\VP IN\2. GE\GJ-GE／WP-CE\GJ-GEWP-CE-0048-T</v>
      </c>
    </row>
    <row r="464" spans="1:11" x14ac:dyDescent="0.45">
      <c r="A464" s="107" t="str">
        <f t="shared" si="15"/>
        <v>Link</v>
      </c>
      <c r="B464" s="45" t="s">
        <v>19</v>
      </c>
      <c r="C464" s="69">
        <v>45743</v>
      </c>
      <c r="D464" s="45" t="s">
        <v>11729</v>
      </c>
      <c r="E464" s="45" t="s">
        <v>47</v>
      </c>
      <c r="F464" s="45">
        <v>0</v>
      </c>
      <c r="G464" s="71" t="s">
        <v>11730</v>
      </c>
      <c r="H464" s="45" t="s">
        <v>11731</v>
      </c>
      <c r="I464" s="45" t="s">
        <v>14461</v>
      </c>
      <c r="J464" s="45"/>
      <c r="K464" s="45" t="str">
        <f t="shared" si="14"/>
        <v>C:\Users\kimda\Documents\1. 업무\2. 자료\1. 공주건설본부 기계부\3. 설계도서\VP IN\2. GE\GJ-GE／WP-CE\GJ-GEWP-CE-0049-T</v>
      </c>
    </row>
    <row r="465" spans="1:11" x14ac:dyDescent="0.45">
      <c r="A465" s="107" t="str">
        <f t="shared" si="15"/>
        <v>Link</v>
      </c>
      <c r="B465" s="45" t="s">
        <v>19</v>
      </c>
      <c r="C465" s="69">
        <v>45743</v>
      </c>
      <c r="D465" s="45" t="s">
        <v>11732</v>
      </c>
      <c r="E465" s="45" t="s">
        <v>47</v>
      </c>
      <c r="F465" s="45">
        <v>0</v>
      </c>
      <c r="G465" s="71" t="s">
        <v>11733</v>
      </c>
      <c r="H465" s="45" t="s">
        <v>11734</v>
      </c>
      <c r="I465" s="45" t="s">
        <v>14462</v>
      </c>
      <c r="J465" s="45"/>
      <c r="K465" s="45" t="str">
        <f t="shared" si="14"/>
        <v>C:\Users\kimda\Documents\1. 업무\2. 자료\1. 공주건설본부 기계부\3. 설계도서\VP IN\2. GE\GJ-GE／WP-CE\GJ-GEWP-CE-0050-T</v>
      </c>
    </row>
    <row r="466" spans="1:11" x14ac:dyDescent="0.45">
      <c r="A466" s="107" t="str">
        <f t="shared" si="15"/>
        <v>Link</v>
      </c>
      <c r="B466" s="45" t="s">
        <v>19</v>
      </c>
      <c r="C466" s="69">
        <v>45743</v>
      </c>
      <c r="D466" s="45" t="s">
        <v>11735</v>
      </c>
      <c r="E466" s="45" t="s">
        <v>47</v>
      </c>
      <c r="F466" s="45">
        <v>0</v>
      </c>
      <c r="G466" s="71" t="s">
        <v>11736</v>
      </c>
      <c r="H466" s="45" t="s">
        <v>11737</v>
      </c>
      <c r="I466" s="45" t="s">
        <v>14463</v>
      </c>
      <c r="J466" s="45"/>
      <c r="K466" s="45" t="str">
        <f t="shared" si="14"/>
        <v>C:\Users\kimda\Documents\1. 업무\2. 자료\1. 공주건설본부 기계부\3. 설계도서\VP IN\2. GE\GJ-GE／WP-CE\GJ-GEWP-CE-0051-T</v>
      </c>
    </row>
    <row r="467" spans="1:11" x14ac:dyDescent="0.45">
      <c r="A467" s="107" t="str">
        <f t="shared" si="15"/>
        <v>Link</v>
      </c>
      <c r="B467" s="45" t="s">
        <v>19</v>
      </c>
      <c r="C467" s="69">
        <v>45743</v>
      </c>
      <c r="D467" s="45" t="s">
        <v>11738</v>
      </c>
      <c r="E467" s="45" t="s">
        <v>47</v>
      </c>
      <c r="F467" s="45">
        <v>0</v>
      </c>
      <c r="G467" s="71" t="s">
        <v>11739</v>
      </c>
      <c r="H467" s="45" t="s">
        <v>11740</v>
      </c>
      <c r="I467" s="45" t="s">
        <v>14464</v>
      </c>
      <c r="J467" s="45"/>
      <c r="K467" s="45" t="str">
        <f t="shared" si="14"/>
        <v>C:\Users\kimda\Documents\1. 업무\2. 자료\1. 공주건설본부 기계부\3. 설계도서\VP IN\2. GE\GJ-GE／WP-CE\GJ-GEWP-CE-0052-T</v>
      </c>
    </row>
    <row r="468" spans="1:11" x14ac:dyDescent="0.45">
      <c r="A468" s="107" t="str">
        <f t="shared" si="15"/>
        <v>Link</v>
      </c>
      <c r="B468" s="45" t="s">
        <v>19</v>
      </c>
      <c r="C468" s="69">
        <v>45743</v>
      </c>
      <c r="D468" s="45" t="s">
        <v>11741</v>
      </c>
      <c r="E468" s="45" t="s">
        <v>47</v>
      </c>
      <c r="F468" s="45">
        <v>0</v>
      </c>
      <c r="G468" s="71" t="s">
        <v>11742</v>
      </c>
      <c r="H468" s="45" t="s">
        <v>11743</v>
      </c>
      <c r="I468" s="45" t="s">
        <v>14465</v>
      </c>
      <c r="J468" s="45"/>
      <c r="K468" s="45" t="str">
        <f t="shared" si="14"/>
        <v>C:\Users\kimda\Documents\1. 업무\2. 자료\1. 공주건설본부 기계부\3. 설계도서\VP IN\2. GE\GJ-GE／WP-CE\GJ-GEWP-CE-0053-T</v>
      </c>
    </row>
    <row r="469" spans="1:11" x14ac:dyDescent="0.45">
      <c r="A469" s="107" t="str">
        <f t="shared" si="15"/>
        <v>Link</v>
      </c>
      <c r="B469" s="45" t="s">
        <v>19</v>
      </c>
      <c r="C469" s="69">
        <v>45743</v>
      </c>
      <c r="D469" s="45" t="s">
        <v>5803</v>
      </c>
      <c r="E469" s="45" t="s">
        <v>47</v>
      </c>
      <c r="F469" s="45">
        <v>1</v>
      </c>
      <c r="G469" s="71" t="s">
        <v>12052</v>
      </c>
      <c r="H469" s="45" t="s">
        <v>12053</v>
      </c>
      <c r="I469" s="45" t="s">
        <v>14466</v>
      </c>
      <c r="J469" s="45"/>
      <c r="K469" s="45" t="str">
        <f t="shared" si="14"/>
        <v>C:\Users\kimda\Documents\1. 업무\2. 자료\1. 공주건설본부 기계부\3. 설계도서\VP IN\2. GE\GJ-GE／WP-CE\GJ-GEWP-CE-0055-T</v>
      </c>
    </row>
    <row r="470" spans="1:11" x14ac:dyDescent="0.45">
      <c r="A470" s="107" t="str">
        <f t="shared" si="15"/>
        <v>Link</v>
      </c>
      <c r="B470" s="45" t="s">
        <v>22</v>
      </c>
      <c r="C470" s="69">
        <v>45750</v>
      </c>
      <c r="D470" s="45" t="s">
        <v>5826</v>
      </c>
      <c r="E470" s="45" t="s">
        <v>47</v>
      </c>
      <c r="F470" s="45">
        <v>1</v>
      </c>
      <c r="G470" s="71" t="s">
        <v>6628</v>
      </c>
      <c r="H470" s="45" t="s">
        <v>12054</v>
      </c>
      <c r="I470" s="45" t="s">
        <v>6111</v>
      </c>
      <c r="J470" s="45"/>
      <c r="K470" s="45" t="str">
        <f t="shared" si="14"/>
        <v>C:\Users\kimda\Documents\1. 업무\2. 자료\1. 공주건설본부 기계부\3. 설계도서\VP IN\2. GE\GJ-GE／WP-CM\GJ-GEWP-CM-0358-T</v>
      </c>
    </row>
    <row r="471" spans="1:11" x14ac:dyDescent="0.45">
      <c r="A471" s="107" t="str">
        <f t="shared" si="15"/>
        <v>Link</v>
      </c>
      <c r="B471" s="45" t="s">
        <v>22</v>
      </c>
      <c r="C471" s="69">
        <v>45750</v>
      </c>
      <c r="D471" s="45" t="s">
        <v>5832</v>
      </c>
      <c r="E471" s="45" t="s">
        <v>47</v>
      </c>
      <c r="F471" s="45">
        <v>1</v>
      </c>
      <c r="G471" s="71" t="s">
        <v>12055</v>
      </c>
      <c r="H471" s="45" t="s">
        <v>12056</v>
      </c>
      <c r="I471" s="45" t="s">
        <v>6114</v>
      </c>
      <c r="J471" s="45"/>
      <c r="K471" s="45" t="str">
        <f t="shared" si="14"/>
        <v>C:\Users\kimda\Documents\1. 업무\2. 자료\1. 공주건설본부 기계부\3. 설계도서\VP IN\2. GE\GJ-GE／WP-CM\GJ-GEWP-CM-0359-T</v>
      </c>
    </row>
    <row r="472" spans="1:11" x14ac:dyDescent="0.45">
      <c r="A472" s="107" t="str">
        <f t="shared" si="15"/>
        <v>Link</v>
      </c>
      <c r="B472" s="45" t="s">
        <v>19</v>
      </c>
      <c r="C472" s="69">
        <v>45757</v>
      </c>
      <c r="D472" s="45" t="s">
        <v>12499</v>
      </c>
      <c r="E472" s="45" t="s">
        <v>47</v>
      </c>
      <c r="F472" s="45">
        <v>0</v>
      </c>
      <c r="G472" s="71" t="s">
        <v>12500</v>
      </c>
      <c r="H472" s="45" t="s">
        <v>12501</v>
      </c>
      <c r="I472" s="45" t="s">
        <v>14467</v>
      </c>
      <c r="J472" s="45"/>
      <c r="K472" s="45" t="str">
        <f t="shared" si="14"/>
        <v>C:\Users\kimda\Documents\1. 업무\2. 자료\1. 공주건설본부 기계부\3. 설계도서\VP IN\2. GE\GJ-GE／WP-CE\GJ-GEWP-CE-0057-T</v>
      </c>
    </row>
    <row r="473" spans="1:11" x14ac:dyDescent="0.45">
      <c r="A473" s="107" t="str">
        <f t="shared" si="15"/>
        <v>Link</v>
      </c>
      <c r="B473" s="45" t="s">
        <v>19</v>
      </c>
      <c r="C473" s="69">
        <v>45757</v>
      </c>
      <c r="D473" s="45" t="s">
        <v>12502</v>
      </c>
      <c r="E473" s="45" t="s">
        <v>47</v>
      </c>
      <c r="F473" s="45">
        <v>0</v>
      </c>
      <c r="G473" s="71" t="s">
        <v>12503</v>
      </c>
      <c r="H473" s="45" t="s">
        <v>12504</v>
      </c>
      <c r="I473" s="45" t="s">
        <v>14468</v>
      </c>
      <c r="J473" s="45"/>
      <c r="K473" s="45" t="str">
        <f t="shared" si="14"/>
        <v>C:\Users\kimda\Documents\1. 업무\2. 자료\1. 공주건설본부 기계부\3. 설계도서\VP IN\2. GE\GJ-GE／WP-CE\GJ-GEWP-CE-0058-T</v>
      </c>
    </row>
    <row r="474" spans="1:11" x14ac:dyDescent="0.45">
      <c r="A474" s="107" t="str">
        <f t="shared" si="15"/>
        <v>Link</v>
      </c>
      <c r="B474" s="45" t="s">
        <v>19</v>
      </c>
      <c r="C474" s="69">
        <v>45757</v>
      </c>
      <c r="D474" s="45" t="s">
        <v>12505</v>
      </c>
      <c r="E474" s="45" t="s">
        <v>47</v>
      </c>
      <c r="F474" s="45">
        <v>0</v>
      </c>
      <c r="G474" s="71" t="s">
        <v>12506</v>
      </c>
      <c r="H474" s="45" t="s">
        <v>12507</v>
      </c>
      <c r="I474" s="45" t="s">
        <v>14469</v>
      </c>
      <c r="J474" s="45"/>
      <c r="K474" s="45" t="str">
        <f t="shared" si="14"/>
        <v>C:\Users\kimda\Documents\1. 업무\2. 자료\1. 공주건설본부 기계부\3. 설계도서\VP IN\2. GE\GJ-GE／WP-CE\GJ-GEWP-CE-0059-T</v>
      </c>
    </row>
    <row r="475" spans="1:11" x14ac:dyDescent="0.45">
      <c r="A475" s="107" t="str">
        <f t="shared" si="15"/>
        <v>Link</v>
      </c>
      <c r="B475" s="45" t="s">
        <v>12800</v>
      </c>
      <c r="C475" s="69">
        <v>45769</v>
      </c>
      <c r="D475" s="45" t="s">
        <v>12885</v>
      </c>
      <c r="E475" s="45" t="s">
        <v>47</v>
      </c>
      <c r="F475" s="45">
        <v>0</v>
      </c>
      <c r="G475" s="71" t="s">
        <v>12886</v>
      </c>
      <c r="H475" s="45" t="s">
        <v>12887</v>
      </c>
      <c r="I475" s="45" t="s">
        <v>14470</v>
      </c>
      <c r="J475" s="45"/>
      <c r="K475" s="45" t="str">
        <f t="shared" si="14"/>
        <v>C:\Users\kimda\Documents\1. 업무\2. 자료\1. 공주건설본부 기계부\3. 설계도서\VP IN\2. GE\GJ-GE／WP-CM\GJ-GEWP-CM-0360-T</v>
      </c>
    </row>
    <row r="476" spans="1:11" x14ac:dyDescent="0.45">
      <c r="A476" s="107" t="str">
        <f t="shared" si="15"/>
        <v>Link</v>
      </c>
      <c r="B476" s="45" t="s">
        <v>12800</v>
      </c>
      <c r="C476" s="69">
        <v>45769</v>
      </c>
      <c r="D476" s="45" t="s">
        <v>12888</v>
      </c>
      <c r="E476" s="45" t="s">
        <v>47</v>
      </c>
      <c r="F476" s="45">
        <v>0</v>
      </c>
      <c r="G476" s="71" t="s">
        <v>12889</v>
      </c>
      <c r="H476" s="45" t="s">
        <v>12890</v>
      </c>
      <c r="I476" s="45" t="s">
        <v>14471</v>
      </c>
      <c r="J476" s="45"/>
      <c r="K476" s="45" t="str">
        <f t="shared" si="14"/>
        <v>C:\Users\kimda\Documents\1. 업무\2. 자료\1. 공주건설본부 기계부\3. 설계도서\VP IN\2. GE\GJ-GE／WP-CM\GJ-GEWP-CM-0361-T</v>
      </c>
    </row>
    <row r="477" spans="1:11" x14ac:dyDescent="0.45">
      <c r="A477" s="107" t="str">
        <f t="shared" si="15"/>
        <v>Link</v>
      </c>
      <c r="B477" s="45" t="s">
        <v>12800</v>
      </c>
      <c r="C477" s="69">
        <v>45769</v>
      </c>
      <c r="D477" s="45" t="s">
        <v>12891</v>
      </c>
      <c r="E477" s="45" t="s">
        <v>47</v>
      </c>
      <c r="F477" s="45">
        <v>0</v>
      </c>
      <c r="G477" s="71" t="s">
        <v>12892</v>
      </c>
      <c r="H477" s="45" t="s">
        <v>12893</v>
      </c>
      <c r="I477" s="45" t="s">
        <v>14472</v>
      </c>
      <c r="J477" s="45"/>
      <c r="K477" s="45" t="str">
        <f t="shared" si="14"/>
        <v>C:\Users\kimda\Documents\1. 업무\2. 자료\1. 공주건설본부 기계부\3. 설계도서\VP IN\2. GE\GJ-GE／WP-CM\GJ-GEWP-CM-0362-T</v>
      </c>
    </row>
    <row r="478" spans="1:11" x14ac:dyDescent="0.45">
      <c r="A478" s="107" t="str">
        <f t="shared" si="15"/>
        <v>Link</v>
      </c>
      <c r="B478" s="45" t="s">
        <v>12800</v>
      </c>
      <c r="C478" s="69">
        <v>45769</v>
      </c>
      <c r="D478" s="45" t="s">
        <v>12894</v>
      </c>
      <c r="E478" s="45" t="s">
        <v>47</v>
      </c>
      <c r="F478" s="45">
        <v>0</v>
      </c>
      <c r="G478" s="71" t="s">
        <v>12895</v>
      </c>
      <c r="H478" s="45" t="s">
        <v>12896</v>
      </c>
      <c r="I478" s="45" t="s">
        <v>14473</v>
      </c>
      <c r="J478" s="45"/>
      <c r="K478" s="45" t="str">
        <f t="shared" si="14"/>
        <v>C:\Users\kimda\Documents\1. 업무\2. 자료\1. 공주건설본부 기계부\3. 설계도서\VP IN\2. GE\GJ-GE／WP-CM\GJ-GEWP-CM-0363-T</v>
      </c>
    </row>
    <row r="479" spans="1:11" x14ac:dyDescent="0.45">
      <c r="A479" s="107" t="str">
        <f t="shared" si="15"/>
        <v>Link</v>
      </c>
      <c r="B479" s="45" t="s">
        <v>12800</v>
      </c>
      <c r="C479" s="69">
        <v>45769</v>
      </c>
      <c r="D479" s="45" t="s">
        <v>12897</v>
      </c>
      <c r="E479" s="45" t="s">
        <v>47</v>
      </c>
      <c r="F479" s="45">
        <v>1</v>
      </c>
      <c r="G479" s="71" t="s">
        <v>12898</v>
      </c>
      <c r="H479" s="45" t="s">
        <v>12899</v>
      </c>
      <c r="I479" s="45" t="s">
        <v>14474</v>
      </c>
      <c r="J479" s="45"/>
      <c r="K479" s="45" t="str">
        <f t="shared" si="14"/>
        <v>C:\Users\kimda\Documents\1. 업무\2. 자료\1. 공주건설본부 기계부\3. 설계도서\VP IN\2. GE\GJ-GE／WP-CM\GJ-GEWP-CM-0364-T</v>
      </c>
    </row>
    <row r="480" spans="1:11" x14ac:dyDescent="0.45">
      <c r="A480" s="107" t="str">
        <f t="shared" si="15"/>
        <v>Link</v>
      </c>
      <c r="B480" s="45" t="s">
        <v>12800</v>
      </c>
      <c r="C480" s="69">
        <v>45769</v>
      </c>
      <c r="D480" s="45" t="s">
        <v>12900</v>
      </c>
      <c r="E480" s="45" t="s">
        <v>47</v>
      </c>
      <c r="F480" s="45">
        <v>0</v>
      </c>
      <c r="G480" s="71" t="s">
        <v>12901</v>
      </c>
      <c r="H480" s="45" t="s">
        <v>12902</v>
      </c>
      <c r="I480" s="45" t="s">
        <v>14475</v>
      </c>
      <c r="J480" s="45"/>
      <c r="K480" s="45" t="str">
        <f t="shared" si="14"/>
        <v>C:\Users\kimda\Documents\1. 업무\2. 자료\1. 공주건설본부 기계부\3. 설계도서\VP IN\2. GE\GJ-GE／WP-CM\GJ-GEWP-CM-0365-T</v>
      </c>
    </row>
    <row r="481" spans="1:11" x14ac:dyDescent="0.45">
      <c r="A481" s="107" t="str">
        <f t="shared" si="15"/>
        <v>Link</v>
      </c>
      <c r="B481" s="45" t="s">
        <v>12800</v>
      </c>
      <c r="C481" s="69">
        <v>45769</v>
      </c>
      <c r="D481" s="45" t="s">
        <v>12903</v>
      </c>
      <c r="E481" s="45" t="s">
        <v>47</v>
      </c>
      <c r="F481" s="45">
        <v>0</v>
      </c>
      <c r="G481" s="71" t="s">
        <v>12904</v>
      </c>
      <c r="H481" s="45" t="s">
        <v>12905</v>
      </c>
      <c r="I481" s="45" t="s">
        <v>14476</v>
      </c>
      <c r="J481" s="45"/>
      <c r="K481" s="45" t="str">
        <f t="shared" si="14"/>
        <v>C:\Users\kimda\Documents\1. 업무\2. 자료\1. 공주건설본부 기계부\3. 설계도서\VP IN\2. GE\GJ-GE／WP-CM\GJ-GEWP-CM-0366-T</v>
      </c>
    </row>
    <row r="482" spans="1:11" x14ac:dyDescent="0.45">
      <c r="A482" s="107" t="str">
        <f t="shared" si="15"/>
        <v>Link</v>
      </c>
      <c r="B482" s="45" t="s">
        <v>12800</v>
      </c>
      <c r="C482" s="69">
        <v>45769</v>
      </c>
      <c r="D482" s="45" t="s">
        <v>12906</v>
      </c>
      <c r="E482" s="45" t="s">
        <v>47</v>
      </c>
      <c r="F482" s="45">
        <v>0</v>
      </c>
      <c r="G482" s="71" t="s">
        <v>12907</v>
      </c>
      <c r="H482" s="45" t="s">
        <v>12908</v>
      </c>
      <c r="I482" s="45" t="s">
        <v>14477</v>
      </c>
      <c r="J482" s="45"/>
      <c r="K482" s="45" t="str">
        <f t="shared" si="14"/>
        <v>C:\Users\kimda\Documents\1. 업무\2. 자료\1. 공주건설본부 기계부\3. 설계도서\VP IN\2. GE\GJ-GE／WP-CM\GJ-GEWP-CM-0367-T</v>
      </c>
    </row>
    <row r="483" spans="1:11" x14ac:dyDescent="0.45">
      <c r="A483" s="107" t="str">
        <f t="shared" si="15"/>
        <v>Link</v>
      </c>
      <c r="B483" s="45" t="s">
        <v>12800</v>
      </c>
      <c r="C483" s="69">
        <v>45769</v>
      </c>
      <c r="D483" s="45" t="s">
        <v>12909</v>
      </c>
      <c r="E483" s="45" t="s">
        <v>47</v>
      </c>
      <c r="F483" s="45">
        <v>0</v>
      </c>
      <c r="G483" s="71" t="s">
        <v>12910</v>
      </c>
      <c r="H483" s="45" t="s">
        <v>12911</v>
      </c>
      <c r="I483" s="45" t="s">
        <v>14477</v>
      </c>
      <c r="J483" s="45"/>
      <c r="K483" s="45" t="str">
        <f t="shared" si="14"/>
        <v>C:\Users\kimda\Documents\1. 업무\2. 자료\1. 공주건설본부 기계부\3. 설계도서\VP IN\2. GE\GJ-GE／WP-CM\GJ-GEWP-CM-0368-T</v>
      </c>
    </row>
    <row r="484" spans="1:11" x14ac:dyDescent="0.45">
      <c r="A484" s="107" t="str">
        <f t="shared" si="15"/>
        <v>Link</v>
      </c>
      <c r="B484" s="45" t="s">
        <v>12800</v>
      </c>
      <c r="C484" s="69">
        <v>45769</v>
      </c>
      <c r="D484" s="45" t="s">
        <v>12912</v>
      </c>
      <c r="E484" s="45" t="s">
        <v>47</v>
      </c>
      <c r="F484" s="45">
        <v>0</v>
      </c>
      <c r="G484" s="71" t="s">
        <v>12913</v>
      </c>
      <c r="H484" s="45" t="s">
        <v>12914</v>
      </c>
      <c r="I484" s="45" t="s">
        <v>14478</v>
      </c>
      <c r="J484" s="45"/>
      <c r="K484" s="45" t="str">
        <f t="shared" si="14"/>
        <v>C:\Users\kimda\Documents\1. 업무\2. 자료\1. 공주건설본부 기계부\3. 설계도서\VP IN\2. GE\GJ-GE／WP-CM\GJ-GEWP-CM-0369-T</v>
      </c>
    </row>
    <row r="485" spans="1:11" x14ac:dyDescent="0.45">
      <c r="A485" s="107" t="str">
        <f t="shared" si="15"/>
        <v>Link</v>
      </c>
      <c r="B485" s="45" t="s">
        <v>12800</v>
      </c>
      <c r="C485" s="69">
        <v>45769</v>
      </c>
      <c r="D485" s="45" t="s">
        <v>12915</v>
      </c>
      <c r="E485" s="45" t="s">
        <v>47</v>
      </c>
      <c r="F485" s="45">
        <v>0</v>
      </c>
      <c r="G485" s="71" t="s">
        <v>12916</v>
      </c>
      <c r="H485" s="45" t="s">
        <v>12917</v>
      </c>
      <c r="I485" s="45" t="s">
        <v>14479</v>
      </c>
      <c r="J485" s="45"/>
      <c r="K485" s="45" t="str">
        <f t="shared" si="14"/>
        <v>C:\Users\kimda\Documents\1. 업무\2. 자료\1. 공주건설본부 기계부\3. 설계도서\VP IN\2. GE\GJ-GE／WP-CM\GJ-GEWP-CM-0370-T</v>
      </c>
    </row>
    <row r="486" spans="1:11" x14ac:dyDescent="0.45">
      <c r="A486" s="107" t="str">
        <f t="shared" si="15"/>
        <v>Link</v>
      </c>
      <c r="B486" s="45" t="s">
        <v>12800</v>
      </c>
      <c r="C486" s="69">
        <v>45769</v>
      </c>
      <c r="D486" s="45" t="s">
        <v>12918</v>
      </c>
      <c r="E486" s="45" t="s">
        <v>47</v>
      </c>
      <c r="F486" s="45">
        <v>0</v>
      </c>
      <c r="G486" s="71" t="s">
        <v>12919</v>
      </c>
      <c r="H486" s="45" t="s">
        <v>12920</v>
      </c>
      <c r="I486" s="45" t="s">
        <v>14480</v>
      </c>
      <c r="J486" s="45"/>
      <c r="K486" s="45" t="str">
        <f t="shared" si="14"/>
        <v>C:\Users\kimda\Documents\1. 업무\2. 자료\1. 공주건설본부 기계부\3. 설계도서\VP IN\2. GE\GJ-GE／WP-CM\GJ-GEWP-CM-0371-T</v>
      </c>
    </row>
    <row r="487" spans="1:11" x14ac:dyDescent="0.45">
      <c r="A487" s="107" t="str">
        <f t="shared" si="15"/>
        <v>Link</v>
      </c>
      <c r="B487" s="45" t="s">
        <v>12800</v>
      </c>
      <c r="C487" s="69">
        <v>45769</v>
      </c>
      <c r="D487" s="45" t="s">
        <v>12921</v>
      </c>
      <c r="E487" s="45" t="s">
        <v>47</v>
      </c>
      <c r="F487" s="45">
        <v>0</v>
      </c>
      <c r="G487" s="71" t="s">
        <v>12922</v>
      </c>
      <c r="H487" s="45" t="s">
        <v>12923</v>
      </c>
      <c r="I487" s="45" t="s">
        <v>14481</v>
      </c>
      <c r="J487" s="45"/>
      <c r="K487" s="45" t="str">
        <f t="shared" si="14"/>
        <v>C:\Users\kimda\Documents\1. 업무\2. 자료\1. 공주건설본부 기계부\3. 설계도서\VP IN\2. GE\GJ-GE／WP-CM\GJ-GEWP-CM-0372-T</v>
      </c>
    </row>
    <row r="488" spans="1:11" x14ac:dyDescent="0.45">
      <c r="A488" s="107" t="str">
        <f t="shared" si="15"/>
        <v>Link</v>
      </c>
      <c r="B488" s="45" t="s">
        <v>12800</v>
      </c>
      <c r="C488" s="69">
        <v>45769</v>
      </c>
      <c r="D488" s="45" t="s">
        <v>12924</v>
      </c>
      <c r="E488" s="45" t="s">
        <v>47</v>
      </c>
      <c r="F488" s="45">
        <v>1</v>
      </c>
      <c r="G488" s="71" t="s">
        <v>12925</v>
      </c>
      <c r="H488" s="45" t="s">
        <v>12926</v>
      </c>
      <c r="I488" s="45" t="s">
        <v>14482</v>
      </c>
      <c r="J488" s="45"/>
      <c r="K488" s="45" t="str">
        <f t="shared" si="14"/>
        <v>C:\Users\kimda\Documents\1. 업무\2. 자료\1. 공주건설본부 기계부\3. 설계도서\VP IN\2. GE\GJ-GE／WP-CM\GJ-GEWP-CM-0373-T</v>
      </c>
    </row>
    <row r="489" spans="1:11" x14ac:dyDescent="0.45">
      <c r="A489" s="107" t="str">
        <f t="shared" si="15"/>
        <v>Link</v>
      </c>
      <c r="B489" s="45" t="s">
        <v>22</v>
      </c>
      <c r="C489" s="69">
        <v>45769</v>
      </c>
      <c r="D489" s="45" t="s">
        <v>13116</v>
      </c>
      <c r="E489" s="45" t="s">
        <v>47</v>
      </c>
      <c r="F489" s="45">
        <v>0</v>
      </c>
      <c r="G489" s="71" t="s">
        <v>13117</v>
      </c>
      <c r="H489" s="45" t="s">
        <v>13118</v>
      </c>
      <c r="I489" s="45" t="s">
        <v>14483</v>
      </c>
      <c r="J489" s="45"/>
      <c r="K489" s="45" t="str">
        <f t="shared" si="14"/>
        <v>C:\Users\kimda\Documents\1. 업무\2. 자료\1. 공주건설본부 기계부\3. 설계도서\VP IN\2. GE\GJ-GE／WP-CM\GJ-GEWP-CM-0374-T</v>
      </c>
    </row>
    <row r="490" spans="1:11" x14ac:dyDescent="0.45">
      <c r="A490" s="107" t="str">
        <f t="shared" si="15"/>
        <v>Link</v>
      </c>
      <c r="B490" s="45" t="s">
        <v>22</v>
      </c>
      <c r="C490" s="69">
        <v>45769</v>
      </c>
      <c r="D490" s="45" t="s">
        <v>13119</v>
      </c>
      <c r="E490" s="45" t="s">
        <v>47</v>
      </c>
      <c r="F490" s="45">
        <v>0</v>
      </c>
      <c r="G490" s="71" t="s">
        <v>13120</v>
      </c>
      <c r="H490" s="45" t="s">
        <v>13121</v>
      </c>
      <c r="I490" s="45" t="s">
        <v>14484</v>
      </c>
      <c r="J490" s="45"/>
      <c r="K490" s="45" t="str">
        <f t="shared" si="14"/>
        <v>C:\Users\kimda\Documents\1. 업무\2. 자료\1. 공주건설본부 기계부\3. 설계도서\VP IN\2. GE\GJ-GE／WP-CM\GJ-GEWP-CM-0375-T</v>
      </c>
    </row>
    <row r="491" spans="1:11" x14ac:dyDescent="0.45">
      <c r="A491" s="107" t="str">
        <f t="shared" si="15"/>
        <v>Link</v>
      </c>
      <c r="B491" s="45" t="s">
        <v>22</v>
      </c>
      <c r="C491" s="69">
        <v>45769</v>
      </c>
      <c r="D491" s="45" t="s">
        <v>13122</v>
      </c>
      <c r="E491" s="45" t="s">
        <v>47</v>
      </c>
      <c r="F491" s="45">
        <v>0</v>
      </c>
      <c r="G491" s="71" t="s">
        <v>13123</v>
      </c>
      <c r="H491" s="45" t="s">
        <v>13124</v>
      </c>
      <c r="I491" s="45" t="s">
        <v>14485</v>
      </c>
      <c r="J491" s="45"/>
      <c r="K491" s="45" t="str">
        <f t="shared" si="14"/>
        <v>C:\Users\kimda\Documents\1. 업무\2. 자료\1. 공주건설본부 기계부\3. 설계도서\VP IN\2. GE\GJ-GE／WP-CM\GJ-GEWP-CM-0376-T</v>
      </c>
    </row>
    <row r="492" spans="1:11" x14ac:dyDescent="0.45">
      <c r="A492" s="107" t="str">
        <f t="shared" si="15"/>
        <v>Link</v>
      </c>
      <c r="B492" s="45" t="s">
        <v>22</v>
      </c>
      <c r="C492" s="69">
        <v>45769</v>
      </c>
      <c r="D492" s="45" t="s">
        <v>13125</v>
      </c>
      <c r="E492" s="45" t="s">
        <v>47</v>
      </c>
      <c r="F492" s="45">
        <v>0</v>
      </c>
      <c r="G492" s="71" t="s">
        <v>13126</v>
      </c>
      <c r="H492" s="45" t="s">
        <v>13127</v>
      </c>
      <c r="I492" s="45" t="s">
        <v>14486</v>
      </c>
      <c r="J492" s="45"/>
      <c r="K492" s="45" t="str">
        <f t="shared" si="14"/>
        <v>C:\Users\kimda\Documents\1. 업무\2. 자료\1. 공주건설본부 기계부\3. 설계도서\VP IN\2. GE\GJ-GE／WP-CM\GJ-GEWP-CM-0377-T</v>
      </c>
    </row>
    <row r="493" spans="1:11" x14ac:dyDescent="0.45">
      <c r="A493" s="107" t="str">
        <f t="shared" si="15"/>
        <v>Link</v>
      </c>
      <c r="B493" s="45" t="s">
        <v>22</v>
      </c>
      <c r="C493" s="69">
        <v>45769</v>
      </c>
      <c r="D493" s="45" t="s">
        <v>13128</v>
      </c>
      <c r="E493" s="45" t="s">
        <v>47</v>
      </c>
      <c r="F493" s="45">
        <v>1</v>
      </c>
      <c r="G493" s="71" t="s">
        <v>13129</v>
      </c>
      <c r="H493" s="45" t="s">
        <v>13130</v>
      </c>
      <c r="I493" s="45" t="s">
        <v>14487</v>
      </c>
      <c r="J493" s="45"/>
      <c r="K493" s="45" t="str">
        <f t="shared" si="14"/>
        <v>C:\Users\kimda\Documents\1. 업무\2. 자료\1. 공주건설본부 기계부\3. 설계도서\VP IN\2. GE\GJ-GE／WP-CM\GJ-GEWP-CM-0378-T</v>
      </c>
    </row>
    <row r="494" spans="1:11" x14ac:dyDescent="0.45">
      <c r="A494" s="107" t="str">
        <f t="shared" si="15"/>
        <v>Link</v>
      </c>
      <c r="B494" s="45" t="s">
        <v>22</v>
      </c>
      <c r="C494" s="69">
        <v>45769</v>
      </c>
      <c r="D494" s="45" t="s">
        <v>13131</v>
      </c>
      <c r="E494" s="45" t="s">
        <v>47</v>
      </c>
      <c r="F494" s="45">
        <v>0</v>
      </c>
      <c r="G494" s="71" t="s">
        <v>13132</v>
      </c>
      <c r="H494" s="45" t="s">
        <v>13133</v>
      </c>
      <c r="I494" s="45" t="s">
        <v>14488</v>
      </c>
      <c r="J494" s="45"/>
      <c r="K494" s="45" t="str">
        <f t="shared" si="14"/>
        <v>C:\Users\kimda\Documents\1. 업무\2. 자료\1. 공주건설본부 기계부\3. 설계도서\VP IN\2. GE\GJ-GE／WP-CM\GJ-GEWP-CM-0379-T</v>
      </c>
    </row>
    <row r="495" spans="1:11" x14ac:dyDescent="0.45">
      <c r="A495" s="107" t="str">
        <f t="shared" si="15"/>
        <v>Link</v>
      </c>
      <c r="B495" s="45" t="s">
        <v>22</v>
      </c>
      <c r="C495" s="69">
        <v>45769</v>
      </c>
      <c r="D495" s="45" t="s">
        <v>13134</v>
      </c>
      <c r="E495" s="45" t="s">
        <v>47</v>
      </c>
      <c r="F495" s="45">
        <v>0</v>
      </c>
      <c r="G495" s="71" t="s">
        <v>13135</v>
      </c>
      <c r="H495" s="45" t="s">
        <v>13136</v>
      </c>
      <c r="I495" s="45" t="s">
        <v>14489</v>
      </c>
      <c r="J495" s="45"/>
      <c r="K495" s="45" t="str">
        <f t="shared" si="14"/>
        <v>C:\Users\kimda\Documents\1. 업무\2. 자료\1. 공주건설본부 기계부\3. 설계도서\VP IN\2. GE\GJ-GE／WP-CM\GJ-GEWP-CM-0380-T</v>
      </c>
    </row>
    <row r="496" spans="1:11" x14ac:dyDescent="0.45">
      <c r="A496" s="107" t="str">
        <f t="shared" si="15"/>
        <v>Link</v>
      </c>
      <c r="B496" s="45" t="s">
        <v>22</v>
      </c>
      <c r="C496" s="69">
        <v>45769</v>
      </c>
      <c r="D496" s="45" t="s">
        <v>13137</v>
      </c>
      <c r="E496" s="45" t="s">
        <v>47</v>
      </c>
      <c r="F496" s="45">
        <v>1</v>
      </c>
      <c r="G496" s="71" t="s">
        <v>13138</v>
      </c>
      <c r="H496" s="45" t="s">
        <v>13139</v>
      </c>
      <c r="I496" s="45" t="s">
        <v>14490</v>
      </c>
      <c r="J496" s="45"/>
      <c r="K496" s="45" t="str">
        <f t="shared" si="14"/>
        <v>C:\Users\kimda\Documents\1. 업무\2. 자료\1. 공주건설본부 기계부\3. 설계도서\VP IN\2. GE\GJ-GE／WP-CM\GJ-GEWP-CM-0381-T</v>
      </c>
    </row>
    <row r="497" spans="1:11" x14ac:dyDescent="0.45">
      <c r="A497" s="107" t="str">
        <f t="shared" si="15"/>
        <v>Link</v>
      </c>
      <c r="B497" s="45" t="s">
        <v>22</v>
      </c>
      <c r="C497" s="69">
        <v>45771</v>
      </c>
      <c r="D497" s="45" t="s">
        <v>13140</v>
      </c>
      <c r="E497" s="45" t="s">
        <v>47</v>
      </c>
      <c r="F497" s="45">
        <v>0</v>
      </c>
      <c r="G497" s="71" t="s">
        <v>13141</v>
      </c>
      <c r="H497" s="45" t="s">
        <v>13142</v>
      </c>
      <c r="I497" s="45" t="s">
        <v>14491</v>
      </c>
      <c r="J497" s="45"/>
      <c r="K497" s="45" t="str">
        <f t="shared" si="14"/>
        <v>C:\Users\kimda\Documents\1. 업무\2. 자료\1. 공주건설본부 기계부\3. 설계도서\VP IN\2. GE\GJ-GE／WP-CM\GJ-GEWP-CM-0382-T</v>
      </c>
    </row>
    <row r="498" spans="1:11" x14ac:dyDescent="0.45">
      <c r="A498" s="107" t="str">
        <f t="shared" si="15"/>
        <v>Link</v>
      </c>
      <c r="B498" s="45" t="s">
        <v>22</v>
      </c>
      <c r="C498" s="69">
        <v>45771</v>
      </c>
      <c r="D498" s="45" t="s">
        <v>13143</v>
      </c>
      <c r="E498" s="45" t="s">
        <v>47</v>
      </c>
      <c r="F498" s="45">
        <v>0</v>
      </c>
      <c r="G498" s="71" t="s">
        <v>13144</v>
      </c>
      <c r="H498" s="45" t="s">
        <v>13145</v>
      </c>
      <c r="I498" s="45" t="s">
        <v>14492</v>
      </c>
      <c r="J498" s="45"/>
      <c r="K498" s="45" t="str">
        <f t="shared" si="14"/>
        <v>C:\Users\kimda\Documents\1. 업무\2. 자료\1. 공주건설본부 기계부\3. 설계도서\VP IN\2. GE\GJ-GE／WP-CM\GJ-GEWP-CM-0383-T</v>
      </c>
    </row>
    <row r="499" spans="1:11" x14ac:dyDescent="0.45">
      <c r="A499" s="107" t="str">
        <f t="shared" si="15"/>
        <v>Link</v>
      </c>
      <c r="B499" s="45" t="s">
        <v>22</v>
      </c>
      <c r="C499" s="69">
        <v>45771</v>
      </c>
      <c r="D499" s="45" t="s">
        <v>13146</v>
      </c>
      <c r="E499" s="45" t="s">
        <v>47</v>
      </c>
      <c r="F499" s="45">
        <v>0</v>
      </c>
      <c r="G499" s="71" t="s">
        <v>13147</v>
      </c>
      <c r="H499" s="45" t="s">
        <v>13148</v>
      </c>
      <c r="I499" s="45" t="s">
        <v>14493</v>
      </c>
      <c r="J499" s="45"/>
      <c r="K499" s="45" t="str">
        <f t="shared" si="14"/>
        <v>C:\Users\kimda\Documents\1. 업무\2. 자료\1. 공주건설본부 기계부\3. 설계도서\VP IN\2. GE\GJ-GE／WP-CM\GJ-GEWP-CM-0384-T</v>
      </c>
    </row>
    <row r="500" spans="1:11" x14ac:dyDescent="0.45">
      <c r="A500" s="107" t="str">
        <f t="shared" si="15"/>
        <v>Link</v>
      </c>
      <c r="B500" s="45" t="s">
        <v>22</v>
      </c>
      <c r="C500" s="69">
        <v>45771</v>
      </c>
      <c r="D500" s="45" t="s">
        <v>13149</v>
      </c>
      <c r="E500" s="45" t="s">
        <v>47</v>
      </c>
      <c r="F500" s="45">
        <v>0</v>
      </c>
      <c r="G500" s="71" t="s">
        <v>13150</v>
      </c>
      <c r="H500" s="45" t="s">
        <v>13151</v>
      </c>
      <c r="I500" s="45" t="s">
        <v>14494</v>
      </c>
      <c r="J500" s="45"/>
      <c r="K500" s="45" t="str">
        <f t="shared" si="14"/>
        <v>C:\Users\kimda\Documents\1. 업무\2. 자료\1. 공주건설본부 기계부\3. 설계도서\VP IN\2. GE\GJ-GE／WP-CM\GJ-GEWP-CM-0385-T</v>
      </c>
    </row>
    <row r="501" spans="1:11" x14ac:dyDescent="0.45">
      <c r="A501" s="107" t="str">
        <f t="shared" si="15"/>
        <v>Link</v>
      </c>
      <c r="B501" s="45" t="s">
        <v>22</v>
      </c>
      <c r="C501" s="69">
        <v>45769</v>
      </c>
      <c r="D501" s="45" t="s">
        <v>13254</v>
      </c>
      <c r="E501" s="45" t="s">
        <v>47</v>
      </c>
      <c r="F501" s="45">
        <v>0</v>
      </c>
      <c r="G501" s="71" t="s">
        <v>13255</v>
      </c>
      <c r="H501" s="45" t="s">
        <v>13256</v>
      </c>
      <c r="I501" s="45" t="s">
        <v>14495</v>
      </c>
      <c r="J501" s="45"/>
      <c r="K501" s="45" t="str">
        <f t="shared" si="14"/>
        <v>C:\Users\kimda\Documents\1. 업무\2. 자료\1. 공주건설본부 기계부\3. 설계도서\VP IN\2. GE\GJ-GE／WP-CM\GJ-GEWP-CM-0386-T</v>
      </c>
    </row>
    <row r="502" spans="1:11" x14ac:dyDescent="0.45">
      <c r="A502" s="107" t="str">
        <f t="shared" si="15"/>
        <v>Link</v>
      </c>
      <c r="B502" s="45" t="s">
        <v>22</v>
      </c>
      <c r="C502" s="69">
        <v>45769</v>
      </c>
      <c r="D502" s="45" t="s">
        <v>13257</v>
      </c>
      <c r="E502" s="45" t="s">
        <v>47</v>
      </c>
      <c r="F502" s="45">
        <v>0</v>
      </c>
      <c r="G502" s="71" t="s">
        <v>13258</v>
      </c>
      <c r="H502" s="45" t="s">
        <v>13259</v>
      </c>
      <c r="I502" s="45" t="s">
        <v>14496</v>
      </c>
      <c r="J502" s="45"/>
      <c r="K502" s="45" t="str">
        <f t="shared" si="14"/>
        <v>C:\Users\kimda\Documents\1. 업무\2. 자료\1. 공주건설본부 기계부\3. 설계도서\VP IN\2. GE\GJ-GE／WP-CM\GJ-GEWP-CM-0387-T</v>
      </c>
    </row>
    <row r="503" spans="1:11" x14ac:dyDescent="0.45">
      <c r="A503" s="107" t="str">
        <f t="shared" si="15"/>
        <v>Link</v>
      </c>
      <c r="B503" s="45" t="s">
        <v>22</v>
      </c>
      <c r="C503" s="69">
        <v>45769</v>
      </c>
      <c r="D503" s="45" t="s">
        <v>13260</v>
      </c>
      <c r="E503" s="45" t="s">
        <v>47</v>
      </c>
      <c r="F503" s="45">
        <v>0</v>
      </c>
      <c r="G503" s="71" t="s">
        <v>13261</v>
      </c>
      <c r="H503" s="45" t="s">
        <v>13262</v>
      </c>
      <c r="I503" s="45" t="s">
        <v>14497</v>
      </c>
      <c r="J503" s="45"/>
      <c r="K503" s="45" t="str">
        <f t="shared" si="14"/>
        <v>C:\Users\kimda\Documents\1. 업무\2. 자료\1. 공주건설본부 기계부\3. 설계도서\VP IN\2. GE\GJ-GE／WP-CM\GJ-GEWP-CM-0388-T</v>
      </c>
    </row>
    <row r="504" spans="1:11" x14ac:dyDescent="0.45">
      <c r="A504" s="107" t="str">
        <f t="shared" si="15"/>
        <v>Link</v>
      </c>
      <c r="B504" s="45" t="s">
        <v>22</v>
      </c>
      <c r="C504" s="69">
        <v>45771</v>
      </c>
      <c r="D504" s="45" t="s">
        <v>13263</v>
      </c>
      <c r="E504" s="45" t="s">
        <v>47</v>
      </c>
      <c r="F504" s="45">
        <v>0</v>
      </c>
      <c r="G504" s="71" t="s">
        <v>13264</v>
      </c>
      <c r="H504" s="45" t="s">
        <v>13265</v>
      </c>
      <c r="I504" s="45" t="s">
        <v>14498</v>
      </c>
      <c r="J504" s="45"/>
      <c r="K504" s="45" t="str">
        <f t="shared" si="14"/>
        <v>C:\Users\kimda\Documents\1. 업무\2. 자료\1. 공주건설본부 기계부\3. 설계도서\VP IN\2. GE\GJ-GE／WP-CM\GJ-GEWP-CM-0389-T</v>
      </c>
    </row>
    <row r="505" spans="1:11" x14ac:dyDescent="0.45">
      <c r="A505" s="107" t="str">
        <f t="shared" si="15"/>
        <v>Link</v>
      </c>
      <c r="B505" s="45" t="s">
        <v>22</v>
      </c>
      <c r="C505" s="69">
        <v>45771</v>
      </c>
      <c r="D505" s="45" t="s">
        <v>13266</v>
      </c>
      <c r="E505" s="45" t="s">
        <v>47</v>
      </c>
      <c r="F505" s="45">
        <v>0</v>
      </c>
      <c r="G505" s="71" t="s">
        <v>13267</v>
      </c>
      <c r="H505" s="45" t="s">
        <v>13268</v>
      </c>
      <c r="I505" s="45" t="s">
        <v>14499</v>
      </c>
      <c r="J505" s="45"/>
      <c r="K505" s="45" t="str">
        <f t="shared" si="14"/>
        <v>C:\Users\kimda\Documents\1. 업무\2. 자료\1. 공주건설본부 기계부\3. 설계도서\VP IN\2. GE\GJ-GE／WP-CM\GJ-GEWP-CM-0390-T</v>
      </c>
    </row>
    <row r="506" spans="1:11" x14ac:dyDescent="0.45">
      <c r="A506" s="107" t="str">
        <f t="shared" si="15"/>
        <v>Link</v>
      </c>
      <c r="B506" s="45" t="s">
        <v>22</v>
      </c>
      <c r="C506" s="69">
        <v>45769</v>
      </c>
      <c r="D506" s="45" t="s">
        <v>13269</v>
      </c>
      <c r="E506" s="45" t="s">
        <v>47</v>
      </c>
      <c r="F506" s="45">
        <v>0</v>
      </c>
      <c r="G506" s="71" t="s">
        <v>13270</v>
      </c>
      <c r="H506" s="45" t="s">
        <v>13271</v>
      </c>
      <c r="I506" s="45" t="s">
        <v>14500</v>
      </c>
      <c r="J506" s="45"/>
      <c r="K506" s="45" t="str">
        <f t="shared" si="14"/>
        <v>C:\Users\kimda\Documents\1. 업무\2. 자료\1. 공주건설본부 기계부\3. 설계도서\VP IN\2. GE\GJ-GE／WP-CM\GJ-GEWP-CM-0391-T</v>
      </c>
    </row>
    <row r="507" spans="1:11" x14ac:dyDescent="0.45">
      <c r="A507" s="107" t="str">
        <f t="shared" si="15"/>
        <v>Link</v>
      </c>
      <c r="B507" s="45" t="s">
        <v>22</v>
      </c>
      <c r="C507" s="69">
        <v>45771</v>
      </c>
      <c r="D507" s="45" t="s">
        <v>13272</v>
      </c>
      <c r="E507" s="45" t="s">
        <v>47</v>
      </c>
      <c r="F507" s="45">
        <v>0</v>
      </c>
      <c r="G507" s="71" t="s">
        <v>13273</v>
      </c>
      <c r="H507" s="45" t="s">
        <v>13274</v>
      </c>
      <c r="I507" s="45" t="s">
        <v>14498</v>
      </c>
      <c r="J507" s="45"/>
      <c r="K507" s="45" t="str">
        <f t="shared" si="14"/>
        <v>C:\Users\kimda\Documents\1. 업무\2. 자료\1. 공주건설본부 기계부\3. 설계도서\VP IN\2. GE\GJ-GE／WP-CM\GJ-GEWP-CM-0392-T</v>
      </c>
    </row>
    <row r="508" spans="1:11" x14ac:dyDescent="0.45">
      <c r="A508" s="107" t="str">
        <f t="shared" si="15"/>
        <v>Link</v>
      </c>
      <c r="B508" s="45" t="s">
        <v>22</v>
      </c>
      <c r="C508" s="69">
        <v>45771</v>
      </c>
      <c r="D508" s="45" t="s">
        <v>13275</v>
      </c>
      <c r="E508" s="45" t="s">
        <v>47</v>
      </c>
      <c r="F508" s="45">
        <v>0</v>
      </c>
      <c r="G508" s="71" t="s">
        <v>13276</v>
      </c>
      <c r="H508" s="45" t="s">
        <v>13277</v>
      </c>
      <c r="I508" s="45" t="s">
        <v>14501</v>
      </c>
      <c r="J508" s="45"/>
      <c r="K508" s="45" t="str">
        <f t="shared" si="14"/>
        <v>C:\Users\kimda\Documents\1. 업무\2. 자료\1. 공주건설본부 기계부\3. 설계도서\VP IN\2. GE\GJ-GE／WP-CM\GJ-GEWP-CM-0393-T</v>
      </c>
    </row>
    <row r="509" spans="1:11" x14ac:dyDescent="0.45">
      <c r="A509" s="107" t="str">
        <f t="shared" si="15"/>
        <v>Link</v>
      </c>
      <c r="B509" s="45" t="s">
        <v>22</v>
      </c>
      <c r="C509" s="69">
        <v>45771</v>
      </c>
      <c r="D509" s="45" t="s">
        <v>13278</v>
      </c>
      <c r="E509" s="45" t="s">
        <v>47</v>
      </c>
      <c r="F509" s="45">
        <v>0</v>
      </c>
      <c r="G509" s="71" t="s">
        <v>13279</v>
      </c>
      <c r="H509" s="45" t="s">
        <v>13280</v>
      </c>
      <c r="I509" s="45" t="s">
        <v>14502</v>
      </c>
      <c r="J509" s="45"/>
      <c r="K509" s="45" t="str">
        <f t="shared" si="14"/>
        <v>C:\Users\kimda\Documents\1. 업무\2. 자료\1. 공주건설본부 기계부\3. 설계도서\VP IN\2. GE\GJ-GE／WP-CM\GJ-GEWP-CM-0394-T</v>
      </c>
    </row>
    <row r="510" spans="1:11" x14ac:dyDescent="0.45">
      <c r="A510" s="107" t="str">
        <f t="shared" si="15"/>
        <v>Link</v>
      </c>
      <c r="B510" s="45" t="s">
        <v>22</v>
      </c>
      <c r="C510" s="69">
        <v>45771</v>
      </c>
      <c r="D510" s="45" t="s">
        <v>13281</v>
      </c>
      <c r="E510" s="45" t="s">
        <v>47</v>
      </c>
      <c r="F510" s="45">
        <v>0</v>
      </c>
      <c r="G510" s="71" t="s">
        <v>13282</v>
      </c>
      <c r="H510" s="45" t="s">
        <v>13283</v>
      </c>
      <c r="I510" s="45" t="s">
        <v>14503</v>
      </c>
      <c r="J510" s="45"/>
      <c r="K510" s="45" t="str">
        <f t="shared" si="14"/>
        <v>C:\Users\kimda\Documents\1. 업무\2. 자료\1. 공주건설본부 기계부\3. 설계도서\VP IN\2. GE\GJ-GE／WP-CM\GJ-GEWP-CM-0395-T</v>
      </c>
    </row>
    <row r="511" spans="1:11" x14ac:dyDescent="0.45">
      <c r="A511" s="107" t="str">
        <f t="shared" si="15"/>
        <v>Link</v>
      </c>
      <c r="B511" s="45" t="s">
        <v>22</v>
      </c>
      <c r="C511" s="69">
        <v>45769</v>
      </c>
      <c r="D511" s="45" t="s">
        <v>13284</v>
      </c>
      <c r="E511" s="45" t="s">
        <v>47</v>
      </c>
      <c r="F511" s="45">
        <v>0</v>
      </c>
      <c r="G511" s="71" t="s">
        <v>13285</v>
      </c>
      <c r="H511" s="45" t="s">
        <v>13286</v>
      </c>
      <c r="I511" s="45" t="s">
        <v>14504</v>
      </c>
      <c r="J511" s="45"/>
      <c r="K511" s="45" t="str">
        <f t="shared" si="14"/>
        <v>C:\Users\kimda\Documents\1. 업무\2. 자료\1. 공주건설본부 기계부\3. 설계도서\VP IN\2. GE\GJ-GE／WP-CM\GJ-GEWP-CM-0396-T</v>
      </c>
    </row>
    <row r="512" spans="1:11" x14ac:dyDescent="0.45">
      <c r="A512" s="107" t="str">
        <f t="shared" si="15"/>
        <v>Link</v>
      </c>
      <c r="B512" s="45" t="s">
        <v>22</v>
      </c>
      <c r="C512" s="69">
        <v>45769</v>
      </c>
      <c r="D512" s="45" t="s">
        <v>13287</v>
      </c>
      <c r="E512" s="45" t="s">
        <v>47</v>
      </c>
      <c r="F512" s="45">
        <v>0</v>
      </c>
      <c r="G512" s="71" t="s">
        <v>13288</v>
      </c>
      <c r="H512" s="45" t="s">
        <v>13289</v>
      </c>
      <c r="I512" s="45" t="s">
        <v>14505</v>
      </c>
      <c r="J512" s="45"/>
      <c r="K512" s="45" t="str">
        <f t="shared" si="14"/>
        <v>C:\Users\kimda\Documents\1. 업무\2. 자료\1. 공주건설본부 기계부\3. 설계도서\VP IN\2. GE\GJ-GE／WP-CM\GJ-GEWP-CM-0397-T</v>
      </c>
    </row>
    <row r="513" spans="1:11" x14ac:dyDescent="0.45">
      <c r="A513" s="107" t="str">
        <f t="shared" si="15"/>
        <v>Link</v>
      </c>
      <c r="B513" s="45" t="s">
        <v>22</v>
      </c>
      <c r="C513" s="69">
        <v>45771</v>
      </c>
      <c r="D513" s="45" t="s">
        <v>13290</v>
      </c>
      <c r="E513" s="45" t="s">
        <v>47</v>
      </c>
      <c r="F513" s="45">
        <v>0</v>
      </c>
      <c r="G513" s="71" t="s">
        <v>13291</v>
      </c>
      <c r="H513" s="45" t="s">
        <v>13292</v>
      </c>
      <c r="I513" s="45" t="s">
        <v>14506</v>
      </c>
      <c r="J513" s="45"/>
      <c r="K513" s="45" t="str">
        <f t="shared" si="14"/>
        <v>C:\Users\kimda\Documents\1. 업무\2. 자료\1. 공주건설본부 기계부\3. 설계도서\VP IN\2. GE\GJ-GE／WP-CM\GJ-GEWP-CM-0398-T</v>
      </c>
    </row>
    <row r="514" spans="1:11" x14ac:dyDescent="0.45">
      <c r="A514" s="107" t="str">
        <f t="shared" si="15"/>
        <v>Link</v>
      </c>
      <c r="B514" s="45" t="s">
        <v>22</v>
      </c>
      <c r="C514" s="69">
        <v>45769</v>
      </c>
      <c r="D514" s="45" t="s">
        <v>13293</v>
      </c>
      <c r="E514" s="45" t="s">
        <v>47</v>
      </c>
      <c r="F514" s="45">
        <v>0</v>
      </c>
      <c r="G514" s="71" t="s">
        <v>13294</v>
      </c>
      <c r="H514" s="45" t="s">
        <v>13295</v>
      </c>
      <c r="I514" s="45" t="s">
        <v>14507</v>
      </c>
      <c r="J514" s="45"/>
      <c r="K514" s="45" t="str">
        <f t="shared" si="14"/>
        <v>C:\Users\kimda\Documents\1. 업무\2. 자료\1. 공주건설본부 기계부\3. 설계도서\VP IN\2. GE\GJ-GE／WP-CM\GJ-GEWP-CM-0399-T</v>
      </c>
    </row>
    <row r="515" spans="1:11" x14ac:dyDescent="0.45">
      <c r="A515" s="107" t="str">
        <f t="shared" si="15"/>
        <v>Link</v>
      </c>
      <c r="B515" s="45" t="s">
        <v>22</v>
      </c>
      <c r="C515" s="69">
        <v>45771</v>
      </c>
      <c r="D515" s="45" t="s">
        <v>13152</v>
      </c>
      <c r="E515" s="45" t="s">
        <v>47</v>
      </c>
      <c r="F515" s="45">
        <v>0</v>
      </c>
      <c r="G515" s="71" t="s">
        <v>13153</v>
      </c>
      <c r="H515" s="45" t="s">
        <v>13154</v>
      </c>
      <c r="I515" s="45" t="s">
        <v>14508</v>
      </c>
      <c r="J515" s="45"/>
      <c r="K515" s="45" t="str">
        <f t="shared" si="14"/>
        <v>C:\Users\kimda\Documents\1. 업무\2. 자료\1. 공주건설본부 기계부\3. 설계도서\VP IN\2. GE\GJ-GE／WP-CM\GJ-GEWP-CM-0400-T</v>
      </c>
    </row>
    <row r="516" spans="1:11" x14ac:dyDescent="0.45">
      <c r="A516" s="107" t="str">
        <f t="shared" si="15"/>
        <v>Link</v>
      </c>
      <c r="B516" s="45" t="s">
        <v>22</v>
      </c>
      <c r="C516" s="69">
        <v>45771</v>
      </c>
      <c r="D516" s="45" t="s">
        <v>13155</v>
      </c>
      <c r="E516" s="45" t="s">
        <v>47</v>
      </c>
      <c r="F516" s="45">
        <v>0</v>
      </c>
      <c r="G516" s="71" t="s">
        <v>13156</v>
      </c>
      <c r="H516" s="45" t="s">
        <v>13157</v>
      </c>
      <c r="I516" s="45" t="s">
        <v>14509</v>
      </c>
      <c r="J516" s="45"/>
      <c r="K516" s="45" t="str">
        <f t="shared" ref="K516:K579" si="16">$A$2&amp;"\"&amp;LEFT(H516,5)&amp;"／"&amp;MID(H516,6,5)&amp;"\"&amp;J516&amp;H516</f>
        <v>C:\Users\kimda\Documents\1. 업무\2. 자료\1. 공주건설본부 기계부\3. 설계도서\VP IN\2. GE\GJ-GE／WP-CM\GJ-GEWP-CM-0401-T</v>
      </c>
    </row>
    <row r="517" spans="1:11" x14ac:dyDescent="0.45">
      <c r="A517" s="107" t="str">
        <f t="shared" ref="A517:A580" si="17">HYPERLINK(K517,"Link")</f>
        <v>Link</v>
      </c>
      <c r="B517" s="45" t="s">
        <v>22</v>
      </c>
      <c r="C517" s="69">
        <v>45771</v>
      </c>
      <c r="D517" s="45" t="s">
        <v>13158</v>
      </c>
      <c r="E517" s="45" t="s">
        <v>47</v>
      </c>
      <c r="F517" s="45">
        <v>0</v>
      </c>
      <c r="G517" s="71" t="s">
        <v>13159</v>
      </c>
      <c r="H517" s="45" t="s">
        <v>13160</v>
      </c>
      <c r="I517" s="45" t="s">
        <v>14510</v>
      </c>
      <c r="J517" s="45"/>
      <c r="K517" s="45" t="str">
        <f t="shared" si="16"/>
        <v>C:\Users\kimda\Documents\1. 업무\2. 자료\1. 공주건설본부 기계부\3. 설계도서\VP IN\2. GE\GJ-GE／WP-CM\GJ-GEWP-CM-0402-T</v>
      </c>
    </row>
    <row r="518" spans="1:11" x14ac:dyDescent="0.45">
      <c r="A518" s="107" t="str">
        <f t="shared" si="17"/>
        <v>Link</v>
      </c>
      <c r="B518" s="45" t="s">
        <v>22</v>
      </c>
      <c r="C518" s="69">
        <v>45771</v>
      </c>
      <c r="D518" s="45" t="s">
        <v>13161</v>
      </c>
      <c r="E518" s="45" t="s">
        <v>47</v>
      </c>
      <c r="F518" s="45">
        <v>0</v>
      </c>
      <c r="G518" s="71" t="s">
        <v>13162</v>
      </c>
      <c r="H518" s="45" t="s">
        <v>13163</v>
      </c>
      <c r="I518" s="45" t="s">
        <v>14511</v>
      </c>
      <c r="J518" s="45"/>
      <c r="K518" s="45" t="str">
        <f t="shared" si="16"/>
        <v>C:\Users\kimda\Documents\1. 업무\2. 자료\1. 공주건설본부 기계부\3. 설계도서\VP IN\2. GE\GJ-GE／WP-CM\GJ-GEWP-CM-0403-T</v>
      </c>
    </row>
    <row r="519" spans="1:11" x14ac:dyDescent="0.45">
      <c r="A519" s="107" t="str">
        <f t="shared" si="17"/>
        <v>Link</v>
      </c>
      <c r="B519" s="45" t="s">
        <v>22</v>
      </c>
      <c r="C519" s="69">
        <v>45771</v>
      </c>
      <c r="D519" s="45" t="s">
        <v>13164</v>
      </c>
      <c r="E519" s="45" t="s">
        <v>47</v>
      </c>
      <c r="F519" s="45">
        <v>0</v>
      </c>
      <c r="G519" s="71" t="s">
        <v>13165</v>
      </c>
      <c r="H519" s="45" t="s">
        <v>13166</v>
      </c>
      <c r="I519" s="45" t="s">
        <v>14512</v>
      </c>
      <c r="J519" s="45"/>
      <c r="K519" s="45" t="str">
        <f t="shared" si="16"/>
        <v>C:\Users\kimda\Documents\1. 업무\2. 자료\1. 공주건설본부 기계부\3. 설계도서\VP IN\2. GE\GJ-GE／WP-CM\GJ-GEWP-CM-0404-T</v>
      </c>
    </row>
    <row r="520" spans="1:11" x14ac:dyDescent="0.45">
      <c r="A520" s="107" t="str">
        <f t="shared" si="17"/>
        <v>Link</v>
      </c>
      <c r="B520" s="45" t="s">
        <v>22</v>
      </c>
      <c r="C520" s="69">
        <v>45771</v>
      </c>
      <c r="D520" s="45" t="s">
        <v>13167</v>
      </c>
      <c r="E520" s="45" t="s">
        <v>47</v>
      </c>
      <c r="F520" s="45">
        <v>0</v>
      </c>
      <c r="G520" s="71" t="s">
        <v>13168</v>
      </c>
      <c r="H520" s="45" t="s">
        <v>13169</v>
      </c>
      <c r="I520" s="45" t="s">
        <v>14513</v>
      </c>
      <c r="J520" s="45"/>
      <c r="K520" s="45" t="str">
        <f t="shared" si="16"/>
        <v>C:\Users\kimda\Documents\1. 업무\2. 자료\1. 공주건설본부 기계부\3. 설계도서\VP IN\2. GE\GJ-GE／WP-CM\GJ-GEWP-CM-0405-T</v>
      </c>
    </row>
    <row r="521" spans="1:11" x14ac:dyDescent="0.45">
      <c r="A521" s="107" t="str">
        <f t="shared" si="17"/>
        <v>Link</v>
      </c>
      <c r="B521" s="45" t="s">
        <v>22</v>
      </c>
      <c r="C521" s="69">
        <v>45772</v>
      </c>
      <c r="D521" s="45" t="s">
        <v>13296</v>
      </c>
      <c r="E521" s="45" t="s">
        <v>47</v>
      </c>
      <c r="F521" s="45">
        <v>0</v>
      </c>
      <c r="G521" s="71" t="s">
        <v>13297</v>
      </c>
      <c r="H521" s="45" t="s">
        <v>13298</v>
      </c>
      <c r="I521" s="45" t="s">
        <v>14514</v>
      </c>
      <c r="J521" s="45"/>
      <c r="K521" s="45" t="str">
        <f t="shared" si="16"/>
        <v>C:\Users\kimda\Documents\1. 업무\2. 자료\1. 공주건설본부 기계부\3. 설계도서\VP IN\2. GE\GJ-GE／WP-CM\GJ-GEWP-CM-0406-T</v>
      </c>
    </row>
    <row r="522" spans="1:11" x14ac:dyDescent="0.45">
      <c r="A522" s="107" t="str">
        <f t="shared" si="17"/>
        <v>Link</v>
      </c>
      <c r="B522" s="45" t="s">
        <v>22</v>
      </c>
      <c r="C522" s="69">
        <v>45772</v>
      </c>
      <c r="D522" s="45" t="s">
        <v>13299</v>
      </c>
      <c r="E522" s="45" t="s">
        <v>47</v>
      </c>
      <c r="F522" s="45">
        <v>0</v>
      </c>
      <c r="G522" s="71" t="s">
        <v>13300</v>
      </c>
      <c r="H522" s="45" t="s">
        <v>13301</v>
      </c>
      <c r="I522" s="45" t="s">
        <v>14515</v>
      </c>
      <c r="J522" s="45"/>
      <c r="K522" s="45" t="str">
        <f t="shared" si="16"/>
        <v>C:\Users\kimda\Documents\1. 업무\2. 자료\1. 공주건설본부 기계부\3. 설계도서\VP IN\2. GE\GJ-GE／WP-CM\GJ-GEWP-CM-0407-T</v>
      </c>
    </row>
    <row r="523" spans="1:11" x14ac:dyDescent="0.45">
      <c r="A523" s="107" t="str">
        <f t="shared" si="17"/>
        <v>Link</v>
      </c>
      <c r="B523" s="45" t="s">
        <v>22</v>
      </c>
      <c r="C523" s="69">
        <v>45772</v>
      </c>
      <c r="D523" s="45" t="s">
        <v>13302</v>
      </c>
      <c r="E523" s="45" t="s">
        <v>47</v>
      </c>
      <c r="F523" s="45">
        <v>0</v>
      </c>
      <c r="G523" s="71" t="s">
        <v>13303</v>
      </c>
      <c r="H523" s="45" t="s">
        <v>13304</v>
      </c>
      <c r="I523" s="45" t="s">
        <v>4508</v>
      </c>
      <c r="J523" s="45"/>
      <c r="K523" s="45" t="str">
        <f t="shared" si="16"/>
        <v>C:\Users\kimda\Documents\1. 업무\2. 자료\1. 공주건설본부 기계부\3. 설계도서\VP IN\2. GE\GJ-GE／WP-CM\GJ-GEWP-CM-0408-T</v>
      </c>
    </row>
    <row r="524" spans="1:11" x14ac:dyDescent="0.45">
      <c r="A524" s="107" t="str">
        <f t="shared" si="17"/>
        <v>Link</v>
      </c>
      <c r="B524" s="45" t="s">
        <v>19</v>
      </c>
      <c r="C524" s="69">
        <v>45772</v>
      </c>
      <c r="D524" s="45" t="s">
        <v>13305</v>
      </c>
      <c r="E524" s="45" t="s">
        <v>47</v>
      </c>
      <c r="F524" s="45">
        <v>0</v>
      </c>
      <c r="G524" s="71" t="s">
        <v>13306</v>
      </c>
      <c r="H524" s="45" t="s">
        <v>13307</v>
      </c>
      <c r="I524" s="45" t="s">
        <v>14516</v>
      </c>
      <c r="J524" s="45"/>
      <c r="K524" s="45" t="str">
        <f t="shared" si="16"/>
        <v>C:\Users\kimda\Documents\1. 업무\2. 자료\1. 공주건설본부 기계부\3. 설계도서\VP IN\2. GE\GJ-GE／WP-CE\GJ-GEWP-CE-0060-T</v>
      </c>
    </row>
    <row r="525" spans="1:11" x14ac:dyDescent="0.45">
      <c r="A525" s="107" t="str">
        <f t="shared" si="17"/>
        <v>Link</v>
      </c>
      <c r="B525" s="45" t="s">
        <v>19</v>
      </c>
      <c r="C525" s="69">
        <v>45772</v>
      </c>
      <c r="D525" s="45" t="s">
        <v>13308</v>
      </c>
      <c r="E525" s="45" t="s">
        <v>47</v>
      </c>
      <c r="F525" s="45">
        <v>0</v>
      </c>
      <c r="G525" s="71" t="s">
        <v>13309</v>
      </c>
      <c r="H525" s="45" t="s">
        <v>13310</v>
      </c>
      <c r="I525" s="45" t="s">
        <v>14517</v>
      </c>
      <c r="J525" s="45"/>
      <c r="K525" s="45" t="str">
        <f t="shared" si="16"/>
        <v>C:\Users\kimda\Documents\1. 업무\2. 자료\1. 공주건설본부 기계부\3. 설계도서\VP IN\2. GE\GJ-GE／WP-CE\GJ-GEWP-CE-0061-T</v>
      </c>
    </row>
    <row r="526" spans="1:11" x14ac:dyDescent="0.45">
      <c r="A526" s="107" t="str">
        <f t="shared" si="17"/>
        <v>Link</v>
      </c>
      <c r="B526" s="45" t="s">
        <v>22</v>
      </c>
      <c r="C526" s="69">
        <v>45775</v>
      </c>
      <c r="D526" s="45" t="s">
        <v>13372</v>
      </c>
      <c r="E526" s="45" t="s">
        <v>47</v>
      </c>
      <c r="F526" s="45">
        <v>0</v>
      </c>
      <c r="G526" s="71" t="s">
        <v>13373</v>
      </c>
      <c r="H526" s="45" t="s">
        <v>13374</v>
      </c>
      <c r="I526" s="45" t="s">
        <v>14518</v>
      </c>
      <c r="J526" s="45"/>
      <c r="K526" s="45" t="str">
        <f t="shared" si="16"/>
        <v>C:\Users\kimda\Documents\1. 업무\2. 자료\1. 공주건설본부 기계부\3. 설계도서\VP IN\2. GE\GJ-GE／WP-CM\GJ-GEWP-CM-0409-T</v>
      </c>
    </row>
    <row r="527" spans="1:11" x14ac:dyDescent="0.45">
      <c r="A527" s="107" t="str">
        <f t="shared" si="17"/>
        <v>Link</v>
      </c>
      <c r="B527" s="45" t="s">
        <v>22</v>
      </c>
      <c r="C527" s="69">
        <v>45775</v>
      </c>
      <c r="D527" s="45" t="s">
        <v>13375</v>
      </c>
      <c r="E527" s="45" t="s">
        <v>47</v>
      </c>
      <c r="F527" s="45">
        <v>0</v>
      </c>
      <c r="G527" s="71" t="s">
        <v>13376</v>
      </c>
      <c r="H527" s="45" t="s">
        <v>13377</v>
      </c>
      <c r="I527" s="45" t="s">
        <v>14519</v>
      </c>
      <c r="J527" s="45"/>
      <c r="K527" s="45" t="str">
        <f t="shared" si="16"/>
        <v>C:\Users\kimda\Documents\1. 업무\2. 자료\1. 공주건설본부 기계부\3. 설계도서\VP IN\2. GE\GJ-GE／WP-CM\GJ-GEWP-CM-0410-T</v>
      </c>
    </row>
    <row r="528" spans="1:11" x14ac:dyDescent="0.45">
      <c r="A528" s="107" t="str">
        <f t="shared" si="17"/>
        <v>Link</v>
      </c>
      <c r="B528" s="45" t="s">
        <v>22</v>
      </c>
      <c r="C528" s="69">
        <v>45775</v>
      </c>
      <c r="D528" s="45" t="s">
        <v>13378</v>
      </c>
      <c r="E528" s="45" t="s">
        <v>47</v>
      </c>
      <c r="F528" s="45">
        <v>0</v>
      </c>
      <c r="G528" s="71" t="s">
        <v>13379</v>
      </c>
      <c r="H528" s="45" t="s">
        <v>13380</v>
      </c>
      <c r="I528" s="45" t="s">
        <v>14520</v>
      </c>
      <c r="J528" s="45"/>
      <c r="K528" s="45" t="str">
        <f t="shared" si="16"/>
        <v>C:\Users\kimda\Documents\1. 업무\2. 자료\1. 공주건설본부 기계부\3. 설계도서\VP IN\2. GE\GJ-GE／WP-CM\GJ-GEWP-CM-0411-T</v>
      </c>
    </row>
    <row r="529" spans="1:11" x14ac:dyDescent="0.45">
      <c r="A529" s="107" t="str">
        <f t="shared" si="17"/>
        <v>Link</v>
      </c>
      <c r="B529" s="45" t="s">
        <v>22</v>
      </c>
      <c r="C529" s="69">
        <v>45775</v>
      </c>
      <c r="D529" s="45" t="s">
        <v>13381</v>
      </c>
      <c r="E529" s="45" t="s">
        <v>47</v>
      </c>
      <c r="F529" s="45">
        <v>0</v>
      </c>
      <c r="G529" s="71" t="s">
        <v>13382</v>
      </c>
      <c r="H529" s="45" t="s">
        <v>13383</v>
      </c>
      <c r="I529" s="45" t="s">
        <v>14495</v>
      </c>
      <c r="J529" s="45"/>
      <c r="K529" s="45" t="str">
        <f t="shared" si="16"/>
        <v>C:\Users\kimda\Documents\1. 업무\2. 자료\1. 공주건설본부 기계부\3. 설계도서\VP IN\2. GE\GJ-GE／WP-CM\GJ-GEWP-CM-0412-T</v>
      </c>
    </row>
    <row r="530" spans="1:11" x14ac:dyDescent="0.45">
      <c r="A530" s="107" t="str">
        <f t="shared" si="17"/>
        <v>Link</v>
      </c>
      <c r="B530" s="45" t="s">
        <v>22</v>
      </c>
      <c r="C530" s="69">
        <v>45775</v>
      </c>
      <c r="D530" s="45" t="s">
        <v>13384</v>
      </c>
      <c r="E530" s="45" t="s">
        <v>47</v>
      </c>
      <c r="F530" s="45">
        <v>0</v>
      </c>
      <c r="G530" s="71" t="s">
        <v>13385</v>
      </c>
      <c r="H530" s="45" t="s">
        <v>13386</v>
      </c>
      <c r="I530" s="45" t="s">
        <v>14521</v>
      </c>
      <c r="J530" s="45"/>
      <c r="K530" s="45" t="str">
        <f t="shared" si="16"/>
        <v>C:\Users\kimda\Documents\1. 업무\2. 자료\1. 공주건설본부 기계부\3. 설계도서\VP IN\2. GE\GJ-GE／WP-CM\GJ-GEWP-CM-0413-T</v>
      </c>
    </row>
    <row r="531" spans="1:11" x14ac:dyDescent="0.45">
      <c r="A531" s="107" t="str">
        <f t="shared" si="17"/>
        <v>Link</v>
      </c>
      <c r="B531" s="45" t="s">
        <v>22</v>
      </c>
      <c r="C531" s="69">
        <v>45777</v>
      </c>
      <c r="D531" s="45" t="s">
        <v>13615</v>
      </c>
      <c r="E531" s="45" t="s">
        <v>47</v>
      </c>
      <c r="F531" s="45">
        <v>0</v>
      </c>
      <c r="G531" s="71" t="s">
        <v>13616</v>
      </c>
      <c r="H531" s="45" t="s">
        <v>13617</v>
      </c>
      <c r="I531" s="45" t="s">
        <v>14522</v>
      </c>
      <c r="J531" s="45"/>
      <c r="K531" s="45" t="str">
        <f t="shared" si="16"/>
        <v>C:\Users\kimda\Documents\1. 업무\2. 자료\1. 공주건설본부 기계부\3. 설계도서\VP IN\2. GE\GJ-GE／WP-CM\GJ-GEWP-CM-0414-T</v>
      </c>
    </row>
    <row r="532" spans="1:11" x14ac:dyDescent="0.45">
      <c r="A532" s="107" t="str">
        <f t="shared" si="17"/>
        <v>Link</v>
      </c>
      <c r="B532" s="45" t="s">
        <v>22</v>
      </c>
      <c r="C532" s="69">
        <v>45777</v>
      </c>
      <c r="D532" s="45" t="s">
        <v>13618</v>
      </c>
      <c r="E532" s="45" t="s">
        <v>47</v>
      </c>
      <c r="F532" s="45">
        <v>0</v>
      </c>
      <c r="G532" s="71" t="s">
        <v>13619</v>
      </c>
      <c r="H532" s="45" t="s">
        <v>13620</v>
      </c>
      <c r="I532" s="45" t="s">
        <v>14523</v>
      </c>
      <c r="J532" s="45"/>
      <c r="K532" s="45" t="str">
        <f t="shared" si="16"/>
        <v>C:\Users\kimda\Documents\1. 업무\2. 자료\1. 공주건설본부 기계부\3. 설계도서\VP IN\2. GE\GJ-GE／WP-CM\GJ-GEWP-CM-0415-T</v>
      </c>
    </row>
    <row r="533" spans="1:11" x14ac:dyDescent="0.45">
      <c r="A533" s="107" t="str">
        <f t="shared" si="17"/>
        <v>Link</v>
      </c>
      <c r="B533" s="45" t="s">
        <v>22</v>
      </c>
      <c r="C533" s="69">
        <v>45777</v>
      </c>
      <c r="D533" s="45" t="s">
        <v>13621</v>
      </c>
      <c r="E533" s="45" t="s">
        <v>47</v>
      </c>
      <c r="F533" s="45">
        <v>0</v>
      </c>
      <c r="G533" s="71" t="s">
        <v>13622</v>
      </c>
      <c r="H533" s="45" t="s">
        <v>13623</v>
      </c>
      <c r="I533" s="45" t="s">
        <v>14524</v>
      </c>
      <c r="J533" s="45"/>
      <c r="K533" s="45" t="str">
        <f t="shared" si="16"/>
        <v>C:\Users\kimda\Documents\1. 업무\2. 자료\1. 공주건설본부 기계부\3. 설계도서\VP IN\2. GE\GJ-GE／WP-CM\GJ-GEWP-CM-0416-T</v>
      </c>
    </row>
    <row r="534" spans="1:11" x14ac:dyDescent="0.45">
      <c r="A534" s="107" t="str">
        <f t="shared" si="17"/>
        <v>Link</v>
      </c>
      <c r="B534" s="45" t="s">
        <v>22</v>
      </c>
      <c r="C534" s="69">
        <v>45777</v>
      </c>
      <c r="D534" s="45" t="s">
        <v>13624</v>
      </c>
      <c r="E534" s="45" t="s">
        <v>47</v>
      </c>
      <c r="F534" s="45">
        <v>0</v>
      </c>
      <c r="G534" s="71" t="s">
        <v>13625</v>
      </c>
      <c r="H534" s="45" t="s">
        <v>13626</v>
      </c>
      <c r="I534" s="45" t="s">
        <v>14525</v>
      </c>
      <c r="J534" s="45"/>
      <c r="K534" s="45" t="str">
        <f t="shared" si="16"/>
        <v>C:\Users\kimda\Documents\1. 업무\2. 자료\1. 공주건설본부 기계부\3. 설계도서\VP IN\2. GE\GJ-GE／WP-CM\GJ-GEWP-CM-0417-T</v>
      </c>
    </row>
    <row r="535" spans="1:11" x14ac:dyDescent="0.45">
      <c r="A535" s="107" t="str">
        <f t="shared" si="17"/>
        <v>Link</v>
      </c>
      <c r="B535" s="45" t="s">
        <v>22</v>
      </c>
      <c r="C535" s="69">
        <v>45777</v>
      </c>
      <c r="D535" s="45" t="s">
        <v>13627</v>
      </c>
      <c r="E535" s="45" t="s">
        <v>47</v>
      </c>
      <c r="F535" s="45">
        <v>0</v>
      </c>
      <c r="G535" s="71" t="s">
        <v>13628</v>
      </c>
      <c r="H535" s="45" t="s">
        <v>13629</v>
      </c>
      <c r="I535" s="45" t="s">
        <v>14526</v>
      </c>
      <c r="J535" s="45"/>
      <c r="K535" s="45" t="str">
        <f t="shared" si="16"/>
        <v>C:\Users\kimda\Documents\1. 업무\2. 자료\1. 공주건설본부 기계부\3. 설계도서\VP IN\2. GE\GJ-GE／WP-CM\GJ-GEWP-CM-0418-T</v>
      </c>
    </row>
    <row r="536" spans="1:11" x14ac:dyDescent="0.45">
      <c r="A536" s="107" t="str">
        <f t="shared" si="17"/>
        <v>Link</v>
      </c>
      <c r="B536" s="45" t="s">
        <v>22</v>
      </c>
      <c r="C536" s="69">
        <v>45777</v>
      </c>
      <c r="D536" s="45" t="s">
        <v>13630</v>
      </c>
      <c r="E536" s="45" t="s">
        <v>47</v>
      </c>
      <c r="F536" s="45">
        <v>0</v>
      </c>
      <c r="G536" s="71" t="s">
        <v>13631</v>
      </c>
      <c r="H536" s="45" t="s">
        <v>13632</v>
      </c>
      <c r="I536" s="45" t="s">
        <v>14527</v>
      </c>
      <c r="J536" s="45"/>
      <c r="K536" s="45" t="str">
        <f t="shared" si="16"/>
        <v>C:\Users\kimda\Documents\1. 업무\2. 자료\1. 공주건설본부 기계부\3. 설계도서\VP IN\2. GE\GJ-GE／WP-CM\GJ-GEWP-CM-0419-T</v>
      </c>
    </row>
    <row r="537" spans="1:11" x14ac:dyDescent="0.45">
      <c r="A537" s="107" t="str">
        <f t="shared" si="17"/>
        <v>Link</v>
      </c>
      <c r="B537" s="45" t="s">
        <v>13829</v>
      </c>
      <c r="C537" s="69">
        <v>45784</v>
      </c>
      <c r="D537" s="45" t="s">
        <v>13830</v>
      </c>
      <c r="E537" s="45" t="s">
        <v>47</v>
      </c>
      <c r="F537" s="45">
        <v>0</v>
      </c>
      <c r="G537" s="71" t="s">
        <v>13831</v>
      </c>
      <c r="H537" s="45" t="s">
        <v>13832</v>
      </c>
      <c r="I537" s="45" t="s">
        <v>14528</v>
      </c>
      <c r="J537" s="45"/>
      <c r="K537" s="45" t="str">
        <f t="shared" si="16"/>
        <v>C:\Users\kimda\Documents\1. 업무\2. 자료\1. 공주건설본부 기계부\3. 설계도서\VP IN\2. GE\GJ-GE／WP-CE\GJ-GEWP-CE-0063-T</v>
      </c>
    </row>
    <row r="538" spans="1:11" x14ac:dyDescent="0.45">
      <c r="A538" s="107" t="str">
        <f t="shared" si="17"/>
        <v>Link</v>
      </c>
      <c r="B538" s="45" t="s">
        <v>13829</v>
      </c>
      <c r="C538" s="69">
        <v>45784</v>
      </c>
      <c r="D538" s="45" t="s">
        <v>13833</v>
      </c>
      <c r="E538" s="45" t="s">
        <v>47</v>
      </c>
      <c r="F538" s="45">
        <v>0</v>
      </c>
      <c r="G538" s="71" t="s">
        <v>13834</v>
      </c>
      <c r="H538" s="45" t="s">
        <v>13835</v>
      </c>
      <c r="I538" s="45" t="s">
        <v>14529</v>
      </c>
      <c r="J538" s="45"/>
      <c r="K538" s="45" t="str">
        <f t="shared" si="16"/>
        <v>C:\Users\kimda\Documents\1. 업무\2. 자료\1. 공주건설본부 기계부\3. 설계도서\VP IN\2. GE\GJ-GE／WP-CE\GJ-GEWP-CE-0064-T</v>
      </c>
    </row>
    <row r="539" spans="1:11" x14ac:dyDescent="0.45">
      <c r="A539" s="107" t="str">
        <f t="shared" si="17"/>
        <v>Link</v>
      </c>
      <c r="B539" s="45" t="s">
        <v>22</v>
      </c>
      <c r="C539" s="69">
        <v>45784</v>
      </c>
      <c r="D539" s="45" t="s">
        <v>13836</v>
      </c>
      <c r="E539" s="45" t="s">
        <v>47</v>
      </c>
      <c r="F539" s="45">
        <v>0</v>
      </c>
      <c r="G539" s="71" t="s">
        <v>13837</v>
      </c>
      <c r="H539" s="45" t="s">
        <v>13838</v>
      </c>
      <c r="I539" s="45" t="s">
        <v>14530</v>
      </c>
      <c r="J539" s="45"/>
      <c r="K539" s="45" t="str">
        <f t="shared" si="16"/>
        <v>C:\Users\kimda\Documents\1. 업무\2. 자료\1. 공주건설본부 기계부\3. 설계도서\VP IN\2. GE\GJ-GE／WP-CM\GJ-GEWP-CM-0420-T</v>
      </c>
    </row>
    <row r="540" spans="1:11" x14ac:dyDescent="0.45">
      <c r="A540" s="107" t="str">
        <f t="shared" si="17"/>
        <v>Link</v>
      </c>
      <c r="B540" s="45" t="s">
        <v>22</v>
      </c>
      <c r="C540" s="69">
        <v>45784</v>
      </c>
      <c r="D540" s="45" t="s">
        <v>13839</v>
      </c>
      <c r="E540" s="45" t="s">
        <v>47</v>
      </c>
      <c r="F540" s="45">
        <v>0</v>
      </c>
      <c r="G540" s="71" t="s">
        <v>13840</v>
      </c>
      <c r="H540" s="45" t="s">
        <v>13841</v>
      </c>
      <c r="I540" s="45" t="s">
        <v>14531</v>
      </c>
      <c r="J540" s="45"/>
      <c r="K540" s="45" t="str">
        <f t="shared" si="16"/>
        <v>C:\Users\kimda\Documents\1. 업무\2. 자료\1. 공주건설본부 기계부\3. 설계도서\VP IN\2. GE\GJ-GE／WP-CM\GJ-GEWP-CM-0421-T</v>
      </c>
    </row>
    <row r="541" spans="1:11" x14ac:dyDescent="0.45">
      <c r="A541" s="107" t="str">
        <f t="shared" si="17"/>
        <v>Link</v>
      </c>
      <c r="B541" s="45" t="s">
        <v>22</v>
      </c>
      <c r="C541" s="69">
        <v>45784</v>
      </c>
      <c r="D541" s="45" t="s">
        <v>13842</v>
      </c>
      <c r="E541" s="45" t="s">
        <v>47</v>
      </c>
      <c r="F541" s="45">
        <v>0</v>
      </c>
      <c r="G541" s="71" t="s">
        <v>13843</v>
      </c>
      <c r="H541" s="45" t="s">
        <v>13844</v>
      </c>
      <c r="I541" s="45" t="s">
        <v>14532</v>
      </c>
      <c r="J541" s="45"/>
      <c r="K541" s="45" t="str">
        <f t="shared" si="16"/>
        <v>C:\Users\kimda\Documents\1. 업무\2. 자료\1. 공주건설본부 기계부\3. 설계도서\VP IN\2. GE\GJ-GE／WP-CM\GJ-GEWP-CM-0422-T</v>
      </c>
    </row>
    <row r="542" spans="1:11" x14ac:dyDescent="0.45">
      <c r="A542" s="107" t="str">
        <f t="shared" si="17"/>
        <v>Link</v>
      </c>
      <c r="B542" s="45" t="s">
        <v>22</v>
      </c>
      <c r="C542" s="69">
        <v>45784</v>
      </c>
      <c r="D542" s="45" t="s">
        <v>13845</v>
      </c>
      <c r="E542" s="45" t="s">
        <v>47</v>
      </c>
      <c r="F542" s="45">
        <v>0</v>
      </c>
      <c r="G542" s="71" t="s">
        <v>13846</v>
      </c>
      <c r="H542" s="45" t="s">
        <v>13847</v>
      </c>
      <c r="I542" s="45" t="s">
        <v>4508</v>
      </c>
      <c r="J542" s="45"/>
      <c r="K542" s="45" t="str">
        <f t="shared" si="16"/>
        <v>C:\Users\kimda\Documents\1. 업무\2. 자료\1. 공주건설본부 기계부\3. 설계도서\VP IN\2. GE\GJ-GE／WP-CM\GJ-GEWP-CM-0423-T</v>
      </c>
    </row>
    <row r="543" spans="1:11" x14ac:dyDescent="0.45">
      <c r="A543" s="107" t="str">
        <f t="shared" si="17"/>
        <v>Link</v>
      </c>
      <c r="B543" s="45" t="s">
        <v>22</v>
      </c>
      <c r="C543" s="69">
        <v>45784</v>
      </c>
      <c r="D543" s="45" t="s">
        <v>13848</v>
      </c>
      <c r="E543" s="45" t="s">
        <v>47</v>
      </c>
      <c r="F543" s="45">
        <v>0</v>
      </c>
      <c r="G543" s="71" t="s">
        <v>13849</v>
      </c>
      <c r="H543" s="45" t="s">
        <v>13850</v>
      </c>
      <c r="I543" s="45" t="s">
        <v>14533</v>
      </c>
      <c r="J543" s="45"/>
      <c r="K543" s="45" t="str">
        <f t="shared" si="16"/>
        <v>C:\Users\kimda\Documents\1. 업무\2. 자료\1. 공주건설본부 기계부\3. 설계도서\VP IN\2. GE\GJ-GE／WP-CM\GJ-GEWP-CM-0424-T</v>
      </c>
    </row>
    <row r="544" spans="1:11" x14ac:dyDescent="0.45">
      <c r="A544" s="107" t="str">
        <f t="shared" si="17"/>
        <v>Link</v>
      </c>
      <c r="B544" s="45" t="s">
        <v>22</v>
      </c>
      <c r="C544" s="69">
        <v>45784</v>
      </c>
      <c r="D544" s="45" t="s">
        <v>13851</v>
      </c>
      <c r="E544" s="45" t="s">
        <v>47</v>
      </c>
      <c r="F544" s="45">
        <v>0</v>
      </c>
      <c r="G544" s="71" t="s">
        <v>13852</v>
      </c>
      <c r="H544" s="45" t="s">
        <v>13853</v>
      </c>
      <c r="I544" s="45" t="s">
        <v>4509</v>
      </c>
      <c r="J544" s="45"/>
      <c r="K544" s="45" t="str">
        <f t="shared" si="16"/>
        <v>C:\Users\kimda\Documents\1. 업무\2. 자료\1. 공주건설본부 기계부\3. 설계도서\VP IN\2. GE\GJ-GE／WP-CM\GJ-GEWP-CM-0425-T</v>
      </c>
    </row>
    <row r="545" spans="1:11" x14ac:dyDescent="0.45">
      <c r="A545" s="107" t="str">
        <f t="shared" si="17"/>
        <v>Link</v>
      </c>
      <c r="B545" s="45" t="s">
        <v>22</v>
      </c>
      <c r="C545" s="69">
        <v>45784</v>
      </c>
      <c r="D545" s="45" t="s">
        <v>13854</v>
      </c>
      <c r="E545" s="45" t="s">
        <v>47</v>
      </c>
      <c r="F545" s="45">
        <v>0</v>
      </c>
      <c r="G545" s="71" t="s">
        <v>13855</v>
      </c>
      <c r="H545" s="45" t="s">
        <v>13856</v>
      </c>
      <c r="I545" s="45" t="s">
        <v>14534</v>
      </c>
      <c r="J545" s="45"/>
      <c r="K545" s="45" t="str">
        <f t="shared" si="16"/>
        <v>C:\Users\kimda\Documents\1. 업무\2. 자료\1. 공주건설본부 기계부\3. 설계도서\VP IN\2. GE\GJ-GE／WP-CM\GJ-GEWP-CM-0426-T</v>
      </c>
    </row>
    <row r="546" spans="1:11" x14ac:dyDescent="0.45">
      <c r="A546" s="107" t="str">
        <f t="shared" si="17"/>
        <v>Link</v>
      </c>
      <c r="B546" s="45" t="s">
        <v>22</v>
      </c>
      <c r="C546" s="69">
        <v>45786</v>
      </c>
      <c r="D546" s="45" t="s">
        <v>5667</v>
      </c>
      <c r="E546" s="45" t="s">
        <v>47</v>
      </c>
      <c r="F546" s="45">
        <v>1</v>
      </c>
      <c r="G546" s="71" t="s">
        <v>14084</v>
      </c>
      <c r="H546" s="45" t="s">
        <v>14085</v>
      </c>
      <c r="I546" s="45" t="s">
        <v>14535</v>
      </c>
      <c r="J546" s="45"/>
      <c r="K546" s="45" t="str">
        <f t="shared" si="16"/>
        <v>C:\Users\kimda\Documents\1. 업무\2. 자료\1. 공주건설본부 기계부\3. 설계도서\VP IN\2. GE\GJ-GE／WP-CM\GJ-GEWP-CM-0431-T</v>
      </c>
    </row>
    <row r="547" spans="1:11" x14ac:dyDescent="0.45">
      <c r="A547" s="107" t="str">
        <f t="shared" si="17"/>
        <v>Link</v>
      </c>
      <c r="B547" s="45" t="s">
        <v>22</v>
      </c>
      <c r="C547" s="69">
        <v>45792</v>
      </c>
      <c r="D547" s="45" t="s">
        <v>14199</v>
      </c>
      <c r="E547" s="45" t="s">
        <v>47</v>
      </c>
      <c r="F547" s="45">
        <v>0</v>
      </c>
      <c r="G547" s="71" t="s">
        <v>14200</v>
      </c>
      <c r="H547" s="45" t="s">
        <v>14201</v>
      </c>
      <c r="I547" s="45" t="s">
        <v>14536</v>
      </c>
      <c r="J547" s="45"/>
      <c r="K547" s="45" t="str">
        <f t="shared" si="16"/>
        <v>C:\Users\kimda\Documents\1. 업무\2. 자료\1. 공주건설본부 기계부\3. 설계도서\VP IN\2. GE\GJ-GE／WP-CM\GJ-GEWP-CM-0433-T</v>
      </c>
    </row>
    <row r="548" spans="1:11" x14ac:dyDescent="0.45">
      <c r="A548" s="107" t="str">
        <f t="shared" si="17"/>
        <v>Link</v>
      </c>
      <c r="B548" s="45" t="s">
        <v>22</v>
      </c>
      <c r="C548" s="69">
        <v>45792</v>
      </c>
      <c r="D548" s="45" t="s">
        <v>14202</v>
      </c>
      <c r="E548" s="45" t="s">
        <v>47</v>
      </c>
      <c r="F548" s="45">
        <v>0</v>
      </c>
      <c r="G548" s="71" t="s">
        <v>14203</v>
      </c>
      <c r="H548" s="45" t="s">
        <v>14204</v>
      </c>
      <c r="I548" s="45" t="s">
        <v>14537</v>
      </c>
      <c r="J548" s="45"/>
      <c r="K548" s="45" t="str">
        <f t="shared" si="16"/>
        <v>C:\Users\kimda\Documents\1. 업무\2. 자료\1. 공주건설본부 기계부\3. 설계도서\VP IN\2. GE\GJ-GE／WP-CM\GJ-GEWP-CM-0434-T</v>
      </c>
    </row>
    <row r="549" spans="1:11" x14ac:dyDescent="0.45">
      <c r="A549" s="107" t="str">
        <f t="shared" si="17"/>
        <v>Link</v>
      </c>
      <c r="B549" s="45" t="s">
        <v>22</v>
      </c>
      <c r="C549" s="69">
        <v>45792</v>
      </c>
      <c r="D549" s="45" t="s">
        <v>14205</v>
      </c>
      <c r="E549" s="45" t="s">
        <v>47</v>
      </c>
      <c r="F549" s="45">
        <v>0</v>
      </c>
      <c r="G549" s="71" t="s">
        <v>14206</v>
      </c>
      <c r="H549" s="45" t="s">
        <v>14207</v>
      </c>
      <c r="I549" s="45" t="s">
        <v>14538</v>
      </c>
      <c r="J549" s="45"/>
      <c r="K549" s="45" t="str">
        <f t="shared" si="16"/>
        <v>C:\Users\kimda\Documents\1. 업무\2. 자료\1. 공주건설본부 기계부\3. 설계도서\VP IN\2. GE\GJ-GE／WP-CM\GJ-GEWP-CM-0435-T</v>
      </c>
    </row>
    <row r="550" spans="1:11" x14ac:dyDescent="0.45">
      <c r="A550" s="107" t="str">
        <f t="shared" si="17"/>
        <v>Link</v>
      </c>
      <c r="B550" s="45" t="s">
        <v>22</v>
      </c>
      <c r="C550" s="69">
        <v>45792</v>
      </c>
      <c r="D550" s="45" t="s">
        <v>14208</v>
      </c>
      <c r="E550" s="45" t="s">
        <v>47</v>
      </c>
      <c r="F550" s="45">
        <v>0</v>
      </c>
      <c r="G550" s="71" t="s">
        <v>14209</v>
      </c>
      <c r="H550" s="45" t="s">
        <v>14210</v>
      </c>
      <c r="I550" s="45" t="s">
        <v>14539</v>
      </c>
      <c r="J550" s="45"/>
      <c r="K550" s="45" t="str">
        <f t="shared" si="16"/>
        <v>C:\Users\kimda\Documents\1. 업무\2. 자료\1. 공주건설본부 기계부\3. 설계도서\VP IN\2. GE\GJ-GE／WP-CM\GJ-GEWP-CM-0436-T</v>
      </c>
    </row>
    <row r="551" spans="1:11" x14ac:dyDescent="0.45">
      <c r="A551" s="107" t="str">
        <f t="shared" si="17"/>
        <v>Link</v>
      </c>
      <c r="B551" s="45" t="s">
        <v>22</v>
      </c>
      <c r="C551" s="69">
        <v>45792</v>
      </c>
      <c r="D551" s="45" t="s">
        <v>14211</v>
      </c>
      <c r="E551" s="45" t="s">
        <v>47</v>
      </c>
      <c r="F551" s="45">
        <v>0</v>
      </c>
      <c r="G551" s="71" t="s">
        <v>14212</v>
      </c>
      <c r="H551" s="45" t="s">
        <v>14213</v>
      </c>
      <c r="I551" s="45" t="s">
        <v>14540</v>
      </c>
      <c r="J551" s="45"/>
      <c r="K551" s="45" t="str">
        <f t="shared" si="16"/>
        <v>C:\Users\kimda\Documents\1. 업무\2. 자료\1. 공주건설본부 기계부\3. 설계도서\VP IN\2. GE\GJ-GE／WP-CM\GJ-GEWP-CM-0437-T</v>
      </c>
    </row>
    <row r="552" spans="1:11" x14ac:dyDescent="0.45">
      <c r="A552" s="107" t="str">
        <f t="shared" si="17"/>
        <v>Link</v>
      </c>
      <c r="B552" s="45" t="s">
        <v>14325</v>
      </c>
      <c r="C552" s="69">
        <v>45796</v>
      </c>
      <c r="D552" s="45" t="s">
        <v>14416</v>
      </c>
      <c r="E552" s="45" t="s">
        <v>14388</v>
      </c>
      <c r="F552" s="45">
        <v>0</v>
      </c>
      <c r="G552" s="71" t="s">
        <v>14417</v>
      </c>
      <c r="H552" s="45" t="s">
        <v>14418</v>
      </c>
      <c r="I552" s="121" t="s">
        <v>14541</v>
      </c>
      <c r="J552" s="45"/>
      <c r="K552" s="45" t="str">
        <f t="shared" si="16"/>
        <v>C:\Users\kimda\Documents\1. 업무\2. 자료\1. 공주건설본부 기계부\3. 설계도서\VP IN\2. GE\GJ-GE／WP-CE\GJ-GEWP-CE-0065-T</v>
      </c>
    </row>
    <row r="553" spans="1:11" x14ac:dyDescent="0.45">
      <c r="A553" s="107" t="str">
        <f t="shared" si="17"/>
        <v>Link</v>
      </c>
      <c r="B553" s="45" t="s">
        <v>14325</v>
      </c>
      <c r="C553" s="69">
        <v>45796</v>
      </c>
      <c r="D553" s="45" t="s">
        <v>14419</v>
      </c>
      <c r="E553" s="45" t="s">
        <v>14388</v>
      </c>
      <c r="F553" s="45">
        <v>1</v>
      </c>
      <c r="G553" s="71" t="s">
        <v>14420</v>
      </c>
      <c r="H553" s="45" t="s">
        <v>14421</v>
      </c>
      <c r="I553" s="45" t="s">
        <v>14542</v>
      </c>
      <c r="J553" s="45"/>
      <c r="K553" s="45" t="str">
        <f t="shared" si="16"/>
        <v>C:\Users\kimda\Documents\1. 업무\2. 자료\1. 공주건설본부 기계부\3. 설계도서\VP IN\2. GE\GJ-GE／WP-CE\GJ-GEWP-CE-0066-T</v>
      </c>
    </row>
    <row r="554" spans="1:11" x14ac:dyDescent="0.45">
      <c r="A554" s="107" t="str">
        <f t="shared" si="17"/>
        <v>Link</v>
      </c>
      <c r="B554" s="45" t="s">
        <v>14325</v>
      </c>
      <c r="C554" s="69">
        <v>45796</v>
      </c>
      <c r="D554" s="45" t="s">
        <v>14422</v>
      </c>
      <c r="E554" s="45" t="s">
        <v>14388</v>
      </c>
      <c r="F554" s="45">
        <v>1</v>
      </c>
      <c r="G554" s="71" t="s">
        <v>14423</v>
      </c>
      <c r="H554" s="45" t="s">
        <v>14424</v>
      </c>
      <c r="I554" s="45" t="s">
        <v>14543</v>
      </c>
      <c r="J554" s="45"/>
      <c r="K554" s="45" t="str">
        <f t="shared" si="16"/>
        <v>C:\Users\kimda\Documents\1. 업무\2. 자료\1. 공주건설본부 기계부\3. 설계도서\VP IN\2. GE\GJ-GE／WP-CE\GJ-GEWP-CE-0067-T</v>
      </c>
    </row>
    <row r="555" spans="1:11" x14ac:dyDescent="0.45">
      <c r="A555" s="107" t="str">
        <f t="shared" si="17"/>
        <v>Link</v>
      </c>
      <c r="B555" s="45" t="s">
        <v>14325</v>
      </c>
      <c r="C555" s="69">
        <v>45796</v>
      </c>
      <c r="D555" s="45" t="s">
        <v>14425</v>
      </c>
      <c r="E555" s="45" t="s">
        <v>14388</v>
      </c>
      <c r="F555" s="45">
        <v>1</v>
      </c>
      <c r="G555" s="71" t="s">
        <v>14426</v>
      </c>
      <c r="H555" s="45" t="s">
        <v>14427</v>
      </c>
      <c r="I555" s="45" t="s">
        <v>14544</v>
      </c>
      <c r="J555" s="45"/>
      <c r="K555" s="45" t="str">
        <f t="shared" si="16"/>
        <v>C:\Users\kimda\Documents\1. 업무\2. 자료\1. 공주건설본부 기계부\3. 설계도서\VP IN\2. GE\GJ-GE／WP-CE\GJ-GEWP-CE-0068-T</v>
      </c>
    </row>
    <row r="556" spans="1:11" x14ac:dyDescent="0.45">
      <c r="A556" s="107" t="str">
        <f t="shared" si="17"/>
        <v>Link</v>
      </c>
      <c r="B556" s="45" t="s">
        <v>14325</v>
      </c>
      <c r="C556" s="69">
        <v>45796</v>
      </c>
      <c r="D556" s="45" t="s">
        <v>14428</v>
      </c>
      <c r="E556" s="45" t="s">
        <v>14388</v>
      </c>
      <c r="F556" s="45">
        <v>1</v>
      </c>
      <c r="G556" s="71" t="s">
        <v>14429</v>
      </c>
      <c r="H556" s="45" t="s">
        <v>14430</v>
      </c>
      <c r="I556" s="45" t="s">
        <v>14545</v>
      </c>
      <c r="J556" s="45"/>
      <c r="K556" s="45" t="str">
        <f t="shared" si="16"/>
        <v>C:\Users\kimda\Documents\1. 업무\2. 자료\1. 공주건설본부 기계부\3. 설계도서\VP IN\2. GE\GJ-GE／WP-CE\GJ-GEWP-CE-0069-T</v>
      </c>
    </row>
    <row r="557" spans="1:11" x14ac:dyDescent="0.45">
      <c r="A557" s="107" t="str">
        <f t="shared" si="17"/>
        <v>Link</v>
      </c>
      <c r="B557" s="45" t="s">
        <v>14325</v>
      </c>
      <c r="C557" s="69">
        <v>45796</v>
      </c>
      <c r="D557" s="45" t="s">
        <v>14431</v>
      </c>
      <c r="E557" s="45" t="s">
        <v>14388</v>
      </c>
      <c r="F557" s="45">
        <v>4</v>
      </c>
      <c r="G557" s="71" t="s">
        <v>14432</v>
      </c>
      <c r="H557" s="45" t="s">
        <v>14433</v>
      </c>
      <c r="I557" s="45" t="s">
        <v>14546</v>
      </c>
      <c r="J557" s="45"/>
      <c r="K557" s="45" t="str">
        <f t="shared" si="16"/>
        <v>C:\Users\kimda\Documents\1. 업무\2. 자료\1. 공주건설본부 기계부\3. 설계도서\VP IN\2. GE\GJ-GE／WP-CE\GJ-GEWP-CE-0070-T</v>
      </c>
    </row>
    <row r="558" spans="1:11" x14ac:dyDescent="0.45">
      <c r="A558" s="107" t="str">
        <f t="shared" si="17"/>
        <v>Link</v>
      </c>
      <c r="B558" s="45" t="s">
        <v>22</v>
      </c>
      <c r="C558" s="69">
        <v>45796</v>
      </c>
      <c r="D558" s="45" t="s">
        <v>14434</v>
      </c>
      <c r="E558" s="45" t="s">
        <v>14388</v>
      </c>
      <c r="F558" s="45">
        <v>2</v>
      </c>
      <c r="G558" s="71" t="s">
        <v>14435</v>
      </c>
      <c r="H558" s="45" t="s">
        <v>14436</v>
      </c>
      <c r="I558" s="45" t="s">
        <v>14547</v>
      </c>
      <c r="J558" s="45"/>
      <c r="K558" s="45" t="str">
        <f t="shared" si="16"/>
        <v>C:\Users\kimda\Documents\1. 업무\2. 자료\1. 공주건설본부 기계부\3. 설계도서\VP IN\2. GE\GJ-GE／WP-CM\GJ-GEWP-CM-0438-T</v>
      </c>
    </row>
    <row r="559" spans="1:11" x14ac:dyDescent="0.45">
      <c r="A559" s="107" t="str">
        <f t="shared" si="17"/>
        <v>Link</v>
      </c>
      <c r="B559" s="45" t="s">
        <v>22</v>
      </c>
      <c r="C559" s="69">
        <v>45796</v>
      </c>
      <c r="D559" s="45" t="s">
        <v>14437</v>
      </c>
      <c r="E559" s="45" t="s">
        <v>14388</v>
      </c>
      <c r="F559" s="45">
        <v>1</v>
      </c>
      <c r="G559" s="71" t="s">
        <v>14438</v>
      </c>
      <c r="H559" s="45" t="s">
        <v>14439</v>
      </c>
      <c r="I559" s="45" t="s">
        <v>14548</v>
      </c>
      <c r="J559" s="45"/>
      <c r="K559" s="45" t="str">
        <f t="shared" si="16"/>
        <v>C:\Users\kimda\Documents\1. 업무\2. 자료\1. 공주건설본부 기계부\3. 설계도서\VP IN\2. GE\GJ-GE／WP-CM\GJ-GEWP-CM-0439-T</v>
      </c>
    </row>
    <row r="560" spans="1:11" x14ac:dyDescent="0.45">
      <c r="A560" s="107" t="str">
        <f t="shared" si="17"/>
        <v>Link</v>
      </c>
      <c r="B560" s="45" t="s">
        <v>22</v>
      </c>
      <c r="C560" s="69">
        <v>45799</v>
      </c>
      <c r="D560" s="45" t="s">
        <v>14721</v>
      </c>
      <c r="E560" s="45" t="s">
        <v>47</v>
      </c>
      <c r="F560" s="45">
        <v>1</v>
      </c>
      <c r="G560" s="71" t="s">
        <v>14722</v>
      </c>
      <c r="H560" s="45" t="s">
        <v>14723</v>
      </c>
      <c r="I560" s="45" t="s">
        <v>14751</v>
      </c>
      <c r="J560" s="45"/>
      <c r="K560" s="45" t="str">
        <f t="shared" si="16"/>
        <v>C:\Users\kimda\Documents\1. 업무\2. 자료\1. 공주건설본부 기계부\3. 설계도서\VP IN\2. GE\GJ-GE／WP-CM\GJ-GEWP-CM-0440-T</v>
      </c>
    </row>
    <row r="561" spans="1:11" x14ac:dyDescent="0.45">
      <c r="A561" s="107" t="str">
        <f t="shared" si="17"/>
        <v>Link</v>
      </c>
      <c r="B561" s="45" t="s">
        <v>22</v>
      </c>
      <c r="C561" s="69">
        <v>45799</v>
      </c>
      <c r="D561" s="45" t="s">
        <v>14724</v>
      </c>
      <c r="E561" s="45" t="s">
        <v>47</v>
      </c>
      <c r="F561" s="45">
        <v>0</v>
      </c>
      <c r="G561" s="71" t="s">
        <v>14725</v>
      </c>
      <c r="H561" s="45" t="s">
        <v>14726</v>
      </c>
      <c r="I561" s="45" t="s">
        <v>14752</v>
      </c>
      <c r="J561" s="45"/>
      <c r="K561" s="45" t="str">
        <f t="shared" si="16"/>
        <v>C:\Users\kimda\Documents\1. 업무\2. 자료\1. 공주건설본부 기계부\3. 설계도서\VP IN\2. GE\GJ-GE／WP-CM\GJ-GEWP-CM-0441-T</v>
      </c>
    </row>
    <row r="562" spans="1:11" x14ac:dyDescent="0.45">
      <c r="A562" s="107" t="str">
        <f t="shared" si="17"/>
        <v>Link</v>
      </c>
      <c r="B562" s="45" t="s">
        <v>14707</v>
      </c>
      <c r="C562" s="69">
        <v>45799</v>
      </c>
      <c r="D562" s="45" t="s">
        <v>14727</v>
      </c>
      <c r="E562" s="45" t="s">
        <v>47</v>
      </c>
      <c r="F562" s="45">
        <v>0</v>
      </c>
      <c r="G562" s="71" t="s">
        <v>14728</v>
      </c>
      <c r="H562" s="45" t="s">
        <v>14729</v>
      </c>
      <c r="I562" s="45" t="s">
        <v>14753</v>
      </c>
      <c r="J562" s="45"/>
      <c r="K562" s="45" t="str">
        <f t="shared" si="16"/>
        <v>C:\Users\kimda\Documents\1. 업무\2. 자료\1. 공주건설본부 기계부\3. 설계도서\VP IN\2. GE\GJ-GE／WP-CE\GJ-GEWP-CE-0072-T</v>
      </c>
    </row>
    <row r="563" spans="1:11" x14ac:dyDescent="0.45">
      <c r="A563" s="107" t="str">
        <f t="shared" si="17"/>
        <v>Link</v>
      </c>
      <c r="B563" s="45" t="s">
        <v>14707</v>
      </c>
      <c r="C563" s="69">
        <v>45799</v>
      </c>
      <c r="D563" s="45" t="s">
        <v>14730</v>
      </c>
      <c r="E563" s="45" t="s">
        <v>47</v>
      </c>
      <c r="F563" s="45">
        <v>0</v>
      </c>
      <c r="G563" s="71" t="s">
        <v>14731</v>
      </c>
      <c r="H563" s="45" t="s">
        <v>14732</v>
      </c>
      <c r="I563" s="45" t="s">
        <v>14754</v>
      </c>
      <c r="J563" s="45"/>
      <c r="K563" s="45" t="str">
        <f t="shared" si="16"/>
        <v>C:\Users\kimda\Documents\1. 업무\2. 자료\1. 공주건설본부 기계부\3. 설계도서\VP IN\2. GE\GJ-GE／WP-CE\GJ-GEWP-CE-0073-T</v>
      </c>
    </row>
    <row r="564" spans="1:11" x14ac:dyDescent="0.45">
      <c r="A564" s="107" t="str">
        <f t="shared" si="17"/>
        <v>Link</v>
      </c>
      <c r="B564" s="45" t="s">
        <v>14707</v>
      </c>
      <c r="C564" s="69">
        <v>45799</v>
      </c>
      <c r="D564" s="45" t="s">
        <v>14733</v>
      </c>
      <c r="E564" s="45" t="s">
        <v>47</v>
      </c>
      <c r="F564" s="45">
        <v>0</v>
      </c>
      <c r="G564" s="71" t="s">
        <v>14734</v>
      </c>
      <c r="H564" s="45" t="s">
        <v>14735</v>
      </c>
      <c r="I564" s="45" t="s">
        <v>14755</v>
      </c>
      <c r="J564" s="45"/>
      <c r="K564" s="45" t="str">
        <f t="shared" si="16"/>
        <v>C:\Users\kimda\Documents\1. 업무\2. 자료\1. 공주건설본부 기계부\3. 설계도서\VP IN\2. GE\GJ-GE／WP-CE\GJ-GEWP-CE-0074-T</v>
      </c>
    </row>
    <row r="565" spans="1:11" x14ac:dyDescent="0.45">
      <c r="A565" s="107" t="str">
        <f t="shared" si="17"/>
        <v>Link</v>
      </c>
      <c r="B565" s="45" t="s">
        <v>14707</v>
      </c>
      <c r="C565" s="69">
        <v>45799</v>
      </c>
      <c r="D565" s="45" t="s">
        <v>14736</v>
      </c>
      <c r="E565" s="45" t="s">
        <v>47</v>
      </c>
      <c r="F565" s="45">
        <v>0</v>
      </c>
      <c r="G565" s="71" t="s">
        <v>14737</v>
      </c>
      <c r="H565" s="45" t="s">
        <v>14738</v>
      </c>
      <c r="I565" s="45" t="s">
        <v>14756</v>
      </c>
      <c r="J565" s="45"/>
      <c r="K565" s="45" t="str">
        <f t="shared" si="16"/>
        <v>C:\Users\kimda\Documents\1. 업무\2. 자료\1. 공주건설본부 기계부\3. 설계도서\VP IN\2. GE\GJ-GE／WP-CE\GJ-GEWP-CE-0075-T</v>
      </c>
    </row>
    <row r="566" spans="1:11" x14ac:dyDescent="0.45">
      <c r="A566" s="107" t="str">
        <f t="shared" si="17"/>
        <v>Link</v>
      </c>
      <c r="B566" s="45" t="s">
        <v>14707</v>
      </c>
      <c r="C566" s="69">
        <v>45799</v>
      </c>
      <c r="D566" s="45" t="s">
        <v>14739</v>
      </c>
      <c r="E566" s="45" t="s">
        <v>47</v>
      </c>
      <c r="F566" s="45">
        <v>0</v>
      </c>
      <c r="G566" s="71" t="s">
        <v>14740</v>
      </c>
      <c r="H566" s="45" t="s">
        <v>14741</v>
      </c>
      <c r="I566" s="45" t="s">
        <v>14757</v>
      </c>
      <c r="J566" s="45"/>
      <c r="K566" s="45" t="str">
        <f t="shared" si="16"/>
        <v>C:\Users\kimda\Documents\1. 업무\2. 자료\1. 공주건설본부 기계부\3. 설계도서\VP IN\2. GE\GJ-GE／WP-CE\GJ-GEWP-CE-0076-T</v>
      </c>
    </row>
    <row r="567" spans="1:11" x14ac:dyDescent="0.45">
      <c r="A567" s="107" t="str">
        <f t="shared" si="17"/>
        <v>Link</v>
      </c>
      <c r="B567" s="45" t="s">
        <v>14707</v>
      </c>
      <c r="C567" s="69">
        <v>45799</v>
      </c>
      <c r="D567" s="45" t="s">
        <v>14742</v>
      </c>
      <c r="E567" s="45" t="s">
        <v>47</v>
      </c>
      <c r="F567" s="45">
        <v>1</v>
      </c>
      <c r="G567" s="71" t="s">
        <v>14743</v>
      </c>
      <c r="H567" s="45" t="s">
        <v>14744</v>
      </c>
      <c r="I567" s="45" t="s">
        <v>14758</v>
      </c>
      <c r="J567" s="45"/>
      <c r="K567" s="45" t="str">
        <f t="shared" si="16"/>
        <v>C:\Users\kimda\Documents\1. 업무\2. 자료\1. 공주건설본부 기계부\3. 설계도서\VP IN\2. GE\GJ-GE／WP-CE\GJ-GEWP-CE-0077-T</v>
      </c>
    </row>
    <row r="568" spans="1:11" x14ac:dyDescent="0.45">
      <c r="A568" s="107" t="str">
        <f t="shared" si="17"/>
        <v>Link</v>
      </c>
      <c r="B568" s="45" t="s">
        <v>14707</v>
      </c>
      <c r="C568" s="69">
        <v>45799</v>
      </c>
      <c r="D568" s="45" t="s">
        <v>14745</v>
      </c>
      <c r="E568" s="45" t="s">
        <v>47</v>
      </c>
      <c r="F568" s="45">
        <v>2</v>
      </c>
      <c r="G568" s="71" t="s">
        <v>14746</v>
      </c>
      <c r="H568" s="45" t="s">
        <v>14747</v>
      </c>
      <c r="I568" s="45" t="s">
        <v>14759</v>
      </c>
      <c r="J568" s="45"/>
      <c r="K568" s="45" t="str">
        <f t="shared" si="16"/>
        <v>C:\Users\kimda\Documents\1. 업무\2. 자료\1. 공주건설본부 기계부\3. 설계도서\VP IN\2. GE\GJ-GE／WP-CE\GJ-GEWP-CE-0078-T</v>
      </c>
    </row>
    <row r="569" spans="1:11" x14ac:dyDescent="0.45">
      <c r="A569" s="107" t="str">
        <f t="shared" si="17"/>
        <v>Link</v>
      </c>
      <c r="B569" s="45" t="s">
        <v>14707</v>
      </c>
      <c r="C569" s="69">
        <v>45799</v>
      </c>
      <c r="D569" s="45" t="s">
        <v>14748</v>
      </c>
      <c r="E569" s="45" t="s">
        <v>47</v>
      </c>
      <c r="F569" s="45">
        <v>1</v>
      </c>
      <c r="G569" s="71" t="s">
        <v>14749</v>
      </c>
      <c r="H569" s="45" t="s">
        <v>14750</v>
      </c>
      <c r="I569" s="45" t="s">
        <v>14760</v>
      </c>
      <c r="J569" s="45"/>
      <c r="K569" s="45" t="str">
        <f t="shared" si="16"/>
        <v>C:\Users\kimda\Documents\1. 업무\2. 자료\1. 공주건설본부 기계부\3. 설계도서\VP IN\2. GE\GJ-GE／WP-CE\GJ-GEWP-CE-0079-T</v>
      </c>
    </row>
    <row r="570" spans="1:11" x14ac:dyDescent="0.45">
      <c r="A570" s="107" t="str">
        <f t="shared" si="17"/>
        <v>Link</v>
      </c>
      <c r="B570" s="45" t="s">
        <v>22</v>
      </c>
      <c r="C570" s="69">
        <v>45800</v>
      </c>
      <c r="D570" s="45" t="s">
        <v>14781</v>
      </c>
      <c r="E570" s="45" t="s">
        <v>47</v>
      </c>
      <c r="F570" s="45">
        <v>1</v>
      </c>
      <c r="G570" s="71" t="s">
        <v>14782</v>
      </c>
      <c r="H570" s="45" t="s">
        <v>14783</v>
      </c>
      <c r="I570" s="45" t="s">
        <v>14789</v>
      </c>
      <c r="J570" s="45"/>
      <c r="K570" s="45" t="str">
        <f t="shared" si="16"/>
        <v>C:\Users\kimda\Documents\1. 업무\2. 자료\1. 공주건설본부 기계부\3. 설계도서\VP IN\2. GE\GJ-GE／WP-CM\GJ-GEWP-CM-0442-T</v>
      </c>
    </row>
    <row r="571" spans="1:11" x14ac:dyDescent="0.45">
      <c r="A571" s="107" t="str">
        <f t="shared" si="17"/>
        <v>Link</v>
      </c>
      <c r="B571" s="45" t="s">
        <v>19</v>
      </c>
      <c r="C571" s="69">
        <v>45800</v>
      </c>
      <c r="D571" s="45" t="s">
        <v>14784</v>
      </c>
      <c r="E571" s="45" t="s">
        <v>47</v>
      </c>
      <c r="F571" s="45">
        <v>0</v>
      </c>
      <c r="G571" s="71" t="s">
        <v>14785</v>
      </c>
      <c r="H571" s="45" t="s">
        <v>14788</v>
      </c>
      <c r="I571" s="45" t="s">
        <v>14790</v>
      </c>
      <c r="J571" s="45"/>
      <c r="K571" s="45" t="str">
        <f t="shared" si="16"/>
        <v>C:\Users\kimda\Documents\1. 업무\2. 자료\1. 공주건설본부 기계부\3. 설계도서\VP IN\2. GE\GJ-GE／WP-CE\GJ-GEWP-CE-0081-T</v>
      </c>
    </row>
    <row r="572" spans="1:11" x14ac:dyDescent="0.45">
      <c r="A572" s="107" t="str">
        <f t="shared" si="17"/>
        <v>Link</v>
      </c>
      <c r="B572" s="45" t="s">
        <v>19</v>
      </c>
      <c r="C572" s="69">
        <v>45800</v>
      </c>
      <c r="D572" s="45" t="s">
        <v>14786</v>
      </c>
      <c r="E572" s="45" t="s">
        <v>47</v>
      </c>
      <c r="F572" s="45">
        <v>0</v>
      </c>
      <c r="G572" s="71" t="s">
        <v>14787</v>
      </c>
      <c r="H572" s="45" t="s">
        <v>17367</v>
      </c>
      <c r="I572" s="45" t="s">
        <v>14791</v>
      </c>
      <c r="J572" s="45"/>
      <c r="K572" s="45" t="str">
        <f t="shared" si="16"/>
        <v>C:\Users\kimda\Documents\1. 업무\2. 자료\1. 공주건설본부 기계부\3. 설계도서\VP IN\2. GE\GJ-GE／WP-CE\GJ-GEWP-CE-0082-T</v>
      </c>
    </row>
    <row r="573" spans="1:11" x14ac:dyDescent="0.45">
      <c r="A573" s="107" t="str">
        <f t="shared" si="17"/>
        <v>Link</v>
      </c>
      <c r="B573" s="45" t="s">
        <v>22</v>
      </c>
      <c r="C573" s="69">
        <v>45819</v>
      </c>
      <c r="D573" s="45" t="s">
        <v>15775</v>
      </c>
      <c r="E573" s="45" t="s">
        <v>47</v>
      </c>
      <c r="F573" s="45">
        <v>1</v>
      </c>
      <c r="G573" s="71" t="s">
        <v>15776</v>
      </c>
      <c r="H573" s="45" t="s">
        <v>15777</v>
      </c>
      <c r="I573" s="45" t="s">
        <v>15778</v>
      </c>
      <c r="J573" s="45"/>
      <c r="K573" s="45" t="str">
        <f t="shared" si="16"/>
        <v>C:\Users\kimda\Documents\1. 업무\2. 자료\1. 공주건설본부 기계부\3. 설계도서\VP IN\2. GE\GJ-GE／WP-CM\GJ-GEWP-CM-0445-T</v>
      </c>
    </row>
    <row r="574" spans="1:11" x14ac:dyDescent="0.45">
      <c r="A574" s="107" t="str">
        <f t="shared" si="17"/>
        <v>Link</v>
      </c>
      <c r="B574" s="45" t="s">
        <v>21</v>
      </c>
      <c r="C574" s="69">
        <v>45824</v>
      </c>
      <c r="D574" s="45" t="s">
        <v>17368</v>
      </c>
      <c r="E574" s="45" t="s">
        <v>47</v>
      </c>
      <c r="F574" s="45">
        <v>1</v>
      </c>
      <c r="G574" s="71" t="s">
        <v>5627</v>
      </c>
      <c r="H574" s="45" t="s">
        <v>17369</v>
      </c>
      <c r="I574" s="45" t="s">
        <v>14448</v>
      </c>
      <c r="J574" s="45"/>
      <c r="K574" s="45" t="str">
        <f t="shared" si="16"/>
        <v>C:\Users\kimda\Documents\1. 업무\2. 자료\1. 공주건설본부 기계부\3. 설계도서\VP IN\2. GE\GJ-GE／WP-CC\GJ-GEWP-CC-0024-T</v>
      </c>
    </row>
    <row r="575" spans="1:11" x14ac:dyDescent="0.45">
      <c r="A575" s="107" t="str">
        <f t="shared" si="17"/>
        <v>Link</v>
      </c>
      <c r="B575" s="45" t="s">
        <v>19</v>
      </c>
      <c r="C575" s="69">
        <v>45827</v>
      </c>
      <c r="D575" s="45" t="s">
        <v>11724</v>
      </c>
      <c r="E575" s="45" t="s">
        <v>47</v>
      </c>
      <c r="F575" s="45">
        <v>0</v>
      </c>
      <c r="G575" s="71" t="s">
        <v>16757</v>
      </c>
      <c r="H575" s="45" t="s">
        <v>16758</v>
      </c>
      <c r="I575" s="45" t="s">
        <v>16760</v>
      </c>
      <c r="J575" s="45"/>
      <c r="K575" s="45" t="str">
        <f t="shared" si="16"/>
        <v>C:\Users\kimda\Documents\1. 업무\2. 자료\1. 공주건설본부 기계부\3. 설계도서\VP IN\2. GE\GJ-GE／WP-CE\GJ-GEWP-CE-0083-T</v>
      </c>
    </row>
    <row r="576" spans="1:11" x14ac:dyDescent="0.45">
      <c r="A576" s="107" t="str">
        <f t="shared" si="17"/>
        <v>Link</v>
      </c>
      <c r="B576" s="45" t="s">
        <v>19</v>
      </c>
      <c r="C576" s="69">
        <v>45827</v>
      </c>
      <c r="D576" s="45" t="s">
        <v>5560</v>
      </c>
      <c r="E576" s="45" t="s">
        <v>47</v>
      </c>
      <c r="F576" s="45">
        <v>2</v>
      </c>
      <c r="G576" s="71" t="s">
        <v>5561</v>
      </c>
      <c r="H576" s="45" t="s">
        <v>16759</v>
      </c>
      <c r="I576" s="45" t="s">
        <v>6030</v>
      </c>
      <c r="J576" s="45"/>
      <c r="K576" s="45" t="str">
        <f t="shared" si="16"/>
        <v>C:\Users\kimda\Documents\1. 업무\2. 자료\1. 공주건설본부 기계부\3. 설계도서\VP IN\2. GE\GJ-GE／WP-CE\GJ-GEWP-CE-0084-T</v>
      </c>
    </row>
    <row r="577" spans="1:11" x14ac:dyDescent="0.45">
      <c r="A577" s="107" t="str">
        <f t="shared" si="17"/>
        <v>Link</v>
      </c>
      <c r="B577" s="45" t="s">
        <v>19</v>
      </c>
      <c r="C577" s="69">
        <v>45828</v>
      </c>
      <c r="D577" s="45" t="s">
        <v>16870</v>
      </c>
      <c r="E577" s="45" t="s">
        <v>47</v>
      </c>
      <c r="F577" s="45">
        <v>0</v>
      </c>
      <c r="G577" s="71" t="s">
        <v>16871</v>
      </c>
      <c r="H577" s="45" t="s">
        <v>16872</v>
      </c>
      <c r="I577" s="45" t="s">
        <v>16887</v>
      </c>
      <c r="J577" s="45"/>
      <c r="K577" s="45" t="str">
        <f t="shared" si="16"/>
        <v>C:\Users\kimda\Documents\1. 업무\2. 자료\1. 공주건설본부 기계부\3. 설계도서\VP IN\2. GE\GJ-GE／WP-CE\GJ-GEWP-CE-0085-T</v>
      </c>
    </row>
    <row r="578" spans="1:11" x14ac:dyDescent="0.45">
      <c r="A578" s="107" t="str">
        <f t="shared" si="17"/>
        <v>Link</v>
      </c>
      <c r="B578" s="45" t="s">
        <v>19</v>
      </c>
      <c r="C578" s="69">
        <v>45828</v>
      </c>
      <c r="D578" s="45" t="s">
        <v>16873</v>
      </c>
      <c r="E578" s="45" t="s">
        <v>47</v>
      </c>
      <c r="F578" s="45">
        <v>0</v>
      </c>
      <c r="G578" s="71" t="s">
        <v>16874</v>
      </c>
      <c r="H578" s="45" t="s">
        <v>16875</v>
      </c>
      <c r="I578" s="45" t="s">
        <v>16888</v>
      </c>
      <c r="J578" s="45"/>
      <c r="K578" s="45" t="str">
        <f t="shared" si="16"/>
        <v>C:\Users\kimda\Documents\1. 업무\2. 자료\1. 공주건설본부 기계부\3. 설계도서\VP IN\2. GE\GJ-GE／WP-CE\GJ-GEWP-CE-0086-T</v>
      </c>
    </row>
    <row r="579" spans="1:11" x14ac:dyDescent="0.45">
      <c r="A579" s="107" t="str">
        <f t="shared" si="17"/>
        <v>Link</v>
      </c>
      <c r="B579" s="45" t="s">
        <v>19</v>
      </c>
      <c r="C579" s="69">
        <v>45828</v>
      </c>
      <c r="D579" s="45" t="s">
        <v>16876</v>
      </c>
      <c r="E579" s="45" t="s">
        <v>47</v>
      </c>
      <c r="F579" s="45">
        <v>0</v>
      </c>
      <c r="G579" s="71" t="s">
        <v>16877</v>
      </c>
      <c r="H579" s="45" t="s">
        <v>16878</v>
      </c>
      <c r="I579" s="45" t="s">
        <v>16889</v>
      </c>
      <c r="J579" s="45"/>
      <c r="K579" s="45" t="str">
        <f t="shared" si="16"/>
        <v>C:\Users\kimda\Documents\1. 업무\2. 자료\1. 공주건설본부 기계부\3. 설계도서\VP IN\2. GE\GJ-GE／WP-CE\GJ-GEWP-CE-0087-T</v>
      </c>
    </row>
    <row r="580" spans="1:11" x14ac:dyDescent="0.45">
      <c r="A580" s="107" t="str">
        <f t="shared" si="17"/>
        <v>Link</v>
      </c>
      <c r="B580" s="45" t="s">
        <v>19</v>
      </c>
      <c r="C580" s="69">
        <v>45828</v>
      </c>
      <c r="D580" s="45" t="s">
        <v>16879</v>
      </c>
      <c r="E580" s="45" t="s">
        <v>47</v>
      </c>
      <c r="F580" s="45">
        <v>0</v>
      </c>
      <c r="G580" s="71" t="s">
        <v>16880</v>
      </c>
      <c r="H580" s="45" t="s">
        <v>16881</v>
      </c>
      <c r="I580" s="45" t="s">
        <v>16890</v>
      </c>
      <c r="J580" s="45"/>
      <c r="K580" s="45" t="str">
        <f t="shared" ref="K580:K617" si="18">$A$2&amp;"\"&amp;LEFT(H580,5)&amp;"／"&amp;MID(H580,6,5)&amp;"\"&amp;J580&amp;H580</f>
        <v>C:\Users\kimda\Documents\1. 업무\2. 자료\1. 공주건설본부 기계부\3. 설계도서\VP IN\2. GE\GJ-GE／WP-CE\GJ-GEWP-CE-0088-T</v>
      </c>
    </row>
    <row r="581" spans="1:11" x14ac:dyDescent="0.45">
      <c r="A581" s="107" t="str">
        <f t="shared" ref="A581:A617" si="19">HYPERLINK(K581,"Link")</f>
        <v>Link</v>
      </c>
      <c r="B581" s="45" t="s">
        <v>19</v>
      </c>
      <c r="C581" s="69">
        <v>45828</v>
      </c>
      <c r="D581" s="45" t="s">
        <v>16882</v>
      </c>
      <c r="E581" s="45" t="s">
        <v>47</v>
      </c>
      <c r="F581" s="45">
        <v>0</v>
      </c>
      <c r="G581" s="71" t="s">
        <v>16883</v>
      </c>
      <c r="H581" s="45" t="s">
        <v>16884</v>
      </c>
      <c r="I581" s="45" t="s">
        <v>5987</v>
      </c>
      <c r="J581" s="45"/>
      <c r="K581" s="45" t="str">
        <f t="shared" si="18"/>
        <v>C:\Users\kimda\Documents\1. 업무\2. 자료\1. 공주건설본부 기계부\3. 설계도서\VP IN\2. GE\GJ-GE／WP-CE\GJ-GEWP-CE-0089-T</v>
      </c>
    </row>
    <row r="582" spans="1:11" x14ac:dyDescent="0.45">
      <c r="A582" s="107" t="str">
        <f t="shared" si="19"/>
        <v>Link</v>
      </c>
      <c r="B582" s="45" t="s">
        <v>19</v>
      </c>
      <c r="C582" s="69">
        <v>45828</v>
      </c>
      <c r="D582" s="45" t="s">
        <v>16885</v>
      </c>
      <c r="E582" s="45" t="s">
        <v>47</v>
      </c>
      <c r="F582" s="45">
        <v>5</v>
      </c>
      <c r="G582" s="71" t="s">
        <v>6637</v>
      </c>
      <c r="H582" s="45" t="s">
        <v>16886</v>
      </c>
      <c r="I582" s="45" t="s">
        <v>6008</v>
      </c>
      <c r="J582" s="45"/>
      <c r="K582" s="45" t="str">
        <f t="shared" si="18"/>
        <v>C:\Users\kimda\Documents\1. 업무\2. 자료\1. 공주건설본부 기계부\3. 설계도서\VP IN\2. GE\GJ-GE／WP-CE\GJ-GEWP-CE-0090-T</v>
      </c>
    </row>
    <row r="583" spans="1:11" x14ac:dyDescent="0.45">
      <c r="A583" s="107" t="str">
        <f t="shared" si="19"/>
        <v>Link</v>
      </c>
      <c r="B583" s="45" t="s">
        <v>22</v>
      </c>
      <c r="C583" s="69">
        <v>45838</v>
      </c>
      <c r="D583" s="45" t="s">
        <v>17348</v>
      </c>
      <c r="E583" s="45" t="s">
        <v>47</v>
      </c>
      <c r="F583" s="45">
        <v>0</v>
      </c>
      <c r="G583" s="71" t="s">
        <v>17349</v>
      </c>
      <c r="H583" s="45" t="s">
        <v>17350</v>
      </c>
      <c r="I583" s="45" t="s">
        <v>17354</v>
      </c>
      <c r="J583" s="45"/>
      <c r="K583" s="45" t="str">
        <f t="shared" si="18"/>
        <v>C:\Users\kimda\Documents\1. 업무\2. 자료\1. 공주건설본부 기계부\3. 설계도서\VP IN\2. GE\GJ-GE／WP-CM\GJ-GEWP-CM-0448-T</v>
      </c>
    </row>
    <row r="584" spans="1:11" x14ac:dyDescent="0.45">
      <c r="A584" s="107" t="str">
        <f t="shared" si="19"/>
        <v>Link</v>
      </c>
      <c r="B584" s="45" t="s">
        <v>18</v>
      </c>
      <c r="C584" s="69">
        <v>45838</v>
      </c>
      <c r="D584" s="45" t="s">
        <v>17351</v>
      </c>
      <c r="E584" s="45" t="s">
        <v>47</v>
      </c>
      <c r="F584" s="45">
        <v>0</v>
      </c>
      <c r="G584" s="71" t="s">
        <v>17352</v>
      </c>
      <c r="H584" s="45" t="s">
        <v>17353</v>
      </c>
      <c r="I584" s="45" t="s">
        <v>17355</v>
      </c>
      <c r="J584" s="45"/>
      <c r="K584" s="45" t="str">
        <f t="shared" si="18"/>
        <v>C:\Users\kimda\Documents\1. 업무\2. 자료\1. 공주건설본부 기계부\3. 설계도서\VP IN\2. GE\GJ-GE／WP-CJ\GJ-GEWP-CJ-0047-T</v>
      </c>
    </row>
    <row r="585" spans="1:11" x14ac:dyDescent="0.45">
      <c r="A585" s="107" t="str">
        <f t="shared" si="19"/>
        <v>Link</v>
      </c>
      <c r="B585" s="45" t="s">
        <v>17466</v>
      </c>
      <c r="C585" s="69">
        <v>45840</v>
      </c>
      <c r="D585" s="45" t="s">
        <v>17467</v>
      </c>
      <c r="E585" s="45" t="s">
        <v>47</v>
      </c>
      <c r="F585" s="45">
        <v>0</v>
      </c>
      <c r="G585" s="71" t="s">
        <v>17468</v>
      </c>
      <c r="H585" s="45" t="s">
        <v>17469</v>
      </c>
      <c r="I585" s="45" t="s">
        <v>17470</v>
      </c>
      <c r="J585" s="45"/>
      <c r="K585" s="45" t="str">
        <f t="shared" si="18"/>
        <v>C:\Users\kimda\Documents\1. 업무\2. 자료\1. 공주건설본부 기계부\3. 설계도서\VP IN\2. GE\GJ-GE／WP-CM\GJ-GEWP-CM-0449-T</v>
      </c>
    </row>
    <row r="586" spans="1:11" x14ac:dyDescent="0.45">
      <c r="A586" s="107" t="str">
        <f t="shared" si="19"/>
        <v>Link</v>
      </c>
      <c r="B586" s="45" t="s">
        <v>22</v>
      </c>
      <c r="C586" s="69">
        <v>45841</v>
      </c>
      <c r="D586" s="45" t="s">
        <v>17591</v>
      </c>
      <c r="E586" s="45" t="s">
        <v>47</v>
      </c>
      <c r="F586" s="45">
        <v>0</v>
      </c>
      <c r="G586" s="71" t="s">
        <v>17592</v>
      </c>
      <c r="H586" s="45" t="s">
        <v>17593</v>
      </c>
      <c r="I586" s="45" t="s">
        <v>17708</v>
      </c>
      <c r="J586" s="45"/>
      <c r="K586" s="45" t="str">
        <f t="shared" si="18"/>
        <v>C:\Users\kimda\Documents\1. 업무\2. 자료\1. 공주건설본부 기계부\3. 설계도서\VP IN\2. GE\GJ-GE／WP-CM\GJ-GEWP-CM-0450-T</v>
      </c>
    </row>
    <row r="587" spans="1:11" x14ac:dyDescent="0.45">
      <c r="A587" s="107" t="str">
        <f t="shared" si="19"/>
        <v>Link</v>
      </c>
      <c r="B587" s="45" t="s">
        <v>19</v>
      </c>
      <c r="C587" s="69">
        <v>45845</v>
      </c>
      <c r="D587" s="45" t="s">
        <v>17642</v>
      </c>
      <c r="E587" s="45" t="s">
        <v>47</v>
      </c>
      <c r="F587" s="45">
        <v>0</v>
      </c>
      <c r="G587" s="71" t="s">
        <v>17643</v>
      </c>
      <c r="H587" s="45" t="s">
        <v>17644</v>
      </c>
      <c r="I587" s="45" t="s">
        <v>17709</v>
      </c>
      <c r="J587" s="45"/>
      <c r="K587" s="45" t="str">
        <f t="shared" si="18"/>
        <v>C:\Users\kimda\Documents\1. 업무\2. 자료\1. 공주건설본부 기계부\3. 설계도서\VP IN\2. GE\GJ-GE／WP-CE\GJ-GEWP-CE-0091-T</v>
      </c>
    </row>
    <row r="588" spans="1:11" x14ac:dyDescent="0.45">
      <c r="A588" s="107" t="str">
        <f t="shared" si="19"/>
        <v>Link</v>
      </c>
      <c r="B588" s="45" t="s">
        <v>19</v>
      </c>
      <c r="C588" s="69">
        <v>45846</v>
      </c>
      <c r="D588" s="45" t="s">
        <v>17699</v>
      </c>
      <c r="E588" s="45" t="s">
        <v>47</v>
      </c>
      <c r="F588" s="45">
        <v>2</v>
      </c>
      <c r="G588" s="71" t="s">
        <v>17700</v>
      </c>
      <c r="H588" s="45" t="s">
        <v>17701</v>
      </c>
      <c r="I588" s="45" t="s">
        <v>6018</v>
      </c>
      <c r="J588" s="45"/>
      <c r="K588" s="45" t="str">
        <f t="shared" si="18"/>
        <v>C:\Users\kimda\Documents\1. 업무\2. 자료\1. 공주건설본부 기계부\3. 설계도서\VP IN\2. GE\GJ-GE／WP-CE\GJ-GEWP-CE-0092-T</v>
      </c>
    </row>
    <row r="589" spans="1:11" x14ac:dyDescent="0.45">
      <c r="A589" s="107" t="str">
        <f t="shared" si="19"/>
        <v>Link</v>
      </c>
      <c r="B589" s="45" t="s">
        <v>22</v>
      </c>
      <c r="C589" s="69">
        <v>45846</v>
      </c>
      <c r="D589" s="45" t="s">
        <v>17702</v>
      </c>
      <c r="E589" s="45" t="s">
        <v>47</v>
      </c>
      <c r="F589" s="45">
        <v>1</v>
      </c>
      <c r="G589" s="71" t="s">
        <v>17703</v>
      </c>
      <c r="H589" s="45" t="s">
        <v>17704</v>
      </c>
      <c r="I589" s="45" t="s">
        <v>17710</v>
      </c>
      <c r="J589" s="45"/>
      <c r="K589" s="45" t="str">
        <f t="shared" si="18"/>
        <v>C:\Users\kimda\Documents\1. 업무\2. 자료\1. 공주건설본부 기계부\3. 설계도서\VP IN\2. GE\GJ-GE／WP-CM\GJ-GEWP-CM-0451-T</v>
      </c>
    </row>
    <row r="590" spans="1:11" x14ac:dyDescent="0.45">
      <c r="A590" s="107" t="str">
        <f t="shared" si="19"/>
        <v>Link</v>
      </c>
      <c r="B590" s="45" t="s">
        <v>22</v>
      </c>
      <c r="C590" s="69">
        <v>45846</v>
      </c>
      <c r="D590" s="45" t="s">
        <v>17705</v>
      </c>
      <c r="E590" s="45" t="s">
        <v>47</v>
      </c>
      <c r="F590" s="45">
        <v>1</v>
      </c>
      <c r="G590" s="71" t="s">
        <v>17706</v>
      </c>
      <c r="H590" s="45" t="s">
        <v>17707</v>
      </c>
      <c r="I590" s="45" t="s">
        <v>17711</v>
      </c>
      <c r="J590" s="45"/>
      <c r="K590" s="45" t="str">
        <f t="shared" si="18"/>
        <v>C:\Users\kimda\Documents\1. 업무\2. 자료\1. 공주건설본부 기계부\3. 설계도서\VP IN\2. GE\GJ-GE／WP-CM\GJ-GEWP-CM-0452-T</v>
      </c>
    </row>
    <row r="591" spans="1:11" x14ac:dyDescent="0.45">
      <c r="A591" s="107" t="str">
        <f t="shared" si="19"/>
        <v>Link</v>
      </c>
      <c r="B591" s="45" t="s">
        <v>19</v>
      </c>
      <c r="C591" s="69">
        <v>45854</v>
      </c>
      <c r="D591" s="45" t="s">
        <v>18153</v>
      </c>
      <c r="E591" s="45" t="s">
        <v>47</v>
      </c>
      <c r="F591" s="45">
        <v>2</v>
      </c>
      <c r="G591" s="71" t="s">
        <v>18154</v>
      </c>
      <c r="H591" s="45" t="s">
        <v>18155</v>
      </c>
      <c r="I591" s="45" t="s">
        <v>18158</v>
      </c>
      <c r="J591" s="45"/>
      <c r="K591" s="45" t="str">
        <f t="shared" si="18"/>
        <v>C:\Users\kimda\Documents\1. 업무\2. 자료\1. 공주건설본부 기계부\3. 설계도서\VP IN\2. GE\GJ-GE／WP-CE\GJ-GEWP-CE-0093-T</v>
      </c>
    </row>
    <row r="592" spans="1:11" x14ac:dyDescent="0.45">
      <c r="A592" s="107" t="str">
        <f t="shared" si="19"/>
        <v>Link</v>
      </c>
      <c r="B592" s="45" t="s">
        <v>19</v>
      </c>
      <c r="C592" s="69">
        <v>45854</v>
      </c>
      <c r="D592" s="45" t="s">
        <v>18156</v>
      </c>
      <c r="E592" s="45" t="s">
        <v>47</v>
      </c>
      <c r="F592" s="45">
        <v>2</v>
      </c>
      <c r="G592" s="71" t="s">
        <v>5574</v>
      </c>
      <c r="H592" s="45" t="s">
        <v>18157</v>
      </c>
      <c r="I592" s="45" t="s">
        <v>18159</v>
      </c>
      <c r="J592" s="45"/>
      <c r="K592" s="45" t="str">
        <f t="shared" si="18"/>
        <v>C:\Users\kimda\Documents\1. 업무\2. 자료\1. 공주건설본부 기계부\3. 설계도서\VP IN\2. GE\GJ-GE／WP-CE\GJ-GEWP-CE-0094-T</v>
      </c>
    </row>
    <row r="593" spans="1:11" x14ac:dyDescent="0.45">
      <c r="A593" s="107" t="str">
        <f t="shared" si="19"/>
        <v>Link</v>
      </c>
      <c r="B593" s="45" t="s">
        <v>22</v>
      </c>
      <c r="C593" s="69">
        <v>45867</v>
      </c>
      <c r="D593" s="45" t="s">
        <v>18928</v>
      </c>
      <c r="E593" s="45" t="s">
        <v>47</v>
      </c>
      <c r="F593" s="45">
        <v>2</v>
      </c>
      <c r="G593" s="71" t="s">
        <v>18929</v>
      </c>
      <c r="H593" s="45" t="s">
        <v>18930</v>
      </c>
      <c r="I593" s="45" t="s">
        <v>18937</v>
      </c>
      <c r="J593" s="45"/>
      <c r="K593" s="45" t="str">
        <f t="shared" si="18"/>
        <v>C:\Users\kimda\Documents\1. 업무\2. 자료\1. 공주건설본부 기계부\3. 설계도서\VP IN\2. GE\GJ-GE／WP-CM\GJ-GEWP-CM-0465-T</v>
      </c>
    </row>
    <row r="594" spans="1:11" x14ac:dyDescent="0.45">
      <c r="A594" s="107" t="str">
        <f t="shared" si="19"/>
        <v>Link</v>
      </c>
      <c r="B594" s="45" t="s">
        <v>22</v>
      </c>
      <c r="C594" s="69">
        <v>45867</v>
      </c>
      <c r="D594" s="45" t="s">
        <v>18931</v>
      </c>
      <c r="E594" s="45" t="s">
        <v>47</v>
      </c>
      <c r="F594" s="45">
        <v>0</v>
      </c>
      <c r="G594" s="71" t="s">
        <v>18932</v>
      </c>
      <c r="H594" s="45" t="s">
        <v>18933</v>
      </c>
      <c r="I594" s="45" t="s">
        <v>18938</v>
      </c>
      <c r="J594" s="45"/>
      <c r="K594" s="45" t="str">
        <f t="shared" si="18"/>
        <v>C:\Users\kimda\Documents\1. 업무\2. 자료\1. 공주건설본부 기계부\3. 설계도서\VP IN\2. GE\GJ-GE／WP-CM\GJ-GEWP-CM-0466-T</v>
      </c>
    </row>
    <row r="595" spans="1:11" x14ac:dyDescent="0.45">
      <c r="A595" s="107" t="str">
        <f t="shared" si="19"/>
        <v>Link</v>
      </c>
      <c r="B595" s="45" t="s">
        <v>22</v>
      </c>
      <c r="C595" s="69">
        <v>45867</v>
      </c>
      <c r="D595" s="45" t="s">
        <v>18934</v>
      </c>
      <c r="E595" s="111" t="s">
        <v>1527</v>
      </c>
      <c r="F595" s="45">
        <v>1</v>
      </c>
      <c r="G595" s="71" t="s">
        <v>18935</v>
      </c>
      <c r="H595" s="45" t="s">
        <v>18936</v>
      </c>
      <c r="I595" s="45" t="s">
        <v>6081</v>
      </c>
      <c r="J595" s="45"/>
      <c r="K595" s="45" t="str">
        <f t="shared" si="18"/>
        <v>C:\Users\kimda\Documents\1. 업무\2. 자료\1. 공주건설본부 기계부\3. 설계도서\VP IN\2. GE\GJ-GE／WP-CM\GJ-GEWP-CM-0467-T</v>
      </c>
    </row>
    <row r="596" spans="1:11" x14ac:dyDescent="0.45">
      <c r="A596" s="107" t="str">
        <f t="shared" si="19"/>
        <v>Link</v>
      </c>
      <c r="B596" s="45" t="s">
        <v>22</v>
      </c>
      <c r="C596" s="69">
        <v>45867</v>
      </c>
      <c r="D596" s="45" t="s">
        <v>18939</v>
      </c>
      <c r="E596" s="45" t="s">
        <v>47</v>
      </c>
      <c r="F596" s="45">
        <v>0</v>
      </c>
      <c r="G596" s="71" t="s">
        <v>18940</v>
      </c>
      <c r="H596" s="45" t="s">
        <v>18941</v>
      </c>
      <c r="I596" s="45" t="s">
        <v>18960</v>
      </c>
      <c r="J596" s="45"/>
      <c r="K596" s="45" t="str">
        <f t="shared" si="18"/>
        <v>C:\Users\kimda\Documents\1. 업무\2. 자료\1. 공주건설본부 기계부\3. 설계도서\VP IN\2. GE\GJ-GE／WP-CM\GJ-GEWP-CM-0469-T</v>
      </c>
    </row>
    <row r="597" spans="1:11" x14ac:dyDescent="0.45">
      <c r="A597" s="107" t="str">
        <f t="shared" si="19"/>
        <v>Link</v>
      </c>
      <c r="B597" s="45" t="s">
        <v>22</v>
      </c>
      <c r="C597" s="69">
        <v>45867</v>
      </c>
      <c r="D597" s="45" t="s">
        <v>18942</v>
      </c>
      <c r="E597" s="45" t="s">
        <v>47</v>
      </c>
      <c r="F597" s="45">
        <v>0</v>
      </c>
      <c r="G597" s="71" t="s">
        <v>18943</v>
      </c>
      <c r="H597" s="45" t="s">
        <v>18944</v>
      </c>
      <c r="I597" s="45" t="s">
        <v>18961</v>
      </c>
      <c r="J597" s="45"/>
      <c r="K597" s="45" t="str">
        <f t="shared" si="18"/>
        <v>C:\Users\kimda\Documents\1. 업무\2. 자료\1. 공주건설본부 기계부\3. 설계도서\VP IN\2. GE\GJ-GE／WP-CM\GJ-GEWP-CM-0470-T</v>
      </c>
    </row>
    <row r="598" spans="1:11" x14ac:dyDescent="0.45">
      <c r="A598" s="107" t="str">
        <f t="shared" si="19"/>
        <v>Link</v>
      </c>
      <c r="B598" s="45" t="s">
        <v>22</v>
      </c>
      <c r="C598" s="69">
        <v>45867</v>
      </c>
      <c r="D598" s="45" t="s">
        <v>18945</v>
      </c>
      <c r="E598" s="45" t="s">
        <v>47</v>
      </c>
      <c r="F598" s="45">
        <v>0</v>
      </c>
      <c r="G598" s="71" t="s">
        <v>18946</v>
      </c>
      <c r="H598" s="45" t="s">
        <v>18947</v>
      </c>
      <c r="I598" s="45" t="s">
        <v>18962</v>
      </c>
      <c r="J598" s="45"/>
      <c r="K598" s="45" t="str">
        <f t="shared" si="18"/>
        <v>C:\Users\kimda\Documents\1. 업무\2. 자료\1. 공주건설본부 기계부\3. 설계도서\VP IN\2. GE\GJ-GE／WP-CM\GJ-GEWP-CM-0471-T</v>
      </c>
    </row>
    <row r="599" spans="1:11" x14ac:dyDescent="0.45">
      <c r="A599" s="107" t="str">
        <f t="shared" si="19"/>
        <v>Link</v>
      </c>
      <c r="B599" s="45" t="s">
        <v>22</v>
      </c>
      <c r="C599" s="69">
        <v>45867</v>
      </c>
      <c r="D599" s="45" t="s">
        <v>18948</v>
      </c>
      <c r="E599" s="45" t="s">
        <v>47</v>
      </c>
      <c r="F599" s="45">
        <v>0</v>
      </c>
      <c r="G599" s="71" t="s">
        <v>18949</v>
      </c>
      <c r="H599" s="45" t="s">
        <v>18950</v>
      </c>
      <c r="I599" s="45" t="s">
        <v>18963</v>
      </c>
      <c r="J599" s="45"/>
      <c r="K599" s="45" t="str">
        <f t="shared" si="18"/>
        <v>C:\Users\kimda\Documents\1. 업무\2. 자료\1. 공주건설본부 기계부\3. 설계도서\VP IN\2. GE\GJ-GE／WP-CM\GJ-GEWP-CM-0472-T</v>
      </c>
    </row>
    <row r="600" spans="1:11" x14ac:dyDescent="0.45">
      <c r="A600" s="107" t="str">
        <f t="shared" si="19"/>
        <v>Link</v>
      </c>
      <c r="B600" s="45" t="s">
        <v>22</v>
      </c>
      <c r="C600" s="69">
        <v>45867</v>
      </c>
      <c r="D600" s="45" t="s">
        <v>18951</v>
      </c>
      <c r="E600" s="45" t="s">
        <v>47</v>
      </c>
      <c r="F600" s="45">
        <v>0</v>
      </c>
      <c r="G600" s="71" t="s">
        <v>18952</v>
      </c>
      <c r="H600" s="45" t="s">
        <v>18953</v>
      </c>
      <c r="I600" s="45" t="s">
        <v>18964</v>
      </c>
      <c r="J600" s="45"/>
      <c r="K600" s="45" t="str">
        <f t="shared" si="18"/>
        <v>C:\Users\kimda\Documents\1. 업무\2. 자료\1. 공주건설본부 기계부\3. 설계도서\VP IN\2. GE\GJ-GE／WP-CM\GJ-GEWP-CM-0473-T</v>
      </c>
    </row>
    <row r="601" spans="1:11" x14ac:dyDescent="0.45">
      <c r="A601" s="107" t="str">
        <f t="shared" si="19"/>
        <v>Link</v>
      </c>
      <c r="B601" s="45" t="s">
        <v>22</v>
      </c>
      <c r="C601" s="69">
        <v>45867</v>
      </c>
      <c r="D601" s="45" t="s">
        <v>18954</v>
      </c>
      <c r="E601" s="45" t="s">
        <v>47</v>
      </c>
      <c r="F601" s="45">
        <v>0</v>
      </c>
      <c r="G601" s="71" t="s">
        <v>18955</v>
      </c>
      <c r="H601" s="45" t="s">
        <v>18956</v>
      </c>
      <c r="I601" s="45" t="s">
        <v>18965</v>
      </c>
      <c r="J601" s="45"/>
      <c r="K601" s="45" t="str">
        <f t="shared" si="18"/>
        <v>C:\Users\kimda\Documents\1. 업무\2. 자료\1. 공주건설본부 기계부\3. 설계도서\VP IN\2. GE\GJ-GE／WP-CM\GJ-GEWP-CM-0474-T</v>
      </c>
    </row>
    <row r="602" spans="1:11" x14ac:dyDescent="0.45">
      <c r="A602" s="107" t="str">
        <f t="shared" si="19"/>
        <v>Link</v>
      </c>
      <c r="B602" s="45" t="s">
        <v>22</v>
      </c>
      <c r="C602" s="69">
        <v>45867</v>
      </c>
      <c r="D602" s="45" t="s">
        <v>18957</v>
      </c>
      <c r="E602" s="45" t="s">
        <v>47</v>
      </c>
      <c r="F602" s="45">
        <v>0</v>
      </c>
      <c r="G602" s="71" t="s">
        <v>18958</v>
      </c>
      <c r="H602" s="45" t="s">
        <v>18959</v>
      </c>
      <c r="I602" s="45" t="s">
        <v>18966</v>
      </c>
      <c r="J602" s="45"/>
      <c r="K602" s="45" t="str">
        <f t="shared" si="18"/>
        <v>C:\Users\kimda\Documents\1. 업무\2. 자료\1. 공주건설본부 기계부\3. 설계도서\VP IN\2. GE\GJ-GE／WP-CM\GJ-GEWP-CM-0475-T</v>
      </c>
    </row>
    <row r="603" spans="1:11" x14ac:dyDescent="0.45">
      <c r="A603" s="107" t="str">
        <f t="shared" si="19"/>
        <v>Link</v>
      </c>
      <c r="B603" s="45" t="s">
        <v>22</v>
      </c>
      <c r="C603" s="69">
        <v>45875</v>
      </c>
      <c r="D603" s="45" t="s">
        <v>19158</v>
      </c>
      <c r="E603" s="45" t="s">
        <v>47</v>
      </c>
      <c r="F603" s="45">
        <v>0</v>
      </c>
      <c r="G603" s="71" t="s">
        <v>19159</v>
      </c>
      <c r="H603" s="45" t="s">
        <v>19160</v>
      </c>
      <c r="I603" s="45" t="s">
        <v>19188</v>
      </c>
      <c r="J603" s="45"/>
      <c r="K603" s="45" t="str">
        <f t="shared" si="18"/>
        <v>C:\Users\kimda\Documents\1. 업무\2. 자료\1. 공주건설본부 기계부\3. 설계도서\VP IN\2. GE\GJ-GE／WP-CM\GJ-GEWP-CM-0454-T</v>
      </c>
    </row>
    <row r="604" spans="1:11" x14ac:dyDescent="0.45">
      <c r="A604" s="107" t="str">
        <f t="shared" si="19"/>
        <v>Link</v>
      </c>
      <c r="B604" s="45" t="s">
        <v>22</v>
      </c>
      <c r="C604" s="69">
        <v>45875</v>
      </c>
      <c r="D604" s="45" t="s">
        <v>19161</v>
      </c>
      <c r="E604" s="45" t="s">
        <v>47</v>
      </c>
      <c r="F604" s="45">
        <v>0</v>
      </c>
      <c r="G604" s="71" t="s">
        <v>19162</v>
      </c>
      <c r="H604" s="45" t="s">
        <v>19163</v>
      </c>
      <c r="I604" s="45" t="s">
        <v>19188</v>
      </c>
      <c r="J604" s="45"/>
      <c r="K604" s="45" t="str">
        <f t="shared" si="18"/>
        <v>C:\Users\kimda\Documents\1. 업무\2. 자료\1. 공주건설본부 기계부\3. 설계도서\VP IN\2. GE\GJ-GE／WP-CM\GJ-GEWP-CM-0455-T</v>
      </c>
    </row>
    <row r="605" spans="1:11" x14ac:dyDescent="0.45">
      <c r="A605" s="107" t="str">
        <f t="shared" si="19"/>
        <v>Link</v>
      </c>
      <c r="B605" s="45" t="s">
        <v>22</v>
      </c>
      <c r="C605" s="69">
        <v>45875</v>
      </c>
      <c r="D605" s="45" t="s">
        <v>19164</v>
      </c>
      <c r="E605" s="45" t="s">
        <v>47</v>
      </c>
      <c r="F605" s="45">
        <v>0</v>
      </c>
      <c r="G605" s="71" t="s">
        <v>19165</v>
      </c>
      <c r="H605" s="45" t="s">
        <v>19166</v>
      </c>
      <c r="I605" s="45" t="s">
        <v>19188</v>
      </c>
      <c r="J605" s="45"/>
      <c r="K605" s="45" t="str">
        <f t="shared" si="18"/>
        <v>C:\Users\kimda\Documents\1. 업무\2. 자료\1. 공주건설본부 기계부\3. 설계도서\VP IN\2. GE\GJ-GE／WP-CM\GJ-GEWP-CM-0456-T</v>
      </c>
    </row>
    <row r="606" spans="1:11" x14ac:dyDescent="0.45">
      <c r="A606" s="107" t="str">
        <f t="shared" si="19"/>
        <v>Link</v>
      </c>
      <c r="B606" s="45" t="s">
        <v>22</v>
      </c>
      <c r="C606" s="69">
        <v>45875</v>
      </c>
      <c r="D606" s="45" t="s">
        <v>19167</v>
      </c>
      <c r="E606" s="45" t="s">
        <v>47</v>
      </c>
      <c r="F606" s="45">
        <v>0</v>
      </c>
      <c r="G606" s="71" t="s">
        <v>19168</v>
      </c>
      <c r="H606" s="45" t="s">
        <v>19169</v>
      </c>
      <c r="I606" s="45" t="s">
        <v>19188</v>
      </c>
      <c r="J606" s="45"/>
      <c r="K606" s="45" t="str">
        <f t="shared" si="18"/>
        <v>C:\Users\kimda\Documents\1. 업무\2. 자료\1. 공주건설본부 기계부\3. 설계도서\VP IN\2. GE\GJ-GE／WP-CM\GJ-GEWP-CM-0457-T</v>
      </c>
    </row>
    <row r="607" spans="1:11" x14ac:dyDescent="0.45">
      <c r="A607" s="107" t="str">
        <f t="shared" si="19"/>
        <v>Link</v>
      </c>
      <c r="B607" s="45" t="s">
        <v>22</v>
      </c>
      <c r="C607" s="69">
        <v>45875</v>
      </c>
      <c r="D607" s="45" t="s">
        <v>19170</v>
      </c>
      <c r="E607" s="45" t="s">
        <v>47</v>
      </c>
      <c r="F607" s="45">
        <v>0</v>
      </c>
      <c r="G607" s="71" t="s">
        <v>19171</v>
      </c>
      <c r="H607" s="45" t="s">
        <v>19172</v>
      </c>
      <c r="I607" s="45" t="s">
        <v>19188</v>
      </c>
      <c r="J607" s="45"/>
      <c r="K607" s="45" t="str">
        <f t="shared" si="18"/>
        <v>C:\Users\kimda\Documents\1. 업무\2. 자료\1. 공주건설본부 기계부\3. 설계도서\VP IN\2. GE\GJ-GE／WP-CM\GJ-GEWP-CM-0458-T</v>
      </c>
    </row>
    <row r="608" spans="1:11" x14ac:dyDescent="0.45">
      <c r="A608" s="107" t="str">
        <f t="shared" si="19"/>
        <v>Link</v>
      </c>
      <c r="B608" s="45" t="s">
        <v>22</v>
      </c>
      <c r="C608" s="69">
        <v>45875</v>
      </c>
      <c r="D608" s="45" t="s">
        <v>19173</v>
      </c>
      <c r="E608" s="45" t="s">
        <v>47</v>
      </c>
      <c r="F608" s="45">
        <v>0</v>
      </c>
      <c r="G608" s="71" t="s">
        <v>19174</v>
      </c>
      <c r="H608" s="45" t="s">
        <v>19175</v>
      </c>
      <c r="I608" s="45" t="s">
        <v>19188</v>
      </c>
      <c r="J608" s="45"/>
      <c r="K608" s="45" t="str">
        <f t="shared" si="18"/>
        <v>C:\Users\kimda\Documents\1. 업무\2. 자료\1. 공주건설본부 기계부\3. 설계도서\VP IN\2. GE\GJ-GE／WP-CM\GJ-GEWP-CM-0459-T</v>
      </c>
    </row>
    <row r="609" spans="1:11" x14ac:dyDescent="0.45">
      <c r="A609" s="107" t="str">
        <f t="shared" si="19"/>
        <v>Link</v>
      </c>
      <c r="B609" s="45" t="s">
        <v>22</v>
      </c>
      <c r="C609" s="69">
        <v>45875</v>
      </c>
      <c r="D609" s="45" t="s">
        <v>19176</v>
      </c>
      <c r="E609" s="45" t="s">
        <v>47</v>
      </c>
      <c r="F609" s="45">
        <v>0</v>
      </c>
      <c r="G609" s="71" t="s">
        <v>19177</v>
      </c>
      <c r="H609" s="45" t="s">
        <v>19178</v>
      </c>
      <c r="I609" s="45" t="s">
        <v>19188</v>
      </c>
      <c r="J609" s="45"/>
      <c r="K609" s="45" t="str">
        <f t="shared" si="18"/>
        <v>C:\Users\kimda\Documents\1. 업무\2. 자료\1. 공주건설본부 기계부\3. 설계도서\VP IN\2. GE\GJ-GE／WP-CM\GJ-GEWP-CM-0460-T</v>
      </c>
    </row>
    <row r="610" spans="1:11" x14ac:dyDescent="0.45">
      <c r="A610" s="107" t="str">
        <f t="shared" si="19"/>
        <v>Link</v>
      </c>
      <c r="B610" s="45" t="s">
        <v>22</v>
      </c>
      <c r="C610" s="69">
        <v>45875</v>
      </c>
      <c r="D610" s="45" t="s">
        <v>19179</v>
      </c>
      <c r="E610" s="45" t="s">
        <v>47</v>
      </c>
      <c r="F610" s="45">
        <v>0</v>
      </c>
      <c r="G610" s="71" t="s">
        <v>19180</v>
      </c>
      <c r="H610" s="45" t="s">
        <v>19181</v>
      </c>
      <c r="I610" s="45" t="s">
        <v>19188</v>
      </c>
      <c r="J610" s="45"/>
      <c r="K610" s="45" t="str">
        <f t="shared" si="18"/>
        <v>C:\Users\kimda\Documents\1. 업무\2. 자료\1. 공주건설본부 기계부\3. 설계도서\VP IN\2. GE\GJ-GE／WP-CM\GJ-GEWP-CM-0462-T</v>
      </c>
    </row>
    <row r="611" spans="1:11" x14ac:dyDescent="0.45">
      <c r="A611" s="107" t="str">
        <f t="shared" si="19"/>
        <v>Link</v>
      </c>
      <c r="B611" s="45" t="s">
        <v>22</v>
      </c>
      <c r="C611" s="69">
        <v>45875</v>
      </c>
      <c r="D611" s="45" t="s">
        <v>19182</v>
      </c>
      <c r="E611" s="45" t="s">
        <v>47</v>
      </c>
      <c r="F611" s="45">
        <v>0</v>
      </c>
      <c r="G611" s="71" t="s">
        <v>19183</v>
      </c>
      <c r="H611" s="45" t="s">
        <v>19184</v>
      </c>
      <c r="I611" s="45" t="s">
        <v>19188</v>
      </c>
      <c r="J611" s="45"/>
      <c r="K611" s="45" t="str">
        <f t="shared" si="18"/>
        <v>C:\Users\kimda\Documents\1. 업무\2. 자료\1. 공주건설본부 기계부\3. 설계도서\VP IN\2. GE\GJ-GE／WP-CM\GJ-GEWP-CM-0463-T</v>
      </c>
    </row>
    <row r="612" spans="1:11" x14ac:dyDescent="0.45">
      <c r="A612" s="107" t="str">
        <f t="shared" si="19"/>
        <v>Link</v>
      </c>
      <c r="B612" s="45" t="s">
        <v>22</v>
      </c>
      <c r="C612" s="69">
        <v>45875</v>
      </c>
      <c r="D612" s="45" t="s">
        <v>19185</v>
      </c>
      <c r="E612" s="45" t="s">
        <v>47</v>
      </c>
      <c r="F612" s="45">
        <v>0</v>
      </c>
      <c r="G612" s="71" t="s">
        <v>19186</v>
      </c>
      <c r="H612" s="45" t="s">
        <v>19187</v>
      </c>
      <c r="I612" s="45" t="s">
        <v>19188</v>
      </c>
      <c r="J612" s="45"/>
      <c r="K612" s="45" t="str">
        <f t="shared" si="18"/>
        <v>C:\Users\kimda\Documents\1. 업무\2. 자료\1. 공주건설본부 기계부\3. 설계도서\VP IN\2. GE\GJ-GE／WP-CM\GJ-GEWP-CM-0464-T</v>
      </c>
    </row>
    <row r="613" spans="1:11" x14ac:dyDescent="0.45">
      <c r="A613" s="107" t="str">
        <f t="shared" si="19"/>
        <v>Link</v>
      </c>
      <c r="B613" s="45" t="s">
        <v>23</v>
      </c>
      <c r="C613" s="69">
        <v>45881</v>
      </c>
      <c r="D613" s="45" t="s">
        <v>19458</v>
      </c>
      <c r="E613" s="45" t="s">
        <v>47</v>
      </c>
      <c r="F613" s="45">
        <v>0</v>
      </c>
      <c r="G613" s="71" t="s">
        <v>19459</v>
      </c>
      <c r="H613" s="45" t="s">
        <v>19460</v>
      </c>
      <c r="I613" s="45" t="s">
        <v>19464</v>
      </c>
      <c r="J613" s="45"/>
      <c r="K613" s="45" t="str">
        <f t="shared" si="18"/>
        <v>C:\Users\kimda\Documents\1. 업무\2. 자료\1. 공주건설본부 기계부\3. 설계도서\VP IN\2. GE\GJ-GE／WP-CP\GJ-GEWP-CP-0001-T</v>
      </c>
    </row>
    <row r="614" spans="1:11" x14ac:dyDescent="0.45">
      <c r="A614" s="107" t="str">
        <f t="shared" si="19"/>
        <v>Link</v>
      </c>
      <c r="B614" s="45" t="s">
        <v>22</v>
      </c>
      <c r="C614" s="69">
        <v>45882</v>
      </c>
      <c r="D614" s="45" t="s">
        <v>19461</v>
      </c>
      <c r="E614" s="45" t="s">
        <v>47</v>
      </c>
      <c r="F614" s="45">
        <v>0</v>
      </c>
      <c r="G614" s="71" t="s">
        <v>19462</v>
      </c>
      <c r="H614" s="45" t="s">
        <v>19463</v>
      </c>
      <c r="I614" s="45" t="s">
        <v>4012</v>
      </c>
      <c r="J614" s="45"/>
      <c r="K614" s="45" t="str">
        <f t="shared" si="18"/>
        <v>C:\Users\kimda\Documents\1. 업무\2. 자료\1. 공주건설본부 기계부\3. 설계도서\VP IN\2. GE\GJ-GE／WP-CM\GJ-GEWP-CM-0461-T</v>
      </c>
    </row>
    <row r="615" spans="1:11" x14ac:dyDescent="0.45">
      <c r="A615" s="107" t="str">
        <f t="shared" si="19"/>
        <v>Link</v>
      </c>
      <c r="B615" s="45" t="s">
        <v>19588</v>
      </c>
      <c r="C615" s="69">
        <v>45888</v>
      </c>
      <c r="D615" s="45" t="s">
        <v>19589</v>
      </c>
      <c r="E615" s="45" t="s">
        <v>47</v>
      </c>
      <c r="F615" s="45">
        <v>6</v>
      </c>
      <c r="G615" s="71" t="s">
        <v>19590</v>
      </c>
      <c r="H615" s="45" t="s">
        <v>19591</v>
      </c>
      <c r="I615" s="45" t="s">
        <v>19596</v>
      </c>
      <c r="J615" s="45"/>
      <c r="K615" s="45" t="str">
        <f t="shared" si="18"/>
        <v>C:\Users\kimda\Documents\1. 업무\2. 자료\1. 공주건설본부 기계부\3. 설계도서\VP IN\2. GE\GJ-GE／WP-CE\GJ-GEWP-CE-0095-T</v>
      </c>
    </row>
    <row r="616" spans="1:11" x14ac:dyDescent="0.45">
      <c r="A616" s="107" t="str">
        <f t="shared" si="19"/>
        <v>Link</v>
      </c>
      <c r="B616" s="45" t="s">
        <v>19592</v>
      </c>
      <c r="C616" s="69">
        <v>45888</v>
      </c>
      <c r="D616" s="45" t="s">
        <v>19593</v>
      </c>
      <c r="E616" s="45" t="s">
        <v>47</v>
      </c>
      <c r="F616" s="45">
        <v>1</v>
      </c>
      <c r="G616" s="71" t="s">
        <v>19594</v>
      </c>
      <c r="H616" s="45" t="s">
        <v>19595</v>
      </c>
      <c r="I616" s="45" t="s">
        <v>19597</v>
      </c>
      <c r="J616" s="45"/>
      <c r="K616" s="45" t="str">
        <f t="shared" si="18"/>
        <v>C:\Users\kimda\Documents\1. 업무\2. 자료\1. 공주건설본부 기계부\3. 설계도서\VP IN\2. GE\GJ-GE／WP-CM\GJ-GEWP-CM-0476-T</v>
      </c>
    </row>
    <row r="617" spans="1:11" x14ac:dyDescent="0.45">
      <c r="A617" s="107" t="str">
        <f t="shared" si="19"/>
        <v>Link</v>
      </c>
      <c r="B617" s="45" t="s">
        <v>19</v>
      </c>
      <c r="C617" s="69">
        <v>45888</v>
      </c>
      <c r="D617" s="45" t="s">
        <v>19826</v>
      </c>
      <c r="E617" s="45" t="s">
        <v>47</v>
      </c>
      <c r="F617" s="45">
        <v>0</v>
      </c>
      <c r="G617" s="71" t="s">
        <v>19827</v>
      </c>
      <c r="H617" s="45" t="s">
        <v>19828</v>
      </c>
      <c r="I617" s="45" t="s">
        <v>19829</v>
      </c>
      <c r="J617" s="45"/>
      <c r="K617" s="45" t="str">
        <f t="shared" si="18"/>
        <v>C:\Users\kimda\Documents\1. 업무\2. 자료\1. 공주건설본부 기계부\3. 설계도서\VP IN\2. GE\GJ-GE／WP-CE\GJ-GEWP-CE-0096-T</v>
      </c>
    </row>
  </sheetData>
  <autoFilter ref="A3:H617" xr:uid="{2BA2F0AE-8559-4F2D-B21A-2A6E3A327761}"/>
  <phoneticPr fontId="2"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E6D32-8816-4BE1-917F-99054CF68F82}">
  <dimension ref="A1:J414"/>
  <sheetViews>
    <sheetView zoomScale="145" zoomScaleNormal="145" workbookViewId="0">
      <selection activeCell="G9" sqref="G9"/>
    </sheetView>
  </sheetViews>
  <sheetFormatPr defaultColWidth="9" defaultRowHeight="14" x14ac:dyDescent="0.45"/>
  <cols>
    <col min="1" max="1" width="5.58203125" style="40" customWidth="1"/>
    <col min="2" max="2" width="8.08203125" style="40" customWidth="1"/>
    <col min="3" max="3" width="12.25" style="40" customWidth="1"/>
    <col min="4" max="4" width="27.5" style="40" customWidth="1"/>
    <col min="5" max="5" width="6.75" style="38" customWidth="1"/>
    <col min="6" max="6" width="8.5" style="38" bestFit="1" customWidth="1"/>
    <col min="7" max="7" width="56" style="40" customWidth="1"/>
    <col min="8" max="8" width="23.08203125" style="40" customWidth="1"/>
    <col min="9" max="9" width="19.33203125" style="40" hidden="1" customWidth="1"/>
    <col min="10" max="10" width="7.83203125" style="40" hidden="1" customWidth="1"/>
    <col min="11" max="16384" width="9" style="40"/>
  </cols>
  <sheetData>
    <row r="1" spans="1:10" s="38" customFormat="1" x14ac:dyDescent="0.45">
      <c r="A1" s="53" t="s">
        <v>6129</v>
      </c>
      <c r="B1" s="54"/>
      <c r="C1" s="54"/>
      <c r="D1" s="80"/>
      <c r="E1" s="54"/>
      <c r="F1" s="54"/>
      <c r="G1" s="41"/>
      <c r="H1" s="54"/>
    </row>
    <row r="2" spans="1:10" s="38" customFormat="1" x14ac:dyDescent="0.45">
      <c r="A2" s="81" t="s">
        <v>26233</v>
      </c>
      <c r="B2" s="54"/>
      <c r="C2" s="54"/>
      <c r="D2" s="80"/>
      <c r="E2" s="54"/>
      <c r="F2" s="54"/>
      <c r="G2" s="54"/>
      <c r="H2" s="54"/>
    </row>
    <row r="3" spans="1:10" s="38" customFormat="1" x14ac:dyDescent="0.45">
      <c r="A3" s="60" t="s">
        <v>19899</v>
      </c>
      <c r="B3" s="61" t="s">
        <v>2</v>
      </c>
      <c r="C3" s="61" t="s">
        <v>275</v>
      </c>
      <c r="D3" s="61" t="s">
        <v>15</v>
      </c>
      <c r="E3" s="61" t="s">
        <v>5026</v>
      </c>
      <c r="F3" s="61" t="s">
        <v>19900</v>
      </c>
      <c r="G3" s="61" t="s">
        <v>16</v>
      </c>
      <c r="H3" s="61" t="s">
        <v>1</v>
      </c>
      <c r="I3" s="61" t="s">
        <v>3921</v>
      </c>
      <c r="J3" s="61" t="s">
        <v>272</v>
      </c>
    </row>
    <row r="4" spans="1:10" s="135" customFormat="1" x14ac:dyDescent="0.45">
      <c r="A4" s="56" t="str">
        <f>HYPERLINK(J4,"Link")</f>
        <v>Link</v>
      </c>
      <c r="B4" s="83" t="s">
        <v>4852</v>
      </c>
      <c r="C4" s="85">
        <v>45513</v>
      </c>
      <c r="D4" s="83" t="s">
        <v>4710</v>
      </c>
      <c r="E4" s="83" t="s">
        <v>4574</v>
      </c>
      <c r="F4" s="83" t="s">
        <v>2585</v>
      </c>
      <c r="G4" s="134" t="s">
        <v>4711</v>
      </c>
      <c r="H4" s="83" t="s">
        <v>26234</v>
      </c>
      <c r="I4" s="117" t="s">
        <v>26116</v>
      </c>
      <c r="J4" s="117" t="str">
        <f>$A$2&amp;"\"&amp;LEFT(H4,11)&amp;"\"&amp;I4</f>
        <v>C:\Users\kimda\Documents\1. 업무\2. 자료\1. 공주건설본부 기계부\3. 설계도서\VP IN\4. KI\GJ-KI／WP-BP\GJ-KIWP-BP-0001-T</v>
      </c>
    </row>
    <row r="5" spans="1:10" s="135" customFormat="1" x14ac:dyDescent="0.45">
      <c r="A5" s="56" t="str">
        <f t="shared" ref="A5:A68" si="0">HYPERLINK(J5,"Link")</f>
        <v>Link</v>
      </c>
      <c r="B5" s="83" t="s">
        <v>285</v>
      </c>
      <c r="C5" s="85">
        <v>45513</v>
      </c>
      <c r="D5" s="83" t="s">
        <v>4712</v>
      </c>
      <c r="E5" s="83" t="s">
        <v>4574</v>
      </c>
      <c r="F5" s="83" t="s">
        <v>2585</v>
      </c>
      <c r="G5" s="134" t="s">
        <v>4713</v>
      </c>
      <c r="H5" s="83" t="s">
        <v>26235</v>
      </c>
      <c r="I5" s="117" t="s">
        <v>26117</v>
      </c>
      <c r="J5" s="117" t="str">
        <f t="shared" ref="J5:J68" si="1">$A$2&amp;"\"&amp;LEFT(H5,11)&amp;"\"&amp;I5</f>
        <v>C:\Users\kimda\Documents\1. 업무\2. 자료\1. 공주건설본부 기계부\3. 설계도서\VP IN\4. KI\GJ-KI／WP-BV\GJ-KIWP-BV-0001-T</v>
      </c>
    </row>
    <row r="6" spans="1:10" s="135" customFormat="1" x14ac:dyDescent="0.45">
      <c r="A6" s="56" t="str">
        <f t="shared" si="0"/>
        <v>Link</v>
      </c>
      <c r="B6" s="83" t="s">
        <v>4706</v>
      </c>
      <c r="C6" s="85">
        <v>45513</v>
      </c>
      <c r="D6" s="83" t="s">
        <v>4853</v>
      </c>
      <c r="E6" s="83" t="s">
        <v>4574</v>
      </c>
      <c r="F6" s="83" t="s">
        <v>2585</v>
      </c>
      <c r="G6" s="134" t="s">
        <v>4854</v>
      </c>
      <c r="H6" s="83" t="s">
        <v>26236</v>
      </c>
      <c r="I6" s="117" t="s">
        <v>26118</v>
      </c>
      <c r="J6" s="117" t="str">
        <f t="shared" si="1"/>
        <v>C:\Users\kimda\Documents\1. 업무\2. 자료\1. 공주건설본부 기계부\3. 설계도서\VP IN\4. KI\GJ-KI／WP-BM\GJ-KIWP-BM-0001-T</v>
      </c>
    </row>
    <row r="7" spans="1:10" s="135" customFormat="1" x14ac:dyDescent="0.45">
      <c r="A7" s="56" t="str">
        <f t="shared" si="0"/>
        <v>Link</v>
      </c>
      <c r="B7" s="83" t="s">
        <v>4706</v>
      </c>
      <c r="C7" s="85">
        <v>45513</v>
      </c>
      <c r="D7" s="83" t="s">
        <v>4938</v>
      </c>
      <c r="E7" s="83" t="s">
        <v>4574</v>
      </c>
      <c r="F7" s="83" t="s">
        <v>2585</v>
      </c>
      <c r="G7" s="134" t="s">
        <v>4855</v>
      </c>
      <c r="H7" s="83" t="s">
        <v>26236</v>
      </c>
      <c r="I7" s="117" t="s">
        <v>26118</v>
      </c>
      <c r="J7" s="117" t="str">
        <f t="shared" si="1"/>
        <v>C:\Users\kimda\Documents\1. 업무\2. 자료\1. 공주건설본부 기계부\3. 설계도서\VP IN\4. KI\GJ-KI／WP-BM\GJ-KIWP-BM-0001-T</v>
      </c>
    </row>
    <row r="8" spans="1:10" x14ac:dyDescent="0.45">
      <c r="A8" s="56" t="str">
        <f t="shared" si="0"/>
        <v>Link</v>
      </c>
      <c r="B8" s="45" t="s">
        <v>4873</v>
      </c>
      <c r="C8" s="69">
        <v>45516</v>
      </c>
      <c r="D8" s="45" t="s">
        <v>4773</v>
      </c>
      <c r="E8" s="45" t="s">
        <v>32</v>
      </c>
      <c r="F8" s="45" t="s">
        <v>2585</v>
      </c>
      <c r="G8" s="72" t="s">
        <v>4774</v>
      </c>
      <c r="H8" s="45" t="s">
        <v>26237</v>
      </c>
      <c r="I8" s="71" t="s">
        <v>26119</v>
      </c>
      <c r="J8" s="117" t="str">
        <f t="shared" si="1"/>
        <v>C:\Users\kimda\Documents\1. 업무\2. 자료\1. 공주건설본부 기계부\3. 설계도서\VP IN\4. KI\GJ-KI／WP-BC\GJ-KIWP-BC-0001-T</v>
      </c>
    </row>
    <row r="9" spans="1:10" x14ac:dyDescent="0.45">
      <c r="A9" s="56" t="str">
        <f t="shared" si="0"/>
        <v>Link</v>
      </c>
      <c r="B9" s="45" t="s">
        <v>4873</v>
      </c>
      <c r="C9" s="69">
        <v>45516</v>
      </c>
      <c r="D9" s="45" t="s">
        <v>4714</v>
      </c>
      <c r="E9" s="45" t="s">
        <v>4574</v>
      </c>
      <c r="F9" s="45" t="s">
        <v>2585</v>
      </c>
      <c r="G9" s="72" t="s">
        <v>4715</v>
      </c>
      <c r="H9" s="45" t="s">
        <v>26237</v>
      </c>
      <c r="I9" s="71" t="s">
        <v>26119</v>
      </c>
      <c r="J9" s="117" t="str">
        <f t="shared" si="1"/>
        <v>C:\Users\kimda\Documents\1. 업무\2. 자료\1. 공주건설본부 기계부\3. 설계도서\VP IN\4. KI\GJ-KI／WP-BC\GJ-KIWP-BC-0001-T</v>
      </c>
    </row>
    <row r="10" spans="1:10" x14ac:dyDescent="0.45">
      <c r="A10" s="56" t="str">
        <f t="shared" si="0"/>
        <v>Link</v>
      </c>
      <c r="B10" s="45" t="s">
        <v>4873</v>
      </c>
      <c r="C10" s="69">
        <v>45516</v>
      </c>
      <c r="D10" s="45" t="s">
        <v>4775</v>
      </c>
      <c r="E10" s="45" t="s">
        <v>32</v>
      </c>
      <c r="F10" s="45" t="s">
        <v>2585</v>
      </c>
      <c r="G10" s="72" t="s">
        <v>4857</v>
      </c>
      <c r="H10" s="45" t="s">
        <v>26237</v>
      </c>
      <c r="I10" s="71" t="s">
        <v>26119</v>
      </c>
      <c r="J10" s="117" t="str">
        <f t="shared" si="1"/>
        <v>C:\Users\kimda\Documents\1. 업무\2. 자료\1. 공주건설본부 기계부\3. 설계도서\VP IN\4. KI\GJ-KI／WP-BC\GJ-KIWP-BC-0001-T</v>
      </c>
    </row>
    <row r="11" spans="1:10" x14ac:dyDescent="0.45">
      <c r="A11" s="56" t="str">
        <f t="shared" si="0"/>
        <v>Link</v>
      </c>
      <c r="B11" s="45" t="s">
        <v>4873</v>
      </c>
      <c r="C11" s="69">
        <v>45516</v>
      </c>
      <c r="D11" s="45" t="s">
        <v>4777</v>
      </c>
      <c r="E11" s="45" t="s">
        <v>32</v>
      </c>
      <c r="F11" s="45" t="s">
        <v>2585</v>
      </c>
      <c r="G11" s="72" t="s">
        <v>4858</v>
      </c>
      <c r="H11" s="45" t="s">
        <v>26237</v>
      </c>
      <c r="I11" s="71" t="s">
        <v>26119</v>
      </c>
      <c r="J11" s="117" t="str">
        <f t="shared" si="1"/>
        <v>C:\Users\kimda\Documents\1. 업무\2. 자료\1. 공주건설본부 기계부\3. 설계도서\VP IN\4. KI\GJ-KI／WP-BC\GJ-KIWP-BC-0001-T</v>
      </c>
    </row>
    <row r="12" spans="1:10" x14ac:dyDescent="0.45">
      <c r="A12" s="56" t="str">
        <f t="shared" si="0"/>
        <v>Link</v>
      </c>
      <c r="B12" s="45" t="s">
        <v>4873</v>
      </c>
      <c r="C12" s="69">
        <v>45516</v>
      </c>
      <c r="D12" s="45" t="s">
        <v>4779</v>
      </c>
      <c r="E12" s="45" t="s">
        <v>32</v>
      </c>
      <c r="F12" s="45" t="s">
        <v>2585</v>
      </c>
      <c r="G12" s="72" t="s">
        <v>4859</v>
      </c>
      <c r="H12" s="45" t="s">
        <v>26237</v>
      </c>
      <c r="I12" s="71" t="s">
        <v>26119</v>
      </c>
      <c r="J12" s="117" t="str">
        <f t="shared" si="1"/>
        <v>C:\Users\kimda\Documents\1. 업무\2. 자료\1. 공주건설본부 기계부\3. 설계도서\VP IN\4. KI\GJ-KI／WP-BC\GJ-KIWP-BC-0001-T</v>
      </c>
    </row>
    <row r="13" spans="1:10" x14ac:dyDescent="0.45">
      <c r="A13" s="56" t="str">
        <f t="shared" si="0"/>
        <v>Link</v>
      </c>
      <c r="B13" s="45" t="s">
        <v>4873</v>
      </c>
      <c r="C13" s="69">
        <v>45516</v>
      </c>
      <c r="D13" s="45" t="s">
        <v>4716</v>
      </c>
      <c r="E13" s="45" t="s">
        <v>32</v>
      </c>
      <c r="F13" s="45" t="s">
        <v>2585</v>
      </c>
      <c r="G13" s="72" t="s">
        <v>4717</v>
      </c>
      <c r="H13" s="45" t="s">
        <v>26237</v>
      </c>
      <c r="I13" s="71" t="s">
        <v>26119</v>
      </c>
      <c r="J13" s="117" t="str">
        <f t="shared" si="1"/>
        <v>C:\Users\kimda\Documents\1. 업무\2. 자료\1. 공주건설본부 기계부\3. 설계도서\VP IN\4. KI\GJ-KI／WP-BC\GJ-KIWP-BC-0001-T</v>
      </c>
    </row>
    <row r="14" spans="1:10" x14ac:dyDescent="0.45">
      <c r="A14" s="56" t="str">
        <f t="shared" si="0"/>
        <v>Link</v>
      </c>
      <c r="B14" s="45" t="s">
        <v>4873</v>
      </c>
      <c r="C14" s="69">
        <v>45516</v>
      </c>
      <c r="D14" s="45" t="s">
        <v>4781</v>
      </c>
      <c r="E14" s="45" t="s">
        <v>32</v>
      </c>
      <c r="F14" s="45" t="s">
        <v>2585</v>
      </c>
      <c r="G14" s="72" t="s">
        <v>4860</v>
      </c>
      <c r="H14" s="45" t="s">
        <v>26237</v>
      </c>
      <c r="I14" s="71" t="s">
        <v>26119</v>
      </c>
      <c r="J14" s="117" t="str">
        <f t="shared" si="1"/>
        <v>C:\Users\kimda\Documents\1. 업무\2. 자료\1. 공주건설본부 기계부\3. 설계도서\VP IN\4. KI\GJ-KI／WP-BC\GJ-KIWP-BC-0001-T</v>
      </c>
    </row>
    <row r="15" spans="1:10" x14ac:dyDescent="0.45">
      <c r="A15" s="56" t="str">
        <f t="shared" si="0"/>
        <v>Link</v>
      </c>
      <c r="B15" s="45" t="s">
        <v>4873</v>
      </c>
      <c r="C15" s="69">
        <v>45516</v>
      </c>
      <c r="D15" s="45" t="s">
        <v>4783</v>
      </c>
      <c r="E15" s="45" t="s">
        <v>32</v>
      </c>
      <c r="F15" s="45" t="s">
        <v>2585</v>
      </c>
      <c r="G15" s="72" t="s">
        <v>4784</v>
      </c>
      <c r="H15" s="45" t="s">
        <v>26237</v>
      </c>
      <c r="I15" s="71" t="s">
        <v>26119</v>
      </c>
      <c r="J15" s="117" t="str">
        <f t="shared" si="1"/>
        <v>C:\Users\kimda\Documents\1. 업무\2. 자료\1. 공주건설본부 기계부\3. 설계도서\VP IN\4. KI\GJ-KI／WP-BC\GJ-KIWP-BC-0001-T</v>
      </c>
    </row>
    <row r="16" spans="1:10" x14ac:dyDescent="0.45">
      <c r="A16" s="56" t="str">
        <f t="shared" si="0"/>
        <v>Link</v>
      </c>
      <c r="B16" s="45" t="s">
        <v>4873</v>
      </c>
      <c r="C16" s="69">
        <v>45516</v>
      </c>
      <c r="D16" s="45" t="s">
        <v>4718</v>
      </c>
      <c r="E16" s="45" t="s">
        <v>32</v>
      </c>
      <c r="F16" s="45" t="s">
        <v>2585</v>
      </c>
      <c r="G16" s="72" t="s">
        <v>4719</v>
      </c>
      <c r="H16" s="45" t="s">
        <v>26237</v>
      </c>
      <c r="I16" s="71" t="s">
        <v>26119</v>
      </c>
      <c r="J16" s="117" t="str">
        <f t="shared" si="1"/>
        <v>C:\Users\kimda\Documents\1. 업무\2. 자료\1. 공주건설본부 기계부\3. 설계도서\VP IN\4. KI\GJ-KI／WP-BC\GJ-KIWP-BC-0001-T</v>
      </c>
    </row>
    <row r="17" spans="1:10" x14ac:dyDescent="0.45">
      <c r="A17" s="56" t="str">
        <f t="shared" si="0"/>
        <v>Link</v>
      </c>
      <c r="B17" s="45" t="s">
        <v>4873</v>
      </c>
      <c r="C17" s="69">
        <v>45516</v>
      </c>
      <c r="D17" s="45" t="s">
        <v>4720</v>
      </c>
      <c r="E17" s="45" t="s">
        <v>32</v>
      </c>
      <c r="F17" s="45" t="s">
        <v>2585</v>
      </c>
      <c r="G17" s="72" t="s">
        <v>4721</v>
      </c>
      <c r="H17" s="45" t="s">
        <v>26237</v>
      </c>
      <c r="I17" s="71" t="s">
        <v>26119</v>
      </c>
      <c r="J17" s="117" t="str">
        <f t="shared" si="1"/>
        <v>C:\Users\kimda\Documents\1. 업무\2. 자료\1. 공주건설본부 기계부\3. 설계도서\VP IN\4. KI\GJ-KI／WP-BC\GJ-KIWP-BC-0001-T</v>
      </c>
    </row>
    <row r="18" spans="1:10" x14ac:dyDescent="0.45">
      <c r="A18" s="56" t="str">
        <f t="shared" si="0"/>
        <v>Link</v>
      </c>
      <c r="B18" s="45" t="s">
        <v>4873</v>
      </c>
      <c r="C18" s="69">
        <v>45516</v>
      </c>
      <c r="D18" s="45" t="s">
        <v>4722</v>
      </c>
      <c r="E18" s="45" t="s">
        <v>32</v>
      </c>
      <c r="F18" s="45" t="s">
        <v>2585</v>
      </c>
      <c r="G18" s="72" t="s">
        <v>4723</v>
      </c>
      <c r="H18" s="45" t="s">
        <v>26237</v>
      </c>
      <c r="I18" s="71" t="s">
        <v>26119</v>
      </c>
      <c r="J18" s="117" t="str">
        <f t="shared" si="1"/>
        <v>C:\Users\kimda\Documents\1. 업무\2. 자료\1. 공주건설본부 기계부\3. 설계도서\VP IN\4. KI\GJ-KI／WP-BC\GJ-KIWP-BC-0001-T</v>
      </c>
    </row>
    <row r="19" spans="1:10" x14ac:dyDescent="0.45">
      <c r="A19" s="56" t="str">
        <f t="shared" si="0"/>
        <v>Link</v>
      </c>
      <c r="B19" s="45" t="s">
        <v>4873</v>
      </c>
      <c r="C19" s="69">
        <v>45516</v>
      </c>
      <c r="D19" s="45" t="s">
        <v>4724</v>
      </c>
      <c r="E19" s="45" t="s">
        <v>32</v>
      </c>
      <c r="F19" s="45" t="s">
        <v>2585</v>
      </c>
      <c r="G19" s="72" t="s">
        <v>4725</v>
      </c>
      <c r="H19" s="45" t="s">
        <v>26237</v>
      </c>
      <c r="I19" s="71" t="s">
        <v>26119</v>
      </c>
      <c r="J19" s="117" t="str">
        <f t="shared" si="1"/>
        <v>C:\Users\kimda\Documents\1. 업무\2. 자료\1. 공주건설본부 기계부\3. 설계도서\VP IN\4. KI\GJ-KI／WP-BC\GJ-KIWP-BC-0001-T</v>
      </c>
    </row>
    <row r="20" spans="1:10" x14ac:dyDescent="0.45">
      <c r="A20" s="56" t="str">
        <f t="shared" si="0"/>
        <v>Link</v>
      </c>
      <c r="B20" s="45" t="s">
        <v>4873</v>
      </c>
      <c r="C20" s="69">
        <v>45516</v>
      </c>
      <c r="D20" s="45" t="s">
        <v>4726</v>
      </c>
      <c r="E20" s="45" t="s">
        <v>32</v>
      </c>
      <c r="F20" s="45" t="s">
        <v>2585</v>
      </c>
      <c r="G20" s="72" t="s">
        <v>4727</v>
      </c>
      <c r="H20" s="45" t="s">
        <v>26237</v>
      </c>
      <c r="I20" s="71" t="s">
        <v>26119</v>
      </c>
      <c r="J20" s="117" t="str">
        <f t="shared" si="1"/>
        <v>C:\Users\kimda\Documents\1. 업무\2. 자료\1. 공주건설본부 기계부\3. 설계도서\VP IN\4. KI\GJ-KI／WP-BC\GJ-KIWP-BC-0001-T</v>
      </c>
    </row>
    <row r="21" spans="1:10" x14ac:dyDescent="0.45">
      <c r="A21" s="56" t="str">
        <f t="shared" si="0"/>
        <v>Link</v>
      </c>
      <c r="B21" s="45" t="s">
        <v>4873</v>
      </c>
      <c r="C21" s="69">
        <v>45516</v>
      </c>
      <c r="D21" s="45" t="s">
        <v>4785</v>
      </c>
      <c r="E21" s="45" t="s">
        <v>32</v>
      </c>
      <c r="F21" s="45" t="s">
        <v>2585</v>
      </c>
      <c r="G21" s="72" t="s">
        <v>4861</v>
      </c>
      <c r="H21" s="45" t="s">
        <v>26237</v>
      </c>
      <c r="I21" s="71" t="s">
        <v>26119</v>
      </c>
      <c r="J21" s="117" t="str">
        <f t="shared" si="1"/>
        <v>C:\Users\kimda\Documents\1. 업무\2. 자료\1. 공주건설본부 기계부\3. 설계도서\VP IN\4. KI\GJ-KI／WP-BC\GJ-KIWP-BC-0001-T</v>
      </c>
    </row>
    <row r="22" spans="1:10" x14ac:dyDescent="0.45">
      <c r="A22" s="56" t="str">
        <f t="shared" si="0"/>
        <v>Link</v>
      </c>
      <c r="B22" s="45" t="s">
        <v>4873</v>
      </c>
      <c r="C22" s="69">
        <v>45516</v>
      </c>
      <c r="D22" s="45" t="s">
        <v>4787</v>
      </c>
      <c r="E22" s="45" t="s">
        <v>32</v>
      </c>
      <c r="F22" s="45" t="s">
        <v>2585</v>
      </c>
      <c r="G22" s="72" t="s">
        <v>4862</v>
      </c>
      <c r="H22" s="45" t="s">
        <v>26237</v>
      </c>
      <c r="I22" s="71" t="s">
        <v>26119</v>
      </c>
      <c r="J22" s="117" t="str">
        <f t="shared" si="1"/>
        <v>C:\Users\kimda\Documents\1. 업무\2. 자료\1. 공주건설본부 기계부\3. 설계도서\VP IN\4. KI\GJ-KI／WP-BC\GJ-KIWP-BC-0001-T</v>
      </c>
    </row>
    <row r="23" spans="1:10" x14ac:dyDescent="0.45">
      <c r="A23" s="56" t="str">
        <f t="shared" si="0"/>
        <v>Link</v>
      </c>
      <c r="B23" s="45" t="s">
        <v>4873</v>
      </c>
      <c r="C23" s="69">
        <v>45516</v>
      </c>
      <c r="D23" s="45" t="s">
        <v>4789</v>
      </c>
      <c r="E23" s="45" t="s">
        <v>32</v>
      </c>
      <c r="F23" s="45" t="s">
        <v>2585</v>
      </c>
      <c r="G23" s="72" t="s">
        <v>4863</v>
      </c>
      <c r="H23" s="45" t="s">
        <v>26237</v>
      </c>
      <c r="I23" s="71" t="s">
        <v>26119</v>
      </c>
      <c r="J23" s="117" t="str">
        <f t="shared" si="1"/>
        <v>C:\Users\kimda\Documents\1. 업무\2. 자료\1. 공주건설본부 기계부\3. 설계도서\VP IN\4. KI\GJ-KI／WP-BC\GJ-KIWP-BC-0001-T</v>
      </c>
    </row>
    <row r="24" spans="1:10" x14ac:dyDescent="0.45">
      <c r="A24" s="56" t="str">
        <f t="shared" si="0"/>
        <v>Link</v>
      </c>
      <c r="B24" s="45" t="s">
        <v>4873</v>
      </c>
      <c r="C24" s="69">
        <v>45516</v>
      </c>
      <c r="D24" s="45" t="s">
        <v>4791</v>
      </c>
      <c r="E24" s="45" t="s">
        <v>32</v>
      </c>
      <c r="F24" s="45" t="s">
        <v>2585</v>
      </c>
      <c r="G24" s="72" t="s">
        <v>4864</v>
      </c>
      <c r="H24" s="45" t="s">
        <v>26237</v>
      </c>
      <c r="I24" s="71" t="s">
        <v>26119</v>
      </c>
      <c r="J24" s="117" t="str">
        <f t="shared" si="1"/>
        <v>C:\Users\kimda\Documents\1. 업무\2. 자료\1. 공주건설본부 기계부\3. 설계도서\VP IN\4. KI\GJ-KI／WP-BC\GJ-KIWP-BC-0001-T</v>
      </c>
    </row>
    <row r="25" spans="1:10" x14ac:dyDescent="0.45">
      <c r="A25" s="56" t="str">
        <f t="shared" si="0"/>
        <v>Link</v>
      </c>
      <c r="B25" s="45" t="s">
        <v>4873</v>
      </c>
      <c r="C25" s="69">
        <v>45516</v>
      </c>
      <c r="D25" s="45" t="s">
        <v>4793</v>
      </c>
      <c r="E25" s="45" t="s">
        <v>32</v>
      </c>
      <c r="F25" s="45" t="s">
        <v>2585</v>
      </c>
      <c r="G25" s="72" t="s">
        <v>4865</v>
      </c>
      <c r="H25" s="45" t="s">
        <v>26237</v>
      </c>
      <c r="I25" s="71" t="s">
        <v>26119</v>
      </c>
      <c r="J25" s="117" t="str">
        <f t="shared" si="1"/>
        <v>C:\Users\kimda\Documents\1. 업무\2. 자료\1. 공주건설본부 기계부\3. 설계도서\VP IN\4. KI\GJ-KI／WP-BC\GJ-KIWP-BC-0001-T</v>
      </c>
    </row>
    <row r="26" spans="1:10" x14ac:dyDescent="0.45">
      <c r="A26" s="56" t="str">
        <f t="shared" si="0"/>
        <v>Link</v>
      </c>
      <c r="B26" s="45" t="s">
        <v>4873</v>
      </c>
      <c r="C26" s="69">
        <v>45516</v>
      </c>
      <c r="D26" s="45" t="s">
        <v>4795</v>
      </c>
      <c r="E26" s="45" t="s">
        <v>32</v>
      </c>
      <c r="F26" s="45" t="s">
        <v>2585</v>
      </c>
      <c r="G26" s="72" t="s">
        <v>4866</v>
      </c>
      <c r="H26" s="45" t="s">
        <v>26237</v>
      </c>
      <c r="I26" s="71" t="s">
        <v>26119</v>
      </c>
      <c r="J26" s="117" t="str">
        <f t="shared" si="1"/>
        <v>C:\Users\kimda\Documents\1. 업무\2. 자료\1. 공주건설본부 기계부\3. 설계도서\VP IN\4. KI\GJ-KI／WP-BC\GJ-KIWP-BC-0001-T</v>
      </c>
    </row>
    <row r="27" spans="1:10" x14ac:dyDescent="0.45">
      <c r="A27" s="56" t="str">
        <f t="shared" si="0"/>
        <v>Link</v>
      </c>
      <c r="B27" s="45" t="s">
        <v>4873</v>
      </c>
      <c r="C27" s="69">
        <v>45516</v>
      </c>
      <c r="D27" s="45" t="s">
        <v>4797</v>
      </c>
      <c r="E27" s="45" t="s">
        <v>32</v>
      </c>
      <c r="F27" s="45" t="s">
        <v>2585</v>
      </c>
      <c r="G27" s="72" t="s">
        <v>4867</v>
      </c>
      <c r="H27" s="45" t="s">
        <v>26237</v>
      </c>
      <c r="I27" s="71" t="s">
        <v>26119</v>
      </c>
      <c r="J27" s="117" t="str">
        <f t="shared" si="1"/>
        <v>C:\Users\kimda\Documents\1. 업무\2. 자료\1. 공주건설본부 기계부\3. 설계도서\VP IN\4. KI\GJ-KI／WP-BC\GJ-KIWP-BC-0001-T</v>
      </c>
    </row>
    <row r="28" spans="1:10" x14ac:dyDescent="0.45">
      <c r="A28" s="56" t="str">
        <f t="shared" si="0"/>
        <v>Link</v>
      </c>
      <c r="B28" s="45" t="s">
        <v>4873</v>
      </c>
      <c r="C28" s="69">
        <v>45516</v>
      </c>
      <c r="D28" s="45" t="s">
        <v>4799</v>
      </c>
      <c r="E28" s="45" t="s">
        <v>32</v>
      </c>
      <c r="F28" s="45" t="s">
        <v>2585</v>
      </c>
      <c r="G28" s="72" t="s">
        <v>4868</v>
      </c>
      <c r="H28" s="45" t="s">
        <v>26237</v>
      </c>
      <c r="I28" s="71" t="s">
        <v>26119</v>
      </c>
      <c r="J28" s="117" t="str">
        <f t="shared" si="1"/>
        <v>C:\Users\kimda\Documents\1. 업무\2. 자료\1. 공주건설본부 기계부\3. 설계도서\VP IN\4. KI\GJ-KI／WP-BC\GJ-KIWP-BC-0001-T</v>
      </c>
    </row>
    <row r="29" spans="1:10" x14ac:dyDescent="0.45">
      <c r="A29" s="56" t="str">
        <f t="shared" si="0"/>
        <v>Link</v>
      </c>
      <c r="B29" s="45" t="s">
        <v>4873</v>
      </c>
      <c r="C29" s="69">
        <v>45516</v>
      </c>
      <c r="D29" s="45" t="s">
        <v>4801</v>
      </c>
      <c r="E29" s="45" t="s">
        <v>32</v>
      </c>
      <c r="F29" s="45" t="s">
        <v>2585</v>
      </c>
      <c r="G29" s="72" t="s">
        <v>4869</v>
      </c>
      <c r="H29" s="45" t="s">
        <v>26237</v>
      </c>
      <c r="I29" s="71" t="s">
        <v>26119</v>
      </c>
      <c r="J29" s="117" t="str">
        <f t="shared" si="1"/>
        <v>C:\Users\kimda\Documents\1. 업무\2. 자료\1. 공주건설본부 기계부\3. 설계도서\VP IN\4. KI\GJ-KI／WP-BC\GJ-KIWP-BC-0001-T</v>
      </c>
    </row>
    <row r="30" spans="1:10" x14ac:dyDescent="0.45">
      <c r="A30" s="56" t="str">
        <f t="shared" si="0"/>
        <v>Link</v>
      </c>
      <c r="B30" s="45" t="s">
        <v>4873</v>
      </c>
      <c r="C30" s="69">
        <v>45516</v>
      </c>
      <c r="D30" s="45" t="s">
        <v>4803</v>
      </c>
      <c r="E30" s="45" t="s">
        <v>32</v>
      </c>
      <c r="F30" s="45" t="s">
        <v>2585</v>
      </c>
      <c r="G30" s="72" t="s">
        <v>4804</v>
      </c>
      <c r="H30" s="45" t="s">
        <v>26237</v>
      </c>
      <c r="I30" s="71" t="s">
        <v>26119</v>
      </c>
      <c r="J30" s="117" t="str">
        <f t="shared" si="1"/>
        <v>C:\Users\kimda\Documents\1. 업무\2. 자료\1. 공주건설본부 기계부\3. 설계도서\VP IN\4. KI\GJ-KI／WP-BC\GJ-KIWP-BC-0001-T</v>
      </c>
    </row>
    <row r="31" spans="1:10" x14ac:dyDescent="0.45">
      <c r="A31" s="56" t="str">
        <f t="shared" si="0"/>
        <v>Link</v>
      </c>
      <c r="B31" s="45" t="s">
        <v>4873</v>
      </c>
      <c r="C31" s="69">
        <v>45516</v>
      </c>
      <c r="D31" s="45" t="s">
        <v>4728</v>
      </c>
      <c r="E31" s="45" t="s">
        <v>32</v>
      </c>
      <c r="F31" s="45" t="s">
        <v>2585</v>
      </c>
      <c r="G31" s="72" t="s">
        <v>4729</v>
      </c>
      <c r="H31" s="45" t="s">
        <v>26237</v>
      </c>
      <c r="I31" s="71" t="s">
        <v>26119</v>
      </c>
      <c r="J31" s="117" t="str">
        <f t="shared" si="1"/>
        <v>C:\Users\kimda\Documents\1. 업무\2. 자료\1. 공주건설본부 기계부\3. 설계도서\VP IN\4. KI\GJ-KI／WP-BC\GJ-KIWP-BC-0001-T</v>
      </c>
    </row>
    <row r="32" spans="1:10" x14ac:dyDescent="0.45">
      <c r="A32" s="56" t="str">
        <f t="shared" si="0"/>
        <v>Link</v>
      </c>
      <c r="B32" s="45" t="s">
        <v>4873</v>
      </c>
      <c r="C32" s="69">
        <v>45516</v>
      </c>
      <c r="D32" s="45" t="s">
        <v>4805</v>
      </c>
      <c r="E32" s="45" t="s">
        <v>32</v>
      </c>
      <c r="F32" s="45" t="s">
        <v>2585</v>
      </c>
      <c r="G32" s="72" t="s">
        <v>4870</v>
      </c>
      <c r="H32" s="45" t="s">
        <v>26237</v>
      </c>
      <c r="I32" s="71" t="s">
        <v>26119</v>
      </c>
      <c r="J32" s="117" t="str">
        <f t="shared" si="1"/>
        <v>C:\Users\kimda\Documents\1. 업무\2. 자료\1. 공주건설본부 기계부\3. 설계도서\VP IN\4. KI\GJ-KI／WP-BC\GJ-KIWP-BC-0001-T</v>
      </c>
    </row>
    <row r="33" spans="1:10" x14ac:dyDescent="0.45">
      <c r="A33" s="56" t="str">
        <f t="shared" si="0"/>
        <v>Link</v>
      </c>
      <c r="B33" s="45" t="s">
        <v>4873</v>
      </c>
      <c r="C33" s="69">
        <v>45516</v>
      </c>
      <c r="D33" s="45" t="s">
        <v>4730</v>
      </c>
      <c r="E33" s="45" t="s">
        <v>32</v>
      </c>
      <c r="F33" s="45" t="s">
        <v>2585</v>
      </c>
      <c r="G33" s="72" t="s">
        <v>4731</v>
      </c>
      <c r="H33" s="45" t="s">
        <v>26237</v>
      </c>
      <c r="I33" s="71" t="s">
        <v>26119</v>
      </c>
      <c r="J33" s="117" t="str">
        <f t="shared" si="1"/>
        <v>C:\Users\kimda\Documents\1. 업무\2. 자료\1. 공주건설본부 기계부\3. 설계도서\VP IN\4. KI\GJ-KI／WP-BC\GJ-KIWP-BC-0001-T</v>
      </c>
    </row>
    <row r="34" spans="1:10" x14ac:dyDescent="0.45">
      <c r="A34" s="56" t="str">
        <f t="shared" si="0"/>
        <v>Link</v>
      </c>
      <c r="B34" s="45" t="s">
        <v>4873</v>
      </c>
      <c r="C34" s="69">
        <v>45516</v>
      </c>
      <c r="D34" s="45" t="s">
        <v>4732</v>
      </c>
      <c r="E34" s="45" t="s">
        <v>32</v>
      </c>
      <c r="F34" s="45" t="s">
        <v>2585</v>
      </c>
      <c r="G34" s="72" t="s">
        <v>4733</v>
      </c>
      <c r="H34" s="45" t="s">
        <v>26237</v>
      </c>
      <c r="I34" s="71" t="s">
        <v>26119</v>
      </c>
      <c r="J34" s="117" t="str">
        <f t="shared" si="1"/>
        <v>C:\Users\kimda\Documents\1. 업무\2. 자료\1. 공주건설본부 기계부\3. 설계도서\VP IN\4. KI\GJ-KI／WP-BC\GJ-KIWP-BC-0001-T</v>
      </c>
    </row>
    <row r="35" spans="1:10" x14ac:dyDescent="0.45">
      <c r="A35" s="56" t="str">
        <f t="shared" si="0"/>
        <v>Link</v>
      </c>
      <c r="B35" s="45" t="s">
        <v>4873</v>
      </c>
      <c r="C35" s="69">
        <v>45516</v>
      </c>
      <c r="D35" s="45" t="s">
        <v>4734</v>
      </c>
      <c r="E35" s="45" t="s">
        <v>32</v>
      </c>
      <c r="F35" s="45" t="s">
        <v>2585</v>
      </c>
      <c r="G35" s="72" t="s">
        <v>4735</v>
      </c>
      <c r="H35" s="45" t="s">
        <v>26237</v>
      </c>
      <c r="I35" s="71" t="s">
        <v>26119</v>
      </c>
      <c r="J35" s="117" t="str">
        <f t="shared" si="1"/>
        <v>C:\Users\kimda\Documents\1. 업무\2. 자료\1. 공주건설본부 기계부\3. 설계도서\VP IN\4. KI\GJ-KI／WP-BC\GJ-KIWP-BC-0001-T</v>
      </c>
    </row>
    <row r="36" spans="1:10" x14ac:dyDescent="0.45">
      <c r="A36" s="56" t="str">
        <f t="shared" si="0"/>
        <v>Link</v>
      </c>
      <c r="B36" s="45" t="s">
        <v>4873</v>
      </c>
      <c r="C36" s="69">
        <v>45516</v>
      </c>
      <c r="D36" s="45" t="s">
        <v>4736</v>
      </c>
      <c r="E36" s="45" t="s">
        <v>32</v>
      </c>
      <c r="F36" s="45" t="s">
        <v>2585</v>
      </c>
      <c r="G36" s="72" t="s">
        <v>4737</v>
      </c>
      <c r="H36" s="45" t="s">
        <v>26237</v>
      </c>
      <c r="I36" s="71" t="s">
        <v>26119</v>
      </c>
      <c r="J36" s="117" t="str">
        <f t="shared" si="1"/>
        <v>C:\Users\kimda\Documents\1. 업무\2. 자료\1. 공주건설본부 기계부\3. 설계도서\VP IN\4. KI\GJ-KI／WP-BC\GJ-KIWP-BC-0001-T</v>
      </c>
    </row>
    <row r="37" spans="1:10" x14ac:dyDescent="0.45">
      <c r="A37" s="56" t="str">
        <f t="shared" si="0"/>
        <v>Link</v>
      </c>
      <c r="B37" s="45" t="s">
        <v>4873</v>
      </c>
      <c r="C37" s="69">
        <v>45516</v>
      </c>
      <c r="D37" s="45" t="s">
        <v>4807</v>
      </c>
      <c r="E37" s="45" t="s">
        <v>32</v>
      </c>
      <c r="F37" s="45" t="s">
        <v>2585</v>
      </c>
      <c r="G37" s="72" t="s">
        <v>4808</v>
      </c>
      <c r="H37" s="45" t="s">
        <v>26237</v>
      </c>
      <c r="I37" s="71" t="s">
        <v>26119</v>
      </c>
      <c r="J37" s="117" t="str">
        <f t="shared" si="1"/>
        <v>C:\Users\kimda\Documents\1. 업무\2. 자료\1. 공주건설본부 기계부\3. 설계도서\VP IN\4. KI\GJ-KI／WP-BC\GJ-KIWP-BC-0001-T</v>
      </c>
    </row>
    <row r="38" spans="1:10" x14ac:dyDescent="0.45">
      <c r="A38" s="56" t="str">
        <f t="shared" si="0"/>
        <v>Link</v>
      </c>
      <c r="B38" s="45" t="s">
        <v>4873</v>
      </c>
      <c r="C38" s="69">
        <v>45516</v>
      </c>
      <c r="D38" s="45" t="s">
        <v>4738</v>
      </c>
      <c r="E38" s="45" t="s">
        <v>32</v>
      </c>
      <c r="F38" s="45" t="s">
        <v>2585</v>
      </c>
      <c r="G38" s="72" t="s">
        <v>4739</v>
      </c>
      <c r="H38" s="45" t="s">
        <v>26237</v>
      </c>
      <c r="I38" s="71" t="s">
        <v>26119</v>
      </c>
      <c r="J38" s="117" t="str">
        <f t="shared" si="1"/>
        <v>C:\Users\kimda\Documents\1. 업무\2. 자료\1. 공주건설본부 기계부\3. 설계도서\VP IN\4. KI\GJ-KI／WP-BC\GJ-KIWP-BC-0001-T</v>
      </c>
    </row>
    <row r="39" spans="1:10" x14ac:dyDescent="0.45">
      <c r="A39" s="56" t="str">
        <f t="shared" si="0"/>
        <v>Link</v>
      </c>
      <c r="B39" s="45" t="s">
        <v>4873</v>
      </c>
      <c r="C39" s="69">
        <v>45516</v>
      </c>
      <c r="D39" s="45" t="s">
        <v>4740</v>
      </c>
      <c r="E39" s="45" t="s">
        <v>32</v>
      </c>
      <c r="F39" s="45" t="s">
        <v>2585</v>
      </c>
      <c r="G39" s="72" t="s">
        <v>4741</v>
      </c>
      <c r="H39" s="45" t="s">
        <v>26237</v>
      </c>
      <c r="I39" s="71" t="s">
        <v>26119</v>
      </c>
      <c r="J39" s="117" t="str">
        <f t="shared" si="1"/>
        <v>C:\Users\kimda\Documents\1. 업무\2. 자료\1. 공주건설본부 기계부\3. 설계도서\VP IN\4. KI\GJ-KI／WP-BC\GJ-KIWP-BC-0001-T</v>
      </c>
    </row>
    <row r="40" spans="1:10" x14ac:dyDescent="0.45">
      <c r="A40" s="56" t="str">
        <f t="shared" si="0"/>
        <v>Link</v>
      </c>
      <c r="B40" s="45" t="s">
        <v>4873</v>
      </c>
      <c r="C40" s="69">
        <v>45516</v>
      </c>
      <c r="D40" s="45" t="s">
        <v>4742</v>
      </c>
      <c r="E40" s="45" t="s">
        <v>32</v>
      </c>
      <c r="F40" s="45" t="s">
        <v>2585</v>
      </c>
      <c r="G40" s="72" t="s">
        <v>4743</v>
      </c>
      <c r="H40" s="45" t="s">
        <v>26237</v>
      </c>
      <c r="I40" s="71" t="s">
        <v>26119</v>
      </c>
      <c r="J40" s="117" t="str">
        <f t="shared" si="1"/>
        <v>C:\Users\kimda\Documents\1. 업무\2. 자료\1. 공주건설본부 기계부\3. 설계도서\VP IN\4. KI\GJ-KI／WP-BC\GJ-KIWP-BC-0001-T</v>
      </c>
    </row>
    <row r="41" spans="1:10" x14ac:dyDescent="0.45">
      <c r="A41" s="56" t="str">
        <f t="shared" si="0"/>
        <v>Link</v>
      </c>
      <c r="B41" s="45" t="s">
        <v>4873</v>
      </c>
      <c r="C41" s="69">
        <v>45516</v>
      </c>
      <c r="D41" s="45" t="s">
        <v>4744</v>
      </c>
      <c r="E41" s="45" t="s">
        <v>32</v>
      </c>
      <c r="F41" s="45" t="s">
        <v>2585</v>
      </c>
      <c r="G41" s="72" t="s">
        <v>4745</v>
      </c>
      <c r="H41" s="45" t="s">
        <v>26237</v>
      </c>
      <c r="I41" s="71" t="s">
        <v>26119</v>
      </c>
      <c r="J41" s="117" t="str">
        <f t="shared" si="1"/>
        <v>C:\Users\kimda\Documents\1. 업무\2. 자료\1. 공주건설본부 기계부\3. 설계도서\VP IN\4. KI\GJ-KI／WP-BC\GJ-KIWP-BC-0001-T</v>
      </c>
    </row>
    <row r="42" spans="1:10" x14ac:dyDescent="0.45">
      <c r="A42" s="56" t="str">
        <f t="shared" si="0"/>
        <v>Link</v>
      </c>
      <c r="B42" s="45" t="s">
        <v>4873</v>
      </c>
      <c r="C42" s="69">
        <v>45516</v>
      </c>
      <c r="D42" s="45" t="s">
        <v>4809</v>
      </c>
      <c r="E42" s="45" t="s">
        <v>32</v>
      </c>
      <c r="F42" s="45" t="s">
        <v>2585</v>
      </c>
      <c r="G42" s="72" t="s">
        <v>4871</v>
      </c>
      <c r="H42" s="45" t="s">
        <v>26237</v>
      </c>
      <c r="I42" s="71" t="s">
        <v>26119</v>
      </c>
      <c r="J42" s="117" t="str">
        <f t="shared" si="1"/>
        <v>C:\Users\kimda\Documents\1. 업무\2. 자료\1. 공주건설본부 기계부\3. 설계도서\VP IN\4. KI\GJ-KI／WP-BC\GJ-KIWP-BC-0001-T</v>
      </c>
    </row>
    <row r="43" spans="1:10" x14ac:dyDescent="0.45">
      <c r="A43" s="56" t="str">
        <f t="shared" si="0"/>
        <v>Link</v>
      </c>
      <c r="B43" s="45" t="s">
        <v>4873</v>
      </c>
      <c r="C43" s="69">
        <v>45516</v>
      </c>
      <c r="D43" s="45" t="s">
        <v>4856</v>
      </c>
      <c r="E43" s="45" t="s">
        <v>32</v>
      </c>
      <c r="F43" s="45" t="s">
        <v>2585</v>
      </c>
      <c r="G43" s="72" t="s">
        <v>4872</v>
      </c>
      <c r="H43" s="45" t="s">
        <v>26237</v>
      </c>
      <c r="I43" s="71" t="s">
        <v>26119</v>
      </c>
      <c r="J43" s="117" t="str">
        <f t="shared" si="1"/>
        <v>C:\Users\kimda\Documents\1. 업무\2. 자료\1. 공주건설본부 기계부\3. 설계도서\VP IN\4. KI\GJ-KI／WP-BC\GJ-KIWP-BC-0001-T</v>
      </c>
    </row>
    <row r="44" spans="1:10" x14ac:dyDescent="0.45">
      <c r="A44" s="56" t="str">
        <f t="shared" si="0"/>
        <v>Link</v>
      </c>
      <c r="B44" s="45" t="s">
        <v>4873</v>
      </c>
      <c r="C44" s="69">
        <v>45516</v>
      </c>
      <c r="D44" s="45" t="s">
        <v>4746</v>
      </c>
      <c r="E44" s="45" t="s">
        <v>4574</v>
      </c>
      <c r="F44" s="45" t="s">
        <v>2585</v>
      </c>
      <c r="G44" s="72" t="s">
        <v>4747</v>
      </c>
      <c r="H44" s="45" t="s">
        <v>26237</v>
      </c>
      <c r="I44" s="71" t="s">
        <v>26119</v>
      </c>
      <c r="J44" s="117" t="str">
        <f t="shared" si="1"/>
        <v>C:\Users\kimda\Documents\1. 업무\2. 자료\1. 공주건설본부 기계부\3. 설계도서\VP IN\4. KI\GJ-KI／WP-BC\GJ-KIWP-BC-0001-T</v>
      </c>
    </row>
    <row r="45" spans="1:10" x14ac:dyDescent="0.45">
      <c r="A45" s="56" t="str">
        <f t="shared" si="0"/>
        <v>Link</v>
      </c>
      <c r="B45" s="45" t="s">
        <v>4896</v>
      </c>
      <c r="C45" s="69">
        <v>45520</v>
      </c>
      <c r="D45" s="45" t="s">
        <v>4748</v>
      </c>
      <c r="E45" s="45" t="s">
        <v>4574</v>
      </c>
      <c r="F45" s="45" t="s">
        <v>2585</v>
      </c>
      <c r="G45" s="72" t="s">
        <v>4749</v>
      </c>
      <c r="H45" s="45" t="s">
        <v>26238</v>
      </c>
      <c r="I45" s="71" t="s">
        <v>26120</v>
      </c>
      <c r="J45" s="117" t="str">
        <f t="shared" si="1"/>
        <v>C:\Users\kimda\Documents\1. 업무\2. 자료\1. 공주건설본부 기계부\3. 설계도서\VP IN\4. KI\GJ-KI／WP-BM\GJ-KIWP-BM-0002-T</v>
      </c>
    </row>
    <row r="46" spans="1:10" x14ac:dyDescent="0.45">
      <c r="A46" s="56" t="str">
        <f t="shared" si="0"/>
        <v>Link</v>
      </c>
      <c r="B46" s="45" t="s">
        <v>4896</v>
      </c>
      <c r="C46" s="69">
        <v>45520</v>
      </c>
      <c r="D46" s="45" t="s">
        <v>4750</v>
      </c>
      <c r="E46" s="45" t="s">
        <v>4574</v>
      </c>
      <c r="F46" s="45" t="s">
        <v>2585</v>
      </c>
      <c r="G46" s="72" t="s">
        <v>4751</v>
      </c>
      <c r="H46" s="45" t="s">
        <v>26238</v>
      </c>
      <c r="I46" s="71" t="s">
        <v>26120</v>
      </c>
      <c r="J46" s="117" t="str">
        <f t="shared" si="1"/>
        <v>C:\Users\kimda\Documents\1. 업무\2. 자료\1. 공주건설본부 기계부\3. 설계도서\VP IN\4. KI\GJ-KI／WP-BM\GJ-KIWP-BM-0002-T</v>
      </c>
    </row>
    <row r="47" spans="1:10" x14ac:dyDescent="0.45">
      <c r="A47" s="56" t="str">
        <f t="shared" si="0"/>
        <v>Link</v>
      </c>
      <c r="B47" s="45" t="s">
        <v>4896</v>
      </c>
      <c r="C47" s="69">
        <v>45520</v>
      </c>
      <c r="D47" s="45" t="s">
        <v>4897</v>
      </c>
      <c r="E47" s="45" t="s">
        <v>32</v>
      </c>
      <c r="F47" s="45" t="s">
        <v>2585</v>
      </c>
      <c r="G47" s="72" t="s">
        <v>4898</v>
      </c>
      <c r="H47" s="45" t="s">
        <v>26238</v>
      </c>
      <c r="I47" s="71" t="s">
        <v>26120</v>
      </c>
      <c r="J47" s="117" t="str">
        <f t="shared" si="1"/>
        <v>C:\Users\kimda\Documents\1. 업무\2. 자료\1. 공주건설본부 기계부\3. 설계도서\VP IN\4. KI\GJ-KI／WP-BM\GJ-KIWP-BM-0002-T</v>
      </c>
    </row>
    <row r="48" spans="1:10" x14ac:dyDescent="0.45">
      <c r="A48" s="56" t="str">
        <f t="shared" si="0"/>
        <v>Link</v>
      </c>
      <c r="B48" s="83" t="s">
        <v>285</v>
      </c>
      <c r="C48" s="69">
        <v>45520</v>
      </c>
      <c r="D48" s="45" t="s">
        <v>4954</v>
      </c>
      <c r="E48" s="45" t="s">
        <v>32</v>
      </c>
      <c r="F48" s="45" t="s">
        <v>2585</v>
      </c>
      <c r="G48" s="72" t="s">
        <v>4955</v>
      </c>
      <c r="H48" s="45" t="s">
        <v>26239</v>
      </c>
      <c r="I48" s="71" t="s">
        <v>26121</v>
      </c>
      <c r="J48" s="117" t="str">
        <f t="shared" si="1"/>
        <v>C:\Users\kimda\Documents\1. 업무\2. 자료\1. 공주건설본부 기계부\3. 설계도서\VP IN\4. KI\GJ-KI／WP-BV\GJ-KIWP-BV-0002-T</v>
      </c>
    </row>
    <row r="49" spans="1:10" x14ac:dyDescent="0.45">
      <c r="A49" s="56" t="str">
        <f t="shared" si="0"/>
        <v>Link</v>
      </c>
      <c r="B49" s="45" t="s">
        <v>4960</v>
      </c>
      <c r="C49" s="69">
        <v>45520</v>
      </c>
      <c r="D49" s="45" t="s">
        <v>4957</v>
      </c>
      <c r="E49" s="45" t="s">
        <v>32</v>
      </c>
      <c r="F49" s="45" t="s">
        <v>2585</v>
      </c>
      <c r="G49" s="72" t="s">
        <v>4956</v>
      </c>
      <c r="H49" s="45" t="s">
        <v>26240</v>
      </c>
      <c r="I49" s="71" t="s">
        <v>26122</v>
      </c>
      <c r="J49" s="117" t="str">
        <f t="shared" si="1"/>
        <v>C:\Users\kimda\Documents\1. 업무\2. 자료\1. 공주건설본부 기계부\3. 설계도서\VP IN\4. KI\GJ-KI／WP-BQ\GJ-KIWP-BQ-0001-T</v>
      </c>
    </row>
    <row r="50" spans="1:10" x14ac:dyDescent="0.45">
      <c r="A50" s="56" t="str">
        <f t="shared" si="0"/>
        <v>Link</v>
      </c>
      <c r="B50" s="45" t="s">
        <v>4896</v>
      </c>
      <c r="C50" s="69">
        <v>45527</v>
      </c>
      <c r="D50" s="45" t="s">
        <v>4899</v>
      </c>
      <c r="E50" s="45" t="s">
        <v>32</v>
      </c>
      <c r="F50" s="45" t="s">
        <v>2585</v>
      </c>
      <c r="G50" s="72" t="s">
        <v>4909</v>
      </c>
      <c r="H50" s="45" t="s">
        <v>26241</v>
      </c>
      <c r="I50" s="71" t="s">
        <v>26123</v>
      </c>
      <c r="J50" s="117" t="str">
        <f t="shared" si="1"/>
        <v>C:\Users\kimda\Documents\1. 업무\2. 자료\1. 공주건설본부 기계부\3. 설계도서\VP IN\4. KI\GJ-KI／WP-BM\GJ-KIWP-BM-0003-T</v>
      </c>
    </row>
    <row r="51" spans="1:10" x14ac:dyDescent="0.45">
      <c r="A51" s="56" t="str">
        <f t="shared" si="0"/>
        <v>Link</v>
      </c>
      <c r="B51" s="45" t="s">
        <v>4896</v>
      </c>
      <c r="C51" s="69">
        <v>45527</v>
      </c>
      <c r="D51" s="45" t="s">
        <v>4900</v>
      </c>
      <c r="E51" s="45" t="s">
        <v>32</v>
      </c>
      <c r="F51" s="45" t="s">
        <v>2585</v>
      </c>
      <c r="G51" s="72" t="s">
        <v>4910</v>
      </c>
      <c r="H51" s="45" t="s">
        <v>26241</v>
      </c>
      <c r="I51" s="71" t="s">
        <v>26123</v>
      </c>
      <c r="J51" s="117" t="str">
        <f t="shared" si="1"/>
        <v>C:\Users\kimda\Documents\1. 업무\2. 자료\1. 공주건설본부 기계부\3. 설계도서\VP IN\4. KI\GJ-KI／WP-BM\GJ-KIWP-BM-0003-T</v>
      </c>
    </row>
    <row r="52" spans="1:10" x14ac:dyDescent="0.45">
      <c r="A52" s="56" t="str">
        <f t="shared" si="0"/>
        <v>Link</v>
      </c>
      <c r="B52" s="45" t="s">
        <v>4896</v>
      </c>
      <c r="C52" s="69">
        <v>45527</v>
      </c>
      <c r="D52" s="45" t="s">
        <v>4901</v>
      </c>
      <c r="E52" s="45" t="s">
        <v>32</v>
      </c>
      <c r="F52" s="45" t="s">
        <v>2585</v>
      </c>
      <c r="G52" s="72" t="s">
        <v>4911</v>
      </c>
      <c r="H52" s="45" t="s">
        <v>26241</v>
      </c>
      <c r="I52" s="71" t="s">
        <v>26123</v>
      </c>
      <c r="J52" s="117" t="str">
        <f t="shared" si="1"/>
        <v>C:\Users\kimda\Documents\1. 업무\2. 자료\1. 공주건설본부 기계부\3. 설계도서\VP IN\4. KI\GJ-KI／WP-BM\GJ-KIWP-BM-0003-T</v>
      </c>
    </row>
    <row r="53" spans="1:10" x14ac:dyDescent="0.45">
      <c r="A53" s="56" t="str">
        <f t="shared" si="0"/>
        <v>Link</v>
      </c>
      <c r="B53" s="45" t="s">
        <v>4896</v>
      </c>
      <c r="C53" s="69">
        <v>45527</v>
      </c>
      <c r="D53" s="45" t="s">
        <v>4902</v>
      </c>
      <c r="E53" s="45" t="s">
        <v>32</v>
      </c>
      <c r="F53" s="45" t="s">
        <v>2585</v>
      </c>
      <c r="G53" s="72" t="s">
        <v>4912</v>
      </c>
      <c r="H53" s="45" t="s">
        <v>26241</v>
      </c>
      <c r="I53" s="71" t="s">
        <v>26123</v>
      </c>
      <c r="J53" s="117" t="str">
        <f t="shared" si="1"/>
        <v>C:\Users\kimda\Documents\1. 업무\2. 자료\1. 공주건설본부 기계부\3. 설계도서\VP IN\4. KI\GJ-KI／WP-BM\GJ-KIWP-BM-0003-T</v>
      </c>
    </row>
    <row r="54" spans="1:10" x14ac:dyDescent="0.45">
      <c r="A54" s="56" t="str">
        <f t="shared" si="0"/>
        <v>Link</v>
      </c>
      <c r="B54" s="45" t="s">
        <v>4896</v>
      </c>
      <c r="C54" s="69">
        <v>45527</v>
      </c>
      <c r="D54" s="45" t="s">
        <v>4903</v>
      </c>
      <c r="E54" s="45" t="s">
        <v>32</v>
      </c>
      <c r="F54" s="45" t="s">
        <v>2585</v>
      </c>
      <c r="G54" s="72" t="s">
        <v>4913</v>
      </c>
      <c r="H54" s="45" t="s">
        <v>26241</v>
      </c>
      <c r="I54" s="71" t="s">
        <v>26123</v>
      </c>
      <c r="J54" s="117" t="str">
        <f t="shared" si="1"/>
        <v>C:\Users\kimda\Documents\1. 업무\2. 자료\1. 공주건설본부 기계부\3. 설계도서\VP IN\4. KI\GJ-KI／WP-BM\GJ-KIWP-BM-0003-T</v>
      </c>
    </row>
    <row r="55" spans="1:10" x14ac:dyDescent="0.45">
      <c r="A55" s="56" t="str">
        <f t="shared" si="0"/>
        <v>Link</v>
      </c>
      <c r="B55" s="45" t="s">
        <v>4896</v>
      </c>
      <c r="C55" s="69">
        <v>45527</v>
      </c>
      <c r="D55" s="45" t="s">
        <v>4904</v>
      </c>
      <c r="E55" s="45" t="s">
        <v>32</v>
      </c>
      <c r="F55" s="45" t="s">
        <v>2585</v>
      </c>
      <c r="G55" s="72" t="s">
        <v>4918</v>
      </c>
      <c r="H55" s="45" t="s">
        <v>26241</v>
      </c>
      <c r="I55" s="71" t="s">
        <v>26123</v>
      </c>
      <c r="J55" s="117" t="str">
        <f t="shared" si="1"/>
        <v>C:\Users\kimda\Documents\1. 업무\2. 자료\1. 공주건설본부 기계부\3. 설계도서\VP IN\4. KI\GJ-KI／WP-BM\GJ-KIWP-BM-0003-T</v>
      </c>
    </row>
    <row r="56" spans="1:10" x14ac:dyDescent="0.45">
      <c r="A56" s="56" t="str">
        <f t="shared" si="0"/>
        <v>Link</v>
      </c>
      <c r="B56" s="45" t="s">
        <v>4896</v>
      </c>
      <c r="C56" s="69">
        <v>45527</v>
      </c>
      <c r="D56" s="45" t="s">
        <v>4905</v>
      </c>
      <c r="E56" s="45" t="s">
        <v>32</v>
      </c>
      <c r="F56" s="45" t="s">
        <v>2585</v>
      </c>
      <c r="G56" s="72" t="s">
        <v>4914</v>
      </c>
      <c r="H56" s="45" t="s">
        <v>26241</v>
      </c>
      <c r="I56" s="71" t="s">
        <v>26123</v>
      </c>
      <c r="J56" s="117" t="str">
        <f t="shared" si="1"/>
        <v>C:\Users\kimda\Documents\1. 업무\2. 자료\1. 공주건설본부 기계부\3. 설계도서\VP IN\4. KI\GJ-KI／WP-BM\GJ-KIWP-BM-0003-T</v>
      </c>
    </row>
    <row r="57" spans="1:10" x14ac:dyDescent="0.45">
      <c r="A57" s="56" t="str">
        <f t="shared" si="0"/>
        <v>Link</v>
      </c>
      <c r="B57" s="45" t="s">
        <v>4896</v>
      </c>
      <c r="C57" s="69">
        <v>45527</v>
      </c>
      <c r="D57" s="45" t="s">
        <v>4906</v>
      </c>
      <c r="E57" s="45" t="s">
        <v>32</v>
      </c>
      <c r="F57" s="45" t="s">
        <v>2585</v>
      </c>
      <c r="G57" s="72" t="s">
        <v>4915</v>
      </c>
      <c r="H57" s="45" t="s">
        <v>26241</v>
      </c>
      <c r="I57" s="71" t="s">
        <v>26123</v>
      </c>
      <c r="J57" s="117" t="str">
        <f t="shared" si="1"/>
        <v>C:\Users\kimda\Documents\1. 업무\2. 자료\1. 공주건설본부 기계부\3. 설계도서\VP IN\4. KI\GJ-KI／WP-BM\GJ-KIWP-BM-0003-T</v>
      </c>
    </row>
    <row r="58" spans="1:10" x14ac:dyDescent="0.45">
      <c r="A58" s="56" t="str">
        <f t="shared" si="0"/>
        <v>Link</v>
      </c>
      <c r="B58" s="45" t="s">
        <v>4896</v>
      </c>
      <c r="C58" s="69">
        <v>45527</v>
      </c>
      <c r="D58" s="45" t="s">
        <v>4907</v>
      </c>
      <c r="E58" s="45" t="s">
        <v>32</v>
      </c>
      <c r="F58" s="45" t="s">
        <v>2585</v>
      </c>
      <c r="G58" s="72" t="s">
        <v>4916</v>
      </c>
      <c r="H58" s="45" t="s">
        <v>26241</v>
      </c>
      <c r="I58" s="71" t="s">
        <v>26123</v>
      </c>
      <c r="J58" s="117" t="str">
        <f t="shared" si="1"/>
        <v>C:\Users\kimda\Documents\1. 업무\2. 자료\1. 공주건설본부 기계부\3. 설계도서\VP IN\4. KI\GJ-KI／WP-BM\GJ-KIWP-BM-0003-T</v>
      </c>
    </row>
    <row r="59" spans="1:10" x14ac:dyDescent="0.45">
      <c r="A59" s="56" t="str">
        <f t="shared" si="0"/>
        <v>Link</v>
      </c>
      <c r="B59" s="45" t="s">
        <v>4896</v>
      </c>
      <c r="C59" s="69">
        <v>45527</v>
      </c>
      <c r="D59" s="45" t="s">
        <v>4908</v>
      </c>
      <c r="E59" s="45" t="s">
        <v>32</v>
      </c>
      <c r="F59" s="45" t="s">
        <v>2585</v>
      </c>
      <c r="G59" s="72" t="s">
        <v>4917</v>
      </c>
      <c r="H59" s="45" t="s">
        <v>26241</v>
      </c>
      <c r="I59" s="71" t="s">
        <v>26123</v>
      </c>
      <c r="J59" s="117" t="str">
        <f t="shared" si="1"/>
        <v>C:\Users\kimda\Documents\1. 업무\2. 자료\1. 공주건설본부 기계부\3. 설계도서\VP IN\4. KI\GJ-KI／WP-BM\GJ-KIWP-BM-0003-T</v>
      </c>
    </row>
    <row r="60" spans="1:10" x14ac:dyDescent="0.45">
      <c r="A60" s="56" t="str">
        <f t="shared" si="0"/>
        <v>Link</v>
      </c>
      <c r="B60" s="45" t="s">
        <v>4875</v>
      </c>
      <c r="C60" s="69">
        <v>45534</v>
      </c>
      <c r="D60" s="45" t="s">
        <v>4877</v>
      </c>
      <c r="E60" s="45" t="s">
        <v>4574</v>
      </c>
      <c r="F60" s="45" t="s">
        <v>2585</v>
      </c>
      <c r="G60" s="72" t="s">
        <v>4752</v>
      </c>
      <c r="H60" s="45" t="s">
        <v>26242</v>
      </c>
      <c r="I60" s="71" t="s">
        <v>26124</v>
      </c>
      <c r="J60" s="117" t="str">
        <f t="shared" si="1"/>
        <v>C:\Users\kimda\Documents\1. 업무\2. 자료\1. 공주건설본부 기계부\3. 설계도서\VP IN\4. KI\GJ-KI／WP-BE\GJ-KIWP-BE-0001-T</v>
      </c>
    </row>
    <row r="61" spans="1:10" x14ac:dyDescent="0.45">
      <c r="A61" s="56" t="str">
        <f t="shared" si="0"/>
        <v>Link</v>
      </c>
      <c r="B61" s="45" t="s">
        <v>4880</v>
      </c>
      <c r="C61" s="69">
        <v>45534</v>
      </c>
      <c r="D61" s="45" t="s">
        <v>4881</v>
      </c>
      <c r="E61" s="45" t="s">
        <v>32</v>
      </c>
      <c r="F61" s="45" t="s">
        <v>2585</v>
      </c>
      <c r="G61" s="72" t="s">
        <v>4885</v>
      </c>
      <c r="H61" s="45" t="s">
        <v>26243</v>
      </c>
      <c r="I61" s="71" t="s">
        <v>26125</v>
      </c>
      <c r="J61" s="117" t="str">
        <f t="shared" si="1"/>
        <v>C:\Users\kimda\Documents\1. 업무\2. 자료\1. 공주건설본부 기계부\3. 설계도서\VP IN\4. KI\GJ-KI／WP-BJ\GJ-KIWP-BJ-0001-T</v>
      </c>
    </row>
    <row r="62" spans="1:10" x14ac:dyDescent="0.45">
      <c r="A62" s="56" t="str">
        <f t="shared" si="0"/>
        <v>Link</v>
      </c>
      <c r="B62" s="45" t="s">
        <v>4880</v>
      </c>
      <c r="C62" s="69">
        <v>45534</v>
      </c>
      <c r="D62" s="45" t="s">
        <v>4882</v>
      </c>
      <c r="E62" s="45" t="s">
        <v>32</v>
      </c>
      <c r="F62" s="45" t="s">
        <v>2585</v>
      </c>
      <c r="G62" s="72" t="s">
        <v>4886</v>
      </c>
      <c r="H62" s="45" t="s">
        <v>26243</v>
      </c>
      <c r="I62" s="71" t="s">
        <v>26125</v>
      </c>
      <c r="J62" s="117" t="str">
        <f t="shared" si="1"/>
        <v>C:\Users\kimda\Documents\1. 업무\2. 자료\1. 공주건설본부 기계부\3. 설계도서\VP IN\4. KI\GJ-KI／WP-BJ\GJ-KIWP-BJ-0001-T</v>
      </c>
    </row>
    <row r="63" spans="1:10" x14ac:dyDescent="0.45">
      <c r="A63" s="56" t="str">
        <f t="shared" si="0"/>
        <v>Link</v>
      </c>
      <c r="B63" s="45" t="s">
        <v>4880</v>
      </c>
      <c r="C63" s="69">
        <v>45534</v>
      </c>
      <c r="D63" s="45" t="s">
        <v>4883</v>
      </c>
      <c r="E63" s="45" t="s">
        <v>32</v>
      </c>
      <c r="F63" s="45" t="s">
        <v>2585</v>
      </c>
      <c r="G63" s="72" t="s">
        <v>4887</v>
      </c>
      <c r="H63" s="45" t="s">
        <v>26243</v>
      </c>
      <c r="I63" s="71" t="s">
        <v>26125</v>
      </c>
      <c r="J63" s="117" t="str">
        <f t="shared" si="1"/>
        <v>C:\Users\kimda\Documents\1. 업무\2. 자료\1. 공주건설본부 기계부\3. 설계도서\VP IN\4. KI\GJ-KI／WP-BJ\GJ-KIWP-BJ-0001-T</v>
      </c>
    </row>
    <row r="64" spans="1:10" x14ac:dyDescent="0.45">
      <c r="A64" s="56" t="str">
        <f t="shared" si="0"/>
        <v>Link</v>
      </c>
      <c r="B64" s="45" t="s">
        <v>4880</v>
      </c>
      <c r="C64" s="69">
        <v>45534</v>
      </c>
      <c r="D64" s="45" t="s">
        <v>4753</v>
      </c>
      <c r="E64" s="45" t="s">
        <v>32</v>
      </c>
      <c r="F64" s="45" t="s">
        <v>2585</v>
      </c>
      <c r="G64" s="72" t="s">
        <v>4754</v>
      </c>
      <c r="H64" s="45" t="s">
        <v>26243</v>
      </c>
      <c r="I64" s="71" t="s">
        <v>26125</v>
      </c>
      <c r="J64" s="117" t="str">
        <f t="shared" si="1"/>
        <v>C:\Users\kimda\Documents\1. 업무\2. 자료\1. 공주건설본부 기계부\3. 설계도서\VP IN\4. KI\GJ-KI／WP-BJ\GJ-KIWP-BJ-0001-T</v>
      </c>
    </row>
    <row r="65" spans="1:10" x14ac:dyDescent="0.45">
      <c r="A65" s="56" t="str">
        <f t="shared" si="0"/>
        <v>Link</v>
      </c>
      <c r="B65" s="45" t="s">
        <v>4880</v>
      </c>
      <c r="C65" s="69">
        <v>45534</v>
      </c>
      <c r="D65" s="45" t="s">
        <v>4884</v>
      </c>
      <c r="E65" s="45" t="s">
        <v>32</v>
      </c>
      <c r="F65" s="45" t="s">
        <v>2585</v>
      </c>
      <c r="G65" s="72" t="s">
        <v>4888</v>
      </c>
      <c r="H65" s="45" t="s">
        <v>26243</v>
      </c>
      <c r="I65" s="71" t="s">
        <v>26125</v>
      </c>
      <c r="J65" s="117" t="str">
        <f t="shared" si="1"/>
        <v>C:\Users\kimda\Documents\1. 업무\2. 자료\1. 공주건설본부 기계부\3. 설계도서\VP IN\4. KI\GJ-KI／WP-BJ\GJ-KIWP-BJ-0001-T</v>
      </c>
    </row>
    <row r="66" spans="1:10" x14ac:dyDescent="0.45">
      <c r="A66" s="56" t="str">
        <f t="shared" si="0"/>
        <v>Link</v>
      </c>
      <c r="B66" s="45" t="s">
        <v>4896</v>
      </c>
      <c r="C66" s="69">
        <v>45534</v>
      </c>
      <c r="D66" s="45" t="s">
        <v>4919</v>
      </c>
      <c r="E66" s="45" t="s">
        <v>32</v>
      </c>
      <c r="F66" s="45" t="s">
        <v>2585</v>
      </c>
      <c r="G66" s="72" t="s">
        <v>4928</v>
      </c>
      <c r="H66" s="45" t="s">
        <v>26244</v>
      </c>
      <c r="I66" s="71" t="s">
        <v>26126</v>
      </c>
      <c r="J66" s="117" t="str">
        <f t="shared" si="1"/>
        <v>C:\Users\kimda\Documents\1. 업무\2. 자료\1. 공주건설본부 기계부\3. 설계도서\VP IN\4. KI\GJ-KI／WP-BM\GJ-KIWP-BM-0004-T</v>
      </c>
    </row>
    <row r="67" spans="1:10" x14ac:dyDescent="0.45">
      <c r="A67" s="56" t="str">
        <f t="shared" si="0"/>
        <v>Link</v>
      </c>
      <c r="B67" s="45" t="s">
        <v>4896</v>
      </c>
      <c r="C67" s="69">
        <v>45534</v>
      </c>
      <c r="D67" s="45" t="s">
        <v>4920</v>
      </c>
      <c r="E67" s="45" t="s">
        <v>32</v>
      </c>
      <c r="F67" s="45" t="s">
        <v>2585</v>
      </c>
      <c r="G67" s="72" t="s">
        <v>4929</v>
      </c>
      <c r="H67" s="45" t="s">
        <v>26244</v>
      </c>
      <c r="I67" s="71" t="s">
        <v>26126</v>
      </c>
      <c r="J67" s="117" t="str">
        <f t="shared" si="1"/>
        <v>C:\Users\kimda\Documents\1. 업무\2. 자료\1. 공주건설본부 기계부\3. 설계도서\VP IN\4. KI\GJ-KI／WP-BM\GJ-KIWP-BM-0004-T</v>
      </c>
    </row>
    <row r="68" spans="1:10" x14ac:dyDescent="0.45">
      <c r="A68" s="56" t="str">
        <f t="shared" si="0"/>
        <v>Link</v>
      </c>
      <c r="B68" s="45" t="s">
        <v>4896</v>
      </c>
      <c r="C68" s="69">
        <v>45534</v>
      </c>
      <c r="D68" s="45" t="s">
        <v>4921</v>
      </c>
      <c r="E68" s="45" t="s">
        <v>32</v>
      </c>
      <c r="F68" s="45" t="s">
        <v>2585</v>
      </c>
      <c r="G68" s="72" t="s">
        <v>4931</v>
      </c>
      <c r="H68" s="45" t="s">
        <v>26244</v>
      </c>
      <c r="I68" s="71" t="s">
        <v>26126</v>
      </c>
      <c r="J68" s="117" t="str">
        <f t="shared" si="1"/>
        <v>C:\Users\kimda\Documents\1. 업무\2. 자료\1. 공주건설본부 기계부\3. 설계도서\VP IN\4. KI\GJ-KI／WP-BM\GJ-KIWP-BM-0004-T</v>
      </c>
    </row>
    <row r="69" spans="1:10" x14ac:dyDescent="0.45">
      <c r="A69" s="56" t="str">
        <f t="shared" ref="A69:A132" si="2">HYPERLINK(J69,"Link")</f>
        <v>Link</v>
      </c>
      <c r="B69" s="45" t="s">
        <v>4896</v>
      </c>
      <c r="C69" s="69">
        <v>45534</v>
      </c>
      <c r="D69" s="45" t="s">
        <v>4922</v>
      </c>
      <c r="E69" s="45" t="s">
        <v>32</v>
      </c>
      <c r="F69" s="45" t="s">
        <v>2585</v>
      </c>
      <c r="G69" s="72" t="s">
        <v>4932</v>
      </c>
      <c r="H69" s="45" t="s">
        <v>26244</v>
      </c>
      <c r="I69" s="71" t="s">
        <v>26126</v>
      </c>
      <c r="J69" s="117" t="str">
        <f t="shared" ref="J69:J132" si="3">$A$2&amp;"\"&amp;LEFT(H69,11)&amp;"\"&amp;I69</f>
        <v>C:\Users\kimda\Documents\1. 업무\2. 자료\1. 공주건설본부 기계부\3. 설계도서\VP IN\4. KI\GJ-KI／WP-BM\GJ-KIWP-BM-0004-T</v>
      </c>
    </row>
    <row r="70" spans="1:10" x14ac:dyDescent="0.45">
      <c r="A70" s="56" t="str">
        <f t="shared" si="2"/>
        <v>Link</v>
      </c>
      <c r="B70" s="45" t="s">
        <v>4896</v>
      </c>
      <c r="C70" s="69">
        <v>45534</v>
      </c>
      <c r="D70" s="45" t="s">
        <v>4923</v>
      </c>
      <c r="E70" s="45" t="s">
        <v>32</v>
      </c>
      <c r="F70" s="45" t="s">
        <v>2585</v>
      </c>
      <c r="G70" s="72" t="s">
        <v>4933</v>
      </c>
      <c r="H70" s="45" t="s">
        <v>26244</v>
      </c>
      <c r="I70" s="71" t="s">
        <v>26126</v>
      </c>
      <c r="J70" s="117" t="str">
        <f t="shared" si="3"/>
        <v>C:\Users\kimda\Documents\1. 업무\2. 자료\1. 공주건설본부 기계부\3. 설계도서\VP IN\4. KI\GJ-KI／WP-BM\GJ-KIWP-BM-0004-T</v>
      </c>
    </row>
    <row r="71" spans="1:10" x14ac:dyDescent="0.45">
      <c r="A71" s="56" t="str">
        <f t="shared" si="2"/>
        <v>Link</v>
      </c>
      <c r="B71" s="45" t="s">
        <v>4896</v>
      </c>
      <c r="C71" s="69">
        <v>45534</v>
      </c>
      <c r="D71" s="45" t="s">
        <v>4924</v>
      </c>
      <c r="E71" s="45" t="s">
        <v>32</v>
      </c>
      <c r="F71" s="45" t="s">
        <v>2585</v>
      </c>
      <c r="G71" s="72" t="s">
        <v>4934</v>
      </c>
      <c r="H71" s="45" t="s">
        <v>26244</v>
      </c>
      <c r="I71" s="71" t="s">
        <v>26126</v>
      </c>
      <c r="J71" s="117" t="str">
        <f t="shared" si="3"/>
        <v>C:\Users\kimda\Documents\1. 업무\2. 자료\1. 공주건설본부 기계부\3. 설계도서\VP IN\4. KI\GJ-KI／WP-BM\GJ-KIWP-BM-0004-T</v>
      </c>
    </row>
    <row r="72" spans="1:10" x14ac:dyDescent="0.45">
      <c r="A72" s="56" t="str">
        <f t="shared" si="2"/>
        <v>Link</v>
      </c>
      <c r="B72" s="45" t="s">
        <v>4896</v>
      </c>
      <c r="C72" s="69">
        <v>45534</v>
      </c>
      <c r="D72" s="45" t="s">
        <v>4925</v>
      </c>
      <c r="E72" s="45" t="s">
        <v>32</v>
      </c>
      <c r="F72" s="45" t="s">
        <v>2585</v>
      </c>
      <c r="G72" s="72" t="s">
        <v>4935</v>
      </c>
      <c r="H72" s="45" t="s">
        <v>26244</v>
      </c>
      <c r="I72" s="71" t="s">
        <v>26126</v>
      </c>
      <c r="J72" s="117" t="str">
        <f t="shared" si="3"/>
        <v>C:\Users\kimda\Documents\1. 업무\2. 자료\1. 공주건설본부 기계부\3. 설계도서\VP IN\4. KI\GJ-KI／WP-BM\GJ-KIWP-BM-0004-T</v>
      </c>
    </row>
    <row r="73" spans="1:10" x14ac:dyDescent="0.45">
      <c r="A73" s="56" t="str">
        <f t="shared" si="2"/>
        <v>Link</v>
      </c>
      <c r="B73" s="45" t="s">
        <v>4896</v>
      </c>
      <c r="C73" s="69">
        <v>45534</v>
      </c>
      <c r="D73" s="45" t="s">
        <v>4926</v>
      </c>
      <c r="E73" s="45" t="s">
        <v>32</v>
      </c>
      <c r="F73" s="45" t="s">
        <v>2585</v>
      </c>
      <c r="G73" s="72" t="s">
        <v>4936</v>
      </c>
      <c r="H73" s="45" t="s">
        <v>26244</v>
      </c>
      <c r="I73" s="71" t="s">
        <v>26126</v>
      </c>
      <c r="J73" s="117" t="str">
        <f t="shared" si="3"/>
        <v>C:\Users\kimda\Documents\1. 업무\2. 자료\1. 공주건설본부 기계부\3. 설계도서\VP IN\4. KI\GJ-KI／WP-BM\GJ-KIWP-BM-0004-T</v>
      </c>
    </row>
    <row r="74" spans="1:10" x14ac:dyDescent="0.45">
      <c r="A74" s="56" t="str">
        <f t="shared" si="2"/>
        <v>Link</v>
      </c>
      <c r="B74" s="45" t="s">
        <v>4896</v>
      </c>
      <c r="C74" s="69">
        <v>45534</v>
      </c>
      <c r="D74" s="45" t="s">
        <v>4927</v>
      </c>
      <c r="E74" s="45" t="s">
        <v>32</v>
      </c>
      <c r="F74" s="45" t="s">
        <v>2585</v>
      </c>
      <c r="G74" s="72" t="s">
        <v>4937</v>
      </c>
      <c r="H74" s="45" t="s">
        <v>26244</v>
      </c>
      <c r="I74" s="71" t="s">
        <v>26126</v>
      </c>
      <c r="J74" s="117" t="str">
        <f t="shared" si="3"/>
        <v>C:\Users\kimda\Documents\1. 업무\2. 자료\1. 공주건설본부 기계부\3. 설계도서\VP IN\4. KI\GJ-KI／WP-BM\GJ-KIWP-BM-0004-T</v>
      </c>
    </row>
    <row r="75" spans="1:10" x14ac:dyDescent="0.45">
      <c r="A75" s="56" t="str">
        <f t="shared" si="2"/>
        <v>Link</v>
      </c>
      <c r="B75" s="45" t="s">
        <v>4951</v>
      </c>
      <c r="C75" s="69">
        <v>45541</v>
      </c>
      <c r="D75" s="45" t="s">
        <v>4952</v>
      </c>
      <c r="E75" s="45" t="s">
        <v>4890</v>
      </c>
      <c r="F75" s="45" t="s">
        <v>4878</v>
      </c>
      <c r="G75" s="72" t="s">
        <v>4953</v>
      </c>
      <c r="H75" s="45" t="s">
        <v>26245</v>
      </c>
      <c r="I75" s="71" t="s">
        <v>26127</v>
      </c>
      <c r="J75" s="117" t="str">
        <f t="shared" si="3"/>
        <v>C:\Users\kimda\Documents\1. 업무\2. 자료\1. 공주건설본부 기계부\3. 설계도서\VP IN\4. KI\GJ-KI／WP-BP\GJ-KIWP-BP-0002-T</v>
      </c>
    </row>
    <row r="76" spans="1:10" x14ac:dyDescent="0.45">
      <c r="A76" s="56" t="str">
        <f t="shared" si="2"/>
        <v>Link</v>
      </c>
      <c r="B76" s="45" t="s">
        <v>4896</v>
      </c>
      <c r="C76" s="69">
        <v>45548</v>
      </c>
      <c r="D76" s="45" t="s">
        <v>4755</v>
      </c>
      <c r="E76" s="45" t="s">
        <v>4574</v>
      </c>
      <c r="F76" s="45" t="s">
        <v>4583</v>
      </c>
      <c r="G76" s="72" t="s">
        <v>4756</v>
      </c>
      <c r="H76" s="45" t="s">
        <v>26246</v>
      </c>
      <c r="I76" s="71" t="s">
        <v>26128</v>
      </c>
      <c r="J76" s="117" t="str">
        <f t="shared" si="3"/>
        <v>C:\Users\kimda\Documents\1. 업무\2. 자료\1. 공주건설본부 기계부\3. 설계도서\VP IN\4. KI\GJ-KI／WP-BM\GJ-KIWP-BM-0005-T</v>
      </c>
    </row>
    <row r="77" spans="1:10" x14ac:dyDescent="0.45">
      <c r="A77" s="56" t="str">
        <f t="shared" si="2"/>
        <v>Link</v>
      </c>
      <c r="B77" s="45" t="s">
        <v>4896</v>
      </c>
      <c r="C77" s="69">
        <v>45548</v>
      </c>
      <c r="D77" s="45" t="s">
        <v>4757</v>
      </c>
      <c r="E77" s="45" t="s">
        <v>4574</v>
      </c>
      <c r="F77" s="45" t="s">
        <v>4583</v>
      </c>
      <c r="G77" s="72" t="s">
        <v>4758</v>
      </c>
      <c r="H77" s="45" t="s">
        <v>26246</v>
      </c>
      <c r="I77" s="71" t="s">
        <v>26128</v>
      </c>
      <c r="J77" s="117" t="str">
        <f t="shared" si="3"/>
        <v>C:\Users\kimda\Documents\1. 업무\2. 자료\1. 공주건설본부 기계부\3. 설계도서\VP IN\4. KI\GJ-KI／WP-BM\GJ-KIWP-BM-0005-T</v>
      </c>
    </row>
    <row r="78" spans="1:10" x14ac:dyDescent="0.45">
      <c r="A78" s="56" t="str">
        <f t="shared" si="2"/>
        <v>Link</v>
      </c>
      <c r="B78" s="45" t="s">
        <v>4896</v>
      </c>
      <c r="C78" s="69">
        <v>45548</v>
      </c>
      <c r="D78" s="45" t="s">
        <v>4759</v>
      </c>
      <c r="E78" s="45" t="s">
        <v>4574</v>
      </c>
      <c r="F78" s="45" t="s">
        <v>4583</v>
      </c>
      <c r="G78" s="72" t="s">
        <v>4760</v>
      </c>
      <c r="H78" s="45" t="s">
        <v>26246</v>
      </c>
      <c r="I78" s="71" t="s">
        <v>26128</v>
      </c>
      <c r="J78" s="117" t="str">
        <f t="shared" si="3"/>
        <v>C:\Users\kimda\Documents\1. 업무\2. 자료\1. 공주건설본부 기계부\3. 설계도서\VP IN\4. KI\GJ-KI／WP-BM\GJ-KIWP-BM-0005-T</v>
      </c>
    </row>
    <row r="79" spans="1:10" x14ac:dyDescent="0.45">
      <c r="A79" s="56" t="str">
        <f t="shared" si="2"/>
        <v>Link</v>
      </c>
      <c r="B79" s="45" t="s">
        <v>4896</v>
      </c>
      <c r="C79" s="69">
        <v>45548</v>
      </c>
      <c r="D79" s="45" t="s">
        <v>4761</v>
      </c>
      <c r="E79" s="45" t="s">
        <v>4574</v>
      </c>
      <c r="F79" s="45" t="s">
        <v>2585</v>
      </c>
      <c r="G79" s="72" t="s">
        <v>4762</v>
      </c>
      <c r="H79" s="45" t="s">
        <v>26246</v>
      </c>
      <c r="I79" s="71" t="s">
        <v>26128</v>
      </c>
      <c r="J79" s="117" t="str">
        <f t="shared" si="3"/>
        <v>C:\Users\kimda\Documents\1. 업무\2. 자료\1. 공주건설본부 기계부\3. 설계도서\VP IN\4. KI\GJ-KI／WP-BM\GJ-KIWP-BM-0005-T</v>
      </c>
    </row>
    <row r="80" spans="1:10" x14ac:dyDescent="0.45">
      <c r="A80" s="56" t="str">
        <f t="shared" si="2"/>
        <v>Link</v>
      </c>
      <c r="B80" s="45" t="s">
        <v>4896</v>
      </c>
      <c r="C80" s="69">
        <v>45548</v>
      </c>
      <c r="D80" s="45" t="s">
        <v>4763</v>
      </c>
      <c r="E80" s="45" t="s">
        <v>4574</v>
      </c>
      <c r="F80" s="45" t="s">
        <v>2585</v>
      </c>
      <c r="G80" s="72" t="s">
        <v>4764</v>
      </c>
      <c r="H80" s="45" t="s">
        <v>26246</v>
      </c>
      <c r="I80" s="71" t="s">
        <v>26128</v>
      </c>
      <c r="J80" s="117" t="str">
        <f t="shared" si="3"/>
        <v>C:\Users\kimda\Documents\1. 업무\2. 자료\1. 공주건설본부 기계부\3. 설계도서\VP IN\4. KI\GJ-KI／WP-BM\GJ-KIWP-BM-0005-T</v>
      </c>
    </row>
    <row r="81" spans="1:10" x14ac:dyDescent="0.45">
      <c r="A81" s="56" t="str">
        <f t="shared" si="2"/>
        <v>Link</v>
      </c>
      <c r="B81" s="45" t="s">
        <v>4875</v>
      </c>
      <c r="C81" s="69">
        <v>45548</v>
      </c>
      <c r="D81" s="45" t="s">
        <v>6150</v>
      </c>
      <c r="E81" s="45" t="s">
        <v>32</v>
      </c>
      <c r="F81" s="45" t="s">
        <v>2585</v>
      </c>
      <c r="G81" s="72" t="s">
        <v>4876</v>
      </c>
      <c r="H81" s="45" t="s">
        <v>26247</v>
      </c>
      <c r="I81" s="71" t="s">
        <v>26129</v>
      </c>
      <c r="J81" s="117" t="str">
        <f t="shared" si="3"/>
        <v>C:\Users\kimda\Documents\1. 업무\2. 자료\1. 공주건설본부 기계부\3. 설계도서\VP IN\4. KI\GJ-KI／WP-BE\GJ-KIWP-BE-0002-T</v>
      </c>
    </row>
    <row r="82" spans="1:10" x14ac:dyDescent="0.45">
      <c r="A82" s="56" t="str">
        <f t="shared" si="2"/>
        <v>Link</v>
      </c>
      <c r="B82" s="45" t="s">
        <v>4960</v>
      </c>
      <c r="C82" s="69">
        <v>45558</v>
      </c>
      <c r="D82" s="45" t="s">
        <v>4957</v>
      </c>
      <c r="E82" s="45" t="s">
        <v>4893</v>
      </c>
      <c r="F82" s="45">
        <v>0</v>
      </c>
      <c r="G82" s="72" t="s">
        <v>4956</v>
      </c>
      <c r="H82" s="45" t="s">
        <v>26248</v>
      </c>
      <c r="I82" s="71" t="s">
        <v>26130</v>
      </c>
      <c r="J82" s="117" t="str">
        <f t="shared" si="3"/>
        <v>C:\Users\kimda\Documents\1. 업무\2. 자료\1. 공주건설본부 기계부\3. 설계도서\VP IN\4. KI\GJ-KI／WP-BQ\GJ-KIWP-BQ-0002-T</v>
      </c>
    </row>
    <row r="83" spans="1:10" x14ac:dyDescent="0.45">
      <c r="A83" s="56" t="str">
        <f t="shared" si="2"/>
        <v>Link</v>
      </c>
      <c r="B83" s="45" t="s">
        <v>4960</v>
      </c>
      <c r="C83" s="69">
        <v>45558</v>
      </c>
      <c r="D83" s="45" t="s">
        <v>4958</v>
      </c>
      <c r="E83" s="45" t="s">
        <v>4890</v>
      </c>
      <c r="F83" s="45" t="s">
        <v>4891</v>
      </c>
      <c r="G83" s="72" t="s">
        <v>4959</v>
      </c>
      <c r="H83" s="45" t="s">
        <v>26248</v>
      </c>
      <c r="I83" s="71" t="s">
        <v>26130</v>
      </c>
      <c r="J83" s="117" t="str">
        <f t="shared" si="3"/>
        <v>C:\Users\kimda\Documents\1. 업무\2. 자료\1. 공주건설본부 기계부\3. 설계도서\VP IN\4. KI\GJ-KI／WP-BQ\GJ-KIWP-BQ-0002-T</v>
      </c>
    </row>
    <row r="84" spans="1:10" x14ac:dyDescent="0.45">
      <c r="A84" s="56" t="str">
        <f t="shared" si="2"/>
        <v>Link</v>
      </c>
      <c r="B84" s="45" t="s">
        <v>4873</v>
      </c>
      <c r="C84" s="69">
        <v>45560</v>
      </c>
      <c r="D84" s="45" t="s">
        <v>4856</v>
      </c>
      <c r="E84" s="45" t="s">
        <v>32</v>
      </c>
      <c r="F84" s="45" t="s">
        <v>4583</v>
      </c>
      <c r="G84" s="72" t="s">
        <v>4874</v>
      </c>
      <c r="H84" s="45" t="s">
        <v>26249</v>
      </c>
      <c r="I84" s="71" t="s">
        <v>26131</v>
      </c>
      <c r="J84" s="117" t="str">
        <f t="shared" si="3"/>
        <v>C:\Users\kimda\Documents\1. 업무\2. 자료\1. 공주건설본부 기계부\3. 설계도서\VP IN\4. KI\GJ-KI／WP-BC\GJ-KIWP-BC-0002-T</v>
      </c>
    </row>
    <row r="85" spans="1:10" x14ac:dyDescent="0.45">
      <c r="A85" s="56" t="str">
        <f t="shared" si="2"/>
        <v>Link</v>
      </c>
      <c r="B85" s="45" t="s">
        <v>4875</v>
      </c>
      <c r="C85" s="69">
        <v>45567</v>
      </c>
      <c r="D85" s="45" t="s">
        <v>4765</v>
      </c>
      <c r="E85" s="45" t="s">
        <v>4574</v>
      </c>
      <c r="F85" s="45" t="s">
        <v>2585</v>
      </c>
      <c r="G85" s="72" t="s">
        <v>4766</v>
      </c>
      <c r="H85" s="45" t="s">
        <v>26250</v>
      </c>
      <c r="I85" s="71" t="s">
        <v>26132</v>
      </c>
      <c r="J85" s="117" t="str">
        <f t="shared" si="3"/>
        <v>C:\Users\kimda\Documents\1. 업무\2. 자료\1. 공주건설본부 기계부\3. 설계도서\VP IN\4. KI\GJ-KI／WP-BE\GJ-KIWP-BE-0003-T</v>
      </c>
    </row>
    <row r="86" spans="1:10" x14ac:dyDescent="0.45">
      <c r="A86" s="56" t="str">
        <f t="shared" si="2"/>
        <v>Link</v>
      </c>
      <c r="B86" s="45" t="s">
        <v>4875</v>
      </c>
      <c r="C86" s="69">
        <v>45567</v>
      </c>
      <c r="D86" s="45" t="s">
        <v>4767</v>
      </c>
      <c r="E86" s="45" t="s">
        <v>4574</v>
      </c>
      <c r="F86" s="45" t="s">
        <v>2585</v>
      </c>
      <c r="G86" s="72" t="s">
        <v>4768</v>
      </c>
      <c r="H86" s="45" t="s">
        <v>26250</v>
      </c>
      <c r="I86" s="71" t="s">
        <v>26132</v>
      </c>
      <c r="J86" s="117" t="str">
        <f t="shared" si="3"/>
        <v>C:\Users\kimda\Documents\1. 업무\2. 자료\1. 공주건설본부 기계부\3. 설계도서\VP IN\4. KI\GJ-KI／WP-BE\GJ-KIWP-BE-0003-T</v>
      </c>
    </row>
    <row r="87" spans="1:10" x14ac:dyDescent="0.45">
      <c r="A87" s="56" t="str">
        <f t="shared" si="2"/>
        <v>Link</v>
      </c>
      <c r="B87" s="45" t="s">
        <v>4875</v>
      </c>
      <c r="C87" s="69">
        <v>45567</v>
      </c>
      <c r="D87" s="45" t="s">
        <v>4811</v>
      </c>
      <c r="E87" s="45" t="s">
        <v>47</v>
      </c>
      <c r="F87" s="45" t="s">
        <v>3908</v>
      </c>
      <c r="G87" s="72" t="s">
        <v>4812</v>
      </c>
      <c r="H87" s="45" t="s">
        <v>26250</v>
      </c>
      <c r="I87" s="71" t="s">
        <v>26132</v>
      </c>
      <c r="J87" s="117" t="str">
        <f t="shared" si="3"/>
        <v>C:\Users\kimda\Documents\1. 업무\2. 자료\1. 공주건설본부 기계부\3. 설계도서\VP IN\4. KI\GJ-KI／WP-BE\GJ-KIWP-BE-0003-T</v>
      </c>
    </row>
    <row r="88" spans="1:10" x14ac:dyDescent="0.45">
      <c r="A88" s="56" t="str">
        <f t="shared" si="2"/>
        <v>Link</v>
      </c>
      <c r="B88" s="45" t="s">
        <v>4896</v>
      </c>
      <c r="C88" s="69">
        <v>45567</v>
      </c>
      <c r="D88" s="45" t="s">
        <v>4769</v>
      </c>
      <c r="E88" s="45" t="s">
        <v>4574</v>
      </c>
      <c r="F88" s="45" t="s">
        <v>2585</v>
      </c>
      <c r="G88" s="72" t="s">
        <v>4770</v>
      </c>
      <c r="H88" s="45" t="s">
        <v>26251</v>
      </c>
      <c r="I88" s="71" t="s">
        <v>26133</v>
      </c>
      <c r="J88" s="117" t="str">
        <f t="shared" si="3"/>
        <v>C:\Users\kimda\Documents\1. 업무\2. 자료\1. 공주건설본부 기계부\3. 설계도서\VP IN\4. KI\GJ-KI／WP-BM\GJ-KIWP-BM-0006-T</v>
      </c>
    </row>
    <row r="89" spans="1:10" x14ac:dyDescent="0.45">
      <c r="A89" s="56" t="str">
        <f t="shared" si="2"/>
        <v>Link</v>
      </c>
      <c r="B89" s="45" t="s">
        <v>4896</v>
      </c>
      <c r="C89" s="69">
        <v>45567</v>
      </c>
      <c r="D89" s="45" t="s">
        <v>4771</v>
      </c>
      <c r="E89" s="45" t="s">
        <v>4574</v>
      </c>
      <c r="F89" s="45" t="s">
        <v>2585</v>
      </c>
      <c r="G89" s="72" t="s">
        <v>4772</v>
      </c>
      <c r="H89" s="45" t="s">
        <v>26251</v>
      </c>
      <c r="I89" s="71" t="s">
        <v>26133</v>
      </c>
      <c r="J89" s="117" t="str">
        <f t="shared" si="3"/>
        <v>C:\Users\kimda\Documents\1. 업무\2. 자료\1. 공주건설본부 기계부\3. 설계도서\VP IN\4. KI\GJ-KI／WP-BM\GJ-KIWP-BM-0006-T</v>
      </c>
    </row>
    <row r="90" spans="1:10" x14ac:dyDescent="0.45">
      <c r="A90" s="56" t="str">
        <f t="shared" si="2"/>
        <v>Link</v>
      </c>
      <c r="B90" s="45" t="s">
        <v>4873</v>
      </c>
      <c r="C90" s="69">
        <v>45567</v>
      </c>
      <c r="D90" s="45" t="s">
        <v>4773</v>
      </c>
      <c r="E90" s="45" t="s">
        <v>4574</v>
      </c>
      <c r="F90" s="45" t="s">
        <v>4583</v>
      </c>
      <c r="G90" s="72" t="s">
        <v>4774</v>
      </c>
      <c r="H90" s="45" t="s">
        <v>26252</v>
      </c>
      <c r="I90" s="71" t="s">
        <v>26134</v>
      </c>
      <c r="J90" s="117" t="str">
        <f t="shared" si="3"/>
        <v>C:\Users\kimda\Documents\1. 업무\2. 자료\1. 공주건설본부 기계부\3. 설계도서\VP IN\4. KI\GJ-KI／WP-BC\GJ-KIWP-BC-0003-T</v>
      </c>
    </row>
    <row r="91" spans="1:10" x14ac:dyDescent="0.45">
      <c r="A91" s="56" t="str">
        <f t="shared" si="2"/>
        <v>Link</v>
      </c>
      <c r="B91" s="45" t="s">
        <v>4873</v>
      </c>
      <c r="C91" s="69">
        <v>45567</v>
      </c>
      <c r="D91" s="45" t="s">
        <v>4775</v>
      </c>
      <c r="E91" s="45" t="s">
        <v>4574</v>
      </c>
      <c r="F91" s="45" t="s">
        <v>4583</v>
      </c>
      <c r="G91" s="72" t="s">
        <v>4776</v>
      </c>
      <c r="H91" s="45" t="s">
        <v>26252</v>
      </c>
      <c r="I91" s="71" t="s">
        <v>26134</v>
      </c>
      <c r="J91" s="117" t="str">
        <f t="shared" si="3"/>
        <v>C:\Users\kimda\Documents\1. 업무\2. 자료\1. 공주건설본부 기계부\3. 설계도서\VP IN\4. KI\GJ-KI／WP-BC\GJ-KIWP-BC-0003-T</v>
      </c>
    </row>
    <row r="92" spans="1:10" x14ac:dyDescent="0.45">
      <c r="A92" s="56" t="str">
        <f t="shared" si="2"/>
        <v>Link</v>
      </c>
      <c r="B92" s="45" t="s">
        <v>4873</v>
      </c>
      <c r="C92" s="69">
        <v>45567</v>
      </c>
      <c r="D92" s="45" t="s">
        <v>4777</v>
      </c>
      <c r="E92" s="45" t="s">
        <v>4574</v>
      </c>
      <c r="F92" s="45" t="s">
        <v>4583</v>
      </c>
      <c r="G92" s="72" t="s">
        <v>4778</v>
      </c>
      <c r="H92" s="45" t="s">
        <v>26252</v>
      </c>
      <c r="I92" s="71" t="s">
        <v>26134</v>
      </c>
      <c r="J92" s="117" t="str">
        <f t="shared" si="3"/>
        <v>C:\Users\kimda\Documents\1. 업무\2. 자료\1. 공주건설본부 기계부\3. 설계도서\VP IN\4. KI\GJ-KI／WP-BC\GJ-KIWP-BC-0003-T</v>
      </c>
    </row>
    <row r="93" spans="1:10" x14ac:dyDescent="0.45">
      <c r="A93" s="56" t="str">
        <f t="shared" si="2"/>
        <v>Link</v>
      </c>
      <c r="B93" s="45" t="s">
        <v>4873</v>
      </c>
      <c r="C93" s="69">
        <v>45567</v>
      </c>
      <c r="D93" s="45" t="s">
        <v>4779</v>
      </c>
      <c r="E93" s="45" t="s">
        <v>4574</v>
      </c>
      <c r="F93" s="45" t="s">
        <v>4583</v>
      </c>
      <c r="G93" s="72" t="s">
        <v>4780</v>
      </c>
      <c r="H93" s="45" t="s">
        <v>26252</v>
      </c>
      <c r="I93" s="71" t="s">
        <v>26134</v>
      </c>
      <c r="J93" s="117" t="str">
        <f t="shared" si="3"/>
        <v>C:\Users\kimda\Documents\1. 업무\2. 자료\1. 공주건설본부 기계부\3. 설계도서\VP IN\4. KI\GJ-KI／WP-BC\GJ-KIWP-BC-0003-T</v>
      </c>
    </row>
    <row r="94" spans="1:10" x14ac:dyDescent="0.45">
      <c r="A94" s="56" t="str">
        <f t="shared" si="2"/>
        <v>Link</v>
      </c>
      <c r="B94" s="45" t="s">
        <v>4873</v>
      </c>
      <c r="C94" s="69">
        <v>45567</v>
      </c>
      <c r="D94" s="45" t="s">
        <v>4781</v>
      </c>
      <c r="E94" s="45" t="s">
        <v>4574</v>
      </c>
      <c r="F94" s="45" t="s">
        <v>4583</v>
      </c>
      <c r="G94" s="72" t="s">
        <v>4782</v>
      </c>
      <c r="H94" s="45" t="s">
        <v>26252</v>
      </c>
      <c r="I94" s="71" t="s">
        <v>26134</v>
      </c>
      <c r="J94" s="117" t="str">
        <f t="shared" si="3"/>
        <v>C:\Users\kimda\Documents\1. 업무\2. 자료\1. 공주건설본부 기계부\3. 설계도서\VP IN\4. KI\GJ-KI／WP-BC\GJ-KIWP-BC-0003-T</v>
      </c>
    </row>
    <row r="95" spans="1:10" x14ac:dyDescent="0.45">
      <c r="A95" s="56" t="str">
        <f t="shared" si="2"/>
        <v>Link</v>
      </c>
      <c r="B95" s="45" t="s">
        <v>4873</v>
      </c>
      <c r="C95" s="69">
        <v>45567</v>
      </c>
      <c r="D95" s="45" t="s">
        <v>4783</v>
      </c>
      <c r="E95" s="45" t="s">
        <v>4574</v>
      </c>
      <c r="F95" s="45" t="s">
        <v>4583</v>
      </c>
      <c r="G95" s="72" t="s">
        <v>4784</v>
      </c>
      <c r="H95" s="45" t="s">
        <v>26252</v>
      </c>
      <c r="I95" s="71" t="s">
        <v>26134</v>
      </c>
      <c r="J95" s="117" t="str">
        <f t="shared" si="3"/>
        <v>C:\Users\kimda\Documents\1. 업무\2. 자료\1. 공주건설본부 기계부\3. 설계도서\VP IN\4. KI\GJ-KI／WP-BC\GJ-KIWP-BC-0003-T</v>
      </c>
    </row>
    <row r="96" spans="1:10" x14ac:dyDescent="0.45">
      <c r="A96" s="56" t="str">
        <f t="shared" si="2"/>
        <v>Link</v>
      </c>
      <c r="B96" s="45" t="s">
        <v>4873</v>
      </c>
      <c r="C96" s="69">
        <v>45567</v>
      </c>
      <c r="D96" s="45" t="s">
        <v>4785</v>
      </c>
      <c r="E96" s="45" t="s">
        <v>4574</v>
      </c>
      <c r="F96" s="45" t="s">
        <v>4583</v>
      </c>
      <c r="G96" s="72" t="s">
        <v>4786</v>
      </c>
      <c r="H96" s="45" t="s">
        <v>26252</v>
      </c>
      <c r="I96" s="71" t="s">
        <v>26134</v>
      </c>
      <c r="J96" s="117" t="str">
        <f t="shared" si="3"/>
        <v>C:\Users\kimda\Documents\1. 업무\2. 자료\1. 공주건설본부 기계부\3. 설계도서\VP IN\4. KI\GJ-KI／WP-BC\GJ-KIWP-BC-0003-T</v>
      </c>
    </row>
    <row r="97" spans="1:10" x14ac:dyDescent="0.45">
      <c r="A97" s="56" t="str">
        <f t="shared" si="2"/>
        <v>Link</v>
      </c>
      <c r="B97" s="45" t="s">
        <v>4873</v>
      </c>
      <c r="C97" s="69">
        <v>45567</v>
      </c>
      <c r="D97" s="45" t="s">
        <v>4787</v>
      </c>
      <c r="E97" s="45" t="s">
        <v>4574</v>
      </c>
      <c r="F97" s="45" t="s">
        <v>4583</v>
      </c>
      <c r="G97" s="72" t="s">
        <v>4788</v>
      </c>
      <c r="H97" s="45" t="s">
        <v>26252</v>
      </c>
      <c r="I97" s="71" t="s">
        <v>26134</v>
      </c>
      <c r="J97" s="117" t="str">
        <f t="shared" si="3"/>
        <v>C:\Users\kimda\Documents\1. 업무\2. 자료\1. 공주건설본부 기계부\3. 설계도서\VP IN\4. KI\GJ-KI／WP-BC\GJ-KIWP-BC-0003-T</v>
      </c>
    </row>
    <row r="98" spans="1:10" x14ac:dyDescent="0.45">
      <c r="A98" s="56" t="str">
        <f t="shared" si="2"/>
        <v>Link</v>
      </c>
      <c r="B98" s="45" t="s">
        <v>4873</v>
      </c>
      <c r="C98" s="69">
        <v>45567</v>
      </c>
      <c r="D98" s="45" t="s">
        <v>4789</v>
      </c>
      <c r="E98" s="45" t="s">
        <v>4574</v>
      </c>
      <c r="F98" s="45" t="s">
        <v>4583</v>
      </c>
      <c r="G98" s="72" t="s">
        <v>4790</v>
      </c>
      <c r="H98" s="45" t="s">
        <v>26252</v>
      </c>
      <c r="I98" s="71" t="s">
        <v>26134</v>
      </c>
      <c r="J98" s="117" t="str">
        <f t="shared" si="3"/>
        <v>C:\Users\kimda\Documents\1. 업무\2. 자료\1. 공주건설본부 기계부\3. 설계도서\VP IN\4. KI\GJ-KI／WP-BC\GJ-KIWP-BC-0003-T</v>
      </c>
    </row>
    <row r="99" spans="1:10" x14ac:dyDescent="0.45">
      <c r="A99" s="56" t="str">
        <f t="shared" si="2"/>
        <v>Link</v>
      </c>
      <c r="B99" s="45" t="s">
        <v>4873</v>
      </c>
      <c r="C99" s="69">
        <v>45567</v>
      </c>
      <c r="D99" s="45" t="s">
        <v>4791</v>
      </c>
      <c r="E99" s="45" t="s">
        <v>4574</v>
      </c>
      <c r="F99" s="45" t="s">
        <v>4583</v>
      </c>
      <c r="G99" s="72" t="s">
        <v>4792</v>
      </c>
      <c r="H99" s="45" t="s">
        <v>26252</v>
      </c>
      <c r="I99" s="71" t="s">
        <v>26134</v>
      </c>
      <c r="J99" s="117" t="str">
        <f t="shared" si="3"/>
        <v>C:\Users\kimda\Documents\1. 업무\2. 자료\1. 공주건설본부 기계부\3. 설계도서\VP IN\4. KI\GJ-KI／WP-BC\GJ-KIWP-BC-0003-T</v>
      </c>
    </row>
    <row r="100" spans="1:10" x14ac:dyDescent="0.45">
      <c r="A100" s="56" t="str">
        <f t="shared" si="2"/>
        <v>Link</v>
      </c>
      <c r="B100" s="45" t="s">
        <v>4873</v>
      </c>
      <c r="C100" s="69">
        <v>45567</v>
      </c>
      <c r="D100" s="45" t="s">
        <v>4793</v>
      </c>
      <c r="E100" s="45" t="s">
        <v>4574</v>
      </c>
      <c r="F100" s="45" t="s">
        <v>4583</v>
      </c>
      <c r="G100" s="72" t="s">
        <v>4794</v>
      </c>
      <c r="H100" s="45" t="s">
        <v>26252</v>
      </c>
      <c r="I100" s="71" t="s">
        <v>26134</v>
      </c>
      <c r="J100" s="117" t="str">
        <f t="shared" si="3"/>
        <v>C:\Users\kimda\Documents\1. 업무\2. 자료\1. 공주건설본부 기계부\3. 설계도서\VP IN\4. KI\GJ-KI／WP-BC\GJ-KIWP-BC-0003-T</v>
      </c>
    </row>
    <row r="101" spans="1:10" x14ac:dyDescent="0.45">
      <c r="A101" s="56" t="str">
        <f t="shared" si="2"/>
        <v>Link</v>
      </c>
      <c r="B101" s="45" t="s">
        <v>4873</v>
      </c>
      <c r="C101" s="69">
        <v>45567</v>
      </c>
      <c r="D101" s="45" t="s">
        <v>4795</v>
      </c>
      <c r="E101" s="45" t="s">
        <v>4574</v>
      </c>
      <c r="F101" s="45" t="s">
        <v>4583</v>
      </c>
      <c r="G101" s="72" t="s">
        <v>4796</v>
      </c>
      <c r="H101" s="45" t="s">
        <v>26252</v>
      </c>
      <c r="I101" s="71" t="s">
        <v>26134</v>
      </c>
      <c r="J101" s="117" t="str">
        <f t="shared" si="3"/>
        <v>C:\Users\kimda\Documents\1. 업무\2. 자료\1. 공주건설본부 기계부\3. 설계도서\VP IN\4. KI\GJ-KI／WP-BC\GJ-KIWP-BC-0003-T</v>
      </c>
    </row>
    <row r="102" spans="1:10" x14ac:dyDescent="0.45">
      <c r="A102" s="56" t="str">
        <f t="shared" si="2"/>
        <v>Link</v>
      </c>
      <c r="B102" s="45" t="s">
        <v>4873</v>
      </c>
      <c r="C102" s="69">
        <v>45567</v>
      </c>
      <c r="D102" s="45" t="s">
        <v>4797</v>
      </c>
      <c r="E102" s="45" t="s">
        <v>4574</v>
      </c>
      <c r="F102" s="45" t="s">
        <v>4583</v>
      </c>
      <c r="G102" s="72" t="s">
        <v>4798</v>
      </c>
      <c r="H102" s="45" t="s">
        <v>26252</v>
      </c>
      <c r="I102" s="71" t="s">
        <v>26134</v>
      </c>
      <c r="J102" s="117" t="str">
        <f t="shared" si="3"/>
        <v>C:\Users\kimda\Documents\1. 업무\2. 자료\1. 공주건설본부 기계부\3. 설계도서\VP IN\4. KI\GJ-KI／WP-BC\GJ-KIWP-BC-0003-T</v>
      </c>
    </row>
    <row r="103" spans="1:10" x14ac:dyDescent="0.45">
      <c r="A103" s="56" t="str">
        <f t="shared" si="2"/>
        <v>Link</v>
      </c>
      <c r="B103" s="45" t="s">
        <v>4873</v>
      </c>
      <c r="C103" s="69">
        <v>45567</v>
      </c>
      <c r="D103" s="45" t="s">
        <v>4799</v>
      </c>
      <c r="E103" s="45" t="s">
        <v>4574</v>
      </c>
      <c r="F103" s="45" t="s">
        <v>4583</v>
      </c>
      <c r="G103" s="72" t="s">
        <v>4800</v>
      </c>
      <c r="H103" s="45" t="s">
        <v>26252</v>
      </c>
      <c r="I103" s="71" t="s">
        <v>26134</v>
      </c>
      <c r="J103" s="117" t="str">
        <f t="shared" si="3"/>
        <v>C:\Users\kimda\Documents\1. 업무\2. 자료\1. 공주건설본부 기계부\3. 설계도서\VP IN\4. KI\GJ-KI／WP-BC\GJ-KIWP-BC-0003-T</v>
      </c>
    </row>
    <row r="104" spans="1:10" x14ac:dyDescent="0.45">
      <c r="A104" s="56" t="str">
        <f t="shared" si="2"/>
        <v>Link</v>
      </c>
      <c r="B104" s="45" t="s">
        <v>4873</v>
      </c>
      <c r="C104" s="69">
        <v>45567</v>
      </c>
      <c r="D104" s="45" t="s">
        <v>4801</v>
      </c>
      <c r="E104" s="45" t="s">
        <v>4574</v>
      </c>
      <c r="F104" s="45" t="s">
        <v>4583</v>
      </c>
      <c r="G104" s="72" t="s">
        <v>4802</v>
      </c>
      <c r="H104" s="45" t="s">
        <v>26252</v>
      </c>
      <c r="I104" s="71" t="s">
        <v>26134</v>
      </c>
      <c r="J104" s="117" t="str">
        <f t="shared" si="3"/>
        <v>C:\Users\kimda\Documents\1. 업무\2. 자료\1. 공주건설본부 기계부\3. 설계도서\VP IN\4. KI\GJ-KI／WP-BC\GJ-KIWP-BC-0003-T</v>
      </c>
    </row>
    <row r="105" spans="1:10" x14ac:dyDescent="0.45">
      <c r="A105" s="56" t="str">
        <f t="shared" si="2"/>
        <v>Link</v>
      </c>
      <c r="B105" s="45" t="s">
        <v>4873</v>
      </c>
      <c r="C105" s="69">
        <v>45567</v>
      </c>
      <c r="D105" s="45" t="s">
        <v>4803</v>
      </c>
      <c r="E105" s="45" t="s">
        <v>4574</v>
      </c>
      <c r="F105" s="45" t="s">
        <v>4583</v>
      </c>
      <c r="G105" s="72" t="s">
        <v>4804</v>
      </c>
      <c r="H105" s="45" t="s">
        <v>26252</v>
      </c>
      <c r="I105" s="71" t="s">
        <v>26134</v>
      </c>
      <c r="J105" s="117" t="str">
        <f t="shared" si="3"/>
        <v>C:\Users\kimda\Documents\1. 업무\2. 자료\1. 공주건설본부 기계부\3. 설계도서\VP IN\4. KI\GJ-KI／WP-BC\GJ-KIWP-BC-0003-T</v>
      </c>
    </row>
    <row r="106" spans="1:10" x14ac:dyDescent="0.45">
      <c r="A106" s="56" t="str">
        <f t="shared" si="2"/>
        <v>Link</v>
      </c>
      <c r="B106" s="45" t="s">
        <v>4873</v>
      </c>
      <c r="C106" s="69">
        <v>45567</v>
      </c>
      <c r="D106" s="45" t="s">
        <v>4805</v>
      </c>
      <c r="E106" s="45" t="s">
        <v>4574</v>
      </c>
      <c r="F106" s="45" t="s">
        <v>4583</v>
      </c>
      <c r="G106" s="72" t="s">
        <v>4806</v>
      </c>
      <c r="H106" s="45" t="s">
        <v>26252</v>
      </c>
      <c r="I106" s="71" t="s">
        <v>26134</v>
      </c>
      <c r="J106" s="117" t="str">
        <f t="shared" si="3"/>
        <v>C:\Users\kimda\Documents\1. 업무\2. 자료\1. 공주건설본부 기계부\3. 설계도서\VP IN\4. KI\GJ-KI／WP-BC\GJ-KIWP-BC-0003-T</v>
      </c>
    </row>
    <row r="107" spans="1:10" x14ac:dyDescent="0.45">
      <c r="A107" s="56" t="str">
        <f t="shared" si="2"/>
        <v>Link</v>
      </c>
      <c r="B107" s="45" t="s">
        <v>4873</v>
      </c>
      <c r="C107" s="69">
        <v>45567</v>
      </c>
      <c r="D107" s="45" t="s">
        <v>4807</v>
      </c>
      <c r="E107" s="45" t="s">
        <v>4574</v>
      </c>
      <c r="F107" s="45" t="s">
        <v>4583</v>
      </c>
      <c r="G107" s="72" t="s">
        <v>4808</v>
      </c>
      <c r="H107" s="45" t="s">
        <v>26252</v>
      </c>
      <c r="I107" s="71" t="s">
        <v>26134</v>
      </c>
      <c r="J107" s="117" t="str">
        <f t="shared" si="3"/>
        <v>C:\Users\kimda\Documents\1. 업무\2. 자료\1. 공주건설본부 기계부\3. 설계도서\VP IN\4. KI\GJ-KI／WP-BC\GJ-KIWP-BC-0003-T</v>
      </c>
    </row>
    <row r="108" spans="1:10" x14ac:dyDescent="0.45">
      <c r="A108" s="56" t="str">
        <f t="shared" si="2"/>
        <v>Link</v>
      </c>
      <c r="B108" s="45" t="s">
        <v>4873</v>
      </c>
      <c r="C108" s="69">
        <v>45567</v>
      </c>
      <c r="D108" s="45" t="s">
        <v>4809</v>
      </c>
      <c r="E108" s="45" t="s">
        <v>4574</v>
      </c>
      <c r="F108" s="45" t="s">
        <v>4583</v>
      </c>
      <c r="G108" s="72" t="s">
        <v>4810</v>
      </c>
      <c r="H108" s="45" t="s">
        <v>26252</v>
      </c>
      <c r="I108" s="71" t="s">
        <v>26134</v>
      </c>
      <c r="J108" s="117" t="str">
        <f t="shared" si="3"/>
        <v>C:\Users\kimda\Documents\1. 업무\2. 자료\1. 공주건설본부 기계부\3. 설계도서\VP IN\4. KI\GJ-KI／WP-BC\GJ-KIWP-BC-0003-T</v>
      </c>
    </row>
    <row r="109" spans="1:10" x14ac:dyDescent="0.45">
      <c r="A109" s="56" t="str">
        <f t="shared" si="2"/>
        <v>Link</v>
      </c>
      <c r="B109" s="45" t="s">
        <v>4896</v>
      </c>
      <c r="C109" s="69">
        <v>45583</v>
      </c>
      <c r="D109" s="45" t="s">
        <v>4899</v>
      </c>
      <c r="E109" s="45" t="s">
        <v>32</v>
      </c>
      <c r="F109" s="45" t="s">
        <v>4583</v>
      </c>
      <c r="G109" s="72" t="s">
        <v>4909</v>
      </c>
      <c r="H109" s="45" t="s">
        <v>26253</v>
      </c>
      <c r="I109" s="71" t="s">
        <v>26135</v>
      </c>
      <c r="J109" s="117" t="str">
        <f t="shared" si="3"/>
        <v>C:\Users\kimda\Documents\1. 업무\2. 자료\1. 공주건설본부 기계부\3. 설계도서\VP IN\4. KI\GJ-KI／WP-BM\GJ-KIWP-BM-0007-T</v>
      </c>
    </row>
    <row r="110" spans="1:10" x14ac:dyDescent="0.45">
      <c r="A110" s="56" t="str">
        <f t="shared" si="2"/>
        <v>Link</v>
      </c>
      <c r="B110" s="45" t="s">
        <v>4896</v>
      </c>
      <c r="C110" s="69">
        <v>45583</v>
      </c>
      <c r="D110" s="45" t="s">
        <v>4900</v>
      </c>
      <c r="E110" s="45" t="s">
        <v>32</v>
      </c>
      <c r="F110" s="45" t="s">
        <v>4583</v>
      </c>
      <c r="G110" s="72" t="s">
        <v>4910</v>
      </c>
      <c r="H110" s="45" t="s">
        <v>26253</v>
      </c>
      <c r="I110" s="71" t="s">
        <v>26135</v>
      </c>
      <c r="J110" s="117" t="str">
        <f t="shared" si="3"/>
        <v>C:\Users\kimda\Documents\1. 업무\2. 자료\1. 공주건설본부 기계부\3. 설계도서\VP IN\4. KI\GJ-KI／WP-BM\GJ-KIWP-BM-0007-T</v>
      </c>
    </row>
    <row r="111" spans="1:10" x14ac:dyDescent="0.45">
      <c r="A111" s="56" t="str">
        <f t="shared" si="2"/>
        <v>Link</v>
      </c>
      <c r="B111" s="45" t="s">
        <v>4896</v>
      </c>
      <c r="C111" s="69">
        <v>45583</v>
      </c>
      <c r="D111" s="45" t="s">
        <v>4939</v>
      </c>
      <c r="E111" s="45" t="s">
        <v>32</v>
      </c>
      <c r="F111" s="45" t="s">
        <v>4583</v>
      </c>
      <c r="G111" s="72" t="s">
        <v>4911</v>
      </c>
      <c r="H111" s="45" t="s">
        <v>26253</v>
      </c>
      <c r="I111" s="71" t="s">
        <v>26135</v>
      </c>
      <c r="J111" s="117" t="str">
        <f t="shared" si="3"/>
        <v>C:\Users\kimda\Documents\1. 업무\2. 자료\1. 공주건설본부 기계부\3. 설계도서\VP IN\4. KI\GJ-KI／WP-BM\GJ-KIWP-BM-0007-T</v>
      </c>
    </row>
    <row r="112" spans="1:10" x14ac:dyDescent="0.45">
      <c r="A112" s="56" t="str">
        <f t="shared" si="2"/>
        <v>Link</v>
      </c>
      <c r="B112" s="45" t="s">
        <v>4896</v>
      </c>
      <c r="C112" s="69">
        <v>45583</v>
      </c>
      <c r="D112" s="45" t="s">
        <v>4919</v>
      </c>
      <c r="E112" s="45" t="s">
        <v>32</v>
      </c>
      <c r="F112" s="45" t="s">
        <v>4583</v>
      </c>
      <c r="G112" s="72" t="s">
        <v>4928</v>
      </c>
      <c r="H112" s="45" t="s">
        <v>26253</v>
      </c>
      <c r="I112" s="71" t="s">
        <v>26135</v>
      </c>
      <c r="J112" s="117" t="str">
        <f t="shared" si="3"/>
        <v>C:\Users\kimda\Documents\1. 업무\2. 자료\1. 공주건설본부 기계부\3. 설계도서\VP IN\4. KI\GJ-KI／WP-BM\GJ-KIWP-BM-0007-T</v>
      </c>
    </row>
    <row r="113" spans="1:10" x14ac:dyDescent="0.45">
      <c r="A113" s="56" t="str">
        <f t="shared" si="2"/>
        <v>Link</v>
      </c>
      <c r="B113" s="45" t="s">
        <v>4896</v>
      </c>
      <c r="C113" s="69">
        <v>45583</v>
      </c>
      <c r="D113" s="45" t="s">
        <v>4920</v>
      </c>
      <c r="E113" s="45" t="s">
        <v>32</v>
      </c>
      <c r="F113" s="45" t="s">
        <v>4583</v>
      </c>
      <c r="G113" s="72" t="s">
        <v>4929</v>
      </c>
      <c r="H113" s="45" t="s">
        <v>26253</v>
      </c>
      <c r="I113" s="71" t="s">
        <v>26135</v>
      </c>
      <c r="J113" s="117" t="str">
        <f t="shared" si="3"/>
        <v>C:\Users\kimda\Documents\1. 업무\2. 자료\1. 공주건설본부 기계부\3. 설계도서\VP IN\4. KI\GJ-KI／WP-BM\GJ-KIWP-BM-0007-T</v>
      </c>
    </row>
    <row r="114" spans="1:10" x14ac:dyDescent="0.45">
      <c r="A114" s="56" t="str">
        <f t="shared" si="2"/>
        <v>Link</v>
      </c>
      <c r="B114" s="45" t="s">
        <v>4896</v>
      </c>
      <c r="C114" s="69">
        <v>45583</v>
      </c>
      <c r="D114" s="45" t="s">
        <v>4903</v>
      </c>
      <c r="E114" s="45" t="s">
        <v>32</v>
      </c>
      <c r="F114" s="45" t="s">
        <v>4583</v>
      </c>
      <c r="G114" s="72" t="s">
        <v>4913</v>
      </c>
      <c r="H114" s="45" t="s">
        <v>26253</v>
      </c>
      <c r="I114" s="71" t="s">
        <v>26135</v>
      </c>
      <c r="J114" s="117" t="str">
        <f t="shared" si="3"/>
        <v>C:\Users\kimda\Documents\1. 업무\2. 자료\1. 공주건설본부 기계부\3. 설계도서\VP IN\4. KI\GJ-KI／WP-BM\GJ-KIWP-BM-0007-T</v>
      </c>
    </row>
    <row r="115" spans="1:10" x14ac:dyDescent="0.45">
      <c r="A115" s="56" t="str">
        <f t="shared" si="2"/>
        <v>Link</v>
      </c>
      <c r="B115" s="45" t="s">
        <v>4896</v>
      </c>
      <c r="C115" s="69">
        <v>45583</v>
      </c>
      <c r="D115" s="45" t="s">
        <v>4904</v>
      </c>
      <c r="E115" s="45" t="s">
        <v>32</v>
      </c>
      <c r="F115" s="45" t="s">
        <v>4583</v>
      </c>
      <c r="G115" s="72" t="s">
        <v>4918</v>
      </c>
      <c r="H115" s="45" t="s">
        <v>26253</v>
      </c>
      <c r="I115" s="71" t="s">
        <v>26135</v>
      </c>
      <c r="J115" s="117" t="str">
        <f t="shared" si="3"/>
        <v>C:\Users\kimda\Documents\1. 업무\2. 자료\1. 공주건설본부 기계부\3. 설계도서\VP IN\4. KI\GJ-KI／WP-BM\GJ-KIWP-BM-0007-T</v>
      </c>
    </row>
    <row r="116" spans="1:10" x14ac:dyDescent="0.45">
      <c r="A116" s="56" t="str">
        <f t="shared" si="2"/>
        <v>Link</v>
      </c>
      <c r="B116" s="45" t="s">
        <v>4896</v>
      </c>
      <c r="C116" s="69">
        <v>45583</v>
      </c>
      <c r="D116" s="45" t="s">
        <v>4905</v>
      </c>
      <c r="E116" s="45" t="s">
        <v>32</v>
      </c>
      <c r="F116" s="45" t="s">
        <v>4583</v>
      </c>
      <c r="G116" s="72" t="s">
        <v>4914</v>
      </c>
      <c r="H116" s="45" t="s">
        <v>26253</v>
      </c>
      <c r="I116" s="71" t="s">
        <v>26135</v>
      </c>
      <c r="J116" s="117" t="str">
        <f t="shared" si="3"/>
        <v>C:\Users\kimda\Documents\1. 업무\2. 자료\1. 공주건설본부 기계부\3. 설계도서\VP IN\4. KI\GJ-KI／WP-BM\GJ-KIWP-BM-0007-T</v>
      </c>
    </row>
    <row r="117" spans="1:10" x14ac:dyDescent="0.45">
      <c r="A117" s="56" t="str">
        <f t="shared" si="2"/>
        <v>Link</v>
      </c>
      <c r="B117" s="45" t="s">
        <v>4896</v>
      </c>
      <c r="C117" s="69">
        <v>45583</v>
      </c>
      <c r="D117" s="45" t="s">
        <v>4908</v>
      </c>
      <c r="E117" s="45" t="s">
        <v>32</v>
      </c>
      <c r="F117" s="45" t="s">
        <v>4583</v>
      </c>
      <c r="G117" s="72" t="s">
        <v>4917</v>
      </c>
      <c r="H117" s="45" t="s">
        <v>26253</v>
      </c>
      <c r="I117" s="71" t="s">
        <v>26135</v>
      </c>
      <c r="J117" s="117" t="str">
        <f t="shared" si="3"/>
        <v>C:\Users\kimda\Documents\1. 업무\2. 자료\1. 공주건설본부 기계부\3. 설계도서\VP IN\4. KI\GJ-KI／WP-BM\GJ-KIWP-BM-0007-T</v>
      </c>
    </row>
    <row r="118" spans="1:10" x14ac:dyDescent="0.45">
      <c r="A118" s="56" t="str">
        <f t="shared" si="2"/>
        <v>Link</v>
      </c>
      <c r="B118" s="45" t="s">
        <v>4896</v>
      </c>
      <c r="C118" s="69">
        <v>45583</v>
      </c>
      <c r="D118" s="45" t="s">
        <v>4921</v>
      </c>
      <c r="E118" s="45" t="s">
        <v>32</v>
      </c>
      <c r="F118" s="45" t="s">
        <v>4583</v>
      </c>
      <c r="G118" s="72" t="s">
        <v>4931</v>
      </c>
      <c r="H118" s="45" t="s">
        <v>26253</v>
      </c>
      <c r="I118" s="71" t="s">
        <v>26135</v>
      </c>
      <c r="J118" s="117" t="str">
        <f t="shared" si="3"/>
        <v>C:\Users\kimda\Documents\1. 업무\2. 자료\1. 공주건설본부 기계부\3. 설계도서\VP IN\4. KI\GJ-KI／WP-BM\GJ-KIWP-BM-0007-T</v>
      </c>
    </row>
    <row r="119" spans="1:10" x14ac:dyDescent="0.45">
      <c r="A119" s="56" t="str">
        <f t="shared" si="2"/>
        <v>Link</v>
      </c>
      <c r="B119" s="45" t="s">
        <v>4896</v>
      </c>
      <c r="C119" s="69">
        <v>45583</v>
      </c>
      <c r="D119" s="45" t="s">
        <v>4922</v>
      </c>
      <c r="E119" s="45" t="s">
        <v>32</v>
      </c>
      <c r="F119" s="45" t="s">
        <v>4583</v>
      </c>
      <c r="G119" s="72" t="s">
        <v>4932</v>
      </c>
      <c r="H119" s="45" t="s">
        <v>26253</v>
      </c>
      <c r="I119" s="71" t="s">
        <v>26135</v>
      </c>
      <c r="J119" s="117" t="str">
        <f t="shared" si="3"/>
        <v>C:\Users\kimda\Documents\1. 업무\2. 자료\1. 공주건설본부 기계부\3. 설계도서\VP IN\4. KI\GJ-KI／WP-BM\GJ-KIWP-BM-0007-T</v>
      </c>
    </row>
    <row r="120" spans="1:10" x14ac:dyDescent="0.45">
      <c r="A120" s="56" t="str">
        <f t="shared" si="2"/>
        <v>Link</v>
      </c>
      <c r="B120" s="45" t="s">
        <v>4896</v>
      </c>
      <c r="C120" s="69">
        <v>45583</v>
      </c>
      <c r="D120" s="45" t="s">
        <v>4923</v>
      </c>
      <c r="E120" s="45" t="s">
        <v>32</v>
      </c>
      <c r="F120" s="45" t="s">
        <v>4583</v>
      </c>
      <c r="G120" s="72" t="s">
        <v>4933</v>
      </c>
      <c r="H120" s="45" t="s">
        <v>26253</v>
      </c>
      <c r="I120" s="71" t="s">
        <v>26135</v>
      </c>
      <c r="J120" s="117" t="str">
        <f t="shared" si="3"/>
        <v>C:\Users\kimda\Documents\1. 업무\2. 자료\1. 공주건설본부 기계부\3. 설계도서\VP IN\4. KI\GJ-KI／WP-BM\GJ-KIWP-BM-0007-T</v>
      </c>
    </row>
    <row r="121" spans="1:10" x14ac:dyDescent="0.45">
      <c r="A121" s="56" t="str">
        <f t="shared" si="2"/>
        <v>Link</v>
      </c>
      <c r="B121" s="45" t="s">
        <v>4896</v>
      </c>
      <c r="C121" s="69">
        <v>45583</v>
      </c>
      <c r="D121" s="45" t="s">
        <v>4924</v>
      </c>
      <c r="E121" s="45" t="s">
        <v>32</v>
      </c>
      <c r="F121" s="45" t="s">
        <v>4583</v>
      </c>
      <c r="G121" s="72" t="s">
        <v>4934</v>
      </c>
      <c r="H121" s="45" t="s">
        <v>26253</v>
      </c>
      <c r="I121" s="71" t="s">
        <v>26135</v>
      </c>
      <c r="J121" s="117" t="str">
        <f t="shared" si="3"/>
        <v>C:\Users\kimda\Documents\1. 업무\2. 자료\1. 공주건설본부 기계부\3. 설계도서\VP IN\4. KI\GJ-KI／WP-BM\GJ-KIWP-BM-0007-T</v>
      </c>
    </row>
    <row r="122" spans="1:10" x14ac:dyDescent="0.45">
      <c r="A122" s="56" t="str">
        <f t="shared" si="2"/>
        <v>Link</v>
      </c>
      <c r="B122" s="45" t="s">
        <v>4896</v>
      </c>
      <c r="C122" s="69">
        <v>45583</v>
      </c>
      <c r="D122" s="45" t="s">
        <v>4926</v>
      </c>
      <c r="E122" s="45" t="s">
        <v>32</v>
      </c>
      <c r="F122" s="45" t="s">
        <v>4583</v>
      </c>
      <c r="G122" s="72" t="s">
        <v>4936</v>
      </c>
      <c r="H122" s="45" t="s">
        <v>26253</v>
      </c>
      <c r="I122" s="71" t="s">
        <v>26135</v>
      </c>
      <c r="J122" s="117" t="str">
        <f t="shared" si="3"/>
        <v>C:\Users\kimda\Documents\1. 업무\2. 자료\1. 공주건설본부 기계부\3. 설계도서\VP IN\4. KI\GJ-KI／WP-BM\GJ-KIWP-BM-0007-T</v>
      </c>
    </row>
    <row r="123" spans="1:10" x14ac:dyDescent="0.45">
      <c r="A123" s="56" t="str">
        <f t="shared" si="2"/>
        <v>Link</v>
      </c>
      <c r="B123" s="45" t="s">
        <v>4896</v>
      </c>
      <c r="C123" s="69">
        <v>45583</v>
      </c>
      <c r="D123" s="45" t="s">
        <v>4927</v>
      </c>
      <c r="E123" s="45" t="s">
        <v>32</v>
      </c>
      <c r="F123" s="45" t="s">
        <v>4583</v>
      </c>
      <c r="G123" s="72" t="s">
        <v>4937</v>
      </c>
      <c r="H123" s="45" t="s">
        <v>26253</v>
      </c>
      <c r="I123" s="71" t="s">
        <v>26135</v>
      </c>
      <c r="J123" s="117" t="str">
        <f t="shared" si="3"/>
        <v>C:\Users\kimda\Documents\1. 업무\2. 자료\1. 공주건설본부 기계부\3. 설계도서\VP IN\4. KI\GJ-KI／WP-BM\GJ-KIWP-BM-0007-T</v>
      </c>
    </row>
    <row r="124" spans="1:10" x14ac:dyDescent="0.45">
      <c r="A124" s="56" t="str">
        <f t="shared" si="2"/>
        <v>Link</v>
      </c>
      <c r="B124" s="45" t="s">
        <v>4896</v>
      </c>
      <c r="C124" s="69">
        <v>45583</v>
      </c>
      <c r="D124" s="45" t="s">
        <v>4813</v>
      </c>
      <c r="E124" s="45" t="s">
        <v>4574</v>
      </c>
      <c r="F124" s="45" t="s">
        <v>2585</v>
      </c>
      <c r="G124" s="72" t="s">
        <v>4814</v>
      </c>
      <c r="H124" s="45" t="s">
        <v>26254</v>
      </c>
      <c r="I124" s="71" t="s">
        <v>26136</v>
      </c>
      <c r="J124" s="117" t="str">
        <f t="shared" si="3"/>
        <v>C:\Users\kimda\Documents\1. 업무\2. 자료\1. 공주건설본부 기계부\3. 설계도서\VP IN\4. KI\GJ-KI／WP-BM\GJ-KIWP-BM-0008-T</v>
      </c>
    </row>
    <row r="125" spans="1:10" x14ac:dyDescent="0.45">
      <c r="A125" s="56" t="str">
        <f t="shared" si="2"/>
        <v>Link</v>
      </c>
      <c r="B125" s="45" t="s">
        <v>4896</v>
      </c>
      <c r="C125" s="69">
        <v>45583</v>
      </c>
      <c r="D125" s="45" t="s">
        <v>4815</v>
      </c>
      <c r="E125" s="45" t="s">
        <v>4574</v>
      </c>
      <c r="F125" s="45" t="s">
        <v>2585</v>
      </c>
      <c r="G125" s="72" t="s">
        <v>4816</v>
      </c>
      <c r="H125" s="45" t="s">
        <v>26254</v>
      </c>
      <c r="I125" s="71" t="s">
        <v>26136</v>
      </c>
      <c r="J125" s="117" t="str">
        <f t="shared" si="3"/>
        <v>C:\Users\kimda\Documents\1. 업무\2. 자료\1. 공주건설본부 기계부\3. 설계도서\VP IN\4. KI\GJ-KI／WP-BM\GJ-KIWP-BM-0008-T</v>
      </c>
    </row>
    <row r="126" spans="1:10" x14ac:dyDescent="0.45">
      <c r="A126" s="56" t="str">
        <f t="shared" si="2"/>
        <v>Link</v>
      </c>
      <c r="B126" s="45" t="s">
        <v>4896</v>
      </c>
      <c r="C126" s="69">
        <v>45583</v>
      </c>
      <c r="D126" s="45" t="s">
        <v>4817</v>
      </c>
      <c r="E126" s="45" t="s">
        <v>4574</v>
      </c>
      <c r="F126" s="45" t="s">
        <v>2585</v>
      </c>
      <c r="G126" s="72" t="s">
        <v>4818</v>
      </c>
      <c r="H126" s="45" t="s">
        <v>26254</v>
      </c>
      <c r="I126" s="71" t="s">
        <v>26136</v>
      </c>
      <c r="J126" s="117" t="str">
        <f t="shared" si="3"/>
        <v>C:\Users\kimda\Documents\1. 업무\2. 자료\1. 공주건설본부 기계부\3. 설계도서\VP IN\4. KI\GJ-KI／WP-BM\GJ-KIWP-BM-0008-T</v>
      </c>
    </row>
    <row r="127" spans="1:10" x14ac:dyDescent="0.45">
      <c r="A127" s="56" t="str">
        <f t="shared" si="2"/>
        <v>Link</v>
      </c>
      <c r="B127" s="45" t="s">
        <v>4896</v>
      </c>
      <c r="C127" s="69">
        <v>45583</v>
      </c>
      <c r="D127" s="45" t="s">
        <v>4819</v>
      </c>
      <c r="E127" s="45" t="s">
        <v>4574</v>
      </c>
      <c r="F127" s="45" t="s">
        <v>2585</v>
      </c>
      <c r="G127" s="72" t="s">
        <v>4820</v>
      </c>
      <c r="H127" s="45" t="s">
        <v>26254</v>
      </c>
      <c r="I127" s="71" t="s">
        <v>26136</v>
      </c>
      <c r="J127" s="117" t="str">
        <f t="shared" si="3"/>
        <v>C:\Users\kimda\Documents\1. 업무\2. 자료\1. 공주건설본부 기계부\3. 설계도서\VP IN\4. KI\GJ-KI／WP-BM\GJ-KIWP-BM-0008-T</v>
      </c>
    </row>
    <row r="128" spans="1:10" x14ac:dyDescent="0.45">
      <c r="A128" s="56" t="str">
        <f t="shared" si="2"/>
        <v>Link</v>
      </c>
      <c r="B128" s="45" t="s">
        <v>4880</v>
      </c>
      <c r="C128" s="69">
        <v>45590</v>
      </c>
      <c r="D128" s="45" t="s">
        <v>4821</v>
      </c>
      <c r="E128" s="45" t="s">
        <v>31</v>
      </c>
      <c r="F128" s="45" t="s">
        <v>3908</v>
      </c>
      <c r="G128" s="72" t="s">
        <v>4885</v>
      </c>
      <c r="H128" s="45" t="s">
        <v>26255</v>
      </c>
      <c r="I128" s="71" t="s">
        <v>26137</v>
      </c>
      <c r="J128" s="117" t="str">
        <f t="shared" si="3"/>
        <v>C:\Users\kimda\Documents\1. 업무\2. 자료\1. 공주건설본부 기계부\3. 설계도서\VP IN\4. KI\GJ-KI／WP-BJ\GJ-KIWP-BJ-0002-T</v>
      </c>
    </row>
    <row r="129" spans="1:10" x14ac:dyDescent="0.45">
      <c r="A129" s="56" t="str">
        <f t="shared" si="2"/>
        <v>Link</v>
      </c>
      <c r="B129" s="45" t="s">
        <v>4880</v>
      </c>
      <c r="C129" s="69">
        <v>45590</v>
      </c>
      <c r="D129" s="45" t="s">
        <v>4822</v>
      </c>
      <c r="E129" s="45" t="s">
        <v>4574</v>
      </c>
      <c r="F129" s="45" t="s">
        <v>4583</v>
      </c>
      <c r="G129" s="72" t="s">
        <v>4886</v>
      </c>
      <c r="H129" s="45" t="s">
        <v>26255</v>
      </c>
      <c r="I129" s="71" t="s">
        <v>26137</v>
      </c>
      <c r="J129" s="117" t="str">
        <f t="shared" si="3"/>
        <v>C:\Users\kimda\Documents\1. 업무\2. 자료\1. 공주건설본부 기계부\3. 설계도서\VP IN\4. KI\GJ-KI／WP-BJ\GJ-KIWP-BJ-0002-T</v>
      </c>
    </row>
    <row r="130" spans="1:10" x14ac:dyDescent="0.45">
      <c r="A130" s="56" t="str">
        <f t="shared" si="2"/>
        <v>Link</v>
      </c>
      <c r="B130" s="45" t="s">
        <v>4880</v>
      </c>
      <c r="C130" s="69">
        <v>45590</v>
      </c>
      <c r="D130" s="45" t="s">
        <v>4823</v>
      </c>
      <c r="E130" s="45" t="s">
        <v>4574</v>
      </c>
      <c r="F130" s="45" t="s">
        <v>4583</v>
      </c>
      <c r="G130" s="72" t="s">
        <v>4824</v>
      </c>
      <c r="H130" s="45" t="s">
        <v>26255</v>
      </c>
      <c r="I130" s="71" t="s">
        <v>26137</v>
      </c>
      <c r="J130" s="117" t="str">
        <f t="shared" si="3"/>
        <v>C:\Users\kimda\Documents\1. 업무\2. 자료\1. 공주건설본부 기계부\3. 설계도서\VP IN\4. KI\GJ-KI／WP-BJ\GJ-KIWP-BJ-0002-T</v>
      </c>
    </row>
    <row r="131" spans="1:10" x14ac:dyDescent="0.45">
      <c r="A131" s="56" t="str">
        <f t="shared" si="2"/>
        <v>Link</v>
      </c>
      <c r="B131" s="45" t="s">
        <v>4873</v>
      </c>
      <c r="C131" s="69">
        <v>45590</v>
      </c>
      <c r="D131" s="45" t="s">
        <v>4825</v>
      </c>
      <c r="E131" s="45" t="s">
        <v>4574</v>
      </c>
      <c r="F131" s="45" t="s">
        <v>4826</v>
      </c>
      <c r="G131" s="72" t="s">
        <v>4827</v>
      </c>
      <c r="H131" s="45" t="s">
        <v>26256</v>
      </c>
      <c r="I131" s="71" t="s">
        <v>26138</v>
      </c>
      <c r="J131" s="117" t="str">
        <f t="shared" si="3"/>
        <v>C:\Users\kimda\Documents\1. 업무\2. 자료\1. 공주건설본부 기계부\3. 설계도서\VP IN\4. KI\GJ-KI／WP-BC\GJ-KIWP-BC-0004-T</v>
      </c>
    </row>
    <row r="132" spans="1:10" x14ac:dyDescent="0.45">
      <c r="A132" s="56" t="str">
        <f t="shared" si="2"/>
        <v>Link</v>
      </c>
      <c r="B132" s="45" t="s">
        <v>4880</v>
      </c>
      <c r="C132" s="69">
        <v>45590</v>
      </c>
      <c r="D132" s="45" t="s">
        <v>4828</v>
      </c>
      <c r="E132" s="45" t="s">
        <v>4574</v>
      </c>
      <c r="F132" s="45" t="s">
        <v>4583</v>
      </c>
      <c r="G132" s="72" t="s">
        <v>4829</v>
      </c>
      <c r="H132" s="45" t="s">
        <v>26255</v>
      </c>
      <c r="I132" s="71" t="s">
        <v>26137</v>
      </c>
      <c r="J132" s="117" t="str">
        <f t="shared" si="3"/>
        <v>C:\Users\kimda\Documents\1. 업무\2. 자료\1. 공주건설본부 기계부\3. 설계도서\VP IN\4. KI\GJ-KI／WP-BJ\GJ-KIWP-BJ-0002-T</v>
      </c>
    </row>
    <row r="133" spans="1:10" x14ac:dyDescent="0.45">
      <c r="A133" s="56" t="str">
        <f t="shared" ref="A133:A196" si="4">HYPERLINK(J133,"Link")</f>
        <v>Link</v>
      </c>
      <c r="B133" s="45" t="s">
        <v>4896</v>
      </c>
      <c r="C133" s="69">
        <v>45597</v>
      </c>
      <c r="D133" s="45" t="s">
        <v>4830</v>
      </c>
      <c r="E133" s="45" t="s">
        <v>4574</v>
      </c>
      <c r="F133" s="45" t="s">
        <v>2585</v>
      </c>
      <c r="G133" s="72" t="s">
        <v>4831</v>
      </c>
      <c r="H133" s="45" t="s">
        <v>26257</v>
      </c>
      <c r="I133" s="71" t="s">
        <v>26139</v>
      </c>
      <c r="J133" s="117" t="str">
        <f t="shared" ref="J133:J196" si="5">$A$2&amp;"\"&amp;LEFT(H133,11)&amp;"\"&amp;I133</f>
        <v>C:\Users\kimda\Documents\1. 업무\2. 자료\1. 공주건설본부 기계부\3. 설계도서\VP IN\4. KI\GJ-KI／WP-BM\GJ-KIWP-BM-0009-T</v>
      </c>
    </row>
    <row r="134" spans="1:10" x14ac:dyDescent="0.45">
      <c r="A134" s="56" t="str">
        <f t="shared" si="4"/>
        <v>Link</v>
      </c>
      <c r="B134" s="45" t="s">
        <v>4896</v>
      </c>
      <c r="C134" s="69">
        <v>45597</v>
      </c>
      <c r="D134" s="45" t="s">
        <v>4832</v>
      </c>
      <c r="E134" s="45" t="s">
        <v>4574</v>
      </c>
      <c r="F134" s="45" t="s">
        <v>2585</v>
      </c>
      <c r="G134" s="72" t="s">
        <v>4833</v>
      </c>
      <c r="H134" s="45" t="s">
        <v>26257</v>
      </c>
      <c r="I134" s="71" t="s">
        <v>26139</v>
      </c>
      <c r="J134" s="117" t="str">
        <f t="shared" si="5"/>
        <v>C:\Users\kimda\Documents\1. 업무\2. 자료\1. 공주건설본부 기계부\3. 설계도서\VP IN\4. KI\GJ-KI／WP-BM\GJ-KIWP-BM-0009-T</v>
      </c>
    </row>
    <row r="135" spans="1:10" x14ac:dyDescent="0.45">
      <c r="A135" s="56" t="str">
        <f t="shared" si="4"/>
        <v>Link</v>
      </c>
      <c r="B135" s="45" t="s">
        <v>4951</v>
      </c>
      <c r="C135" s="69">
        <v>45597</v>
      </c>
      <c r="D135" s="45" t="s">
        <v>4952</v>
      </c>
      <c r="E135" s="45" t="s">
        <v>4890</v>
      </c>
      <c r="F135" s="45" t="s">
        <v>4894</v>
      </c>
      <c r="G135" s="72" t="s">
        <v>4953</v>
      </c>
      <c r="H135" s="45" t="s">
        <v>26258</v>
      </c>
      <c r="I135" s="71" t="s">
        <v>26140</v>
      </c>
      <c r="J135" s="117" t="str">
        <f t="shared" si="5"/>
        <v>C:\Users\kimda\Documents\1. 업무\2. 자료\1. 공주건설본부 기계부\3. 설계도서\VP IN\4. KI\GJ-KI／WP-BP\GJ-KIWP-BP-0003-T</v>
      </c>
    </row>
    <row r="136" spans="1:10" x14ac:dyDescent="0.45">
      <c r="A136" s="56" t="str">
        <f t="shared" si="4"/>
        <v>Link</v>
      </c>
      <c r="B136" s="45" t="s">
        <v>4875</v>
      </c>
      <c r="C136" s="69">
        <v>45604</v>
      </c>
      <c r="D136" s="45" t="s">
        <v>4834</v>
      </c>
      <c r="E136" s="45" t="s">
        <v>4574</v>
      </c>
      <c r="F136" s="45" t="s">
        <v>2585</v>
      </c>
      <c r="G136" s="72" t="s">
        <v>4835</v>
      </c>
      <c r="H136" s="45" t="s">
        <v>26259</v>
      </c>
      <c r="I136" s="71" t="s">
        <v>26141</v>
      </c>
      <c r="J136" s="117" t="str">
        <f t="shared" si="5"/>
        <v>C:\Users\kimda\Documents\1. 업무\2. 자료\1. 공주건설본부 기계부\3. 설계도서\VP IN\4. KI\GJ-KI／WP-BE\GJ-KIWP-BE-0004-T</v>
      </c>
    </row>
    <row r="137" spans="1:10" x14ac:dyDescent="0.45">
      <c r="A137" s="56" t="str">
        <f t="shared" si="4"/>
        <v>Link</v>
      </c>
      <c r="B137" s="45" t="s">
        <v>4875</v>
      </c>
      <c r="C137" s="69">
        <v>45604</v>
      </c>
      <c r="D137" s="45" t="s">
        <v>4836</v>
      </c>
      <c r="E137" s="45" t="s">
        <v>4574</v>
      </c>
      <c r="F137" s="45" t="s">
        <v>2585</v>
      </c>
      <c r="G137" s="72" t="s">
        <v>4837</v>
      </c>
      <c r="H137" s="45" t="s">
        <v>26259</v>
      </c>
      <c r="I137" s="71" t="s">
        <v>26141</v>
      </c>
      <c r="J137" s="117" t="str">
        <f t="shared" si="5"/>
        <v>C:\Users\kimda\Documents\1. 업무\2. 자료\1. 공주건설본부 기계부\3. 설계도서\VP IN\4. KI\GJ-KI／WP-BE\GJ-KIWP-BE-0004-T</v>
      </c>
    </row>
    <row r="138" spans="1:10" x14ac:dyDescent="0.45">
      <c r="A138" s="56" t="str">
        <f t="shared" si="4"/>
        <v>Link</v>
      </c>
      <c r="B138" s="45" t="s">
        <v>4880</v>
      </c>
      <c r="C138" s="69">
        <v>45604</v>
      </c>
      <c r="D138" s="45" t="s">
        <v>4889</v>
      </c>
      <c r="E138" s="45" t="s">
        <v>4890</v>
      </c>
      <c r="F138" s="45" t="s">
        <v>4891</v>
      </c>
      <c r="G138" s="72" t="s">
        <v>4892</v>
      </c>
      <c r="H138" s="45" t="s">
        <v>26260</v>
      </c>
      <c r="I138" s="71" t="s">
        <v>26142</v>
      </c>
      <c r="J138" s="117" t="str">
        <f t="shared" si="5"/>
        <v>C:\Users\kimda\Documents\1. 업무\2. 자료\1. 공주건설본부 기계부\3. 설계도서\VP IN\4. KI\GJ-KI／WP-BJ\GJ-KIWP-BJ-0003-T</v>
      </c>
    </row>
    <row r="139" spans="1:10" x14ac:dyDescent="0.45">
      <c r="A139" s="56" t="str">
        <f t="shared" si="4"/>
        <v>Link</v>
      </c>
      <c r="B139" s="45" t="s">
        <v>4875</v>
      </c>
      <c r="C139" s="69">
        <v>45618</v>
      </c>
      <c r="D139" s="45" t="s">
        <v>4838</v>
      </c>
      <c r="E139" s="45" t="s">
        <v>4574</v>
      </c>
      <c r="F139" s="45" t="s">
        <v>2585</v>
      </c>
      <c r="G139" s="72" t="s">
        <v>4839</v>
      </c>
      <c r="H139" s="45" t="s">
        <v>26261</v>
      </c>
      <c r="I139" s="71" t="s">
        <v>26143</v>
      </c>
      <c r="J139" s="117" t="str">
        <f t="shared" si="5"/>
        <v>C:\Users\kimda\Documents\1. 업무\2. 자료\1. 공주건설본부 기계부\3. 설계도서\VP IN\4. KI\GJ-KI／WP-BE\GJ-KIWP-BE-0005-T</v>
      </c>
    </row>
    <row r="140" spans="1:10" x14ac:dyDescent="0.45">
      <c r="A140" s="56" t="str">
        <f t="shared" si="4"/>
        <v>Link</v>
      </c>
      <c r="B140" s="45" t="s">
        <v>4875</v>
      </c>
      <c r="C140" s="69">
        <v>45618</v>
      </c>
      <c r="D140" s="45" t="s">
        <v>4840</v>
      </c>
      <c r="E140" s="45" t="s">
        <v>4574</v>
      </c>
      <c r="F140" s="45" t="s">
        <v>2585</v>
      </c>
      <c r="G140" s="72" t="s">
        <v>4841</v>
      </c>
      <c r="H140" s="45" t="s">
        <v>26261</v>
      </c>
      <c r="I140" s="71" t="s">
        <v>26143</v>
      </c>
      <c r="J140" s="117" t="str">
        <f t="shared" si="5"/>
        <v>C:\Users\kimda\Documents\1. 업무\2. 자료\1. 공주건설본부 기계부\3. 설계도서\VP IN\4. KI\GJ-KI／WP-BE\GJ-KIWP-BE-0005-T</v>
      </c>
    </row>
    <row r="141" spans="1:10" x14ac:dyDescent="0.45">
      <c r="A141" s="56" t="str">
        <f t="shared" si="4"/>
        <v>Link</v>
      </c>
      <c r="B141" s="45" t="s">
        <v>4896</v>
      </c>
      <c r="C141" s="69">
        <v>45618</v>
      </c>
      <c r="D141" s="45" t="s">
        <v>4842</v>
      </c>
      <c r="E141" s="45" t="s">
        <v>4574</v>
      </c>
      <c r="F141" s="45" t="s">
        <v>2585</v>
      </c>
      <c r="G141" s="72" t="s">
        <v>4843</v>
      </c>
      <c r="H141" s="45" t="s">
        <v>26262</v>
      </c>
      <c r="I141" s="71" t="s">
        <v>26144</v>
      </c>
      <c r="J141" s="117" t="str">
        <f t="shared" si="5"/>
        <v>C:\Users\kimda\Documents\1. 업무\2. 자료\1. 공주건설본부 기계부\3. 설계도서\VP IN\4. KI\GJ-KI／WP-BM\GJ-KIWP-BM-0010-T</v>
      </c>
    </row>
    <row r="142" spans="1:10" x14ac:dyDescent="0.45">
      <c r="A142" s="56" t="str">
        <f t="shared" si="4"/>
        <v>Link</v>
      </c>
      <c r="B142" s="45" t="s">
        <v>4896</v>
      </c>
      <c r="C142" s="69">
        <v>45618</v>
      </c>
      <c r="D142" s="45" t="s">
        <v>4844</v>
      </c>
      <c r="E142" s="45" t="s">
        <v>4574</v>
      </c>
      <c r="F142" s="45" t="s">
        <v>2585</v>
      </c>
      <c r="G142" s="72" t="s">
        <v>4845</v>
      </c>
      <c r="H142" s="45" t="s">
        <v>26262</v>
      </c>
      <c r="I142" s="71" t="s">
        <v>26144</v>
      </c>
      <c r="J142" s="117" t="str">
        <f t="shared" si="5"/>
        <v>C:\Users\kimda\Documents\1. 업무\2. 자료\1. 공주건설본부 기계부\3. 설계도서\VP IN\4. KI\GJ-KI／WP-BM\GJ-KIWP-BM-0010-T</v>
      </c>
    </row>
    <row r="143" spans="1:10" x14ac:dyDescent="0.45">
      <c r="A143" s="56" t="str">
        <f t="shared" si="4"/>
        <v>Link</v>
      </c>
      <c r="B143" s="45" t="s">
        <v>4896</v>
      </c>
      <c r="C143" s="69">
        <v>45618</v>
      </c>
      <c r="D143" s="45" t="s">
        <v>4846</v>
      </c>
      <c r="E143" s="45" t="s">
        <v>4574</v>
      </c>
      <c r="F143" s="45" t="s">
        <v>2585</v>
      </c>
      <c r="G143" s="72" t="s">
        <v>4847</v>
      </c>
      <c r="H143" s="45" t="s">
        <v>26262</v>
      </c>
      <c r="I143" s="71" t="s">
        <v>26144</v>
      </c>
      <c r="J143" s="117" t="str">
        <f t="shared" si="5"/>
        <v>C:\Users\kimda\Documents\1. 업무\2. 자료\1. 공주건설본부 기계부\3. 설계도서\VP IN\4. KI\GJ-KI／WP-BM\GJ-KIWP-BM-0010-T</v>
      </c>
    </row>
    <row r="144" spans="1:10" x14ac:dyDescent="0.45">
      <c r="A144" s="56" t="str">
        <f t="shared" si="4"/>
        <v>Link</v>
      </c>
      <c r="B144" s="45" t="s">
        <v>4896</v>
      </c>
      <c r="C144" s="69">
        <v>45618</v>
      </c>
      <c r="D144" s="45" t="s">
        <v>4848</v>
      </c>
      <c r="E144" s="45" t="s">
        <v>4574</v>
      </c>
      <c r="F144" s="45" t="s">
        <v>2585</v>
      </c>
      <c r="G144" s="72" t="s">
        <v>4849</v>
      </c>
      <c r="H144" s="45" t="s">
        <v>26262</v>
      </c>
      <c r="I144" s="71" t="s">
        <v>26144</v>
      </c>
      <c r="J144" s="117" t="str">
        <f t="shared" si="5"/>
        <v>C:\Users\kimda\Documents\1. 업무\2. 자료\1. 공주건설본부 기계부\3. 설계도서\VP IN\4. KI\GJ-KI／WP-BM\GJ-KIWP-BM-0010-T</v>
      </c>
    </row>
    <row r="145" spans="1:10" x14ac:dyDescent="0.45">
      <c r="A145" s="56" t="str">
        <f t="shared" si="4"/>
        <v>Link</v>
      </c>
      <c r="B145" s="45" t="s">
        <v>4896</v>
      </c>
      <c r="C145" s="69">
        <v>45618</v>
      </c>
      <c r="D145" s="45" t="s">
        <v>4850</v>
      </c>
      <c r="E145" s="45" t="s">
        <v>4574</v>
      </c>
      <c r="F145" s="45" t="s">
        <v>2585</v>
      </c>
      <c r="G145" s="72" t="s">
        <v>4851</v>
      </c>
      <c r="H145" s="45" t="s">
        <v>26262</v>
      </c>
      <c r="I145" s="71" t="s">
        <v>26144</v>
      </c>
      <c r="J145" s="117" t="str">
        <f t="shared" si="5"/>
        <v>C:\Users\kimda\Documents\1. 업무\2. 자료\1. 공주건설본부 기계부\3. 설계도서\VP IN\4. KI\GJ-KI／WP-BM\GJ-KIWP-BM-0010-T</v>
      </c>
    </row>
    <row r="146" spans="1:10" x14ac:dyDescent="0.45">
      <c r="A146" s="56" t="str">
        <f t="shared" si="4"/>
        <v>Link</v>
      </c>
      <c r="B146" s="45" t="s">
        <v>4875</v>
      </c>
      <c r="C146" s="69">
        <v>45632</v>
      </c>
      <c r="D146" s="45" t="s">
        <v>4877</v>
      </c>
      <c r="E146" s="45" t="s">
        <v>32</v>
      </c>
      <c r="F146" s="45" t="s">
        <v>4878</v>
      </c>
      <c r="G146" s="136" t="s">
        <v>4879</v>
      </c>
      <c r="H146" s="45" t="s">
        <v>26263</v>
      </c>
      <c r="I146" s="71" t="s">
        <v>26145</v>
      </c>
      <c r="J146" s="117" t="str">
        <f t="shared" si="5"/>
        <v>C:\Users\kimda\Documents\1. 업무\2. 자료\1. 공주건설본부 기계부\3. 설계도서\VP IN\4. KI\GJ-KI／WP-BE\GJ-KIWP-BE-0006-T</v>
      </c>
    </row>
    <row r="147" spans="1:10" x14ac:dyDescent="0.45">
      <c r="A147" s="56" t="str">
        <f t="shared" si="4"/>
        <v>Link</v>
      </c>
      <c r="B147" s="45" t="s">
        <v>4880</v>
      </c>
      <c r="C147" s="69">
        <v>45632</v>
      </c>
      <c r="D147" s="45" t="s">
        <v>4881</v>
      </c>
      <c r="E147" s="45" t="s">
        <v>4893</v>
      </c>
      <c r="F147" s="45">
        <v>1</v>
      </c>
      <c r="G147" s="136" t="s">
        <v>4885</v>
      </c>
      <c r="H147" s="45" t="s">
        <v>26264</v>
      </c>
      <c r="I147" s="71" t="s">
        <v>26146</v>
      </c>
      <c r="J147" s="117" t="str">
        <f t="shared" si="5"/>
        <v>C:\Users\kimda\Documents\1. 업무\2. 자료\1. 공주건설본부 기계부\3. 설계도서\VP IN\4. KI\GJ-KI／WP-BJ\GJ-KIWP-BJ-0004-T</v>
      </c>
    </row>
    <row r="148" spans="1:10" x14ac:dyDescent="0.45">
      <c r="A148" s="56" t="str">
        <f t="shared" si="4"/>
        <v>Link</v>
      </c>
      <c r="B148" s="45" t="s">
        <v>4880</v>
      </c>
      <c r="C148" s="69">
        <v>45632</v>
      </c>
      <c r="D148" s="45" t="s">
        <v>4882</v>
      </c>
      <c r="E148" s="45" t="s">
        <v>4890</v>
      </c>
      <c r="F148" s="45" t="s">
        <v>4894</v>
      </c>
      <c r="G148" s="136" t="s">
        <v>4886</v>
      </c>
      <c r="H148" s="45" t="s">
        <v>26264</v>
      </c>
      <c r="I148" s="71" t="s">
        <v>26146</v>
      </c>
      <c r="J148" s="117" t="str">
        <f t="shared" si="5"/>
        <v>C:\Users\kimda\Documents\1. 업무\2. 자료\1. 공주건설본부 기계부\3. 설계도서\VP IN\4. KI\GJ-KI／WP-BJ\GJ-KIWP-BJ-0004-T</v>
      </c>
    </row>
    <row r="149" spans="1:10" x14ac:dyDescent="0.45">
      <c r="A149" s="56" t="str">
        <f t="shared" si="4"/>
        <v>Link</v>
      </c>
      <c r="B149" s="45" t="s">
        <v>4880</v>
      </c>
      <c r="C149" s="69">
        <v>45632</v>
      </c>
      <c r="D149" s="45" t="s">
        <v>4895</v>
      </c>
      <c r="E149" s="45" t="s">
        <v>4890</v>
      </c>
      <c r="F149" s="45" t="s">
        <v>4894</v>
      </c>
      <c r="G149" s="72" t="s">
        <v>4824</v>
      </c>
      <c r="H149" s="45" t="s">
        <v>26264</v>
      </c>
      <c r="I149" s="71" t="s">
        <v>26146</v>
      </c>
      <c r="J149" s="117" t="str">
        <f t="shared" si="5"/>
        <v>C:\Users\kimda\Documents\1. 업무\2. 자료\1. 공주건설본부 기계부\3. 설계도서\VP IN\4. KI\GJ-KI／WP-BJ\GJ-KIWP-BJ-0004-T</v>
      </c>
    </row>
    <row r="150" spans="1:10" x14ac:dyDescent="0.45">
      <c r="A150" s="56" t="str">
        <f t="shared" si="4"/>
        <v>Link</v>
      </c>
      <c r="B150" s="45" t="s">
        <v>4880</v>
      </c>
      <c r="C150" s="69">
        <v>45632</v>
      </c>
      <c r="D150" s="45" t="s">
        <v>4828</v>
      </c>
      <c r="E150" s="45" t="s">
        <v>4890</v>
      </c>
      <c r="F150" s="45" t="s">
        <v>4894</v>
      </c>
      <c r="G150" s="72" t="s">
        <v>4829</v>
      </c>
      <c r="H150" s="45" t="s">
        <v>26264</v>
      </c>
      <c r="I150" s="71" t="s">
        <v>26146</v>
      </c>
      <c r="J150" s="117" t="str">
        <f t="shared" si="5"/>
        <v>C:\Users\kimda\Documents\1. 업무\2. 자료\1. 공주건설본부 기계부\3. 설계도서\VP IN\4. KI\GJ-KI／WP-BJ\GJ-KIWP-BJ-0004-T</v>
      </c>
    </row>
    <row r="151" spans="1:10" x14ac:dyDescent="0.45">
      <c r="A151" s="56" t="str">
        <f t="shared" si="4"/>
        <v>Link</v>
      </c>
      <c r="B151" s="45" t="s">
        <v>4896</v>
      </c>
      <c r="C151" s="69">
        <v>45632</v>
      </c>
      <c r="D151" s="45" t="s">
        <v>4940</v>
      </c>
      <c r="E151" s="45" t="s">
        <v>4890</v>
      </c>
      <c r="F151" s="45" t="s">
        <v>4894</v>
      </c>
      <c r="G151" s="136" t="s">
        <v>4945</v>
      </c>
      <c r="H151" s="45" t="s">
        <v>26265</v>
      </c>
      <c r="I151" s="71" t="s">
        <v>26147</v>
      </c>
      <c r="J151" s="117" t="str">
        <f t="shared" si="5"/>
        <v>C:\Users\kimda\Documents\1. 업무\2. 자료\1. 공주건설본부 기계부\3. 설계도서\VP IN\4. KI\GJ-KI／WP-BM\GJ-KIWP-BM-0011-T</v>
      </c>
    </row>
    <row r="152" spans="1:10" x14ac:dyDescent="0.45">
      <c r="A152" s="56" t="str">
        <f t="shared" si="4"/>
        <v>Link</v>
      </c>
      <c r="B152" s="45" t="s">
        <v>4896</v>
      </c>
      <c r="C152" s="69">
        <v>45632</v>
      </c>
      <c r="D152" s="45" t="s">
        <v>4757</v>
      </c>
      <c r="E152" s="45" t="s">
        <v>4890</v>
      </c>
      <c r="F152" s="45" t="s">
        <v>4894</v>
      </c>
      <c r="G152" s="136" t="s">
        <v>4946</v>
      </c>
      <c r="H152" s="45" t="s">
        <v>26265</v>
      </c>
      <c r="I152" s="71" t="s">
        <v>26147</v>
      </c>
      <c r="J152" s="117" t="str">
        <f t="shared" si="5"/>
        <v>C:\Users\kimda\Documents\1. 업무\2. 자료\1. 공주건설본부 기계부\3. 설계도서\VP IN\4. KI\GJ-KI／WP-BM\GJ-KIWP-BM-0011-T</v>
      </c>
    </row>
    <row r="153" spans="1:10" x14ac:dyDescent="0.45">
      <c r="A153" s="56" t="str">
        <f t="shared" si="4"/>
        <v>Link</v>
      </c>
      <c r="B153" s="45" t="s">
        <v>4896</v>
      </c>
      <c r="C153" s="69">
        <v>45632</v>
      </c>
      <c r="D153" s="45" t="s">
        <v>4941</v>
      </c>
      <c r="E153" s="45" t="s">
        <v>4890</v>
      </c>
      <c r="F153" s="45" t="s">
        <v>4878</v>
      </c>
      <c r="G153" s="136" t="s">
        <v>4947</v>
      </c>
      <c r="H153" s="45" t="s">
        <v>26265</v>
      </c>
      <c r="I153" s="71" t="s">
        <v>26147</v>
      </c>
      <c r="J153" s="117" t="str">
        <f t="shared" si="5"/>
        <v>C:\Users\kimda\Documents\1. 업무\2. 자료\1. 공주건설본부 기계부\3. 설계도서\VP IN\4. KI\GJ-KI／WP-BM\GJ-KIWP-BM-0011-T</v>
      </c>
    </row>
    <row r="154" spans="1:10" x14ac:dyDescent="0.45">
      <c r="A154" s="56" t="str">
        <f t="shared" si="4"/>
        <v>Link</v>
      </c>
      <c r="B154" s="45" t="s">
        <v>4896</v>
      </c>
      <c r="C154" s="69">
        <v>45632</v>
      </c>
      <c r="D154" s="45" t="s">
        <v>4942</v>
      </c>
      <c r="E154" s="45" t="s">
        <v>4890</v>
      </c>
      <c r="F154" s="45" t="s">
        <v>4878</v>
      </c>
      <c r="G154" s="136" t="s">
        <v>4948</v>
      </c>
      <c r="H154" s="45" t="s">
        <v>26265</v>
      </c>
      <c r="I154" s="71" t="s">
        <v>26147</v>
      </c>
      <c r="J154" s="117" t="str">
        <f t="shared" si="5"/>
        <v>C:\Users\kimda\Documents\1. 업무\2. 자료\1. 공주건설본부 기계부\3. 설계도서\VP IN\4. KI\GJ-KI／WP-BM\GJ-KIWP-BM-0011-T</v>
      </c>
    </row>
    <row r="155" spans="1:10" x14ac:dyDescent="0.45">
      <c r="A155" s="56" t="str">
        <f t="shared" si="4"/>
        <v>Link</v>
      </c>
      <c r="B155" s="45" t="s">
        <v>4896</v>
      </c>
      <c r="C155" s="69">
        <v>45632</v>
      </c>
      <c r="D155" s="45" t="s">
        <v>4943</v>
      </c>
      <c r="E155" s="45" t="s">
        <v>4890</v>
      </c>
      <c r="F155" s="45" t="s">
        <v>4878</v>
      </c>
      <c r="G155" s="136" t="s">
        <v>4949</v>
      </c>
      <c r="H155" s="45" t="s">
        <v>26265</v>
      </c>
      <c r="I155" s="71" t="s">
        <v>26147</v>
      </c>
      <c r="J155" s="117" t="str">
        <f t="shared" si="5"/>
        <v>C:\Users\kimda\Documents\1. 업무\2. 자료\1. 공주건설본부 기계부\3. 설계도서\VP IN\4. KI\GJ-KI／WP-BM\GJ-KIWP-BM-0011-T</v>
      </c>
    </row>
    <row r="156" spans="1:10" x14ac:dyDescent="0.45">
      <c r="A156" s="56" t="str">
        <f t="shared" si="4"/>
        <v>Link</v>
      </c>
      <c r="B156" s="45" t="s">
        <v>4896</v>
      </c>
      <c r="C156" s="69">
        <v>45632</v>
      </c>
      <c r="D156" s="45" t="s">
        <v>4944</v>
      </c>
      <c r="E156" s="45" t="s">
        <v>4890</v>
      </c>
      <c r="F156" s="45" t="s">
        <v>4891</v>
      </c>
      <c r="G156" s="136" t="s">
        <v>4950</v>
      </c>
      <c r="H156" s="45" t="s">
        <v>26265</v>
      </c>
      <c r="I156" s="71" t="s">
        <v>26147</v>
      </c>
      <c r="J156" s="117" t="str">
        <f t="shared" si="5"/>
        <v>C:\Users\kimda\Documents\1. 업무\2. 자료\1. 공주건설본부 기계부\3. 설계도서\VP IN\4. KI\GJ-KI／WP-BM\GJ-KIWP-BM-0011-T</v>
      </c>
    </row>
    <row r="157" spans="1:10" x14ac:dyDescent="0.45">
      <c r="A157" s="56" t="str">
        <f t="shared" si="4"/>
        <v>Link</v>
      </c>
      <c r="B157" s="45" t="s">
        <v>4896</v>
      </c>
      <c r="C157" s="69">
        <v>45632</v>
      </c>
      <c r="D157" s="45" t="s">
        <v>4939</v>
      </c>
      <c r="E157" s="45" t="s">
        <v>4890</v>
      </c>
      <c r="F157" s="45" t="s">
        <v>4894</v>
      </c>
      <c r="G157" s="136" t="s">
        <v>4911</v>
      </c>
      <c r="H157" s="45" t="s">
        <v>26265</v>
      </c>
      <c r="I157" s="71" t="s">
        <v>26147</v>
      </c>
      <c r="J157" s="117" t="str">
        <f t="shared" si="5"/>
        <v>C:\Users\kimda\Documents\1. 업무\2. 자료\1. 공주건설본부 기계부\3. 설계도서\VP IN\4. KI\GJ-KI／WP-BM\GJ-KIWP-BM-0011-T</v>
      </c>
    </row>
    <row r="158" spans="1:10" x14ac:dyDescent="0.45">
      <c r="A158" s="56" t="str">
        <f t="shared" si="4"/>
        <v>Link</v>
      </c>
      <c r="B158" s="45" t="s">
        <v>4896</v>
      </c>
      <c r="C158" s="69">
        <v>45632</v>
      </c>
      <c r="D158" s="45" t="s">
        <v>4919</v>
      </c>
      <c r="E158" s="45" t="s">
        <v>4890</v>
      </c>
      <c r="F158" s="45" t="s">
        <v>4894</v>
      </c>
      <c r="G158" s="136" t="s">
        <v>4928</v>
      </c>
      <c r="H158" s="45" t="s">
        <v>26265</v>
      </c>
      <c r="I158" s="71" t="s">
        <v>26147</v>
      </c>
      <c r="J158" s="117" t="str">
        <f t="shared" si="5"/>
        <v>C:\Users\kimda\Documents\1. 업무\2. 자료\1. 공주건설본부 기계부\3. 설계도서\VP IN\4. KI\GJ-KI／WP-BM\GJ-KIWP-BM-0011-T</v>
      </c>
    </row>
    <row r="159" spans="1:10" x14ac:dyDescent="0.45">
      <c r="A159" s="56" t="str">
        <f t="shared" si="4"/>
        <v>Link</v>
      </c>
      <c r="B159" s="45" t="s">
        <v>4896</v>
      </c>
      <c r="C159" s="69">
        <v>45632</v>
      </c>
      <c r="D159" s="45" t="s">
        <v>4920</v>
      </c>
      <c r="E159" s="45" t="s">
        <v>4890</v>
      </c>
      <c r="F159" s="45" t="s">
        <v>4894</v>
      </c>
      <c r="G159" s="136" t="s">
        <v>4929</v>
      </c>
      <c r="H159" s="45" t="s">
        <v>26265</v>
      </c>
      <c r="I159" s="71" t="s">
        <v>26147</v>
      </c>
      <c r="J159" s="117" t="str">
        <f t="shared" si="5"/>
        <v>C:\Users\kimda\Documents\1. 업무\2. 자료\1. 공주건설본부 기계부\3. 설계도서\VP IN\4. KI\GJ-KI／WP-BM\GJ-KIWP-BM-0011-T</v>
      </c>
    </row>
    <row r="160" spans="1:10" x14ac:dyDescent="0.45">
      <c r="A160" s="56" t="str">
        <f t="shared" si="4"/>
        <v>Link</v>
      </c>
      <c r="B160" s="45" t="s">
        <v>4896</v>
      </c>
      <c r="C160" s="69">
        <v>45632</v>
      </c>
      <c r="D160" s="45" t="s">
        <v>4921</v>
      </c>
      <c r="E160" s="45" t="s">
        <v>4890</v>
      </c>
      <c r="F160" s="45" t="s">
        <v>4894</v>
      </c>
      <c r="G160" s="136" t="s">
        <v>4930</v>
      </c>
      <c r="H160" s="45" t="s">
        <v>26265</v>
      </c>
      <c r="I160" s="71" t="s">
        <v>26147</v>
      </c>
      <c r="J160" s="117" t="str">
        <f t="shared" si="5"/>
        <v>C:\Users\kimda\Documents\1. 업무\2. 자료\1. 공주건설본부 기계부\3. 설계도서\VP IN\4. KI\GJ-KI／WP-BM\GJ-KIWP-BM-0011-T</v>
      </c>
    </row>
    <row r="161" spans="1:10" x14ac:dyDescent="0.45">
      <c r="A161" s="56" t="str">
        <f t="shared" si="4"/>
        <v>Link</v>
      </c>
      <c r="B161" s="45" t="s">
        <v>4896</v>
      </c>
      <c r="C161" s="69">
        <v>45632</v>
      </c>
      <c r="D161" s="45" t="s">
        <v>4922</v>
      </c>
      <c r="E161" s="45" t="s">
        <v>4890</v>
      </c>
      <c r="F161" s="45" t="s">
        <v>4894</v>
      </c>
      <c r="G161" s="136" t="s">
        <v>4932</v>
      </c>
      <c r="H161" s="45" t="s">
        <v>26265</v>
      </c>
      <c r="I161" s="71" t="s">
        <v>26147</v>
      </c>
      <c r="J161" s="117" t="str">
        <f t="shared" si="5"/>
        <v>C:\Users\kimda\Documents\1. 업무\2. 자료\1. 공주건설본부 기계부\3. 설계도서\VP IN\4. KI\GJ-KI／WP-BM\GJ-KIWP-BM-0011-T</v>
      </c>
    </row>
    <row r="162" spans="1:10" x14ac:dyDescent="0.45">
      <c r="A162" s="56" t="str">
        <f t="shared" si="4"/>
        <v>Link</v>
      </c>
      <c r="B162" s="45" t="s">
        <v>4896</v>
      </c>
      <c r="C162" s="69">
        <v>45632</v>
      </c>
      <c r="D162" s="45" t="s">
        <v>4923</v>
      </c>
      <c r="E162" s="45" t="s">
        <v>4890</v>
      </c>
      <c r="F162" s="45" t="s">
        <v>4894</v>
      </c>
      <c r="G162" s="136" t="s">
        <v>4933</v>
      </c>
      <c r="H162" s="45" t="s">
        <v>26265</v>
      </c>
      <c r="I162" s="71" t="s">
        <v>26147</v>
      </c>
      <c r="J162" s="117" t="str">
        <f t="shared" si="5"/>
        <v>C:\Users\kimda\Documents\1. 업무\2. 자료\1. 공주건설본부 기계부\3. 설계도서\VP IN\4. KI\GJ-KI／WP-BM\GJ-KIWP-BM-0011-T</v>
      </c>
    </row>
    <row r="163" spans="1:10" x14ac:dyDescent="0.45">
      <c r="A163" s="56" t="str">
        <f t="shared" si="4"/>
        <v>Link</v>
      </c>
      <c r="B163" s="45" t="s">
        <v>4896</v>
      </c>
      <c r="C163" s="69">
        <v>45632</v>
      </c>
      <c r="D163" s="45" t="s">
        <v>4926</v>
      </c>
      <c r="E163" s="45" t="s">
        <v>4890</v>
      </c>
      <c r="F163" s="45" t="s">
        <v>4894</v>
      </c>
      <c r="G163" s="136" t="s">
        <v>4936</v>
      </c>
      <c r="H163" s="45" t="s">
        <v>26265</v>
      </c>
      <c r="I163" s="71" t="s">
        <v>26147</v>
      </c>
      <c r="J163" s="117" t="str">
        <f t="shared" si="5"/>
        <v>C:\Users\kimda\Documents\1. 업무\2. 자료\1. 공주건설본부 기계부\3. 설계도서\VP IN\4. KI\GJ-KI／WP-BM\GJ-KIWP-BM-0011-T</v>
      </c>
    </row>
    <row r="164" spans="1:10" x14ac:dyDescent="0.45">
      <c r="A164" s="56" t="str">
        <f t="shared" si="4"/>
        <v>Link</v>
      </c>
      <c r="B164" s="45" t="s">
        <v>22</v>
      </c>
      <c r="C164" s="69">
        <v>45646</v>
      </c>
      <c r="D164" s="45" t="s">
        <v>6134</v>
      </c>
      <c r="E164" s="45" t="s">
        <v>32</v>
      </c>
      <c r="F164" s="45" t="s">
        <v>6135</v>
      </c>
      <c r="G164" s="136" t="s">
        <v>6136</v>
      </c>
      <c r="H164" s="45" t="s">
        <v>26266</v>
      </c>
      <c r="I164" s="71" t="s">
        <v>26148</v>
      </c>
      <c r="J164" s="117" t="str">
        <f t="shared" si="5"/>
        <v>C:\Users\kimda\Documents\1. 업무\2. 자료\1. 공주건설본부 기계부\3. 설계도서\VP IN\4. KI\GJ-KI／WP-BM\GJ-KIWP-BM-0012-T</v>
      </c>
    </row>
    <row r="165" spans="1:10" x14ac:dyDescent="0.45">
      <c r="A165" s="56" t="str">
        <f t="shared" si="4"/>
        <v>Link</v>
      </c>
      <c r="B165" s="45" t="s">
        <v>22</v>
      </c>
      <c r="C165" s="69">
        <v>45646</v>
      </c>
      <c r="D165" s="45" t="s">
        <v>4846</v>
      </c>
      <c r="E165" s="45" t="s">
        <v>32</v>
      </c>
      <c r="F165" s="45" t="s">
        <v>6135</v>
      </c>
      <c r="G165" s="136" t="s">
        <v>6140</v>
      </c>
      <c r="H165" s="45" t="s">
        <v>26266</v>
      </c>
      <c r="I165" s="71" t="s">
        <v>26148</v>
      </c>
      <c r="J165" s="117" t="str">
        <f t="shared" si="5"/>
        <v>C:\Users\kimda\Documents\1. 업무\2. 자료\1. 공주건설본부 기계부\3. 설계도서\VP IN\4. KI\GJ-KI／WP-BM\GJ-KIWP-BM-0012-T</v>
      </c>
    </row>
    <row r="166" spans="1:10" x14ac:dyDescent="0.45">
      <c r="A166" s="56" t="str">
        <f t="shared" si="4"/>
        <v>Link</v>
      </c>
      <c r="B166" s="45" t="s">
        <v>22</v>
      </c>
      <c r="C166" s="69">
        <v>45646</v>
      </c>
      <c r="D166" s="45" t="s">
        <v>4848</v>
      </c>
      <c r="E166" s="45" t="s">
        <v>6137</v>
      </c>
      <c r="F166" s="45">
        <v>0</v>
      </c>
      <c r="G166" s="136" t="s">
        <v>6141</v>
      </c>
      <c r="H166" s="45" t="s">
        <v>26266</v>
      </c>
      <c r="I166" s="71" t="s">
        <v>26148</v>
      </c>
      <c r="J166" s="117" t="str">
        <f t="shared" si="5"/>
        <v>C:\Users\kimda\Documents\1. 업무\2. 자료\1. 공주건설본부 기계부\3. 설계도서\VP IN\4. KI\GJ-KI／WP-BM\GJ-KIWP-BM-0012-T</v>
      </c>
    </row>
    <row r="167" spans="1:10" x14ac:dyDescent="0.45">
      <c r="A167" s="56" t="str">
        <f t="shared" si="4"/>
        <v>Link</v>
      </c>
      <c r="B167" s="45" t="s">
        <v>22</v>
      </c>
      <c r="C167" s="69">
        <v>45646</v>
      </c>
      <c r="D167" s="45" t="s">
        <v>4850</v>
      </c>
      <c r="E167" s="45" t="s">
        <v>6138</v>
      </c>
      <c r="F167" s="45" t="s">
        <v>6135</v>
      </c>
      <c r="G167" s="136" t="s">
        <v>6142</v>
      </c>
      <c r="H167" s="45" t="s">
        <v>26266</v>
      </c>
      <c r="I167" s="71" t="s">
        <v>26148</v>
      </c>
      <c r="J167" s="117" t="str">
        <f t="shared" si="5"/>
        <v>C:\Users\kimda\Documents\1. 업무\2. 자료\1. 공주건설본부 기계부\3. 설계도서\VP IN\4. KI\GJ-KI／WP-BM\GJ-KIWP-BM-0012-T</v>
      </c>
    </row>
    <row r="168" spans="1:10" x14ac:dyDescent="0.45">
      <c r="A168" s="56" t="str">
        <f t="shared" si="4"/>
        <v>Link</v>
      </c>
      <c r="B168" s="45" t="s">
        <v>22</v>
      </c>
      <c r="C168" s="69">
        <v>45646</v>
      </c>
      <c r="D168" s="45" t="s">
        <v>6139</v>
      </c>
      <c r="E168" s="45" t="s">
        <v>6138</v>
      </c>
      <c r="F168" s="45" t="s">
        <v>6132</v>
      </c>
      <c r="G168" s="136" t="s">
        <v>6143</v>
      </c>
      <c r="H168" s="45" t="s">
        <v>26266</v>
      </c>
      <c r="I168" s="71" t="s">
        <v>26148</v>
      </c>
      <c r="J168" s="117" t="str">
        <f t="shared" si="5"/>
        <v>C:\Users\kimda\Documents\1. 업무\2. 자료\1. 공주건설본부 기계부\3. 설계도서\VP IN\4. KI\GJ-KI／WP-BM\GJ-KIWP-BM-0012-T</v>
      </c>
    </row>
    <row r="169" spans="1:10" x14ac:dyDescent="0.45">
      <c r="A169" s="56" t="str">
        <f t="shared" si="4"/>
        <v>Link</v>
      </c>
      <c r="B169" s="45" t="s">
        <v>22</v>
      </c>
      <c r="C169" s="69">
        <v>45646</v>
      </c>
      <c r="D169" s="45" t="s">
        <v>10764</v>
      </c>
      <c r="E169" s="45" t="s">
        <v>6138</v>
      </c>
      <c r="F169" s="45" t="s">
        <v>6135</v>
      </c>
      <c r="G169" s="136" t="s">
        <v>6144</v>
      </c>
      <c r="H169" s="45" t="s">
        <v>26266</v>
      </c>
      <c r="I169" s="71" t="s">
        <v>26148</v>
      </c>
      <c r="J169" s="117" t="str">
        <f t="shared" si="5"/>
        <v>C:\Users\kimda\Documents\1. 업무\2. 자료\1. 공주건설본부 기계부\3. 설계도서\VP IN\4. KI\GJ-KI／WP-BM\GJ-KIWP-BM-0012-T</v>
      </c>
    </row>
    <row r="170" spans="1:10" x14ac:dyDescent="0.45">
      <c r="A170" s="56" t="str">
        <f t="shared" si="4"/>
        <v>Link</v>
      </c>
      <c r="B170" s="45" t="s">
        <v>19</v>
      </c>
      <c r="C170" s="69">
        <v>45646</v>
      </c>
      <c r="D170" s="45" t="s">
        <v>6148</v>
      </c>
      <c r="E170" s="45" t="s">
        <v>6138</v>
      </c>
      <c r="F170" s="45" t="s">
        <v>6135</v>
      </c>
      <c r="G170" s="136" t="s">
        <v>4876</v>
      </c>
      <c r="H170" s="45" t="s">
        <v>26267</v>
      </c>
      <c r="I170" s="71" t="s">
        <v>26149</v>
      </c>
      <c r="J170" s="117" t="str">
        <f t="shared" si="5"/>
        <v>C:\Users\kimda\Documents\1. 업무\2. 자료\1. 공주건설본부 기계부\3. 설계도서\VP IN\4. KI\GJ-KI／WP-BE\GJ-KIWP-BE-0007-T</v>
      </c>
    </row>
    <row r="171" spans="1:10" x14ac:dyDescent="0.45">
      <c r="A171" s="56" t="str">
        <f t="shared" si="4"/>
        <v>Link</v>
      </c>
      <c r="B171" s="45" t="s">
        <v>19</v>
      </c>
      <c r="C171" s="69">
        <v>45646</v>
      </c>
      <c r="D171" s="45" t="s">
        <v>6149</v>
      </c>
      <c r="E171" s="45" t="s">
        <v>6138</v>
      </c>
      <c r="F171" s="45" t="s">
        <v>6132</v>
      </c>
      <c r="G171" s="136" t="s">
        <v>6151</v>
      </c>
      <c r="H171" s="45" t="s">
        <v>26267</v>
      </c>
      <c r="I171" s="71" t="s">
        <v>26149</v>
      </c>
      <c r="J171" s="117" t="str">
        <f t="shared" si="5"/>
        <v>C:\Users\kimda\Documents\1. 업무\2. 자료\1. 공주건설본부 기계부\3. 설계도서\VP IN\4. KI\GJ-KI／WP-BE\GJ-KIWP-BE-0007-T</v>
      </c>
    </row>
    <row r="172" spans="1:10" x14ac:dyDescent="0.45">
      <c r="A172" s="56" t="str">
        <f t="shared" si="4"/>
        <v>Link</v>
      </c>
      <c r="B172" s="45" t="s">
        <v>6145</v>
      </c>
      <c r="C172" s="69">
        <v>45646</v>
      </c>
      <c r="D172" s="45" t="s">
        <v>6146</v>
      </c>
      <c r="E172" s="45" t="s">
        <v>6138</v>
      </c>
      <c r="F172" s="45" t="s">
        <v>6132</v>
      </c>
      <c r="G172" s="136" t="s">
        <v>6147</v>
      </c>
      <c r="H172" s="45" t="s">
        <v>26268</v>
      </c>
      <c r="I172" s="71" t="s">
        <v>26150</v>
      </c>
      <c r="J172" s="117" t="str">
        <f t="shared" si="5"/>
        <v>C:\Users\kimda\Documents\1. 업무\2. 자료\1. 공주건설본부 기계부\3. 설계도서\VP IN\4. KI\GJ-KI／WP-BJ\GJ-KIWP-BJ-0005-T</v>
      </c>
    </row>
    <row r="173" spans="1:10" x14ac:dyDescent="0.45">
      <c r="A173" s="56" t="str">
        <f t="shared" si="4"/>
        <v>Link</v>
      </c>
      <c r="B173" s="45" t="s">
        <v>6463</v>
      </c>
      <c r="C173" s="69">
        <v>45653</v>
      </c>
      <c r="D173" s="45" t="s">
        <v>4773</v>
      </c>
      <c r="E173" s="45" t="s">
        <v>31</v>
      </c>
      <c r="F173" s="45">
        <v>0</v>
      </c>
      <c r="G173" s="72" t="s">
        <v>4774</v>
      </c>
      <c r="H173" s="45" t="s">
        <v>26269</v>
      </c>
      <c r="I173" s="71" t="s">
        <v>26151</v>
      </c>
      <c r="J173" s="117" t="str">
        <f t="shared" si="5"/>
        <v>C:\Users\kimda\Documents\1. 업무\2. 자료\1. 공주건설본부 기계부\3. 설계도서\VP IN\4. KI\GJ-KI／WP-BC\GJ-KIWP-BC-0005-T</v>
      </c>
    </row>
    <row r="174" spans="1:10" x14ac:dyDescent="0.45">
      <c r="A174" s="56" t="str">
        <f t="shared" si="4"/>
        <v>Link</v>
      </c>
      <c r="B174" s="45" t="s">
        <v>6463</v>
      </c>
      <c r="C174" s="69">
        <v>45653</v>
      </c>
      <c r="D174" s="45" t="s">
        <v>4714</v>
      </c>
      <c r="E174" s="45" t="s">
        <v>31</v>
      </c>
      <c r="F174" s="45">
        <v>0</v>
      </c>
      <c r="G174" s="72" t="s">
        <v>4715</v>
      </c>
      <c r="H174" s="45" t="s">
        <v>26269</v>
      </c>
      <c r="I174" s="71" t="s">
        <v>26151</v>
      </c>
      <c r="J174" s="117" t="str">
        <f t="shared" si="5"/>
        <v>C:\Users\kimda\Documents\1. 업무\2. 자료\1. 공주건설본부 기계부\3. 설계도서\VP IN\4. KI\GJ-KI／WP-BC\GJ-KIWP-BC-0005-T</v>
      </c>
    </row>
    <row r="175" spans="1:10" x14ac:dyDescent="0.45">
      <c r="A175" s="56" t="str">
        <f t="shared" si="4"/>
        <v>Link</v>
      </c>
      <c r="B175" s="45" t="s">
        <v>6463</v>
      </c>
      <c r="C175" s="69">
        <v>45653</v>
      </c>
      <c r="D175" s="45" t="s">
        <v>4775</v>
      </c>
      <c r="E175" s="45" t="s">
        <v>31</v>
      </c>
      <c r="F175" s="45">
        <v>0</v>
      </c>
      <c r="G175" s="72" t="s">
        <v>4857</v>
      </c>
      <c r="H175" s="45" t="s">
        <v>26269</v>
      </c>
      <c r="I175" s="71" t="s">
        <v>26151</v>
      </c>
      <c r="J175" s="117" t="str">
        <f t="shared" si="5"/>
        <v>C:\Users\kimda\Documents\1. 업무\2. 자료\1. 공주건설본부 기계부\3. 설계도서\VP IN\4. KI\GJ-KI／WP-BC\GJ-KIWP-BC-0005-T</v>
      </c>
    </row>
    <row r="176" spans="1:10" x14ac:dyDescent="0.45">
      <c r="A176" s="56" t="str">
        <f t="shared" si="4"/>
        <v>Link</v>
      </c>
      <c r="B176" s="45" t="s">
        <v>6463</v>
      </c>
      <c r="C176" s="69">
        <v>45653</v>
      </c>
      <c r="D176" s="45" t="s">
        <v>4777</v>
      </c>
      <c r="E176" s="45" t="s">
        <v>31</v>
      </c>
      <c r="F176" s="45">
        <v>0</v>
      </c>
      <c r="G176" s="72" t="s">
        <v>4858</v>
      </c>
      <c r="H176" s="45" t="s">
        <v>26269</v>
      </c>
      <c r="I176" s="71" t="s">
        <v>26151</v>
      </c>
      <c r="J176" s="117" t="str">
        <f t="shared" si="5"/>
        <v>C:\Users\kimda\Documents\1. 업무\2. 자료\1. 공주건설본부 기계부\3. 설계도서\VP IN\4. KI\GJ-KI／WP-BC\GJ-KIWP-BC-0005-T</v>
      </c>
    </row>
    <row r="177" spans="1:10" x14ac:dyDescent="0.45">
      <c r="A177" s="56" t="str">
        <f t="shared" si="4"/>
        <v>Link</v>
      </c>
      <c r="B177" s="45" t="s">
        <v>6463</v>
      </c>
      <c r="C177" s="69">
        <v>45653</v>
      </c>
      <c r="D177" s="45" t="s">
        <v>4779</v>
      </c>
      <c r="E177" s="45" t="s">
        <v>31</v>
      </c>
      <c r="F177" s="45">
        <v>0</v>
      </c>
      <c r="G177" s="72" t="s">
        <v>4859</v>
      </c>
      <c r="H177" s="45" t="s">
        <v>26269</v>
      </c>
      <c r="I177" s="71" t="s">
        <v>26151</v>
      </c>
      <c r="J177" s="117" t="str">
        <f t="shared" si="5"/>
        <v>C:\Users\kimda\Documents\1. 업무\2. 자료\1. 공주건설본부 기계부\3. 설계도서\VP IN\4. KI\GJ-KI／WP-BC\GJ-KIWP-BC-0005-T</v>
      </c>
    </row>
    <row r="178" spans="1:10" x14ac:dyDescent="0.45">
      <c r="A178" s="56" t="str">
        <f t="shared" si="4"/>
        <v>Link</v>
      </c>
      <c r="B178" s="45" t="s">
        <v>6463</v>
      </c>
      <c r="C178" s="69">
        <v>45653</v>
      </c>
      <c r="D178" s="45" t="s">
        <v>4716</v>
      </c>
      <c r="E178" s="45" t="s">
        <v>31</v>
      </c>
      <c r="F178" s="45">
        <v>0</v>
      </c>
      <c r="G178" s="72" t="s">
        <v>4717</v>
      </c>
      <c r="H178" s="45" t="s">
        <v>26269</v>
      </c>
      <c r="I178" s="71" t="s">
        <v>26151</v>
      </c>
      <c r="J178" s="117" t="str">
        <f t="shared" si="5"/>
        <v>C:\Users\kimda\Documents\1. 업무\2. 자료\1. 공주건설본부 기계부\3. 설계도서\VP IN\4. KI\GJ-KI／WP-BC\GJ-KIWP-BC-0005-T</v>
      </c>
    </row>
    <row r="179" spans="1:10" x14ac:dyDescent="0.45">
      <c r="A179" s="56" t="str">
        <f t="shared" si="4"/>
        <v>Link</v>
      </c>
      <c r="B179" s="45" t="s">
        <v>6463</v>
      </c>
      <c r="C179" s="69">
        <v>45653</v>
      </c>
      <c r="D179" s="45" t="s">
        <v>4781</v>
      </c>
      <c r="E179" s="45" t="s">
        <v>31</v>
      </c>
      <c r="F179" s="45">
        <v>0</v>
      </c>
      <c r="G179" s="72" t="s">
        <v>4860</v>
      </c>
      <c r="H179" s="45" t="s">
        <v>26269</v>
      </c>
      <c r="I179" s="71" t="s">
        <v>26151</v>
      </c>
      <c r="J179" s="117" t="str">
        <f t="shared" si="5"/>
        <v>C:\Users\kimda\Documents\1. 업무\2. 자료\1. 공주건설본부 기계부\3. 설계도서\VP IN\4. KI\GJ-KI／WP-BC\GJ-KIWP-BC-0005-T</v>
      </c>
    </row>
    <row r="180" spans="1:10" x14ac:dyDescent="0.45">
      <c r="A180" s="56" t="str">
        <f t="shared" si="4"/>
        <v>Link</v>
      </c>
      <c r="B180" s="45" t="s">
        <v>6463</v>
      </c>
      <c r="C180" s="69">
        <v>45653</v>
      </c>
      <c r="D180" s="45" t="s">
        <v>4783</v>
      </c>
      <c r="E180" s="45" t="s">
        <v>31</v>
      </c>
      <c r="F180" s="45">
        <v>0</v>
      </c>
      <c r="G180" s="72" t="s">
        <v>4784</v>
      </c>
      <c r="H180" s="45" t="s">
        <v>26269</v>
      </c>
      <c r="I180" s="71" t="s">
        <v>26151</v>
      </c>
      <c r="J180" s="117" t="str">
        <f t="shared" si="5"/>
        <v>C:\Users\kimda\Documents\1. 업무\2. 자료\1. 공주건설본부 기계부\3. 설계도서\VP IN\4. KI\GJ-KI／WP-BC\GJ-KIWP-BC-0005-T</v>
      </c>
    </row>
    <row r="181" spans="1:10" x14ac:dyDescent="0.45">
      <c r="A181" s="56" t="str">
        <f t="shared" si="4"/>
        <v>Link</v>
      </c>
      <c r="B181" s="45" t="s">
        <v>6463</v>
      </c>
      <c r="C181" s="69">
        <v>45653</v>
      </c>
      <c r="D181" s="45" t="s">
        <v>4718</v>
      </c>
      <c r="E181" s="45" t="s">
        <v>31</v>
      </c>
      <c r="F181" s="45">
        <v>0</v>
      </c>
      <c r="G181" s="72" t="s">
        <v>4719</v>
      </c>
      <c r="H181" s="45" t="s">
        <v>26269</v>
      </c>
      <c r="I181" s="71" t="s">
        <v>26151</v>
      </c>
      <c r="J181" s="117" t="str">
        <f t="shared" si="5"/>
        <v>C:\Users\kimda\Documents\1. 업무\2. 자료\1. 공주건설본부 기계부\3. 설계도서\VP IN\4. KI\GJ-KI／WP-BC\GJ-KIWP-BC-0005-T</v>
      </c>
    </row>
    <row r="182" spans="1:10" x14ac:dyDescent="0.45">
      <c r="A182" s="56" t="str">
        <f t="shared" si="4"/>
        <v>Link</v>
      </c>
      <c r="B182" s="45" t="s">
        <v>6463</v>
      </c>
      <c r="C182" s="69">
        <v>45653</v>
      </c>
      <c r="D182" s="45" t="s">
        <v>4720</v>
      </c>
      <c r="E182" s="45" t="s">
        <v>31</v>
      </c>
      <c r="F182" s="45">
        <v>0</v>
      </c>
      <c r="G182" s="72" t="s">
        <v>4721</v>
      </c>
      <c r="H182" s="45" t="s">
        <v>26269</v>
      </c>
      <c r="I182" s="71" t="s">
        <v>26151</v>
      </c>
      <c r="J182" s="117" t="str">
        <f t="shared" si="5"/>
        <v>C:\Users\kimda\Documents\1. 업무\2. 자료\1. 공주건설본부 기계부\3. 설계도서\VP IN\4. KI\GJ-KI／WP-BC\GJ-KIWP-BC-0005-T</v>
      </c>
    </row>
    <row r="183" spans="1:10" x14ac:dyDescent="0.45">
      <c r="A183" s="56" t="str">
        <f t="shared" si="4"/>
        <v>Link</v>
      </c>
      <c r="B183" s="45" t="s">
        <v>6463</v>
      </c>
      <c r="C183" s="69">
        <v>45653</v>
      </c>
      <c r="D183" s="45" t="s">
        <v>4722</v>
      </c>
      <c r="E183" s="45" t="s">
        <v>31</v>
      </c>
      <c r="F183" s="45">
        <v>0</v>
      </c>
      <c r="G183" s="72" t="s">
        <v>4723</v>
      </c>
      <c r="H183" s="45" t="s">
        <v>26269</v>
      </c>
      <c r="I183" s="71" t="s">
        <v>26151</v>
      </c>
      <c r="J183" s="117" t="str">
        <f t="shared" si="5"/>
        <v>C:\Users\kimda\Documents\1. 업무\2. 자료\1. 공주건설본부 기계부\3. 설계도서\VP IN\4. KI\GJ-KI／WP-BC\GJ-KIWP-BC-0005-T</v>
      </c>
    </row>
    <row r="184" spans="1:10" x14ac:dyDescent="0.45">
      <c r="A184" s="56" t="str">
        <f t="shared" si="4"/>
        <v>Link</v>
      </c>
      <c r="B184" s="45" t="s">
        <v>6463</v>
      </c>
      <c r="C184" s="69">
        <v>45653</v>
      </c>
      <c r="D184" s="45" t="s">
        <v>4724</v>
      </c>
      <c r="E184" s="45" t="s">
        <v>31</v>
      </c>
      <c r="F184" s="45">
        <v>0</v>
      </c>
      <c r="G184" s="72" t="s">
        <v>4725</v>
      </c>
      <c r="H184" s="45" t="s">
        <v>26269</v>
      </c>
      <c r="I184" s="71" t="s">
        <v>26151</v>
      </c>
      <c r="J184" s="117" t="str">
        <f t="shared" si="5"/>
        <v>C:\Users\kimda\Documents\1. 업무\2. 자료\1. 공주건설본부 기계부\3. 설계도서\VP IN\4. KI\GJ-KI／WP-BC\GJ-KIWP-BC-0005-T</v>
      </c>
    </row>
    <row r="185" spans="1:10" x14ac:dyDescent="0.45">
      <c r="A185" s="56" t="str">
        <f t="shared" si="4"/>
        <v>Link</v>
      </c>
      <c r="B185" s="45" t="s">
        <v>6463</v>
      </c>
      <c r="C185" s="69">
        <v>45653</v>
      </c>
      <c r="D185" s="45" t="s">
        <v>4726</v>
      </c>
      <c r="E185" s="45" t="s">
        <v>31</v>
      </c>
      <c r="F185" s="45">
        <v>0</v>
      </c>
      <c r="G185" s="72" t="s">
        <v>4727</v>
      </c>
      <c r="H185" s="45" t="s">
        <v>26269</v>
      </c>
      <c r="I185" s="71" t="s">
        <v>26151</v>
      </c>
      <c r="J185" s="117" t="str">
        <f t="shared" si="5"/>
        <v>C:\Users\kimda\Documents\1. 업무\2. 자료\1. 공주건설본부 기계부\3. 설계도서\VP IN\4. KI\GJ-KI／WP-BC\GJ-KIWP-BC-0005-T</v>
      </c>
    </row>
    <row r="186" spans="1:10" x14ac:dyDescent="0.45">
      <c r="A186" s="56" t="str">
        <f t="shared" si="4"/>
        <v>Link</v>
      </c>
      <c r="B186" s="45" t="s">
        <v>6463</v>
      </c>
      <c r="C186" s="69">
        <v>45653</v>
      </c>
      <c r="D186" s="45" t="s">
        <v>4785</v>
      </c>
      <c r="E186" s="45" t="s">
        <v>31</v>
      </c>
      <c r="F186" s="45">
        <v>0</v>
      </c>
      <c r="G186" s="72" t="s">
        <v>4861</v>
      </c>
      <c r="H186" s="45" t="s">
        <v>26269</v>
      </c>
      <c r="I186" s="71" t="s">
        <v>26151</v>
      </c>
      <c r="J186" s="117" t="str">
        <f t="shared" si="5"/>
        <v>C:\Users\kimda\Documents\1. 업무\2. 자료\1. 공주건설본부 기계부\3. 설계도서\VP IN\4. KI\GJ-KI／WP-BC\GJ-KIWP-BC-0005-T</v>
      </c>
    </row>
    <row r="187" spans="1:10" x14ac:dyDescent="0.45">
      <c r="A187" s="56" t="str">
        <f t="shared" si="4"/>
        <v>Link</v>
      </c>
      <c r="B187" s="45" t="s">
        <v>6463</v>
      </c>
      <c r="C187" s="69">
        <v>45653</v>
      </c>
      <c r="D187" s="45" t="s">
        <v>4787</v>
      </c>
      <c r="E187" s="45" t="s">
        <v>31</v>
      </c>
      <c r="F187" s="45">
        <v>0</v>
      </c>
      <c r="G187" s="72" t="s">
        <v>4862</v>
      </c>
      <c r="H187" s="45" t="s">
        <v>26269</v>
      </c>
      <c r="I187" s="71" t="s">
        <v>26151</v>
      </c>
      <c r="J187" s="117" t="str">
        <f t="shared" si="5"/>
        <v>C:\Users\kimda\Documents\1. 업무\2. 자료\1. 공주건설본부 기계부\3. 설계도서\VP IN\4. KI\GJ-KI／WP-BC\GJ-KIWP-BC-0005-T</v>
      </c>
    </row>
    <row r="188" spans="1:10" x14ac:dyDescent="0.45">
      <c r="A188" s="56" t="str">
        <f t="shared" si="4"/>
        <v>Link</v>
      </c>
      <c r="B188" s="45" t="s">
        <v>6463</v>
      </c>
      <c r="C188" s="69">
        <v>45653</v>
      </c>
      <c r="D188" s="45" t="s">
        <v>4789</v>
      </c>
      <c r="E188" s="45" t="s">
        <v>31</v>
      </c>
      <c r="F188" s="45">
        <v>0</v>
      </c>
      <c r="G188" s="72" t="s">
        <v>4863</v>
      </c>
      <c r="H188" s="45" t="s">
        <v>26269</v>
      </c>
      <c r="I188" s="71" t="s">
        <v>26151</v>
      </c>
      <c r="J188" s="117" t="str">
        <f t="shared" si="5"/>
        <v>C:\Users\kimda\Documents\1. 업무\2. 자료\1. 공주건설본부 기계부\3. 설계도서\VP IN\4. KI\GJ-KI／WP-BC\GJ-KIWP-BC-0005-T</v>
      </c>
    </row>
    <row r="189" spans="1:10" x14ac:dyDescent="0.45">
      <c r="A189" s="56" t="str">
        <f t="shared" si="4"/>
        <v>Link</v>
      </c>
      <c r="B189" s="45" t="s">
        <v>6463</v>
      </c>
      <c r="C189" s="69">
        <v>45653</v>
      </c>
      <c r="D189" s="45" t="s">
        <v>4791</v>
      </c>
      <c r="E189" s="45" t="s">
        <v>31</v>
      </c>
      <c r="F189" s="45">
        <v>0</v>
      </c>
      <c r="G189" s="72" t="s">
        <v>4864</v>
      </c>
      <c r="H189" s="45" t="s">
        <v>26269</v>
      </c>
      <c r="I189" s="71" t="s">
        <v>26151</v>
      </c>
      <c r="J189" s="117" t="str">
        <f t="shared" si="5"/>
        <v>C:\Users\kimda\Documents\1. 업무\2. 자료\1. 공주건설본부 기계부\3. 설계도서\VP IN\4. KI\GJ-KI／WP-BC\GJ-KIWP-BC-0005-T</v>
      </c>
    </row>
    <row r="190" spans="1:10" x14ac:dyDescent="0.45">
      <c r="A190" s="56" t="str">
        <f t="shared" si="4"/>
        <v>Link</v>
      </c>
      <c r="B190" s="45" t="s">
        <v>6463</v>
      </c>
      <c r="C190" s="69">
        <v>45653</v>
      </c>
      <c r="D190" s="45" t="s">
        <v>4793</v>
      </c>
      <c r="E190" s="45" t="s">
        <v>31</v>
      </c>
      <c r="F190" s="45">
        <v>0</v>
      </c>
      <c r="G190" s="72" t="s">
        <v>4865</v>
      </c>
      <c r="H190" s="45" t="s">
        <v>26269</v>
      </c>
      <c r="I190" s="71" t="s">
        <v>26151</v>
      </c>
      <c r="J190" s="117" t="str">
        <f t="shared" si="5"/>
        <v>C:\Users\kimda\Documents\1. 업무\2. 자료\1. 공주건설본부 기계부\3. 설계도서\VP IN\4. KI\GJ-KI／WP-BC\GJ-KIWP-BC-0005-T</v>
      </c>
    </row>
    <row r="191" spans="1:10" x14ac:dyDescent="0.45">
      <c r="A191" s="56" t="str">
        <f t="shared" si="4"/>
        <v>Link</v>
      </c>
      <c r="B191" s="45" t="s">
        <v>6463</v>
      </c>
      <c r="C191" s="69">
        <v>45653</v>
      </c>
      <c r="D191" s="45" t="s">
        <v>4795</v>
      </c>
      <c r="E191" s="45" t="s">
        <v>31</v>
      </c>
      <c r="F191" s="45">
        <v>0</v>
      </c>
      <c r="G191" s="72" t="s">
        <v>4866</v>
      </c>
      <c r="H191" s="45" t="s">
        <v>26269</v>
      </c>
      <c r="I191" s="71" t="s">
        <v>26151</v>
      </c>
      <c r="J191" s="117" t="str">
        <f t="shared" si="5"/>
        <v>C:\Users\kimda\Documents\1. 업무\2. 자료\1. 공주건설본부 기계부\3. 설계도서\VP IN\4. KI\GJ-KI／WP-BC\GJ-KIWP-BC-0005-T</v>
      </c>
    </row>
    <row r="192" spans="1:10" x14ac:dyDescent="0.45">
      <c r="A192" s="56" t="str">
        <f t="shared" si="4"/>
        <v>Link</v>
      </c>
      <c r="B192" s="45" t="s">
        <v>6463</v>
      </c>
      <c r="C192" s="69">
        <v>45653</v>
      </c>
      <c r="D192" s="45" t="s">
        <v>4797</v>
      </c>
      <c r="E192" s="45" t="s">
        <v>31</v>
      </c>
      <c r="F192" s="45">
        <v>0</v>
      </c>
      <c r="G192" s="72" t="s">
        <v>4867</v>
      </c>
      <c r="H192" s="45" t="s">
        <v>26269</v>
      </c>
      <c r="I192" s="71" t="s">
        <v>26151</v>
      </c>
      <c r="J192" s="117" t="str">
        <f t="shared" si="5"/>
        <v>C:\Users\kimda\Documents\1. 업무\2. 자료\1. 공주건설본부 기계부\3. 설계도서\VP IN\4. KI\GJ-KI／WP-BC\GJ-KIWP-BC-0005-T</v>
      </c>
    </row>
    <row r="193" spans="1:10" x14ac:dyDescent="0.45">
      <c r="A193" s="56" t="str">
        <f t="shared" si="4"/>
        <v>Link</v>
      </c>
      <c r="B193" s="45" t="s">
        <v>6463</v>
      </c>
      <c r="C193" s="69">
        <v>45653</v>
      </c>
      <c r="D193" s="45" t="s">
        <v>4799</v>
      </c>
      <c r="E193" s="45" t="s">
        <v>31</v>
      </c>
      <c r="F193" s="45">
        <v>0</v>
      </c>
      <c r="G193" s="72" t="s">
        <v>4868</v>
      </c>
      <c r="H193" s="45" t="s">
        <v>26269</v>
      </c>
      <c r="I193" s="71" t="s">
        <v>26151</v>
      </c>
      <c r="J193" s="117" t="str">
        <f t="shared" si="5"/>
        <v>C:\Users\kimda\Documents\1. 업무\2. 자료\1. 공주건설본부 기계부\3. 설계도서\VP IN\4. KI\GJ-KI／WP-BC\GJ-KIWP-BC-0005-T</v>
      </c>
    </row>
    <row r="194" spans="1:10" x14ac:dyDescent="0.45">
      <c r="A194" s="56" t="str">
        <f t="shared" si="4"/>
        <v>Link</v>
      </c>
      <c r="B194" s="45" t="s">
        <v>6463</v>
      </c>
      <c r="C194" s="69">
        <v>45653</v>
      </c>
      <c r="D194" s="45" t="s">
        <v>4801</v>
      </c>
      <c r="E194" s="45" t="s">
        <v>31</v>
      </c>
      <c r="F194" s="45">
        <v>0</v>
      </c>
      <c r="G194" s="72" t="s">
        <v>4869</v>
      </c>
      <c r="H194" s="45" t="s">
        <v>26269</v>
      </c>
      <c r="I194" s="71" t="s">
        <v>26151</v>
      </c>
      <c r="J194" s="117" t="str">
        <f t="shared" si="5"/>
        <v>C:\Users\kimda\Documents\1. 업무\2. 자료\1. 공주건설본부 기계부\3. 설계도서\VP IN\4. KI\GJ-KI／WP-BC\GJ-KIWP-BC-0005-T</v>
      </c>
    </row>
    <row r="195" spans="1:10" x14ac:dyDescent="0.45">
      <c r="A195" s="56" t="str">
        <f t="shared" si="4"/>
        <v>Link</v>
      </c>
      <c r="B195" s="45" t="s">
        <v>6463</v>
      </c>
      <c r="C195" s="69">
        <v>45653</v>
      </c>
      <c r="D195" s="45" t="s">
        <v>4803</v>
      </c>
      <c r="E195" s="45" t="s">
        <v>31</v>
      </c>
      <c r="F195" s="45">
        <v>0</v>
      </c>
      <c r="G195" s="72" t="s">
        <v>4804</v>
      </c>
      <c r="H195" s="45" t="s">
        <v>26269</v>
      </c>
      <c r="I195" s="71" t="s">
        <v>26151</v>
      </c>
      <c r="J195" s="117" t="str">
        <f t="shared" si="5"/>
        <v>C:\Users\kimda\Documents\1. 업무\2. 자료\1. 공주건설본부 기계부\3. 설계도서\VP IN\4. KI\GJ-KI／WP-BC\GJ-KIWP-BC-0005-T</v>
      </c>
    </row>
    <row r="196" spans="1:10" x14ac:dyDescent="0.45">
      <c r="A196" s="56" t="str">
        <f t="shared" si="4"/>
        <v>Link</v>
      </c>
      <c r="B196" s="45" t="s">
        <v>6463</v>
      </c>
      <c r="C196" s="69">
        <v>45653</v>
      </c>
      <c r="D196" s="45" t="s">
        <v>4728</v>
      </c>
      <c r="E196" s="45" t="s">
        <v>31</v>
      </c>
      <c r="F196" s="45">
        <v>0</v>
      </c>
      <c r="G196" s="72" t="s">
        <v>4729</v>
      </c>
      <c r="H196" s="45" t="s">
        <v>26269</v>
      </c>
      <c r="I196" s="71" t="s">
        <v>26151</v>
      </c>
      <c r="J196" s="117" t="str">
        <f t="shared" si="5"/>
        <v>C:\Users\kimda\Documents\1. 업무\2. 자료\1. 공주건설본부 기계부\3. 설계도서\VP IN\4. KI\GJ-KI／WP-BC\GJ-KIWP-BC-0005-T</v>
      </c>
    </row>
    <row r="197" spans="1:10" x14ac:dyDescent="0.45">
      <c r="A197" s="56" t="str">
        <f t="shared" ref="A197:A260" si="6">HYPERLINK(J197,"Link")</f>
        <v>Link</v>
      </c>
      <c r="B197" s="45" t="s">
        <v>6463</v>
      </c>
      <c r="C197" s="69">
        <v>45653</v>
      </c>
      <c r="D197" s="45" t="s">
        <v>4805</v>
      </c>
      <c r="E197" s="45" t="s">
        <v>31</v>
      </c>
      <c r="F197" s="45">
        <v>0</v>
      </c>
      <c r="G197" s="72" t="s">
        <v>4870</v>
      </c>
      <c r="H197" s="45" t="s">
        <v>26269</v>
      </c>
      <c r="I197" s="71" t="s">
        <v>26151</v>
      </c>
      <c r="J197" s="117" t="str">
        <f t="shared" ref="J197:J260" si="7">$A$2&amp;"\"&amp;LEFT(H197,11)&amp;"\"&amp;I197</f>
        <v>C:\Users\kimda\Documents\1. 업무\2. 자료\1. 공주건설본부 기계부\3. 설계도서\VP IN\4. KI\GJ-KI／WP-BC\GJ-KIWP-BC-0005-T</v>
      </c>
    </row>
    <row r="198" spans="1:10" x14ac:dyDescent="0.45">
      <c r="A198" s="56" t="str">
        <f t="shared" si="6"/>
        <v>Link</v>
      </c>
      <c r="B198" s="45" t="s">
        <v>6463</v>
      </c>
      <c r="C198" s="69">
        <v>45653</v>
      </c>
      <c r="D198" s="45" t="s">
        <v>4730</v>
      </c>
      <c r="E198" s="45" t="s">
        <v>31</v>
      </c>
      <c r="F198" s="45">
        <v>0</v>
      </c>
      <c r="G198" s="72" t="s">
        <v>4731</v>
      </c>
      <c r="H198" s="45" t="s">
        <v>26269</v>
      </c>
      <c r="I198" s="71" t="s">
        <v>26151</v>
      </c>
      <c r="J198" s="117" t="str">
        <f t="shared" si="7"/>
        <v>C:\Users\kimda\Documents\1. 업무\2. 자료\1. 공주건설본부 기계부\3. 설계도서\VP IN\4. KI\GJ-KI／WP-BC\GJ-KIWP-BC-0005-T</v>
      </c>
    </row>
    <row r="199" spans="1:10" x14ac:dyDescent="0.45">
      <c r="A199" s="56" t="str">
        <f t="shared" si="6"/>
        <v>Link</v>
      </c>
      <c r="B199" s="45" t="s">
        <v>6463</v>
      </c>
      <c r="C199" s="69">
        <v>45653</v>
      </c>
      <c r="D199" s="45" t="s">
        <v>4732</v>
      </c>
      <c r="E199" s="45" t="s">
        <v>31</v>
      </c>
      <c r="F199" s="45">
        <v>0</v>
      </c>
      <c r="G199" s="72" t="s">
        <v>4733</v>
      </c>
      <c r="H199" s="45" t="s">
        <v>26269</v>
      </c>
      <c r="I199" s="71" t="s">
        <v>26151</v>
      </c>
      <c r="J199" s="117" t="str">
        <f t="shared" si="7"/>
        <v>C:\Users\kimda\Documents\1. 업무\2. 자료\1. 공주건설본부 기계부\3. 설계도서\VP IN\4. KI\GJ-KI／WP-BC\GJ-KIWP-BC-0005-T</v>
      </c>
    </row>
    <row r="200" spans="1:10" x14ac:dyDescent="0.45">
      <c r="A200" s="56" t="str">
        <f t="shared" si="6"/>
        <v>Link</v>
      </c>
      <c r="B200" s="45" t="s">
        <v>6463</v>
      </c>
      <c r="C200" s="69">
        <v>45653</v>
      </c>
      <c r="D200" s="45" t="s">
        <v>4734</v>
      </c>
      <c r="E200" s="45" t="s">
        <v>31</v>
      </c>
      <c r="F200" s="45">
        <v>0</v>
      </c>
      <c r="G200" s="72" t="s">
        <v>4735</v>
      </c>
      <c r="H200" s="45" t="s">
        <v>26269</v>
      </c>
      <c r="I200" s="71" t="s">
        <v>26151</v>
      </c>
      <c r="J200" s="117" t="str">
        <f t="shared" si="7"/>
        <v>C:\Users\kimda\Documents\1. 업무\2. 자료\1. 공주건설본부 기계부\3. 설계도서\VP IN\4. KI\GJ-KI／WP-BC\GJ-KIWP-BC-0005-T</v>
      </c>
    </row>
    <row r="201" spans="1:10" x14ac:dyDescent="0.45">
      <c r="A201" s="56" t="str">
        <f t="shared" si="6"/>
        <v>Link</v>
      </c>
      <c r="B201" s="45" t="s">
        <v>6463</v>
      </c>
      <c r="C201" s="69">
        <v>45653</v>
      </c>
      <c r="D201" s="45" t="s">
        <v>4736</v>
      </c>
      <c r="E201" s="45" t="s">
        <v>31</v>
      </c>
      <c r="F201" s="45">
        <v>0</v>
      </c>
      <c r="G201" s="72" t="s">
        <v>4737</v>
      </c>
      <c r="H201" s="45" t="s">
        <v>26269</v>
      </c>
      <c r="I201" s="71" t="s">
        <v>26151</v>
      </c>
      <c r="J201" s="117" t="str">
        <f t="shared" si="7"/>
        <v>C:\Users\kimda\Documents\1. 업무\2. 자료\1. 공주건설본부 기계부\3. 설계도서\VP IN\4. KI\GJ-KI／WP-BC\GJ-KIWP-BC-0005-T</v>
      </c>
    </row>
    <row r="202" spans="1:10" x14ac:dyDescent="0.45">
      <c r="A202" s="56" t="str">
        <f t="shared" si="6"/>
        <v>Link</v>
      </c>
      <c r="B202" s="45" t="s">
        <v>6463</v>
      </c>
      <c r="C202" s="69">
        <v>45653</v>
      </c>
      <c r="D202" s="45" t="s">
        <v>4807</v>
      </c>
      <c r="E202" s="45" t="s">
        <v>31</v>
      </c>
      <c r="F202" s="45">
        <v>0</v>
      </c>
      <c r="G202" s="72" t="s">
        <v>4808</v>
      </c>
      <c r="H202" s="45" t="s">
        <v>26269</v>
      </c>
      <c r="I202" s="71" t="s">
        <v>26151</v>
      </c>
      <c r="J202" s="117" t="str">
        <f t="shared" si="7"/>
        <v>C:\Users\kimda\Documents\1. 업무\2. 자료\1. 공주건설본부 기계부\3. 설계도서\VP IN\4. KI\GJ-KI／WP-BC\GJ-KIWP-BC-0005-T</v>
      </c>
    </row>
    <row r="203" spans="1:10" x14ac:dyDescent="0.45">
      <c r="A203" s="56" t="str">
        <f t="shared" si="6"/>
        <v>Link</v>
      </c>
      <c r="B203" s="45" t="s">
        <v>6463</v>
      </c>
      <c r="C203" s="69">
        <v>45653</v>
      </c>
      <c r="D203" s="45" t="s">
        <v>4738</v>
      </c>
      <c r="E203" s="45" t="s">
        <v>31</v>
      </c>
      <c r="F203" s="45">
        <v>0</v>
      </c>
      <c r="G203" s="72" t="s">
        <v>4739</v>
      </c>
      <c r="H203" s="45" t="s">
        <v>26269</v>
      </c>
      <c r="I203" s="71" t="s">
        <v>26151</v>
      </c>
      <c r="J203" s="117" t="str">
        <f t="shared" si="7"/>
        <v>C:\Users\kimda\Documents\1. 업무\2. 자료\1. 공주건설본부 기계부\3. 설계도서\VP IN\4. KI\GJ-KI／WP-BC\GJ-KIWP-BC-0005-T</v>
      </c>
    </row>
    <row r="204" spans="1:10" x14ac:dyDescent="0.45">
      <c r="A204" s="56" t="str">
        <f t="shared" si="6"/>
        <v>Link</v>
      </c>
      <c r="B204" s="45" t="s">
        <v>6463</v>
      </c>
      <c r="C204" s="69">
        <v>45653</v>
      </c>
      <c r="D204" s="45" t="s">
        <v>4740</v>
      </c>
      <c r="E204" s="45" t="s">
        <v>31</v>
      </c>
      <c r="F204" s="45">
        <v>0</v>
      </c>
      <c r="G204" s="72" t="s">
        <v>4741</v>
      </c>
      <c r="H204" s="45" t="s">
        <v>26269</v>
      </c>
      <c r="I204" s="71" t="s">
        <v>26151</v>
      </c>
      <c r="J204" s="117" t="str">
        <f t="shared" si="7"/>
        <v>C:\Users\kimda\Documents\1. 업무\2. 자료\1. 공주건설본부 기계부\3. 설계도서\VP IN\4. KI\GJ-KI／WP-BC\GJ-KIWP-BC-0005-T</v>
      </c>
    </row>
    <row r="205" spans="1:10" x14ac:dyDescent="0.45">
      <c r="A205" s="56" t="str">
        <f t="shared" si="6"/>
        <v>Link</v>
      </c>
      <c r="B205" s="45" t="s">
        <v>6463</v>
      </c>
      <c r="C205" s="69">
        <v>45653</v>
      </c>
      <c r="D205" s="45" t="s">
        <v>4742</v>
      </c>
      <c r="E205" s="45" t="s">
        <v>31</v>
      </c>
      <c r="F205" s="45">
        <v>0</v>
      </c>
      <c r="G205" s="72" t="s">
        <v>4743</v>
      </c>
      <c r="H205" s="45" t="s">
        <v>26269</v>
      </c>
      <c r="I205" s="71" t="s">
        <v>26151</v>
      </c>
      <c r="J205" s="117" t="str">
        <f t="shared" si="7"/>
        <v>C:\Users\kimda\Documents\1. 업무\2. 자료\1. 공주건설본부 기계부\3. 설계도서\VP IN\4. KI\GJ-KI／WP-BC\GJ-KIWP-BC-0005-T</v>
      </c>
    </row>
    <row r="206" spans="1:10" x14ac:dyDescent="0.45">
      <c r="A206" s="56" t="str">
        <f t="shared" si="6"/>
        <v>Link</v>
      </c>
      <c r="B206" s="45" t="s">
        <v>6463</v>
      </c>
      <c r="C206" s="69">
        <v>45653</v>
      </c>
      <c r="D206" s="45" t="s">
        <v>4744</v>
      </c>
      <c r="E206" s="45" t="s">
        <v>31</v>
      </c>
      <c r="F206" s="45">
        <v>0</v>
      </c>
      <c r="G206" s="72" t="s">
        <v>4745</v>
      </c>
      <c r="H206" s="45" t="s">
        <v>26269</v>
      </c>
      <c r="I206" s="71" t="s">
        <v>26151</v>
      </c>
      <c r="J206" s="117" t="str">
        <f t="shared" si="7"/>
        <v>C:\Users\kimda\Documents\1. 업무\2. 자료\1. 공주건설본부 기계부\3. 설계도서\VP IN\4. KI\GJ-KI／WP-BC\GJ-KIWP-BC-0005-T</v>
      </c>
    </row>
    <row r="207" spans="1:10" x14ac:dyDescent="0.45">
      <c r="A207" s="56" t="str">
        <f t="shared" si="6"/>
        <v>Link</v>
      </c>
      <c r="B207" s="45" t="s">
        <v>6463</v>
      </c>
      <c r="C207" s="69">
        <v>45653</v>
      </c>
      <c r="D207" s="45" t="s">
        <v>4809</v>
      </c>
      <c r="E207" s="45" t="s">
        <v>31</v>
      </c>
      <c r="F207" s="45">
        <v>0</v>
      </c>
      <c r="G207" s="72" t="s">
        <v>4871</v>
      </c>
      <c r="H207" s="45" t="s">
        <v>26269</v>
      </c>
      <c r="I207" s="71" t="s">
        <v>26151</v>
      </c>
      <c r="J207" s="117" t="str">
        <f t="shared" si="7"/>
        <v>C:\Users\kimda\Documents\1. 업무\2. 자료\1. 공주건설본부 기계부\3. 설계도서\VP IN\4. KI\GJ-KI／WP-BC\GJ-KIWP-BC-0005-T</v>
      </c>
    </row>
    <row r="208" spans="1:10" x14ac:dyDescent="0.45">
      <c r="A208" s="56" t="str">
        <f t="shared" si="6"/>
        <v>Link</v>
      </c>
      <c r="B208" s="45" t="s">
        <v>6463</v>
      </c>
      <c r="C208" s="69">
        <v>45653</v>
      </c>
      <c r="D208" s="45" t="s">
        <v>4856</v>
      </c>
      <c r="E208" s="45" t="s">
        <v>31</v>
      </c>
      <c r="F208" s="45">
        <v>0</v>
      </c>
      <c r="G208" s="72" t="s">
        <v>4872</v>
      </c>
      <c r="H208" s="45" t="s">
        <v>26269</v>
      </c>
      <c r="I208" s="71" t="s">
        <v>26151</v>
      </c>
      <c r="J208" s="117" t="str">
        <f t="shared" si="7"/>
        <v>C:\Users\kimda\Documents\1. 업무\2. 자료\1. 공주건설본부 기계부\3. 설계도서\VP IN\4. KI\GJ-KI／WP-BC\GJ-KIWP-BC-0005-T</v>
      </c>
    </row>
    <row r="209" spans="1:10" x14ac:dyDescent="0.45">
      <c r="A209" s="56" t="str">
        <f t="shared" si="6"/>
        <v>Link</v>
      </c>
      <c r="B209" s="45" t="s">
        <v>6463</v>
      </c>
      <c r="C209" s="69">
        <v>45653</v>
      </c>
      <c r="D209" s="45" t="s">
        <v>4746</v>
      </c>
      <c r="E209" s="45" t="s">
        <v>31</v>
      </c>
      <c r="F209" s="45">
        <v>0</v>
      </c>
      <c r="G209" s="72" t="s">
        <v>4747</v>
      </c>
      <c r="H209" s="45" t="s">
        <v>26269</v>
      </c>
      <c r="I209" s="71" t="s">
        <v>26151</v>
      </c>
      <c r="J209" s="117" t="str">
        <f t="shared" si="7"/>
        <v>C:\Users\kimda\Documents\1. 업무\2. 자료\1. 공주건설본부 기계부\3. 설계도서\VP IN\4. KI\GJ-KI／WP-BC\GJ-KIWP-BC-0005-T</v>
      </c>
    </row>
    <row r="210" spans="1:10" x14ac:dyDescent="0.45">
      <c r="A210" s="56" t="str">
        <f t="shared" si="6"/>
        <v>Link</v>
      </c>
      <c r="B210" s="45" t="s">
        <v>6476</v>
      </c>
      <c r="C210" s="69">
        <v>45653</v>
      </c>
      <c r="D210" s="45" t="s">
        <v>6477</v>
      </c>
      <c r="E210" s="45" t="s">
        <v>6465</v>
      </c>
      <c r="F210" s="45" t="s">
        <v>6466</v>
      </c>
      <c r="G210" s="136" t="s">
        <v>6478</v>
      </c>
      <c r="H210" s="45" t="s">
        <v>26270</v>
      </c>
      <c r="I210" s="71" t="s">
        <v>26152</v>
      </c>
      <c r="J210" s="117" t="str">
        <f t="shared" si="7"/>
        <v>C:\Users\kimda\Documents\1. 업무\2. 자료\1. 공주건설본부 기계부\3. 설계도서\VP IN\4. KI\GJ-KI／WP-BP\GJ-KIWP-BP-0004-T</v>
      </c>
    </row>
    <row r="211" spans="1:10" x14ac:dyDescent="0.45">
      <c r="A211" s="56" t="str">
        <f t="shared" si="6"/>
        <v>Link</v>
      </c>
      <c r="B211" s="45" t="s">
        <v>6534</v>
      </c>
      <c r="C211" s="69">
        <v>45660</v>
      </c>
      <c r="D211" s="45" t="s">
        <v>6540</v>
      </c>
      <c r="E211" s="45" t="s">
        <v>32</v>
      </c>
      <c r="F211" s="45" t="s">
        <v>41</v>
      </c>
      <c r="G211" s="136" t="s">
        <v>6541</v>
      </c>
      <c r="H211" s="45" t="s">
        <v>26271</v>
      </c>
      <c r="I211" s="71" t="s">
        <v>26153</v>
      </c>
      <c r="J211" s="117" t="str">
        <f t="shared" si="7"/>
        <v>C:\Users\kimda\Documents\1. 업무\2. 자료\1. 공주건설본부 기계부\3. 설계도서\VP IN\4. KI\GJ-KI／WP-BJ\GJ-KIWP-BJ-0006-T</v>
      </c>
    </row>
    <row r="212" spans="1:10" x14ac:dyDescent="0.45">
      <c r="A212" s="56" t="str">
        <f t="shared" si="6"/>
        <v>Link</v>
      </c>
      <c r="B212" s="45" t="s">
        <v>6534</v>
      </c>
      <c r="C212" s="69">
        <v>45660</v>
      </c>
      <c r="D212" s="45" t="s">
        <v>6543</v>
      </c>
      <c r="E212" s="45" t="s">
        <v>32</v>
      </c>
      <c r="F212" s="45" t="s">
        <v>37</v>
      </c>
      <c r="G212" s="136" t="s">
        <v>6542</v>
      </c>
      <c r="H212" s="45" t="s">
        <v>26271</v>
      </c>
      <c r="I212" s="71" t="s">
        <v>26153</v>
      </c>
      <c r="J212" s="117" t="str">
        <f t="shared" si="7"/>
        <v>C:\Users\kimda\Documents\1. 업무\2. 자료\1. 공주건설본부 기계부\3. 설계도서\VP IN\4. KI\GJ-KI／WP-BJ\GJ-KIWP-BJ-0006-T</v>
      </c>
    </row>
    <row r="213" spans="1:10" x14ac:dyDescent="0.45">
      <c r="A213" s="56" t="str">
        <f t="shared" si="6"/>
        <v>Link</v>
      </c>
      <c r="B213" s="45" t="s">
        <v>6539</v>
      </c>
      <c r="C213" s="69">
        <v>45660</v>
      </c>
      <c r="D213" s="45" t="s">
        <v>6544</v>
      </c>
      <c r="E213" s="45" t="s">
        <v>6533</v>
      </c>
      <c r="F213" s="45" t="s">
        <v>6548</v>
      </c>
      <c r="G213" s="136" t="s">
        <v>6546</v>
      </c>
      <c r="H213" s="45" t="s">
        <v>26272</v>
      </c>
      <c r="I213" s="71" t="s">
        <v>26154</v>
      </c>
      <c r="J213" s="117" t="str">
        <f t="shared" si="7"/>
        <v>C:\Users\kimda\Documents\1. 업무\2. 자료\1. 공주건설본부 기계부\3. 설계도서\VP IN\4. KI\GJ-KI／WP-BM\GJ-KIWP-BM-0013-T</v>
      </c>
    </row>
    <row r="214" spans="1:10" x14ac:dyDescent="0.45">
      <c r="A214" s="56" t="str">
        <f t="shared" si="6"/>
        <v>Link</v>
      </c>
      <c r="B214" s="45" t="s">
        <v>6539</v>
      </c>
      <c r="C214" s="69">
        <v>45660</v>
      </c>
      <c r="D214" s="45" t="s">
        <v>6545</v>
      </c>
      <c r="E214" s="45" t="s">
        <v>6533</v>
      </c>
      <c r="F214" s="45" t="s">
        <v>6548</v>
      </c>
      <c r="G214" s="136" t="s">
        <v>6547</v>
      </c>
      <c r="H214" s="45" t="s">
        <v>26272</v>
      </c>
      <c r="I214" s="71" t="s">
        <v>26154</v>
      </c>
      <c r="J214" s="117" t="str">
        <f t="shared" si="7"/>
        <v>C:\Users\kimda\Documents\1. 업무\2. 자료\1. 공주건설본부 기계부\3. 설계도서\VP IN\4. KI\GJ-KI／WP-BM\GJ-KIWP-BM-0013-T</v>
      </c>
    </row>
    <row r="215" spans="1:10" x14ac:dyDescent="0.45">
      <c r="A215" s="56" t="str">
        <f t="shared" si="6"/>
        <v>Link</v>
      </c>
      <c r="B215" s="45" t="s">
        <v>22</v>
      </c>
      <c r="C215" s="69">
        <v>45667</v>
      </c>
      <c r="D215" s="45" t="s">
        <v>7188</v>
      </c>
      <c r="E215" s="45" t="s">
        <v>7178</v>
      </c>
      <c r="F215" s="45" t="s">
        <v>7183</v>
      </c>
      <c r="G215" s="136" t="s">
        <v>7182</v>
      </c>
      <c r="H215" s="45" t="s">
        <v>26273</v>
      </c>
      <c r="I215" s="71" t="s">
        <v>26155</v>
      </c>
      <c r="J215" s="117" t="str">
        <f t="shared" si="7"/>
        <v>C:\Users\kimda\Documents\1. 업무\2. 자료\1. 공주건설본부 기계부\3. 설계도서\VP IN\4. KI\GJ-KI／WP-BM\GJ-KIWP-BM-0014-T</v>
      </c>
    </row>
    <row r="216" spans="1:10" x14ac:dyDescent="0.45">
      <c r="A216" s="56" t="str">
        <f t="shared" si="6"/>
        <v>Link</v>
      </c>
      <c r="B216" s="45" t="s">
        <v>22</v>
      </c>
      <c r="C216" s="69">
        <v>45667</v>
      </c>
      <c r="D216" s="45" t="s">
        <v>7189</v>
      </c>
      <c r="E216" s="45" t="s">
        <v>7178</v>
      </c>
      <c r="F216" s="45" t="s">
        <v>7184</v>
      </c>
      <c r="G216" s="136" t="s">
        <v>7185</v>
      </c>
      <c r="H216" s="45" t="s">
        <v>26273</v>
      </c>
      <c r="I216" s="71" t="s">
        <v>26155</v>
      </c>
      <c r="J216" s="117" t="str">
        <f t="shared" si="7"/>
        <v>C:\Users\kimda\Documents\1. 업무\2. 자료\1. 공주건설본부 기계부\3. 설계도서\VP IN\4. KI\GJ-KI／WP-BM\GJ-KIWP-BM-0014-T</v>
      </c>
    </row>
    <row r="217" spans="1:10" x14ac:dyDescent="0.45">
      <c r="A217" s="56" t="str">
        <f t="shared" si="6"/>
        <v>Link</v>
      </c>
      <c r="B217" s="45" t="s">
        <v>22</v>
      </c>
      <c r="C217" s="69">
        <v>45667</v>
      </c>
      <c r="D217" s="45" t="s">
        <v>7190</v>
      </c>
      <c r="E217" s="45" t="s">
        <v>7178</v>
      </c>
      <c r="F217" s="45" t="s">
        <v>7183</v>
      </c>
      <c r="G217" s="136" t="s">
        <v>7186</v>
      </c>
      <c r="H217" s="45" t="s">
        <v>26273</v>
      </c>
      <c r="I217" s="71" t="s">
        <v>26155</v>
      </c>
      <c r="J217" s="117" t="str">
        <f t="shared" si="7"/>
        <v>C:\Users\kimda\Documents\1. 업무\2. 자료\1. 공주건설본부 기계부\3. 설계도서\VP IN\4. KI\GJ-KI／WP-BM\GJ-KIWP-BM-0014-T</v>
      </c>
    </row>
    <row r="218" spans="1:10" x14ac:dyDescent="0.45">
      <c r="A218" s="56" t="str">
        <f t="shared" si="6"/>
        <v>Link</v>
      </c>
      <c r="B218" s="45" t="s">
        <v>22</v>
      </c>
      <c r="C218" s="69">
        <v>45667</v>
      </c>
      <c r="D218" s="45" t="s">
        <v>7191</v>
      </c>
      <c r="E218" s="45" t="s">
        <v>7178</v>
      </c>
      <c r="F218" s="45" t="s">
        <v>7183</v>
      </c>
      <c r="G218" s="136" t="s">
        <v>7187</v>
      </c>
      <c r="H218" s="45" t="s">
        <v>26273</v>
      </c>
      <c r="I218" s="71" t="s">
        <v>26155</v>
      </c>
      <c r="J218" s="117" t="str">
        <f t="shared" si="7"/>
        <v>C:\Users\kimda\Documents\1. 업무\2. 자료\1. 공주건설본부 기계부\3. 설계도서\VP IN\4. KI\GJ-KI／WP-BM\GJ-KIWP-BM-0014-T</v>
      </c>
    </row>
    <row r="219" spans="1:10" x14ac:dyDescent="0.45">
      <c r="A219" s="56" t="str">
        <f t="shared" si="6"/>
        <v>Link</v>
      </c>
      <c r="B219" s="45" t="s">
        <v>7193</v>
      </c>
      <c r="C219" s="69">
        <v>45667</v>
      </c>
      <c r="D219" s="45" t="s">
        <v>7194</v>
      </c>
      <c r="E219" s="45" t="s">
        <v>7178</v>
      </c>
      <c r="F219" s="45" t="s">
        <v>7184</v>
      </c>
      <c r="G219" s="136" t="s">
        <v>7192</v>
      </c>
      <c r="H219" s="45" t="s">
        <v>26274</v>
      </c>
      <c r="I219" s="71" t="s">
        <v>26156</v>
      </c>
      <c r="J219" s="117" t="str">
        <f t="shared" si="7"/>
        <v>C:\Users\kimda\Documents\1. 업무\2. 자료\1. 공주건설본부 기계부\3. 설계도서\VP IN\4. KI\GJ-KI／WP-BV\GJ-KIWP-BV-0003-T</v>
      </c>
    </row>
    <row r="220" spans="1:10" x14ac:dyDescent="0.45">
      <c r="A220" s="56" t="str">
        <f t="shared" si="6"/>
        <v>Link</v>
      </c>
      <c r="B220" s="45" t="s">
        <v>7204</v>
      </c>
      <c r="C220" s="69">
        <v>45667</v>
      </c>
      <c r="D220" s="45" t="s">
        <v>7205</v>
      </c>
      <c r="E220" s="45" t="s">
        <v>7178</v>
      </c>
      <c r="F220" s="45" t="s">
        <v>7202</v>
      </c>
      <c r="G220" s="136" t="s">
        <v>7207</v>
      </c>
      <c r="H220" s="45" t="s">
        <v>26275</v>
      </c>
      <c r="I220" s="71" t="s">
        <v>26157</v>
      </c>
      <c r="J220" s="117" t="str">
        <f t="shared" si="7"/>
        <v>C:\Users\kimda\Documents\1. 업무\2. 자료\1. 공주건설본부 기계부\3. 설계도서\VP IN\4. KI\GJ-KI／WP-BQ\GJ-KIWP-BQ-0003-T</v>
      </c>
    </row>
    <row r="221" spans="1:10" x14ac:dyDescent="0.45">
      <c r="A221" s="56" t="str">
        <f t="shared" si="6"/>
        <v>Link</v>
      </c>
      <c r="B221" s="45" t="s">
        <v>7204</v>
      </c>
      <c r="C221" s="69">
        <v>45667</v>
      </c>
      <c r="D221" s="45" t="s">
        <v>7206</v>
      </c>
      <c r="E221" s="45" t="s">
        <v>7178</v>
      </c>
      <c r="F221" s="45" t="s">
        <v>7202</v>
      </c>
      <c r="G221" s="136" t="s">
        <v>7208</v>
      </c>
      <c r="H221" s="45" t="s">
        <v>26275</v>
      </c>
      <c r="I221" s="71" t="s">
        <v>26157</v>
      </c>
      <c r="J221" s="117" t="str">
        <f t="shared" si="7"/>
        <v>C:\Users\kimda\Documents\1. 업무\2. 자료\1. 공주건설본부 기계부\3. 설계도서\VP IN\4. KI\GJ-KI／WP-BQ\GJ-KIWP-BQ-0003-T</v>
      </c>
    </row>
    <row r="222" spans="1:10" x14ac:dyDescent="0.45">
      <c r="A222" s="56" t="str">
        <f t="shared" si="6"/>
        <v>Link</v>
      </c>
      <c r="B222" s="45" t="s">
        <v>7620</v>
      </c>
      <c r="C222" s="69">
        <v>45674</v>
      </c>
      <c r="D222" s="45" t="s">
        <v>7622</v>
      </c>
      <c r="E222" s="45" t="s">
        <v>7614</v>
      </c>
      <c r="F222" s="45" t="s">
        <v>7615</v>
      </c>
      <c r="G222" s="136" t="s">
        <v>7623</v>
      </c>
      <c r="H222" s="45" t="s">
        <v>26276</v>
      </c>
      <c r="I222" s="71" t="s">
        <v>26158</v>
      </c>
      <c r="J222" s="117" t="str">
        <f t="shared" si="7"/>
        <v>C:\Users\kimda\Documents\1. 업무\2. 자료\1. 공주건설본부 기계부\3. 설계도서\VP IN\4. KI\GJ-KI／WP-BM\GJ-KIWP-BM-0015-T</v>
      </c>
    </row>
    <row r="223" spans="1:10" x14ac:dyDescent="0.45">
      <c r="A223" s="56" t="str">
        <f t="shared" si="6"/>
        <v>Link</v>
      </c>
      <c r="B223" s="45" t="s">
        <v>7621</v>
      </c>
      <c r="C223" s="69">
        <v>45674</v>
      </c>
      <c r="D223" s="45" t="s">
        <v>7624</v>
      </c>
      <c r="E223" s="45" t="s">
        <v>7614</v>
      </c>
      <c r="F223" s="45" t="s">
        <v>7615</v>
      </c>
      <c r="G223" s="136" t="s">
        <v>7625</v>
      </c>
      <c r="H223" s="45" t="s">
        <v>26277</v>
      </c>
      <c r="I223" s="71" t="s">
        <v>26159</v>
      </c>
      <c r="J223" s="117" t="str">
        <f t="shared" si="7"/>
        <v>C:\Users\kimda\Documents\1. 업무\2. 자료\1. 공주건설본부 기계부\3. 설계도서\VP IN\4. KI\GJ-KI／WP-BP\GJ-KIWP-BP-0005-T</v>
      </c>
    </row>
    <row r="224" spans="1:10" x14ac:dyDescent="0.45">
      <c r="A224" s="56" t="str">
        <f t="shared" si="6"/>
        <v>Link</v>
      </c>
      <c r="B224" s="45" t="s">
        <v>22</v>
      </c>
      <c r="C224" s="69">
        <v>45678</v>
      </c>
      <c r="D224" s="45" t="s">
        <v>6139</v>
      </c>
      <c r="E224" s="45" t="s">
        <v>32</v>
      </c>
      <c r="F224" s="45" t="s">
        <v>37</v>
      </c>
      <c r="G224" s="136" t="s">
        <v>6143</v>
      </c>
      <c r="H224" s="45" t="s">
        <v>26278</v>
      </c>
      <c r="I224" s="71" t="s">
        <v>26160</v>
      </c>
      <c r="J224" s="117" t="str">
        <f t="shared" si="7"/>
        <v>C:\Users\kimda\Documents\1. 업무\2. 자료\1. 공주건설본부 기계부\3. 설계도서\VP IN\4. KI\GJ-KI／WP-BM\GJ-KIWP-BM-0016-T</v>
      </c>
    </row>
    <row r="225" spans="1:10" x14ac:dyDescent="0.45">
      <c r="A225" s="56" t="str">
        <f t="shared" si="6"/>
        <v>Link</v>
      </c>
      <c r="B225" s="45" t="s">
        <v>19</v>
      </c>
      <c r="C225" s="69">
        <v>45681</v>
      </c>
      <c r="D225" s="45" t="s">
        <v>8356</v>
      </c>
      <c r="E225" s="45" t="s">
        <v>32</v>
      </c>
      <c r="F225" s="45" t="s">
        <v>37</v>
      </c>
      <c r="G225" s="136" t="s">
        <v>8357</v>
      </c>
      <c r="H225" s="45" t="s">
        <v>26279</v>
      </c>
      <c r="I225" s="71" t="s">
        <v>26161</v>
      </c>
      <c r="J225" s="117" t="str">
        <f t="shared" si="7"/>
        <v>C:\Users\kimda\Documents\1. 업무\2. 자료\1. 공주건설본부 기계부\3. 설계도서\VP IN\4. KI\GJ-KI／WP-BE\GJ-KIWP-BE-0008-T</v>
      </c>
    </row>
    <row r="226" spans="1:10" x14ac:dyDescent="0.45">
      <c r="A226" s="56" t="str">
        <f t="shared" si="6"/>
        <v>Link</v>
      </c>
      <c r="B226" s="45" t="s">
        <v>19</v>
      </c>
      <c r="C226" s="69">
        <v>45681</v>
      </c>
      <c r="D226" s="45" t="s">
        <v>4840</v>
      </c>
      <c r="E226" s="45" t="s">
        <v>32</v>
      </c>
      <c r="F226" s="45" t="s">
        <v>37</v>
      </c>
      <c r="G226" s="136" t="s">
        <v>8358</v>
      </c>
      <c r="H226" s="45" t="s">
        <v>26279</v>
      </c>
      <c r="I226" s="71" t="s">
        <v>26161</v>
      </c>
      <c r="J226" s="117" t="str">
        <f t="shared" si="7"/>
        <v>C:\Users\kimda\Documents\1. 업무\2. 자료\1. 공주건설본부 기계부\3. 설계도서\VP IN\4. KI\GJ-KI／WP-BE\GJ-KIWP-BE-0008-T</v>
      </c>
    </row>
    <row r="227" spans="1:10" x14ac:dyDescent="0.45">
      <c r="A227" s="56" t="str">
        <f t="shared" si="6"/>
        <v>Link</v>
      </c>
      <c r="B227" s="45" t="s">
        <v>19</v>
      </c>
      <c r="C227" s="69">
        <v>45681</v>
      </c>
      <c r="D227" s="45" t="s">
        <v>4877</v>
      </c>
      <c r="E227" s="45" t="s">
        <v>31</v>
      </c>
      <c r="F227" s="45">
        <v>0</v>
      </c>
      <c r="G227" s="136" t="s">
        <v>4879</v>
      </c>
      <c r="H227" s="45" t="s">
        <v>26279</v>
      </c>
      <c r="I227" s="71" t="s">
        <v>26161</v>
      </c>
      <c r="J227" s="117" t="str">
        <f t="shared" si="7"/>
        <v>C:\Users\kimda\Documents\1. 업무\2. 자료\1. 공주건설본부 기계부\3. 설계도서\VP IN\4. KI\GJ-KI／WP-BE\GJ-KIWP-BE-0008-T</v>
      </c>
    </row>
    <row r="228" spans="1:10" x14ac:dyDescent="0.45">
      <c r="A228" s="56" t="str">
        <f t="shared" si="6"/>
        <v>Link</v>
      </c>
      <c r="B228" s="45" t="s">
        <v>19</v>
      </c>
      <c r="C228" s="69">
        <v>45681</v>
      </c>
      <c r="D228" s="45" t="s">
        <v>8359</v>
      </c>
      <c r="E228" s="45" t="s">
        <v>32</v>
      </c>
      <c r="F228" s="45" t="s">
        <v>41</v>
      </c>
      <c r="G228" s="136" t="s">
        <v>8360</v>
      </c>
      <c r="H228" s="45" t="s">
        <v>26279</v>
      </c>
      <c r="I228" s="71" t="s">
        <v>26161</v>
      </c>
      <c r="J228" s="117" t="str">
        <f t="shared" si="7"/>
        <v>C:\Users\kimda\Documents\1. 업무\2. 자료\1. 공주건설본부 기계부\3. 설계도서\VP IN\4. KI\GJ-KI／WP-BE\GJ-KIWP-BE-0008-T</v>
      </c>
    </row>
    <row r="229" spans="1:10" x14ac:dyDescent="0.45">
      <c r="A229" s="56" t="str">
        <f t="shared" si="6"/>
        <v>Link</v>
      </c>
      <c r="B229" s="45" t="s">
        <v>19</v>
      </c>
      <c r="C229" s="69">
        <v>45681</v>
      </c>
      <c r="D229" s="45" t="s">
        <v>6148</v>
      </c>
      <c r="E229" s="45" t="s">
        <v>31</v>
      </c>
      <c r="F229" s="45">
        <v>0</v>
      </c>
      <c r="G229" s="136" t="s">
        <v>4876</v>
      </c>
      <c r="H229" s="45" t="s">
        <v>26279</v>
      </c>
      <c r="I229" s="71" t="s">
        <v>26161</v>
      </c>
      <c r="J229" s="117" t="str">
        <f t="shared" si="7"/>
        <v>C:\Users\kimda\Documents\1. 업무\2. 자료\1. 공주건설본부 기계부\3. 설계도서\VP IN\4. KI\GJ-KI／WP-BE\GJ-KIWP-BE-0008-T</v>
      </c>
    </row>
    <row r="230" spans="1:10" x14ac:dyDescent="0.45">
      <c r="A230" s="56" t="str">
        <f t="shared" si="6"/>
        <v>Link</v>
      </c>
      <c r="B230" s="45" t="s">
        <v>19</v>
      </c>
      <c r="C230" s="69">
        <v>45681</v>
      </c>
      <c r="D230" s="45" t="s">
        <v>6149</v>
      </c>
      <c r="E230" s="45" t="s">
        <v>32</v>
      </c>
      <c r="F230" s="45" t="s">
        <v>37</v>
      </c>
      <c r="G230" s="136" t="s">
        <v>6151</v>
      </c>
      <c r="H230" s="45" t="s">
        <v>26279</v>
      </c>
      <c r="I230" s="71" t="s">
        <v>26161</v>
      </c>
      <c r="J230" s="117" t="str">
        <f t="shared" si="7"/>
        <v>C:\Users\kimda\Documents\1. 업무\2. 자료\1. 공주건설본부 기계부\3. 설계도서\VP IN\4. KI\GJ-KI／WP-BE\GJ-KIWP-BE-0008-T</v>
      </c>
    </row>
    <row r="231" spans="1:10" x14ac:dyDescent="0.45">
      <c r="A231" s="56" t="str">
        <f t="shared" si="6"/>
        <v>Link</v>
      </c>
      <c r="B231" s="45" t="s">
        <v>18</v>
      </c>
      <c r="C231" s="69">
        <v>45681</v>
      </c>
      <c r="D231" s="45" t="s">
        <v>8361</v>
      </c>
      <c r="E231" s="45" t="s">
        <v>32</v>
      </c>
      <c r="F231" s="45" t="s">
        <v>41</v>
      </c>
      <c r="G231" s="136" t="s">
        <v>8362</v>
      </c>
      <c r="H231" s="45" t="s">
        <v>26280</v>
      </c>
      <c r="I231" s="71" t="s">
        <v>26162</v>
      </c>
      <c r="J231" s="117" t="str">
        <f t="shared" si="7"/>
        <v>C:\Users\kimda\Documents\1. 업무\2. 자료\1. 공주건설본부 기계부\3. 설계도서\VP IN\4. KI\GJ-KI／WP-BJ\GJ-KIWP-BJ-0007-T</v>
      </c>
    </row>
    <row r="232" spans="1:10" x14ac:dyDescent="0.45">
      <c r="A232" s="56" t="str">
        <f t="shared" si="6"/>
        <v>Link</v>
      </c>
      <c r="B232" s="45" t="s">
        <v>18</v>
      </c>
      <c r="C232" s="69">
        <v>45681</v>
      </c>
      <c r="D232" s="45" t="s">
        <v>4884</v>
      </c>
      <c r="E232" s="45" t="s">
        <v>32</v>
      </c>
      <c r="F232" s="45" t="s">
        <v>124</v>
      </c>
      <c r="G232" s="136" t="s">
        <v>8363</v>
      </c>
      <c r="H232" s="45" t="s">
        <v>26280</v>
      </c>
      <c r="I232" s="71" t="s">
        <v>26162</v>
      </c>
      <c r="J232" s="117" t="str">
        <f t="shared" si="7"/>
        <v>C:\Users\kimda\Documents\1. 업무\2. 자료\1. 공주건설본부 기계부\3. 설계도서\VP IN\4. KI\GJ-KI／WP-BJ\GJ-KIWP-BJ-0007-T</v>
      </c>
    </row>
    <row r="233" spans="1:10" x14ac:dyDescent="0.45">
      <c r="A233" s="56" t="str">
        <f t="shared" si="6"/>
        <v>Link</v>
      </c>
      <c r="B233" s="45" t="s">
        <v>18</v>
      </c>
      <c r="C233" s="69">
        <v>45681</v>
      </c>
      <c r="D233" s="45" t="s">
        <v>6146</v>
      </c>
      <c r="E233" s="45" t="s">
        <v>32</v>
      </c>
      <c r="F233" s="45" t="s">
        <v>37</v>
      </c>
      <c r="G233" s="136" t="s">
        <v>8364</v>
      </c>
      <c r="H233" s="45" t="s">
        <v>26280</v>
      </c>
      <c r="I233" s="71" t="s">
        <v>26162</v>
      </c>
      <c r="J233" s="117" t="str">
        <f t="shared" si="7"/>
        <v>C:\Users\kimda\Documents\1. 업무\2. 자료\1. 공주건설본부 기계부\3. 설계도서\VP IN\4. KI\GJ-KI／WP-BJ\GJ-KIWP-BJ-0007-T</v>
      </c>
    </row>
    <row r="234" spans="1:10" x14ac:dyDescent="0.45">
      <c r="A234" s="56" t="str">
        <f t="shared" si="6"/>
        <v>Link</v>
      </c>
      <c r="B234" s="45" t="s">
        <v>22</v>
      </c>
      <c r="C234" s="69">
        <v>45681</v>
      </c>
      <c r="D234" s="45" t="s">
        <v>6134</v>
      </c>
      <c r="E234" s="45" t="s">
        <v>32</v>
      </c>
      <c r="F234" s="45" t="s">
        <v>64</v>
      </c>
      <c r="G234" s="136" t="s">
        <v>8365</v>
      </c>
      <c r="H234" s="45" t="s">
        <v>26281</v>
      </c>
      <c r="I234" s="71" t="s">
        <v>26163</v>
      </c>
      <c r="J234" s="117" t="str">
        <f t="shared" si="7"/>
        <v>C:\Users\kimda\Documents\1. 업무\2. 자료\1. 공주건설본부 기계부\3. 설계도서\VP IN\4. KI\GJ-KI／WP-BM\GJ-KIWP-BM-0017-T</v>
      </c>
    </row>
    <row r="235" spans="1:10" x14ac:dyDescent="0.45">
      <c r="A235" s="56" t="str">
        <f t="shared" si="6"/>
        <v>Link</v>
      </c>
      <c r="B235" s="45" t="s">
        <v>22</v>
      </c>
      <c r="C235" s="69">
        <v>45681</v>
      </c>
      <c r="D235" s="45" t="s">
        <v>8366</v>
      </c>
      <c r="E235" s="45" t="s">
        <v>32</v>
      </c>
      <c r="F235" s="45" t="s">
        <v>41</v>
      </c>
      <c r="G235" s="136" t="s">
        <v>8367</v>
      </c>
      <c r="H235" s="45" t="s">
        <v>26281</v>
      </c>
      <c r="I235" s="71" t="s">
        <v>26163</v>
      </c>
      <c r="J235" s="117" t="str">
        <f t="shared" si="7"/>
        <v>C:\Users\kimda\Documents\1. 업무\2. 자료\1. 공주건설본부 기계부\3. 설계도서\VP IN\4. KI\GJ-KI／WP-BM\GJ-KIWP-BM-0017-T</v>
      </c>
    </row>
    <row r="236" spans="1:10" x14ac:dyDescent="0.45">
      <c r="A236" s="56" t="str">
        <f t="shared" si="6"/>
        <v>Link</v>
      </c>
      <c r="B236" s="45" t="s">
        <v>8368</v>
      </c>
      <c r="C236" s="69">
        <v>45695</v>
      </c>
      <c r="D236" s="45" t="s">
        <v>8369</v>
      </c>
      <c r="E236" s="45" t="s">
        <v>32</v>
      </c>
      <c r="F236" s="45" t="s">
        <v>41</v>
      </c>
      <c r="G236" s="136" t="s">
        <v>8370</v>
      </c>
      <c r="H236" s="45" t="s">
        <v>26282</v>
      </c>
      <c r="I236" s="71" t="s">
        <v>26164</v>
      </c>
      <c r="J236" s="117" t="str">
        <f t="shared" si="7"/>
        <v>C:\Users\kimda\Documents\1. 업무\2. 자료\1. 공주건설본부 기계부\3. 설계도서\VP IN\4. KI\GJ-KI／WP-BC\GJ-KIWP-BC-0006-T</v>
      </c>
    </row>
    <row r="237" spans="1:10" x14ac:dyDescent="0.45">
      <c r="A237" s="56" t="str">
        <f t="shared" si="6"/>
        <v>Link</v>
      </c>
      <c r="B237" s="45" t="s">
        <v>8085</v>
      </c>
      <c r="C237" s="69">
        <v>45695</v>
      </c>
      <c r="D237" s="45" t="s">
        <v>8371</v>
      </c>
      <c r="E237" s="45" t="s">
        <v>32</v>
      </c>
      <c r="F237" s="45" t="s">
        <v>37</v>
      </c>
      <c r="G237" s="136" t="s">
        <v>8372</v>
      </c>
      <c r="H237" s="58" t="s">
        <v>26283</v>
      </c>
      <c r="I237" s="71" t="s">
        <v>26165</v>
      </c>
      <c r="J237" s="117" t="str">
        <f t="shared" si="7"/>
        <v>C:\Users\kimda\Documents\1. 업무\2. 자료\1. 공주건설본부 기계부\3. 설계도서\VP IN\4. KI\GJ-KI／WP-BE\GJ-KIWP-BE-0009-T</v>
      </c>
    </row>
    <row r="238" spans="1:10" x14ac:dyDescent="0.45">
      <c r="A238" s="56" t="str">
        <f t="shared" si="6"/>
        <v>Link</v>
      </c>
      <c r="B238" s="45" t="s">
        <v>8085</v>
      </c>
      <c r="C238" s="69">
        <v>45695</v>
      </c>
      <c r="D238" s="45" t="s">
        <v>8373</v>
      </c>
      <c r="E238" s="45" t="s">
        <v>32</v>
      </c>
      <c r="F238" s="45" t="s">
        <v>37</v>
      </c>
      <c r="G238" s="136" t="s">
        <v>8374</v>
      </c>
      <c r="H238" s="58" t="s">
        <v>26283</v>
      </c>
      <c r="I238" s="71" t="s">
        <v>26165</v>
      </c>
      <c r="J238" s="117" t="str">
        <f t="shared" si="7"/>
        <v>C:\Users\kimda\Documents\1. 업무\2. 자료\1. 공주건설본부 기계부\3. 설계도서\VP IN\4. KI\GJ-KI／WP-BE\GJ-KIWP-BE-0009-T</v>
      </c>
    </row>
    <row r="239" spans="1:10" x14ac:dyDescent="0.45">
      <c r="A239" s="56" t="str">
        <f t="shared" si="6"/>
        <v>Link</v>
      </c>
      <c r="B239" s="45" t="s">
        <v>8085</v>
      </c>
      <c r="C239" s="69">
        <v>45695</v>
      </c>
      <c r="D239" s="45" t="s">
        <v>4834</v>
      </c>
      <c r="E239" s="45" t="s">
        <v>32</v>
      </c>
      <c r="F239" s="45" t="s">
        <v>37</v>
      </c>
      <c r="G239" s="136" t="s">
        <v>8375</v>
      </c>
      <c r="H239" s="58" t="s">
        <v>26283</v>
      </c>
      <c r="I239" s="71" t="s">
        <v>26165</v>
      </c>
      <c r="J239" s="117" t="str">
        <f t="shared" si="7"/>
        <v>C:\Users\kimda\Documents\1. 업무\2. 자료\1. 공주건설본부 기계부\3. 설계도서\VP IN\4. KI\GJ-KI／WP-BE\GJ-KIWP-BE-0009-T</v>
      </c>
    </row>
    <row r="240" spans="1:10" x14ac:dyDescent="0.45">
      <c r="A240" s="56" t="str">
        <f t="shared" si="6"/>
        <v>Link</v>
      </c>
      <c r="B240" s="45" t="s">
        <v>8376</v>
      </c>
      <c r="C240" s="69">
        <v>45695</v>
      </c>
      <c r="D240" s="45" t="s">
        <v>8377</v>
      </c>
      <c r="E240" s="45" t="s">
        <v>32</v>
      </c>
      <c r="F240" s="45" t="s">
        <v>41</v>
      </c>
      <c r="G240" s="136" t="s">
        <v>8378</v>
      </c>
      <c r="H240" s="45" t="s">
        <v>26284</v>
      </c>
      <c r="I240" s="71" t="s">
        <v>26166</v>
      </c>
      <c r="J240" s="117" t="str">
        <f t="shared" si="7"/>
        <v>C:\Users\kimda\Documents\1. 업무\2. 자료\1. 공주건설본부 기계부\3. 설계도서\VP IN\4. KI\GJ-KI／WP-BP\GJ-KIWP-BP-0006-T</v>
      </c>
    </row>
    <row r="241" spans="1:10" x14ac:dyDescent="0.45">
      <c r="A241" s="56" t="str">
        <f t="shared" si="6"/>
        <v>Link</v>
      </c>
      <c r="B241" s="45" t="s">
        <v>22</v>
      </c>
      <c r="C241" s="69">
        <v>45702</v>
      </c>
      <c r="D241" s="45" t="s">
        <v>4943</v>
      </c>
      <c r="E241" s="45" t="s">
        <v>31</v>
      </c>
      <c r="F241" s="45">
        <v>0</v>
      </c>
      <c r="G241" s="136" t="s">
        <v>8660</v>
      </c>
      <c r="H241" s="45" t="s">
        <v>26285</v>
      </c>
      <c r="I241" s="71" t="s">
        <v>26167</v>
      </c>
      <c r="J241" s="117" t="str">
        <f t="shared" si="7"/>
        <v>C:\Users\kimda\Documents\1. 업무\2. 자료\1. 공주건설본부 기계부\3. 설계도서\VP IN\4. KI\GJ-KI／WP-BM\GJ-KIWP-BM-0018-T</v>
      </c>
    </row>
    <row r="242" spans="1:10" x14ac:dyDescent="0.45">
      <c r="A242" s="56" t="str">
        <f t="shared" si="6"/>
        <v>Link</v>
      </c>
      <c r="B242" s="45" t="s">
        <v>22</v>
      </c>
      <c r="C242" s="69">
        <v>45702</v>
      </c>
      <c r="D242" s="45" t="s">
        <v>7622</v>
      </c>
      <c r="E242" s="45" t="s">
        <v>32</v>
      </c>
      <c r="F242" s="45" t="s">
        <v>37</v>
      </c>
      <c r="G242" s="136" t="s">
        <v>7623</v>
      </c>
      <c r="H242" s="45" t="s">
        <v>26285</v>
      </c>
      <c r="I242" s="71" t="s">
        <v>26167</v>
      </c>
      <c r="J242" s="117" t="str">
        <f t="shared" si="7"/>
        <v>C:\Users\kimda\Documents\1. 업무\2. 자료\1. 공주건설본부 기계부\3. 설계도서\VP IN\4. KI\GJ-KI／WP-BM\GJ-KIWP-BM-0018-T</v>
      </c>
    </row>
    <row r="243" spans="1:10" x14ac:dyDescent="0.45">
      <c r="A243" s="56" t="str">
        <f t="shared" si="6"/>
        <v>Link</v>
      </c>
      <c r="B243" s="45" t="s">
        <v>22</v>
      </c>
      <c r="C243" s="69">
        <v>45702</v>
      </c>
      <c r="D243" s="45" t="s">
        <v>7191</v>
      </c>
      <c r="E243" s="45" t="s">
        <v>31</v>
      </c>
      <c r="F243" s="45">
        <v>0</v>
      </c>
      <c r="G243" s="136" t="s">
        <v>4933</v>
      </c>
      <c r="H243" s="45" t="s">
        <v>26285</v>
      </c>
      <c r="I243" s="71" t="s">
        <v>26167</v>
      </c>
      <c r="J243" s="117" t="str">
        <f t="shared" si="7"/>
        <v>C:\Users\kimda\Documents\1. 업무\2. 자료\1. 공주건설본부 기계부\3. 설계도서\VP IN\4. KI\GJ-KI／WP-BM\GJ-KIWP-BM-0018-T</v>
      </c>
    </row>
    <row r="244" spans="1:10" x14ac:dyDescent="0.45">
      <c r="A244" s="56" t="str">
        <f t="shared" si="6"/>
        <v>Link</v>
      </c>
      <c r="B244" s="45" t="s">
        <v>19</v>
      </c>
      <c r="C244" s="69">
        <v>45702</v>
      </c>
      <c r="D244" s="45" t="s">
        <v>8661</v>
      </c>
      <c r="E244" s="45" t="s">
        <v>32</v>
      </c>
      <c r="F244" s="45" t="s">
        <v>37</v>
      </c>
      <c r="G244" s="136" t="s">
        <v>8662</v>
      </c>
      <c r="H244" s="58" t="s">
        <v>26286</v>
      </c>
      <c r="I244" s="71" t="s">
        <v>26168</v>
      </c>
      <c r="J244" s="117" t="str">
        <f t="shared" si="7"/>
        <v>C:\Users\kimda\Documents\1. 업무\2. 자료\1. 공주건설본부 기계부\3. 설계도서\VP IN\4. KI\GJ-KI／WP-BE\GJ-KIWP-BE-0010-T</v>
      </c>
    </row>
    <row r="245" spans="1:10" x14ac:dyDescent="0.45">
      <c r="A245" s="56" t="str">
        <f t="shared" si="6"/>
        <v>Link</v>
      </c>
      <c r="B245" s="45" t="s">
        <v>21</v>
      </c>
      <c r="C245" s="69">
        <v>45709</v>
      </c>
      <c r="D245" s="45" t="s">
        <v>8757</v>
      </c>
      <c r="E245" s="45" t="s">
        <v>32</v>
      </c>
      <c r="F245" s="45" t="s">
        <v>37</v>
      </c>
      <c r="G245" s="136" t="s">
        <v>8758</v>
      </c>
      <c r="H245" s="45" t="s">
        <v>26287</v>
      </c>
      <c r="I245" s="71" t="s">
        <v>26169</v>
      </c>
      <c r="J245" s="117" t="str">
        <f t="shared" si="7"/>
        <v>C:\Users\kimda\Documents\1. 업무\2. 자료\1. 공주건설본부 기계부\3. 설계도서\VP IN\4. KI\GJ-KI／WP-BC\GJ-KIWP-BC-0007-T</v>
      </c>
    </row>
    <row r="246" spans="1:10" x14ac:dyDescent="0.45">
      <c r="A246" s="56" t="str">
        <f t="shared" si="6"/>
        <v>Link</v>
      </c>
      <c r="B246" s="45" t="s">
        <v>21</v>
      </c>
      <c r="C246" s="69">
        <v>45709</v>
      </c>
      <c r="D246" s="45" t="s">
        <v>8759</v>
      </c>
      <c r="E246" s="45" t="s">
        <v>8760</v>
      </c>
      <c r="F246" s="45" t="s">
        <v>8761</v>
      </c>
      <c r="G246" s="137" t="s">
        <v>8762</v>
      </c>
      <c r="H246" s="45" t="s">
        <v>26287</v>
      </c>
      <c r="I246" s="71" t="s">
        <v>26169</v>
      </c>
      <c r="J246" s="117" t="str">
        <f t="shared" si="7"/>
        <v>C:\Users\kimda\Documents\1. 업무\2. 자료\1. 공주건설본부 기계부\3. 설계도서\VP IN\4. KI\GJ-KI／WP-BC\GJ-KIWP-BC-0007-T</v>
      </c>
    </row>
    <row r="247" spans="1:10" x14ac:dyDescent="0.45">
      <c r="A247" s="56" t="str">
        <f t="shared" si="6"/>
        <v>Link</v>
      </c>
      <c r="B247" s="45" t="s">
        <v>22</v>
      </c>
      <c r="C247" s="69">
        <v>45709</v>
      </c>
      <c r="D247" s="45" t="s">
        <v>8763</v>
      </c>
      <c r="E247" s="45" t="s">
        <v>8760</v>
      </c>
      <c r="F247" s="45" t="s">
        <v>8764</v>
      </c>
      <c r="G247" s="136" t="s">
        <v>8765</v>
      </c>
      <c r="H247" s="45" t="s">
        <v>26288</v>
      </c>
      <c r="I247" s="71" t="s">
        <v>26170</v>
      </c>
      <c r="J247" s="117" t="str">
        <f t="shared" si="7"/>
        <v>C:\Users\kimda\Documents\1. 업무\2. 자료\1. 공주건설본부 기계부\3. 설계도서\VP IN\4. KI\GJ-KI／WP-BM\GJ-KIWP-BM-0019-T</v>
      </c>
    </row>
    <row r="248" spans="1:10" x14ac:dyDescent="0.45">
      <c r="A248" s="56" t="str">
        <f t="shared" si="6"/>
        <v>Link</v>
      </c>
      <c r="B248" s="45" t="s">
        <v>22</v>
      </c>
      <c r="C248" s="69">
        <v>45709</v>
      </c>
      <c r="D248" s="45" t="s">
        <v>8766</v>
      </c>
      <c r="E248" s="45" t="s">
        <v>8760</v>
      </c>
      <c r="F248" s="45" t="s">
        <v>8767</v>
      </c>
      <c r="G248" s="136" t="s">
        <v>8768</v>
      </c>
      <c r="H248" s="45" t="s">
        <v>26288</v>
      </c>
      <c r="I248" s="71" t="s">
        <v>26170</v>
      </c>
      <c r="J248" s="117" t="str">
        <f t="shared" si="7"/>
        <v>C:\Users\kimda\Documents\1. 업무\2. 자료\1. 공주건설본부 기계부\3. 설계도서\VP IN\4. KI\GJ-KI／WP-BM\GJ-KIWP-BM-0019-T</v>
      </c>
    </row>
    <row r="249" spans="1:10" x14ac:dyDescent="0.45">
      <c r="A249" s="56" t="str">
        <f t="shared" si="6"/>
        <v>Link</v>
      </c>
      <c r="B249" s="45" t="s">
        <v>22</v>
      </c>
      <c r="C249" s="69">
        <v>45709</v>
      </c>
      <c r="D249" s="45" t="s">
        <v>8769</v>
      </c>
      <c r="E249" s="45" t="s">
        <v>8760</v>
      </c>
      <c r="F249" s="45" t="s">
        <v>8761</v>
      </c>
      <c r="G249" s="136" t="s">
        <v>8770</v>
      </c>
      <c r="H249" s="45" t="s">
        <v>26288</v>
      </c>
      <c r="I249" s="71" t="s">
        <v>26170</v>
      </c>
      <c r="J249" s="117" t="str">
        <f t="shared" si="7"/>
        <v>C:\Users\kimda\Documents\1. 업무\2. 자료\1. 공주건설본부 기계부\3. 설계도서\VP IN\4. KI\GJ-KI／WP-BM\GJ-KIWP-BM-0019-T</v>
      </c>
    </row>
    <row r="250" spans="1:10" x14ac:dyDescent="0.45">
      <c r="A250" s="56" t="str">
        <f t="shared" si="6"/>
        <v>Link</v>
      </c>
      <c r="B250" s="45" t="s">
        <v>22</v>
      </c>
      <c r="C250" s="69">
        <v>45709</v>
      </c>
      <c r="D250" s="45" t="s">
        <v>8771</v>
      </c>
      <c r="E250" s="45" t="s">
        <v>8760</v>
      </c>
      <c r="F250" s="45" t="s">
        <v>8761</v>
      </c>
      <c r="G250" s="136" t="s">
        <v>8772</v>
      </c>
      <c r="H250" s="45" t="s">
        <v>26288</v>
      </c>
      <c r="I250" s="71" t="s">
        <v>26170</v>
      </c>
      <c r="J250" s="117" t="str">
        <f t="shared" si="7"/>
        <v>C:\Users\kimda\Documents\1. 업무\2. 자료\1. 공주건설본부 기계부\3. 설계도서\VP IN\4. KI\GJ-KI／WP-BM\GJ-KIWP-BM-0019-T</v>
      </c>
    </row>
    <row r="251" spans="1:10" x14ac:dyDescent="0.45">
      <c r="A251" s="56" t="str">
        <f t="shared" si="6"/>
        <v>Link</v>
      </c>
      <c r="B251" s="45" t="s">
        <v>22</v>
      </c>
      <c r="C251" s="69">
        <v>45716</v>
      </c>
      <c r="D251" s="45" t="s">
        <v>10228</v>
      </c>
      <c r="E251" s="45" t="s">
        <v>32</v>
      </c>
      <c r="F251" s="45" t="s">
        <v>37</v>
      </c>
      <c r="G251" s="136" t="s">
        <v>6546</v>
      </c>
      <c r="H251" s="45" t="s">
        <v>26289</v>
      </c>
      <c r="I251" s="71" t="s">
        <v>26171</v>
      </c>
      <c r="J251" s="117" t="str">
        <f t="shared" si="7"/>
        <v>C:\Users\kimda\Documents\1. 업무\2. 자료\1. 공주건설본부 기계부\3. 설계도서\VP IN\4. KI\GJ-KI／WP-BM\GJ-KIWP-BM-0020-T</v>
      </c>
    </row>
    <row r="252" spans="1:10" x14ac:dyDescent="0.45">
      <c r="A252" s="56" t="str">
        <f t="shared" si="6"/>
        <v>Link</v>
      </c>
      <c r="B252" s="45" t="s">
        <v>22</v>
      </c>
      <c r="C252" s="69">
        <v>45716</v>
      </c>
      <c r="D252" s="45" t="s">
        <v>10229</v>
      </c>
      <c r="E252" s="45" t="s">
        <v>32</v>
      </c>
      <c r="F252" s="45" t="s">
        <v>37</v>
      </c>
      <c r="G252" s="136" t="s">
        <v>6547</v>
      </c>
      <c r="H252" s="45" t="s">
        <v>26289</v>
      </c>
      <c r="I252" s="71" t="s">
        <v>26171</v>
      </c>
      <c r="J252" s="117" t="str">
        <f t="shared" si="7"/>
        <v>C:\Users\kimda\Documents\1. 업무\2. 자료\1. 공주건설본부 기계부\3. 설계도서\VP IN\4. KI\GJ-KI／WP-BM\GJ-KIWP-BM-0020-T</v>
      </c>
    </row>
    <row r="253" spans="1:10" x14ac:dyDescent="0.45">
      <c r="A253" s="56" t="str">
        <f t="shared" si="6"/>
        <v>Link</v>
      </c>
      <c r="B253" s="45" t="s">
        <v>18</v>
      </c>
      <c r="C253" s="69">
        <v>45716</v>
      </c>
      <c r="D253" s="45" t="s">
        <v>6540</v>
      </c>
      <c r="E253" s="45" t="s">
        <v>32</v>
      </c>
      <c r="F253" s="45" t="s">
        <v>37</v>
      </c>
      <c r="G253" s="136" t="s">
        <v>6541</v>
      </c>
      <c r="H253" s="45" t="s">
        <v>26290</v>
      </c>
      <c r="I253" s="71" t="s">
        <v>26172</v>
      </c>
      <c r="J253" s="117" t="str">
        <f t="shared" si="7"/>
        <v>C:\Users\kimda\Documents\1. 업무\2. 자료\1. 공주건설본부 기계부\3. 설계도서\VP IN\4. KI\GJ-KI／WP-BJ\GJ-KIWP-BJ-0008-T</v>
      </c>
    </row>
    <row r="254" spans="1:10" x14ac:dyDescent="0.45">
      <c r="A254" s="56" t="str">
        <f t="shared" si="6"/>
        <v>Link</v>
      </c>
      <c r="B254" s="45" t="s">
        <v>18</v>
      </c>
      <c r="C254" s="69">
        <v>45716</v>
      </c>
      <c r="D254" s="45" t="s">
        <v>6146</v>
      </c>
      <c r="E254" s="45" t="s">
        <v>31</v>
      </c>
      <c r="F254" s="45">
        <v>0</v>
      </c>
      <c r="G254" s="136" t="s">
        <v>8364</v>
      </c>
      <c r="H254" s="45" t="s">
        <v>26290</v>
      </c>
      <c r="I254" s="71" t="s">
        <v>26172</v>
      </c>
      <c r="J254" s="117" t="str">
        <f t="shared" si="7"/>
        <v>C:\Users\kimda\Documents\1. 업무\2. 자료\1. 공주건설본부 기계부\3. 설계도서\VP IN\4. KI\GJ-KI／WP-BJ\GJ-KIWP-BJ-0008-T</v>
      </c>
    </row>
    <row r="255" spans="1:10" x14ac:dyDescent="0.45">
      <c r="A255" s="56" t="str">
        <f t="shared" si="6"/>
        <v>Link</v>
      </c>
      <c r="B255" s="45" t="s">
        <v>21</v>
      </c>
      <c r="C255" s="69">
        <v>45716</v>
      </c>
      <c r="D255" s="45" t="s">
        <v>10230</v>
      </c>
      <c r="E255" s="45" t="s">
        <v>32</v>
      </c>
      <c r="F255" s="45" t="s">
        <v>41</v>
      </c>
      <c r="G255" s="136" t="s">
        <v>10231</v>
      </c>
      <c r="H255" s="45" t="s">
        <v>26291</v>
      </c>
      <c r="I255" s="71" t="s">
        <v>26173</v>
      </c>
      <c r="J255" s="117" t="str">
        <f t="shared" si="7"/>
        <v>C:\Users\kimda\Documents\1. 업무\2. 자료\1. 공주건설본부 기계부\3. 설계도서\VP IN\4. KI\GJ-KI／WP-BC\GJ-KIWP-BC-0008-T</v>
      </c>
    </row>
    <row r="256" spans="1:10" x14ac:dyDescent="0.45">
      <c r="A256" s="56" t="str">
        <f t="shared" si="6"/>
        <v>Link</v>
      </c>
      <c r="B256" s="45" t="s">
        <v>23</v>
      </c>
      <c r="C256" s="69">
        <v>45716</v>
      </c>
      <c r="D256" s="45" t="s">
        <v>6477</v>
      </c>
      <c r="E256" s="45" t="s">
        <v>32</v>
      </c>
      <c r="F256" s="45" t="s">
        <v>37</v>
      </c>
      <c r="G256" s="136" t="s">
        <v>6478</v>
      </c>
      <c r="H256" s="45" t="s">
        <v>26292</v>
      </c>
      <c r="I256" s="71" t="s">
        <v>26174</v>
      </c>
      <c r="J256" s="117" t="str">
        <f t="shared" si="7"/>
        <v>C:\Users\kimda\Documents\1. 업무\2. 자료\1. 공주건설본부 기계부\3. 설계도서\VP IN\4. KI\GJ-KI／WP-BP\GJ-KIWP-BP-0007-T</v>
      </c>
    </row>
    <row r="257" spans="1:10" x14ac:dyDescent="0.45">
      <c r="A257" s="56" t="str">
        <f t="shared" si="6"/>
        <v>Link</v>
      </c>
      <c r="B257" s="45" t="s">
        <v>10435</v>
      </c>
      <c r="C257" s="69">
        <v>45726</v>
      </c>
      <c r="D257" s="45" t="s">
        <v>10471</v>
      </c>
      <c r="E257" s="45" t="s">
        <v>10472</v>
      </c>
      <c r="F257" s="45">
        <v>1</v>
      </c>
      <c r="G257" s="136" t="s">
        <v>10473</v>
      </c>
      <c r="H257" s="45" t="s">
        <v>26293</v>
      </c>
      <c r="I257" s="71" t="s">
        <v>26175</v>
      </c>
      <c r="J257" s="117" t="str">
        <f t="shared" si="7"/>
        <v>C:\Users\kimda\Documents\1. 업무\2. 자료\1. 공주건설본부 기계부\3. 설계도서\VP IN\4. KI\GJ-KI／WP-BE\GJ-KIWP-BE-0011-T</v>
      </c>
    </row>
    <row r="258" spans="1:10" x14ac:dyDescent="0.45">
      <c r="A258" s="56" t="str">
        <f t="shared" si="6"/>
        <v>Link</v>
      </c>
      <c r="B258" s="45" t="s">
        <v>10732</v>
      </c>
      <c r="C258" s="69">
        <v>45730</v>
      </c>
      <c r="D258" s="45" t="s">
        <v>10733</v>
      </c>
      <c r="E258" s="45" t="s">
        <v>10734</v>
      </c>
      <c r="F258" s="45" t="s">
        <v>10735</v>
      </c>
      <c r="G258" s="136" t="s">
        <v>10736</v>
      </c>
      <c r="H258" s="45" t="s">
        <v>26294</v>
      </c>
      <c r="I258" s="71" t="s">
        <v>26176</v>
      </c>
      <c r="J258" s="117" t="str">
        <f t="shared" si="7"/>
        <v>C:\Users\kimda\Documents\1. 업무\2. 자료\1. 공주건설본부 기계부\3. 설계도서\VP IN\4. KI\GJ-KI／WP-BM\GJ-KIWP-BM-0021-T</v>
      </c>
    </row>
    <row r="259" spans="1:10" x14ac:dyDescent="0.45">
      <c r="A259" s="56" t="str">
        <f t="shared" si="6"/>
        <v>Link</v>
      </c>
      <c r="B259" s="45" t="s">
        <v>10737</v>
      </c>
      <c r="C259" s="69">
        <v>45730</v>
      </c>
      <c r="D259" s="45" t="s">
        <v>10738</v>
      </c>
      <c r="E259" s="45" t="s">
        <v>10734</v>
      </c>
      <c r="F259" s="45" t="s">
        <v>10739</v>
      </c>
      <c r="G259" s="136" t="s">
        <v>10740</v>
      </c>
      <c r="H259" s="45" t="s">
        <v>26295</v>
      </c>
      <c r="I259" s="71" t="s">
        <v>26177</v>
      </c>
      <c r="J259" s="117" t="str">
        <f t="shared" si="7"/>
        <v>C:\Users\kimda\Documents\1. 업무\2. 자료\1. 공주건설본부 기계부\3. 설계도서\VP IN\4. KI\GJ-KI／WP-BE\GJ-KIWP-BE-0012-T</v>
      </c>
    </row>
    <row r="260" spans="1:10" x14ac:dyDescent="0.45">
      <c r="A260" s="56" t="str">
        <f t="shared" si="6"/>
        <v>Link</v>
      </c>
      <c r="B260" s="45" t="s">
        <v>10737</v>
      </c>
      <c r="C260" s="69">
        <v>45730</v>
      </c>
      <c r="D260" s="45" t="s">
        <v>10741</v>
      </c>
      <c r="E260" s="45" t="s">
        <v>10734</v>
      </c>
      <c r="F260" s="45" t="s">
        <v>10735</v>
      </c>
      <c r="G260" s="136" t="s">
        <v>10742</v>
      </c>
      <c r="H260" s="45" t="s">
        <v>26295</v>
      </c>
      <c r="I260" s="71" t="s">
        <v>26177</v>
      </c>
      <c r="J260" s="117" t="str">
        <f t="shared" si="7"/>
        <v>C:\Users\kimda\Documents\1. 업무\2. 자료\1. 공주건설본부 기계부\3. 설계도서\VP IN\4. KI\GJ-KI／WP-BE\GJ-KIWP-BE-0012-T</v>
      </c>
    </row>
    <row r="261" spans="1:10" x14ac:dyDescent="0.45">
      <c r="A261" s="56" t="str">
        <f t="shared" ref="A261:A324" si="8">HYPERLINK(J261,"Link")</f>
        <v>Link</v>
      </c>
      <c r="B261" s="45" t="s">
        <v>10737</v>
      </c>
      <c r="C261" s="69">
        <v>45730</v>
      </c>
      <c r="D261" s="45" t="s">
        <v>10743</v>
      </c>
      <c r="E261" s="45" t="s">
        <v>10744</v>
      </c>
      <c r="F261" s="45">
        <v>1</v>
      </c>
      <c r="G261" s="136" t="s">
        <v>10745</v>
      </c>
      <c r="H261" s="45" t="s">
        <v>26295</v>
      </c>
      <c r="I261" s="71" t="s">
        <v>26177</v>
      </c>
      <c r="J261" s="117" t="str">
        <f t="shared" ref="J261:J324" si="9">$A$2&amp;"\"&amp;LEFT(H261,11)&amp;"\"&amp;I261</f>
        <v>C:\Users\kimda\Documents\1. 업무\2. 자료\1. 공주건설본부 기계부\3. 설계도서\VP IN\4. KI\GJ-KI／WP-BE\GJ-KIWP-BE-0012-T</v>
      </c>
    </row>
    <row r="262" spans="1:10" x14ac:dyDescent="0.45">
      <c r="A262" s="56" t="str">
        <f t="shared" si="8"/>
        <v>Link</v>
      </c>
      <c r="B262" s="45" t="s">
        <v>10746</v>
      </c>
      <c r="C262" s="69">
        <v>45730</v>
      </c>
      <c r="D262" s="45" t="s">
        <v>10747</v>
      </c>
      <c r="E262" s="45" t="s">
        <v>10748</v>
      </c>
      <c r="F262" s="45">
        <v>0</v>
      </c>
      <c r="G262" s="136" t="s">
        <v>10749</v>
      </c>
      <c r="H262" s="45" t="s">
        <v>26296</v>
      </c>
      <c r="I262" s="71" t="s">
        <v>26178</v>
      </c>
      <c r="J262" s="117" t="str">
        <f t="shared" si="9"/>
        <v>C:\Users\kimda\Documents\1. 업무\2. 자료\1. 공주건설본부 기계부\3. 설계도서\VP IN\4. KI\GJ-KI／WP-BJ\GJ-KIWP-BJ-0009-T</v>
      </c>
    </row>
    <row r="263" spans="1:10" x14ac:dyDescent="0.45">
      <c r="A263" s="56" t="str">
        <f t="shared" si="8"/>
        <v>Link</v>
      </c>
      <c r="B263" s="45" t="s">
        <v>10746</v>
      </c>
      <c r="C263" s="69">
        <v>45730</v>
      </c>
      <c r="D263" s="45" t="s">
        <v>10750</v>
      </c>
      <c r="E263" s="45" t="s">
        <v>10748</v>
      </c>
      <c r="F263" s="45">
        <v>0</v>
      </c>
      <c r="G263" s="136" t="s">
        <v>10751</v>
      </c>
      <c r="H263" s="45" t="s">
        <v>26296</v>
      </c>
      <c r="I263" s="71" t="s">
        <v>26178</v>
      </c>
      <c r="J263" s="117" t="str">
        <f t="shared" si="9"/>
        <v>C:\Users\kimda\Documents\1. 업무\2. 자료\1. 공주건설본부 기계부\3. 설계도서\VP IN\4. KI\GJ-KI／WP-BJ\GJ-KIWP-BJ-0009-T</v>
      </c>
    </row>
    <row r="264" spans="1:10" x14ac:dyDescent="0.45">
      <c r="A264" s="56" t="str">
        <f t="shared" si="8"/>
        <v>Link</v>
      </c>
      <c r="B264" s="45" t="s">
        <v>10746</v>
      </c>
      <c r="C264" s="69">
        <v>45730</v>
      </c>
      <c r="D264" s="45" t="s">
        <v>10752</v>
      </c>
      <c r="E264" s="45" t="s">
        <v>10734</v>
      </c>
      <c r="F264" s="45" t="s">
        <v>10739</v>
      </c>
      <c r="G264" s="136" t="s">
        <v>10753</v>
      </c>
      <c r="H264" s="45" t="s">
        <v>26296</v>
      </c>
      <c r="I264" s="71" t="s">
        <v>26178</v>
      </c>
      <c r="J264" s="117" t="str">
        <f t="shared" si="9"/>
        <v>C:\Users\kimda\Documents\1. 업무\2. 자료\1. 공주건설본부 기계부\3. 설계도서\VP IN\4. KI\GJ-KI／WP-BJ\GJ-KIWP-BJ-0009-T</v>
      </c>
    </row>
    <row r="265" spans="1:10" x14ac:dyDescent="0.45">
      <c r="A265" s="56" t="str">
        <f t="shared" si="8"/>
        <v>Link</v>
      </c>
      <c r="B265" s="45" t="s">
        <v>10746</v>
      </c>
      <c r="C265" s="69">
        <v>45730</v>
      </c>
      <c r="D265" s="45" t="s">
        <v>10754</v>
      </c>
      <c r="E265" s="45" t="s">
        <v>10734</v>
      </c>
      <c r="F265" s="45" t="s">
        <v>10739</v>
      </c>
      <c r="G265" s="136" t="s">
        <v>10755</v>
      </c>
      <c r="H265" s="45" t="s">
        <v>26296</v>
      </c>
      <c r="I265" s="71" t="s">
        <v>26178</v>
      </c>
      <c r="J265" s="117" t="str">
        <f t="shared" si="9"/>
        <v>C:\Users\kimda\Documents\1. 업무\2. 자료\1. 공주건설본부 기계부\3. 설계도서\VP IN\4. KI\GJ-KI／WP-BJ\GJ-KIWP-BJ-0009-T</v>
      </c>
    </row>
    <row r="266" spans="1:10" x14ac:dyDescent="0.45">
      <c r="A266" s="56" t="str">
        <f t="shared" si="8"/>
        <v>Link</v>
      </c>
      <c r="B266" s="45" t="s">
        <v>10746</v>
      </c>
      <c r="C266" s="69">
        <v>45730</v>
      </c>
      <c r="D266" s="45" t="s">
        <v>10756</v>
      </c>
      <c r="E266" s="45" t="s">
        <v>10734</v>
      </c>
      <c r="F266" s="45" t="s">
        <v>10739</v>
      </c>
      <c r="G266" s="136" t="s">
        <v>10757</v>
      </c>
      <c r="H266" s="45" t="s">
        <v>26296</v>
      </c>
      <c r="I266" s="71" t="s">
        <v>26178</v>
      </c>
      <c r="J266" s="117" t="str">
        <f t="shared" si="9"/>
        <v>C:\Users\kimda\Documents\1. 업무\2. 자료\1. 공주건설본부 기계부\3. 설계도서\VP IN\4. KI\GJ-KI／WP-BJ\GJ-KIWP-BJ-0009-T</v>
      </c>
    </row>
    <row r="267" spans="1:10" x14ac:dyDescent="0.45">
      <c r="A267" s="56" t="str">
        <f t="shared" si="8"/>
        <v>Link</v>
      </c>
      <c r="B267" s="45" t="s">
        <v>10746</v>
      </c>
      <c r="C267" s="69">
        <v>45730</v>
      </c>
      <c r="D267" s="45" t="s">
        <v>10758</v>
      </c>
      <c r="E267" s="45" t="s">
        <v>10748</v>
      </c>
      <c r="F267" s="45">
        <v>0</v>
      </c>
      <c r="G267" s="136" t="s">
        <v>10759</v>
      </c>
      <c r="H267" s="45" t="s">
        <v>26296</v>
      </c>
      <c r="I267" s="71" t="s">
        <v>26178</v>
      </c>
      <c r="J267" s="117" t="str">
        <f t="shared" si="9"/>
        <v>C:\Users\kimda\Documents\1. 업무\2. 자료\1. 공주건설본부 기계부\3. 설계도서\VP IN\4. KI\GJ-KI／WP-BJ\GJ-KIWP-BJ-0009-T</v>
      </c>
    </row>
    <row r="268" spans="1:10" x14ac:dyDescent="0.45">
      <c r="A268" s="56" t="str">
        <f t="shared" si="8"/>
        <v>Link</v>
      </c>
      <c r="B268" s="45" t="s">
        <v>10760</v>
      </c>
      <c r="C268" s="69">
        <v>45730</v>
      </c>
      <c r="D268" s="45" t="s">
        <v>10761</v>
      </c>
      <c r="E268" s="45" t="s">
        <v>10734</v>
      </c>
      <c r="F268" s="45" t="s">
        <v>10762</v>
      </c>
      <c r="G268" s="136" t="s">
        <v>10763</v>
      </c>
      <c r="H268" s="45" t="s">
        <v>26297</v>
      </c>
      <c r="I268" s="71" t="s">
        <v>26179</v>
      </c>
      <c r="J268" s="117" t="str">
        <f t="shared" si="9"/>
        <v>C:\Users\kimda\Documents\1. 업무\2. 자료\1. 공주건설본부 기계부\3. 설계도서\VP IN\4. KI\GJ-KI／WP-BV\GJ-KIWP-BV-0004-T</v>
      </c>
    </row>
    <row r="269" spans="1:10" x14ac:dyDescent="0.45">
      <c r="A269" s="56" t="str">
        <f t="shared" si="8"/>
        <v>Link</v>
      </c>
      <c r="B269" s="45" t="s">
        <v>18</v>
      </c>
      <c r="C269" s="69">
        <v>45737</v>
      </c>
      <c r="D269" s="45" t="s">
        <v>6543</v>
      </c>
      <c r="E269" s="45" t="s">
        <v>31</v>
      </c>
      <c r="F269" s="45">
        <v>0</v>
      </c>
      <c r="G269" s="136" t="s">
        <v>6542</v>
      </c>
      <c r="H269" s="45" t="s">
        <v>26298</v>
      </c>
      <c r="I269" s="71" t="s">
        <v>26180</v>
      </c>
      <c r="J269" s="117" t="str">
        <f t="shared" si="9"/>
        <v>C:\Users\kimda\Documents\1. 업무\2. 자료\1. 공주건설본부 기계부\3. 설계도서\VP IN\4. KI\GJ-KI／WP-BJ\GJ-KIWP-BJ-0010-T</v>
      </c>
    </row>
    <row r="270" spans="1:10" x14ac:dyDescent="0.45">
      <c r="A270" s="56" t="str">
        <f t="shared" si="8"/>
        <v>Link</v>
      </c>
      <c r="B270" s="45" t="s">
        <v>23</v>
      </c>
      <c r="C270" s="69">
        <v>45737</v>
      </c>
      <c r="D270" s="83" t="s">
        <v>4710</v>
      </c>
      <c r="E270" s="45" t="s">
        <v>32</v>
      </c>
      <c r="F270" s="45" t="s">
        <v>124</v>
      </c>
      <c r="G270" s="136" t="s">
        <v>4953</v>
      </c>
      <c r="H270" s="45" t="s">
        <v>26299</v>
      </c>
      <c r="I270" s="71" t="s">
        <v>26181</v>
      </c>
      <c r="J270" s="117" t="str">
        <f t="shared" si="9"/>
        <v>C:\Users\kimda\Documents\1. 업무\2. 자료\1. 공주건설본부 기계부\3. 설계도서\VP IN\4. KI\GJ-KI／WP-BP\GJ-KIWP-BP-0008-T</v>
      </c>
    </row>
    <row r="271" spans="1:10" x14ac:dyDescent="0.45">
      <c r="A271" s="56" t="str">
        <f t="shared" si="8"/>
        <v>Link</v>
      </c>
      <c r="B271" s="45" t="s">
        <v>23</v>
      </c>
      <c r="C271" s="69">
        <v>45737</v>
      </c>
      <c r="D271" s="45" t="s">
        <v>11526</v>
      </c>
      <c r="E271" s="45" t="s">
        <v>32</v>
      </c>
      <c r="F271" s="45" t="s">
        <v>37</v>
      </c>
      <c r="G271" s="136" t="s">
        <v>8378</v>
      </c>
      <c r="H271" s="45" t="s">
        <v>26299</v>
      </c>
      <c r="I271" s="71" t="s">
        <v>26181</v>
      </c>
      <c r="J271" s="117" t="str">
        <f t="shared" si="9"/>
        <v>C:\Users\kimda\Documents\1. 업무\2. 자료\1. 공주건설본부 기계부\3. 설계도서\VP IN\4. KI\GJ-KI／WP-BP\GJ-KIWP-BP-0008-T</v>
      </c>
    </row>
    <row r="272" spans="1:10" x14ac:dyDescent="0.45">
      <c r="A272" s="56" t="str">
        <f t="shared" si="8"/>
        <v>Link</v>
      </c>
      <c r="B272" s="45" t="s">
        <v>22</v>
      </c>
      <c r="C272" s="69">
        <v>45737</v>
      </c>
      <c r="D272" s="45" t="s">
        <v>4941</v>
      </c>
      <c r="E272" s="45" t="s">
        <v>31</v>
      </c>
      <c r="F272" s="45">
        <v>0</v>
      </c>
      <c r="G272" s="136" t="s">
        <v>4947</v>
      </c>
      <c r="H272" s="45" t="s">
        <v>26300</v>
      </c>
      <c r="I272" s="71" t="s">
        <v>26182</v>
      </c>
      <c r="J272" s="117" t="str">
        <f t="shared" si="9"/>
        <v>C:\Users\kimda\Documents\1. 업무\2. 자료\1. 공주건설본부 기계부\3. 설계도서\VP IN\4. KI\GJ-KI／WP-BM\GJ-KIWP-BM-0022-T</v>
      </c>
    </row>
    <row r="273" spans="1:10" x14ac:dyDescent="0.45">
      <c r="A273" s="56" t="str">
        <f t="shared" si="8"/>
        <v>Link</v>
      </c>
      <c r="B273" s="45" t="s">
        <v>22</v>
      </c>
      <c r="C273" s="69">
        <v>45737</v>
      </c>
      <c r="D273" s="45" t="s">
        <v>4830</v>
      </c>
      <c r="E273" s="45" t="s">
        <v>31</v>
      </c>
      <c r="F273" s="45">
        <v>0</v>
      </c>
      <c r="G273" s="136" t="s">
        <v>11527</v>
      </c>
      <c r="H273" s="45" t="s">
        <v>26300</v>
      </c>
      <c r="I273" s="71" t="s">
        <v>26182</v>
      </c>
      <c r="J273" s="117" t="str">
        <f t="shared" si="9"/>
        <v>C:\Users\kimda\Documents\1. 업무\2. 자료\1. 공주건설본부 기계부\3. 설계도서\VP IN\4. KI\GJ-KI／WP-BM\GJ-KIWP-BM-0022-T</v>
      </c>
    </row>
    <row r="274" spans="1:10" x14ac:dyDescent="0.45">
      <c r="A274" s="56" t="str">
        <f t="shared" si="8"/>
        <v>Link</v>
      </c>
      <c r="B274" s="45" t="s">
        <v>22</v>
      </c>
      <c r="C274" s="69">
        <v>45737</v>
      </c>
      <c r="D274" s="45" t="s">
        <v>11528</v>
      </c>
      <c r="E274" s="45" t="s">
        <v>31</v>
      </c>
      <c r="F274" s="45">
        <v>0</v>
      </c>
      <c r="G274" s="136" t="s">
        <v>11529</v>
      </c>
      <c r="H274" s="45" t="s">
        <v>26300</v>
      </c>
      <c r="I274" s="71" t="s">
        <v>26182</v>
      </c>
      <c r="J274" s="117" t="str">
        <f t="shared" si="9"/>
        <v>C:\Users\kimda\Documents\1. 업무\2. 자료\1. 공주건설본부 기계부\3. 설계도서\VP IN\4. KI\GJ-KI／WP-BM\GJ-KIWP-BM-0022-T</v>
      </c>
    </row>
    <row r="275" spans="1:10" x14ac:dyDescent="0.45">
      <c r="A275" s="56" t="str">
        <f t="shared" si="8"/>
        <v>Link</v>
      </c>
      <c r="B275" s="45" t="s">
        <v>22</v>
      </c>
      <c r="C275" s="69">
        <v>45737</v>
      </c>
      <c r="D275" s="45" t="s">
        <v>11530</v>
      </c>
      <c r="E275" s="45" t="s">
        <v>31</v>
      </c>
      <c r="F275" s="45">
        <v>0</v>
      </c>
      <c r="G275" s="136" t="s">
        <v>11531</v>
      </c>
      <c r="H275" s="45" t="s">
        <v>26300</v>
      </c>
      <c r="I275" s="71" t="s">
        <v>26182</v>
      </c>
      <c r="J275" s="117" t="str">
        <f t="shared" si="9"/>
        <v>C:\Users\kimda\Documents\1. 업무\2. 자료\1. 공주건설본부 기계부\3. 설계도서\VP IN\4. KI\GJ-KI／WP-BM\GJ-KIWP-BM-0022-T</v>
      </c>
    </row>
    <row r="276" spans="1:10" x14ac:dyDescent="0.45">
      <c r="A276" s="56" t="str">
        <f t="shared" si="8"/>
        <v>Link</v>
      </c>
      <c r="B276" s="45" t="s">
        <v>22</v>
      </c>
      <c r="C276" s="69">
        <v>45737</v>
      </c>
      <c r="D276" s="45" t="s">
        <v>4905</v>
      </c>
      <c r="E276" s="45" t="s">
        <v>31</v>
      </c>
      <c r="F276" s="45">
        <v>0</v>
      </c>
      <c r="G276" s="136" t="s">
        <v>4914</v>
      </c>
      <c r="H276" s="45" t="s">
        <v>26300</v>
      </c>
      <c r="I276" s="71" t="s">
        <v>26182</v>
      </c>
      <c r="J276" s="117" t="str">
        <f t="shared" si="9"/>
        <v>C:\Users\kimda\Documents\1. 업무\2. 자료\1. 공주건설본부 기계부\3. 설계도서\VP IN\4. KI\GJ-KI／WP-BM\GJ-KIWP-BM-0022-T</v>
      </c>
    </row>
    <row r="277" spans="1:10" x14ac:dyDescent="0.45">
      <c r="A277" s="56" t="str">
        <f t="shared" si="8"/>
        <v>Link</v>
      </c>
      <c r="B277" s="45" t="s">
        <v>22</v>
      </c>
      <c r="C277" s="69">
        <v>45737</v>
      </c>
      <c r="D277" s="45" t="s">
        <v>11532</v>
      </c>
      <c r="E277" s="45" t="s">
        <v>32</v>
      </c>
      <c r="F277" s="45" t="s">
        <v>64</v>
      </c>
      <c r="G277" s="136" t="s">
        <v>11533</v>
      </c>
      <c r="H277" s="45" t="s">
        <v>26300</v>
      </c>
      <c r="I277" s="71" t="s">
        <v>26182</v>
      </c>
      <c r="J277" s="117" t="str">
        <f t="shared" si="9"/>
        <v>C:\Users\kimda\Documents\1. 업무\2. 자료\1. 공주건설본부 기계부\3. 설계도서\VP IN\4. KI\GJ-KI／WP-BM\GJ-KIWP-BM-0022-T</v>
      </c>
    </row>
    <row r="278" spans="1:10" x14ac:dyDescent="0.45">
      <c r="A278" s="56" t="str">
        <f t="shared" si="8"/>
        <v>Link</v>
      </c>
      <c r="B278" s="45" t="s">
        <v>19</v>
      </c>
      <c r="C278" s="69">
        <v>45744</v>
      </c>
      <c r="D278" s="45" t="s">
        <v>8356</v>
      </c>
      <c r="E278" s="45" t="s">
        <v>32</v>
      </c>
      <c r="F278" s="45" t="s">
        <v>64</v>
      </c>
      <c r="G278" s="136" t="s">
        <v>11888</v>
      </c>
      <c r="H278" s="45" t="s">
        <v>26301</v>
      </c>
      <c r="I278" s="71" t="s">
        <v>26183</v>
      </c>
      <c r="J278" s="117" t="str">
        <f t="shared" si="9"/>
        <v>C:\Users\kimda\Documents\1. 업무\2. 자료\1. 공주건설본부 기계부\3. 설계도서\VP IN\4. KI\GJ-KI／WP-BE\GJ-KIWP-BE-0013-T</v>
      </c>
    </row>
    <row r="279" spans="1:10" x14ac:dyDescent="0.45">
      <c r="A279" s="56" t="str">
        <f t="shared" si="8"/>
        <v>Link</v>
      </c>
      <c r="B279" s="45" t="s">
        <v>19</v>
      </c>
      <c r="C279" s="69">
        <v>45744</v>
      </c>
      <c r="D279" s="45" t="s">
        <v>8371</v>
      </c>
      <c r="E279" s="45" t="s">
        <v>31</v>
      </c>
      <c r="F279" s="45">
        <v>0</v>
      </c>
      <c r="G279" s="136" t="s">
        <v>8372</v>
      </c>
      <c r="H279" s="45" t="s">
        <v>26301</v>
      </c>
      <c r="I279" s="71" t="s">
        <v>26183</v>
      </c>
      <c r="J279" s="117" t="str">
        <f t="shared" si="9"/>
        <v>C:\Users\kimda\Documents\1. 업무\2. 자료\1. 공주건설본부 기계부\3. 설계도서\VP IN\4. KI\GJ-KI／WP-BE\GJ-KIWP-BE-0013-T</v>
      </c>
    </row>
    <row r="280" spans="1:10" x14ac:dyDescent="0.45">
      <c r="A280" s="56" t="str">
        <f t="shared" si="8"/>
        <v>Link</v>
      </c>
      <c r="B280" s="45" t="s">
        <v>19</v>
      </c>
      <c r="C280" s="69">
        <v>45744</v>
      </c>
      <c r="D280" s="45" t="s">
        <v>11889</v>
      </c>
      <c r="E280" s="45" t="s">
        <v>31</v>
      </c>
      <c r="F280" s="45">
        <v>0</v>
      </c>
      <c r="G280" s="136" t="s">
        <v>11890</v>
      </c>
      <c r="H280" s="45" t="s">
        <v>26301</v>
      </c>
      <c r="I280" s="71" t="s">
        <v>26183</v>
      </c>
      <c r="J280" s="117" t="str">
        <f t="shared" si="9"/>
        <v>C:\Users\kimda\Documents\1. 업무\2. 자료\1. 공주건설본부 기계부\3. 설계도서\VP IN\4. KI\GJ-KI／WP-BE\GJ-KIWP-BE-0013-T</v>
      </c>
    </row>
    <row r="281" spans="1:10" x14ac:dyDescent="0.45">
      <c r="A281" s="56" t="str">
        <f t="shared" si="8"/>
        <v>Link</v>
      </c>
      <c r="B281" s="45" t="s">
        <v>19</v>
      </c>
      <c r="C281" s="69">
        <v>45744</v>
      </c>
      <c r="D281" s="45" t="s">
        <v>11891</v>
      </c>
      <c r="E281" s="45" t="s">
        <v>31</v>
      </c>
      <c r="F281" s="45">
        <v>0</v>
      </c>
      <c r="G281" s="136" t="s">
        <v>11892</v>
      </c>
      <c r="H281" s="45" t="s">
        <v>26301</v>
      </c>
      <c r="I281" s="71" t="s">
        <v>26183</v>
      </c>
      <c r="J281" s="117" t="str">
        <f t="shared" si="9"/>
        <v>C:\Users\kimda\Documents\1. 업무\2. 자료\1. 공주건설본부 기계부\3. 설계도서\VP IN\4. KI\GJ-KI／WP-BE\GJ-KIWP-BE-0013-T</v>
      </c>
    </row>
    <row r="282" spans="1:10" x14ac:dyDescent="0.45">
      <c r="A282" s="56" t="str">
        <f t="shared" si="8"/>
        <v>Link</v>
      </c>
      <c r="B282" s="45" t="s">
        <v>22</v>
      </c>
      <c r="C282" s="69">
        <v>45744</v>
      </c>
      <c r="D282" s="45" t="s">
        <v>4942</v>
      </c>
      <c r="E282" s="45" t="s">
        <v>31</v>
      </c>
      <c r="F282" s="45">
        <v>0</v>
      </c>
      <c r="G282" s="136" t="s">
        <v>4948</v>
      </c>
      <c r="H282" s="45" t="s">
        <v>26302</v>
      </c>
      <c r="I282" s="71" t="s">
        <v>26184</v>
      </c>
      <c r="J282" s="117" t="str">
        <f t="shared" si="9"/>
        <v>C:\Users\kimda\Documents\1. 업무\2. 자료\1. 공주건설본부 기계부\3. 설계도서\VP IN\4. KI\GJ-KI／WP-BM\GJ-KIWP-BM-0023-T</v>
      </c>
    </row>
    <row r="283" spans="1:10" x14ac:dyDescent="0.45">
      <c r="A283" s="56" t="str">
        <f t="shared" si="8"/>
        <v>Link</v>
      </c>
      <c r="B283" s="45" t="s">
        <v>22</v>
      </c>
      <c r="C283" s="69">
        <v>45744</v>
      </c>
      <c r="D283" s="45" t="s">
        <v>7622</v>
      </c>
      <c r="E283" s="45" t="s">
        <v>32</v>
      </c>
      <c r="F283" s="45" t="s">
        <v>64</v>
      </c>
      <c r="G283" s="136" t="s">
        <v>7623</v>
      </c>
      <c r="H283" s="45" t="s">
        <v>26302</v>
      </c>
      <c r="I283" s="71" t="s">
        <v>26184</v>
      </c>
      <c r="J283" s="117" t="str">
        <f t="shared" si="9"/>
        <v>C:\Users\kimda\Documents\1. 업무\2. 자료\1. 공주건설본부 기계부\3. 설계도서\VP IN\4. KI\GJ-KI／WP-BM\GJ-KIWP-BM-0023-T</v>
      </c>
    </row>
    <row r="284" spans="1:10" x14ac:dyDescent="0.45">
      <c r="A284" s="56" t="str">
        <f t="shared" si="8"/>
        <v>Link</v>
      </c>
      <c r="B284" s="45" t="s">
        <v>18</v>
      </c>
      <c r="C284" s="69">
        <v>45744</v>
      </c>
      <c r="D284" s="45" t="s">
        <v>11893</v>
      </c>
      <c r="E284" s="45" t="s">
        <v>32</v>
      </c>
      <c r="F284" s="45" t="s">
        <v>41</v>
      </c>
      <c r="G284" s="136" t="s">
        <v>11894</v>
      </c>
      <c r="H284" s="45" t="s">
        <v>26303</v>
      </c>
      <c r="I284" s="71" t="s">
        <v>26185</v>
      </c>
      <c r="J284" s="117" t="str">
        <f t="shared" si="9"/>
        <v>C:\Users\kimda\Documents\1. 업무\2. 자료\1. 공주건설본부 기계부\3. 설계도서\VP IN\4. KI\GJ-KI／WP-BJ\GJ-KIWP-BJ-0011-T</v>
      </c>
    </row>
    <row r="285" spans="1:10" x14ac:dyDescent="0.45">
      <c r="A285" s="56" t="str">
        <f t="shared" si="8"/>
        <v>Link</v>
      </c>
      <c r="B285" s="45" t="s">
        <v>18</v>
      </c>
      <c r="C285" s="69">
        <v>45744</v>
      </c>
      <c r="D285" s="45" t="s">
        <v>4889</v>
      </c>
      <c r="E285" s="45" t="s">
        <v>32</v>
      </c>
      <c r="F285" s="45" t="s">
        <v>37</v>
      </c>
      <c r="G285" s="136" t="s">
        <v>11895</v>
      </c>
      <c r="H285" s="45" t="s">
        <v>26303</v>
      </c>
      <c r="I285" s="71" t="s">
        <v>26185</v>
      </c>
      <c r="J285" s="117" t="str">
        <f t="shared" si="9"/>
        <v>C:\Users\kimda\Documents\1. 업무\2. 자료\1. 공주건설본부 기계부\3. 설계도서\VP IN\4. KI\GJ-KI／WP-BJ\GJ-KIWP-BJ-0011-T</v>
      </c>
    </row>
    <row r="286" spans="1:10" x14ac:dyDescent="0.45">
      <c r="A286" s="56" t="str">
        <f t="shared" si="8"/>
        <v>Link</v>
      </c>
      <c r="B286" s="45" t="s">
        <v>18</v>
      </c>
      <c r="C286" s="69">
        <v>45751</v>
      </c>
      <c r="D286" s="45" t="s">
        <v>12057</v>
      </c>
      <c r="E286" s="45" t="s">
        <v>32</v>
      </c>
      <c r="F286" s="45" t="s">
        <v>41</v>
      </c>
      <c r="G286" s="136" t="s">
        <v>12058</v>
      </c>
      <c r="H286" s="45" t="s">
        <v>26304</v>
      </c>
      <c r="I286" s="71" t="s">
        <v>26186</v>
      </c>
      <c r="J286" s="117" t="str">
        <f t="shared" si="9"/>
        <v>C:\Users\kimda\Documents\1. 업무\2. 자료\1. 공주건설본부 기계부\3. 설계도서\VP IN\4. KI\GJ-KI／WP-BJ\GJ-KIWP-BJ-0012-T</v>
      </c>
    </row>
    <row r="287" spans="1:10" x14ac:dyDescent="0.45">
      <c r="A287" s="56" t="str">
        <f t="shared" si="8"/>
        <v>Link</v>
      </c>
      <c r="B287" s="45" t="s">
        <v>18</v>
      </c>
      <c r="C287" s="69">
        <v>45751</v>
      </c>
      <c r="D287" s="45" t="s">
        <v>6540</v>
      </c>
      <c r="E287" s="45" t="s">
        <v>32</v>
      </c>
      <c r="F287" s="45" t="s">
        <v>64</v>
      </c>
      <c r="G287" s="136" t="s">
        <v>6541</v>
      </c>
      <c r="H287" s="45" t="s">
        <v>26304</v>
      </c>
      <c r="I287" s="71" t="s">
        <v>26186</v>
      </c>
      <c r="J287" s="117" t="str">
        <f t="shared" si="9"/>
        <v>C:\Users\kimda\Documents\1. 업무\2. 자료\1. 공주건설본부 기계부\3. 설계도서\VP IN\4. KI\GJ-KI／WP-BJ\GJ-KIWP-BJ-0012-T</v>
      </c>
    </row>
    <row r="288" spans="1:10" x14ac:dyDescent="0.45">
      <c r="A288" s="56" t="str">
        <f t="shared" si="8"/>
        <v>Link</v>
      </c>
      <c r="B288" s="45" t="s">
        <v>18</v>
      </c>
      <c r="C288" s="69">
        <v>45751</v>
      </c>
      <c r="D288" s="45" t="s">
        <v>12059</v>
      </c>
      <c r="E288" s="45" t="s">
        <v>32</v>
      </c>
      <c r="F288" s="45" t="s">
        <v>41</v>
      </c>
      <c r="G288" s="136" t="s">
        <v>12060</v>
      </c>
      <c r="H288" s="45" t="s">
        <v>26304</v>
      </c>
      <c r="I288" s="71" t="s">
        <v>26186</v>
      </c>
      <c r="J288" s="117" t="str">
        <f t="shared" si="9"/>
        <v>C:\Users\kimda\Documents\1. 업무\2. 자료\1. 공주건설본부 기계부\3. 설계도서\VP IN\4. KI\GJ-KI／WP-BJ\GJ-KIWP-BJ-0012-T</v>
      </c>
    </row>
    <row r="289" spans="1:10" x14ac:dyDescent="0.45">
      <c r="A289" s="56" t="str">
        <f t="shared" si="8"/>
        <v>Link</v>
      </c>
      <c r="B289" s="45" t="s">
        <v>19</v>
      </c>
      <c r="C289" s="69">
        <v>45751</v>
      </c>
      <c r="D289" s="45" t="s">
        <v>12061</v>
      </c>
      <c r="E289" s="45" t="s">
        <v>32</v>
      </c>
      <c r="F289" s="45" t="s">
        <v>64</v>
      </c>
      <c r="G289" s="136" t="s">
        <v>8358</v>
      </c>
      <c r="H289" s="45" t="s">
        <v>26305</v>
      </c>
      <c r="I289" s="71" t="s">
        <v>26187</v>
      </c>
      <c r="J289" s="117" t="str">
        <f t="shared" si="9"/>
        <v>C:\Users\kimda\Documents\1. 업무\2. 자료\1. 공주건설본부 기계부\3. 설계도서\VP IN\4. KI\GJ-KI／WP-BE\GJ-KIWP-BE-0014-T</v>
      </c>
    </row>
    <row r="290" spans="1:10" x14ac:dyDescent="0.45">
      <c r="A290" s="56" t="str">
        <f t="shared" si="8"/>
        <v>Link</v>
      </c>
      <c r="B290" s="45" t="s">
        <v>19</v>
      </c>
      <c r="C290" s="69">
        <v>45751</v>
      </c>
      <c r="D290" s="45" t="s">
        <v>4877</v>
      </c>
      <c r="E290" s="45" t="s">
        <v>31</v>
      </c>
      <c r="F290" s="45">
        <v>1</v>
      </c>
      <c r="G290" s="136" t="s">
        <v>12062</v>
      </c>
      <c r="H290" s="45" t="s">
        <v>26305</v>
      </c>
      <c r="I290" s="71" t="s">
        <v>26187</v>
      </c>
      <c r="J290" s="117" t="str">
        <f t="shared" si="9"/>
        <v>C:\Users\kimda\Documents\1. 업무\2. 자료\1. 공주건설본부 기계부\3. 설계도서\VP IN\4. KI\GJ-KI／WP-BE\GJ-KIWP-BE-0014-T</v>
      </c>
    </row>
    <row r="291" spans="1:10" x14ac:dyDescent="0.45">
      <c r="A291" s="56" t="str">
        <f t="shared" si="8"/>
        <v>Link</v>
      </c>
      <c r="B291" s="45" t="s">
        <v>19</v>
      </c>
      <c r="C291" s="69">
        <v>45751</v>
      </c>
      <c r="D291" s="45" t="s">
        <v>12063</v>
      </c>
      <c r="E291" s="45" t="s">
        <v>32</v>
      </c>
      <c r="F291" s="45" t="s">
        <v>41</v>
      </c>
      <c r="G291" s="136" t="s">
        <v>12064</v>
      </c>
      <c r="H291" s="45" t="s">
        <v>26305</v>
      </c>
      <c r="I291" s="71" t="s">
        <v>26187</v>
      </c>
      <c r="J291" s="117" t="str">
        <f t="shared" si="9"/>
        <v>C:\Users\kimda\Documents\1. 업무\2. 자료\1. 공주건설본부 기계부\3. 설계도서\VP IN\4. KI\GJ-KI／WP-BE\GJ-KIWP-BE-0014-T</v>
      </c>
    </row>
    <row r="292" spans="1:10" x14ac:dyDescent="0.45">
      <c r="A292" s="56" t="str">
        <f t="shared" si="8"/>
        <v>Link</v>
      </c>
      <c r="B292" s="45" t="s">
        <v>22</v>
      </c>
      <c r="C292" s="69">
        <v>45751</v>
      </c>
      <c r="D292" s="45" t="s">
        <v>8766</v>
      </c>
      <c r="E292" s="45" t="s">
        <v>32</v>
      </c>
      <c r="F292" s="45" t="s">
        <v>64</v>
      </c>
      <c r="G292" s="136" t="s">
        <v>8768</v>
      </c>
      <c r="H292" s="45" t="s">
        <v>26306</v>
      </c>
      <c r="I292" s="71" t="s">
        <v>26188</v>
      </c>
      <c r="J292" s="117" t="str">
        <f t="shared" si="9"/>
        <v>C:\Users\kimda\Documents\1. 업무\2. 자료\1. 공주건설본부 기계부\3. 설계도서\VP IN\4. KI\GJ-KI／WP-BM\GJ-KIWP-BM-0024-T</v>
      </c>
    </row>
    <row r="293" spans="1:10" x14ac:dyDescent="0.45">
      <c r="A293" s="56" t="str">
        <f t="shared" si="8"/>
        <v>Link</v>
      </c>
      <c r="B293" s="45" t="s">
        <v>22</v>
      </c>
      <c r="C293" s="69">
        <v>45751</v>
      </c>
      <c r="D293" s="45" t="s">
        <v>6544</v>
      </c>
      <c r="E293" s="45" t="s">
        <v>32</v>
      </c>
      <c r="F293" s="45" t="s">
        <v>64</v>
      </c>
      <c r="G293" s="136" t="s">
        <v>6546</v>
      </c>
      <c r="H293" s="45" t="s">
        <v>26306</v>
      </c>
      <c r="I293" s="71" t="s">
        <v>26188</v>
      </c>
      <c r="J293" s="117" t="str">
        <f t="shared" si="9"/>
        <v>C:\Users\kimda\Documents\1. 업무\2. 자료\1. 공주건설본부 기계부\3. 설계도서\VP IN\4. KI\GJ-KI／WP-BM\GJ-KIWP-BM-0024-T</v>
      </c>
    </row>
    <row r="294" spans="1:10" x14ac:dyDescent="0.45">
      <c r="A294" s="56" t="str">
        <f t="shared" si="8"/>
        <v>Link</v>
      </c>
      <c r="B294" s="45" t="s">
        <v>22</v>
      </c>
      <c r="C294" s="69">
        <v>45751</v>
      </c>
      <c r="D294" s="45" t="s">
        <v>8769</v>
      </c>
      <c r="E294" s="45" t="s">
        <v>32</v>
      </c>
      <c r="F294" s="45" t="s">
        <v>37</v>
      </c>
      <c r="G294" s="136" t="s">
        <v>8770</v>
      </c>
      <c r="H294" s="45" t="s">
        <v>26306</v>
      </c>
      <c r="I294" s="71" t="s">
        <v>26188</v>
      </c>
      <c r="J294" s="117" t="str">
        <f t="shared" si="9"/>
        <v>C:\Users\kimda\Documents\1. 업무\2. 자료\1. 공주건설본부 기계부\3. 설계도서\VP IN\4. KI\GJ-KI／WP-BM\GJ-KIWP-BM-0024-T</v>
      </c>
    </row>
    <row r="295" spans="1:10" x14ac:dyDescent="0.45">
      <c r="A295" s="56" t="str">
        <f t="shared" si="8"/>
        <v>Link</v>
      </c>
      <c r="B295" s="45" t="s">
        <v>22</v>
      </c>
      <c r="C295" s="69">
        <v>45751</v>
      </c>
      <c r="D295" s="45" t="s">
        <v>6545</v>
      </c>
      <c r="E295" s="45" t="s">
        <v>32</v>
      </c>
      <c r="F295" s="45" t="s">
        <v>64</v>
      </c>
      <c r="G295" s="136" t="s">
        <v>6547</v>
      </c>
      <c r="H295" s="45" t="s">
        <v>26306</v>
      </c>
      <c r="I295" s="71" t="s">
        <v>26188</v>
      </c>
      <c r="J295" s="117" t="str">
        <f t="shared" si="9"/>
        <v>C:\Users\kimda\Documents\1. 업무\2. 자료\1. 공주건설본부 기계부\3. 설계도서\VP IN\4. KI\GJ-KI／WP-BM\GJ-KIWP-BM-0024-T</v>
      </c>
    </row>
    <row r="296" spans="1:10" x14ac:dyDescent="0.45">
      <c r="A296" s="56" t="str">
        <f t="shared" si="8"/>
        <v>Link</v>
      </c>
      <c r="B296" s="45" t="s">
        <v>22</v>
      </c>
      <c r="C296" s="69">
        <v>45751</v>
      </c>
      <c r="D296" s="45" t="s">
        <v>4899</v>
      </c>
      <c r="E296" s="45" t="s">
        <v>32</v>
      </c>
      <c r="F296" s="45" t="s">
        <v>124</v>
      </c>
      <c r="G296" s="136" t="s">
        <v>4909</v>
      </c>
      <c r="H296" s="45" t="s">
        <v>26306</v>
      </c>
      <c r="I296" s="71" t="s">
        <v>26188</v>
      </c>
      <c r="J296" s="117" t="str">
        <f t="shared" si="9"/>
        <v>C:\Users\kimda\Documents\1. 업무\2. 자료\1. 공주건설본부 기계부\3. 설계도서\VP IN\4. KI\GJ-KI／WP-BM\GJ-KIWP-BM-0024-T</v>
      </c>
    </row>
    <row r="297" spans="1:10" x14ac:dyDescent="0.45">
      <c r="A297" s="56" t="str">
        <f t="shared" si="8"/>
        <v>Link</v>
      </c>
      <c r="B297" s="45" t="s">
        <v>22</v>
      </c>
      <c r="C297" s="69">
        <v>45751</v>
      </c>
      <c r="D297" s="45" t="s">
        <v>8771</v>
      </c>
      <c r="E297" s="45" t="s">
        <v>32</v>
      </c>
      <c r="F297" s="45" t="s">
        <v>37</v>
      </c>
      <c r="G297" s="136" t="s">
        <v>8772</v>
      </c>
      <c r="H297" s="45" t="s">
        <v>26306</v>
      </c>
      <c r="I297" s="71" t="s">
        <v>26188</v>
      </c>
      <c r="J297" s="117" t="str">
        <f t="shared" si="9"/>
        <v>C:\Users\kimda\Documents\1. 업무\2. 자료\1. 공주건설본부 기계부\3. 설계도서\VP IN\4. KI\GJ-KI／WP-BM\GJ-KIWP-BM-0024-T</v>
      </c>
    </row>
    <row r="298" spans="1:10" x14ac:dyDescent="0.45">
      <c r="A298" s="56" t="str">
        <f t="shared" si="8"/>
        <v>Link</v>
      </c>
      <c r="B298" s="45" t="s">
        <v>22</v>
      </c>
      <c r="C298" s="69">
        <v>45758</v>
      </c>
      <c r="D298" s="45" t="s">
        <v>12508</v>
      </c>
      <c r="E298" s="45" t="s">
        <v>12396</v>
      </c>
      <c r="F298" s="45" t="s">
        <v>12397</v>
      </c>
      <c r="G298" s="136" t="s">
        <v>12509</v>
      </c>
      <c r="H298" s="45" t="s">
        <v>26307</v>
      </c>
      <c r="I298" s="71" t="s">
        <v>26189</v>
      </c>
      <c r="J298" s="117" t="str">
        <f t="shared" si="9"/>
        <v>C:\Users\kimda\Documents\1. 업무\2. 자료\1. 공주건설본부 기계부\3. 설계도서\VP IN\4. KI\GJ-KI／WP-BM\GJ-KIWP-BM-0025-T</v>
      </c>
    </row>
    <row r="299" spans="1:10" x14ac:dyDescent="0.45">
      <c r="A299" s="56" t="str">
        <f t="shared" si="8"/>
        <v>Link</v>
      </c>
      <c r="B299" s="45" t="s">
        <v>19</v>
      </c>
      <c r="C299" s="69">
        <v>45765</v>
      </c>
      <c r="D299" s="45" t="s">
        <v>6149</v>
      </c>
      <c r="E299" s="45" t="s">
        <v>31</v>
      </c>
      <c r="F299" s="45">
        <v>0</v>
      </c>
      <c r="G299" s="136" t="s">
        <v>6151</v>
      </c>
      <c r="H299" s="45" t="s">
        <v>26308</v>
      </c>
      <c r="I299" s="71" t="s">
        <v>26190</v>
      </c>
      <c r="J299" s="117" t="str">
        <f t="shared" si="9"/>
        <v>C:\Users\kimda\Documents\1. 업무\2. 자료\1. 공주건설본부 기계부\3. 설계도서\VP IN\4. KI\GJ-KI／WP-BE\GJ-KIWP-BE-0015-T</v>
      </c>
    </row>
    <row r="300" spans="1:10" x14ac:dyDescent="0.45">
      <c r="A300" s="56" t="str">
        <f t="shared" si="8"/>
        <v>Link</v>
      </c>
      <c r="B300" s="45" t="s">
        <v>18</v>
      </c>
      <c r="C300" s="69">
        <v>45765</v>
      </c>
      <c r="D300" s="45" t="s">
        <v>10752</v>
      </c>
      <c r="E300" s="45" t="s">
        <v>31</v>
      </c>
      <c r="F300" s="45">
        <v>0</v>
      </c>
      <c r="G300" s="136" t="s">
        <v>10753</v>
      </c>
      <c r="H300" s="45" t="s">
        <v>26309</v>
      </c>
      <c r="I300" s="71" t="s">
        <v>26191</v>
      </c>
      <c r="J300" s="117" t="str">
        <f t="shared" si="9"/>
        <v>C:\Users\kimda\Documents\1. 업무\2. 자료\1. 공주건설본부 기계부\3. 설계도서\VP IN\4. KI\GJ-KI／WP-BJ\GJ-KIWP-BJ-0013-T</v>
      </c>
    </row>
    <row r="301" spans="1:10" x14ac:dyDescent="0.45">
      <c r="A301" s="56" t="str">
        <f t="shared" si="8"/>
        <v>Link</v>
      </c>
      <c r="B301" s="45" t="s">
        <v>18</v>
      </c>
      <c r="C301" s="69">
        <v>45765</v>
      </c>
      <c r="D301" s="45" t="s">
        <v>12927</v>
      </c>
      <c r="E301" s="45" t="s">
        <v>32</v>
      </c>
      <c r="F301" s="45" t="s">
        <v>37</v>
      </c>
      <c r="G301" s="136" t="s">
        <v>10755</v>
      </c>
      <c r="H301" s="45" t="s">
        <v>26309</v>
      </c>
      <c r="I301" s="71" t="s">
        <v>26191</v>
      </c>
      <c r="J301" s="117" t="str">
        <f t="shared" si="9"/>
        <v>C:\Users\kimda\Documents\1. 업무\2. 자료\1. 공주건설본부 기계부\3. 설계도서\VP IN\4. KI\GJ-KI／WP-BJ\GJ-KIWP-BJ-0013-T</v>
      </c>
    </row>
    <row r="302" spans="1:10" x14ac:dyDescent="0.45">
      <c r="A302" s="56" t="str">
        <f t="shared" si="8"/>
        <v>Link</v>
      </c>
      <c r="B302" s="45" t="s">
        <v>18</v>
      </c>
      <c r="C302" s="69">
        <v>45765</v>
      </c>
      <c r="D302" s="45" t="s">
        <v>10756</v>
      </c>
      <c r="E302" s="45" t="s">
        <v>31</v>
      </c>
      <c r="F302" s="45">
        <v>0</v>
      </c>
      <c r="G302" s="136" t="s">
        <v>12928</v>
      </c>
      <c r="H302" s="45" t="s">
        <v>26309</v>
      </c>
      <c r="I302" s="71" t="s">
        <v>26191</v>
      </c>
      <c r="J302" s="117" t="str">
        <f t="shared" si="9"/>
        <v>C:\Users\kimda\Documents\1. 업무\2. 자료\1. 공주건설본부 기계부\3. 설계도서\VP IN\4. KI\GJ-KI／WP-BJ\GJ-KIWP-BJ-0013-T</v>
      </c>
    </row>
    <row r="303" spans="1:10" x14ac:dyDescent="0.45">
      <c r="A303" s="56" t="str">
        <f t="shared" si="8"/>
        <v>Link</v>
      </c>
      <c r="B303" s="45" t="s">
        <v>18</v>
      </c>
      <c r="C303" s="69">
        <v>45772</v>
      </c>
      <c r="D303" s="45" t="s">
        <v>13311</v>
      </c>
      <c r="E303" s="45" t="s">
        <v>31</v>
      </c>
      <c r="F303" s="45">
        <v>1</v>
      </c>
      <c r="G303" s="136" t="s">
        <v>13312</v>
      </c>
      <c r="H303" s="45" t="s">
        <v>26310</v>
      </c>
      <c r="I303" s="71" t="s">
        <v>26192</v>
      </c>
      <c r="J303" s="117" t="str">
        <f t="shared" si="9"/>
        <v>C:\Users\kimda\Documents\1. 업무\2. 자료\1. 공주건설본부 기계부\3. 설계도서\VP IN\4. KI\GJ-KI／WP-BJ\GJ-KIWP-BJ-0014-T</v>
      </c>
    </row>
    <row r="304" spans="1:10" x14ac:dyDescent="0.45">
      <c r="A304" s="56" t="str">
        <f t="shared" si="8"/>
        <v>Link</v>
      </c>
      <c r="B304" s="45" t="s">
        <v>23</v>
      </c>
      <c r="C304" s="69">
        <v>45772</v>
      </c>
      <c r="D304" s="45" t="s">
        <v>13313</v>
      </c>
      <c r="E304" s="45" t="s">
        <v>13234</v>
      </c>
      <c r="F304" s="45">
        <v>0</v>
      </c>
      <c r="G304" s="136" t="s">
        <v>13314</v>
      </c>
      <c r="H304" s="45" t="s">
        <v>26311</v>
      </c>
      <c r="I304" s="71" t="s">
        <v>26193</v>
      </c>
      <c r="J304" s="117" t="str">
        <f t="shared" si="9"/>
        <v>C:\Users\kimda\Documents\1. 업무\2. 자료\1. 공주건설본부 기계부\3. 설계도서\VP IN\4. KI\GJ-KI／WP-BP\GJ-KIWP-BP-0009-T</v>
      </c>
    </row>
    <row r="305" spans="1:10" x14ac:dyDescent="0.45">
      <c r="A305" s="56" t="str">
        <f t="shared" si="8"/>
        <v>Link</v>
      </c>
      <c r="B305" s="45" t="s">
        <v>23</v>
      </c>
      <c r="C305" s="69">
        <v>45772</v>
      </c>
      <c r="D305" s="45" t="s">
        <v>13315</v>
      </c>
      <c r="E305" s="45" t="s">
        <v>13237</v>
      </c>
      <c r="F305" s="45" t="s">
        <v>13242</v>
      </c>
      <c r="G305" s="136" t="s">
        <v>7625</v>
      </c>
      <c r="H305" s="45" t="s">
        <v>26311</v>
      </c>
      <c r="I305" s="71" t="s">
        <v>26193</v>
      </c>
      <c r="J305" s="117" t="str">
        <f t="shared" si="9"/>
        <v>C:\Users\kimda\Documents\1. 업무\2. 자료\1. 공주건설본부 기계부\3. 설계도서\VP IN\4. KI\GJ-KI／WP-BP\GJ-KIWP-BP-0009-T</v>
      </c>
    </row>
    <row r="306" spans="1:10" x14ac:dyDescent="0.45">
      <c r="A306" s="56" t="str">
        <f t="shared" si="8"/>
        <v>Link</v>
      </c>
      <c r="B306" s="45" t="s">
        <v>23</v>
      </c>
      <c r="C306" s="69">
        <v>45772</v>
      </c>
      <c r="D306" s="45" t="s">
        <v>13316</v>
      </c>
      <c r="E306" s="45" t="s">
        <v>13237</v>
      </c>
      <c r="F306" s="45" t="s">
        <v>13317</v>
      </c>
      <c r="G306" s="136" t="s">
        <v>8378</v>
      </c>
      <c r="H306" s="45" t="s">
        <v>26311</v>
      </c>
      <c r="I306" s="71" t="s">
        <v>26193</v>
      </c>
      <c r="J306" s="117" t="str">
        <f t="shared" si="9"/>
        <v>C:\Users\kimda\Documents\1. 업무\2. 자료\1. 공주건설본부 기계부\3. 설계도서\VP IN\4. KI\GJ-KI／WP-BP\GJ-KIWP-BP-0009-T</v>
      </c>
    </row>
    <row r="307" spans="1:10" x14ac:dyDescent="0.45">
      <c r="A307" s="56" t="str">
        <f t="shared" si="8"/>
        <v>Link</v>
      </c>
      <c r="B307" s="45" t="s">
        <v>24</v>
      </c>
      <c r="C307" s="69">
        <v>45744</v>
      </c>
      <c r="D307" s="45" t="s">
        <v>13318</v>
      </c>
      <c r="E307" s="45" t="s">
        <v>13237</v>
      </c>
      <c r="F307" s="45" t="s">
        <v>13242</v>
      </c>
      <c r="G307" s="136" t="s">
        <v>13319</v>
      </c>
      <c r="H307" s="45" t="s">
        <v>26275</v>
      </c>
      <c r="I307" s="71" t="s">
        <v>26157</v>
      </c>
      <c r="J307" s="117" t="str">
        <f t="shared" si="9"/>
        <v>C:\Users\kimda\Documents\1. 업무\2. 자료\1. 공주건설본부 기계부\3. 설계도서\VP IN\4. KI\GJ-KI／WP-BQ\GJ-KIWP-BQ-0003-T</v>
      </c>
    </row>
    <row r="308" spans="1:10" x14ac:dyDescent="0.45">
      <c r="A308" s="56" t="str">
        <f t="shared" si="8"/>
        <v>Link</v>
      </c>
      <c r="B308" s="45" t="s">
        <v>24</v>
      </c>
      <c r="C308" s="69">
        <v>45744</v>
      </c>
      <c r="D308" s="45" t="s">
        <v>13320</v>
      </c>
      <c r="E308" s="45" t="s">
        <v>13237</v>
      </c>
      <c r="F308" s="45" t="s">
        <v>13242</v>
      </c>
      <c r="G308" s="136" t="s">
        <v>13321</v>
      </c>
      <c r="H308" s="45" t="s">
        <v>26275</v>
      </c>
      <c r="I308" s="71" t="s">
        <v>26157</v>
      </c>
      <c r="J308" s="117" t="str">
        <f t="shared" si="9"/>
        <v>C:\Users\kimda\Documents\1. 업무\2. 자료\1. 공주건설본부 기계부\3. 설계도서\VP IN\4. KI\GJ-KI／WP-BQ\GJ-KIWP-BQ-0003-T</v>
      </c>
    </row>
    <row r="309" spans="1:10" x14ac:dyDescent="0.45">
      <c r="A309" s="56" t="str">
        <f t="shared" si="8"/>
        <v>Link</v>
      </c>
      <c r="B309" s="45" t="s">
        <v>24</v>
      </c>
      <c r="C309" s="69">
        <v>45751</v>
      </c>
      <c r="D309" s="45" t="s">
        <v>13322</v>
      </c>
      <c r="E309" s="45" t="s">
        <v>13237</v>
      </c>
      <c r="F309" s="45" t="s">
        <v>13242</v>
      </c>
      <c r="G309" s="136" t="s">
        <v>13323</v>
      </c>
      <c r="H309" s="45" t="s">
        <v>26275</v>
      </c>
      <c r="I309" s="71" t="s">
        <v>26157</v>
      </c>
      <c r="J309" s="117" t="str">
        <f t="shared" si="9"/>
        <v>C:\Users\kimda\Documents\1. 업무\2. 자료\1. 공주건설본부 기계부\3. 설계도서\VP IN\4. KI\GJ-KI／WP-BQ\GJ-KIWP-BQ-0003-T</v>
      </c>
    </row>
    <row r="310" spans="1:10" x14ac:dyDescent="0.45">
      <c r="A310" s="56" t="str">
        <f t="shared" si="8"/>
        <v>Link</v>
      </c>
      <c r="B310" s="45" t="s">
        <v>24</v>
      </c>
      <c r="C310" s="69">
        <v>45751</v>
      </c>
      <c r="D310" s="45" t="s">
        <v>13324</v>
      </c>
      <c r="E310" s="45" t="s">
        <v>13237</v>
      </c>
      <c r="F310" s="45" t="s">
        <v>13242</v>
      </c>
      <c r="G310" s="136" t="s">
        <v>13325</v>
      </c>
      <c r="H310" s="45" t="s">
        <v>26275</v>
      </c>
      <c r="I310" s="71" t="s">
        <v>26157</v>
      </c>
      <c r="J310" s="117" t="str">
        <f t="shared" si="9"/>
        <v>C:\Users\kimda\Documents\1. 업무\2. 자료\1. 공주건설본부 기계부\3. 설계도서\VP IN\4. KI\GJ-KI／WP-BQ\GJ-KIWP-BQ-0003-T</v>
      </c>
    </row>
    <row r="311" spans="1:10" x14ac:dyDescent="0.45">
      <c r="A311" s="56" t="str">
        <f t="shared" si="8"/>
        <v>Link</v>
      </c>
      <c r="B311" s="45" t="s">
        <v>13689</v>
      </c>
      <c r="C311" s="69">
        <v>45779</v>
      </c>
      <c r="D311" s="45" t="s">
        <v>13694</v>
      </c>
      <c r="E311" s="45" t="s">
        <v>13640</v>
      </c>
      <c r="F311" s="45" t="s">
        <v>13641</v>
      </c>
      <c r="G311" s="136" t="s">
        <v>13695</v>
      </c>
      <c r="H311" s="45" t="s">
        <v>26312</v>
      </c>
      <c r="I311" s="71" t="s">
        <v>26194</v>
      </c>
      <c r="J311" s="117" t="str">
        <f t="shared" si="9"/>
        <v>C:\Users\kimda\Documents\1. 업무\2. 자료\1. 공주건설본부 기계부\3. 설계도서\VP IN\4. KI\GJ-KI／WP-BJ\GJ-KIWP-BJ-0015-T</v>
      </c>
    </row>
    <row r="312" spans="1:10" x14ac:dyDescent="0.45">
      <c r="A312" s="56" t="str">
        <f t="shared" si="8"/>
        <v>Link</v>
      </c>
      <c r="B312" s="45" t="s">
        <v>13696</v>
      </c>
      <c r="C312" s="69">
        <v>45779</v>
      </c>
      <c r="D312" s="45" t="s">
        <v>13697</v>
      </c>
      <c r="E312" s="45" t="s">
        <v>13674</v>
      </c>
      <c r="F312" s="45">
        <v>2</v>
      </c>
      <c r="G312" s="136" t="s">
        <v>13698</v>
      </c>
      <c r="H312" s="45" t="s">
        <v>26313</v>
      </c>
      <c r="I312" s="71" t="s">
        <v>26195</v>
      </c>
      <c r="J312" s="117" t="str">
        <f t="shared" si="9"/>
        <v>C:\Users\kimda\Documents\1. 업무\2. 자료\1. 공주건설본부 기계부\3. 설계도서\VP IN\4. KI\GJ-KI／WP-BE\GJ-KIWP-BE-0016-T</v>
      </c>
    </row>
    <row r="313" spans="1:10" x14ac:dyDescent="0.45">
      <c r="A313" s="56" t="str">
        <f t="shared" si="8"/>
        <v>Link</v>
      </c>
      <c r="B313" s="45" t="s">
        <v>13696</v>
      </c>
      <c r="C313" s="69">
        <v>45779</v>
      </c>
      <c r="D313" s="45" t="s">
        <v>13699</v>
      </c>
      <c r="E313" s="45" t="s">
        <v>13640</v>
      </c>
      <c r="F313" s="45" t="s">
        <v>13641</v>
      </c>
      <c r="G313" s="136" t="s">
        <v>13700</v>
      </c>
      <c r="H313" s="45" t="s">
        <v>26313</v>
      </c>
      <c r="I313" s="71" t="s">
        <v>26195</v>
      </c>
      <c r="J313" s="117" t="str">
        <f t="shared" si="9"/>
        <v>C:\Users\kimda\Documents\1. 업무\2. 자료\1. 공주건설본부 기계부\3. 설계도서\VP IN\4. KI\GJ-KI／WP-BE\GJ-KIWP-BE-0016-T</v>
      </c>
    </row>
    <row r="314" spans="1:10" x14ac:dyDescent="0.45">
      <c r="A314" s="56" t="str">
        <f t="shared" si="8"/>
        <v>Link</v>
      </c>
      <c r="B314" s="45" t="s">
        <v>13696</v>
      </c>
      <c r="C314" s="69">
        <v>45779</v>
      </c>
      <c r="D314" s="45" t="s">
        <v>13701</v>
      </c>
      <c r="E314" s="45" t="s">
        <v>13640</v>
      </c>
      <c r="F314" s="45" t="s">
        <v>13641</v>
      </c>
      <c r="G314" s="136" t="s">
        <v>13702</v>
      </c>
      <c r="H314" s="45" t="s">
        <v>26313</v>
      </c>
      <c r="I314" s="71" t="s">
        <v>26195</v>
      </c>
      <c r="J314" s="117" t="str">
        <f t="shared" si="9"/>
        <v>C:\Users\kimda\Documents\1. 업무\2. 자료\1. 공주건설본부 기계부\3. 설계도서\VP IN\4. KI\GJ-KI／WP-BE\GJ-KIWP-BE-0016-T</v>
      </c>
    </row>
    <row r="315" spans="1:10" x14ac:dyDescent="0.45">
      <c r="A315" s="56" t="str">
        <f t="shared" si="8"/>
        <v>Link</v>
      </c>
      <c r="B315" s="45" t="s">
        <v>13696</v>
      </c>
      <c r="C315" s="69">
        <v>45779</v>
      </c>
      <c r="D315" s="45" t="s">
        <v>13703</v>
      </c>
      <c r="E315" s="45" t="s">
        <v>13640</v>
      </c>
      <c r="F315" s="45" t="s">
        <v>13651</v>
      </c>
      <c r="G315" s="136" t="s">
        <v>13704</v>
      </c>
      <c r="H315" s="45" t="s">
        <v>26313</v>
      </c>
      <c r="I315" s="71" t="s">
        <v>26195</v>
      </c>
      <c r="J315" s="117" t="str">
        <f t="shared" si="9"/>
        <v>C:\Users\kimda\Documents\1. 업무\2. 자료\1. 공주건설본부 기계부\3. 설계도서\VP IN\4. KI\GJ-KI／WP-BE\GJ-KIWP-BE-0016-T</v>
      </c>
    </row>
    <row r="316" spans="1:10" x14ac:dyDescent="0.45">
      <c r="A316" s="56" t="str">
        <f t="shared" si="8"/>
        <v>Link</v>
      </c>
      <c r="B316" s="45" t="s">
        <v>22</v>
      </c>
      <c r="C316" s="69">
        <v>45779</v>
      </c>
      <c r="D316" s="45" t="s">
        <v>13705</v>
      </c>
      <c r="E316" s="45" t="s">
        <v>13674</v>
      </c>
      <c r="F316" s="45">
        <v>0</v>
      </c>
      <c r="G316" s="136" t="s">
        <v>13706</v>
      </c>
      <c r="H316" s="45" t="s">
        <v>26314</v>
      </c>
      <c r="I316" s="71" t="s">
        <v>26196</v>
      </c>
      <c r="J316" s="117" t="str">
        <f t="shared" si="9"/>
        <v>C:\Users\kimda\Documents\1. 업무\2. 자료\1. 공주건설본부 기계부\3. 설계도서\VP IN\4. KI\GJ-KI／WP-BM\GJ-KIWP-BM-0026-T</v>
      </c>
    </row>
    <row r="317" spans="1:10" x14ac:dyDescent="0.45">
      <c r="A317" s="56" t="str">
        <f t="shared" si="8"/>
        <v>Link</v>
      </c>
      <c r="B317" s="45" t="s">
        <v>22</v>
      </c>
      <c r="C317" s="69">
        <v>45779</v>
      </c>
      <c r="D317" s="45" t="s">
        <v>4842</v>
      </c>
      <c r="E317" s="45" t="s">
        <v>13674</v>
      </c>
      <c r="F317" s="45">
        <v>0</v>
      </c>
      <c r="G317" s="136" t="s">
        <v>13707</v>
      </c>
      <c r="H317" s="45" t="s">
        <v>26314</v>
      </c>
      <c r="I317" s="71" t="s">
        <v>26196</v>
      </c>
      <c r="J317" s="117" t="str">
        <f t="shared" si="9"/>
        <v>C:\Users\kimda\Documents\1. 업무\2. 자료\1. 공주건설본부 기계부\3. 설계도서\VP IN\4. KI\GJ-KI／WP-BM\GJ-KIWP-BM-0026-T</v>
      </c>
    </row>
    <row r="318" spans="1:10" x14ac:dyDescent="0.45">
      <c r="A318" s="56" t="str">
        <f t="shared" si="8"/>
        <v>Link</v>
      </c>
      <c r="B318" s="45" t="s">
        <v>22</v>
      </c>
      <c r="C318" s="69">
        <v>45779</v>
      </c>
      <c r="D318" s="45" t="s">
        <v>13708</v>
      </c>
      <c r="E318" s="45" t="s">
        <v>13640</v>
      </c>
      <c r="F318" s="45" t="s">
        <v>13709</v>
      </c>
      <c r="G318" s="136" t="s">
        <v>13710</v>
      </c>
      <c r="H318" s="45" t="s">
        <v>26314</v>
      </c>
      <c r="I318" s="71" t="s">
        <v>26196</v>
      </c>
      <c r="J318" s="117" t="str">
        <f t="shared" si="9"/>
        <v>C:\Users\kimda\Documents\1. 업무\2. 자료\1. 공주건설본부 기계부\3. 설계도서\VP IN\4. KI\GJ-KI／WP-BM\GJ-KIWP-BM-0026-T</v>
      </c>
    </row>
    <row r="319" spans="1:10" x14ac:dyDescent="0.45">
      <c r="A319" s="56" t="str">
        <f t="shared" si="8"/>
        <v>Link</v>
      </c>
      <c r="B319" s="45" t="s">
        <v>22</v>
      </c>
      <c r="C319" s="69">
        <v>45793</v>
      </c>
      <c r="D319" s="45" t="s">
        <v>14214</v>
      </c>
      <c r="E319" s="45" t="s">
        <v>14167</v>
      </c>
      <c r="F319" s="45">
        <v>0</v>
      </c>
      <c r="G319" s="136" t="s">
        <v>14215</v>
      </c>
      <c r="H319" s="45" t="s">
        <v>26315</v>
      </c>
      <c r="I319" s="71" t="s">
        <v>26197</v>
      </c>
      <c r="J319" s="117" t="str">
        <f t="shared" si="9"/>
        <v>C:\Users\kimda\Documents\1. 업무\2. 자료\1. 공주건설본부 기계부\3. 설계도서\VP IN\4. KI\GJ-KI／WP-BM\GJ-KIWP-BM-0027-T</v>
      </c>
    </row>
    <row r="320" spans="1:10" x14ac:dyDescent="0.45">
      <c r="A320" s="56" t="str">
        <f t="shared" si="8"/>
        <v>Link</v>
      </c>
      <c r="B320" s="45" t="s">
        <v>22</v>
      </c>
      <c r="C320" s="69">
        <v>45793</v>
      </c>
      <c r="D320" s="45" t="s">
        <v>14216</v>
      </c>
      <c r="E320" s="45" t="s">
        <v>14161</v>
      </c>
      <c r="F320" s="45" t="s">
        <v>14217</v>
      </c>
      <c r="G320" s="136" t="s">
        <v>14218</v>
      </c>
      <c r="H320" s="45" t="s">
        <v>26315</v>
      </c>
      <c r="I320" s="71" t="s">
        <v>26197</v>
      </c>
      <c r="J320" s="117" t="str">
        <f t="shared" si="9"/>
        <v>C:\Users\kimda\Documents\1. 업무\2. 자료\1. 공주건설본부 기계부\3. 설계도서\VP IN\4. KI\GJ-KI／WP-BM\GJ-KIWP-BM-0027-T</v>
      </c>
    </row>
    <row r="321" spans="1:10" x14ac:dyDescent="0.45">
      <c r="A321" s="56" t="str">
        <f t="shared" si="8"/>
        <v>Link</v>
      </c>
      <c r="B321" s="45" t="s">
        <v>22</v>
      </c>
      <c r="C321" s="69">
        <v>45793</v>
      </c>
      <c r="D321" s="45" t="s">
        <v>14219</v>
      </c>
      <c r="E321" s="45" t="s">
        <v>14167</v>
      </c>
      <c r="F321" s="45">
        <v>0</v>
      </c>
      <c r="G321" s="136" t="s">
        <v>14220</v>
      </c>
      <c r="H321" s="45" t="s">
        <v>26315</v>
      </c>
      <c r="I321" s="71" t="s">
        <v>26197</v>
      </c>
      <c r="J321" s="117" t="str">
        <f t="shared" si="9"/>
        <v>C:\Users\kimda\Documents\1. 업무\2. 자료\1. 공주건설본부 기계부\3. 설계도서\VP IN\4. KI\GJ-KI／WP-BM\GJ-KIWP-BM-0027-T</v>
      </c>
    </row>
    <row r="322" spans="1:10" x14ac:dyDescent="0.45">
      <c r="A322" s="56" t="str">
        <f t="shared" si="8"/>
        <v>Link</v>
      </c>
      <c r="B322" s="45" t="s">
        <v>22</v>
      </c>
      <c r="C322" s="69">
        <v>45793</v>
      </c>
      <c r="D322" s="45" t="s">
        <v>14221</v>
      </c>
      <c r="E322" s="45" t="s">
        <v>14167</v>
      </c>
      <c r="F322" s="45">
        <v>0</v>
      </c>
      <c r="G322" s="136" t="s">
        <v>14222</v>
      </c>
      <c r="H322" s="45" t="s">
        <v>26315</v>
      </c>
      <c r="I322" s="71" t="s">
        <v>26197</v>
      </c>
      <c r="J322" s="117" t="str">
        <f t="shared" si="9"/>
        <v>C:\Users\kimda\Documents\1. 업무\2. 자료\1. 공주건설본부 기계부\3. 설계도서\VP IN\4. KI\GJ-KI／WP-BM\GJ-KIWP-BM-0027-T</v>
      </c>
    </row>
    <row r="323" spans="1:10" x14ac:dyDescent="0.45">
      <c r="A323" s="56" t="str">
        <f t="shared" si="8"/>
        <v>Link</v>
      </c>
      <c r="B323" s="45" t="s">
        <v>22</v>
      </c>
      <c r="C323" s="69">
        <v>45793</v>
      </c>
      <c r="D323" s="45" t="s">
        <v>14223</v>
      </c>
      <c r="E323" s="45" t="s">
        <v>14167</v>
      </c>
      <c r="F323" s="45">
        <v>0</v>
      </c>
      <c r="G323" s="136" t="s">
        <v>14224</v>
      </c>
      <c r="H323" s="45" t="s">
        <v>26315</v>
      </c>
      <c r="I323" s="71" t="s">
        <v>26197</v>
      </c>
      <c r="J323" s="117" t="str">
        <f t="shared" si="9"/>
        <v>C:\Users\kimda\Documents\1. 업무\2. 자료\1. 공주건설본부 기계부\3. 설계도서\VP IN\4. KI\GJ-KI／WP-BM\GJ-KIWP-BM-0027-T</v>
      </c>
    </row>
    <row r="324" spans="1:10" x14ac:dyDescent="0.45">
      <c r="A324" s="56" t="str">
        <f t="shared" si="8"/>
        <v>Link</v>
      </c>
      <c r="B324" s="45" t="s">
        <v>22</v>
      </c>
      <c r="C324" s="69">
        <v>45793</v>
      </c>
      <c r="D324" s="45" t="s">
        <v>14225</v>
      </c>
      <c r="E324" s="45" t="s">
        <v>14167</v>
      </c>
      <c r="F324" s="45">
        <v>0</v>
      </c>
      <c r="G324" s="136" t="s">
        <v>14226</v>
      </c>
      <c r="H324" s="45" t="s">
        <v>26315</v>
      </c>
      <c r="I324" s="71" t="s">
        <v>26197</v>
      </c>
      <c r="J324" s="117" t="str">
        <f t="shared" si="9"/>
        <v>C:\Users\kimda\Documents\1. 업무\2. 자료\1. 공주건설본부 기계부\3. 설계도서\VP IN\4. KI\GJ-KI／WP-BM\GJ-KIWP-BM-0027-T</v>
      </c>
    </row>
    <row r="325" spans="1:10" x14ac:dyDescent="0.45">
      <c r="A325" s="56" t="str">
        <f t="shared" ref="A325:A388" si="10">HYPERLINK(J325,"Link")</f>
        <v>Link</v>
      </c>
      <c r="B325" s="45" t="s">
        <v>22</v>
      </c>
      <c r="C325" s="69">
        <v>45793</v>
      </c>
      <c r="D325" s="45" t="s">
        <v>14227</v>
      </c>
      <c r="E325" s="45" t="s">
        <v>14167</v>
      </c>
      <c r="F325" s="45">
        <v>0</v>
      </c>
      <c r="G325" s="136" t="s">
        <v>14228</v>
      </c>
      <c r="H325" s="45" t="s">
        <v>26315</v>
      </c>
      <c r="I325" s="71" t="s">
        <v>26197</v>
      </c>
      <c r="J325" s="117" t="str">
        <f t="shared" ref="J325:J388" si="11">$A$2&amp;"\"&amp;LEFT(H325,11)&amp;"\"&amp;I325</f>
        <v>C:\Users\kimda\Documents\1. 업무\2. 자료\1. 공주건설본부 기계부\3. 설계도서\VP IN\4. KI\GJ-KI／WP-BM\GJ-KIWP-BM-0027-T</v>
      </c>
    </row>
    <row r="326" spans="1:10" x14ac:dyDescent="0.45">
      <c r="A326" s="56" t="str">
        <f t="shared" si="10"/>
        <v>Link</v>
      </c>
      <c r="B326" s="45" t="s">
        <v>22</v>
      </c>
      <c r="C326" s="69">
        <v>45793</v>
      </c>
      <c r="D326" s="45" t="s">
        <v>4844</v>
      </c>
      <c r="E326" s="45" t="s">
        <v>14167</v>
      </c>
      <c r="F326" s="45">
        <v>0</v>
      </c>
      <c r="G326" s="136" t="s">
        <v>14229</v>
      </c>
      <c r="H326" s="45" t="s">
        <v>26315</v>
      </c>
      <c r="I326" s="71" t="s">
        <v>26197</v>
      </c>
      <c r="J326" s="117" t="str">
        <f t="shared" si="11"/>
        <v>C:\Users\kimda\Documents\1. 업무\2. 자료\1. 공주건설본부 기계부\3. 설계도서\VP IN\4. KI\GJ-KI／WP-BM\GJ-KIWP-BM-0027-T</v>
      </c>
    </row>
    <row r="327" spans="1:10" x14ac:dyDescent="0.45">
      <c r="A327" s="56" t="str">
        <f t="shared" si="10"/>
        <v>Link</v>
      </c>
      <c r="B327" s="45" t="s">
        <v>22</v>
      </c>
      <c r="C327" s="69">
        <v>45793</v>
      </c>
      <c r="D327" s="45" t="s">
        <v>4846</v>
      </c>
      <c r="E327" s="45" t="s">
        <v>14167</v>
      </c>
      <c r="F327" s="45">
        <v>0</v>
      </c>
      <c r="G327" s="136" t="s">
        <v>14230</v>
      </c>
      <c r="H327" s="45" t="s">
        <v>26315</v>
      </c>
      <c r="I327" s="71" t="s">
        <v>26197</v>
      </c>
      <c r="J327" s="117" t="str">
        <f t="shared" si="11"/>
        <v>C:\Users\kimda\Documents\1. 업무\2. 자료\1. 공주건설본부 기계부\3. 설계도서\VP IN\4. KI\GJ-KI／WP-BM\GJ-KIWP-BM-0027-T</v>
      </c>
    </row>
    <row r="328" spans="1:10" x14ac:dyDescent="0.45">
      <c r="A328" s="56" t="str">
        <f t="shared" si="10"/>
        <v>Link</v>
      </c>
      <c r="B328" s="45" t="s">
        <v>22</v>
      </c>
      <c r="C328" s="69">
        <v>45793</v>
      </c>
      <c r="D328" s="45" t="s">
        <v>4850</v>
      </c>
      <c r="E328" s="45" t="s">
        <v>14167</v>
      </c>
      <c r="F328" s="45">
        <v>0</v>
      </c>
      <c r="G328" s="136" t="s">
        <v>14231</v>
      </c>
      <c r="H328" s="45" t="s">
        <v>26315</v>
      </c>
      <c r="I328" s="71" t="s">
        <v>26197</v>
      </c>
      <c r="J328" s="117" t="str">
        <f t="shared" si="11"/>
        <v>C:\Users\kimda\Documents\1. 업무\2. 자료\1. 공주건설본부 기계부\3. 설계도서\VP IN\4. KI\GJ-KI／WP-BM\GJ-KIWP-BM-0027-T</v>
      </c>
    </row>
    <row r="329" spans="1:10" x14ac:dyDescent="0.45">
      <c r="A329" s="56" t="str">
        <f t="shared" si="10"/>
        <v>Link</v>
      </c>
      <c r="B329" s="45" t="s">
        <v>22</v>
      </c>
      <c r="C329" s="69">
        <v>45793</v>
      </c>
      <c r="D329" s="45" t="s">
        <v>14232</v>
      </c>
      <c r="E329" s="45" t="s">
        <v>14167</v>
      </c>
      <c r="F329" s="45">
        <v>0</v>
      </c>
      <c r="G329" s="136" t="s">
        <v>14233</v>
      </c>
      <c r="H329" s="45" t="s">
        <v>26315</v>
      </c>
      <c r="I329" s="71" t="s">
        <v>26197</v>
      </c>
      <c r="J329" s="117" t="str">
        <f t="shared" si="11"/>
        <v>C:\Users\kimda\Documents\1. 업무\2. 자료\1. 공주건설본부 기계부\3. 설계도서\VP IN\4. KI\GJ-KI／WP-BM\GJ-KIWP-BM-0027-T</v>
      </c>
    </row>
    <row r="330" spans="1:10" x14ac:dyDescent="0.45">
      <c r="A330" s="56" t="str">
        <f t="shared" si="10"/>
        <v>Link</v>
      </c>
      <c r="B330" s="45" t="s">
        <v>22</v>
      </c>
      <c r="C330" s="69">
        <v>45793</v>
      </c>
      <c r="D330" s="45" t="s">
        <v>14234</v>
      </c>
      <c r="E330" s="45" t="s">
        <v>14167</v>
      </c>
      <c r="F330" s="45">
        <v>0</v>
      </c>
      <c r="G330" s="136" t="s">
        <v>14235</v>
      </c>
      <c r="H330" s="45" t="s">
        <v>26315</v>
      </c>
      <c r="I330" s="71" t="s">
        <v>26197</v>
      </c>
      <c r="J330" s="117" t="str">
        <f t="shared" si="11"/>
        <v>C:\Users\kimda\Documents\1. 업무\2. 자료\1. 공주건설본부 기계부\3. 설계도서\VP IN\4. KI\GJ-KI／WP-BM\GJ-KIWP-BM-0027-T</v>
      </c>
    </row>
    <row r="331" spans="1:10" x14ac:dyDescent="0.45">
      <c r="A331" s="56" t="str">
        <f t="shared" si="10"/>
        <v>Link</v>
      </c>
      <c r="B331" s="45" t="s">
        <v>22</v>
      </c>
      <c r="C331" s="69">
        <v>45793</v>
      </c>
      <c r="D331" s="45" t="s">
        <v>14236</v>
      </c>
      <c r="E331" s="45" t="s">
        <v>14161</v>
      </c>
      <c r="F331" s="45" t="s">
        <v>14162</v>
      </c>
      <c r="G331" s="136" t="s">
        <v>14237</v>
      </c>
      <c r="H331" s="45" t="s">
        <v>26315</v>
      </c>
      <c r="I331" s="71" t="s">
        <v>26197</v>
      </c>
      <c r="J331" s="117" t="str">
        <f t="shared" si="11"/>
        <v>C:\Users\kimda\Documents\1. 업무\2. 자료\1. 공주건설본부 기계부\3. 설계도서\VP IN\4. KI\GJ-KI／WP-BM\GJ-KIWP-BM-0027-T</v>
      </c>
    </row>
    <row r="332" spans="1:10" x14ac:dyDescent="0.45">
      <c r="A332" s="56" t="str">
        <f t="shared" si="10"/>
        <v>Link</v>
      </c>
      <c r="B332" s="45" t="s">
        <v>22</v>
      </c>
      <c r="C332" s="69">
        <v>45793</v>
      </c>
      <c r="D332" s="45" t="s">
        <v>14238</v>
      </c>
      <c r="E332" s="45" t="s">
        <v>14161</v>
      </c>
      <c r="F332" s="45" t="s">
        <v>14239</v>
      </c>
      <c r="G332" s="136" t="s">
        <v>14240</v>
      </c>
      <c r="H332" s="45" t="s">
        <v>26315</v>
      </c>
      <c r="I332" s="71" t="s">
        <v>26197</v>
      </c>
      <c r="J332" s="117" t="str">
        <f t="shared" si="11"/>
        <v>C:\Users\kimda\Documents\1. 업무\2. 자료\1. 공주건설본부 기계부\3. 설계도서\VP IN\4. KI\GJ-KI／WP-BM\GJ-KIWP-BM-0027-T</v>
      </c>
    </row>
    <row r="333" spans="1:10" x14ac:dyDescent="0.45">
      <c r="A333" s="56" t="str">
        <f t="shared" si="10"/>
        <v>Link</v>
      </c>
      <c r="B333" s="45" t="s">
        <v>22</v>
      </c>
      <c r="C333" s="69">
        <v>45793</v>
      </c>
      <c r="D333" s="45" t="s">
        <v>14241</v>
      </c>
      <c r="E333" s="45" t="s">
        <v>14161</v>
      </c>
      <c r="F333" s="45" t="s">
        <v>14194</v>
      </c>
      <c r="G333" s="136" t="s">
        <v>14242</v>
      </c>
      <c r="H333" s="45" t="s">
        <v>26315</v>
      </c>
      <c r="I333" s="71" t="s">
        <v>26197</v>
      </c>
      <c r="J333" s="117" t="str">
        <f t="shared" si="11"/>
        <v>C:\Users\kimda\Documents\1. 업무\2. 자료\1. 공주건설본부 기계부\3. 설계도서\VP IN\4. KI\GJ-KI／WP-BM\GJ-KIWP-BM-0027-T</v>
      </c>
    </row>
    <row r="334" spans="1:10" x14ac:dyDescent="0.45">
      <c r="A334" s="56" t="str">
        <f t="shared" si="10"/>
        <v>Link</v>
      </c>
      <c r="B334" s="45" t="s">
        <v>22</v>
      </c>
      <c r="C334" s="69">
        <v>45793</v>
      </c>
      <c r="D334" s="45" t="s">
        <v>14243</v>
      </c>
      <c r="E334" s="45" t="s">
        <v>14161</v>
      </c>
      <c r="F334" s="45" t="s">
        <v>14171</v>
      </c>
      <c r="G334" s="136" t="s">
        <v>14244</v>
      </c>
      <c r="H334" s="45" t="s">
        <v>26315</v>
      </c>
      <c r="I334" s="71" t="s">
        <v>26197</v>
      </c>
      <c r="J334" s="117" t="str">
        <f t="shared" si="11"/>
        <v>C:\Users\kimda\Documents\1. 업무\2. 자료\1. 공주건설본부 기계부\3. 설계도서\VP IN\4. KI\GJ-KI／WP-BM\GJ-KIWP-BM-0027-T</v>
      </c>
    </row>
    <row r="335" spans="1:10" x14ac:dyDescent="0.45">
      <c r="A335" s="56" t="str">
        <f t="shared" si="10"/>
        <v>Link</v>
      </c>
      <c r="B335" s="45" t="s">
        <v>14245</v>
      </c>
      <c r="C335" s="69">
        <v>45793</v>
      </c>
      <c r="D335" s="45" t="s">
        <v>14246</v>
      </c>
      <c r="E335" s="45" t="s">
        <v>14167</v>
      </c>
      <c r="F335" s="45">
        <v>0</v>
      </c>
      <c r="G335" s="136" t="s">
        <v>8370</v>
      </c>
      <c r="H335" s="45" t="s">
        <v>26316</v>
      </c>
      <c r="I335" s="71" t="s">
        <v>26198</v>
      </c>
      <c r="J335" s="117" t="str">
        <f t="shared" si="11"/>
        <v>C:\Users\kimda\Documents\1. 업무\2. 자료\1. 공주건설본부 기계부\3. 설계도서\VP IN\4. KI\GJ-KI／WP-BC\GJ-KIWP-BC-0009-T</v>
      </c>
    </row>
    <row r="336" spans="1:10" x14ac:dyDescent="0.45">
      <c r="A336" s="56" t="str">
        <f t="shared" si="10"/>
        <v>Link</v>
      </c>
      <c r="B336" s="45" t="s">
        <v>14245</v>
      </c>
      <c r="C336" s="69">
        <v>45793</v>
      </c>
      <c r="D336" s="45" t="s">
        <v>14247</v>
      </c>
      <c r="E336" s="45" t="s">
        <v>14167</v>
      </c>
      <c r="F336" s="45">
        <v>0</v>
      </c>
      <c r="G336" s="136" t="s">
        <v>8762</v>
      </c>
      <c r="H336" s="45" t="s">
        <v>26316</v>
      </c>
      <c r="I336" s="71" t="s">
        <v>26198</v>
      </c>
      <c r="J336" s="117" t="str">
        <f t="shared" si="11"/>
        <v>C:\Users\kimda\Documents\1. 업무\2. 자료\1. 공주건설본부 기계부\3. 설계도서\VP IN\4. KI\GJ-KI／WP-BC\GJ-KIWP-BC-0009-T</v>
      </c>
    </row>
    <row r="337" spans="1:10" x14ac:dyDescent="0.45">
      <c r="A337" s="56" t="str">
        <f t="shared" si="10"/>
        <v>Link</v>
      </c>
      <c r="B337" s="45" t="s">
        <v>14245</v>
      </c>
      <c r="C337" s="69">
        <v>45793</v>
      </c>
      <c r="D337" s="45" t="s">
        <v>14248</v>
      </c>
      <c r="E337" s="45" t="s">
        <v>14167</v>
      </c>
      <c r="F337" s="45">
        <v>1</v>
      </c>
      <c r="G337" s="136" t="s">
        <v>14249</v>
      </c>
      <c r="H337" s="45" t="s">
        <v>26316</v>
      </c>
      <c r="I337" s="71" t="s">
        <v>26198</v>
      </c>
      <c r="J337" s="117" t="str">
        <f t="shared" si="11"/>
        <v>C:\Users\kimda\Documents\1. 업무\2. 자료\1. 공주건설본부 기계부\3. 설계도서\VP IN\4. KI\GJ-KI／WP-BC\GJ-KIWP-BC-0009-T</v>
      </c>
    </row>
    <row r="338" spans="1:10" x14ac:dyDescent="0.45">
      <c r="A338" s="56" t="str">
        <f t="shared" si="10"/>
        <v>Link</v>
      </c>
      <c r="B338" s="45" t="s">
        <v>14245</v>
      </c>
      <c r="C338" s="69">
        <v>45793</v>
      </c>
      <c r="D338" s="45" t="s">
        <v>14250</v>
      </c>
      <c r="E338" s="45" t="s">
        <v>14167</v>
      </c>
      <c r="F338" s="45">
        <v>0</v>
      </c>
      <c r="G338" s="136" t="s">
        <v>10231</v>
      </c>
      <c r="H338" s="45" t="s">
        <v>26316</v>
      </c>
      <c r="I338" s="71" t="s">
        <v>26198</v>
      </c>
      <c r="J338" s="117" t="str">
        <f t="shared" si="11"/>
        <v>C:\Users\kimda\Documents\1. 업무\2. 자료\1. 공주건설본부 기계부\3. 설계도서\VP IN\4. KI\GJ-KI／WP-BC\GJ-KIWP-BC-0009-T</v>
      </c>
    </row>
    <row r="339" spans="1:10" x14ac:dyDescent="0.45">
      <c r="A339" s="56" t="str">
        <f t="shared" si="10"/>
        <v>Link</v>
      </c>
      <c r="B339" s="45" t="s">
        <v>14251</v>
      </c>
      <c r="C339" s="69">
        <v>45793</v>
      </c>
      <c r="D339" s="45" t="s">
        <v>14252</v>
      </c>
      <c r="E339" s="45" t="s">
        <v>14161</v>
      </c>
      <c r="F339" s="45" t="s">
        <v>14194</v>
      </c>
      <c r="G339" s="136" t="s">
        <v>14253</v>
      </c>
      <c r="H339" s="45" t="s">
        <v>26317</v>
      </c>
      <c r="I339" s="71" t="s">
        <v>26199</v>
      </c>
      <c r="J339" s="117" t="str">
        <f t="shared" si="11"/>
        <v>C:\Users\kimda\Documents\1. 업무\2. 자료\1. 공주건설본부 기계부\3. 설계도서\VP IN\4. KI\GJ-KI／WP-BV\GJ-KIWP-BV-0005-T</v>
      </c>
    </row>
    <row r="340" spans="1:10" x14ac:dyDescent="0.45">
      <c r="A340" s="56" t="str">
        <f t="shared" si="10"/>
        <v>Link</v>
      </c>
      <c r="B340" s="45" t="s">
        <v>14254</v>
      </c>
      <c r="C340" s="69">
        <v>45785</v>
      </c>
      <c r="D340" s="69" t="s">
        <v>14255</v>
      </c>
      <c r="E340" s="45" t="s">
        <v>14161</v>
      </c>
      <c r="F340" s="45" t="s">
        <v>14171</v>
      </c>
      <c r="G340" s="136" t="s">
        <v>14256</v>
      </c>
      <c r="H340" s="45" t="s">
        <v>26318</v>
      </c>
      <c r="I340" s="71" t="s">
        <v>26200</v>
      </c>
      <c r="J340" s="117" t="str">
        <f t="shared" si="11"/>
        <v>C:\Users\kimda\Documents\1. 업무\2. 자료\1. 공주건설본부 기계부\3. 설계도서\VP IN\4. KI\GJ-KI／WP-BQ\GJ-KIWP-BQ-0004-T</v>
      </c>
    </row>
    <row r="341" spans="1:10" x14ac:dyDescent="0.45">
      <c r="A341" s="56" t="str">
        <f t="shared" si="10"/>
        <v>Link</v>
      </c>
      <c r="B341" s="45" t="s">
        <v>14254</v>
      </c>
      <c r="C341" s="69">
        <v>45785</v>
      </c>
      <c r="D341" s="69" t="s">
        <v>14257</v>
      </c>
      <c r="E341" s="45" t="s">
        <v>14161</v>
      </c>
      <c r="F341" s="45" t="s">
        <v>14171</v>
      </c>
      <c r="G341" s="136" t="s">
        <v>14258</v>
      </c>
      <c r="H341" s="45" t="s">
        <v>26318</v>
      </c>
      <c r="I341" s="71" t="s">
        <v>26200</v>
      </c>
      <c r="J341" s="117" t="str">
        <f t="shared" si="11"/>
        <v>C:\Users\kimda\Documents\1. 업무\2. 자료\1. 공주건설본부 기계부\3. 설계도서\VP IN\4. KI\GJ-KI／WP-BQ\GJ-KIWP-BQ-0004-T</v>
      </c>
    </row>
    <row r="342" spans="1:10" x14ac:dyDescent="0.45">
      <c r="A342" s="56" t="str">
        <f t="shared" si="10"/>
        <v>Link</v>
      </c>
      <c r="B342" s="45" t="s">
        <v>14254</v>
      </c>
      <c r="C342" s="69">
        <v>45786</v>
      </c>
      <c r="D342" s="45" t="s">
        <v>14259</v>
      </c>
      <c r="E342" s="45" t="s">
        <v>14161</v>
      </c>
      <c r="F342" s="45" t="s">
        <v>14171</v>
      </c>
      <c r="G342" s="136" t="s">
        <v>14260</v>
      </c>
      <c r="H342" s="45" t="s">
        <v>26319</v>
      </c>
      <c r="I342" s="71" t="s">
        <v>26201</v>
      </c>
      <c r="J342" s="117" t="str">
        <f t="shared" si="11"/>
        <v>C:\Users\kimda\Documents\1. 업무\2. 자료\1. 공주건설본부 기계부\3. 설계도서\VP IN\4. KI\GJ-KI／WP-BQ\GJ-KIWP-BQ-0005-T</v>
      </c>
    </row>
    <row r="343" spans="1:10" x14ac:dyDescent="0.45">
      <c r="A343" s="56" t="str">
        <f t="shared" si="10"/>
        <v>Link</v>
      </c>
      <c r="B343" s="45" t="s">
        <v>14254</v>
      </c>
      <c r="C343" s="69">
        <v>45786</v>
      </c>
      <c r="D343" s="45" t="s">
        <v>14261</v>
      </c>
      <c r="E343" s="45" t="s">
        <v>14161</v>
      </c>
      <c r="F343" s="45" t="s">
        <v>14171</v>
      </c>
      <c r="G343" s="136" t="s">
        <v>14262</v>
      </c>
      <c r="H343" s="45" t="s">
        <v>26319</v>
      </c>
      <c r="I343" s="71" t="s">
        <v>26201</v>
      </c>
      <c r="J343" s="117" t="str">
        <f t="shared" si="11"/>
        <v>C:\Users\kimda\Documents\1. 업무\2. 자료\1. 공주건설본부 기계부\3. 설계도서\VP IN\4. KI\GJ-KI／WP-BQ\GJ-KIWP-BQ-0005-T</v>
      </c>
    </row>
    <row r="344" spans="1:10" x14ac:dyDescent="0.45">
      <c r="A344" s="56" t="str">
        <f t="shared" si="10"/>
        <v>Link</v>
      </c>
      <c r="B344" s="45" t="s">
        <v>14254</v>
      </c>
      <c r="C344" s="69">
        <v>45786</v>
      </c>
      <c r="D344" s="45" t="s">
        <v>14263</v>
      </c>
      <c r="E344" s="45" t="s">
        <v>14161</v>
      </c>
      <c r="F344" s="45" t="s">
        <v>14171</v>
      </c>
      <c r="G344" s="136" t="s">
        <v>14264</v>
      </c>
      <c r="H344" s="45" t="s">
        <v>26320</v>
      </c>
      <c r="I344" s="71" t="s">
        <v>26202</v>
      </c>
      <c r="J344" s="117" t="str">
        <f t="shared" si="11"/>
        <v>C:\Users\kimda\Documents\1. 업무\2. 자료\1. 공주건설본부 기계부\3. 설계도서\VP IN\4. KI\GJ-KI／WP-BQ\GJ-KIWP-BQ-0006-T</v>
      </c>
    </row>
    <row r="345" spans="1:10" x14ac:dyDescent="0.45">
      <c r="A345" s="56" t="str">
        <f t="shared" si="10"/>
        <v>Link</v>
      </c>
      <c r="B345" s="45" t="s">
        <v>14254</v>
      </c>
      <c r="C345" s="69">
        <v>45786</v>
      </c>
      <c r="D345" s="45" t="s">
        <v>14263</v>
      </c>
      <c r="E345" s="45" t="s">
        <v>14161</v>
      </c>
      <c r="F345" s="45" t="s">
        <v>14171</v>
      </c>
      <c r="G345" s="136" t="s">
        <v>14265</v>
      </c>
      <c r="H345" s="45" t="s">
        <v>26320</v>
      </c>
      <c r="I345" s="71" t="s">
        <v>26202</v>
      </c>
      <c r="J345" s="117" t="str">
        <f t="shared" si="11"/>
        <v>C:\Users\kimda\Documents\1. 업무\2. 자료\1. 공주건설본부 기계부\3. 설계도서\VP IN\4. KI\GJ-KI／WP-BQ\GJ-KIWP-BQ-0006-T</v>
      </c>
    </row>
    <row r="346" spans="1:10" x14ac:dyDescent="0.45">
      <c r="A346" s="56" t="str">
        <f t="shared" si="10"/>
        <v>Link</v>
      </c>
      <c r="B346" s="45" t="s">
        <v>14254</v>
      </c>
      <c r="C346" s="69">
        <v>45786</v>
      </c>
      <c r="D346" s="45" t="s">
        <v>14266</v>
      </c>
      <c r="E346" s="45" t="s">
        <v>14161</v>
      </c>
      <c r="F346" s="45" t="s">
        <v>14171</v>
      </c>
      <c r="G346" s="136" t="s">
        <v>14267</v>
      </c>
      <c r="H346" s="45" t="s">
        <v>26320</v>
      </c>
      <c r="I346" s="71" t="s">
        <v>26202</v>
      </c>
      <c r="J346" s="117" t="str">
        <f t="shared" si="11"/>
        <v>C:\Users\kimda\Documents\1. 업무\2. 자료\1. 공주건설본부 기계부\3. 설계도서\VP IN\4. KI\GJ-KI／WP-BQ\GJ-KIWP-BQ-0006-T</v>
      </c>
    </row>
    <row r="347" spans="1:10" x14ac:dyDescent="0.45">
      <c r="A347" s="56" t="str">
        <f t="shared" si="10"/>
        <v>Link</v>
      </c>
      <c r="B347" s="45" t="s">
        <v>14254</v>
      </c>
      <c r="C347" s="69">
        <v>45786</v>
      </c>
      <c r="D347" s="45" t="s">
        <v>14268</v>
      </c>
      <c r="E347" s="45" t="s">
        <v>14161</v>
      </c>
      <c r="F347" s="45" t="s">
        <v>14171</v>
      </c>
      <c r="G347" s="136" t="s">
        <v>14269</v>
      </c>
      <c r="H347" s="45" t="s">
        <v>26321</v>
      </c>
      <c r="I347" s="71" t="s">
        <v>26203</v>
      </c>
      <c r="J347" s="117" t="str">
        <f t="shared" si="11"/>
        <v>C:\Users\kimda\Documents\1. 업무\2. 자료\1. 공주건설본부 기계부\3. 설계도서\VP IN\4. KI\GJ-KI／WP-BQ\GJ-KIWP-BQ-0007-T</v>
      </c>
    </row>
    <row r="348" spans="1:10" x14ac:dyDescent="0.45">
      <c r="A348" s="56" t="str">
        <f t="shared" si="10"/>
        <v>Link</v>
      </c>
      <c r="B348" s="45" t="s">
        <v>14254</v>
      </c>
      <c r="C348" s="69">
        <v>45786</v>
      </c>
      <c r="D348" s="45" t="s">
        <v>14270</v>
      </c>
      <c r="E348" s="45" t="s">
        <v>14161</v>
      </c>
      <c r="F348" s="45" t="s">
        <v>14171</v>
      </c>
      <c r="G348" s="136" t="s">
        <v>14271</v>
      </c>
      <c r="H348" s="45" t="s">
        <v>26321</v>
      </c>
      <c r="I348" s="71" t="s">
        <v>26203</v>
      </c>
      <c r="J348" s="117" t="str">
        <f t="shared" si="11"/>
        <v>C:\Users\kimda\Documents\1. 업무\2. 자료\1. 공주건설본부 기계부\3. 설계도서\VP IN\4. KI\GJ-KI／WP-BQ\GJ-KIWP-BQ-0007-T</v>
      </c>
    </row>
    <row r="349" spans="1:10" x14ac:dyDescent="0.45">
      <c r="A349" s="56" t="str">
        <f t="shared" si="10"/>
        <v>Link</v>
      </c>
      <c r="B349" s="45" t="s">
        <v>14254</v>
      </c>
      <c r="C349" s="69">
        <v>45789</v>
      </c>
      <c r="D349" s="45" t="s">
        <v>14272</v>
      </c>
      <c r="E349" s="45" t="s">
        <v>14161</v>
      </c>
      <c r="F349" s="45" t="s">
        <v>14171</v>
      </c>
      <c r="G349" s="136" t="s">
        <v>14273</v>
      </c>
      <c r="H349" s="45" t="s">
        <v>26322</v>
      </c>
      <c r="I349" s="71" t="s">
        <v>26204</v>
      </c>
      <c r="J349" s="117" t="str">
        <f t="shared" si="11"/>
        <v>C:\Users\kimda\Documents\1. 업무\2. 자료\1. 공주건설본부 기계부\3. 설계도서\VP IN\4. KI\GJ-KI／WP-BQ\GJ-KIWP-BQ-0008-T</v>
      </c>
    </row>
    <row r="350" spans="1:10" x14ac:dyDescent="0.45">
      <c r="A350" s="56" t="str">
        <f t="shared" si="10"/>
        <v>Link</v>
      </c>
      <c r="B350" s="45" t="s">
        <v>14254</v>
      </c>
      <c r="C350" s="69">
        <v>45789</v>
      </c>
      <c r="D350" s="45" t="s">
        <v>14274</v>
      </c>
      <c r="E350" s="45" t="s">
        <v>14161</v>
      </c>
      <c r="F350" s="45" t="s">
        <v>14171</v>
      </c>
      <c r="G350" s="136" t="s">
        <v>14275</v>
      </c>
      <c r="H350" s="45" t="s">
        <v>26322</v>
      </c>
      <c r="I350" s="71" t="s">
        <v>26204</v>
      </c>
      <c r="J350" s="117" t="str">
        <f t="shared" si="11"/>
        <v>C:\Users\kimda\Documents\1. 업무\2. 자료\1. 공주건설본부 기계부\3. 설계도서\VP IN\4. KI\GJ-KI／WP-BQ\GJ-KIWP-BQ-0008-T</v>
      </c>
    </row>
    <row r="351" spans="1:10" x14ac:dyDescent="0.45">
      <c r="A351" s="56" t="str">
        <f t="shared" si="10"/>
        <v>Link</v>
      </c>
      <c r="B351" s="45" t="s">
        <v>14254</v>
      </c>
      <c r="C351" s="69">
        <v>45790</v>
      </c>
      <c r="D351" s="45" t="s">
        <v>14276</v>
      </c>
      <c r="E351" s="45" t="s">
        <v>14161</v>
      </c>
      <c r="F351" s="45" t="s">
        <v>14171</v>
      </c>
      <c r="G351" s="136" t="s">
        <v>14277</v>
      </c>
      <c r="H351" s="45" t="s">
        <v>26323</v>
      </c>
      <c r="I351" s="71" t="s">
        <v>26205</v>
      </c>
      <c r="J351" s="117" t="str">
        <f t="shared" si="11"/>
        <v>C:\Users\kimda\Documents\1. 업무\2. 자료\1. 공주건설본부 기계부\3. 설계도서\VP IN\4. KI\GJ-KI／WP-BQ\GJ-KIWP-BQ-0009-T</v>
      </c>
    </row>
    <row r="352" spans="1:10" x14ac:dyDescent="0.45">
      <c r="A352" s="56" t="str">
        <f t="shared" si="10"/>
        <v>Link</v>
      </c>
      <c r="B352" s="45" t="s">
        <v>14254</v>
      </c>
      <c r="C352" s="69">
        <v>45790</v>
      </c>
      <c r="D352" s="45" t="s">
        <v>14278</v>
      </c>
      <c r="E352" s="45" t="s">
        <v>14161</v>
      </c>
      <c r="F352" s="45" t="s">
        <v>14171</v>
      </c>
      <c r="G352" s="136" t="s">
        <v>14279</v>
      </c>
      <c r="H352" s="45" t="s">
        <v>26323</v>
      </c>
      <c r="I352" s="71" t="s">
        <v>26205</v>
      </c>
      <c r="J352" s="117" t="str">
        <f t="shared" si="11"/>
        <v>C:\Users\kimda\Documents\1. 업무\2. 자료\1. 공주건설본부 기계부\3. 설계도서\VP IN\4. KI\GJ-KI／WP-BQ\GJ-KIWP-BQ-0009-T</v>
      </c>
    </row>
    <row r="353" spans="1:10" x14ac:dyDescent="0.45">
      <c r="A353" s="56" t="str">
        <f t="shared" si="10"/>
        <v>Link</v>
      </c>
      <c r="B353" s="45" t="s">
        <v>14254</v>
      </c>
      <c r="C353" s="69">
        <v>45791</v>
      </c>
      <c r="D353" s="45" t="s">
        <v>14280</v>
      </c>
      <c r="E353" s="45" t="s">
        <v>14161</v>
      </c>
      <c r="F353" s="45" t="s">
        <v>14171</v>
      </c>
      <c r="G353" s="136" t="s">
        <v>14281</v>
      </c>
      <c r="H353" s="45" t="s">
        <v>26324</v>
      </c>
      <c r="I353" s="71" t="s">
        <v>26206</v>
      </c>
      <c r="J353" s="117" t="str">
        <f t="shared" si="11"/>
        <v>C:\Users\kimda\Documents\1. 업무\2. 자료\1. 공주건설본부 기계부\3. 설계도서\VP IN\4. KI\GJ-KI／WP-BQ\GJ-KIWP-BQ-0010-T</v>
      </c>
    </row>
    <row r="354" spans="1:10" x14ac:dyDescent="0.45">
      <c r="A354" s="56" t="str">
        <f t="shared" si="10"/>
        <v>Link</v>
      </c>
      <c r="B354" s="45" t="s">
        <v>14254</v>
      </c>
      <c r="C354" s="69">
        <v>45791</v>
      </c>
      <c r="D354" s="45" t="s">
        <v>14282</v>
      </c>
      <c r="E354" s="45" t="s">
        <v>14161</v>
      </c>
      <c r="F354" s="45" t="s">
        <v>14171</v>
      </c>
      <c r="G354" s="136" t="s">
        <v>14283</v>
      </c>
      <c r="H354" s="45" t="s">
        <v>26324</v>
      </c>
      <c r="I354" s="71" t="s">
        <v>26206</v>
      </c>
      <c r="J354" s="117" t="str">
        <f t="shared" si="11"/>
        <v>C:\Users\kimda\Documents\1. 업무\2. 자료\1. 공주건설본부 기계부\3. 설계도서\VP IN\4. KI\GJ-KI／WP-BQ\GJ-KIWP-BQ-0010-T</v>
      </c>
    </row>
    <row r="355" spans="1:10" x14ac:dyDescent="0.45">
      <c r="A355" s="56" t="str">
        <f t="shared" si="10"/>
        <v>Link</v>
      </c>
      <c r="B355" s="45" t="s">
        <v>18</v>
      </c>
      <c r="C355" s="69">
        <v>45807</v>
      </c>
      <c r="D355" s="45" t="s">
        <v>15277</v>
      </c>
      <c r="E355" s="45" t="s">
        <v>32</v>
      </c>
      <c r="F355" s="45" t="s">
        <v>41</v>
      </c>
      <c r="G355" s="136" t="s">
        <v>15278</v>
      </c>
      <c r="H355" s="45" t="s">
        <v>26325</v>
      </c>
      <c r="I355" s="71" t="s">
        <v>26207</v>
      </c>
      <c r="J355" s="117" t="str">
        <f t="shared" si="11"/>
        <v>C:\Users\kimda\Documents\1. 업무\2. 자료\1. 공주건설본부 기계부\3. 설계도서\VP IN\4. KI\GJ-KI／WP-BJ\GJ-KIWP-BJ-0016-T</v>
      </c>
    </row>
    <row r="356" spans="1:10" x14ac:dyDescent="0.45">
      <c r="A356" s="56" t="str">
        <f t="shared" si="10"/>
        <v>Link</v>
      </c>
      <c r="B356" s="45" t="s">
        <v>15212</v>
      </c>
      <c r="C356" s="69">
        <v>45807</v>
      </c>
      <c r="D356" s="45" t="s">
        <v>14792</v>
      </c>
      <c r="E356" s="45" t="s">
        <v>32</v>
      </c>
      <c r="F356" s="45" t="s">
        <v>41</v>
      </c>
      <c r="G356" s="136" t="s">
        <v>14793</v>
      </c>
      <c r="H356" s="45" t="s">
        <v>26326</v>
      </c>
      <c r="I356" s="71" t="s">
        <v>26208</v>
      </c>
      <c r="J356" s="117" t="str">
        <f t="shared" si="11"/>
        <v>C:\Users\kimda\Documents\1. 업무\2. 자료\1. 공주건설본부 기계부\3. 설계도서\VP IN\4. KI\GJ-KI／WP-BE\GJ-KIWP-BE-0017-T</v>
      </c>
    </row>
    <row r="357" spans="1:10" x14ac:dyDescent="0.45">
      <c r="A357" s="56" t="str">
        <f t="shared" si="10"/>
        <v>Link</v>
      </c>
      <c r="B357" s="45" t="s">
        <v>15212</v>
      </c>
      <c r="C357" s="69">
        <v>45807</v>
      </c>
      <c r="D357" s="45" t="s">
        <v>15279</v>
      </c>
      <c r="E357" s="45" t="s">
        <v>15252</v>
      </c>
      <c r="F357" s="45">
        <v>0</v>
      </c>
      <c r="G357" s="136" t="s">
        <v>15280</v>
      </c>
      <c r="H357" s="45" t="s">
        <v>26327</v>
      </c>
      <c r="I357" s="71" t="s">
        <v>26209</v>
      </c>
      <c r="J357" s="117" t="str">
        <f t="shared" si="11"/>
        <v>C:\Users\kimda\Documents\1. 업무\2. 자료\1. 공주건설본부 기계부\3. 설계도서\VP IN\4. KI\GJ-KI／WP-BE\GJ-KIWP-BE-0018-T</v>
      </c>
    </row>
    <row r="358" spans="1:10" x14ac:dyDescent="0.45">
      <c r="A358" s="56" t="str">
        <f t="shared" si="10"/>
        <v>Link</v>
      </c>
      <c r="B358" s="45" t="s">
        <v>15212</v>
      </c>
      <c r="C358" s="69">
        <v>45807</v>
      </c>
      <c r="D358" s="45" t="s">
        <v>4834</v>
      </c>
      <c r="E358" s="45" t="s">
        <v>15252</v>
      </c>
      <c r="F358" s="45">
        <v>1</v>
      </c>
      <c r="G358" s="136" t="s">
        <v>15281</v>
      </c>
      <c r="H358" s="45" t="s">
        <v>26327</v>
      </c>
      <c r="I358" s="71" t="s">
        <v>26209</v>
      </c>
      <c r="J358" s="117" t="str">
        <f t="shared" si="11"/>
        <v>C:\Users\kimda\Documents\1. 업무\2. 자료\1. 공주건설본부 기계부\3. 설계도서\VP IN\4. KI\GJ-KI／WP-BE\GJ-KIWP-BE-0018-T</v>
      </c>
    </row>
    <row r="359" spans="1:10" x14ac:dyDescent="0.45">
      <c r="A359" s="56" t="str">
        <f t="shared" si="10"/>
        <v>Link</v>
      </c>
      <c r="B359" s="45" t="s">
        <v>22</v>
      </c>
      <c r="C359" s="69">
        <v>45807</v>
      </c>
      <c r="D359" s="45" t="s">
        <v>15282</v>
      </c>
      <c r="E359" s="45" t="s">
        <v>15223</v>
      </c>
      <c r="F359" s="45" t="s">
        <v>15283</v>
      </c>
      <c r="G359" s="136" t="s">
        <v>15284</v>
      </c>
      <c r="H359" s="45" t="s">
        <v>26328</v>
      </c>
      <c r="I359" s="71" t="s">
        <v>26210</v>
      </c>
      <c r="J359" s="117" t="str">
        <f t="shared" si="11"/>
        <v>C:\Users\kimda\Documents\1. 업무\2. 자료\1. 공주건설본부 기계부\3. 설계도서\VP IN\4. KI\GJ-KI／WP-BM\GJ-KIWP-BM-0028-T</v>
      </c>
    </row>
    <row r="360" spans="1:10" x14ac:dyDescent="0.45">
      <c r="A360" s="56" t="str">
        <f t="shared" si="10"/>
        <v>Link</v>
      </c>
      <c r="B360" s="45" t="s">
        <v>22</v>
      </c>
      <c r="C360" s="69">
        <v>45807</v>
      </c>
      <c r="D360" s="45" t="s">
        <v>15285</v>
      </c>
      <c r="E360" s="45" t="s">
        <v>15223</v>
      </c>
      <c r="F360" s="45" t="s">
        <v>15255</v>
      </c>
      <c r="G360" s="136" t="s">
        <v>15286</v>
      </c>
      <c r="H360" s="45" t="s">
        <v>26328</v>
      </c>
      <c r="I360" s="71" t="s">
        <v>26210</v>
      </c>
      <c r="J360" s="117" t="str">
        <f t="shared" si="11"/>
        <v>C:\Users\kimda\Documents\1. 업무\2. 자료\1. 공주건설본부 기계부\3. 설계도서\VP IN\4. KI\GJ-KI／WP-BM\GJ-KIWP-BM-0028-T</v>
      </c>
    </row>
    <row r="361" spans="1:10" x14ac:dyDescent="0.45">
      <c r="A361" s="56" t="str">
        <f t="shared" si="10"/>
        <v>Link</v>
      </c>
      <c r="B361" s="45" t="s">
        <v>22</v>
      </c>
      <c r="C361" s="69">
        <v>45807</v>
      </c>
      <c r="D361" s="45" t="s">
        <v>15287</v>
      </c>
      <c r="E361" s="45" t="s">
        <v>15223</v>
      </c>
      <c r="F361" s="45" t="s">
        <v>15283</v>
      </c>
      <c r="G361" s="136" t="s">
        <v>15288</v>
      </c>
      <c r="H361" s="45" t="s">
        <v>26328</v>
      </c>
      <c r="I361" s="71" t="s">
        <v>26210</v>
      </c>
      <c r="J361" s="117" t="str">
        <f t="shared" si="11"/>
        <v>C:\Users\kimda\Documents\1. 업무\2. 자료\1. 공주건설본부 기계부\3. 설계도서\VP IN\4. KI\GJ-KI／WP-BM\GJ-KIWP-BM-0028-T</v>
      </c>
    </row>
    <row r="362" spans="1:10" x14ac:dyDescent="0.45">
      <c r="A362" s="56" t="str">
        <f t="shared" si="10"/>
        <v>Link</v>
      </c>
      <c r="B362" s="45" t="s">
        <v>22</v>
      </c>
      <c r="C362" s="69">
        <v>45807</v>
      </c>
      <c r="D362" s="45" t="s">
        <v>15289</v>
      </c>
      <c r="E362" s="45" t="s">
        <v>15252</v>
      </c>
      <c r="F362" s="45">
        <v>0</v>
      </c>
      <c r="G362" s="72" t="s">
        <v>4910</v>
      </c>
      <c r="H362" s="45" t="s">
        <v>26328</v>
      </c>
      <c r="I362" s="71" t="s">
        <v>26210</v>
      </c>
      <c r="J362" s="117" t="str">
        <f t="shared" si="11"/>
        <v>C:\Users\kimda\Documents\1. 업무\2. 자료\1. 공주건설본부 기계부\3. 설계도서\VP IN\4. KI\GJ-KI／WP-BM\GJ-KIWP-BM-0028-T</v>
      </c>
    </row>
    <row r="363" spans="1:10" x14ac:dyDescent="0.45">
      <c r="A363" s="56" t="str">
        <f t="shared" si="10"/>
        <v>Link</v>
      </c>
      <c r="B363" s="45" t="s">
        <v>22</v>
      </c>
      <c r="C363" s="69">
        <v>45807</v>
      </c>
      <c r="D363" s="45" t="s">
        <v>4901</v>
      </c>
      <c r="E363" s="45" t="s">
        <v>15252</v>
      </c>
      <c r="F363" s="45">
        <v>0</v>
      </c>
      <c r="G363" s="72" t="s">
        <v>4911</v>
      </c>
      <c r="H363" s="45" t="s">
        <v>26328</v>
      </c>
      <c r="I363" s="71" t="s">
        <v>26210</v>
      </c>
      <c r="J363" s="117" t="str">
        <f t="shared" si="11"/>
        <v>C:\Users\kimda\Documents\1. 업무\2. 자료\1. 공주건설본부 기계부\3. 설계도서\VP IN\4. KI\GJ-KI／WP-BM\GJ-KIWP-BM-0028-T</v>
      </c>
    </row>
    <row r="364" spans="1:10" x14ac:dyDescent="0.45">
      <c r="A364" s="56" t="str">
        <f t="shared" si="10"/>
        <v>Link</v>
      </c>
      <c r="B364" s="45" t="s">
        <v>22</v>
      </c>
      <c r="C364" s="69">
        <v>45807</v>
      </c>
      <c r="D364" s="45" t="s">
        <v>15290</v>
      </c>
      <c r="E364" s="45" t="s">
        <v>15252</v>
      </c>
      <c r="F364" s="45">
        <v>0</v>
      </c>
      <c r="G364" s="72" t="s">
        <v>4912</v>
      </c>
      <c r="H364" s="45" t="s">
        <v>26328</v>
      </c>
      <c r="I364" s="71" t="s">
        <v>26210</v>
      </c>
      <c r="J364" s="117" t="str">
        <f t="shared" si="11"/>
        <v>C:\Users\kimda\Documents\1. 업무\2. 자료\1. 공주건설본부 기계부\3. 설계도서\VP IN\4. KI\GJ-KI／WP-BM\GJ-KIWP-BM-0028-T</v>
      </c>
    </row>
    <row r="365" spans="1:10" x14ac:dyDescent="0.45">
      <c r="A365" s="56" t="str">
        <f t="shared" si="10"/>
        <v>Link</v>
      </c>
      <c r="B365" s="45" t="s">
        <v>22</v>
      </c>
      <c r="C365" s="69">
        <v>45807</v>
      </c>
      <c r="D365" s="45" t="s">
        <v>15291</v>
      </c>
      <c r="E365" s="45" t="s">
        <v>15252</v>
      </c>
      <c r="F365" s="45">
        <v>0</v>
      </c>
      <c r="G365" s="136" t="s">
        <v>15292</v>
      </c>
      <c r="H365" s="45" t="s">
        <v>26328</v>
      </c>
      <c r="I365" s="71" t="s">
        <v>26210</v>
      </c>
      <c r="J365" s="117" t="str">
        <f t="shared" si="11"/>
        <v>C:\Users\kimda\Documents\1. 업무\2. 자료\1. 공주건설본부 기계부\3. 설계도서\VP IN\4. KI\GJ-KI／WP-BM\GJ-KIWP-BM-0028-T</v>
      </c>
    </row>
    <row r="366" spans="1:10" x14ac:dyDescent="0.45">
      <c r="A366" s="56" t="str">
        <f t="shared" si="10"/>
        <v>Link</v>
      </c>
      <c r="B366" s="45" t="s">
        <v>22</v>
      </c>
      <c r="C366" s="69">
        <v>45807</v>
      </c>
      <c r="D366" s="45" t="s">
        <v>15293</v>
      </c>
      <c r="E366" s="45" t="s">
        <v>15252</v>
      </c>
      <c r="F366" s="45">
        <v>0</v>
      </c>
      <c r="G366" s="136" t="s">
        <v>15294</v>
      </c>
      <c r="H366" s="45" t="s">
        <v>26328</v>
      </c>
      <c r="I366" s="71" t="s">
        <v>26210</v>
      </c>
      <c r="J366" s="117" t="str">
        <f t="shared" si="11"/>
        <v>C:\Users\kimda\Documents\1. 업무\2. 자료\1. 공주건설본부 기계부\3. 설계도서\VP IN\4. KI\GJ-KI／WP-BM\GJ-KIWP-BM-0028-T</v>
      </c>
    </row>
    <row r="367" spans="1:10" x14ac:dyDescent="0.45">
      <c r="A367" s="56" t="str">
        <f t="shared" si="10"/>
        <v>Link</v>
      </c>
      <c r="B367" s="45" t="s">
        <v>22</v>
      </c>
      <c r="C367" s="69">
        <v>45807</v>
      </c>
      <c r="D367" s="45" t="s">
        <v>15295</v>
      </c>
      <c r="E367" s="45" t="s">
        <v>15252</v>
      </c>
      <c r="F367" s="45">
        <v>0</v>
      </c>
      <c r="G367" s="136" t="s">
        <v>15296</v>
      </c>
      <c r="H367" s="45" t="s">
        <v>26328</v>
      </c>
      <c r="I367" s="71" t="s">
        <v>26210</v>
      </c>
      <c r="J367" s="117" t="str">
        <f t="shared" si="11"/>
        <v>C:\Users\kimda\Documents\1. 업무\2. 자료\1. 공주건설본부 기계부\3. 설계도서\VP IN\4. KI\GJ-KI／WP-BM\GJ-KIWP-BM-0028-T</v>
      </c>
    </row>
    <row r="368" spans="1:10" x14ac:dyDescent="0.45">
      <c r="A368" s="56" t="str">
        <f t="shared" si="10"/>
        <v>Link</v>
      </c>
      <c r="B368" s="45" t="s">
        <v>22</v>
      </c>
      <c r="C368" s="69">
        <v>45807</v>
      </c>
      <c r="D368" s="45" t="s">
        <v>15297</v>
      </c>
      <c r="E368" s="45" t="s">
        <v>15223</v>
      </c>
      <c r="F368" s="45" t="s">
        <v>15255</v>
      </c>
      <c r="G368" s="136" t="s">
        <v>15298</v>
      </c>
      <c r="H368" s="45" t="s">
        <v>26328</v>
      </c>
      <c r="I368" s="71" t="s">
        <v>26210</v>
      </c>
      <c r="J368" s="117" t="str">
        <f t="shared" si="11"/>
        <v>C:\Users\kimda\Documents\1. 업무\2. 자료\1. 공주건설본부 기계부\3. 설계도서\VP IN\4. KI\GJ-KI／WP-BM\GJ-KIWP-BM-0028-T</v>
      </c>
    </row>
    <row r="369" spans="1:10" x14ac:dyDescent="0.45">
      <c r="A369" s="56" t="str">
        <f t="shared" si="10"/>
        <v>Link</v>
      </c>
      <c r="B369" s="45" t="s">
        <v>22</v>
      </c>
      <c r="C369" s="69">
        <v>45807</v>
      </c>
      <c r="D369" s="45" t="s">
        <v>15299</v>
      </c>
      <c r="E369" s="45" t="s">
        <v>15223</v>
      </c>
      <c r="F369" s="45" t="s">
        <v>15242</v>
      </c>
      <c r="G369" s="136" t="s">
        <v>15300</v>
      </c>
      <c r="H369" s="45" t="s">
        <v>26328</v>
      </c>
      <c r="I369" s="71" t="s">
        <v>26210</v>
      </c>
      <c r="J369" s="117" t="str">
        <f t="shared" si="11"/>
        <v>C:\Users\kimda\Documents\1. 업무\2. 자료\1. 공주건설본부 기계부\3. 설계도서\VP IN\4. KI\GJ-KI／WP-BM\GJ-KIWP-BM-0028-T</v>
      </c>
    </row>
    <row r="370" spans="1:10" x14ac:dyDescent="0.45">
      <c r="A370" s="56" t="str">
        <f t="shared" si="10"/>
        <v>Link</v>
      </c>
      <c r="B370" s="45" t="s">
        <v>22</v>
      </c>
      <c r="C370" s="69">
        <v>45807</v>
      </c>
      <c r="D370" s="45" t="s">
        <v>15301</v>
      </c>
      <c r="E370" s="45" t="s">
        <v>15252</v>
      </c>
      <c r="F370" s="45">
        <v>0</v>
      </c>
      <c r="G370" s="136" t="s">
        <v>15302</v>
      </c>
      <c r="H370" s="45" t="s">
        <v>26328</v>
      </c>
      <c r="I370" s="71" t="s">
        <v>26210</v>
      </c>
      <c r="J370" s="117" t="str">
        <f t="shared" si="11"/>
        <v>C:\Users\kimda\Documents\1. 업무\2. 자료\1. 공주건설본부 기계부\3. 설계도서\VP IN\4. KI\GJ-KI／WP-BM\GJ-KIWP-BM-0028-T</v>
      </c>
    </row>
    <row r="371" spans="1:10" x14ac:dyDescent="0.45">
      <c r="A371" s="56" t="str">
        <f t="shared" si="10"/>
        <v>Link</v>
      </c>
      <c r="B371" s="45" t="s">
        <v>22</v>
      </c>
      <c r="C371" s="69">
        <v>45807</v>
      </c>
      <c r="D371" s="45" t="s">
        <v>15303</v>
      </c>
      <c r="E371" s="45" t="s">
        <v>15252</v>
      </c>
      <c r="F371" s="45">
        <v>0</v>
      </c>
      <c r="G371" s="136" t="s">
        <v>15304</v>
      </c>
      <c r="H371" s="45" t="s">
        <v>26328</v>
      </c>
      <c r="I371" s="71" t="s">
        <v>26210</v>
      </c>
      <c r="J371" s="117" t="str">
        <f t="shared" si="11"/>
        <v>C:\Users\kimda\Documents\1. 업무\2. 자료\1. 공주건설본부 기계부\3. 설계도서\VP IN\4. KI\GJ-KI／WP-BM\GJ-KIWP-BM-0028-T</v>
      </c>
    </row>
    <row r="372" spans="1:10" x14ac:dyDescent="0.45">
      <c r="A372" s="56" t="str">
        <f t="shared" si="10"/>
        <v>Link</v>
      </c>
      <c r="B372" s="45" t="s">
        <v>22</v>
      </c>
      <c r="C372" s="69">
        <v>45807</v>
      </c>
      <c r="D372" s="45" t="s">
        <v>15305</v>
      </c>
      <c r="E372" s="45" t="s">
        <v>15252</v>
      </c>
      <c r="F372" s="45">
        <v>0</v>
      </c>
      <c r="G372" s="136" t="s">
        <v>15306</v>
      </c>
      <c r="H372" s="45" t="s">
        <v>26328</v>
      </c>
      <c r="I372" s="71" t="s">
        <v>26210</v>
      </c>
      <c r="J372" s="117" t="str">
        <f t="shared" si="11"/>
        <v>C:\Users\kimda\Documents\1. 업무\2. 자료\1. 공주건설본부 기계부\3. 설계도서\VP IN\4. KI\GJ-KI／WP-BM\GJ-KIWP-BM-0028-T</v>
      </c>
    </row>
    <row r="373" spans="1:10" x14ac:dyDescent="0.45">
      <c r="A373" s="56" t="str">
        <f t="shared" si="10"/>
        <v>Link</v>
      </c>
      <c r="B373" s="45" t="s">
        <v>22</v>
      </c>
      <c r="C373" s="69">
        <v>45807</v>
      </c>
      <c r="D373" s="45" t="s">
        <v>15303</v>
      </c>
      <c r="E373" s="45" t="s">
        <v>15252</v>
      </c>
      <c r="F373" s="45">
        <v>0</v>
      </c>
      <c r="G373" s="136" t="s">
        <v>15307</v>
      </c>
      <c r="H373" s="45" t="s">
        <v>26328</v>
      </c>
      <c r="I373" s="71" t="s">
        <v>26210</v>
      </c>
      <c r="J373" s="117" t="str">
        <f t="shared" si="11"/>
        <v>C:\Users\kimda\Documents\1. 업무\2. 자료\1. 공주건설본부 기계부\3. 설계도서\VP IN\4. KI\GJ-KI／WP-BM\GJ-KIWP-BM-0028-T</v>
      </c>
    </row>
    <row r="374" spans="1:10" x14ac:dyDescent="0.45">
      <c r="A374" s="56" t="str">
        <f t="shared" si="10"/>
        <v>Link</v>
      </c>
      <c r="B374" s="45" t="s">
        <v>22</v>
      </c>
      <c r="C374" s="69">
        <v>45807</v>
      </c>
      <c r="D374" s="45" t="s">
        <v>4763</v>
      </c>
      <c r="E374" s="45" t="s">
        <v>15252</v>
      </c>
      <c r="F374" s="45">
        <v>0</v>
      </c>
      <c r="G374" s="136" t="s">
        <v>15308</v>
      </c>
      <c r="H374" s="45" t="s">
        <v>26328</v>
      </c>
      <c r="I374" s="71" t="s">
        <v>26210</v>
      </c>
      <c r="J374" s="117" t="str">
        <f t="shared" si="11"/>
        <v>C:\Users\kimda\Documents\1. 업무\2. 자료\1. 공주건설본부 기계부\3. 설계도서\VP IN\4. KI\GJ-KI／WP-BM\GJ-KIWP-BM-0028-T</v>
      </c>
    </row>
    <row r="375" spans="1:10" x14ac:dyDescent="0.45">
      <c r="A375" s="56" t="str">
        <f t="shared" si="10"/>
        <v>Link</v>
      </c>
      <c r="B375" s="45" t="s">
        <v>22</v>
      </c>
      <c r="C375" s="69">
        <v>45807</v>
      </c>
      <c r="D375" s="45" t="s">
        <v>15309</v>
      </c>
      <c r="E375" s="45" t="s">
        <v>15252</v>
      </c>
      <c r="F375" s="45">
        <v>0</v>
      </c>
      <c r="G375" s="136" t="s">
        <v>15310</v>
      </c>
      <c r="H375" s="45" t="s">
        <v>26328</v>
      </c>
      <c r="I375" s="71" t="s">
        <v>26210</v>
      </c>
      <c r="J375" s="117" t="str">
        <f t="shared" si="11"/>
        <v>C:\Users\kimda\Documents\1. 업무\2. 자료\1. 공주건설본부 기계부\3. 설계도서\VP IN\4. KI\GJ-KI／WP-BM\GJ-KIWP-BM-0028-T</v>
      </c>
    </row>
    <row r="376" spans="1:10" x14ac:dyDescent="0.45">
      <c r="A376" s="56" t="str">
        <f t="shared" si="10"/>
        <v>Link</v>
      </c>
      <c r="B376" s="45" t="s">
        <v>22</v>
      </c>
      <c r="C376" s="69">
        <v>45807</v>
      </c>
      <c r="D376" s="45" t="s">
        <v>15311</v>
      </c>
      <c r="E376" s="45" t="s">
        <v>15252</v>
      </c>
      <c r="F376" s="45">
        <v>0</v>
      </c>
      <c r="G376" s="136" t="s">
        <v>15312</v>
      </c>
      <c r="H376" s="45" t="s">
        <v>26328</v>
      </c>
      <c r="I376" s="71" t="s">
        <v>26210</v>
      </c>
      <c r="J376" s="117" t="str">
        <f t="shared" si="11"/>
        <v>C:\Users\kimda\Documents\1. 업무\2. 자료\1. 공주건설본부 기계부\3. 설계도서\VP IN\4. KI\GJ-KI／WP-BM\GJ-KIWP-BM-0028-T</v>
      </c>
    </row>
    <row r="377" spans="1:10" x14ac:dyDescent="0.45">
      <c r="A377" s="56" t="str">
        <f t="shared" si="10"/>
        <v>Link</v>
      </c>
      <c r="B377" s="45" t="s">
        <v>22</v>
      </c>
      <c r="C377" s="69">
        <v>45807</v>
      </c>
      <c r="D377" s="45" t="s">
        <v>15313</v>
      </c>
      <c r="E377" s="45" t="s">
        <v>15252</v>
      </c>
      <c r="F377" s="45">
        <v>0</v>
      </c>
      <c r="G377" s="136" t="s">
        <v>15314</v>
      </c>
      <c r="H377" s="45" t="s">
        <v>26328</v>
      </c>
      <c r="I377" s="71" t="s">
        <v>26210</v>
      </c>
      <c r="J377" s="117" t="str">
        <f t="shared" si="11"/>
        <v>C:\Users\kimda\Documents\1. 업무\2. 자료\1. 공주건설본부 기계부\3. 설계도서\VP IN\4. KI\GJ-KI／WP-BM\GJ-KIWP-BM-0028-T</v>
      </c>
    </row>
    <row r="378" spans="1:10" x14ac:dyDescent="0.45">
      <c r="A378" s="56" t="str">
        <f t="shared" si="10"/>
        <v>Link</v>
      </c>
      <c r="B378" s="45" t="s">
        <v>22</v>
      </c>
      <c r="C378" s="69">
        <v>45807</v>
      </c>
      <c r="D378" s="45" t="s">
        <v>15315</v>
      </c>
      <c r="E378" s="45" t="s">
        <v>15252</v>
      </c>
      <c r="F378" s="45">
        <v>0</v>
      </c>
      <c r="G378" s="136" t="s">
        <v>15316</v>
      </c>
      <c r="H378" s="45" t="s">
        <v>26328</v>
      </c>
      <c r="I378" s="71" t="s">
        <v>26210</v>
      </c>
      <c r="J378" s="117" t="str">
        <f t="shared" si="11"/>
        <v>C:\Users\kimda\Documents\1. 업무\2. 자료\1. 공주건설본부 기계부\3. 설계도서\VP IN\4. KI\GJ-KI／WP-BM\GJ-KIWP-BM-0028-T</v>
      </c>
    </row>
    <row r="379" spans="1:10" x14ac:dyDescent="0.45">
      <c r="A379" s="56" t="str">
        <f t="shared" si="10"/>
        <v>Link</v>
      </c>
      <c r="B379" s="45" t="s">
        <v>15418</v>
      </c>
      <c r="C379" s="69">
        <v>45813</v>
      </c>
      <c r="D379" s="45" t="s">
        <v>15419</v>
      </c>
      <c r="E379" s="45" t="s">
        <v>15414</v>
      </c>
      <c r="F379" s="45">
        <v>1</v>
      </c>
      <c r="G379" s="136" t="s">
        <v>15420</v>
      </c>
      <c r="H379" s="45" t="s">
        <v>26329</v>
      </c>
      <c r="I379" s="71" t="s">
        <v>26211</v>
      </c>
      <c r="J379" s="117" t="str">
        <f t="shared" si="11"/>
        <v>C:\Users\kimda\Documents\1. 업무\2. 자료\1. 공주건설본부 기계부\3. 설계도서\VP IN\4. KI\GJ-KI／WP-BJ\GJ-KIWP-BJ-0017-T</v>
      </c>
    </row>
    <row r="380" spans="1:10" x14ac:dyDescent="0.45">
      <c r="A380" s="56" t="str">
        <f t="shared" si="10"/>
        <v>Link</v>
      </c>
      <c r="B380" s="45" t="s">
        <v>15418</v>
      </c>
      <c r="C380" s="69">
        <v>45813</v>
      </c>
      <c r="D380" s="45" t="s">
        <v>15421</v>
      </c>
      <c r="E380" s="45" t="s">
        <v>15414</v>
      </c>
      <c r="F380" s="45">
        <v>2</v>
      </c>
      <c r="G380" s="136" t="s">
        <v>15422</v>
      </c>
      <c r="H380" s="45" t="s">
        <v>26329</v>
      </c>
      <c r="I380" s="71" t="s">
        <v>26211</v>
      </c>
      <c r="J380" s="117" t="str">
        <f t="shared" si="11"/>
        <v>C:\Users\kimda\Documents\1. 업무\2. 자료\1. 공주건설본부 기계부\3. 설계도서\VP IN\4. KI\GJ-KI／WP-BJ\GJ-KIWP-BJ-0017-T</v>
      </c>
    </row>
    <row r="381" spans="1:10" x14ac:dyDescent="0.45">
      <c r="A381" s="56" t="str">
        <f t="shared" si="10"/>
        <v>Link</v>
      </c>
      <c r="B381" s="45" t="s">
        <v>18</v>
      </c>
      <c r="C381" s="69">
        <v>45821</v>
      </c>
      <c r="D381" s="45" t="s">
        <v>16017</v>
      </c>
      <c r="E381" s="45" t="s">
        <v>15900</v>
      </c>
      <c r="F381" s="45" t="s">
        <v>16007</v>
      </c>
      <c r="G381" s="136" t="s">
        <v>16018</v>
      </c>
      <c r="H381" s="45" t="s">
        <v>26330</v>
      </c>
      <c r="I381" s="71" t="s">
        <v>26212</v>
      </c>
      <c r="J381" s="117" t="str">
        <f t="shared" si="11"/>
        <v>C:\Users\kimda\Documents\1. 업무\2. 자료\1. 공주건설본부 기계부\3. 설계도서\VP IN\4. KI\GJ-KI／WP-BJ\GJ-KIWP-BJ-0018-T</v>
      </c>
    </row>
    <row r="382" spans="1:10" x14ac:dyDescent="0.45">
      <c r="A382" s="56" t="str">
        <f t="shared" si="10"/>
        <v>Link</v>
      </c>
      <c r="B382" s="45" t="s">
        <v>18</v>
      </c>
      <c r="C382" s="69">
        <v>45821</v>
      </c>
      <c r="D382" s="45" t="s">
        <v>16019</v>
      </c>
      <c r="E382" s="45" t="s">
        <v>15900</v>
      </c>
      <c r="F382" s="45" t="s">
        <v>16007</v>
      </c>
      <c r="G382" s="136" t="s">
        <v>16020</v>
      </c>
      <c r="H382" s="45" t="s">
        <v>26330</v>
      </c>
      <c r="I382" s="71" t="s">
        <v>26212</v>
      </c>
      <c r="J382" s="117" t="str">
        <f t="shared" si="11"/>
        <v>C:\Users\kimda\Documents\1. 업무\2. 자료\1. 공주건설본부 기계부\3. 설계도서\VP IN\4. KI\GJ-KI／WP-BJ\GJ-KIWP-BJ-0018-T</v>
      </c>
    </row>
    <row r="383" spans="1:10" x14ac:dyDescent="0.45">
      <c r="A383" s="56" t="str">
        <f t="shared" si="10"/>
        <v>Link</v>
      </c>
      <c r="B383" s="45" t="s">
        <v>18</v>
      </c>
      <c r="C383" s="69">
        <v>45821</v>
      </c>
      <c r="D383" s="45" t="s">
        <v>16021</v>
      </c>
      <c r="E383" s="45" t="s">
        <v>15900</v>
      </c>
      <c r="F383" s="45" t="s">
        <v>16007</v>
      </c>
      <c r="G383" s="136" t="s">
        <v>16022</v>
      </c>
      <c r="H383" s="45" t="s">
        <v>26330</v>
      </c>
      <c r="I383" s="71" t="s">
        <v>26212</v>
      </c>
      <c r="J383" s="117" t="str">
        <f t="shared" si="11"/>
        <v>C:\Users\kimda\Documents\1. 업무\2. 자료\1. 공주건설본부 기계부\3. 설계도서\VP IN\4. KI\GJ-KI／WP-BJ\GJ-KIWP-BJ-0018-T</v>
      </c>
    </row>
    <row r="384" spans="1:10" x14ac:dyDescent="0.45">
      <c r="A384" s="56" t="str">
        <f t="shared" si="10"/>
        <v>Link</v>
      </c>
      <c r="B384" s="45" t="s">
        <v>18</v>
      </c>
      <c r="C384" s="69">
        <v>45821</v>
      </c>
      <c r="D384" s="45" t="s">
        <v>16023</v>
      </c>
      <c r="E384" s="45" t="s">
        <v>15900</v>
      </c>
      <c r="F384" s="45" t="s">
        <v>15966</v>
      </c>
      <c r="G384" s="136" t="s">
        <v>16024</v>
      </c>
      <c r="H384" s="45" t="s">
        <v>26330</v>
      </c>
      <c r="I384" s="71" t="s">
        <v>26212</v>
      </c>
      <c r="J384" s="117" t="str">
        <f t="shared" si="11"/>
        <v>C:\Users\kimda\Documents\1. 업무\2. 자료\1. 공주건설본부 기계부\3. 설계도서\VP IN\4. KI\GJ-KI／WP-BJ\GJ-KIWP-BJ-0018-T</v>
      </c>
    </row>
    <row r="385" spans="1:10" x14ac:dyDescent="0.45">
      <c r="A385" s="56" t="str">
        <f t="shared" si="10"/>
        <v>Link</v>
      </c>
      <c r="B385" s="45" t="s">
        <v>15898</v>
      </c>
      <c r="C385" s="69">
        <v>45821</v>
      </c>
      <c r="D385" s="45" t="s">
        <v>16025</v>
      </c>
      <c r="E385" s="45" t="s">
        <v>15900</v>
      </c>
      <c r="F385" s="45" t="s">
        <v>15966</v>
      </c>
      <c r="G385" s="136" t="s">
        <v>16026</v>
      </c>
      <c r="H385" s="45" t="s">
        <v>26331</v>
      </c>
      <c r="I385" s="71" t="s">
        <v>26213</v>
      </c>
      <c r="J385" s="117" t="str">
        <f t="shared" si="11"/>
        <v>C:\Users\kimda\Documents\1. 업무\2. 자료\1. 공주건설본부 기계부\3. 설계도서\VP IN\4. KI\GJ-KI／WP-BE\GJ-KIWP-BE-0019-T</v>
      </c>
    </row>
    <row r="386" spans="1:10" x14ac:dyDescent="0.45">
      <c r="A386" s="56" t="str">
        <f t="shared" si="10"/>
        <v>Link</v>
      </c>
      <c r="B386" s="45" t="s">
        <v>22</v>
      </c>
      <c r="C386" s="69">
        <v>45835</v>
      </c>
      <c r="D386" s="45" t="s">
        <v>4938</v>
      </c>
      <c r="E386" s="45" t="s">
        <v>31</v>
      </c>
      <c r="F386" s="45">
        <v>0</v>
      </c>
      <c r="G386" s="136" t="s">
        <v>4855</v>
      </c>
      <c r="H386" s="45" t="s">
        <v>26332</v>
      </c>
      <c r="I386" s="71" t="s">
        <v>26214</v>
      </c>
      <c r="J386" s="117" t="str">
        <f t="shared" si="11"/>
        <v>C:\Users\kimda\Documents\1. 업무\2. 자료\1. 공주건설본부 기계부\3. 설계도서\VP IN\4. KI\GJ-KI／WP-BM\GJ-KIWP-BM-0029-T</v>
      </c>
    </row>
    <row r="387" spans="1:10" x14ac:dyDescent="0.45">
      <c r="A387" s="56" t="str">
        <f t="shared" si="10"/>
        <v>Link</v>
      </c>
      <c r="B387" s="45" t="s">
        <v>22</v>
      </c>
      <c r="C387" s="69">
        <v>45835</v>
      </c>
      <c r="D387" s="45" t="s">
        <v>4925</v>
      </c>
      <c r="E387" s="45" t="s">
        <v>32</v>
      </c>
      <c r="F387" s="45" t="s">
        <v>64</v>
      </c>
      <c r="G387" s="136" t="s">
        <v>4935</v>
      </c>
      <c r="H387" s="45" t="s">
        <v>26332</v>
      </c>
      <c r="I387" s="71" t="s">
        <v>26214</v>
      </c>
      <c r="J387" s="117" t="str">
        <f t="shared" si="11"/>
        <v>C:\Users\kimda\Documents\1. 업무\2. 자료\1. 공주건설본부 기계부\3. 설계도서\VP IN\4. KI\GJ-KI／WP-BM\GJ-KIWP-BM-0029-T</v>
      </c>
    </row>
    <row r="388" spans="1:10" x14ac:dyDescent="0.45">
      <c r="A388" s="56" t="str">
        <f t="shared" si="10"/>
        <v>Link</v>
      </c>
      <c r="B388" s="45" t="s">
        <v>18</v>
      </c>
      <c r="C388" s="69">
        <v>45835</v>
      </c>
      <c r="D388" s="45" t="s">
        <v>6540</v>
      </c>
      <c r="E388" s="45" t="s">
        <v>32</v>
      </c>
      <c r="F388" s="45" t="s">
        <v>124</v>
      </c>
      <c r="G388" s="136" t="s">
        <v>6541</v>
      </c>
      <c r="H388" s="45" t="s">
        <v>26333</v>
      </c>
      <c r="I388" s="71" t="s">
        <v>26215</v>
      </c>
      <c r="J388" s="117" t="str">
        <f t="shared" si="11"/>
        <v>C:\Users\kimda\Documents\1. 업무\2. 자료\1. 공주건설본부 기계부\3. 설계도서\VP IN\4. KI\GJ-KI／WP-BJ\GJ-KIWP-BJ-0019-T</v>
      </c>
    </row>
    <row r="389" spans="1:10" x14ac:dyDescent="0.45">
      <c r="A389" s="56" t="str">
        <f t="shared" ref="A389:A414" si="12">HYPERLINK(J389,"Link")</f>
        <v>Link</v>
      </c>
      <c r="B389" s="45" t="s">
        <v>19</v>
      </c>
      <c r="C389" s="69">
        <v>45835</v>
      </c>
      <c r="D389" s="45" t="s">
        <v>12063</v>
      </c>
      <c r="E389" s="45" t="s">
        <v>32</v>
      </c>
      <c r="F389" s="45" t="s">
        <v>37</v>
      </c>
      <c r="G389" s="136" t="s">
        <v>17356</v>
      </c>
      <c r="H389" s="45" t="s">
        <v>26334</v>
      </c>
      <c r="I389" s="71" t="s">
        <v>26216</v>
      </c>
      <c r="J389" s="117" t="str">
        <f t="shared" ref="J389:J414" si="13">$A$2&amp;"\"&amp;LEFT(H389,11)&amp;"\"&amp;I389</f>
        <v>C:\Users\kimda\Documents\1. 업무\2. 자료\1. 공주건설본부 기계부\3. 설계도서\VP IN\4. KI\GJ-KI／WP-BE\GJ-KIWP-BE-0020-T</v>
      </c>
    </row>
    <row r="390" spans="1:10" x14ac:dyDescent="0.45">
      <c r="A390" s="56" t="str">
        <f t="shared" si="12"/>
        <v>Link</v>
      </c>
      <c r="B390" s="45" t="s">
        <v>285</v>
      </c>
      <c r="C390" s="69">
        <v>45835</v>
      </c>
      <c r="D390" s="45" t="s">
        <v>4712</v>
      </c>
      <c r="E390" s="45" t="s">
        <v>32</v>
      </c>
      <c r="F390" s="45" t="s">
        <v>124</v>
      </c>
      <c r="G390" s="136" t="s">
        <v>7192</v>
      </c>
      <c r="H390" s="45" t="s">
        <v>26335</v>
      </c>
      <c r="I390" s="71" t="s">
        <v>26217</v>
      </c>
      <c r="J390" s="117" t="str">
        <f t="shared" si="13"/>
        <v>C:\Users\kimda\Documents\1. 업무\2. 자료\1. 공주건설본부 기계부\3. 설계도서\VP IN\4. KI\GJ-KI／WP-BV\GJ-KIWP-BV-0006-T</v>
      </c>
    </row>
    <row r="391" spans="1:10" x14ac:dyDescent="0.45">
      <c r="A391" s="56" t="str">
        <f t="shared" si="12"/>
        <v>Link</v>
      </c>
      <c r="B391" s="45" t="s">
        <v>19</v>
      </c>
      <c r="C391" s="69">
        <v>45842</v>
      </c>
      <c r="D391" s="45" t="s">
        <v>17645</v>
      </c>
      <c r="E391" s="45" t="s">
        <v>17606</v>
      </c>
      <c r="F391" s="45" t="s">
        <v>17607</v>
      </c>
      <c r="G391" s="136" t="s">
        <v>17646</v>
      </c>
      <c r="H391" s="45" t="s">
        <v>26336</v>
      </c>
      <c r="I391" s="71" t="s">
        <v>26218</v>
      </c>
      <c r="J391" s="117" t="str">
        <f t="shared" si="13"/>
        <v>C:\Users\kimda\Documents\1. 업무\2. 자료\1. 공주건설본부 기계부\3. 설계도서\VP IN\4. KI\GJ-KI／WP-BE\GJ-KIWP-BE-0021-T</v>
      </c>
    </row>
    <row r="392" spans="1:10" x14ac:dyDescent="0.45">
      <c r="A392" s="56" t="str">
        <f t="shared" si="12"/>
        <v>Link</v>
      </c>
      <c r="B392" s="45" t="s">
        <v>19</v>
      </c>
      <c r="C392" s="69">
        <v>45842</v>
      </c>
      <c r="D392" s="45" t="s">
        <v>17647</v>
      </c>
      <c r="E392" s="45" t="s">
        <v>17610</v>
      </c>
      <c r="F392" s="45">
        <v>0</v>
      </c>
      <c r="G392" s="136" t="s">
        <v>17648</v>
      </c>
      <c r="H392" s="45" t="s">
        <v>26336</v>
      </c>
      <c r="I392" s="71" t="s">
        <v>26218</v>
      </c>
      <c r="J392" s="117" t="str">
        <f t="shared" si="13"/>
        <v>C:\Users\kimda\Documents\1. 업무\2. 자료\1. 공주건설본부 기계부\3. 설계도서\VP IN\4. KI\GJ-KI／WP-BE\GJ-KIWP-BE-0021-T</v>
      </c>
    </row>
    <row r="393" spans="1:10" x14ac:dyDescent="0.45">
      <c r="A393" s="56" t="str">
        <f t="shared" si="12"/>
        <v>Link</v>
      </c>
      <c r="B393" s="45" t="s">
        <v>18</v>
      </c>
      <c r="C393" s="69">
        <v>45842</v>
      </c>
      <c r="D393" s="45" t="s">
        <v>17649</v>
      </c>
      <c r="E393" s="45" t="s">
        <v>17610</v>
      </c>
      <c r="F393" s="45">
        <v>3</v>
      </c>
      <c r="G393" s="136" t="s">
        <v>17650</v>
      </c>
      <c r="H393" s="45" t="s">
        <v>26337</v>
      </c>
      <c r="I393" s="71" t="s">
        <v>26219</v>
      </c>
      <c r="J393" s="117" t="str">
        <f t="shared" si="13"/>
        <v>C:\Users\kimda\Documents\1. 업무\2. 자료\1. 공주건설본부 기계부\3. 설계도서\VP IN\4. KI\GJ-KI／WP-BJ\GJ-KIWP-BJ-0020-T</v>
      </c>
    </row>
    <row r="394" spans="1:10" x14ac:dyDescent="0.45">
      <c r="A394" s="56" t="str">
        <f t="shared" si="12"/>
        <v>Link</v>
      </c>
      <c r="B394" s="45" t="s">
        <v>22</v>
      </c>
      <c r="C394" s="69">
        <v>45842</v>
      </c>
      <c r="D394" s="45" t="s">
        <v>17651</v>
      </c>
      <c r="E394" s="45" t="s">
        <v>17606</v>
      </c>
      <c r="F394" s="45" t="s">
        <v>17607</v>
      </c>
      <c r="G394" s="136" t="s">
        <v>17652</v>
      </c>
      <c r="H394" s="45" t="s">
        <v>26338</v>
      </c>
      <c r="I394" s="71" t="s">
        <v>26220</v>
      </c>
      <c r="J394" s="117" t="str">
        <f t="shared" si="13"/>
        <v>C:\Users\kimda\Documents\1. 업무\2. 자료\1. 공주건설본부 기계부\3. 설계도서\VP IN\4. KI\GJ-KI／WP-BM\GJ-KIWP-BM-0030-T</v>
      </c>
    </row>
    <row r="395" spans="1:10" x14ac:dyDescent="0.45">
      <c r="A395" s="56" t="str">
        <f t="shared" si="12"/>
        <v>Link</v>
      </c>
      <c r="B395" s="45" t="s">
        <v>17874</v>
      </c>
      <c r="C395" s="69">
        <v>45849</v>
      </c>
      <c r="D395" s="45" t="s">
        <v>17875</v>
      </c>
      <c r="E395" s="45" t="s">
        <v>17850</v>
      </c>
      <c r="F395" s="45">
        <v>0</v>
      </c>
      <c r="G395" s="136" t="s">
        <v>17876</v>
      </c>
      <c r="H395" s="45" t="s">
        <v>26339</v>
      </c>
      <c r="I395" s="71" t="s">
        <v>26221</v>
      </c>
      <c r="J395" s="117" t="str">
        <f t="shared" si="13"/>
        <v>C:\Users\kimda\Documents\1. 업무\2. 자료\1. 공주건설본부 기계부\3. 설계도서\VP IN\4. KI\GJ-KI／WP-BE\GJ-KIWP-BE-0022-T</v>
      </c>
    </row>
    <row r="396" spans="1:10" x14ac:dyDescent="0.45">
      <c r="A396" s="56" t="str">
        <f t="shared" si="12"/>
        <v>Link</v>
      </c>
      <c r="B396" s="45" t="s">
        <v>17874</v>
      </c>
      <c r="C396" s="69">
        <v>45849</v>
      </c>
      <c r="D396" s="45" t="s">
        <v>4840</v>
      </c>
      <c r="E396" s="45" t="s">
        <v>17851</v>
      </c>
      <c r="F396" s="45" t="s">
        <v>17865</v>
      </c>
      <c r="G396" s="136" t="s">
        <v>17877</v>
      </c>
      <c r="H396" s="45" t="s">
        <v>26339</v>
      </c>
      <c r="I396" s="71" t="s">
        <v>26221</v>
      </c>
      <c r="J396" s="117" t="str">
        <f t="shared" si="13"/>
        <v>C:\Users\kimda\Documents\1. 업무\2. 자료\1. 공주건설본부 기계부\3. 설계도서\VP IN\4. KI\GJ-KI／WP-BE\GJ-KIWP-BE-0022-T</v>
      </c>
    </row>
    <row r="397" spans="1:10" x14ac:dyDescent="0.45">
      <c r="A397" s="56" t="str">
        <f t="shared" si="12"/>
        <v>Link</v>
      </c>
      <c r="B397" s="45" t="s">
        <v>18</v>
      </c>
      <c r="C397" s="69">
        <v>45849</v>
      </c>
      <c r="D397" s="45" t="s">
        <v>17878</v>
      </c>
      <c r="E397" s="45" t="s">
        <v>17850</v>
      </c>
      <c r="F397" s="45">
        <v>0</v>
      </c>
      <c r="G397" s="136" t="s">
        <v>17879</v>
      </c>
      <c r="H397" s="45" t="s">
        <v>26340</v>
      </c>
      <c r="I397" s="71" t="s">
        <v>26222</v>
      </c>
      <c r="J397" s="117" t="str">
        <f t="shared" si="13"/>
        <v>C:\Users\kimda\Documents\1. 업무\2. 자료\1. 공주건설본부 기계부\3. 설계도서\VP IN\4. KI\GJ-KI／WP-BJ\GJ-KIWP-BJ-0021-T</v>
      </c>
    </row>
    <row r="398" spans="1:10" x14ac:dyDescent="0.45">
      <c r="A398" s="56" t="str">
        <f t="shared" si="12"/>
        <v>Link</v>
      </c>
      <c r="B398" s="45" t="s">
        <v>18</v>
      </c>
      <c r="C398" s="69">
        <v>45849</v>
      </c>
      <c r="D398" s="45" t="s">
        <v>17880</v>
      </c>
      <c r="E398" s="45" t="s">
        <v>17850</v>
      </c>
      <c r="F398" s="45">
        <v>0</v>
      </c>
      <c r="G398" s="136" t="s">
        <v>17881</v>
      </c>
      <c r="H398" s="45" t="s">
        <v>26340</v>
      </c>
      <c r="I398" s="71" t="s">
        <v>26222</v>
      </c>
      <c r="J398" s="117" t="str">
        <f t="shared" si="13"/>
        <v>C:\Users\kimda\Documents\1. 업무\2. 자료\1. 공주건설본부 기계부\3. 설계도서\VP IN\4. KI\GJ-KI／WP-BJ\GJ-KIWP-BJ-0021-T</v>
      </c>
    </row>
    <row r="399" spans="1:10" x14ac:dyDescent="0.45">
      <c r="A399" s="56" t="str">
        <f t="shared" si="12"/>
        <v>Link</v>
      </c>
      <c r="B399" s="45" t="s">
        <v>18</v>
      </c>
      <c r="C399" s="69">
        <v>45849</v>
      </c>
      <c r="D399" s="45" t="s">
        <v>17882</v>
      </c>
      <c r="E399" s="45" t="s">
        <v>17851</v>
      </c>
      <c r="F399" s="45" t="s">
        <v>17865</v>
      </c>
      <c r="G399" s="136" t="s">
        <v>17883</v>
      </c>
      <c r="H399" s="45" t="s">
        <v>26340</v>
      </c>
      <c r="I399" s="71" t="s">
        <v>26222</v>
      </c>
      <c r="J399" s="117" t="str">
        <f t="shared" si="13"/>
        <v>C:\Users\kimda\Documents\1. 업무\2. 자료\1. 공주건설본부 기계부\3. 설계도서\VP IN\4. KI\GJ-KI／WP-BJ\GJ-KIWP-BJ-0021-T</v>
      </c>
    </row>
    <row r="400" spans="1:10" x14ac:dyDescent="0.45">
      <c r="A400" s="56" t="str">
        <f t="shared" si="12"/>
        <v>Link</v>
      </c>
      <c r="B400" s="45" t="s">
        <v>18</v>
      </c>
      <c r="C400" s="69">
        <v>45849</v>
      </c>
      <c r="D400" s="45" t="s">
        <v>17884</v>
      </c>
      <c r="E400" s="45" t="s">
        <v>17851</v>
      </c>
      <c r="F400" s="45" t="s">
        <v>17853</v>
      </c>
      <c r="G400" s="136" t="s">
        <v>17885</v>
      </c>
      <c r="H400" s="45" t="s">
        <v>26340</v>
      </c>
      <c r="I400" s="71" t="s">
        <v>26222</v>
      </c>
      <c r="J400" s="117" t="str">
        <f t="shared" si="13"/>
        <v>C:\Users\kimda\Documents\1. 업무\2. 자료\1. 공주건설본부 기계부\3. 설계도서\VP IN\4. KI\GJ-KI／WP-BJ\GJ-KIWP-BJ-0021-T</v>
      </c>
    </row>
    <row r="401" spans="1:10" x14ac:dyDescent="0.45">
      <c r="A401" s="56" t="str">
        <f t="shared" si="12"/>
        <v>Link</v>
      </c>
      <c r="B401" s="45" t="s">
        <v>22</v>
      </c>
      <c r="C401" s="69">
        <v>45849</v>
      </c>
      <c r="D401" s="45" t="s">
        <v>17886</v>
      </c>
      <c r="E401" s="45" t="s">
        <v>17851</v>
      </c>
      <c r="F401" s="45" t="s">
        <v>17887</v>
      </c>
      <c r="G401" s="136" t="s">
        <v>17888</v>
      </c>
      <c r="H401" s="45" t="s">
        <v>26341</v>
      </c>
      <c r="I401" s="71" t="s">
        <v>26223</v>
      </c>
      <c r="J401" s="117" t="str">
        <f t="shared" si="13"/>
        <v>C:\Users\kimda\Documents\1. 업무\2. 자료\1. 공주건설본부 기계부\3. 설계도서\VP IN\4. KI\GJ-KI／WP-BM\GJ-KIWP-BM-0031-T</v>
      </c>
    </row>
    <row r="402" spans="1:10" x14ac:dyDescent="0.45">
      <c r="A402" s="56" t="str">
        <f t="shared" si="12"/>
        <v>Link</v>
      </c>
      <c r="B402" s="45" t="s">
        <v>19</v>
      </c>
      <c r="C402" s="69">
        <v>45854</v>
      </c>
      <c r="D402" s="45" t="s">
        <v>18160</v>
      </c>
      <c r="E402" s="45" t="s">
        <v>18100</v>
      </c>
      <c r="F402" s="45" t="s">
        <v>18104</v>
      </c>
      <c r="G402" s="136" t="s">
        <v>18161</v>
      </c>
      <c r="H402" s="45" t="s">
        <v>26342</v>
      </c>
      <c r="I402" s="71" t="s">
        <v>26224</v>
      </c>
      <c r="J402" s="117" t="str">
        <f t="shared" si="13"/>
        <v>C:\Users\kimda\Documents\1. 업무\2. 자료\1. 공주건설본부 기계부\3. 설계도서\VP IN\4. KI\GJ-KI／WP-BE\GJ-KIWP-BE-0023-T</v>
      </c>
    </row>
    <row r="403" spans="1:10" x14ac:dyDescent="0.45">
      <c r="A403" s="56" t="str">
        <f t="shared" si="12"/>
        <v>Link</v>
      </c>
      <c r="B403" s="45" t="s">
        <v>18</v>
      </c>
      <c r="C403" s="69">
        <v>45856</v>
      </c>
      <c r="D403" s="45" t="s">
        <v>13694</v>
      </c>
      <c r="E403" s="45" t="s">
        <v>32</v>
      </c>
      <c r="F403" s="45" t="s">
        <v>64</v>
      </c>
      <c r="G403" s="136" t="s">
        <v>13695</v>
      </c>
      <c r="H403" s="45" t="s">
        <v>26343</v>
      </c>
      <c r="I403" s="71" t="s">
        <v>26225</v>
      </c>
      <c r="J403" s="117" t="str">
        <f t="shared" si="13"/>
        <v>C:\Users\kimda\Documents\1. 업무\2. 자료\1. 공주건설본부 기계부\3. 설계도서\VP IN\4. KI\GJ-KI／WP-BJ\GJ-KIWP-BJ-0022-T</v>
      </c>
    </row>
    <row r="404" spans="1:10" x14ac:dyDescent="0.45">
      <c r="A404" s="56" t="str">
        <f t="shared" si="12"/>
        <v>Link</v>
      </c>
      <c r="B404" s="45" t="s">
        <v>19</v>
      </c>
      <c r="C404" s="69">
        <v>45863</v>
      </c>
      <c r="D404" s="45" t="s">
        <v>18591</v>
      </c>
      <c r="E404" s="45" t="s">
        <v>32</v>
      </c>
      <c r="F404" s="45" t="s">
        <v>64</v>
      </c>
      <c r="G404" s="136" t="s">
        <v>18592</v>
      </c>
      <c r="H404" s="45" t="s">
        <v>26344</v>
      </c>
      <c r="I404" s="71" t="s">
        <v>26226</v>
      </c>
      <c r="J404" s="117" t="str">
        <f t="shared" si="13"/>
        <v>C:\Users\kimda\Documents\1. 업무\2. 자료\1. 공주건설본부 기계부\3. 설계도서\VP IN\4. KI\GJ-KI／WP-BE\GJ-KIWP-BE-0024-T</v>
      </c>
    </row>
    <row r="405" spans="1:10" x14ac:dyDescent="0.45">
      <c r="A405" s="56" t="str">
        <f t="shared" si="12"/>
        <v>Link</v>
      </c>
      <c r="B405" s="45" t="s">
        <v>19</v>
      </c>
      <c r="C405" s="69">
        <v>45863</v>
      </c>
      <c r="D405" s="45" t="s">
        <v>4836</v>
      </c>
      <c r="E405" s="45" t="s">
        <v>32</v>
      </c>
      <c r="F405" s="45" t="s">
        <v>124</v>
      </c>
      <c r="G405" s="136" t="s">
        <v>8662</v>
      </c>
      <c r="H405" s="45" t="s">
        <v>26344</v>
      </c>
      <c r="I405" s="71" t="s">
        <v>26226</v>
      </c>
      <c r="J405" s="117" t="str">
        <f t="shared" si="13"/>
        <v>C:\Users\kimda\Documents\1. 업무\2. 자료\1. 공주건설본부 기계부\3. 설계도서\VP IN\4. KI\GJ-KI／WP-BE\GJ-KIWP-BE-0024-T</v>
      </c>
    </row>
    <row r="406" spans="1:10" x14ac:dyDescent="0.45">
      <c r="A406" s="56" t="str">
        <f t="shared" si="12"/>
        <v>Link</v>
      </c>
      <c r="B406" s="45" t="s">
        <v>19</v>
      </c>
      <c r="C406" s="69">
        <v>45863</v>
      </c>
      <c r="D406" s="45" t="s">
        <v>18593</v>
      </c>
      <c r="E406" s="45" t="s">
        <v>32</v>
      </c>
      <c r="F406" s="45" t="s">
        <v>37</v>
      </c>
      <c r="G406" s="136" t="s">
        <v>18594</v>
      </c>
      <c r="H406" s="45" t="s">
        <v>26344</v>
      </c>
      <c r="I406" s="71" t="s">
        <v>26226</v>
      </c>
      <c r="J406" s="117" t="str">
        <f t="shared" si="13"/>
        <v>C:\Users\kimda\Documents\1. 업무\2. 자료\1. 공주건설본부 기계부\3. 설계도서\VP IN\4. KI\GJ-KI／WP-BE\GJ-KIWP-BE-0024-T</v>
      </c>
    </row>
    <row r="407" spans="1:10" x14ac:dyDescent="0.45">
      <c r="A407" s="56" t="str">
        <f t="shared" si="12"/>
        <v>Link</v>
      </c>
      <c r="B407" s="45" t="s">
        <v>22</v>
      </c>
      <c r="C407" s="69">
        <v>45863</v>
      </c>
      <c r="D407" s="45" t="s">
        <v>4813</v>
      </c>
      <c r="E407" s="45" t="s">
        <v>31</v>
      </c>
      <c r="F407" s="45">
        <v>1</v>
      </c>
      <c r="G407" s="136" t="s">
        <v>4948</v>
      </c>
      <c r="H407" s="45" t="s">
        <v>26345</v>
      </c>
      <c r="I407" s="71" t="s">
        <v>26227</v>
      </c>
      <c r="J407" s="117" t="str">
        <f t="shared" si="13"/>
        <v>C:\Users\kimda\Documents\1. 업무\2. 자료\1. 공주건설본부 기계부\3. 설계도서\VP IN\4. KI\GJ-KI／WP-BM\GJ-KIWP-BM-0032-T</v>
      </c>
    </row>
    <row r="408" spans="1:10" x14ac:dyDescent="0.45">
      <c r="A408" s="56" t="str">
        <f t="shared" si="12"/>
        <v>Link</v>
      </c>
      <c r="B408" s="45" t="s">
        <v>22</v>
      </c>
      <c r="C408" s="69">
        <v>45863</v>
      </c>
      <c r="D408" s="45" t="s">
        <v>4763</v>
      </c>
      <c r="E408" s="45" t="s">
        <v>31</v>
      </c>
      <c r="F408" s="45">
        <v>1</v>
      </c>
      <c r="G408" s="136" t="s">
        <v>6144</v>
      </c>
      <c r="H408" s="45" t="s">
        <v>26345</v>
      </c>
      <c r="I408" s="71" t="s">
        <v>26227</v>
      </c>
      <c r="J408" s="117" t="str">
        <f t="shared" si="13"/>
        <v>C:\Users\kimda\Documents\1. 업무\2. 자료\1. 공주건설본부 기계부\3. 설계도서\VP IN\4. KI\GJ-KI／WP-BM\GJ-KIWP-BM-0032-T</v>
      </c>
    </row>
    <row r="409" spans="1:10" x14ac:dyDescent="0.45">
      <c r="A409" s="56" t="str">
        <f t="shared" si="12"/>
        <v>Link</v>
      </c>
      <c r="B409" s="45" t="s">
        <v>22</v>
      </c>
      <c r="C409" s="69">
        <v>45869</v>
      </c>
      <c r="D409" s="45" t="s">
        <v>18999</v>
      </c>
      <c r="E409" s="45" t="s">
        <v>19000</v>
      </c>
      <c r="F409" s="45" t="s">
        <v>19001</v>
      </c>
      <c r="G409" s="136" t="s">
        <v>19002</v>
      </c>
      <c r="H409" s="45" t="s">
        <v>26346</v>
      </c>
      <c r="I409" s="71" t="s">
        <v>26228</v>
      </c>
      <c r="J409" s="117" t="str">
        <f t="shared" si="13"/>
        <v>C:\Users\kimda\Documents\1. 업무\2. 자료\1. 공주건설본부 기계부\3. 설계도서\VP IN\4. KI\GJ-KI／WP-BM\GJ-KIWP-BM-0033-T</v>
      </c>
    </row>
    <row r="410" spans="1:10" x14ac:dyDescent="0.45">
      <c r="A410" s="56" t="str">
        <f t="shared" si="12"/>
        <v>Link</v>
      </c>
      <c r="B410" s="45" t="s">
        <v>19</v>
      </c>
      <c r="C410" s="69">
        <v>45877</v>
      </c>
      <c r="D410" s="45" t="s">
        <v>12063</v>
      </c>
      <c r="E410" s="45" t="s">
        <v>32</v>
      </c>
      <c r="F410" s="45" t="s">
        <v>64</v>
      </c>
      <c r="G410" s="136" t="s">
        <v>17356</v>
      </c>
      <c r="H410" s="45" t="s">
        <v>26347</v>
      </c>
      <c r="I410" s="71" t="s">
        <v>26229</v>
      </c>
      <c r="J410" s="117" t="str">
        <f t="shared" si="13"/>
        <v>C:\Users\kimda\Documents\1. 업무\2. 자료\1. 공주건설본부 기계부\3. 설계도서\VP IN\4. KI\GJ-KI／WP-BE\GJ-KIWP-BE-0025-T</v>
      </c>
    </row>
    <row r="411" spans="1:10" x14ac:dyDescent="0.45">
      <c r="A411" s="56" t="str">
        <f t="shared" si="12"/>
        <v>Link</v>
      </c>
      <c r="B411" s="45" t="s">
        <v>19</v>
      </c>
      <c r="C411" s="69">
        <v>45877</v>
      </c>
      <c r="D411" s="45" t="s">
        <v>19465</v>
      </c>
      <c r="E411" s="45" t="s">
        <v>32</v>
      </c>
      <c r="F411" s="45" t="s">
        <v>41</v>
      </c>
      <c r="G411" s="136" t="s">
        <v>19466</v>
      </c>
      <c r="H411" s="45" t="s">
        <v>26347</v>
      </c>
      <c r="I411" s="71" t="s">
        <v>26229</v>
      </c>
      <c r="J411" s="117" t="str">
        <f t="shared" si="13"/>
        <v>C:\Users\kimda\Documents\1. 업무\2. 자료\1. 공주건설본부 기계부\3. 설계도서\VP IN\4. KI\GJ-KI／WP-BE\GJ-KIWP-BE-0025-T</v>
      </c>
    </row>
    <row r="412" spans="1:10" x14ac:dyDescent="0.45">
      <c r="A412" s="56" t="str">
        <f t="shared" si="12"/>
        <v>Link</v>
      </c>
      <c r="B412" s="45" t="s">
        <v>22</v>
      </c>
      <c r="C412" s="69">
        <v>45877</v>
      </c>
      <c r="D412" s="45" t="s">
        <v>19467</v>
      </c>
      <c r="E412" s="45" t="s">
        <v>31</v>
      </c>
      <c r="F412" s="45">
        <v>1</v>
      </c>
      <c r="G412" s="136" t="s">
        <v>4851</v>
      </c>
      <c r="H412" s="45" t="s">
        <v>26348</v>
      </c>
      <c r="I412" s="71" t="s">
        <v>26230</v>
      </c>
      <c r="J412" s="117" t="str">
        <f t="shared" si="13"/>
        <v>C:\Users\kimda\Documents\1. 업무\2. 자료\1. 공주건설본부 기계부\3. 설계도서\VP IN\4. KI\GJ-KI／WP-BM\GJ-KIWP-BM-0034-T</v>
      </c>
    </row>
    <row r="413" spans="1:10" x14ac:dyDescent="0.45">
      <c r="A413" s="56" t="str">
        <f t="shared" si="12"/>
        <v>Link</v>
      </c>
      <c r="B413" s="45" t="s">
        <v>18</v>
      </c>
      <c r="C413" s="69">
        <v>45883</v>
      </c>
      <c r="D413" s="45" t="s">
        <v>19521</v>
      </c>
      <c r="E413" s="45" t="s">
        <v>32</v>
      </c>
      <c r="F413" s="45" t="s">
        <v>41</v>
      </c>
      <c r="G413" s="136" t="s">
        <v>17266</v>
      </c>
      <c r="H413" s="45" t="s">
        <v>26349</v>
      </c>
      <c r="I413" s="71" t="s">
        <v>26231</v>
      </c>
      <c r="J413" s="117" t="str">
        <f t="shared" si="13"/>
        <v>C:\Users\kimda\Documents\1. 업무\2. 자료\1. 공주건설본부 기계부\3. 설계도서\VP IN\4. KI\GJ-KI／WP-BJ\GJ-KIWP-BJ-0023-T</v>
      </c>
    </row>
    <row r="414" spans="1:10" x14ac:dyDescent="0.45">
      <c r="A414" s="56" t="str">
        <f t="shared" si="12"/>
        <v>Link</v>
      </c>
      <c r="B414" s="45" t="s">
        <v>22</v>
      </c>
      <c r="C414" s="69">
        <v>45883</v>
      </c>
      <c r="D414" s="45" t="s">
        <v>19522</v>
      </c>
      <c r="E414" s="45" t="s">
        <v>31</v>
      </c>
      <c r="F414" s="45">
        <v>1</v>
      </c>
      <c r="G414" s="136" t="s">
        <v>11527</v>
      </c>
      <c r="H414" s="45" t="s">
        <v>26350</v>
      </c>
      <c r="I414" s="71" t="s">
        <v>26232</v>
      </c>
      <c r="J414" s="117" t="str">
        <f t="shared" si="13"/>
        <v>C:\Users\kimda\Documents\1. 업무\2. 자료\1. 공주건설본부 기계부\3. 설계도서\VP IN\4. KI\GJ-KI／WP-BM\GJ-KIWP-BM-0035-T</v>
      </c>
    </row>
  </sheetData>
  <autoFilter ref="A3:H414" xr:uid="{6A7E6D32-8816-4BE1-917F-99054CF68F82}"/>
  <phoneticPr fontId="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2D0B5-49AD-4BFD-A9AA-342F3ED4B229}">
  <dimension ref="A1:I287"/>
  <sheetViews>
    <sheetView zoomScale="130" zoomScaleNormal="130" workbookViewId="0">
      <selection activeCell="G281" sqref="G281"/>
    </sheetView>
  </sheetViews>
  <sheetFormatPr defaultColWidth="9" defaultRowHeight="14" x14ac:dyDescent="0.45"/>
  <cols>
    <col min="1" max="1" width="5.58203125" style="40" customWidth="1"/>
    <col min="2" max="2" width="8.08203125" style="40" customWidth="1"/>
    <col min="3" max="3" width="12.25" style="40" customWidth="1"/>
    <col min="4" max="4" width="27.5" style="40" customWidth="1"/>
    <col min="5" max="5" width="5.08203125" style="38" bestFit="1" customWidth="1"/>
    <col min="6" max="6" width="8.5" style="38" bestFit="1" customWidth="1"/>
    <col min="7" max="7" width="77.08203125" style="39" customWidth="1"/>
    <col min="8" max="8" width="23.08203125" style="40" customWidth="1"/>
    <col min="9" max="9" width="127" style="40" hidden="1" customWidth="1"/>
    <col min="10" max="16384" width="9" style="40"/>
  </cols>
  <sheetData>
    <row r="1" spans="1:9" s="38" customFormat="1" x14ac:dyDescent="0.45">
      <c r="A1" s="53" t="s">
        <v>26114</v>
      </c>
      <c r="B1" s="54"/>
      <c r="C1" s="54"/>
      <c r="D1" s="80"/>
      <c r="E1" s="54"/>
      <c r="F1" s="54"/>
      <c r="G1" s="124"/>
      <c r="H1" s="54"/>
    </row>
    <row r="2" spans="1:9" s="38" customFormat="1" x14ac:dyDescent="0.45">
      <c r="A2" s="81" t="s">
        <v>26115</v>
      </c>
      <c r="B2" s="54"/>
      <c r="C2" s="54"/>
      <c r="D2" s="80"/>
      <c r="E2" s="54"/>
      <c r="F2" s="54"/>
      <c r="G2" s="53"/>
      <c r="H2" s="54"/>
    </row>
    <row r="3" spans="1:9" s="38" customFormat="1" x14ac:dyDescent="0.45">
      <c r="A3" s="60" t="s">
        <v>19899</v>
      </c>
      <c r="B3" s="61" t="s">
        <v>2</v>
      </c>
      <c r="C3" s="61" t="s">
        <v>275</v>
      </c>
      <c r="D3" s="61" t="s">
        <v>15</v>
      </c>
      <c r="E3" s="61" t="s">
        <v>5026</v>
      </c>
      <c r="F3" s="61" t="s">
        <v>19900</v>
      </c>
      <c r="G3" s="61" t="s">
        <v>16</v>
      </c>
      <c r="H3" s="61" t="s">
        <v>1</v>
      </c>
      <c r="I3" s="61" t="s">
        <v>3921</v>
      </c>
    </row>
    <row r="4" spans="1:9" x14ac:dyDescent="0.45">
      <c r="A4" s="56" t="str">
        <f>HYPERLINK(I4,"Link")</f>
        <v>Link</v>
      </c>
      <c r="B4" s="45" t="s">
        <v>6500</v>
      </c>
      <c r="C4" s="69">
        <v>45646</v>
      </c>
      <c r="D4" s="45" t="s">
        <v>6496</v>
      </c>
      <c r="E4" s="45" t="s">
        <v>47</v>
      </c>
      <c r="F4" s="109">
        <v>0</v>
      </c>
      <c r="G4" s="73" t="s">
        <v>6497</v>
      </c>
      <c r="H4" s="45" t="s">
        <v>22311</v>
      </c>
      <c r="I4" s="72" t="str">
        <f t="shared" ref="I4:I67" si="0">$A$2&amp;"\"&amp;LEFT(H4,10)&amp;"\"&amp;LEFT(H4,15)</f>
        <v>C:\Users\kimda\Documents\1. 업무\2. 자료\1. 공주건설본부 기계부\3. 설계도서\VP IN\8. HB\GJ-HBWP-BM\GJ-HBWP-BM-0001</v>
      </c>
    </row>
    <row r="5" spans="1:9" x14ac:dyDescent="0.45">
      <c r="A5" s="56" t="str">
        <f t="shared" ref="A5:A68" si="1">HYPERLINK(I5,"Link")</f>
        <v>Link</v>
      </c>
      <c r="B5" s="45" t="s">
        <v>22</v>
      </c>
      <c r="C5" s="69">
        <v>45646</v>
      </c>
      <c r="D5" s="45" t="s">
        <v>6499</v>
      </c>
      <c r="E5" s="45" t="s">
        <v>47</v>
      </c>
      <c r="F5" s="109">
        <v>0</v>
      </c>
      <c r="G5" s="73" t="s">
        <v>6498</v>
      </c>
      <c r="H5" s="45" t="s">
        <v>22311</v>
      </c>
      <c r="I5" s="72" t="str">
        <f t="shared" si="0"/>
        <v>C:\Users\kimda\Documents\1. 업무\2. 자료\1. 공주건설본부 기계부\3. 설계도서\VP IN\8. HB\GJ-HBWP-BM\GJ-HBWP-BM-0001</v>
      </c>
    </row>
    <row r="6" spans="1:9" x14ac:dyDescent="0.45">
      <c r="A6" s="56" t="str">
        <f t="shared" si="1"/>
        <v>Link</v>
      </c>
      <c r="B6" s="45" t="s">
        <v>22</v>
      </c>
      <c r="C6" s="69">
        <v>45653</v>
      </c>
      <c r="D6" s="45" t="s">
        <v>6502</v>
      </c>
      <c r="E6" s="45" t="s">
        <v>47</v>
      </c>
      <c r="F6" s="109">
        <v>0</v>
      </c>
      <c r="G6" s="73" t="s">
        <v>6503</v>
      </c>
      <c r="H6" s="45" t="s">
        <v>22312</v>
      </c>
      <c r="I6" s="72" t="str">
        <f t="shared" si="0"/>
        <v>C:\Users\kimda\Documents\1. 업무\2. 자료\1. 공주건설본부 기계부\3. 설계도서\VP IN\8. HB\GJ-HBWP-BM\GJ-HBWP-BM-0002</v>
      </c>
    </row>
    <row r="7" spans="1:9" x14ac:dyDescent="0.45">
      <c r="A7" s="56" t="str">
        <f t="shared" si="1"/>
        <v>Link</v>
      </c>
      <c r="B7" s="45" t="s">
        <v>19</v>
      </c>
      <c r="C7" s="69">
        <v>45660</v>
      </c>
      <c r="D7" s="45" t="s">
        <v>6608</v>
      </c>
      <c r="E7" s="45" t="s">
        <v>32</v>
      </c>
      <c r="F7" s="109" t="s">
        <v>41</v>
      </c>
      <c r="G7" s="73" t="s">
        <v>2804</v>
      </c>
      <c r="H7" s="45" t="s">
        <v>22313</v>
      </c>
      <c r="I7" s="72" t="str">
        <f t="shared" si="0"/>
        <v>C:\Users\kimda\Documents\1. 업무\2. 자료\1. 공주건설본부 기계부\3. 설계도서\VP IN\8. HB\GJ-HBWP-BE\GJ-HBWP-BE-0001</v>
      </c>
    </row>
    <row r="8" spans="1:9" x14ac:dyDescent="0.45">
      <c r="A8" s="56" t="str">
        <f t="shared" si="1"/>
        <v>Link</v>
      </c>
      <c r="B8" s="45" t="s">
        <v>23</v>
      </c>
      <c r="C8" s="69">
        <v>45657</v>
      </c>
      <c r="D8" s="45" t="s">
        <v>6560</v>
      </c>
      <c r="E8" s="45" t="s">
        <v>32</v>
      </c>
      <c r="F8" s="109" t="s">
        <v>6548</v>
      </c>
      <c r="G8" s="73" t="s">
        <v>6557</v>
      </c>
      <c r="H8" s="45" t="s">
        <v>22314</v>
      </c>
      <c r="I8" s="72" t="str">
        <f t="shared" si="0"/>
        <v>C:\Users\kimda\Documents\1. 업무\2. 자료\1. 공주건설본부 기계부\3. 설계도서\VP IN\8. HB\GJ-HBWP-BP\GJ-HBWP-BP-0001</v>
      </c>
    </row>
    <row r="9" spans="1:9" x14ac:dyDescent="0.45">
      <c r="A9" s="56" t="str">
        <f t="shared" si="1"/>
        <v>Link</v>
      </c>
      <c r="B9" s="45" t="s">
        <v>23</v>
      </c>
      <c r="C9" s="69">
        <v>45657</v>
      </c>
      <c r="D9" s="45" t="s">
        <v>6561</v>
      </c>
      <c r="E9" s="45" t="s">
        <v>32</v>
      </c>
      <c r="F9" s="109" t="s">
        <v>6548</v>
      </c>
      <c r="G9" s="73" t="s">
        <v>6558</v>
      </c>
      <c r="H9" s="45" t="s">
        <v>22314</v>
      </c>
      <c r="I9" s="72" t="str">
        <f t="shared" si="0"/>
        <v>C:\Users\kimda\Documents\1. 업무\2. 자료\1. 공주건설본부 기계부\3. 설계도서\VP IN\8. HB\GJ-HBWP-BP\GJ-HBWP-BP-0001</v>
      </c>
    </row>
    <row r="10" spans="1:9" x14ac:dyDescent="0.45">
      <c r="A10" s="56" t="str">
        <f t="shared" si="1"/>
        <v>Link</v>
      </c>
      <c r="B10" s="45" t="s">
        <v>23</v>
      </c>
      <c r="C10" s="69">
        <v>45657</v>
      </c>
      <c r="D10" s="45" t="s">
        <v>6562</v>
      </c>
      <c r="E10" s="45" t="s">
        <v>32</v>
      </c>
      <c r="F10" s="109" t="s">
        <v>6548</v>
      </c>
      <c r="G10" s="73" t="s">
        <v>6559</v>
      </c>
      <c r="H10" s="45" t="s">
        <v>22314</v>
      </c>
      <c r="I10" s="72" t="str">
        <f t="shared" si="0"/>
        <v>C:\Users\kimda\Documents\1. 업무\2. 자료\1. 공주건설본부 기계부\3. 설계도서\VP IN\8. HB\GJ-HBWP-BP\GJ-HBWP-BP-0001</v>
      </c>
    </row>
    <row r="11" spans="1:9" x14ac:dyDescent="0.45">
      <c r="A11" s="56" t="str">
        <f t="shared" si="1"/>
        <v>Link</v>
      </c>
      <c r="B11" s="45" t="s">
        <v>22</v>
      </c>
      <c r="C11" s="69">
        <v>45657</v>
      </c>
      <c r="D11" s="45" t="s">
        <v>6549</v>
      </c>
      <c r="E11" s="45" t="s">
        <v>32</v>
      </c>
      <c r="F11" s="109" t="s">
        <v>6548</v>
      </c>
      <c r="G11" s="73" t="s">
        <v>6550</v>
      </c>
      <c r="H11" s="45" t="s">
        <v>22315</v>
      </c>
      <c r="I11" s="72" t="str">
        <f t="shared" si="0"/>
        <v>C:\Users\kimda\Documents\1. 업무\2. 자료\1. 공주건설본부 기계부\3. 설계도서\VP IN\8. HB\GJ-HBWP-BM\GJ-HBWP-BM-0003</v>
      </c>
    </row>
    <row r="12" spans="1:9" x14ac:dyDescent="0.45">
      <c r="A12" s="56" t="str">
        <f t="shared" si="1"/>
        <v>Link</v>
      </c>
      <c r="B12" s="45" t="s">
        <v>22</v>
      </c>
      <c r="C12" s="69">
        <v>45657</v>
      </c>
      <c r="D12" s="45" t="s">
        <v>6554</v>
      </c>
      <c r="E12" s="45" t="s">
        <v>32</v>
      </c>
      <c r="F12" s="109" t="s">
        <v>6548</v>
      </c>
      <c r="G12" s="73" t="s">
        <v>6551</v>
      </c>
      <c r="H12" s="45" t="s">
        <v>22315</v>
      </c>
      <c r="I12" s="72" t="str">
        <f t="shared" si="0"/>
        <v>C:\Users\kimda\Documents\1. 업무\2. 자료\1. 공주건설본부 기계부\3. 설계도서\VP IN\8. HB\GJ-HBWP-BM\GJ-HBWP-BM-0003</v>
      </c>
    </row>
    <row r="13" spans="1:9" x14ac:dyDescent="0.45">
      <c r="A13" s="56" t="str">
        <f t="shared" si="1"/>
        <v>Link</v>
      </c>
      <c r="B13" s="45" t="s">
        <v>22</v>
      </c>
      <c r="C13" s="69">
        <v>45657</v>
      </c>
      <c r="D13" s="45" t="s">
        <v>6555</v>
      </c>
      <c r="E13" s="45" t="s">
        <v>32</v>
      </c>
      <c r="F13" s="109" t="s">
        <v>6548</v>
      </c>
      <c r="G13" s="73" t="s">
        <v>6552</v>
      </c>
      <c r="H13" s="45" t="s">
        <v>22315</v>
      </c>
      <c r="I13" s="72" t="str">
        <f t="shared" si="0"/>
        <v>C:\Users\kimda\Documents\1. 업무\2. 자료\1. 공주건설본부 기계부\3. 설계도서\VP IN\8. HB\GJ-HBWP-BM\GJ-HBWP-BM-0003</v>
      </c>
    </row>
    <row r="14" spans="1:9" x14ac:dyDescent="0.45">
      <c r="A14" s="56" t="str">
        <f t="shared" si="1"/>
        <v>Link</v>
      </c>
      <c r="B14" s="45" t="s">
        <v>22</v>
      </c>
      <c r="C14" s="69">
        <v>45657</v>
      </c>
      <c r="D14" s="45" t="s">
        <v>6556</v>
      </c>
      <c r="E14" s="45" t="s">
        <v>32</v>
      </c>
      <c r="F14" s="109" t="s">
        <v>6548</v>
      </c>
      <c r="G14" s="73" t="s">
        <v>6553</v>
      </c>
      <c r="H14" s="45" t="s">
        <v>22315</v>
      </c>
      <c r="I14" s="72" t="str">
        <f t="shared" si="0"/>
        <v>C:\Users\kimda\Documents\1. 업무\2. 자료\1. 공주건설본부 기계부\3. 설계도서\VP IN\8. HB\GJ-HBWP-BM\GJ-HBWP-BM-0003</v>
      </c>
    </row>
    <row r="15" spans="1:9" x14ac:dyDescent="0.45">
      <c r="A15" s="56" t="str">
        <f t="shared" si="1"/>
        <v>Link</v>
      </c>
      <c r="B15" s="45" t="s">
        <v>22</v>
      </c>
      <c r="C15" s="69">
        <v>45663</v>
      </c>
      <c r="D15" s="45" t="s">
        <v>6647</v>
      </c>
      <c r="E15" s="45" t="s">
        <v>32</v>
      </c>
      <c r="F15" s="109" t="s">
        <v>41</v>
      </c>
      <c r="G15" s="73" t="s">
        <v>6649</v>
      </c>
      <c r="H15" s="45" t="s">
        <v>22316</v>
      </c>
      <c r="I15" s="72" t="str">
        <f t="shared" si="0"/>
        <v>C:\Users\kimda\Documents\1. 업무\2. 자료\1. 공주건설본부 기계부\3. 설계도서\VP IN\8. HB\GJ-HBWP-BM\GJ-HBWP-BM-0004</v>
      </c>
    </row>
    <row r="16" spans="1:9" x14ac:dyDescent="0.45">
      <c r="A16" s="56" t="str">
        <f t="shared" si="1"/>
        <v>Link</v>
      </c>
      <c r="B16" s="45" t="s">
        <v>22</v>
      </c>
      <c r="C16" s="69">
        <v>45663</v>
      </c>
      <c r="D16" s="45" t="s">
        <v>6648</v>
      </c>
      <c r="E16" s="45" t="s">
        <v>47</v>
      </c>
      <c r="F16" s="109">
        <v>0</v>
      </c>
      <c r="G16" s="73" t="s">
        <v>6650</v>
      </c>
      <c r="H16" s="45" t="s">
        <v>22316</v>
      </c>
      <c r="I16" s="72" t="str">
        <f t="shared" si="0"/>
        <v>C:\Users\kimda\Documents\1. 업무\2. 자료\1. 공주건설본부 기계부\3. 설계도서\VP IN\8. HB\GJ-HBWP-BM\GJ-HBWP-BM-0004</v>
      </c>
    </row>
    <row r="17" spans="1:9" x14ac:dyDescent="0.45">
      <c r="A17" s="56" t="str">
        <f t="shared" si="1"/>
        <v>Link</v>
      </c>
      <c r="B17" s="45" t="s">
        <v>22</v>
      </c>
      <c r="C17" s="69">
        <v>45663</v>
      </c>
      <c r="D17" s="45" t="s">
        <v>6652</v>
      </c>
      <c r="E17" s="45" t="s">
        <v>47</v>
      </c>
      <c r="F17" s="109">
        <v>0</v>
      </c>
      <c r="G17" s="73" t="s">
        <v>6651</v>
      </c>
      <c r="H17" s="45" t="s">
        <v>22317</v>
      </c>
      <c r="I17" s="72" t="str">
        <f t="shared" si="0"/>
        <v>C:\Users\kimda\Documents\1. 업무\2. 자료\1. 공주건설본부 기계부\3. 설계도서\VP IN\8. HB\GJ-HBWP-BM\GJ-HBWP-BM-0005</v>
      </c>
    </row>
    <row r="18" spans="1:9" x14ac:dyDescent="0.45">
      <c r="A18" s="56" t="str">
        <f t="shared" si="1"/>
        <v>Link</v>
      </c>
      <c r="B18" s="45" t="s">
        <v>22</v>
      </c>
      <c r="C18" s="69">
        <v>45664</v>
      </c>
      <c r="D18" s="45" t="s">
        <v>7222</v>
      </c>
      <c r="E18" s="45" t="s">
        <v>47</v>
      </c>
      <c r="F18" s="109">
        <v>0</v>
      </c>
      <c r="G18" s="73" t="s">
        <v>7225</v>
      </c>
      <c r="H18" s="45" t="s">
        <v>22318</v>
      </c>
      <c r="I18" s="72" t="str">
        <f t="shared" si="0"/>
        <v>C:\Users\kimda\Documents\1. 업무\2. 자료\1. 공주건설본부 기계부\3. 설계도서\VP IN\8. HB\GJ-HBWP-BM\GJ-HBWP-BM-0006</v>
      </c>
    </row>
    <row r="19" spans="1:9" x14ac:dyDescent="0.45">
      <c r="A19" s="56" t="str">
        <f t="shared" si="1"/>
        <v>Link</v>
      </c>
      <c r="B19" s="45" t="s">
        <v>22</v>
      </c>
      <c r="C19" s="69">
        <v>45664</v>
      </c>
      <c r="D19" s="45" t="s">
        <v>7223</v>
      </c>
      <c r="E19" s="45" t="s">
        <v>32</v>
      </c>
      <c r="F19" s="109" t="s">
        <v>7228</v>
      </c>
      <c r="G19" s="73" t="s">
        <v>7226</v>
      </c>
      <c r="H19" s="45" t="s">
        <v>22318</v>
      </c>
      <c r="I19" s="72" t="str">
        <f t="shared" si="0"/>
        <v>C:\Users\kimda\Documents\1. 업무\2. 자료\1. 공주건설본부 기계부\3. 설계도서\VP IN\8. HB\GJ-HBWP-BM\GJ-HBWP-BM-0006</v>
      </c>
    </row>
    <row r="20" spans="1:9" x14ac:dyDescent="0.45">
      <c r="A20" s="56" t="str">
        <f t="shared" si="1"/>
        <v>Link</v>
      </c>
      <c r="B20" s="45" t="s">
        <v>22</v>
      </c>
      <c r="C20" s="69">
        <v>45664</v>
      </c>
      <c r="D20" s="45" t="s">
        <v>7224</v>
      </c>
      <c r="E20" s="45" t="s">
        <v>32</v>
      </c>
      <c r="F20" s="109" t="s">
        <v>7228</v>
      </c>
      <c r="G20" s="73" t="s">
        <v>7227</v>
      </c>
      <c r="H20" s="45" t="s">
        <v>22318</v>
      </c>
      <c r="I20" s="72" t="str">
        <f t="shared" si="0"/>
        <v>C:\Users\kimda\Documents\1. 업무\2. 자료\1. 공주건설본부 기계부\3. 설계도서\VP IN\8. HB\GJ-HBWP-BM\GJ-HBWP-BM-0006</v>
      </c>
    </row>
    <row r="21" spans="1:9" x14ac:dyDescent="0.45">
      <c r="A21" s="56" t="str">
        <f t="shared" si="1"/>
        <v>Link</v>
      </c>
      <c r="B21" s="45" t="s">
        <v>22</v>
      </c>
      <c r="C21" s="69">
        <v>45670</v>
      </c>
      <c r="D21" s="45" t="s">
        <v>7267</v>
      </c>
      <c r="E21" s="45" t="s">
        <v>32</v>
      </c>
      <c r="F21" s="109" t="s">
        <v>41</v>
      </c>
      <c r="G21" s="73" t="s">
        <v>7265</v>
      </c>
      <c r="H21" s="45" t="s">
        <v>22319</v>
      </c>
      <c r="I21" s="72" t="str">
        <f t="shared" si="0"/>
        <v>C:\Users\kimda\Documents\1. 업무\2. 자료\1. 공주건설본부 기계부\3. 설계도서\VP IN\8. HB\GJ-HBWP-BM\GJ-HBWP-BM-0007</v>
      </c>
    </row>
    <row r="22" spans="1:9" x14ac:dyDescent="0.45">
      <c r="A22" s="56" t="str">
        <f t="shared" si="1"/>
        <v>Link</v>
      </c>
      <c r="B22" s="45" t="s">
        <v>22</v>
      </c>
      <c r="C22" s="69">
        <v>45670</v>
      </c>
      <c r="D22" s="45" t="s">
        <v>7268</v>
      </c>
      <c r="E22" s="45" t="s">
        <v>32</v>
      </c>
      <c r="F22" s="109" t="s">
        <v>41</v>
      </c>
      <c r="G22" s="73" t="s">
        <v>7266</v>
      </c>
      <c r="H22" s="45" t="s">
        <v>22319</v>
      </c>
      <c r="I22" s="72" t="str">
        <f t="shared" si="0"/>
        <v>C:\Users\kimda\Documents\1. 업무\2. 자료\1. 공주건설본부 기계부\3. 설계도서\VP IN\8. HB\GJ-HBWP-BM\GJ-HBWP-BM-0007</v>
      </c>
    </row>
    <row r="23" spans="1:9" x14ac:dyDescent="0.45">
      <c r="A23" s="56" t="str">
        <f t="shared" si="1"/>
        <v>Link</v>
      </c>
      <c r="B23" s="45" t="s">
        <v>271</v>
      </c>
      <c r="C23" s="69">
        <v>45670</v>
      </c>
      <c r="D23" s="45" t="s">
        <v>7269</v>
      </c>
      <c r="E23" s="45" t="s">
        <v>32</v>
      </c>
      <c r="F23" s="109" t="s">
        <v>41</v>
      </c>
      <c r="G23" s="73" t="s">
        <v>7270</v>
      </c>
      <c r="H23" s="45" t="s">
        <v>22320</v>
      </c>
      <c r="I23" s="72" t="str">
        <f t="shared" si="0"/>
        <v>C:\Users\kimda\Documents\1. 업무\2. 자료\1. 공주건설본부 기계부\3. 설계도서\VP IN\8. HB\GJ-HBWP-BA\GJ-HBWP-BA-0001</v>
      </c>
    </row>
    <row r="24" spans="1:9" x14ac:dyDescent="0.45">
      <c r="A24" s="56" t="str">
        <f t="shared" si="1"/>
        <v>Link</v>
      </c>
      <c r="B24" s="45" t="s">
        <v>23</v>
      </c>
      <c r="C24" s="69">
        <v>45674</v>
      </c>
      <c r="D24" s="45" t="s">
        <v>7668</v>
      </c>
      <c r="E24" s="45" t="s">
        <v>32</v>
      </c>
      <c r="F24" s="109" t="s">
        <v>7615</v>
      </c>
      <c r="G24" s="73" t="s">
        <v>7669</v>
      </c>
      <c r="H24" s="45" t="s">
        <v>22321</v>
      </c>
      <c r="I24" s="72" t="str">
        <f t="shared" si="0"/>
        <v>C:\Users\kimda\Documents\1. 업무\2. 자료\1. 공주건설본부 기계부\3. 설계도서\VP IN\8. HB\GJ-HBWP-BP\GJ-HBWP-BP-0002</v>
      </c>
    </row>
    <row r="25" spans="1:9" x14ac:dyDescent="0.45">
      <c r="A25" s="56" t="str">
        <f t="shared" si="1"/>
        <v>Link</v>
      </c>
      <c r="B25" s="45" t="s">
        <v>22</v>
      </c>
      <c r="C25" s="69">
        <v>45674</v>
      </c>
      <c r="D25" s="45" t="s">
        <v>7670</v>
      </c>
      <c r="E25" s="45" t="s">
        <v>32</v>
      </c>
      <c r="F25" s="109" t="s">
        <v>7615</v>
      </c>
      <c r="G25" s="73" t="s">
        <v>7671</v>
      </c>
      <c r="H25" s="45" t="s">
        <v>22322</v>
      </c>
      <c r="I25" s="72" t="str">
        <f t="shared" si="0"/>
        <v>C:\Users\kimda\Documents\1. 업무\2. 자료\1. 공주건설본부 기계부\3. 설계도서\VP IN\8. HB\GJ-HBWP-BM\GJ-HBWP-BM-0008</v>
      </c>
    </row>
    <row r="26" spans="1:9" x14ac:dyDescent="0.45">
      <c r="A26" s="56" t="str">
        <f t="shared" si="1"/>
        <v>Link</v>
      </c>
      <c r="B26" s="45" t="s">
        <v>271</v>
      </c>
      <c r="C26" s="69">
        <v>45678</v>
      </c>
      <c r="D26" s="45" t="s">
        <v>8911</v>
      </c>
      <c r="E26" s="45" t="s">
        <v>32</v>
      </c>
      <c r="F26" s="109" t="s">
        <v>41</v>
      </c>
      <c r="G26" s="73" t="s">
        <v>8868</v>
      </c>
      <c r="H26" s="45" t="s">
        <v>22323</v>
      </c>
      <c r="I26" s="72" t="str">
        <f t="shared" si="0"/>
        <v>C:\Users\kimda\Documents\1. 업무\2. 자료\1. 공주건설본부 기계부\3. 설계도서\VP IN\8. HB\GJ-HBWP-BA\GJ-HBWP-BA-0002</v>
      </c>
    </row>
    <row r="27" spans="1:9" x14ac:dyDescent="0.45">
      <c r="A27" s="56" t="str">
        <f t="shared" si="1"/>
        <v>Link</v>
      </c>
      <c r="B27" s="45" t="s">
        <v>22</v>
      </c>
      <c r="C27" s="69">
        <v>45679</v>
      </c>
      <c r="D27" s="45" t="s">
        <v>8379</v>
      </c>
      <c r="E27" s="45" t="s">
        <v>32</v>
      </c>
      <c r="F27" s="109" t="s">
        <v>41</v>
      </c>
      <c r="G27" s="73" t="s">
        <v>8380</v>
      </c>
      <c r="H27" s="45" t="s">
        <v>22324</v>
      </c>
      <c r="I27" s="72" t="str">
        <f t="shared" si="0"/>
        <v>C:\Users\kimda\Documents\1. 업무\2. 자료\1. 공주건설본부 기계부\3. 설계도서\VP IN\8. HB\GJ-HBWP-BM\GJ-HBWP-BM-0009</v>
      </c>
    </row>
    <row r="28" spans="1:9" x14ac:dyDescent="0.45">
      <c r="A28" s="56" t="str">
        <f t="shared" si="1"/>
        <v>Link</v>
      </c>
      <c r="B28" s="45" t="s">
        <v>22</v>
      </c>
      <c r="C28" s="69">
        <v>45679</v>
      </c>
      <c r="D28" s="45" t="s">
        <v>8381</v>
      </c>
      <c r="E28" s="45" t="s">
        <v>32</v>
      </c>
      <c r="F28" s="109" t="s">
        <v>41</v>
      </c>
      <c r="G28" s="73" t="s">
        <v>8382</v>
      </c>
      <c r="H28" s="45" t="s">
        <v>22324</v>
      </c>
      <c r="I28" s="72" t="str">
        <f t="shared" si="0"/>
        <v>C:\Users\kimda\Documents\1. 업무\2. 자료\1. 공주건설본부 기계부\3. 설계도서\VP IN\8. HB\GJ-HBWP-BM\GJ-HBWP-BM-0009</v>
      </c>
    </row>
    <row r="29" spans="1:9" x14ac:dyDescent="0.45">
      <c r="A29" s="56" t="str">
        <f t="shared" si="1"/>
        <v>Link</v>
      </c>
      <c r="B29" s="45" t="s">
        <v>22</v>
      </c>
      <c r="C29" s="69">
        <v>45679</v>
      </c>
      <c r="D29" s="45" t="s">
        <v>8383</v>
      </c>
      <c r="E29" s="45" t="s">
        <v>47</v>
      </c>
      <c r="F29" s="109">
        <v>0</v>
      </c>
      <c r="G29" s="73" t="s">
        <v>8384</v>
      </c>
      <c r="H29" s="45" t="s">
        <v>22324</v>
      </c>
      <c r="I29" s="72" t="str">
        <f t="shared" si="0"/>
        <v>C:\Users\kimda\Documents\1. 업무\2. 자료\1. 공주건설본부 기계부\3. 설계도서\VP IN\8. HB\GJ-HBWP-BM\GJ-HBWP-BM-0009</v>
      </c>
    </row>
    <row r="30" spans="1:9" x14ac:dyDescent="0.45">
      <c r="A30" s="56" t="str">
        <f t="shared" si="1"/>
        <v>Link</v>
      </c>
      <c r="B30" s="45" t="s">
        <v>22</v>
      </c>
      <c r="C30" s="69">
        <v>45680</v>
      </c>
      <c r="D30" s="45" t="s">
        <v>8385</v>
      </c>
      <c r="E30" s="45" t="s">
        <v>47</v>
      </c>
      <c r="F30" s="109">
        <v>0</v>
      </c>
      <c r="G30" s="73" t="s">
        <v>22325</v>
      </c>
      <c r="H30" s="45" t="s">
        <v>22326</v>
      </c>
      <c r="I30" s="72" t="str">
        <f t="shared" si="0"/>
        <v>C:\Users\kimda\Documents\1. 업무\2. 자료\1. 공주건설본부 기계부\3. 설계도서\VP IN\8. HB\GJ-HBWP-BM\GJ-HBWP-BM-0010</v>
      </c>
    </row>
    <row r="31" spans="1:9" x14ac:dyDescent="0.45">
      <c r="A31" s="56" t="str">
        <f t="shared" si="1"/>
        <v>Link</v>
      </c>
      <c r="B31" s="45" t="s">
        <v>22</v>
      </c>
      <c r="C31" s="69">
        <v>45680</v>
      </c>
      <c r="D31" s="45" t="s">
        <v>6499</v>
      </c>
      <c r="E31" s="45" t="s">
        <v>47</v>
      </c>
      <c r="F31" s="109" t="s">
        <v>3922</v>
      </c>
      <c r="G31" s="73" t="s">
        <v>6498</v>
      </c>
      <c r="H31" s="45" t="s">
        <v>22326</v>
      </c>
      <c r="I31" s="72" t="str">
        <f t="shared" si="0"/>
        <v>C:\Users\kimda\Documents\1. 업무\2. 자료\1. 공주건설본부 기계부\3. 설계도서\VP IN\8. HB\GJ-HBWP-BM\GJ-HBWP-BM-0010</v>
      </c>
    </row>
    <row r="32" spans="1:9" x14ac:dyDescent="0.45">
      <c r="A32" s="56" t="str">
        <f t="shared" si="1"/>
        <v>Link</v>
      </c>
      <c r="B32" s="45" t="s">
        <v>22</v>
      </c>
      <c r="C32" s="69">
        <v>45681</v>
      </c>
      <c r="D32" s="45" t="s">
        <v>8386</v>
      </c>
      <c r="E32" s="45" t="s">
        <v>32</v>
      </c>
      <c r="F32" s="109" t="s">
        <v>41</v>
      </c>
      <c r="G32" s="73" t="s">
        <v>8387</v>
      </c>
      <c r="H32" s="45" t="s">
        <v>22327</v>
      </c>
      <c r="I32" s="72" t="str">
        <f t="shared" si="0"/>
        <v>C:\Users\kimda\Documents\1. 업무\2. 자료\1. 공주건설본부 기계부\3. 설계도서\VP IN\8. HB\GJ-HBWP-BM\GJ-HBWP-BM-0011</v>
      </c>
    </row>
    <row r="33" spans="1:9" x14ac:dyDescent="0.45">
      <c r="A33" s="56" t="str">
        <f t="shared" si="1"/>
        <v>Link</v>
      </c>
      <c r="B33" s="45" t="s">
        <v>22</v>
      </c>
      <c r="C33" s="69">
        <v>45681</v>
      </c>
      <c r="D33" s="45" t="s">
        <v>8388</v>
      </c>
      <c r="E33" s="45" t="s">
        <v>32</v>
      </c>
      <c r="F33" s="109" t="s">
        <v>41</v>
      </c>
      <c r="G33" s="73" t="s">
        <v>8389</v>
      </c>
      <c r="H33" s="45" t="s">
        <v>22327</v>
      </c>
      <c r="I33" s="72" t="str">
        <f t="shared" si="0"/>
        <v>C:\Users\kimda\Documents\1. 업무\2. 자료\1. 공주건설본부 기계부\3. 설계도서\VP IN\8. HB\GJ-HBWP-BM\GJ-HBWP-BM-0011</v>
      </c>
    </row>
    <row r="34" spans="1:9" x14ac:dyDescent="0.45">
      <c r="A34" s="56" t="str">
        <f t="shared" si="1"/>
        <v>Link</v>
      </c>
      <c r="B34" s="45" t="s">
        <v>22</v>
      </c>
      <c r="C34" s="69">
        <v>45681</v>
      </c>
      <c r="D34" s="45" t="s">
        <v>8390</v>
      </c>
      <c r="E34" s="45" t="s">
        <v>32</v>
      </c>
      <c r="F34" s="109" t="s">
        <v>41</v>
      </c>
      <c r="G34" s="73" t="s">
        <v>8391</v>
      </c>
      <c r="H34" s="45" t="s">
        <v>22327</v>
      </c>
      <c r="I34" s="72" t="str">
        <f t="shared" si="0"/>
        <v>C:\Users\kimda\Documents\1. 업무\2. 자료\1. 공주건설본부 기계부\3. 설계도서\VP IN\8. HB\GJ-HBWP-BM\GJ-HBWP-BM-0011</v>
      </c>
    </row>
    <row r="35" spans="1:9" x14ac:dyDescent="0.45">
      <c r="A35" s="56" t="str">
        <f t="shared" si="1"/>
        <v>Link</v>
      </c>
      <c r="B35" s="45" t="s">
        <v>22</v>
      </c>
      <c r="C35" s="69">
        <v>45681</v>
      </c>
      <c r="D35" s="45" t="s">
        <v>8392</v>
      </c>
      <c r="E35" s="45" t="s">
        <v>32</v>
      </c>
      <c r="F35" s="109" t="s">
        <v>41</v>
      </c>
      <c r="G35" s="73" t="s">
        <v>8393</v>
      </c>
      <c r="H35" s="45" t="s">
        <v>22327</v>
      </c>
      <c r="I35" s="72" t="str">
        <f t="shared" si="0"/>
        <v>C:\Users\kimda\Documents\1. 업무\2. 자료\1. 공주건설본부 기계부\3. 설계도서\VP IN\8. HB\GJ-HBWP-BM\GJ-HBWP-BM-0011</v>
      </c>
    </row>
    <row r="36" spans="1:9" x14ac:dyDescent="0.45">
      <c r="A36" s="56" t="str">
        <f t="shared" si="1"/>
        <v>Link</v>
      </c>
      <c r="B36" s="45" t="s">
        <v>22</v>
      </c>
      <c r="C36" s="69">
        <v>45681</v>
      </c>
      <c r="D36" s="45" t="s">
        <v>8394</v>
      </c>
      <c r="E36" s="45" t="s">
        <v>32</v>
      </c>
      <c r="F36" s="109" t="s">
        <v>41</v>
      </c>
      <c r="G36" s="73" t="s">
        <v>8395</v>
      </c>
      <c r="H36" s="45" t="s">
        <v>22327</v>
      </c>
      <c r="I36" s="72" t="str">
        <f t="shared" si="0"/>
        <v>C:\Users\kimda\Documents\1. 업무\2. 자료\1. 공주건설본부 기계부\3. 설계도서\VP IN\8. HB\GJ-HBWP-BM\GJ-HBWP-BM-0011</v>
      </c>
    </row>
    <row r="37" spans="1:9" x14ac:dyDescent="0.45">
      <c r="A37" s="56" t="str">
        <f t="shared" si="1"/>
        <v>Link</v>
      </c>
      <c r="B37" s="45" t="s">
        <v>22</v>
      </c>
      <c r="C37" s="69">
        <v>45681</v>
      </c>
      <c r="D37" s="58" t="s">
        <v>8396</v>
      </c>
      <c r="E37" s="45" t="s">
        <v>47</v>
      </c>
      <c r="F37" s="109">
        <v>0</v>
      </c>
      <c r="G37" s="73" t="s">
        <v>8397</v>
      </c>
      <c r="H37" s="45" t="s">
        <v>22328</v>
      </c>
      <c r="I37" s="72" t="str">
        <f t="shared" si="0"/>
        <v>C:\Users\kimda\Documents\1. 업무\2. 자료\1. 공주건설본부 기계부\3. 설계도서\VP IN\8. HB\GJ-HBWP-BM\GJ-HBWP-BM-0012</v>
      </c>
    </row>
    <row r="38" spans="1:9" x14ac:dyDescent="0.45">
      <c r="A38" s="56" t="str">
        <f t="shared" si="1"/>
        <v>Link</v>
      </c>
      <c r="B38" s="45" t="s">
        <v>22</v>
      </c>
      <c r="C38" s="69">
        <v>45693</v>
      </c>
      <c r="D38" s="45" t="s">
        <v>8398</v>
      </c>
      <c r="E38" s="45" t="s">
        <v>32</v>
      </c>
      <c r="F38" s="109" t="s">
        <v>41</v>
      </c>
      <c r="G38" s="73" t="s">
        <v>8399</v>
      </c>
      <c r="H38" s="45" t="s">
        <v>22329</v>
      </c>
      <c r="I38" s="72" t="str">
        <f t="shared" si="0"/>
        <v>C:\Users\kimda\Documents\1. 업무\2. 자료\1. 공주건설본부 기계부\3. 설계도서\VP IN\8. HB\GJ-HBWP-BM\GJ-HBWP-BM-0013</v>
      </c>
    </row>
    <row r="39" spans="1:9" x14ac:dyDescent="0.45">
      <c r="A39" s="56" t="str">
        <f t="shared" si="1"/>
        <v>Link</v>
      </c>
      <c r="B39" s="45" t="s">
        <v>22</v>
      </c>
      <c r="C39" s="69">
        <v>45693</v>
      </c>
      <c r="D39" s="45" t="s">
        <v>8400</v>
      </c>
      <c r="E39" s="45" t="s">
        <v>32</v>
      </c>
      <c r="F39" s="109" t="s">
        <v>41</v>
      </c>
      <c r="G39" s="73" t="s">
        <v>8401</v>
      </c>
      <c r="H39" s="45" t="s">
        <v>22329</v>
      </c>
      <c r="I39" s="72" t="str">
        <f t="shared" si="0"/>
        <v>C:\Users\kimda\Documents\1. 업무\2. 자료\1. 공주건설본부 기계부\3. 설계도서\VP IN\8. HB\GJ-HBWP-BM\GJ-HBWP-BM-0013</v>
      </c>
    </row>
    <row r="40" spans="1:9" x14ac:dyDescent="0.45">
      <c r="A40" s="56" t="str">
        <f t="shared" si="1"/>
        <v>Link</v>
      </c>
      <c r="B40" s="45" t="s">
        <v>22</v>
      </c>
      <c r="C40" s="69">
        <v>45693</v>
      </c>
      <c r="D40" s="45" t="s">
        <v>8402</v>
      </c>
      <c r="E40" s="45" t="s">
        <v>47</v>
      </c>
      <c r="F40" s="109">
        <v>0</v>
      </c>
      <c r="G40" s="73" t="s">
        <v>8403</v>
      </c>
      <c r="H40" s="45" t="s">
        <v>22330</v>
      </c>
      <c r="I40" s="72" t="str">
        <f t="shared" si="0"/>
        <v>C:\Users\kimda\Documents\1. 업무\2. 자료\1. 공주건설본부 기계부\3. 설계도서\VP IN\8. HB\GJ-HBWP-BM\GJ-HBWP-BM-0014</v>
      </c>
    </row>
    <row r="41" spans="1:9" x14ac:dyDescent="0.45">
      <c r="A41" s="56" t="str">
        <f t="shared" si="1"/>
        <v>Link</v>
      </c>
      <c r="B41" s="45" t="s">
        <v>22</v>
      </c>
      <c r="C41" s="69">
        <v>45693</v>
      </c>
      <c r="D41" s="45" t="s">
        <v>8404</v>
      </c>
      <c r="E41" s="45" t="s">
        <v>47</v>
      </c>
      <c r="F41" s="109">
        <v>0</v>
      </c>
      <c r="G41" s="73" t="s">
        <v>8405</v>
      </c>
      <c r="H41" s="45" t="s">
        <v>22330</v>
      </c>
      <c r="I41" s="72" t="str">
        <f t="shared" si="0"/>
        <v>C:\Users\kimda\Documents\1. 업무\2. 자료\1. 공주건설본부 기계부\3. 설계도서\VP IN\8. HB\GJ-HBWP-BM\GJ-HBWP-BM-0014</v>
      </c>
    </row>
    <row r="42" spans="1:9" x14ac:dyDescent="0.45">
      <c r="A42" s="56" t="str">
        <f t="shared" si="1"/>
        <v>Link</v>
      </c>
      <c r="B42" s="45" t="s">
        <v>22</v>
      </c>
      <c r="C42" s="69">
        <v>45693</v>
      </c>
      <c r="D42" s="45" t="s">
        <v>8406</v>
      </c>
      <c r="E42" s="45" t="s">
        <v>32</v>
      </c>
      <c r="F42" s="45" t="s">
        <v>41</v>
      </c>
      <c r="G42" s="73" t="s">
        <v>8407</v>
      </c>
      <c r="H42" s="45" t="s">
        <v>22330</v>
      </c>
      <c r="I42" s="72" t="str">
        <f t="shared" si="0"/>
        <v>C:\Users\kimda\Documents\1. 업무\2. 자료\1. 공주건설본부 기계부\3. 설계도서\VP IN\8. HB\GJ-HBWP-BM\GJ-HBWP-BM-0014</v>
      </c>
    </row>
    <row r="43" spans="1:9" x14ac:dyDescent="0.45">
      <c r="A43" s="56" t="str">
        <f t="shared" si="1"/>
        <v>Link</v>
      </c>
      <c r="B43" s="45" t="s">
        <v>22</v>
      </c>
      <c r="C43" s="69">
        <v>45695</v>
      </c>
      <c r="D43" s="45" t="s">
        <v>8408</v>
      </c>
      <c r="E43" s="45" t="s">
        <v>47</v>
      </c>
      <c r="F43" s="109" t="s">
        <v>8409</v>
      </c>
      <c r="G43" s="73" t="s">
        <v>8410</v>
      </c>
      <c r="H43" s="45" t="s">
        <v>22331</v>
      </c>
      <c r="I43" s="72" t="str">
        <f t="shared" si="0"/>
        <v>C:\Users\kimda\Documents\1. 업무\2. 자료\1. 공주건설본부 기계부\3. 설계도서\VP IN\8. HB\GJ-HBWP-BM\GJ-HBWP-BM-0015</v>
      </c>
    </row>
    <row r="44" spans="1:9" x14ac:dyDescent="0.45">
      <c r="A44" s="56" t="str">
        <f t="shared" si="1"/>
        <v>Link</v>
      </c>
      <c r="B44" s="45" t="s">
        <v>24</v>
      </c>
      <c r="C44" s="69">
        <v>45695</v>
      </c>
      <c r="D44" s="45" t="s">
        <v>8904</v>
      </c>
      <c r="E44" s="45" t="s">
        <v>32</v>
      </c>
      <c r="F44" s="45" t="s">
        <v>41</v>
      </c>
      <c r="G44" s="73" t="s">
        <v>8905</v>
      </c>
      <c r="H44" s="45" t="s">
        <v>22332</v>
      </c>
      <c r="I44" s="72" t="str">
        <f t="shared" si="0"/>
        <v>C:\Users\kimda\Documents\1. 업무\2. 자료\1. 공주건설본부 기계부\3. 설계도서\VP IN\8. HB\GJ-HBWP-BQ\GJ-HBWP-BQ-0001</v>
      </c>
    </row>
    <row r="45" spans="1:9" x14ac:dyDescent="0.45">
      <c r="A45" s="56" t="str">
        <f t="shared" si="1"/>
        <v>Link</v>
      </c>
      <c r="B45" s="45" t="s">
        <v>24</v>
      </c>
      <c r="C45" s="69">
        <v>45695</v>
      </c>
      <c r="D45" s="45" t="s">
        <v>8906</v>
      </c>
      <c r="E45" s="45" t="s">
        <v>32</v>
      </c>
      <c r="F45" s="45" t="s">
        <v>41</v>
      </c>
      <c r="G45" s="73" t="s">
        <v>22333</v>
      </c>
      <c r="H45" s="45" t="s">
        <v>22332</v>
      </c>
      <c r="I45" s="72" t="str">
        <f t="shared" si="0"/>
        <v>C:\Users\kimda\Documents\1. 업무\2. 자료\1. 공주건설본부 기계부\3. 설계도서\VP IN\8. HB\GJ-HBWP-BQ\GJ-HBWP-BQ-0001</v>
      </c>
    </row>
    <row r="46" spans="1:9" x14ac:dyDescent="0.45">
      <c r="A46" s="56" t="str">
        <f t="shared" si="1"/>
        <v>Link</v>
      </c>
      <c r="B46" s="45" t="s">
        <v>24</v>
      </c>
      <c r="C46" s="69">
        <v>45695</v>
      </c>
      <c r="D46" s="45" t="s">
        <v>8907</v>
      </c>
      <c r="E46" s="45" t="s">
        <v>32</v>
      </c>
      <c r="F46" s="45" t="s">
        <v>41</v>
      </c>
      <c r="G46" s="73" t="s">
        <v>8908</v>
      </c>
      <c r="H46" s="45" t="s">
        <v>22332</v>
      </c>
      <c r="I46" s="72" t="str">
        <f t="shared" si="0"/>
        <v>C:\Users\kimda\Documents\1. 업무\2. 자료\1. 공주건설본부 기계부\3. 설계도서\VP IN\8. HB\GJ-HBWP-BQ\GJ-HBWP-BQ-0001</v>
      </c>
    </row>
    <row r="47" spans="1:9" x14ac:dyDescent="0.45">
      <c r="A47" s="56" t="str">
        <f t="shared" si="1"/>
        <v>Link</v>
      </c>
      <c r="B47" s="45" t="s">
        <v>24</v>
      </c>
      <c r="C47" s="69">
        <v>45695</v>
      </c>
      <c r="D47" s="45" t="s">
        <v>8909</v>
      </c>
      <c r="E47" s="45" t="s">
        <v>32</v>
      </c>
      <c r="F47" s="45" t="s">
        <v>41</v>
      </c>
      <c r="G47" s="73" t="s">
        <v>8910</v>
      </c>
      <c r="H47" s="45" t="s">
        <v>22332</v>
      </c>
      <c r="I47" s="72" t="str">
        <f t="shared" si="0"/>
        <v>C:\Users\kimda\Documents\1. 업무\2. 자료\1. 공주건설본부 기계부\3. 설계도서\VP IN\8. HB\GJ-HBWP-BQ\GJ-HBWP-BQ-0001</v>
      </c>
    </row>
    <row r="48" spans="1:9" x14ac:dyDescent="0.45">
      <c r="A48" s="56" t="str">
        <f t="shared" si="1"/>
        <v>Link</v>
      </c>
      <c r="B48" s="45" t="s">
        <v>8515</v>
      </c>
      <c r="C48" s="69">
        <v>45695</v>
      </c>
      <c r="D48" s="45" t="s">
        <v>8516</v>
      </c>
      <c r="E48" s="45" t="s">
        <v>8487</v>
      </c>
      <c r="F48" s="45">
        <v>0</v>
      </c>
      <c r="G48" s="73" t="s">
        <v>8517</v>
      </c>
      <c r="H48" s="45" t="s">
        <v>22334</v>
      </c>
      <c r="I48" s="72" t="str">
        <f t="shared" si="0"/>
        <v>C:\Users\kimda\Documents\1. 업무\2. 자료\1. 공주건설본부 기계부\3. 설계도서\VP IN\8. HB\GJ-HBWP-BA\GJ-HBWP-BA-0003</v>
      </c>
    </row>
    <row r="49" spans="1:9" x14ac:dyDescent="0.45">
      <c r="A49" s="56" t="str">
        <f t="shared" si="1"/>
        <v>Link</v>
      </c>
      <c r="B49" s="45" t="s">
        <v>8515</v>
      </c>
      <c r="C49" s="69">
        <v>45695</v>
      </c>
      <c r="D49" s="45" t="s">
        <v>8518</v>
      </c>
      <c r="E49" s="45" t="s">
        <v>8487</v>
      </c>
      <c r="F49" s="45">
        <v>0</v>
      </c>
      <c r="G49" s="73" t="s">
        <v>8519</v>
      </c>
      <c r="H49" s="45" t="s">
        <v>22334</v>
      </c>
      <c r="I49" s="72" t="str">
        <f t="shared" si="0"/>
        <v>C:\Users\kimda\Documents\1. 업무\2. 자료\1. 공주건설본부 기계부\3. 설계도서\VP IN\8. HB\GJ-HBWP-BA\GJ-HBWP-BA-0003</v>
      </c>
    </row>
    <row r="50" spans="1:9" x14ac:dyDescent="0.45">
      <c r="A50" s="56" t="str">
        <f t="shared" si="1"/>
        <v>Link</v>
      </c>
      <c r="B50" s="45" t="s">
        <v>8515</v>
      </c>
      <c r="C50" s="69">
        <v>45695</v>
      </c>
      <c r="D50" s="45" t="s">
        <v>8520</v>
      </c>
      <c r="E50" s="45" t="s">
        <v>8487</v>
      </c>
      <c r="F50" s="45">
        <v>0</v>
      </c>
      <c r="G50" s="73" t="s">
        <v>8521</v>
      </c>
      <c r="H50" s="45" t="s">
        <v>22334</v>
      </c>
      <c r="I50" s="72" t="str">
        <f t="shared" si="0"/>
        <v>C:\Users\kimda\Documents\1. 업무\2. 자료\1. 공주건설본부 기계부\3. 설계도서\VP IN\8. HB\GJ-HBWP-BA\GJ-HBWP-BA-0003</v>
      </c>
    </row>
    <row r="51" spans="1:9" x14ac:dyDescent="0.45">
      <c r="A51" s="56" t="str">
        <f t="shared" si="1"/>
        <v>Link</v>
      </c>
      <c r="B51" s="45" t="s">
        <v>8515</v>
      </c>
      <c r="C51" s="69">
        <v>45699</v>
      </c>
      <c r="D51" s="45" t="s">
        <v>8522</v>
      </c>
      <c r="E51" s="45" t="s">
        <v>8486</v>
      </c>
      <c r="F51" s="45">
        <v>0</v>
      </c>
      <c r="G51" s="73" t="s">
        <v>8523</v>
      </c>
      <c r="H51" s="45" t="s">
        <v>22335</v>
      </c>
      <c r="I51" s="72" t="str">
        <f t="shared" si="0"/>
        <v>C:\Users\kimda\Documents\1. 업무\2. 자료\1. 공주건설본부 기계부\3. 설계도서\VP IN\8. HB\GJ-HBWP-BA\GJ-HBWP-BA-0004</v>
      </c>
    </row>
    <row r="52" spans="1:9" x14ac:dyDescent="0.45">
      <c r="A52" s="56" t="str">
        <f t="shared" si="1"/>
        <v>Link</v>
      </c>
      <c r="B52" s="45" t="s">
        <v>22</v>
      </c>
      <c r="C52" s="69">
        <v>45699</v>
      </c>
      <c r="D52" s="45" t="s">
        <v>8524</v>
      </c>
      <c r="E52" s="45" t="s">
        <v>8489</v>
      </c>
      <c r="F52" s="45" t="s">
        <v>8490</v>
      </c>
      <c r="G52" s="73" t="s">
        <v>8525</v>
      </c>
      <c r="H52" s="45" t="s">
        <v>22336</v>
      </c>
      <c r="I52" s="72" t="str">
        <f t="shared" si="0"/>
        <v>C:\Users\kimda\Documents\1. 업무\2. 자료\1. 공주건설본부 기계부\3. 설계도서\VP IN\8. HB\GJ-HBWP-BM\GJ-HBWP-BM-0016</v>
      </c>
    </row>
    <row r="53" spans="1:9" x14ac:dyDescent="0.45">
      <c r="A53" s="56" t="str">
        <f t="shared" si="1"/>
        <v>Link</v>
      </c>
      <c r="B53" s="45" t="s">
        <v>22</v>
      </c>
      <c r="C53" s="69">
        <v>45699</v>
      </c>
      <c r="D53" s="45" t="s">
        <v>12493</v>
      </c>
      <c r="E53" s="45" t="s">
        <v>8489</v>
      </c>
      <c r="F53" s="45" t="s">
        <v>8490</v>
      </c>
      <c r="G53" s="73" t="s">
        <v>8526</v>
      </c>
      <c r="H53" s="45" t="s">
        <v>22336</v>
      </c>
      <c r="I53" s="72" t="str">
        <f t="shared" si="0"/>
        <v>C:\Users\kimda\Documents\1. 업무\2. 자료\1. 공주건설본부 기계부\3. 설계도서\VP IN\8. HB\GJ-HBWP-BM\GJ-HBWP-BM-0016</v>
      </c>
    </row>
    <row r="54" spans="1:9" x14ac:dyDescent="0.45">
      <c r="A54" s="56" t="str">
        <f t="shared" si="1"/>
        <v>Link</v>
      </c>
      <c r="B54" s="45" t="s">
        <v>8527</v>
      </c>
      <c r="C54" s="69">
        <v>45699</v>
      </c>
      <c r="D54" s="45" t="s">
        <v>8528</v>
      </c>
      <c r="E54" s="45" t="s">
        <v>8489</v>
      </c>
      <c r="F54" s="45" t="s">
        <v>8490</v>
      </c>
      <c r="G54" s="73" t="s">
        <v>8529</v>
      </c>
      <c r="H54" s="45" t="s">
        <v>22337</v>
      </c>
      <c r="I54" s="72" t="str">
        <f t="shared" si="0"/>
        <v>C:\Users\kimda\Documents\1. 업무\2. 자료\1. 공주건설본부 기계부\3. 설계도서\VP IN\8. HB\GJ-HBWP-BQ\GJ-HBWP-BQ-0002</v>
      </c>
    </row>
    <row r="55" spans="1:9" x14ac:dyDescent="0.45">
      <c r="A55" s="56" t="str">
        <f t="shared" si="1"/>
        <v>Link</v>
      </c>
      <c r="B55" s="45" t="s">
        <v>8527</v>
      </c>
      <c r="C55" s="69">
        <v>45699</v>
      </c>
      <c r="D55" s="45" t="s">
        <v>8530</v>
      </c>
      <c r="E55" s="45" t="s">
        <v>8489</v>
      </c>
      <c r="F55" s="45" t="s">
        <v>8490</v>
      </c>
      <c r="G55" s="73" t="s">
        <v>8531</v>
      </c>
      <c r="H55" s="45" t="s">
        <v>22337</v>
      </c>
      <c r="I55" s="72" t="str">
        <f t="shared" si="0"/>
        <v>C:\Users\kimda\Documents\1. 업무\2. 자료\1. 공주건설본부 기계부\3. 설계도서\VP IN\8. HB\GJ-HBWP-BQ\GJ-HBWP-BQ-0002</v>
      </c>
    </row>
    <row r="56" spans="1:9" x14ac:dyDescent="0.45">
      <c r="A56" s="56" t="str">
        <f t="shared" si="1"/>
        <v>Link</v>
      </c>
      <c r="B56" s="45" t="s">
        <v>8576</v>
      </c>
      <c r="C56" s="69">
        <v>45700</v>
      </c>
      <c r="D56" s="45" t="s">
        <v>8586</v>
      </c>
      <c r="E56" s="45" t="s">
        <v>8536</v>
      </c>
      <c r="F56" s="45" t="s">
        <v>8537</v>
      </c>
      <c r="G56" s="73" t="s">
        <v>8587</v>
      </c>
      <c r="H56" s="45" t="s">
        <v>22338</v>
      </c>
      <c r="I56" s="72" t="str">
        <f t="shared" si="0"/>
        <v>C:\Users\kimda\Documents\1. 업무\2. 자료\1. 공주건설본부 기계부\3. 설계도서\VP IN\8. HB\GJ-HBWP-BM\GJ-HBWP-BM-0017</v>
      </c>
    </row>
    <row r="57" spans="1:9" x14ac:dyDescent="0.45">
      <c r="A57" s="56" t="str">
        <f t="shared" si="1"/>
        <v>Link</v>
      </c>
      <c r="B57" s="45" t="s">
        <v>8576</v>
      </c>
      <c r="C57" s="69">
        <v>45700</v>
      </c>
      <c r="D57" s="45" t="s">
        <v>8588</v>
      </c>
      <c r="E57" s="45" t="s">
        <v>8536</v>
      </c>
      <c r="F57" s="45" t="s">
        <v>8537</v>
      </c>
      <c r="G57" s="73" t="s">
        <v>8589</v>
      </c>
      <c r="H57" s="45" t="s">
        <v>22338</v>
      </c>
      <c r="I57" s="72" t="str">
        <f t="shared" si="0"/>
        <v>C:\Users\kimda\Documents\1. 업무\2. 자료\1. 공주건설본부 기계부\3. 설계도서\VP IN\8. HB\GJ-HBWP-BM\GJ-HBWP-BM-0017</v>
      </c>
    </row>
    <row r="58" spans="1:9" x14ac:dyDescent="0.45">
      <c r="A58" s="56" t="str">
        <f t="shared" si="1"/>
        <v>Link</v>
      </c>
      <c r="B58" s="45" t="s">
        <v>8576</v>
      </c>
      <c r="C58" s="69">
        <v>45700</v>
      </c>
      <c r="D58" s="45" t="s">
        <v>8590</v>
      </c>
      <c r="E58" s="45" t="s">
        <v>8536</v>
      </c>
      <c r="F58" s="45" t="s">
        <v>8537</v>
      </c>
      <c r="G58" s="73" t="s">
        <v>8591</v>
      </c>
      <c r="H58" s="45" t="s">
        <v>22338</v>
      </c>
      <c r="I58" s="72" t="str">
        <f t="shared" si="0"/>
        <v>C:\Users\kimda\Documents\1. 업무\2. 자료\1. 공주건설본부 기계부\3. 설계도서\VP IN\8. HB\GJ-HBWP-BM\GJ-HBWP-BM-0017</v>
      </c>
    </row>
    <row r="59" spans="1:9" x14ac:dyDescent="0.45">
      <c r="A59" s="56" t="str">
        <f t="shared" si="1"/>
        <v>Link</v>
      </c>
      <c r="B59" s="45" t="s">
        <v>8576</v>
      </c>
      <c r="C59" s="69">
        <v>45700</v>
      </c>
      <c r="D59" s="45" t="s">
        <v>7224</v>
      </c>
      <c r="E59" s="45" t="s">
        <v>8541</v>
      </c>
      <c r="F59" s="45">
        <v>0</v>
      </c>
      <c r="G59" s="73" t="s">
        <v>8592</v>
      </c>
      <c r="H59" s="45" t="s">
        <v>22338</v>
      </c>
      <c r="I59" s="72" t="str">
        <f t="shared" si="0"/>
        <v>C:\Users\kimda\Documents\1. 업무\2. 자료\1. 공주건설본부 기계부\3. 설계도서\VP IN\8. HB\GJ-HBWP-BM\GJ-HBWP-BM-0017</v>
      </c>
    </row>
    <row r="60" spans="1:9" x14ac:dyDescent="0.45">
      <c r="A60" s="56" t="str">
        <f t="shared" si="1"/>
        <v>Link</v>
      </c>
      <c r="B60" s="45" t="s">
        <v>8576</v>
      </c>
      <c r="C60" s="69">
        <v>45701</v>
      </c>
      <c r="D60" s="45" t="s">
        <v>8593</v>
      </c>
      <c r="E60" s="45" t="s">
        <v>8541</v>
      </c>
      <c r="F60" s="45">
        <v>0</v>
      </c>
      <c r="G60" s="73" t="s">
        <v>8594</v>
      </c>
      <c r="H60" s="45" t="s">
        <v>22339</v>
      </c>
      <c r="I60" s="72" t="str">
        <f t="shared" si="0"/>
        <v>C:\Users\kimda\Documents\1. 업무\2. 자료\1. 공주건설본부 기계부\3. 설계도서\VP IN\8. HB\GJ-HBWP-BM\GJ-HBWP-BM-0018</v>
      </c>
    </row>
    <row r="61" spans="1:9" x14ac:dyDescent="0.45">
      <c r="A61" s="56" t="str">
        <f t="shared" si="1"/>
        <v>Link</v>
      </c>
      <c r="B61" s="45" t="s">
        <v>23</v>
      </c>
      <c r="C61" s="69">
        <v>45708</v>
      </c>
      <c r="D61" s="45" t="s">
        <v>6560</v>
      </c>
      <c r="E61" s="45" t="s">
        <v>32</v>
      </c>
      <c r="F61" s="45" t="s">
        <v>37</v>
      </c>
      <c r="G61" s="73" t="s">
        <v>6557</v>
      </c>
      <c r="H61" s="45" t="s">
        <v>22340</v>
      </c>
      <c r="I61" s="72" t="str">
        <f t="shared" si="0"/>
        <v>C:\Users\kimda\Documents\1. 업무\2. 자료\1. 공주건설본부 기계부\3. 설계도서\VP IN\8. HB\GJ-HBWP-BP\GJ-HBWP-BP-0003</v>
      </c>
    </row>
    <row r="62" spans="1:9" x14ac:dyDescent="0.45">
      <c r="A62" s="56" t="str">
        <f t="shared" si="1"/>
        <v>Link</v>
      </c>
      <c r="B62" s="45" t="s">
        <v>23</v>
      </c>
      <c r="C62" s="69">
        <v>45708</v>
      </c>
      <c r="D62" s="45" t="s">
        <v>6561</v>
      </c>
      <c r="E62" s="45" t="s">
        <v>32</v>
      </c>
      <c r="F62" s="45" t="s">
        <v>37</v>
      </c>
      <c r="G62" s="73" t="s">
        <v>6558</v>
      </c>
      <c r="H62" s="45" t="s">
        <v>22340</v>
      </c>
      <c r="I62" s="72" t="str">
        <f t="shared" si="0"/>
        <v>C:\Users\kimda\Documents\1. 업무\2. 자료\1. 공주건설본부 기계부\3. 설계도서\VP IN\8. HB\GJ-HBWP-BP\GJ-HBWP-BP-0003</v>
      </c>
    </row>
    <row r="63" spans="1:9" x14ac:dyDescent="0.45">
      <c r="A63" s="56" t="str">
        <f t="shared" si="1"/>
        <v>Link</v>
      </c>
      <c r="B63" s="45" t="s">
        <v>22</v>
      </c>
      <c r="C63" s="69">
        <v>45708</v>
      </c>
      <c r="D63" s="45" t="s">
        <v>7222</v>
      </c>
      <c r="E63" s="45" t="s">
        <v>47</v>
      </c>
      <c r="F63" s="45">
        <v>1</v>
      </c>
      <c r="G63" s="73" t="s">
        <v>7225</v>
      </c>
      <c r="H63" s="45" t="s">
        <v>22341</v>
      </c>
      <c r="I63" s="72" t="str">
        <f t="shared" si="0"/>
        <v>C:\Users\kimda\Documents\1. 업무\2. 자료\1. 공주건설본부 기계부\3. 설계도서\VP IN\8. HB\GJ-HBWP-BM\GJ-HBWP-BM-0019</v>
      </c>
    </row>
    <row r="64" spans="1:9" x14ac:dyDescent="0.45">
      <c r="A64" s="56" t="str">
        <f t="shared" si="1"/>
        <v>Link</v>
      </c>
      <c r="B64" s="45" t="s">
        <v>22</v>
      </c>
      <c r="C64" s="69">
        <v>45708</v>
      </c>
      <c r="D64" s="45" t="s">
        <v>6554</v>
      </c>
      <c r="E64" s="45" t="s">
        <v>32</v>
      </c>
      <c r="F64" s="45" t="s">
        <v>37</v>
      </c>
      <c r="G64" s="73" t="s">
        <v>6551</v>
      </c>
      <c r="H64" s="45" t="s">
        <v>22341</v>
      </c>
      <c r="I64" s="72" t="str">
        <f t="shared" si="0"/>
        <v>C:\Users\kimda\Documents\1. 업무\2. 자료\1. 공주건설본부 기계부\3. 설계도서\VP IN\8. HB\GJ-HBWP-BM\GJ-HBWP-BM-0019</v>
      </c>
    </row>
    <row r="65" spans="1:9" x14ac:dyDescent="0.45">
      <c r="A65" s="56" t="str">
        <f t="shared" si="1"/>
        <v>Link</v>
      </c>
      <c r="B65" s="45" t="s">
        <v>22</v>
      </c>
      <c r="C65" s="69">
        <v>45708</v>
      </c>
      <c r="D65" s="45" t="s">
        <v>7223</v>
      </c>
      <c r="E65" s="45" t="s">
        <v>32</v>
      </c>
      <c r="F65" s="45" t="s">
        <v>37</v>
      </c>
      <c r="G65" s="73" t="s">
        <v>7226</v>
      </c>
      <c r="H65" s="45" t="s">
        <v>22341</v>
      </c>
      <c r="I65" s="72" t="str">
        <f t="shared" si="0"/>
        <v>C:\Users\kimda\Documents\1. 업무\2. 자료\1. 공주건설본부 기계부\3. 설계도서\VP IN\8. HB\GJ-HBWP-BM\GJ-HBWP-BM-0019</v>
      </c>
    </row>
    <row r="66" spans="1:9" x14ac:dyDescent="0.45">
      <c r="A66" s="56" t="str">
        <f t="shared" si="1"/>
        <v>Link</v>
      </c>
      <c r="B66" s="45" t="s">
        <v>22</v>
      </c>
      <c r="C66" s="69">
        <v>45708</v>
      </c>
      <c r="D66" s="45" t="s">
        <v>7670</v>
      </c>
      <c r="E66" s="45" t="s">
        <v>32</v>
      </c>
      <c r="F66" s="45" t="s">
        <v>37</v>
      </c>
      <c r="G66" s="73" t="s">
        <v>8756</v>
      </c>
      <c r="H66" s="45" t="s">
        <v>22341</v>
      </c>
      <c r="I66" s="72" t="str">
        <f t="shared" si="0"/>
        <v>C:\Users\kimda\Documents\1. 업무\2. 자료\1. 공주건설본부 기계부\3. 설계도서\VP IN\8. HB\GJ-HBWP-BM\GJ-HBWP-BM-0019</v>
      </c>
    </row>
    <row r="67" spans="1:9" x14ac:dyDescent="0.45">
      <c r="A67" s="56" t="str">
        <f t="shared" si="1"/>
        <v>Link</v>
      </c>
      <c r="B67" s="45" t="s">
        <v>22</v>
      </c>
      <c r="C67" s="69">
        <v>45708</v>
      </c>
      <c r="D67" s="45" t="s">
        <v>8385</v>
      </c>
      <c r="E67" s="45" t="s">
        <v>47</v>
      </c>
      <c r="F67" s="45">
        <v>1</v>
      </c>
      <c r="G67" s="73" t="s">
        <v>22325</v>
      </c>
      <c r="H67" s="45" t="s">
        <v>22342</v>
      </c>
      <c r="I67" s="72" t="str">
        <f t="shared" si="0"/>
        <v>C:\Users\kimda\Documents\1. 업무\2. 자료\1. 공주건설본부 기계부\3. 설계도서\VP IN\8. HB\GJ-HBWP-BM\GJ-HBWP-BM-0020</v>
      </c>
    </row>
    <row r="68" spans="1:9" x14ac:dyDescent="0.45">
      <c r="A68" s="56" t="str">
        <f t="shared" si="1"/>
        <v>Link</v>
      </c>
      <c r="B68" s="45" t="s">
        <v>22</v>
      </c>
      <c r="C68" s="69">
        <v>45712</v>
      </c>
      <c r="D68" s="45" t="s">
        <v>8856</v>
      </c>
      <c r="E68" s="45" t="s">
        <v>8857</v>
      </c>
      <c r="F68" s="45" t="s">
        <v>8858</v>
      </c>
      <c r="G68" s="73" t="s">
        <v>8859</v>
      </c>
      <c r="H68" s="45" t="s">
        <v>22343</v>
      </c>
      <c r="I68" s="72" t="str">
        <f t="shared" ref="I68:I131" si="2">$A$2&amp;"\"&amp;LEFT(H68,10)&amp;"\"&amp;LEFT(H68,15)</f>
        <v>C:\Users\kimda\Documents\1. 업무\2. 자료\1. 공주건설본부 기계부\3. 설계도서\VP IN\8. HB\GJ-HBWP-BM\GJ-HBWP-BM-0021</v>
      </c>
    </row>
    <row r="69" spans="1:9" x14ac:dyDescent="0.45">
      <c r="A69" s="56" t="str">
        <f t="shared" ref="A69:A132" si="3">HYPERLINK(I69,"Link")</f>
        <v>Link</v>
      </c>
      <c r="B69" s="45" t="s">
        <v>22</v>
      </c>
      <c r="C69" s="69">
        <v>45712</v>
      </c>
      <c r="D69" s="45" t="s">
        <v>8860</v>
      </c>
      <c r="E69" s="45" t="s">
        <v>8857</v>
      </c>
      <c r="F69" s="45" t="s">
        <v>8858</v>
      </c>
      <c r="G69" s="73" t="s">
        <v>8861</v>
      </c>
      <c r="H69" s="45" t="s">
        <v>22343</v>
      </c>
      <c r="I69" s="72" t="str">
        <f t="shared" si="2"/>
        <v>C:\Users\kimda\Documents\1. 업무\2. 자료\1. 공주건설본부 기계부\3. 설계도서\VP IN\8. HB\GJ-HBWP-BM\GJ-HBWP-BM-0021</v>
      </c>
    </row>
    <row r="70" spans="1:9" x14ac:dyDescent="0.45">
      <c r="A70" s="56" t="str">
        <f t="shared" si="3"/>
        <v>Link</v>
      </c>
      <c r="B70" s="45" t="s">
        <v>8862</v>
      </c>
      <c r="C70" s="69">
        <v>45712</v>
      </c>
      <c r="D70" s="45" t="s">
        <v>8863</v>
      </c>
      <c r="E70" s="45" t="s">
        <v>8857</v>
      </c>
      <c r="F70" s="45" t="s">
        <v>8858</v>
      </c>
      <c r="G70" s="73" t="s">
        <v>8864</v>
      </c>
      <c r="H70" s="45" t="s">
        <v>22344</v>
      </c>
      <c r="I70" s="72" t="str">
        <f t="shared" si="2"/>
        <v>C:\Users\kimda\Documents\1. 업무\2. 자료\1. 공주건설본부 기계부\3. 설계도서\VP IN\8. HB\GJ-HBWP-BJ\GJ-HBWP-BJ-0001</v>
      </c>
    </row>
    <row r="71" spans="1:9" x14ac:dyDescent="0.45">
      <c r="A71" s="56" t="str">
        <f t="shared" si="3"/>
        <v>Link</v>
      </c>
      <c r="B71" s="45" t="s">
        <v>8865</v>
      </c>
      <c r="C71" s="69">
        <v>45713</v>
      </c>
      <c r="D71" s="45" t="s">
        <v>8866</v>
      </c>
      <c r="E71" s="45" t="s">
        <v>8857</v>
      </c>
      <c r="F71" s="45" t="s">
        <v>8867</v>
      </c>
      <c r="G71" s="73" t="s">
        <v>8868</v>
      </c>
      <c r="H71" s="45" t="s">
        <v>22345</v>
      </c>
      <c r="I71" s="72" t="str">
        <f t="shared" si="2"/>
        <v>C:\Users\kimda\Documents\1. 업무\2. 자료\1. 공주건설본부 기계부\3. 설계도서\VP IN\8. HB\GJ-HBWP-BA\GJ-HBWP-BA-0005</v>
      </c>
    </row>
    <row r="72" spans="1:9" x14ac:dyDescent="0.45">
      <c r="A72" s="56" t="str">
        <f t="shared" si="3"/>
        <v>Link</v>
      </c>
      <c r="B72" s="45" t="s">
        <v>23</v>
      </c>
      <c r="C72" s="69">
        <v>45713</v>
      </c>
      <c r="D72" s="45" t="s">
        <v>8869</v>
      </c>
      <c r="E72" s="45" t="s">
        <v>8857</v>
      </c>
      <c r="F72" s="45" t="s">
        <v>8867</v>
      </c>
      <c r="G72" s="73" t="s">
        <v>8870</v>
      </c>
      <c r="H72" s="45" t="s">
        <v>22346</v>
      </c>
      <c r="I72" s="72" t="str">
        <f t="shared" si="2"/>
        <v>C:\Users\kimda\Documents\1. 업무\2. 자료\1. 공주건설본부 기계부\3. 설계도서\VP IN\8. HB\GJ-HBWP-BP\GJ-HBWP-BP-0004</v>
      </c>
    </row>
    <row r="73" spans="1:9" x14ac:dyDescent="0.45">
      <c r="A73" s="56" t="str">
        <f t="shared" si="3"/>
        <v>Link</v>
      </c>
      <c r="B73" s="45" t="s">
        <v>271</v>
      </c>
      <c r="C73" s="69">
        <v>45716</v>
      </c>
      <c r="D73" s="45" t="s">
        <v>8518</v>
      </c>
      <c r="E73" s="45" t="s">
        <v>47</v>
      </c>
      <c r="F73" s="45">
        <v>1</v>
      </c>
      <c r="G73" s="73" t="s">
        <v>8519</v>
      </c>
      <c r="H73" s="45" t="s">
        <v>22347</v>
      </c>
      <c r="I73" s="72" t="str">
        <f t="shared" si="2"/>
        <v>C:\Users\kimda\Documents\1. 업무\2. 자료\1. 공주건설본부 기계부\3. 설계도서\VP IN\8. HB\GJ-HBWP-BA\GJ-HBWP-BA-0006</v>
      </c>
    </row>
    <row r="74" spans="1:9" x14ac:dyDescent="0.45">
      <c r="A74" s="56" t="str">
        <f t="shared" si="3"/>
        <v>Link</v>
      </c>
      <c r="B74" s="45" t="s">
        <v>10249</v>
      </c>
      <c r="C74" s="69">
        <v>45720</v>
      </c>
      <c r="D74" s="45" t="s">
        <v>10265</v>
      </c>
      <c r="E74" s="45" t="s">
        <v>10246</v>
      </c>
      <c r="F74" s="45" t="s">
        <v>10266</v>
      </c>
      <c r="G74" s="73" t="s">
        <v>10267</v>
      </c>
      <c r="H74" s="45" t="s">
        <v>22348</v>
      </c>
      <c r="I74" s="72" t="str">
        <f t="shared" si="2"/>
        <v>C:\Users\kimda\Documents\1. 업무\2. 자료\1. 공주건설본부 기계부\3. 설계도서\VP IN\8. HB\GJ-HBWP-BE\GJ-HBWP-BE-0002</v>
      </c>
    </row>
    <row r="75" spans="1:9" x14ac:dyDescent="0.45">
      <c r="A75" s="56" t="str">
        <f t="shared" si="3"/>
        <v>Link</v>
      </c>
      <c r="B75" s="45" t="s">
        <v>271</v>
      </c>
      <c r="C75" s="69">
        <v>45721</v>
      </c>
      <c r="D75" s="45" t="s">
        <v>10268</v>
      </c>
      <c r="E75" s="45" t="s">
        <v>47</v>
      </c>
      <c r="F75" s="45">
        <v>1</v>
      </c>
      <c r="G75" s="73" t="s">
        <v>10269</v>
      </c>
      <c r="H75" s="45" t="s">
        <v>22349</v>
      </c>
      <c r="I75" s="72" t="str">
        <f t="shared" si="2"/>
        <v>C:\Users\kimda\Documents\1. 업무\2. 자료\1. 공주건설본부 기계부\3. 설계도서\VP IN\8. HB\GJ-HBWP-BA\GJ-HBWP-BA-0007</v>
      </c>
    </row>
    <row r="76" spans="1:9" x14ac:dyDescent="0.45">
      <c r="A76" s="56" t="str">
        <f t="shared" si="3"/>
        <v>Link</v>
      </c>
      <c r="B76" s="45" t="s">
        <v>271</v>
      </c>
      <c r="C76" s="69">
        <v>45722</v>
      </c>
      <c r="D76" s="45" t="s">
        <v>10368</v>
      </c>
      <c r="E76" s="45" t="s">
        <v>47</v>
      </c>
      <c r="F76" s="45">
        <v>1</v>
      </c>
      <c r="G76" s="73" t="s">
        <v>10369</v>
      </c>
      <c r="H76" s="45" t="s">
        <v>22350</v>
      </c>
      <c r="I76" s="72" t="str">
        <f t="shared" si="2"/>
        <v>C:\Users\kimda\Documents\1. 업무\2. 자료\1. 공주건설본부 기계부\3. 설계도서\VP IN\8. HB\GJ-HBWP-BA\GJ-HBWP-BA-0008</v>
      </c>
    </row>
    <row r="77" spans="1:9" x14ac:dyDescent="0.45">
      <c r="A77" s="56" t="str">
        <f t="shared" si="3"/>
        <v>Link</v>
      </c>
      <c r="B77" s="45" t="s">
        <v>22</v>
      </c>
      <c r="C77" s="69">
        <v>45722</v>
      </c>
      <c r="D77" s="45" t="s">
        <v>10370</v>
      </c>
      <c r="E77" s="45" t="s">
        <v>10365</v>
      </c>
      <c r="F77" s="45" t="s">
        <v>10371</v>
      </c>
      <c r="G77" s="73" t="s">
        <v>10372</v>
      </c>
      <c r="H77" s="45" t="s">
        <v>22351</v>
      </c>
      <c r="I77" s="72" t="str">
        <f t="shared" si="2"/>
        <v>C:\Users\kimda\Documents\1. 업무\2. 자료\1. 공주건설본부 기계부\3. 설계도서\VP IN\8. HB\GJ-HBWP-BM\GJ-HBWP-BM-0022</v>
      </c>
    </row>
    <row r="78" spans="1:9" x14ac:dyDescent="0.45">
      <c r="A78" s="56" t="str">
        <f t="shared" si="3"/>
        <v>Link</v>
      </c>
      <c r="B78" s="45" t="s">
        <v>22</v>
      </c>
      <c r="C78" s="69">
        <v>45722</v>
      </c>
      <c r="D78" s="45" t="s">
        <v>10373</v>
      </c>
      <c r="E78" s="45" t="s">
        <v>10365</v>
      </c>
      <c r="F78" s="45" t="s">
        <v>10371</v>
      </c>
      <c r="G78" s="73" t="s">
        <v>10374</v>
      </c>
      <c r="H78" s="45" t="s">
        <v>22351</v>
      </c>
      <c r="I78" s="72" t="str">
        <f t="shared" si="2"/>
        <v>C:\Users\kimda\Documents\1. 업무\2. 자료\1. 공주건설본부 기계부\3. 설계도서\VP IN\8. HB\GJ-HBWP-BM\GJ-HBWP-BM-0022</v>
      </c>
    </row>
    <row r="79" spans="1:9" x14ac:dyDescent="0.45">
      <c r="A79" s="56" t="str">
        <f t="shared" si="3"/>
        <v>Link</v>
      </c>
      <c r="B79" s="45" t="s">
        <v>22</v>
      </c>
      <c r="C79" s="69">
        <v>45722</v>
      </c>
      <c r="D79" s="45" t="s">
        <v>10375</v>
      </c>
      <c r="E79" s="45" t="s">
        <v>10365</v>
      </c>
      <c r="F79" s="45" t="s">
        <v>10371</v>
      </c>
      <c r="G79" s="73" t="s">
        <v>10376</v>
      </c>
      <c r="H79" s="45" t="s">
        <v>22351</v>
      </c>
      <c r="I79" s="72" t="str">
        <f t="shared" si="2"/>
        <v>C:\Users\kimda\Documents\1. 업무\2. 자료\1. 공주건설본부 기계부\3. 설계도서\VP IN\8. HB\GJ-HBWP-BM\GJ-HBWP-BM-0022</v>
      </c>
    </row>
    <row r="80" spans="1:9" x14ac:dyDescent="0.45">
      <c r="A80" s="56" t="str">
        <f t="shared" si="3"/>
        <v>Link</v>
      </c>
      <c r="B80" s="45" t="s">
        <v>18</v>
      </c>
      <c r="C80" s="69">
        <v>45730</v>
      </c>
      <c r="D80" s="45" t="s">
        <v>11136</v>
      </c>
      <c r="E80" s="45" t="s">
        <v>32</v>
      </c>
      <c r="F80" s="45" t="s">
        <v>41</v>
      </c>
      <c r="G80" s="73" t="s">
        <v>11137</v>
      </c>
      <c r="H80" s="45" t="s">
        <v>22352</v>
      </c>
      <c r="I80" s="72" t="str">
        <f t="shared" si="2"/>
        <v>C:\Users\kimda\Documents\1. 업무\2. 자료\1. 공주건설본부 기계부\3. 설계도서\VP IN\8. HB\GJ-HBWP-BJ\GJ-HBWP-BJ-0002</v>
      </c>
    </row>
    <row r="81" spans="1:9" x14ac:dyDescent="0.45">
      <c r="A81" s="56" t="str">
        <f t="shared" si="3"/>
        <v>Link</v>
      </c>
      <c r="B81" s="45" t="s">
        <v>22</v>
      </c>
      <c r="C81" s="69">
        <v>45730</v>
      </c>
      <c r="D81" s="45" t="s">
        <v>11138</v>
      </c>
      <c r="E81" s="45" t="s">
        <v>32</v>
      </c>
      <c r="F81" s="45" t="s">
        <v>41</v>
      </c>
      <c r="G81" s="73" t="s">
        <v>11139</v>
      </c>
      <c r="H81" s="45" t="s">
        <v>22353</v>
      </c>
      <c r="I81" s="72" t="str">
        <f t="shared" si="2"/>
        <v>C:\Users\kimda\Documents\1. 업무\2. 자료\1. 공주건설본부 기계부\3. 설계도서\VP IN\8. HB\GJ-HBWP-BM\GJ-HBWP-BM-0023</v>
      </c>
    </row>
    <row r="82" spans="1:9" x14ac:dyDescent="0.45">
      <c r="A82" s="56" t="str">
        <f t="shared" si="3"/>
        <v>Link</v>
      </c>
      <c r="B82" s="45" t="s">
        <v>22</v>
      </c>
      <c r="C82" s="69">
        <v>45730</v>
      </c>
      <c r="D82" s="45" t="s">
        <v>11140</v>
      </c>
      <c r="E82" s="45" t="s">
        <v>32</v>
      </c>
      <c r="F82" s="45" t="s">
        <v>41</v>
      </c>
      <c r="G82" s="73" t="s">
        <v>822</v>
      </c>
      <c r="H82" s="45" t="s">
        <v>22354</v>
      </c>
      <c r="I82" s="72" t="str">
        <f t="shared" si="2"/>
        <v>C:\Users\kimda\Documents\1. 업무\2. 자료\1. 공주건설본부 기계부\3. 설계도서\VP IN\8. HB\GJ-HBWP-BM\GJ-HBWP-BM-0024</v>
      </c>
    </row>
    <row r="83" spans="1:9" x14ac:dyDescent="0.45">
      <c r="A83" s="56" t="str">
        <f t="shared" si="3"/>
        <v>Link</v>
      </c>
      <c r="B83" s="45" t="s">
        <v>22</v>
      </c>
      <c r="C83" s="69">
        <v>45730</v>
      </c>
      <c r="D83" s="45" t="s">
        <v>11141</v>
      </c>
      <c r="E83" s="45" t="s">
        <v>47</v>
      </c>
      <c r="F83" s="45">
        <v>0</v>
      </c>
      <c r="G83" s="73" t="s">
        <v>11142</v>
      </c>
      <c r="H83" s="45" t="s">
        <v>22354</v>
      </c>
      <c r="I83" s="72" t="str">
        <f t="shared" si="2"/>
        <v>C:\Users\kimda\Documents\1. 업무\2. 자료\1. 공주건설본부 기계부\3. 설계도서\VP IN\8. HB\GJ-HBWP-BM\GJ-HBWP-BM-0024</v>
      </c>
    </row>
    <row r="84" spans="1:9" x14ac:dyDescent="0.45">
      <c r="A84" s="56" t="str">
        <f t="shared" si="3"/>
        <v>Link</v>
      </c>
      <c r="B84" s="45" t="s">
        <v>271</v>
      </c>
      <c r="C84" s="69">
        <v>45730</v>
      </c>
      <c r="D84" s="45" t="s">
        <v>8911</v>
      </c>
      <c r="E84" s="45" t="s">
        <v>31</v>
      </c>
      <c r="F84" s="45">
        <v>0</v>
      </c>
      <c r="G84" s="73" t="s">
        <v>8868</v>
      </c>
      <c r="H84" s="45" t="s">
        <v>22355</v>
      </c>
      <c r="I84" s="72" t="str">
        <f t="shared" si="2"/>
        <v>C:\Users\kimda\Documents\1. 업무\2. 자료\1. 공주건설본부 기계부\3. 설계도서\VP IN\8. HB\GJ-HBWP-BA\GJ-HBWP-BA-0009</v>
      </c>
    </row>
    <row r="85" spans="1:9" x14ac:dyDescent="0.45">
      <c r="A85" s="56" t="str">
        <f t="shared" si="3"/>
        <v>Link</v>
      </c>
      <c r="B85" s="45" t="s">
        <v>22</v>
      </c>
      <c r="C85" s="69">
        <v>45736</v>
      </c>
      <c r="D85" s="45" t="s">
        <v>11305</v>
      </c>
      <c r="E85" s="45" t="s">
        <v>11294</v>
      </c>
      <c r="F85" s="45" t="s">
        <v>11306</v>
      </c>
      <c r="G85" s="73" t="s">
        <v>11307</v>
      </c>
      <c r="H85" s="45" t="s">
        <v>22356</v>
      </c>
      <c r="I85" s="72" t="str">
        <f t="shared" si="2"/>
        <v>C:\Users\kimda\Documents\1. 업무\2. 자료\1. 공주건설본부 기계부\3. 설계도서\VP IN\8. HB\GJ-HBWP-BM\GJ-HBWP-BM-0025</v>
      </c>
    </row>
    <row r="86" spans="1:9" x14ac:dyDescent="0.45">
      <c r="A86" s="56" t="str">
        <f t="shared" si="3"/>
        <v>Link</v>
      </c>
      <c r="B86" s="45" t="s">
        <v>22</v>
      </c>
      <c r="C86" s="69">
        <v>45736</v>
      </c>
      <c r="D86" s="45" t="s">
        <v>11308</v>
      </c>
      <c r="E86" s="45" t="s">
        <v>11309</v>
      </c>
      <c r="F86" s="45">
        <v>1</v>
      </c>
      <c r="G86" s="73" t="s">
        <v>11310</v>
      </c>
      <c r="H86" s="45" t="s">
        <v>22356</v>
      </c>
      <c r="I86" s="72" t="str">
        <f t="shared" si="2"/>
        <v>C:\Users\kimda\Documents\1. 업무\2. 자료\1. 공주건설본부 기계부\3. 설계도서\VP IN\8. HB\GJ-HBWP-BM\GJ-HBWP-BM-0025</v>
      </c>
    </row>
    <row r="87" spans="1:9" x14ac:dyDescent="0.45">
      <c r="A87" s="56" t="str">
        <f t="shared" si="3"/>
        <v>Link</v>
      </c>
      <c r="B87" s="45" t="s">
        <v>22</v>
      </c>
      <c r="C87" s="69">
        <v>45737</v>
      </c>
      <c r="D87" s="45" t="s">
        <v>11695</v>
      </c>
      <c r="E87" s="45" t="s">
        <v>11609</v>
      </c>
      <c r="F87" s="45" t="s">
        <v>11610</v>
      </c>
      <c r="G87" s="73" t="s">
        <v>11696</v>
      </c>
      <c r="H87" s="45" t="s">
        <v>22357</v>
      </c>
      <c r="I87" s="72" t="str">
        <f t="shared" si="2"/>
        <v>C:\Users\kimda\Documents\1. 업무\2. 자료\1. 공주건설본부 기계부\3. 설계도서\VP IN\8. HB\GJ-HBWP-BM\GJ-HBWP-BM-0026</v>
      </c>
    </row>
    <row r="88" spans="1:9" x14ac:dyDescent="0.45">
      <c r="A88" s="56" t="str">
        <f t="shared" si="3"/>
        <v>Link</v>
      </c>
      <c r="B88" s="45" t="s">
        <v>18</v>
      </c>
      <c r="C88" s="69">
        <v>45737</v>
      </c>
      <c r="D88" s="45" t="s">
        <v>11697</v>
      </c>
      <c r="E88" s="45" t="s">
        <v>11609</v>
      </c>
      <c r="F88" s="45" t="s">
        <v>11610</v>
      </c>
      <c r="G88" s="73" t="s">
        <v>11698</v>
      </c>
      <c r="H88" s="45" t="s">
        <v>22358</v>
      </c>
      <c r="I88" s="72" t="str">
        <f t="shared" si="2"/>
        <v>C:\Users\kimda\Documents\1. 업무\2. 자료\1. 공주건설본부 기계부\3. 설계도서\VP IN\8. HB\GJ-HBWP-BJ\GJ-HBWP-BJ-0003</v>
      </c>
    </row>
    <row r="89" spans="1:9" x14ac:dyDescent="0.45">
      <c r="A89" s="56" t="str">
        <f t="shared" si="3"/>
        <v>Link</v>
      </c>
      <c r="B89" s="45" t="s">
        <v>22</v>
      </c>
      <c r="C89" s="69">
        <v>45741</v>
      </c>
      <c r="D89" s="45" t="s">
        <v>11699</v>
      </c>
      <c r="E89" s="45" t="s">
        <v>11609</v>
      </c>
      <c r="F89" s="45" t="s">
        <v>11610</v>
      </c>
      <c r="G89" s="73" t="s">
        <v>11700</v>
      </c>
      <c r="H89" s="45" t="s">
        <v>22359</v>
      </c>
      <c r="I89" s="72" t="str">
        <f t="shared" si="2"/>
        <v>C:\Users\kimda\Documents\1. 업무\2. 자료\1. 공주건설본부 기계부\3. 설계도서\VP IN\8. HB\GJ-HBWP-BM\GJ-HBWP-BM-0027</v>
      </c>
    </row>
    <row r="90" spans="1:9" x14ac:dyDescent="0.45">
      <c r="A90" s="56" t="str">
        <f t="shared" si="3"/>
        <v>Link</v>
      </c>
      <c r="B90" s="45" t="s">
        <v>23</v>
      </c>
      <c r="C90" s="69">
        <v>45741</v>
      </c>
      <c r="D90" s="45" t="s">
        <v>11701</v>
      </c>
      <c r="E90" s="45" t="s">
        <v>11609</v>
      </c>
      <c r="F90" s="45" t="s">
        <v>11702</v>
      </c>
      <c r="G90" s="73" t="s">
        <v>11703</v>
      </c>
      <c r="H90" s="45" t="s">
        <v>22360</v>
      </c>
      <c r="I90" s="72" t="str">
        <f t="shared" si="2"/>
        <v>C:\Users\kimda\Documents\1. 업무\2. 자료\1. 공주건설본부 기계부\3. 설계도서\VP IN\8. HB\GJ-HBWP-BP\GJ-HBWP-BP-0005</v>
      </c>
    </row>
    <row r="91" spans="1:9" x14ac:dyDescent="0.45">
      <c r="A91" s="56" t="str">
        <f t="shared" si="3"/>
        <v>Link</v>
      </c>
      <c r="B91" s="45" t="s">
        <v>22</v>
      </c>
      <c r="C91" s="69">
        <v>45742</v>
      </c>
      <c r="D91" s="45" t="s">
        <v>11704</v>
      </c>
      <c r="E91" s="45" t="s">
        <v>11609</v>
      </c>
      <c r="F91" s="45" t="s">
        <v>11702</v>
      </c>
      <c r="G91" s="73" t="s">
        <v>11705</v>
      </c>
      <c r="H91" s="45" t="s">
        <v>22361</v>
      </c>
      <c r="I91" s="72" t="str">
        <f t="shared" si="2"/>
        <v>C:\Users\kimda\Documents\1. 업무\2. 자료\1. 공주건설본부 기계부\3. 설계도서\VP IN\8. HB\GJ-HBWP-BM\GJ-HBWP-BM-0028</v>
      </c>
    </row>
    <row r="92" spans="1:9" x14ac:dyDescent="0.45">
      <c r="A92" s="56" t="str">
        <f t="shared" si="3"/>
        <v>Link</v>
      </c>
      <c r="B92" s="45" t="s">
        <v>22</v>
      </c>
      <c r="C92" s="69">
        <v>45743</v>
      </c>
      <c r="D92" s="45" t="s">
        <v>11787</v>
      </c>
      <c r="E92" s="45" t="s">
        <v>32</v>
      </c>
      <c r="F92" s="45" t="s">
        <v>37</v>
      </c>
      <c r="G92" s="73" t="s">
        <v>11788</v>
      </c>
      <c r="H92" s="45" t="s">
        <v>22362</v>
      </c>
      <c r="I92" s="72" t="str">
        <f t="shared" si="2"/>
        <v>C:\Users\kimda\Documents\1. 업무\2. 자료\1. 공주건설본부 기계부\3. 설계도서\VP IN\8. HB\GJ-HBWP-BM\GJ-HBWP-BM-0029</v>
      </c>
    </row>
    <row r="93" spans="1:9" x14ac:dyDescent="0.45">
      <c r="A93" s="56" t="str">
        <f t="shared" si="3"/>
        <v>Link</v>
      </c>
      <c r="B93" s="45" t="s">
        <v>22</v>
      </c>
      <c r="C93" s="69">
        <v>45743</v>
      </c>
      <c r="D93" s="45" t="s">
        <v>11789</v>
      </c>
      <c r="E93" s="45" t="s">
        <v>32</v>
      </c>
      <c r="F93" s="45" t="s">
        <v>37</v>
      </c>
      <c r="G93" s="73" t="s">
        <v>11790</v>
      </c>
      <c r="H93" s="45" t="s">
        <v>22362</v>
      </c>
      <c r="I93" s="72" t="str">
        <f t="shared" si="2"/>
        <v>C:\Users\kimda\Documents\1. 업무\2. 자료\1. 공주건설본부 기계부\3. 설계도서\VP IN\8. HB\GJ-HBWP-BM\GJ-HBWP-BM-0029</v>
      </c>
    </row>
    <row r="94" spans="1:9" x14ac:dyDescent="0.45">
      <c r="A94" s="56" t="str">
        <f t="shared" si="3"/>
        <v>Link</v>
      </c>
      <c r="B94" s="45" t="s">
        <v>22</v>
      </c>
      <c r="C94" s="69">
        <v>45743</v>
      </c>
      <c r="D94" s="45" t="s">
        <v>11791</v>
      </c>
      <c r="E94" s="45" t="s">
        <v>32</v>
      </c>
      <c r="F94" s="45" t="s">
        <v>37</v>
      </c>
      <c r="G94" s="73" t="s">
        <v>11792</v>
      </c>
      <c r="H94" s="45" t="s">
        <v>22362</v>
      </c>
      <c r="I94" s="72" t="str">
        <f t="shared" si="2"/>
        <v>C:\Users\kimda\Documents\1. 업무\2. 자료\1. 공주건설본부 기계부\3. 설계도서\VP IN\8. HB\GJ-HBWP-BM\GJ-HBWP-BM-0029</v>
      </c>
    </row>
    <row r="95" spans="1:9" x14ac:dyDescent="0.45">
      <c r="A95" s="56" t="str">
        <f t="shared" si="3"/>
        <v>Link</v>
      </c>
      <c r="B95" s="45" t="s">
        <v>22</v>
      </c>
      <c r="C95" s="69">
        <v>45744</v>
      </c>
      <c r="D95" s="45" t="s">
        <v>11896</v>
      </c>
      <c r="E95" s="45" t="s">
        <v>11821</v>
      </c>
      <c r="F95" s="45" t="s">
        <v>11822</v>
      </c>
      <c r="G95" s="73" t="s">
        <v>11897</v>
      </c>
      <c r="H95" s="45" t="s">
        <v>22363</v>
      </c>
      <c r="I95" s="72" t="str">
        <f t="shared" si="2"/>
        <v>C:\Users\kimda\Documents\1. 업무\2. 자료\1. 공주건설본부 기계부\3. 설계도서\VP IN\8. HB\GJ-HBWP-BM\GJ-HBWP-BM-0030</v>
      </c>
    </row>
    <row r="96" spans="1:9" x14ac:dyDescent="0.45">
      <c r="A96" s="56" t="str">
        <f t="shared" si="3"/>
        <v>Link</v>
      </c>
      <c r="B96" s="45" t="s">
        <v>22</v>
      </c>
      <c r="C96" s="69">
        <v>45744</v>
      </c>
      <c r="D96" s="45" t="s">
        <v>11898</v>
      </c>
      <c r="E96" s="45" t="s">
        <v>11821</v>
      </c>
      <c r="F96" s="45" t="s">
        <v>11899</v>
      </c>
      <c r="G96" s="73" t="s">
        <v>11900</v>
      </c>
      <c r="H96" s="45" t="s">
        <v>22364</v>
      </c>
      <c r="I96" s="72" t="str">
        <f t="shared" si="2"/>
        <v>C:\Users\kimda\Documents\1. 업무\2. 자료\1. 공주건설본부 기계부\3. 설계도서\VP IN\8. HB\GJ-HBWP-BM\GJ-HBWP-BM-0031</v>
      </c>
    </row>
    <row r="97" spans="1:9" x14ac:dyDescent="0.45">
      <c r="A97" s="56" t="str">
        <f t="shared" si="3"/>
        <v>Link</v>
      </c>
      <c r="B97" s="45" t="s">
        <v>11793</v>
      </c>
      <c r="C97" s="69">
        <v>45744</v>
      </c>
      <c r="D97" s="45" t="s">
        <v>11901</v>
      </c>
      <c r="E97" s="45" t="s">
        <v>11902</v>
      </c>
      <c r="F97" s="45">
        <v>2</v>
      </c>
      <c r="G97" s="73" t="s">
        <v>11903</v>
      </c>
      <c r="H97" s="45" t="s">
        <v>22365</v>
      </c>
      <c r="I97" s="72" t="str">
        <f t="shared" si="2"/>
        <v>C:\Users\kimda\Documents\1. 업무\2. 자료\1. 공주건설본부 기계부\3. 설계도서\VP IN\8. HB\GJ-HBWP-BA\GJ-HBWP-BA-0010</v>
      </c>
    </row>
    <row r="98" spans="1:9" x14ac:dyDescent="0.45">
      <c r="A98" s="56" t="str">
        <f t="shared" si="3"/>
        <v>Link</v>
      </c>
      <c r="B98" s="45" t="s">
        <v>22</v>
      </c>
      <c r="C98" s="69">
        <v>45747</v>
      </c>
      <c r="D98" s="45" t="s">
        <v>11904</v>
      </c>
      <c r="E98" s="45" t="s">
        <v>11821</v>
      </c>
      <c r="F98" s="45" t="s">
        <v>11899</v>
      </c>
      <c r="G98" s="73" t="s">
        <v>11905</v>
      </c>
      <c r="H98" s="45" t="s">
        <v>22366</v>
      </c>
      <c r="I98" s="72" t="str">
        <f t="shared" si="2"/>
        <v>C:\Users\kimda\Documents\1. 업무\2. 자료\1. 공주건설본부 기계부\3. 설계도서\VP IN\8. HB\GJ-HBWP-BM\GJ-HBWP-BM-0032</v>
      </c>
    </row>
    <row r="99" spans="1:9" x14ac:dyDescent="0.45">
      <c r="A99" s="56" t="str">
        <f t="shared" si="3"/>
        <v>Link</v>
      </c>
      <c r="B99" s="45" t="s">
        <v>22</v>
      </c>
      <c r="C99" s="69">
        <v>45747</v>
      </c>
      <c r="D99" s="45" t="s">
        <v>11906</v>
      </c>
      <c r="E99" s="45" t="s">
        <v>11821</v>
      </c>
      <c r="F99" s="45" t="s">
        <v>11899</v>
      </c>
      <c r="G99" s="73" t="s">
        <v>11907</v>
      </c>
      <c r="H99" s="45" t="s">
        <v>22366</v>
      </c>
      <c r="I99" s="72" t="str">
        <f t="shared" si="2"/>
        <v>C:\Users\kimda\Documents\1. 업무\2. 자료\1. 공주건설본부 기계부\3. 설계도서\VP IN\8. HB\GJ-HBWP-BM\GJ-HBWP-BM-0032</v>
      </c>
    </row>
    <row r="100" spans="1:9" x14ac:dyDescent="0.45">
      <c r="A100" s="56" t="str">
        <f t="shared" si="3"/>
        <v>Link</v>
      </c>
      <c r="B100" s="45" t="s">
        <v>22</v>
      </c>
      <c r="C100" s="69">
        <v>45747</v>
      </c>
      <c r="D100" s="45" t="s">
        <v>11908</v>
      </c>
      <c r="E100" s="45" t="s">
        <v>11821</v>
      </c>
      <c r="F100" s="45" t="s">
        <v>11909</v>
      </c>
      <c r="G100" s="73" t="s">
        <v>11910</v>
      </c>
      <c r="H100" s="45" t="s">
        <v>22366</v>
      </c>
      <c r="I100" s="72" t="str">
        <f t="shared" si="2"/>
        <v>C:\Users\kimda\Documents\1. 업무\2. 자료\1. 공주건설본부 기계부\3. 설계도서\VP IN\8. HB\GJ-HBWP-BM\GJ-HBWP-BM-0032</v>
      </c>
    </row>
    <row r="101" spans="1:9" x14ac:dyDescent="0.45">
      <c r="A101" s="56" t="str">
        <f t="shared" si="3"/>
        <v>Link</v>
      </c>
      <c r="B101" s="45" t="s">
        <v>22</v>
      </c>
      <c r="C101" s="69">
        <v>45747</v>
      </c>
      <c r="D101" s="45" t="s">
        <v>11911</v>
      </c>
      <c r="E101" s="45" t="s">
        <v>11821</v>
      </c>
      <c r="F101" s="45" t="s">
        <v>11909</v>
      </c>
      <c r="G101" s="73" t="s">
        <v>11912</v>
      </c>
      <c r="H101" s="45" t="s">
        <v>22366</v>
      </c>
      <c r="I101" s="72" t="str">
        <f t="shared" si="2"/>
        <v>C:\Users\kimda\Documents\1. 업무\2. 자료\1. 공주건설본부 기계부\3. 설계도서\VP IN\8. HB\GJ-HBWP-BM\GJ-HBWP-BM-0032</v>
      </c>
    </row>
    <row r="102" spans="1:9" x14ac:dyDescent="0.45">
      <c r="A102" s="56" t="str">
        <f t="shared" si="3"/>
        <v>Link</v>
      </c>
      <c r="B102" s="45" t="s">
        <v>22</v>
      </c>
      <c r="C102" s="69">
        <v>45747</v>
      </c>
      <c r="D102" s="45" t="s">
        <v>11913</v>
      </c>
      <c r="E102" s="45" t="s">
        <v>11902</v>
      </c>
      <c r="F102" s="45">
        <v>2</v>
      </c>
      <c r="G102" s="73" t="s">
        <v>11914</v>
      </c>
      <c r="H102" s="45" t="s">
        <v>22367</v>
      </c>
      <c r="I102" s="72" t="str">
        <f t="shared" si="2"/>
        <v>C:\Users\kimda\Documents\1. 업무\2. 자료\1. 공주건설본부 기계부\3. 설계도서\VP IN\8. HB\GJ-HBWP-BM\GJ-HBWP-BM-0033</v>
      </c>
    </row>
    <row r="103" spans="1:9" x14ac:dyDescent="0.45">
      <c r="A103" s="56" t="str">
        <f t="shared" si="3"/>
        <v>Link</v>
      </c>
      <c r="B103" s="45" t="s">
        <v>22</v>
      </c>
      <c r="C103" s="69">
        <v>45748</v>
      </c>
      <c r="D103" s="45" t="s">
        <v>6555</v>
      </c>
      <c r="E103" s="45" t="s">
        <v>32</v>
      </c>
      <c r="F103" s="45" t="s">
        <v>64</v>
      </c>
      <c r="G103" s="73" t="s">
        <v>6552</v>
      </c>
      <c r="H103" s="45" t="s">
        <v>22368</v>
      </c>
      <c r="I103" s="72" t="str">
        <f t="shared" si="2"/>
        <v>C:\Users\kimda\Documents\1. 업무\2. 자료\1. 공주건설본부 기계부\3. 설계도서\VP IN\8. HB\GJ-HBWP-BM\GJ-HBWP-BM-0034</v>
      </c>
    </row>
    <row r="104" spans="1:9" x14ac:dyDescent="0.45">
      <c r="A104" s="56" t="str">
        <f t="shared" si="3"/>
        <v>Link</v>
      </c>
      <c r="B104" s="45" t="s">
        <v>22</v>
      </c>
      <c r="C104" s="69">
        <v>45748</v>
      </c>
      <c r="D104" s="45" t="s">
        <v>7267</v>
      </c>
      <c r="E104" s="45" t="s">
        <v>32</v>
      </c>
      <c r="F104" s="45" t="s">
        <v>64</v>
      </c>
      <c r="G104" s="73" t="s">
        <v>7265</v>
      </c>
      <c r="H104" s="45" t="s">
        <v>22368</v>
      </c>
      <c r="I104" s="72" t="str">
        <f t="shared" si="2"/>
        <v>C:\Users\kimda\Documents\1. 업무\2. 자료\1. 공주건설본부 기계부\3. 설계도서\VP IN\8. HB\GJ-HBWP-BM\GJ-HBWP-BM-0034</v>
      </c>
    </row>
    <row r="105" spans="1:9" x14ac:dyDescent="0.45">
      <c r="A105" s="56" t="str">
        <f t="shared" si="3"/>
        <v>Link</v>
      </c>
      <c r="B105" s="45" t="s">
        <v>22</v>
      </c>
      <c r="C105" s="69">
        <v>45748</v>
      </c>
      <c r="D105" s="45" t="s">
        <v>6554</v>
      </c>
      <c r="E105" s="45" t="s">
        <v>32</v>
      </c>
      <c r="F105" s="45" t="s">
        <v>64</v>
      </c>
      <c r="G105" s="73" t="s">
        <v>6551</v>
      </c>
      <c r="H105" s="45" t="s">
        <v>22369</v>
      </c>
      <c r="I105" s="72" t="str">
        <f t="shared" si="2"/>
        <v>C:\Users\kimda\Documents\1. 업무\2. 자료\1. 공주건설본부 기계부\3. 설계도서\VP IN\8. HB\GJ-HBWP-BM\GJ-HBWP-BM-0035</v>
      </c>
    </row>
    <row r="106" spans="1:9" x14ac:dyDescent="0.45">
      <c r="A106" s="56" t="str">
        <f t="shared" si="3"/>
        <v>Link</v>
      </c>
      <c r="B106" s="45" t="s">
        <v>22</v>
      </c>
      <c r="C106" s="69">
        <v>45748</v>
      </c>
      <c r="D106" s="45" t="s">
        <v>6647</v>
      </c>
      <c r="E106" s="45" t="s">
        <v>32</v>
      </c>
      <c r="F106" s="45" t="s">
        <v>64</v>
      </c>
      <c r="G106" s="73" t="s">
        <v>12065</v>
      </c>
      <c r="H106" s="45" t="s">
        <v>22369</v>
      </c>
      <c r="I106" s="72" t="str">
        <f t="shared" si="2"/>
        <v>C:\Users\kimda\Documents\1. 업무\2. 자료\1. 공주건설본부 기계부\3. 설계도서\VP IN\8. HB\GJ-HBWP-BM\GJ-HBWP-BM-0035</v>
      </c>
    </row>
    <row r="107" spans="1:9" x14ac:dyDescent="0.45">
      <c r="A107" s="56" t="str">
        <f t="shared" si="3"/>
        <v>Link</v>
      </c>
      <c r="B107" s="45" t="s">
        <v>22</v>
      </c>
      <c r="C107" s="69">
        <v>45748</v>
      </c>
      <c r="D107" s="45" t="s">
        <v>7670</v>
      </c>
      <c r="E107" s="45" t="s">
        <v>32</v>
      </c>
      <c r="F107" s="45" t="s">
        <v>64</v>
      </c>
      <c r="G107" s="73" t="s">
        <v>8756</v>
      </c>
      <c r="H107" s="45" t="s">
        <v>22369</v>
      </c>
      <c r="I107" s="72" t="str">
        <f t="shared" si="2"/>
        <v>C:\Users\kimda\Documents\1. 업무\2. 자료\1. 공주건설본부 기계부\3. 설계도서\VP IN\8. HB\GJ-HBWP-BM\GJ-HBWP-BM-0035</v>
      </c>
    </row>
    <row r="108" spans="1:9" x14ac:dyDescent="0.45">
      <c r="A108" s="56" t="str">
        <f t="shared" si="3"/>
        <v>Link</v>
      </c>
      <c r="B108" s="45" t="s">
        <v>22</v>
      </c>
      <c r="C108" s="69">
        <v>45748</v>
      </c>
      <c r="D108" s="45" t="s">
        <v>8379</v>
      </c>
      <c r="E108" s="45" t="s">
        <v>31</v>
      </c>
      <c r="F108" s="45">
        <v>0</v>
      </c>
      <c r="G108" s="73" t="s">
        <v>8380</v>
      </c>
      <c r="H108" s="45" t="s">
        <v>22369</v>
      </c>
      <c r="I108" s="72" t="str">
        <f t="shared" si="2"/>
        <v>C:\Users\kimda\Documents\1. 업무\2. 자료\1. 공주건설본부 기계부\3. 설계도서\VP IN\8. HB\GJ-HBWP-BM\GJ-HBWP-BM-0035</v>
      </c>
    </row>
    <row r="109" spans="1:9" x14ac:dyDescent="0.45">
      <c r="A109" s="56" t="str">
        <f t="shared" si="3"/>
        <v>Link</v>
      </c>
      <c r="B109" s="45" t="s">
        <v>23</v>
      </c>
      <c r="C109" s="69">
        <v>45748</v>
      </c>
      <c r="D109" s="45" t="s">
        <v>6561</v>
      </c>
      <c r="E109" s="45" t="s">
        <v>32</v>
      </c>
      <c r="F109" s="45" t="s">
        <v>64</v>
      </c>
      <c r="G109" s="73" t="s">
        <v>6558</v>
      </c>
      <c r="H109" s="45" t="s">
        <v>22370</v>
      </c>
      <c r="I109" s="72" t="str">
        <f t="shared" si="2"/>
        <v>C:\Users\kimda\Documents\1. 업무\2. 자료\1. 공주건설본부 기계부\3. 설계도서\VP IN\8. HB\GJ-HBWP-BP\GJ-HBWP-BP-0006</v>
      </c>
    </row>
    <row r="110" spans="1:9" x14ac:dyDescent="0.45">
      <c r="A110" s="56" t="str">
        <f t="shared" si="3"/>
        <v>Link</v>
      </c>
      <c r="B110" s="45" t="s">
        <v>23</v>
      </c>
      <c r="C110" s="69">
        <v>45748</v>
      </c>
      <c r="D110" s="45" t="s">
        <v>7668</v>
      </c>
      <c r="E110" s="45" t="s">
        <v>32</v>
      </c>
      <c r="F110" s="45" t="s">
        <v>64</v>
      </c>
      <c r="G110" s="73" t="s">
        <v>7669</v>
      </c>
      <c r="H110" s="45" t="s">
        <v>22370</v>
      </c>
      <c r="I110" s="72" t="str">
        <f t="shared" si="2"/>
        <v>C:\Users\kimda\Documents\1. 업무\2. 자료\1. 공주건설본부 기계부\3. 설계도서\VP IN\8. HB\GJ-HBWP-BP\GJ-HBWP-BP-0006</v>
      </c>
    </row>
    <row r="111" spans="1:9" x14ac:dyDescent="0.45">
      <c r="A111" s="56" t="str">
        <f t="shared" si="3"/>
        <v>Link</v>
      </c>
      <c r="B111" s="45" t="s">
        <v>18</v>
      </c>
      <c r="C111" s="69">
        <v>45749</v>
      </c>
      <c r="D111" s="45" t="s">
        <v>8863</v>
      </c>
      <c r="E111" s="45" t="s">
        <v>32</v>
      </c>
      <c r="F111" s="45" t="s">
        <v>37</v>
      </c>
      <c r="G111" s="73" t="s">
        <v>8864</v>
      </c>
      <c r="H111" s="45" t="s">
        <v>22371</v>
      </c>
      <c r="I111" s="72" t="str">
        <f t="shared" si="2"/>
        <v>C:\Users\kimda\Documents\1. 업무\2. 자료\1. 공주건설본부 기계부\3. 설계도서\VP IN\8. HB\GJ-HBWP-BJ\GJ-HBWP-BJ-0004</v>
      </c>
    </row>
    <row r="112" spans="1:9" x14ac:dyDescent="0.45">
      <c r="A112" s="56" t="str">
        <f t="shared" si="3"/>
        <v>Link</v>
      </c>
      <c r="B112" s="45" t="s">
        <v>22</v>
      </c>
      <c r="C112" s="69">
        <v>45749</v>
      </c>
      <c r="D112" s="45" t="s">
        <v>8392</v>
      </c>
      <c r="E112" s="45" t="s">
        <v>32</v>
      </c>
      <c r="F112" s="45" t="s">
        <v>37</v>
      </c>
      <c r="G112" s="73" t="s">
        <v>8393</v>
      </c>
      <c r="H112" s="45" t="s">
        <v>22372</v>
      </c>
      <c r="I112" s="72" t="str">
        <f t="shared" si="2"/>
        <v>C:\Users\kimda\Documents\1. 업무\2. 자료\1. 공주건설본부 기계부\3. 설계도서\VP IN\8. HB\GJ-HBWP-BM\GJ-HBWP-BM-0036</v>
      </c>
    </row>
    <row r="113" spans="1:9" x14ac:dyDescent="0.45">
      <c r="A113" s="56" t="str">
        <f t="shared" si="3"/>
        <v>Link</v>
      </c>
      <c r="B113" s="45" t="s">
        <v>22</v>
      </c>
      <c r="C113" s="69">
        <v>45749</v>
      </c>
      <c r="D113" s="45" t="s">
        <v>12066</v>
      </c>
      <c r="E113" s="45" t="s">
        <v>32</v>
      </c>
      <c r="F113" s="45" t="s">
        <v>37</v>
      </c>
      <c r="G113" s="73" t="s">
        <v>8395</v>
      </c>
      <c r="H113" s="45" t="s">
        <v>22372</v>
      </c>
      <c r="I113" s="72" t="str">
        <f t="shared" si="2"/>
        <v>C:\Users\kimda\Documents\1. 업무\2. 자료\1. 공주건설본부 기계부\3. 설계도서\VP IN\8. HB\GJ-HBWP-BM\GJ-HBWP-BM-0036</v>
      </c>
    </row>
    <row r="114" spans="1:9" x14ac:dyDescent="0.45">
      <c r="A114" s="56" t="str">
        <f t="shared" si="3"/>
        <v>Link</v>
      </c>
      <c r="B114" s="45" t="s">
        <v>22</v>
      </c>
      <c r="C114" s="69">
        <v>45749</v>
      </c>
      <c r="D114" s="45" t="s">
        <v>8856</v>
      </c>
      <c r="E114" s="45" t="s">
        <v>32</v>
      </c>
      <c r="F114" s="45" t="s">
        <v>37</v>
      </c>
      <c r="G114" s="73" t="s">
        <v>12067</v>
      </c>
      <c r="H114" s="45" t="s">
        <v>22372</v>
      </c>
      <c r="I114" s="72" t="str">
        <f t="shared" si="2"/>
        <v>C:\Users\kimda\Documents\1. 업무\2. 자료\1. 공주건설본부 기계부\3. 설계도서\VP IN\8. HB\GJ-HBWP-BM\GJ-HBWP-BM-0036</v>
      </c>
    </row>
    <row r="115" spans="1:9" x14ac:dyDescent="0.45">
      <c r="A115" s="56" t="str">
        <f t="shared" si="3"/>
        <v>Link</v>
      </c>
      <c r="B115" s="45" t="s">
        <v>22</v>
      </c>
      <c r="C115" s="69">
        <v>45749</v>
      </c>
      <c r="D115" s="45" t="s">
        <v>12068</v>
      </c>
      <c r="E115" s="45" t="s">
        <v>32</v>
      </c>
      <c r="F115" s="45" t="s">
        <v>37</v>
      </c>
      <c r="G115" s="73" t="s">
        <v>12069</v>
      </c>
      <c r="H115" s="45" t="s">
        <v>22372</v>
      </c>
      <c r="I115" s="72" t="str">
        <f t="shared" si="2"/>
        <v>C:\Users\kimda\Documents\1. 업무\2. 자료\1. 공주건설본부 기계부\3. 설계도서\VP IN\8. HB\GJ-HBWP-BM\GJ-HBWP-BM-0036</v>
      </c>
    </row>
    <row r="116" spans="1:9" x14ac:dyDescent="0.45">
      <c r="A116" s="56" t="str">
        <f t="shared" si="3"/>
        <v>Link</v>
      </c>
      <c r="B116" s="45" t="s">
        <v>18</v>
      </c>
      <c r="C116" s="69">
        <v>45751</v>
      </c>
      <c r="D116" s="45" t="s">
        <v>12127</v>
      </c>
      <c r="E116" s="45" t="s">
        <v>12121</v>
      </c>
      <c r="F116" s="45" t="s">
        <v>12128</v>
      </c>
      <c r="G116" s="73" t="s">
        <v>12129</v>
      </c>
      <c r="H116" s="45" t="s">
        <v>22373</v>
      </c>
      <c r="I116" s="72" t="str">
        <f t="shared" si="2"/>
        <v>C:\Users\kimda\Documents\1. 업무\2. 자료\1. 공주건설본부 기계부\3. 설계도서\VP IN\8. HB\GJ-HBWP-BJ\GJ-HBWP-BJ-0005</v>
      </c>
    </row>
    <row r="117" spans="1:9" x14ac:dyDescent="0.45">
      <c r="A117" s="56" t="str">
        <f t="shared" si="3"/>
        <v>Link</v>
      </c>
      <c r="B117" s="45" t="s">
        <v>18</v>
      </c>
      <c r="C117" s="69">
        <v>45751</v>
      </c>
      <c r="D117" s="45" t="s">
        <v>12130</v>
      </c>
      <c r="E117" s="45" t="s">
        <v>12121</v>
      </c>
      <c r="F117" s="45" t="s">
        <v>12128</v>
      </c>
      <c r="G117" s="73" t="s">
        <v>22374</v>
      </c>
      <c r="H117" s="45" t="s">
        <v>22373</v>
      </c>
      <c r="I117" s="72" t="str">
        <f t="shared" si="2"/>
        <v>C:\Users\kimda\Documents\1. 업무\2. 자료\1. 공주건설본부 기계부\3. 설계도서\VP IN\8. HB\GJ-HBWP-BJ\GJ-HBWP-BJ-0005</v>
      </c>
    </row>
    <row r="118" spans="1:9" x14ac:dyDescent="0.45">
      <c r="A118" s="56" t="str">
        <f t="shared" si="3"/>
        <v>Link</v>
      </c>
      <c r="B118" s="45" t="s">
        <v>18</v>
      </c>
      <c r="C118" s="69">
        <v>45751</v>
      </c>
      <c r="D118" s="45" t="s">
        <v>12131</v>
      </c>
      <c r="E118" s="45" t="s">
        <v>12121</v>
      </c>
      <c r="F118" s="45" t="s">
        <v>12128</v>
      </c>
      <c r="G118" s="73" t="s">
        <v>12132</v>
      </c>
      <c r="H118" s="45" t="s">
        <v>22373</v>
      </c>
      <c r="I118" s="72" t="str">
        <f t="shared" si="2"/>
        <v>C:\Users\kimda\Documents\1. 업무\2. 자료\1. 공주건설본부 기계부\3. 설계도서\VP IN\8. HB\GJ-HBWP-BJ\GJ-HBWP-BJ-0005</v>
      </c>
    </row>
    <row r="119" spans="1:9" x14ac:dyDescent="0.45">
      <c r="A119" s="56" t="str">
        <f t="shared" si="3"/>
        <v>Link</v>
      </c>
      <c r="B119" s="45" t="s">
        <v>18</v>
      </c>
      <c r="C119" s="69">
        <v>45751</v>
      </c>
      <c r="D119" s="45" t="s">
        <v>12133</v>
      </c>
      <c r="E119" s="45" t="s">
        <v>12121</v>
      </c>
      <c r="F119" s="45" t="s">
        <v>12128</v>
      </c>
      <c r="G119" s="73" t="s">
        <v>12134</v>
      </c>
      <c r="H119" s="45" t="s">
        <v>22373</v>
      </c>
      <c r="I119" s="72" t="str">
        <f t="shared" si="2"/>
        <v>C:\Users\kimda\Documents\1. 업무\2. 자료\1. 공주건설본부 기계부\3. 설계도서\VP IN\8. HB\GJ-HBWP-BJ\GJ-HBWP-BJ-0005</v>
      </c>
    </row>
    <row r="120" spans="1:9" x14ac:dyDescent="0.45">
      <c r="A120" s="56" t="str">
        <f t="shared" si="3"/>
        <v>Link</v>
      </c>
      <c r="B120" s="45" t="s">
        <v>22</v>
      </c>
      <c r="C120" s="69">
        <v>45755</v>
      </c>
      <c r="D120" s="45" t="s">
        <v>12510</v>
      </c>
      <c r="E120" s="45" t="s">
        <v>12498</v>
      </c>
      <c r="F120" s="45">
        <v>0</v>
      </c>
      <c r="G120" s="73" t="s">
        <v>12511</v>
      </c>
      <c r="H120" s="45" t="s">
        <v>22375</v>
      </c>
      <c r="I120" s="72" t="str">
        <f t="shared" si="2"/>
        <v>C:\Users\kimda\Documents\1. 업무\2. 자료\1. 공주건설본부 기계부\3. 설계도서\VP IN\8. HB\GJ-HBWP-BM\GJ-HBWP-BM-0037</v>
      </c>
    </row>
    <row r="121" spans="1:9" x14ac:dyDescent="0.45">
      <c r="A121" s="56" t="str">
        <f t="shared" si="3"/>
        <v>Link</v>
      </c>
      <c r="B121" s="45" t="s">
        <v>22</v>
      </c>
      <c r="C121" s="69">
        <v>45755</v>
      </c>
      <c r="D121" s="45" t="s">
        <v>12512</v>
      </c>
      <c r="E121" s="45" t="s">
        <v>32</v>
      </c>
      <c r="F121" s="45" t="s">
        <v>41</v>
      </c>
      <c r="G121" s="73" t="s">
        <v>12513</v>
      </c>
      <c r="H121" s="45" t="s">
        <v>22375</v>
      </c>
      <c r="I121" s="72" t="str">
        <f t="shared" si="2"/>
        <v>C:\Users\kimda\Documents\1. 업무\2. 자료\1. 공주건설본부 기계부\3. 설계도서\VP IN\8. HB\GJ-HBWP-BM\GJ-HBWP-BM-0037</v>
      </c>
    </row>
    <row r="122" spans="1:9" x14ac:dyDescent="0.45">
      <c r="A122" s="56" t="str">
        <f t="shared" si="3"/>
        <v>Link</v>
      </c>
      <c r="B122" s="45" t="s">
        <v>22</v>
      </c>
      <c r="C122" s="69">
        <v>45755</v>
      </c>
      <c r="D122" s="45" t="s">
        <v>12514</v>
      </c>
      <c r="E122" s="45" t="s">
        <v>32</v>
      </c>
      <c r="F122" s="45" t="s">
        <v>37</v>
      </c>
      <c r="G122" s="73" t="s">
        <v>8525</v>
      </c>
      <c r="H122" s="45" t="s">
        <v>22375</v>
      </c>
      <c r="I122" s="72" t="str">
        <f t="shared" si="2"/>
        <v>C:\Users\kimda\Documents\1. 업무\2. 자료\1. 공주건설본부 기계부\3. 설계도서\VP IN\8. HB\GJ-HBWP-BM\GJ-HBWP-BM-0037</v>
      </c>
    </row>
    <row r="123" spans="1:9" x14ac:dyDescent="0.45">
      <c r="A123" s="56" t="str">
        <f t="shared" si="3"/>
        <v>Link</v>
      </c>
      <c r="B123" s="45" t="s">
        <v>22</v>
      </c>
      <c r="C123" s="69">
        <v>45755</v>
      </c>
      <c r="D123" s="45" t="s">
        <v>12493</v>
      </c>
      <c r="E123" s="45" t="s">
        <v>32</v>
      </c>
      <c r="F123" s="45" t="s">
        <v>37</v>
      </c>
      <c r="G123" s="73" t="s">
        <v>8526</v>
      </c>
      <c r="H123" s="45" t="s">
        <v>22375</v>
      </c>
      <c r="I123" s="72" t="str">
        <f t="shared" si="2"/>
        <v>C:\Users\kimda\Documents\1. 업무\2. 자료\1. 공주건설본부 기계부\3. 설계도서\VP IN\8. HB\GJ-HBWP-BM\GJ-HBWP-BM-0037</v>
      </c>
    </row>
    <row r="124" spans="1:9" x14ac:dyDescent="0.45">
      <c r="A124" s="56" t="str">
        <f t="shared" si="3"/>
        <v>Link</v>
      </c>
      <c r="B124" s="45" t="s">
        <v>23</v>
      </c>
      <c r="C124" s="69">
        <v>45755</v>
      </c>
      <c r="D124" s="45" t="s">
        <v>12515</v>
      </c>
      <c r="E124" s="45" t="s">
        <v>12396</v>
      </c>
      <c r="F124" s="45" t="s">
        <v>12497</v>
      </c>
      <c r="G124" s="73" t="s">
        <v>12516</v>
      </c>
      <c r="H124" s="45" t="s">
        <v>22376</v>
      </c>
      <c r="I124" s="72" t="str">
        <f t="shared" si="2"/>
        <v>C:\Users\kimda\Documents\1. 업무\2. 자료\1. 공주건설본부 기계부\3. 설계도서\VP IN\8. HB\GJ-HBWP-BP\GJ-HBWP-BP-0007</v>
      </c>
    </row>
    <row r="125" spans="1:9" x14ac:dyDescent="0.45">
      <c r="A125" s="56" t="str">
        <f t="shared" si="3"/>
        <v>Link</v>
      </c>
      <c r="B125" s="45" t="s">
        <v>18</v>
      </c>
      <c r="C125" s="69">
        <v>45765</v>
      </c>
      <c r="D125" s="45" t="s">
        <v>12929</v>
      </c>
      <c r="E125" s="45" t="s">
        <v>47</v>
      </c>
      <c r="F125" s="45">
        <v>0</v>
      </c>
      <c r="G125" s="73" t="s">
        <v>12930</v>
      </c>
      <c r="H125" s="45" t="s">
        <v>22377</v>
      </c>
      <c r="I125" s="72" t="str">
        <f t="shared" si="2"/>
        <v>C:\Users\kimda\Documents\1. 업무\2. 자료\1. 공주건설본부 기계부\3. 설계도서\VP IN\8. HB\GJ-HBWP-BJ\GJ-HBWP-BJ-0006</v>
      </c>
    </row>
    <row r="126" spans="1:9" x14ac:dyDescent="0.45">
      <c r="A126" s="56" t="str">
        <f t="shared" si="3"/>
        <v>Link</v>
      </c>
      <c r="B126" s="45" t="s">
        <v>18</v>
      </c>
      <c r="C126" s="69">
        <v>45765</v>
      </c>
      <c r="D126" s="45" t="s">
        <v>12931</v>
      </c>
      <c r="E126" s="45" t="s">
        <v>32</v>
      </c>
      <c r="F126" s="45" t="s">
        <v>41</v>
      </c>
      <c r="G126" s="73" t="s">
        <v>12932</v>
      </c>
      <c r="H126" s="45" t="s">
        <v>22377</v>
      </c>
      <c r="I126" s="72" t="str">
        <f t="shared" si="2"/>
        <v>C:\Users\kimda\Documents\1. 업무\2. 자료\1. 공주건설본부 기계부\3. 설계도서\VP IN\8. HB\GJ-HBWP-BJ\GJ-HBWP-BJ-0006</v>
      </c>
    </row>
    <row r="127" spans="1:9" x14ac:dyDescent="0.45">
      <c r="A127" s="56" t="str">
        <f t="shared" si="3"/>
        <v>Link</v>
      </c>
      <c r="B127" s="45" t="s">
        <v>22</v>
      </c>
      <c r="C127" s="69">
        <v>45765</v>
      </c>
      <c r="D127" s="45" t="s">
        <v>11138</v>
      </c>
      <c r="E127" s="45" t="s">
        <v>32</v>
      </c>
      <c r="F127" s="45" t="s">
        <v>37</v>
      </c>
      <c r="G127" s="73" t="s">
        <v>11139</v>
      </c>
      <c r="H127" s="45" t="s">
        <v>22378</v>
      </c>
      <c r="I127" s="72" t="str">
        <f t="shared" si="2"/>
        <v>C:\Users\kimda\Documents\1. 업무\2. 자료\1. 공주건설본부 기계부\3. 설계도서\VP IN\8. HB\GJ-HBWP-BM\GJ-HBWP-BM-0038</v>
      </c>
    </row>
    <row r="128" spans="1:9" x14ac:dyDescent="0.45">
      <c r="A128" s="56" t="str">
        <f t="shared" si="3"/>
        <v>Link</v>
      </c>
      <c r="B128" s="45" t="s">
        <v>22</v>
      </c>
      <c r="C128" s="69">
        <v>45768</v>
      </c>
      <c r="D128" s="45" t="s">
        <v>12933</v>
      </c>
      <c r="E128" s="45" t="s">
        <v>12811</v>
      </c>
      <c r="F128" s="45">
        <v>0</v>
      </c>
      <c r="G128" s="73" t="s">
        <v>12934</v>
      </c>
      <c r="H128" s="45" t="s">
        <v>22379</v>
      </c>
      <c r="I128" s="72" t="str">
        <f t="shared" si="2"/>
        <v>C:\Users\kimda\Documents\1. 업무\2. 자료\1. 공주건설본부 기계부\3. 설계도서\VP IN\8. HB\GJ-HBWP-BM\GJ-HBWP-BM-0039</v>
      </c>
    </row>
    <row r="129" spans="1:9" x14ac:dyDescent="0.45">
      <c r="A129" s="56" t="str">
        <f t="shared" si="3"/>
        <v>Link</v>
      </c>
      <c r="B129" s="45" t="s">
        <v>13387</v>
      </c>
      <c r="C129" s="69">
        <v>45771</v>
      </c>
      <c r="D129" s="45" t="s">
        <v>13388</v>
      </c>
      <c r="E129" s="45" t="s">
        <v>47</v>
      </c>
      <c r="F129" s="45">
        <v>3</v>
      </c>
      <c r="G129" s="73" t="s">
        <v>13389</v>
      </c>
      <c r="H129" s="45" t="s">
        <v>22380</v>
      </c>
      <c r="I129" s="72" t="str">
        <f t="shared" si="2"/>
        <v>C:\Users\kimda\Documents\1. 업무\2. 자료\1. 공주건설본부 기계부\3. 설계도서\VP IN\8. HB\GJ-HBWP-BA\GJ-HBWP-BA-0011</v>
      </c>
    </row>
    <row r="130" spans="1:9" x14ac:dyDescent="0.45">
      <c r="A130" s="56" t="str">
        <f t="shared" si="3"/>
        <v>Link</v>
      </c>
      <c r="B130" s="45" t="s">
        <v>13387</v>
      </c>
      <c r="C130" s="69">
        <v>45771</v>
      </c>
      <c r="D130" s="45" t="s">
        <v>13390</v>
      </c>
      <c r="E130" s="45" t="s">
        <v>47</v>
      </c>
      <c r="F130" s="45">
        <v>2</v>
      </c>
      <c r="G130" s="73" t="s">
        <v>13391</v>
      </c>
      <c r="H130" s="45" t="s">
        <v>22380</v>
      </c>
      <c r="I130" s="72" t="str">
        <f t="shared" si="2"/>
        <v>C:\Users\kimda\Documents\1. 업무\2. 자료\1. 공주건설본부 기계부\3. 설계도서\VP IN\8. HB\GJ-HBWP-BA\GJ-HBWP-BA-0011</v>
      </c>
    </row>
    <row r="131" spans="1:9" x14ac:dyDescent="0.45">
      <c r="A131" s="56" t="str">
        <f t="shared" si="3"/>
        <v>Link</v>
      </c>
      <c r="B131" s="45" t="s">
        <v>13387</v>
      </c>
      <c r="C131" s="69">
        <v>45771</v>
      </c>
      <c r="D131" s="45" t="s">
        <v>13392</v>
      </c>
      <c r="E131" s="45" t="s">
        <v>47</v>
      </c>
      <c r="F131" s="45">
        <v>1</v>
      </c>
      <c r="G131" s="73" t="s">
        <v>13393</v>
      </c>
      <c r="H131" s="45" t="s">
        <v>22380</v>
      </c>
      <c r="I131" s="72" t="str">
        <f t="shared" si="2"/>
        <v>C:\Users\kimda\Documents\1. 업무\2. 자료\1. 공주건설본부 기계부\3. 설계도서\VP IN\8. HB\GJ-HBWP-BA\GJ-HBWP-BA-0011</v>
      </c>
    </row>
    <row r="132" spans="1:9" x14ac:dyDescent="0.45">
      <c r="A132" s="56" t="str">
        <f t="shared" si="3"/>
        <v>Link</v>
      </c>
      <c r="B132" s="45" t="s">
        <v>13365</v>
      </c>
      <c r="C132" s="69">
        <v>45771</v>
      </c>
      <c r="D132" s="45" t="s">
        <v>13394</v>
      </c>
      <c r="E132" s="45" t="s">
        <v>32</v>
      </c>
      <c r="F132" s="45" t="s">
        <v>13395</v>
      </c>
      <c r="G132" s="73" t="s">
        <v>13396</v>
      </c>
      <c r="H132" s="45" t="s">
        <v>22381</v>
      </c>
      <c r="I132" s="72" t="str">
        <f t="shared" ref="I132:I195" si="4">$A$2&amp;"\"&amp;LEFT(H132,10)&amp;"\"&amp;LEFT(H132,15)</f>
        <v>C:\Users\kimda\Documents\1. 업무\2. 자료\1. 공주건설본부 기계부\3. 설계도서\VP IN\8. HB\GJ-HBWP-BE\GJ-HBWP-BE-0003</v>
      </c>
    </row>
    <row r="133" spans="1:9" x14ac:dyDescent="0.45">
      <c r="A133" s="56" t="str">
        <f t="shared" ref="A133:A196" si="5">HYPERLINK(I133,"Link")</f>
        <v>Link</v>
      </c>
      <c r="B133" s="45" t="s">
        <v>13397</v>
      </c>
      <c r="C133" s="69">
        <v>45771</v>
      </c>
      <c r="D133" s="45" t="s">
        <v>13398</v>
      </c>
      <c r="E133" s="45" t="s">
        <v>13368</v>
      </c>
      <c r="F133" s="45">
        <v>0</v>
      </c>
      <c r="G133" s="73" t="s">
        <v>13399</v>
      </c>
      <c r="H133" s="45" t="s">
        <v>22382</v>
      </c>
      <c r="I133" s="72" t="str">
        <f t="shared" si="4"/>
        <v>C:\Users\kimda\Documents\1. 업무\2. 자료\1. 공주건설본부 기계부\3. 설계도서\VP IN\8. HB\GJ-HBWP-BM\GJ-HBWP-BM-0040</v>
      </c>
    </row>
    <row r="134" spans="1:9" x14ac:dyDescent="0.45">
      <c r="A134" s="56" t="str">
        <f t="shared" si="5"/>
        <v>Link</v>
      </c>
      <c r="B134" s="45" t="s">
        <v>13397</v>
      </c>
      <c r="C134" s="69">
        <v>45772</v>
      </c>
      <c r="D134" s="45" t="s">
        <v>13400</v>
      </c>
      <c r="E134" s="45" t="s">
        <v>13370</v>
      </c>
      <c r="F134" s="45" t="s">
        <v>13401</v>
      </c>
      <c r="G134" s="73" t="s">
        <v>6550</v>
      </c>
      <c r="H134" s="45" t="s">
        <v>22383</v>
      </c>
      <c r="I134" s="72" t="str">
        <f t="shared" si="4"/>
        <v>C:\Users\kimda\Documents\1. 업무\2. 자료\1. 공주건설본부 기계부\3. 설계도서\VP IN\8. HB\GJ-HBWP-BM\GJ-HBWP-BM-0041</v>
      </c>
    </row>
    <row r="135" spans="1:9" x14ac:dyDescent="0.45">
      <c r="A135" s="56" t="str">
        <f t="shared" si="5"/>
        <v>Link</v>
      </c>
      <c r="B135" s="45" t="s">
        <v>13397</v>
      </c>
      <c r="C135" s="69">
        <v>45772</v>
      </c>
      <c r="D135" s="45" t="s">
        <v>13402</v>
      </c>
      <c r="E135" s="45" t="s">
        <v>13368</v>
      </c>
      <c r="F135" s="45">
        <v>0</v>
      </c>
      <c r="G135" s="73" t="s">
        <v>6552</v>
      </c>
      <c r="H135" s="45" t="s">
        <v>22383</v>
      </c>
      <c r="I135" s="72" t="str">
        <f t="shared" si="4"/>
        <v>C:\Users\kimda\Documents\1. 업무\2. 자료\1. 공주건설본부 기계부\3. 설계도서\VP IN\8. HB\GJ-HBWP-BM\GJ-HBWP-BM-0041</v>
      </c>
    </row>
    <row r="136" spans="1:9" x14ac:dyDescent="0.45">
      <c r="A136" s="56" t="str">
        <f t="shared" si="5"/>
        <v>Link</v>
      </c>
      <c r="B136" s="45" t="s">
        <v>13397</v>
      </c>
      <c r="C136" s="69">
        <v>45772</v>
      </c>
      <c r="D136" s="45" t="s">
        <v>13403</v>
      </c>
      <c r="E136" s="45" t="s">
        <v>13368</v>
      </c>
      <c r="F136" s="45">
        <v>0</v>
      </c>
      <c r="G136" s="73" t="s">
        <v>6649</v>
      </c>
      <c r="H136" s="45" t="s">
        <v>22383</v>
      </c>
      <c r="I136" s="72" t="str">
        <f t="shared" si="4"/>
        <v>C:\Users\kimda\Documents\1. 업무\2. 자료\1. 공주건설본부 기계부\3. 설계도서\VP IN\8. HB\GJ-HBWP-BM\GJ-HBWP-BM-0041</v>
      </c>
    </row>
    <row r="137" spans="1:9" x14ac:dyDescent="0.45">
      <c r="A137" s="56" t="str">
        <f t="shared" si="5"/>
        <v>Link</v>
      </c>
      <c r="B137" s="45" t="s">
        <v>13397</v>
      </c>
      <c r="C137" s="69">
        <v>45772</v>
      </c>
      <c r="D137" s="45" t="s">
        <v>13404</v>
      </c>
      <c r="E137" s="45" t="s">
        <v>13368</v>
      </c>
      <c r="F137" s="45">
        <v>0</v>
      </c>
      <c r="G137" s="73" t="s">
        <v>13405</v>
      </c>
      <c r="H137" s="45" t="s">
        <v>22383</v>
      </c>
      <c r="I137" s="72" t="str">
        <f t="shared" si="4"/>
        <v>C:\Users\kimda\Documents\1. 업무\2. 자료\1. 공주건설본부 기계부\3. 설계도서\VP IN\8. HB\GJ-HBWP-BM\GJ-HBWP-BM-0041</v>
      </c>
    </row>
    <row r="138" spans="1:9" x14ac:dyDescent="0.45">
      <c r="A138" s="56" t="str">
        <f t="shared" si="5"/>
        <v>Link</v>
      </c>
      <c r="B138" s="45" t="s">
        <v>13397</v>
      </c>
      <c r="C138" s="69">
        <v>45772</v>
      </c>
      <c r="D138" s="45" t="s">
        <v>13406</v>
      </c>
      <c r="E138" s="45" t="s">
        <v>13370</v>
      </c>
      <c r="F138" s="45" t="s">
        <v>13371</v>
      </c>
      <c r="G138" s="73" t="s">
        <v>13407</v>
      </c>
      <c r="H138" s="45" t="s">
        <v>22383</v>
      </c>
      <c r="I138" s="72" t="str">
        <f t="shared" si="4"/>
        <v>C:\Users\kimda\Documents\1. 업무\2. 자료\1. 공주건설본부 기계부\3. 설계도서\VP IN\8. HB\GJ-HBWP-BM\GJ-HBWP-BM-0041</v>
      </c>
    </row>
    <row r="139" spans="1:9" x14ac:dyDescent="0.45">
      <c r="A139" s="56" t="str">
        <f t="shared" si="5"/>
        <v>Link</v>
      </c>
      <c r="B139" s="45" t="s">
        <v>13397</v>
      </c>
      <c r="C139" s="69">
        <v>45772</v>
      </c>
      <c r="D139" s="45" t="s">
        <v>13408</v>
      </c>
      <c r="E139" s="45" t="s">
        <v>13369</v>
      </c>
      <c r="F139" s="45">
        <v>2</v>
      </c>
      <c r="G139" s="73" t="s">
        <v>22325</v>
      </c>
      <c r="H139" s="45" t="s">
        <v>22384</v>
      </c>
      <c r="I139" s="72" t="str">
        <f t="shared" si="4"/>
        <v>C:\Users\kimda\Documents\1. 업무\2. 자료\1. 공주건설본부 기계부\3. 설계도서\VP IN\8. HB\GJ-HBWP-BM\GJ-HBWP-BM-0042</v>
      </c>
    </row>
    <row r="140" spans="1:9" x14ac:dyDescent="0.45">
      <c r="A140" s="56" t="str">
        <f t="shared" si="5"/>
        <v>Link</v>
      </c>
      <c r="B140" s="45" t="s">
        <v>13397</v>
      </c>
      <c r="C140" s="69">
        <v>45772</v>
      </c>
      <c r="D140" s="45" t="s">
        <v>13409</v>
      </c>
      <c r="E140" s="45" t="s">
        <v>13368</v>
      </c>
      <c r="F140" s="45">
        <v>0</v>
      </c>
      <c r="G140" s="73" t="s">
        <v>13410</v>
      </c>
      <c r="H140" s="45" t="s">
        <v>22384</v>
      </c>
      <c r="I140" s="72" t="str">
        <f t="shared" si="4"/>
        <v>C:\Users\kimda\Documents\1. 업무\2. 자료\1. 공주건설본부 기계부\3. 설계도서\VP IN\8. HB\GJ-HBWP-BM\GJ-HBWP-BM-0042</v>
      </c>
    </row>
    <row r="141" spans="1:9" x14ac:dyDescent="0.45">
      <c r="A141" s="56" t="str">
        <f t="shared" si="5"/>
        <v>Link</v>
      </c>
      <c r="B141" s="45" t="s">
        <v>13397</v>
      </c>
      <c r="C141" s="69">
        <v>45772</v>
      </c>
      <c r="D141" s="45" t="s">
        <v>13411</v>
      </c>
      <c r="E141" s="45" t="s">
        <v>13370</v>
      </c>
      <c r="F141" s="45" t="s">
        <v>13371</v>
      </c>
      <c r="G141" s="73" t="s">
        <v>13412</v>
      </c>
      <c r="H141" s="45" t="s">
        <v>22384</v>
      </c>
      <c r="I141" s="72" t="str">
        <f t="shared" si="4"/>
        <v>C:\Users\kimda\Documents\1. 업무\2. 자료\1. 공주건설본부 기계부\3. 설계도서\VP IN\8. HB\GJ-HBWP-BM\GJ-HBWP-BM-0042</v>
      </c>
    </row>
    <row r="142" spans="1:9" x14ac:dyDescent="0.45">
      <c r="A142" s="56" t="str">
        <f t="shared" si="5"/>
        <v>Link</v>
      </c>
      <c r="B142" s="45" t="s">
        <v>22</v>
      </c>
      <c r="C142" s="69">
        <v>45775</v>
      </c>
      <c r="D142" s="45" t="s">
        <v>13682</v>
      </c>
      <c r="E142" s="45" t="s">
        <v>13640</v>
      </c>
      <c r="F142" s="45" t="s">
        <v>13683</v>
      </c>
      <c r="G142" s="73" t="s">
        <v>13684</v>
      </c>
      <c r="H142" s="45" t="s">
        <v>22385</v>
      </c>
      <c r="I142" s="72" t="str">
        <f t="shared" si="4"/>
        <v>C:\Users\kimda\Documents\1. 업무\2. 자료\1. 공주건설본부 기계부\3. 설계도서\VP IN\8. HB\GJ-HBWP-BM\GJ-HBWP-BM-0043</v>
      </c>
    </row>
    <row r="143" spans="1:9" x14ac:dyDescent="0.45">
      <c r="A143" s="56" t="str">
        <f t="shared" si="5"/>
        <v>Link</v>
      </c>
      <c r="B143" s="45" t="s">
        <v>22</v>
      </c>
      <c r="C143" s="69">
        <v>45775</v>
      </c>
      <c r="D143" s="45" t="s">
        <v>13685</v>
      </c>
      <c r="E143" s="45" t="s">
        <v>13674</v>
      </c>
      <c r="F143" s="45">
        <v>0</v>
      </c>
      <c r="G143" s="73" t="s">
        <v>13686</v>
      </c>
      <c r="H143" s="45" t="s">
        <v>22385</v>
      </c>
      <c r="I143" s="72" t="str">
        <f t="shared" si="4"/>
        <v>C:\Users\kimda\Documents\1. 업무\2. 자료\1. 공주건설본부 기계부\3. 설계도서\VP IN\8. HB\GJ-HBWP-BM\GJ-HBWP-BM-0043</v>
      </c>
    </row>
    <row r="144" spans="1:9" x14ac:dyDescent="0.45">
      <c r="A144" s="56" t="str">
        <f t="shared" si="5"/>
        <v>Link</v>
      </c>
      <c r="B144" s="45" t="s">
        <v>22</v>
      </c>
      <c r="C144" s="69">
        <v>45775</v>
      </c>
      <c r="D144" s="45" t="s">
        <v>13687</v>
      </c>
      <c r="E144" s="45" t="s">
        <v>13640</v>
      </c>
      <c r="F144" s="45" t="s">
        <v>13683</v>
      </c>
      <c r="G144" s="73" t="s">
        <v>13688</v>
      </c>
      <c r="H144" s="45" t="s">
        <v>22385</v>
      </c>
      <c r="I144" s="72" t="str">
        <f t="shared" si="4"/>
        <v>C:\Users\kimda\Documents\1. 업무\2. 자료\1. 공주건설본부 기계부\3. 설계도서\VP IN\8. HB\GJ-HBWP-BM\GJ-HBWP-BM-0043</v>
      </c>
    </row>
    <row r="145" spans="1:9" x14ac:dyDescent="0.45">
      <c r="A145" s="56" t="str">
        <f t="shared" si="5"/>
        <v>Link</v>
      </c>
      <c r="B145" s="45" t="s">
        <v>13689</v>
      </c>
      <c r="C145" s="69">
        <v>45775</v>
      </c>
      <c r="D145" s="45" t="s">
        <v>13690</v>
      </c>
      <c r="E145" s="45" t="s">
        <v>13640</v>
      </c>
      <c r="F145" s="45" t="s">
        <v>13641</v>
      </c>
      <c r="G145" s="73" t="s">
        <v>13691</v>
      </c>
      <c r="H145" s="45" t="s">
        <v>22386</v>
      </c>
      <c r="I145" s="72" t="str">
        <f t="shared" si="4"/>
        <v>C:\Users\kimda\Documents\1. 업무\2. 자료\1. 공주건설본부 기계부\3. 설계도서\VP IN\8. HB\GJ-HBWP-BJ\GJ-HBWP-BJ-0007</v>
      </c>
    </row>
    <row r="146" spans="1:9" x14ac:dyDescent="0.45">
      <c r="A146" s="56" t="str">
        <f t="shared" si="5"/>
        <v>Link</v>
      </c>
      <c r="B146" s="45" t="s">
        <v>13689</v>
      </c>
      <c r="C146" s="69">
        <v>45775</v>
      </c>
      <c r="D146" s="45" t="s">
        <v>13692</v>
      </c>
      <c r="E146" s="45" t="s">
        <v>13640</v>
      </c>
      <c r="F146" s="45" t="s">
        <v>13651</v>
      </c>
      <c r="G146" s="73" t="s">
        <v>13693</v>
      </c>
      <c r="H146" s="45" t="s">
        <v>22386</v>
      </c>
      <c r="I146" s="72" t="str">
        <f t="shared" si="4"/>
        <v>C:\Users\kimda\Documents\1. 업무\2. 자료\1. 공주건설본부 기계부\3. 설계도서\VP IN\8. HB\GJ-HBWP-BJ\GJ-HBWP-BJ-0007</v>
      </c>
    </row>
    <row r="147" spans="1:9" x14ac:dyDescent="0.45">
      <c r="A147" s="56" t="str">
        <f t="shared" si="5"/>
        <v>Link</v>
      </c>
      <c r="B147" s="45" t="s">
        <v>22</v>
      </c>
      <c r="C147" s="69">
        <v>45784</v>
      </c>
      <c r="D147" s="45" t="s">
        <v>6554</v>
      </c>
      <c r="E147" s="45" t="s">
        <v>32</v>
      </c>
      <c r="F147" s="45" t="s">
        <v>124</v>
      </c>
      <c r="G147" s="73" t="s">
        <v>6551</v>
      </c>
      <c r="H147" s="45" t="s">
        <v>22387</v>
      </c>
      <c r="I147" s="72" t="str">
        <f t="shared" si="4"/>
        <v>C:\Users\kimda\Documents\1. 업무\2. 자료\1. 공주건설본부 기계부\3. 설계도서\VP IN\8. HB\GJ-HBWP-BM\GJ-HBWP-BM-0044</v>
      </c>
    </row>
    <row r="148" spans="1:9" x14ac:dyDescent="0.45">
      <c r="A148" s="56" t="str">
        <f t="shared" si="5"/>
        <v>Link</v>
      </c>
      <c r="B148" s="45" t="s">
        <v>22</v>
      </c>
      <c r="C148" s="69">
        <v>45784</v>
      </c>
      <c r="D148" s="45" t="s">
        <v>8386</v>
      </c>
      <c r="E148" s="45" t="s">
        <v>32</v>
      </c>
      <c r="F148" s="98" t="s">
        <v>14059</v>
      </c>
      <c r="G148" s="73" t="s">
        <v>8387</v>
      </c>
      <c r="H148" s="45" t="s">
        <v>22387</v>
      </c>
      <c r="I148" s="72" t="str">
        <f t="shared" si="4"/>
        <v>C:\Users\kimda\Documents\1. 업무\2. 자료\1. 공주건설본부 기계부\3. 설계도서\VP IN\8. HB\GJ-HBWP-BM\GJ-HBWP-BM-0044</v>
      </c>
    </row>
    <row r="149" spans="1:9" x14ac:dyDescent="0.45">
      <c r="A149" s="56" t="str">
        <f t="shared" si="5"/>
        <v>Link</v>
      </c>
      <c r="B149" s="45" t="s">
        <v>22</v>
      </c>
      <c r="C149" s="69">
        <v>45784</v>
      </c>
      <c r="D149" s="45" t="s">
        <v>14060</v>
      </c>
      <c r="E149" s="45" t="s">
        <v>31</v>
      </c>
      <c r="F149" s="45">
        <v>0</v>
      </c>
      <c r="G149" s="73" t="s">
        <v>12067</v>
      </c>
      <c r="H149" s="45" t="s">
        <v>22387</v>
      </c>
      <c r="I149" s="72" t="str">
        <f t="shared" si="4"/>
        <v>C:\Users\kimda\Documents\1. 업무\2. 자료\1. 공주건설본부 기계부\3. 설계도서\VP IN\8. HB\GJ-HBWP-BM\GJ-HBWP-BM-0044</v>
      </c>
    </row>
    <row r="150" spans="1:9" x14ac:dyDescent="0.45">
      <c r="A150" s="56" t="str">
        <f t="shared" si="5"/>
        <v>Link</v>
      </c>
      <c r="B150" s="45" t="s">
        <v>23</v>
      </c>
      <c r="C150" s="69">
        <v>45784</v>
      </c>
      <c r="D150" s="45" t="s">
        <v>14061</v>
      </c>
      <c r="E150" s="45" t="s">
        <v>32</v>
      </c>
      <c r="F150" s="45" t="s">
        <v>41</v>
      </c>
      <c r="G150" s="73" t="s">
        <v>14062</v>
      </c>
      <c r="H150" s="45" t="s">
        <v>22388</v>
      </c>
      <c r="I150" s="72" t="str">
        <f t="shared" si="4"/>
        <v>C:\Users\kimda\Documents\1. 업무\2. 자료\1. 공주건설본부 기계부\3. 설계도서\VP IN\8. HB\GJ-HBWP-BP\GJ-HBWP-BP-0008</v>
      </c>
    </row>
    <row r="151" spans="1:9" x14ac:dyDescent="0.45">
      <c r="A151" s="56" t="str">
        <f t="shared" si="5"/>
        <v>Link</v>
      </c>
      <c r="B151" s="45" t="s">
        <v>22</v>
      </c>
      <c r="C151" s="69">
        <v>45786</v>
      </c>
      <c r="D151" s="45" t="s">
        <v>6556</v>
      </c>
      <c r="E151" s="45" t="s">
        <v>32</v>
      </c>
      <c r="F151" s="45" t="s">
        <v>64</v>
      </c>
      <c r="G151" s="73" t="s">
        <v>6553</v>
      </c>
      <c r="H151" s="45" t="s">
        <v>22389</v>
      </c>
      <c r="I151" s="72" t="str">
        <f t="shared" si="4"/>
        <v>C:\Users\kimda\Documents\1. 업무\2. 자료\1. 공주건설본부 기계부\3. 설계도서\VP IN\8. HB\GJ-HBWP-BM\GJ-HBWP-BM-0045</v>
      </c>
    </row>
    <row r="152" spans="1:9" x14ac:dyDescent="0.45">
      <c r="A152" s="56" t="str">
        <f t="shared" si="5"/>
        <v>Link</v>
      </c>
      <c r="B152" s="45" t="s">
        <v>22</v>
      </c>
      <c r="C152" s="69">
        <v>45786</v>
      </c>
      <c r="D152" s="45" t="s">
        <v>14284</v>
      </c>
      <c r="E152" s="45" t="s">
        <v>32</v>
      </c>
      <c r="F152" s="45" t="s">
        <v>124</v>
      </c>
      <c r="G152" s="73" t="s">
        <v>7226</v>
      </c>
      <c r="H152" s="45" t="s">
        <v>22389</v>
      </c>
      <c r="I152" s="72" t="str">
        <f t="shared" si="4"/>
        <v>C:\Users\kimda\Documents\1. 업무\2. 자료\1. 공주건설본부 기계부\3. 설계도서\VP IN\8. HB\GJ-HBWP-BM\GJ-HBWP-BM-0045</v>
      </c>
    </row>
    <row r="153" spans="1:9" x14ac:dyDescent="0.45">
      <c r="A153" s="56" t="str">
        <f t="shared" si="5"/>
        <v>Link</v>
      </c>
      <c r="B153" s="45" t="s">
        <v>22</v>
      </c>
      <c r="C153" s="69">
        <v>45786</v>
      </c>
      <c r="D153" s="45" t="s">
        <v>6652</v>
      </c>
      <c r="E153" s="45" t="s">
        <v>32</v>
      </c>
      <c r="F153" s="45" t="s">
        <v>37</v>
      </c>
      <c r="G153" s="73" t="s">
        <v>6651</v>
      </c>
      <c r="H153" s="45" t="s">
        <v>22390</v>
      </c>
      <c r="I153" s="72" t="str">
        <f t="shared" si="4"/>
        <v>C:\Users\kimda\Documents\1. 업무\2. 자료\1. 공주건설본부 기계부\3. 설계도서\VP IN\8. HB\GJ-HBWP-BM\GJ-HBWP-BM-0046</v>
      </c>
    </row>
    <row r="154" spans="1:9" x14ac:dyDescent="0.45">
      <c r="A154" s="56" t="str">
        <f t="shared" si="5"/>
        <v>Link</v>
      </c>
      <c r="B154" s="45" t="s">
        <v>271</v>
      </c>
      <c r="C154" s="69">
        <v>45791</v>
      </c>
      <c r="D154" s="45" t="s">
        <v>8516</v>
      </c>
      <c r="E154" s="45" t="s">
        <v>47</v>
      </c>
      <c r="F154" s="45">
        <v>4</v>
      </c>
      <c r="G154" s="73" t="s">
        <v>8517</v>
      </c>
      <c r="H154" s="45" t="s">
        <v>22391</v>
      </c>
      <c r="I154" s="72" t="str">
        <f t="shared" si="4"/>
        <v>C:\Users\kimda\Documents\1. 업무\2. 자료\1. 공주건설본부 기계부\3. 설계도서\VP IN\8. HB\GJ-HBWP-BA\GJ-HBWP-BA-0012</v>
      </c>
    </row>
    <row r="155" spans="1:9" x14ac:dyDescent="0.45">
      <c r="A155" s="56" t="str">
        <f t="shared" si="5"/>
        <v>Link</v>
      </c>
      <c r="B155" s="45" t="s">
        <v>22</v>
      </c>
      <c r="C155" s="69">
        <v>45791</v>
      </c>
      <c r="D155" s="45" t="s">
        <v>11787</v>
      </c>
      <c r="E155" s="45" t="s">
        <v>32</v>
      </c>
      <c r="F155" s="45" t="s">
        <v>64</v>
      </c>
      <c r="G155" s="73" t="s">
        <v>11788</v>
      </c>
      <c r="H155" s="45" t="s">
        <v>22392</v>
      </c>
      <c r="I155" s="72" t="str">
        <f t="shared" si="4"/>
        <v>C:\Users\kimda\Documents\1. 업무\2. 자료\1. 공주건설본부 기계부\3. 설계도서\VP IN\8. HB\GJ-HBWP-BM\GJ-HBWP-BM-0047</v>
      </c>
    </row>
    <row r="156" spans="1:9" x14ac:dyDescent="0.45">
      <c r="A156" s="56" t="str">
        <f t="shared" si="5"/>
        <v>Link</v>
      </c>
      <c r="B156" s="45" t="s">
        <v>22</v>
      </c>
      <c r="C156" s="69">
        <v>45791</v>
      </c>
      <c r="D156" s="45" t="s">
        <v>14285</v>
      </c>
      <c r="E156" s="45" t="s">
        <v>32</v>
      </c>
      <c r="F156" s="45" t="s">
        <v>64</v>
      </c>
      <c r="G156" s="73" t="s">
        <v>8391</v>
      </c>
      <c r="H156" s="45" t="s">
        <v>22392</v>
      </c>
      <c r="I156" s="72" t="str">
        <f t="shared" si="4"/>
        <v>C:\Users\kimda\Documents\1. 업무\2. 자료\1. 공주건설본부 기계부\3. 설계도서\VP IN\8. HB\GJ-HBWP-BM\GJ-HBWP-BM-0047</v>
      </c>
    </row>
    <row r="157" spans="1:9" x14ac:dyDescent="0.45">
      <c r="A157" s="56" t="str">
        <f t="shared" si="5"/>
        <v>Link</v>
      </c>
      <c r="B157" s="45" t="s">
        <v>22</v>
      </c>
      <c r="C157" s="69">
        <v>45791</v>
      </c>
      <c r="D157" s="45" t="s">
        <v>11791</v>
      </c>
      <c r="E157" s="45" t="s">
        <v>32</v>
      </c>
      <c r="F157" s="45" t="s">
        <v>64</v>
      </c>
      <c r="G157" s="73" t="s">
        <v>8407</v>
      </c>
      <c r="H157" s="45" t="s">
        <v>22392</v>
      </c>
      <c r="I157" s="72" t="str">
        <f t="shared" si="4"/>
        <v>C:\Users\kimda\Documents\1. 업무\2. 자료\1. 공주건설본부 기계부\3. 설계도서\VP IN\8. HB\GJ-HBWP-BM\GJ-HBWP-BM-0047</v>
      </c>
    </row>
    <row r="158" spans="1:9" x14ac:dyDescent="0.45">
      <c r="A158" s="56" t="str">
        <f t="shared" si="5"/>
        <v>Link</v>
      </c>
      <c r="B158" s="45" t="s">
        <v>22</v>
      </c>
      <c r="C158" s="69">
        <v>45791</v>
      </c>
      <c r="D158" s="45" t="s">
        <v>8392</v>
      </c>
      <c r="E158" s="45" t="s">
        <v>32</v>
      </c>
      <c r="F158" s="45" t="s">
        <v>64</v>
      </c>
      <c r="G158" s="73" t="s">
        <v>8393</v>
      </c>
      <c r="H158" s="45" t="s">
        <v>22393</v>
      </c>
      <c r="I158" s="72" t="str">
        <f t="shared" si="4"/>
        <v>C:\Users\kimda\Documents\1. 업무\2. 자료\1. 공주건설본부 기계부\3. 설계도서\VP IN\8. HB\GJ-HBWP-BM\GJ-HBWP-BM-0048</v>
      </c>
    </row>
    <row r="159" spans="1:9" x14ac:dyDescent="0.45">
      <c r="A159" s="56" t="str">
        <f t="shared" si="5"/>
        <v>Link</v>
      </c>
      <c r="B159" s="45" t="s">
        <v>22</v>
      </c>
      <c r="C159" s="69">
        <v>45791</v>
      </c>
      <c r="D159" s="45" t="s">
        <v>8394</v>
      </c>
      <c r="E159" s="45" t="s">
        <v>32</v>
      </c>
      <c r="F159" s="45" t="s">
        <v>64</v>
      </c>
      <c r="G159" s="73" t="s">
        <v>8395</v>
      </c>
      <c r="H159" s="45" t="s">
        <v>22393</v>
      </c>
      <c r="I159" s="72" t="str">
        <f t="shared" si="4"/>
        <v>C:\Users\kimda\Documents\1. 업무\2. 자료\1. 공주건설본부 기계부\3. 설계도서\VP IN\8. HB\GJ-HBWP-BM\GJ-HBWP-BM-0048</v>
      </c>
    </row>
    <row r="160" spans="1:9" x14ac:dyDescent="0.45">
      <c r="A160" s="56" t="str">
        <f t="shared" si="5"/>
        <v>Link</v>
      </c>
      <c r="B160" s="45" t="s">
        <v>24</v>
      </c>
      <c r="C160" s="69">
        <v>45789</v>
      </c>
      <c r="D160" s="45" t="s">
        <v>8904</v>
      </c>
      <c r="E160" s="45" t="s">
        <v>32</v>
      </c>
      <c r="F160" s="45" t="s">
        <v>37</v>
      </c>
      <c r="G160" s="73" t="s">
        <v>14286</v>
      </c>
      <c r="H160" s="45" t="s">
        <v>22394</v>
      </c>
      <c r="I160" s="72" t="str">
        <f t="shared" si="4"/>
        <v>C:\Users\kimda\Documents\1. 업무\2. 자료\1. 공주건설본부 기계부\3. 설계도서\VP IN\8. HB\GJ-HBWP-BQ\GJ-HBWP-BQ-0003</v>
      </c>
    </row>
    <row r="161" spans="1:9" x14ac:dyDescent="0.45">
      <c r="A161" s="56" t="str">
        <f t="shared" si="5"/>
        <v>Link</v>
      </c>
      <c r="B161" s="45" t="s">
        <v>24</v>
      </c>
      <c r="C161" s="69">
        <v>45789</v>
      </c>
      <c r="D161" s="45" t="s">
        <v>14287</v>
      </c>
      <c r="E161" s="45" t="s">
        <v>32</v>
      </c>
      <c r="F161" s="45" t="s">
        <v>41</v>
      </c>
      <c r="G161" s="73" t="s">
        <v>14288</v>
      </c>
      <c r="H161" s="45" t="s">
        <v>22394</v>
      </c>
      <c r="I161" s="72" t="str">
        <f t="shared" si="4"/>
        <v>C:\Users\kimda\Documents\1. 업무\2. 자료\1. 공주건설본부 기계부\3. 설계도서\VP IN\8. HB\GJ-HBWP-BQ\GJ-HBWP-BQ-0003</v>
      </c>
    </row>
    <row r="162" spans="1:9" x14ac:dyDescent="0.45">
      <c r="A162" s="56" t="str">
        <f t="shared" si="5"/>
        <v>Link</v>
      </c>
      <c r="B162" s="45" t="s">
        <v>24</v>
      </c>
      <c r="C162" s="69">
        <v>45789</v>
      </c>
      <c r="D162" s="45" t="s">
        <v>14289</v>
      </c>
      <c r="E162" s="45" t="s">
        <v>32</v>
      </c>
      <c r="F162" s="45" t="s">
        <v>37</v>
      </c>
      <c r="G162" s="73" t="s">
        <v>22395</v>
      </c>
      <c r="H162" s="45" t="s">
        <v>22394</v>
      </c>
      <c r="I162" s="72" t="str">
        <f t="shared" si="4"/>
        <v>C:\Users\kimda\Documents\1. 업무\2. 자료\1. 공주건설본부 기계부\3. 설계도서\VP IN\8. HB\GJ-HBWP-BQ\GJ-HBWP-BQ-0003</v>
      </c>
    </row>
    <row r="163" spans="1:9" x14ac:dyDescent="0.45">
      <c r="A163" s="56" t="str">
        <f t="shared" si="5"/>
        <v>Link</v>
      </c>
      <c r="B163" s="45" t="s">
        <v>24</v>
      </c>
      <c r="C163" s="69">
        <v>45789</v>
      </c>
      <c r="D163" s="45" t="s">
        <v>14290</v>
      </c>
      <c r="E163" s="45" t="s">
        <v>32</v>
      </c>
      <c r="F163" s="45" t="s">
        <v>37</v>
      </c>
      <c r="G163" s="73" t="s">
        <v>14291</v>
      </c>
      <c r="H163" s="45" t="s">
        <v>22394</v>
      </c>
      <c r="I163" s="72" t="str">
        <f t="shared" si="4"/>
        <v>C:\Users\kimda\Documents\1. 업무\2. 자료\1. 공주건설본부 기계부\3. 설계도서\VP IN\8. HB\GJ-HBWP-BQ\GJ-HBWP-BQ-0003</v>
      </c>
    </row>
    <row r="164" spans="1:9" x14ac:dyDescent="0.45">
      <c r="A164" s="56" t="str">
        <f t="shared" si="5"/>
        <v>Link</v>
      </c>
      <c r="B164" s="45" t="s">
        <v>24</v>
      </c>
      <c r="C164" s="69">
        <v>45789</v>
      </c>
      <c r="D164" s="45" t="s">
        <v>14292</v>
      </c>
      <c r="E164" s="45" t="s">
        <v>32</v>
      </c>
      <c r="F164" s="45" t="s">
        <v>37</v>
      </c>
      <c r="G164" s="73" t="s">
        <v>14293</v>
      </c>
      <c r="H164" s="45" t="s">
        <v>22394</v>
      </c>
      <c r="I164" s="72" t="str">
        <f t="shared" si="4"/>
        <v>C:\Users\kimda\Documents\1. 업무\2. 자료\1. 공주건설본부 기계부\3. 설계도서\VP IN\8. HB\GJ-HBWP-BQ\GJ-HBWP-BQ-0003</v>
      </c>
    </row>
    <row r="165" spans="1:9" x14ac:dyDescent="0.45">
      <c r="A165" s="56" t="str">
        <f t="shared" si="5"/>
        <v>Link</v>
      </c>
      <c r="B165" s="45" t="s">
        <v>24</v>
      </c>
      <c r="C165" s="69">
        <v>45789</v>
      </c>
      <c r="D165" s="45" t="s">
        <v>14294</v>
      </c>
      <c r="E165" s="45" t="s">
        <v>32</v>
      </c>
      <c r="F165" s="45" t="s">
        <v>37</v>
      </c>
      <c r="G165" s="73" t="s">
        <v>14295</v>
      </c>
      <c r="H165" s="45" t="s">
        <v>22394</v>
      </c>
      <c r="I165" s="72" t="str">
        <f t="shared" si="4"/>
        <v>C:\Users\kimda\Documents\1. 업무\2. 자료\1. 공주건설본부 기계부\3. 설계도서\VP IN\8. HB\GJ-HBWP-BQ\GJ-HBWP-BQ-0003</v>
      </c>
    </row>
    <row r="166" spans="1:9" x14ac:dyDescent="0.45">
      <c r="A166" s="56" t="str">
        <f t="shared" si="5"/>
        <v>Link</v>
      </c>
      <c r="B166" s="45" t="s">
        <v>24</v>
      </c>
      <c r="C166" s="69">
        <v>45789</v>
      </c>
      <c r="D166" s="45" t="s">
        <v>14296</v>
      </c>
      <c r="E166" s="45" t="s">
        <v>32</v>
      </c>
      <c r="F166" s="45" t="s">
        <v>37</v>
      </c>
      <c r="G166" s="73" t="s">
        <v>14297</v>
      </c>
      <c r="H166" s="45" t="s">
        <v>22394</v>
      </c>
      <c r="I166" s="72" t="str">
        <f t="shared" si="4"/>
        <v>C:\Users\kimda\Documents\1. 업무\2. 자료\1. 공주건설본부 기계부\3. 설계도서\VP IN\8. HB\GJ-HBWP-BQ\GJ-HBWP-BQ-0003</v>
      </c>
    </row>
    <row r="167" spans="1:9" x14ac:dyDescent="0.45">
      <c r="A167" s="56" t="str">
        <f t="shared" si="5"/>
        <v>Link</v>
      </c>
      <c r="B167" s="45" t="s">
        <v>23</v>
      </c>
      <c r="C167" s="69">
        <v>45793</v>
      </c>
      <c r="D167" s="45" t="s">
        <v>14628</v>
      </c>
      <c r="E167" s="45" t="s">
        <v>14620</v>
      </c>
      <c r="F167" s="45">
        <v>0</v>
      </c>
      <c r="G167" s="73" t="s">
        <v>6558</v>
      </c>
      <c r="H167" s="45" t="s">
        <v>22396</v>
      </c>
      <c r="I167" s="72" t="str">
        <f t="shared" si="4"/>
        <v>C:\Users\kimda\Documents\1. 업무\2. 자료\1. 공주건설본부 기계부\3. 설계도서\VP IN\8. HB\GJ-HBWP-BP\GJ-HBWP-BP-0009</v>
      </c>
    </row>
    <row r="168" spans="1:9" x14ac:dyDescent="0.45">
      <c r="A168" s="56" t="str">
        <f t="shared" si="5"/>
        <v>Link</v>
      </c>
      <c r="B168" s="45" t="s">
        <v>23</v>
      </c>
      <c r="C168" s="69">
        <v>45793</v>
      </c>
      <c r="D168" s="45" t="s">
        <v>14629</v>
      </c>
      <c r="E168" s="45" t="s">
        <v>14620</v>
      </c>
      <c r="F168" s="45">
        <v>0</v>
      </c>
      <c r="G168" s="73" t="s">
        <v>14630</v>
      </c>
      <c r="H168" s="45" t="s">
        <v>22396</v>
      </c>
      <c r="I168" s="72" t="str">
        <f t="shared" si="4"/>
        <v>C:\Users\kimda\Documents\1. 업무\2. 자료\1. 공주건설본부 기계부\3. 설계도서\VP IN\8. HB\GJ-HBWP-BP\GJ-HBWP-BP-0009</v>
      </c>
    </row>
    <row r="169" spans="1:9" x14ac:dyDescent="0.45">
      <c r="A169" s="56" t="str">
        <f t="shared" si="5"/>
        <v>Link</v>
      </c>
      <c r="B169" s="45" t="s">
        <v>22</v>
      </c>
      <c r="C169" s="69">
        <v>45798</v>
      </c>
      <c r="D169" s="45" t="s">
        <v>14884</v>
      </c>
      <c r="E169" s="45" t="s">
        <v>31</v>
      </c>
      <c r="F169" s="45">
        <v>1</v>
      </c>
      <c r="G169" s="73" t="s">
        <v>14885</v>
      </c>
      <c r="H169" s="45" t="s">
        <v>22397</v>
      </c>
      <c r="I169" s="72" t="str">
        <f t="shared" si="4"/>
        <v>C:\Users\kimda\Documents\1. 업무\2. 자료\1. 공주건설본부 기계부\3. 설계도서\VP IN\8. HB\GJ-HBWP-BM\GJ-HBWP-BM-0049</v>
      </c>
    </row>
    <row r="170" spans="1:9" x14ac:dyDescent="0.45">
      <c r="A170" s="56" t="str">
        <f t="shared" si="5"/>
        <v>Link</v>
      </c>
      <c r="B170" s="45" t="s">
        <v>22</v>
      </c>
      <c r="C170" s="69">
        <v>45798</v>
      </c>
      <c r="D170" s="45" t="s">
        <v>14886</v>
      </c>
      <c r="E170" s="45" t="s">
        <v>14840</v>
      </c>
      <c r="F170" s="45" t="s">
        <v>14887</v>
      </c>
      <c r="G170" s="73" t="s">
        <v>14888</v>
      </c>
      <c r="H170" s="45" t="s">
        <v>22397</v>
      </c>
      <c r="I170" s="72" t="str">
        <f t="shared" si="4"/>
        <v>C:\Users\kimda\Documents\1. 업무\2. 자료\1. 공주건설본부 기계부\3. 설계도서\VP IN\8. HB\GJ-HBWP-BM\GJ-HBWP-BM-0049</v>
      </c>
    </row>
    <row r="171" spans="1:9" x14ac:dyDescent="0.45">
      <c r="A171" s="56" t="str">
        <f t="shared" si="5"/>
        <v>Link</v>
      </c>
      <c r="B171" s="45" t="s">
        <v>22</v>
      </c>
      <c r="C171" s="69">
        <v>45798</v>
      </c>
      <c r="D171" s="45" t="s">
        <v>14889</v>
      </c>
      <c r="E171" s="45" t="s">
        <v>14840</v>
      </c>
      <c r="F171" s="45" t="s">
        <v>14881</v>
      </c>
      <c r="G171" s="73" t="s">
        <v>14890</v>
      </c>
      <c r="H171" s="45" t="s">
        <v>22397</v>
      </c>
      <c r="I171" s="72" t="str">
        <f t="shared" si="4"/>
        <v>C:\Users\kimda\Documents\1. 업무\2. 자료\1. 공주건설본부 기계부\3. 설계도서\VP IN\8. HB\GJ-HBWP-BM\GJ-HBWP-BM-0049</v>
      </c>
    </row>
    <row r="172" spans="1:9" x14ac:dyDescent="0.45">
      <c r="A172" s="56" t="str">
        <f t="shared" si="5"/>
        <v>Link</v>
      </c>
      <c r="B172" s="45" t="s">
        <v>23</v>
      </c>
      <c r="C172" s="69">
        <v>45799</v>
      </c>
      <c r="D172" s="45" t="s">
        <v>14891</v>
      </c>
      <c r="E172" s="45" t="s">
        <v>14840</v>
      </c>
      <c r="F172" s="45" t="s">
        <v>14841</v>
      </c>
      <c r="G172" s="73" t="s">
        <v>14892</v>
      </c>
      <c r="H172" s="45" t="s">
        <v>22398</v>
      </c>
      <c r="I172" s="72" t="str">
        <f t="shared" si="4"/>
        <v>C:\Users\kimda\Documents\1. 업무\2. 자료\1. 공주건설본부 기계부\3. 설계도서\VP IN\8. HB\GJ-HBWP-BP\GJ-HBWP-BP-0010</v>
      </c>
    </row>
    <row r="173" spans="1:9" x14ac:dyDescent="0.45">
      <c r="A173" s="56" t="str">
        <f t="shared" si="5"/>
        <v>Link</v>
      </c>
      <c r="B173" s="45" t="s">
        <v>18</v>
      </c>
      <c r="C173" s="69">
        <v>45799</v>
      </c>
      <c r="D173" s="45" t="s">
        <v>14893</v>
      </c>
      <c r="E173" s="45" t="s">
        <v>14840</v>
      </c>
      <c r="F173" s="45" t="s">
        <v>14841</v>
      </c>
      <c r="G173" s="73" t="s">
        <v>14894</v>
      </c>
      <c r="H173" s="45" t="s">
        <v>22399</v>
      </c>
      <c r="I173" s="72" t="str">
        <f t="shared" si="4"/>
        <v>C:\Users\kimda\Documents\1. 업무\2. 자료\1. 공주건설본부 기계부\3. 설계도서\VP IN\8. HB\GJ-HBWP-BJ\GJ-HBWP-BJ-0008</v>
      </c>
    </row>
    <row r="174" spans="1:9" x14ac:dyDescent="0.45">
      <c r="A174" s="56" t="str">
        <f t="shared" si="5"/>
        <v>Link</v>
      </c>
      <c r="B174" s="45" t="s">
        <v>22</v>
      </c>
      <c r="C174" s="69">
        <v>45799</v>
      </c>
      <c r="D174" s="45" t="s">
        <v>14895</v>
      </c>
      <c r="E174" s="45" t="s">
        <v>14840</v>
      </c>
      <c r="F174" s="45" t="s">
        <v>14841</v>
      </c>
      <c r="G174" s="73" t="s">
        <v>14896</v>
      </c>
      <c r="H174" s="45" t="s">
        <v>22400</v>
      </c>
      <c r="I174" s="72" t="str">
        <f t="shared" si="4"/>
        <v>C:\Users\kimda\Documents\1. 업무\2. 자료\1. 공주건설본부 기계부\3. 설계도서\VP IN\8. HB\GJ-HBWP-BM\GJ-HBWP-BM-0050</v>
      </c>
    </row>
    <row r="175" spans="1:9" x14ac:dyDescent="0.45">
      <c r="A175" s="56" t="str">
        <f t="shared" si="5"/>
        <v>Link</v>
      </c>
      <c r="B175" s="45" t="s">
        <v>23</v>
      </c>
      <c r="C175" s="69">
        <v>45804</v>
      </c>
      <c r="D175" s="45" t="s">
        <v>15181</v>
      </c>
      <c r="E175" s="45" t="s">
        <v>15141</v>
      </c>
      <c r="F175" s="45" t="s">
        <v>15182</v>
      </c>
      <c r="G175" s="73" t="s">
        <v>15183</v>
      </c>
      <c r="H175" s="45" t="s">
        <v>22401</v>
      </c>
      <c r="I175" s="72" t="str">
        <f t="shared" si="4"/>
        <v>C:\Users\kimda\Documents\1. 업무\2. 자료\1. 공주건설본부 기계부\3. 설계도서\VP IN\8. HB\GJ-HBWP-BP\GJ-HBWP-BP-0011</v>
      </c>
    </row>
    <row r="176" spans="1:9" x14ac:dyDescent="0.45">
      <c r="A176" s="56" t="str">
        <f t="shared" si="5"/>
        <v>Link</v>
      </c>
      <c r="B176" s="45" t="s">
        <v>23</v>
      </c>
      <c r="C176" s="69">
        <v>45804</v>
      </c>
      <c r="D176" s="45" t="s">
        <v>15184</v>
      </c>
      <c r="E176" s="45" t="s">
        <v>15141</v>
      </c>
      <c r="F176" s="45" t="s">
        <v>15177</v>
      </c>
      <c r="G176" s="73" t="s">
        <v>15185</v>
      </c>
      <c r="H176" s="45" t="s">
        <v>22401</v>
      </c>
      <c r="I176" s="72" t="str">
        <f t="shared" si="4"/>
        <v>C:\Users\kimda\Documents\1. 업무\2. 자료\1. 공주건설본부 기계부\3. 설계도서\VP IN\8. HB\GJ-HBWP-BP\GJ-HBWP-BP-0011</v>
      </c>
    </row>
    <row r="177" spans="1:9" x14ac:dyDescent="0.45">
      <c r="A177" s="56" t="str">
        <f t="shared" si="5"/>
        <v>Link</v>
      </c>
      <c r="B177" s="45" t="s">
        <v>18</v>
      </c>
      <c r="C177" s="69">
        <v>45806</v>
      </c>
      <c r="D177" s="45" t="s">
        <v>12929</v>
      </c>
      <c r="E177" s="45" t="s">
        <v>47</v>
      </c>
      <c r="F177" s="45">
        <v>1</v>
      </c>
      <c r="G177" s="73" t="s">
        <v>12930</v>
      </c>
      <c r="H177" s="45" t="s">
        <v>22402</v>
      </c>
      <c r="I177" s="72" t="str">
        <f t="shared" si="4"/>
        <v>C:\Users\kimda\Documents\1. 업무\2. 자료\1. 공주건설본부 기계부\3. 설계도서\VP IN\8. HB\GJ-HBWP-BJ\GJ-HBWP-BJ-0009</v>
      </c>
    </row>
    <row r="178" spans="1:9" x14ac:dyDescent="0.45">
      <c r="A178" s="56" t="str">
        <f t="shared" si="5"/>
        <v>Link</v>
      </c>
      <c r="B178" s="45" t="s">
        <v>18</v>
      </c>
      <c r="C178" s="69">
        <v>45806</v>
      </c>
      <c r="D178" s="45" t="s">
        <v>15423</v>
      </c>
      <c r="E178" s="45" t="s">
        <v>32</v>
      </c>
      <c r="F178" s="45" t="s">
        <v>37</v>
      </c>
      <c r="G178" s="73" t="s">
        <v>12129</v>
      </c>
      <c r="H178" s="45" t="s">
        <v>22402</v>
      </c>
      <c r="I178" s="72" t="str">
        <f t="shared" si="4"/>
        <v>C:\Users\kimda\Documents\1. 업무\2. 자료\1. 공주건설본부 기계부\3. 설계도서\VP IN\8. HB\GJ-HBWP-BJ\GJ-HBWP-BJ-0009</v>
      </c>
    </row>
    <row r="179" spans="1:9" x14ac:dyDescent="0.45">
      <c r="A179" s="56" t="str">
        <f t="shared" si="5"/>
        <v>Link</v>
      </c>
      <c r="B179" s="45" t="s">
        <v>18</v>
      </c>
      <c r="C179" s="69">
        <v>45806</v>
      </c>
      <c r="D179" s="45" t="s">
        <v>12130</v>
      </c>
      <c r="E179" s="45" t="s">
        <v>32</v>
      </c>
      <c r="F179" s="45" t="s">
        <v>37</v>
      </c>
      <c r="G179" s="73" t="s">
        <v>22374</v>
      </c>
      <c r="H179" s="45" t="s">
        <v>22402</v>
      </c>
      <c r="I179" s="72" t="str">
        <f t="shared" si="4"/>
        <v>C:\Users\kimda\Documents\1. 업무\2. 자료\1. 공주건설본부 기계부\3. 설계도서\VP IN\8. HB\GJ-HBWP-BJ\GJ-HBWP-BJ-0009</v>
      </c>
    </row>
    <row r="180" spans="1:9" x14ac:dyDescent="0.45">
      <c r="A180" s="56" t="str">
        <f t="shared" si="5"/>
        <v>Link</v>
      </c>
      <c r="B180" s="45" t="s">
        <v>18</v>
      </c>
      <c r="C180" s="69">
        <v>45806</v>
      </c>
      <c r="D180" s="45" t="s">
        <v>11697</v>
      </c>
      <c r="E180" s="45" t="s">
        <v>32</v>
      </c>
      <c r="F180" s="45" t="s">
        <v>37</v>
      </c>
      <c r="G180" s="73" t="s">
        <v>11698</v>
      </c>
      <c r="H180" s="45" t="s">
        <v>22402</v>
      </c>
      <c r="I180" s="72" t="str">
        <f t="shared" si="4"/>
        <v>C:\Users\kimda\Documents\1. 업무\2. 자료\1. 공주건설본부 기계부\3. 설계도서\VP IN\8. HB\GJ-HBWP-BJ\GJ-HBWP-BJ-0009</v>
      </c>
    </row>
    <row r="181" spans="1:9" x14ac:dyDescent="0.45">
      <c r="A181" s="56" t="str">
        <f t="shared" si="5"/>
        <v>Link</v>
      </c>
      <c r="B181" s="45" t="s">
        <v>18</v>
      </c>
      <c r="C181" s="69">
        <v>45806</v>
      </c>
      <c r="D181" s="45" t="s">
        <v>15424</v>
      </c>
      <c r="E181" s="45" t="s">
        <v>31</v>
      </c>
      <c r="F181" s="45">
        <v>0</v>
      </c>
      <c r="G181" s="73" t="s">
        <v>8864</v>
      </c>
      <c r="H181" s="45" t="s">
        <v>22402</v>
      </c>
      <c r="I181" s="72" t="str">
        <f t="shared" si="4"/>
        <v>C:\Users\kimda\Documents\1. 업무\2. 자료\1. 공주건설본부 기계부\3. 설계도서\VP IN\8. HB\GJ-HBWP-BJ\GJ-HBWP-BJ-0009</v>
      </c>
    </row>
    <row r="182" spans="1:9" x14ac:dyDescent="0.45">
      <c r="A182" s="56" t="str">
        <f t="shared" si="5"/>
        <v>Link</v>
      </c>
      <c r="B182" s="45" t="s">
        <v>22</v>
      </c>
      <c r="C182" s="69">
        <v>45806</v>
      </c>
      <c r="D182" s="45" t="s">
        <v>15425</v>
      </c>
      <c r="E182" s="45" t="s">
        <v>47</v>
      </c>
      <c r="F182" s="45">
        <v>0</v>
      </c>
      <c r="G182" s="73" t="s">
        <v>15426</v>
      </c>
      <c r="H182" s="45" t="s">
        <v>22403</v>
      </c>
      <c r="I182" s="72" t="str">
        <f t="shared" si="4"/>
        <v>C:\Users\kimda\Documents\1. 업무\2. 자료\1. 공주건설본부 기계부\3. 설계도서\VP IN\8. HB\GJ-HBWP-BM\GJ-HBWP-BM-0051</v>
      </c>
    </row>
    <row r="183" spans="1:9" x14ac:dyDescent="0.45">
      <c r="A183" s="56" t="str">
        <f t="shared" si="5"/>
        <v>Link</v>
      </c>
      <c r="B183" s="45" t="s">
        <v>22</v>
      </c>
      <c r="C183" s="69">
        <v>45807</v>
      </c>
      <c r="D183" s="45" t="s">
        <v>12510</v>
      </c>
      <c r="E183" s="45" t="s">
        <v>47</v>
      </c>
      <c r="F183" s="45">
        <v>1</v>
      </c>
      <c r="G183" s="73" t="s">
        <v>12511</v>
      </c>
      <c r="H183" s="45" t="s">
        <v>22404</v>
      </c>
      <c r="I183" s="72" t="str">
        <f t="shared" si="4"/>
        <v>C:\Users\kimda\Documents\1. 업무\2. 자료\1. 공주건설본부 기계부\3. 설계도서\VP IN\8. HB\GJ-HBWP-BM\GJ-HBWP-BM-0052</v>
      </c>
    </row>
    <row r="184" spans="1:9" x14ac:dyDescent="0.45">
      <c r="A184" s="56" t="str">
        <f t="shared" si="5"/>
        <v>Link</v>
      </c>
      <c r="B184" s="45" t="s">
        <v>22</v>
      </c>
      <c r="C184" s="69">
        <v>45807</v>
      </c>
      <c r="D184" s="45" t="s">
        <v>15427</v>
      </c>
      <c r="E184" s="45" t="s">
        <v>32</v>
      </c>
      <c r="F184" s="45" t="s">
        <v>37</v>
      </c>
      <c r="G184" s="73" t="s">
        <v>12513</v>
      </c>
      <c r="H184" s="45" t="s">
        <v>22404</v>
      </c>
      <c r="I184" s="72" t="str">
        <f t="shared" si="4"/>
        <v>C:\Users\kimda\Documents\1. 업무\2. 자료\1. 공주건설본부 기계부\3. 설계도서\VP IN\8. HB\GJ-HBWP-BM\GJ-HBWP-BM-0052</v>
      </c>
    </row>
    <row r="185" spans="1:9" x14ac:dyDescent="0.45">
      <c r="A185" s="56" t="str">
        <f t="shared" si="5"/>
        <v>Link</v>
      </c>
      <c r="B185" s="45" t="s">
        <v>23</v>
      </c>
      <c r="C185" s="69">
        <v>45818</v>
      </c>
      <c r="D185" s="45" t="s">
        <v>14061</v>
      </c>
      <c r="E185" s="45" t="s">
        <v>32</v>
      </c>
      <c r="F185" s="45" t="s">
        <v>37</v>
      </c>
      <c r="G185" s="73" t="s">
        <v>14062</v>
      </c>
      <c r="H185" s="45" t="s">
        <v>22405</v>
      </c>
      <c r="I185" s="72" t="str">
        <f t="shared" si="4"/>
        <v>C:\Users\kimda\Documents\1. 업무\2. 자료\1. 공주건설본부 기계부\3. 설계도서\VP IN\8. HB\GJ-HBWP-BP\GJ-HBWP-BP-0012</v>
      </c>
    </row>
    <row r="186" spans="1:9" x14ac:dyDescent="0.45">
      <c r="A186" s="56" t="str">
        <f t="shared" si="5"/>
        <v>Link</v>
      </c>
      <c r="B186" s="45" t="s">
        <v>23</v>
      </c>
      <c r="C186" s="69">
        <v>45818</v>
      </c>
      <c r="D186" s="45" t="s">
        <v>16188</v>
      </c>
      <c r="E186" s="45" t="s">
        <v>47</v>
      </c>
      <c r="F186" s="45">
        <v>0</v>
      </c>
      <c r="G186" s="73" t="s">
        <v>16189</v>
      </c>
      <c r="H186" s="45" t="s">
        <v>22405</v>
      </c>
      <c r="I186" s="72" t="str">
        <f t="shared" si="4"/>
        <v>C:\Users\kimda\Documents\1. 업무\2. 자료\1. 공주건설본부 기계부\3. 설계도서\VP IN\8. HB\GJ-HBWP-BP\GJ-HBWP-BP-0012</v>
      </c>
    </row>
    <row r="187" spans="1:9" x14ac:dyDescent="0.45">
      <c r="A187" s="56" t="str">
        <f t="shared" si="5"/>
        <v>Link</v>
      </c>
      <c r="B187" s="45" t="s">
        <v>22</v>
      </c>
      <c r="C187" s="69">
        <v>45821</v>
      </c>
      <c r="D187" s="45" t="s">
        <v>8398</v>
      </c>
      <c r="E187" s="45" t="s">
        <v>32</v>
      </c>
      <c r="F187" s="45" t="s">
        <v>124</v>
      </c>
      <c r="G187" s="73" t="s">
        <v>8399</v>
      </c>
      <c r="H187" s="45" t="s">
        <v>22406</v>
      </c>
      <c r="I187" s="72" t="str">
        <f t="shared" si="4"/>
        <v>C:\Users\kimda\Documents\1. 업무\2. 자료\1. 공주건설본부 기계부\3. 설계도서\VP IN\8. HB\GJ-HBWP-BM\GJ-HBWP-BM-0053</v>
      </c>
    </row>
    <row r="188" spans="1:9" x14ac:dyDescent="0.45">
      <c r="A188" s="56" t="str">
        <f t="shared" si="5"/>
        <v>Link</v>
      </c>
      <c r="B188" s="45" t="s">
        <v>22</v>
      </c>
      <c r="C188" s="69">
        <v>45821</v>
      </c>
      <c r="D188" s="45" t="s">
        <v>8400</v>
      </c>
      <c r="E188" s="45" t="s">
        <v>32</v>
      </c>
      <c r="F188" s="45" t="s">
        <v>124</v>
      </c>
      <c r="G188" s="73" t="s">
        <v>8401</v>
      </c>
      <c r="H188" s="45" t="s">
        <v>22406</v>
      </c>
      <c r="I188" s="72" t="str">
        <f t="shared" si="4"/>
        <v>C:\Users\kimda\Documents\1. 업무\2. 자료\1. 공주건설본부 기계부\3. 설계도서\VP IN\8. HB\GJ-HBWP-BM\GJ-HBWP-BM-0053</v>
      </c>
    </row>
    <row r="189" spans="1:9" x14ac:dyDescent="0.45">
      <c r="A189" s="56" t="str">
        <f t="shared" si="5"/>
        <v>Link</v>
      </c>
      <c r="B189" s="45" t="s">
        <v>16767</v>
      </c>
      <c r="C189" s="69">
        <v>45824</v>
      </c>
      <c r="D189" s="45" t="s">
        <v>16768</v>
      </c>
      <c r="E189" s="45" t="s">
        <v>16641</v>
      </c>
      <c r="F189" s="45" t="s">
        <v>16642</v>
      </c>
      <c r="G189" s="73" t="s">
        <v>16769</v>
      </c>
      <c r="H189" s="45" t="s">
        <v>22407</v>
      </c>
      <c r="I189" s="72" t="str">
        <f t="shared" si="4"/>
        <v>C:\Users\kimda\Documents\1. 업무\2. 자료\1. 공주건설본부 기계부\3. 설계도서\VP IN\8. HB\GJ-HBWP-BP\GJ-HBWP-BP-0013</v>
      </c>
    </row>
    <row r="190" spans="1:9" x14ac:dyDescent="0.45">
      <c r="A190" s="56" t="str">
        <f t="shared" si="5"/>
        <v>Link</v>
      </c>
      <c r="B190" s="45" t="s">
        <v>22</v>
      </c>
      <c r="C190" s="69">
        <v>45825</v>
      </c>
      <c r="D190" s="45" t="s">
        <v>16770</v>
      </c>
      <c r="E190" s="45" t="s">
        <v>31</v>
      </c>
      <c r="F190" s="45">
        <v>0</v>
      </c>
      <c r="G190" s="73" t="s">
        <v>16771</v>
      </c>
      <c r="H190" s="45" t="s">
        <v>22408</v>
      </c>
      <c r="I190" s="72" t="str">
        <f t="shared" si="4"/>
        <v>C:\Users\kimda\Documents\1. 업무\2. 자료\1. 공주건설본부 기계부\3. 설계도서\VP IN\8. HB\GJ-HBWP-BM\GJ-HBWP-BM-0054</v>
      </c>
    </row>
    <row r="191" spans="1:9" x14ac:dyDescent="0.45">
      <c r="A191" s="56" t="str">
        <f t="shared" si="5"/>
        <v>Link</v>
      </c>
      <c r="B191" s="45" t="s">
        <v>22</v>
      </c>
      <c r="C191" s="69">
        <v>45825</v>
      </c>
      <c r="D191" s="45" t="s">
        <v>16772</v>
      </c>
      <c r="E191" s="45" t="s">
        <v>31</v>
      </c>
      <c r="F191" s="45">
        <v>0</v>
      </c>
      <c r="G191" s="73" t="s">
        <v>16773</v>
      </c>
      <c r="H191" s="45" t="s">
        <v>22408</v>
      </c>
      <c r="I191" s="72" t="str">
        <f t="shared" si="4"/>
        <v>C:\Users\kimda\Documents\1. 업무\2. 자료\1. 공주건설본부 기계부\3. 설계도서\VP IN\8. HB\GJ-HBWP-BM\GJ-HBWP-BM-0054</v>
      </c>
    </row>
    <row r="192" spans="1:9" x14ac:dyDescent="0.45">
      <c r="A192" s="56" t="str">
        <f t="shared" si="5"/>
        <v>Link</v>
      </c>
      <c r="B192" s="45" t="s">
        <v>22</v>
      </c>
      <c r="C192" s="69">
        <v>45825</v>
      </c>
      <c r="D192" s="45" t="s">
        <v>16774</v>
      </c>
      <c r="E192" s="45" t="s">
        <v>31</v>
      </c>
      <c r="F192" s="45">
        <v>0</v>
      </c>
      <c r="G192" s="73" t="s">
        <v>16775</v>
      </c>
      <c r="H192" s="45" t="s">
        <v>22408</v>
      </c>
      <c r="I192" s="72" t="str">
        <f t="shared" si="4"/>
        <v>C:\Users\kimda\Documents\1. 업무\2. 자료\1. 공주건설본부 기계부\3. 설계도서\VP IN\8. HB\GJ-HBWP-BM\GJ-HBWP-BM-0054</v>
      </c>
    </row>
    <row r="193" spans="1:9" x14ac:dyDescent="0.45">
      <c r="A193" s="56" t="str">
        <f t="shared" si="5"/>
        <v>Link</v>
      </c>
      <c r="B193" s="45" t="s">
        <v>22</v>
      </c>
      <c r="C193" s="69">
        <v>45825</v>
      </c>
      <c r="D193" s="45" t="s">
        <v>16776</v>
      </c>
      <c r="E193" s="45" t="s">
        <v>31</v>
      </c>
      <c r="F193" s="45">
        <v>0</v>
      </c>
      <c r="G193" s="73" t="s">
        <v>16777</v>
      </c>
      <c r="H193" s="45" t="s">
        <v>22408</v>
      </c>
      <c r="I193" s="72" t="str">
        <f t="shared" si="4"/>
        <v>C:\Users\kimda\Documents\1. 업무\2. 자료\1. 공주건설본부 기계부\3. 설계도서\VP IN\8. HB\GJ-HBWP-BM\GJ-HBWP-BM-0054</v>
      </c>
    </row>
    <row r="194" spans="1:9" x14ac:dyDescent="0.45">
      <c r="A194" s="56" t="str">
        <f t="shared" si="5"/>
        <v>Link</v>
      </c>
      <c r="B194" s="45" t="s">
        <v>22</v>
      </c>
      <c r="C194" s="69">
        <v>45825</v>
      </c>
      <c r="D194" s="45" t="s">
        <v>16778</v>
      </c>
      <c r="E194" s="45" t="s">
        <v>31</v>
      </c>
      <c r="F194" s="45">
        <v>0</v>
      </c>
      <c r="G194" s="73" t="s">
        <v>16779</v>
      </c>
      <c r="H194" s="45" t="s">
        <v>22408</v>
      </c>
      <c r="I194" s="72" t="str">
        <f t="shared" si="4"/>
        <v>C:\Users\kimda\Documents\1. 업무\2. 자료\1. 공주건설본부 기계부\3. 설계도서\VP IN\8. HB\GJ-HBWP-BM\GJ-HBWP-BM-0054</v>
      </c>
    </row>
    <row r="195" spans="1:9" x14ac:dyDescent="0.45">
      <c r="A195" s="56" t="str">
        <f t="shared" si="5"/>
        <v>Link</v>
      </c>
      <c r="B195" s="45" t="s">
        <v>22</v>
      </c>
      <c r="C195" s="69">
        <v>45825</v>
      </c>
      <c r="D195" s="45" t="s">
        <v>16780</v>
      </c>
      <c r="E195" s="45" t="s">
        <v>31</v>
      </c>
      <c r="F195" s="45">
        <v>0</v>
      </c>
      <c r="G195" s="73" t="s">
        <v>16781</v>
      </c>
      <c r="H195" s="45" t="s">
        <v>22408</v>
      </c>
      <c r="I195" s="72" t="str">
        <f t="shared" si="4"/>
        <v>C:\Users\kimda\Documents\1. 업무\2. 자료\1. 공주건설본부 기계부\3. 설계도서\VP IN\8. HB\GJ-HBWP-BM\GJ-HBWP-BM-0054</v>
      </c>
    </row>
    <row r="196" spans="1:9" x14ac:dyDescent="0.45">
      <c r="A196" s="56" t="str">
        <f t="shared" si="5"/>
        <v>Link</v>
      </c>
      <c r="B196" s="45" t="s">
        <v>22</v>
      </c>
      <c r="C196" s="69">
        <v>45826</v>
      </c>
      <c r="D196" s="45" t="s">
        <v>16782</v>
      </c>
      <c r="E196" s="45" t="s">
        <v>31</v>
      </c>
      <c r="F196" s="45">
        <v>0</v>
      </c>
      <c r="G196" s="73" t="s">
        <v>16783</v>
      </c>
      <c r="H196" s="45" t="s">
        <v>22409</v>
      </c>
      <c r="I196" s="72" t="str">
        <f t="shared" ref="I196:I259" si="6">$A$2&amp;"\"&amp;LEFT(H196,10)&amp;"\"&amp;LEFT(H196,15)</f>
        <v>C:\Users\kimda\Documents\1. 업무\2. 자료\1. 공주건설본부 기계부\3. 설계도서\VP IN\8. HB\GJ-HBWP-BM\GJ-HBWP-BM-0055</v>
      </c>
    </row>
    <row r="197" spans="1:9" x14ac:dyDescent="0.45">
      <c r="A197" s="56" t="str">
        <f t="shared" ref="A197:A260" si="7">HYPERLINK(I197,"Link")</f>
        <v>Link</v>
      </c>
      <c r="B197" s="45" t="s">
        <v>22</v>
      </c>
      <c r="C197" s="69">
        <v>45826</v>
      </c>
      <c r="D197" s="45" t="s">
        <v>16784</v>
      </c>
      <c r="E197" s="45" t="s">
        <v>31</v>
      </c>
      <c r="F197" s="45">
        <v>0</v>
      </c>
      <c r="G197" s="73" t="s">
        <v>16785</v>
      </c>
      <c r="H197" s="45" t="s">
        <v>22409</v>
      </c>
      <c r="I197" s="72" t="str">
        <f t="shared" si="6"/>
        <v>C:\Users\kimda\Documents\1. 업무\2. 자료\1. 공주건설본부 기계부\3. 설계도서\VP IN\8. HB\GJ-HBWP-BM\GJ-HBWP-BM-0055</v>
      </c>
    </row>
    <row r="198" spans="1:9" x14ac:dyDescent="0.45">
      <c r="A198" s="56" t="str">
        <f t="shared" si="7"/>
        <v>Link</v>
      </c>
      <c r="B198" s="45" t="s">
        <v>22</v>
      </c>
      <c r="C198" s="69">
        <v>45826</v>
      </c>
      <c r="D198" s="45" t="s">
        <v>16786</v>
      </c>
      <c r="E198" s="45" t="s">
        <v>31</v>
      </c>
      <c r="F198" s="45">
        <v>0</v>
      </c>
      <c r="G198" s="73" t="s">
        <v>16787</v>
      </c>
      <c r="H198" s="45" t="s">
        <v>22409</v>
      </c>
      <c r="I198" s="72" t="str">
        <f t="shared" si="6"/>
        <v>C:\Users\kimda\Documents\1. 업무\2. 자료\1. 공주건설본부 기계부\3. 설계도서\VP IN\8. HB\GJ-HBWP-BM\GJ-HBWP-BM-0055</v>
      </c>
    </row>
    <row r="199" spans="1:9" x14ac:dyDescent="0.45">
      <c r="A199" s="56" t="str">
        <f t="shared" si="7"/>
        <v>Link</v>
      </c>
      <c r="B199" s="45" t="s">
        <v>22</v>
      </c>
      <c r="C199" s="69">
        <v>45834</v>
      </c>
      <c r="D199" s="45" t="s">
        <v>17471</v>
      </c>
      <c r="E199" s="45" t="s">
        <v>17374</v>
      </c>
      <c r="F199" s="45" t="s">
        <v>17472</v>
      </c>
      <c r="G199" s="73" t="s">
        <v>17473</v>
      </c>
      <c r="H199" s="45" t="s">
        <v>22410</v>
      </c>
      <c r="I199" s="72" t="str">
        <f t="shared" si="6"/>
        <v>C:\Users\kimda\Documents\1. 업무\2. 자료\1. 공주건설본부 기계부\3. 설계도서\VP IN\8. HB\GJ-HBWP-BM\GJ-HBWP-BM-0056</v>
      </c>
    </row>
    <row r="200" spans="1:9" x14ac:dyDescent="0.45">
      <c r="A200" s="56" t="str">
        <f t="shared" si="7"/>
        <v>Link</v>
      </c>
      <c r="B200" s="45" t="s">
        <v>22</v>
      </c>
      <c r="C200" s="69">
        <v>45834</v>
      </c>
      <c r="D200" s="45" t="s">
        <v>17474</v>
      </c>
      <c r="E200" s="45" t="s">
        <v>17371</v>
      </c>
      <c r="F200" s="45">
        <v>0</v>
      </c>
      <c r="G200" s="73" t="s">
        <v>17475</v>
      </c>
      <c r="H200" s="45" t="s">
        <v>22410</v>
      </c>
      <c r="I200" s="72" t="str">
        <f t="shared" si="6"/>
        <v>C:\Users\kimda\Documents\1. 업무\2. 자료\1. 공주건설본부 기계부\3. 설계도서\VP IN\8. HB\GJ-HBWP-BM\GJ-HBWP-BM-0056</v>
      </c>
    </row>
    <row r="201" spans="1:9" x14ac:dyDescent="0.45">
      <c r="A201" s="56" t="str">
        <f t="shared" si="7"/>
        <v>Link</v>
      </c>
      <c r="B201" s="45" t="s">
        <v>17476</v>
      </c>
      <c r="C201" s="69">
        <v>45834</v>
      </c>
      <c r="D201" s="45" t="s">
        <v>17477</v>
      </c>
      <c r="E201" s="45" t="s">
        <v>17371</v>
      </c>
      <c r="F201" s="45">
        <v>1</v>
      </c>
      <c r="G201" s="73" t="s">
        <v>17478</v>
      </c>
      <c r="H201" s="45" t="s">
        <v>22411</v>
      </c>
      <c r="I201" s="72" t="str">
        <f t="shared" si="6"/>
        <v>C:\Users\kimda\Documents\1. 업무\2. 자료\1. 공주건설본부 기계부\3. 설계도서\VP IN\8. HB\GJ-HBWP-BP\GJ-HBWP-BP-0014</v>
      </c>
    </row>
    <row r="202" spans="1:9" x14ac:dyDescent="0.45">
      <c r="A202" s="56" t="str">
        <f t="shared" si="7"/>
        <v>Link</v>
      </c>
      <c r="B202" s="45" t="s">
        <v>18</v>
      </c>
      <c r="C202" s="69">
        <v>45835</v>
      </c>
      <c r="D202" s="45" t="s">
        <v>17479</v>
      </c>
      <c r="E202" s="45" t="s">
        <v>17374</v>
      </c>
      <c r="F202" s="45" t="s">
        <v>17411</v>
      </c>
      <c r="G202" s="73" t="s">
        <v>17480</v>
      </c>
      <c r="H202" s="45" t="s">
        <v>22412</v>
      </c>
      <c r="I202" s="72" t="str">
        <f t="shared" si="6"/>
        <v>C:\Users\kimda\Documents\1. 업무\2. 자료\1. 공주건설본부 기계부\3. 설계도서\VP IN\8. HB\GJ-HBWP-BJ\GJ-HBWP-BJ-0010</v>
      </c>
    </row>
    <row r="203" spans="1:9" x14ac:dyDescent="0.45">
      <c r="A203" s="56" t="str">
        <f t="shared" si="7"/>
        <v>Link</v>
      </c>
      <c r="B203" s="45" t="s">
        <v>19</v>
      </c>
      <c r="C203" s="69">
        <v>45835</v>
      </c>
      <c r="D203" s="45" t="s">
        <v>17594</v>
      </c>
      <c r="E203" s="45" t="s">
        <v>17502</v>
      </c>
      <c r="F203" s="45" t="s">
        <v>17595</v>
      </c>
      <c r="G203" s="73" t="s">
        <v>17596</v>
      </c>
      <c r="H203" s="45" t="s">
        <v>22413</v>
      </c>
      <c r="I203" s="72" t="str">
        <f t="shared" si="6"/>
        <v>C:\Users\kimda\Documents\1. 업무\2. 자료\1. 공주건설본부 기계부\3. 설계도서\VP IN\8. HB\GJ-HBWP-BE\GJ-HBWP-BE-0004</v>
      </c>
    </row>
    <row r="204" spans="1:9" x14ac:dyDescent="0.45">
      <c r="A204" s="56" t="str">
        <f t="shared" si="7"/>
        <v>Link</v>
      </c>
      <c r="B204" s="45" t="s">
        <v>18</v>
      </c>
      <c r="C204" s="69">
        <v>45835</v>
      </c>
      <c r="D204" s="45" t="s">
        <v>17597</v>
      </c>
      <c r="E204" s="45" t="s">
        <v>17502</v>
      </c>
      <c r="F204" s="45" t="s">
        <v>17503</v>
      </c>
      <c r="G204" s="73" t="s">
        <v>17598</v>
      </c>
      <c r="H204" s="45" t="s">
        <v>22412</v>
      </c>
      <c r="I204" s="72" t="str">
        <f t="shared" si="6"/>
        <v>C:\Users\kimda\Documents\1. 업무\2. 자료\1. 공주건설본부 기계부\3. 설계도서\VP IN\8. HB\GJ-HBWP-BJ\GJ-HBWP-BJ-0010</v>
      </c>
    </row>
    <row r="205" spans="1:9" x14ac:dyDescent="0.45">
      <c r="A205" s="56" t="str">
        <f t="shared" si="7"/>
        <v>Link</v>
      </c>
      <c r="B205" s="45" t="s">
        <v>22</v>
      </c>
      <c r="C205" s="69">
        <v>45835</v>
      </c>
      <c r="D205" s="45" t="s">
        <v>17599</v>
      </c>
      <c r="E205" s="45" t="s">
        <v>17502</v>
      </c>
      <c r="F205" s="45" t="s">
        <v>17600</v>
      </c>
      <c r="G205" s="73" t="s">
        <v>17601</v>
      </c>
      <c r="H205" s="45" t="s">
        <v>22414</v>
      </c>
      <c r="I205" s="72" t="str">
        <f t="shared" si="6"/>
        <v>C:\Users\kimda\Documents\1. 업무\2. 자료\1. 공주건설본부 기계부\3. 설계도서\VP IN\8. HB\GJ-HBWP-BM\GJ-HBWP-BM-0057</v>
      </c>
    </row>
    <row r="206" spans="1:9" x14ac:dyDescent="0.45">
      <c r="A206" s="56" t="str">
        <f t="shared" si="7"/>
        <v>Link</v>
      </c>
      <c r="B206" s="45" t="s">
        <v>23</v>
      </c>
      <c r="C206" s="69">
        <v>45838</v>
      </c>
      <c r="D206" s="45" t="s">
        <v>17602</v>
      </c>
      <c r="E206" s="45" t="s">
        <v>17502</v>
      </c>
      <c r="F206" s="45" t="s">
        <v>17503</v>
      </c>
      <c r="G206" s="73" t="s">
        <v>17603</v>
      </c>
      <c r="H206" s="45" t="s">
        <v>22415</v>
      </c>
      <c r="I206" s="72" t="str">
        <f t="shared" si="6"/>
        <v>C:\Users\kimda\Documents\1. 업무\2. 자료\1. 공주건설본부 기계부\3. 설계도서\VP IN\8. HB\GJ-HBWP-BP\GJ-HBWP-BP-0015</v>
      </c>
    </row>
    <row r="207" spans="1:9" x14ac:dyDescent="0.45">
      <c r="A207" s="56" t="str">
        <f t="shared" si="7"/>
        <v>Link</v>
      </c>
      <c r="B207" s="45" t="s">
        <v>18</v>
      </c>
      <c r="C207" s="69">
        <v>45839</v>
      </c>
      <c r="D207" s="45" t="s">
        <v>17604</v>
      </c>
      <c r="E207" s="45" t="s">
        <v>17502</v>
      </c>
      <c r="F207" s="45" t="s">
        <v>17600</v>
      </c>
      <c r="G207" s="73" t="s">
        <v>11137</v>
      </c>
      <c r="H207" s="45" t="s">
        <v>22416</v>
      </c>
      <c r="I207" s="72" t="str">
        <f t="shared" si="6"/>
        <v>C:\Users\kimda\Documents\1. 업무\2. 자료\1. 공주건설본부 기계부\3. 설계도서\VP IN\8. HB\GJ-HBWP-BJ\GJ-HBWP-BJ-0011</v>
      </c>
    </row>
    <row r="208" spans="1:9" x14ac:dyDescent="0.45">
      <c r="A208" s="56" t="str">
        <f t="shared" si="7"/>
        <v>Link</v>
      </c>
      <c r="B208" s="45" t="s">
        <v>19</v>
      </c>
      <c r="C208" s="69">
        <v>45842</v>
      </c>
      <c r="D208" s="45" t="s">
        <v>17712</v>
      </c>
      <c r="E208" s="45" t="s">
        <v>32</v>
      </c>
      <c r="F208" s="45" t="s">
        <v>41</v>
      </c>
      <c r="G208" s="73" t="s">
        <v>17713</v>
      </c>
      <c r="H208" s="45" t="s">
        <v>22417</v>
      </c>
      <c r="I208" s="72" t="str">
        <f t="shared" si="6"/>
        <v>C:\Users\kimda\Documents\1. 업무\2. 자료\1. 공주건설본부 기계부\3. 설계도서\VP IN\8. HB\GJ-HBWP-BE\GJ-HBWP-BE-0005</v>
      </c>
    </row>
    <row r="209" spans="1:9" x14ac:dyDescent="0.45">
      <c r="A209" s="56" t="str">
        <f t="shared" si="7"/>
        <v>Link</v>
      </c>
      <c r="B209" s="45" t="s">
        <v>19</v>
      </c>
      <c r="C209" s="69">
        <v>45842</v>
      </c>
      <c r="D209" s="45" t="s">
        <v>17714</v>
      </c>
      <c r="E209" s="45" t="s">
        <v>32</v>
      </c>
      <c r="F209" s="45" t="s">
        <v>41</v>
      </c>
      <c r="G209" s="73" t="s">
        <v>17715</v>
      </c>
      <c r="H209" s="45" t="s">
        <v>22417</v>
      </c>
      <c r="I209" s="72" t="str">
        <f t="shared" si="6"/>
        <v>C:\Users\kimda\Documents\1. 업무\2. 자료\1. 공주건설본부 기계부\3. 설계도서\VP IN\8. HB\GJ-HBWP-BE\GJ-HBWP-BE-0005</v>
      </c>
    </row>
    <row r="210" spans="1:9" x14ac:dyDescent="0.45">
      <c r="A210" s="56" t="str">
        <f t="shared" si="7"/>
        <v>Link</v>
      </c>
      <c r="B210" s="45" t="s">
        <v>19</v>
      </c>
      <c r="C210" s="69">
        <v>45842</v>
      </c>
      <c r="D210" s="45" t="s">
        <v>17716</v>
      </c>
      <c r="E210" s="45" t="s">
        <v>32</v>
      </c>
      <c r="F210" s="45" t="s">
        <v>41</v>
      </c>
      <c r="G210" s="73" t="s">
        <v>17717</v>
      </c>
      <c r="H210" s="45" t="s">
        <v>22417</v>
      </c>
      <c r="I210" s="72" t="str">
        <f t="shared" si="6"/>
        <v>C:\Users\kimda\Documents\1. 업무\2. 자료\1. 공주건설본부 기계부\3. 설계도서\VP IN\8. HB\GJ-HBWP-BE\GJ-HBWP-BE-0005</v>
      </c>
    </row>
    <row r="211" spans="1:9" x14ac:dyDescent="0.45">
      <c r="A211" s="56" t="str">
        <f t="shared" si="7"/>
        <v>Link</v>
      </c>
      <c r="B211" s="45" t="s">
        <v>19</v>
      </c>
      <c r="C211" s="69">
        <v>45842</v>
      </c>
      <c r="D211" s="45" t="s">
        <v>17718</v>
      </c>
      <c r="E211" s="45" t="s">
        <v>32</v>
      </c>
      <c r="F211" s="45" t="s">
        <v>41</v>
      </c>
      <c r="G211" s="73" t="s">
        <v>17719</v>
      </c>
      <c r="H211" s="45" t="s">
        <v>22417</v>
      </c>
      <c r="I211" s="72" t="str">
        <f t="shared" si="6"/>
        <v>C:\Users\kimda\Documents\1. 업무\2. 자료\1. 공주건설본부 기계부\3. 설계도서\VP IN\8. HB\GJ-HBWP-BE\GJ-HBWP-BE-0005</v>
      </c>
    </row>
    <row r="212" spans="1:9" x14ac:dyDescent="0.45">
      <c r="A212" s="56" t="str">
        <f t="shared" si="7"/>
        <v>Link</v>
      </c>
      <c r="B212" s="45" t="s">
        <v>19</v>
      </c>
      <c r="C212" s="69">
        <v>45842</v>
      </c>
      <c r="D212" s="45" t="s">
        <v>17720</v>
      </c>
      <c r="E212" s="45" t="s">
        <v>32</v>
      </c>
      <c r="F212" s="45" t="s">
        <v>41</v>
      </c>
      <c r="G212" s="73" t="s">
        <v>17721</v>
      </c>
      <c r="H212" s="45" t="s">
        <v>22417</v>
      </c>
      <c r="I212" s="72" t="str">
        <f t="shared" si="6"/>
        <v>C:\Users\kimda\Documents\1. 업무\2. 자료\1. 공주건설본부 기계부\3. 설계도서\VP IN\8. HB\GJ-HBWP-BE\GJ-HBWP-BE-0005</v>
      </c>
    </row>
    <row r="213" spans="1:9" x14ac:dyDescent="0.45">
      <c r="A213" s="56" t="str">
        <f t="shared" si="7"/>
        <v>Link</v>
      </c>
      <c r="B213" s="45" t="s">
        <v>19</v>
      </c>
      <c r="C213" s="69">
        <v>45842</v>
      </c>
      <c r="D213" s="45" t="s">
        <v>17722</v>
      </c>
      <c r="E213" s="45" t="s">
        <v>32</v>
      </c>
      <c r="F213" s="45" t="s">
        <v>41</v>
      </c>
      <c r="G213" s="73" t="s">
        <v>17723</v>
      </c>
      <c r="H213" s="45" t="s">
        <v>22417</v>
      </c>
      <c r="I213" s="72" t="str">
        <f t="shared" si="6"/>
        <v>C:\Users\kimda\Documents\1. 업무\2. 자료\1. 공주건설본부 기계부\3. 설계도서\VP IN\8. HB\GJ-HBWP-BE\GJ-HBWP-BE-0005</v>
      </c>
    </row>
    <row r="214" spans="1:9" x14ac:dyDescent="0.45">
      <c r="A214" s="56" t="str">
        <f t="shared" si="7"/>
        <v>Link</v>
      </c>
      <c r="B214" s="45" t="s">
        <v>18</v>
      </c>
      <c r="C214" s="69">
        <v>45842</v>
      </c>
      <c r="D214" s="45" t="s">
        <v>17724</v>
      </c>
      <c r="E214" s="45" t="s">
        <v>47</v>
      </c>
      <c r="F214" s="45">
        <v>0</v>
      </c>
      <c r="G214" s="73" t="s">
        <v>17725</v>
      </c>
      <c r="H214" s="45" t="s">
        <v>22418</v>
      </c>
      <c r="I214" s="72" t="str">
        <f t="shared" si="6"/>
        <v>C:\Users\kimda\Documents\1. 업무\2. 자료\1. 공주건설본부 기계부\3. 설계도서\VP IN\8. HB\GJ-HBWP-BJ\GJ-HBWP-BJ-0012</v>
      </c>
    </row>
    <row r="215" spans="1:9" x14ac:dyDescent="0.45">
      <c r="A215" s="56" t="str">
        <f t="shared" si="7"/>
        <v>Link</v>
      </c>
      <c r="B215" s="45" t="s">
        <v>18</v>
      </c>
      <c r="C215" s="69">
        <v>45842</v>
      </c>
      <c r="D215" s="45" t="s">
        <v>17726</v>
      </c>
      <c r="E215" s="45" t="s">
        <v>32</v>
      </c>
      <c r="F215" s="45" t="s">
        <v>41</v>
      </c>
      <c r="G215" s="73" t="s">
        <v>17727</v>
      </c>
      <c r="H215" s="45" t="s">
        <v>22418</v>
      </c>
      <c r="I215" s="72" t="str">
        <f t="shared" si="6"/>
        <v>C:\Users\kimda\Documents\1. 업무\2. 자료\1. 공주건설본부 기계부\3. 설계도서\VP IN\8. HB\GJ-HBWP-BJ\GJ-HBWP-BJ-0012</v>
      </c>
    </row>
    <row r="216" spans="1:9" x14ac:dyDescent="0.45">
      <c r="A216" s="56" t="str">
        <f t="shared" si="7"/>
        <v>Link</v>
      </c>
      <c r="B216" s="45" t="s">
        <v>18</v>
      </c>
      <c r="C216" s="69">
        <v>45842</v>
      </c>
      <c r="D216" s="45" t="s">
        <v>17728</v>
      </c>
      <c r="E216" s="45" t="s">
        <v>32</v>
      </c>
      <c r="F216" s="45" t="s">
        <v>41</v>
      </c>
      <c r="G216" s="73" t="s">
        <v>17729</v>
      </c>
      <c r="H216" s="45" t="s">
        <v>22418</v>
      </c>
      <c r="I216" s="72" t="str">
        <f t="shared" si="6"/>
        <v>C:\Users\kimda\Documents\1. 업무\2. 자료\1. 공주건설본부 기계부\3. 설계도서\VP IN\8. HB\GJ-HBWP-BJ\GJ-HBWP-BJ-0012</v>
      </c>
    </row>
    <row r="217" spans="1:9" x14ac:dyDescent="0.45">
      <c r="A217" s="56" t="str">
        <f t="shared" si="7"/>
        <v>Link</v>
      </c>
      <c r="B217" s="45" t="s">
        <v>18</v>
      </c>
      <c r="C217" s="69">
        <v>45842</v>
      </c>
      <c r="D217" s="45" t="s">
        <v>12133</v>
      </c>
      <c r="E217" s="45" t="s">
        <v>31</v>
      </c>
      <c r="F217" s="45">
        <v>0</v>
      </c>
      <c r="G217" s="73" t="s">
        <v>12134</v>
      </c>
      <c r="H217" s="45" t="s">
        <v>22418</v>
      </c>
      <c r="I217" s="72" t="str">
        <f t="shared" si="6"/>
        <v>C:\Users\kimda\Documents\1. 업무\2. 자료\1. 공주건설본부 기계부\3. 설계도서\VP IN\8. HB\GJ-HBWP-BJ\GJ-HBWP-BJ-0012</v>
      </c>
    </row>
    <row r="218" spans="1:9" x14ac:dyDescent="0.45">
      <c r="A218" s="56" t="str">
        <f t="shared" si="7"/>
        <v>Link</v>
      </c>
      <c r="B218" s="45" t="s">
        <v>18</v>
      </c>
      <c r="C218" s="69">
        <v>45842</v>
      </c>
      <c r="D218" s="45" t="s">
        <v>17730</v>
      </c>
      <c r="E218" s="45" t="s">
        <v>32</v>
      </c>
      <c r="F218" s="45" t="s">
        <v>41</v>
      </c>
      <c r="G218" s="73" t="s">
        <v>17731</v>
      </c>
      <c r="H218" s="45" t="s">
        <v>22418</v>
      </c>
      <c r="I218" s="72" t="str">
        <f t="shared" si="6"/>
        <v>C:\Users\kimda\Documents\1. 업무\2. 자료\1. 공주건설본부 기계부\3. 설계도서\VP IN\8. HB\GJ-HBWP-BJ\GJ-HBWP-BJ-0012</v>
      </c>
    </row>
    <row r="219" spans="1:9" x14ac:dyDescent="0.45">
      <c r="A219" s="56" t="str">
        <f t="shared" si="7"/>
        <v>Link</v>
      </c>
      <c r="B219" s="45" t="s">
        <v>18</v>
      </c>
      <c r="C219" s="69">
        <v>45842</v>
      </c>
      <c r="D219" s="45" t="s">
        <v>17732</v>
      </c>
      <c r="E219" s="45" t="s">
        <v>32</v>
      </c>
      <c r="F219" s="45" t="s">
        <v>41</v>
      </c>
      <c r="G219" s="73" t="s">
        <v>17733</v>
      </c>
      <c r="H219" s="45" t="s">
        <v>22418</v>
      </c>
      <c r="I219" s="72" t="str">
        <f t="shared" si="6"/>
        <v>C:\Users\kimda\Documents\1. 업무\2. 자료\1. 공주건설본부 기계부\3. 설계도서\VP IN\8. HB\GJ-HBWP-BJ\GJ-HBWP-BJ-0012</v>
      </c>
    </row>
    <row r="220" spans="1:9" x14ac:dyDescent="0.45">
      <c r="A220" s="56" t="str">
        <f t="shared" si="7"/>
        <v>Link</v>
      </c>
      <c r="B220" s="45" t="s">
        <v>22</v>
      </c>
      <c r="C220" s="69">
        <v>45845</v>
      </c>
      <c r="D220" s="45" t="s">
        <v>8398</v>
      </c>
      <c r="E220" s="45" t="s">
        <v>31</v>
      </c>
      <c r="F220" s="45">
        <v>0</v>
      </c>
      <c r="G220" s="73" t="s">
        <v>8399</v>
      </c>
      <c r="H220" s="45" t="s">
        <v>22419</v>
      </c>
      <c r="I220" s="72" t="str">
        <f t="shared" si="6"/>
        <v>C:\Users\kimda\Documents\1. 업무\2. 자료\1. 공주건설본부 기계부\3. 설계도서\VP IN\8. HB\GJ-HBWP-BM\GJ-HBWP-BM-0058</v>
      </c>
    </row>
    <row r="221" spans="1:9" x14ac:dyDescent="0.45">
      <c r="A221" s="56" t="str">
        <f t="shared" si="7"/>
        <v>Link</v>
      </c>
      <c r="B221" s="45" t="s">
        <v>22</v>
      </c>
      <c r="C221" s="69">
        <v>45845</v>
      </c>
      <c r="D221" s="45" t="s">
        <v>8400</v>
      </c>
      <c r="E221" s="45" t="s">
        <v>31</v>
      </c>
      <c r="F221" s="45">
        <v>0</v>
      </c>
      <c r="G221" s="73" t="s">
        <v>8401</v>
      </c>
      <c r="H221" s="45" t="s">
        <v>22419</v>
      </c>
      <c r="I221" s="72" t="str">
        <f t="shared" si="6"/>
        <v>C:\Users\kimda\Documents\1. 업무\2. 자료\1. 공주건설본부 기계부\3. 설계도서\VP IN\8. HB\GJ-HBWP-BM\GJ-HBWP-BM-0058</v>
      </c>
    </row>
    <row r="222" spans="1:9" x14ac:dyDescent="0.45">
      <c r="A222" s="56" t="str">
        <f t="shared" si="7"/>
        <v>Link</v>
      </c>
      <c r="B222" s="45" t="s">
        <v>18054</v>
      </c>
      <c r="C222" s="69">
        <v>45849</v>
      </c>
      <c r="D222" s="45" t="s">
        <v>18055</v>
      </c>
      <c r="E222" s="45" t="s">
        <v>17939</v>
      </c>
      <c r="F222" s="45" t="s">
        <v>17940</v>
      </c>
      <c r="G222" s="73" t="s">
        <v>18056</v>
      </c>
      <c r="H222" s="45" t="s">
        <v>22420</v>
      </c>
      <c r="I222" s="72" t="str">
        <f t="shared" si="6"/>
        <v>C:\Users\kimda\Documents\1. 업무\2. 자료\1. 공주건설본부 기계부\3. 설계도서\VP IN\8. HB\GJ-HBWP-BE\GJ-HBWP-BE-0006</v>
      </c>
    </row>
    <row r="223" spans="1:9" x14ac:dyDescent="0.45">
      <c r="A223" s="56" t="str">
        <f t="shared" si="7"/>
        <v>Link</v>
      </c>
      <c r="B223" s="45" t="s">
        <v>18054</v>
      </c>
      <c r="C223" s="69">
        <v>45849</v>
      </c>
      <c r="D223" s="45" t="s">
        <v>18057</v>
      </c>
      <c r="E223" s="45" t="s">
        <v>17939</v>
      </c>
      <c r="F223" s="45" t="s">
        <v>17940</v>
      </c>
      <c r="G223" s="73" t="s">
        <v>18058</v>
      </c>
      <c r="H223" s="45" t="s">
        <v>22420</v>
      </c>
      <c r="I223" s="72" t="str">
        <f t="shared" si="6"/>
        <v>C:\Users\kimda\Documents\1. 업무\2. 자료\1. 공주건설본부 기계부\3. 설계도서\VP IN\8. HB\GJ-HBWP-BE\GJ-HBWP-BE-0006</v>
      </c>
    </row>
    <row r="224" spans="1:9" x14ac:dyDescent="0.45">
      <c r="A224" s="56" t="str">
        <f t="shared" si="7"/>
        <v>Link</v>
      </c>
      <c r="B224" s="45" t="s">
        <v>18054</v>
      </c>
      <c r="C224" s="69">
        <v>45849</v>
      </c>
      <c r="D224" s="45" t="s">
        <v>18059</v>
      </c>
      <c r="E224" s="45" t="s">
        <v>17939</v>
      </c>
      <c r="F224" s="45" t="s">
        <v>17940</v>
      </c>
      <c r="G224" s="73" t="s">
        <v>18060</v>
      </c>
      <c r="H224" s="45" t="s">
        <v>22420</v>
      </c>
      <c r="I224" s="72" t="str">
        <f t="shared" si="6"/>
        <v>C:\Users\kimda\Documents\1. 업무\2. 자료\1. 공주건설본부 기계부\3. 설계도서\VP IN\8. HB\GJ-HBWP-BE\GJ-HBWP-BE-0006</v>
      </c>
    </row>
    <row r="225" spans="1:9" x14ac:dyDescent="0.45">
      <c r="A225" s="56" t="str">
        <f t="shared" si="7"/>
        <v>Link</v>
      </c>
      <c r="B225" s="45" t="s">
        <v>18</v>
      </c>
      <c r="C225" s="69">
        <v>45849</v>
      </c>
      <c r="D225" s="45" t="s">
        <v>18061</v>
      </c>
      <c r="E225" s="45" t="s">
        <v>18006</v>
      </c>
      <c r="F225" s="45">
        <v>2</v>
      </c>
      <c r="G225" s="73" t="s">
        <v>18062</v>
      </c>
      <c r="H225" s="45" t="s">
        <v>22421</v>
      </c>
      <c r="I225" s="72" t="str">
        <f t="shared" si="6"/>
        <v>C:\Users\kimda\Documents\1. 업무\2. 자료\1. 공주건설본부 기계부\3. 설계도서\VP IN\8. HB\GJ-HBWP-BJ\GJ-HBWP-BJ-0013</v>
      </c>
    </row>
    <row r="226" spans="1:9" x14ac:dyDescent="0.45">
      <c r="A226" s="56" t="str">
        <f t="shared" si="7"/>
        <v>Link</v>
      </c>
      <c r="B226" s="45" t="s">
        <v>18</v>
      </c>
      <c r="C226" s="69">
        <v>45849</v>
      </c>
      <c r="D226" s="45" t="s">
        <v>18063</v>
      </c>
      <c r="E226" s="45" t="s">
        <v>18006</v>
      </c>
      <c r="F226" s="45">
        <v>0</v>
      </c>
      <c r="G226" s="73" t="s">
        <v>18064</v>
      </c>
      <c r="H226" s="45" t="s">
        <v>22421</v>
      </c>
      <c r="I226" s="72" t="str">
        <f t="shared" si="6"/>
        <v>C:\Users\kimda\Documents\1. 업무\2. 자료\1. 공주건설본부 기계부\3. 설계도서\VP IN\8. HB\GJ-HBWP-BJ\GJ-HBWP-BJ-0013</v>
      </c>
    </row>
    <row r="227" spans="1:9" x14ac:dyDescent="0.45">
      <c r="A227" s="56" t="str">
        <f t="shared" si="7"/>
        <v>Link</v>
      </c>
      <c r="B227" s="45" t="s">
        <v>18</v>
      </c>
      <c r="C227" s="69">
        <v>45849</v>
      </c>
      <c r="D227" s="45" t="s">
        <v>18065</v>
      </c>
      <c r="E227" s="45" t="s">
        <v>17939</v>
      </c>
      <c r="F227" s="45" t="s">
        <v>17940</v>
      </c>
      <c r="G227" s="73" t="s">
        <v>18066</v>
      </c>
      <c r="H227" s="45" t="s">
        <v>22421</v>
      </c>
      <c r="I227" s="72" t="str">
        <f t="shared" si="6"/>
        <v>C:\Users\kimda\Documents\1. 업무\2. 자료\1. 공주건설본부 기계부\3. 설계도서\VP IN\8. HB\GJ-HBWP-BJ\GJ-HBWP-BJ-0013</v>
      </c>
    </row>
    <row r="228" spans="1:9" x14ac:dyDescent="0.45">
      <c r="A228" s="56" t="str">
        <f t="shared" si="7"/>
        <v>Link</v>
      </c>
      <c r="B228" s="45" t="s">
        <v>18</v>
      </c>
      <c r="C228" s="69">
        <v>45849</v>
      </c>
      <c r="D228" s="45" t="s">
        <v>18067</v>
      </c>
      <c r="E228" s="45" t="s">
        <v>17939</v>
      </c>
      <c r="F228" s="45" t="s">
        <v>17940</v>
      </c>
      <c r="G228" s="73" t="s">
        <v>18068</v>
      </c>
      <c r="H228" s="45" t="s">
        <v>22421</v>
      </c>
      <c r="I228" s="72" t="str">
        <f t="shared" si="6"/>
        <v>C:\Users\kimda\Documents\1. 업무\2. 자료\1. 공주건설본부 기계부\3. 설계도서\VP IN\8. HB\GJ-HBWP-BJ\GJ-HBWP-BJ-0013</v>
      </c>
    </row>
    <row r="229" spans="1:9" x14ac:dyDescent="0.45">
      <c r="A229" s="56" t="str">
        <f t="shared" si="7"/>
        <v>Link</v>
      </c>
      <c r="B229" s="45" t="s">
        <v>18</v>
      </c>
      <c r="C229" s="69">
        <v>45849</v>
      </c>
      <c r="D229" s="45" t="s">
        <v>18069</v>
      </c>
      <c r="E229" s="45" t="s">
        <v>17939</v>
      </c>
      <c r="F229" s="45" t="s">
        <v>17940</v>
      </c>
      <c r="G229" s="73" t="s">
        <v>18070</v>
      </c>
      <c r="H229" s="45" t="s">
        <v>22421</v>
      </c>
      <c r="I229" s="72" t="str">
        <f t="shared" si="6"/>
        <v>C:\Users\kimda\Documents\1. 업무\2. 자료\1. 공주건설본부 기계부\3. 설계도서\VP IN\8. HB\GJ-HBWP-BJ\GJ-HBWP-BJ-0013</v>
      </c>
    </row>
    <row r="230" spans="1:9" x14ac:dyDescent="0.45">
      <c r="A230" s="56" t="str">
        <f t="shared" si="7"/>
        <v>Link</v>
      </c>
      <c r="B230" s="45" t="s">
        <v>22</v>
      </c>
      <c r="C230" s="69">
        <v>45849</v>
      </c>
      <c r="D230" s="45" t="s">
        <v>18071</v>
      </c>
      <c r="E230" s="45" t="s">
        <v>18006</v>
      </c>
      <c r="F230" s="45">
        <v>2</v>
      </c>
      <c r="G230" s="73" t="s">
        <v>18072</v>
      </c>
      <c r="H230" s="45" t="s">
        <v>22422</v>
      </c>
      <c r="I230" s="72" t="str">
        <f t="shared" si="6"/>
        <v>C:\Users\kimda\Documents\1. 업무\2. 자료\1. 공주건설본부 기계부\3. 설계도서\VP IN\8. HB\GJ-HBWP-BM\GJ-HBWP-BM-0059</v>
      </c>
    </row>
    <row r="231" spans="1:9" x14ac:dyDescent="0.45">
      <c r="A231" s="56" t="str">
        <f t="shared" si="7"/>
        <v>Link</v>
      </c>
      <c r="B231" s="45" t="s">
        <v>22</v>
      </c>
      <c r="C231" s="69">
        <v>45849</v>
      </c>
      <c r="D231" s="45" t="s">
        <v>18073</v>
      </c>
      <c r="E231" s="45" t="s">
        <v>17939</v>
      </c>
      <c r="F231" s="45" t="s">
        <v>18074</v>
      </c>
      <c r="G231" s="73" t="s">
        <v>18075</v>
      </c>
      <c r="H231" s="45" t="s">
        <v>22422</v>
      </c>
      <c r="I231" s="72" t="str">
        <f t="shared" si="6"/>
        <v>C:\Users\kimda\Documents\1. 업무\2. 자료\1. 공주건설본부 기계부\3. 설계도서\VP IN\8. HB\GJ-HBWP-BM\GJ-HBWP-BM-0059</v>
      </c>
    </row>
    <row r="232" spans="1:9" x14ac:dyDescent="0.45">
      <c r="A232" s="56" t="str">
        <f t="shared" si="7"/>
        <v>Link</v>
      </c>
      <c r="B232" s="45" t="s">
        <v>22</v>
      </c>
      <c r="C232" s="69">
        <v>45849</v>
      </c>
      <c r="D232" s="45" t="s">
        <v>18076</v>
      </c>
      <c r="E232" s="45" t="s">
        <v>17939</v>
      </c>
      <c r="F232" s="45" t="s">
        <v>18077</v>
      </c>
      <c r="G232" s="73" t="s">
        <v>18078</v>
      </c>
      <c r="H232" s="45" t="s">
        <v>22422</v>
      </c>
      <c r="I232" s="72" t="str">
        <f t="shared" si="6"/>
        <v>C:\Users\kimda\Documents\1. 업무\2. 자료\1. 공주건설본부 기계부\3. 설계도서\VP IN\8. HB\GJ-HBWP-BM\GJ-HBWP-BM-0059</v>
      </c>
    </row>
    <row r="233" spans="1:9" x14ac:dyDescent="0.45">
      <c r="A233" s="56" t="str">
        <f t="shared" si="7"/>
        <v>Link</v>
      </c>
      <c r="B233" s="45" t="s">
        <v>22</v>
      </c>
      <c r="C233" s="69">
        <v>45849</v>
      </c>
      <c r="D233" s="45" t="s">
        <v>18079</v>
      </c>
      <c r="E233" s="45" t="s">
        <v>17939</v>
      </c>
      <c r="F233" s="45" t="s">
        <v>18077</v>
      </c>
      <c r="G233" s="73" t="s">
        <v>18080</v>
      </c>
      <c r="H233" s="45" t="s">
        <v>22422</v>
      </c>
      <c r="I233" s="72" t="str">
        <f t="shared" si="6"/>
        <v>C:\Users\kimda\Documents\1. 업무\2. 자료\1. 공주건설본부 기계부\3. 설계도서\VP IN\8. HB\GJ-HBWP-BM\GJ-HBWP-BM-0059</v>
      </c>
    </row>
    <row r="234" spans="1:9" x14ac:dyDescent="0.45">
      <c r="A234" s="56" t="str">
        <f t="shared" si="7"/>
        <v>Link</v>
      </c>
      <c r="B234" s="45" t="s">
        <v>22</v>
      </c>
      <c r="C234" s="69">
        <v>45849</v>
      </c>
      <c r="D234" s="45" t="s">
        <v>18081</v>
      </c>
      <c r="E234" s="45" t="s">
        <v>17939</v>
      </c>
      <c r="F234" s="45" t="s">
        <v>18013</v>
      </c>
      <c r="G234" s="73" t="s">
        <v>18082</v>
      </c>
      <c r="H234" s="45" t="s">
        <v>22422</v>
      </c>
      <c r="I234" s="72" t="str">
        <f t="shared" si="6"/>
        <v>C:\Users\kimda\Documents\1. 업무\2. 자료\1. 공주건설본부 기계부\3. 설계도서\VP IN\8. HB\GJ-HBWP-BM\GJ-HBWP-BM-0059</v>
      </c>
    </row>
    <row r="235" spans="1:9" x14ac:dyDescent="0.45">
      <c r="A235" s="56" t="str">
        <f t="shared" si="7"/>
        <v>Link</v>
      </c>
      <c r="B235" s="45" t="s">
        <v>22</v>
      </c>
      <c r="C235" s="69">
        <v>45849</v>
      </c>
      <c r="D235" s="45" t="s">
        <v>18083</v>
      </c>
      <c r="E235" s="45" t="s">
        <v>17987</v>
      </c>
      <c r="F235" s="45">
        <v>1</v>
      </c>
      <c r="G235" s="73" t="s">
        <v>18084</v>
      </c>
      <c r="H235" s="45" t="s">
        <v>22422</v>
      </c>
      <c r="I235" s="72" t="str">
        <f t="shared" si="6"/>
        <v>C:\Users\kimda\Documents\1. 업무\2. 자료\1. 공주건설본부 기계부\3. 설계도서\VP IN\8. HB\GJ-HBWP-BM\GJ-HBWP-BM-0059</v>
      </c>
    </row>
    <row r="236" spans="1:9" x14ac:dyDescent="0.45">
      <c r="A236" s="56" t="str">
        <f t="shared" si="7"/>
        <v>Link</v>
      </c>
      <c r="B236" s="45" t="s">
        <v>23</v>
      </c>
      <c r="C236" s="69">
        <v>45854</v>
      </c>
      <c r="D236" s="45" t="s">
        <v>16188</v>
      </c>
      <c r="E236" s="45" t="s">
        <v>47</v>
      </c>
      <c r="F236" s="45">
        <v>1</v>
      </c>
      <c r="G236" s="73" t="s">
        <v>16189</v>
      </c>
      <c r="H236" s="45" t="s">
        <v>22423</v>
      </c>
      <c r="I236" s="72" t="str">
        <f t="shared" si="6"/>
        <v>C:\Users\kimda\Documents\1. 업무\2. 자료\1. 공주건설본부 기계부\3. 설계도서\VP IN\8. HB\GJ-HBWP-BP\GJ-HBWP-BP-0016</v>
      </c>
    </row>
    <row r="237" spans="1:9" x14ac:dyDescent="0.45">
      <c r="A237" s="56" t="str">
        <f t="shared" si="7"/>
        <v>Link</v>
      </c>
      <c r="B237" s="45" t="s">
        <v>18</v>
      </c>
      <c r="C237" s="69">
        <v>45854</v>
      </c>
      <c r="D237" s="45" t="s">
        <v>18514</v>
      </c>
      <c r="E237" s="45" t="s">
        <v>31</v>
      </c>
      <c r="F237" s="45">
        <v>1</v>
      </c>
      <c r="G237" s="73" t="s">
        <v>8864</v>
      </c>
      <c r="H237" s="45" t="s">
        <v>22424</v>
      </c>
      <c r="I237" s="72" t="str">
        <f t="shared" si="6"/>
        <v>C:\Users\kimda\Documents\1. 업무\2. 자료\1. 공주건설본부 기계부\3. 설계도서\VP IN\8. HB\GJ-HBWP-BJ\GJ-HBWP-BJ-0014</v>
      </c>
    </row>
    <row r="238" spans="1:9" x14ac:dyDescent="0.45">
      <c r="A238" s="56" t="str">
        <f t="shared" si="7"/>
        <v>Link</v>
      </c>
      <c r="B238" s="45" t="s">
        <v>18</v>
      </c>
      <c r="C238" s="69">
        <v>45854</v>
      </c>
      <c r="D238" s="45" t="s">
        <v>18515</v>
      </c>
      <c r="E238" s="45" t="s">
        <v>32</v>
      </c>
      <c r="F238" s="45" t="s">
        <v>41</v>
      </c>
      <c r="G238" s="73" t="s">
        <v>18516</v>
      </c>
      <c r="H238" s="45" t="s">
        <v>22424</v>
      </c>
      <c r="I238" s="72" t="str">
        <f t="shared" si="6"/>
        <v>C:\Users\kimda\Documents\1. 업무\2. 자료\1. 공주건설본부 기계부\3. 설계도서\VP IN\8. HB\GJ-HBWP-BJ\GJ-HBWP-BJ-0014</v>
      </c>
    </row>
    <row r="239" spans="1:9" x14ac:dyDescent="0.45">
      <c r="A239" s="56" t="str">
        <f t="shared" si="7"/>
        <v>Link</v>
      </c>
      <c r="B239" s="45" t="s">
        <v>18</v>
      </c>
      <c r="C239" s="69">
        <v>45854</v>
      </c>
      <c r="D239" s="45" t="s">
        <v>18517</v>
      </c>
      <c r="E239" s="45" t="s">
        <v>32</v>
      </c>
      <c r="F239" s="45" t="s">
        <v>41</v>
      </c>
      <c r="G239" s="73" t="s">
        <v>18518</v>
      </c>
      <c r="H239" s="45" t="s">
        <v>22424</v>
      </c>
      <c r="I239" s="72" t="str">
        <f t="shared" si="6"/>
        <v>C:\Users\kimda\Documents\1. 업무\2. 자료\1. 공주건설본부 기계부\3. 설계도서\VP IN\8. HB\GJ-HBWP-BJ\GJ-HBWP-BJ-0014</v>
      </c>
    </row>
    <row r="240" spans="1:9" x14ac:dyDescent="0.45">
      <c r="A240" s="56" t="str">
        <f t="shared" si="7"/>
        <v>Link</v>
      </c>
      <c r="B240" s="45" t="s">
        <v>23</v>
      </c>
      <c r="C240" s="69">
        <v>45855</v>
      </c>
      <c r="D240" s="45" t="s">
        <v>18519</v>
      </c>
      <c r="E240" s="45" t="s">
        <v>32</v>
      </c>
      <c r="F240" s="45" t="s">
        <v>64</v>
      </c>
      <c r="G240" s="73" t="s">
        <v>14062</v>
      </c>
      <c r="H240" s="45" t="s">
        <v>22425</v>
      </c>
      <c r="I240" s="72" t="str">
        <f t="shared" si="6"/>
        <v>C:\Users\kimda\Documents\1. 업무\2. 자료\1. 공주건설본부 기계부\3. 설계도서\VP IN\8. HB\GJ-HBWP-BP\GJ-HBWP-BP-0017</v>
      </c>
    </row>
    <row r="241" spans="1:9" x14ac:dyDescent="0.45">
      <c r="A241" s="56" t="str">
        <f t="shared" si="7"/>
        <v>Link</v>
      </c>
      <c r="B241" s="45" t="s">
        <v>22</v>
      </c>
      <c r="C241" s="69">
        <v>45863</v>
      </c>
      <c r="D241" s="45" t="s">
        <v>19138</v>
      </c>
      <c r="E241" s="45" t="s">
        <v>47</v>
      </c>
      <c r="F241" s="45">
        <v>0</v>
      </c>
      <c r="G241" s="73" t="s">
        <v>19139</v>
      </c>
      <c r="H241" s="45" t="s">
        <v>22426</v>
      </c>
      <c r="I241" s="72" t="str">
        <f t="shared" si="6"/>
        <v>C:\Users\kimda\Documents\1. 업무\2. 자료\1. 공주건설본부 기계부\3. 설계도서\VP IN\8. HB\GJ-HBWP-BM\GJ-HBWP-BM-0060</v>
      </c>
    </row>
    <row r="242" spans="1:9" x14ac:dyDescent="0.45">
      <c r="A242" s="56" t="str">
        <f t="shared" si="7"/>
        <v>Link</v>
      </c>
      <c r="B242" s="45" t="s">
        <v>23</v>
      </c>
      <c r="C242" s="69">
        <v>45866</v>
      </c>
      <c r="D242" s="45" t="s">
        <v>19140</v>
      </c>
      <c r="E242" s="45" t="s">
        <v>32</v>
      </c>
      <c r="F242" s="45" t="s">
        <v>41</v>
      </c>
      <c r="G242" s="73" t="s">
        <v>19141</v>
      </c>
      <c r="H242" s="45" t="s">
        <v>22427</v>
      </c>
      <c r="I242" s="72" t="str">
        <f t="shared" si="6"/>
        <v>C:\Users\kimda\Documents\1. 업무\2. 자료\1. 공주건설본부 기계부\3. 설계도서\VP IN\8. HB\GJ-HBWP-BP\GJ-HBWP-BP-0018</v>
      </c>
    </row>
    <row r="243" spans="1:9" x14ac:dyDescent="0.45">
      <c r="A243" s="56" t="str">
        <f t="shared" si="7"/>
        <v>Link</v>
      </c>
      <c r="B243" s="45" t="s">
        <v>22</v>
      </c>
      <c r="C243" s="69">
        <v>45867</v>
      </c>
      <c r="D243" s="45" t="s">
        <v>8524</v>
      </c>
      <c r="E243" s="45" t="s">
        <v>31</v>
      </c>
      <c r="F243" s="45" t="s">
        <v>14059</v>
      </c>
      <c r="G243" s="73" t="s">
        <v>19142</v>
      </c>
      <c r="H243" s="45" t="s">
        <v>22428</v>
      </c>
      <c r="I243" s="72" t="str">
        <f t="shared" si="6"/>
        <v>C:\Users\kimda\Documents\1. 업무\2. 자료\1. 공주건설본부 기계부\3. 설계도서\VP IN\8. HB\GJ-HBWP-BM\GJ-HBWP-BM-0061</v>
      </c>
    </row>
    <row r="244" spans="1:9" x14ac:dyDescent="0.45">
      <c r="A244" s="56" t="str">
        <f t="shared" si="7"/>
        <v>Link</v>
      </c>
      <c r="B244" s="45" t="s">
        <v>22</v>
      </c>
      <c r="C244" s="69">
        <v>45867</v>
      </c>
      <c r="D244" s="45" t="s">
        <v>11138</v>
      </c>
      <c r="E244" s="45" t="s">
        <v>32</v>
      </c>
      <c r="F244" s="45" t="s">
        <v>14059</v>
      </c>
      <c r="G244" s="73" t="s">
        <v>11139</v>
      </c>
      <c r="H244" s="45" t="s">
        <v>22428</v>
      </c>
      <c r="I244" s="72" t="str">
        <f t="shared" si="6"/>
        <v>C:\Users\kimda\Documents\1. 업무\2. 자료\1. 공주건설본부 기계부\3. 설계도서\VP IN\8. HB\GJ-HBWP-BM\GJ-HBWP-BM-0061</v>
      </c>
    </row>
    <row r="245" spans="1:9" x14ac:dyDescent="0.45">
      <c r="A245" s="56" t="str">
        <f t="shared" si="7"/>
        <v>Link</v>
      </c>
      <c r="B245" s="45" t="s">
        <v>22</v>
      </c>
      <c r="C245" s="69">
        <v>45868</v>
      </c>
      <c r="D245" s="45" t="s">
        <v>8398</v>
      </c>
      <c r="E245" s="45" t="s">
        <v>31</v>
      </c>
      <c r="F245" s="45">
        <v>1</v>
      </c>
      <c r="G245" s="73" t="s">
        <v>8399</v>
      </c>
      <c r="H245" s="45" t="s">
        <v>22429</v>
      </c>
      <c r="I245" s="72" t="str">
        <f t="shared" si="6"/>
        <v>C:\Users\kimda\Documents\1. 업무\2. 자료\1. 공주건설본부 기계부\3. 설계도서\VP IN\8. HB\GJ-HBWP-BM\GJ-HBWP-BM-0062</v>
      </c>
    </row>
    <row r="246" spans="1:9" x14ac:dyDescent="0.45">
      <c r="A246" s="56" t="str">
        <f t="shared" si="7"/>
        <v>Link</v>
      </c>
      <c r="B246" s="45" t="s">
        <v>22</v>
      </c>
      <c r="C246" s="69">
        <v>45868</v>
      </c>
      <c r="D246" s="45" t="s">
        <v>8400</v>
      </c>
      <c r="E246" s="45" t="s">
        <v>31</v>
      </c>
      <c r="F246" s="45">
        <v>1</v>
      </c>
      <c r="G246" s="73" t="s">
        <v>8401</v>
      </c>
      <c r="H246" s="45" t="s">
        <v>22429</v>
      </c>
      <c r="I246" s="72" t="str">
        <f t="shared" si="6"/>
        <v>C:\Users\kimda\Documents\1. 업무\2. 자료\1. 공주건설본부 기계부\3. 설계도서\VP IN\8. HB\GJ-HBWP-BM\GJ-HBWP-BM-0062</v>
      </c>
    </row>
    <row r="247" spans="1:9" x14ac:dyDescent="0.45">
      <c r="A247" s="56" t="str">
        <f t="shared" si="7"/>
        <v>Link</v>
      </c>
      <c r="B247" s="45" t="s">
        <v>22</v>
      </c>
      <c r="C247" s="69">
        <v>45868</v>
      </c>
      <c r="D247" s="45" t="s">
        <v>6652</v>
      </c>
      <c r="E247" s="45" t="s">
        <v>32</v>
      </c>
      <c r="F247" s="45" t="s">
        <v>64</v>
      </c>
      <c r="G247" s="73" t="s">
        <v>6651</v>
      </c>
      <c r="H247" s="45" t="s">
        <v>22430</v>
      </c>
      <c r="I247" s="72" t="str">
        <f t="shared" si="6"/>
        <v>C:\Users\kimda\Documents\1. 업무\2. 자료\1. 공주건설본부 기계부\3. 설계도서\VP IN\8. HB\GJ-HBWP-BM\GJ-HBWP-BM-0063</v>
      </c>
    </row>
    <row r="248" spans="1:9" x14ac:dyDescent="0.45">
      <c r="A248" s="56" t="str">
        <f t="shared" si="7"/>
        <v>Link</v>
      </c>
      <c r="B248" s="45" t="s">
        <v>23</v>
      </c>
      <c r="C248" s="69">
        <v>45868</v>
      </c>
      <c r="D248" s="45" t="s">
        <v>6560</v>
      </c>
      <c r="E248" s="45" t="s">
        <v>31</v>
      </c>
      <c r="F248" s="45">
        <v>0</v>
      </c>
      <c r="G248" s="73" t="s">
        <v>6557</v>
      </c>
      <c r="H248" s="45" t="s">
        <v>22431</v>
      </c>
      <c r="I248" s="72" t="str">
        <f t="shared" si="6"/>
        <v>C:\Users\kimda\Documents\1. 업무\2. 자료\1. 공주건설본부 기계부\3. 설계도서\VP IN\8. HB\GJ-HBWP-BP\GJ-HBWP-BP-0019</v>
      </c>
    </row>
    <row r="249" spans="1:9" x14ac:dyDescent="0.45">
      <c r="A249" s="56" t="str">
        <f t="shared" si="7"/>
        <v>Link</v>
      </c>
      <c r="B249" s="45" t="s">
        <v>23</v>
      </c>
      <c r="C249" s="69">
        <v>45868</v>
      </c>
      <c r="D249" s="45" t="s">
        <v>6561</v>
      </c>
      <c r="E249" s="45" t="s">
        <v>31</v>
      </c>
      <c r="F249" s="45">
        <v>1</v>
      </c>
      <c r="G249" s="73" t="s">
        <v>6558</v>
      </c>
      <c r="H249" s="45" t="s">
        <v>22431</v>
      </c>
      <c r="I249" s="72" t="str">
        <f t="shared" si="6"/>
        <v>C:\Users\kimda\Documents\1. 업무\2. 자료\1. 공주건설본부 기계부\3. 설계도서\VP IN\8. HB\GJ-HBWP-BP\GJ-HBWP-BP-0019</v>
      </c>
    </row>
    <row r="250" spans="1:9" x14ac:dyDescent="0.45">
      <c r="A250" s="56" t="str">
        <f t="shared" si="7"/>
        <v>Link</v>
      </c>
      <c r="B250" s="45" t="s">
        <v>23</v>
      </c>
      <c r="C250" s="69">
        <v>45868</v>
      </c>
      <c r="D250" s="45" t="s">
        <v>6562</v>
      </c>
      <c r="E250" s="45" t="s">
        <v>32</v>
      </c>
      <c r="F250" s="45" t="s">
        <v>124</v>
      </c>
      <c r="G250" s="73" t="s">
        <v>6559</v>
      </c>
      <c r="H250" s="45" t="s">
        <v>22431</v>
      </c>
      <c r="I250" s="72" t="str">
        <f t="shared" si="6"/>
        <v>C:\Users\kimda\Documents\1. 업무\2. 자료\1. 공주건설본부 기계부\3. 설계도서\VP IN\8. HB\GJ-HBWP-BP\GJ-HBWP-BP-0019</v>
      </c>
    </row>
    <row r="251" spans="1:9" x14ac:dyDescent="0.45">
      <c r="A251" s="56" t="str">
        <f t="shared" si="7"/>
        <v>Link</v>
      </c>
      <c r="B251" s="45" t="s">
        <v>18</v>
      </c>
      <c r="C251" s="69">
        <v>45868</v>
      </c>
      <c r="D251" s="45" t="s">
        <v>12127</v>
      </c>
      <c r="E251" s="45" t="s">
        <v>32</v>
      </c>
      <c r="F251" s="45" t="s">
        <v>64</v>
      </c>
      <c r="G251" s="73" t="s">
        <v>12129</v>
      </c>
      <c r="H251" s="45" t="s">
        <v>22432</v>
      </c>
      <c r="I251" s="72" t="str">
        <f t="shared" si="6"/>
        <v>C:\Users\kimda\Documents\1. 업무\2. 자료\1. 공주건설본부 기계부\3. 설계도서\VP IN\8. HB\GJ-HBWP-BJ\GJ-HBWP-BJ-0015</v>
      </c>
    </row>
    <row r="252" spans="1:9" x14ac:dyDescent="0.45">
      <c r="A252" s="56" t="str">
        <f t="shared" si="7"/>
        <v>Link</v>
      </c>
      <c r="B252" s="45" t="s">
        <v>18</v>
      </c>
      <c r="C252" s="69">
        <v>45868</v>
      </c>
      <c r="D252" s="45" t="s">
        <v>13690</v>
      </c>
      <c r="E252" s="45" t="s">
        <v>32</v>
      </c>
      <c r="F252" s="45" t="s">
        <v>64</v>
      </c>
      <c r="G252" s="73" t="s">
        <v>13691</v>
      </c>
      <c r="H252" s="45" t="s">
        <v>22432</v>
      </c>
      <c r="I252" s="72" t="str">
        <f t="shared" si="6"/>
        <v>C:\Users\kimda\Documents\1. 업무\2. 자료\1. 공주건설본부 기계부\3. 설계도서\VP IN\8. HB\GJ-HBWP-BJ\GJ-HBWP-BJ-0015</v>
      </c>
    </row>
    <row r="253" spans="1:9" x14ac:dyDescent="0.45">
      <c r="A253" s="56" t="str">
        <f t="shared" si="7"/>
        <v>Link</v>
      </c>
      <c r="B253" s="45" t="s">
        <v>18</v>
      </c>
      <c r="C253" s="69">
        <v>45868</v>
      </c>
      <c r="D253" s="45" t="s">
        <v>11697</v>
      </c>
      <c r="E253" s="45" t="s">
        <v>31</v>
      </c>
      <c r="F253" s="45">
        <v>0</v>
      </c>
      <c r="G253" s="73" t="s">
        <v>11698</v>
      </c>
      <c r="H253" s="45" t="s">
        <v>22432</v>
      </c>
      <c r="I253" s="72" t="str">
        <f t="shared" si="6"/>
        <v>C:\Users\kimda\Documents\1. 업무\2. 자료\1. 공주건설본부 기계부\3. 설계도서\VP IN\8. HB\GJ-HBWP-BJ\GJ-HBWP-BJ-0015</v>
      </c>
    </row>
    <row r="254" spans="1:9" x14ac:dyDescent="0.45">
      <c r="A254" s="56" t="str">
        <f t="shared" si="7"/>
        <v>Link</v>
      </c>
      <c r="B254" s="45" t="s">
        <v>18</v>
      </c>
      <c r="C254" s="69">
        <v>45868</v>
      </c>
      <c r="D254" s="45" t="s">
        <v>19143</v>
      </c>
      <c r="E254" s="45" t="s">
        <v>32</v>
      </c>
      <c r="F254" s="45" t="s">
        <v>41</v>
      </c>
      <c r="G254" s="73" t="s">
        <v>19144</v>
      </c>
      <c r="H254" s="45" t="s">
        <v>22432</v>
      </c>
      <c r="I254" s="72" t="str">
        <f t="shared" si="6"/>
        <v>C:\Users\kimda\Documents\1. 업무\2. 자료\1. 공주건설본부 기계부\3. 설계도서\VP IN\8. HB\GJ-HBWP-BJ\GJ-HBWP-BJ-0015</v>
      </c>
    </row>
    <row r="255" spans="1:9" x14ac:dyDescent="0.45">
      <c r="A255" s="56" t="str">
        <f t="shared" si="7"/>
        <v>Link</v>
      </c>
      <c r="B255" s="45" t="s">
        <v>24</v>
      </c>
      <c r="C255" s="69">
        <v>45845</v>
      </c>
      <c r="D255" s="45" t="s">
        <v>8904</v>
      </c>
      <c r="E255" s="45" t="s">
        <v>32</v>
      </c>
      <c r="F255" s="45" t="s">
        <v>64</v>
      </c>
      <c r="G255" s="73" t="s">
        <v>14286</v>
      </c>
      <c r="H255" s="45" t="s">
        <v>22433</v>
      </c>
      <c r="I255" s="72" t="str">
        <f t="shared" si="6"/>
        <v>C:\Users\kimda\Documents\1. 업무\2. 자료\1. 공주건설본부 기계부\3. 설계도서\VP IN\8. HB\GJ-HBWP-BQ\GJ-HBWP-BQ-0004</v>
      </c>
    </row>
    <row r="256" spans="1:9" x14ac:dyDescent="0.45">
      <c r="A256" s="56" t="str">
        <f t="shared" si="7"/>
        <v>Link</v>
      </c>
      <c r="B256" s="45" t="s">
        <v>24</v>
      </c>
      <c r="C256" s="69">
        <v>45845</v>
      </c>
      <c r="D256" s="45" t="s">
        <v>8906</v>
      </c>
      <c r="E256" s="45" t="s">
        <v>31</v>
      </c>
      <c r="F256" s="45">
        <v>0</v>
      </c>
      <c r="G256" s="73" t="s">
        <v>22395</v>
      </c>
      <c r="H256" s="45" t="s">
        <v>22433</v>
      </c>
      <c r="I256" s="72" t="str">
        <f t="shared" si="6"/>
        <v>C:\Users\kimda\Documents\1. 업무\2. 자료\1. 공주건설본부 기계부\3. 설계도서\VP IN\8. HB\GJ-HBWP-BQ\GJ-HBWP-BQ-0004</v>
      </c>
    </row>
    <row r="257" spans="1:9" x14ac:dyDescent="0.45">
      <c r="A257" s="56" t="str">
        <f t="shared" si="7"/>
        <v>Link</v>
      </c>
      <c r="B257" s="45" t="s">
        <v>24</v>
      </c>
      <c r="C257" s="69">
        <v>45845</v>
      </c>
      <c r="D257" s="45" t="s">
        <v>8907</v>
      </c>
      <c r="E257" s="45" t="s">
        <v>32</v>
      </c>
      <c r="F257" s="45" t="s">
        <v>64</v>
      </c>
      <c r="G257" s="73" t="s">
        <v>14291</v>
      </c>
      <c r="H257" s="45" t="s">
        <v>22433</v>
      </c>
      <c r="I257" s="72" t="str">
        <f t="shared" si="6"/>
        <v>C:\Users\kimda\Documents\1. 업무\2. 자료\1. 공주건설본부 기계부\3. 설계도서\VP IN\8. HB\GJ-HBWP-BQ\GJ-HBWP-BQ-0004</v>
      </c>
    </row>
    <row r="258" spans="1:9" x14ac:dyDescent="0.45">
      <c r="A258" s="56" t="str">
        <f t="shared" si="7"/>
        <v>Link</v>
      </c>
      <c r="B258" s="45" t="s">
        <v>24</v>
      </c>
      <c r="C258" s="69">
        <v>45845</v>
      </c>
      <c r="D258" s="45" t="s">
        <v>8528</v>
      </c>
      <c r="E258" s="45" t="s">
        <v>32</v>
      </c>
      <c r="F258" s="45" t="s">
        <v>64</v>
      </c>
      <c r="G258" s="73" t="s">
        <v>14293</v>
      </c>
      <c r="H258" s="45" t="s">
        <v>22433</v>
      </c>
      <c r="I258" s="72" t="str">
        <f t="shared" si="6"/>
        <v>C:\Users\kimda\Documents\1. 업무\2. 자료\1. 공주건설본부 기계부\3. 설계도서\VP IN\8. HB\GJ-HBWP-BQ\GJ-HBWP-BQ-0004</v>
      </c>
    </row>
    <row r="259" spans="1:9" x14ac:dyDescent="0.45">
      <c r="A259" s="56" t="str">
        <f t="shared" si="7"/>
        <v>Link</v>
      </c>
      <c r="B259" s="45" t="s">
        <v>24</v>
      </c>
      <c r="C259" s="69">
        <v>45845</v>
      </c>
      <c r="D259" s="45" t="s">
        <v>8530</v>
      </c>
      <c r="E259" s="45" t="s">
        <v>32</v>
      </c>
      <c r="F259" s="45" t="s">
        <v>64</v>
      </c>
      <c r="G259" s="73" t="s">
        <v>14295</v>
      </c>
      <c r="H259" s="45" t="s">
        <v>22433</v>
      </c>
      <c r="I259" s="72" t="str">
        <f t="shared" si="6"/>
        <v>C:\Users\kimda\Documents\1. 업무\2. 자료\1. 공주건설본부 기계부\3. 설계도서\VP IN\8. HB\GJ-HBWP-BQ\GJ-HBWP-BQ-0004</v>
      </c>
    </row>
    <row r="260" spans="1:9" x14ac:dyDescent="0.45">
      <c r="A260" s="56" t="str">
        <f t="shared" si="7"/>
        <v>Link</v>
      </c>
      <c r="B260" s="45" t="s">
        <v>24</v>
      </c>
      <c r="C260" s="69">
        <v>45845</v>
      </c>
      <c r="D260" s="45" t="s">
        <v>8909</v>
      </c>
      <c r="E260" s="45" t="s">
        <v>32</v>
      </c>
      <c r="F260" s="45" t="s">
        <v>64</v>
      </c>
      <c r="G260" s="73" t="s">
        <v>14297</v>
      </c>
      <c r="H260" s="45" t="s">
        <v>22433</v>
      </c>
      <c r="I260" s="72" t="str">
        <f t="shared" ref="I260" si="8">$A$2&amp;"\"&amp;LEFT(H260,10)&amp;"\"&amp;LEFT(H260,15)</f>
        <v>C:\Users\kimda\Documents\1. 업무\2. 자료\1. 공주건설본부 기계부\3. 설계도서\VP IN\8. HB\GJ-HBWP-BQ\GJ-HBWP-BQ-0004</v>
      </c>
    </row>
    <row r="261" spans="1:9" x14ac:dyDescent="0.45">
      <c r="A261" s="56" t="str">
        <f t="shared" ref="A261:A287" si="9">HYPERLINK(I261,"Link")</f>
        <v>Link</v>
      </c>
      <c r="B261" s="45" t="s">
        <v>24</v>
      </c>
      <c r="C261" s="69">
        <v>45845</v>
      </c>
      <c r="D261" s="45" t="s">
        <v>19145</v>
      </c>
      <c r="E261" s="45" t="s">
        <v>32</v>
      </c>
      <c r="F261" s="45" t="s">
        <v>37</v>
      </c>
      <c r="G261" s="74" t="s">
        <v>14288</v>
      </c>
      <c r="H261" s="45" t="s">
        <v>22434</v>
      </c>
      <c r="I261" s="72" t="str">
        <f t="shared" ref="I261:I287" si="10">$A$2&amp;"\"&amp;LEFT(H261,10)&amp;"\"&amp;LEFT(H261,15)</f>
        <v>C:\Users\kimda\Documents\1. 업무\2. 자료\1. 공주건설본부 기계부\3. 설계도서\VP IN\8. HB\GJ-HBWP-BQ\GJ-HBWP-BQ-0005</v>
      </c>
    </row>
    <row r="262" spans="1:9" x14ac:dyDescent="0.45">
      <c r="A262" s="56" t="str">
        <f t="shared" si="9"/>
        <v>Link</v>
      </c>
      <c r="B262" s="45" t="s">
        <v>22</v>
      </c>
      <c r="C262" s="69">
        <v>45877</v>
      </c>
      <c r="D262" s="45" t="s">
        <v>11904</v>
      </c>
      <c r="E262" s="45" t="s">
        <v>19407</v>
      </c>
      <c r="F262" s="45">
        <v>0</v>
      </c>
      <c r="G262" s="73" t="s">
        <v>19478</v>
      </c>
      <c r="H262" s="45" t="s">
        <v>22435</v>
      </c>
      <c r="I262" s="72" t="str">
        <f t="shared" si="10"/>
        <v>C:\Users\kimda\Documents\1. 업무\2. 자료\1. 공주건설본부 기계부\3. 설계도서\VP IN\8. HB\GJ-HBWP-BM\GJ-HBWP-BM-0064</v>
      </c>
    </row>
    <row r="263" spans="1:9" x14ac:dyDescent="0.45">
      <c r="A263" s="56" t="str">
        <f t="shared" si="9"/>
        <v>Link</v>
      </c>
      <c r="B263" s="45" t="s">
        <v>22</v>
      </c>
      <c r="C263" s="69">
        <v>45877</v>
      </c>
      <c r="D263" s="45" t="s">
        <v>19479</v>
      </c>
      <c r="E263" s="45" t="s">
        <v>19480</v>
      </c>
      <c r="F263" s="45">
        <v>1</v>
      </c>
      <c r="G263" s="73" t="s">
        <v>19481</v>
      </c>
      <c r="H263" s="45" t="s">
        <v>22436</v>
      </c>
      <c r="I263" s="72" t="str">
        <f t="shared" si="10"/>
        <v>C:\Users\kimda\Documents\1. 업무\2. 자료\1. 공주건설본부 기계부\3. 설계도서\VP IN\8. HB\GJ-HBWP-BE\GJ-HBWP-BE-0007</v>
      </c>
    </row>
    <row r="264" spans="1:9" x14ac:dyDescent="0.45">
      <c r="A264" s="56" t="str">
        <f t="shared" si="9"/>
        <v>Link</v>
      </c>
      <c r="B264" s="45" t="s">
        <v>19482</v>
      </c>
      <c r="C264" s="69">
        <v>45877</v>
      </c>
      <c r="D264" s="45" t="s">
        <v>19483</v>
      </c>
      <c r="E264" s="45" t="s">
        <v>19484</v>
      </c>
      <c r="F264" s="45" t="s">
        <v>19485</v>
      </c>
      <c r="G264" s="73" t="s">
        <v>19486</v>
      </c>
      <c r="H264" s="45" t="s">
        <v>22437</v>
      </c>
      <c r="I264" s="72" t="str">
        <f t="shared" si="10"/>
        <v>C:\Users\kimda\Documents\1. 업무\2. 자료\1. 공주건설본부 기계부\3. 설계도서\VP IN\8. HB\GJ-HBWP-BJ\GJ-HBWP-BJ-0016</v>
      </c>
    </row>
    <row r="265" spans="1:9" x14ac:dyDescent="0.45">
      <c r="A265" s="56" t="str">
        <f t="shared" si="9"/>
        <v>Link</v>
      </c>
      <c r="B265" s="45" t="s">
        <v>19487</v>
      </c>
      <c r="C265" s="69">
        <v>45877</v>
      </c>
      <c r="D265" s="45" t="s">
        <v>19488</v>
      </c>
      <c r="E265" s="45" t="s">
        <v>19480</v>
      </c>
      <c r="F265" s="45">
        <v>1</v>
      </c>
      <c r="G265" s="73" t="s">
        <v>19489</v>
      </c>
      <c r="H265" s="45" t="s">
        <v>22437</v>
      </c>
      <c r="I265" s="72" t="str">
        <f t="shared" si="10"/>
        <v>C:\Users\kimda\Documents\1. 업무\2. 자료\1. 공주건설본부 기계부\3. 설계도서\VP IN\8. HB\GJ-HBWP-BJ\GJ-HBWP-BJ-0016</v>
      </c>
    </row>
    <row r="266" spans="1:9" x14ac:dyDescent="0.45">
      <c r="A266" s="56" t="str">
        <f t="shared" si="9"/>
        <v>Link</v>
      </c>
      <c r="B266" s="45" t="s">
        <v>19487</v>
      </c>
      <c r="C266" s="69">
        <v>45877</v>
      </c>
      <c r="D266" s="45" t="s">
        <v>19490</v>
      </c>
      <c r="E266" s="45" t="s">
        <v>19484</v>
      </c>
      <c r="F266" s="45" t="s">
        <v>19491</v>
      </c>
      <c r="G266" s="73" t="s">
        <v>19492</v>
      </c>
      <c r="H266" s="45" t="s">
        <v>22437</v>
      </c>
      <c r="I266" s="72" t="str">
        <f t="shared" si="10"/>
        <v>C:\Users\kimda\Documents\1. 업무\2. 자료\1. 공주건설본부 기계부\3. 설계도서\VP IN\8. HB\GJ-HBWP-BJ\GJ-HBWP-BJ-0016</v>
      </c>
    </row>
    <row r="267" spans="1:9" x14ac:dyDescent="0.45">
      <c r="A267" s="56" t="str">
        <f t="shared" si="9"/>
        <v>Link</v>
      </c>
      <c r="B267" s="45" t="s">
        <v>19487</v>
      </c>
      <c r="C267" s="69">
        <v>45877</v>
      </c>
      <c r="D267" s="45" t="s">
        <v>19493</v>
      </c>
      <c r="E267" s="45" t="s">
        <v>19484</v>
      </c>
      <c r="F267" s="45" t="s">
        <v>19494</v>
      </c>
      <c r="G267" s="73" t="s">
        <v>19495</v>
      </c>
      <c r="H267" s="45" t="s">
        <v>22437</v>
      </c>
      <c r="I267" s="72" t="str">
        <f t="shared" si="10"/>
        <v>C:\Users\kimda\Documents\1. 업무\2. 자료\1. 공주건설본부 기계부\3. 설계도서\VP IN\8. HB\GJ-HBWP-BJ\GJ-HBWP-BJ-0016</v>
      </c>
    </row>
    <row r="268" spans="1:9" x14ac:dyDescent="0.45">
      <c r="A268" s="56" t="str">
        <f t="shared" si="9"/>
        <v>Link</v>
      </c>
      <c r="B268" s="45" t="s">
        <v>19487</v>
      </c>
      <c r="C268" s="69">
        <v>45877</v>
      </c>
      <c r="D268" s="45" t="s">
        <v>19496</v>
      </c>
      <c r="E268" s="45" t="s">
        <v>19484</v>
      </c>
      <c r="F268" s="45" t="s">
        <v>19485</v>
      </c>
      <c r="G268" s="73" t="s">
        <v>19497</v>
      </c>
      <c r="H268" s="45" t="s">
        <v>22437</v>
      </c>
      <c r="I268" s="72" t="str">
        <f t="shared" si="10"/>
        <v>C:\Users\kimda\Documents\1. 업무\2. 자료\1. 공주건설본부 기계부\3. 설계도서\VP IN\8. HB\GJ-HBWP-BJ\GJ-HBWP-BJ-0016</v>
      </c>
    </row>
    <row r="269" spans="1:9" x14ac:dyDescent="0.45">
      <c r="A269" s="56" t="str">
        <f t="shared" si="9"/>
        <v>Link</v>
      </c>
      <c r="B269" s="45" t="s">
        <v>19487</v>
      </c>
      <c r="C269" s="69">
        <v>45877</v>
      </c>
      <c r="D269" s="45" t="s">
        <v>19498</v>
      </c>
      <c r="E269" s="45" t="s">
        <v>19407</v>
      </c>
      <c r="F269" s="45">
        <v>1</v>
      </c>
      <c r="G269" s="73" t="s">
        <v>19499</v>
      </c>
      <c r="H269" s="45" t="s">
        <v>22437</v>
      </c>
      <c r="I269" s="72" t="str">
        <f t="shared" si="10"/>
        <v>C:\Users\kimda\Documents\1. 업무\2. 자료\1. 공주건설본부 기계부\3. 설계도서\VP IN\8. HB\GJ-HBWP-BJ\GJ-HBWP-BJ-0016</v>
      </c>
    </row>
    <row r="270" spans="1:9" x14ac:dyDescent="0.45">
      <c r="A270" s="56" t="str">
        <f t="shared" si="9"/>
        <v>Link</v>
      </c>
      <c r="B270" s="45" t="s">
        <v>19527</v>
      </c>
      <c r="C270" s="69">
        <v>45882</v>
      </c>
      <c r="D270" s="45" t="s">
        <v>19528</v>
      </c>
      <c r="E270" s="45" t="s">
        <v>19529</v>
      </c>
      <c r="F270" s="45">
        <v>1</v>
      </c>
      <c r="G270" s="73" t="s">
        <v>19530</v>
      </c>
      <c r="H270" s="45" t="s">
        <v>22438</v>
      </c>
      <c r="I270" s="72" t="str">
        <f t="shared" si="10"/>
        <v>C:\Users\kimda\Documents\1. 업무\2. 자료\1. 공주건설본부 기계부\3. 설계도서\VP IN\8. HB\GJ-HBWP-BM\GJ-HBWP-BM-0065</v>
      </c>
    </row>
    <row r="271" spans="1:9" x14ac:dyDescent="0.45">
      <c r="A271" s="56" t="str">
        <f t="shared" si="9"/>
        <v>Link</v>
      </c>
      <c r="B271" s="45" t="s">
        <v>18</v>
      </c>
      <c r="C271" s="69">
        <v>45883</v>
      </c>
      <c r="D271" s="45" t="s">
        <v>19523</v>
      </c>
      <c r="E271" s="45" t="s">
        <v>19524</v>
      </c>
      <c r="F271" s="45" t="s">
        <v>19525</v>
      </c>
      <c r="G271" s="73" t="s">
        <v>19526</v>
      </c>
      <c r="H271" s="45" t="s">
        <v>22439</v>
      </c>
      <c r="I271" s="72" t="str">
        <f t="shared" si="10"/>
        <v>C:\Users\kimda\Documents\1. 업무\2. 자료\1. 공주건설본부 기계부\3. 설계도서\VP IN\8. HB\GJ-HBWP-BJ\GJ-HBWP-BJ-0017</v>
      </c>
    </row>
    <row r="272" spans="1:9" x14ac:dyDescent="0.45">
      <c r="A272" s="56" t="str">
        <f t="shared" si="9"/>
        <v>Link</v>
      </c>
      <c r="B272" s="45" t="s">
        <v>23</v>
      </c>
      <c r="C272" s="69">
        <v>45883</v>
      </c>
      <c r="D272" s="45" t="s">
        <v>14891</v>
      </c>
      <c r="E272" s="45" t="s">
        <v>32</v>
      </c>
      <c r="F272" s="45" t="s">
        <v>64</v>
      </c>
      <c r="G272" s="73" t="s">
        <v>14892</v>
      </c>
      <c r="H272" s="45" t="s">
        <v>22440</v>
      </c>
      <c r="I272" s="72" t="str">
        <f t="shared" si="10"/>
        <v>C:\Users\kimda\Documents\1. 업무\2. 자료\1. 공주건설본부 기계부\3. 설계도서\VP IN\8. HB\GJ-HBWP-BP\GJ-HBWP-BP-0020</v>
      </c>
    </row>
    <row r="273" spans="1:9" x14ac:dyDescent="0.45">
      <c r="A273" s="56" t="str">
        <f t="shared" si="9"/>
        <v>Link</v>
      </c>
      <c r="B273" s="45" t="s">
        <v>22</v>
      </c>
      <c r="C273" s="69">
        <v>45888</v>
      </c>
      <c r="D273" s="45" t="s">
        <v>19830</v>
      </c>
      <c r="E273" s="45" t="s">
        <v>19800</v>
      </c>
      <c r="F273" s="45" t="s">
        <v>19831</v>
      </c>
      <c r="G273" s="73" t="s">
        <v>19832</v>
      </c>
      <c r="H273" s="45" t="s">
        <v>22441</v>
      </c>
      <c r="I273" s="72" t="str">
        <f t="shared" si="10"/>
        <v>C:\Users\kimda\Documents\1. 업무\2. 자료\1. 공주건설본부 기계부\3. 설계도서\VP IN\8. HB\GJ-HBWP-BM\GJ-HBWP-BM-0066</v>
      </c>
    </row>
    <row r="274" spans="1:9" x14ac:dyDescent="0.45">
      <c r="A274" s="56" t="str">
        <f t="shared" si="9"/>
        <v>Link</v>
      </c>
      <c r="B274" s="45" t="s">
        <v>22</v>
      </c>
      <c r="C274" s="69">
        <v>45888</v>
      </c>
      <c r="D274" s="45" t="s">
        <v>19833</v>
      </c>
      <c r="E274" s="45" t="s">
        <v>19834</v>
      </c>
      <c r="F274" s="45">
        <v>0</v>
      </c>
      <c r="G274" s="73" t="s">
        <v>19835</v>
      </c>
      <c r="H274" s="45" t="s">
        <v>22441</v>
      </c>
      <c r="I274" s="72" t="str">
        <f t="shared" si="10"/>
        <v>C:\Users\kimda\Documents\1. 업무\2. 자료\1. 공주건설본부 기계부\3. 설계도서\VP IN\8. HB\GJ-HBWP-BM\GJ-HBWP-BM-0066</v>
      </c>
    </row>
    <row r="275" spans="1:9" x14ac:dyDescent="0.45">
      <c r="A275" s="56" t="str">
        <f t="shared" si="9"/>
        <v>Link</v>
      </c>
      <c r="B275" s="45" t="s">
        <v>22</v>
      </c>
      <c r="C275" s="69">
        <v>45888</v>
      </c>
      <c r="D275" s="45" t="s">
        <v>19836</v>
      </c>
      <c r="E275" s="45" t="s">
        <v>19824</v>
      </c>
      <c r="F275" s="45">
        <v>0</v>
      </c>
      <c r="G275" s="73" t="s">
        <v>19837</v>
      </c>
      <c r="H275" s="45" t="s">
        <v>22441</v>
      </c>
      <c r="I275" s="72" t="str">
        <f t="shared" si="10"/>
        <v>C:\Users\kimda\Documents\1. 업무\2. 자료\1. 공주건설본부 기계부\3. 설계도서\VP IN\8. HB\GJ-HBWP-BM\GJ-HBWP-BM-0066</v>
      </c>
    </row>
    <row r="276" spans="1:9" x14ac:dyDescent="0.45">
      <c r="A276" s="56" t="str">
        <f t="shared" si="9"/>
        <v>Link</v>
      </c>
      <c r="B276" s="45" t="s">
        <v>22</v>
      </c>
      <c r="C276" s="69">
        <v>45888</v>
      </c>
      <c r="D276" s="45" t="s">
        <v>19838</v>
      </c>
      <c r="E276" s="45" t="s">
        <v>19834</v>
      </c>
      <c r="F276" s="45">
        <v>1</v>
      </c>
      <c r="G276" s="73" t="s">
        <v>19839</v>
      </c>
      <c r="H276" s="45" t="s">
        <v>22442</v>
      </c>
      <c r="I276" s="72" t="str">
        <f t="shared" si="10"/>
        <v>C:\Users\kimda\Documents\1. 업무\2. 자료\1. 공주건설본부 기계부\3. 설계도서\VP IN\8. HB\GJ-HBWP-BM\GJ-HBWP-BM-0067</v>
      </c>
    </row>
    <row r="277" spans="1:9" x14ac:dyDescent="0.45">
      <c r="A277" s="56" t="str">
        <f t="shared" si="9"/>
        <v>Link</v>
      </c>
      <c r="B277" s="45" t="s">
        <v>19840</v>
      </c>
      <c r="C277" s="69">
        <v>45888</v>
      </c>
      <c r="D277" s="45" t="s">
        <v>19841</v>
      </c>
      <c r="E277" s="45" t="s">
        <v>19834</v>
      </c>
      <c r="F277" s="45">
        <v>2</v>
      </c>
      <c r="G277" s="73" t="s">
        <v>19842</v>
      </c>
      <c r="H277" s="45" t="s">
        <v>22443</v>
      </c>
      <c r="I277" s="72" t="str">
        <f t="shared" si="10"/>
        <v>C:\Users\kimda\Documents\1. 업무\2. 자료\1. 공주건설본부 기계부\3. 설계도서\VP IN\8. HB\GJ-HBWP-BA\GJ-HBWP-BA-0013</v>
      </c>
    </row>
    <row r="278" spans="1:9" x14ac:dyDescent="0.45">
      <c r="A278" s="56" t="str">
        <f t="shared" si="9"/>
        <v>Link</v>
      </c>
      <c r="B278" s="45" t="s">
        <v>23</v>
      </c>
      <c r="C278" s="69">
        <v>45888</v>
      </c>
      <c r="D278" s="45" t="s">
        <v>19843</v>
      </c>
      <c r="E278" s="45" t="s">
        <v>19834</v>
      </c>
      <c r="F278" s="45">
        <v>2</v>
      </c>
      <c r="G278" s="73" t="s">
        <v>19844</v>
      </c>
      <c r="H278" s="45" t="s">
        <v>22444</v>
      </c>
      <c r="I278" s="72" t="str">
        <f t="shared" si="10"/>
        <v>C:\Users\kimda\Documents\1. 업무\2. 자료\1. 공주건설본부 기계부\3. 설계도서\VP IN\8. HB\GJ-HBWP-BP\GJ-HBWP-BP-0021</v>
      </c>
    </row>
    <row r="279" spans="1:9" x14ac:dyDescent="0.45">
      <c r="A279" s="56" t="str">
        <f t="shared" si="9"/>
        <v>Link</v>
      </c>
      <c r="B279" s="45" t="s">
        <v>23</v>
      </c>
      <c r="C279" s="69">
        <v>45888</v>
      </c>
      <c r="D279" s="45" t="s">
        <v>19845</v>
      </c>
      <c r="E279" s="45" t="s">
        <v>19834</v>
      </c>
      <c r="F279" s="45">
        <v>2</v>
      </c>
      <c r="G279" s="73" t="s">
        <v>6558</v>
      </c>
      <c r="H279" s="45" t="s">
        <v>22444</v>
      </c>
      <c r="I279" s="72" t="str">
        <f t="shared" si="10"/>
        <v>C:\Users\kimda\Documents\1. 업무\2. 자료\1. 공주건설본부 기계부\3. 설계도서\VP IN\8. HB\GJ-HBWP-BP\GJ-HBWP-BP-0021</v>
      </c>
    </row>
    <row r="280" spans="1:9" x14ac:dyDescent="0.45">
      <c r="A280" s="56" t="str">
        <f t="shared" si="9"/>
        <v>Link</v>
      </c>
      <c r="B280" s="45" t="s">
        <v>23</v>
      </c>
      <c r="C280" s="69">
        <v>45888</v>
      </c>
      <c r="D280" s="45" t="s">
        <v>19846</v>
      </c>
      <c r="E280" s="45" t="s">
        <v>19834</v>
      </c>
      <c r="F280" s="45">
        <v>2</v>
      </c>
      <c r="G280" s="73" t="s">
        <v>14062</v>
      </c>
      <c r="H280" s="45" t="s">
        <v>22444</v>
      </c>
      <c r="I280" s="72" t="str">
        <f t="shared" si="10"/>
        <v>C:\Users\kimda\Documents\1. 업무\2. 자료\1. 공주건설본부 기계부\3. 설계도서\VP IN\8. HB\GJ-HBWP-BP\GJ-HBWP-BP-0021</v>
      </c>
    </row>
    <row r="281" spans="1:9" x14ac:dyDescent="0.45">
      <c r="A281" s="56" t="str">
        <f t="shared" si="9"/>
        <v>Link</v>
      </c>
      <c r="B281" s="45" t="s">
        <v>23</v>
      </c>
      <c r="C281" s="69">
        <v>45888</v>
      </c>
      <c r="D281" s="45" t="s">
        <v>19847</v>
      </c>
      <c r="E281" s="45" t="s">
        <v>19834</v>
      </c>
      <c r="F281" s="45">
        <v>2</v>
      </c>
      <c r="G281" s="73" t="s">
        <v>7669</v>
      </c>
      <c r="H281" s="45" t="s">
        <v>22444</v>
      </c>
      <c r="I281" s="72" t="str">
        <f t="shared" si="10"/>
        <v>C:\Users\kimda\Documents\1. 업무\2. 자료\1. 공주건설본부 기계부\3. 설계도서\VP IN\8. HB\GJ-HBWP-BP\GJ-HBWP-BP-0021</v>
      </c>
    </row>
    <row r="282" spans="1:9" x14ac:dyDescent="0.45">
      <c r="A282" s="56" t="str">
        <f t="shared" si="9"/>
        <v>Link</v>
      </c>
      <c r="B282" s="45" t="s">
        <v>23</v>
      </c>
      <c r="C282" s="69">
        <v>45889</v>
      </c>
      <c r="D282" s="45" t="s">
        <v>19848</v>
      </c>
      <c r="E282" s="45" t="s">
        <v>19824</v>
      </c>
      <c r="F282" s="45">
        <v>2</v>
      </c>
      <c r="G282" s="73" t="s">
        <v>19849</v>
      </c>
      <c r="H282" s="45" t="s">
        <v>22445</v>
      </c>
      <c r="I282" s="72" t="str">
        <f t="shared" si="10"/>
        <v>C:\Users\kimda\Documents\1. 업무\2. 자료\1. 공주건설본부 기계부\3. 설계도서\VP IN\8. HB\GJ-HBWP-BP\GJ-HBWP-BP-0022</v>
      </c>
    </row>
    <row r="283" spans="1:9" x14ac:dyDescent="0.45">
      <c r="A283" s="56" t="str">
        <f t="shared" si="9"/>
        <v>Link</v>
      </c>
      <c r="B283" s="45" t="s">
        <v>18</v>
      </c>
      <c r="C283" s="69">
        <v>45888</v>
      </c>
      <c r="D283" s="45" t="s">
        <v>19850</v>
      </c>
      <c r="E283" s="45" t="s">
        <v>19834</v>
      </c>
      <c r="F283" s="45">
        <v>2</v>
      </c>
      <c r="G283" s="73" t="s">
        <v>19851</v>
      </c>
      <c r="H283" s="45" t="s">
        <v>22446</v>
      </c>
      <c r="I283" s="72" t="str">
        <f t="shared" si="10"/>
        <v>C:\Users\kimda\Documents\1. 업무\2. 자료\1. 공주건설본부 기계부\3. 설계도서\VP IN\8. HB\GJ-HBWP-BJ\GJ-HBWP-BJ-0018</v>
      </c>
    </row>
    <row r="284" spans="1:9" x14ac:dyDescent="0.45">
      <c r="A284" s="56" t="str">
        <f t="shared" si="9"/>
        <v>Link</v>
      </c>
      <c r="B284" s="45" t="s">
        <v>18</v>
      </c>
      <c r="C284" s="69">
        <v>45888</v>
      </c>
      <c r="D284" s="45" t="s">
        <v>19852</v>
      </c>
      <c r="E284" s="45" t="s">
        <v>19800</v>
      </c>
      <c r="F284" s="45" t="s">
        <v>19813</v>
      </c>
      <c r="G284" s="73" t="s">
        <v>19853</v>
      </c>
      <c r="H284" s="45" t="s">
        <v>22446</v>
      </c>
      <c r="I284" s="72" t="str">
        <f t="shared" si="10"/>
        <v>C:\Users\kimda\Documents\1. 업무\2. 자료\1. 공주건설본부 기계부\3. 설계도서\VP IN\8. HB\GJ-HBWP-BJ\GJ-HBWP-BJ-0018</v>
      </c>
    </row>
    <row r="285" spans="1:9" x14ac:dyDescent="0.45">
      <c r="A285" s="56" t="str">
        <f t="shared" si="9"/>
        <v>Link</v>
      </c>
      <c r="B285" s="45" t="s">
        <v>23</v>
      </c>
      <c r="C285" s="69">
        <v>45890</v>
      </c>
      <c r="D285" s="45" t="s">
        <v>19854</v>
      </c>
      <c r="E285" s="45" t="s">
        <v>19800</v>
      </c>
      <c r="F285" s="45" t="s">
        <v>19801</v>
      </c>
      <c r="G285" s="73" t="s">
        <v>19855</v>
      </c>
      <c r="H285" s="45" t="s">
        <v>22447</v>
      </c>
      <c r="I285" s="72" t="str">
        <f t="shared" si="10"/>
        <v>C:\Users\kimda\Documents\1. 업무\2. 자료\1. 공주건설본부 기계부\3. 설계도서\VP IN\8. HB\GJ-HBWP-BP\GJ-HBWP-BP-0023</v>
      </c>
    </row>
    <row r="286" spans="1:9" x14ac:dyDescent="0.45">
      <c r="A286" s="56" t="str">
        <f t="shared" si="9"/>
        <v>Link</v>
      </c>
      <c r="B286" s="45" t="s">
        <v>22</v>
      </c>
      <c r="C286" s="69">
        <v>45890</v>
      </c>
      <c r="D286" s="45" t="s">
        <v>19856</v>
      </c>
      <c r="E286" s="45" t="s">
        <v>19824</v>
      </c>
      <c r="F286" s="45">
        <v>1</v>
      </c>
      <c r="G286" s="73" t="s">
        <v>19857</v>
      </c>
      <c r="H286" s="45" t="s">
        <v>22448</v>
      </c>
      <c r="I286" s="72" t="str">
        <f t="shared" si="10"/>
        <v>C:\Users\kimda\Documents\1. 업무\2. 자료\1. 공주건설본부 기계부\3. 설계도서\VP IN\8. HB\GJ-HBWP-BM\GJ-HBWP-BM-0068</v>
      </c>
    </row>
    <row r="287" spans="1:9" x14ac:dyDescent="0.45">
      <c r="A287" s="56" t="str">
        <f t="shared" si="9"/>
        <v>Link</v>
      </c>
      <c r="B287" s="45" t="s">
        <v>22</v>
      </c>
      <c r="C287" s="69">
        <v>45890</v>
      </c>
      <c r="D287" s="45" t="s">
        <v>19858</v>
      </c>
      <c r="E287" s="45" t="s">
        <v>19834</v>
      </c>
      <c r="F287" s="45">
        <v>0</v>
      </c>
      <c r="G287" s="73" t="s">
        <v>19859</v>
      </c>
      <c r="H287" s="45" t="s">
        <v>22448</v>
      </c>
      <c r="I287" s="72" t="str">
        <f t="shared" si="10"/>
        <v>C:\Users\kimda\Documents\1. 업무\2. 자료\1. 공주건설본부 기계부\3. 설계도서\VP IN\8. HB\GJ-HBWP-BM\GJ-HBWP-BM-0068</v>
      </c>
    </row>
  </sheetData>
  <autoFilter ref="A3:H287" xr:uid="{AC62D0B5-49AD-4BFD-A9AA-342F3ED4B229}"/>
  <phoneticPr fontId="2" type="noConversion"/>
  <conditionalFormatting sqref="B56:F72 H56:H72">
    <cfRule type="expression" dxfId="2967" priority="185">
      <formula>$B56&lt;&gt;""</formula>
    </cfRule>
  </conditionalFormatting>
  <conditionalFormatting sqref="B97:F110 H99:H110 C111:F111 H112:H115">
    <cfRule type="expression" dxfId="2966" priority="128">
      <formula>$B97&lt;&gt;""</formula>
    </cfRule>
  </conditionalFormatting>
  <conditionalFormatting sqref="B112:F141">
    <cfRule type="expression" dxfId="2965" priority="103">
      <formula>$B112&lt;&gt;""</formula>
    </cfRule>
  </conditionalFormatting>
  <conditionalFormatting sqref="B143:F150">
    <cfRule type="expression" dxfId="2964" priority="83">
      <formula>$B143&lt;&gt;""</formula>
    </cfRule>
  </conditionalFormatting>
  <conditionalFormatting sqref="B48:H55">
    <cfRule type="expression" dxfId="2963" priority="198">
      <formula>$B48&lt;&gt;""</formula>
    </cfRule>
  </conditionalFormatting>
  <conditionalFormatting sqref="C92:C94">
    <cfRule type="expression" dxfId="2962" priority="139">
      <formula>$B92&lt;&gt;""</formula>
    </cfRule>
  </conditionalFormatting>
  <conditionalFormatting sqref="C27:D27 G27 B28:D29 G28:H29 C30:G31 B30:B41 C32:D41 G32:G41 B42:G42 B43:D43 G43">
    <cfRule type="expression" dxfId="2961" priority="210">
      <formula>$B27&lt;&gt;""</formula>
    </cfRule>
  </conditionalFormatting>
  <conditionalFormatting sqref="C85:F91">
    <cfRule type="expression" dxfId="2960" priority="144">
      <formula>$B85&lt;&gt;""</formula>
    </cfRule>
  </conditionalFormatting>
  <conditionalFormatting sqref="C93:F96 H97">
    <cfRule type="expression" dxfId="2959" priority="133">
      <formula>$B93&lt;&gt;""</formula>
    </cfRule>
  </conditionalFormatting>
  <conditionalFormatting sqref="D3">
    <cfRule type="duplicateValues" dxfId="2958" priority="1"/>
  </conditionalFormatting>
  <conditionalFormatting sqref="D26">
    <cfRule type="duplicateValues" dxfId="2957" priority="172"/>
    <cfRule type="duplicateValues" dxfId="2956" priority="173"/>
    <cfRule type="duplicateValues" dxfId="2955" priority="175"/>
  </conditionalFormatting>
  <conditionalFormatting sqref="D27:D43">
    <cfRule type="duplicateValues" dxfId="2954" priority="202"/>
    <cfRule type="duplicateValues" dxfId="2953" priority="209"/>
  </conditionalFormatting>
  <conditionalFormatting sqref="D44:D47">
    <cfRule type="duplicateValues" dxfId="2952" priority="176"/>
    <cfRule type="duplicateValues" dxfId="2951" priority="177"/>
    <cfRule type="duplicateValues" dxfId="2950" priority="179"/>
  </conditionalFormatting>
  <conditionalFormatting sqref="D48:D55">
    <cfRule type="duplicateValues" dxfId="2949" priority="194"/>
    <cfRule type="duplicateValues" dxfId="2948" priority="197"/>
  </conditionalFormatting>
  <conditionalFormatting sqref="D56:D60">
    <cfRule type="duplicateValues" dxfId="2947" priority="190"/>
    <cfRule type="duplicateValues" dxfId="2946" priority="192"/>
  </conditionalFormatting>
  <conditionalFormatting sqref="D61:D67">
    <cfRule type="duplicateValues" dxfId="2945" priority="186"/>
    <cfRule type="duplicateValues" dxfId="2944" priority="188"/>
  </conditionalFormatting>
  <conditionalFormatting sqref="D68:D72">
    <cfRule type="duplicateValues" dxfId="2943" priority="181"/>
    <cfRule type="duplicateValues" dxfId="2942" priority="182"/>
    <cfRule type="duplicateValues" dxfId="2941" priority="184"/>
  </conditionalFormatting>
  <conditionalFormatting sqref="D73">
    <cfRule type="duplicateValues" dxfId="2940" priority="168"/>
    <cfRule type="duplicateValues" dxfId="2939" priority="169"/>
    <cfRule type="duplicateValues" dxfId="2938" priority="170"/>
  </conditionalFormatting>
  <conditionalFormatting sqref="D74">
    <cfRule type="duplicateValues" dxfId="2937" priority="161"/>
    <cfRule type="duplicateValues" dxfId="2936" priority="163"/>
  </conditionalFormatting>
  <conditionalFormatting sqref="D74:D75">
    <cfRule type="duplicateValues" dxfId="2935" priority="160"/>
  </conditionalFormatting>
  <conditionalFormatting sqref="D75">
    <cfRule type="duplicateValues" dxfId="2934" priority="164"/>
    <cfRule type="duplicateValues" dxfId="2933" priority="165"/>
    <cfRule type="expression" dxfId="2932" priority="166">
      <formula>$B75&lt;&gt;""</formula>
    </cfRule>
  </conditionalFormatting>
  <conditionalFormatting sqref="D76:D79">
    <cfRule type="duplicateValues" dxfId="2931" priority="154"/>
    <cfRule type="duplicateValues" dxfId="2930" priority="155"/>
    <cfRule type="duplicateValues" dxfId="2929" priority="157"/>
  </conditionalFormatting>
  <conditionalFormatting sqref="D80:D84">
    <cfRule type="duplicateValues" dxfId="2928" priority="150"/>
    <cfRule type="duplicateValues" dxfId="2927" priority="151"/>
    <cfRule type="duplicateValues" dxfId="2926" priority="153"/>
  </conditionalFormatting>
  <conditionalFormatting sqref="D85:D86">
    <cfRule type="duplicateValues" dxfId="2925" priority="145"/>
    <cfRule type="duplicateValues" dxfId="2924" priority="146"/>
    <cfRule type="duplicateValues" dxfId="2923" priority="148"/>
  </conditionalFormatting>
  <conditionalFormatting sqref="D87:D91">
    <cfRule type="duplicateValues" dxfId="2922" priority="140"/>
    <cfRule type="duplicateValues" dxfId="2921" priority="141"/>
    <cfRule type="duplicateValues" dxfId="2920" priority="143"/>
  </conditionalFormatting>
  <conditionalFormatting sqref="D92:D94">
    <cfRule type="duplicateValues" dxfId="2919" priority="134"/>
    <cfRule type="duplicateValues" dxfId="2918" priority="135"/>
    <cfRule type="duplicateValues" dxfId="2917" priority="137"/>
  </conditionalFormatting>
  <conditionalFormatting sqref="D95:D102">
    <cfRule type="duplicateValues" dxfId="2916" priority="129"/>
    <cfRule type="duplicateValues" dxfId="2915" priority="130"/>
    <cfRule type="duplicateValues" dxfId="2914" priority="132"/>
  </conditionalFormatting>
  <conditionalFormatting sqref="D103:D115">
    <cfRule type="duplicateValues" dxfId="2913" priority="124"/>
    <cfRule type="duplicateValues" dxfId="2912" priority="125"/>
    <cfRule type="duplicateValues" dxfId="2911" priority="127"/>
  </conditionalFormatting>
  <conditionalFormatting sqref="D116:D119">
    <cfRule type="duplicateValues" dxfId="2910" priority="119"/>
    <cfRule type="duplicateValues" dxfId="2909" priority="120"/>
    <cfRule type="duplicateValues" dxfId="2908" priority="122"/>
  </conditionalFormatting>
  <conditionalFormatting sqref="D120:D124">
    <cfRule type="duplicateValues" dxfId="2907" priority="112"/>
    <cfRule type="duplicateValues" dxfId="2906" priority="113"/>
    <cfRule type="duplicateValues" dxfId="2905" priority="116"/>
  </conditionalFormatting>
  <conditionalFormatting sqref="D125:D128">
    <cfRule type="duplicateValues" dxfId="2904" priority="105"/>
    <cfRule type="duplicateValues" dxfId="2903" priority="106"/>
    <cfRule type="duplicateValues" dxfId="2902" priority="108"/>
  </conditionalFormatting>
  <conditionalFormatting sqref="D129:D141">
    <cfRule type="duplicateValues" dxfId="2901" priority="97"/>
    <cfRule type="duplicateValues" dxfId="2900" priority="98"/>
    <cfRule type="duplicateValues" dxfId="2899" priority="102"/>
  </conditionalFormatting>
  <conditionalFormatting sqref="D142">
    <cfRule type="duplicateValues" dxfId="2898" priority="84"/>
    <cfRule type="duplicateValues" dxfId="2897" priority="85"/>
    <cfRule type="duplicateValues" dxfId="2896" priority="86"/>
  </conditionalFormatting>
  <conditionalFormatting sqref="D143:D146">
    <cfRule type="duplicateValues" dxfId="2895" priority="87"/>
    <cfRule type="duplicateValues" dxfId="2894" priority="88"/>
    <cfRule type="duplicateValues" dxfId="2893" priority="90"/>
  </conditionalFormatting>
  <conditionalFormatting sqref="D147:D150">
    <cfRule type="duplicateValues" dxfId="2892" priority="77"/>
    <cfRule type="duplicateValues" dxfId="2891" priority="78"/>
    <cfRule type="duplicateValues" dxfId="2890" priority="82"/>
  </conditionalFormatting>
  <conditionalFormatting sqref="D76:F76 C77:F79 H77:H79">
    <cfRule type="expression" dxfId="2889" priority="158">
      <formula>$B76&lt;&gt;""</formula>
    </cfRule>
  </conditionalFormatting>
  <conditionalFormatting sqref="D92:F92">
    <cfRule type="expression" dxfId="2888" priority="138">
      <formula>$B92&lt;&gt;""</formula>
    </cfRule>
  </conditionalFormatting>
  <conditionalFormatting sqref="E4:E287">
    <cfRule type="cellIs" dxfId="2887" priority="2" operator="equal">
      <formula>"IFC"</formula>
    </cfRule>
  </conditionalFormatting>
  <conditionalFormatting sqref="E4:F25">
    <cfRule type="expression" dxfId="2886" priority="211">
      <formula>$B4&lt;&gt;""</formula>
    </cfRule>
  </conditionalFormatting>
  <conditionalFormatting sqref="E156:F285 H156:H285 B167:C287">
    <cfRule type="expression" dxfId="2885" priority="13">
      <formula>$B156&lt;&gt;""</formula>
    </cfRule>
  </conditionalFormatting>
  <conditionalFormatting sqref="E286:F286 H286:H287">
    <cfRule type="expression" dxfId="2884" priority="15">
      <formula>#REF!&lt;&gt;""</formula>
    </cfRule>
  </conditionalFormatting>
  <conditionalFormatting sqref="E287:F287">
    <cfRule type="expression" dxfId="2883" priority="14">
      <formula>$B286&lt;&gt;""</formula>
    </cfRule>
  </conditionalFormatting>
  <conditionalFormatting sqref="G27:G43">
    <cfRule type="duplicateValues" dxfId="2882" priority="208"/>
  </conditionalFormatting>
  <conditionalFormatting sqref="G48:G55">
    <cfRule type="duplicateValues" dxfId="2881" priority="196"/>
  </conditionalFormatting>
  <conditionalFormatting sqref="G261">
    <cfRule type="expression" dxfId="2880" priority="22">
      <formula>$B261&lt;&gt;""</formula>
    </cfRule>
  </conditionalFormatting>
  <conditionalFormatting sqref="H4:H25 B4:B26">
    <cfRule type="expression" dxfId="2879" priority="213">
      <formula>$B4&lt;&gt;""</formula>
    </cfRule>
  </conditionalFormatting>
  <conditionalFormatting sqref="H30:H47 B44:F47">
    <cfRule type="expression" dxfId="2878" priority="180">
      <formula>$B30&lt;&gt;""</formula>
    </cfRule>
  </conditionalFormatting>
  <conditionalFormatting sqref="H117:H154 B151:C154 E151:F154 C155:C166 B156:B166">
    <cfRule type="expression" dxfId="2877" priority="76">
      <formula>$B117&lt;&gt;""</formula>
    </cfRule>
  </conditionalFormatting>
  <conditionalFormatting sqref="I4:I287 B142:C142 E142:F142 B288:I1048576">
    <cfRule type="expression" dxfId="2876" priority="91">
      <formula>$B4&lt;&gt;""</formula>
    </cfRule>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2AC16-93DC-4A00-B105-307228089727}">
  <dimension ref="A1:J43"/>
  <sheetViews>
    <sheetView zoomScale="90" zoomScaleNormal="90" workbookViewId="0">
      <selection activeCell="G22" sqref="G22"/>
    </sheetView>
  </sheetViews>
  <sheetFormatPr defaultColWidth="9" defaultRowHeight="14" x14ac:dyDescent="0.45"/>
  <cols>
    <col min="1" max="1" width="5.58203125" style="40" customWidth="1"/>
    <col min="2" max="2" width="8.08203125" style="40" customWidth="1"/>
    <col min="3" max="3" width="12.25" style="40" customWidth="1"/>
    <col min="4" max="4" width="27.5" style="40" customWidth="1"/>
    <col min="5" max="5" width="6.75" style="38" customWidth="1"/>
    <col min="6" max="6" width="8.5" style="38" bestFit="1" customWidth="1"/>
    <col min="7" max="7" width="94.83203125" style="39" bestFit="1" customWidth="1"/>
    <col min="8" max="8" width="23.08203125" style="40" customWidth="1"/>
    <col min="9" max="9" width="20.58203125" style="40" hidden="1" customWidth="1"/>
    <col min="10" max="10" width="9" style="40" hidden="1" customWidth="1"/>
    <col min="11" max="16384" width="9" style="40"/>
  </cols>
  <sheetData>
    <row r="1" spans="1:10" s="38" customFormat="1" x14ac:dyDescent="0.45">
      <c r="A1" s="53" t="s">
        <v>6523</v>
      </c>
      <c r="B1" s="54"/>
      <c r="C1" s="54"/>
      <c r="D1" s="80"/>
      <c r="E1" s="54"/>
      <c r="F1" s="54"/>
      <c r="G1" s="41"/>
      <c r="H1" s="54"/>
    </row>
    <row r="2" spans="1:10" s="38" customFormat="1" x14ac:dyDescent="0.45">
      <c r="A2" s="81" t="s">
        <v>26374</v>
      </c>
      <c r="B2" s="54"/>
      <c r="C2" s="54"/>
      <c r="D2" s="80"/>
      <c r="E2" s="54"/>
      <c r="F2" s="54"/>
      <c r="G2" s="54"/>
      <c r="H2" s="54"/>
    </row>
    <row r="3" spans="1:10" s="38" customFormat="1" x14ac:dyDescent="0.45">
      <c r="A3" s="60" t="s">
        <v>19899</v>
      </c>
      <c r="B3" s="61" t="s">
        <v>2</v>
      </c>
      <c r="C3" s="61" t="s">
        <v>275</v>
      </c>
      <c r="D3" s="61" t="s">
        <v>15</v>
      </c>
      <c r="E3" s="61" t="s">
        <v>5026</v>
      </c>
      <c r="F3" s="61" t="s">
        <v>19900</v>
      </c>
      <c r="G3" s="61" t="s">
        <v>16</v>
      </c>
      <c r="H3" s="61" t="s">
        <v>1</v>
      </c>
      <c r="I3" s="61" t="s">
        <v>3921</v>
      </c>
      <c r="J3" s="61" t="s">
        <v>272</v>
      </c>
    </row>
    <row r="4" spans="1:10" x14ac:dyDescent="0.45">
      <c r="A4" s="41" t="str">
        <f>HYPERLINK(J4,"Link")</f>
        <v>Link</v>
      </c>
      <c r="B4" s="45" t="s">
        <v>22</v>
      </c>
      <c r="C4" s="69">
        <v>45652</v>
      </c>
      <c r="D4" s="45" t="s">
        <v>6526</v>
      </c>
      <c r="E4" s="45" t="s">
        <v>32</v>
      </c>
      <c r="F4" s="109" t="s">
        <v>41</v>
      </c>
      <c r="G4" s="73" t="s">
        <v>26351</v>
      </c>
      <c r="H4" s="45" t="s">
        <v>26352</v>
      </c>
      <c r="I4" s="72"/>
      <c r="J4" s="40" t="str">
        <f>$A$2&amp;"\"&amp;LEFT(H4,10)&amp;"\"&amp;LEFT(H4,18)</f>
        <v>C:\Users\kimda\Documents\1. 업무\2. 자료\1. 공주건설본부 기계부\3. 설계도서\VP IN\9. KS\GJ-KSWP-BM\GJ-KSWP-BM-0001-T</v>
      </c>
    </row>
    <row r="5" spans="1:10" x14ac:dyDescent="0.45">
      <c r="A5" s="41" t="str">
        <f t="shared" ref="A5:A43" si="0">HYPERLINK(J5,"Link")</f>
        <v>Link</v>
      </c>
      <c r="B5" s="45" t="s">
        <v>22</v>
      </c>
      <c r="C5" s="69">
        <v>45652</v>
      </c>
      <c r="D5" s="45" t="s">
        <v>6527</v>
      </c>
      <c r="E5" s="45" t="s">
        <v>32</v>
      </c>
      <c r="F5" s="109" t="s">
        <v>41</v>
      </c>
      <c r="G5" s="73" t="s">
        <v>6531</v>
      </c>
      <c r="H5" s="45" t="s">
        <v>26352</v>
      </c>
      <c r="I5" s="72"/>
      <c r="J5" s="40" t="str">
        <f t="shared" ref="J5:J43" si="1">$A$2&amp;"\"&amp;LEFT(H5,10)&amp;"\"&amp;LEFT(H5,18)</f>
        <v>C:\Users\kimda\Documents\1. 업무\2. 자료\1. 공주건설본부 기계부\3. 설계도서\VP IN\9. KS\GJ-KSWP-BM\GJ-KSWP-BM-0001-T</v>
      </c>
    </row>
    <row r="6" spans="1:10" x14ac:dyDescent="0.45">
      <c r="A6" s="41" t="str">
        <f t="shared" si="0"/>
        <v>Link</v>
      </c>
      <c r="B6" s="45" t="s">
        <v>22</v>
      </c>
      <c r="C6" s="69">
        <v>45652</v>
      </c>
      <c r="D6" s="45" t="s">
        <v>6528</v>
      </c>
      <c r="E6" s="45" t="s">
        <v>32</v>
      </c>
      <c r="F6" s="109" t="s">
        <v>41</v>
      </c>
      <c r="G6" s="73" t="s">
        <v>26353</v>
      </c>
      <c r="H6" s="45" t="s">
        <v>26352</v>
      </c>
      <c r="I6" s="72"/>
      <c r="J6" s="40" t="str">
        <f t="shared" si="1"/>
        <v>C:\Users\kimda\Documents\1. 업무\2. 자료\1. 공주건설본부 기계부\3. 설계도서\VP IN\9. KS\GJ-KSWP-BM\GJ-KSWP-BM-0001-T</v>
      </c>
    </row>
    <row r="7" spans="1:10" x14ac:dyDescent="0.45">
      <c r="A7" s="41" t="str">
        <f t="shared" si="0"/>
        <v>Link</v>
      </c>
      <c r="B7" s="45" t="s">
        <v>22</v>
      </c>
      <c r="C7" s="69">
        <v>45652</v>
      </c>
      <c r="D7" s="45" t="s">
        <v>6529</v>
      </c>
      <c r="E7" s="45" t="s">
        <v>32</v>
      </c>
      <c r="F7" s="109" t="s">
        <v>41</v>
      </c>
      <c r="G7" s="73" t="s">
        <v>6532</v>
      </c>
      <c r="H7" s="45" t="s">
        <v>26352</v>
      </c>
      <c r="I7" s="72"/>
      <c r="J7" s="40" t="str">
        <f t="shared" si="1"/>
        <v>C:\Users\kimda\Documents\1. 업무\2. 자료\1. 공주건설본부 기계부\3. 설계도서\VP IN\9. KS\GJ-KSWP-BM\GJ-KSWP-BM-0001-T</v>
      </c>
    </row>
    <row r="8" spans="1:10" x14ac:dyDescent="0.45">
      <c r="A8" s="41" t="str">
        <f t="shared" si="0"/>
        <v>Link</v>
      </c>
      <c r="B8" s="45" t="s">
        <v>22</v>
      </c>
      <c r="C8" s="69">
        <v>45652</v>
      </c>
      <c r="D8" s="45" t="s">
        <v>6530</v>
      </c>
      <c r="E8" s="45" t="s">
        <v>32</v>
      </c>
      <c r="F8" s="109" t="s">
        <v>41</v>
      </c>
      <c r="G8" s="73" t="s">
        <v>26354</v>
      </c>
      <c r="H8" s="45" t="s">
        <v>26352</v>
      </c>
      <c r="I8" s="72"/>
      <c r="J8" s="40" t="str">
        <f t="shared" si="1"/>
        <v>C:\Users\kimda\Documents\1. 업무\2. 자료\1. 공주건설본부 기계부\3. 설계도서\VP IN\9. KS\GJ-KSWP-BM\GJ-KSWP-BM-0001-T</v>
      </c>
    </row>
    <row r="9" spans="1:10" x14ac:dyDescent="0.45">
      <c r="A9" s="41" t="str">
        <f t="shared" si="0"/>
        <v>Link</v>
      </c>
      <c r="B9" s="45" t="s">
        <v>22</v>
      </c>
      <c r="C9" s="69">
        <v>45695</v>
      </c>
      <c r="D9" s="45" t="s">
        <v>8595</v>
      </c>
      <c r="E9" s="45" t="s">
        <v>32</v>
      </c>
      <c r="F9" s="109" t="s">
        <v>37</v>
      </c>
      <c r="G9" s="73" t="s">
        <v>8596</v>
      </c>
      <c r="H9" s="45" t="s">
        <v>26355</v>
      </c>
      <c r="I9" s="72"/>
      <c r="J9" s="40" t="str">
        <f t="shared" si="1"/>
        <v>C:\Users\kimda\Documents\1. 업무\2. 자료\1. 공주건설본부 기계부\3. 설계도서\VP IN\9. KS\GJ-KSWP-BM\GJ-KSWP-BM-0002-T</v>
      </c>
    </row>
    <row r="10" spans="1:10" x14ac:dyDescent="0.45">
      <c r="A10" s="41" t="str">
        <f t="shared" si="0"/>
        <v>Link</v>
      </c>
      <c r="B10" s="45" t="s">
        <v>22</v>
      </c>
      <c r="C10" s="69">
        <v>45695</v>
      </c>
      <c r="D10" s="45" t="s">
        <v>8597</v>
      </c>
      <c r="E10" s="45" t="s">
        <v>32</v>
      </c>
      <c r="F10" s="109" t="s">
        <v>37</v>
      </c>
      <c r="G10" s="73" t="s">
        <v>8598</v>
      </c>
      <c r="H10" s="45" t="s">
        <v>26355</v>
      </c>
      <c r="I10" s="72"/>
      <c r="J10" s="40" t="str">
        <f t="shared" si="1"/>
        <v>C:\Users\kimda\Documents\1. 업무\2. 자료\1. 공주건설본부 기계부\3. 설계도서\VP IN\9. KS\GJ-KSWP-BM\GJ-KSWP-BM-0002-T</v>
      </c>
    </row>
    <row r="11" spans="1:10" x14ac:dyDescent="0.45">
      <c r="A11" s="41" t="str">
        <f t="shared" si="0"/>
        <v>Link</v>
      </c>
      <c r="B11" s="45" t="s">
        <v>22</v>
      </c>
      <c r="C11" s="69">
        <v>45695</v>
      </c>
      <c r="D11" s="45" t="s">
        <v>8599</v>
      </c>
      <c r="E11" s="45" t="s">
        <v>32</v>
      </c>
      <c r="F11" s="109" t="s">
        <v>37</v>
      </c>
      <c r="G11" s="73" t="s">
        <v>8600</v>
      </c>
      <c r="H11" s="45" t="s">
        <v>26356</v>
      </c>
      <c r="I11" s="72"/>
      <c r="J11" s="40" t="str">
        <f t="shared" si="1"/>
        <v>C:\Users\kimda\Documents\1. 업무\2. 자료\1. 공주건설본부 기계부\3. 설계도서\VP IN\9. KS\GJ-KSWP-BM\GJ-KSWP-BM-0003-T</v>
      </c>
    </row>
    <row r="12" spans="1:10" x14ac:dyDescent="0.45">
      <c r="A12" s="41" t="str">
        <f t="shared" si="0"/>
        <v>Link</v>
      </c>
      <c r="B12" s="45" t="s">
        <v>22</v>
      </c>
      <c r="C12" s="69">
        <v>45695</v>
      </c>
      <c r="D12" s="45" t="s">
        <v>8601</v>
      </c>
      <c r="E12" s="45" t="s">
        <v>32</v>
      </c>
      <c r="F12" s="109" t="s">
        <v>37</v>
      </c>
      <c r="G12" s="73" t="s">
        <v>8602</v>
      </c>
      <c r="H12" s="45" t="s">
        <v>26356</v>
      </c>
      <c r="I12" s="72"/>
      <c r="J12" s="40" t="str">
        <f t="shared" si="1"/>
        <v>C:\Users\kimda\Documents\1. 업무\2. 자료\1. 공주건설본부 기계부\3. 설계도서\VP IN\9. KS\GJ-KSWP-BM\GJ-KSWP-BM-0003-T</v>
      </c>
    </row>
    <row r="13" spans="1:10" x14ac:dyDescent="0.45">
      <c r="A13" s="41" t="str">
        <f t="shared" si="0"/>
        <v>Link</v>
      </c>
      <c r="B13" s="45" t="s">
        <v>22</v>
      </c>
      <c r="C13" s="69">
        <v>45695</v>
      </c>
      <c r="D13" s="45" t="s">
        <v>8603</v>
      </c>
      <c r="E13" s="45" t="s">
        <v>32</v>
      </c>
      <c r="F13" s="109" t="s">
        <v>37</v>
      </c>
      <c r="G13" s="73" t="s">
        <v>26357</v>
      </c>
      <c r="H13" s="45" t="s">
        <v>26358</v>
      </c>
      <c r="I13" s="72"/>
      <c r="J13" s="40" t="str">
        <f t="shared" si="1"/>
        <v>C:\Users\kimda\Documents\1. 업무\2. 자료\1. 공주건설본부 기계부\3. 설계도서\VP IN\9. KS\GJ-KSWP-BM\GJ-KSWP-BM-0004-T</v>
      </c>
    </row>
    <row r="14" spans="1:10" x14ac:dyDescent="0.45">
      <c r="A14" s="41" t="str">
        <f t="shared" si="0"/>
        <v>Link</v>
      </c>
      <c r="B14" s="45" t="s">
        <v>22</v>
      </c>
      <c r="C14" s="69">
        <v>45695</v>
      </c>
      <c r="D14" s="45" t="s">
        <v>8604</v>
      </c>
      <c r="E14" s="45" t="s">
        <v>32</v>
      </c>
      <c r="F14" s="45" t="s">
        <v>41</v>
      </c>
      <c r="G14" s="73" t="s">
        <v>8605</v>
      </c>
      <c r="H14" s="45" t="s">
        <v>26359</v>
      </c>
      <c r="I14" s="72"/>
      <c r="J14" s="40" t="str">
        <f t="shared" si="1"/>
        <v>C:\Users\kimda\Documents\1. 업무\2. 자료\1. 공주건설본부 기계부\3. 설계도서\VP IN\9. KS\GJ-KSWP-BE\GJ-KSWP-BE-0001-T</v>
      </c>
    </row>
    <row r="15" spans="1:10" x14ac:dyDescent="0.45">
      <c r="A15" s="41" t="str">
        <f t="shared" si="0"/>
        <v>Link</v>
      </c>
      <c r="B15" s="45" t="s">
        <v>22</v>
      </c>
      <c r="C15" s="69">
        <v>45695</v>
      </c>
      <c r="D15" s="45" t="s">
        <v>8606</v>
      </c>
      <c r="E15" s="45" t="s">
        <v>32</v>
      </c>
      <c r="F15" s="45" t="s">
        <v>41</v>
      </c>
      <c r="G15" s="73" t="s">
        <v>8607</v>
      </c>
      <c r="H15" s="45" t="s">
        <v>26359</v>
      </c>
      <c r="I15" s="72"/>
      <c r="J15" s="40" t="str">
        <f t="shared" si="1"/>
        <v>C:\Users\kimda\Documents\1. 업무\2. 자료\1. 공주건설본부 기계부\3. 설계도서\VP IN\9. KS\GJ-KSWP-BE\GJ-KSWP-BE-0001-T</v>
      </c>
    </row>
    <row r="16" spans="1:10" x14ac:dyDescent="0.45">
      <c r="A16" s="41" t="str">
        <f t="shared" si="0"/>
        <v>Link</v>
      </c>
      <c r="B16" s="45" t="s">
        <v>22</v>
      </c>
      <c r="C16" s="69">
        <v>45695</v>
      </c>
      <c r="D16" s="45" t="s">
        <v>8608</v>
      </c>
      <c r="E16" s="45" t="s">
        <v>32</v>
      </c>
      <c r="F16" s="45" t="s">
        <v>41</v>
      </c>
      <c r="G16" s="73" t="s">
        <v>8609</v>
      </c>
      <c r="H16" s="45" t="s">
        <v>26359</v>
      </c>
      <c r="I16" s="72"/>
      <c r="J16" s="40" t="str">
        <f t="shared" si="1"/>
        <v>C:\Users\kimda\Documents\1. 업무\2. 자료\1. 공주건설본부 기계부\3. 설계도서\VP IN\9. KS\GJ-KSWP-BE\GJ-KSWP-BE-0001-T</v>
      </c>
    </row>
    <row r="17" spans="1:10" x14ac:dyDescent="0.45">
      <c r="A17" s="41" t="str">
        <f t="shared" si="0"/>
        <v>Link</v>
      </c>
      <c r="B17" s="45" t="s">
        <v>22</v>
      </c>
      <c r="C17" s="69">
        <v>45701</v>
      </c>
      <c r="D17" s="45" t="s">
        <v>8610</v>
      </c>
      <c r="E17" s="45" t="s">
        <v>32</v>
      </c>
      <c r="F17" s="45" t="s">
        <v>41</v>
      </c>
      <c r="G17" s="73" t="s">
        <v>8611</v>
      </c>
      <c r="H17" s="45" t="s">
        <v>26360</v>
      </c>
      <c r="I17" s="72"/>
      <c r="J17" s="40" t="str">
        <f t="shared" si="1"/>
        <v>C:\Users\kimda\Documents\1. 업무\2. 자료\1. 공주건설본부 기계부\3. 설계도서\VP IN\9. KS\GJ-KSWP-BM\GJ-KSWP-BM-0005-T</v>
      </c>
    </row>
    <row r="18" spans="1:10" x14ac:dyDescent="0.45">
      <c r="A18" s="41" t="str">
        <f t="shared" si="0"/>
        <v>Link</v>
      </c>
      <c r="B18" s="45" t="s">
        <v>19</v>
      </c>
      <c r="C18" s="69">
        <v>45701</v>
      </c>
      <c r="D18" s="45" t="s">
        <v>8663</v>
      </c>
      <c r="E18" s="45" t="s">
        <v>32</v>
      </c>
      <c r="F18" s="45" t="s">
        <v>41</v>
      </c>
      <c r="G18" s="73" t="s">
        <v>8664</v>
      </c>
      <c r="H18" s="45" t="s">
        <v>26361</v>
      </c>
      <c r="I18" s="72"/>
      <c r="J18" s="40" t="str">
        <f t="shared" si="1"/>
        <v>C:\Users\kimda\Documents\1. 업무\2. 자료\1. 공주건설본부 기계부\3. 설계도서\VP IN\9. KS\GJ-KSWP-BE\GJ-KSWP-BE-0002-T</v>
      </c>
    </row>
    <row r="19" spans="1:10" x14ac:dyDescent="0.45">
      <c r="A19" s="41" t="str">
        <f t="shared" si="0"/>
        <v>Link</v>
      </c>
      <c r="B19" s="45" t="s">
        <v>19</v>
      </c>
      <c r="C19" s="69">
        <v>45701</v>
      </c>
      <c r="D19" s="45" t="s">
        <v>8665</v>
      </c>
      <c r="E19" s="45" t="s">
        <v>32</v>
      </c>
      <c r="F19" s="45" t="s">
        <v>41</v>
      </c>
      <c r="G19" s="73" t="s">
        <v>8666</v>
      </c>
      <c r="H19" s="45" t="s">
        <v>26361</v>
      </c>
      <c r="I19" s="72"/>
      <c r="J19" s="40" t="str">
        <f t="shared" si="1"/>
        <v>C:\Users\kimda\Documents\1. 업무\2. 자료\1. 공주건설본부 기계부\3. 설계도서\VP IN\9. KS\GJ-KSWP-BE\GJ-KSWP-BE-0002-T</v>
      </c>
    </row>
    <row r="20" spans="1:10" x14ac:dyDescent="0.45">
      <c r="A20" s="41" t="str">
        <f t="shared" si="0"/>
        <v>Link</v>
      </c>
      <c r="B20" s="45" t="s">
        <v>19</v>
      </c>
      <c r="C20" s="69">
        <v>45701</v>
      </c>
      <c r="D20" s="45" t="s">
        <v>8667</v>
      </c>
      <c r="E20" s="45" t="s">
        <v>32</v>
      </c>
      <c r="F20" s="45" t="s">
        <v>41</v>
      </c>
      <c r="G20" s="73" t="s">
        <v>8668</v>
      </c>
      <c r="H20" s="45" t="s">
        <v>26361</v>
      </c>
      <c r="I20" s="72"/>
      <c r="J20" s="40" t="str">
        <f t="shared" si="1"/>
        <v>C:\Users\kimda\Documents\1. 업무\2. 자료\1. 공주건설본부 기계부\3. 설계도서\VP IN\9. KS\GJ-KSWP-BE\GJ-KSWP-BE-0002-T</v>
      </c>
    </row>
    <row r="21" spans="1:10" x14ac:dyDescent="0.45">
      <c r="A21" s="41" t="str">
        <f t="shared" si="0"/>
        <v>Link</v>
      </c>
      <c r="B21" s="45" t="s">
        <v>22</v>
      </c>
      <c r="C21" s="69">
        <v>45701</v>
      </c>
      <c r="D21" s="45" t="s">
        <v>8671</v>
      </c>
      <c r="E21" s="45" t="s">
        <v>32</v>
      </c>
      <c r="F21" s="45" t="s">
        <v>41</v>
      </c>
      <c r="G21" s="73" t="s">
        <v>8672</v>
      </c>
      <c r="H21" s="45" t="s">
        <v>26362</v>
      </c>
      <c r="I21" s="72"/>
      <c r="J21" s="40" t="str">
        <f t="shared" si="1"/>
        <v>C:\Users\kimda\Documents\1. 업무\2. 자료\1. 공주건설본부 기계부\3. 설계도서\VP IN\9. KS\GJ-KSWP-BM\GJ-KSWP-BM-0006-T</v>
      </c>
    </row>
    <row r="22" spans="1:10" x14ac:dyDescent="0.45">
      <c r="A22" s="41" t="str">
        <f t="shared" si="0"/>
        <v>Link</v>
      </c>
      <c r="B22" s="45" t="s">
        <v>22</v>
      </c>
      <c r="C22" s="69">
        <v>45701</v>
      </c>
      <c r="D22" s="45" t="s">
        <v>8673</v>
      </c>
      <c r="E22" s="45" t="s">
        <v>32</v>
      </c>
      <c r="F22" s="45" t="s">
        <v>41</v>
      </c>
      <c r="G22" s="73" t="s">
        <v>8674</v>
      </c>
      <c r="H22" s="45" t="s">
        <v>26363</v>
      </c>
      <c r="I22" s="72"/>
      <c r="J22" s="40" t="str">
        <f t="shared" si="1"/>
        <v>C:\Users\kimda\Documents\1. 업무\2. 자료\1. 공주건설본부 기계부\3. 설계도서\VP IN\9. KS\GJ-KSWP-BM\GJ-KSWP-BM-0007-T</v>
      </c>
    </row>
    <row r="23" spans="1:10" x14ac:dyDescent="0.45">
      <c r="A23" s="41" t="str">
        <f t="shared" si="0"/>
        <v>Link</v>
      </c>
      <c r="B23" s="45" t="s">
        <v>22</v>
      </c>
      <c r="C23" s="69">
        <v>45701</v>
      </c>
      <c r="D23" s="45" t="s">
        <v>8675</v>
      </c>
      <c r="E23" s="45" t="s">
        <v>32</v>
      </c>
      <c r="F23" s="45" t="s">
        <v>41</v>
      </c>
      <c r="G23" s="73" t="s">
        <v>8676</v>
      </c>
      <c r="H23" s="45" t="s">
        <v>26364</v>
      </c>
      <c r="I23" s="72"/>
      <c r="J23" s="40" t="str">
        <f t="shared" si="1"/>
        <v>C:\Users\kimda\Documents\1. 업무\2. 자료\1. 공주건설본부 기계부\3. 설계도서\VP IN\9. KS\GJ-KSWP-BM\GJ-KSWP-BM-0008-T</v>
      </c>
    </row>
    <row r="24" spans="1:10" x14ac:dyDescent="0.45">
      <c r="A24" s="41" t="str">
        <f t="shared" si="0"/>
        <v>Link</v>
      </c>
      <c r="B24" s="45" t="s">
        <v>10722</v>
      </c>
      <c r="C24" s="69">
        <v>45728</v>
      </c>
      <c r="D24" s="45" t="s">
        <v>11143</v>
      </c>
      <c r="E24" s="45" t="s">
        <v>32</v>
      </c>
      <c r="F24" s="45" t="s">
        <v>41</v>
      </c>
      <c r="G24" s="73" t="s">
        <v>10731</v>
      </c>
      <c r="H24" s="45" t="s">
        <v>26365</v>
      </c>
      <c r="I24" s="72"/>
      <c r="J24" s="40" t="str">
        <f t="shared" si="1"/>
        <v>C:\Users\kimda\Documents\1. 업무\2. 자료\1. 공주건설본부 기계부\3. 설계도서\VP IN\9. KS\GJ-KSWP-BV\GJ-KSWP-BV-0001-T</v>
      </c>
    </row>
    <row r="25" spans="1:10" x14ac:dyDescent="0.45">
      <c r="A25" s="41" t="str">
        <f t="shared" si="0"/>
        <v>Link</v>
      </c>
      <c r="B25" s="83" t="s">
        <v>19</v>
      </c>
      <c r="C25" s="85">
        <v>45754</v>
      </c>
      <c r="D25" s="83" t="s">
        <v>8663</v>
      </c>
      <c r="E25" s="83" t="s">
        <v>32</v>
      </c>
      <c r="F25" s="83" t="s">
        <v>41</v>
      </c>
      <c r="G25" s="138" t="s">
        <v>8664</v>
      </c>
      <c r="H25" s="83" t="s">
        <v>26366</v>
      </c>
      <c r="I25" s="72"/>
      <c r="J25" s="40" t="str">
        <f t="shared" si="1"/>
        <v>C:\Users\kimda\Documents\1. 업무\2. 자료\1. 공주건설본부 기계부\3. 설계도서\VP IN\9. KS\GJ-KSWP-BE\GJ-KSWP-BE-0003-T</v>
      </c>
    </row>
    <row r="26" spans="1:10" x14ac:dyDescent="0.45">
      <c r="A26" s="41" t="str">
        <f t="shared" si="0"/>
        <v>Link</v>
      </c>
      <c r="B26" s="83" t="s">
        <v>19</v>
      </c>
      <c r="C26" s="85">
        <v>45754</v>
      </c>
      <c r="D26" s="83" t="s">
        <v>8665</v>
      </c>
      <c r="E26" s="83" t="s">
        <v>32</v>
      </c>
      <c r="F26" s="83" t="s">
        <v>41</v>
      </c>
      <c r="G26" s="138" t="s">
        <v>8666</v>
      </c>
      <c r="H26" s="83" t="s">
        <v>26366</v>
      </c>
      <c r="I26" s="72"/>
      <c r="J26" s="40" t="str">
        <f t="shared" si="1"/>
        <v>C:\Users\kimda\Documents\1. 업무\2. 자료\1. 공주건설본부 기계부\3. 설계도서\VP IN\9. KS\GJ-KSWP-BE\GJ-KSWP-BE-0003-T</v>
      </c>
    </row>
    <row r="27" spans="1:10" x14ac:dyDescent="0.45">
      <c r="A27" s="41" t="str">
        <f t="shared" si="0"/>
        <v>Link</v>
      </c>
      <c r="B27" s="83" t="s">
        <v>19</v>
      </c>
      <c r="C27" s="85">
        <v>45754</v>
      </c>
      <c r="D27" s="83" t="s">
        <v>8667</v>
      </c>
      <c r="E27" s="83" t="s">
        <v>32</v>
      </c>
      <c r="F27" s="83" t="s">
        <v>41</v>
      </c>
      <c r="G27" s="138" t="s">
        <v>8668</v>
      </c>
      <c r="H27" s="83" t="s">
        <v>26366</v>
      </c>
      <c r="I27" s="72"/>
      <c r="J27" s="40" t="str">
        <f t="shared" si="1"/>
        <v>C:\Users\kimda\Documents\1. 업무\2. 자료\1. 공주건설본부 기계부\3. 설계도서\VP IN\9. KS\GJ-KSWP-BE\GJ-KSWP-BE-0003-T</v>
      </c>
    </row>
    <row r="28" spans="1:10" x14ac:dyDescent="0.45">
      <c r="A28" s="41" t="str">
        <f t="shared" si="0"/>
        <v>Link</v>
      </c>
      <c r="B28" s="83" t="s">
        <v>22</v>
      </c>
      <c r="C28" s="69">
        <v>45757</v>
      </c>
      <c r="D28" s="45" t="s">
        <v>12935</v>
      </c>
      <c r="E28" s="83" t="s">
        <v>32</v>
      </c>
      <c r="F28" s="83" t="s">
        <v>41</v>
      </c>
      <c r="G28" s="73" t="s">
        <v>12936</v>
      </c>
      <c r="H28" s="45" t="s">
        <v>26367</v>
      </c>
      <c r="I28" s="72"/>
      <c r="J28" s="40" t="str">
        <f t="shared" si="1"/>
        <v>C:\Users\kimda\Documents\1. 업무\2. 자료\1. 공주건설본부 기계부\3. 설계도서\VP IN\9. KS\GJ-KSWP-BM\GJ-KSWP-BM-0009-T</v>
      </c>
    </row>
    <row r="29" spans="1:10" x14ac:dyDescent="0.45">
      <c r="A29" s="41" t="str">
        <f t="shared" si="0"/>
        <v>Link</v>
      </c>
      <c r="B29" s="83" t="s">
        <v>22</v>
      </c>
      <c r="C29" s="69">
        <v>45757</v>
      </c>
      <c r="D29" s="45" t="s">
        <v>12937</v>
      </c>
      <c r="E29" s="83" t="s">
        <v>32</v>
      </c>
      <c r="F29" s="83" t="s">
        <v>41</v>
      </c>
      <c r="G29" s="73" t="s">
        <v>12938</v>
      </c>
      <c r="H29" s="45" t="s">
        <v>26367</v>
      </c>
      <c r="I29" s="72"/>
      <c r="J29" s="40" t="str">
        <f t="shared" si="1"/>
        <v>C:\Users\kimda\Documents\1. 업무\2. 자료\1. 공주건설본부 기계부\3. 설계도서\VP IN\9. KS\GJ-KSWP-BM\GJ-KSWP-BM-0009-T</v>
      </c>
    </row>
    <row r="30" spans="1:10" x14ac:dyDescent="0.45">
      <c r="A30" s="41" t="str">
        <f t="shared" si="0"/>
        <v>Link</v>
      </c>
      <c r="B30" s="83" t="s">
        <v>22</v>
      </c>
      <c r="C30" s="69">
        <v>45757</v>
      </c>
      <c r="D30" s="45" t="s">
        <v>12939</v>
      </c>
      <c r="E30" s="83" t="s">
        <v>32</v>
      </c>
      <c r="F30" s="83" t="s">
        <v>41</v>
      </c>
      <c r="G30" s="73" t="s">
        <v>12940</v>
      </c>
      <c r="H30" s="45" t="s">
        <v>26368</v>
      </c>
      <c r="I30" s="72"/>
      <c r="J30" s="40" t="str">
        <f t="shared" si="1"/>
        <v>C:\Users\kimda\Documents\1. 업무\2. 자료\1. 공주건설본부 기계부\3. 설계도서\VP IN\9. KS\GJ-KSWP-BM\GJ-KSWP-BM-0010-T</v>
      </c>
    </row>
    <row r="31" spans="1:10" x14ac:dyDescent="0.45">
      <c r="A31" s="41" t="str">
        <f t="shared" si="0"/>
        <v>Link</v>
      </c>
      <c r="B31" s="83" t="s">
        <v>22</v>
      </c>
      <c r="C31" s="69">
        <v>45757</v>
      </c>
      <c r="D31" s="45" t="s">
        <v>12941</v>
      </c>
      <c r="E31" s="83" t="s">
        <v>32</v>
      </c>
      <c r="F31" s="83" t="s">
        <v>41</v>
      </c>
      <c r="G31" s="73" t="s">
        <v>12942</v>
      </c>
      <c r="H31" s="45" t="s">
        <v>26368</v>
      </c>
      <c r="I31" s="72"/>
      <c r="J31" s="40" t="str">
        <f t="shared" si="1"/>
        <v>C:\Users\kimda\Documents\1. 업무\2. 자료\1. 공주건설본부 기계부\3. 설계도서\VP IN\9. KS\GJ-KSWP-BM\GJ-KSWP-BM-0010-T</v>
      </c>
    </row>
    <row r="32" spans="1:10" x14ac:dyDescent="0.45">
      <c r="A32" s="41" t="str">
        <f t="shared" si="0"/>
        <v>Link</v>
      </c>
      <c r="B32" s="83" t="s">
        <v>22</v>
      </c>
      <c r="C32" s="69">
        <v>45768</v>
      </c>
      <c r="D32" s="45" t="s">
        <v>12943</v>
      </c>
      <c r="E32" s="83" t="s">
        <v>32</v>
      </c>
      <c r="F32" s="83" t="s">
        <v>41</v>
      </c>
      <c r="G32" s="73" t="s">
        <v>12944</v>
      </c>
      <c r="H32" s="45" t="s">
        <v>26369</v>
      </c>
      <c r="I32" s="72"/>
      <c r="J32" s="40" t="str">
        <f t="shared" si="1"/>
        <v>C:\Users\kimda\Documents\1. 업무\2. 자료\1. 공주건설본부 기계부\3. 설계도서\VP IN\9. KS\GJ-KSWP-BM\GJ-KSWP-BM-0011-T</v>
      </c>
    </row>
    <row r="33" spans="1:10" x14ac:dyDescent="0.45">
      <c r="A33" s="41" t="str">
        <f t="shared" si="0"/>
        <v>Link</v>
      </c>
      <c r="B33" s="83" t="s">
        <v>22</v>
      </c>
      <c r="C33" s="69">
        <v>45768</v>
      </c>
      <c r="D33" s="45" t="s">
        <v>12945</v>
      </c>
      <c r="E33" s="83" t="s">
        <v>32</v>
      </c>
      <c r="F33" s="83" t="s">
        <v>41</v>
      </c>
      <c r="G33" s="73" t="s">
        <v>12946</v>
      </c>
      <c r="H33" s="45" t="s">
        <v>26369</v>
      </c>
      <c r="I33" s="72"/>
      <c r="J33" s="40" t="str">
        <f t="shared" si="1"/>
        <v>C:\Users\kimda\Documents\1. 업무\2. 자료\1. 공주건설본부 기계부\3. 설계도서\VP IN\9. KS\GJ-KSWP-BM\GJ-KSWP-BM-0011-T</v>
      </c>
    </row>
    <row r="34" spans="1:10" x14ac:dyDescent="0.45">
      <c r="A34" s="41" t="str">
        <f t="shared" si="0"/>
        <v>Link</v>
      </c>
      <c r="B34" s="83" t="s">
        <v>19</v>
      </c>
      <c r="C34" s="69">
        <v>45769</v>
      </c>
      <c r="D34" s="45" t="s">
        <v>13665</v>
      </c>
      <c r="E34" s="83" t="s">
        <v>32</v>
      </c>
      <c r="F34" s="83" t="s">
        <v>41</v>
      </c>
      <c r="G34" s="73" t="s">
        <v>13666</v>
      </c>
      <c r="H34" s="45" t="s">
        <v>26370</v>
      </c>
      <c r="I34" s="72"/>
      <c r="J34" s="40" t="str">
        <f t="shared" si="1"/>
        <v>C:\Users\kimda\Documents\1. 업무\2. 자료\1. 공주건설본부 기계부\3. 설계도서\VP IN\9. KS\GJ-KSWP-BE\GJ-KSWP-BE-0004-T</v>
      </c>
    </row>
    <row r="35" spans="1:10" x14ac:dyDescent="0.45">
      <c r="A35" s="41" t="str">
        <f t="shared" si="0"/>
        <v>Link</v>
      </c>
      <c r="B35" s="83" t="s">
        <v>19</v>
      </c>
      <c r="C35" s="69">
        <v>45769</v>
      </c>
      <c r="D35" s="45" t="s">
        <v>13667</v>
      </c>
      <c r="E35" s="83" t="s">
        <v>32</v>
      </c>
      <c r="F35" s="83" t="s">
        <v>41</v>
      </c>
      <c r="G35" s="73" t="s">
        <v>13668</v>
      </c>
      <c r="H35" s="45" t="s">
        <v>26370</v>
      </c>
      <c r="I35" s="72"/>
      <c r="J35" s="40" t="str">
        <f t="shared" si="1"/>
        <v>C:\Users\kimda\Documents\1. 업무\2. 자료\1. 공주건설본부 기계부\3. 설계도서\VP IN\9. KS\GJ-KSWP-BE\GJ-KSWP-BE-0004-T</v>
      </c>
    </row>
    <row r="36" spans="1:10" x14ac:dyDescent="0.45">
      <c r="A36" s="41" t="str">
        <f t="shared" si="0"/>
        <v>Link</v>
      </c>
      <c r="B36" s="83" t="s">
        <v>19</v>
      </c>
      <c r="C36" s="69">
        <v>45769</v>
      </c>
      <c r="D36" s="45" t="s">
        <v>13669</v>
      </c>
      <c r="E36" s="83" t="s">
        <v>32</v>
      </c>
      <c r="F36" s="83" t="s">
        <v>41</v>
      </c>
      <c r="G36" s="73" t="s">
        <v>13670</v>
      </c>
      <c r="H36" s="45" t="s">
        <v>26370</v>
      </c>
      <c r="I36" s="72"/>
      <c r="J36" s="40" t="str">
        <f t="shared" si="1"/>
        <v>C:\Users\kimda\Documents\1. 업무\2. 자료\1. 공주건설본부 기계부\3. 설계도서\VP IN\9. KS\GJ-KSWP-BE\GJ-KSWP-BE-0004-T</v>
      </c>
    </row>
    <row r="37" spans="1:10" x14ac:dyDescent="0.45">
      <c r="A37" s="41" t="str">
        <f t="shared" si="0"/>
        <v>Link</v>
      </c>
      <c r="B37" s="83" t="s">
        <v>19</v>
      </c>
      <c r="C37" s="69">
        <v>45769</v>
      </c>
      <c r="D37" s="45" t="s">
        <v>13671</v>
      </c>
      <c r="E37" s="83" t="s">
        <v>32</v>
      </c>
      <c r="F37" s="83" t="s">
        <v>41</v>
      </c>
      <c r="G37" s="73" t="s">
        <v>13672</v>
      </c>
      <c r="H37" s="45" t="s">
        <v>26370</v>
      </c>
      <c r="I37" s="72"/>
      <c r="J37" s="40" t="str">
        <f t="shared" si="1"/>
        <v>C:\Users\kimda\Documents\1. 업무\2. 자료\1. 공주건설본부 기계부\3. 설계도서\VP IN\9. KS\GJ-KSWP-BE\GJ-KSWP-BE-0004-T</v>
      </c>
    </row>
    <row r="38" spans="1:10" x14ac:dyDescent="0.45">
      <c r="A38" s="41" t="str">
        <f t="shared" si="0"/>
        <v>Link</v>
      </c>
      <c r="B38" s="83" t="s">
        <v>22</v>
      </c>
      <c r="C38" s="69">
        <v>45777</v>
      </c>
      <c r="D38" s="45" t="s">
        <v>13673</v>
      </c>
      <c r="E38" s="45" t="s">
        <v>13674</v>
      </c>
      <c r="F38" s="45">
        <v>0</v>
      </c>
      <c r="G38" s="73" t="s">
        <v>8596</v>
      </c>
      <c r="H38" s="45" t="s">
        <v>26371</v>
      </c>
      <c r="I38" s="72"/>
      <c r="J38" s="40" t="str">
        <f t="shared" si="1"/>
        <v>C:\Users\kimda\Documents\1. 업무\2. 자료\1. 공주건설본부 기계부\3. 설계도서\VP IN\9. KS\GJ-KSWP-BM\GJ-KSWP-BM-0012-T</v>
      </c>
    </row>
    <row r="39" spans="1:10" x14ac:dyDescent="0.45">
      <c r="A39" s="41" t="str">
        <f t="shared" si="0"/>
        <v>Link</v>
      </c>
      <c r="B39" s="83" t="s">
        <v>22</v>
      </c>
      <c r="C39" s="69">
        <v>45777</v>
      </c>
      <c r="D39" s="45" t="s">
        <v>13675</v>
      </c>
      <c r="E39" s="45" t="s">
        <v>13674</v>
      </c>
      <c r="F39" s="45">
        <v>0</v>
      </c>
      <c r="G39" s="73" t="s">
        <v>8598</v>
      </c>
      <c r="H39" s="45" t="s">
        <v>26371</v>
      </c>
      <c r="I39" s="72"/>
      <c r="J39" s="40" t="str">
        <f t="shared" si="1"/>
        <v>C:\Users\kimda\Documents\1. 업무\2. 자료\1. 공주건설본부 기계부\3. 설계도서\VP IN\9. KS\GJ-KSWP-BM\GJ-KSWP-BM-0012-T</v>
      </c>
    </row>
    <row r="40" spans="1:10" x14ac:dyDescent="0.45">
      <c r="A40" s="41" t="str">
        <f t="shared" si="0"/>
        <v>Link</v>
      </c>
      <c r="B40" s="83" t="s">
        <v>22</v>
      </c>
      <c r="C40" s="69">
        <v>45777</v>
      </c>
      <c r="D40" s="45" t="s">
        <v>13676</v>
      </c>
      <c r="E40" s="45" t="s">
        <v>13674</v>
      </c>
      <c r="F40" s="45">
        <v>0</v>
      </c>
      <c r="G40" s="73" t="s">
        <v>8600</v>
      </c>
      <c r="H40" s="45" t="s">
        <v>26371</v>
      </c>
      <c r="I40" s="72"/>
      <c r="J40" s="40" t="str">
        <f t="shared" si="1"/>
        <v>C:\Users\kimda\Documents\1. 업무\2. 자료\1. 공주건설본부 기계부\3. 설계도서\VP IN\9. KS\GJ-KSWP-BM\GJ-KSWP-BM-0012-T</v>
      </c>
    </row>
    <row r="41" spans="1:10" x14ac:dyDescent="0.45">
      <c r="A41" s="41" t="str">
        <f t="shared" si="0"/>
        <v>Link</v>
      </c>
      <c r="B41" s="83" t="s">
        <v>22</v>
      </c>
      <c r="C41" s="69">
        <v>45777</v>
      </c>
      <c r="D41" s="45" t="s">
        <v>13677</v>
      </c>
      <c r="E41" s="45" t="s">
        <v>13674</v>
      </c>
      <c r="F41" s="45">
        <v>0</v>
      </c>
      <c r="G41" s="73" t="s">
        <v>8602</v>
      </c>
      <c r="H41" s="45" t="s">
        <v>26371</v>
      </c>
      <c r="I41" s="72"/>
      <c r="J41" s="40" t="str">
        <f t="shared" si="1"/>
        <v>C:\Users\kimda\Documents\1. 업무\2. 자료\1. 공주건설본부 기계부\3. 설계도서\VP IN\9. KS\GJ-KSWP-BM\GJ-KSWP-BM-0012-T</v>
      </c>
    </row>
    <row r="42" spans="1:10" x14ac:dyDescent="0.45">
      <c r="A42" s="41" t="str">
        <f t="shared" si="0"/>
        <v>Link</v>
      </c>
      <c r="B42" s="83" t="s">
        <v>22</v>
      </c>
      <c r="C42" s="69">
        <v>45777</v>
      </c>
      <c r="D42" s="45" t="s">
        <v>13678</v>
      </c>
      <c r="E42" s="45" t="s">
        <v>13674</v>
      </c>
      <c r="F42" s="45">
        <v>0</v>
      </c>
      <c r="G42" s="73" t="s">
        <v>13679</v>
      </c>
      <c r="H42" s="45" t="s">
        <v>26372</v>
      </c>
      <c r="I42" s="72"/>
      <c r="J42" s="40" t="str">
        <f t="shared" si="1"/>
        <v>C:\Users\kimda\Documents\1. 업무\2. 자료\1. 공주건설본부 기계부\3. 설계도서\VP IN\9. KS\GJ-KSWP-BM\GJ-KSWP-BM-0014-T</v>
      </c>
    </row>
    <row r="43" spans="1:10" x14ac:dyDescent="0.45">
      <c r="A43" s="41" t="str">
        <f t="shared" si="0"/>
        <v>Link</v>
      </c>
      <c r="B43" s="83" t="s">
        <v>22</v>
      </c>
      <c r="C43" s="69">
        <v>45777</v>
      </c>
      <c r="D43" s="45" t="s">
        <v>13680</v>
      </c>
      <c r="E43" s="45" t="s">
        <v>13674</v>
      </c>
      <c r="F43" s="45">
        <v>0</v>
      </c>
      <c r="G43" s="73" t="s">
        <v>13681</v>
      </c>
      <c r="H43" s="45" t="s">
        <v>26373</v>
      </c>
      <c r="I43" s="72"/>
      <c r="J43" s="40" t="str">
        <f t="shared" si="1"/>
        <v>C:\Users\kimda\Documents\1. 업무\2. 자료\1. 공주건설본부 기계부\3. 설계도서\VP IN\9. KS\GJ-KSWP-BM\GJ-KSWP-BM-0015-T</v>
      </c>
    </row>
  </sheetData>
  <autoFilter ref="A3:H43" xr:uid="{06A2AC16-93DC-4A00-B105-307228089727}"/>
  <phoneticPr fontId="2" type="noConversion"/>
  <conditionalFormatting sqref="B4:B7 E4:E7 G6:H6 C6:C7 E7:H7 B8:C8 E8:F8">
    <cfRule type="expression" dxfId="2875" priority="1073">
      <formula>$B4&lt;&gt;""</formula>
    </cfRule>
  </conditionalFormatting>
  <conditionalFormatting sqref="B25:C27 E25:F43 H25:H43">
    <cfRule type="expression" dxfId="2874" priority="7">
      <formula>$B25&lt;&gt;""</formula>
    </cfRule>
  </conditionalFormatting>
  <conditionalFormatting sqref="B18:H24">
    <cfRule type="expression" dxfId="2873" priority="11">
      <formula>$B18&lt;&gt;""</formula>
    </cfRule>
  </conditionalFormatting>
  <conditionalFormatting sqref="C28:C43">
    <cfRule type="expression" dxfId="2872" priority="4">
      <formula>$B28&lt;&gt;""</formula>
    </cfRule>
  </conditionalFormatting>
  <conditionalFormatting sqref="C9:H9 B9:B17 E10:G12 H10:H13 C10:C17 E13:F17 D14:D17 G14:H17">
    <cfRule type="expression" dxfId="2871" priority="26">
      <formula>$B9&lt;&gt;""</formula>
    </cfRule>
  </conditionalFormatting>
  <conditionalFormatting sqref="D9 D14:D17">
    <cfRule type="duplicateValues" dxfId="2870" priority="25"/>
  </conditionalFormatting>
  <conditionalFormatting sqref="D18:D20">
    <cfRule type="duplicateValues" dxfId="2869" priority="21"/>
  </conditionalFormatting>
  <conditionalFormatting sqref="D21:D23">
    <cfRule type="duplicateValues" dxfId="2868" priority="17"/>
  </conditionalFormatting>
  <conditionalFormatting sqref="D24">
    <cfRule type="duplicateValues" dxfId="2867" priority="10"/>
  </conditionalFormatting>
  <conditionalFormatting sqref="E4:E43">
    <cfRule type="cellIs" dxfId="2866" priority="6" operator="equal">
      <formula>"IFC"</formula>
    </cfRule>
  </conditionalFormatting>
  <conditionalFormatting sqref="F4:F8">
    <cfRule type="expression" dxfId="2865" priority="27">
      <formula>$B4&lt;&gt;""</formula>
    </cfRule>
  </conditionalFormatting>
  <conditionalFormatting sqref="G6:G7">
    <cfRule type="duplicateValues" dxfId="2864" priority="2914"/>
  </conditionalFormatting>
  <conditionalFormatting sqref="G9:G12 G14:G17">
    <cfRule type="duplicateValues" dxfId="2863" priority="24"/>
  </conditionalFormatting>
  <conditionalFormatting sqref="G18:G20">
    <cfRule type="duplicateValues" dxfId="2862" priority="20"/>
  </conditionalFormatting>
  <conditionalFormatting sqref="G21:G23">
    <cfRule type="duplicateValues" dxfId="2861" priority="16"/>
  </conditionalFormatting>
  <conditionalFormatting sqref="G24">
    <cfRule type="duplicateValues" dxfId="2860" priority="9"/>
  </conditionalFormatting>
  <conditionalFormatting sqref="H4:H8">
    <cfRule type="expression" dxfId="2859" priority="32">
      <formula>$B4&lt;&gt;""</formula>
    </cfRule>
  </conditionalFormatting>
  <conditionalFormatting sqref="I4:I43 B34:B43 B44:I1048576">
    <cfRule type="expression" dxfId="2858" priority="1">
      <formula>$B4&lt;&gt;""</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33D7F-3C02-45DF-A148-64E65757C884}">
  <dimension ref="A1:M395"/>
  <sheetViews>
    <sheetView zoomScale="90" zoomScaleNormal="90" workbookViewId="0">
      <selection activeCell="A21" sqref="A21"/>
    </sheetView>
  </sheetViews>
  <sheetFormatPr defaultColWidth="9" defaultRowHeight="14" x14ac:dyDescent="0.45"/>
  <cols>
    <col min="1" max="1" width="5.58203125" style="40" customWidth="1"/>
    <col min="2" max="2" width="8.08203125" style="40" customWidth="1"/>
    <col min="3" max="3" width="12.25" style="40" customWidth="1"/>
    <col min="4" max="4" width="27.5" style="40" customWidth="1"/>
    <col min="5" max="6" width="6.75" style="38" customWidth="1"/>
    <col min="7" max="7" width="77.08203125" style="39" customWidth="1"/>
    <col min="8" max="8" width="23.08203125" style="40" customWidth="1"/>
    <col min="9" max="9" width="19.33203125" style="40" hidden="1" customWidth="1"/>
    <col min="10" max="10" width="7.83203125" style="40" hidden="1" customWidth="1"/>
    <col min="11" max="11" width="6.25" style="40" bestFit="1" customWidth="1"/>
    <col min="12" max="12" width="15.25" style="40" bestFit="1" customWidth="1"/>
    <col min="13" max="14" width="9" style="40"/>
    <col min="15" max="15" width="22.5" style="40" bestFit="1" customWidth="1"/>
    <col min="16" max="16384" width="9" style="40"/>
  </cols>
  <sheetData>
    <row r="1" spans="1:13" s="38" customFormat="1" x14ac:dyDescent="0.45">
      <c r="A1" s="53" t="s">
        <v>6130</v>
      </c>
      <c r="B1" s="54"/>
      <c r="C1" s="54"/>
      <c r="D1" s="80"/>
      <c r="E1" s="54"/>
      <c r="F1" s="54"/>
      <c r="G1" s="41"/>
      <c r="H1" s="54"/>
    </row>
    <row r="2" spans="1:13" s="38" customFormat="1" x14ac:dyDescent="0.45">
      <c r="A2" s="81" t="s">
        <v>26375</v>
      </c>
      <c r="B2" s="54"/>
      <c r="C2" s="54"/>
      <c r="D2" s="80"/>
      <c r="E2" s="54"/>
      <c r="F2" s="54"/>
      <c r="G2" s="54"/>
      <c r="H2" s="54"/>
    </row>
    <row r="3" spans="1:13" s="38" customFormat="1" x14ac:dyDescent="0.45">
      <c r="A3" s="60" t="s">
        <v>19899</v>
      </c>
      <c r="B3" s="61" t="s">
        <v>2</v>
      </c>
      <c r="C3" s="61" t="s">
        <v>275</v>
      </c>
      <c r="D3" s="61" t="s">
        <v>15</v>
      </c>
      <c r="E3" s="61" t="s">
        <v>5026</v>
      </c>
      <c r="F3" s="61" t="s">
        <v>19900</v>
      </c>
      <c r="G3" s="61" t="s">
        <v>16</v>
      </c>
      <c r="H3" s="61" t="s">
        <v>1</v>
      </c>
      <c r="I3" s="61" t="s">
        <v>3921</v>
      </c>
      <c r="J3" s="61" t="s">
        <v>272</v>
      </c>
    </row>
    <row r="4" spans="1:13" x14ac:dyDescent="0.45">
      <c r="A4" s="41" t="str">
        <f>HYPERLINK(J4,"Link")</f>
        <v>Link</v>
      </c>
      <c r="B4" s="45" t="s">
        <v>4969</v>
      </c>
      <c r="C4" s="69">
        <v>45576</v>
      </c>
      <c r="D4" s="45" t="s">
        <v>4964</v>
      </c>
      <c r="E4" s="45" t="s">
        <v>4967</v>
      </c>
      <c r="F4" s="70" t="s">
        <v>4968</v>
      </c>
      <c r="G4" s="73" t="s">
        <v>4961</v>
      </c>
      <c r="H4" s="45" t="s">
        <v>26376</v>
      </c>
      <c r="I4" s="45" t="s">
        <v>26634</v>
      </c>
      <c r="J4" s="117" t="str">
        <f>$A$2&amp;"\"&amp;LEFT(H4,11)&amp;"\"&amp;I4</f>
        <v>C:\Users\kimda\Documents\1. 업무\2. 자료\1. 공주건설본부 기계부\3. 설계도서\VP IN\6. YJ\GJ-YJ／WP-BH\GJ-YJWP-BH-0001-T</v>
      </c>
    </row>
    <row r="5" spans="1:13" x14ac:dyDescent="0.45">
      <c r="A5" s="41" t="str">
        <f t="shared" ref="A5:A68" si="0">HYPERLINK(J5,"Link")</f>
        <v>Link</v>
      </c>
      <c r="B5" s="45" t="s">
        <v>4969</v>
      </c>
      <c r="C5" s="69">
        <v>45576</v>
      </c>
      <c r="D5" s="45" t="s">
        <v>4965</v>
      </c>
      <c r="E5" s="45" t="s">
        <v>4967</v>
      </c>
      <c r="F5" s="70" t="s">
        <v>4968</v>
      </c>
      <c r="G5" s="73" t="s">
        <v>4962</v>
      </c>
      <c r="H5" s="45" t="s">
        <v>26376</v>
      </c>
      <c r="I5" s="45" t="s">
        <v>26634</v>
      </c>
      <c r="J5" s="117" t="str">
        <f t="shared" ref="J5:J68" si="1">$A$2&amp;"\"&amp;LEFT(H5,11)&amp;"\"&amp;I5</f>
        <v>C:\Users\kimda\Documents\1. 업무\2. 자료\1. 공주건설본부 기계부\3. 설계도서\VP IN\6. YJ\GJ-YJ／WP-BH\GJ-YJWP-BH-0001-T</v>
      </c>
    </row>
    <row r="6" spans="1:13" x14ac:dyDescent="0.45">
      <c r="A6" s="41" t="str">
        <f t="shared" si="0"/>
        <v>Link</v>
      </c>
      <c r="B6" s="45" t="s">
        <v>4969</v>
      </c>
      <c r="C6" s="69">
        <v>45576</v>
      </c>
      <c r="D6" s="45" t="s">
        <v>4966</v>
      </c>
      <c r="E6" s="45" t="s">
        <v>4967</v>
      </c>
      <c r="F6" s="70" t="s">
        <v>4968</v>
      </c>
      <c r="G6" s="73" t="s">
        <v>4963</v>
      </c>
      <c r="H6" s="45" t="s">
        <v>26376</v>
      </c>
      <c r="I6" s="45" t="s">
        <v>26634</v>
      </c>
      <c r="J6" s="117" t="str">
        <f t="shared" si="1"/>
        <v>C:\Users\kimda\Documents\1. 업무\2. 자료\1. 공주건설본부 기계부\3. 설계도서\VP IN\6. YJ\GJ-YJ／WP-BH\GJ-YJWP-BH-0001-T</v>
      </c>
    </row>
    <row r="7" spans="1:13" x14ac:dyDescent="0.45">
      <c r="A7" s="41" t="str">
        <f t="shared" si="0"/>
        <v>Link</v>
      </c>
      <c r="B7" s="45" t="s">
        <v>6152</v>
      </c>
      <c r="C7" s="69">
        <v>45576</v>
      </c>
      <c r="D7" s="45" t="s">
        <v>4971</v>
      </c>
      <c r="E7" s="45" t="s">
        <v>4967</v>
      </c>
      <c r="F7" s="70" t="s">
        <v>4968</v>
      </c>
      <c r="G7" s="73" t="s">
        <v>4970</v>
      </c>
      <c r="H7" s="45" t="s">
        <v>26377</v>
      </c>
      <c r="I7" s="45" t="s">
        <v>26635</v>
      </c>
      <c r="J7" s="117" t="str">
        <f t="shared" si="1"/>
        <v>C:\Users\kimda\Documents\1. 업무\2. 자료\1. 공주건설본부 기계부\3. 설계도서\VP IN\6. YJ\GJ-YJ／WP-BH\GJ-YJWP-BH-0002-T</v>
      </c>
    </row>
    <row r="8" spans="1:13" x14ac:dyDescent="0.45">
      <c r="A8" s="41" t="str">
        <f t="shared" si="0"/>
        <v>Link</v>
      </c>
      <c r="B8" s="45" t="s">
        <v>6152</v>
      </c>
      <c r="C8" s="69">
        <v>45576</v>
      </c>
      <c r="D8" s="45" t="s">
        <v>4972</v>
      </c>
      <c r="E8" s="45" t="s">
        <v>4967</v>
      </c>
      <c r="F8" s="70" t="s">
        <v>4968</v>
      </c>
      <c r="G8" s="73" t="s">
        <v>4973</v>
      </c>
      <c r="H8" s="45" t="s">
        <v>26378</v>
      </c>
      <c r="I8" s="45" t="s">
        <v>26636</v>
      </c>
      <c r="J8" s="117" t="str">
        <f t="shared" si="1"/>
        <v>C:\Users\kimda\Documents\1. 업무\2. 자료\1. 공주건설본부 기계부\3. 설계도서\VP IN\6. YJ\GJ-YJ／WP-BH\GJ-YJWP-BH-0003-T</v>
      </c>
    </row>
    <row r="9" spans="1:13" x14ac:dyDescent="0.45">
      <c r="A9" s="41" t="str">
        <f t="shared" si="0"/>
        <v>Link</v>
      </c>
      <c r="B9" s="45" t="s">
        <v>6152</v>
      </c>
      <c r="C9" s="69">
        <v>45576</v>
      </c>
      <c r="D9" s="45" t="s">
        <v>4974</v>
      </c>
      <c r="E9" s="45" t="s">
        <v>4967</v>
      </c>
      <c r="F9" s="70" t="s">
        <v>4968</v>
      </c>
      <c r="G9" s="73" t="s">
        <v>4975</v>
      </c>
      <c r="H9" s="45" t="s">
        <v>26379</v>
      </c>
      <c r="I9" s="45" t="s">
        <v>26637</v>
      </c>
      <c r="J9" s="117" t="str">
        <f t="shared" si="1"/>
        <v>C:\Users\kimda\Documents\1. 업무\2. 자료\1. 공주건설본부 기계부\3. 설계도서\VP IN\6. YJ\GJ-YJ／WP-BH\GJ-YJWP-BH-0004-T</v>
      </c>
    </row>
    <row r="10" spans="1:13" x14ac:dyDescent="0.45">
      <c r="A10" s="41" t="str">
        <f t="shared" si="0"/>
        <v>Link</v>
      </c>
      <c r="B10" s="45" t="s">
        <v>6153</v>
      </c>
      <c r="C10" s="69">
        <v>45576</v>
      </c>
      <c r="D10" s="45" t="s">
        <v>4976</v>
      </c>
      <c r="E10" s="45" t="s">
        <v>4967</v>
      </c>
      <c r="F10" s="70" t="s">
        <v>4968</v>
      </c>
      <c r="G10" s="73" t="s">
        <v>4979</v>
      </c>
      <c r="H10" s="45" t="s">
        <v>26380</v>
      </c>
      <c r="I10" s="45" t="s">
        <v>26638</v>
      </c>
      <c r="J10" s="117" t="str">
        <f t="shared" si="1"/>
        <v>C:\Users\kimda\Documents\1. 업무\2. 자료\1. 공주건설본부 기계부\3. 설계도서\VP IN\6. YJ\GJ-YJ／WP-BH\GJ-YJWP-BH-0005-T</v>
      </c>
    </row>
    <row r="11" spans="1:13" x14ac:dyDescent="0.45">
      <c r="A11" s="41" t="str">
        <f t="shared" si="0"/>
        <v>Link</v>
      </c>
      <c r="B11" s="45" t="s">
        <v>6153</v>
      </c>
      <c r="C11" s="69">
        <v>45576</v>
      </c>
      <c r="D11" s="45" t="s">
        <v>4977</v>
      </c>
      <c r="E11" s="45" t="s">
        <v>4967</v>
      </c>
      <c r="F11" s="70" t="s">
        <v>4968</v>
      </c>
      <c r="G11" s="73" t="s">
        <v>4980</v>
      </c>
      <c r="H11" s="45" t="s">
        <v>26380</v>
      </c>
      <c r="I11" s="45" t="s">
        <v>26638</v>
      </c>
      <c r="J11" s="117" t="str">
        <f t="shared" si="1"/>
        <v>C:\Users\kimda\Documents\1. 업무\2. 자료\1. 공주건설본부 기계부\3. 설계도서\VP IN\6. YJ\GJ-YJ／WP-BH\GJ-YJWP-BH-0005-T</v>
      </c>
      <c r="M11" s="41"/>
    </row>
    <row r="12" spans="1:13" x14ac:dyDescent="0.45">
      <c r="A12" s="41" t="str">
        <f t="shared" si="0"/>
        <v>Link</v>
      </c>
      <c r="B12" s="45" t="s">
        <v>6153</v>
      </c>
      <c r="C12" s="69">
        <v>45576</v>
      </c>
      <c r="D12" s="45" t="s">
        <v>4978</v>
      </c>
      <c r="E12" s="45" t="s">
        <v>4967</v>
      </c>
      <c r="F12" s="70" t="s">
        <v>4968</v>
      </c>
      <c r="G12" s="73" t="s">
        <v>4981</v>
      </c>
      <c r="H12" s="45" t="s">
        <v>26380</v>
      </c>
      <c r="I12" s="45" t="s">
        <v>26638</v>
      </c>
      <c r="J12" s="117" t="str">
        <f t="shared" si="1"/>
        <v>C:\Users\kimda\Documents\1. 업무\2. 자료\1. 공주건설본부 기계부\3. 설계도서\VP IN\6. YJ\GJ-YJ／WP-BH\GJ-YJWP-BH-0005-T</v>
      </c>
      <c r="M12" s="41"/>
    </row>
    <row r="13" spans="1:13" x14ac:dyDescent="0.45">
      <c r="A13" s="41" t="str">
        <f t="shared" si="0"/>
        <v>Link</v>
      </c>
      <c r="B13" s="45" t="s">
        <v>6153</v>
      </c>
      <c r="C13" s="69">
        <v>45581</v>
      </c>
      <c r="D13" s="45" t="s">
        <v>4983</v>
      </c>
      <c r="E13" s="45" t="s">
        <v>4967</v>
      </c>
      <c r="F13" s="70" t="s">
        <v>4968</v>
      </c>
      <c r="G13" s="73" t="s">
        <v>4982</v>
      </c>
      <c r="H13" s="45" t="s">
        <v>26381</v>
      </c>
      <c r="I13" s="45" t="s">
        <v>26639</v>
      </c>
      <c r="J13" s="117" t="str">
        <f t="shared" si="1"/>
        <v>C:\Users\kimda\Documents\1. 업무\2. 자료\1. 공주건설본부 기계부\3. 설계도서\VP IN\6. YJ\GJ-YJ／WP-BH\GJ-YJWP-BH-0006-T</v>
      </c>
    </row>
    <row r="14" spans="1:13" x14ac:dyDescent="0.45">
      <c r="A14" s="41" t="str">
        <f t="shared" si="0"/>
        <v>Link</v>
      </c>
      <c r="B14" s="45" t="s">
        <v>6152</v>
      </c>
      <c r="C14" s="69">
        <v>45586</v>
      </c>
      <c r="D14" s="45" t="s">
        <v>4985</v>
      </c>
      <c r="E14" s="45" t="s">
        <v>4967</v>
      </c>
      <c r="F14" s="70" t="s">
        <v>4968</v>
      </c>
      <c r="G14" s="73" t="s">
        <v>4984</v>
      </c>
      <c r="H14" s="45" t="s">
        <v>26382</v>
      </c>
      <c r="I14" s="45" t="s">
        <v>26640</v>
      </c>
      <c r="J14" s="117" t="str">
        <f t="shared" si="1"/>
        <v>C:\Users\kimda\Documents\1. 업무\2. 자료\1. 공주건설본부 기계부\3. 설계도서\VP IN\6. YJ\GJ-YJ／WP-BH\GJ-YJWP-BH-0007-T</v>
      </c>
    </row>
    <row r="15" spans="1:13" x14ac:dyDescent="0.45">
      <c r="A15" s="41" t="str">
        <f t="shared" si="0"/>
        <v>Link</v>
      </c>
      <c r="B15" s="45" t="s">
        <v>6152</v>
      </c>
      <c r="C15" s="69">
        <v>45596</v>
      </c>
      <c r="D15" s="45" t="s">
        <v>4988</v>
      </c>
      <c r="E15" s="45" t="s">
        <v>4967</v>
      </c>
      <c r="F15" s="70" t="s">
        <v>4968</v>
      </c>
      <c r="G15" s="73" t="s">
        <v>4986</v>
      </c>
      <c r="H15" s="45" t="s">
        <v>26383</v>
      </c>
      <c r="I15" s="45" t="s">
        <v>26641</v>
      </c>
      <c r="J15" s="117" t="str">
        <f t="shared" si="1"/>
        <v>C:\Users\kimda\Documents\1. 업무\2. 자료\1. 공주건설본부 기계부\3. 설계도서\VP IN\6. YJ\GJ-YJ／WP-BH\GJ-YJWP-BH-0008-T</v>
      </c>
    </row>
    <row r="16" spans="1:13" x14ac:dyDescent="0.45">
      <c r="A16" s="41" t="str">
        <f t="shared" si="0"/>
        <v>Link</v>
      </c>
      <c r="B16" s="45" t="s">
        <v>6152</v>
      </c>
      <c r="C16" s="69">
        <v>45596</v>
      </c>
      <c r="D16" s="45" t="s">
        <v>4989</v>
      </c>
      <c r="E16" s="45" t="s">
        <v>4967</v>
      </c>
      <c r="F16" s="70" t="s">
        <v>4968</v>
      </c>
      <c r="G16" s="73" t="s">
        <v>4987</v>
      </c>
      <c r="H16" s="45" t="s">
        <v>26383</v>
      </c>
      <c r="I16" s="45" t="s">
        <v>26641</v>
      </c>
      <c r="J16" s="117" t="str">
        <f t="shared" si="1"/>
        <v>C:\Users\kimda\Documents\1. 업무\2. 자료\1. 공주건설본부 기계부\3. 설계도서\VP IN\6. YJ\GJ-YJ／WP-BH\GJ-YJWP-BH-0008-T</v>
      </c>
    </row>
    <row r="17" spans="1:10" x14ac:dyDescent="0.45">
      <c r="A17" s="41" t="str">
        <f t="shared" si="0"/>
        <v>Link</v>
      </c>
      <c r="B17" s="45" t="s">
        <v>6153</v>
      </c>
      <c r="C17" s="69">
        <v>45596</v>
      </c>
      <c r="D17" s="45" t="s">
        <v>4990</v>
      </c>
      <c r="E17" s="45" t="s">
        <v>4967</v>
      </c>
      <c r="F17" s="70" t="s">
        <v>4968</v>
      </c>
      <c r="G17" s="73" t="s">
        <v>4993</v>
      </c>
      <c r="H17" s="45" t="s">
        <v>26384</v>
      </c>
      <c r="I17" s="45" t="s">
        <v>26642</v>
      </c>
      <c r="J17" s="117" t="str">
        <f t="shared" si="1"/>
        <v>C:\Users\kimda\Documents\1. 업무\2. 자료\1. 공주건설본부 기계부\3. 설계도서\VP IN\6. YJ\GJ-YJ／WP-BH\GJ-YJWP-BH-0009-T</v>
      </c>
    </row>
    <row r="18" spans="1:10" x14ac:dyDescent="0.45">
      <c r="A18" s="41" t="str">
        <f t="shared" si="0"/>
        <v>Link</v>
      </c>
      <c r="B18" s="45" t="s">
        <v>6153</v>
      </c>
      <c r="C18" s="69">
        <v>45596</v>
      </c>
      <c r="D18" s="45" t="s">
        <v>4991</v>
      </c>
      <c r="E18" s="45" t="s">
        <v>4967</v>
      </c>
      <c r="F18" s="70" t="s">
        <v>4968</v>
      </c>
      <c r="G18" s="73" t="s">
        <v>4994</v>
      </c>
      <c r="H18" s="45" t="s">
        <v>26384</v>
      </c>
      <c r="I18" s="45" t="s">
        <v>26642</v>
      </c>
      <c r="J18" s="117" t="str">
        <f t="shared" si="1"/>
        <v>C:\Users\kimda\Documents\1. 업무\2. 자료\1. 공주건설본부 기계부\3. 설계도서\VP IN\6. YJ\GJ-YJ／WP-BH\GJ-YJWP-BH-0009-T</v>
      </c>
    </row>
    <row r="19" spans="1:10" x14ac:dyDescent="0.45">
      <c r="A19" s="41" t="str">
        <f t="shared" si="0"/>
        <v>Link</v>
      </c>
      <c r="B19" s="45" t="s">
        <v>6153</v>
      </c>
      <c r="C19" s="69">
        <v>45596</v>
      </c>
      <c r="D19" s="45" t="s">
        <v>4992</v>
      </c>
      <c r="E19" s="45" t="s">
        <v>4967</v>
      </c>
      <c r="F19" s="70" t="s">
        <v>4968</v>
      </c>
      <c r="G19" s="73" t="s">
        <v>4995</v>
      </c>
      <c r="H19" s="45" t="s">
        <v>26384</v>
      </c>
      <c r="I19" s="45" t="s">
        <v>26642</v>
      </c>
      <c r="J19" s="117" t="str">
        <f t="shared" si="1"/>
        <v>C:\Users\kimda\Documents\1. 업무\2. 자료\1. 공주건설본부 기계부\3. 설계도서\VP IN\6. YJ\GJ-YJ／WP-BH\GJ-YJWP-BH-0009-T</v>
      </c>
    </row>
    <row r="20" spans="1:10" x14ac:dyDescent="0.45">
      <c r="A20" s="41" t="str">
        <f t="shared" si="0"/>
        <v>Link</v>
      </c>
      <c r="B20" s="45" t="s">
        <v>6152</v>
      </c>
      <c r="C20" s="69">
        <v>45601</v>
      </c>
      <c r="D20" s="45" t="s">
        <v>4997</v>
      </c>
      <c r="E20" s="45" t="s">
        <v>4967</v>
      </c>
      <c r="F20" s="70" t="s">
        <v>4968</v>
      </c>
      <c r="G20" s="73" t="s">
        <v>4996</v>
      </c>
      <c r="H20" s="45" t="s">
        <v>26385</v>
      </c>
      <c r="I20" s="45" t="s">
        <v>26643</v>
      </c>
      <c r="J20" s="117" t="str">
        <f t="shared" si="1"/>
        <v>C:\Users\kimda\Documents\1. 업무\2. 자료\1. 공주건설본부 기계부\3. 설계도서\VP IN\6. YJ\GJ-YJ／WP-BH\GJ-YJWP-BH-0010-T</v>
      </c>
    </row>
    <row r="21" spans="1:10" x14ac:dyDescent="0.45">
      <c r="A21" s="41" t="str">
        <f t="shared" si="0"/>
        <v>Link</v>
      </c>
      <c r="B21" s="45" t="s">
        <v>6152</v>
      </c>
      <c r="C21" s="69">
        <v>45608</v>
      </c>
      <c r="D21" s="45" t="s">
        <v>5000</v>
      </c>
      <c r="E21" s="45" t="s">
        <v>4967</v>
      </c>
      <c r="F21" s="70" t="s">
        <v>4968</v>
      </c>
      <c r="G21" s="73" t="s">
        <v>4998</v>
      </c>
      <c r="H21" s="45" t="s">
        <v>26386</v>
      </c>
      <c r="I21" s="45" t="s">
        <v>26644</v>
      </c>
      <c r="J21" s="117" t="str">
        <f t="shared" si="1"/>
        <v>C:\Users\kimda\Documents\1. 업무\2. 자료\1. 공주건설본부 기계부\3. 설계도서\VP IN\6. YJ\GJ-YJ／WP-BH\GJ-YJWP-BH-0011-T</v>
      </c>
    </row>
    <row r="22" spans="1:10" x14ac:dyDescent="0.45">
      <c r="A22" s="41" t="str">
        <f t="shared" si="0"/>
        <v>Link</v>
      </c>
      <c r="B22" s="45" t="s">
        <v>6152</v>
      </c>
      <c r="C22" s="69">
        <v>45608</v>
      </c>
      <c r="D22" s="45" t="s">
        <v>5001</v>
      </c>
      <c r="E22" s="45" t="s">
        <v>4967</v>
      </c>
      <c r="F22" s="70" t="s">
        <v>4968</v>
      </c>
      <c r="G22" s="73" t="s">
        <v>4999</v>
      </c>
      <c r="H22" s="45" t="s">
        <v>26386</v>
      </c>
      <c r="I22" s="45" t="s">
        <v>26644</v>
      </c>
      <c r="J22" s="117" t="str">
        <f t="shared" si="1"/>
        <v>C:\Users\kimda\Documents\1. 업무\2. 자료\1. 공주건설본부 기계부\3. 설계도서\VP IN\6. YJ\GJ-YJ／WP-BH\GJ-YJWP-BH-0011-T</v>
      </c>
    </row>
    <row r="23" spans="1:10" x14ac:dyDescent="0.45">
      <c r="A23" s="41" t="str">
        <f t="shared" si="0"/>
        <v>Link</v>
      </c>
      <c r="B23" s="45" t="s">
        <v>6152</v>
      </c>
      <c r="C23" s="69">
        <v>45609</v>
      </c>
      <c r="D23" s="45" t="s">
        <v>5003</v>
      </c>
      <c r="E23" s="45" t="s">
        <v>4967</v>
      </c>
      <c r="F23" s="70" t="s">
        <v>4968</v>
      </c>
      <c r="G23" s="74" t="s">
        <v>5002</v>
      </c>
      <c r="H23" s="45" t="s">
        <v>26387</v>
      </c>
      <c r="I23" s="45" t="s">
        <v>26645</v>
      </c>
      <c r="J23" s="117" t="str">
        <f t="shared" si="1"/>
        <v>C:\Users\kimda\Documents\1. 업무\2. 자료\1. 공주건설본부 기계부\3. 설계도서\VP IN\6. YJ\GJ-YJ／WP-BH\GJ-YJWP-BH-0012-T</v>
      </c>
    </row>
    <row r="24" spans="1:10" x14ac:dyDescent="0.45">
      <c r="A24" s="41" t="str">
        <f t="shared" si="0"/>
        <v>Link</v>
      </c>
      <c r="B24" s="45" t="s">
        <v>6152</v>
      </c>
      <c r="C24" s="69">
        <v>45638</v>
      </c>
      <c r="D24" s="45" t="s">
        <v>4974</v>
      </c>
      <c r="E24" s="45" t="s">
        <v>4967</v>
      </c>
      <c r="F24" s="70" t="s">
        <v>5004</v>
      </c>
      <c r="G24" s="73" t="s">
        <v>4975</v>
      </c>
      <c r="H24" s="45" t="s">
        <v>26388</v>
      </c>
      <c r="I24" s="45" t="s">
        <v>26646</v>
      </c>
      <c r="J24" s="117" t="str">
        <f t="shared" si="1"/>
        <v>C:\Users\kimda\Documents\1. 업무\2. 자료\1. 공주건설본부 기계부\3. 설계도서\VP IN\6. YJ\GJ-YJ／WP-BH\GJ-YJWP-BH-0013-T</v>
      </c>
    </row>
    <row r="25" spans="1:10" x14ac:dyDescent="0.45">
      <c r="A25" s="41" t="str">
        <f t="shared" si="0"/>
        <v>Link</v>
      </c>
      <c r="B25" s="45" t="s">
        <v>6450</v>
      </c>
      <c r="C25" s="69">
        <v>45652</v>
      </c>
      <c r="D25" s="45" t="s">
        <v>6451</v>
      </c>
      <c r="E25" s="45" t="s">
        <v>4967</v>
      </c>
      <c r="F25" s="70" t="s">
        <v>4968</v>
      </c>
      <c r="G25" s="73" t="s">
        <v>6449</v>
      </c>
      <c r="H25" s="45" t="s">
        <v>26389</v>
      </c>
      <c r="I25" s="45" t="s">
        <v>26647</v>
      </c>
      <c r="J25" s="117" t="str">
        <f t="shared" si="1"/>
        <v>C:\Users\kimda\Documents\1. 업무\2. 자료\1. 공주건설본부 기계부\3. 설계도서\VP IN\6. YJ\GJ-YJ／WP-BH\GJ-YJWP-BH-0014-T</v>
      </c>
    </row>
    <row r="26" spans="1:10" x14ac:dyDescent="0.45">
      <c r="A26" s="41" t="str">
        <f t="shared" si="0"/>
        <v>Link</v>
      </c>
      <c r="B26" s="45" t="s">
        <v>286</v>
      </c>
      <c r="C26" s="69">
        <v>45667</v>
      </c>
      <c r="D26" s="45" t="s">
        <v>4964</v>
      </c>
      <c r="E26" s="45" t="s">
        <v>4967</v>
      </c>
      <c r="F26" s="70" t="s">
        <v>37</v>
      </c>
      <c r="G26" s="73" t="s">
        <v>4961</v>
      </c>
      <c r="H26" s="45" t="s">
        <v>26390</v>
      </c>
      <c r="I26" s="45" t="s">
        <v>26648</v>
      </c>
      <c r="J26" s="117" t="str">
        <f t="shared" si="1"/>
        <v>C:\Users\kimda\Documents\1. 업무\2. 자료\1. 공주건설본부 기계부\3. 설계도서\VP IN\6. YJ\GJ-YJ／WP-BH\GJ-YJWP-BH-0015-T</v>
      </c>
    </row>
    <row r="27" spans="1:10" x14ac:dyDescent="0.45">
      <c r="A27" s="41" t="str">
        <f t="shared" si="0"/>
        <v>Link</v>
      </c>
      <c r="B27" s="45" t="s">
        <v>286</v>
      </c>
      <c r="C27" s="69">
        <v>45667</v>
      </c>
      <c r="D27" s="45" t="s">
        <v>4965</v>
      </c>
      <c r="E27" s="45" t="s">
        <v>4967</v>
      </c>
      <c r="F27" s="70" t="s">
        <v>37</v>
      </c>
      <c r="G27" s="73" t="s">
        <v>4962</v>
      </c>
      <c r="H27" s="45" t="s">
        <v>26390</v>
      </c>
      <c r="I27" s="45" t="s">
        <v>26648</v>
      </c>
      <c r="J27" s="117" t="str">
        <f t="shared" si="1"/>
        <v>C:\Users\kimda\Documents\1. 업무\2. 자료\1. 공주건설본부 기계부\3. 설계도서\VP IN\6. YJ\GJ-YJ／WP-BH\GJ-YJWP-BH-0015-T</v>
      </c>
    </row>
    <row r="28" spans="1:10" x14ac:dyDescent="0.45">
      <c r="A28" s="41" t="str">
        <f t="shared" si="0"/>
        <v>Link</v>
      </c>
      <c r="B28" s="45" t="s">
        <v>286</v>
      </c>
      <c r="C28" s="69">
        <v>45667</v>
      </c>
      <c r="D28" s="45" t="s">
        <v>4966</v>
      </c>
      <c r="E28" s="45" t="s">
        <v>4967</v>
      </c>
      <c r="F28" s="70" t="s">
        <v>37</v>
      </c>
      <c r="G28" s="73" t="s">
        <v>4963</v>
      </c>
      <c r="H28" s="45" t="s">
        <v>26390</v>
      </c>
      <c r="I28" s="45" t="s">
        <v>26648</v>
      </c>
      <c r="J28" s="117" t="str">
        <f t="shared" si="1"/>
        <v>C:\Users\kimda\Documents\1. 업무\2. 자료\1. 공주건설본부 기계부\3. 설계도서\VP IN\6. YJ\GJ-YJ／WP-BH\GJ-YJWP-BH-0015-T</v>
      </c>
    </row>
    <row r="29" spans="1:10" x14ac:dyDescent="0.45">
      <c r="A29" s="41" t="str">
        <f t="shared" si="0"/>
        <v>Link</v>
      </c>
      <c r="B29" s="45" t="s">
        <v>286</v>
      </c>
      <c r="C29" s="69">
        <v>45667</v>
      </c>
      <c r="D29" s="45" t="s">
        <v>4983</v>
      </c>
      <c r="E29" s="45" t="s">
        <v>4967</v>
      </c>
      <c r="F29" s="70" t="s">
        <v>37</v>
      </c>
      <c r="G29" s="73" t="s">
        <v>4982</v>
      </c>
      <c r="H29" s="45" t="s">
        <v>26391</v>
      </c>
      <c r="I29" s="45" t="s">
        <v>26649</v>
      </c>
      <c r="J29" s="117" t="str">
        <f t="shared" si="1"/>
        <v>C:\Users\kimda\Documents\1. 업무\2. 자료\1. 공주건설본부 기계부\3. 설계도서\VP IN\6. YJ\GJ-YJ／WP-BH\GJ-YJWP-BH-0016-T</v>
      </c>
    </row>
    <row r="30" spans="1:10" x14ac:dyDescent="0.45">
      <c r="A30" s="41" t="str">
        <f t="shared" si="0"/>
        <v>Link</v>
      </c>
      <c r="B30" s="45" t="s">
        <v>286</v>
      </c>
      <c r="C30" s="69">
        <v>45667</v>
      </c>
      <c r="D30" s="45" t="s">
        <v>5003</v>
      </c>
      <c r="E30" s="45" t="s">
        <v>32</v>
      </c>
      <c r="F30" s="70" t="s">
        <v>37</v>
      </c>
      <c r="G30" s="74" t="s">
        <v>5002</v>
      </c>
      <c r="H30" s="45" t="s">
        <v>26392</v>
      </c>
      <c r="I30" s="45" t="s">
        <v>26650</v>
      </c>
      <c r="J30" s="117" t="str">
        <f t="shared" si="1"/>
        <v>C:\Users\kimda\Documents\1. 업무\2. 자료\1. 공주건설본부 기계부\3. 설계도서\VP IN\6. YJ\GJ-YJ／WP-BH\GJ-YJWP-BH-0017-T</v>
      </c>
    </row>
    <row r="31" spans="1:10" x14ac:dyDescent="0.45">
      <c r="A31" s="41" t="str">
        <f t="shared" si="0"/>
        <v>Link</v>
      </c>
      <c r="B31" s="45" t="s">
        <v>286</v>
      </c>
      <c r="C31" s="69">
        <v>45667</v>
      </c>
      <c r="D31" s="45" t="s">
        <v>5000</v>
      </c>
      <c r="E31" s="45" t="s">
        <v>32</v>
      </c>
      <c r="F31" s="70" t="s">
        <v>37</v>
      </c>
      <c r="G31" s="73" t="s">
        <v>4998</v>
      </c>
      <c r="H31" s="45" t="s">
        <v>26392</v>
      </c>
      <c r="I31" s="45" t="s">
        <v>26650</v>
      </c>
      <c r="J31" s="117" t="str">
        <f t="shared" si="1"/>
        <v>C:\Users\kimda\Documents\1. 업무\2. 자료\1. 공주건설본부 기계부\3. 설계도서\VP IN\6. YJ\GJ-YJ／WP-BH\GJ-YJWP-BH-0017-T</v>
      </c>
    </row>
    <row r="32" spans="1:10" x14ac:dyDescent="0.45">
      <c r="A32" s="41" t="str">
        <f t="shared" si="0"/>
        <v>Link</v>
      </c>
      <c r="B32" s="45" t="s">
        <v>286</v>
      </c>
      <c r="C32" s="69">
        <v>45667</v>
      </c>
      <c r="D32" s="45" t="s">
        <v>5001</v>
      </c>
      <c r="E32" s="45" t="s">
        <v>32</v>
      </c>
      <c r="F32" s="70" t="s">
        <v>37</v>
      </c>
      <c r="G32" s="73" t="s">
        <v>4999</v>
      </c>
      <c r="H32" s="45" t="s">
        <v>26392</v>
      </c>
      <c r="I32" s="45" t="s">
        <v>26650</v>
      </c>
      <c r="J32" s="117" t="str">
        <f t="shared" si="1"/>
        <v>C:\Users\kimda\Documents\1. 업무\2. 자료\1. 공주건설본부 기계부\3. 설계도서\VP IN\6. YJ\GJ-YJ／WP-BH\GJ-YJWP-BH-0017-T</v>
      </c>
    </row>
    <row r="33" spans="1:10" x14ac:dyDescent="0.45">
      <c r="A33" s="41" t="str">
        <f t="shared" si="0"/>
        <v>Link</v>
      </c>
      <c r="B33" s="45" t="s">
        <v>286</v>
      </c>
      <c r="C33" s="69">
        <v>45667</v>
      </c>
      <c r="D33" s="45" t="s">
        <v>4976</v>
      </c>
      <c r="E33" s="45" t="s">
        <v>32</v>
      </c>
      <c r="F33" s="70" t="s">
        <v>37</v>
      </c>
      <c r="G33" s="73" t="s">
        <v>4979</v>
      </c>
      <c r="H33" s="45" t="s">
        <v>26393</v>
      </c>
      <c r="I33" s="45" t="s">
        <v>26651</v>
      </c>
      <c r="J33" s="117" t="str">
        <f t="shared" si="1"/>
        <v>C:\Users\kimda\Documents\1. 업무\2. 자료\1. 공주건설본부 기계부\3. 설계도서\VP IN\6. YJ\GJ-YJ／WP-BH\GJ-YJWP-BH-0018-T</v>
      </c>
    </row>
    <row r="34" spans="1:10" x14ac:dyDescent="0.45">
      <c r="A34" s="41" t="str">
        <f t="shared" si="0"/>
        <v>Link</v>
      </c>
      <c r="B34" s="45" t="s">
        <v>286</v>
      </c>
      <c r="C34" s="69">
        <v>45667</v>
      </c>
      <c r="D34" s="45" t="s">
        <v>4977</v>
      </c>
      <c r="E34" s="45" t="s">
        <v>32</v>
      </c>
      <c r="F34" s="70" t="s">
        <v>37</v>
      </c>
      <c r="G34" s="73" t="s">
        <v>4980</v>
      </c>
      <c r="H34" s="45" t="s">
        <v>26393</v>
      </c>
      <c r="I34" s="45" t="s">
        <v>26651</v>
      </c>
      <c r="J34" s="117" t="str">
        <f t="shared" si="1"/>
        <v>C:\Users\kimda\Documents\1. 업무\2. 자료\1. 공주건설본부 기계부\3. 설계도서\VP IN\6. YJ\GJ-YJ／WP-BH\GJ-YJWP-BH-0018-T</v>
      </c>
    </row>
    <row r="35" spans="1:10" x14ac:dyDescent="0.45">
      <c r="A35" s="41" t="str">
        <f t="shared" si="0"/>
        <v>Link</v>
      </c>
      <c r="B35" s="45" t="s">
        <v>286</v>
      </c>
      <c r="C35" s="69">
        <v>45667</v>
      </c>
      <c r="D35" s="45" t="s">
        <v>4978</v>
      </c>
      <c r="E35" s="45" t="s">
        <v>32</v>
      </c>
      <c r="F35" s="70" t="s">
        <v>37</v>
      </c>
      <c r="G35" s="73" t="s">
        <v>4981</v>
      </c>
      <c r="H35" s="45" t="s">
        <v>26393</v>
      </c>
      <c r="I35" s="45" t="s">
        <v>26651</v>
      </c>
      <c r="J35" s="117" t="str">
        <f t="shared" si="1"/>
        <v>C:\Users\kimda\Documents\1. 업무\2. 자료\1. 공주건설본부 기계부\3. 설계도서\VP IN\6. YJ\GJ-YJ／WP-BH\GJ-YJWP-BH-0018-T</v>
      </c>
    </row>
    <row r="36" spans="1:10" x14ac:dyDescent="0.45">
      <c r="A36" s="41" t="str">
        <f t="shared" si="0"/>
        <v>Link</v>
      </c>
      <c r="B36" s="45" t="s">
        <v>286</v>
      </c>
      <c r="C36" s="69">
        <v>45671</v>
      </c>
      <c r="D36" s="45" t="s">
        <v>4990</v>
      </c>
      <c r="E36" s="45" t="s">
        <v>32</v>
      </c>
      <c r="F36" s="70" t="s">
        <v>37</v>
      </c>
      <c r="G36" s="73" t="s">
        <v>4993</v>
      </c>
      <c r="H36" s="45" t="s">
        <v>26394</v>
      </c>
      <c r="I36" s="45" t="s">
        <v>26652</v>
      </c>
      <c r="J36" s="117" t="str">
        <f t="shared" si="1"/>
        <v>C:\Users\kimda\Documents\1. 업무\2. 자료\1. 공주건설본부 기계부\3. 설계도서\VP IN\6. YJ\GJ-YJ／WP-BH\GJ-YJWP-BH-0019-T</v>
      </c>
    </row>
    <row r="37" spans="1:10" x14ac:dyDescent="0.45">
      <c r="A37" s="41" t="str">
        <f t="shared" si="0"/>
        <v>Link</v>
      </c>
      <c r="B37" s="45" t="s">
        <v>286</v>
      </c>
      <c r="C37" s="69">
        <v>45671</v>
      </c>
      <c r="D37" s="45" t="s">
        <v>4991</v>
      </c>
      <c r="E37" s="45" t="s">
        <v>32</v>
      </c>
      <c r="F37" s="70" t="s">
        <v>37</v>
      </c>
      <c r="G37" s="73" t="s">
        <v>4994</v>
      </c>
      <c r="H37" s="45" t="s">
        <v>26394</v>
      </c>
      <c r="I37" s="45" t="s">
        <v>26652</v>
      </c>
      <c r="J37" s="117" t="str">
        <f t="shared" si="1"/>
        <v>C:\Users\kimda\Documents\1. 업무\2. 자료\1. 공주건설본부 기계부\3. 설계도서\VP IN\6. YJ\GJ-YJ／WP-BH\GJ-YJWP-BH-0019-T</v>
      </c>
    </row>
    <row r="38" spans="1:10" x14ac:dyDescent="0.45">
      <c r="A38" s="41" t="str">
        <f t="shared" si="0"/>
        <v>Link</v>
      </c>
      <c r="B38" s="45" t="s">
        <v>286</v>
      </c>
      <c r="C38" s="69">
        <v>45671</v>
      </c>
      <c r="D38" s="45" t="s">
        <v>4992</v>
      </c>
      <c r="E38" s="45" t="s">
        <v>32</v>
      </c>
      <c r="F38" s="70" t="s">
        <v>37</v>
      </c>
      <c r="G38" s="73" t="s">
        <v>4995</v>
      </c>
      <c r="H38" s="45" t="s">
        <v>26394</v>
      </c>
      <c r="I38" s="45" t="s">
        <v>26652</v>
      </c>
      <c r="J38" s="117" t="str">
        <f t="shared" si="1"/>
        <v>C:\Users\kimda\Documents\1. 업무\2. 자료\1. 공주건설본부 기계부\3. 설계도서\VP IN\6. YJ\GJ-YJ／WP-BH\GJ-YJWP-BH-0019-T</v>
      </c>
    </row>
    <row r="39" spans="1:10" x14ac:dyDescent="0.45">
      <c r="A39" s="41" t="str">
        <f t="shared" si="0"/>
        <v>Link</v>
      </c>
      <c r="B39" s="45" t="s">
        <v>286</v>
      </c>
      <c r="C39" s="69">
        <v>45674</v>
      </c>
      <c r="D39" s="45" t="s">
        <v>7616</v>
      </c>
      <c r="E39" s="45" t="s">
        <v>7614</v>
      </c>
      <c r="F39" s="45" t="s">
        <v>7615</v>
      </c>
      <c r="G39" s="73" t="s">
        <v>7612</v>
      </c>
      <c r="H39" s="45" t="s">
        <v>26395</v>
      </c>
      <c r="I39" s="45" t="s">
        <v>26653</v>
      </c>
      <c r="J39" s="117" t="str">
        <f t="shared" si="1"/>
        <v>C:\Users\kimda\Documents\1. 업무\2. 자료\1. 공주건설본부 기계부\3. 설계도서\VP IN\6. YJ\GJ-YJ／WP-BH\GJ-YJWP-BH-0020-T</v>
      </c>
    </row>
    <row r="40" spans="1:10" x14ac:dyDescent="0.45">
      <c r="A40" s="41" t="str">
        <f t="shared" si="0"/>
        <v>Link</v>
      </c>
      <c r="B40" s="45" t="s">
        <v>286</v>
      </c>
      <c r="C40" s="69">
        <v>45674</v>
      </c>
      <c r="D40" s="45" t="s">
        <v>7617</v>
      </c>
      <c r="E40" s="45" t="s">
        <v>7614</v>
      </c>
      <c r="F40" s="45" t="s">
        <v>7615</v>
      </c>
      <c r="G40" s="73" t="s">
        <v>7613</v>
      </c>
      <c r="H40" s="45" t="s">
        <v>26395</v>
      </c>
      <c r="I40" s="45" t="s">
        <v>26653</v>
      </c>
      <c r="J40" s="117" t="str">
        <f t="shared" si="1"/>
        <v>C:\Users\kimda\Documents\1. 업무\2. 자료\1. 공주건설본부 기계부\3. 설계도서\VP IN\6. YJ\GJ-YJ／WP-BH\GJ-YJWP-BH-0020-T</v>
      </c>
    </row>
    <row r="41" spans="1:10" x14ac:dyDescent="0.45">
      <c r="A41" s="41" t="str">
        <f t="shared" si="0"/>
        <v>Link</v>
      </c>
      <c r="B41" s="45" t="s">
        <v>286</v>
      </c>
      <c r="C41" s="69">
        <v>45674</v>
      </c>
      <c r="D41" s="45" t="s">
        <v>7619</v>
      </c>
      <c r="E41" s="45" t="s">
        <v>7614</v>
      </c>
      <c r="F41" s="45" t="s">
        <v>7615</v>
      </c>
      <c r="G41" s="73" t="s">
        <v>7618</v>
      </c>
      <c r="H41" s="45" t="s">
        <v>26396</v>
      </c>
      <c r="I41" s="45" t="s">
        <v>26654</v>
      </c>
      <c r="J41" s="117" t="str">
        <f t="shared" si="1"/>
        <v>C:\Users\kimda\Documents\1. 업무\2. 자료\1. 공주건설본부 기계부\3. 설계도서\VP IN\6. YJ\GJ-YJ／WP-BH\GJ-YJWP-BH-0021-T</v>
      </c>
    </row>
    <row r="42" spans="1:10" x14ac:dyDescent="0.45">
      <c r="A42" s="41" t="str">
        <f t="shared" si="0"/>
        <v>Link</v>
      </c>
      <c r="B42" s="45" t="s">
        <v>22</v>
      </c>
      <c r="C42" s="69">
        <v>45677</v>
      </c>
      <c r="D42" s="45" t="s">
        <v>8411</v>
      </c>
      <c r="E42" s="45" t="s">
        <v>32</v>
      </c>
      <c r="F42" s="45" t="s">
        <v>41</v>
      </c>
      <c r="G42" s="73" t="s">
        <v>8412</v>
      </c>
      <c r="H42" s="45" t="s">
        <v>26397</v>
      </c>
      <c r="I42" s="45" t="s">
        <v>26655</v>
      </c>
      <c r="J42" s="117" t="str">
        <f t="shared" si="1"/>
        <v>C:\Users\kimda\Documents\1. 업무\2. 자료\1. 공주건설본부 기계부\3. 설계도서\VP IN\6. YJ\GJ-YJ／WP-BH\GJ-YJWP-BH-0022-T</v>
      </c>
    </row>
    <row r="43" spans="1:10" x14ac:dyDescent="0.45">
      <c r="A43" s="41" t="str">
        <f t="shared" si="0"/>
        <v>Link</v>
      </c>
      <c r="B43" s="45" t="s">
        <v>22</v>
      </c>
      <c r="C43" s="69">
        <v>45677</v>
      </c>
      <c r="D43" s="45" t="s">
        <v>8413</v>
      </c>
      <c r="E43" s="45" t="s">
        <v>32</v>
      </c>
      <c r="F43" s="45" t="s">
        <v>41</v>
      </c>
      <c r="G43" s="73" t="s">
        <v>8414</v>
      </c>
      <c r="H43" s="45" t="s">
        <v>26398</v>
      </c>
      <c r="I43" s="45" t="s">
        <v>26656</v>
      </c>
      <c r="J43" s="117" t="str">
        <f t="shared" si="1"/>
        <v>C:\Users\kimda\Documents\1. 업무\2. 자료\1. 공주건설본부 기계부\3. 설계도서\VP IN\6. YJ\GJ-YJ／WP-BH\GJ-YJWP-BH-0023-T</v>
      </c>
    </row>
    <row r="44" spans="1:10" x14ac:dyDescent="0.45">
      <c r="A44" s="41" t="str">
        <f t="shared" si="0"/>
        <v>Link</v>
      </c>
      <c r="B44" s="45" t="s">
        <v>22</v>
      </c>
      <c r="C44" s="69">
        <v>45679</v>
      </c>
      <c r="D44" s="45" t="s">
        <v>8415</v>
      </c>
      <c r="E44" s="45" t="s">
        <v>32</v>
      </c>
      <c r="F44" s="45" t="s">
        <v>41</v>
      </c>
      <c r="G44" s="73" t="s">
        <v>8416</v>
      </c>
      <c r="H44" s="45" t="s">
        <v>26399</v>
      </c>
      <c r="I44" s="45" t="s">
        <v>26657</v>
      </c>
      <c r="J44" s="117" t="str">
        <f t="shared" si="1"/>
        <v>C:\Users\kimda\Documents\1. 업무\2. 자료\1. 공주건설본부 기계부\3. 설계도서\VP IN\6. YJ\GJ-YJ／WP-BH\GJ-YJWP-BH-0024-T</v>
      </c>
    </row>
    <row r="45" spans="1:10" x14ac:dyDescent="0.45">
      <c r="A45" s="41" t="str">
        <f t="shared" si="0"/>
        <v>Link</v>
      </c>
      <c r="B45" s="45" t="s">
        <v>22</v>
      </c>
      <c r="C45" s="69">
        <v>45679</v>
      </c>
      <c r="D45" s="45" t="s">
        <v>8417</v>
      </c>
      <c r="E45" s="45" t="s">
        <v>32</v>
      </c>
      <c r="F45" s="45" t="s">
        <v>41</v>
      </c>
      <c r="G45" s="73" t="s">
        <v>8418</v>
      </c>
      <c r="H45" s="45" t="s">
        <v>26400</v>
      </c>
      <c r="I45" s="45" t="s">
        <v>26658</v>
      </c>
      <c r="J45" s="117" t="str">
        <f t="shared" si="1"/>
        <v>C:\Users\kimda\Documents\1. 업무\2. 자료\1. 공주건설본부 기계부\3. 설계도서\VP IN\6. YJ\GJ-YJ／WP-BH\GJ-YJWP-BH-0025-T</v>
      </c>
    </row>
    <row r="46" spans="1:10" x14ac:dyDescent="0.45">
      <c r="A46" s="41" t="str">
        <f t="shared" si="0"/>
        <v>Link</v>
      </c>
      <c r="B46" s="45" t="s">
        <v>22</v>
      </c>
      <c r="C46" s="69">
        <v>45680</v>
      </c>
      <c r="D46" s="45" t="s">
        <v>4988</v>
      </c>
      <c r="E46" s="45" t="s">
        <v>32</v>
      </c>
      <c r="F46" s="70" t="s">
        <v>37</v>
      </c>
      <c r="G46" s="73" t="s">
        <v>4986</v>
      </c>
      <c r="H46" s="45" t="s">
        <v>26401</v>
      </c>
      <c r="I46" s="45" t="s">
        <v>26659</v>
      </c>
      <c r="J46" s="117" t="str">
        <f t="shared" si="1"/>
        <v>C:\Users\kimda\Documents\1. 업무\2. 자료\1. 공주건설본부 기계부\3. 설계도서\VP IN\6. YJ\GJ-YJ／WP-BH\GJ-YJWP-BH-0026-T</v>
      </c>
    </row>
    <row r="47" spans="1:10" x14ac:dyDescent="0.45">
      <c r="A47" s="41" t="str">
        <f t="shared" si="0"/>
        <v>Link</v>
      </c>
      <c r="B47" s="45" t="s">
        <v>22</v>
      </c>
      <c r="C47" s="69">
        <v>45680</v>
      </c>
      <c r="D47" s="45" t="s">
        <v>4989</v>
      </c>
      <c r="E47" s="45" t="s">
        <v>32</v>
      </c>
      <c r="F47" s="70" t="s">
        <v>37</v>
      </c>
      <c r="G47" s="73" t="s">
        <v>4987</v>
      </c>
      <c r="H47" s="45" t="s">
        <v>26401</v>
      </c>
      <c r="I47" s="45" t="s">
        <v>26659</v>
      </c>
      <c r="J47" s="117" t="str">
        <f t="shared" si="1"/>
        <v>C:\Users\kimda\Documents\1. 업무\2. 자료\1. 공주건설본부 기계부\3. 설계도서\VP IN\6. YJ\GJ-YJ／WP-BH\GJ-YJWP-BH-0026-T</v>
      </c>
    </row>
    <row r="48" spans="1:10" x14ac:dyDescent="0.45">
      <c r="A48" s="41" t="str">
        <f t="shared" si="0"/>
        <v>Link</v>
      </c>
      <c r="B48" s="45" t="s">
        <v>286</v>
      </c>
      <c r="C48" s="69">
        <v>45693</v>
      </c>
      <c r="D48" s="45" t="s">
        <v>8419</v>
      </c>
      <c r="E48" s="45" t="s">
        <v>32</v>
      </c>
      <c r="F48" s="45" t="s">
        <v>41</v>
      </c>
      <c r="G48" s="73" t="s">
        <v>8420</v>
      </c>
      <c r="H48" s="45" t="s">
        <v>26402</v>
      </c>
      <c r="I48" s="45" t="s">
        <v>26660</v>
      </c>
      <c r="J48" s="117" t="str">
        <f t="shared" si="1"/>
        <v>C:\Users\kimda\Documents\1. 업무\2. 자료\1. 공주건설본부 기계부\3. 설계도서\VP IN\6. YJ\GJ-YJ／WP-BH\GJ-YJWP-BH-0027-T</v>
      </c>
    </row>
    <row r="49" spans="1:10" x14ac:dyDescent="0.45">
      <c r="A49" s="41" t="str">
        <f t="shared" si="0"/>
        <v>Link</v>
      </c>
      <c r="B49" s="45" t="s">
        <v>8085</v>
      </c>
      <c r="C49" s="69">
        <v>45694</v>
      </c>
      <c r="D49" s="45" t="s">
        <v>8421</v>
      </c>
      <c r="E49" s="45" t="s">
        <v>32</v>
      </c>
      <c r="F49" s="45" t="s">
        <v>41</v>
      </c>
      <c r="G49" s="73" t="s">
        <v>8422</v>
      </c>
      <c r="H49" s="45" t="s">
        <v>26403</v>
      </c>
      <c r="I49" s="45" t="s">
        <v>26661</v>
      </c>
      <c r="J49" s="117" t="str">
        <f t="shared" si="1"/>
        <v>C:\Users\kimda\Documents\1. 업무\2. 자료\1. 공주건설본부 기계부\3. 설계도서\VP IN\6. YJ\GJ-YJ／WP-BH\GJ-YJWP-BH-0028-T</v>
      </c>
    </row>
    <row r="50" spans="1:10" x14ac:dyDescent="0.45">
      <c r="A50" s="41" t="str">
        <f t="shared" si="0"/>
        <v>Link</v>
      </c>
      <c r="B50" s="45" t="s">
        <v>8423</v>
      </c>
      <c r="C50" s="69">
        <v>45694</v>
      </c>
      <c r="D50" s="45" t="s">
        <v>8424</v>
      </c>
      <c r="E50" s="45" t="s">
        <v>32</v>
      </c>
      <c r="F50" s="45" t="s">
        <v>41</v>
      </c>
      <c r="G50" s="73" t="s">
        <v>8425</v>
      </c>
      <c r="H50" s="45" t="s">
        <v>26404</v>
      </c>
      <c r="I50" s="45" t="s">
        <v>26662</v>
      </c>
      <c r="J50" s="117" t="str">
        <f t="shared" si="1"/>
        <v>C:\Users\kimda\Documents\1. 업무\2. 자료\1. 공주건설본부 기계부\3. 설계도서\VP IN\6. YJ\GJ-YJ／WP-BH\GJ-YJWP-BH-0029-T</v>
      </c>
    </row>
    <row r="51" spans="1:10" x14ac:dyDescent="0.45">
      <c r="A51" s="41" t="str">
        <f t="shared" si="0"/>
        <v>Link</v>
      </c>
      <c r="B51" s="45" t="s">
        <v>286</v>
      </c>
      <c r="C51" s="69">
        <v>45694</v>
      </c>
      <c r="D51" s="45" t="s">
        <v>8426</v>
      </c>
      <c r="E51" s="45" t="s">
        <v>32</v>
      </c>
      <c r="F51" s="45" t="s">
        <v>41</v>
      </c>
      <c r="G51" s="73" t="s">
        <v>8427</v>
      </c>
      <c r="H51" s="45" t="s">
        <v>26405</v>
      </c>
      <c r="I51" s="45" t="s">
        <v>26663</v>
      </c>
      <c r="J51" s="117" t="str">
        <f t="shared" si="1"/>
        <v>C:\Users\kimda\Documents\1. 업무\2. 자료\1. 공주건설본부 기계부\3. 설계도서\VP IN\6. YJ\GJ-YJ／WP-BH\GJ-YJWP-BH-0030-T</v>
      </c>
    </row>
    <row r="52" spans="1:10" x14ac:dyDescent="0.45">
      <c r="A52" s="41" t="str">
        <f t="shared" si="0"/>
        <v>Link</v>
      </c>
      <c r="B52" s="45" t="s">
        <v>286</v>
      </c>
      <c r="C52" s="69">
        <v>45698</v>
      </c>
      <c r="D52" s="45" t="s">
        <v>8484</v>
      </c>
      <c r="E52" s="45" t="s">
        <v>8438</v>
      </c>
      <c r="F52" s="45" t="s">
        <v>8439</v>
      </c>
      <c r="G52" s="73" t="s">
        <v>8485</v>
      </c>
      <c r="H52" s="45" t="s">
        <v>26406</v>
      </c>
      <c r="I52" s="45" t="s">
        <v>26664</v>
      </c>
      <c r="J52" s="117" t="str">
        <f t="shared" si="1"/>
        <v>C:\Users\kimda\Documents\1. 업무\2. 자료\1. 공주건설본부 기계부\3. 설계도서\VP IN\6. YJ\GJ-YJ／WP-BH\GJ-YJWP-BH-0031-T</v>
      </c>
    </row>
    <row r="53" spans="1:10" x14ac:dyDescent="0.45">
      <c r="A53" s="41" t="str">
        <f t="shared" si="0"/>
        <v>Link</v>
      </c>
      <c r="B53" s="45" t="s">
        <v>286</v>
      </c>
      <c r="C53" s="69">
        <v>45701</v>
      </c>
      <c r="D53" s="45" t="s">
        <v>8612</v>
      </c>
      <c r="E53" s="45" t="s">
        <v>32</v>
      </c>
      <c r="F53" s="45" t="s">
        <v>41</v>
      </c>
      <c r="G53" s="73" t="s">
        <v>8613</v>
      </c>
      <c r="H53" s="45" t="s">
        <v>26407</v>
      </c>
      <c r="I53" s="45" t="s">
        <v>26665</v>
      </c>
      <c r="J53" s="117" t="str">
        <f t="shared" si="1"/>
        <v>C:\Users\kimda\Documents\1. 업무\2. 자료\1. 공주건설본부 기계부\3. 설계도서\VP IN\6. YJ\GJ-YJ／WP-BH\GJ-YJWP-BH-0032-T</v>
      </c>
    </row>
    <row r="54" spans="1:10" x14ac:dyDescent="0.45">
      <c r="A54" s="41" t="str">
        <f t="shared" si="0"/>
        <v>Link</v>
      </c>
      <c r="B54" s="45" t="s">
        <v>286</v>
      </c>
      <c r="C54" s="69">
        <v>45701</v>
      </c>
      <c r="D54" s="45" t="s">
        <v>8614</v>
      </c>
      <c r="E54" s="45" t="s">
        <v>32</v>
      </c>
      <c r="F54" s="45" t="s">
        <v>41</v>
      </c>
      <c r="G54" s="73" t="s">
        <v>8615</v>
      </c>
      <c r="H54" s="45" t="s">
        <v>26408</v>
      </c>
      <c r="I54" s="45" t="s">
        <v>26666</v>
      </c>
      <c r="J54" s="117" t="str">
        <f t="shared" si="1"/>
        <v>C:\Users\kimda\Documents\1. 업무\2. 자료\1. 공주건설본부 기계부\3. 설계도서\VP IN\6. YJ\GJ-YJ／WP-BH\GJ-YJWP-BH-0033-T</v>
      </c>
    </row>
    <row r="55" spans="1:10" x14ac:dyDescent="0.45">
      <c r="A55" s="41" t="str">
        <f t="shared" si="0"/>
        <v>Link</v>
      </c>
      <c r="B55" s="45" t="s">
        <v>286</v>
      </c>
      <c r="C55" s="69">
        <v>45705</v>
      </c>
      <c r="D55" s="45" t="s">
        <v>5003</v>
      </c>
      <c r="E55" s="45" t="s">
        <v>32</v>
      </c>
      <c r="F55" s="45" t="s">
        <v>64</v>
      </c>
      <c r="G55" s="73" t="s">
        <v>5002</v>
      </c>
      <c r="H55" s="45" t="s">
        <v>26409</v>
      </c>
      <c r="I55" s="45" t="s">
        <v>26667</v>
      </c>
      <c r="J55" s="117" t="str">
        <f t="shared" si="1"/>
        <v>C:\Users\kimda\Documents\1. 업무\2. 자료\1. 공주건설본부 기계부\3. 설계도서\VP IN\6. YJ\GJ-YJ／WP-BH\GJ-YJWP-BH-0034-T</v>
      </c>
    </row>
    <row r="56" spans="1:10" x14ac:dyDescent="0.45">
      <c r="A56" s="41" t="str">
        <f t="shared" si="0"/>
        <v>Link</v>
      </c>
      <c r="B56" s="45" t="s">
        <v>286</v>
      </c>
      <c r="C56" s="69">
        <v>45705</v>
      </c>
      <c r="D56" s="45" t="s">
        <v>5000</v>
      </c>
      <c r="E56" s="45" t="s">
        <v>32</v>
      </c>
      <c r="F56" s="45" t="s">
        <v>64</v>
      </c>
      <c r="G56" s="73" t="s">
        <v>4998</v>
      </c>
      <c r="H56" s="45" t="s">
        <v>26409</v>
      </c>
      <c r="I56" s="45" t="s">
        <v>26667</v>
      </c>
      <c r="J56" s="117" t="str">
        <f t="shared" si="1"/>
        <v>C:\Users\kimda\Documents\1. 업무\2. 자료\1. 공주건설본부 기계부\3. 설계도서\VP IN\6. YJ\GJ-YJ／WP-BH\GJ-YJWP-BH-0034-T</v>
      </c>
    </row>
    <row r="57" spans="1:10" x14ac:dyDescent="0.45">
      <c r="A57" s="41" t="str">
        <f t="shared" si="0"/>
        <v>Link</v>
      </c>
      <c r="B57" s="45" t="s">
        <v>286</v>
      </c>
      <c r="C57" s="69">
        <v>45705</v>
      </c>
      <c r="D57" s="45" t="s">
        <v>8716</v>
      </c>
      <c r="E57" s="45" t="s">
        <v>32</v>
      </c>
      <c r="F57" s="45" t="s">
        <v>64</v>
      </c>
      <c r="G57" s="73" t="s">
        <v>4999</v>
      </c>
      <c r="H57" s="45" t="s">
        <v>26409</v>
      </c>
      <c r="I57" s="45" t="s">
        <v>26667</v>
      </c>
      <c r="J57" s="117" t="str">
        <f t="shared" si="1"/>
        <v>C:\Users\kimda\Documents\1. 업무\2. 자료\1. 공주건설본부 기계부\3. 설계도서\VP IN\6. YJ\GJ-YJ／WP-BH\GJ-YJWP-BH-0034-T</v>
      </c>
    </row>
    <row r="58" spans="1:10" x14ac:dyDescent="0.45">
      <c r="A58" s="41" t="str">
        <f t="shared" si="0"/>
        <v>Link</v>
      </c>
      <c r="B58" s="45" t="s">
        <v>286</v>
      </c>
      <c r="C58" s="69">
        <v>45706</v>
      </c>
      <c r="D58" s="45" t="s">
        <v>8717</v>
      </c>
      <c r="E58" s="45" t="s">
        <v>32</v>
      </c>
      <c r="F58" s="45" t="s">
        <v>41</v>
      </c>
      <c r="G58" s="73" t="s">
        <v>8718</v>
      </c>
      <c r="H58" s="45" t="s">
        <v>26410</v>
      </c>
      <c r="I58" s="45" t="s">
        <v>26668</v>
      </c>
      <c r="J58" s="117" t="str">
        <f t="shared" si="1"/>
        <v>C:\Users\kimda\Documents\1. 업무\2. 자료\1. 공주건설본부 기계부\3. 설계도서\VP IN\6. YJ\GJ-YJ／WP-BH\GJ-YJWP-BH-0035-T</v>
      </c>
    </row>
    <row r="59" spans="1:10" x14ac:dyDescent="0.45">
      <c r="A59" s="41" t="str">
        <f t="shared" si="0"/>
        <v>Link</v>
      </c>
      <c r="B59" s="45" t="s">
        <v>286</v>
      </c>
      <c r="C59" s="69">
        <v>45706</v>
      </c>
      <c r="D59" s="45" t="s">
        <v>8719</v>
      </c>
      <c r="E59" s="45" t="s">
        <v>32</v>
      </c>
      <c r="F59" s="45" t="s">
        <v>41</v>
      </c>
      <c r="G59" s="74" t="s">
        <v>8720</v>
      </c>
      <c r="H59" s="45" t="s">
        <v>26411</v>
      </c>
      <c r="I59" s="45" t="s">
        <v>26669</v>
      </c>
      <c r="J59" s="117" t="str">
        <f t="shared" si="1"/>
        <v>C:\Users\kimda\Documents\1. 업무\2. 자료\1. 공주건설본부 기계부\3. 설계도서\VP IN\6. YJ\GJ-YJ／WP-BH\GJ-YJWP-BH-0036-T</v>
      </c>
    </row>
    <row r="60" spans="1:10" x14ac:dyDescent="0.45">
      <c r="A60" s="41" t="str">
        <f t="shared" si="0"/>
        <v>Link</v>
      </c>
      <c r="B60" s="45" t="s">
        <v>286</v>
      </c>
      <c r="C60" s="69">
        <v>45713</v>
      </c>
      <c r="D60" s="45" t="s">
        <v>4983</v>
      </c>
      <c r="E60" s="45" t="s">
        <v>32</v>
      </c>
      <c r="F60" s="45" t="s">
        <v>64</v>
      </c>
      <c r="G60" s="73" t="s">
        <v>4982</v>
      </c>
      <c r="H60" s="45" t="s">
        <v>26412</v>
      </c>
      <c r="I60" s="45" t="s">
        <v>26670</v>
      </c>
      <c r="J60" s="117" t="str">
        <f t="shared" si="1"/>
        <v>C:\Users\kimda\Documents\1. 업무\2. 자료\1. 공주건설본부 기계부\3. 설계도서\VP IN\6. YJ\GJ-YJ／WP-BH\GJ-YJWP-BH-0037-T</v>
      </c>
    </row>
    <row r="61" spans="1:10" x14ac:dyDescent="0.45">
      <c r="A61" s="41" t="str">
        <f t="shared" si="0"/>
        <v>Link</v>
      </c>
      <c r="B61" s="45" t="s">
        <v>286</v>
      </c>
      <c r="C61" s="69">
        <v>45713</v>
      </c>
      <c r="D61" s="45" t="s">
        <v>6451</v>
      </c>
      <c r="E61" s="45" t="s">
        <v>32</v>
      </c>
      <c r="F61" s="45" t="s">
        <v>37</v>
      </c>
      <c r="G61" s="73" t="s">
        <v>6449</v>
      </c>
      <c r="H61" s="45" t="s">
        <v>26413</v>
      </c>
      <c r="I61" s="45" t="s">
        <v>26671</v>
      </c>
      <c r="J61" s="117" t="str">
        <f t="shared" si="1"/>
        <v>C:\Users\kimda\Documents\1. 업무\2. 자료\1. 공주건설본부 기계부\3. 설계도서\VP IN\6. YJ\GJ-YJ／WP-BH\GJ-YJWP-BH-0038-T</v>
      </c>
    </row>
    <row r="62" spans="1:10" x14ac:dyDescent="0.45">
      <c r="A62" s="41" t="str">
        <f t="shared" si="0"/>
        <v>Link</v>
      </c>
      <c r="B62" s="45" t="s">
        <v>22</v>
      </c>
      <c r="C62" s="69">
        <v>45714</v>
      </c>
      <c r="D62" s="45" t="s">
        <v>8912</v>
      </c>
      <c r="E62" s="45" t="s">
        <v>32</v>
      </c>
      <c r="F62" s="45" t="s">
        <v>41</v>
      </c>
      <c r="G62" s="73" t="s">
        <v>8913</v>
      </c>
      <c r="H62" s="45" t="s">
        <v>26414</v>
      </c>
      <c r="I62" s="45" t="s">
        <v>26672</v>
      </c>
      <c r="J62" s="117" t="str">
        <f t="shared" si="1"/>
        <v>C:\Users\kimda\Documents\1. 업무\2. 자료\1. 공주건설본부 기계부\3. 설계도서\VP IN\6. YJ\GJ-YJ／WP-BH\GJ-YJWP-BH-0039-T</v>
      </c>
    </row>
    <row r="63" spans="1:10" x14ac:dyDescent="0.45">
      <c r="A63" s="41" t="str">
        <f t="shared" si="0"/>
        <v>Link</v>
      </c>
      <c r="B63" s="45" t="s">
        <v>22</v>
      </c>
      <c r="C63" s="69">
        <v>45714</v>
      </c>
      <c r="D63" s="45" t="s">
        <v>8914</v>
      </c>
      <c r="E63" s="45" t="s">
        <v>32</v>
      </c>
      <c r="F63" s="45" t="s">
        <v>41</v>
      </c>
      <c r="G63" s="73" t="s">
        <v>8915</v>
      </c>
      <c r="H63" s="45" t="s">
        <v>26414</v>
      </c>
      <c r="I63" s="45" t="s">
        <v>26672</v>
      </c>
      <c r="J63" s="117" t="str">
        <f t="shared" si="1"/>
        <v>C:\Users\kimda\Documents\1. 업무\2. 자료\1. 공주건설본부 기계부\3. 설계도서\VP IN\6. YJ\GJ-YJ／WP-BH\GJ-YJWP-BH-0039-T</v>
      </c>
    </row>
    <row r="64" spans="1:10" x14ac:dyDescent="0.45">
      <c r="A64" s="41" t="str">
        <f t="shared" si="0"/>
        <v>Link</v>
      </c>
      <c r="B64" s="45" t="s">
        <v>18</v>
      </c>
      <c r="C64" s="69">
        <v>45720</v>
      </c>
      <c r="D64" s="45" t="s">
        <v>8424</v>
      </c>
      <c r="E64" s="45" t="s">
        <v>32</v>
      </c>
      <c r="F64" s="45" t="s">
        <v>37</v>
      </c>
      <c r="G64" s="73" t="s">
        <v>8425</v>
      </c>
      <c r="H64" s="45" t="s">
        <v>26415</v>
      </c>
      <c r="I64" s="45" t="s">
        <v>26673</v>
      </c>
      <c r="J64" s="117" t="str">
        <f t="shared" si="1"/>
        <v>C:\Users\kimda\Documents\1. 업무\2. 자료\1. 공주건설본부 기계부\3. 설계도서\VP IN\6. YJ\GJ-YJ／WP-BH\GJ-YJWP-BH-0040-T</v>
      </c>
    </row>
    <row r="65" spans="1:10" x14ac:dyDescent="0.45">
      <c r="A65" s="41" t="str">
        <f t="shared" si="0"/>
        <v>Link</v>
      </c>
      <c r="B65" s="45" t="s">
        <v>22</v>
      </c>
      <c r="C65" s="69">
        <v>45721</v>
      </c>
      <c r="D65" s="45" t="s">
        <v>8413</v>
      </c>
      <c r="E65" s="45" t="s">
        <v>32</v>
      </c>
      <c r="F65" s="45" t="s">
        <v>37</v>
      </c>
      <c r="G65" s="73" t="s">
        <v>8414</v>
      </c>
      <c r="H65" s="45" t="s">
        <v>26416</v>
      </c>
      <c r="I65" s="45" t="s">
        <v>26674</v>
      </c>
      <c r="J65" s="117" t="str">
        <f t="shared" si="1"/>
        <v>C:\Users\kimda\Documents\1. 업무\2. 자료\1. 공주건설본부 기계부\3. 설계도서\VP IN\6. YJ\GJ-YJ／WP-BH\GJ-YJWP-BH-0041-T</v>
      </c>
    </row>
    <row r="66" spans="1:10" x14ac:dyDescent="0.45">
      <c r="A66" s="41" t="str">
        <f t="shared" si="0"/>
        <v>Link</v>
      </c>
      <c r="B66" s="45" t="s">
        <v>286</v>
      </c>
      <c r="C66" s="69">
        <v>45722</v>
      </c>
      <c r="D66" s="45" t="s">
        <v>4990</v>
      </c>
      <c r="E66" s="45" t="s">
        <v>32</v>
      </c>
      <c r="F66" s="45" t="s">
        <v>64</v>
      </c>
      <c r="G66" s="73" t="s">
        <v>4993</v>
      </c>
      <c r="H66" s="45" t="s">
        <v>26417</v>
      </c>
      <c r="I66" s="45" t="s">
        <v>26675</v>
      </c>
      <c r="J66" s="117" t="str">
        <f t="shared" si="1"/>
        <v>C:\Users\kimda\Documents\1. 업무\2. 자료\1. 공주건설본부 기계부\3. 설계도서\VP IN\6. YJ\GJ-YJ／WP-BH\GJ-YJWP-BH-0042-T</v>
      </c>
    </row>
    <row r="67" spans="1:10" x14ac:dyDescent="0.45">
      <c r="A67" s="41" t="str">
        <f t="shared" si="0"/>
        <v>Link</v>
      </c>
      <c r="B67" s="45" t="s">
        <v>286</v>
      </c>
      <c r="C67" s="69">
        <v>45722</v>
      </c>
      <c r="D67" s="45" t="s">
        <v>4991</v>
      </c>
      <c r="E67" s="45" t="s">
        <v>32</v>
      </c>
      <c r="F67" s="45" t="s">
        <v>64</v>
      </c>
      <c r="G67" s="73" t="s">
        <v>4994</v>
      </c>
      <c r="H67" s="45" t="s">
        <v>26417</v>
      </c>
      <c r="I67" s="45" t="s">
        <v>26675</v>
      </c>
      <c r="J67" s="117" t="str">
        <f t="shared" si="1"/>
        <v>C:\Users\kimda\Documents\1. 업무\2. 자료\1. 공주건설본부 기계부\3. 설계도서\VP IN\6. YJ\GJ-YJ／WP-BH\GJ-YJWP-BH-0042-T</v>
      </c>
    </row>
    <row r="68" spans="1:10" x14ac:dyDescent="0.45">
      <c r="A68" s="41" t="str">
        <f t="shared" si="0"/>
        <v>Link</v>
      </c>
      <c r="B68" s="45" t="s">
        <v>286</v>
      </c>
      <c r="C68" s="69">
        <v>45722</v>
      </c>
      <c r="D68" s="45" t="s">
        <v>4992</v>
      </c>
      <c r="E68" s="45" t="s">
        <v>32</v>
      </c>
      <c r="F68" s="45" t="s">
        <v>64</v>
      </c>
      <c r="G68" s="73" t="s">
        <v>4995</v>
      </c>
      <c r="H68" s="45" t="s">
        <v>26417</v>
      </c>
      <c r="I68" s="45" t="s">
        <v>26675</v>
      </c>
      <c r="J68" s="117" t="str">
        <f t="shared" si="1"/>
        <v>C:\Users\kimda\Documents\1. 업무\2. 자료\1. 공주건설본부 기계부\3. 설계도서\VP IN\6. YJ\GJ-YJ／WP-BH\GJ-YJWP-BH-0042-T</v>
      </c>
    </row>
    <row r="69" spans="1:10" x14ac:dyDescent="0.45">
      <c r="A69" s="41" t="str">
        <f t="shared" ref="A69:A132" si="2">HYPERLINK(J69,"Link")</f>
        <v>Link</v>
      </c>
      <c r="B69" s="45" t="s">
        <v>286</v>
      </c>
      <c r="C69" s="69">
        <v>45722</v>
      </c>
      <c r="D69" s="45" t="s">
        <v>7616</v>
      </c>
      <c r="E69" s="45" t="s">
        <v>32</v>
      </c>
      <c r="F69" s="45" t="s">
        <v>37</v>
      </c>
      <c r="G69" s="73" t="s">
        <v>7612</v>
      </c>
      <c r="H69" s="45" t="s">
        <v>26418</v>
      </c>
      <c r="I69" s="45" t="s">
        <v>26676</v>
      </c>
      <c r="J69" s="117" t="str">
        <f t="shared" ref="J69:J132" si="3">$A$2&amp;"\"&amp;LEFT(H69,11)&amp;"\"&amp;I69</f>
        <v>C:\Users\kimda\Documents\1. 업무\2. 자료\1. 공주건설본부 기계부\3. 설계도서\VP IN\6. YJ\GJ-YJ／WP-BH\GJ-YJWP-BH-0043-T</v>
      </c>
    </row>
    <row r="70" spans="1:10" x14ac:dyDescent="0.45">
      <c r="A70" s="41" t="str">
        <f t="shared" si="2"/>
        <v>Link</v>
      </c>
      <c r="B70" s="45" t="s">
        <v>286</v>
      </c>
      <c r="C70" s="69">
        <v>45722</v>
      </c>
      <c r="D70" s="45" t="s">
        <v>7617</v>
      </c>
      <c r="E70" s="45" t="s">
        <v>32</v>
      </c>
      <c r="F70" s="45" t="s">
        <v>37</v>
      </c>
      <c r="G70" s="73" t="s">
        <v>7613</v>
      </c>
      <c r="H70" s="45" t="s">
        <v>26418</v>
      </c>
      <c r="I70" s="45" t="s">
        <v>26676</v>
      </c>
      <c r="J70" s="117" t="str">
        <f t="shared" si="3"/>
        <v>C:\Users\kimda\Documents\1. 업무\2. 자료\1. 공주건설본부 기계부\3. 설계도서\VP IN\6. YJ\GJ-YJ／WP-BH\GJ-YJWP-BH-0043-T</v>
      </c>
    </row>
    <row r="71" spans="1:10" x14ac:dyDescent="0.45">
      <c r="A71" s="41" t="str">
        <f t="shared" si="2"/>
        <v>Link</v>
      </c>
      <c r="B71" s="45" t="s">
        <v>22</v>
      </c>
      <c r="C71" s="69">
        <v>45722</v>
      </c>
      <c r="D71" s="45" t="s">
        <v>10270</v>
      </c>
      <c r="E71" s="45" t="s">
        <v>32</v>
      </c>
      <c r="F71" s="45" t="s">
        <v>41</v>
      </c>
      <c r="G71" s="73" t="s">
        <v>10271</v>
      </c>
      <c r="H71" s="45" t="s">
        <v>26419</v>
      </c>
      <c r="I71" s="45" t="s">
        <v>26677</v>
      </c>
      <c r="J71" s="117" t="str">
        <f t="shared" si="3"/>
        <v>C:\Users\kimda\Documents\1. 업무\2. 자료\1. 공주건설본부 기계부\3. 설계도서\VP IN\6. YJ\GJ-YJ／WP-BH\GJ-YJWP-BH-0044-T</v>
      </c>
    </row>
    <row r="72" spans="1:10" x14ac:dyDescent="0.45">
      <c r="A72" s="41" t="str">
        <f t="shared" si="2"/>
        <v>Link</v>
      </c>
      <c r="B72" s="45" t="s">
        <v>22</v>
      </c>
      <c r="C72" s="69">
        <v>45722</v>
      </c>
      <c r="D72" s="45" t="s">
        <v>10272</v>
      </c>
      <c r="E72" s="45" t="s">
        <v>32</v>
      </c>
      <c r="F72" s="45" t="s">
        <v>41</v>
      </c>
      <c r="G72" s="73" t="s">
        <v>10273</v>
      </c>
      <c r="H72" s="45" t="s">
        <v>26419</v>
      </c>
      <c r="I72" s="45" t="s">
        <v>26677</v>
      </c>
      <c r="J72" s="117" t="str">
        <f t="shared" si="3"/>
        <v>C:\Users\kimda\Documents\1. 업무\2. 자료\1. 공주건설본부 기계부\3. 설계도서\VP IN\6. YJ\GJ-YJ／WP-BH\GJ-YJWP-BH-0044-T</v>
      </c>
    </row>
    <row r="73" spans="1:10" x14ac:dyDescent="0.45">
      <c r="A73" s="41" t="str">
        <f t="shared" si="2"/>
        <v>Link</v>
      </c>
      <c r="B73" s="45" t="s">
        <v>22</v>
      </c>
      <c r="C73" s="69">
        <v>45722</v>
      </c>
      <c r="D73" s="45" t="s">
        <v>10274</v>
      </c>
      <c r="E73" s="45" t="s">
        <v>32</v>
      </c>
      <c r="F73" s="45" t="s">
        <v>41</v>
      </c>
      <c r="G73" s="73" t="s">
        <v>10275</v>
      </c>
      <c r="H73" s="45" t="s">
        <v>26419</v>
      </c>
      <c r="I73" s="45" t="s">
        <v>26677</v>
      </c>
      <c r="J73" s="117" t="str">
        <f t="shared" si="3"/>
        <v>C:\Users\kimda\Documents\1. 업무\2. 자료\1. 공주건설본부 기계부\3. 설계도서\VP IN\6. YJ\GJ-YJ／WP-BH\GJ-YJWP-BH-0044-T</v>
      </c>
    </row>
    <row r="74" spans="1:10" x14ac:dyDescent="0.45">
      <c r="A74" s="41" t="str">
        <f t="shared" si="2"/>
        <v>Link</v>
      </c>
      <c r="B74" s="45" t="s">
        <v>22</v>
      </c>
      <c r="C74" s="69">
        <v>45722</v>
      </c>
      <c r="D74" s="45" t="s">
        <v>10377</v>
      </c>
      <c r="E74" s="45" t="s">
        <v>32</v>
      </c>
      <c r="F74" s="45" t="s">
        <v>41</v>
      </c>
      <c r="G74" s="73" t="s">
        <v>10378</v>
      </c>
      <c r="H74" s="45" t="s">
        <v>26420</v>
      </c>
      <c r="I74" s="45" t="s">
        <v>26678</v>
      </c>
      <c r="J74" s="117" t="str">
        <f t="shared" si="3"/>
        <v>C:\Users\kimda\Documents\1. 업무\2. 자료\1. 공주건설본부 기계부\3. 설계도서\VP IN\6. YJ\GJ-YJ／WP-BH\GJ-YJWP-BH-0045-T</v>
      </c>
    </row>
    <row r="75" spans="1:10" x14ac:dyDescent="0.45">
      <c r="A75" s="41" t="str">
        <f t="shared" si="2"/>
        <v>Link</v>
      </c>
      <c r="B75" s="45" t="s">
        <v>22</v>
      </c>
      <c r="C75" s="69">
        <v>45723</v>
      </c>
      <c r="D75" s="45" t="s">
        <v>10650</v>
      </c>
      <c r="E75" s="45" t="s">
        <v>32</v>
      </c>
      <c r="F75" s="45" t="s">
        <v>41</v>
      </c>
      <c r="G75" s="73" t="s">
        <v>10651</v>
      </c>
      <c r="H75" s="45" t="s">
        <v>26421</v>
      </c>
      <c r="I75" s="45" t="s">
        <v>26679</v>
      </c>
      <c r="J75" s="117" t="str">
        <f t="shared" si="3"/>
        <v>C:\Users\kimda\Documents\1. 업무\2. 자료\1. 공주건설본부 기계부\3. 설계도서\VP IN\6. YJ\GJ-YJ／WP-BH\GJ-YJWP-BH-0046-T</v>
      </c>
    </row>
    <row r="76" spans="1:10" x14ac:dyDescent="0.45">
      <c r="A76" s="41" t="str">
        <f t="shared" si="2"/>
        <v>Link</v>
      </c>
      <c r="B76" s="45" t="s">
        <v>22</v>
      </c>
      <c r="C76" s="69">
        <v>45723</v>
      </c>
      <c r="D76" s="45" t="s">
        <v>10652</v>
      </c>
      <c r="E76" s="45" t="s">
        <v>32</v>
      </c>
      <c r="F76" s="45" t="s">
        <v>41</v>
      </c>
      <c r="G76" s="73" t="s">
        <v>10653</v>
      </c>
      <c r="H76" s="45" t="s">
        <v>26421</v>
      </c>
      <c r="I76" s="45" t="s">
        <v>26679</v>
      </c>
      <c r="J76" s="117" t="str">
        <f t="shared" si="3"/>
        <v>C:\Users\kimda\Documents\1. 업무\2. 자료\1. 공주건설본부 기계부\3. 설계도서\VP IN\6. YJ\GJ-YJ／WP-BH\GJ-YJWP-BH-0046-T</v>
      </c>
    </row>
    <row r="77" spans="1:10" x14ac:dyDescent="0.45">
      <c r="A77" s="41" t="str">
        <f t="shared" si="2"/>
        <v>Link</v>
      </c>
      <c r="B77" s="45" t="s">
        <v>22</v>
      </c>
      <c r="C77" s="69">
        <v>45726</v>
      </c>
      <c r="D77" s="45" t="s">
        <v>10654</v>
      </c>
      <c r="E77" s="45" t="s">
        <v>32</v>
      </c>
      <c r="F77" s="45" t="s">
        <v>41</v>
      </c>
      <c r="G77" s="73" t="s">
        <v>10655</v>
      </c>
      <c r="H77" s="45" t="s">
        <v>26422</v>
      </c>
      <c r="I77" s="45" t="s">
        <v>26680</v>
      </c>
      <c r="J77" s="117" t="str">
        <f t="shared" si="3"/>
        <v>C:\Users\kimda\Documents\1. 업무\2. 자료\1. 공주건설본부 기계부\3. 설계도서\VP IN\6. YJ\GJ-YJ／WP-BH\GJ-YJWP-BH-0047-T</v>
      </c>
    </row>
    <row r="78" spans="1:10" x14ac:dyDescent="0.45">
      <c r="A78" s="41" t="str">
        <f t="shared" si="2"/>
        <v>Link</v>
      </c>
      <c r="B78" s="45" t="s">
        <v>22</v>
      </c>
      <c r="C78" s="69">
        <v>45727</v>
      </c>
      <c r="D78" s="45" t="s">
        <v>8415</v>
      </c>
      <c r="E78" s="45" t="s">
        <v>32</v>
      </c>
      <c r="F78" s="45" t="s">
        <v>37</v>
      </c>
      <c r="G78" s="73" t="s">
        <v>10655</v>
      </c>
      <c r="H78" s="45" t="s">
        <v>26423</v>
      </c>
      <c r="I78" s="45" t="s">
        <v>26681</v>
      </c>
      <c r="J78" s="117" t="str">
        <f t="shared" si="3"/>
        <v>C:\Users\kimda\Documents\1. 업무\2. 자료\1. 공주건설본부 기계부\3. 설계도서\VP IN\6. YJ\GJ-YJ／WP-BH\GJ-YJWP-BH-0048-T</v>
      </c>
    </row>
    <row r="79" spans="1:10" x14ac:dyDescent="0.45">
      <c r="A79" s="41" t="str">
        <f t="shared" si="2"/>
        <v>Link</v>
      </c>
      <c r="B79" s="45" t="s">
        <v>22</v>
      </c>
      <c r="C79" s="69">
        <v>45727</v>
      </c>
      <c r="D79" s="45" t="s">
        <v>8717</v>
      </c>
      <c r="E79" s="45" t="s">
        <v>32</v>
      </c>
      <c r="F79" s="45" t="s">
        <v>37</v>
      </c>
      <c r="G79" s="73" t="s">
        <v>8718</v>
      </c>
      <c r="H79" s="45" t="s">
        <v>26424</v>
      </c>
      <c r="I79" s="45" t="s">
        <v>26682</v>
      </c>
      <c r="J79" s="117" t="str">
        <f t="shared" si="3"/>
        <v>C:\Users\kimda\Documents\1. 업무\2. 자료\1. 공주건설본부 기계부\3. 설계도서\VP IN\6. YJ\GJ-YJ／WP-BH\GJ-YJWP-BH-0049-T</v>
      </c>
    </row>
    <row r="80" spans="1:10" x14ac:dyDescent="0.45">
      <c r="A80" s="41" t="str">
        <f t="shared" si="2"/>
        <v>Link</v>
      </c>
      <c r="B80" s="45" t="s">
        <v>22</v>
      </c>
      <c r="C80" s="69">
        <v>45734</v>
      </c>
      <c r="D80" s="45" t="s">
        <v>8417</v>
      </c>
      <c r="E80" s="45" t="s">
        <v>32</v>
      </c>
      <c r="F80" s="45" t="s">
        <v>37</v>
      </c>
      <c r="G80" s="73" t="s">
        <v>8418</v>
      </c>
      <c r="H80" s="45" t="s">
        <v>26425</v>
      </c>
      <c r="I80" s="45" t="s">
        <v>26683</v>
      </c>
      <c r="J80" s="117" t="str">
        <f t="shared" si="3"/>
        <v>C:\Users\kimda\Documents\1. 업무\2. 자료\1. 공주건설본부 기계부\3. 설계도서\VP IN\6. YJ\GJ-YJ／WP-BH\GJ-YJWP-BH-0050-T</v>
      </c>
    </row>
    <row r="81" spans="1:10" x14ac:dyDescent="0.45">
      <c r="A81" s="41" t="str">
        <f t="shared" si="2"/>
        <v>Link</v>
      </c>
      <c r="B81" s="45" t="s">
        <v>22</v>
      </c>
      <c r="C81" s="69">
        <v>45734</v>
      </c>
      <c r="D81" s="45" t="s">
        <v>4971</v>
      </c>
      <c r="E81" s="45" t="s">
        <v>32</v>
      </c>
      <c r="F81" s="45" t="s">
        <v>37</v>
      </c>
      <c r="G81" s="73" t="s">
        <v>4970</v>
      </c>
      <c r="H81" s="45" t="s">
        <v>26426</v>
      </c>
      <c r="I81" s="45" t="s">
        <v>26684</v>
      </c>
      <c r="J81" s="117" t="str">
        <f t="shared" si="3"/>
        <v>C:\Users\kimda\Documents\1. 업무\2. 자료\1. 공주건설본부 기계부\3. 설계도서\VP IN\6. YJ\GJ-YJ／WP-BH\GJ-YJWP-BH-0051-T</v>
      </c>
    </row>
    <row r="82" spans="1:10" x14ac:dyDescent="0.45">
      <c r="A82" s="41" t="str">
        <f t="shared" si="2"/>
        <v>Link</v>
      </c>
      <c r="B82" s="45" t="s">
        <v>11514</v>
      </c>
      <c r="C82" s="69">
        <v>45737</v>
      </c>
      <c r="D82" s="45" t="s">
        <v>4964</v>
      </c>
      <c r="E82" s="45" t="s">
        <v>32</v>
      </c>
      <c r="F82" s="45" t="s">
        <v>11515</v>
      </c>
      <c r="G82" s="73" t="s">
        <v>11516</v>
      </c>
      <c r="H82" s="45" t="s">
        <v>26427</v>
      </c>
      <c r="I82" s="45" t="s">
        <v>26685</v>
      </c>
      <c r="J82" s="117" t="str">
        <f t="shared" si="3"/>
        <v>C:\Users\kimda\Documents\1. 업무\2. 자료\1. 공주건설본부 기계부\3. 설계도서\VP IN\6. YJ\GJ-YJ／WP-BH\GJ-YJWP-BH-0052-T</v>
      </c>
    </row>
    <row r="83" spans="1:10" x14ac:dyDescent="0.45">
      <c r="A83" s="41" t="str">
        <f t="shared" si="2"/>
        <v>Link</v>
      </c>
      <c r="B83" s="45" t="s">
        <v>11514</v>
      </c>
      <c r="C83" s="69">
        <v>45737</v>
      </c>
      <c r="D83" s="45" t="s">
        <v>4965</v>
      </c>
      <c r="E83" s="45" t="s">
        <v>32</v>
      </c>
      <c r="F83" s="45" t="s">
        <v>11515</v>
      </c>
      <c r="G83" s="73" t="s">
        <v>11517</v>
      </c>
      <c r="H83" s="45" t="s">
        <v>26427</v>
      </c>
      <c r="I83" s="45" t="s">
        <v>26685</v>
      </c>
      <c r="J83" s="117" t="str">
        <f t="shared" si="3"/>
        <v>C:\Users\kimda\Documents\1. 업무\2. 자료\1. 공주건설본부 기계부\3. 설계도서\VP IN\6. YJ\GJ-YJ／WP-BH\GJ-YJWP-BH-0052-T</v>
      </c>
    </row>
    <row r="84" spans="1:10" x14ac:dyDescent="0.45">
      <c r="A84" s="41" t="str">
        <f t="shared" si="2"/>
        <v>Link</v>
      </c>
      <c r="B84" s="45" t="s">
        <v>11514</v>
      </c>
      <c r="C84" s="69">
        <v>45737</v>
      </c>
      <c r="D84" s="45" t="s">
        <v>4966</v>
      </c>
      <c r="E84" s="45" t="s">
        <v>32</v>
      </c>
      <c r="F84" s="45" t="s">
        <v>11515</v>
      </c>
      <c r="G84" s="73" t="s">
        <v>4963</v>
      </c>
      <c r="H84" s="45" t="s">
        <v>26427</v>
      </c>
      <c r="I84" s="45" t="s">
        <v>26685</v>
      </c>
      <c r="J84" s="117" t="str">
        <f t="shared" si="3"/>
        <v>C:\Users\kimda\Documents\1. 업무\2. 자료\1. 공주건설본부 기계부\3. 설계도서\VP IN\6. YJ\GJ-YJ／WP-BH\GJ-YJWP-BH-0052-T</v>
      </c>
    </row>
    <row r="85" spans="1:10" x14ac:dyDescent="0.45">
      <c r="A85" s="41" t="str">
        <f t="shared" si="2"/>
        <v>Link</v>
      </c>
      <c r="B85" s="45" t="s">
        <v>18</v>
      </c>
      <c r="C85" s="69">
        <v>45741</v>
      </c>
      <c r="D85" s="45" t="s">
        <v>11580</v>
      </c>
      <c r="E85" s="45" t="s">
        <v>32</v>
      </c>
      <c r="F85" s="45" t="s">
        <v>11559</v>
      </c>
      <c r="G85" s="73" t="s">
        <v>11581</v>
      </c>
      <c r="H85" s="45" t="s">
        <v>26428</v>
      </c>
      <c r="I85" s="45" t="s">
        <v>26686</v>
      </c>
      <c r="J85" s="117" t="str">
        <f t="shared" si="3"/>
        <v>C:\Users\kimda\Documents\1. 업무\2. 자료\1. 공주건설본부 기계부\3. 설계도서\VP IN\6. YJ\GJ-YJ／WP-BH\GJ-YJWP-BH-0053-T</v>
      </c>
    </row>
    <row r="86" spans="1:10" x14ac:dyDescent="0.45">
      <c r="A86" s="41" t="str">
        <f t="shared" si="2"/>
        <v>Link</v>
      </c>
      <c r="B86" s="45" t="s">
        <v>22</v>
      </c>
      <c r="C86" s="69">
        <v>45744</v>
      </c>
      <c r="D86" s="45" t="s">
        <v>10654</v>
      </c>
      <c r="E86" s="45" t="s">
        <v>32</v>
      </c>
      <c r="F86" s="45" t="s">
        <v>37</v>
      </c>
      <c r="G86" s="73" t="s">
        <v>10655</v>
      </c>
      <c r="H86" s="45" t="s">
        <v>26429</v>
      </c>
      <c r="I86" s="45" t="s">
        <v>26687</v>
      </c>
      <c r="J86" s="117" t="str">
        <f t="shared" si="3"/>
        <v>C:\Users\kimda\Documents\1. 업무\2. 자료\1. 공주건설본부 기계부\3. 설계도서\VP IN\6. YJ\GJ-YJ／WP-BH\GJ-YJWP-BH-0054-T</v>
      </c>
    </row>
    <row r="87" spans="1:10" x14ac:dyDescent="0.45">
      <c r="A87" s="41" t="str">
        <f t="shared" si="2"/>
        <v>Link</v>
      </c>
      <c r="B87" s="45" t="s">
        <v>18</v>
      </c>
      <c r="C87" s="69">
        <v>45744</v>
      </c>
      <c r="D87" s="45" t="s">
        <v>8424</v>
      </c>
      <c r="E87" s="45" t="s">
        <v>31</v>
      </c>
      <c r="F87" s="45">
        <v>0</v>
      </c>
      <c r="G87" s="73" t="s">
        <v>8425</v>
      </c>
      <c r="H87" s="45" t="s">
        <v>26430</v>
      </c>
      <c r="I87" s="45" t="s">
        <v>26688</v>
      </c>
      <c r="J87" s="117" t="str">
        <f t="shared" si="3"/>
        <v>C:\Users\kimda\Documents\1. 업무\2. 자료\1. 공주건설본부 기계부\3. 설계도서\VP IN\6. YJ\GJ-YJ／WP-BH\GJ-YJWP-BH-0055-T</v>
      </c>
    </row>
    <row r="88" spans="1:10" x14ac:dyDescent="0.45">
      <c r="A88" s="41" t="str">
        <f t="shared" si="2"/>
        <v>Link</v>
      </c>
      <c r="B88" s="45" t="s">
        <v>22</v>
      </c>
      <c r="C88" s="69">
        <v>45744</v>
      </c>
      <c r="D88" s="45" t="s">
        <v>8411</v>
      </c>
      <c r="E88" s="45" t="s">
        <v>32</v>
      </c>
      <c r="F88" s="45" t="s">
        <v>37</v>
      </c>
      <c r="G88" s="73" t="s">
        <v>8412</v>
      </c>
      <c r="H88" s="45" t="s">
        <v>26431</v>
      </c>
      <c r="I88" s="45" t="s">
        <v>26689</v>
      </c>
      <c r="J88" s="117" t="str">
        <f t="shared" si="3"/>
        <v>C:\Users\kimda\Documents\1. 업무\2. 자료\1. 공주건설본부 기계부\3. 설계도서\VP IN\6. YJ\GJ-YJ／WP-BH\GJ-YJWP-BH-0056-T</v>
      </c>
    </row>
    <row r="89" spans="1:10" x14ac:dyDescent="0.45">
      <c r="A89" s="41" t="str">
        <f t="shared" si="2"/>
        <v>Link</v>
      </c>
      <c r="B89" s="45" t="s">
        <v>22</v>
      </c>
      <c r="C89" s="69">
        <v>45747</v>
      </c>
      <c r="D89" s="45" t="s">
        <v>4974</v>
      </c>
      <c r="E89" s="45" t="s">
        <v>11924</v>
      </c>
      <c r="F89" s="45">
        <v>0</v>
      </c>
      <c r="G89" s="73" t="s">
        <v>4975</v>
      </c>
      <c r="H89" s="45" t="s">
        <v>26432</v>
      </c>
      <c r="I89" s="45" t="s">
        <v>26690</v>
      </c>
      <c r="J89" s="117" t="str">
        <f t="shared" si="3"/>
        <v>C:\Users\kimda\Documents\1. 업무\2. 자료\1. 공주건설본부 기계부\3. 설계도서\VP IN\6. YJ\GJ-YJ／WP-BH\GJ-YJWP-BH-0057-T</v>
      </c>
    </row>
    <row r="90" spans="1:10" x14ac:dyDescent="0.45">
      <c r="A90" s="41" t="str">
        <f t="shared" si="2"/>
        <v>Link</v>
      </c>
      <c r="B90" s="45" t="s">
        <v>22</v>
      </c>
      <c r="C90" s="69">
        <v>45747</v>
      </c>
      <c r="D90" s="45" t="s">
        <v>4988</v>
      </c>
      <c r="E90" s="45" t="s">
        <v>11924</v>
      </c>
      <c r="F90" s="45">
        <v>0</v>
      </c>
      <c r="G90" s="73" t="s">
        <v>11925</v>
      </c>
      <c r="H90" s="45" t="s">
        <v>26433</v>
      </c>
      <c r="I90" s="45" t="s">
        <v>26691</v>
      </c>
      <c r="J90" s="117" t="str">
        <f t="shared" si="3"/>
        <v>C:\Users\kimda\Documents\1. 업무\2. 자료\1. 공주건설본부 기계부\3. 설계도서\VP IN\6. YJ\GJ-YJ／WP-BH\GJ-YJWP-BH-0058-T</v>
      </c>
    </row>
    <row r="91" spans="1:10" x14ac:dyDescent="0.45">
      <c r="A91" s="41" t="str">
        <f t="shared" si="2"/>
        <v>Link</v>
      </c>
      <c r="B91" s="45" t="s">
        <v>22</v>
      </c>
      <c r="C91" s="69">
        <v>45747</v>
      </c>
      <c r="D91" s="45" t="s">
        <v>4989</v>
      </c>
      <c r="E91" s="45" t="s">
        <v>11924</v>
      </c>
      <c r="F91" s="45">
        <v>0</v>
      </c>
      <c r="G91" s="73" t="s">
        <v>4987</v>
      </c>
      <c r="H91" s="45" t="s">
        <v>26433</v>
      </c>
      <c r="I91" s="45" t="s">
        <v>26691</v>
      </c>
      <c r="J91" s="117" t="str">
        <f t="shared" si="3"/>
        <v>C:\Users\kimda\Documents\1. 업무\2. 자료\1. 공주건설본부 기계부\3. 설계도서\VP IN\6. YJ\GJ-YJ／WP-BH\GJ-YJWP-BH-0058-T</v>
      </c>
    </row>
    <row r="92" spans="1:10" x14ac:dyDescent="0.45">
      <c r="A92" s="41" t="str">
        <f t="shared" si="2"/>
        <v>Link</v>
      </c>
      <c r="B92" s="45" t="s">
        <v>22</v>
      </c>
      <c r="C92" s="69">
        <v>45747</v>
      </c>
      <c r="D92" s="45" t="s">
        <v>5003</v>
      </c>
      <c r="E92" s="45" t="s">
        <v>11924</v>
      </c>
      <c r="F92" s="45">
        <v>0</v>
      </c>
      <c r="G92" s="73" t="s">
        <v>11926</v>
      </c>
      <c r="H92" s="45" t="s">
        <v>26434</v>
      </c>
      <c r="I92" s="45" t="s">
        <v>26692</v>
      </c>
      <c r="J92" s="117" t="str">
        <f t="shared" si="3"/>
        <v>C:\Users\kimda\Documents\1. 업무\2. 자료\1. 공주건설본부 기계부\3. 설계도서\VP IN\6. YJ\GJ-YJ／WP-BH\GJ-YJWP-BH-0059-T</v>
      </c>
    </row>
    <row r="93" spans="1:10" x14ac:dyDescent="0.45">
      <c r="A93" s="41" t="str">
        <f t="shared" si="2"/>
        <v>Link</v>
      </c>
      <c r="B93" s="45" t="s">
        <v>22</v>
      </c>
      <c r="C93" s="69">
        <v>45747</v>
      </c>
      <c r="D93" s="45" t="s">
        <v>11927</v>
      </c>
      <c r="E93" s="45" t="s">
        <v>11924</v>
      </c>
      <c r="F93" s="45">
        <v>0</v>
      </c>
      <c r="G93" s="73" t="s">
        <v>11928</v>
      </c>
      <c r="H93" s="45" t="s">
        <v>26434</v>
      </c>
      <c r="I93" s="45" t="s">
        <v>26692</v>
      </c>
      <c r="J93" s="117" t="str">
        <f t="shared" si="3"/>
        <v>C:\Users\kimda\Documents\1. 업무\2. 자료\1. 공주건설본부 기계부\3. 설계도서\VP IN\6. YJ\GJ-YJ／WP-BH\GJ-YJWP-BH-0059-T</v>
      </c>
    </row>
    <row r="94" spans="1:10" x14ac:dyDescent="0.45">
      <c r="A94" s="41" t="str">
        <f t="shared" si="2"/>
        <v>Link</v>
      </c>
      <c r="B94" s="45" t="s">
        <v>22</v>
      </c>
      <c r="C94" s="69">
        <v>45747</v>
      </c>
      <c r="D94" s="45" t="s">
        <v>8716</v>
      </c>
      <c r="E94" s="45" t="s">
        <v>11924</v>
      </c>
      <c r="F94" s="45">
        <v>0</v>
      </c>
      <c r="G94" s="73" t="s">
        <v>11929</v>
      </c>
      <c r="H94" s="45" t="s">
        <v>26434</v>
      </c>
      <c r="I94" s="45" t="s">
        <v>26692</v>
      </c>
      <c r="J94" s="117" t="str">
        <f t="shared" si="3"/>
        <v>C:\Users\kimda\Documents\1. 업무\2. 자료\1. 공주건설본부 기계부\3. 설계도서\VP IN\6. YJ\GJ-YJ／WP-BH\GJ-YJWP-BH-0059-T</v>
      </c>
    </row>
    <row r="95" spans="1:10" x14ac:dyDescent="0.45">
      <c r="A95" s="41" t="str">
        <f t="shared" si="2"/>
        <v>Link</v>
      </c>
      <c r="B95" s="45" t="s">
        <v>22</v>
      </c>
      <c r="C95" s="69">
        <v>45747</v>
      </c>
      <c r="D95" s="45" t="s">
        <v>11930</v>
      </c>
      <c r="E95" s="45" t="s">
        <v>11821</v>
      </c>
      <c r="F95" s="45" t="s">
        <v>11822</v>
      </c>
      <c r="G95" s="73" t="s">
        <v>11931</v>
      </c>
      <c r="H95" s="45" t="s">
        <v>26435</v>
      </c>
      <c r="I95" s="45" t="s">
        <v>26693</v>
      </c>
      <c r="J95" s="117" t="str">
        <f t="shared" si="3"/>
        <v>C:\Users\kimda\Documents\1. 업무\2. 자료\1. 공주건설본부 기계부\3. 설계도서\VP IN\6. YJ\GJ-YJ／WP-BH\GJ-YJWP-BH-0060-T</v>
      </c>
    </row>
    <row r="96" spans="1:10" x14ac:dyDescent="0.45">
      <c r="A96" s="41" t="str">
        <f t="shared" si="2"/>
        <v>Link</v>
      </c>
      <c r="B96" s="45" t="s">
        <v>22</v>
      </c>
      <c r="C96" s="69">
        <v>45747</v>
      </c>
      <c r="D96" s="45" t="s">
        <v>11932</v>
      </c>
      <c r="E96" s="45" t="s">
        <v>11821</v>
      </c>
      <c r="F96" s="45" t="s">
        <v>11899</v>
      </c>
      <c r="G96" s="73" t="s">
        <v>11933</v>
      </c>
      <c r="H96" s="45" t="s">
        <v>26436</v>
      </c>
      <c r="I96" s="45" t="s">
        <v>26694</v>
      </c>
      <c r="J96" s="117" t="str">
        <f t="shared" si="3"/>
        <v>C:\Users\kimda\Documents\1. 업무\2. 자료\1. 공주건설본부 기계부\3. 설계도서\VP IN\6. YJ\GJ-YJ／WP-BH\GJ-YJWP-BH-0061-T</v>
      </c>
    </row>
    <row r="97" spans="1:10" x14ac:dyDescent="0.45">
      <c r="A97" s="41" t="str">
        <f t="shared" si="2"/>
        <v>Link</v>
      </c>
      <c r="B97" s="45" t="s">
        <v>22</v>
      </c>
      <c r="C97" s="69">
        <v>45749</v>
      </c>
      <c r="D97" s="45" t="s">
        <v>12070</v>
      </c>
      <c r="E97" s="45" t="s">
        <v>32</v>
      </c>
      <c r="F97" s="45" t="s">
        <v>41</v>
      </c>
      <c r="G97" s="73" t="s">
        <v>12071</v>
      </c>
      <c r="H97" s="45" t="s">
        <v>26437</v>
      </c>
      <c r="I97" s="45" t="s">
        <v>26695</v>
      </c>
      <c r="J97" s="117" t="str">
        <f t="shared" si="3"/>
        <v>C:\Users\kimda\Documents\1. 업무\2. 자료\1. 공주건설본부 기계부\3. 설계도서\VP IN\6. YJ\GJ-YJ／WP-BH\GJ-YJWP-BH-0062-T</v>
      </c>
    </row>
    <row r="98" spans="1:10" x14ac:dyDescent="0.45">
      <c r="A98" s="41" t="str">
        <f t="shared" si="2"/>
        <v>Link</v>
      </c>
      <c r="B98" s="45" t="s">
        <v>22</v>
      </c>
      <c r="C98" s="69">
        <v>45750</v>
      </c>
      <c r="D98" s="45" t="s">
        <v>12072</v>
      </c>
      <c r="E98" s="45" t="s">
        <v>32</v>
      </c>
      <c r="F98" s="45" t="s">
        <v>41</v>
      </c>
      <c r="G98" s="73" t="s">
        <v>12073</v>
      </c>
      <c r="H98" s="45" t="s">
        <v>26438</v>
      </c>
      <c r="I98" s="45" t="s">
        <v>26696</v>
      </c>
      <c r="J98" s="117" t="str">
        <f t="shared" si="3"/>
        <v>C:\Users\kimda\Documents\1. 업무\2. 자료\1. 공주건설본부 기계부\3. 설계도서\VP IN\6. YJ\GJ-YJ／WP-BH\GJ-YJWP-BH-0063-T</v>
      </c>
    </row>
    <row r="99" spans="1:10" x14ac:dyDescent="0.45">
      <c r="A99" s="41" t="str">
        <f t="shared" si="2"/>
        <v>Link</v>
      </c>
      <c r="B99" s="45" t="s">
        <v>22</v>
      </c>
      <c r="C99" s="69">
        <v>45750</v>
      </c>
      <c r="D99" s="45" t="s">
        <v>12074</v>
      </c>
      <c r="E99" s="45" t="s">
        <v>32</v>
      </c>
      <c r="F99" s="45" t="s">
        <v>41</v>
      </c>
      <c r="G99" s="73" t="s">
        <v>12075</v>
      </c>
      <c r="H99" s="45" t="s">
        <v>26439</v>
      </c>
      <c r="I99" s="45" t="s">
        <v>26697</v>
      </c>
      <c r="J99" s="117" t="str">
        <f t="shared" si="3"/>
        <v>C:\Users\kimda\Documents\1. 업무\2. 자료\1. 공주건설본부 기계부\3. 설계도서\VP IN\6. YJ\GJ-YJ／WP-BH\GJ-YJWP-BH-0064-T</v>
      </c>
    </row>
    <row r="100" spans="1:10" x14ac:dyDescent="0.45">
      <c r="A100" s="41" t="str">
        <f t="shared" si="2"/>
        <v>Link</v>
      </c>
      <c r="B100" s="45" t="s">
        <v>22</v>
      </c>
      <c r="C100" s="69">
        <v>45750</v>
      </c>
      <c r="D100" s="45" t="s">
        <v>12076</v>
      </c>
      <c r="E100" s="45" t="s">
        <v>32</v>
      </c>
      <c r="F100" s="45" t="s">
        <v>41</v>
      </c>
      <c r="G100" s="73" t="s">
        <v>12077</v>
      </c>
      <c r="H100" s="45" t="s">
        <v>26440</v>
      </c>
      <c r="I100" s="45" t="s">
        <v>26698</v>
      </c>
      <c r="J100" s="117" t="str">
        <f t="shared" si="3"/>
        <v>C:\Users\kimda\Documents\1. 업무\2. 자료\1. 공주건설본부 기계부\3. 설계도서\VP IN\6. YJ\GJ-YJ／WP-BH\GJ-YJWP-BH-0065-T</v>
      </c>
    </row>
    <row r="101" spans="1:10" x14ac:dyDescent="0.45">
      <c r="A101" s="41" t="str">
        <f t="shared" si="2"/>
        <v>Link</v>
      </c>
      <c r="B101" s="45" t="s">
        <v>22</v>
      </c>
      <c r="C101" s="69">
        <v>45751</v>
      </c>
      <c r="D101" s="45" t="s">
        <v>12078</v>
      </c>
      <c r="E101" s="45" t="s">
        <v>32</v>
      </c>
      <c r="F101" s="45" t="s">
        <v>41</v>
      </c>
      <c r="G101" s="73" t="s">
        <v>12079</v>
      </c>
      <c r="H101" s="45" t="s">
        <v>26441</v>
      </c>
      <c r="I101" s="45" t="s">
        <v>26699</v>
      </c>
      <c r="J101" s="117" t="str">
        <f t="shared" si="3"/>
        <v>C:\Users\kimda\Documents\1. 업무\2. 자료\1. 공주건설본부 기계부\3. 설계도서\VP IN\6. YJ\GJ-YJ／WP-BH\GJ-YJWP-BH-0066-T</v>
      </c>
    </row>
    <row r="102" spans="1:10" x14ac:dyDescent="0.45">
      <c r="A102" s="41" t="str">
        <f t="shared" si="2"/>
        <v>Link</v>
      </c>
      <c r="B102" s="45" t="s">
        <v>12118</v>
      </c>
      <c r="C102" s="69">
        <v>45754</v>
      </c>
      <c r="D102" s="45" t="s">
        <v>8612</v>
      </c>
      <c r="E102" s="45" t="s">
        <v>32</v>
      </c>
      <c r="F102" s="45" t="s">
        <v>12122</v>
      </c>
      <c r="G102" s="73" t="s">
        <v>12135</v>
      </c>
      <c r="H102" s="45" t="s">
        <v>26442</v>
      </c>
      <c r="I102" s="45" t="s">
        <v>26700</v>
      </c>
      <c r="J102" s="117" t="str">
        <f t="shared" si="3"/>
        <v>C:\Users\kimda\Documents\1. 업무\2. 자료\1. 공주건설본부 기계부\3. 설계도서\VP IN\6. YJ\GJ-YJ／WP-BH\GJ-YJWP-BH-0067-T</v>
      </c>
    </row>
    <row r="103" spans="1:10" x14ac:dyDescent="0.45">
      <c r="A103" s="41" t="str">
        <f t="shared" si="2"/>
        <v>Link</v>
      </c>
      <c r="B103" s="45" t="s">
        <v>22</v>
      </c>
      <c r="C103" s="69">
        <v>45754</v>
      </c>
      <c r="D103" s="45" t="s">
        <v>12300</v>
      </c>
      <c r="E103" s="45" t="s">
        <v>12201</v>
      </c>
      <c r="F103" s="45" t="s">
        <v>12202</v>
      </c>
      <c r="G103" s="73" t="s">
        <v>12301</v>
      </c>
      <c r="H103" s="45" t="s">
        <v>26443</v>
      </c>
      <c r="I103" s="45" t="s">
        <v>26701</v>
      </c>
      <c r="J103" s="117" t="str">
        <f t="shared" si="3"/>
        <v>C:\Users\kimda\Documents\1. 업무\2. 자료\1. 공주건설본부 기계부\3. 설계도서\VP IN\6. YJ\GJ-YJ／WP-BH\GJ-YJWP-BH-0068-T</v>
      </c>
    </row>
    <row r="104" spans="1:10" x14ac:dyDescent="0.45">
      <c r="A104" s="41" t="str">
        <f t="shared" si="2"/>
        <v>Link</v>
      </c>
      <c r="B104" s="45" t="s">
        <v>22</v>
      </c>
      <c r="C104" s="69">
        <v>45754</v>
      </c>
      <c r="D104" s="45" t="s">
        <v>8717</v>
      </c>
      <c r="E104" s="45" t="s">
        <v>12201</v>
      </c>
      <c r="F104" s="45" t="s">
        <v>12302</v>
      </c>
      <c r="G104" s="73" t="s">
        <v>12303</v>
      </c>
      <c r="H104" s="45" t="s">
        <v>26444</v>
      </c>
      <c r="I104" s="45" t="s">
        <v>26702</v>
      </c>
      <c r="J104" s="117" t="str">
        <f t="shared" si="3"/>
        <v>C:\Users\kimda\Documents\1. 업무\2. 자료\1. 공주건설본부 기계부\3. 설계도서\VP IN\6. YJ\GJ-YJ／WP-BH\GJ-YJWP-BH-0069-T</v>
      </c>
    </row>
    <row r="105" spans="1:10" x14ac:dyDescent="0.45">
      <c r="A105" s="41" t="str">
        <f t="shared" si="2"/>
        <v>Link</v>
      </c>
      <c r="B105" s="45" t="s">
        <v>22</v>
      </c>
      <c r="C105" s="69">
        <v>45756</v>
      </c>
      <c r="D105" s="45" t="s">
        <v>10377</v>
      </c>
      <c r="E105" s="45" t="s">
        <v>32</v>
      </c>
      <c r="F105" s="45" t="s">
        <v>37</v>
      </c>
      <c r="G105" s="73" t="s">
        <v>12392</v>
      </c>
      <c r="H105" s="45" t="s">
        <v>26445</v>
      </c>
      <c r="I105" s="45" t="s">
        <v>26703</v>
      </c>
      <c r="J105" s="117" t="str">
        <f t="shared" si="3"/>
        <v>C:\Users\kimda\Documents\1. 업무\2. 자료\1. 공주건설본부 기계부\3. 설계도서\VP IN\6. YJ\GJ-YJ／WP-BH\GJ-YJWP-BH-0070-T</v>
      </c>
    </row>
    <row r="106" spans="1:10" x14ac:dyDescent="0.45">
      <c r="A106" s="41" t="str">
        <f t="shared" si="2"/>
        <v>Link</v>
      </c>
      <c r="B106" s="45" t="s">
        <v>22</v>
      </c>
      <c r="C106" s="69">
        <v>45756</v>
      </c>
      <c r="D106" s="45" t="s">
        <v>12393</v>
      </c>
      <c r="E106" s="45" t="s">
        <v>32</v>
      </c>
      <c r="F106" s="45" t="s">
        <v>12372</v>
      </c>
      <c r="G106" s="73" t="s">
        <v>12394</v>
      </c>
      <c r="H106" s="45" t="s">
        <v>26446</v>
      </c>
      <c r="I106" s="45" t="s">
        <v>26704</v>
      </c>
      <c r="J106" s="117" t="str">
        <f t="shared" si="3"/>
        <v>C:\Users\kimda\Documents\1. 업무\2. 자료\1. 공주건설본부 기계부\3. 설계도서\VP IN\6. YJ\GJ-YJ／WP-BH\GJ-YJWP-BH-0071-T</v>
      </c>
    </row>
    <row r="107" spans="1:10" x14ac:dyDescent="0.45">
      <c r="A107" s="41" t="str">
        <f t="shared" si="2"/>
        <v>Link</v>
      </c>
      <c r="B107" s="45" t="s">
        <v>286</v>
      </c>
      <c r="C107" s="69">
        <v>45758</v>
      </c>
      <c r="D107" s="45" t="s">
        <v>8614</v>
      </c>
      <c r="E107" s="45" t="s">
        <v>32</v>
      </c>
      <c r="F107" s="45" t="s">
        <v>12517</v>
      </c>
      <c r="G107" s="73" t="s">
        <v>12518</v>
      </c>
      <c r="H107" s="45" t="s">
        <v>26447</v>
      </c>
      <c r="I107" s="45" t="s">
        <v>26705</v>
      </c>
      <c r="J107" s="117" t="str">
        <f t="shared" si="3"/>
        <v>C:\Users\kimda\Documents\1. 업무\2. 자료\1. 공주건설본부 기계부\3. 설계도서\VP IN\6. YJ\GJ-YJ／WP-BH\GJ-YJWP-BH-0072-T</v>
      </c>
    </row>
    <row r="108" spans="1:10" x14ac:dyDescent="0.45">
      <c r="A108" s="41" t="str">
        <f t="shared" si="2"/>
        <v>Link</v>
      </c>
      <c r="B108" s="45" t="s">
        <v>286</v>
      </c>
      <c r="C108" s="69">
        <v>45758</v>
      </c>
      <c r="D108" s="45" t="s">
        <v>4971</v>
      </c>
      <c r="E108" s="45" t="s">
        <v>12445</v>
      </c>
      <c r="F108" s="45">
        <v>0</v>
      </c>
      <c r="G108" s="73" t="s">
        <v>12519</v>
      </c>
      <c r="H108" s="45" t="s">
        <v>26448</v>
      </c>
      <c r="I108" s="45" t="s">
        <v>26706</v>
      </c>
      <c r="J108" s="117" t="str">
        <f t="shared" si="3"/>
        <v>C:\Users\kimda\Documents\1. 업무\2. 자료\1. 공주건설본부 기계부\3. 설계도서\VP IN\6. YJ\GJ-YJ／WP-BH\GJ-YJWP-BH-0073-T</v>
      </c>
    </row>
    <row r="109" spans="1:10" x14ac:dyDescent="0.45">
      <c r="A109" s="41" t="str">
        <f t="shared" si="2"/>
        <v>Link</v>
      </c>
      <c r="B109" s="45" t="s">
        <v>22</v>
      </c>
      <c r="C109" s="69">
        <v>45758</v>
      </c>
      <c r="D109" s="45" t="s">
        <v>8417</v>
      </c>
      <c r="E109" s="45" t="s">
        <v>31</v>
      </c>
      <c r="F109" s="45">
        <v>0</v>
      </c>
      <c r="G109" s="73" t="s">
        <v>8418</v>
      </c>
      <c r="H109" s="45" t="s">
        <v>26449</v>
      </c>
      <c r="I109" s="45" t="s">
        <v>26707</v>
      </c>
      <c r="J109" s="117" t="str">
        <f t="shared" si="3"/>
        <v>C:\Users\kimda\Documents\1. 업무\2. 자료\1. 공주건설본부 기계부\3. 설계도서\VP IN\6. YJ\GJ-YJ／WP-BH\GJ-YJWP-BH-0074-T</v>
      </c>
    </row>
    <row r="110" spans="1:10" x14ac:dyDescent="0.45">
      <c r="A110" s="41" t="str">
        <f t="shared" si="2"/>
        <v>Link</v>
      </c>
      <c r="B110" s="45" t="s">
        <v>24</v>
      </c>
      <c r="C110" s="69">
        <v>45765</v>
      </c>
      <c r="D110" s="45" t="s">
        <v>12671</v>
      </c>
      <c r="E110" s="45" t="s">
        <v>32</v>
      </c>
      <c r="F110" s="45" t="s">
        <v>12670</v>
      </c>
      <c r="G110" s="73" t="s">
        <v>12672</v>
      </c>
      <c r="H110" s="45" t="s">
        <v>12673</v>
      </c>
      <c r="I110" s="45" t="s">
        <v>26708</v>
      </c>
      <c r="J110" s="117" t="str">
        <f t="shared" si="3"/>
        <v>C:\Users\kimda\Documents\1. 업무\2. 자료\1. 공주건설본부 기계부\3. 설계도서\VP IN\6. YJ\GJ-YJ／WP-BQ\GJ-YJWP-BQ-0001-T</v>
      </c>
    </row>
    <row r="111" spans="1:10" x14ac:dyDescent="0.45">
      <c r="A111" s="41" t="str">
        <f t="shared" si="2"/>
        <v>Link</v>
      </c>
      <c r="B111" s="45" t="s">
        <v>24</v>
      </c>
      <c r="C111" s="69">
        <v>45765</v>
      </c>
      <c r="D111" s="45" t="s">
        <v>12674</v>
      </c>
      <c r="E111" s="45" t="s">
        <v>32</v>
      </c>
      <c r="F111" s="45" t="s">
        <v>12670</v>
      </c>
      <c r="G111" s="73" t="s">
        <v>12675</v>
      </c>
      <c r="H111" s="45" t="s">
        <v>12673</v>
      </c>
      <c r="I111" s="45" t="s">
        <v>26708</v>
      </c>
      <c r="J111" s="117" t="str">
        <f t="shared" si="3"/>
        <v>C:\Users\kimda\Documents\1. 업무\2. 자료\1. 공주건설본부 기계부\3. 설계도서\VP IN\6. YJ\GJ-YJ／WP-BQ\GJ-YJWP-BQ-0001-T</v>
      </c>
    </row>
    <row r="112" spans="1:10" x14ac:dyDescent="0.45">
      <c r="A112" s="41" t="str">
        <f t="shared" si="2"/>
        <v>Link</v>
      </c>
      <c r="B112" s="45" t="s">
        <v>24</v>
      </c>
      <c r="C112" s="69">
        <v>45765</v>
      </c>
      <c r="D112" s="45" t="s">
        <v>12676</v>
      </c>
      <c r="E112" s="45" t="s">
        <v>32</v>
      </c>
      <c r="F112" s="45" t="s">
        <v>12670</v>
      </c>
      <c r="G112" s="73" t="s">
        <v>12677</v>
      </c>
      <c r="H112" s="45" t="s">
        <v>12673</v>
      </c>
      <c r="I112" s="45" t="s">
        <v>26708</v>
      </c>
      <c r="J112" s="117" t="str">
        <f t="shared" si="3"/>
        <v>C:\Users\kimda\Documents\1. 업무\2. 자료\1. 공주건설본부 기계부\3. 설계도서\VP IN\6. YJ\GJ-YJ／WP-BQ\GJ-YJWP-BQ-0001-T</v>
      </c>
    </row>
    <row r="113" spans="1:10" x14ac:dyDescent="0.45">
      <c r="A113" s="41" t="str">
        <f t="shared" si="2"/>
        <v>Link</v>
      </c>
      <c r="B113" s="45" t="s">
        <v>24</v>
      </c>
      <c r="C113" s="69">
        <v>45765</v>
      </c>
      <c r="D113" s="45" t="s">
        <v>12678</v>
      </c>
      <c r="E113" s="45" t="s">
        <v>32</v>
      </c>
      <c r="F113" s="45" t="s">
        <v>12670</v>
      </c>
      <c r="G113" s="73" t="s">
        <v>12679</v>
      </c>
      <c r="H113" s="45" t="s">
        <v>12673</v>
      </c>
      <c r="I113" s="45" t="s">
        <v>26708</v>
      </c>
      <c r="J113" s="117" t="str">
        <f t="shared" si="3"/>
        <v>C:\Users\kimda\Documents\1. 업무\2. 자료\1. 공주건설본부 기계부\3. 설계도서\VP IN\6. YJ\GJ-YJ／WP-BQ\GJ-YJWP-BQ-0001-T</v>
      </c>
    </row>
    <row r="114" spans="1:10" x14ac:dyDescent="0.45">
      <c r="A114" s="41" t="str">
        <f t="shared" si="2"/>
        <v>Link</v>
      </c>
      <c r="B114" s="45" t="s">
        <v>24</v>
      </c>
      <c r="C114" s="69">
        <v>45765</v>
      </c>
      <c r="D114" s="45" t="s">
        <v>12680</v>
      </c>
      <c r="E114" s="45" t="s">
        <v>32</v>
      </c>
      <c r="F114" s="45" t="s">
        <v>12670</v>
      </c>
      <c r="G114" s="73" t="s">
        <v>12681</v>
      </c>
      <c r="H114" s="45" t="s">
        <v>12673</v>
      </c>
      <c r="I114" s="45" t="s">
        <v>26708</v>
      </c>
      <c r="J114" s="117" t="str">
        <f t="shared" si="3"/>
        <v>C:\Users\kimda\Documents\1. 업무\2. 자료\1. 공주건설본부 기계부\3. 설계도서\VP IN\6. YJ\GJ-YJ／WP-BQ\GJ-YJWP-BQ-0001-T</v>
      </c>
    </row>
    <row r="115" spans="1:10" x14ac:dyDescent="0.45">
      <c r="A115" s="41" t="str">
        <f t="shared" si="2"/>
        <v>Link</v>
      </c>
      <c r="B115" s="45" t="s">
        <v>24</v>
      </c>
      <c r="C115" s="69">
        <v>45765</v>
      </c>
      <c r="D115" s="45" t="s">
        <v>12682</v>
      </c>
      <c r="E115" s="45" t="s">
        <v>32</v>
      </c>
      <c r="F115" s="45" t="s">
        <v>12670</v>
      </c>
      <c r="G115" s="73" t="s">
        <v>12683</v>
      </c>
      <c r="H115" s="45" t="s">
        <v>12673</v>
      </c>
      <c r="I115" s="45" t="s">
        <v>26708</v>
      </c>
      <c r="J115" s="117" t="str">
        <f t="shared" si="3"/>
        <v>C:\Users\kimda\Documents\1. 업무\2. 자료\1. 공주건설본부 기계부\3. 설계도서\VP IN\6. YJ\GJ-YJ／WP-BQ\GJ-YJWP-BQ-0001-T</v>
      </c>
    </row>
    <row r="116" spans="1:10" x14ac:dyDescent="0.45">
      <c r="A116" s="41" t="str">
        <f t="shared" si="2"/>
        <v>Link</v>
      </c>
      <c r="B116" s="45" t="s">
        <v>24</v>
      </c>
      <c r="C116" s="69">
        <v>45765</v>
      </c>
      <c r="D116" s="45" t="s">
        <v>12684</v>
      </c>
      <c r="E116" s="45" t="s">
        <v>32</v>
      </c>
      <c r="F116" s="45" t="s">
        <v>12670</v>
      </c>
      <c r="G116" s="73" t="s">
        <v>12685</v>
      </c>
      <c r="H116" s="45" t="s">
        <v>12673</v>
      </c>
      <c r="I116" s="45" t="s">
        <v>26708</v>
      </c>
      <c r="J116" s="117" t="str">
        <f t="shared" si="3"/>
        <v>C:\Users\kimda\Documents\1. 업무\2. 자료\1. 공주건설본부 기계부\3. 설계도서\VP IN\6. YJ\GJ-YJ／WP-BQ\GJ-YJWP-BQ-0001-T</v>
      </c>
    </row>
    <row r="117" spans="1:10" x14ac:dyDescent="0.45">
      <c r="A117" s="41" t="str">
        <f t="shared" si="2"/>
        <v>Link</v>
      </c>
      <c r="B117" s="45" t="s">
        <v>24</v>
      </c>
      <c r="C117" s="69">
        <v>45765</v>
      </c>
      <c r="D117" s="45" t="s">
        <v>12686</v>
      </c>
      <c r="E117" s="45" t="s">
        <v>32</v>
      </c>
      <c r="F117" s="45" t="s">
        <v>12670</v>
      </c>
      <c r="G117" s="73" t="s">
        <v>12687</v>
      </c>
      <c r="H117" s="45" t="s">
        <v>12673</v>
      </c>
      <c r="I117" s="45" t="s">
        <v>26708</v>
      </c>
      <c r="J117" s="117" t="str">
        <f t="shared" si="3"/>
        <v>C:\Users\kimda\Documents\1. 업무\2. 자료\1. 공주건설본부 기계부\3. 설계도서\VP IN\6. YJ\GJ-YJ／WP-BQ\GJ-YJWP-BQ-0001-T</v>
      </c>
    </row>
    <row r="118" spans="1:10" x14ac:dyDescent="0.45">
      <c r="A118" s="41" t="str">
        <f t="shared" si="2"/>
        <v>Link</v>
      </c>
      <c r="B118" s="45" t="s">
        <v>24</v>
      </c>
      <c r="C118" s="69">
        <v>45765</v>
      </c>
      <c r="D118" s="45" t="s">
        <v>12688</v>
      </c>
      <c r="E118" s="45" t="s">
        <v>32</v>
      </c>
      <c r="F118" s="45" t="s">
        <v>12670</v>
      </c>
      <c r="G118" s="73" t="s">
        <v>12689</v>
      </c>
      <c r="H118" s="45" t="s">
        <v>12673</v>
      </c>
      <c r="I118" s="45" t="s">
        <v>26708</v>
      </c>
      <c r="J118" s="117" t="str">
        <f t="shared" si="3"/>
        <v>C:\Users\kimda\Documents\1. 업무\2. 자료\1. 공주건설본부 기계부\3. 설계도서\VP IN\6. YJ\GJ-YJ／WP-BQ\GJ-YJWP-BQ-0001-T</v>
      </c>
    </row>
    <row r="119" spans="1:10" x14ac:dyDescent="0.45">
      <c r="A119" s="41" t="str">
        <f t="shared" si="2"/>
        <v>Link</v>
      </c>
      <c r="B119" s="45" t="s">
        <v>24</v>
      </c>
      <c r="C119" s="69">
        <v>45765</v>
      </c>
      <c r="D119" s="45" t="s">
        <v>12690</v>
      </c>
      <c r="E119" s="45" t="s">
        <v>32</v>
      </c>
      <c r="F119" s="45" t="s">
        <v>12670</v>
      </c>
      <c r="G119" s="73" t="s">
        <v>12691</v>
      </c>
      <c r="H119" s="45" t="s">
        <v>12673</v>
      </c>
      <c r="I119" s="45" t="s">
        <v>26708</v>
      </c>
      <c r="J119" s="117" t="str">
        <f t="shared" si="3"/>
        <v>C:\Users\kimda\Documents\1. 업무\2. 자료\1. 공주건설본부 기계부\3. 설계도서\VP IN\6. YJ\GJ-YJ／WP-BQ\GJ-YJWP-BQ-0001-T</v>
      </c>
    </row>
    <row r="120" spans="1:10" x14ac:dyDescent="0.45">
      <c r="A120" s="41" t="str">
        <f t="shared" si="2"/>
        <v>Link</v>
      </c>
      <c r="B120" s="45" t="s">
        <v>24</v>
      </c>
      <c r="C120" s="69">
        <v>45765</v>
      </c>
      <c r="D120" s="45" t="s">
        <v>12692</v>
      </c>
      <c r="E120" s="45" t="s">
        <v>32</v>
      </c>
      <c r="F120" s="45" t="s">
        <v>12670</v>
      </c>
      <c r="G120" s="73" t="s">
        <v>12693</v>
      </c>
      <c r="H120" s="45" t="s">
        <v>12673</v>
      </c>
      <c r="I120" s="45" t="s">
        <v>26708</v>
      </c>
      <c r="J120" s="117" t="str">
        <f t="shared" si="3"/>
        <v>C:\Users\kimda\Documents\1. 업무\2. 자료\1. 공주건설본부 기계부\3. 설계도서\VP IN\6. YJ\GJ-YJ／WP-BQ\GJ-YJWP-BQ-0001-T</v>
      </c>
    </row>
    <row r="121" spans="1:10" x14ac:dyDescent="0.45">
      <c r="A121" s="41" t="str">
        <f t="shared" si="2"/>
        <v>Link</v>
      </c>
      <c r="B121" s="45" t="s">
        <v>24</v>
      </c>
      <c r="C121" s="69">
        <v>45765</v>
      </c>
      <c r="D121" s="45" t="s">
        <v>12694</v>
      </c>
      <c r="E121" s="45" t="s">
        <v>32</v>
      </c>
      <c r="F121" s="45" t="s">
        <v>12670</v>
      </c>
      <c r="G121" s="73" t="s">
        <v>12695</v>
      </c>
      <c r="H121" s="45" t="s">
        <v>12673</v>
      </c>
      <c r="I121" s="45" t="s">
        <v>26708</v>
      </c>
      <c r="J121" s="117" t="str">
        <f t="shared" si="3"/>
        <v>C:\Users\kimda\Documents\1. 업무\2. 자료\1. 공주건설본부 기계부\3. 설계도서\VP IN\6. YJ\GJ-YJ／WP-BQ\GJ-YJWP-BQ-0001-T</v>
      </c>
    </row>
    <row r="122" spans="1:10" x14ac:dyDescent="0.45">
      <c r="A122" s="41" t="str">
        <f t="shared" si="2"/>
        <v>Link</v>
      </c>
      <c r="B122" s="45" t="s">
        <v>24</v>
      </c>
      <c r="C122" s="69">
        <v>45765</v>
      </c>
      <c r="D122" s="45" t="s">
        <v>12696</v>
      </c>
      <c r="E122" s="45" t="s">
        <v>32</v>
      </c>
      <c r="F122" s="45" t="s">
        <v>12670</v>
      </c>
      <c r="G122" s="73" t="s">
        <v>12697</v>
      </c>
      <c r="H122" s="45" t="s">
        <v>12673</v>
      </c>
      <c r="I122" s="45" t="s">
        <v>26708</v>
      </c>
      <c r="J122" s="117" t="str">
        <f t="shared" si="3"/>
        <v>C:\Users\kimda\Documents\1. 업무\2. 자료\1. 공주건설본부 기계부\3. 설계도서\VP IN\6. YJ\GJ-YJ／WP-BQ\GJ-YJWP-BQ-0001-T</v>
      </c>
    </row>
    <row r="123" spans="1:10" x14ac:dyDescent="0.45">
      <c r="A123" s="41" t="str">
        <f t="shared" si="2"/>
        <v>Link</v>
      </c>
      <c r="B123" s="45" t="s">
        <v>24</v>
      </c>
      <c r="C123" s="69">
        <v>45765</v>
      </c>
      <c r="D123" s="45" t="s">
        <v>12698</v>
      </c>
      <c r="E123" s="45" t="s">
        <v>32</v>
      </c>
      <c r="F123" s="45" t="s">
        <v>12670</v>
      </c>
      <c r="G123" s="73" t="s">
        <v>12699</v>
      </c>
      <c r="H123" s="45" t="s">
        <v>12673</v>
      </c>
      <c r="I123" s="45" t="s">
        <v>26708</v>
      </c>
      <c r="J123" s="117" t="str">
        <f t="shared" si="3"/>
        <v>C:\Users\kimda\Documents\1. 업무\2. 자료\1. 공주건설본부 기계부\3. 설계도서\VP IN\6. YJ\GJ-YJ／WP-BQ\GJ-YJWP-BQ-0001-T</v>
      </c>
    </row>
    <row r="124" spans="1:10" x14ac:dyDescent="0.45">
      <c r="A124" s="41" t="str">
        <f t="shared" si="2"/>
        <v>Link</v>
      </c>
      <c r="B124" s="45" t="s">
        <v>24</v>
      </c>
      <c r="C124" s="69">
        <v>45765</v>
      </c>
      <c r="D124" s="45" t="s">
        <v>12700</v>
      </c>
      <c r="E124" s="45" t="s">
        <v>32</v>
      </c>
      <c r="F124" s="45" t="s">
        <v>12670</v>
      </c>
      <c r="G124" s="73" t="s">
        <v>12701</v>
      </c>
      <c r="H124" s="45" t="s">
        <v>12673</v>
      </c>
      <c r="I124" s="45" t="s">
        <v>26708</v>
      </c>
      <c r="J124" s="117" t="str">
        <f t="shared" si="3"/>
        <v>C:\Users\kimda\Documents\1. 업무\2. 자료\1. 공주건설본부 기계부\3. 설계도서\VP IN\6. YJ\GJ-YJ／WP-BQ\GJ-YJWP-BQ-0001-T</v>
      </c>
    </row>
    <row r="125" spans="1:10" x14ac:dyDescent="0.45">
      <c r="A125" s="41" t="str">
        <f t="shared" si="2"/>
        <v>Link</v>
      </c>
      <c r="B125" s="45" t="s">
        <v>24</v>
      </c>
      <c r="C125" s="69">
        <v>45765</v>
      </c>
      <c r="D125" s="45" t="s">
        <v>12702</v>
      </c>
      <c r="E125" s="45" t="s">
        <v>32</v>
      </c>
      <c r="F125" s="45" t="s">
        <v>12670</v>
      </c>
      <c r="G125" s="73" t="s">
        <v>12703</v>
      </c>
      <c r="H125" s="45" t="s">
        <v>12673</v>
      </c>
      <c r="I125" s="45" t="s">
        <v>26708</v>
      </c>
      <c r="J125" s="117" t="str">
        <f t="shared" si="3"/>
        <v>C:\Users\kimda\Documents\1. 업무\2. 자료\1. 공주건설본부 기계부\3. 설계도서\VP IN\6. YJ\GJ-YJ／WP-BQ\GJ-YJWP-BQ-0001-T</v>
      </c>
    </row>
    <row r="126" spans="1:10" x14ac:dyDescent="0.45">
      <c r="A126" s="41" t="str">
        <f t="shared" si="2"/>
        <v>Link</v>
      </c>
      <c r="B126" s="45" t="s">
        <v>24</v>
      </c>
      <c r="C126" s="69">
        <v>45765</v>
      </c>
      <c r="D126" s="45" t="s">
        <v>12704</v>
      </c>
      <c r="E126" s="45" t="s">
        <v>32</v>
      </c>
      <c r="F126" s="45" t="s">
        <v>12670</v>
      </c>
      <c r="G126" s="73" t="s">
        <v>12705</v>
      </c>
      <c r="H126" s="45" t="s">
        <v>12673</v>
      </c>
      <c r="I126" s="45" t="s">
        <v>26708</v>
      </c>
      <c r="J126" s="117" t="str">
        <f t="shared" si="3"/>
        <v>C:\Users\kimda\Documents\1. 업무\2. 자료\1. 공주건설본부 기계부\3. 설계도서\VP IN\6. YJ\GJ-YJ／WP-BQ\GJ-YJWP-BQ-0001-T</v>
      </c>
    </row>
    <row r="127" spans="1:10" x14ac:dyDescent="0.45">
      <c r="A127" s="41" t="str">
        <f t="shared" si="2"/>
        <v>Link</v>
      </c>
      <c r="B127" s="45" t="s">
        <v>24</v>
      </c>
      <c r="C127" s="69">
        <v>45765</v>
      </c>
      <c r="D127" s="45" t="s">
        <v>12706</v>
      </c>
      <c r="E127" s="45" t="s">
        <v>32</v>
      </c>
      <c r="F127" s="45" t="s">
        <v>12670</v>
      </c>
      <c r="G127" s="73" t="s">
        <v>12707</v>
      </c>
      <c r="H127" s="45" t="s">
        <v>12673</v>
      </c>
      <c r="I127" s="45" t="s">
        <v>26708</v>
      </c>
      <c r="J127" s="117" t="str">
        <f t="shared" si="3"/>
        <v>C:\Users\kimda\Documents\1. 업무\2. 자료\1. 공주건설본부 기계부\3. 설계도서\VP IN\6. YJ\GJ-YJ／WP-BQ\GJ-YJWP-BQ-0001-T</v>
      </c>
    </row>
    <row r="128" spans="1:10" x14ac:dyDescent="0.45">
      <c r="A128" s="41" t="str">
        <f t="shared" si="2"/>
        <v>Link</v>
      </c>
      <c r="B128" s="45" t="s">
        <v>24</v>
      </c>
      <c r="C128" s="69">
        <v>45765</v>
      </c>
      <c r="D128" s="45" t="s">
        <v>12708</v>
      </c>
      <c r="E128" s="45" t="s">
        <v>32</v>
      </c>
      <c r="F128" s="45" t="s">
        <v>12670</v>
      </c>
      <c r="G128" s="73" t="s">
        <v>12709</v>
      </c>
      <c r="H128" s="45" t="s">
        <v>12673</v>
      </c>
      <c r="I128" s="45" t="s">
        <v>26708</v>
      </c>
      <c r="J128" s="117" t="str">
        <f t="shared" si="3"/>
        <v>C:\Users\kimda\Documents\1. 업무\2. 자료\1. 공주건설본부 기계부\3. 설계도서\VP IN\6. YJ\GJ-YJ／WP-BQ\GJ-YJWP-BQ-0001-T</v>
      </c>
    </row>
    <row r="129" spans="1:10" x14ac:dyDescent="0.45">
      <c r="A129" s="41" t="str">
        <f t="shared" si="2"/>
        <v>Link</v>
      </c>
      <c r="B129" s="45" t="s">
        <v>24</v>
      </c>
      <c r="C129" s="69">
        <v>45765</v>
      </c>
      <c r="D129" s="45" t="s">
        <v>12710</v>
      </c>
      <c r="E129" s="45" t="s">
        <v>32</v>
      </c>
      <c r="F129" s="45" t="s">
        <v>12670</v>
      </c>
      <c r="G129" s="73" t="s">
        <v>12711</v>
      </c>
      <c r="H129" s="45" t="s">
        <v>12673</v>
      </c>
      <c r="I129" s="45" t="s">
        <v>26708</v>
      </c>
      <c r="J129" s="117" t="str">
        <f t="shared" si="3"/>
        <v>C:\Users\kimda\Documents\1. 업무\2. 자료\1. 공주건설본부 기계부\3. 설계도서\VP IN\6. YJ\GJ-YJ／WP-BQ\GJ-YJWP-BQ-0001-T</v>
      </c>
    </row>
    <row r="130" spans="1:10" x14ac:dyDescent="0.45">
      <c r="A130" s="41" t="str">
        <f t="shared" si="2"/>
        <v>Link</v>
      </c>
      <c r="B130" s="45" t="s">
        <v>24</v>
      </c>
      <c r="C130" s="69">
        <v>45765</v>
      </c>
      <c r="D130" s="45" t="s">
        <v>12712</v>
      </c>
      <c r="E130" s="45" t="s">
        <v>32</v>
      </c>
      <c r="F130" s="45" t="s">
        <v>12670</v>
      </c>
      <c r="G130" s="73" t="s">
        <v>12713</v>
      </c>
      <c r="H130" s="45" t="s">
        <v>12673</v>
      </c>
      <c r="I130" s="45" t="s">
        <v>26708</v>
      </c>
      <c r="J130" s="117" t="str">
        <f t="shared" si="3"/>
        <v>C:\Users\kimda\Documents\1. 업무\2. 자료\1. 공주건설본부 기계부\3. 설계도서\VP IN\6. YJ\GJ-YJ／WP-BQ\GJ-YJWP-BQ-0001-T</v>
      </c>
    </row>
    <row r="131" spans="1:10" x14ac:dyDescent="0.45">
      <c r="A131" s="41" t="str">
        <f t="shared" si="2"/>
        <v>Link</v>
      </c>
      <c r="B131" s="45" t="s">
        <v>24</v>
      </c>
      <c r="C131" s="69">
        <v>45765</v>
      </c>
      <c r="D131" s="45" t="s">
        <v>12714</v>
      </c>
      <c r="E131" s="45" t="s">
        <v>32</v>
      </c>
      <c r="F131" s="45" t="s">
        <v>12670</v>
      </c>
      <c r="G131" s="73" t="s">
        <v>12715</v>
      </c>
      <c r="H131" s="45" t="s">
        <v>12673</v>
      </c>
      <c r="I131" s="45" t="s">
        <v>26708</v>
      </c>
      <c r="J131" s="117" t="str">
        <f t="shared" si="3"/>
        <v>C:\Users\kimda\Documents\1. 업무\2. 자료\1. 공주건설본부 기계부\3. 설계도서\VP IN\6. YJ\GJ-YJ／WP-BQ\GJ-YJWP-BQ-0001-T</v>
      </c>
    </row>
    <row r="132" spans="1:10" x14ac:dyDescent="0.45">
      <c r="A132" s="41" t="str">
        <f t="shared" si="2"/>
        <v>Link</v>
      </c>
      <c r="B132" s="45" t="s">
        <v>24</v>
      </c>
      <c r="C132" s="69">
        <v>45765</v>
      </c>
      <c r="D132" s="45" t="s">
        <v>12716</v>
      </c>
      <c r="E132" s="45" t="s">
        <v>32</v>
      </c>
      <c r="F132" s="45" t="s">
        <v>12670</v>
      </c>
      <c r="G132" s="73" t="s">
        <v>12717</v>
      </c>
      <c r="H132" s="45" t="s">
        <v>12673</v>
      </c>
      <c r="I132" s="45" t="s">
        <v>26708</v>
      </c>
      <c r="J132" s="117" t="str">
        <f t="shared" si="3"/>
        <v>C:\Users\kimda\Documents\1. 업무\2. 자료\1. 공주건설본부 기계부\3. 설계도서\VP IN\6. YJ\GJ-YJ／WP-BQ\GJ-YJWP-BQ-0001-T</v>
      </c>
    </row>
    <row r="133" spans="1:10" x14ac:dyDescent="0.45">
      <c r="A133" s="41" t="str">
        <f t="shared" ref="A133:A196" si="4">HYPERLINK(J133,"Link")</f>
        <v>Link</v>
      </c>
      <c r="B133" s="45" t="s">
        <v>24</v>
      </c>
      <c r="C133" s="69">
        <v>45765</v>
      </c>
      <c r="D133" s="45" t="s">
        <v>12718</v>
      </c>
      <c r="E133" s="45" t="s">
        <v>32</v>
      </c>
      <c r="F133" s="45" t="s">
        <v>12670</v>
      </c>
      <c r="G133" s="73" t="s">
        <v>12719</v>
      </c>
      <c r="H133" s="45" t="s">
        <v>12673</v>
      </c>
      <c r="I133" s="45" t="s">
        <v>26708</v>
      </c>
      <c r="J133" s="117" t="str">
        <f t="shared" ref="J133:J196" si="5">$A$2&amp;"\"&amp;LEFT(H133,11)&amp;"\"&amp;I133</f>
        <v>C:\Users\kimda\Documents\1. 업무\2. 자료\1. 공주건설본부 기계부\3. 설계도서\VP IN\6. YJ\GJ-YJ／WP-BQ\GJ-YJWP-BQ-0001-T</v>
      </c>
    </row>
    <row r="134" spans="1:10" x14ac:dyDescent="0.45">
      <c r="A134" s="41" t="str">
        <f t="shared" si="4"/>
        <v>Link</v>
      </c>
      <c r="B134" s="45" t="s">
        <v>24</v>
      </c>
      <c r="C134" s="69">
        <v>45765</v>
      </c>
      <c r="D134" s="45" t="s">
        <v>12720</v>
      </c>
      <c r="E134" s="45" t="s">
        <v>32</v>
      </c>
      <c r="F134" s="45" t="s">
        <v>12670</v>
      </c>
      <c r="G134" s="73" t="s">
        <v>12721</v>
      </c>
      <c r="H134" s="45" t="s">
        <v>12673</v>
      </c>
      <c r="I134" s="45" t="s">
        <v>26708</v>
      </c>
      <c r="J134" s="117" t="str">
        <f t="shared" si="5"/>
        <v>C:\Users\kimda\Documents\1. 업무\2. 자료\1. 공주건설본부 기계부\3. 설계도서\VP IN\6. YJ\GJ-YJ／WP-BQ\GJ-YJWP-BQ-0001-T</v>
      </c>
    </row>
    <row r="135" spans="1:10" x14ac:dyDescent="0.45">
      <c r="A135" s="41" t="str">
        <f t="shared" si="4"/>
        <v>Link</v>
      </c>
      <c r="B135" s="45" t="s">
        <v>24</v>
      </c>
      <c r="C135" s="69">
        <v>45765</v>
      </c>
      <c r="D135" s="45" t="s">
        <v>12722</v>
      </c>
      <c r="E135" s="45" t="s">
        <v>32</v>
      </c>
      <c r="F135" s="45" t="s">
        <v>12670</v>
      </c>
      <c r="G135" s="73" t="s">
        <v>12723</v>
      </c>
      <c r="H135" s="45" t="s">
        <v>12673</v>
      </c>
      <c r="I135" s="45" t="s">
        <v>26708</v>
      </c>
      <c r="J135" s="117" t="str">
        <f t="shared" si="5"/>
        <v>C:\Users\kimda\Documents\1. 업무\2. 자료\1. 공주건설본부 기계부\3. 설계도서\VP IN\6. YJ\GJ-YJ／WP-BQ\GJ-YJWP-BQ-0001-T</v>
      </c>
    </row>
    <row r="136" spans="1:10" x14ac:dyDescent="0.45">
      <c r="A136" s="41" t="str">
        <f t="shared" si="4"/>
        <v>Link</v>
      </c>
      <c r="B136" s="45" t="s">
        <v>24</v>
      </c>
      <c r="C136" s="69">
        <v>45765</v>
      </c>
      <c r="D136" s="45" t="s">
        <v>12724</v>
      </c>
      <c r="E136" s="45" t="s">
        <v>32</v>
      </c>
      <c r="F136" s="45" t="s">
        <v>12670</v>
      </c>
      <c r="G136" s="73" t="s">
        <v>26450</v>
      </c>
      <c r="H136" s="45" t="s">
        <v>12673</v>
      </c>
      <c r="I136" s="45" t="s">
        <v>26708</v>
      </c>
      <c r="J136" s="117" t="str">
        <f t="shared" si="5"/>
        <v>C:\Users\kimda\Documents\1. 업무\2. 자료\1. 공주건설본부 기계부\3. 설계도서\VP IN\6. YJ\GJ-YJ／WP-BQ\GJ-YJWP-BQ-0001-T</v>
      </c>
    </row>
    <row r="137" spans="1:10" x14ac:dyDescent="0.45">
      <c r="A137" s="41" t="str">
        <f t="shared" si="4"/>
        <v>Link</v>
      </c>
      <c r="B137" s="45" t="s">
        <v>24</v>
      </c>
      <c r="C137" s="69">
        <v>45765</v>
      </c>
      <c r="D137" s="45" t="s">
        <v>12725</v>
      </c>
      <c r="E137" s="45" t="s">
        <v>32</v>
      </c>
      <c r="F137" s="45" t="s">
        <v>12670</v>
      </c>
      <c r="G137" s="73" t="s">
        <v>12726</v>
      </c>
      <c r="H137" s="45" t="s">
        <v>12673</v>
      </c>
      <c r="I137" s="45" t="s">
        <v>26708</v>
      </c>
      <c r="J137" s="117" t="str">
        <f t="shared" si="5"/>
        <v>C:\Users\kimda\Documents\1. 업무\2. 자료\1. 공주건설본부 기계부\3. 설계도서\VP IN\6. YJ\GJ-YJ／WP-BQ\GJ-YJWP-BQ-0001-T</v>
      </c>
    </row>
    <row r="138" spans="1:10" x14ac:dyDescent="0.45">
      <c r="A138" s="41" t="str">
        <f t="shared" si="4"/>
        <v>Link</v>
      </c>
      <c r="B138" s="45" t="s">
        <v>24</v>
      </c>
      <c r="C138" s="69">
        <v>45765</v>
      </c>
      <c r="D138" s="45" t="s">
        <v>12727</v>
      </c>
      <c r="E138" s="45" t="s">
        <v>32</v>
      </c>
      <c r="F138" s="45" t="s">
        <v>12670</v>
      </c>
      <c r="G138" s="73" t="s">
        <v>12728</v>
      </c>
      <c r="H138" s="45" t="s">
        <v>12673</v>
      </c>
      <c r="I138" s="45" t="s">
        <v>26708</v>
      </c>
      <c r="J138" s="117" t="str">
        <f t="shared" si="5"/>
        <v>C:\Users\kimda\Documents\1. 업무\2. 자료\1. 공주건설본부 기계부\3. 설계도서\VP IN\6. YJ\GJ-YJ／WP-BQ\GJ-YJWP-BQ-0001-T</v>
      </c>
    </row>
    <row r="139" spans="1:10" x14ac:dyDescent="0.45">
      <c r="A139" s="41" t="str">
        <f t="shared" si="4"/>
        <v>Link</v>
      </c>
      <c r="B139" s="45" t="s">
        <v>24</v>
      </c>
      <c r="C139" s="69">
        <v>45765</v>
      </c>
      <c r="D139" s="45" t="s">
        <v>12729</v>
      </c>
      <c r="E139" s="45" t="s">
        <v>32</v>
      </c>
      <c r="F139" s="45" t="s">
        <v>12670</v>
      </c>
      <c r="G139" s="73" t="s">
        <v>12730</v>
      </c>
      <c r="H139" s="45" t="s">
        <v>12673</v>
      </c>
      <c r="I139" s="45" t="s">
        <v>26708</v>
      </c>
      <c r="J139" s="117" t="str">
        <f t="shared" si="5"/>
        <v>C:\Users\kimda\Documents\1. 업무\2. 자료\1. 공주건설본부 기계부\3. 설계도서\VP IN\6. YJ\GJ-YJ／WP-BQ\GJ-YJWP-BQ-0001-T</v>
      </c>
    </row>
    <row r="140" spans="1:10" x14ac:dyDescent="0.45">
      <c r="A140" s="41" t="str">
        <f t="shared" si="4"/>
        <v>Link</v>
      </c>
      <c r="B140" s="45" t="s">
        <v>24</v>
      </c>
      <c r="C140" s="69">
        <v>45765</v>
      </c>
      <c r="D140" s="45" t="s">
        <v>12731</v>
      </c>
      <c r="E140" s="45" t="s">
        <v>32</v>
      </c>
      <c r="F140" s="45" t="s">
        <v>12670</v>
      </c>
      <c r="G140" s="73" t="s">
        <v>12732</v>
      </c>
      <c r="H140" s="45" t="s">
        <v>12673</v>
      </c>
      <c r="I140" s="45" t="s">
        <v>26708</v>
      </c>
      <c r="J140" s="117" t="str">
        <f t="shared" si="5"/>
        <v>C:\Users\kimda\Documents\1. 업무\2. 자료\1. 공주건설본부 기계부\3. 설계도서\VP IN\6. YJ\GJ-YJ／WP-BQ\GJ-YJWP-BQ-0001-T</v>
      </c>
    </row>
    <row r="141" spans="1:10" x14ac:dyDescent="0.45">
      <c r="A141" s="41" t="str">
        <f t="shared" si="4"/>
        <v>Link</v>
      </c>
      <c r="B141" s="45" t="s">
        <v>24</v>
      </c>
      <c r="C141" s="69">
        <v>45765</v>
      </c>
      <c r="D141" s="45" t="s">
        <v>12733</v>
      </c>
      <c r="E141" s="45" t="s">
        <v>32</v>
      </c>
      <c r="F141" s="45" t="s">
        <v>12670</v>
      </c>
      <c r="G141" s="73" t="s">
        <v>12734</v>
      </c>
      <c r="H141" s="45" t="s">
        <v>12673</v>
      </c>
      <c r="I141" s="45" t="s">
        <v>26708</v>
      </c>
      <c r="J141" s="117" t="str">
        <f t="shared" si="5"/>
        <v>C:\Users\kimda\Documents\1. 업무\2. 자료\1. 공주건설본부 기계부\3. 설계도서\VP IN\6. YJ\GJ-YJ／WP-BQ\GJ-YJWP-BQ-0001-T</v>
      </c>
    </row>
    <row r="142" spans="1:10" x14ac:dyDescent="0.45">
      <c r="A142" s="41" t="str">
        <f t="shared" si="4"/>
        <v>Link</v>
      </c>
      <c r="B142" s="45" t="s">
        <v>24</v>
      </c>
      <c r="C142" s="69">
        <v>45765</v>
      </c>
      <c r="D142" s="45" t="s">
        <v>12735</v>
      </c>
      <c r="E142" s="45" t="s">
        <v>32</v>
      </c>
      <c r="F142" s="45" t="s">
        <v>12670</v>
      </c>
      <c r="G142" s="73" t="s">
        <v>12736</v>
      </c>
      <c r="H142" s="45" t="s">
        <v>12673</v>
      </c>
      <c r="I142" s="45" t="s">
        <v>26708</v>
      </c>
      <c r="J142" s="117" t="str">
        <f t="shared" si="5"/>
        <v>C:\Users\kimda\Documents\1. 업무\2. 자료\1. 공주건설본부 기계부\3. 설계도서\VP IN\6. YJ\GJ-YJ／WP-BQ\GJ-YJWP-BQ-0001-T</v>
      </c>
    </row>
    <row r="143" spans="1:10" x14ac:dyDescent="0.45">
      <c r="A143" s="41" t="str">
        <f t="shared" si="4"/>
        <v>Link</v>
      </c>
      <c r="B143" s="45" t="s">
        <v>24</v>
      </c>
      <c r="C143" s="69">
        <v>45765</v>
      </c>
      <c r="D143" s="45" t="s">
        <v>12737</v>
      </c>
      <c r="E143" s="45" t="s">
        <v>32</v>
      </c>
      <c r="F143" s="45" t="s">
        <v>12670</v>
      </c>
      <c r="G143" s="73" t="s">
        <v>12738</v>
      </c>
      <c r="H143" s="45" t="s">
        <v>12673</v>
      </c>
      <c r="I143" s="45" t="s">
        <v>26708</v>
      </c>
      <c r="J143" s="117" t="str">
        <f t="shared" si="5"/>
        <v>C:\Users\kimda\Documents\1. 업무\2. 자료\1. 공주건설본부 기계부\3. 설계도서\VP IN\6. YJ\GJ-YJ／WP-BQ\GJ-YJWP-BQ-0001-T</v>
      </c>
    </row>
    <row r="144" spans="1:10" x14ac:dyDescent="0.45">
      <c r="A144" s="41" t="str">
        <f t="shared" si="4"/>
        <v>Link</v>
      </c>
      <c r="B144" s="45" t="s">
        <v>24</v>
      </c>
      <c r="C144" s="69">
        <v>45765</v>
      </c>
      <c r="D144" s="45" t="s">
        <v>12739</v>
      </c>
      <c r="E144" s="45" t="s">
        <v>32</v>
      </c>
      <c r="F144" s="45" t="s">
        <v>12670</v>
      </c>
      <c r="G144" s="73" t="s">
        <v>12740</v>
      </c>
      <c r="H144" s="45" t="s">
        <v>12673</v>
      </c>
      <c r="I144" s="45" t="s">
        <v>26708</v>
      </c>
      <c r="J144" s="117" t="str">
        <f t="shared" si="5"/>
        <v>C:\Users\kimda\Documents\1. 업무\2. 자료\1. 공주건설본부 기계부\3. 설계도서\VP IN\6. YJ\GJ-YJ／WP-BQ\GJ-YJWP-BQ-0001-T</v>
      </c>
    </row>
    <row r="145" spans="1:10" x14ac:dyDescent="0.45">
      <c r="A145" s="41" t="str">
        <f t="shared" si="4"/>
        <v>Link</v>
      </c>
      <c r="B145" s="45" t="s">
        <v>24</v>
      </c>
      <c r="C145" s="69">
        <v>45765</v>
      </c>
      <c r="D145" s="45" t="s">
        <v>12741</v>
      </c>
      <c r="E145" s="45" t="s">
        <v>32</v>
      </c>
      <c r="F145" s="45" t="s">
        <v>12670</v>
      </c>
      <c r="G145" s="73" t="s">
        <v>12742</v>
      </c>
      <c r="H145" s="45" t="s">
        <v>12673</v>
      </c>
      <c r="I145" s="45" t="s">
        <v>26708</v>
      </c>
      <c r="J145" s="117" t="str">
        <f t="shared" si="5"/>
        <v>C:\Users\kimda\Documents\1. 업무\2. 자료\1. 공주건설본부 기계부\3. 설계도서\VP IN\6. YJ\GJ-YJ／WP-BQ\GJ-YJWP-BQ-0001-T</v>
      </c>
    </row>
    <row r="146" spans="1:10" x14ac:dyDescent="0.45">
      <c r="A146" s="41" t="str">
        <f t="shared" si="4"/>
        <v>Link</v>
      </c>
      <c r="B146" s="45" t="s">
        <v>24</v>
      </c>
      <c r="C146" s="69">
        <v>45765</v>
      </c>
      <c r="D146" s="45" t="s">
        <v>12743</v>
      </c>
      <c r="E146" s="45" t="s">
        <v>32</v>
      </c>
      <c r="F146" s="45" t="s">
        <v>12670</v>
      </c>
      <c r="G146" s="73" t="s">
        <v>12744</v>
      </c>
      <c r="H146" s="45" t="s">
        <v>12673</v>
      </c>
      <c r="I146" s="45" t="s">
        <v>26708</v>
      </c>
      <c r="J146" s="117" t="str">
        <f t="shared" si="5"/>
        <v>C:\Users\kimda\Documents\1. 업무\2. 자료\1. 공주건설본부 기계부\3. 설계도서\VP IN\6. YJ\GJ-YJ／WP-BQ\GJ-YJWP-BQ-0001-T</v>
      </c>
    </row>
    <row r="147" spans="1:10" x14ac:dyDescent="0.45">
      <c r="A147" s="41" t="str">
        <f t="shared" si="4"/>
        <v>Link</v>
      </c>
      <c r="B147" s="45" t="s">
        <v>24</v>
      </c>
      <c r="C147" s="69">
        <v>45765</v>
      </c>
      <c r="D147" s="45" t="s">
        <v>12745</v>
      </c>
      <c r="E147" s="45" t="s">
        <v>32</v>
      </c>
      <c r="F147" s="45" t="s">
        <v>12670</v>
      </c>
      <c r="G147" s="73" t="s">
        <v>12746</v>
      </c>
      <c r="H147" s="45" t="s">
        <v>12673</v>
      </c>
      <c r="I147" s="45" t="s">
        <v>26708</v>
      </c>
      <c r="J147" s="117" t="str">
        <f t="shared" si="5"/>
        <v>C:\Users\kimda\Documents\1. 업무\2. 자료\1. 공주건설본부 기계부\3. 설계도서\VP IN\6. YJ\GJ-YJ／WP-BQ\GJ-YJWP-BQ-0001-T</v>
      </c>
    </row>
    <row r="148" spans="1:10" x14ac:dyDescent="0.45">
      <c r="A148" s="41" t="str">
        <f t="shared" si="4"/>
        <v>Link</v>
      </c>
      <c r="B148" s="45" t="s">
        <v>24</v>
      </c>
      <c r="C148" s="69">
        <v>45765</v>
      </c>
      <c r="D148" s="45" t="s">
        <v>12747</v>
      </c>
      <c r="E148" s="45" t="s">
        <v>32</v>
      </c>
      <c r="F148" s="45" t="s">
        <v>12670</v>
      </c>
      <c r="G148" s="73" t="s">
        <v>12748</v>
      </c>
      <c r="H148" s="45" t="s">
        <v>12673</v>
      </c>
      <c r="I148" s="45" t="s">
        <v>26708</v>
      </c>
      <c r="J148" s="117" t="str">
        <f t="shared" si="5"/>
        <v>C:\Users\kimda\Documents\1. 업무\2. 자료\1. 공주건설본부 기계부\3. 설계도서\VP IN\6. YJ\GJ-YJ／WP-BQ\GJ-YJWP-BQ-0001-T</v>
      </c>
    </row>
    <row r="149" spans="1:10" x14ac:dyDescent="0.45">
      <c r="A149" s="41" t="str">
        <f t="shared" si="4"/>
        <v>Link</v>
      </c>
      <c r="B149" s="45" t="s">
        <v>24</v>
      </c>
      <c r="C149" s="69">
        <v>45765</v>
      </c>
      <c r="D149" s="45" t="s">
        <v>12749</v>
      </c>
      <c r="E149" s="45" t="s">
        <v>32</v>
      </c>
      <c r="F149" s="45" t="s">
        <v>12670</v>
      </c>
      <c r="G149" s="73" t="s">
        <v>12750</v>
      </c>
      <c r="H149" s="45" t="s">
        <v>12673</v>
      </c>
      <c r="I149" s="45" t="s">
        <v>26708</v>
      </c>
      <c r="J149" s="117" t="str">
        <f t="shared" si="5"/>
        <v>C:\Users\kimda\Documents\1. 업무\2. 자료\1. 공주건설본부 기계부\3. 설계도서\VP IN\6. YJ\GJ-YJ／WP-BQ\GJ-YJWP-BQ-0001-T</v>
      </c>
    </row>
    <row r="150" spans="1:10" x14ac:dyDescent="0.45">
      <c r="A150" s="41" t="str">
        <f t="shared" si="4"/>
        <v>Link</v>
      </c>
      <c r="B150" s="45" t="s">
        <v>24</v>
      </c>
      <c r="C150" s="69">
        <v>45765</v>
      </c>
      <c r="D150" s="45" t="s">
        <v>12751</v>
      </c>
      <c r="E150" s="45" t="s">
        <v>32</v>
      </c>
      <c r="F150" s="45" t="s">
        <v>12670</v>
      </c>
      <c r="G150" s="73" t="s">
        <v>12752</v>
      </c>
      <c r="H150" s="45" t="s">
        <v>12673</v>
      </c>
      <c r="I150" s="45" t="s">
        <v>26708</v>
      </c>
      <c r="J150" s="117" t="str">
        <f t="shared" si="5"/>
        <v>C:\Users\kimda\Documents\1. 업무\2. 자료\1. 공주건설본부 기계부\3. 설계도서\VP IN\6. YJ\GJ-YJ／WP-BQ\GJ-YJWP-BQ-0001-T</v>
      </c>
    </row>
    <row r="151" spans="1:10" x14ac:dyDescent="0.45">
      <c r="A151" s="41" t="str">
        <f t="shared" si="4"/>
        <v>Link</v>
      </c>
      <c r="B151" s="45" t="s">
        <v>24</v>
      </c>
      <c r="C151" s="69">
        <v>45765</v>
      </c>
      <c r="D151" s="45" t="s">
        <v>12753</v>
      </c>
      <c r="E151" s="45" t="s">
        <v>32</v>
      </c>
      <c r="F151" s="45" t="s">
        <v>12670</v>
      </c>
      <c r="G151" s="73" t="s">
        <v>12754</v>
      </c>
      <c r="H151" s="45" t="s">
        <v>12673</v>
      </c>
      <c r="I151" s="45" t="s">
        <v>26708</v>
      </c>
      <c r="J151" s="117" t="str">
        <f t="shared" si="5"/>
        <v>C:\Users\kimda\Documents\1. 업무\2. 자료\1. 공주건설본부 기계부\3. 설계도서\VP IN\6. YJ\GJ-YJ／WP-BQ\GJ-YJWP-BQ-0001-T</v>
      </c>
    </row>
    <row r="152" spans="1:10" x14ac:dyDescent="0.45">
      <c r="A152" s="41" t="str">
        <f t="shared" si="4"/>
        <v>Link</v>
      </c>
      <c r="B152" s="45" t="s">
        <v>24</v>
      </c>
      <c r="C152" s="69">
        <v>45765</v>
      </c>
      <c r="D152" s="45" t="s">
        <v>12755</v>
      </c>
      <c r="E152" s="45" t="s">
        <v>32</v>
      </c>
      <c r="F152" s="45" t="s">
        <v>12670</v>
      </c>
      <c r="G152" s="73" t="s">
        <v>12756</v>
      </c>
      <c r="H152" s="45" t="s">
        <v>12673</v>
      </c>
      <c r="I152" s="45" t="s">
        <v>26708</v>
      </c>
      <c r="J152" s="117" t="str">
        <f t="shared" si="5"/>
        <v>C:\Users\kimda\Documents\1. 업무\2. 자료\1. 공주건설본부 기계부\3. 설계도서\VP IN\6. YJ\GJ-YJ／WP-BQ\GJ-YJWP-BQ-0001-T</v>
      </c>
    </row>
    <row r="153" spans="1:10" x14ac:dyDescent="0.45">
      <c r="A153" s="41" t="str">
        <f t="shared" si="4"/>
        <v>Link</v>
      </c>
      <c r="B153" s="45" t="s">
        <v>24</v>
      </c>
      <c r="C153" s="69">
        <v>45765</v>
      </c>
      <c r="D153" s="45" t="s">
        <v>12757</v>
      </c>
      <c r="E153" s="45" t="s">
        <v>32</v>
      </c>
      <c r="F153" s="45" t="s">
        <v>12670</v>
      </c>
      <c r="G153" s="73" t="s">
        <v>12758</v>
      </c>
      <c r="H153" s="45" t="s">
        <v>12673</v>
      </c>
      <c r="I153" s="45" t="s">
        <v>26708</v>
      </c>
      <c r="J153" s="117" t="str">
        <f t="shared" si="5"/>
        <v>C:\Users\kimda\Documents\1. 업무\2. 자료\1. 공주건설본부 기계부\3. 설계도서\VP IN\6. YJ\GJ-YJ／WP-BQ\GJ-YJWP-BQ-0001-T</v>
      </c>
    </row>
    <row r="154" spans="1:10" x14ac:dyDescent="0.45">
      <c r="A154" s="41" t="str">
        <f t="shared" si="4"/>
        <v>Link</v>
      </c>
      <c r="B154" s="45" t="s">
        <v>24</v>
      </c>
      <c r="C154" s="69">
        <v>45765</v>
      </c>
      <c r="D154" s="45" t="s">
        <v>12759</v>
      </c>
      <c r="E154" s="45" t="s">
        <v>32</v>
      </c>
      <c r="F154" s="45" t="s">
        <v>12670</v>
      </c>
      <c r="G154" s="73" t="s">
        <v>12760</v>
      </c>
      <c r="H154" s="45" t="s">
        <v>12673</v>
      </c>
      <c r="I154" s="45" t="s">
        <v>26708</v>
      </c>
      <c r="J154" s="117" t="str">
        <f t="shared" si="5"/>
        <v>C:\Users\kimda\Documents\1. 업무\2. 자료\1. 공주건설본부 기계부\3. 설계도서\VP IN\6. YJ\GJ-YJ／WP-BQ\GJ-YJWP-BQ-0001-T</v>
      </c>
    </row>
    <row r="155" spans="1:10" x14ac:dyDescent="0.45">
      <c r="A155" s="41" t="str">
        <f t="shared" si="4"/>
        <v>Link</v>
      </c>
      <c r="B155" s="45" t="s">
        <v>24</v>
      </c>
      <c r="C155" s="69">
        <v>45765</v>
      </c>
      <c r="D155" s="45" t="s">
        <v>12761</v>
      </c>
      <c r="E155" s="45" t="s">
        <v>32</v>
      </c>
      <c r="F155" s="45" t="s">
        <v>12670</v>
      </c>
      <c r="G155" s="73" t="s">
        <v>12762</v>
      </c>
      <c r="H155" s="45" t="s">
        <v>12673</v>
      </c>
      <c r="I155" s="45" t="s">
        <v>26708</v>
      </c>
      <c r="J155" s="117" t="str">
        <f t="shared" si="5"/>
        <v>C:\Users\kimda\Documents\1. 업무\2. 자료\1. 공주건설본부 기계부\3. 설계도서\VP IN\6. YJ\GJ-YJ／WP-BQ\GJ-YJWP-BQ-0001-T</v>
      </c>
    </row>
    <row r="156" spans="1:10" x14ac:dyDescent="0.45">
      <c r="A156" s="41" t="str">
        <f t="shared" si="4"/>
        <v>Link</v>
      </c>
      <c r="B156" s="45" t="s">
        <v>24</v>
      </c>
      <c r="C156" s="69">
        <v>45765</v>
      </c>
      <c r="D156" s="45" t="s">
        <v>12763</v>
      </c>
      <c r="E156" s="45" t="s">
        <v>32</v>
      </c>
      <c r="F156" s="45" t="s">
        <v>12670</v>
      </c>
      <c r="G156" s="73" t="s">
        <v>12764</v>
      </c>
      <c r="H156" s="45" t="s">
        <v>12673</v>
      </c>
      <c r="I156" s="45" t="s">
        <v>26708</v>
      </c>
      <c r="J156" s="117" t="str">
        <f t="shared" si="5"/>
        <v>C:\Users\kimda\Documents\1. 업무\2. 자료\1. 공주건설본부 기계부\3. 설계도서\VP IN\6. YJ\GJ-YJ／WP-BQ\GJ-YJWP-BQ-0001-T</v>
      </c>
    </row>
    <row r="157" spans="1:10" x14ac:dyDescent="0.45">
      <c r="A157" s="41" t="str">
        <f t="shared" si="4"/>
        <v>Link</v>
      </c>
      <c r="B157" s="45" t="s">
        <v>24</v>
      </c>
      <c r="C157" s="69">
        <v>45765</v>
      </c>
      <c r="D157" s="45" t="s">
        <v>12765</v>
      </c>
      <c r="E157" s="45" t="s">
        <v>32</v>
      </c>
      <c r="F157" s="45" t="s">
        <v>12670</v>
      </c>
      <c r="G157" s="73" t="s">
        <v>12766</v>
      </c>
      <c r="H157" s="45" t="s">
        <v>12673</v>
      </c>
      <c r="I157" s="45" t="s">
        <v>26708</v>
      </c>
      <c r="J157" s="117" t="str">
        <f t="shared" si="5"/>
        <v>C:\Users\kimda\Documents\1. 업무\2. 자료\1. 공주건설본부 기계부\3. 설계도서\VP IN\6. YJ\GJ-YJ／WP-BQ\GJ-YJWP-BQ-0001-T</v>
      </c>
    </row>
    <row r="158" spans="1:10" x14ac:dyDescent="0.45">
      <c r="A158" s="41" t="str">
        <f t="shared" si="4"/>
        <v>Link</v>
      </c>
      <c r="B158" s="45" t="s">
        <v>24</v>
      </c>
      <c r="C158" s="69">
        <v>45765</v>
      </c>
      <c r="D158" s="45" t="s">
        <v>12767</v>
      </c>
      <c r="E158" s="45" t="s">
        <v>32</v>
      </c>
      <c r="F158" s="45" t="s">
        <v>12670</v>
      </c>
      <c r="G158" s="73" t="s">
        <v>12768</v>
      </c>
      <c r="H158" s="45" t="s">
        <v>12673</v>
      </c>
      <c r="I158" s="45" t="s">
        <v>26708</v>
      </c>
      <c r="J158" s="117" t="str">
        <f t="shared" si="5"/>
        <v>C:\Users\kimda\Documents\1. 업무\2. 자료\1. 공주건설본부 기계부\3. 설계도서\VP IN\6. YJ\GJ-YJ／WP-BQ\GJ-YJWP-BQ-0001-T</v>
      </c>
    </row>
    <row r="159" spans="1:10" x14ac:dyDescent="0.45">
      <c r="A159" s="41" t="str">
        <f t="shared" si="4"/>
        <v>Link</v>
      </c>
      <c r="B159" s="45" t="s">
        <v>24</v>
      </c>
      <c r="C159" s="69">
        <v>45765</v>
      </c>
      <c r="D159" s="45" t="s">
        <v>12769</v>
      </c>
      <c r="E159" s="45" t="s">
        <v>32</v>
      </c>
      <c r="F159" s="45" t="s">
        <v>12670</v>
      </c>
      <c r="G159" s="73" t="s">
        <v>12770</v>
      </c>
      <c r="H159" s="45" t="s">
        <v>12673</v>
      </c>
      <c r="I159" s="45" t="s">
        <v>26708</v>
      </c>
      <c r="J159" s="117" t="str">
        <f t="shared" si="5"/>
        <v>C:\Users\kimda\Documents\1. 업무\2. 자료\1. 공주건설본부 기계부\3. 설계도서\VP IN\6. YJ\GJ-YJ／WP-BQ\GJ-YJWP-BQ-0001-T</v>
      </c>
    </row>
    <row r="160" spans="1:10" x14ac:dyDescent="0.45">
      <c r="A160" s="41" t="str">
        <f t="shared" si="4"/>
        <v>Link</v>
      </c>
      <c r="B160" s="45" t="s">
        <v>24</v>
      </c>
      <c r="C160" s="69">
        <v>45765</v>
      </c>
      <c r="D160" s="45" t="s">
        <v>12771</v>
      </c>
      <c r="E160" s="45" t="s">
        <v>32</v>
      </c>
      <c r="F160" s="45" t="s">
        <v>12670</v>
      </c>
      <c r="G160" s="73" t="s">
        <v>12772</v>
      </c>
      <c r="H160" s="45" t="s">
        <v>12673</v>
      </c>
      <c r="I160" s="45" t="s">
        <v>26708</v>
      </c>
      <c r="J160" s="117" t="str">
        <f t="shared" si="5"/>
        <v>C:\Users\kimda\Documents\1. 업무\2. 자료\1. 공주건설본부 기계부\3. 설계도서\VP IN\6. YJ\GJ-YJ／WP-BQ\GJ-YJWP-BQ-0001-T</v>
      </c>
    </row>
    <row r="161" spans="1:10" x14ac:dyDescent="0.45">
      <c r="A161" s="41" t="str">
        <f t="shared" si="4"/>
        <v>Link</v>
      </c>
      <c r="B161" s="45" t="s">
        <v>24</v>
      </c>
      <c r="C161" s="69">
        <v>45765</v>
      </c>
      <c r="D161" s="45" t="s">
        <v>12773</v>
      </c>
      <c r="E161" s="45" t="s">
        <v>32</v>
      </c>
      <c r="F161" s="45" t="s">
        <v>12670</v>
      </c>
      <c r="G161" s="73" t="s">
        <v>12774</v>
      </c>
      <c r="H161" s="45" t="s">
        <v>12673</v>
      </c>
      <c r="I161" s="45" t="s">
        <v>26708</v>
      </c>
      <c r="J161" s="117" t="str">
        <f t="shared" si="5"/>
        <v>C:\Users\kimda\Documents\1. 업무\2. 자료\1. 공주건설본부 기계부\3. 설계도서\VP IN\6. YJ\GJ-YJ／WP-BQ\GJ-YJWP-BQ-0001-T</v>
      </c>
    </row>
    <row r="162" spans="1:10" x14ac:dyDescent="0.45">
      <c r="A162" s="41" t="str">
        <f t="shared" si="4"/>
        <v>Link</v>
      </c>
      <c r="B162" s="45" t="s">
        <v>24</v>
      </c>
      <c r="C162" s="69">
        <v>45765</v>
      </c>
      <c r="D162" s="45" t="s">
        <v>12775</v>
      </c>
      <c r="E162" s="45" t="s">
        <v>32</v>
      </c>
      <c r="F162" s="45" t="s">
        <v>12670</v>
      </c>
      <c r="G162" s="73" t="s">
        <v>12776</v>
      </c>
      <c r="H162" s="45" t="s">
        <v>12673</v>
      </c>
      <c r="I162" s="45" t="s">
        <v>26708</v>
      </c>
      <c r="J162" s="117" t="str">
        <f t="shared" si="5"/>
        <v>C:\Users\kimda\Documents\1. 업무\2. 자료\1. 공주건설본부 기계부\3. 설계도서\VP IN\6. YJ\GJ-YJ／WP-BQ\GJ-YJWP-BQ-0001-T</v>
      </c>
    </row>
    <row r="163" spans="1:10" x14ac:dyDescent="0.45">
      <c r="A163" s="41" t="str">
        <f t="shared" si="4"/>
        <v>Link</v>
      </c>
      <c r="B163" s="45" t="s">
        <v>24</v>
      </c>
      <c r="C163" s="69">
        <v>45765</v>
      </c>
      <c r="D163" s="45" t="s">
        <v>12777</v>
      </c>
      <c r="E163" s="45" t="s">
        <v>32</v>
      </c>
      <c r="F163" s="45" t="s">
        <v>12670</v>
      </c>
      <c r="G163" s="73" t="s">
        <v>12778</v>
      </c>
      <c r="H163" s="45" t="s">
        <v>12673</v>
      </c>
      <c r="I163" s="45" t="s">
        <v>26708</v>
      </c>
      <c r="J163" s="117" t="str">
        <f t="shared" si="5"/>
        <v>C:\Users\kimda\Documents\1. 업무\2. 자료\1. 공주건설본부 기계부\3. 설계도서\VP IN\6. YJ\GJ-YJ／WP-BQ\GJ-YJWP-BQ-0001-T</v>
      </c>
    </row>
    <row r="164" spans="1:10" x14ac:dyDescent="0.45">
      <c r="A164" s="41" t="str">
        <f t="shared" si="4"/>
        <v>Link</v>
      </c>
      <c r="B164" s="45" t="s">
        <v>24</v>
      </c>
      <c r="C164" s="69">
        <v>45765</v>
      </c>
      <c r="D164" s="45" t="s">
        <v>12779</v>
      </c>
      <c r="E164" s="45" t="s">
        <v>32</v>
      </c>
      <c r="F164" s="45" t="s">
        <v>12670</v>
      </c>
      <c r="G164" s="73" t="s">
        <v>12780</v>
      </c>
      <c r="H164" s="45" t="s">
        <v>12673</v>
      </c>
      <c r="I164" s="45" t="s">
        <v>26708</v>
      </c>
      <c r="J164" s="117" t="str">
        <f t="shared" si="5"/>
        <v>C:\Users\kimda\Documents\1. 업무\2. 자료\1. 공주건설본부 기계부\3. 설계도서\VP IN\6. YJ\GJ-YJ／WP-BQ\GJ-YJWP-BQ-0001-T</v>
      </c>
    </row>
    <row r="165" spans="1:10" x14ac:dyDescent="0.45">
      <c r="A165" s="41" t="str">
        <f t="shared" si="4"/>
        <v>Link</v>
      </c>
      <c r="B165" s="45" t="s">
        <v>24</v>
      </c>
      <c r="C165" s="69">
        <v>45765</v>
      </c>
      <c r="D165" s="45" t="s">
        <v>12781</v>
      </c>
      <c r="E165" s="45" t="s">
        <v>32</v>
      </c>
      <c r="F165" s="45" t="s">
        <v>12670</v>
      </c>
      <c r="G165" s="73" t="s">
        <v>26451</v>
      </c>
      <c r="H165" s="45" t="s">
        <v>12673</v>
      </c>
      <c r="I165" s="45" t="s">
        <v>26708</v>
      </c>
      <c r="J165" s="117" t="str">
        <f t="shared" si="5"/>
        <v>C:\Users\kimda\Documents\1. 업무\2. 자료\1. 공주건설본부 기계부\3. 설계도서\VP IN\6. YJ\GJ-YJ／WP-BQ\GJ-YJWP-BQ-0001-T</v>
      </c>
    </row>
    <row r="166" spans="1:10" x14ac:dyDescent="0.45">
      <c r="A166" s="41" t="str">
        <f t="shared" si="4"/>
        <v>Link</v>
      </c>
      <c r="B166" s="45" t="s">
        <v>24</v>
      </c>
      <c r="C166" s="69">
        <v>45765</v>
      </c>
      <c r="D166" s="45" t="s">
        <v>12782</v>
      </c>
      <c r="E166" s="45" t="s">
        <v>32</v>
      </c>
      <c r="F166" s="45" t="s">
        <v>12670</v>
      </c>
      <c r="G166" s="73" t="s">
        <v>12783</v>
      </c>
      <c r="H166" s="45" t="s">
        <v>12673</v>
      </c>
      <c r="I166" s="45" t="s">
        <v>26708</v>
      </c>
      <c r="J166" s="117" t="str">
        <f t="shared" si="5"/>
        <v>C:\Users\kimda\Documents\1. 업무\2. 자료\1. 공주건설본부 기계부\3. 설계도서\VP IN\6. YJ\GJ-YJ／WP-BQ\GJ-YJWP-BQ-0001-T</v>
      </c>
    </row>
    <row r="167" spans="1:10" x14ac:dyDescent="0.45">
      <c r="A167" s="41" t="str">
        <f t="shared" si="4"/>
        <v>Link</v>
      </c>
      <c r="B167" s="45" t="s">
        <v>24</v>
      </c>
      <c r="C167" s="69">
        <v>45765</v>
      </c>
      <c r="D167" s="45" t="s">
        <v>12784</v>
      </c>
      <c r="E167" s="45" t="s">
        <v>32</v>
      </c>
      <c r="F167" s="45" t="s">
        <v>12670</v>
      </c>
      <c r="G167" s="73" t="s">
        <v>12785</v>
      </c>
      <c r="H167" s="45" t="s">
        <v>12673</v>
      </c>
      <c r="I167" s="45" t="s">
        <v>26708</v>
      </c>
      <c r="J167" s="117" t="str">
        <f t="shared" si="5"/>
        <v>C:\Users\kimda\Documents\1. 업무\2. 자료\1. 공주건설본부 기계부\3. 설계도서\VP IN\6. YJ\GJ-YJ／WP-BQ\GJ-YJWP-BQ-0001-T</v>
      </c>
    </row>
    <row r="168" spans="1:10" x14ac:dyDescent="0.45">
      <c r="A168" s="41" t="str">
        <f t="shared" si="4"/>
        <v>Link</v>
      </c>
      <c r="B168" s="45" t="s">
        <v>24</v>
      </c>
      <c r="C168" s="69">
        <v>45765</v>
      </c>
      <c r="D168" s="45" t="s">
        <v>12786</v>
      </c>
      <c r="E168" s="45" t="s">
        <v>47</v>
      </c>
      <c r="F168" s="45">
        <v>0</v>
      </c>
      <c r="G168" s="73" t="s">
        <v>8910</v>
      </c>
      <c r="H168" s="45" t="s">
        <v>12787</v>
      </c>
      <c r="I168" s="45" t="s">
        <v>26709</v>
      </c>
      <c r="J168" s="117" t="str">
        <f t="shared" si="5"/>
        <v>C:\Users\kimda\Documents\1. 업무\2. 자료\1. 공주건설본부 기계부\3. 설계도서\VP IN\6. YJ\GJ-YJ／WP-BQ\GJ-YJWP-BQ-0002-T</v>
      </c>
    </row>
    <row r="169" spans="1:10" x14ac:dyDescent="0.45">
      <c r="A169" s="41" t="str">
        <f t="shared" si="4"/>
        <v>Link</v>
      </c>
      <c r="B169" s="45" t="s">
        <v>22</v>
      </c>
      <c r="C169" s="69">
        <v>45765</v>
      </c>
      <c r="D169" s="45" t="s">
        <v>10654</v>
      </c>
      <c r="E169" s="45" t="s">
        <v>31</v>
      </c>
      <c r="F169" s="45">
        <v>0</v>
      </c>
      <c r="G169" s="73" t="s">
        <v>10655</v>
      </c>
      <c r="H169" s="45" t="s">
        <v>26452</v>
      </c>
      <c r="I169" s="45" t="s">
        <v>26710</v>
      </c>
      <c r="J169" s="117" t="str">
        <f t="shared" si="5"/>
        <v>C:\Users\kimda\Documents\1. 업무\2. 자료\1. 공주건설본부 기계부\3. 설계도서\VP IN\6. YJ\GJ-YJ／WP-BH\GJ-YJWP-BH-0075-T</v>
      </c>
    </row>
    <row r="170" spans="1:10" x14ac:dyDescent="0.45">
      <c r="A170" s="41" t="str">
        <f t="shared" si="4"/>
        <v>Link</v>
      </c>
      <c r="B170" s="45" t="s">
        <v>22</v>
      </c>
      <c r="C170" s="69">
        <v>45765</v>
      </c>
      <c r="D170" s="45" t="s">
        <v>8411</v>
      </c>
      <c r="E170" s="45" t="s">
        <v>31</v>
      </c>
      <c r="F170" s="45">
        <v>0</v>
      </c>
      <c r="G170" s="73" t="s">
        <v>8412</v>
      </c>
      <c r="H170" s="45" t="s">
        <v>26453</v>
      </c>
      <c r="I170" s="45" t="s">
        <v>26711</v>
      </c>
      <c r="J170" s="117" t="str">
        <f t="shared" si="5"/>
        <v>C:\Users\kimda\Documents\1. 업무\2. 자료\1. 공주건설본부 기계부\3. 설계도서\VP IN\6. YJ\GJ-YJ／WP-BH\GJ-YJWP-BH-0076-T</v>
      </c>
    </row>
    <row r="171" spans="1:10" x14ac:dyDescent="0.45">
      <c r="A171" s="41" t="str">
        <f t="shared" si="4"/>
        <v>Link</v>
      </c>
      <c r="B171" s="45" t="s">
        <v>22</v>
      </c>
      <c r="C171" s="69">
        <v>45765</v>
      </c>
      <c r="D171" s="45" t="s">
        <v>4985</v>
      </c>
      <c r="E171" s="45" t="s">
        <v>32</v>
      </c>
      <c r="F171" s="45" t="s">
        <v>37</v>
      </c>
      <c r="G171" s="73" t="s">
        <v>1122</v>
      </c>
      <c r="H171" s="45" t="s">
        <v>26454</v>
      </c>
      <c r="I171" s="45" t="s">
        <v>26712</v>
      </c>
      <c r="J171" s="117" t="str">
        <f t="shared" si="5"/>
        <v>C:\Users\kimda\Documents\1. 업무\2. 자료\1. 공주건설본부 기계부\3. 설계도서\VP IN\6. YJ\GJ-YJ／WP-BH\GJ-YJWP-BH-0077-T</v>
      </c>
    </row>
    <row r="172" spans="1:10" x14ac:dyDescent="0.45">
      <c r="A172" s="41" t="str">
        <f t="shared" si="4"/>
        <v>Link</v>
      </c>
      <c r="B172" s="45" t="s">
        <v>286</v>
      </c>
      <c r="C172" s="69">
        <v>45765</v>
      </c>
      <c r="D172" s="45" t="s">
        <v>4990</v>
      </c>
      <c r="E172" s="45" t="s">
        <v>32</v>
      </c>
      <c r="F172" s="45" t="s">
        <v>124</v>
      </c>
      <c r="G172" s="73" t="s">
        <v>4993</v>
      </c>
      <c r="H172" s="45" t="s">
        <v>26455</v>
      </c>
      <c r="I172" s="45" t="s">
        <v>26713</v>
      </c>
      <c r="J172" s="117" t="str">
        <f t="shared" si="5"/>
        <v>C:\Users\kimda\Documents\1. 업무\2. 자료\1. 공주건설본부 기계부\3. 설계도서\VP IN\6. YJ\GJ-YJ／WP-BH\GJ-YJWP-BH-0078-T</v>
      </c>
    </row>
    <row r="173" spans="1:10" x14ac:dyDescent="0.45">
      <c r="A173" s="41" t="str">
        <f t="shared" si="4"/>
        <v>Link</v>
      </c>
      <c r="B173" s="45" t="s">
        <v>286</v>
      </c>
      <c r="C173" s="69">
        <v>45765</v>
      </c>
      <c r="D173" s="45" t="s">
        <v>4991</v>
      </c>
      <c r="E173" s="45" t="s">
        <v>32</v>
      </c>
      <c r="F173" s="45" t="s">
        <v>124</v>
      </c>
      <c r="G173" s="73" t="s">
        <v>4994</v>
      </c>
      <c r="H173" s="45" t="s">
        <v>26455</v>
      </c>
      <c r="I173" s="45" t="s">
        <v>26713</v>
      </c>
      <c r="J173" s="117" t="str">
        <f t="shared" si="5"/>
        <v>C:\Users\kimda\Documents\1. 업무\2. 자료\1. 공주건설본부 기계부\3. 설계도서\VP IN\6. YJ\GJ-YJ／WP-BH\GJ-YJWP-BH-0078-T</v>
      </c>
    </row>
    <row r="174" spans="1:10" x14ac:dyDescent="0.45">
      <c r="A174" s="41" t="str">
        <f t="shared" si="4"/>
        <v>Link</v>
      </c>
      <c r="B174" s="45" t="s">
        <v>286</v>
      </c>
      <c r="C174" s="69">
        <v>45765</v>
      </c>
      <c r="D174" s="45" t="s">
        <v>4992</v>
      </c>
      <c r="E174" s="45" t="s">
        <v>32</v>
      </c>
      <c r="F174" s="45" t="s">
        <v>124</v>
      </c>
      <c r="G174" s="73" t="s">
        <v>4995</v>
      </c>
      <c r="H174" s="45" t="s">
        <v>26455</v>
      </c>
      <c r="I174" s="45" t="s">
        <v>26713</v>
      </c>
      <c r="J174" s="117" t="str">
        <f t="shared" si="5"/>
        <v>C:\Users\kimda\Documents\1. 업무\2. 자료\1. 공주건설본부 기계부\3. 설계도서\VP IN\6. YJ\GJ-YJ／WP-BH\GJ-YJWP-BH-0078-T</v>
      </c>
    </row>
    <row r="175" spans="1:10" x14ac:dyDescent="0.45">
      <c r="A175" s="41" t="str">
        <f t="shared" si="4"/>
        <v>Link</v>
      </c>
      <c r="B175" s="45" t="s">
        <v>286</v>
      </c>
      <c r="C175" s="69">
        <v>45765</v>
      </c>
      <c r="D175" s="45" t="s">
        <v>7616</v>
      </c>
      <c r="E175" s="45" t="s">
        <v>32</v>
      </c>
      <c r="F175" s="45" t="s">
        <v>64</v>
      </c>
      <c r="G175" s="73" t="s">
        <v>7612</v>
      </c>
      <c r="H175" s="45" t="s">
        <v>26456</v>
      </c>
      <c r="I175" s="45" t="s">
        <v>26714</v>
      </c>
      <c r="J175" s="117" t="str">
        <f t="shared" si="5"/>
        <v>C:\Users\kimda\Documents\1. 업무\2. 자료\1. 공주건설본부 기계부\3. 설계도서\VP IN\6. YJ\GJ-YJ／WP-BH\GJ-YJWP-BH-0079-T</v>
      </c>
    </row>
    <row r="176" spans="1:10" x14ac:dyDescent="0.45">
      <c r="A176" s="41" t="str">
        <f t="shared" si="4"/>
        <v>Link</v>
      </c>
      <c r="B176" s="45" t="s">
        <v>286</v>
      </c>
      <c r="C176" s="69">
        <v>45765</v>
      </c>
      <c r="D176" s="45" t="s">
        <v>7617</v>
      </c>
      <c r="E176" s="45" t="s">
        <v>32</v>
      </c>
      <c r="F176" s="45" t="s">
        <v>64</v>
      </c>
      <c r="G176" s="73" t="s">
        <v>7613</v>
      </c>
      <c r="H176" s="45" t="s">
        <v>26456</v>
      </c>
      <c r="I176" s="45" t="s">
        <v>26714</v>
      </c>
      <c r="J176" s="117" t="str">
        <f t="shared" si="5"/>
        <v>C:\Users\kimda\Documents\1. 업무\2. 자료\1. 공주건설본부 기계부\3. 설계도서\VP IN\6. YJ\GJ-YJ／WP-BH\GJ-YJWP-BH-0079-T</v>
      </c>
    </row>
    <row r="177" spans="1:10" x14ac:dyDescent="0.45">
      <c r="A177" s="41" t="str">
        <f t="shared" si="4"/>
        <v>Link</v>
      </c>
      <c r="B177" s="45" t="s">
        <v>19</v>
      </c>
      <c r="C177" s="69">
        <v>45768</v>
      </c>
      <c r="D177" s="45" t="s">
        <v>6451</v>
      </c>
      <c r="E177" s="45" t="s">
        <v>32</v>
      </c>
      <c r="F177" s="45" t="s">
        <v>64</v>
      </c>
      <c r="G177" s="73" t="s">
        <v>6449</v>
      </c>
      <c r="H177" s="45" t="s">
        <v>26457</v>
      </c>
      <c r="I177" s="45" t="s">
        <v>26715</v>
      </c>
      <c r="J177" s="117" t="str">
        <f t="shared" si="5"/>
        <v>C:\Users\kimda\Documents\1. 업무\2. 자료\1. 공주건설본부 기계부\3. 설계도서\VP IN\6. YJ\GJ-YJ／WP-BH\GJ-YJWP-BH-0080-T</v>
      </c>
    </row>
    <row r="178" spans="1:10" x14ac:dyDescent="0.45">
      <c r="A178" s="41" t="str">
        <f t="shared" si="4"/>
        <v>Link</v>
      </c>
      <c r="B178" s="45" t="s">
        <v>22</v>
      </c>
      <c r="C178" s="69">
        <v>45768</v>
      </c>
      <c r="D178" s="45" t="s">
        <v>8413</v>
      </c>
      <c r="E178" s="45" t="s">
        <v>31</v>
      </c>
      <c r="F178" s="45">
        <v>0</v>
      </c>
      <c r="G178" s="73" t="s">
        <v>12947</v>
      </c>
      <c r="H178" s="45" t="s">
        <v>26458</v>
      </c>
      <c r="I178" s="45" t="s">
        <v>26716</v>
      </c>
      <c r="J178" s="117" t="str">
        <f t="shared" si="5"/>
        <v>C:\Users\kimda\Documents\1. 업무\2. 자료\1. 공주건설본부 기계부\3. 설계도서\VP IN\6. YJ\GJ-YJ／WP-BH\GJ-YJWP-BH-0081-T</v>
      </c>
    </row>
    <row r="179" spans="1:10" x14ac:dyDescent="0.45">
      <c r="A179" s="41" t="str">
        <f t="shared" si="4"/>
        <v>Link</v>
      </c>
      <c r="B179" s="45" t="s">
        <v>22</v>
      </c>
      <c r="C179" s="69">
        <v>45768</v>
      </c>
      <c r="D179" s="45" t="s">
        <v>8912</v>
      </c>
      <c r="E179" s="45" t="s">
        <v>32</v>
      </c>
      <c r="F179" s="45" t="s">
        <v>37</v>
      </c>
      <c r="G179" s="73" t="s">
        <v>12948</v>
      </c>
      <c r="H179" s="45" t="s">
        <v>26459</v>
      </c>
      <c r="I179" s="45" t="s">
        <v>26717</v>
      </c>
      <c r="J179" s="117" t="str">
        <f t="shared" si="5"/>
        <v>C:\Users\kimda\Documents\1. 업무\2. 자료\1. 공주건설본부 기계부\3. 설계도서\VP IN\6. YJ\GJ-YJ／WP-BH\GJ-YJWP-BH-0082-T</v>
      </c>
    </row>
    <row r="180" spans="1:10" x14ac:dyDescent="0.45">
      <c r="A180" s="41" t="str">
        <f t="shared" si="4"/>
        <v>Link</v>
      </c>
      <c r="B180" s="45" t="s">
        <v>22</v>
      </c>
      <c r="C180" s="69">
        <v>45768</v>
      </c>
      <c r="D180" s="45" t="s">
        <v>8914</v>
      </c>
      <c r="E180" s="45" t="s">
        <v>32</v>
      </c>
      <c r="F180" s="45" t="s">
        <v>37</v>
      </c>
      <c r="G180" s="73" t="s">
        <v>12949</v>
      </c>
      <c r="H180" s="45" t="s">
        <v>26459</v>
      </c>
      <c r="I180" s="45" t="s">
        <v>26717</v>
      </c>
      <c r="J180" s="117" t="str">
        <f t="shared" si="5"/>
        <v>C:\Users\kimda\Documents\1. 업무\2. 자료\1. 공주건설본부 기계부\3. 설계도서\VP IN\6. YJ\GJ-YJ／WP-BH\GJ-YJWP-BH-0082-T</v>
      </c>
    </row>
    <row r="181" spans="1:10" x14ac:dyDescent="0.45">
      <c r="A181" s="41" t="str">
        <f t="shared" si="4"/>
        <v>Link</v>
      </c>
      <c r="B181" s="45" t="s">
        <v>19</v>
      </c>
      <c r="C181" s="69">
        <v>45768</v>
      </c>
      <c r="D181" s="45" t="s">
        <v>8421</v>
      </c>
      <c r="E181" s="45" t="s">
        <v>32</v>
      </c>
      <c r="F181" s="45" t="s">
        <v>37</v>
      </c>
      <c r="G181" s="73" t="s">
        <v>12950</v>
      </c>
      <c r="H181" s="45" t="s">
        <v>26460</v>
      </c>
      <c r="I181" s="45" t="s">
        <v>26718</v>
      </c>
      <c r="J181" s="117" t="str">
        <f t="shared" si="5"/>
        <v>C:\Users\kimda\Documents\1. 업무\2. 자료\1. 공주건설본부 기계부\3. 설계도서\VP IN\6. YJ\GJ-YJ／WP-BH\GJ-YJWP-BH-0083-T</v>
      </c>
    </row>
    <row r="182" spans="1:10" x14ac:dyDescent="0.45">
      <c r="A182" s="41" t="str">
        <f t="shared" si="4"/>
        <v>Link</v>
      </c>
      <c r="B182" s="45" t="s">
        <v>19</v>
      </c>
      <c r="C182" s="69">
        <v>45768</v>
      </c>
      <c r="D182" s="45" t="s">
        <v>12951</v>
      </c>
      <c r="E182" s="45" t="s">
        <v>32</v>
      </c>
      <c r="F182" s="45" t="s">
        <v>12814</v>
      </c>
      <c r="G182" s="73" t="s">
        <v>12952</v>
      </c>
      <c r="H182" s="45" t="s">
        <v>26461</v>
      </c>
      <c r="I182" s="45" t="s">
        <v>26719</v>
      </c>
      <c r="J182" s="117" t="str">
        <f t="shared" si="5"/>
        <v>C:\Users\kimda\Documents\1. 업무\2. 자료\1. 공주건설본부 기계부\3. 설계도서\VP IN\6. YJ\GJ-YJ／WP-BH\GJ-YJWP-BH-0084-T</v>
      </c>
    </row>
    <row r="183" spans="1:10" x14ac:dyDescent="0.45">
      <c r="A183" s="41" t="str">
        <f t="shared" si="4"/>
        <v>Link</v>
      </c>
      <c r="B183" s="45" t="s">
        <v>22</v>
      </c>
      <c r="C183" s="69">
        <v>45768</v>
      </c>
      <c r="D183" s="45" t="s">
        <v>8415</v>
      </c>
      <c r="E183" s="45" t="s">
        <v>31</v>
      </c>
      <c r="F183" s="45">
        <v>0</v>
      </c>
      <c r="G183" s="73" t="s">
        <v>12953</v>
      </c>
      <c r="H183" s="45" t="s">
        <v>26462</v>
      </c>
      <c r="I183" s="45" t="s">
        <v>26720</v>
      </c>
      <c r="J183" s="117" t="str">
        <f t="shared" si="5"/>
        <v>C:\Users\kimda\Documents\1. 업무\2. 자료\1. 공주건설본부 기계부\3. 설계도서\VP IN\6. YJ\GJ-YJ／WP-BH\GJ-YJWP-BH-0085-T</v>
      </c>
    </row>
    <row r="184" spans="1:10" x14ac:dyDescent="0.45">
      <c r="A184" s="41" t="str">
        <f t="shared" si="4"/>
        <v>Link</v>
      </c>
      <c r="B184" s="45" t="s">
        <v>22</v>
      </c>
      <c r="C184" s="69">
        <v>45769</v>
      </c>
      <c r="D184" s="45" t="s">
        <v>12955</v>
      </c>
      <c r="E184" s="45" t="s">
        <v>12956</v>
      </c>
      <c r="F184" s="45" t="s">
        <v>12957</v>
      </c>
      <c r="G184" s="73" t="s">
        <v>12954</v>
      </c>
      <c r="H184" s="45" t="s">
        <v>26463</v>
      </c>
      <c r="I184" s="45" t="s">
        <v>26721</v>
      </c>
      <c r="J184" s="117" t="str">
        <f t="shared" si="5"/>
        <v>C:\Users\kimda\Documents\1. 업무\2. 자료\1. 공주건설본부 기계부\3. 설계도서\VP IN\6. YJ\GJ-YJ／WP-BH\GJ-YJWP-BH-0086-T</v>
      </c>
    </row>
    <row r="185" spans="1:10" x14ac:dyDescent="0.45">
      <c r="A185" s="41" t="str">
        <f t="shared" si="4"/>
        <v>Link</v>
      </c>
      <c r="B185" s="45" t="s">
        <v>286</v>
      </c>
      <c r="C185" s="69">
        <v>45769</v>
      </c>
      <c r="D185" s="45" t="s">
        <v>12958</v>
      </c>
      <c r="E185" s="45" t="s">
        <v>12956</v>
      </c>
      <c r="F185" s="45" t="s">
        <v>12961</v>
      </c>
      <c r="G185" s="73" t="s">
        <v>12962</v>
      </c>
      <c r="H185" s="45" t="s">
        <v>26464</v>
      </c>
      <c r="I185" s="45" t="s">
        <v>26722</v>
      </c>
      <c r="J185" s="117" t="str">
        <f t="shared" si="5"/>
        <v>C:\Users\kimda\Documents\1. 업무\2. 자료\1. 공주건설본부 기계부\3. 설계도서\VP IN\6. YJ\GJ-YJ／WP-BH\GJ-YJWP-BH-0087-T</v>
      </c>
    </row>
    <row r="186" spans="1:10" x14ac:dyDescent="0.45">
      <c r="A186" s="41" t="str">
        <f t="shared" si="4"/>
        <v>Link</v>
      </c>
      <c r="B186" s="45" t="s">
        <v>286</v>
      </c>
      <c r="C186" s="69">
        <v>45769</v>
      </c>
      <c r="D186" s="45" t="s">
        <v>12959</v>
      </c>
      <c r="E186" s="45" t="s">
        <v>12956</v>
      </c>
      <c r="F186" s="45" t="s">
        <v>12961</v>
      </c>
      <c r="G186" s="73" t="s">
        <v>12963</v>
      </c>
      <c r="H186" s="45" t="s">
        <v>26464</v>
      </c>
      <c r="I186" s="45" t="s">
        <v>26722</v>
      </c>
      <c r="J186" s="117" t="str">
        <f t="shared" si="5"/>
        <v>C:\Users\kimda\Documents\1. 업무\2. 자료\1. 공주건설본부 기계부\3. 설계도서\VP IN\6. YJ\GJ-YJ／WP-BH\GJ-YJWP-BH-0087-T</v>
      </c>
    </row>
    <row r="187" spans="1:10" x14ac:dyDescent="0.45">
      <c r="A187" s="41" t="str">
        <f t="shared" si="4"/>
        <v>Link</v>
      </c>
      <c r="B187" s="45" t="s">
        <v>286</v>
      </c>
      <c r="C187" s="69">
        <v>45769</v>
      </c>
      <c r="D187" s="45" t="s">
        <v>12960</v>
      </c>
      <c r="E187" s="45" t="s">
        <v>12956</v>
      </c>
      <c r="F187" s="45" t="s">
        <v>12961</v>
      </c>
      <c r="G187" s="73" t="s">
        <v>12964</v>
      </c>
      <c r="H187" s="45" t="s">
        <v>26464</v>
      </c>
      <c r="I187" s="45" t="s">
        <v>26722</v>
      </c>
      <c r="J187" s="117" t="str">
        <f t="shared" si="5"/>
        <v>C:\Users\kimda\Documents\1. 업무\2. 자료\1. 공주건설본부 기계부\3. 설계도서\VP IN\6. YJ\GJ-YJ／WP-BH\GJ-YJWP-BH-0087-T</v>
      </c>
    </row>
    <row r="188" spans="1:10" x14ac:dyDescent="0.45">
      <c r="A188" s="41" t="str">
        <f t="shared" si="4"/>
        <v>Link</v>
      </c>
      <c r="B188" s="45" t="s">
        <v>22</v>
      </c>
      <c r="C188" s="69">
        <v>45771</v>
      </c>
      <c r="D188" s="45" t="s">
        <v>12072</v>
      </c>
      <c r="E188" s="45" t="s">
        <v>13234</v>
      </c>
      <c r="F188" s="45">
        <v>0</v>
      </c>
      <c r="G188" s="73" t="s">
        <v>12073</v>
      </c>
      <c r="H188" s="45" t="s">
        <v>26465</v>
      </c>
      <c r="I188" s="45" t="s">
        <v>26723</v>
      </c>
      <c r="J188" s="117" t="str">
        <f t="shared" si="5"/>
        <v>C:\Users\kimda\Documents\1. 업무\2. 자료\1. 공주건설본부 기계부\3. 설계도서\VP IN\6. YJ\GJ-YJ／WP-BH\GJ-YJWP-BH-0088-T</v>
      </c>
    </row>
    <row r="189" spans="1:10" x14ac:dyDescent="0.45">
      <c r="A189" s="41" t="str">
        <f t="shared" si="4"/>
        <v>Link</v>
      </c>
      <c r="B189" s="45" t="s">
        <v>22</v>
      </c>
      <c r="C189" s="69">
        <v>45772</v>
      </c>
      <c r="D189" s="45" t="s">
        <v>13326</v>
      </c>
      <c r="E189" s="45" t="s">
        <v>13237</v>
      </c>
      <c r="F189" s="45" t="s">
        <v>13238</v>
      </c>
      <c r="G189" s="73" t="s">
        <v>13327</v>
      </c>
      <c r="H189" s="45" t="s">
        <v>26466</v>
      </c>
      <c r="I189" s="45" t="s">
        <v>26724</v>
      </c>
      <c r="J189" s="117" t="str">
        <f t="shared" si="5"/>
        <v>C:\Users\kimda\Documents\1. 업무\2. 자료\1. 공주건설본부 기계부\3. 설계도서\VP IN\6. YJ\GJ-YJ／WP-BH\GJ-YJWP-BH-0089-T</v>
      </c>
    </row>
    <row r="190" spans="1:10" x14ac:dyDescent="0.45">
      <c r="A190" s="41" t="str">
        <f t="shared" si="4"/>
        <v>Link</v>
      </c>
      <c r="B190" s="45" t="s">
        <v>22</v>
      </c>
      <c r="C190" s="69">
        <v>45772</v>
      </c>
      <c r="D190" s="45" t="s">
        <v>13328</v>
      </c>
      <c r="E190" s="45" t="s">
        <v>13237</v>
      </c>
      <c r="F190" s="45" t="s">
        <v>13238</v>
      </c>
      <c r="G190" s="73" t="s">
        <v>13329</v>
      </c>
      <c r="H190" s="45" t="s">
        <v>26466</v>
      </c>
      <c r="I190" s="45" t="s">
        <v>26724</v>
      </c>
      <c r="J190" s="117" t="str">
        <f t="shared" si="5"/>
        <v>C:\Users\kimda\Documents\1. 업무\2. 자료\1. 공주건설본부 기계부\3. 설계도서\VP IN\6. YJ\GJ-YJ／WP-BH\GJ-YJWP-BH-0089-T</v>
      </c>
    </row>
    <row r="191" spans="1:10" x14ac:dyDescent="0.45">
      <c r="A191" s="41" t="str">
        <f t="shared" si="4"/>
        <v>Link</v>
      </c>
      <c r="B191" s="45" t="s">
        <v>18</v>
      </c>
      <c r="C191" s="69">
        <v>45775</v>
      </c>
      <c r="D191" s="45" t="s">
        <v>13633</v>
      </c>
      <c r="E191" s="45" t="s">
        <v>32</v>
      </c>
      <c r="F191" s="45" t="s">
        <v>41</v>
      </c>
      <c r="G191" s="73" t="s">
        <v>13634</v>
      </c>
      <c r="H191" s="45" t="s">
        <v>26467</v>
      </c>
      <c r="I191" s="45" t="s">
        <v>26725</v>
      </c>
      <c r="J191" s="117" t="str">
        <f t="shared" si="5"/>
        <v>C:\Users\kimda\Documents\1. 업무\2. 자료\1. 공주건설본부 기계부\3. 설계도서\VP IN\6. YJ\GJ-YJ／WP-BH\GJ-YJWP-BH-0090-T</v>
      </c>
    </row>
    <row r="192" spans="1:10" x14ac:dyDescent="0.45">
      <c r="A192" s="41" t="str">
        <f t="shared" si="4"/>
        <v>Link</v>
      </c>
      <c r="B192" s="45" t="s">
        <v>18</v>
      </c>
      <c r="C192" s="69">
        <v>45775</v>
      </c>
      <c r="D192" s="45" t="s">
        <v>13635</v>
      </c>
      <c r="E192" s="45" t="s">
        <v>32</v>
      </c>
      <c r="F192" s="45" t="s">
        <v>41</v>
      </c>
      <c r="G192" s="73" t="s">
        <v>13636</v>
      </c>
      <c r="H192" s="45" t="s">
        <v>26468</v>
      </c>
      <c r="I192" s="45" t="s">
        <v>26726</v>
      </c>
      <c r="J192" s="117" t="str">
        <f t="shared" si="5"/>
        <v>C:\Users\kimda\Documents\1. 업무\2. 자료\1. 공주건설본부 기계부\3. 설계도서\VP IN\6. YJ\GJ-YJ／WP-BH\GJ-YJWP-BH-0091-T</v>
      </c>
    </row>
    <row r="193" spans="1:10" x14ac:dyDescent="0.45">
      <c r="A193" s="41" t="str">
        <f t="shared" si="4"/>
        <v>Link</v>
      </c>
      <c r="B193" s="45" t="s">
        <v>22</v>
      </c>
      <c r="C193" s="69">
        <v>45775</v>
      </c>
      <c r="D193" s="45" t="s">
        <v>13637</v>
      </c>
      <c r="E193" s="45" t="s">
        <v>32</v>
      </c>
      <c r="F193" s="45" t="s">
        <v>41</v>
      </c>
      <c r="G193" s="73" t="s">
        <v>13638</v>
      </c>
      <c r="H193" s="45" t="s">
        <v>26469</v>
      </c>
      <c r="I193" s="45" t="s">
        <v>26727</v>
      </c>
      <c r="J193" s="117" t="str">
        <f t="shared" si="5"/>
        <v>C:\Users\kimda\Documents\1. 업무\2. 자료\1. 공주건설본부 기계부\3. 설계도서\VP IN\6. YJ\GJ-YJ／WP-BH\GJ-YJWP-BH-0092-T</v>
      </c>
    </row>
    <row r="194" spans="1:10" x14ac:dyDescent="0.45">
      <c r="A194" s="41" t="str">
        <f t="shared" si="4"/>
        <v>Link</v>
      </c>
      <c r="B194" s="45" t="s">
        <v>22</v>
      </c>
      <c r="C194" s="69">
        <v>45789</v>
      </c>
      <c r="D194" s="45" t="s">
        <v>14080</v>
      </c>
      <c r="E194" s="45" t="s">
        <v>14081</v>
      </c>
      <c r="F194" s="45" t="s">
        <v>14082</v>
      </c>
      <c r="G194" s="73" t="s">
        <v>14083</v>
      </c>
      <c r="H194" s="45" t="s">
        <v>26470</v>
      </c>
      <c r="I194" s="45" t="s">
        <v>26728</v>
      </c>
      <c r="J194" s="117" t="str">
        <f t="shared" si="5"/>
        <v>C:\Users\kimda\Documents\1. 업무\2. 자료\1. 공주건설본부 기계부\3. 설계도서\VP IN\6. YJ\GJ-YJ／WP-BH\GJ-YJWP-BH-0093-T</v>
      </c>
    </row>
    <row r="195" spans="1:10" x14ac:dyDescent="0.45">
      <c r="A195" s="41" t="str">
        <f t="shared" si="4"/>
        <v>Link</v>
      </c>
      <c r="B195" s="45" t="s">
        <v>18</v>
      </c>
      <c r="C195" s="69">
        <v>45790</v>
      </c>
      <c r="D195" s="45" t="s">
        <v>14137</v>
      </c>
      <c r="E195" s="45" t="s">
        <v>14122</v>
      </c>
      <c r="F195" s="45" t="s">
        <v>14123</v>
      </c>
      <c r="G195" s="73" t="s">
        <v>14138</v>
      </c>
      <c r="H195" s="45" t="s">
        <v>26471</v>
      </c>
      <c r="I195" s="45" t="s">
        <v>26729</v>
      </c>
      <c r="J195" s="117" t="str">
        <f t="shared" si="5"/>
        <v>C:\Users\kimda\Documents\1. 업무\2. 자료\1. 공주건설본부 기계부\3. 설계도서\VP IN\6. YJ\GJ-YJ／WP-BH\GJ-YJWP-BH-0094-T</v>
      </c>
    </row>
    <row r="196" spans="1:10" x14ac:dyDescent="0.45">
      <c r="A196" s="41" t="str">
        <f t="shared" si="4"/>
        <v>Link</v>
      </c>
      <c r="B196" s="45" t="s">
        <v>22</v>
      </c>
      <c r="C196" s="69">
        <v>45790</v>
      </c>
      <c r="D196" s="45" t="s">
        <v>12070</v>
      </c>
      <c r="E196" s="45" t="s">
        <v>14122</v>
      </c>
      <c r="F196" s="45" t="s">
        <v>14125</v>
      </c>
      <c r="G196" s="73" t="s">
        <v>12071</v>
      </c>
      <c r="H196" s="45" t="s">
        <v>26472</v>
      </c>
      <c r="I196" s="45" t="s">
        <v>26730</v>
      </c>
      <c r="J196" s="117" t="str">
        <f t="shared" si="5"/>
        <v>C:\Users\kimda\Documents\1. 업무\2. 자료\1. 공주건설본부 기계부\3. 설계도서\VP IN\6. YJ\GJ-YJ／WP-BH\GJ-YJWP-BH-0095-T</v>
      </c>
    </row>
    <row r="197" spans="1:10" x14ac:dyDescent="0.45">
      <c r="A197" s="41" t="str">
        <f t="shared" ref="A197:A260" si="6">HYPERLINK(J197,"Link")</f>
        <v>Link</v>
      </c>
      <c r="B197" s="45" t="s">
        <v>22</v>
      </c>
      <c r="C197" s="69">
        <v>45792</v>
      </c>
      <c r="D197" s="45" t="s">
        <v>14298</v>
      </c>
      <c r="E197" s="45" t="s">
        <v>14180</v>
      </c>
      <c r="F197" s="45">
        <v>0</v>
      </c>
      <c r="G197" s="73" t="s">
        <v>14299</v>
      </c>
      <c r="H197" s="45" t="s">
        <v>26473</v>
      </c>
      <c r="I197" s="45" t="s">
        <v>26731</v>
      </c>
      <c r="J197" s="117" t="str">
        <f t="shared" ref="J197:J260" si="7">$A$2&amp;"\"&amp;LEFT(H197,11)&amp;"\"&amp;I197</f>
        <v>C:\Users\kimda\Documents\1. 업무\2. 자료\1. 공주건설본부 기계부\3. 설계도서\VP IN\6. YJ\GJ-YJ／WP-BH\GJ-YJWP-BH-0096-T</v>
      </c>
    </row>
    <row r="198" spans="1:10" x14ac:dyDescent="0.45">
      <c r="A198" s="41" t="str">
        <f t="shared" si="6"/>
        <v>Link</v>
      </c>
      <c r="B198" s="45" t="s">
        <v>22</v>
      </c>
      <c r="C198" s="69">
        <v>45792</v>
      </c>
      <c r="D198" s="45" t="s">
        <v>14300</v>
      </c>
      <c r="E198" s="45" t="s">
        <v>14161</v>
      </c>
      <c r="F198" s="45" t="s">
        <v>14162</v>
      </c>
      <c r="G198" s="73" t="s">
        <v>14301</v>
      </c>
      <c r="H198" s="45" t="s">
        <v>26474</v>
      </c>
      <c r="I198" s="45" t="s">
        <v>26732</v>
      </c>
      <c r="J198" s="117" t="str">
        <f t="shared" si="7"/>
        <v>C:\Users\kimda\Documents\1. 업무\2. 자료\1. 공주건설본부 기계부\3. 설계도서\VP IN\6. YJ\GJ-YJ／WP-BH\GJ-YJWP-BH-0097-T</v>
      </c>
    </row>
    <row r="199" spans="1:10" x14ac:dyDescent="0.45">
      <c r="A199" s="41" t="str">
        <f t="shared" si="6"/>
        <v>Link</v>
      </c>
      <c r="B199" s="45" t="s">
        <v>14192</v>
      </c>
      <c r="C199" s="69">
        <v>45793</v>
      </c>
      <c r="D199" s="45" t="s">
        <v>14302</v>
      </c>
      <c r="E199" s="45" t="s">
        <v>14161</v>
      </c>
      <c r="F199" s="45" t="s">
        <v>14162</v>
      </c>
      <c r="G199" s="73" t="s">
        <v>14303</v>
      </c>
      <c r="H199" s="45" t="s">
        <v>26475</v>
      </c>
      <c r="I199" s="45" t="s">
        <v>26733</v>
      </c>
      <c r="J199" s="117" t="str">
        <f t="shared" si="7"/>
        <v>C:\Users\kimda\Documents\1. 업무\2. 자료\1. 공주건설본부 기계부\3. 설계도서\VP IN\6. YJ\GJ-YJ／WP-BH\GJ-YJWP-BH-0098-T</v>
      </c>
    </row>
    <row r="200" spans="1:10" x14ac:dyDescent="0.45">
      <c r="A200" s="41" t="str">
        <f t="shared" si="6"/>
        <v>Link</v>
      </c>
      <c r="B200" s="45" t="s">
        <v>22</v>
      </c>
      <c r="C200" s="69">
        <v>45793</v>
      </c>
      <c r="D200" s="45" t="s">
        <v>8415</v>
      </c>
      <c r="E200" s="45" t="s">
        <v>14167</v>
      </c>
      <c r="F200" s="45">
        <v>1</v>
      </c>
      <c r="G200" s="73" t="s">
        <v>14304</v>
      </c>
      <c r="H200" s="45" t="s">
        <v>26476</v>
      </c>
      <c r="I200" s="45" t="s">
        <v>26734</v>
      </c>
      <c r="J200" s="117" t="str">
        <f t="shared" si="7"/>
        <v>C:\Users\kimda\Documents\1. 업무\2. 자료\1. 공주건설본부 기계부\3. 설계도서\VP IN\6. YJ\GJ-YJ／WP-BH\GJ-YJWP-BH-0099-T</v>
      </c>
    </row>
    <row r="201" spans="1:10" x14ac:dyDescent="0.45">
      <c r="A201" s="41" t="str">
        <f t="shared" si="6"/>
        <v>Link</v>
      </c>
      <c r="B201" s="45" t="s">
        <v>14634</v>
      </c>
      <c r="C201" s="69">
        <v>45796</v>
      </c>
      <c r="D201" s="45" t="s">
        <v>12393</v>
      </c>
      <c r="E201" s="45" t="s">
        <v>14668</v>
      </c>
      <c r="F201" s="45" t="s">
        <v>14769</v>
      </c>
      <c r="G201" s="73" t="s">
        <v>14773</v>
      </c>
      <c r="H201" s="45" t="s">
        <v>26477</v>
      </c>
      <c r="I201" s="45" t="s">
        <v>26735</v>
      </c>
      <c r="J201" s="117" t="str">
        <f t="shared" si="7"/>
        <v>C:\Users\kimda\Documents\1. 업무\2. 자료\1. 공주건설본부 기계부\3. 설계도서\VP IN\6. YJ\GJ-YJ／WP-BH\GJ-YJWP-BH-0100-T</v>
      </c>
    </row>
    <row r="202" spans="1:10" x14ac:dyDescent="0.45">
      <c r="A202" s="41" t="str">
        <f t="shared" si="6"/>
        <v>Link</v>
      </c>
      <c r="B202" s="45" t="s">
        <v>14634</v>
      </c>
      <c r="C202" s="69">
        <v>45798</v>
      </c>
      <c r="D202" s="45" t="s">
        <v>14774</v>
      </c>
      <c r="E202" s="45" t="s">
        <v>14668</v>
      </c>
      <c r="F202" s="45" t="s">
        <v>14669</v>
      </c>
      <c r="G202" s="73" t="s">
        <v>14775</v>
      </c>
      <c r="H202" s="45" t="s">
        <v>26478</v>
      </c>
      <c r="I202" s="45" t="s">
        <v>26736</v>
      </c>
      <c r="J202" s="117" t="str">
        <f t="shared" si="7"/>
        <v>C:\Users\kimda\Documents\1. 업무\2. 자료\1. 공주건설본부 기계부\3. 설계도서\VP IN\6. YJ\GJ-YJ／WP-BH\GJ-YJWP-BH-0101-T</v>
      </c>
    </row>
    <row r="203" spans="1:10" x14ac:dyDescent="0.45">
      <c r="A203" s="41" t="str">
        <f t="shared" si="6"/>
        <v>Link</v>
      </c>
      <c r="B203" s="45" t="s">
        <v>14634</v>
      </c>
      <c r="C203" s="69">
        <v>45798</v>
      </c>
      <c r="D203" s="45" t="s">
        <v>14776</v>
      </c>
      <c r="E203" s="45" t="s">
        <v>14668</v>
      </c>
      <c r="F203" s="45" t="s">
        <v>14669</v>
      </c>
      <c r="G203" s="73" t="s">
        <v>14777</v>
      </c>
      <c r="H203" s="45" t="s">
        <v>26479</v>
      </c>
      <c r="I203" s="45" t="s">
        <v>26737</v>
      </c>
      <c r="J203" s="117" t="str">
        <f t="shared" si="7"/>
        <v>C:\Users\kimda\Documents\1. 업무\2. 자료\1. 공주건설본부 기계부\3. 설계도서\VP IN\6. YJ\GJ-YJ／WP-BH\GJ-YJWP-BH-0102-T</v>
      </c>
    </row>
    <row r="204" spans="1:10" x14ac:dyDescent="0.45">
      <c r="A204" s="41" t="str">
        <f t="shared" si="6"/>
        <v>Link</v>
      </c>
      <c r="B204" s="45" t="s">
        <v>14707</v>
      </c>
      <c r="C204" s="69">
        <v>45798</v>
      </c>
      <c r="D204" s="45" t="s">
        <v>12078</v>
      </c>
      <c r="E204" s="45" t="s">
        <v>14668</v>
      </c>
      <c r="F204" s="45" t="s">
        <v>14769</v>
      </c>
      <c r="G204" s="73" t="s">
        <v>14778</v>
      </c>
      <c r="H204" s="45" t="s">
        <v>26480</v>
      </c>
      <c r="I204" s="45" t="s">
        <v>26738</v>
      </c>
      <c r="J204" s="117" t="str">
        <f t="shared" si="7"/>
        <v>C:\Users\kimda\Documents\1. 업무\2. 자료\1. 공주건설본부 기계부\3. 설계도서\VP IN\6. YJ\GJ-YJ／WP-BH\GJ-YJWP-BH-0103-T</v>
      </c>
    </row>
    <row r="205" spans="1:10" x14ac:dyDescent="0.45">
      <c r="A205" s="41" t="str">
        <f t="shared" si="6"/>
        <v>Link</v>
      </c>
      <c r="B205" s="45" t="s">
        <v>14707</v>
      </c>
      <c r="C205" s="69">
        <v>45798</v>
      </c>
      <c r="D205" s="45" t="s">
        <v>8612</v>
      </c>
      <c r="E205" s="45" t="s">
        <v>14660</v>
      </c>
      <c r="F205" s="45">
        <v>0</v>
      </c>
      <c r="G205" s="73" t="s">
        <v>14779</v>
      </c>
      <c r="H205" s="45" t="s">
        <v>26481</v>
      </c>
      <c r="I205" s="45" t="s">
        <v>26739</v>
      </c>
      <c r="J205" s="117" t="str">
        <f t="shared" si="7"/>
        <v>C:\Users\kimda\Documents\1. 업무\2. 자료\1. 공주건설본부 기계부\3. 설계도서\VP IN\6. YJ\GJ-YJ／WP-BH\GJ-YJWP-BH-0104-T</v>
      </c>
    </row>
    <row r="206" spans="1:10" x14ac:dyDescent="0.45">
      <c r="A206" s="41" t="str">
        <f t="shared" si="6"/>
        <v>Link</v>
      </c>
      <c r="B206" s="45" t="s">
        <v>19</v>
      </c>
      <c r="C206" s="69">
        <v>45800</v>
      </c>
      <c r="D206" s="45" t="s">
        <v>8421</v>
      </c>
      <c r="E206" s="45" t="s">
        <v>14840</v>
      </c>
      <c r="F206" s="45" t="s">
        <v>14881</v>
      </c>
      <c r="G206" s="73" t="s">
        <v>14897</v>
      </c>
      <c r="H206" s="45" t="s">
        <v>26482</v>
      </c>
      <c r="I206" s="45" t="s">
        <v>26740</v>
      </c>
      <c r="J206" s="117" t="str">
        <f t="shared" si="7"/>
        <v>C:\Users\kimda\Documents\1. 업무\2. 자료\1. 공주건설본부 기계부\3. 설계도서\VP IN\6. YJ\GJ-YJ／WP-BH\GJ-YJWP-BH-0105-T</v>
      </c>
    </row>
    <row r="207" spans="1:10" x14ac:dyDescent="0.45">
      <c r="A207" s="41" t="str">
        <f t="shared" si="6"/>
        <v>Link</v>
      </c>
      <c r="B207" s="45" t="s">
        <v>19</v>
      </c>
      <c r="C207" s="69">
        <v>45800</v>
      </c>
      <c r="D207" s="45" t="s">
        <v>14898</v>
      </c>
      <c r="E207" s="45" t="s">
        <v>14840</v>
      </c>
      <c r="F207" s="45" t="s">
        <v>14841</v>
      </c>
      <c r="G207" s="73" t="s">
        <v>14899</v>
      </c>
      <c r="H207" s="45" t="s">
        <v>26483</v>
      </c>
      <c r="I207" s="45" t="s">
        <v>26741</v>
      </c>
      <c r="J207" s="117" t="str">
        <f t="shared" si="7"/>
        <v>C:\Users\kimda\Documents\1. 업무\2. 자료\1. 공주건설본부 기계부\3. 설계도서\VP IN\6. YJ\GJ-YJ／WP-BH\GJ-YJWP-BH-0106-T</v>
      </c>
    </row>
    <row r="208" spans="1:10" x14ac:dyDescent="0.45">
      <c r="A208" s="41" t="str">
        <f t="shared" si="6"/>
        <v>Link</v>
      </c>
      <c r="B208" s="45" t="s">
        <v>22</v>
      </c>
      <c r="C208" s="69">
        <v>45803</v>
      </c>
      <c r="D208" s="45" t="s">
        <v>8413</v>
      </c>
      <c r="E208" s="45" t="s">
        <v>31</v>
      </c>
      <c r="F208" s="45">
        <v>1</v>
      </c>
      <c r="G208" s="73" t="s">
        <v>14900</v>
      </c>
      <c r="H208" s="45" t="s">
        <v>26484</v>
      </c>
      <c r="I208" s="45" t="s">
        <v>26742</v>
      </c>
      <c r="J208" s="117" t="str">
        <f t="shared" si="7"/>
        <v>C:\Users\kimda\Documents\1. 업무\2. 자료\1. 공주건설본부 기계부\3. 설계도서\VP IN\6. YJ\GJ-YJ／WP-BH\GJ-YJWP-BH-0107-T</v>
      </c>
    </row>
    <row r="209" spans="1:10" x14ac:dyDescent="0.45">
      <c r="A209" s="41" t="str">
        <f t="shared" si="6"/>
        <v>Link</v>
      </c>
      <c r="B209" s="45" t="s">
        <v>18</v>
      </c>
      <c r="C209" s="69">
        <v>45803</v>
      </c>
      <c r="D209" s="45" t="s">
        <v>14901</v>
      </c>
      <c r="E209" s="45" t="s">
        <v>14840</v>
      </c>
      <c r="F209" s="45" t="s">
        <v>14841</v>
      </c>
      <c r="G209" s="73" t="s">
        <v>14902</v>
      </c>
      <c r="H209" s="45" t="s">
        <v>26485</v>
      </c>
      <c r="I209" s="45" t="s">
        <v>26743</v>
      </c>
      <c r="J209" s="117" t="str">
        <f t="shared" si="7"/>
        <v>C:\Users\kimda\Documents\1. 업무\2. 자료\1. 공주건설본부 기계부\3. 설계도서\VP IN\6. YJ\GJ-YJ／WP-BH\GJ-YJWP-BH-0108-T</v>
      </c>
    </row>
    <row r="210" spans="1:10" x14ac:dyDescent="0.45">
      <c r="A210" s="41" t="str">
        <f t="shared" si="6"/>
        <v>Link</v>
      </c>
      <c r="B210" s="45" t="s">
        <v>22</v>
      </c>
      <c r="C210" s="69">
        <v>45803</v>
      </c>
      <c r="D210" s="45" t="s">
        <v>12072</v>
      </c>
      <c r="E210" s="45" t="s">
        <v>14903</v>
      </c>
      <c r="F210" s="45">
        <v>1</v>
      </c>
      <c r="G210" s="73" t="s">
        <v>14904</v>
      </c>
      <c r="H210" s="45" t="s">
        <v>26486</v>
      </c>
      <c r="I210" s="45" t="s">
        <v>26744</v>
      </c>
      <c r="J210" s="117" t="str">
        <f t="shared" si="7"/>
        <v>C:\Users\kimda\Documents\1. 업무\2. 자료\1. 공주건설본부 기계부\3. 설계도서\VP IN\6. YJ\GJ-YJ／WP-BH\GJ-YJWP-BH-0109-T</v>
      </c>
    </row>
    <row r="211" spans="1:10" x14ac:dyDescent="0.45">
      <c r="A211" s="41" t="str">
        <f t="shared" si="6"/>
        <v>Link</v>
      </c>
      <c r="B211" s="45" t="s">
        <v>18</v>
      </c>
      <c r="C211" s="69">
        <v>45804</v>
      </c>
      <c r="D211" s="45" t="s">
        <v>14905</v>
      </c>
      <c r="E211" s="45" t="s">
        <v>14906</v>
      </c>
      <c r="F211" s="45" t="s">
        <v>14907</v>
      </c>
      <c r="G211" s="73" t="s">
        <v>26487</v>
      </c>
      <c r="H211" s="45" t="s">
        <v>26488</v>
      </c>
      <c r="I211" s="45" t="s">
        <v>26745</v>
      </c>
      <c r="J211" s="117" t="str">
        <f t="shared" si="7"/>
        <v>C:\Users\kimda\Documents\1. 업무\2. 자료\1. 공주건설본부 기계부\3. 설계도서\VP IN\6. YJ\GJ-YJ／WP-BH\GJ-YJWP-BH-0110-T</v>
      </c>
    </row>
    <row r="212" spans="1:10" x14ac:dyDescent="0.45">
      <c r="A212" s="41" t="str">
        <f t="shared" si="6"/>
        <v>Link</v>
      </c>
      <c r="B212" s="45" t="s">
        <v>15002</v>
      </c>
      <c r="C212" s="69">
        <v>45805</v>
      </c>
      <c r="D212" s="45" t="s">
        <v>15003</v>
      </c>
      <c r="E212" s="45" t="s">
        <v>32</v>
      </c>
      <c r="F212" s="45" t="s">
        <v>14990</v>
      </c>
      <c r="G212" s="73" t="s">
        <v>15004</v>
      </c>
      <c r="H212" s="45" t="s">
        <v>26489</v>
      </c>
      <c r="I212" s="45" t="s">
        <v>26746</v>
      </c>
      <c r="J212" s="117" t="str">
        <f t="shared" si="7"/>
        <v>C:\Users\kimda\Documents\1. 업무\2. 자료\1. 공주건설본부 기계부\3. 설계도서\VP IN\6. YJ\GJ-YJ／WP-BH\GJ-YJWP-BH-0111-T</v>
      </c>
    </row>
    <row r="213" spans="1:10" x14ac:dyDescent="0.45">
      <c r="A213" s="41" t="str">
        <f t="shared" si="6"/>
        <v>Link</v>
      </c>
      <c r="B213" s="45" t="s">
        <v>22</v>
      </c>
      <c r="C213" s="69">
        <v>45810</v>
      </c>
      <c r="D213" s="45" t="s">
        <v>11930</v>
      </c>
      <c r="E213" s="45" t="s">
        <v>32</v>
      </c>
      <c r="F213" s="45" t="s">
        <v>37</v>
      </c>
      <c r="G213" s="73" t="s">
        <v>11931</v>
      </c>
      <c r="H213" s="45" t="s">
        <v>26490</v>
      </c>
      <c r="I213" s="45" t="s">
        <v>26747</v>
      </c>
      <c r="J213" s="117" t="str">
        <f t="shared" si="7"/>
        <v>C:\Users\kimda\Documents\1. 업무\2. 자료\1. 공주건설본부 기계부\3. 설계도서\VP IN\6. YJ\GJ-YJ／WP-BH\GJ-YJWP-BH-0112-T</v>
      </c>
    </row>
    <row r="214" spans="1:10" x14ac:dyDescent="0.45">
      <c r="A214" s="41" t="str">
        <f t="shared" si="6"/>
        <v>Link</v>
      </c>
      <c r="B214" s="45" t="s">
        <v>22</v>
      </c>
      <c r="C214" s="69">
        <v>45810</v>
      </c>
      <c r="D214" s="45" t="s">
        <v>8417</v>
      </c>
      <c r="E214" s="45" t="s">
        <v>31</v>
      </c>
      <c r="F214" s="45">
        <v>1</v>
      </c>
      <c r="G214" s="73" t="s">
        <v>8418</v>
      </c>
      <c r="H214" s="45" t="s">
        <v>26491</v>
      </c>
      <c r="I214" s="45" t="s">
        <v>26748</v>
      </c>
      <c r="J214" s="117" t="str">
        <f t="shared" si="7"/>
        <v>C:\Users\kimda\Documents\1. 업무\2. 자료\1. 공주건설본부 기계부\3. 설계도서\VP IN\6. YJ\GJ-YJ／WP-BH\GJ-YJWP-BH-0113-T</v>
      </c>
    </row>
    <row r="215" spans="1:10" x14ac:dyDescent="0.45">
      <c r="A215" s="41" t="str">
        <f t="shared" si="6"/>
        <v>Link</v>
      </c>
      <c r="B215" s="45" t="s">
        <v>18</v>
      </c>
      <c r="C215" s="69">
        <v>45810</v>
      </c>
      <c r="D215" s="45" t="s">
        <v>15428</v>
      </c>
      <c r="E215" s="45" t="s">
        <v>32</v>
      </c>
      <c r="F215" s="45" t="s">
        <v>41</v>
      </c>
      <c r="G215" s="73" t="s">
        <v>15429</v>
      </c>
      <c r="H215" s="45" t="s">
        <v>26492</v>
      </c>
      <c r="I215" s="45" t="s">
        <v>26749</v>
      </c>
      <c r="J215" s="117" t="str">
        <f t="shared" si="7"/>
        <v>C:\Users\kimda\Documents\1. 업무\2. 자료\1. 공주건설본부 기계부\3. 설계도서\VP IN\6. YJ\GJ-YJ／WP-BH\GJ-YJWP-BH-0114-T</v>
      </c>
    </row>
    <row r="216" spans="1:10" x14ac:dyDescent="0.45">
      <c r="A216" s="41" t="str">
        <f t="shared" si="6"/>
        <v>Link</v>
      </c>
      <c r="B216" s="45" t="s">
        <v>18</v>
      </c>
      <c r="C216" s="69">
        <v>45810</v>
      </c>
      <c r="D216" s="45" t="s">
        <v>15430</v>
      </c>
      <c r="E216" s="45" t="s">
        <v>32</v>
      </c>
      <c r="F216" s="45" t="s">
        <v>41</v>
      </c>
      <c r="G216" s="73" t="s">
        <v>15431</v>
      </c>
      <c r="H216" s="45" t="s">
        <v>26493</v>
      </c>
      <c r="I216" s="45" t="s">
        <v>26750</v>
      </c>
      <c r="J216" s="117" t="str">
        <f t="shared" si="7"/>
        <v>C:\Users\kimda\Documents\1. 업무\2. 자료\1. 공주건설본부 기계부\3. 설계도서\VP IN\6. YJ\GJ-YJ／WP-BH\GJ-YJWP-BH-0115-T</v>
      </c>
    </row>
    <row r="217" spans="1:10" x14ac:dyDescent="0.45">
      <c r="A217" s="41" t="str">
        <f t="shared" si="6"/>
        <v>Link</v>
      </c>
      <c r="B217" s="45" t="s">
        <v>15432</v>
      </c>
      <c r="C217" s="69">
        <v>45812</v>
      </c>
      <c r="D217" s="45" t="s">
        <v>12074</v>
      </c>
      <c r="E217" s="45" t="s">
        <v>15408</v>
      </c>
      <c r="F217" s="45" t="s">
        <v>15401</v>
      </c>
      <c r="G217" s="73" t="s">
        <v>15433</v>
      </c>
      <c r="H217" s="45" t="s">
        <v>26494</v>
      </c>
      <c r="I217" s="45" t="s">
        <v>26751</v>
      </c>
      <c r="J217" s="117" t="str">
        <f t="shared" si="7"/>
        <v>C:\Users\kimda\Documents\1. 업무\2. 자료\1. 공주건설본부 기계부\3. 설계도서\VP IN\6. YJ\GJ-YJ／WP-BH\GJ-YJWP-BH-0116-T</v>
      </c>
    </row>
    <row r="218" spans="1:10" x14ac:dyDescent="0.45">
      <c r="A218" s="41" t="str">
        <f t="shared" si="6"/>
        <v>Link</v>
      </c>
      <c r="B218" s="45" t="s">
        <v>18</v>
      </c>
      <c r="C218" s="69">
        <v>45817</v>
      </c>
      <c r="D218" s="45" t="s">
        <v>15570</v>
      </c>
      <c r="E218" s="45" t="s">
        <v>15503</v>
      </c>
      <c r="F218" s="45" t="s">
        <v>15504</v>
      </c>
      <c r="G218" s="73" t="s">
        <v>15571</v>
      </c>
      <c r="H218" s="45" t="s">
        <v>26495</v>
      </c>
      <c r="I218" s="45" t="s">
        <v>26752</v>
      </c>
      <c r="J218" s="117" t="str">
        <f t="shared" si="7"/>
        <v>C:\Users\kimda\Documents\1. 업무\2. 자료\1. 공주건설본부 기계부\3. 설계도서\VP IN\6. YJ\GJ-YJ／WP-BH\GJ-YJWP-BH-0117-T</v>
      </c>
    </row>
    <row r="219" spans="1:10" x14ac:dyDescent="0.45">
      <c r="A219" s="41" t="str">
        <f t="shared" si="6"/>
        <v>Link</v>
      </c>
      <c r="B219" s="45" t="s">
        <v>18</v>
      </c>
      <c r="C219" s="69">
        <v>45817</v>
      </c>
      <c r="D219" s="45" t="s">
        <v>15572</v>
      </c>
      <c r="E219" s="45" t="s">
        <v>15503</v>
      </c>
      <c r="F219" s="45" t="s">
        <v>15504</v>
      </c>
      <c r="G219" s="73" t="s">
        <v>15573</v>
      </c>
      <c r="H219" s="45" t="s">
        <v>26496</v>
      </c>
      <c r="I219" s="45" t="s">
        <v>26753</v>
      </c>
      <c r="J219" s="117" t="str">
        <f t="shared" si="7"/>
        <v>C:\Users\kimda\Documents\1. 업무\2. 자료\1. 공주건설본부 기계부\3. 설계도서\VP IN\6. YJ\GJ-YJ／WP-BH\GJ-YJWP-BH-0118-T</v>
      </c>
    </row>
    <row r="220" spans="1:10" x14ac:dyDescent="0.45">
      <c r="A220" s="41" t="str">
        <f t="shared" si="6"/>
        <v>Link</v>
      </c>
      <c r="B220" s="45" t="s">
        <v>18</v>
      </c>
      <c r="C220" s="69">
        <v>45817</v>
      </c>
      <c r="D220" s="45" t="s">
        <v>11580</v>
      </c>
      <c r="E220" s="45" t="s">
        <v>15756</v>
      </c>
      <c r="F220" s="45">
        <v>0</v>
      </c>
      <c r="G220" s="73" t="s">
        <v>15779</v>
      </c>
      <c r="H220" s="45" t="s">
        <v>26497</v>
      </c>
      <c r="I220" s="45" t="s">
        <v>26754</v>
      </c>
      <c r="J220" s="117" t="str">
        <f t="shared" si="7"/>
        <v>C:\Users\kimda\Documents\1. 업무\2. 자료\1. 공주건설본부 기계부\3. 설계도서\VP IN\6. YJ\GJ-YJ／WP-BH\GJ-YJWP-BH-0119-T</v>
      </c>
    </row>
    <row r="221" spans="1:10" x14ac:dyDescent="0.45">
      <c r="A221" s="41" t="str">
        <f t="shared" si="6"/>
        <v>Link</v>
      </c>
      <c r="B221" s="45" t="s">
        <v>15780</v>
      </c>
      <c r="C221" s="69">
        <v>45817</v>
      </c>
      <c r="D221" s="45" t="s">
        <v>15781</v>
      </c>
      <c r="E221" s="45" t="s">
        <v>32</v>
      </c>
      <c r="F221" s="45" t="s">
        <v>41</v>
      </c>
      <c r="G221" s="73" t="s">
        <v>15782</v>
      </c>
      <c r="H221" s="45" t="s">
        <v>26498</v>
      </c>
      <c r="I221" s="45" t="s">
        <v>26755</v>
      </c>
      <c r="J221" s="117" t="str">
        <f t="shared" si="7"/>
        <v>C:\Users\kimda\Documents\1. 업무\2. 자료\1. 공주건설본부 기계부\3. 설계도서\VP IN\6. YJ\GJ-YJ／WP-BH\GJ-YJWP-BH-0120-T</v>
      </c>
    </row>
    <row r="222" spans="1:10" x14ac:dyDescent="0.45">
      <c r="A222" s="41" t="str">
        <f t="shared" si="6"/>
        <v>Link</v>
      </c>
      <c r="B222" s="45" t="s">
        <v>15783</v>
      </c>
      <c r="C222" s="69">
        <v>45817</v>
      </c>
      <c r="D222" s="45" t="s">
        <v>5003</v>
      </c>
      <c r="E222" s="45" t="s">
        <v>15756</v>
      </c>
      <c r="F222" s="45">
        <v>1</v>
      </c>
      <c r="G222" s="73" t="s">
        <v>15784</v>
      </c>
      <c r="H222" s="45" t="s">
        <v>26499</v>
      </c>
      <c r="I222" s="45" t="s">
        <v>26756</v>
      </c>
      <c r="J222" s="117" t="str">
        <f t="shared" si="7"/>
        <v>C:\Users\kimda\Documents\1. 업무\2. 자료\1. 공주건설본부 기계부\3. 설계도서\VP IN\6. YJ\GJ-YJ／WP-BH\GJ-YJWP-BH-0121-T</v>
      </c>
    </row>
    <row r="223" spans="1:10" x14ac:dyDescent="0.45">
      <c r="A223" s="41" t="str">
        <f t="shared" si="6"/>
        <v>Link</v>
      </c>
      <c r="B223" s="45" t="s">
        <v>15783</v>
      </c>
      <c r="C223" s="69">
        <v>45817</v>
      </c>
      <c r="D223" s="45" t="s">
        <v>11927</v>
      </c>
      <c r="E223" s="45" t="s">
        <v>15756</v>
      </c>
      <c r="F223" s="45">
        <v>1</v>
      </c>
      <c r="G223" s="73" t="s">
        <v>15785</v>
      </c>
      <c r="H223" s="45" t="s">
        <v>26499</v>
      </c>
      <c r="I223" s="45" t="s">
        <v>26756</v>
      </c>
      <c r="J223" s="117" t="str">
        <f t="shared" si="7"/>
        <v>C:\Users\kimda\Documents\1. 업무\2. 자료\1. 공주건설본부 기계부\3. 설계도서\VP IN\6. YJ\GJ-YJ／WP-BH\GJ-YJWP-BH-0121-T</v>
      </c>
    </row>
    <row r="224" spans="1:10" x14ac:dyDescent="0.45">
      <c r="A224" s="41" t="str">
        <f t="shared" si="6"/>
        <v>Link</v>
      </c>
      <c r="B224" s="45" t="s">
        <v>15783</v>
      </c>
      <c r="C224" s="69">
        <v>45817</v>
      </c>
      <c r="D224" s="45" t="s">
        <v>8716</v>
      </c>
      <c r="E224" s="45" t="s">
        <v>15756</v>
      </c>
      <c r="F224" s="45">
        <v>1</v>
      </c>
      <c r="G224" s="73" t="s">
        <v>15786</v>
      </c>
      <c r="H224" s="45" t="s">
        <v>26499</v>
      </c>
      <c r="I224" s="45" t="s">
        <v>26756</v>
      </c>
      <c r="J224" s="117" t="str">
        <f t="shared" si="7"/>
        <v>C:\Users\kimda\Documents\1. 업무\2. 자료\1. 공주건설본부 기계부\3. 설계도서\VP IN\6. YJ\GJ-YJ／WP-BH\GJ-YJWP-BH-0121-T</v>
      </c>
    </row>
    <row r="225" spans="1:10" x14ac:dyDescent="0.45">
      <c r="A225" s="41" t="str">
        <f t="shared" si="6"/>
        <v>Link</v>
      </c>
      <c r="B225" s="45" t="s">
        <v>15780</v>
      </c>
      <c r="C225" s="69">
        <v>45818</v>
      </c>
      <c r="D225" s="45" t="s">
        <v>15787</v>
      </c>
      <c r="E225" s="45" t="s">
        <v>15704</v>
      </c>
      <c r="F225" s="45" t="s">
        <v>15705</v>
      </c>
      <c r="G225" s="73" t="s">
        <v>15788</v>
      </c>
      <c r="H225" s="45" t="s">
        <v>26500</v>
      </c>
      <c r="I225" s="45" t="s">
        <v>26757</v>
      </c>
      <c r="J225" s="117" t="str">
        <f t="shared" si="7"/>
        <v>C:\Users\kimda\Documents\1. 업무\2. 자료\1. 공주건설본부 기계부\3. 설계도서\VP IN\6. YJ\GJ-YJ／WP-BH\GJ-YJWP-BH-0122-T</v>
      </c>
    </row>
    <row r="226" spans="1:10" x14ac:dyDescent="0.45">
      <c r="A226" s="41" t="str">
        <f t="shared" si="6"/>
        <v>Link</v>
      </c>
      <c r="B226" s="45" t="s">
        <v>15783</v>
      </c>
      <c r="C226" s="69">
        <v>45818</v>
      </c>
      <c r="D226" s="45" t="s">
        <v>8912</v>
      </c>
      <c r="E226" s="45" t="s">
        <v>15756</v>
      </c>
      <c r="F226" s="45">
        <v>0</v>
      </c>
      <c r="G226" s="73" t="s">
        <v>15789</v>
      </c>
      <c r="H226" s="45" t="s">
        <v>26501</v>
      </c>
      <c r="I226" s="45" t="s">
        <v>26758</v>
      </c>
      <c r="J226" s="117" t="str">
        <f t="shared" si="7"/>
        <v>C:\Users\kimda\Documents\1. 업무\2. 자료\1. 공주건설본부 기계부\3. 설계도서\VP IN\6. YJ\GJ-YJ／WP-BH\GJ-YJWP-BH-0123-T</v>
      </c>
    </row>
    <row r="227" spans="1:10" x14ac:dyDescent="0.45">
      <c r="A227" s="41" t="str">
        <f t="shared" si="6"/>
        <v>Link</v>
      </c>
      <c r="B227" s="45" t="s">
        <v>15783</v>
      </c>
      <c r="C227" s="69">
        <v>45818</v>
      </c>
      <c r="D227" s="45" t="s">
        <v>8914</v>
      </c>
      <c r="E227" s="45" t="s">
        <v>15756</v>
      </c>
      <c r="F227" s="45">
        <v>0</v>
      </c>
      <c r="G227" s="73" t="s">
        <v>15790</v>
      </c>
      <c r="H227" s="45" t="s">
        <v>26501</v>
      </c>
      <c r="I227" s="45" t="s">
        <v>26758</v>
      </c>
      <c r="J227" s="117" t="str">
        <f t="shared" si="7"/>
        <v>C:\Users\kimda\Documents\1. 업무\2. 자료\1. 공주건설본부 기계부\3. 설계도서\VP IN\6. YJ\GJ-YJ／WP-BH\GJ-YJWP-BH-0123-T</v>
      </c>
    </row>
    <row r="228" spans="1:10" x14ac:dyDescent="0.45">
      <c r="A228" s="41" t="str">
        <f t="shared" si="6"/>
        <v>Link</v>
      </c>
      <c r="B228" s="45" t="s">
        <v>15783</v>
      </c>
      <c r="C228" s="69">
        <v>45818</v>
      </c>
      <c r="D228" s="45" t="s">
        <v>4985</v>
      </c>
      <c r="E228" s="45" t="s">
        <v>15756</v>
      </c>
      <c r="F228" s="45">
        <v>0</v>
      </c>
      <c r="G228" s="73" t="s">
        <v>1122</v>
      </c>
      <c r="H228" s="45" t="s">
        <v>26502</v>
      </c>
      <c r="I228" s="45" t="s">
        <v>26759</v>
      </c>
      <c r="J228" s="117" t="str">
        <f t="shared" si="7"/>
        <v>C:\Users\kimda\Documents\1. 업무\2. 자료\1. 공주건설본부 기계부\3. 설계도서\VP IN\6. YJ\GJ-YJ／WP-BH\GJ-YJWP-BH-0124-T</v>
      </c>
    </row>
    <row r="229" spans="1:10" x14ac:dyDescent="0.45">
      <c r="A229" s="41" t="str">
        <f t="shared" si="6"/>
        <v>Link</v>
      </c>
      <c r="B229" s="45" t="s">
        <v>15783</v>
      </c>
      <c r="C229" s="69">
        <v>45818</v>
      </c>
      <c r="D229" s="45" t="s">
        <v>15791</v>
      </c>
      <c r="E229" s="45" t="s">
        <v>15704</v>
      </c>
      <c r="F229" s="45" t="s">
        <v>15705</v>
      </c>
      <c r="G229" s="73" t="s">
        <v>15792</v>
      </c>
      <c r="H229" s="45" t="s">
        <v>26503</v>
      </c>
      <c r="I229" s="45" t="s">
        <v>26760</v>
      </c>
      <c r="J229" s="117" t="str">
        <f t="shared" si="7"/>
        <v>C:\Users\kimda\Documents\1. 업무\2. 자료\1. 공주건설본부 기계부\3. 설계도서\VP IN\6. YJ\GJ-YJ／WP-BH\GJ-YJWP-BH-0125-T</v>
      </c>
    </row>
    <row r="230" spans="1:10" x14ac:dyDescent="0.45">
      <c r="A230" s="41" t="str">
        <f t="shared" si="6"/>
        <v>Link</v>
      </c>
      <c r="B230" s="45" t="s">
        <v>15783</v>
      </c>
      <c r="C230" s="69">
        <v>45818</v>
      </c>
      <c r="D230" s="45" t="s">
        <v>4997</v>
      </c>
      <c r="E230" s="45" t="s">
        <v>15704</v>
      </c>
      <c r="F230" s="45" t="s">
        <v>15765</v>
      </c>
      <c r="G230" s="73" t="s">
        <v>15793</v>
      </c>
      <c r="H230" s="45" t="s">
        <v>26504</v>
      </c>
      <c r="I230" s="45" t="s">
        <v>26761</v>
      </c>
      <c r="J230" s="117" t="str">
        <f t="shared" si="7"/>
        <v>C:\Users\kimda\Documents\1. 업무\2. 자료\1. 공주건설본부 기계부\3. 설계도서\VP IN\6. YJ\GJ-YJ／WP-BH\GJ-YJWP-BH-0126-T</v>
      </c>
    </row>
    <row r="231" spans="1:10" x14ac:dyDescent="0.45">
      <c r="A231" s="41" t="str">
        <f t="shared" si="6"/>
        <v>Link</v>
      </c>
      <c r="B231" s="45" t="s">
        <v>15783</v>
      </c>
      <c r="C231" s="69">
        <v>45818</v>
      </c>
      <c r="D231" s="45" t="s">
        <v>8484</v>
      </c>
      <c r="E231" s="45" t="s">
        <v>15704</v>
      </c>
      <c r="F231" s="45" t="s">
        <v>15750</v>
      </c>
      <c r="G231" s="73" t="s">
        <v>15794</v>
      </c>
      <c r="H231" s="45" t="s">
        <v>26505</v>
      </c>
      <c r="I231" s="45" t="s">
        <v>26762</v>
      </c>
      <c r="J231" s="117" t="str">
        <f t="shared" si="7"/>
        <v>C:\Users\kimda\Documents\1. 업무\2. 자료\1. 공주건설본부 기계부\3. 설계도서\VP IN\6. YJ\GJ-YJ／WP-BH\GJ-YJWP-BH-0127-T</v>
      </c>
    </row>
    <row r="232" spans="1:10" x14ac:dyDescent="0.45">
      <c r="A232" s="41" t="str">
        <f t="shared" si="6"/>
        <v>Link</v>
      </c>
      <c r="B232" s="45" t="s">
        <v>15780</v>
      </c>
      <c r="C232" s="69">
        <v>45819</v>
      </c>
      <c r="D232" s="45" t="s">
        <v>15795</v>
      </c>
      <c r="E232" s="45" t="s">
        <v>15704</v>
      </c>
      <c r="F232" s="45" t="s">
        <v>15705</v>
      </c>
      <c r="G232" s="73" t="s">
        <v>15796</v>
      </c>
      <c r="H232" s="45" t="s">
        <v>26506</v>
      </c>
      <c r="I232" s="45" t="s">
        <v>26763</v>
      </c>
      <c r="J232" s="117" t="str">
        <f t="shared" si="7"/>
        <v>C:\Users\kimda\Documents\1. 업무\2. 자료\1. 공주건설본부 기계부\3. 설계도서\VP IN\6. YJ\GJ-YJ／WP-BH\GJ-YJWP-BH-0128-T</v>
      </c>
    </row>
    <row r="233" spans="1:10" x14ac:dyDescent="0.45">
      <c r="A233" s="41" t="str">
        <f t="shared" si="6"/>
        <v>Link</v>
      </c>
      <c r="B233" s="45" t="s">
        <v>15797</v>
      </c>
      <c r="C233" s="69">
        <v>45819</v>
      </c>
      <c r="D233" s="45" t="s">
        <v>6451</v>
      </c>
      <c r="E233" s="45" t="s">
        <v>31</v>
      </c>
      <c r="F233" s="45">
        <v>0</v>
      </c>
      <c r="G233" s="73" t="s">
        <v>15798</v>
      </c>
      <c r="H233" s="45" t="s">
        <v>26507</v>
      </c>
      <c r="I233" s="45" t="s">
        <v>26764</v>
      </c>
      <c r="J233" s="117" t="str">
        <f t="shared" si="7"/>
        <v>C:\Users\kimda\Documents\1. 업무\2. 자료\1. 공주건설본부 기계부\3. 설계도서\VP IN\6. YJ\GJ-YJ／WP-BH\GJ-YJWP-BH-0129-T</v>
      </c>
    </row>
    <row r="234" spans="1:10" x14ac:dyDescent="0.45">
      <c r="A234" s="41" t="str">
        <f t="shared" si="6"/>
        <v>Link</v>
      </c>
      <c r="B234" s="45" t="s">
        <v>15783</v>
      </c>
      <c r="C234" s="69">
        <v>45819</v>
      </c>
      <c r="D234" s="45" t="s">
        <v>12070</v>
      </c>
      <c r="E234" s="45" t="s">
        <v>15756</v>
      </c>
      <c r="F234" s="45">
        <v>0</v>
      </c>
      <c r="G234" s="73" t="s">
        <v>15799</v>
      </c>
      <c r="H234" s="45" t="s">
        <v>26508</v>
      </c>
      <c r="I234" s="45" t="s">
        <v>26765</v>
      </c>
      <c r="J234" s="117" t="str">
        <f t="shared" si="7"/>
        <v>C:\Users\kimda\Documents\1. 업무\2. 자료\1. 공주건설본부 기계부\3. 설계도서\VP IN\6. YJ\GJ-YJ／WP-BH\GJ-YJWP-BH-0130-T</v>
      </c>
    </row>
    <row r="235" spans="1:10" x14ac:dyDescent="0.45">
      <c r="A235" s="41" t="str">
        <f t="shared" si="6"/>
        <v>Link</v>
      </c>
      <c r="B235" s="45" t="s">
        <v>22</v>
      </c>
      <c r="C235" s="69">
        <v>45820</v>
      </c>
      <c r="D235" s="45" t="s">
        <v>14298</v>
      </c>
      <c r="E235" s="45" t="s">
        <v>31</v>
      </c>
      <c r="F235" s="45">
        <v>0</v>
      </c>
      <c r="G235" s="73" t="s">
        <v>11142</v>
      </c>
      <c r="H235" s="45" t="s">
        <v>26509</v>
      </c>
      <c r="I235" s="45" t="s">
        <v>26766</v>
      </c>
      <c r="J235" s="117" t="str">
        <f t="shared" si="7"/>
        <v>C:\Users\kimda\Documents\1. 업무\2. 자료\1. 공주건설본부 기계부\3. 설계도서\VP IN\6. YJ\GJ-YJ／WP-BH\GJ-YJWP-BH-0131-T</v>
      </c>
    </row>
    <row r="236" spans="1:10" x14ac:dyDescent="0.45">
      <c r="A236" s="41" t="str">
        <f t="shared" si="6"/>
        <v>Link</v>
      </c>
      <c r="B236" s="45" t="s">
        <v>22</v>
      </c>
      <c r="C236" s="69">
        <v>45820</v>
      </c>
      <c r="D236" s="45" t="s">
        <v>10377</v>
      </c>
      <c r="E236" s="45" t="s">
        <v>31</v>
      </c>
      <c r="F236" s="45">
        <v>0</v>
      </c>
      <c r="G236" s="73" t="s">
        <v>12392</v>
      </c>
      <c r="H236" s="45" t="s">
        <v>26510</v>
      </c>
      <c r="I236" s="45" t="s">
        <v>26767</v>
      </c>
      <c r="J236" s="117" t="str">
        <f t="shared" si="7"/>
        <v>C:\Users\kimda\Documents\1. 업무\2. 자료\1. 공주건설본부 기계부\3. 설계도서\VP IN\6. YJ\GJ-YJ／WP-BH\GJ-YJWP-BH-0132-T</v>
      </c>
    </row>
    <row r="237" spans="1:10" x14ac:dyDescent="0.45">
      <c r="A237" s="41" t="str">
        <f t="shared" si="6"/>
        <v>Link</v>
      </c>
      <c r="B237" s="45" t="s">
        <v>286</v>
      </c>
      <c r="C237" s="69">
        <v>45820</v>
      </c>
      <c r="D237" s="45" t="s">
        <v>14080</v>
      </c>
      <c r="E237" s="45" t="s">
        <v>32</v>
      </c>
      <c r="F237" s="45" t="s">
        <v>37</v>
      </c>
      <c r="G237" s="73" t="s">
        <v>14072</v>
      </c>
      <c r="H237" s="45" t="s">
        <v>26511</v>
      </c>
      <c r="I237" s="45" t="s">
        <v>26768</v>
      </c>
      <c r="J237" s="117" t="str">
        <f t="shared" si="7"/>
        <v>C:\Users\kimda\Documents\1. 업무\2. 자료\1. 공주건설본부 기계부\3. 설계도서\VP IN\6. YJ\GJ-YJ／WP-BH\GJ-YJWP-BH-0133-T</v>
      </c>
    </row>
    <row r="238" spans="1:10" x14ac:dyDescent="0.45">
      <c r="A238" s="41" t="str">
        <f t="shared" si="6"/>
        <v>Link</v>
      </c>
      <c r="B238" s="45" t="s">
        <v>22</v>
      </c>
      <c r="C238" s="69">
        <v>45821</v>
      </c>
      <c r="D238" s="45" t="s">
        <v>12393</v>
      </c>
      <c r="E238" s="45" t="s">
        <v>31</v>
      </c>
      <c r="F238" s="45">
        <v>0</v>
      </c>
      <c r="G238" s="73" t="s">
        <v>16788</v>
      </c>
      <c r="H238" s="45" t="s">
        <v>26512</v>
      </c>
      <c r="I238" s="45" t="s">
        <v>26769</v>
      </c>
      <c r="J238" s="117" t="str">
        <f t="shared" si="7"/>
        <v>C:\Users\kimda\Documents\1. 업무\2. 자료\1. 공주건설본부 기계부\3. 설계도서\VP IN\6. YJ\GJ-YJ／WP-BH\GJ-YJWP-BH-0134-T</v>
      </c>
    </row>
    <row r="239" spans="1:10" x14ac:dyDescent="0.45">
      <c r="A239" s="41" t="str">
        <f t="shared" si="6"/>
        <v>Link</v>
      </c>
      <c r="B239" s="45" t="s">
        <v>18</v>
      </c>
      <c r="C239" s="69">
        <v>45825</v>
      </c>
      <c r="D239" s="45" t="s">
        <v>16184</v>
      </c>
      <c r="E239" s="45" t="s">
        <v>32</v>
      </c>
      <c r="F239" s="45" t="s">
        <v>41</v>
      </c>
      <c r="G239" s="73" t="s">
        <v>16185</v>
      </c>
      <c r="H239" s="45" t="s">
        <v>26513</v>
      </c>
      <c r="I239" s="45" t="s">
        <v>26770</v>
      </c>
      <c r="J239" s="117" t="str">
        <f t="shared" si="7"/>
        <v>C:\Users\kimda\Documents\1. 업무\2. 자료\1. 공주건설본부 기계부\3. 설계도서\VP IN\6. YJ\GJ-YJ／WP-BH\GJ-YJWP-BH-0135-T</v>
      </c>
    </row>
    <row r="240" spans="1:10" x14ac:dyDescent="0.45">
      <c r="A240" s="41" t="str">
        <f t="shared" si="6"/>
        <v>Link</v>
      </c>
      <c r="B240" s="45" t="s">
        <v>22</v>
      </c>
      <c r="C240" s="69">
        <v>45825</v>
      </c>
      <c r="D240" s="45" t="s">
        <v>16186</v>
      </c>
      <c r="E240" s="45" t="s">
        <v>32</v>
      </c>
      <c r="F240" s="45" t="s">
        <v>41</v>
      </c>
      <c r="G240" s="73" t="s">
        <v>16187</v>
      </c>
      <c r="H240" s="45" t="s">
        <v>26514</v>
      </c>
      <c r="I240" s="45" t="s">
        <v>26771</v>
      </c>
      <c r="J240" s="117" t="str">
        <f t="shared" si="7"/>
        <v>C:\Users\kimda\Documents\1. 업무\2. 자료\1. 공주건설본부 기계부\3. 설계도서\VP IN\6. YJ\GJ-YJ／WP-BH\GJ-YJWP-BH-0136-T</v>
      </c>
    </row>
    <row r="241" spans="1:10" x14ac:dyDescent="0.45">
      <c r="A241" s="41" t="str">
        <f t="shared" si="6"/>
        <v>Link</v>
      </c>
      <c r="B241" s="45" t="s">
        <v>286</v>
      </c>
      <c r="C241" s="69">
        <v>45825</v>
      </c>
      <c r="D241" s="45" t="s">
        <v>4964</v>
      </c>
      <c r="E241" s="45" t="s">
        <v>16641</v>
      </c>
      <c r="F241" s="45" t="s">
        <v>16789</v>
      </c>
      <c r="G241" s="73" t="s">
        <v>16790</v>
      </c>
      <c r="H241" s="45" t="s">
        <v>26515</v>
      </c>
      <c r="I241" s="45" t="s">
        <v>26772</v>
      </c>
      <c r="J241" s="117" t="str">
        <f t="shared" si="7"/>
        <v>C:\Users\kimda\Documents\1. 업무\2. 자료\1. 공주건설본부 기계부\3. 설계도서\VP IN\6. YJ\GJ-YJ／WP-BH\GJ-YJWP-BH-0137-T</v>
      </c>
    </row>
    <row r="242" spans="1:10" x14ac:dyDescent="0.45">
      <c r="A242" s="41" t="str">
        <f t="shared" si="6"/>
        <v>Link</v>
      </c>
      <c r="B242" s="45" t="s">
        <v>286</v>
      </c>
      <c r="C242" s="69">
        <v>45825</v>
      </c>
      <c r="D242" s="45" t="s">
        <v>4965</v>
      </c>
      <c r="E242" s="45" t="s">
        <v>16641</v>
      </c>
      <c r="F242" s="45" t="s">
        <v>16789</v>
      </c>
      <c r="G242" s="73" t="s">
        <v>16791</v>
      </c>
      <c r="H242" s="45" t="s">
        <v>26515</v>
      </c>
      <c r="I242" s="45" t="s">
        <v>26772</v>
      </c>
      <c r="J242" s="117" t="str">
        <f t="shared" si="7"/>
        <v>C:\Users\kimda\Documents\1. 업무\2. 자료\1. 공주건설본부 기계부\3. 설계도서\VP IN\6. YJ\GJ-YJ／WP-BH\GJ-YJWP-BH-0137-T</v>
      </c>
    </row>
    <row r="243" spans="1:10" x14ac:dyDescent="0.45">
      <c r="A243" s="41" t="str">
        <f t="shared" si="6"/>
        <v>Link</v>
      </c>
      <c r="B243" s="45" t="s">
        <v>286</v>
      </c>
      <c r="C243" s="69">
        <v>45825</v>
      </c>
      <c r="D243" s="45" t="s">
        <v>4966</v>
      </c>
      <c r="E243" s="45" t="s">
        <v>16641</v>
      </c>
      <c r="F243" s="45" t="s">
        <v>16789</v>
      </c>
      <c r="G243" s="73" t="s">
        <v>16792</v>
      </c>
      <c r="H243" s="45" t="s">
        <v>26515</v>
      </c>
      <c r="I243" s="45" t="s">
        <v>26772</v>
      </c>
      <c r="J243" s="117" t="str">
        <f t="shared" si="7"/>
        <v>C:\Users\kimda\Documents\1. 업무\2. 자료\1. 공주건설본부 기계부\3. 설계도서\VP IN\6. YJ\GJ-YJ／WP-BH\GJ-YJWP-BH-0137-T</v>
      </c>
    </row>
    <row r="244" spans="1:10" x14ac:dyDescent="0.45">
      <c r="A244" s="41" t="str">
        <f t="shared" si="6"/>
        <v>Link</v>
      </c>
      <c r="B244" s="45" t="s">
        <v>22</v>
      </c>
      <c r="C244" s="69">
        <v>45826</v>
      </c>
      <c r="D244" s="45" t="s">
        <v>8614</v>
      </c>
      <c r="E244" s="45" t="s">
        <v>16641</v>
      </c>
      <c r="F244" s="45" t="s">
        <v>16703</v>
      </c>
      <c r="G244" s="73" t="s">
        <v>16793</v>
      </c>
      <c r="H244" s="45" t="s">
        <v>26516</v>
      </c>
      <c r="I244" s="45" t="s">
        <v>26773</v>
      </c>
      <c r="J244" s="117" t="str">
        <f t="shared" si="7"/>
        <v>C:\Users\kimda\Documents\1. 업무\2. 자료\1. 공주건설본부 기계부\3. 설계도서\VP IN\6. YJ\GJ-YJ／WP-BH\GJ-YJWP-BH-0138-T</v>
      </c>
    </row>
    <row r="245" spans="1:10" x14ac:dyDescent="0.45">
      <c r="A245" s="41" t="str">
        <f t="shared" si="6"/>
        <v>Link</v>
      </c>
      <c r="B245" s="45" t="s">
        <v>18</v>
      </c>
      <c r="C245" s="69">
        <v>45826</v>
      </c>
      <c r="D245" s="45" t="s">
        <v>13633</v>
      </c>
      <c r="E245" s="45" t="s">
        <v>16641</v>
      </c>
      <c r="F245" s="45" t="s">
        <v>16642</v>
      </c>
      <c r="G245" s="73" t="s">
        <v>16794</v>
      </c>
      <c r="H245" s="45" t="s">
        <v>26517</v>
      </c>
      <c r="I245" s="45" t="s">
        <v>26774</v>
      </c>
      <c r="J245" s="117" t="str">
        <f t="shared" si="7"/>
        <v>C:\Users\kimda\Documents\1. 업무\2. 자료\1. 공주건설본부 기계부\3. 설계도서\VP IN\6. YJ\GJ-YJ／WP-BH\GJ-YJWP-BH-0139-T</v>
      </c>
    </row>
    <row r="246" spans="1:10" x14ac:dyDescent="0.45">
      <c r="A246" s="41" t="str">
        <f t="shared" si="6"/>
        <v>Link</v>
      </c>
      <c r="B246" s="45" t="s">
        <v>22</v>
      </c>
      <c r="C246" s="69">
        <v>45826</v>
      </c>
      <c r="D246" s="45" t="s">
        <v>16795</v>
      </c>
      <c r="E246" s="45" t="s">
        <v>16641</v>
      </c>
      <c r="F246" s="45" t="s">
        <v>16655</v>
      </c>
      <c r="G246" s="73" t="s">
        <v>16796</v>
      </c>
      <c r="H246" s="45" t="s">
        <v>26518</v>
      </c>
      <c r="I246" s="45" t="s">
        <v>26775</v>
      </c>
      <c r="J246" s="117" t="str">
        <f t="shared" si="7"/>
        <v>C:\Users\kimda\Documents\1. 업무\2. 자료\1. 공주건설본부 기계부\3. 설계도서\VP IN\6. YJ\GJ-YJ／WP-BH\GJ-YJWP-BH-0140-T</v>
      </c>
    </row>
    <row r="247" spans="1:10" x14ac:dyDescent="0.45">
      <c r="A247" s="41" t="str">
        <f t="shared" si="6"/>
        <v>Link</v>
      </c>
      <c r="B247" s="45" t="s">
        <v>22</v>
      </c>
      <c r="C247" s="69">
        <v>45826</v>
      </c>
      <c r="D247" s="45" t="s">
        <v>16797</v>
      </c>
      <c r="E247" s="45" t="s">
        <v>16641</v>
      </c>
      <c r="F247" s="45" t="s">
        <v>16655</v>
      </c>
      <c r="G247" s="73" t="s">
        <v>16798</v>
      </c>
      <c r="H247" s="45" t="s">
        <v>26518</v>
      </c>
      <c r="I247" s="45" t="s">
        <v>26775</v>
      </c>
      <c r="J247" s="117" t="str">
        <f t="shared" si="7"/>
        <v>C:\Users\kimda\Documents\1. 업무\2. 자료\1. 공주건설본부 기계부\3. 설계도서\VP IN\6. YJ\GJ-YJ／WP-BH\GJ-YJWP-BH-0140-T</v>
      </c>
    </row>
    <row r="248" spans="1:10" x14ac:dyDescent="0.45">
      <c r="A248" s="41" t="str">
        <f t="shared" si="6"/>
        <v>Link</v>
      </c>
      <c r="B248" s="45" t="s">
        <v>22</v>
      </c>
      <c r="C248" s="69">
        <v>45826</v>
      </c>
      <c r="D248" s="45" t="s">
        <v>10274</v>
      </c>
      <c r="E248" s="45" t="s">
        <v>16641</v>
      </c>
      <c r="F248" s="45" t="s">
        <v>16655</v>
      </c>
      <c r="G248" s="73" t="s">
        <v>16799</v>
      </c>
      <c r="H248" s="45" t="s">
        <v>26518</v>
      </c>
      <c r="I248" s="45" t="s">
        <v>26775</v>
      </c>
      <c r="J248" s="117" t="str">
        <f t="shared" si="7"/>
        <v>C:\Users\kimda\Documents\1. 업무\2. 자료\1. 공주건설본부 기계부\3. 설계도서\VP IN\6. YJ\GJ-YJ／WP-BH\GJ-YJWP-BH-0140-T</v>
      </c>
    </row>
    <row r="249" spans="1:10" x14ac:dyDescent="0.45">
      <c r="A249" s="41" t="str">
        <f t="shared" si="6"/>
        <v>Link</v>
      </c>
      <c r="B249" s="45" t="s">
        <v>286</v>
      </c>
      <c r="C249" s="69">
        <v>45827</v>
      </c>
      <c r="D249" s="45" t="s">
        <v>4990</v>
      </c>
      <c r="E249" s="45" t="s">
        <v>16932</v>
      </c>
      <c r="F249" s="45" t="s">
        <v>16965</v>
      </c>
      <c r="G249" s="73" t="s">
        <v>16966</v>
      </c>
      <c r="H249" s="45" t="s">
        <v>26519</v>
      </c>
      <c r="I249" s="45" t="s">
        <v>26776</v>
      </c>
      <c r="J249" s="117" t="str">
        <f t="shared" si="7"/>
        <v>C:\Users\kimda\Documents\1. 업무\2. 자료\1. 공주건설본부 기계부\3. 설계도서\VP IN\6. YJ\GJ-YJ／WP-BH\GJ-YJWP-BH-0141-T</v>
      </c>
    </row>
    <row r="250" spans="1:10" x14ac:dyDescent="0.45">
      <c r="A250" s="41" t="str">
        <f t="shared" si="6"/>
        <v>Link</v>
      </c>
      <c r="B250" s="45" t="s">
        <v>286</v>
      </c>
      <c r="C250" s="69">
        <v>45827</v>
      </c>
      <c r="D250" s="45" t="s">
        <v>4991</v>
      </c>
      <c r="E250" s="45" t="s">
        <v>16932</v>
      </c>
      <c r="F250" s="45" t="s">
        <v>16965</v>
      </c>
      <c r="G250" s="73" t="s">
        <v>16967</v>
      </c>
      <c r="H250" s="45" t="s">
        <v>26519</v>
      </c>
      <c r="I250" s="45" t="s">
        <v>26776</v>
      </c>
      <c r="J250" s="117" t="str">
        <f t="shared" si="7"/>
        <v>C:\Users\kimda\Documents\1. 업무\2. 자료\1. 공주건설본부 기계부\3. 설계도서\VP IN\6. YJ\GJ-YJ／WP-BH\GJ-YJWP-BH-0141-T</v>
      </c>
    </row>
    <row r="251" spans="1:10" x14ac:dyDescent="0.45">
      <c r="A251" s="41" t="str">
        <f t="shared" si="6"/>
        <v>Link</v>
      </c>
      <c r="B251" s="45" t="s">
        <v>286</v>
      </c>
      <c r="C251" s="69">
        <v>45827</v>
      </c>
      <c r="D251" s="45" t="s">
        <v>4992</v>
      </c>
      <c r="E251" s="45" t="s">
        <v>16932</v>
      </c>
      <c r="F251" s="45" t="s">
        <v>16965</v>
      </c>
      <c r="G251" s="73" t="s">
        <v>4995</v>
      </c>
      <c r="H251" s="45" t="s">
        <v>26519</v>
      </c>
      <c r="I251" s="45" t="s">
        <v>26776</v>
      </c>
      <c r="J251" s="117" t="str">
        <f t="shared" si="7"/>
        <v>C:\Users\kimda\Documents\1. 업무\2. 자료\1. 공주건설본부 기계부\3. 설계도서\VP IN\6. YJ\GJ-YJ／WP-BH\GJ-YJWP-BH-0141-T</v>
      </c>
    </row>
    <row r="252" spans="1:10" x14ac:dyDescent="0.45">
      <c r="A252" s="41" t="str">
        <f t="shared" si="6"/>
        <v>Link</v>
      </c>
      <c r="B252" s="45" t="s">
        <v>286</v>
      </c>
      <c r="C252" s="69">
        <v>45827</v>
      </c>
      <c r="D252" s="45" t="s">
        <v>7616</v>
      </c>
      <c r="E252" s="45" t="s">
        <v>16893</v>
      </c>
      <c r="F252" s="45">
        <v>0</v>
      </c>
      <c r="G252" s="73" t="s">
        <v>16968</v>
      </c>
      <c r="H252" s="45" t="s">
        <v>26520</v>
      </c>
      <c r="I252" s="45" t="s">
        <v>26777</v>
      </c>
      <c r="J252" s="117" t="str">
        <f t="shared" si="7"/>
        <v>C:\Users\kimda\Documents\1. 업무\2. 자료\1. 공주건설본부 기계부\3. 설계도서\VP IN\6. YJ\GJ-YJ／WP-BH\GJ-YJWP-BH-0142-T</v>
      </c>
    </row>
    <row r="253" spans="1:10" x14ac:dyDescent="0.45">
      <c r="A253" s="41" t="str">
        <f t="shared" si="6"/>
        <v>Link</v>
      </c>
      <c r="B253" s="45" t="s">
        <v>286</v>
      </c>
      <c r="C253" s="69">
        <v>45827</v>
      </c>
      <c r="D253" s="45" t="s">
        <v>7617</v>
      </c>
      <c r="E253" s="45" t="s">
        <v>16893</v>
      </c>
      <c r="F253" s="45">
        <v>0</v>
      </c>
      <c r="G253" s="73" t="s">
        <v>7613</v>
      </c>
      <c r="H253" s="45" t="s">
        <v>26520</v>
      </c>
      <c r="I253" s="45" t="s">
        <v>26777</v>
      </c>
      <c r="J253" s="117" t="str">
        <f t="shared" si="7"/>
        <v>C:\Users\kimda\Documents\1. 업무\2. 자료\1. 공주건설본부 기계부\3. 설계도서\VP IN\6. YJ\GJ-YJ／WP-BH\GJ-YJWP-BH-0142-T</v>
      </c>
    </row>
    <row r="254" spans="1:10" x14ac:dyDescent="0.45">
      <c r="A254" s="41" t="str">
        <f t="shared" si="6"/>
        <v>Link</v>
      </c>
      <c r="B254" s="45" t="s">
        <v>286</v>
      </c>
      <c r="C254" s="69">
        <v>45831</v>
      </c>
      <c r="D254" s="45" t="s">
        <v>17164</v>
      </c>
      <c r="E254" s="45" t="s">
        <v>16971</v>
      </c>
      <c r="F254" s="45" t="s">
        <v>16972</v>
      </c>
      <c r="G254" s="73" t="s">
        <v>17165</v>
      </c>
      <c r="H254" s="45" t="s">
        <v>26521</v>
      </c>
      <c r="I254" s="45" t="s">
        <v>26778</v>
      </c>
      <c r="J254" s="117" t="str">
        <f t="shared" si="7"/>
        <v>C:\Users\kimda\Documents\1. 업무\2. 자료\1. 공주건설본부 기계부\3. 설계도서\VP IN\6. YJ\GJ-YJ／WP-BH\GJ-YJWP-BH-0143-T</v>
      </c>
    </row>
    <row r="255" spans="1:10" x14ac:dyDescent="0.45">
      <c r="A255" s="41" t="str">
        <f t="shared" si="6"/>
        <v>Link</v>
      </c>
      <c r="B255" s="45" t="s">
        <v>286</v>
      </c>
      <c r="C255" s="69">
        <v>45831</v>
      </c>
      <c r="D255" s="45" t="s">
        <v>7619</v>
      </c>
      <c r="E255" s="45" t="s">
        <v>16971</v>
      </c>
      <c r="F255" s="45" t="s">
        <v>17157</v>
      </c>
      <c r="G255" s="73" t="s">
        <v>17166</v>
      </c>
      <c r="H255" s="45" t="s">
        <v>26522</v>
      </c>
      <c r="I255" s="45" t="s">
        <v>26779</v>
      </c>
      <c r="J255" s="117" t="str">
        <f t="shared" si="7"/>
        <v>C:\Users\kimda\Documents\1. 업무\2. 자료\1. 공주건설본부 기계부\3. 설계도서\VP IN\6. YJ\GJ-YJ／WP-BH\GJ-YJWP-BH-0144-T</v>
      </c>
    </row>
    <row r="256" spans="1:10" x14ac:dyDescent="0.45">
      <c r="A256" s="41" t="str">
        <f t="shared" si="6"/>
        <v>Link</v>
      </c>
      <c r="B256" s="45" t="s">
        <v>18</v>
      </c>
      <c r="C256" s="69">
        <v>45831</v>
      </c>
      <c r="D256" s="45" t="s">
        <v>14137</v>
      </c>
      <c r="E256" s="45" t="s">
        <v>16971</v>
      </c>
      <c r="F256" s="45" t="s">
        <v>17157</v>
      </c>
      <c r="G256" s="73" t="s">
        <v>17167</v>
      </c>
      <c r="H256" s="45" t="s">
        <v>26523</v>
      </c>
      <c r="I256" s="45" t="s">
        <v>26780</v>
      </c>
      <c r="J256" s="117" t="str">
        <f t="shared" si="7"/>
        <v>C:\Users\kimda\Documents\1. 업무\2. 자료\1. 공주건설본부 기계부\3. 설계도서\VP IN\6. YJ\GJ-YJ／WP-BH\GJ-YJWP-BH-0145-T</v>
      </c>
    </row>
    <row r="257" spans="1:10" x14ac:dyDescent="0.45">
      <c r="A257" s="41" t="str">
        <f t="shared" si="6"/>
        <v>Link</v>
      </c>
      <c r="B257" s="45" t="s">
        <v>17168</v>
      </c>
      <c r="C257" s="69">
        <v>45832</v>
      </c>
      <c r="D257" s="45" t="s">
        <v>17169</v>
      </c>
      <c r="E257" s="45" t="s">
        <v>16971</v>
      </c>
      <c r="F257" s="45" t="s">
        <v>16972</v>
      </c>
      <c r="G257" s="73" t="s">
        <v>17170</v>
      </c>
      <c r="H257" s="45" t="s">
        <v>26524</v>
      </c>
      <c r="I257" s="45" t="s">
        <v>26781</v>
      </c>
      <c r="J257" s="117" t="str">
        <f t="shared" si="7"/>
        <v>C:\Users\kimda\Documents\1. 업무\2. 자료\1. 공주건설본부 기계부\3. 설계도서\VP IN\6. YJ\GJ-YJ／WP-BH\GJ-YJWP-BH-0146-T</v>
      </c>
    </row>
    <row r="258" spans="1:10" x14ac:dyDescent="0.45">
      <c r="A258" s="41" t="str">
        <f t="shared" si="6"/>
        <v>Link</v>
      </c>
      <c r="B258" s="45" t="s">
        <v>19</v>
      </c>
      <c r="C258" s="69">
        <v>45832</v>
      </c>
      <c r="D258" s="45" t="s">
        <v>14898</v>
      </c>
      <c r="E258" s="45" t="s">
        <v>32</v>
      </c>
      <c r="F258" s="45" t="s">
        <v>17222</v>
      </c>
      <c r="G258" s="73" t="s">
        <v>17261</v>
      </c>
      <c r="H258" s="45" t="s">
        <v>26525</v>
      </c>
      <c r="I258" s="45" t="s">
        <v>26782</v>
      </c>
      <c r="J258" s="117" t="str">
        <f t="shared" si="7"/>
        <v>C:\Users\kimda\Documents\1. 업무\2. 자료\1. 공주건설본부 기계부\3. 설계도서\VP IN\6. YJ\GJ-YJ／WP-BH\GJ-YJWP-BH-0147-T</v>
      </c>
    </row>
    <row r="259" spans="1:10" x14ac:dyDescent="0.45">
      <c r="A259" s="41" t="str">
        <f t="shared" si="6"/>
        <v>Link</v>
      </c>
      <c r="B259" s="45" t="s">
        <v>19</v>
      </c>
      <c r="C259" s="69">
        <v>45832</v>
      </c>
      <c r="D259" s="45" t="s">
        <v>8421</v>
      </c>
      <c r="E259" s="45" t="s">
        <v>32</v>
      </c>
      <c r="F259" s="45" t="s">
        <v>17262</v>
      </c>
      <c r="G259" s="73" t="s">
        <v>17263</v>
      </c>
      <c r="H259" s="45" t="s">
        <v>26526</v>
      </c>
      <c r="I259" s="45" t="s">
        <v>26783</v>
      </c>
      <c r="J259" s="117" t="str">
        <f t="shared" si="7"/>
        <v>C:\Users\kimda\Documents\1. 업무\2. 자료\1. 공주건설본부 기계부\3. 설계도서\VP IN\6. YJ\GJ-YJ／WP-BH\GJ-YJWP-BH-0148-T</v>
      </c>
    </row>
    <row r="260" spans="1:10" x14ac:dyDescent="0.45">
      <c r="A260" s="41" t="str">
        <f t="shared" si="6"/>
        <v>Link</v>
      </c>
      <c r="B260" s="45" t="s">
        <v>18</v>
      </c>
      <c r="C260" s="69">
        <v>45832</v>
      </c>
      <c r="D260" s="45" t="s">
        <v>14901</v>
      </c>
      <c r="E260" s="45" t="s">
        <v>32</v>
      </c>
      <c r="F260" s="45" t="s">
        <v>17222</v>
      </c>
      <c r="G260" s="73" t="s">
        <v>17264</v>
      </c>
      <c r="H260" s="45" t="s">
        <v>26527</v>
      </c>
      <c r="I260" s="45" t="s">
        <v>26784</v>
      </c>
      <c r="J260" s="117" t="str">
        <f t="shared" si="7"/>
        <v>C:\Users\kimda\Documents\1. 업무\2. 자료\1. 공주건설본부 기계부\3. 설계도서\VP IN\6. YJ\GJ-YJ／WP-BH\GJ-YJWP-BH-0149-T</v>
      </c>
    </row>
    <row r="261" spans="1:10" x14ac:dyDescent="0.45">
      <c r="A261" s="41" t="str">
        <f t="shared" ref="A261:A324" si="8">HYPERLINK(J261,"Link")</f>
        <v>Link</v>
      </c>
      <c r="B261" s="45" t="s">
        <v>18</v>
      </c>
      <c r="C261" s="69">
        <v>45832</v>
      </c>
      <c r="D261" s="45" t="s">
        <v>17265</v>
      </c>
      <c r="E261" s="45" t="s">
        <v>17221</v>
      </c>
      <c r="F261" s="45" t="s">
        <v>17202</v>
      </c>
      <c r="G261" s="73" t="s">
        <v>17266</v>
      </c>
      <c r="H261" s="45" t="s">
        <v>26528</v>
      </c>
      <c r="I261" s="45" t="s">
        <v>26785</v>
      </c>
      <c r="J261" s="117" t="str">
        <f t="shared" ref="J261:J324" si="9">$A$2&amp;"\"&amp;LEFT(H261,11)&amp;"\"&amp;I261</f>
        <v>C:\Users\kimda\Documents\1. 업무\2. 자료\1. 공주건설본부 기계부\3. 설계도서\VP IN\6. YJ\GJ-YJ／WP-BH\GJ-YJWP-BH-0150-T</v>
      </c>
    </row>
    <row r="262" spans="1:10" x14ac:dyDescent="0.45">
      <c r="A262" s="41" t="str">
        <f t="shared" si="8"/>
        <v>Link</v>
      </c>
      <c r="B262" s="45" t="s">
        <v>18</v>
      </c>
      <c r="C262" s="69">
        <v>45833</v>
      </c>
      <c r="D262" s="45" t="s">
        <v>14302</v>
      </c>
      <c r="E262" s="45" t="s">
        <v>17221</v>
      </c>
      <c r="F262" s="45" t="s">
        <v>17222</v>
      </c>
      <c r="G262" s="73" t="s">
        <v>14303</v>
      </c>
      <c r="H262" s="45" t="s">
        <v>26529</v>
      </c>
      <c r="I262" s="45" t="s">
        <v>26786</v>
      </c>
      <c r="J262" s="117" t="str">
        <f t="shared" si="9"/>
        <v>C:\Users\kimda\Documents\1. 업무\2. 자료\1. 공주건설본부 기계부\3. 설계도서\VP IN\6. YJ\GJ-YJ／WP-BH\GJ-YJWP-BH-0151-T</v>
      </c>
    </row>
    <row r="263" spans="1:10" x14ac:dyDescent="0.45">
      <c r="A263" s="41" t="str">
        <f t="shared" si="8"/>
        <v>Link</v>
      </c>
      <c r="B263" s="45" t="s">
        <v>19</v>
      </c>
      <c r="C263" s="69">
        <v>45833</v>
      </c>
      <c r="D263" s="45" t="s">
        <v>12078</v>
      </c>
      <c r="E263" s="45" t="s">
        <v>17221</v>
      </c>
      <c r="F263" s="45" t="s">
        <v>17267</v>
      </c>
      <c r="G263" s="73" t="s">
        <v>17268</v>
      </c>
      <c r="H263" s="45" t="s">
        <v>26530</v>
      </c>
      <c r="I263" s="45" t="s">
        <v>26787</v>
      </c>
      <c r="J263" s="117" t="str">
        <f t="shared" si="9"/>
        <v>C:\Users\kimda\Documents\1. 업무\2. 자료\1. 공주건설본부 기계부\3. 설계도서\VP IN\6. YJ\GJ-YJ／WP-BH\GJ-YJWP-BH-0152-T</v>
      </c>
    </row>
    <row r="264" spans="1:10" x14ac:dyDescent="0.45">
      <c r="A264" s="41" t="str">
        <f t="shared" si="8"/>
        <v>Link</v>
      </c>
      <c r="B264" s="45" t="s">
        <v>22</v>
      </c>
      <c r="C264" s="69">
        <v>45833</v>
      </c>
      <c r="D264" s="45" t="s">
        <v>17282</v>
      </c>
      <c r="E264" s="45" t="s">
        <v>17283</v>
      </c>
      <c r="F264" s="45" t="s">
        <v>17284</v>
      </c>
      <c r="G264" s="73" t="s">
        <v>17285</v>
      </c>
      <c r="H264" s="45" t="s">
        <v>26531</v>
      </c>
      <c r="I264" s="45" t="s">
        <v>26788</v>
      </c>
      <c r="J264" s="117" t="str">
        <f t="shared" si="9"/>
        <v>C:\Users\kimda\Documents\1. 업무\2. 자료\1. 공주건설본부 기계부\3. 설계도서\VP IN\6. YJ\GJ-YJ／WP-BH\GJ-YJWP-BH-0153-T</v>
      </c>
    </row>
    <row r="265" spans="1:10" x14ac:dyDescent="0.45">
      <c r="A265" s="41" t="str">
        <f t="shared" si="8"/>
        <v>Link</v>
      </c>
      <c r="B265" s="45" t="s">
        <v>18</v>
      </c>
      <c r="C265" s="69">
        <v>45833</v>
      </c>
      <c r="D265" s="45" t="s">
        <v>17286</v>
      </c>
      <c r="E265" s="45" t="s">
        <v>17283</v>
      </c>
      <c r="F265" s="45" t="s">
        <v>17284</v>
      </c>
      <c r="G265" s="73" t="s">
        <v>17287</v>
      </c>
      <c r="H265" s="45" t="s">
        <v>26532</v>
      </c>
      <c r="I265" s="45" t="s">
        <v>26789</v>
      </c>
      <c r="J265" s="117" t="str">
        <f t="shared" si="9"/>
        <v>C:\Users\kimda\Documents\1. 업무\2. 자료\1. 공주건설본부 기계부\3. 설계도서\VP IN\6. YJ\GJ-YJ／WP-BH\GJ-YJWP-BH-0154-T</v>
      </c>
    </row>
    <row r="266" spans="1:10" x14ac:dyDescent="0.45">
      <c r="A266" s="41" t="str">
        <f t="shared" si="8"/>
        <v>Link</v>
      </c>
      <c r="B266" s="45" t="s">
        <v>22</v>
      </c>
      <c r="C266" s="69">
        <v>45835</v>
      </c>
      <c r="D266" s="45" t="s">
        <v>17357</v>
      </c>
      <c r="E266" s="45" t="s">
        <v>32</v>
      </c>
      <c r="F266" s="45" t="s">
        <v>41</v>
      </c>
      <c r="G266" s="73" t="s">
        <v>1173</v>
      </c>
      <c r="H266" s="45" t="s">
        <v>26533</v>
      </c>
      <c r="I266" s="45" t="s">
        <v>26790</v>
      </c>
      <c r="J266" s="117" t="str">
        <f t="shared" si="9"/>
        <v>C:\Users\kimda\Documents\1. 업무\2. 자료\1. 공주건설본부 기계부\3. 설계도서\VP IN\6. YJ\GJ-YJ／WP-BH\GJ-YJWP-BH-0155-T</v>
      </c>
    </row>
    <row r="267" spans="1:10" x14ac:dyDescent="0.45">
      <c r="A267" s="41" t="str">
        <f t="shared" si="8"/>
        <v>Link</v>
      </c>
      <c r="B267" s="45" t="s">
        <v>22</v>
      </c>
      <c r="C267" s="69">
        <v>45835</v>
      </c>
      <c r="D267" s="45" t="s">
        <v>4971</v>
      </c>
      <c r="E267" s="45" t="s">
        <v>31</v>
      </c>
      <c r="F267" s="45">
        <v>1</v>
      </c>
      <c r="G267" s="73" t="s">
        <v>4970</v>
      </c>
      <c r="H267" s="45" t="s">
        <v>26534</v>
      </c>
      <c r="I267" s="45" t="s">
        <v>26791</v>
      </c>
      <c r="J267" s="117" t="str">
        <f t="shared" si="9"/>
        <v>C:\Users\kimda\Documents\1. 업무\2. 자료\1. 공주건설본부 기계부\3. 설계도서\VP IN\6. YJ\GJ-YJ／WP-BH\GJ-YJWP-BH-0156-T</v>
      </c>
    </row>
    <row r="268" spans="1:10" x14ac:dyDescent="0.45">
      <c r="A268" s="41" t="str">
        <f t="shared" si="8"/>
        <v>Link</v>
      </c>
      <c r="B268" s="45" t="s">
        <v>18</v>
      </c>
      <c r="C268" s="69">
        <v>45835</v>
      </c>
      <c r="D268" s="45" t="s">
        <v>15003</v>
      </c>
      <c r="E268" s="45" t="s">
        <v>31</v>
      </c>
      <c r="F268" s="45">
        <v>0</v>
      </c>
      <c r="G268" s="74" t="s">
        <v>13636</v>
      </c>
      <c r="H268" s="45" t="s">
        <v>26535</v>
      </c>
      <c r="I268" s="45" t="s">
        <v>26792</v>
      </c>
      <c r="J268" s="117" t="str">
        <f t="shared" si="9"/>
        <v>C:\Users\kimda\Documents\1. 업무\2. 자료\1. 공주건설본부 기계부\3. 설계도서\VP IN\6. YJ\GJ-YJ／WP-BH\GJ-YJWP-BH-0157-T</v>
      </c>
    </row>
    <row r="269" spans="1:10" x14ac:dyDescent="0.45">
      <c r="A269" s="41" t="str">
        <f t="shared" si="8"/>
        <v>Link</v>
      </c>
      <c r="B269" s="45" t="s">
        <v>22</v>
      </c>
      <c r="C269" s="69">
        <v>45835</v>
      </c>
      <c r="D269" s="45" t="s">
        <v>8717</v>
      </c>
      <c r="E269" s="45" t="s">
        <v>31</v>
      </c>
      <c r="F269" s="45">
        <v>0</v>
      </c>
      <c r="G269" s="73" t="s">
        <v>8718</v>
      </c>
      <c r="H269" s="45" t="s">
        <v>26536</v>
      </c>
      <c r="I269" s="45" t="s">
        <v>26793</v>
      </c>
      <c r="J269" s="117" t="str">
        <f t="shared" si="9"/>
        <v>C:\Users\kimda\Documents\1. 업무\2. 자료\1. 공주건설본부 기계부\3. 설계도서\VP IN\6. YJ\GJ-YJ／WP-BH\GJ-YJWP-BH-0158-T</v>
      </c>
    </row>
    <row r="270" spans="1:10" x14ac:dyDescent="0.45">
      <c r="A270" s="41" t="str">
        <f t="shared" si="8"/>
        <v>Link</v>
      </c>
      <c r="B270" s="45" t="s">
        <v>22</v>
      </c>
      <c r="C270" s="69">
        <v>45835</v>
      </c>
      <c r="D270" s="45" t="s">
        <v>17358</v>
      </c>
      <c r="E270" s="45" t="s">
        <v>17317</v>
      </c>
      <c r="F270" s="45" t="s">
        <v>17332</v>
      </c>
      <c r="G270" s="73" t="s">
        <v>17359</v>
      </c>
      <c r="H270" s="45" t="s">
        <v>26537</v>
      </c>
      <c r="I270" s="45" t="s">
        <v>26794</v>
      </c>
      <c r="J270" s="117" t="str">
        <f t="shared" si="9"/>
        <v>C:\Users\kimda\Documents\1. 업무\2. 자료\1. 공주건설본부 기계부\3. 설계도서\VP IN\6. YJ\GJ-YJ／WP-BH\GJ-YJWP-BH-0159-T</v>
      </c>
    </row>
    <row r="271" spans="1:10" x14ac:dyDescent="0.45">
      <c r="A271" s="41" t="str">
        <f t="shared" si="8"/>
        <v>Link</v>
      </c>
      <c r="B271" s="45" t="s">
        <v>22</v>
      </c>
      <c r="C271" s="69">
        <v>45838</v>
      </c>
      <c r="D271" s="45" t="s">
        <v>17360</v>
      </c>
      <c r="E271" s="45" t="s">
        <v>17317</v>
      </c>
      <c r="F271" s="45" t="s">
        <v>17332</v>
      </c>
      <c r="G271" s="73" t="s">
        <v>17361</v>
      </c>
      <c r="H271" s="45" t="s">
        <v>26538</v>
      </c>
      <c r="I271" s="45" t="s">
        <v>26795</v>
      </c>
      <c r="J271" s="117" t="str">
        <f t="shared" si="9"/>
        <v>C:\Users\kimda\Documents\1. 업무\2. 자료\1. 공주건설본부 기계부\3. 설계도서\VP IN\6. YJ\GJ-YJ／WP-BH\GJ-YJWP-BH-0160-T</v>
      </c>
    </row>
    <row r="272" spans="1:10" x14ac:dyDescent="0.45">
      <c r="A272" s="41" t="str">
        <f t="shared" si="8"/>
        <v>Link</v>
      </c>
      <c r="B272" s="45" t="s">
        <v>286</v>
      </c>
      <c r="C272" s="69">
        <v>45838</v>
      </c>
      <c r="D272" s="45" t="s">
        <v>17362</v>
      </c>
      <c r="E272" s="45" t="s">
        <v>17314</v>
      </c>
      <c r="F272" s="45">
        <v>0</v>
      </c>
      <c r="G272" s="73" t="s">
        <v>17363</v>
      </c>
      <c r="H272" s="45" t="s">
        <v>26539</v>
      </c>
      <c r="I272" s="45" t="s">
        <v>26796</v>
      </c>
      <c r="J272" s="117" t="str">
        <f t="shared" si="9"/>
        <v>C:\Users\kimda\Documents\1. 업무\2. 자료\1. 공주건설본부 기계부\3. 설계도서\VP IN\6. YJ\GJ-YJ／WP-BH\GJ-YJWP-BH-0161-T</v>
      </c>
    </row>
    <row r="273" spans="1:10" x14ac:dyDescent="0.45">
      <c r="A273" s="41" t="str">
        <f t="shared" si="8"/>
        <v>Link</v>
      </c>
      <c r="B273" s="45" t="s">
        <v>22</v>
      </c>
      <c r="C273" s="69">
        <v>45838</v>
      </c>
      <c r="D273" s="45" t="s">
        <v>4988</v>
      </c>
      <c r="E273" s="45" t="s">
        <v>17371</v>
      </c>
      <c r="F273" s="45">
        <v>1</v>
      </c>
      <c r="G273" s="73" t="s">
        <v>17481</v>
      </c>
      <c r="H273" s="45" t="s">
        <v>26540</v>
      </c>
      <c r="I273" s="45" t="s">
        <v>26797</v>
      </c>
      <c r="J273" s="117" t="str">
        <f t="shared" si="9"/>
        <v>C:\Users\kimda\Documents\1. 업무\2. 자료\1. 공주건설본부 기계부\3. 설계도서\VP IN\6. YJ\GJ-YJ／WP-BH\GJ-YJWP-BH-0162-T</v>
      </c>
    </row>
    <row r="274" spans="1:10" x14ac:dyDescent="0.45">
      <c r="A274" s="41" t="str">
        <f t="shared" si="8"/>
        <v>Link</v>
      </c>
      <c r="B274" s="45" t="s">
        <v>22</v>
      </c>
      <c r="C274" s="69">
        <v>45838</v>
      </c>
      <c r="D274" s="45" t="s">
        <v>4989</v>
      </c>
      <c r="E274" s="45" t="s">
        <v>17371</v>
      </c>
      <c r="F274" s="45">
        <v>1</v>
      </c>
      <c r="G274" s="73" t="s">
        <v>17482</v>
      </c>
      <c r="H274" s="45" t="s">
        <v>26540</v>
      </c>
      <c r="I274" s="45" t="s">
        <v>26797</v>
      </c>
      <c r="J274" s="117" t="str">
        <f t="shared" si="9"/>
        <v>C:\Users\kimda\Documents\1. 업무\2. 자료\1. 공주건설본부 기계부\3. 설계도서\VP IN\6. YJ\GJ-YJ／WP-BH\GJ-YJWP-BH-0162-T</v>
      </c>
    </row>
    <row r="275" spans="1:10" x14ac:dyDescent="0.45">
      <c r="A275" s="41" t="str">
        <f t="shared" si="8"/>
        <v>Link</v>
      </c>
      <c r="B275" s="45" t="s">
        <v>22</v>
      </c>
      <c r="C275" s="69">
        <v>45839</v>
      </c>
      <c r="D275" s="45" t="s">
        <v>4997</v>
      </c>
      <c r="E275" s="45" t="s">
        <v>17371</v>
      </c>
      <c r="F275" s="45">
        <v>0</v>
      </c>
      <c r="G275" s="73" t="s">
        <v>17483</v>
      </c>
      <c r="H275" s="45" t="s">
        <v>26541</v>
      </c>
      <c r="I275" s="45" t="s">
        <v>26798</v>
      </c>
      <c r="J275" s="117" t="str">
        <f t="shared" si="9"/>
        <v>C:\Users\kimda\Documents\1. 업무\2. 자료\1. 공주건설본부 기계부\3. 설계도서\VP IN\6. YJ\GJ-YJ／WP-BH\GJ-YJWP-BH-0163-T</v>
      </c>
    </row>
    <row r="276" spans="1:10" x14ac:dyDescent="0.45">
      <c r="A276" s="41" t="str">
        <f t="shared" si="8"/>
        <v>Link</v>
      </c>
      <c r="B276" s="45" t="s">
        <v>22</v>
      </c>
      <c r="C276" s="69">
        <v>45839</v>
      </c>
      <c r="D276" s="45" t="s">
        <v>17484</v>
      </c>
      <c r="E276" s="45" t="s">
        <v>17374</v>
      </c>
      <c r="F276" s="45" t="s">
        <v>17375</v>
      </c>
      <c r="G276" s="73" t="s">
        <v>17485</v>
      </c>
      <c r="H276" s="45" t="s">
        <v>26542</v>
      </c>
      <c r="I276" s="45" t="s">
        <v>26799</v>
      </c>
      <c r="J276" s="117" t="str">
        <f t="shared" si="9"/>
        <v>C:\Users\kimda\Documents\1. 업무\2. 자료\1. 공주건설본부 기계부\3. 설계도서\VP IN\6. YJ\GJ-YJ／WP-BH\GJ-YJWP-BH-0164-T</v>
      </c>
    </row>
    <row r="277" spans="1:10" x14ac:dyDescent="0.45">
      <c r="A277" s="41" t="str">
        <f t="shared" si="8"/>
        <v>Link</v>
      </c>
      <c r="B277" s="45" t="s">
        <v>22</v>
      </c>
      <c r="C277" s="69">
        <v>45839</v>
      </c>
      <c r="D277" s="45" t="s">
        <v>17486</v>
      </c>
      <c r="E277" s="45" t="s">
        <v>17374</v>
      </c>
      <c r="F277" s="45" t="s">
        <v>17375</v>
      </c>
      <c r="G277" s="73" t="s">
        <v>17487</v>
      </c>
      <c r="H277" s="45" t="s">
        <v>26543</v>
      </c>
      <c r="I277" s="45" t="s">
        <v>26800</v>
      </c>
      <c r="J277" s="117" t="str">
        <f t="shared" si="9"/>
        <v>C:\Users\kimda\Documents\1. 업무\2. 자료\1. 공주건설본부 기계부\3. 설계도서\VP IN\6. YJ\GJ-YJ／WP-BH\GJ-YJWP-BH-0165-T</v>
      </c>
    </row>
    <row r="278" spans="1:10" x14ac:dyDescent="0.45">
      <c r="A278" s="41" t="str">
        <f t="shared" si="8"/>
        <v>Link</v>
      </c>
      <c r="B278" s="45" t="s">
        <v>22</v>
      </c>
      <c r="C278" s="69">
        <v>45839</v>
      </c>
      <c r="D278" s="45" t="s">
        <v>4974</v>
      </c>
      <c r="E278" s="45" t="s">
        <v>17371</v>
      </c>
      <c r="F278" s="45">
        <v>1</v>
      </c>
      <c r="G278" s="73" t="s">
        <v>4975</v>
      </c>
      <c r="H278" s="45" t="s">
        <v>26544</v>
      </c>
      <c r="I278" s="45" t="s">
        <v>26801</v>
      </c>
      <c r="J278" s="117" t="str">
        <f t="shared" si="9"/>
        <v>C:\Users\kimda\Documents\1. 업무\2. 자료\1. 공주건설본부 기계부\3. 설계도서\VP IN\6. YJ\GJ-YJ／WP-BH\GJ-YJWP-BH-0166-T</v>
      </c>
    </row>
    <row r="279" spans="1:10" x14ac:dyDescent="0.45">
      <c r="A279" s="41" t="str">
        <f t="shared" si="8"/>
        <v>Link</v>
      </c>
      <c r="B279" s="45" t="s">
        <v>17734</v>
      </c>
      <c r="C279" s="69">
        <v>45845</v>
      </c>
      <c r="D279" s="45" t="s">
        <v>17735</v>
      </c>
      <c r="E279" s="45" t="s">
        <v>17736</v>
      </c>
      <c r="F279" s="45" t="s">
        <v>17737</v>
      </c>
      <c r="G279" s="73" t="s">
        <v>17738</v>
      </c>
      <c r="H279" s="45" t="s">
        <v>26545</v>
      </c>
      <c r="I279" s="45" t="s">
        <v>26802</v>
      </c>
      <c r="J279" s="117" t="str">
        <f t="shared" si="9"/>
        <v>C:\Users\kimda\Documents\1. 업무\2. 자료\1. 공주건설본부 기계부\3. 설계도서\VP IN\6. YJ\GJ-YJ／WP-BH\GJ-YJWP-BH-0167-T</v>
      </c>
    </row>
    <row r="280" spans="1:10" x14ac:dyDescent="0.45">
      <c r="A280" s="41" t="str">
        <f t="shared" si="8"/>
        <v>Link</v>
      </c>
      <c r="B280" s="45" t="s">
        <v>19</v>
      </c>
      <c r="C280" s="69">
        <v>45845</v>
      </c>
      <c r="D280" s="45" t="s">
        <v>17739</v>
      </c>
      <c r="E280" s="45" t="s">
        <v>17736</v>
      </c>
      <c r="F280" s="45" t="s">
        <v>17737</v>
      </c>
      <c r="G280" s="73" t="s">
        <v>17740</v>
      </c>
      <c r="H280" s="45" t="s">
        <v>26546</v>
      </c>
      <c r="I280" s="45" t="s">
        <v>26803</v>
      </c>
      <c r="J280" s="117" t="str">
        <f t="shared" si="9"/>
        <v>C:\Users\kimda\Documents\1. 업무\2. 자료\1. 공주건설본부 기계부\3. 설계도서\VP IN\6. YJ\GJ-YJ／WP-BH\GJ-YJWP-BH-0168-T</v>
      </c>
    </row>
    <row r="281" spans="1:10" x14ac:dyDescent="0.45">
      <c r="A281" s="41" t="str">
        <f t="shared" si="8"/>
        <v>Link</v>
      </c>
      <c r="B281" s="45" t="s">
        <v>17734</v>
      </c>
      <c r="C281" s="69">
        <v>45846</v>
      </c>
      <c r="D281" s="45" t="s">
        <v>17741</v>
      </c>
      <c r="E281" s="45" t="s">
        <v>17742</v>
      </c>
      <c r="F281" s="45">
        <v>1</v>
      </c>
      <c r="G281" s="73" t="s">
        <v>17743</v>
      </c>
      <c r="H281" s="45" t="s">
        <v>26547</v>
      </c>
      <c r="I281" s="45" t="s">
        <v>26804</v>
      </c>
      <c r="J281" s="117" t="str">
        <f t="shared" si="9"/>
        <v>C:\Users\kimda\Documents\1. 업무\2. 자료\1. 공주건설본부 기계부\3. 설계도서\VP IN\6. YJ\GJ-YJ／WP-BH\GJ-YJWP-BH-0169-T</v>
      </c>
    </row>
    <row r="282" spans="1:10" x14ac:dyDescent="0.45">
      <c r="A282" s="41" t="str">
        <f t="shared" si="8"/>
        <v>Link</v>
      </c>
      <c r="B282" s="45" t="s">
        <v>17744</v>
      </c>
      <c r="C282" s="69">
        <v>45846</v>
      </c>
      <c r="D282" s="45" t="s">
        <v>17745</v>
      </c>
      <c r="E282" s="45" t="s">
        <v>17736</v>
      </c>
      <c r="F282" s="45" t="s">
        <v>17737</v>
      </c>
      <c r="G282" s="73" t="s">
        <v>17746</v>
      </c>
      <c r="H282" s="45" t="s">
        <v>26548</v>
      </c>
      <c r="I282" s="45" t="s">
        <v>26805</v>
      </c>
      <c r="J282" s="117" t="str">
        <f t="shared" si="9"/>
        <v>C:\Users\kimda\Documents\1. 업무\2. 자료\1. 공주건설본부 기계부\3. 설계도서\VP IN\6. YJ\GJ-YJ／WP-BH\GJ-YJWP-BH-0170-T</v>
      </c>
    </row>
    <row r="283" spans="1:10" x14ac:dyDescent="0.45">
      <c r="A283" s="41" t="str">
        <f t="shared" si="8"/>
        <v>Link</v>
      </c>
      <c r="B283" s="45" t="s">
        <v>17744</v>
      </c>
      <c r="C283" s="69">
        <v>45846</v>
      </c>
      <c r="D283" s="45" t="s">
        <v>17747</v>
      </c>
      <c r="E283" s="45" t="s">
        <v>17736</v>
      </c>
      <c r="F283" s="45" t="s">
        <v>17737</v>
      </c>
      <c r="G283" s="73" t="s">
        <v>17748</v>
      </c>
      <c r="H283" s="45" t="s">
        <v>26548</v>
      </c>
      <c r="I283" s="45" t="s">
        <v>26805</v>
      </c>
      <c r="J283" s="117" t="str">
        <f t="shared" si="9"/>
        <v>C:\Users\kimda\Documents\1. 업무\2. 자료\1. 공주건설본부 기계부\3. 설계도서\VP IN\6. YJ\GJ-YJ／WP-BH\GJ-YJWP-BH-0170-T</v>
      </c>
    </row>
    <row r="284" spans="1:10" x14ac:dyDescent="0.45">
      <c r="A284" s="41" t="str">
        <f t="shared" si="8"/>
        <v>Link</v>
      </c>
      <c r="B284" s="45" t="s">
        <v>17744</v>
      </c>
      <c r="C284" s="69">
        <v>45846</v>
      </c>
      <c r="D284" s="45" t="s">
        <v>17749</v>
      </c>
      <c r="E284" s="45" t="s">
        <v>17736</v>
      </c>
      <c r="F284" s="45" t="s">
        <v>17737</v>
      </c>
      <c r="G284" s="73" t="s">
        <v>17750</v>
      </c>
      <c r="H284" s="45" t="s">
        <v>26548</v>
      </c>
      <c r="I284" s="45" t="s">
        <v>26805</v>
      </c>
      <c r="J284" s="117" t="str">
        <f t="shared" si="9"/>
        <v>C:\Users\kimda\Documents\1. 업무\2. 자료\1. 공주건설본부 기계부\3. 설계도서\VP IN\6. YJ\GJ-YJ／WP-BH\GJ-YJWP-BH-0170-T</v>
      </c>
    </row>
    <row r="285" spans="1:10" x14ac:dyDescent="0.45">
      <c r="A285" s="41" t="str">
        <f t="shared" si="8"/>
        <v>Link</v>
      </c>
      <c r="B285" s="45" t="s">
        <v>18</v>
      </c>
      <c r="C285" s="69">
        <v>45846</v>
      </c>
      <c r="D285" s="45" t="s">
        <v>17790</v>
      </c>
      <c r="E285" s="45" t="s">
        <v>17760</v>
      </c>
      <c r="F285" s="45" t="s">
        <v>17761</v>
      </c>
      <c r="G285" s="73" t="s">
        <v>17791</v>
      </c>
      <c r="H285" s="45" t="s">
        <v>26549</v>
      </c>
      <c r="I285" s="45" t="s">
        <v>26806</v>
      </c>
      <c r="J285" s="117" t="str">
        <f t="shared" si="9"/>
        <v>C:\Users\kimda\Documents\1. 업무\2. 자료\1. 공주건설본부 기계부\3. 설계도서\VP IN\6. YJ\GJ-YJ／WP-BH\GJ-YJWP-BH-0171-T</v>
      </c>
    </row>
    <row r="286" spans="1:10" x14ac:dyDescent="0.45">
      <c r="A286" s="41" t="str">
        <f t="shared" si="8"/>
        <v>Link</v>
      </c>
      <c r="B286" s="45" t="s">
        <v>22</v>
      </c>
      <c r="C286" s="69">
        <v>45846</v>
      </c>
      <c r="D286" s="45" t="s">
        <v>17792</v>
      </c>
      <c r="E286" s="45" t="s">
        <v>17760</v>
      </c>
      <c r="F286" s="45" t="s">
        <v>17761</v>
      </c>
      <c r="G286" s="73" t="s">
        <v>17793</v>
      </c>
      <c r="H286" s="45" t="s">
        <v>26550</v>
      </c>
      <c r="I286" s="45" t="s">
        <v>26807</v>
      </c>
      <c r="J286" s="117" t="str">
        <f t="shared" si="9"/>
        <v>C:\Users\kimda\Documents\1. 업무\2. 자료\1. 공주건설본부 기계부\3. 설계도서\VP IN\6. YJ\GJ-YJ／WP-BH\GJ-YJWP-BH-0172-T</v>
      </c>
    </row>
    <row r="287" spans="1:10" x14ac:dyDescent="0.45">
      <c r="A287" s="41" t="str">
        <f t="shared" si="8"/>
        <v>Link</v>
      </c>
      <c r="B287" s="45" t="s">
        <v>22</v>
      </c>
      <c r="C287" s="69">
        <v>45846</v>
      </c>
      <c r="D287" s="45" t="s">
        <v>17794</v>
      </c>
      <c r="E287" s="45" t="s">
        <v>17760</v>
      </c>
      <c r="F287" s="45" t="s">
        <v>17761</v>
      </c>
      <c r="G287" s="73" t="s">
        <v>17795</v>
      </c>
      <c r="H287" s="45" t="s">
        <v>26551</v>
      </c>
      <c r="I287" s="45" t="s">
        <v>26808</v>
      </c>
      <c r="J287" s="117" t="str">
        <f t="shared" si="9"/>
        <v>C:\Users\kimda\Documents\1. 업무\2. 자료\1. 공주건설본부 기계부\3. 설계도서\VP IN\6. YJ\GJ-YJ／WP-BH\GJ-YJWP-BH-0173-T</v>
      </c>
    </row>
    <row r="288" spans="1:10" x14ac:dyDescent="0.45">
      <c r="A288" s="41" t="str">
        <f t="shared" si="8"/>
        <v>Link</v>
      </c>
      <c r="B288" s="45" t="s">
        <v>17818</v>
      </c>
      <c r="C288" s="69">
        <v>45848</v>
      </c>
      <c r="D288" s="45" t="s">
        <v>14905</v>
      </c>
      <c r="E288" s="45" t="s">
        <v>17813</v>
      </c>
      <c r="F288" s="45" t="s">
        <v>17819</v>
      </c>
      <c r="G288" s="73" t="s">
        <v>26487</v>
      </c>
      <c r="H288" s="45" t="s">
        <v>26552</v>
      </c>
      <c r="I288" s="45" t="s">
        <v>26809</v>
      </c>
      <c r="J288" s="117" t="str">
        <f t="shared" si="9"/>
        <v>C:\Users\kimda\Documents\1. 업무\2. 자료\1. 공주건설본부 기계부\3. 설계도서\VP IN\6. YJ\GJ-YJ／WP-BH\GJ-YJWP-BH-0174-T</v>
      </c>
    </row>
    <row r="289" spans="1:10" x14ac:dyDescent="0.45">
      <c r="A289" s="41" t="str">
        <f t="shared" si="8"/>
        <v>Link</v>
      </c>
      <c r="B289" s="45" t="s">
        <v>17818</v>
      </c>
      <c r="C289" s="69">
        <v>45848</v>
      </c>
      <c r="D289" s="45" t="s">
        <v>15570</v>
      </c>
      <c r="E289" s="45" t="s">
        <v>17808</v>
      </c>
      <c r="F289" s="45">
        <v>0</v>
      </c>
      <c r="G289" s="73" t="s">
        <v>17820</v>
      </c>
      <c r="H289" s="45" t="s">
        <v>26553</v>
      </c>
      <c r="I289" s="45" t="s">
        <v>26810</v>
      </c>
      <c r="J289" s="117" t="str">
        <f t="shared" si="9"/>
        <v>C:\Users\kimda\Documents\1. 업무\2. 자료\1. 공주건설본부 기계부\3. 설계도서\VP IN\6. YJ\GJ-YJ／WP-BH\GJ-YJWP-BH-0175-T</v>
      </c>
    </row>
    <row r="290" spans="1:10" x14ac:dyDescent="0.45">
      <c r="A290" s="41" t="str">
        <f t="shared" si="8"/>
        <v>Link</v>
      </c>
      <c r="B290" s="45" t="s">
        <v>17818</v>
      </c>
      <c r="C290" s="69">
        <v>45848</v>
      </c>
      <c r="D290" s="45" t="s">
        <v>15795</v>
      </c>
      <c r="E290" s="45" t="s">
        <v>17808</v>
      </c>
      <c r="F290" s="45">
        <v>0</v>
      </c>
      <c r="G290" s="73" t="s">
        <v>17821</v>
      </c>
      <c r="H290" s="45" t="s">
        <v>26554</v>
      </c>
      <c r="I290" s="45" t="s">
        <v>26811</v>
      </c>
      <c r="J290" s="117" t="str">
        <f t="shared" si="9"/>
        <v>C:\Users\kimda\Documents\1. 업무\2. 자료\1. 공주건설본부 기계부\3. 설계도서\VP IN\6. YJ\GJ-YJ／WP-BH\GJ-YJWP-BH-0176-T</v>
      </c>
    </row>
    <row r="291" spans="1:10" x14ac:dyDescent="0.45">
      <c r="A291" s="41" t="str">
        <f t="shared" si="8"/>
        <v>Link</v>
      </c>
      <c r="B291" s="45" t="s">
        <v>17818</v>
      </c>
      <c r="C291" s="69">
        <v>45848</v>
      </c>
      <c r="D291" s="45" t="s">
        <v>15787</v>
      </c>
      <c r="E291" s="45" t="s">
        <v>17808</v>
      </c>
      <c r="F291" s="45">
        <v>0</v>
      </c>
      <c r="G291" s="73" t="s">
        <v>17822</v>
      </c>
      <c r="H291" s="45" t="s">
        <v>26555</v>
      </c>
      <c r="I291" s="45" t="s">
        <v>26812</v>
      </c>
      <c r="J291" s="117" t="str">
        <f t="shared" si="9"/>
        <v>C:\Users\kimda\Documents\1. 업무\2. 자료\1. 공주건설본부 기계부\3. 설계도서\VP IN\6. YJ\GJ-YJ／WP-BH\GJ-YJWP-BH-0177-T</v>
      </c>
    </row>
    <row r="292" spans="1:10" x14ac:dyDescent="0.45">
      <c r="A292" s="41" t="str">
        <f t="shared" si="8"/>
        <v>Link</v>
      </c>
      <c r="B292" s="45" t="s">
        <v>17818</v>
      </c>
      <c r="C292" s="69">
        <v>45848</v>
      </c>
      <c r="D292" s="45" t="s">
        <v>15572</v>
      </c>
      <c r="E292" s="45" t="s">
        <v>17813</v>
      </c>
      <c r="F292" s="45" t="s">
        <v>17819</v>
      </c>
      <c r="G292" s="73" t="s">
        <v>15573</v>
      </c>
      <c r="H292" s="45" t="s">
        <v>26556</v>
      </c>
      <c r="I292" s="45" t="s">
        <v>26813</v>
      </c>
      <c r="J292" s="117" t="str">
        <f t="shared" si="9"/>
        <v>C:\Users\kimda\Documents\1. 업무\2. 자료\1. 공주건설본부 기계부\3. 설계도서\VP IN\6. YJ\GJ-YJ／WP-BH\GJ-YJWP-BH-0178-T</v>
      </c>
    </row>
    <row r="293" spans="1:10" x14ac:dyDescent="0.45">
      <c r="A293" s="41" t="str">
        <f t="shared" si="8"/>
        <v>Link</v>
      </c>
      <c r="B293" s="45" t="s">
        <v>17818</v>
      </c>
      <c r="C293" s="69">
        <v>45848</v>
      </c>
      <c r="D293" s="45" t="s">
        <v>15430</v>
      </c>
      <c r="E293" s="45" t="s">
        <v>17813</v>
      </c>
      <c r="F293" s="45" t="s">
        <v>17819</v>
      </c>
      <c r="G293" s="73" t="s">
        <v>17823</v>
      </c>
      <c r="H293" s="45" t="s">
        <v>26557</v>
      </c>
      <c r="I293" s="45" t="s">
        <v>26814</v>
      </c>
      <c r="J293" s="117" t="str">
        <f t="shared" si="9"/>
        <v>C:\Users\kimda\Documents\1. 업무\2. 자료\1. 공주건설본부 기계부\3. 설계도서\VP IN\6. YJ\GJ-YJ／WP-BH\GJ-YJWP-BH-0179-T</v>
      </c>
    </row>
    <row r="294" spans="1:10" x14ac:dyDescent="0.45">
      <c r="A294" s="41" t="str">
        <f t="shared" si="8"/>
        <v>Link</v>
      </c>
      <c r="B294" s="45" t="s">
        <v>17818</v>
      </c>
      <c r="C294" s="69">
        <v>45848</v>
      </c>
      <c r="D294" s="45" t="s">
        <v>15428</v>
      </c>
      <c r="E294" s="45" t="s">
        <v>17808</v>
      </c>
      <c r="F294" s="45">
        <v>0</v>
      </c>
      <c r="G294" s="73" t="s">
        <v>15429</v>
      </c>
      <c r="H294" s="45" t="s">
        <v>26558</v>
      </c>
      <c r="I294" s="45" t="s">
        <v>26815</v>
      </c>
      <c r="J294" s="117" t="str">
        <f t="shared" si="9"/>
        <v>C:\Users\kimda\Documents\1. 업무\2. 자료\1. 공주건설본부 기계부\3. 설계도서\VP IN\6. YJ\GJ-YJ／WP-BH\GJ-YJWP-BH-0180-T</v>
      </c>
    </row>
    <row r="295" spans="1:10" x14ac:dyDescent="0.45">
      <c r="A295" s="41" t="str">
        <f t="shared" si="8"/>
        <v>Link</v>
      </c>
      <c r="B295" s="45" t="s">
        <v>22</v>
      </c>
      <c r="C295" s="69">
        <v>45849</v>
      </c>
      <c r="D295" s="45" t="s">
        <v>10377</v>
      </c>
      <c r="E295" s="45" t="s">
        <v>17987</v>
      </c>
      <c r="F295" s="45">
        <v>1</v>
      </c>
      <c r="G295" s="73" t="s">
        <v>18085</v>
      </c>
      <c r="H295" s="45" t="s">
        <v>26559</v>
      </c>
      <c r="I295" s="45" t="s">
        <v>26816</v>
      </c>
      <c r="J295" s="117" t="str">
        <f t="shared" si="9"/>
        <v>C:\Users\kimda\Documents\1. 업무\2. 자료\1. 공주건설본부 기계부\3. 설계도서\VP IN\6. YJ\GJ-YJ／WP-BH\GJ-YJWP-BH-0181-T</v>
      </c>
    </row>
    <row r="296" spans="1:10" x14ac:dyDescent="0.45">
      <c r="A296" s="41" t="str">
        <f t="shared" si="8"/>
        <v>Link</v>
      </c>
      <c r="B296" s="45" t="s">
        <v>22</v>
      </c>
      <c r="C296" s="69">
        <v>45849</v>
      </c>
      <c r="D296" s="45" t="s">
        <v>12070</v>
      </c>
      <c r="E296" s="45" t="s">
        <v>17987</v>
      </c>
      <c r="F296" s="45">
        <v>0</v>
      </c>
      <c r="G296" s="73" t="s">
        <v>18086</v>
      </c>
      <c r="H296" s="45" t="s">
        <v>26560</v>
      </c>
      <c r="I296" s="45" t="s">
        <v>26817</v>
      </c>
      <c r="J296" s="117" t="str">
        <f t="shared" si="9"/>
        <v>C:\Users\kimda\Documents\1. 업무\2. 자료\1. 공주건설본부 기계부\3. 설계도서\VP IN\6. YJ\GJ-YJ／WP-BH\GJ-YJWP-BH-0182-T</v>
      </c>
    </row>
    <row r="297" spans="1:10" x14ac:dyDescent="0.45">
      <c r="A297" s="41" t="str">
        <f t="shared" si="8"/>
        <v>Link</v>
      </c>
      <c r="B297" s="45" t="s">
        <v>18054</v>
      </c>
      <c r="C297" s="69">
        <v>45849</v>
      </c>
      <c r="D297" s="45" t="s">
        <v>18087</v>
      </c>
      <c r="E297" s="45" t="s">
        <v>17939</v>
      </c>
      <c r="F297" s="45" t="s">
        <v>17940</v>
      </c>
      <c r="G297" s="73" t="s">
        <v>18088</v>
      </c>
      <c r="H297" s="45" t="s">
        <v>26561</v>
      </c>
      <c r="I297" s="45" t="s">
        <v>26818</v>
      </c>
      <c r="J297" s="117" t="str">
        <f t="shared" si="9"/>
        <v>C:\Users\kimda\Documents\1. 업무\2. 자료\1. 공주건설본부 기계부\3. 설계도서\VP IN\6. YJ\GJ-YJ／WP-BH\GJ-YJWP-BH-0183-T</v>
      </c>
    </row>
    <row r="298" spans="1:10" x14ac:dyDescent="0.45">
      <c r="A298" s="41" t="str">
        <f t="shared" si="8"/>
        <v>Link</v>
      </c>
      <c r="B298" s="45" t="s">
        <v>22</v>
      </c>
      <c r="C298" s="69">
        <v>45850</v>
      </c>
      <c r="D298" s="45" t="s">
        <v>8484</v>
      </c>
      <c r="E298" s="45" t="s">
        <v>17987</v>
      </c>
      <c r="F298" s="45">
        <v>0</v>
      </c>
      <c r="G298" s="73" t="s">
        <v>8485</v>
      </c>
      <c r="H298" s="45" t="s">
        <v>26562</v>
      </c>
      <c r="I298" s="45" t="s">
        <v>26819</v>
      </c>
      <c r="J298" s="117" t="str">
        <f t="shared" si="9"/>
        <v>C:\Users\kimda\Documents\1. 업무\2. 자료\1. 공주건설본부 기계부\3. 설계도서\VP IN\6. YJ\GJ-YJ／WP-BH\GJ-YJWP-BH-0184-T</v>
      </c>
    </row>
    <row r="299" spans="1:10" x14ac:dyDescent="0.45">
      <c r="A299" s="41" t="str">
        <f t="shared" si="8"/>
        <v>Link</v>
      </c>
      <c r="B299" s="45" t="s">
        <v>22</v>
      </c>
      <c r="C299" s="69">
        <v>45850</v>
      </c>
      <c r="D299" s="45" t="s">
        <v>18089</v>
      </c>
      <c r="E299" s="45" t="s">
        <v>17939</v>
      </c>
      <c r="F299" s="45" t="s">
        <v>17940</v>
      </c>
      <c r="G299" s="73" t="s">
        <v>18090</v>
      </c>
      <c r="H299" s="45" t="s">
        <v>26563</v>
      </c>
      <c r="I299" s="45" t="s">
        <v>26820</v>
      </c>
      <c r="J299" s="117" t="str">
        <f t="shared" si="9"/>
        <v>C:\Users\kimda\Documents\1. 업무\2. 자료\1. 공주건설본부 기계부\3. 설계도서\VP IN\6. YJ\GJ-YJ／WP-BH\GJ-YJWP-BH-0185-T</v>
      </c>
    </row>
    <row r="300" spans="1:10" x14ac:dyDescent="0.45">
      <c r="A300" s="41" t="str">
        <f t="shared" si="8"/>
        <v>Link</v>
      </c>
      <c r="B300" s="45" t="s">
        <v>22</v>
      </c>
      <c r="C300" s="69">
        <v>45852</v>
      </c>
      <c r="D300" s="45" t="s">
        <v>8417</v>
      </c>
      <c r="E300" s="45" t="s">
        <v>17987</v>
      </c>
      <c r="F300" s="45">
        <v>1</v>
      </c>
      <c r="G300" s="73" t="s">
        <v>8418</v>
      </c>
      <c r="H300" s="45" t="s">
        <v>26564</v>
      </c>
      <c r="I300" s="45" t="s">
        <v>26821</v>
      </c>
      <c r="J300" s="117" t="str">
        <f t="shared" si="9"/>
        <v>C:\Users\kimda\Documents\1. 업무\2. 자료\1. 공주건설본부 기계부\3. 설계도서\VP IN\6. YJ\GJ-YJ／WP-BH\GJ-YJWP-BH-0186-T</v>
      </c>
    </row>
    <row r="301" spans="1:10" x14ac:dyDescent="0.45">
      <c r="A301" s="41" t="str">
        <f t="shared" si="8"/>
        <v>Link</v>
      </c>
      <c r="B301" s="45" t="s">
        <v>22</v>
      </c>
      <c r="C301" s="69">
        <v>45853</v>
      </c>
      <c r="D301" s="45" t="s">
        <v>16186</v>
      </c>
      <c r="E301" s="45" t="s">
        <v>32</v>
      </c>
      <c r="F301" s="45" t="s">
        <v>37</v>
      </c>
      <c r="G301" s="73" t="s">
        <v>18311</v>
      </c>
      <c r="H301" s="45" t="s">
        <v>26565</v>
      </c>
      <c r="I301" s="45" t="s">
        <v>26822</v>
      </c>
      <c r="J301" s="117" t="str">
        <f t="shared" si="9"/>
        <v>C:\Users\kimda\Documents\1. 업무\2. 자료\1. 공주건설본부 기계부\3. 설계도서\VP IN\6. YJ\GJ-YJ／WP-BH\GJ-YJWP-BH-0187-T</v>
      </c>
    </row>
    <row r="302" spans="1:10" x14ac:dyDescent="0.45">
      <c r="A302" s="41" t="str">
        <f t="shared" si="8"/>
        <v>Link</v>
      </c>
      <c r="B302" s="45" t="s">
        <v>19</v>
      </c>
      <c r="C302" s="69">
        <v>45855</v>
      </c>
      <c r="D302" s="45" t="s">
        <v>18312</v>
      </c>
      <c r="E302" s="45" t="s">
        <v>32</v>
      </c>
      <c r="F302" s="45" t="s">
        <v>41</v>
      </c>
      <c r="G302" s="73" t="s">
        <v>18313</v>
      </c>
      <c r="H302" s="45" t="s">
        <v>26566</v>
      </c>
      <c r="I302" s="45" t="s">
        <v>26823</v>
      </c>
      <c r="J302" s="117" t="str">
        <f t="shared" si="9"/>
        <v>C:\Users\kimda\Documents\1. 업무\2. 자료\1. 공주건설본부 기계부\3. 설계도서\VP IN\6. YJ\GJ-YJ／WP-BH\GJ-YJWP-BH-0188-T</v>
      </c>
    </row>
    <row r="303" spans="1:10" x14ac:dyDescent="0.45">
      <c r="A303" s="41" t="str">
        <f t="shared" si="8"/>
        <v>Link</v>
      </c>
      <c r="B303" s="45" t="s">
        <v>22</v>
      </c>
      <c r="C303" s="69">
        <v>45856</v>
      </c>
      <c r="D303" s="45" t="s">
        <v>18520</v>
      </c>
      <c r="E303" s="45" t="s">
        <v>32</v>
      </c>
      <c r="F303" s="45" t="s">
        <v>41</v>
      </c>
      <c r="G303" s="73" t="s">
        <v>18521</v>
      </c>
      <c r="H303" s="45" t="s">
        <v>26567</v>
      </c>
      <c r="I303" s="45" t="s">
        <v>26824</v>
      </c>
      <c r="J303" s="117" t="str">
        <f t="shared" si="9"/>
        <v>C:\Users\kimda\Documents\1. 업무\2. 자료\1. 공주건설본부 기계부\3. 설계도서\VP IN\6. YJ\GJ-YJ／WP-BH\GJ-YJWP-BH-0189-T</v>
      </c>
    </row>
    <row r="304" spans="1:10" x14ac:dyDescent="0.45">
      <c r="A304" s="41" t="str">
        <f t="shared" si="8"/>
        <v>Link</v>
      </c>
      <c r="B304" s="45" t="s">
        <v>286</v>
      </c>
      <c r="C304" s="69">
        <v>45856</v>
      </c>
      <c r="D304" s="45" t="s">
        <v>18522</v>
      </c>
      <c r="E304" s="45" t="s">
        <v>32</v>
      </c>
      <c r="F304" s="45" t="s">
        <v>41</v>
      </c>
      <c r="G304" s="73" t="s">
        <v>18523</v>
      </c>
      <c r="H304" s="45" t="s">
        <v>26568</v>
      </c>
      <c r="I304" s="45" t="s">
        <v>26825</v>
      </c>
      <c r="J304" s="117" t="str">
        <f t="shared" si="9"/>
        <v>C:\Users\kimda\Documents\1. 업무\2. 자료\1. 공주건설본부 기계부\3. 설계도서\VP IN\6. YJ\GJ-YJ／WP-BH\GJ-YJWP-BH-0190-T</v>
      </c>
    </row>
    <row r="305" spans="1:10" x14ac:dyDescent="0.45">
      <c r="A305" s="41" t="str">
        <f t="shared" si="8"/>
        <v>Link</v>
      </c>
      <c r="B305" s="45" t="s">
        <v>22</v>
      </c>
      <c r="C305" s="69">
        <v>45859</v>
      </c>
      <c r="D305" s="45" t="s">
        <v>11930</v>
      </c>
      <c r="E305" s="45" t="s">
        <v>31</v>
      </c>
      <c r="F305" s="45">
        <v>0</v>
      </c>
      <c r="G305" s="73" t="s">
        <v>11931</v>
      </c>
      <c r="H305" s="45" t="s">
        <v>26569</v>
      </c>
      <c r="I305" s="45" t="s">
        <v>26826</v>
      </c>
      <c r="J305" s="117" t="str">
        <f t="shared" si="9"/>
        <v>C:\Users\kimda\Documents\1. 업무\2. 자료\1. 공주건설본부 기계부\3. 설계도서\VP IN\6. YJ\GJ-YJ／WP-BH\GJ-YJWP-BH-0191-T</v>
      </c>
    </row>
    <row r="306" spans="1:10" x14ac:dyDescent="0.45">
      <c r="A306" s="41" t="str">
        <f t="shared" si="8"/>
        <v>Link</v>
      </c>
      <c r="B306" s="45" t="s">
        <v>286</v>
      </c>
      <c r="C306" s="69">
        <v>45860</v>
      </c>
      <c r="D306" s="45" t="s">
        <v>4990</v>
      </c>
      <c r="E306" s="45" t="s">
        <v>31</v>
      </c>
      <c r="F306" s="45">
        <v>0</v>
      </c>
      <c r="G306" s="73" t="s">
        <v>18524</v>
      </c>
      <c r="H306" s="45" t="s">
        <v>26570</v>
      </c>
      <c r="I306" s="45" t="s">
        <v>26827</v>
      </c>
      <c r="J306" s="117" t="str">
        <f t="shared" si="9"/>
        <v>C:\Users\kimda\Documents\1. 업무\2. 자료\1. 공주건설본부 기계부\3. 설계도서\VP IN\6. YJ\GJ-YJ／WP-BH\GJ-YJWP-BH-0192-T</v>
      </c>
    </row>
    <row r="307" spans="1:10" x14ac:dyDescent="0.45">
      <c r="A307" s="41" t="str">
        <f t="shared" si="8"/>
        <v>Link</v>
      </c>
      <c r="B307" s="45" t="s">
        <v>286</v>
      </c>
      <c r="C307" s="69">
        <v>45860</v>
      </c>
      <c r="D307" s="45" t="s">
        <v>4991</v>
      </c>
      <c r="E307" s="45" t="s">
        <v>31</v>
      </c>
      <c r="F307" s="45">
        <v>0</v>
      </c>
      <c r="G307" s="73" t="s">
        <v>18525</v>
      </c>
      <c r="H307" s="45" t="s">
        <v>26570</v>
      </c>
      <c r="I307" s="45" t="s">
        <v>26827</v>
      </c>
      <c r="J307" s="117" t="str">
        <f t="shared" si="9"/>
        <v>C:\Users\kimda\Documents\1. 업무\2. 자료\1. 공주건설본부 기계부\3. 설계도서\VP IN\6. YJ\GJ-YJ／WP-BH\GJ-YJWP-BH-0192-T</v>
      </c>
    </row>
    <row r="308" spans="1:10" x14ac:dyDescent="0.45">
      <c r="A308" s="41" t="str">
        <f t="shared" si="8"/>
        <v>Link</v>
      </c>
      <c r="B308" s="45" t="s">
        <v>286</v>
      </c>
      <c r="C308" s="69">
        <v>45860</v>
      </c>
      <c r="D308" s="45" t="s">
        <v>4992</v>
      </c>
      <c r="E308" s="45" t="s">
        <v>31</v>
      </c>
      <c r="F308" s="45">
        <v>0</v>
      </c>
      <c r="G308" s="73" t="s">
        <v>4995</v>
      </c>
      <c r="H308" s="45" t="s">
        <v>26570</v>
      </c>
      <c r="I308" s="45" t="s">
        <v>26827</v>
      </c>
      <c r="J308" s="117" t="str">
        <f t="shared" si="9"/>
        <v>C:\Users\kimda\Documents\1. 업무\2. 자료\1. 공주건설본부 기계부\3. 설계도서\VP IN\6. YJ\GJ-YJ／WP-BH\GJ-YJWP-BH-0192-T</v>
      </c>
    </row>
    <row r="309" spans="1:10" x14ac:dyDescent="0.45">
      <c r="A309" s="41" t="str">
        <f t="shared" si="8"/>
        <v>Link</v>
      </c>
      <c r="B309" s="45" t="s">
        <v>22</v>
      </c>
      <c r="C309" s="69">
        <v>45860</v>
      </c>
      <c r="D309" s="45" t="s">
        <v>16795</v>
      </c>
      <c r="E309" s="45" t="s">
        <v>31</v>
      </c>
      <c r="F309" s="45">
        <v>0</v>
      </c>
      <c r="G309" s="73" t="s">
        <v>10271</v>
      </c>
      <c r="H309" s="45" t="s">
        <v>26571</v>
      </c>
      <c r="I309" s="45" t="s">
        <v>26828</v>
      </c>
      <c r="J309" s="117" t="str">
        <f t="shared" si="9"/>
        <v>C:\Users\kimda\Documents\1. 업무\2. 자료\1. 공주건설본부 기계부\3. 설계도서\VP IN\6. YJ\GJ-YJ／WP-BH\GJ-YJWP-BH-0193-T</v>
      </c>
    </row>
    <row r="310" spans="1:10" x14ac:dyDescent="0.45">
      <c r="A310" s="41" t="str">
        <f t="shared" si="8"/>
        <v>Link</v>
      </c>
      <c r="B310" s="45" t="s">
        <v>22</v>
      </c>
      <c r="C310" s="69">
        <v>45860</v>
      </c>
      <c r="D310" s="45" t="s">
        <v>16797</v>
      </c>
      <c r="E310" s="45" t="s">
        <v>31</v>
      </c>
      <c r="F310" s="45">
        <v>0</v>
      </c>
      <c r="G310" s="73" t="s">
        <v>10273</v>
      </c>
      <c r="H310" s="45" t="s">
        <v>26571</v>
      </c>
      <c r="I310" s="45" t="s">
        <v>26828</v>
      </c>
      <c r="J310" s="117" t="str">
        <f t="shared" si="9"/>
        <v>C:\Users\kimda\Documents\1. 업무\2. 자료\1. 공주건설본부 기계부\3. 설계도서\VP IN\6. YJ\GJ-YJ／WP-BH\GJ-YJWP-BH-0193-T</v>
      </c>
    </row>
    <row r="311" spans="1:10" x14ac:dyDescent="0.45">
      <c r="A311" s="41" t="str">
        <f t="shared" si="8"/>
        <v>Link</v>
      </c>
      <c r="B311" s="45" t="s">
        <v>22</v>
      </c>
      <c r="C311" s="69">
        <v>45860</v>
      </c>
      <c r="D311" s="45" t="s">
        <v>10274</v>
      </c>
      <c r="E311" s="45" t="s">
        <v>31</v>
      </c>
      <c r="F311" s="45">
        <v>0</v>
      </c>
      <c r="G311" s="73" t="s">
        <v>10275</v>
      </c>
      <c r="H311" s="45" t="s">
        <v>26571</v>
      </c>
      <c r="I311" s="45" t="s">
        <v>26828</v>
      </c>
      <c r="J311" s="117" t="str">
        <f t="shared" si="9"/>
        <v>C:\Users\kimda\Documents\1. 업무\2. 자료\1. 공주건설본부 기계부\3. 설계도서\VP IN\6. YJ\GJ-YJ／WP-BH\GJ-YJWP-BH-0193-T</v>
      </c>
    </row>
    <row r="312" spans="1:10" x14ac:dyDescent="0.45">
      <c r="A312" s="41" t="str">
        <f t="shared" si="8"/>
        <v>Link</v>
      </c>
      <c r="B312" s="45" t="s">
        <v>18</v>
      </c>
      <c r="C312" s="69">
        <v>45860</v>
      </c>
      <c r="D312" s="45" t="s">
        <v>18526</v>
      </c>
      <c r="E312" s="45" t="s">
        <v>32</v>
      </c>
      <c r="F312" s="45" t="s">
        <v>41</v>
      </c>
      <c r="G312" s="73" t="s">
        <v>18527</v>
      </c>
      <c r="H312" s="45" t="s">
        <v>26572</v>
      </c>
      <c r="I312" s="45" t="s">
        <v>26829</v>
      </c>
      <c r="J312" s="117" t="str">
        <f t="shared" si="9"/>
        <v>C:\Users\kimda\Documents\1. 업무\2. 자료\1. 공주건설본부 기계부\3. 설계도서\VP IN\6. YJ\GJ-YJ／WP-BH\GJ-YJWP-BH-0194-T</v>
      </c>
    </row>
    <row r="313" spans="1:10" x14ac:dyDescent="0.45">
      <c r="A313" s="41" t="str">
        <f t="shared" si="8"/>
        <v>Link</v>
      </c>
      <c r="B313" s="45" t="s">
        <v>18</v>
      </c>
      <c r="C313" s="69">
        <v>45860</v>
      </c>
      <c r="D313" s="45" t="s">
        <v>8419</v>
      </c>
      <c r="E313" s="45" t="s">
        <v>32</v>
      </c>
      <c r="F313" s="45" t="s">
        <v>37</v>
      </c>
      <c r="G313" s="73" t="s">
        <v>18528</v>
      </c>
      <c r="H313" s="45" t="s">
        <v>26573</v>
      </c>
      <c r="I313" s="45" t="s">
        <v>26830</v>
      </c>
      <c r="J313" s="117" t="str">
        <f t="shared" si="9"/>
        <v>C:\Users\kimda\Documents\1. 업무\2. 자료\1. 공주건설본부 기계부\3. 설계도서\VP IN\6. YJ\GJ-YJ／WP-BH\GJ-YJWP-BH-0195-T</v>
      </c>
    </row>
    <row r="314" spans="1:10" x14ac:dyDescent="0.45">
      <c r="A314" s="41" t="str">
        <f t="shared" si="8"/>
        <v>Link</v>
      </c>
      <c r="B314" s="45" t="s">
        <v>22</v>
      </c>
      <c r="C314" s="69">
        <v>45861</v>
      </c>
      <c r="D314" s="45" t="s">
        <v>14776</v>
      </c>
      <c r="E314" s="45" t="s">
        <v>32</v>
      </c>
      <c r="F314" s="45" t="s">
        <v>37</v>
      </c>
      <c r="G314" s="73" t="s">
        <v>14777</v>
      </c>
      <c r="H314" s="45" t="s">
        <v>26574</v>
      </c>
      <c r="I314" s="45" t="s">
        <v>26831</v>
      </c>
      <c r="J314" s="117" t="str">
        <f t="shared" si="9"/>
        <v>C:\Users\kimda\Documents\1. 업무\2. 자료\1. 공주건설본부 기계부\3. 설계도서\VP IN\6. YJ\GJ-YJ／WP-BH\GJ-YJWP-BH-0196-T</v>
      </c>
    </row>
    <row r="315" spans="1:10" x14ac:dyDescent="0.45">
      <c r="A315" s="41" t="str">
        <f t="shared" si="8"/>
        <v>Link</v>
      </c>
      <c r="B315" s="45" t="s">
        <v>24</v>
      </c>
      <c r="C315" s="69">
        <v>45859</v>
      </c>
      <c r="D315" s="45" t="s">
        <v>12686</v>
      </c>
      <c r="E315" s="45" t="s">
        <v>31</v>
      </c>
      <c r="F315" s="45">
        <v>0</v>
      </c>
      <c r="G315" s="73" t="s">
        <v>12687</v>
      </c>
      <c r="H315" s="45" t="s">
        <v>26575</v>
      </c>
      <c r="I315" s="45" t="s">
        <v>26832</v>
      </c>
      <c r="J315" s="117" t="str">
        <f t="shared" si="9"/>
        <v>C:\Users\kimda\Documents\1. 업무\2. 자료\1. 공주건설본부 기계부\3. 설계도서\VP IN\6. YJ\GJ-YJ／WP-BQ\GJ-YJWP-BQ-0027-T</v>
      </c>
    </row>
    <row r="316" spans="1:10" x14ac:dyDescent="0.45">
      <c r="A316" s="41" t="str">
        <f t="shared" si="8"/>
        <v>Link</v>
      </c>
      <c r="B316" s="45" t="s">
        <v>24</v>
      </c>
      <c r="C316" s="69">
        <v>45859</v>
      </c>
      <c r="D316" s="45" t="s">
        <v>12743</v>
      </c>
      <c r="E316" s="45" t="s">
        <v>31</v>
      </c>
      <c r="F316" s="45">
        <v>0</v>
      </c>
      <c r="G316" s="73" t="s">
        <v>12744</v>
      </c>
      <c r="H316" s="45" t="s">
        <v>26575</v>
      </c>
      <c r="I316" s="45" t="s">
        <v>26832</v>
      </c>
      <c r="J316" s="117" t="str">
        <f t="shared" si="9"/>
        <v>C:\Users\kimda\Documents\1. 업무\2. 자료\1. 공주건설본부 기계부\3. 설계도서\VP IN\6. YJ\GJ-YJ／WP-BQ\GJ-YJWP-BQ-0027-T</v>
      </c>
    </row>
    <row r="317" spans="1:10" x14ac:dyDescent="0.45">
      <c r="A317" s="41" t="str">
        <f t="shared" si="8"/>
        <v>Link</v>
      </c>
      <c r="B317" s="45" t="s">
        <v>24</v>
      </c>
      <c r="C317" s="69">
        <v>45859</v>
      </c>
      <c r="D317" s="45" t="s">
        <v>12696</v>
      </c>
      <c r="E317" s="45" t="s">
        <v>31</v>
      </c>
      <c r="F317" s="45">
        <v>0</v>
      </c>
      <c r="G317" s="73" t="s">
        <v>12697</v>
      </c>
      <c r="H317" s="45" t="s">
        <v>26576</v>
      </c>
      <c r="I317" s="45" t="s">
        <v>26833</v>
      </c>
      <c r="J317" s="117" t="str">
        <f t="shared" si="9"/>
        <v>C:\Users\kimda\Documents\1. 업무\2. 자료\1. 공주건설본부 기계부\3. 설계도서\VP IN\6. YJ\GJ-YJ／WP-BQ\GJ-YJWP-BQ-0028-T</v>
      </c>
    </row>
    <row r="318" spans="1:10" x14ac:dyDescent="0.45">
      <c r="A318" s="41" t="str">
        <f t="shared" si="8"/>
        <v>Link</v>
      </c>
      <c r="B318" s="45" t="s">
        <v>24</v>
      </c>
      <c r="C318" s="69">
        <v>45859</v>
      </c>
      <c r="D318" s="45" t="s">
        <v>18565</v>
      </c>
      <c r="E318" s="45" t="s">
        <v>31</v>
      </c>
      <c r="F318" s="45">
        <v>0</v>
      </c>
      <c r="G318" s="73" t="s">
        <v>12754</v>
      </c>
      <c r="H318" s="45" t="s">
        <v>26576</v>
      </c>
      <c r="I318" s="45" t="s">
        <v>26833</v>
      </c>
      <c r="J318" s="117" t="str">
        <f t="shared" si="9"/>
        <v>C:\Users\kimda\Documents\1. 업무\2. 자료\1. 공주건설본부 기계부\3. 설계도서\VP IN\6. YJ\GJ-YJ／WP-BQ\GJ-YJWP-BQ-0028-T</v>
      </c>
    </row>
    <row r="319" spans="1:10" x14ac:dyDescent="0.45">
      <c r="A319" s="41" t="str">
        <f t="shared" si="8"/>
        <v>Link</v>
      </c>
      <c r="B319" s="45" t="s">
        <v>24</v>
      </c>
      <c r="C319" s="69">
        <v>45859</v>
      </c>
      <c r="D319" s="45" t="s">
        <v>12692</v>
      </c>
      <c r="E319" s="45" t="s">
        <v>31</v>
      </c>
      <c r="F319" s="45">
        <v>0</v>
      </c>
      <c r="G319" s="73" t="s">
        <v>12693</v>
      </c>
      <c r="H319" s="45" t="s">
        <v>26577</v>
      </c>
      <c r="I319" s="45" t="s">
        <v>26834</v>
      </c>
      <c r="J319" s="117" t="str">
        <f t="shared" si="9"/>
        <v>C:\Users\kimda\Documents\1. 업무\2. 자료\1. 공주건설본부 기계부\3. 설계도서\VP IN\6. YJ\GJ-YJ／WP-BQ\GJ-YJWP-BQ-0029-T</v>
      </c>
    </row>
    <row r="320" spans="1:10" x14ac:dyDescent="0.45">
      <c r="A320" s="41" t="str">
        <f t="shared" si="8"/>
        <v>Link</v>
      </c>
      <c r="B320" s="45" t="s">
        <v>24</v>
      </c>
      <c r="C320" s="69">
        <v>45859</v>
      </c>
      <c r="D320" s="45" t="s">
        <v>12749</v>
      </c>
      <c r="E320" s="45" t="s">
        <v>31</v>
      </c>
      <c r="F320" s="45">
        <v>0</v>
      </c>
      <c r="G320" s="73" t="s">
        <v>12750</v>
      </c>
      <c r="H320" s="45" t="s">
        <v>26577</v>
      </c>
      <c r="I320" s="45" t="s">
        <v>26834</v>
      </c>
      <c r="J320" s="117" t="str">
        <f t="shared" si="9"/>
        <v>C:\Users\kimda\Documents\1. 업무\2. 자료\1. 공주건설본부 기계부\3. 설계도서\VP IN\6. YJ\GJ-YJ／WP-BQ\GJ-YJWP-BQ-0029-T</v>
      </c>
    </row>
    <row r="321" spans="1:10" x14ac:dyDescent="0.45">
      <c r="A321" s="41" t="str">
        <f t="shared" si="8"/>
        <v>Link</v>
      </c>
      <c r="B321" s="45" t="s">
        <v>24</v>
      </c>
      <c r="C321" s="69">
        <v>45859</v>
      </c>
      <c r="D321" s="45" t="s">
        <v>12690</v>
      </c>
      <c r="E321" s="45" t="s">
        <v>31</v>
      </c>
      <c r="F321" s="45">
        <v>0</v>
      </c>
      <c r="G321" s="73" t="s">
        <v>12691</v>
      </c>
      <c r="H321" s="45" t="s">
        <v>26578</v>
      </c>
      <c r="I321" s="45" t="s">
        <v>26835</v>
      </c>
      <c r="J321" s="117" t="str">
        <f t="shared" si="9"/>
        <v>C:\Users\kimda\Documents\1. 업무\2. 자료\1. 공주건설본부 기계부\3. 설계도서\VP IN\6. YJ\GJ-YJ／WP-BQ\GJ-YJWP-BQ-0030-T</v>
      </c>
    </row>
    <row r="322" spans="1:10" x14ac:dyDescent="0.45">
      <c r="A322" s="41" t="str">
        <f t="shared" si="8"/>
        <v>Link</v>
      </c>
      <c r="B322" s="45" t="s">
        <v>24</v>
      </c>
      <c r="C322" s="69">
        <v>45859</v>
      </c>
      <c r="D322" s="45" t="s">
        <v>12747</v>
      </c>
      <c r="E322" s="45" t="s">
        <v>31</v>
      </c>
      <c r="F322" s="45">
        <v>0</v>
      </c>
      <c r="G322" s="73" t="s">
        <v>12748</v>
      </c>
      <c r="H322" s="45" t="s">
        <v>26578</v>
      </c>
      <c r="I322" s="45" t="s">
        <v>26835</v>
      </c>
      <c r="J322" s="117" t="str">
        <f t="shared" si="9"/>
        <v>C:\Users\kimda\Documents\1. 업무\2. 자료\1. 공주건설본부 기계부\3. 설계도서\VP IN\6. YJ\GJ-YJ／WP-BQ\GJ-YJWP-BQ-0030-T</v>
      </c>
    </row>
    <row r="323" spans="1:10" x14ac:dyDescent="0.45">
      <c r="A323" s="41" t="str">
        <f t="shared" si="8"/>
        <v>Link</v>
      </c>
      <c r="B323" s="45" t="s">
        <v>24</v>
      </c>
      <c r="C323" s="69">
        <v>45859</v>
      </c>
      <c r="D323" s="45" t="s">
        <v>18566</v>
      </c>
      <c r="E323" s="45" t="s">
        <v>31</v>
      </c>
      <c r="F323" s="45">
        <v>0</v>
      </c>
      <c r="G323" s="73" t="s">
        <v>12699</v>
      </c>
      <c r="H323" s="45" t="s">
        <v>26579</v>
      </c>
      <c r="I323" s="45" t="s">
        <v>26836</v>
      </c>
      <c r="J323" s="117" t="str">
        <f t="shared" si="9"/>
        <v>C:\Users\kimda\Documents\1. 업무\2. 자료\1. 공주건설본부 기계부\3. 설계도서\VP IN\6. YJ\GJ-YJ／WP-BQ\GJ-YJWP-BQ-0031-T</v>
      </c>
    </row>
    <row r="324" spans="1:10" x14ac:dyDescent="0.45">
      <c r="A324" s="41" t="str">
        <f t="shared" si="8"/>
        <v>Link</v>
      </c>
      <c r="B324" s="45" t="s">
        <v>24</v>
      </c>
      <c r="C324" s="69">
        <v>45859</v>
      </c>
      <c r="D324" s="45" t="s">
        <v>18567</v>
      </c>
      <c r="E324" s="45" t="s">
        <v>31</v>
      </c>
      <c r="F324" s="45">
        <v>0</v>
      </c>
      <c r="G324" s="73" t="s">
        <v>18568</v>
      </c>
      <c r="H324" s="45" t="s">
        <v>26579</v>
      </c>
      <c r="I324" s="45" t="s">
        <v>26836</v>
      </c>
      <c r="J324" s="117" t="str">
        <f t="shared" si="9"/>
        <v>C:\Users\kimda\Documents\1. 업무\2. 자료\1. 공주건설본부 기계부\3. 설계도서\VP IN\6. YJ\GJ-YJ／WP-BQ\GJ-YJWP-BQ-0031-T</v>
      </c>
    </row>
    <row r="325" spans="1:10" x14ac:dyDescent="0.45">
      <c r="A325" s="41" t="str">
        <f t="shared" ref="A325:A388" si="10">HYPERLINK(J325,"Link")</f>
        <v>Link</v>
      </c>
      <c r="B325" s="45" t="s">
        <v>24</v>
      </c>
      <c r="C325" s="69">
        <v>45859</v>
      </c>
      <c r="D325" s="45" t="s">
        <v>18569</v>
      </c>
      <c r="E325" s="45" t="s">
        <v>31</v>
      </c>
      <c r="F325" s="45">
        <v>0</v>
      </c>
      <c r="G325" s="73" t="s">
        <v>12672</v>
      </c>
      <c r="H325" s="45" t="s">
        <v>26580</v>
      </c>
      <c r="I325" s="45" t="s">
        <v>26837</v>
      </c>
      <c r="J325" s="117" t="str">
        <f t="shared" ref="J325:J388" si="11">$A$2&amp;"\"&amp;LEFT(H325,11)&amp;"\"&amp;I325</f>
        <v>C:\Users\kimda\Documents\1. 업무\2. 자료\1. 공주건설본부 기계부\3. 설계도서\VP IN\6. YJ\GJ-YJ／WP-BQ\GJ-YJWP-BQ-0032-T</v>
      </c>
    </row>
    <row r="326" spans="1:10" x14ac:dyDescent="0.45">
      <c r="A326" s="41" t="str">
        <f t="shared" si="10"/>
        <v>Link</v>
      </c>
      <c r="B326" s="45" t="s">
        <v>24</v>
      </c>
      <c r="C326" s="69">
        <v>45859</v>
      </c>
      <c r="D326" s="45" t="s">
        <v>18570</v>
      </c>
      <c r="E326" s="45" t="s">
        <v>31</v>
      </c>
      <c r="F326" s="45">
        <v>0</v>
      </c>
      <c r="G326" s="73" t="s">
        <v>12730</v>
      </c>
      <c r="H326" s="45" t="s">
        <v>26580</v>
      </c>
      <c r="I326" s="45" t="s">
        <v>26837</v>
      </c>
      <c r="J326" s="117" t="str">
        <f t="shared" si="11"/>
        <v>C:\Users\kimda\Documents\1. 업무\2. 자료\1. 공주건설본부 기계부\3. 설계도서\VP IN\6. YJ\GJ-YJ／WP-BQ\GJ-YJWP-BQ-0032-T</v>
      </c>
    </row>
    <row r="327" spans="1:10" x14ac:dyDescent="0.45">
      <c r="A327" s="41" t="str">
        <f t="shared" si="10"/>
        <v>Link</v>
      </c>
      <c r="B327" s="45" t="s">
        <v>24</v>
      </c>
      <c r="C327" s="69">
        <v>45859</v>
      </c>
      <c r="D327" s="45" t="s">
        <v>18571</v>
      </c>
      <c r="E327" s="45" t="s">
        <v>31</v>
      </c>
      <c r="F327" s="45">
        <v>0</v>
      </c>
      <c r="G327" s="73" t="s">
        <v>12675</v>
      </c>
      <c r="H327" s="45" t="s">
        <v>26581</v>
      </c>
      <c r="I327" s="45" t="s">
        <v>26838</v>
      </c>
      <c r="J327" s="117" t="str">
        <f t="shared" si="11"/>
        <v>C:\Users\kimda\Documents\1. 업무\2. 자료\1. 공주건설본부 기계부\3. 설계도서\VP IN\6. YJ\GJ-YJ／WP-BQ\GJ-YJWP-BQ-0033-T</v>
      </c>
    </row>
    <row r="328" spans="1:10" x14ac:dyDescent="0.45">
      <c r="A328" s="41" t="str">
        <f t="shared" si="10"/>
        <v>Link</v>
      </c>
      <c r="B328" s="45" t="s">
        <v>24</v>
      </c>
      <c r="C328" s="69">
        <v>45859</v>
      </c>
      <c r="D328" s="45" t="s">
        <v>18572</v>
      </c>
      <c r="E328" s="45" t="s">
        <v>31</v>
      </c>
      <c r="F328" s="45">
        <v>0</v>
      </c>
      <c r="G328" s="73" t="s">
        <v>12732</v>
      </c>
      <c r="H328" s="45" t="s">
        <v>26581</v>
      </c>
      <c r="I328" s="45" t="s">
        <v>26838</v>
      </c>
      <c r="J328" s="117" t="str">
        <f t="shared" si="11"/>
        <v>C:\Users\kimda\Documents\1. 업무\2. 자료\1. 공주건설본부 기계부\3. 설계도서\VP IN\6. YJ\GJ-YJ／WP-BQ\GJ-YJWP-BQ-0033-T</v>
      </c>
    </row>
    <row r="329" spans="1:10" x14ac:dyDescent="0.45">
      <c r="A329" s="41" t="str">
        <f t="shared" si="10"/>
        <v>Link</v>
      </c>
      <c r="B329" s="45" t="s">
        <v>24</v>
      </c>
      <c r="C329" s="69">
        <v>45859</v>
      </c>
      <c r="D329" s="45" t="s">
        <v>18573</v>
      </c>
      <c r="E329" s="45" t="s">
        <v>31</v>
      </c>
      <c r="F329" s="45">
        <v>0</v>
      </c>
      <c r="G329" s="73" t="s">
        <v>26450</v>
      </c>
      <c r="H329" s="45" t="s">
        <v>26582</v>
      </c>
      <c r="I329" s="45" t="s">
        <v>26839</v>
      </c>
      <c r="J329" s="117" t="str">
        <f t="shared" si="11"/>
        <v>C:\Users\kimda\Documents\1. 업무\2. 자료\1. 공주건설본부 기계부\3. 설계도서\VP IN\6. YJ\GJ-YJ／WP-BQ\GJ-YJWP-BQ-0034-T</v>
      </c>
    </row>
    <row r="330" spans="1:10" x14ac:dyDescent="0.45">
      <c r="A330" s="41" t="str">
        <f t="shared" si="10"/>
        <v>Link</v>
      </c>
      <c r="B330" s="45" t="s">
        <v>24</v>
      </c>
      <c r="C330" s="69">
        <v>45859</v>
      </c>
      <c r="D330" s="45" t="s">
        <v>18574</v>
      </c>
      <c r="E330" s="45" t="s">
        <v>31</v>
      </c>
      <c r="F330" s="45">
        <v>0</v>
      </c>
      <c r="G330" s="73" t="s">
        <v>26451</v>
      </c>
      <c r="H330" s="45" t="s">
        <v>26582</v>
      </c>
      <c r="I330" s="45" t="s">
        <v>26839</v>
      </c>
      <c r="J330" s="117" t="str">
        <f t="shared" si="11"/>
        <v>C:\Users\kimda\Documents\1. 업무\2. 자료\1. 공주건설본부 기계부\3. 설계도서\VP IN\6. YJ\GJ-YJ／WP-BQ\GJ-YJWP-BQ-0034-T</v>
      </c>
    </row>
    <row r="331" spans="1:10" x14ac:dyDescent="0.45">
      <c r="A331" s="41" t="str">
        <f t="shared" si="10"/>
        <v>Link</v>
      </c>
      <c r="B331" s="45" t="s">
        <v>24</v>
      </c>
      <c r="C331" s="69">
        <v>45859</v>
      </c>
      <c r="D331" s="45" t="s">
        <v>18575</v>
      </c>
      <c r="E331" s="45" t="s">
        <v>31</v>
      </c>
      <c r="F331" s="45">
        <v>0</v>
      </c>
      <c r="G331" s="73" t="s">
        <v>18576</v>
      </c>
      <c r="H331" s="45" t="s">
        <v>26583</v>
      </c>
      <c r="I331" s="45" t="s">
        <v>26840</v>
      </c>
      <c r="J331" s="117" t="str">
        <f t="shared" si="11"/>
        <v>C:\Users\kimda\Documents\1. 업무\2. 자료\1. 공주건설본부 기계부\3. 설계도서\VP IN\6. YJ\GJ-YJ／WP-BQ\GJ-YJWP-BQ-0035-T</v>
      </c>
    </row>
    <row r="332" spans="1:10" x14ac:dyDescent="0.45">
      <c r="A332" s="41" t="str">
        <f t="shared" si="10"/>
        <v>Link</v>
      </c>
      <c r="B332" s="45" t="s">
        <v>24</v>
      </c>
      <c r="C332" s="69">
        <v>45859</v>
      </c>
      <c r="D332" s="45" t="s">
        <v>18577</v>
      </c>
      <c r="E332" s="45" t="s">
        <v>31</v>
      </c>
      <c r="F332" s="45">
        <v>0</v>
      </c>
      <c r="G332" s="73" t="s">
        <v>18578</v>
      </c>
      <c r="H332" s="45" t="s">
        <v>26583</v>
      </c>
      <c r="I332" s="45" t="s">
        <v>26840</v>
      </c>
      <c r="J332" s="117" t="str">
        <f t="shared" si="11"/>
        <v>C:\Users\kimda\Documents\1. 업무\2. 자료\1. 공주건설본부 기계부\3. 설계도서\VP IN\6. YJ\GJ-YJ／WP-BQ\GJ-YJWP-BQ-0035-T</v>
      </c>
    </row>
    <row r="333" spans="1:10" x14ac:dyDescent="0.45">
      <c r="A333" s="41" t="str">
        <f t="shared" si="10"/>
        <v>Link</v>
      </c>
      <c r="B333" s="45" t="s">
        <v>22</v>
      </c>
      <c r="C333" s="69">
        <v>45863</v>
      </c>
      <c r="D333" s="45" t="s">
        <v>13326</v>
      </c>
      <c r="E333" s="45" t="s">
        <v>32</v>
      </c>
      <c r="F333" s="45" t="s">
        <v>37</v>
      </c>
      <c r="G333" s="73" t="s">
        <v>18579</v>
      </c>
      <c r="H333" s="45" t="s">
        <v>26584</v>
      </c>
      <c r="I333" s="45" t="s">
        <v>26841</v>
      </c>
      <c r="J333" s="117" t="str">
        <f t="shared" si="11"/>
        <v>C:\Users\kimda\Documents\1. 업무\2. 자료\1. 공주건설본부 기계부\3. 설계도서\VP IN\6. YJ\GJ-YJ／WP-BH\GJ-YJWP-BH-0197-T</v>
      </c>
    </row>
    <row r="334" spans="1:10" x14ac:dyDescent="0.45">
      <c r="A334" s="41" t="str">
        <f t="shared" si="10"/>
        <v>Link</v>
      </c>
      <c r="B334" s="45" t="s">
        <v>22</v>
      </c>
      <c r="C334" s="69">
        <v>45863</v>
      </c>
      <c r="D334" s="45" t="s">
        <v>13328</v>
      </c>
      <c r="E334" s="45" t="s">
        <v>32</v>
      </c>
      <c r="F334" s="45" t="s">
        <v>37</v>
      </c>
      <c r="G334" s="73" t="s">
        <v>13329</v>
      </c>
      <c r="H334" s="45" t="s">
        <v>26584</v>
      </c>
      <c r="I334" s="45" t="s">
        <v>26841</v>
      </c>
      <c r="J334" s="117" t="str">
        <f t="shared" si="11"/>
        <v>C:\Users\kimda\Documents\1. 업무\2. 자료\1. 공주건설본부 기계부\3. 설계도서\VP IN\6. YJ\GJ-YJ／WP-BH\GJ-YJWP-BH-0197-T</v>
      </c>
    </row>
    <row r="335" spans="1:10" x14ac:dyDescent="0.45">
      <c r="A335" s="41" t="str">
        <f t="shared" si="10"/>
        <v>Link</v>
      </c>
      <c r="B335" s="45" t="s">
        <v>24</v>
      </c>
      <c r="C335" s="69">
        <v>45866</v>
      </c>
      <c r="D335" s="45" t="s">
        <v>12678</v>
      </c>
      <c r="E335" s="45" t="s">
        <v>19000</v>
      </c>
      <c r="F335" s="45" t="s">
        <v>19003</v>
      </c>
      <c r="G335" s="73" t="s">
        <v>12679</v>
      </c>
      <c r="H335" s="45" t="s">
        <v>26585</v>
      </c>
      <c r="I335" s="45" t="s">
        <v>26842</v>
      </c>
      <c r="J335" s="117" t="str">
        <f t="shared" si="11"/>
        <v>C:\Users\kimda\Documents\1. 업무\2. 자료\1. 공주건설본부 기계부\3. 설계도서\VP IN\6. YJ\GJ-YJ／WP-BQ\GJ-YJWP-BQ-0036-T</v>
      </c>
    </row>
    <row r="336" spans="1:10" x14ac:dyDescent="0.45">
      <c r="A336" s="41" t="str">
        <f t="shared" si="10"/>
        <v>Link</v>
      </c>
      <c r="B336" s="45" t="s">
        <v>24</v>
      </c>
      <c r="C336" s="69">
        <v>45866</v>
      </c>
      <c r="D336" s="45" t="s">
        <v>19004</v>
      </c>
      <c r="E336" s="45" t="s">
        <v>19000</v>
      </c>
      <c r="F336" s="45" t="s">
        <v>19003</v>
      </c>
      <c r="G336" s="73" t="s">
        <v>12736</v>
      </c>
      <c r="H336" s="45" t="s">
        <v>26585</v>
      </c>
      <c r="I336" s="45" t="s">
        <v>26842</v>
      </c>
      <c r="J336" s="117" t="str">
        <f t="shared" si="11"/>
        <v>C:\Users\kimda\Documents\1. 업무\2. 자료\1. 공주건설본부 기계부\3. 설계도서\VP IN\6. YJ\GJ-YJ／WP-BQ\GJ-YJWP-BQ-0036-T</v>
      </c>
    </row>
    <row r="337" spans="1:10" x14ac:dyDescent="0.45">
      <c r="A337" s="41" t="str">
        <f t="shared" si="10"/>
        <v>Link</v>
      </c>
      <c r="B337" s="45" t="s">
        <v>24</v>
      </c>
      <c r="C337" s="69">
        <v>45867</v>
      </c>
      <c r="D337" s="45" t="s">
        <v>19005</v>
      </c>
      <c r="E337" s="45" t="s">
        <v>31</v>
      </c>
      <c r="F337" s="45">
        <v>0</v>
      </c>
      <c r="G337" s="73" t="s">
        <v>12703</v>
      </c>
      <c r="H337" s="45" t="s">
        <v>26586</v>
      </c>
      <c r="I337" s="45" t="s">
        <v>26843</v>
      </c>
      <c r="J337" s="117" t="str">
        <f t="shared" si="11"/>
        <v>C:\Users\kimda\Documents\1. 업무\2. 자료\1. 공주건설본부 기계부\3. 설계도서\VP IN\6. YJ\GJ-YJ／WP-BQ\GJ-YJWP-BQ-0037-T</v>
      </c>
    </row>
    <row r="338" spans="1:10" x14ac:dyDescent="0.45">
      <c r="A338" s="41" t="str">
        <f t="shared" si="10"/>
        <v>Link</v>
      </c>
      <c r="B338" s="45" t="s">
        <v>24</v>
      </c>
      <c r="C338" s="69">
        <v>45867</v>
      </c>
      <c r="D338" s="45" t="s">
        <v>19006</v>
      </c>
      <c r="E338" s="45" t="s">
        <v>32</v>
      </c>
      <c r="F338" s="45" t="s">
        <v>64</v>
      </c>
      <c r="G338" s="73" t="s">
        <v>12760</v>
      </c>
      <c r="H338" s="45" t="s">
        <v>26586</v>
      </c>
      <c r="I338" s="45" t="s">
        <v>26843</v>
      </c>
      <c r="J338" s="117" t="str">
        <f t="shared" si="11"/>
        <v>C:\Users\kimda\Documents\1. 업무\2. 자료\1. 공주건설본부 기계부\3. 설계도서\VP IN\6. YJ\GJ-YJ／WP-BQ\GJ-YJWP-BQ-0037-T</v>
      </c>
    </row>
    <row r="339" spans="1:10" x14ac:dyDescent="0.45">
      <c r="A339" s="41" t="str">
        <f t="shared" si="10"/>
        <v>Link</v>
      </c>
      <c r="B339" s="45" t="s">
        <v>24</v>
      </c>
      <c r="C339" s="69">
        <v>45867</v>
      </c>
      <c r="D339" s="45" t="s">
        <v>19007</v>
      </c>
      <c r="E339" s="45" t="s">
        <v>32</v>
      </c>
      <c r="F339" s="45" t="s">
        <v>37</v>
      </c>
      <c r="G339" s="73" t="s">
        <v>12683</v>
      </c>
      <c r="H339" s="45" t="s">
        <v>26587</v>
      </c>
      <c r="I339" s="45" t="s">
        <v>26844</v>
      </c>
      <c r="J339" s="117" t="str">
        <f t="shared" si="11"/>
        <v>C:\Users\kimda\Documents\1. 업무\2. 자료\1. 공주건설본부 기계부\3. 설계도서\VP IN\6. YJ\GJ-YJ／WP-BQ\GJ-YJWP-BQ-0038-T</v>
      </c>
    </row>
    <row r="340" spans="1:10" x14ac:dyDescent="0.45">
      <c r="A340" s="41" t="str">
        <f t="shared" si="10"/>
        <v>Link</v>
      </c>
      <c r="B340" s="45" t="s">
        <v>24</v>
      </c>
      <c r="C340" s="69">
        <v>45867</v>
      </c>
      <c r="D340" s="45" t="s">
        <v>19008</v>
      </c>
      <c r="E340" s="45" t="s">
        <v>32</v>
      </c>
      <c r="F340" s="45" t="s">
        <v>37</v>
      </c>
      <c r="G340" s="73" t="s">
        <v>12740</v>
      </c>
      <c r="H340" s="45" t="s">
        <v>26587</v>
      </c>
      <c r="I340" s="45" t="s">
        <v>26844</v>
      </c>
      <c r="J340" s="117" t="str">
        <f t="shared" si="11"/>
        <v>C:\Users\kimda\Documents\1. 업무\2. 자료\1. 공주건설본부 기계부\3. 설계도서\VP IN\6. YJ\GJ-YJ／WP-BQ\GJ-YJWP-BQ-0038-T</v>
      </c>
    </row>
    <row r="341" spans="1:10" x14ac:dyDescent="0.45">
      <c r="A341" s="41" t="str">
        <f t="shared" si="10"/>
        <v>Link</v>
      </c>
      <c r="B341" s="45" t="s">
        <v>24</v>
      </c>
      <c r="C341" s="69">
        <v>45867</v>
      </c>
      <c r="D341" s="45" t="s">
        <v>19009</v>
      </c>
      <c r="E341" s="45" t="s">
        <v>32</v>
      </c>
      <c r="F341" s="45" t="s">
        <v>37</v>
      </c>
      <c r="G341" s="73" t="s">
        <v>12685</v>
      </c>
      <c r="H341" s="45" t="s">
        <v>26588</v>
      </c>
      <c r="I341" s="45" t="s">
        <v>26845</v>
      </c>
      <c r="J341" s="117" t="str">
        <f t="shared" si="11"/>
        <v>C:\Users\kimda\Documents\1. 업무\2. 자료\1. 공주건설본부 기계부\3. 설계도서\VP IN\6. YJ\GJ-YJ／WP-BQ\GJ-YJWP-BQ-0039-T</v>
      </c>
    </row>
    <row r="342" spans="1:10" x14ac:dyDescent="0.45">
      <c r="A342" s="41" t="str">
        <f t="shared" si="10"/>
        <v>Link</v>
      </c>
      <c r="B342" s="45" t="s">
        <v>24</v>
      </c>
      <c r="C342" s="69">
        <v>45867</v>
      </c>
      <c r="D342" s="45" t="s">
        <v>19010</v>
      </c>
      <c r="E342" s="45" t="s">
        <v>32</v>
      </c>
      <c r="F342" s="45" t="s">
        <v>37</v>
      </c>
      <c r="G342" s="73" t="s">
        <v>12742</v>
      </c>
      <c r="H342" s="45" t="s">
        <v>26588</v>
      </c>
      <c r="I342" s="45" t="s">
        <v>26845</v>
      </c>
      <c r="J342" s="117" t="str">
        <f t="shared" si="11"/>
        <v>C:\Users\kimda\Documents\1. 업무\2. 자료\1. 공주건설본부 기계부\3. 설계도서\VP IN\6. YJ\GJ-YJ／WP-BQ\GJ-YJWP-BQ-0039-T</v>
      </c>
    </row>
    <row r="343" spans="1:10" x14ac:dyDescent="0.45">
      <c r="A343" s="41" t="str">
        <f t="shared" si="10"/>
        <v>Link</v>
      </c>
      <c r="B343" s="45" t="s">
        <v>24</v>
      </c>
      <c r="C343" s="69">
        <v>45868</v>
      </c>
      <c r="D343" s="45" t="s">
        <v>19011</v>
      </c>
      <c r="E343" s="45" t="s">
        <v>32</v>
      </c>
      <c r="F343" s="45" t="s">
        <v>37</v>
      </c>
      <c r="G343" s="73" t="s">
        <v>12681</v>
      </c>
      <c r="H343" s="45" t="s">
        <v>26589</v>
      </c>
      <c r="I343" s="45" t="s">
        <v>26846</v>
      </c>
      <c r="J343" s="117" t="str">
        <f t="shared" si="11"/>
        <v>C:\Users\kimda\Documents\1. 업무\2. 자료\1. 공주건설본부 기계부\3. 설계도서\VP IN\6. YJ\GJ-YJ／WP-BQ\GJ-YJWP-BQ-0040-T</v>
      </c>
    </row>
    <row r="344" spans="1:10" x14ac:dyDescent="0.45">
      <c r="A344" s="41" t="str">
        <f t="shared" si="10"/>
        <v>Link</v>
      </c>
      <c r="B344" s="45" t="s">
        <v>24</v>
      </c>
      <c r="C344" s="69">
        <v>45868</v>
      </c>
      <c r="D344" s="45" t="s">
        <v>19012</v>
      </c>
      <c r="E344" s="45" t="s">
        <v>32</v>
      </c>
      <c r="F344" s="45" t="s">
        <v>37</v>
      </c>
      <c r="G344" s="73" t="s">
        <v>12738</v>
      </c>
      <c r="H344" s="45" t="s">
        <v>26589</v>
      </c>
      <c r="I344" s="45" t="s">
        <v>26846</v>
      </c>
      <c r="J344" s="117" t="str">
        <f t="shared" si="11"/>
        <v>C:\Users\kimda\Documents\1. 업무\2. 자료\1. 공주건설본부 기계부\3. 설계도서\VP IN\6. YJ\GJ-YJ／WP-BQ\GJ-YJWP-BQ-0040-T</v>
      </c>
    </row>
    <row r="345" spans="1:10" x14ac:dyDescent="0.45">
      <c r="A345" s="41" t="str">
        <f t="shared" si="10"/>
        <v>Link</v>
      </c>
      <c r="B345" s="45" t="s">
        <v>24</v>
      </c>
      <c r="C345" s="69">
        <v>45868</v>
      </c>
      <c r="D345" s="45" t="s">
        <v>19013</v>
      </c>
      <c r="E345" s="45" t="s">
        <v>18987</v>
      </c>
      <c r="F345" s="45">
        <v>0</v>
      </c>
      <c r="G345" s="73" t="s">
        <v>19014</v>
      </c>
      <c r="H345" s="45" t="s">
        <v>26590</v>
      </c>
      <c r="I345" s="45" t="s">
        <v>26847</v>
      </c>
      <c r="J345" s="117" t="str">
        <f t="shared" si="11"/>
        <v>C:\Users\kimda\Documents\1. 업무\2. 자료\1. 공주건설본부 기계부\3. 설계도서\VP IN\6. YJ\GJ-YJ／WP-BQ\GJ-YJWP-BQ-0041-T</v>
      </c>
    </row>
    <row r="346" spans="1:10" x14ac:dyDescent="0.45">
      <c r="A346" s="41" t="str">
        <f t="shared" si="10"/>
        <v>Link</v>
      </c>
      <c r="B346" s="45" t="s">
        <v>19038</v>
      </c>
      <c r="C346" s="69">
        <v>45863</v>
      </c>
      <c r="D346" s="45" t="s">
        <v>19039</v>
      </c>
      <c r="E346" s="45" t="s">
        <v>19040</v>
      </c>
      <c r="F346" s="45" t="s">
        <v>19041</v>
      </c>
      <c r="G346" s="73" t="s">
        <v>19042</v>
      </c>
      <c r="H346" s="45" t="s">
        <v>26591</v>
      </c>
      <c r="I346" s="45" t="s">
        <v>26848</v>
      </c>
      <c r="J346" s="117" t="str">
        <f t="shared" si="11"/>
        <v>C:\Users\kimda\Documents\1. 업무\2. 자료\1. 공주건설본부 기계부\3. 설계도서\VP IN\6. YJ\GJ-YJ／WP-BH\GJ-YJWP-BH-0198-T</v>
      </c>
    </row>
    <row r="347" spans="1:10" x14ac:dyDescent="0.45">
      <c r="A347" s="41" t="str">
        <f t="shared" si="10"/>
        <v>Link</v>
      </c>
      <c r="B347" s="45" t="s">
        <v>19038</v>
      </c>
      <c r="C347" s="69">
        <v>45867</v>
      </c>
      <c r="D347" s="45" t="s">
        <v>19043</v>
      </c>
      <c r="E347" s="45" t="s">
        <v>19040</v>
      </c>
      <c r="F347" s="45" t="s">
        <v>19041</v>
      </c>
      <c r="G347" s="73" t="s">
        <v>19044</v>
      </c>
      <c r="H347" s="45" t="s">
        <v>26592</v>
      </c>
      <c r="I347" s="45" t="s">
        <v>26849</v>
      </c>
      <c r="J347" s="117" t="str">
        <f t="shared" si="11"/>
        <v>C:\Users\kimda\Documents\1. 업무\2. 자료\1. 공주건설본부 기계부\3. 설계도서\VP IN\6. YJ\GJ-YJ／WP-BH\GJ-YJWP-BH-0199-T</v>
      </c>
    </row>
    <row r="348" spans="1:10" x14ac:dyDescent="0.45">
      <c r="A348" s="41" t="str">
        <f t="shared" si="10"/>
        <v>Link</v>
      </c>
      <c r="B348" s="45" t="s">
        <v>19038</v>
      </c>
      <c r="C348" s="69">
        <v>45868</v>
      </c>
      <c r="D348" s="45" t="s">
        <v>19045</v>
      </c>
      <c r="E348" s="45" t="s">
        <v>19046</v>
      </c>
      <c r="F348" s="45">
        <v>1</v>
      </c>
      <c r="G348" s="73" t="s">
        <v>15790</v>
      </c>
      <c r="H348" s="45" t="s">
        <v>26593</v>
      </c>
      <c r="I348" s="45" t="s">
        <v>26850</v>
      </c>
      <c r="J348" s="117" t="str">
        <f t="shared" si="11"/>
        <v>C:\Users\kimda\Documents\1. 업무\2. 자료\1. 공주건설본부 기계부\3. 설계도서\VP IN\6. YJ\GJ-YJ／WP-BH\GJ-YJWP-BH-0200-T</v>
      </c>
    </row>
    <row r="349" spans="1:10" x14ac:dyDescent="0.45">
      <c r="A349" s="41" t="str">
        <f t="shared" si="10"/>
        <v>Link</v>
      </c>
      <c r="B349" s="45" t="s">
        <v>19038</v>
      </c>
      <c r="C349" s="69">
        <v>45868</v>
      </c>
      <c r="D349" s="45" t="s">
        <v>19047</v>
      </c>
      <c r="E349" s="45" t="s">
        <v>19046</v>
      </c>
      <c r="F349" s="45">
        <v>0</v>
      </c>
      <c r="G349" s="73" t="s">
        <v>19048</v>
      </c>
      <c r="H349" s="45" t="s">
        <v>26594</v>
      </c>
      <c r="I349" s="45" t="s">
        <v>26851</v>
      </c>
      <c r="J349" s="117" t="str">
        <f t="shared" si="11"/>
        <v>C:\Users\kimda\Documents\1. 업무\2. 자료\1. 공주건설본부 기계부\3. 설계도서\VP IN\6. YJ\GJ-YJ／WP-BH\GJ-YJWP-BH-0201-T</v>
      </c>
    </row>
    <row r="350" spans="1:10" x14ac:dyDescent="0.45">
      <c r="A350" s="41" t="str">
        <f t="shared" si="10"/>
        <v>Link</v>
      </c>
      <c r="B350" s="45" t="s">
        <v>19038</v>
      </c>
      <c r="C350" s="69">
        <v>45868</v>
      </c>
      <c r="D350" s="45" t="s">
        <v>19049</v>
      </c>
      <c r="E350" s="45" t="s">
        <v>19046</v>
      </c>
      <c r="F350" s="45">
        <v>2</v>
      </c>
      <c r="G350" s="73" t="s">
        <v>19050</v>
      </c>
      <c r="H350" s="45" t="s">
        <v>26595</v>
      </c>
      <c r="I350" s="45" t="s">
        <v>26852</v>
      </c>
      <c r="J350" s="117" t="str">
        <f t="shared" si="11"/>
        <v>C:\Users\kimda\Documents\1. 업무\2. 자료\1. 공주건설본부 기계부\3. 설계도서\VP IN\6. YJ\GJ-YJ／WP-BH\GJ-YJWP-BH-0202-T</v>
      </c>
    </row>
    <row r="351" spans="1:10" x14ac:dyDescent="0.45">
      <c r="A351" s="41" t="str">
        <f t="shared" si="10"/>
        <v>Link</v>
      </c>
      <c r="B351" s="45" t="s">
        <v>19051</v>
      </c>
      <c r="C351" s="69">
        <v>45869</v>
      </c>
      <c r="D351" s="45" t="s">
        <v>19052</v>
      </c>
      <c r="E351" s="45" t="s">
        <v>19046</v>
      </c>
      <c r="F351" s="45">
        <v>0</v>
      </c>
      <c r="G351" s="73" t="s">
        <v>19053</v>
      </c>
      <c r="H351" s="45" t="s">
        <v>26596</v>
      </c>
      <c r="I351" s="45" t="s">
        <v>26853</v>
      </c>
      <c r="J351" s="117" t="str">
        <f t="shared" si="11"/>
        <v>C:\Users\kimda\Documents\1. 업무\2. 자료\1. 공주건설본부 기계부\3. 설계도서\VP IN\6. YJ\GJ-YJ／WP-BH\GJ-YJWP-BH-0203-T</v>
      </c>
    </row>
    <row r="352" spans="1:10" x14ac:dyDescent="0.45">
      <c r="A352" s="41" t="str">
        <f t="shared" si="10"/>
        <v>Link</v>
      </c>
      <c r="B352" s="45" t="s">
        <v>19054</v>
      </c>
      <c r="C352" s="69">
        <v>45869</v>
      </c>
      <c r="D352" s="45" t="s">
        <v>19055</v>
      </c>
      <c r="E352" s="45" t="s">
        <v>19046</v>
      </c>
      <c r="F352" s="45">
        <v>0</v>
      </c>
      <c r="G352" s="73" t="s">
        <v>19056</v>
      </c>
      <c r="H352" s="45" t="s">
        <v>26597</v>
      </c>
      <c r="I352" s="45" t="s">
        <v>26854</v>
      </c>
      <c r="J352" s="117" t="str">
        <f t="shared" si="11"/>
        <v>C:\Users\kimda\Documents\1. 업무\2. 자료\1. 공주건설본부 기계부\3. 설계도서\VP IN\6. YJ\GJ-YJ／WP-BH\GJ-YJWP-BH-0204-T</v>
      </c>
    </row>
    <row r="353" spans="1:10" x14ac:dyDescent="0.45">
      <c r="A353" s="41" t="str">
        <f t="shared" si="10"/>
        <v>Link</v>
      </c>
      <c r="B353" s="45" t="s">
        <v>19054</v>
      </c>
      <c r="C353" s="69">
        <v>45869</v>
      </c>
      <c r="D353" s="45" t="s">
        <v>19057</v>
      </c>
      <c r="E353" s="45" t="s">
        <v>19046</v>
      </c>
      <c r="F353" s="45">
        <v>0</v>
      </c>
      <c r="G353" s="73" t="s">
        <v>19058</v>
      </c>
      <c r="H353" s="45" t="s">
        <v>26598</v>
      </c>
      <c r="I353" s="45" t="s">
        <v>26855</v>
      </c>
      <c r="J353" s="117" t="str">
        <f t="shared" si="11"/>
        <v>C:\Users\kimda\Documents\1. 업무\2. 자료\1. 공주건설본부 기계부\3. 설계도서\VP IN\6. YJ\GJ-YJ／WP-BH\GJ-YJWP-BH-0205-T</v>
      </c>
    </row>
    <row r="354" spans="1:10" x14ac:dyDescent="0.45">
      <c r="A354" s="41" t="str">
        <f t="shared" si="10"/>
        <v>Link</v>
      </c>
      <c r="B354" s="45" t="s">
        <v>19054</v>
      </c>
      <c r="C354" s="69">
        <v>45869</v>
      </c>
      <c r="D354" s="45" t="s">
        <v>19059</v>
      </c>
      <c r="E354" s="45" t="s">
        <v>19040</v>
      </c>
      <c r="F354" s="45" t="s">
        <v>19041</v>
      </c>
      <c r="G354" s="73" t="s">
        <v>19060</v>
      </c>
      <c r="H354" s="45" t="s">
        <v>26599</v>
      </c>
      <c r="I354" s="45" t="s">
        <v>26856</v>
      </c>
      <c r="J354" s="117" t="str">
        <f t="shared" si="11"/>
        <v>C:\Users\kimda\Documents\1. 업무\2. 자료\1. 공주건설본부 기계부\3. 설계도서\VP IN\6. YJ\GJ-YJ／WP-BH\GJ-YJWP-BH-0206-T</v>
      </c>
    </row>
    <row r="355" spans="1:10" x14ac:dyDescent="0.45">
      <c r="A355" s="41" t="str">
        <f t="shared" si="10"/>
        <v>Link</v>
      </c>
      <c r="B355" s="45" t="s">
        <v>19054</v>
      </c>
      <c r="C355" s="69">
        <v>45869</v>
      </c>
      <c r="D355" s="45" t="s">
        <v>19061</v>
      </c>
      <c r="E355" s="45" t="s">
        <v>19046</v>
      </c>
      <c r="F355" s="45">
        <v>0</v>
      </c>
      <c r="G355" s="73" t="s">
        <v>19062</v>
      </c>
      <c r="H355" s="45" t="s">
        <v>26600</v>
      </c>
      <c r="I355" s="45" t="s">
        <v>26857</v>
      </c>
      <c r="J355" s="117" t="str">
        <f t="shared" si="11"/>
        <v>C:\Users\kimda\Documents\1. 업무\2. 자료\1. 공주건설본부 기계부\3. 설계도서\VP IN\6. YJ\GJ-YJ／WP-BH\GJ-YJWP-BH-0207-T</v>
      </c>
    </row>
    <row r="356" spans="1:10" x14ac:dyDescent="0.45">
      <c r="A356" s="41" t="str">
        <f t="shared" si="10"/>
        <v>Link</v>
      </c>
      <c r="B356" s="45" t="s">
        <v>19051</v>
      </c>
      <c r="C356" s="69">
        <v>45869</v>
      </c>
      <c r="D356" s="45" t="s">
        <v>19063</v>
      </c>
      <c r="E356" s="45" t="s">
        <v>19046</v>
      </c>
      <c r="F356" s="45">
        <v>0</v>
      </c>
      <c r="G356" s="73" t="s">
        <v>19064</v>
      </c>
      <c r="H356" s="45" t="s">
        <v>26601</v>
      </c>
      <c r="I356" s="45" t="s">
        <v>26858</v>
      </c>
      <c r="J356" s="117" t="str">
        <f t="shared" si="11"/>
        <v>C:\Users\kimda\Documents\1. 업무\2. 자료\1. 공주건설본부 기계부\3. 설계도서\VP IN\6. YJ\GJ-YJ／WP-BH\GJ-YJWP-BH-0208-T</v>
      </c>
    </row>
    <row r="357" spans="1:10" x14ac:dyDescent="0.45">
      <c r="A357" s="41" t="str">
        <f t="shared" si="10"/>
        <v>Link</v>
      </c>
      <c r="B357" s="45" t="s">
        <v>19038</v>
      </c>
      <c r="C357" s="69">
        <v>45870</v>
      </c>
      <c r="D357" s="45" t="s">
        <v>19065</v>
      </c>
      <c r="E357" s="45" t="s">
        <v>19046</v>
      </c>
      <c r="F357" s="45">
        <v>1</v>
      </c>
      <c r="G357" s="73" t="s">
        <v>19066</v>
      </c>
      <c r="H357" s="45" t="s">
        <v>26602</v>
      </c>
      <c r="I357" s="45" t="s">
        <v>26859</v>
      </c>
      <c r="J357" s="117" t="str">
        <f t="shared" si="11"/>
        <v>C:\Users\kimda\Documents\1. 업무\2. 자료\1. 공주건설본부 기계부\3. 설계도서\VP IN\6. YJ\GJ-YJ／WP-BH\GJ-YJWP-BH-0209-T</v>
      </c>
    </row>
    <row r="358" spans="1:10" x14ac:dyDescent="0.45">
      <c r="A358" s="41" t="str">
        <f t="shared" si="10"/>
        <v>Link</v>
      </c>
      <c r="B358" s="45" t="s">
        <v>19038</v>
      </c>
      <c r="C358" s="69">
        <v>45870</v>
      </c>
      <c r="D358" s="45" t="s">
        <v>19067</v>
      </c>
      <c r="E358" s="45" t="s">
        <v>19046</v>
      </c>
      <c r="F358" s="45">
        <v>2</v>
      </c>
      <c r="G358" s="73" t="s">
        <v>19068</v>
      </c>
      <c r="H358" s="45" t="s">
        <v>26603</v>
      </c>
      <c r="I358" s="45" t="s">
        <v>26860</v>
      </c>
      <c r="J358" s="117" t="str">
        <f t="shared" si="11"/>
        <v>C:\Users\kimda\Documents\1. 업무\2. 자료\1. 공주건설본부 기계부\3. 설계도서\VP IN\6. YJ\GJ-YJ／WP-BH\GJ-YJWP-BH-0210-T</v>
      </c>
    </row>
    <row r="359" spans="1:10" x14ac:dyDescent="0.45">
      <c r="A359" s="41" t="str">
        <f t="shared" si="10"/>
        <v>Link</v>
      </c>
      <c r="B359" s="45" t="s">
        <v>19038</v>
      </c>
      <c r="C359" s="69">
        <v>45870</v>
      </c>
      <c r="D359" s="45" t="s">
        <v>4989</v>
      </c>
      <c r="E359" s="45" t="s">
        <v>19046</v>
      </c>
      <c r="F359" s="45">
        <v>2</v>
      </c>
      <c r="G359" s="73" t="s">
        <v>4987</v>
      </c>
      <c r="H359" s="45" t="s">
        <v>26603</v>
      </c>
      <c r="I359" s="45" t="s">
        <v>26860</v>
      </c>
      <c r="J359" s="117" t="str">
        <f t="shared" si="11"/>
        <v>C:\Users\kimda\Documents\1. 업무\2. 자료\1. 공주건설본부 기계부\3. 설계도서\VP IN\6. YJ\GJ-YJ／WP-BH\GJ-YJWP-BH-0210-T</v>
      </c>
    </row>
    <row r="360" spans="1:10" x14ac:dyDescent="0.45">
      <c r="A360" s="41" t="str">
        <f t="shared" si="10"/>
        <v>Link</v>
      </c>
      <c r="B360" s="45" t="s">
        <v>19054</v>
      </c>
      <c r="C360" s="69">
        <v>45873</v>
      </c>
      <c r="D360" s="45" t="s">
        <v>19069</v>
      </c>
      <c r="E360" s="45" t="s">
        <v>19040</v>
      </c>
      <c r="F360" s="45" t="s">
        <v>19070</v>
      </c>
      <c r="G360" s="73" t="s">
        <v>19071</v>
      </c>
      <c r="H360" s="45" t="s">
        <v>26604</v>
      </c>
      <c r="I360" s="45" t="s">
        <v>26861</v>
      </c>
      <c r="J360" s="117" t="str">
        <f t="shared" si="11"/>
        <v>C:\Users\kimda\Documents\1. 업무\2. 자료\1. 공주건설본부 기계부\3. 설계도서\VP IN\6. YJ\GJ-YJ／WP-BH\GJ-YJWP-BH-0211-T</v>
      </c>
    </row>
    <row r="361" spans="1:10" x14ac:dyDescent="0.45">
      <c r="A361" s="41" t="str">
        <f t="shared" si="10"/>
        <v>Link</v>
      </c>
      <c r="B361" s="45" t="s">
        <v>19054</v>
      </c>
      <c r="C361" s="69">
        <v>45873</v>
      </c>
      <c r="D361" s="45" t="s">
        <v>19072</v>
      </c>
      <c r="E361" s="45" t="s">
        <v>19040</v>
      </c>
      <c r="F361" s="45" t="s">
        <v>19041</v>
      </c>
      <c r="G361" s="73" t="s">
        <v>19073</v>
      </c>
      <c r="H361" s="45" t="s">
        <v>26605</v>
      </c>
      <c r="I361" s="45" t="s">
        <v>26862</v>
      </c>
      <c r="J361" s="117" t="str">
        <f t="shared" si="11"/>
        <v>C:\Users\kimda\Documents\1. 업무\2. 자료\1. 공주건설본부 기계부\3. 설계도서\VP IN\6. YJ\GJ-YJ／WP-BH\GJ-YJWP-BH-0212-T</v>
      </c>
    </row>
    <row r="362" spans="1:10" x14ac:dyDescent="0.45">
      <c r="A362" s="41" t="str">
        <f t="shared" si="10"/>
        <v>Link</v>
      </c>
      <c r="B362" s="45" t="s">
        <v>19054</v>
      </c>
      <c r="C362" s="69">
        <v>45873</v>
      </c>
      <c r="D362" s="45" t="s">
        <v>19074</v>
      </c>
      <c r="E362" s="45" t="s">
        <v>19040</v>
      </c>
      <c r="F362" s="45" t="s">
        <v>19041</v>
      </c>
      <c r="G362" s="73" t="s">
        <v>19075</v>
      </c>
      <c r="H362" s="45" t="s">
        <v>26606</v>
      </c>
      <c r="I362" s="45" t="s">
        <v>26863</v>
      </c>
      <c r="J362" s="117" t="str">
        <f t="shared" si="11"/>
        <v>C:\Users\kimda\Documents\1. 업무\2. 자료\1. 공주건설본부 기계부\3. 설계도서\VP IN\6. YJ\GJ-YJ／WP-BH\GJ-YJWP-BH-0213-T</v>
      </c>
    </row>
    <row r="363" spans="1:10" x14ac:dyDescent="0.45">
      <c r="A363" s="41" t="str">
        <f t="shared" si="10"/>
        <v>Link</v>
      </c>
      <c r="B363" s="45" t="s">
        <v>19038</v>
      </c>
      <c r="C363" s="69">
        <v>45874</v>
      </c>
      <c r="D363" s="45" t="s">
        <v>19076</v>
      </c>
      <c r="E363" s="45" t="s">
        <v>19040</v>
      </c>
      <c r="F363" s="45" t="s">
        <v>19041</v>
      </c>
      <c r="G363" s="73" t="s">
        <v>19077</v>
      </c>
      <c r="H363" s="45" t="s">
        <v>26607</v>
      </c>
      <c r="I363" s="45" t="s">
        <v>26864</v>
      </c>
      <c r="J363" s="117" t="str">
        <f t="shared" si="11"/>
        <v>C:\Users\kimda\Documents\1. 업무\2. 자료\1. 공주건설본부 기계부\3. 설계도서\VP IN\6. YJ\GJ-YJ／WP-BH\GJ-YJWP-BH-0214-T</v>
      </c>
    </row>
    <row r="364" spans="1:10" x14ac:dyDescent="0.45">
      <c r="A364" s="41" t="str">
        <f t="shared" si="10"/>
        <v>Link</v>
      </c>
      <c r="B364" s="45" t="s">
        <v>18</v>
      </c>
      <c r="C364" s="69">
        <v>45874</v>
      </c>
      <c r="D364" s="45" t="s">
        <v>15570</v>
      </c>
      <c r="E364" s="45" t="s">
        <v>19148</v>
      </c>
      <c r="F364" s="45" t="s">
        <v>19149</v>
      </c>
      <c r="G364" s="73" t="s">
        <v>19150</v>
      </c>
      <c r="H364" s="45" t="s">
        <v>26608</v>
      </c>
      <c r="I364" s="45" t="s">
        <v>26865</v>
      </c>
      <c r="J364" s="117" t="str">
        <f t="shared" si="11"/>
        <v>C:\Users\kimda\Documents\1. 업무\2. 자료\1. 공주건설본부 기계부\3. 설계도서\VP IN\6. YJ\GJ-YJ／WP-BH\GJ-YJWP-BH-0215-T</v>
      </c>
    </row>
    <row r="365" spans="1:10" x14ac:dyDescent="0.45">
      <c r="A365" s="41" t="str">
        <f t="shared" si="10"/>
        <v>Link</v>
      </c>
      <c r="B365" s="45" t="s">
        <v>18</v>
      </c>
      <c r="C365" s="69">
        <v>45875</v>
      </c>
      <c r="D365" s="45" t="s">
        <v>15787</v>
      </c>
      <c r="E365" s="45" t="s">
        <v>19151</v>
      </c>
      <c r="F365" s="45">
        <v>0</v>
      </c>
      <c r="G365" s="73" t="s">
        <v>19152</v>
      </c>
      <c r="H365" s="45" t="s">
        <v>26609</v>
      </c>
      <c r="I365" s="45" t="s">
        <v>26866</v>
      </c>
      <c r="J365" s="117" t="str">
        <f t="shared" si="11"/>
        <v>C:\Users\kimda\Documents\1. 업무\2. 자료\1. 공주건설본부 기계부\3. 설계도서\VP IN\6. YJ\GJ-YJ／WP-BH\GJ-YJWP-BH-0216-T</v>
      </c>
    </row>
    <row r="366" spans="1:10" x14ac:dyDescent="0.45">
      <c r="A366" s="41" t="str">
        <f t="shared" si="10"/>
        <v>Link</v>
      </c>
      <c r="B366" s="45" t="s">
        <v>18</v>
      </c>
      <c r="C366" s="69">
        <v>45875</v>
      </c>
      <c r="D366" s="45" t="s">
        <v>15795</v>
      </c>
      <c r="E366" s="45" t="s">
        <v>19148</v>
      </c>
      <c r="F366" s="45" t="s">
        <v>19149</v>
      </c>
      <c r="G366" s="73" t="s">
        <v>19153</v>
      </c>
      <c r="H366" s="45" t="s">
        <v>26610</v>
      </c>
      <c r="I366" s="45" t="s">
        <v>26867</v>
      </c>
      <c r="J366" s="117" t="str">
        <f t="shared" si="11"/>
        <v>C:\Users\kimda\Documents\1. 업무\2. 자료\1. 공주건설본부 기계부\3. 설계도서\VP IN\6. YJ\GJ-YJ／WP-BH\GJ-YJWP-BH-0217-T</v>
      </c>
    </row>
    <row r="367" spans="1:10" x14ac:dyDescent="0.45">
      <c r="A367" s="41" t="str">
        <f t="shared" si="10"/>
        <v>Link</v>
      </c>
      <c r="B367" s="45" t="s">
        <v>24</v>
      </c>
      <c r="C367" s="69">
        <v>45875</v>
      </c>
      <c r="D367" s="45" t="s">
        <v>19154</v>
      </c>
      <c r="E367" s="45" t="s">
        <v>19151</v>
      </c>
      <c r="F367" s="45">
        <v>0</v>
      </c>
      <c r="G367" s="73" t="s">
        <v>19155</v>
      </c>
      <c r="H367" s="45" t="s">
        <v>26611</v>
      </c>
      <c r="I367" s="45" t="s">
        <v>26868</v>
      </c>
      <c r="J367" s="117" t="str">
        <f t="shared" si="11"/>
        <v>C:\Users\kimda\Documents\1. 업무\2. 자료\1. 공주건설본부 기계부\3. 설계도서\VP IN\6. YJ\GJ-YJ／WP-BQ\GJ-YJWP-BQ-0042-T</v>
      </c>
    </row>
    <row r="368" spans="1:10" x14ac:dyDescent="0.45">
      <c r="A368" s="41" t="str">
        <f t="shared" si="10"/>
        <v>Link</v>
      </c>
      <c r="B368" s="45" t="s">
        <v>22</v>
      </c>
      <c r="C368" s="69">
        <v>45875</v>
      </c>
      <c r="D368" s="45" t="s">
        <v>8417</v>
      </c>
      <c r="E368" s="45" t="s">
        <v>19151</v>
      </c>
      <c r="F368" s="45">
        <v>2</v>
      </c>
      <c r="G368" s="73" t="s">
        <v>19156</v>
      </c>
      <c r="H368" s="45" t="s">
        <v>26612</v>
      </c>
      <c r="I368" s="45" t="s">
        <v>26869</v>
      </c>
      <c r="J368" s="117" t="str">
        <f t="shared" si="11"/>
        <v>C:\Users\kimda\Documents\1. 업무\2. 자료\1. 공주건설본부 기계부\3. 설계도서\VP IN\6. YJ\GJ-YJ／WP-BH\GJ-YJWP-BH-0218-T</v>
      </c>
    </row>
    <row r="369" spans="1:10" x14ac:dyDescent="0.45">
      <c r="A369" s="41" t="str">
        <f t="shared" si="10"/>
        <v>Link</v>
      </c>
      <c r="B369" s="45" t="s">
        <v>22</v>
      </c>
      <c r="C369" s="69">
        <v>45875</v>
      </c>
      <c r="D369" s="45" t="s">
        <v>13637</v>
      </c>
      <c r="E369" s="45" t="s">
        <v>19151</v>
      </c>
      <c r="F369" s="45">
        <v>0</v>
      </c>
      <c r="G369" s="73" t="s">
        <v>19157</v>
      </c>
      <c r="H369" s="45" t="s">
        <v>26613</v>
      </c>
      <c r="I369" s="45" t="s">
        <v>26870</v>
      </c>
      <c r="J369" s="117" t="str">
        <f t="shared" si="11"/>
        <v>C:\Users\kimda\Documents\1. 업무\2. 자료\1. 공주건설본부 기계부\3. 설계도서\VP IN\6. YJ\GJ-YJ／WP-BH\GJ-YJWP-BH-0219-T</v>
      </c>
    </row>
    <row r="370" spans="1:10" x14ac:dyDescent="0.45">
      <c r="A370" s="41" t="str">
        <f t="shared" si="10"/>
        <v>Link</v>
      </c>
      <c r="B370" s="45" t="s">
        <v>24</v>
      </c>
      <c r="C370" s="69">
        <v>45876</v>
      </c>
      <c r="D370" s="45" t="s">
        <v>12688</v>
      </c>
      <c r="E370" s="45" t="s">
        <v>19190</v>
      </c>
      <c r="F370" s="45" t="s">
        <v>19329</v>
      </c>
      <c r="G370" s="73" t="s">
        <v>19365</v>
      </c>
      <c r="H370" s="45" t="s">
        <v>26614</v>
      </c>
      <c r="I370" s="45" t="s">
        <v>26871</v>
      </c>
      <c r="J370" s="117" t="str">
        <f t="shared" si="11"/>
        <v>C:\Users\kimda\Documents\1. 업무\2. 자료\1. 공주건설본부 기계부\3. 설계도서\VP IN\6. YJ\GJ-YJ／WP-BQ\GJ-YJWP-BQ-0043-T</v>
      </c>
    </row>
    <row r="371" spans="1:10" x14ac:dyDescent="0.45">
      <c r="A371" s="41" t="str">
        <f t="shared" si="10"/>
        <v>Link</v>
      </c>
      <c r="B371" s="45" t="s">
        <v>24</v>
      </c>
      <c r="C371" s="69">
        <v>45876</v>
      </c>
      <c r="D371" s="45" t="s">
        <v>12745</v>
      </c>
      <c r="E371" s="45" t="s">
        <v>19190</v>
      </c>
      <c r="F371" s="45" t="s">
        <v>19329</v>
      </c>
      <c r="G371" s="73" t="s">
        <v>19366</v>
      </c>
      <c r="H371" s="45" t="s">
        <v>26614</v>
      </c>
      <c r="I371" s="45" t="s">
        <v>26871</v>
      </c>
      <c r="J371" s="117" t="str">
        <f t="shared" si="11"/>
        <v>C:\Users\kimda\Documents\1. 업무\2. 자료\1. 공주건설본부 기계부\3. 설계도서\VP IN\6. YJ\GJ-YJ／WP-BQ\GJ-YJWP-BQ-0043-T</v>
      </c>
    </row>
    <row r="372" spans="1:10" x14ac:dyDescent="0.45">
      <c r="A372" s="41" t="str">
        <f t="shared" si="10"/>
        <v>Link</v>
      </c>
      <c r="B372" s="45" t="s">
        <v>18</v>
      </c>
      <c r="C372" s="69">
        <v>45876</v>
      </c>
      <c r="D372" s="45" t="s">
        <v>13633</v>
      </c>
      <c r="E372" s="45" t="s">
        <v>31</v>
      </c>
      <c r="F372" s="45">
        <v>0</v>
      </c>
      <c r="G372" s="73" t="s">
        <v>13634</v>
      </c>
      <c r="H372" s="45" t="s">
        <v>26615</v>
      </c>
      <c r="I372" s="45" t="s">
        <v>26872</v>
      </c>
      <c r="J372" s="117" t="str">
        <f t="shared" si="11"/>
        <v>C:\Users\kimda\Documents\1. 업무\2. 자료\1. 공주건설본부 기계부\3. 설계도서\VP IN\6. YJ\GJ-YJ／WP-BH\GJ-YJWP-BH-0220-T</v>
      </c>
    </row>
    <row r="373" spans="1:10" x14ac:dyDescent="0.45">
      <c r="A373" s="41" t="str">
        <f t="shared" si="10"/>
        <v>Link</v>
      </c>
      <c r="B373" s="45" t="s">
        <v>18</v>
      </c>
      <c r="C373" s="69">
        <v>45876</v>
      </c>
      <c r="D373" s="45" t="s">
        <v>14137</v>
      </c>
      <c r="E373" s="45" t="s">
        <v>31</v>
      </c>
      <c r="F373" s="45">
        <v>0</v>
      </c>
      <c r="G373" s="73" t="s">
        <v>14138</v>
      </c>
      <c r="H373" s="45" t="s">
        <v>26616</v>
      </c>
      <c r="I373" s="45" t="s">
        <v>26873</v>
      </c>
      <c r="J373" s="117" t="str">
        <f t="shared" si="11"/>
        <v>C:\Users\kimda\Documents\1. 업무\2. 자료\1. 공주건설본부 기계부\3. 설계도서\VP IN\6. YJ\GJ-YJ／WP-BH\GJ-YJWP-BH-0221-T</v>
      </c>
    </row>
    <row r="374" spans="1:10" x14ac:dyDescent="0.45">
      <c r="A374" s="41" t="str">
        <f t="shared" si="10"/>
        <v>Link</v>
      </c>
      <c r="B374" s="45" t="s">
        <v>22</v>
      </c>
      <c r="C374" s="69">
        <v>45876</v>
      </c>
      <c r="D374" s="45" t="s">
        <v>17358</v>
      </c>
      <c r="E374" s="45" t="s">
        <v>31</v>
      </c>
      <c r="F374" s="45">
        <v>0</v>
      </c>
      <c r="G374" s="73" t="s">
        <v>19468</v>
      </c>
      <c r="H374" s="45" t="s">
        <v>26617</v>
      </c>
      <c r="I374" s="45" t="s">
        <v>26874</v>
      </c>
      <c r="J374" s="117" t="str">
        <f t="shared" si="11"/>
        <v>C:\Users\kimda\Documents\1. 업무\2. 자료\1. 공주건설본부 기계부\3. 설계도서\VP IN\6. YJ\GJ-YJ／WP-BH\GJ-YJWP-BH-0222-T</v>
      </c>
    </row>
    <row r="375" spans="1:10" x14ac:dyDescent="0.45">
      <c r="A375" s="41" t="str">
        <f t="shared" si="10"/>
        <v>Link</v>
      </c>
      <c r="B375" s="45" t="s">
        <v>22</v>
      </c>
      <c r="C375" s="69">
        <v>45876</v>
      </c>
      <c r="D375" s="45" t="s">
        <v>8484</v>
      </c>
      <c r="E375" s="45" t="s">
        <v>31</v>
      </c>
      <c r="F375" s="45">
        <v>1</v>
      </c>
      <c r="G375" s="73" t="s">
        <v>8485</v>
      </c>
      <c r="H375" s="45" t="s">
        <v>26618</v>
      </c>
      <c r="I375" s="45" t="s">
        <v>26875</v>
      </c>
      <c r="J375" s="117" t="str">
        <f t="shared" si="11"/>
        <v>C:\Users\kimda\Documents\1. 업무\2. 자료\1. 공주건설본부 기계부\3. 설계도서\VP IN\6. YJ\GJ-YJ／WP-BH\GJ-YJWP-BH-0223-T</v>
      </c>
    </row>
    <row r="376" spans="1:10" x14ac:dyDescent="0.45">
      <c r="A376" s="41" t="str">
        <f t="shared" si="10"/>
        <v>Link</v>
      </c>
      <c r="B376" s="45" t="s">
        <v>286</v>
      </c>
      <c r="C376" s="69">
        <v>45876</v>
      </c>
      <c r="D376" s="45" t="s">
        <v>14080</v>
      </c>
      <c r="E376" s="45" t="s">
        <v>31</v>
      </c>
      <c r="F376" s="45">
        <v>0</v>
      </c>
      <c r="G376" s="73" t="s">
        <v>14072</v>
      </c>
      <c r="H376" s="45" t="s">
        <v>26619</v>
      </c>
      <c r="I376" s="45" t="s">
        <v>26876</v>
      </c>
      <c r="J376" s="117" t="str">
        <f t="shared" si="11"/>
        <v>C:\Users\kimda\Documents\1. 업무\2. 자료\1. 공주건설본부 기계부\3. 설계도서\VP IN\6. YJ\GJ-YJ／WP-BH\GJ-YJWP-BH-0224-T</v>
      </c>
    </row>
    <row r="377" spans="1:10" x14ac:dyDescent="0.45">
      <c r="A377" s="41" t="str">
        <f t="shared" si="10"/>
        <v>Link</v>
      </c>
      <c r="B377" s="45" t="s">
        <v>22</v>
      </c>
      <c r="C377" s="69">
        <v>45877</v>
      </c>
      <c r="D377" s="45" t="s">
        <v>8614</v>
      </c>
      <c r="E377" s="45" t="s">
        <v>31</v>
      </c>
      <c r="F377" s="45">
        <v>0</v>
      </c>
      <c r="G377" s="73" t="s">
        <v>8615</v>
      </c>
      <c r="H377" s="45" t="s">
        <v>26620</v>
      </c>
      <c r="I377" s="45" t="s">
        <v>26877</v>
      </c>
      <c r="J377" s="117" t="str">
        <f t="shared" si="11"/>
        <v>C:\Users\kimda\Documents\1. 업무\2. 자료\1. 공주건설본부 기계부\3. 설계도서\VP IN\6. YJ\GJ-YJ／WP-BH\GJ-YJWP-BH-0225-T</v>
      </c>
    </row>
    <row r="378" spans="1:10" x14ac:dyDescent="0.45">
      <c r="A378" s="41" t="str">
        <f t="shared" si="10"/>
        <v>Link</v>
      </c>
      <c r="B378" s="45" t="s">
        <v>22</v>
      </c>
      <c r="C378" s="69">
        <v>45877</v>
      </c>
      <c r="D378" s="45" t="s">
        <v>12076</v>
      </c>
      <c r="E378" s="45" t="s">
        <v>31</v>
      </c>
      <c r="F378" s="45">
        <v>0</v>
      </c>
      <c r="G378" s="73" t="s">
        <v>12077</v>
      </c>
      <c r="H378" s="45" t="s">
        <v>26621</v>
      </c>
      <c r="I378" s="45" t="s">
        <v>26878</v>
      </c>
      <c r="J378" s="117" t="str">
        <f t="shared" si="11"/>
        <v>C:\Users\kimda\Documents\1. 업무\2. 자료\1. 공주건설본부 기계부\3. 설계도서\VP IN\6. YJ\GJ-YJ／WP-BH\GJ-YJWP-BH-0226-T</v>
      </c>
    </row>
    <row r="379" spans="1:10" x14ac:dyDescent="0.45">
      <c r="A379" s="41" t="str">
        <f t="shared" si="10"/>
        <v>Link</v>
      </c>
      <c r="B379" s="45" t="s">
        <v>22</v>
      </c>
      <c r="C379" s="69">
        <v>45880</v>
      </c>
      <c r="D379" s="45" t="s">
        <v>16186</v>
      </c>
      <c r="E379" s="45" t="s">
        <v>31</v>
      </c>
      <c r="F379" s="45">
        <v>0</v>
      </c>
      <c r="G379" s="73" t="s">
        <v>16187</v>
      </c>
      <c r="H379" s="45" t="s">
        <v>26622</v>
      </c>
      <c r="I379" s="45" t="s">
        <v>26879</v>
      </c>
      <c r="J379" s="117" t="str">
        <f t="shared" si="11"/>
        <v>C:\Users\kimda\Documents\1. 업무\2. 자료\1. 공주건설본부 기계부\3. 설계도서\VP IN\6. YJ\GJ-YJ／WP-BH\GJ-YJWP-BH-0227-T</v>
      </c>
    </row>
    <row r="380" spans="1:10" x14ac:dyDescent="0.45">
      <c r="A380" s="41" t="str">
        <f t="shared" si="10"/>
        <v>Link</v>
      </c>
      <c r="B380" s="45" t="s">
        <v>22</v>
      </c>
      <c r="C380" s="69">
        <v>45881</v>
      </c>
      <c r="D380" s="45" t="s">
        <v>10377</v>
      </c>
      <c r="E380" s="45" t="s">
        <v>31</v>
      </c>
      <c r="F380" s="45">
        <v>2</v>
      </c>
      <c r="G380" s="73" t="s">
        <v>12392</v>
      </c>
      <c r="H380" s="45" t="s">
        <v>26623</v>
      </c>
      <c r="I380" s="45" t="s">
        <v>26880</v>
      </c>
      <c r="J380" s="117" t="str">
        <f t="shared" si="11"/>
        <v>C:\Users\kimda\Documents\1. 업무\2. 자료\1. 공주건설본부 기계부\3. 설계도서\VP IN\6. YJ\GJ-YJ／WP-BH\GJ-YJWP-BH-0228-T</v>
      </c>
    </row>
    <row r="381" spans="1:10" x14ac:dyDescent="0.45">
      <c r="A381" s="41" t="str">
        <f t="shared" si="10"/>
        <v>Link</v>
      </c>
      <c r="B381" s="45" t="s">
        <v>24</v>
      </c>
      <c r="C381" s="69">
        <v>45877</v>
      </c>
      <c r="D381" s="45" t="s">
        <v>12704</v>
      </c>
      <c r="E381" s="45" t="s">
        <v>31</v>
      </c>
      <c r="F381" s="45">
        <v>0</v>
      </c>
      <c r="G381" s="73" t="s">
        <v>12705</v>
      </c>
      <c r="H381" s="45" t="s">
        <v>26624</v>
      </c>
      <c r="I381" s="45" t="s">
        <v>26881</v>
      </c>
      <c r="J381" s="117" t="str">
        <f t="shared" si="11"/>
        <v>C:\Users\kimda\Documents\1. 업무\2. 자료\1. 공주건설본부 기계부\3. 설계도서\VP IN\6. YJ\GJ-YJ／WP-BQ\GJ-YJWP-BQ-0044-T</v>
      </c>
    </row>
    <row r="382" spans="1:10" x14ac:dyDescent="0.45">
      <c r="A382" s="41" t="str">
        <f t="shared" si="10"/>
        <v>Link</v>
      </c>
      <c r="B382" s="45" t="s">
        <v>24</v>
      </c>
      <c r="C382" s="69">
        <v>45877</v>
      </c>
      <c r="D382" s="45" t="s">
        <v>19469</v>
      </c>
      <c r="E382" s="45" t="s">
        <v>31</v>
      </c>
      <c r="F382" s="45">
        <v>0</v>
      </c>
      <c r="G382" s="73" t="s">
        <v>12762</v>
      </c>
      <c r="H382" s="45" t="s">
        <v>26624</v>
      </c>
      <c r="I382" s="45" t="s">
        <v>26881</v>
      </c>
      <c r="J382" s="117" t="str">
        <f t="shared" si="11"/>
        <v>C:\Users\kimda\Documents\1. 업무\2. 자료\1. 공주건설본부 기계부\3. 설계도서\VP IN\6. YJ\GJ-YJ／WP-BQ\GJ-YJWP-BQ-0044-T</v>
      </c>
    </row>
    <row r="383" spans="1:10" x14ac:dyDescent="0.45">
      <c r="A383" s="41" t="str">
        <f t="shared" si="10"/>
        <v>Link</v>
      </c>
      <c r="B383" s="45" t="s">
        <v>24</v>
      </c>
      <c r="C383" s="69">
        <v>45877</v>
      </c>
      <c r="D383" s="45" t="s">
        <v>12710</v>
      </c>
      <c r="E383" s="45" t="s">
        <v>32</v>
      </c>
      <c r="F383" s="45" t="s">
        <v>37</v>
      </c>
      <c r="G383" s="73" t="s">
        <v>12711</v>
      </c>
      <c r="H383" s="45" t="s">
        <v>26625</v>
      </c>
      <c r="I383" s="45" t="s">
        <v>26882</v>
      </c>
      <c r="J383" s="117" t="str">
        <f t="shared" si="11"/>
        <v>C:\Users\kimda\Documents\1. 업무\2. 자료\1. 공주건설본부 기계부\3. 설계도서\VP IN\6. YJ\GJ-YJ／WP-BQ\GJ-YJWP-BQ-0045-T</v>
      </c>
    </row>
    <row r="384" spans="1:10" x14ac:dyDescent="0.45">
      <c r="A384" s="41" t="str">
        <f t="shared" si="10"/>
        <v>Link</v>
      </c>
      <c r="B384" s="45" t="s">
        <v>24</v>
      </c>
      <c r="C384" s="69">
        <v>45877</v>
      </c>
      <c r="D384" s="45" t="s">
        <v>19470</v>
      </c>
      <c r="E384" s="45" t="s">
        <v>32</v>
      </c>
      <c r="F384" s="45" t="s">
        <v>37</v>
      </c>
      <c r="G384" s="73" t="s">
        <v>12768</v>
      </c>
      <c r="H384" s="45" t="s">
        <v>26625</v>
      </c>
      <c r="I384" s="45" t="s">
        <v>26882</v>
      </c>
      <c r="J384" s="117" t="str">
        <f t="shared" si="11"/>
        <v>C:\Users\kimda\Documents\1. 업무\2. 자료\1. 공주건설본부 기계부\3. 설계도서\VP IN\6. YJ\GJ-YJ／WP-BQ\GJ-YJWP-BQ-0045-T</v>
      </c>
    </row>
    <row r="385" spans="1:10" x14ac:dyDescent="0.45">
      <c r="A385" s="41" t="str">
        <f t="shared" si="10"/>
        <v>Link</v>
      </c>
      <c r="B385" s="45" t="s">
        <v>22</v>
      </c>
      <c r="C385" s="69">
        <v>45882</v>
      </c>
      <c r="D385" s="45" t="s">
        <v>17745</v>
      </c>
      <c r="E385" s="45" t="s">
        <v>32</v>
      </c>
      <c r="F385" s="45" t="s">
        <v>37</v>
      </c>
      <c r="G385" s="74" t="s">
        <v>17746</v>
      </c>
      <c r="H385" s="45" t="s">
        <v>26626</v>
      </c>
      <c r="I385" s="45" t="s">
        <v>26883</v>
      </c>
      <c r="J385" s="117" t="str">
        <f t="shared" si="11"/>
        <v>C:\Users\kimda\Documents\1. 업무\2. 자료\1. 공주건설본부 기계부\3. 설계도서\VP IN\6. YJ\GJ-YJ／WP-BH\GJ-YJWP-BH-0229-T</v>
      </c>
    </row>
    <row r="386" spans="1:10" x14ac:dyDescent="0.45">
      <c r="A386" s="41" t="str">
        <f t="shared" si="10"/>
        <v>Link</v>
      </c>
      <c r="B386" s="45" t="s">
        <v>22</v>
      </c>
      <c r="C386" s="69">
        <v>45882</v>
      </c>
      <c r="D386" s="45" t="s">
        <v>17747</v>
      </c>
      <c r="E386" s="45" t="s">
        <v>32</v>
      </c>
      <c r="F386" s="45" t="s">
        <v>37</v>
      </c>
      <c r="G386" s="73" t="s">
        <v>17748</v>
      </c>
      <c r="H386" s="45" t="s">
        <v>26626</v>
      </c>
      <c r="I386" s="45" t="s">
        <v>26883</v>
      </c>
      <c r="J386" s="117" t="str">
        <f t="shared" si="11"/>
        <v>C:\Users\kimda\Documents\1. 업무\2. 자료\1. 공주건설본부 기계부\3. 설계도서\VP IN\6. YJ\GJ-YJ／WP-BH\GJ-YJWP-BH-0229-T</v>
      </c>
    </row>
    <row r="387" spans="1:10" x14ac:dyDescent="0.45">
      <c r="A387" s="41" t="str">
        <f t="shared" si="10"/>
        <v>Link</v>
      </c>
      <c r="B387" s="45" t="s">
        <v>22</v>
      </c>
      <c r="C387" s="69">
        <v>45882</v>
      </c>
      <c r="D387" s="45" t="s">
        <v>17749</v>
      </c>
      <c r="E387" s="45" t="s">
        <v>32</v>
      </c>
      <c r="F387" s="45" t="s">
        <v>37</v>
      </c>
      <c r="G387" s="73" t="s">
        <v>17750</v>
      </c>
      <c r="H387" s="45" t="s">
        <v>26626</v>
      </c>
      <c r="I387" s="45" t="s">
        <v>26883</v>
      </c>
      <c r="J387" s="117" t="str">
        <f t="shared" si="11"/>
        <v>C:\Users\kimda\Documents\1. 업무\2. 자료\1. 공주건설본부 기계부\3. 설계도서\VP IN\6. YJ\GJ-YJ／WP-BH\GJ-YJWP-BH-0229-T</v>
      </c>
    </row>
    <row r="388" spans="1:10" x14ac:dyDescent="0.45">
      <c r="A388" s="41" t="str">
        <f t="shared" si="10"/>
        <v>Link</v>
      </c>
      <c r="B388" s="45" t="s">
        <v>22</v>
      </c>
      <c r="C388" s="69">
        <v>45882</v>
      </c>
      <c r="D388" s="45" t="s">
        <v>13326</v>
      </c>
      <c r="E388" s="45" t="s">
        <v>31</v>
      </c>
      <c r="F388" s="45">
        <v>0</v>
      </c>
      <c r="G388" s="73" t="s">
        <v>18579</v>
      </c>
      <c r="H388" s="45" t="s">
        <v>26627</v>
      </c>
      <c r="I388" s="45" t="s">
        <v>26884</v>
      </c>
      <c r="J388" s="117" t="str">
        <f t="shared" si="11"/>
        <v>C:\Users\kimda\Documents\1. 업무\2. 자료\1. 공주건설본부 기계부\3. 설계도서\VP IN\6. YJ\GJ-YJ／WP-BH\GJ-YJWP-BH-0230-T</v>
      </c>
    </row>
    <row r="389" spans="1:10" x14ac:dyDescent="0.45">
      <c r="A389" s="41" t="str">
        <f t="shared" ref="A389:A395" si="12">HYPERLINK(J389,"Link")</f>
        <v>Link</v>
      </c>
      <c r="B389" s="45" t="s">
        <v>22</v>
      </c>
      <c r="C389" s="69">
        <v>45882</v>
      </c>
      <c r="D389" s="45" t="s">
        <v>13328</v>
      </c>
      <c r="E389" s="45" t="s">
        <v>31</v>
      </c>
      <c r="F389" s="45">
        <v>0</v>
      </c>
      <c r="G389" s="73" t="s">
        <v>19531</v>
      </c>
      <c r="H389" s="45" t="s">
        <v>26627</v>
      </c>
      <c r="I389" s="45" t="s">
        <v>26884</v>
      </c>
      <c r="J389" s="117" t="str">
        <f t="shared" ref="J389:J395" si="13">$A$2&amp;"\"&amp;LEFT(H389,11)&amp;"\"&amp;I389</f>
        <v>C:\Users\kimda\Documents\1. 업무\2. 자료\1. 공주건설본부 기계부\3. 설계도서\VP IN\6. YJ\GJ-YJ／WP-BH\GJ-YJWP-BH-0230-T</v>
      </c>
    </row>
    <row r="390" spans="1:10" x14ac:dyDescent="0.45">
      <c r="A390" s="41" t="str">
        <f t="shared" si="12"/>
        <v>Link</v>
      </c>
      <c r="B390" s="45" t="s">
        <v>22</v>
      </c>
      <c r="C390" s="69">
        <v>45883</v>
      </c>
      <c r="D390" s="45" t="s">
        <v>17484</v>
      </c>
      <c r="E390" s="45" t="s">
        <v>31</v>
      </c>
      <c r="F390" s="45">
        <v>0</v>
      </c>
      <c r="G390" s="73" t="s">
        <v>4913</v>
      </c>
      <c r="H390" s="45" t="s">
        <v>26628</v>
      </c>
      <c r="I390" s="45" t="s">
        <v>26885</v>
      </c>
      <c r="J390" s="117" t="str">
        <f t="shared" si="13"/>
        <v>C:\Users\kimda\Documents\1. 업무\2. 자료\1. 공주건설본부 기계부\3. 설계도서\VP IN\6. YJ\GJ-YJ／WP-BH\GJ-YJWP-BH-0231-T</v>
      </c>
    </row>
    <row r="391" spans="1:10" x14ac:dyDescent="0.45">
      <c r="A391" s="41" t="str">
        <f t="shared" si="12"/>
        <v>Link</v>
      </c>
      <c r="B391" s="45" t="s">
        <v>19532</v>
      </c>
      <c r="C391" s="69">
        <v>45883</v>
      </c>
      <c r="D391" s="45" t="s">
        <v>15781</v>
      </c>
      <c r="E391" s="45" t="s">
        <v>31</v>
      </c>
      <c r="F391" s="45">
        <v>0</v>
      </c>
      <c r="G391" s="73" t="s">
        <v>19533</v>
      </c>
      <c r="H391" s="45" t="s">
        <v>26629</v>
      </c>
      <c r="I391" s="45" t="s">
        <v>26886</v>
      </c>
      <c r="J391" s="117" t="str">
        <f t="shared" si="13"/>
        <v>C:\Users\kimda\Documents\1. 업무\2. 자료\1. 공주건설본부 기계부\3. 설계도서\VP IN\6. YJ\GJ-YJ／WP-BH\GJ-YJWP-BH-0232-T</v>
      </c>
    </row>
    <row r="392" spans="1:10" x14ac:dyDescent="0.45">
      <c r="A392" s="41" t="str">
        <f t="shared" si="12"/>
        <v>Link</v>
      </c>
      <c r="B392" s="45" t="s">
        <v>22</v>
      </c>
      <c r="C392" s="69">
        <v>45883</v>
      </c>
      <c r="D392" s="45" t="s">
        <v>14300</v>
      </c>
      <c r="E392" s="45" t="s">
        <v>19529</v>
      </c>
      <c r="F392" s="45">
        <v>0</v>
      </c>
      <c r="G392" s="73" t="s">
        <v>14301</v>
      </c>
      <c r="H392" s="45" t="s">
        <v>26630</v>
      </c>
      <c r="I392" s="45" t="s">
        <v>26887</v>
      </c>
      <c r="J392" s="117" t="str">
        <f t="shared" si="13"/>
        <v>C:\Users\kimda\Documents\1. 업무\2. 자료\1. 공주건설본부 기계부\3. 설계도서\VP IN\6. YJ\GJ-YJ／WP-BH\GJ-YJWP-BH-0233-T</v>
      </c>
    </row>
    <row r="393" spans="1:10" x14ac:dyDescent="0.45">
      <c r="A393" s="41" t="str">
        <f t="shared" si="12"/>
        <v>Link</v>
      </c>
      <c r="B393" s="45" t="s">
        <v>22</v>
      </c>
      <c r="C393" s="69">
        <v>45887</v>
      </c>
      <c r="D393" s="45" t="s">
        <v>4972</v>
      </c>
      <c r="E393" s="45" t="s">
        <v>19557</v>
      </c>
      <c r="F393" s="45">
        <v>0</v>
      </c>
      <c r="G393" s="73" t="s">
        <v>19587</v>
      </c>
      <c r="H393" s="45" t="s">
        <v>26631</v>
      </c>
      <c r="I393" s="45" t="s">
        <v>26888</v>
      </c>
      <c r="J393" s="117" t="str">
        <f t="shared" si="13"/>
        <v>C:\Users\kimda\Documents\1. 업무\2. 자료\1. 공주건설본부 기계부\3. 설계도서\VP IN\6. YJ\GJ-YJ／WP-BH\GJ-YJWP-BH-0234-T</v>
      </c>
    </row>
    <row r="394" spans="1:10" x14ac:dyDescent="0.45">
      <c r="A394" s="41" t="str">
        <f t="shared" si="12"/>
        <v>Link</v>
      </c>
      <c r="B394" s="45" t="s">
        <v>22</v>
      </c>
      <c r="C394" s="69">
        <v>45888</v>
      </c>
      <c r="D394" s="45" t="s">
        <v>14776</v>
      </c>
      <c r="E394" s="45" t="s">
        <v>31</v>
      </c>
      <c r="F394" s="45">
        <v>0</v>
      </c>
      <c r="G394" s="73" t="s">
        <v>19860</v>
      </c>
      <c r="H394" s="45" t="s">
        <v>26632</v>
      </c>
      <c r="I394" s="45" t="s">
        <v>26889</v>
      </c>
      <c r="J394" s="117" t="str">
        <f t="shared" si="13"/>
        <v>C:\Users\kimda\Documents\1. 업무\2. 자료\1. 공주건설본부 기계부\3. 설계도서\VP IN\6. YJ\GJ-YJ／WP-BH\GJ-YJWP-BH-0235-T</v>
      </c>
    </row>
    <row r="395" spans="1:10" x14ac:dyDescent="0.45">
      <c r="A395" s="41" t="str">
        <f t="shared" si="12"/>
        <v>Link</v>
      </c>
      <c r="B395" s="45" t="s">
        <v>19861</v>
      </c>
      <c r="C395" s="69">
        <v>45890</v>
      </c>
      <c r="D395" s="45" t="s">
        <v>19862</v>
      </c>
      <c r="E395" s="45" t="s">
        <v>19834</v>
      </c>
      <c r="F395" s="45">
        <v>1</v>
      </c>
      <c r="G395" s="73" t="s">
        <v>19863</v>
      </c>
      <c r="H395" s="45" t="s">
        <v>26633</v>
      </c>
      <c r="I395" s="45" t="s">
        <v>26890</v>
      </c>
      <c r="J395" s="117" t="str">
        <f t="shared" si="13"/>
        <v>C:\Users\kimda\Documents\1. 업무\2. 자료\1. 공주건설본부 기계부\3. 설계도서\VP IN\6. YJ\GJ-YJ／WP-BQ\GJ-YJWP-BQ-0046-T</v>
      </c>
    </row>
  </sheetData>
  <autoFilter ref="A3:H395" xr:uid="{7CC33D7F-3C02-45DF-A148-64E65757C884}"/>
  <phoneticPr fontId="2"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7BF4E-35FD-4E58-B443-1E8094FAF1AB}">
  <dimension ref="A1:J215"/>
  <sheetViews>
    <sheetView zoomScale="115" zoomScaleNormal="115" workbookViewId="0">
      <selection activeCell="G196" sqref="G196"/>
    </sheetView>
  </sheetViews>
  <sheetFormatPr defaultColWidth="9" defaultRowHeight="14" x14ac:dyDescent="0.45"/>
  <cols>
    <col min="1" max="1" width="5.58203125" style="40" customWidth="1"/>
    <col min="2" max="2" width="8.08203125" style="40" customWidth="1"/>
    <col min="3" max="3" width="12.25" style="40" customWidth="1"/>
    <col min="4" max="4" width="27.5" style="40" customWidth="1"/>
    <col min="5" max="6" width="6.75" style="38" customWidth="1"/>
    <col min="7" max="7" width="77.08203125" style="39" customWidth="1"/>
    <col min="8" max="8" width="23.08203125" style="40" customWidth="1"/>
    <col min="9" max="9" width="11.5" style="40" hidden="1" customWidth="1"/>
    <col min="10" max="10" width="7.83203125" style="40" hidden="1" customWidth="1"/>
    <col min="11" max="11" width="29" style="40" bestFit="1" customWidth="1"/>
    <col min="12" max="16384" width="9" style="40"/>
  </cols>
  <sheetData>
    <row r="1" spans="1:10" s="38" customFormat="1" x14ac:dyDescent="0.45">
      <c r="A1" s="53" t="s">
        <v>11915</v>
      </c>
      <c r="B1" s="54"/>
      <c r="C1" s="54"/>
      <c r="D1" s="80"/>
      <c r="E1" s="54"/>
      <c r="F1" s="54"/>
      <c r="G1" s="41"/>
      <c r="H1" s="54"/>
    </row>
    <row r="2" spans="1:10" s="38" customFormat="1" x14ac:dyDescent="0.45">
      <c r="A2" s="81" t="s">
        <v>26992</v>
      </c>
      <c r="B2" s="54"/>
      <c r="C2" s="54"/>
      <c r="D2" s="80"/>
      <c r="E2" s="54"/>
      <c r="F2" s="54"/>
      <c r="G2" s="54"/>
      <c r="H2" s="54"/>
    </row>
    <row r="3" spans="1:10" s="38" customFormat="1" x14ac:dyDescent="0.45">
      <c r="A3" s="60" t="s">
        <v>19899</v>
      </c>
      <c r="B3" s="61" t="s">
        <v>2</v>
      </c>
      <c r="C3" s="61" t="s">
        <v>275</v>
      </c>
      <c r="D3" s="61" t="s">
        <v>15</v>
      </c>
      <c r="E3" s="61" t="s">
        <v>5026</v>
      </c>
      <c r="F3" s="61" t="s">
        <v>19900</v>
      </c>
      <c r="G3" s="61" t="s">
        <v>16</v>
      </c>
      <c r="H3" s="61" t="s">
        <v>1</v>
      </c>
      <c r="I3" s="61" t="s">
        <v>3921</v>
      </c>
      <c r="J3" s="61" t="s">
        <v>272</v>
      </c>
    </row>
    <row r="4" spans="1:10" x14ac:dyDescent="0.45">
      <c r="A4" s="56" t="str">
        <f>HYPERLINK(J4,"Link")</f>
        <v>Link</v>
      </c>
      <c r="B4" s="45" t="s">
        <v>285</v>
      </c>
      <c r="C4" s="69">
        <v>45744</v>
      </c>
      <c r="D4" s="45" t="s">
        <v>11916</v>
      </c>
      <c r="E4" s="45" t="s">
        <v>32</v>
      </c>
      <c r="F4" s="70" t="s">
        <v>41</v>
      </c>
      <c r="G4" s="73" t="s">
        <v>11917</v>
      </c>
      <c r="H4" s="45" t="s">
        <v>26891</v>
      </c>
      <c r="I4" s="69"/>
      <c r="J4" s="71" t="str">
        <f>$A$2&amp;"\"&amp;LEFT(H4,10)&amp;"\"&amp;LEFT(H4,17)</f>
        <v>C:\Users\kimda\Documents\1. 업무\2. 자료\1. 공주건설본부 기계부\3. 설계도서\VP IN\12. HJ\GJ-HJWP-BV\GJ-HJWP-BV-0001-T</v>
      </c>
    </row>
    <row r="5" spans="1:10" x14ac:dyDescent="0.45">
      <c r="A5" s="56" t="str">
        <f t="shared" ref="A5:A68" si="0">HYPERLINK(J5,"Link")</f>
        <v>Link</v>
      </c>
      <c r="B5" s="45" t="s">
        <v>285</v>
      </c>
      <c r="C5" s="69">
        <v>45744</v>
      </c>
      <c r="D5" s="45" t="s">
        <v>11918</v>
      </c>
      <c r="E5" s="45" t="s">
        <v>32</v>
      </c>
      <c r="F5" s="70" t="s">
        <v>41</v>
      </c>
      <c r="G5" s="73" t="s">
        <v>11919</v>
      </c>
      <c r="H5" s="45" t="s">
        <v>26891</v>
      </c>
      <c r="I5" s="69"/>
      <c r="J5" s="71" t="str">
        <f t="shared" ref="J5:J68" si="1">$A$2&amp;"\"&amp;LEFT(H5,10)&amp;"\"&amp;LEFT(H5,17)</f>
        <v>C:\Users\kimda\Documents\1. 업무\2. 자료\1. 공주건설본부 기계부\3. 설계도서\VP IN\12. HJ\GJ-HJWP-BV\GJ-HJWP-BV-0001-T</v>
      </c>
    </row>
    <row r="6" spans="1:10" x14ac:dyDescent="0.45">
      <c r="A6" s="56" t="str">
        <f t="shared" si="0"/>
        <v>Link</v>
      </c>
      <c r="B6" s="45" t="s">
        <v>285</v>
      </c>
      <c r="C6" s="69">
        <v>45744</v>
      </c>
      <c r="D6" s="45" t="s">
        <v>11920</v>
      </c>
      <c r="E6" s="45" t="s">
        <v>32</v>
      </c>
      <c r="F6" s="70" t="s">
        <v>41</v>
      </c>
      <c r="G6" s="73" t="s">
        <v>11921</v>
      </c>
      <c r="H6" s="45" t="s">
        <v>26891</v>
      </c>
      <c r="I6" s="69"/>
      <c r="J6" s="71" t="str">
        <f t="shared" si="1"/>
        <v>C:\Users\kimda\Documents\1. 업무\2. 자료\1. 공주건설본부 기계부\3. 설계도서\VP IN\12. HJ\GJ-HJWP-BV\GJ-HJWP-BV-0001-T</v>
      </c>
    </row>
    <row r="7" spans="1:10" x14ac:dyDescent="0.45">
      <c r="A7" s="56" t="str">
        <f t="shared" si="0"/>
        <v>Link</v>
      </c>
      <c r="B7" s="45" t="s">
        <v>285</v>
      </c>
      <c r="C7" s="69">
        <v>45744</v>
      </c>
      <c r="D7" s="45" t="s">
        <v>11922</v>
      </c>
      <c r="E7" s="45" t="s">
        <v>32</v>
      </c>
      <c r="F7" s="70" t="s">
        <v>41</v>
      </c>
      <c r="G7" s="73" t="s">
        <v>11923</v>
      </c>
      <c r="H7" s="45" t="s">
        <v>26891</v>
      </c>
      <c r="I7" s="69"/>
      <c r="J7" s="71" t="str">
        <f t="shared" si="1"/>
        <v>C:\Users\kimda\Documents\1. 업무\2. 자료\1. 공주건설본부 기계부\3. 설계도서\VP IN\12. HJ\GJ-HJWP-BV\GJ-HJWP-BV-0001-T</v>
      </c>
    </row>
    <row r="8" spans="1:10" x14ac:dyDescent="0.45">
      <c r="A8" s="56" t="str">
        <f t="shared" si="0"/>
        <v>Link</v>
      </c>
      <c r="B8" s="45" t="s">
        <v>271</v>
      </c>
      <c r="C8" s="69">
        <v>45744</v>
      </c>
      <c r="D8" s="45" t="s">
        <v>12136</v>
      </c>
      <c r="E8" s="45" t="s">
        <v>32</v>
      </c>
      <c r="F8" s="70" t="s">
        <v>41</v>
      </c>
      <c r="G8" s="73" t="s">
        <v>12137</v>
      </c>
      <c r="H8" s="45" t="s">
        <v>26892</v>
      </c>
      <c r="I8" s="69"/>
      <c r="J8" s="71" t="str">
        <f t="shared" si="1"/>
        <v>C:\Users\kimda\Documents\1. 업무\2. 자료\1. 공주건설본부 기계부\3. 설계도서\VP IN\12. HJ\GJ-HJWP-BA\GJ-HJWP-BA-0001-T</v>
      </c>
    </row>
    <row r="9" spans="1:10" x14ac:dyDescent="0.45">
      <c r="A9" s="56" t="str">
        <f t="shared" si="0"/>
        <v>Link</v>
      </c>
      <c r="B9" s="45" t="s">
        <v>271</v>
      </c>
      <c r="C9" s="69">
        <v>45751</v>
      </c>
      <c r="D9" s="45" t="s">
        <v>12138</v>
      </c>
      <c r="E9" s="45" t="s">
        <v>32</v>
      </c>
      <c r="F9" s="70" t="s">
        <v>41</v>
      </c>
      <c r="G9" s="73" t="s">
        <v>12139</v>
      </c>
      <c r="H9" s="45" t="s">
        <v>26893</v>
      </c>
      <c r="I9" s="69"/>
      <c r="J9" s="71" t="str">
        <f t="shared" si="1"/>
        <v>C:\Users\kimda\Documents\1. 업무\2. 자료\1. 공주건설본부 기계부\3. 설계도서\VP IN\12. HJ\GJ-HJWP-BA\GJ-HJWP-BA-0002-T</v>
      </c>
    </row>
    <row r="10" spans="1:10" x14ac:dyDescent="0.45">
      <c r="A10" s="56" t="str">
        <f t="shared" si="0"/>
        <v>Link</v>
      </c>
      <c r="B10" s="45" t="s">
        <v>271</v>
      </c>
      <c r="C10" s="69">
        <v>45751</v>
      </c>
      <c r="D10" s="45" t="s">
        <v>12140</v>
      </c>
      <c r="E10" s="45" t="s">
        <v>32</v>
      </c>
      <c r="F10" s="70" t="s">
        <v>41</v>
      </c>
      <c r="G10" s="73" t="s">
        <v>12141</v>
      </c>
      <c r="H10" s="45" t="s">
        <v>26894</v>
      </c>
      <c r="I10" s="69"/>
      <c r="J10" s="71" t="str">
        <f t="shared" si="1"/>
        <v>C:\Users\kimda\Documents\1. 업무\2. 자료\1. 공주건설본부 기계부\3. 설계도서\VP IN\12. HJ\GJ-HJWP-BM\GJ-HJWP-BM-0001-T</v>
      </c>
    </row>
    <row r="11" spans="1:10" x14ac:dyDescent="0.45">
      <c r="A11" s="56" t="str">
        <f t="shared" si="0"/>
        <v>Link</v>
      </c>
      <c r="B11" s="45" t="s">
        <v>22</v>
      </c>
      <c r="C11" s="69">
        <v>45751</v>
      </c>
      <c r="D11" s="45" t="s">
        <v>12142</v>
      </c>
      <c r="E11" s="45" t="s">
        <v>32</v>
      </c>
      <c r="F11" s="70" t="s">
        <v>41</v>
      </c>
      <c r="G11" s="73" t="s">
        <v>12143</v>
      </c>
      <c r="H11" s="45" t="s">
        <v>26894</v>
      </c>
      <c r="I11" s="69"/>
      <c r="J11" s="71" t="str">
        <f t="shared" si="1"/>
        <v>C:\Users\kimda\Documents\1. 업무\2. 자료\1. 공주건설본부 기계부\3. 설계도서\VP IN\12. HJ\GJ-HJWP-BM\GJ-HJWP-BM-0001-T</v>
      </c>
    </row>
    <row r="12" spans="1:10" x14ac:dyDescent="0.45">
      <c r="A12" s="56" t="str">
        <f t="shared" si="0"/>
        <v>Link</v>
      </c>
      <c r="B12" s="45" t="s">
        <v>22</v>
      </c>
      <c r="C12" s="69">
        <v>45751</v>
      </c>
      <c r="D12" s="45" t="s">
        <v>12144</v>
      </c>
      <c r="E12" s="45" t="s">
        <v>32</v>
      </c>
      <c r="F12" s="70" t="s">
        <v>41</v>
      </c>
      <c r="G12" s="73" t="s">
        <v>12145</v>
      </c>
      <c r="H12" s="45" t="s">
        <v>26894</v>
      </c>
      <c r="I12" s="69"/>
      <c r="J12" s="71" t="str">
        <f t="shared" si="1"/>
        <v>C:\Users\kimda\Documents\1. 업무\2. 자료\1. 공주건설본부 기계부\3. 설계도서\VP IN\12. HJ\GJ-HJWP-BM\GJ-HJWP-BM-0001-T</v>
      </c>
    </row>
    <row r="13" spans="1:10" x14ac:dyDescent="0.45">
      <c r="A13" s="56" t="str">
        <f t="shared" si="0"/>
        <v>Link</v>
      </c>
      <c r="B13" s="45" t="s">
        <v>22</v>
      </c>
      <c r="C13" s="69">
        <v>45751</v>
      </c>
      <c r="D13" s="45" t="s">
        <v>12146</v>
      </c>
      <c r="E13" s="45" t="s">
        <v>32</v>
      </c>
      <c r="F13" s="70" t="s">
        <v>41</v>
      </c>
      <c r="G13" s="73" t="s">
        <v>12147</v>
      </c>
      <c r="H13" s="45" t="s">
        <v>26894</v>
      </c>
      <c r="I13" s="69"/>
      <c r="J13" s="71" t="str">
        <f t="shared" si="1"/>
        <v>C:\Users\kimda\Documents\1. 업무\2. 자료\1. 공주건설본부 기계부\3. 설계도서\VP IN\12. HJ\GJ-HJWP-BM\GJ-HJWP-BM-0001-T</v>
      </c>
    </row>
    <row r="14" spans="1:10" x14ac:dyDescent="0.45">
      <c r="A14" s="56" t="str">
        <f t="shared" si="0"/>
        <v>Link</v>
      </c>
      <c r="B14" s="45" t="s">
        <v>22</v>
      </c>
      <c r="C14" s="69">
        <v>45751</v>
      </c>
      <c r="D14" s="45" t="s">
        <v>12148</v>
      </c>
      <c r="E14" s="45" t="s">
        <v>32</v>
      </c>
      <c r="F14" s="70" t="s">
        <v>41</v>
      </c>
      <c r="G14" s="73" t="s">
        <v>12149</v>
      </c>
      <c r="H14" s="45" t="s">
        <v>26894</v>
      </c>
      <c r="I14" s="69"/>
      <c r="J14" s="71" t="str">
        <f t="shared" si="1"/>
        <v>C:\Users\kimda\Documents\1. 업무\2. 자료\1. 공주건설본부 기계부\3. 설계도서\VP IN\12. HJ\GJ-HJWP-BM\GJ-HJWP-BM-0001-T</v>
      </c>
    </row>
    <row r="15" spans="1:10" x14ac:dyDescent="0.45">
      <c r="A15" s="56" t="str">
        <f t="shared" si="0"/>
        <v>Link</v>
      </c>
      <c r="B15" s="45" t="s">
        <v>22</v>
      </c>
      <c r="C15" s="69">
        <v>45751</v>
      </c>
      <c r="D15" s="45" t="s">
        <v>12150</v>
      </c>
      <c r="E15" s="45" t="s">
        <v>32</v>
      </c>
      <c r="F15" s="70" t="s">
        <v>41</v>
      </c>
      <c r="G15" s="73" t="s">
        <v>12151</v>
      </c>
      <c r="H15" s="45" t="s">
        <v>26894</v>
      </c>
      <c r="I15" s="69"/>
      <c r="J15" s="71" t="str">
        <f t="shared" si="1"/>
        <v>C:\Users\kimda\Documents\1. 업무\2. 자료\1. 공주건설본부 기계부\3. 설계도서\VP IN\12. HJ\GJ-HJWP-BM\GJ-HJWP-BM-0001-T</v>
      </c>
    </row>
    <row r="16" spans="1:10" x14ac:dyDescent="0.45">
      <c r="A16" s="56" t="str">
        <f t="shared" si="0"/>
        <v>Link</v>
      </c>
      <c r="B16" s="45" t="s">
        <v>22</v>
      </c>
      <c r="C16" s="69">
        <v>45751</v>
      </c>
      <c r="D16" s="45" t="s">
        <v>12152</v>
      </c>
      <c r="E16" s="45" t="s">
        <v>32</v>
      </c>
      <c r="F16" s="70" t="s">
        <v>41</v>
      </c>
      <c r="G16" s="73" t="s">
        <v>12153</v>
      </c>
      <c r="H16" s="45" t="s">
        <v>26894</v>
      </c>
      <c r="I16" s="69"/>
      <c r="J16" s="71" t="str">
        <f t="shared" si="1"/>
        <v>C:\Users\kimda\Documents\1. 업무\2. 자료\1. 공주건설본부 기계부\3. 설계도서\VP IN\12. HJ\GJ-HJWP-BM\GJ-HJWP-BM-0001-T</v>
      </c>
    </row>
    <row r="17" spans="1:10" x14ac:dyDescent="0.45">
      <c r="A17" s="56" t="str">
        <f t="shared" si="0"/>
        <v>Link</v>
      </c>
      <c r="B17" s="45" t="s">
        <v>24</v>
      </c>
      <c r="C17" s="69">
        <v>45755</v>
      </c>
      <c r="D17" s="45" t="s">
        <v>12304</v>
      </c>
      <c r="E17" s="45" t="s">
        <v>32</v>
      </c>
      <c r="F17" s="70" t="s">
        <v>41</v>
      </c>
      <c r="G17" s="73" t="s">
        <v>12305</v>
      </c>
      <c r="H17" s="45" t="s">
        <v>26895</v>
      </c>
      <c r="I17" s="69"/>
      <c r="J17" s="71" t="str">
        <f t="shared" si="1"/>
        <v>C:\Users\kimda\Documents\1. 업무\2. 자료\1. 공주건설본부 기계부\3. 설계도서\VP IN\12. HJ\GJ-HJWP-BQ\GJ-HJWP-BQ-0001-T</v>
      </c>
    </row>
    <row r="18" spans="1:10" x14ac:dyDescent="0.45">
      <c r="A18" s="56" t="str">
        <f t="shared" si="0"/>
        <v>Link</v>
      </c>
      <c r="B18" s="45" t="s">
        <v>24</v>
      </c>
      <c r="C18" s="69">
        <v>45755</v>
      </c>
      <c r="D18" s="45" t="s">
        <v>12306</v>
      </c>
      <c r="E18" s="45" t="s">
        <v>32</v>
      </c>
      <c r="F18" s="70" t="s">
        <v>41</v>
      </c>
      <c r="G18" s="73" t="s">
        <v>12307</v>
      </c>
      <c r="H18" s="45" t="s">
        <v>26895</v>
      </c>
      <c r="I18" s="69"/>
      <c r="J18" s="71" t="str">
        <f t="shared" si="1"/>
        <v>C:\Users\kimda\Documents\1. 업무\2. 자료\1. 공주건설본부 기계부\3. 설계도서\VP IN\12. HJ\GJ-HJWP-BQ\GJ-HJWP-BQ-0001-T</v>
      </c>
    </row>
    <row r="19" spans="1:10" x14ac:dyDescent="0.45">
      <c r="A19" s="56" t="str">
        <f t="shared" si="0"/>
        <v>Link</v>
      </c>
      <c r="B19" s="45" t="s">
        <v>24</v>
      </c>
      <c r="C19" s="69">
        <v>45755</v>
      </c>
      <c r="D19" s="45" t="s">
        <v>12308</v>
      </c>
      <c r="E19" s="45" t="s">
        <v>32</v>
      </c>
      <c r="F19" s="70" t="s">
        <v>41</v>
      </c>
      <c r="G19" s="73" t="s">
        <v>12309</v>
      </c>
      <c r="H19" s="45" t="s">
        <v>26895</v>
      </c>
      <c r="I19" s="69"/>
      <c r="J19" s="71" t="str">
        <f t="shared" si="1"/>
        <v>C:\Users\kimda\Documents\1. 업무\2. 자료\1. 공주건설본부 기계부\3. 설계도서\VP IN\12. HJ\GJ-HJWP-BQ\GJ-HJWP-BQ-0001-T</v>
      </c>
    </row>
    <row r="20" spans="1:10" x14ac:dyDescent="0.45">
      <c r="A20" s="56" t="str">
        <f t="shared" si="0"/>
        <v>Link</v>
      </c>
      <c r="B20" s="45" t="s">
        <v>24</v>
      </c>
      <c r="C20" s="69">
        <v>45755</v>
      </c>
      <c r="D20" s="45" t="s">
        <v>12310</v>
      </c>
      <c r="E20" s="45" t="s">
        <v>32</v>
      </c>
      <c r="F20" s="70" t="s">
        <v>41</v>
      </c>
      <c r="G20" s="73" t="s">
        <v>12311</v>
      </c>
      <c r="H20" s="45" t="s">
        <v>26895</v>
      </c>
      <c r="I20" s="69"/>
      <c r="J20" s="71" t="str">
        <f t="shared" si="1"/>
        <v>C:\Users\kimda\Documents\1. 업무\2. 자료\1. 공주건설본부 기계부\3. 설계도서\VP IN\12. HJ\GJ-HJWP-BQ\GJ-HJWP-BQ-0001-T</v>
      </c>
    </row>
    <row r="21" spans="1:10" x14ac:dyDescent="0.45">
      <c r="A21" s="56" t="str">
        <f t="shared" si="0"/>
        <v>Link</v>
      </c>
      <c r="B21" s="45" t="s">
        <v>24</v>
      </c>
      <c r="C21" s="69">
        <v>45757</v>
      </c>
      <c r="D21" s="45" t="s">
        <v>12380</v>
      </c>
      <c r="E21" s="45" t="s">
        <v>32</v>
      </c>
      <c r="F21" s="70" t="s">
        <v>41</v>
      </c>
      <c r="G21" s="73" t="s">
        <v>12381</v>
      </c>
      <c r="H21" s="45" t="s">
        <v>26896</v>
      </c>
      <c r="I21" s="69"/>
      <c r="J21" s="71" t="str">
        <f t="shared" si="1"/>
        <v>C:\Users\kimda\Documents\1. 업무\2. 자료\1. 공주건설본부 기계부\3. 설계도서\VP IN\12. HJ\GJ-HJWP-BQ\GJ-HJWP-BQ-0002-T</v>
      </c>
    </row>
    <row r="22" spans="1:10" x14ac:dyDescent="0.45">
      <c r="A22" s="56" t="str">
        <f t="shared" si="0"/>
        <v>Link</v>
      </c>
      <c r="B22" s="45" t="s">
        <v>24</v>
      </c>
      <c r="C22" s="69">
        <v>45757</v>
      </c>
      <c r="D22" s="45" t="s">
        <v>12382</v>
      </c>
      <c r="E22" s="45" t="s">
        <v>32</v>
      </c>
      <c r="F22" s="70" t="s">
        <v>41</v>
      </c>
      <c r="G22" s="73" t="s">
        <v>12383</v>
      </c>
      <c r="H22" s="45" t="s">
        <v>26896</v>
      </c>
      <c r="I22" s="69"/>
      <c r="J22" s="71" t="str">
        <f t="shared" si="1"/>
        <v>C:\Users\kimda\Documents\1. 업무\2. 자료\1. 공주건설본부 기계부\3. 설계도서\VP IN\12. HJ\GJ-HJWP-BQ\GJ-HJWP-BQ-0002-T</v>
      </c>
    </row>
    <row r="23" spans="1:10" x14ac:dyDescent="0.45">
      <c r="A23" s="56" t="str">
        <f t="shared" si="0"/>
        <v>Link</v>
      </c>
      <c r="B23" s="45" t="s">
        <v>24</v>
      </c>
      <c r="C23" s="69">
        <v>45757</v>
      </c>
      <c r="D23" s="45" t="s">
        <v>12384</v>
      </c>
      <c r="E23" s="45" t="s">
        <v>32</v>
      </c>
      <c r="F23" s="70" t="s">
        <v>41</v>
      </c>
      <c r="G23" s="73" t="s">
        <v>12385</v>
      </c>
      <c r="H23" s="45" t="s">
        <v>26896</v>
      </c>
      <c r="I23" s="69"/>
      <c r="J23" s="71" t="str">
        <f t="shared" si="1"/>
        <v>C:\Users\kimda\Documents\1. 업무\2. 자료\1. 공주건설본부 기계부\3. 설계도서\VP IN\12. HJ\GJ-HJWP-BQ\GJ-HJWP-BQ-0002-T</v>
      </c>
    </row>
    <row r="24" spans="1:10" x14ac:dyDescent="0.45">
      <c r="A24" s="56" t="str">
        <f t="shared" si="0"/>
        <v>Link</v>
      </c>
      <c r="B24" s="45" t="s">
        <v>24</v>
      </c>
      <c r="C24" s="69">
        <v>45757</v>
      </c>
      <c r="D24" s="45" t="s">
        <v>12386</v>
      </c>
      <c r="E24" s="45" t="s">
        <v>32</v>
      </c>
      <c r="F24" s="70" t="s">
        <v>41</v>
      </c>
      <c r="G24" s="73" t="s">
        <v>12387</v>
      </c>
      <c r="H24" s="45" t="s">
        <v>26896</v>
      </c>
      <c r="I24" s="69"/>
      <c r="J24" s="71" t="str">
        <f t="shared" si="1"/>
        <v>C:\Users\kimda\Documents\1. 업무\2. 자료\1. 공주건설본부 기계부\3. 설계도서\VP IN\12. HJ\GJ-HJWP-BQ\GJ-HJWP-BQ-0002-T</v>
      </c>
    </row>
    <row r="25" spans="1:10" x14ac:dyDescent="0.45">
      <c r="A25" s="56" t="str">
        <f t="shared" si="0"/>
        <v>Link</v>
      </c>
      <c r="B25" s="45" t="s">
        <v>24</v>
      </c>
      <c r="C25" s="69">
        <v>45757</v>
      </c>
      <c r="D25" s="45" t="s">
        <v>12388</v>
      </c>
      <c r="E25" s="45" t="s">
        <v>32</v>
      </c>
      <c r="F25" s="70" t="s">
        <v>41</v>
      </c>
      <c r="G25" s="73" t="s">
        <v>12389</v>
      </c>
      <c r="H25" s="45" t="s">
        <v>26896</v>
      </c>
      <c r="I25" s="69"/>
      <c r="J25" s="71" t="str">
        <f t="shared" si="1"/>
        <v>C:\Users\kimda\Documents\1. 업무\2. 자료\1. 공주건설본부 기계부\3. 설계도서\VP IN\12. HJ\GJ-HJWP-BQ\GJ-HJWP-BQ-0002-T</v>
      </c>
    </row>
    <row r="26" spans="1:10" x14ac:dyDescent="0.45">
      <c r="A26" s="56" t="str">
        <f t="shared" si="0"/>
        <v>Link</v>
      </c>
      <c r="B26" s="45" t="s">
        <v>24</v>
      </c>
      <c r="C26" s="69">
        <v>45757</v>
      </c>
      <c r="D26" s="45" t="s">
        <v>12390</v>
      </c>
      <c r="E26" s="45" t="s">
        <v>32</v>
      </c>
      <c r="F26" s="70" t="s">
        <v>41</v>
      </c>
      <c r="G26" s="73" t="s">
        <v>12391</v>
      </c>
      <c r="H26" s="45" t="s">
        <v>26896</v>
      </c>
      <c r="I26" s="69"/>
      <c r="J26" s="71" t="str">
        <f t="shared" si="1"/>
        <v>C:\Users\kimda\Documents\1. 업무\2. 자료\1. 공주건설본부 기계부\3. 설계도서\VP IN\12. HJ\GJ-HJWP-BQ\GJ-HJWP-BQ-0002-T</v>
      </c>
    </row>
    <row r="27" spans="1:10" x14ac:dyDescent="0.45">
      <c r="A27" s="56" t="str">
        <f t="shared" si="0"/>
        <v>Link</v>
      </c>
      <c r="B27" s="45" t="s">
        <v>22</v>
      </c>
      <c r="C27" s="69">
        <v>45757</v>
      </c>
      <c r="D27" s="45" t="s">
        <v>13711</v>
      </c>
      <c r="E27" s="45" t="s">
        <v>32</v>
      </c>
      <c r="F27" s="70" t="s">
        <v>41</v>
      </c>
      <c r="G27" s="73" t="s">
        <v>13712</v>
      </c>
      <c r="H27" s="45" t="s">
        <v>26897</v>
      </c>
      <c r="I27" s="69"/>
      <c r="J27" s="71" t="str">
        <f t="shared" si="1"/>
        <v>C:\Users\kimda\Documents\1. 업무\2. 자료\1. 공주건설본부 기계부\3. 설계도서\VP IN\12. HJ\GJ-HJWP-BM\GJ-HJWP-BM-0002-T</v>
      </c>
    </row>
    <row r="28" spans="1:10" x14ac:dyDescent="0.45">
      <c r="A28" s="56" t="str">
        <f t="shared" si="0"/>
        <v>Link</v>
      </c>
      <c r="B28" s="45" t="s">
        <v>22</v>
      </c>
      <c r="C28" s="69">
        <v>45757</v>
      </c>
      <c r="D28" s="45" t="s">
        <v>13713</v>
      </c>
      <c r="E28" s="45" t="s">
        <v>32</v>
      </c>
      <c r="F28" s="70" t="s">
        <v>41</v>
      </c>
      <c r="G28" s="73" t="s">
        <v>13714</v>
      </c>
      <c r="H28" s="45" t="s">
        <v>26897</v>
      </c>
      <c r="I28" s="69"/>
      <c r="J28" s="71" t="str">
        <f t="shared" si="1"/>
        <v>C:\Users\kimda\Documents\1. 업무\2. 자료\1. 공주건설본부 기계부\3. 설계도서\VP IN\12. HJ\GJ-HJWP-BM\GJ-HJWP-BM-0002-T</v>
      </c>
    </row>
    <row r="29" spans="1:10" x14ac:dyDescent="0.45">
      <c r="A29" s="56" t="str">
        <f t="shared" si="0"/>
        <v>Link</v>
      </c>
      <c r="B29" s="45" t="s">
        <v>22</v>
      </c>
      <c r="C29" s="69">
        <v>45757</v>
      </c>
      <c r="D29" s="45" t="s">
        <v>13715</v>
      </c>
      <c r="E29" s="45" t="s">
        <v>32</v>
      </c>
      <c r="F29" s="70" t="s">
        <v>41</v>
      </c>
      <c r="G29" s="73" t="s">
        <v>13716</v>
      </c>
      <c r="H29" s="45" t="s">
        <v>26897</v>
      </c>
      <c r="I29" s="69"/>
      <c r="J29" s="71" t="str">
        <f t="shared" si="1"/>
        <v>C:\Users\kimda\Documents\1. 업무\2. 자료\1. 공주건설본부 기계부\3. 설계도서\VP IN\12. HJ\GJ-HJWP-BM\GJ-HJWP-BM-0002-T</v>
      </c>
    </row>
    <row r="30" spans="1:10" x14ac:dyDescent="0.45">
      <c r="A30" s="56" t="str">
        <f t="shared" si="0"/>
        <v>Link</v>
      </c>
      <c r="B30" s="45" t="s">
        <v>22</v>
      </c>
      <c r="C30" s="69">
        <v>45757</v>
      </c>
      <c r="D30" s="45" t="s">
        <v>13717</v>
      </c>
      <c r="E30" s="45" t="s">
        <v>32</v>
      </c>
      <c r="F30" s="70" t="s">
        <v>41</v>
      </c>
      <c r="G30" s="73" t="s">
        <v>13718</v>
      </c>
      <c r="H30" s="45" t="s">
        <v>26897</v>
      </c>
      <c r="I30" s="69"/>
      <c r="J30" s="71" t="str">
        <f t="shared" si="1"/>
        <v>C:\Users\kimda\Documents\1. 업무\2. 자료\1. 공주건설본부 기계부\3. 설계도서\VP IN\12. HJ\GJ-HJWP-BM\GJ-HJWP-BM-0002-T</v>
      </c>
    </row>
    <row r="31" spans="1:10" x14ac:dyDescent="0.45">
      <c r="A31" s="56" t="str">
        <f t="shared" si="0"/>
        <v>Link</v>
      </c>
      <c r="B31" s="45" t="s">
        <v>22</v>
      </c>
      <c r="C31" s="69">
        <v>45757</v>
      </c>
      <c r="D31" s="45" t="s">
        <v>13719</v>
      </c>
      <c r="E31" s="45" t="s">
        <v>32</v>
      </c>
      <c r="F31" s="70" t="s">
        <v>41</v>
      </c>
      <c r="G31" s="73" t="s">
        <v>13720</v>
      </c>
      <c r="H31" s="45" t="s">
        <v>26897</v>
      </c>
      <c r="I31" s="69"/>
      <c r="J31" s="71" t="str">
        <f t="shared" si="1"/>
        <v>C:\Users\kimda\Documents\1. 업무\2. 자료\1. 공주건설본부 기계부\3. 설계도서\VP IN\12. HJ\GJ-HJWP-BM\GJ-HJWP-BM-0002-T</v>
      </c>
    </row>
    <row r="32" spans="1:10" x14ac:dyDescent="0.45">
      <c r="A32" s="56" t="str">
        <f t="shared" si="0"/>
        <v>Link</v>
      </c>
      <c r="B32" s="45" t="s">
        <v>22</v>
      </c>
      <c r="C32" s="69">
        <v>45757</v>
      </c>
      <c r="D32" s="45" t="s">
        <v>13721</v>
      </c>
      <c r="E32" s="45" t="s">
        <v>32</v>
      </c>
      <c r="F32" s="70" t="s">
        <v>41</v>
      </c>
      <c r="G32" s="73" t="s">
        <v>13722</v>
      </c>
      <c r="H32" s="45" t="s">
        <v>26897</v>
      </c>
      <c r="I32" s="69"/>
      <c r="J32" s="71" t="str">
        <f t="shared" si="1"/>
        <v>C:\Users\kimda\Documents\1. 업무\2. 자료\1. 공주건설본부 기계부\3. 설계도서\VP IN\12. HJ\GJ-HJWP-BM\GJ-HJWP-BM-0002-T</v>
      </c>
    </row>
    <row r="33" spans="1:10" x14ac:dyDescent="0.45">
      <c r="A33" s="56" t="str">
        <f t="shared" si="0"/>
        <v>Link</v>
      </c>
      <c r="B33" s="45" t="s">
        <v>22</v>
      </c>
      <c r="C33" s="69">
        <v>45757</v>
      </c>
      <c r="D33" s="45" t="s">
        <v>13723</v>
      </c>
      <c r="E33" s="45" t="s">
        <v>32</v>
      </c>
      <c r="F33" s="70" t="s">
        <v>41</v>
      </c>
      <c r="G33" s="73" t="s">
        <v>13724</v>
      </c>
      <c r="H33" s="45" t="s">
        <v>26897</v>
      </c>
      <c r="I33" s="69"/>
      <c r="J33" s="71" t="str">
        <f t="shared" si="1"/>
        <v>C:\Users\kimda\Documents\1. 업무\2. 자료\1. 공주건설본부 기계부\3. 설계도서\VP IN\12. HJ\GJ-HJWP-BM\GJ-HJWP-BM-0002-T</v>
      </c>
    </row>
    <row r="34" spans="1:10" x14ac:dyDescent="0.45">
      <c r="A34" s="56" t="str">
        <f t="shared" si="0"/>
        <v>Link</v>
      </c>
      <c r="B34" s="45" t="s">
        <v>285</v>
      </c>
      <c r="C34" s="69">
        <v>45757</v>
      </c>
      <c r="D34" s="45" t="s">
        <v>13725</v>
      </c>
      <c r="E34" s="45" t="s">
        <v>47</v>
      </c>
      <c r="F34" s="45">
        <v>0</v>
      </c>
      <c r="G34" s="73" t="s">
        <v>13726</v>
      </c>
      <c r="H34" s="45" t="s">
        <v>26898</v>
      </c>
      <c r="I34" s="69"/>
      <c r="J34" s="71" t="str">
        <f t="shared" si="1"/>
        <v>C:\Users\kimda\Documents\1. 업무\2. 자료\1. 공주건설본부 기계부\3. 설계도서\VP IN\12. HJ\GJ-HJWP-BV\GJ-HJWP-BV-0002-T</v>
      </c>
    </row>
    <row r="35" spans="1:10" x14ac:dyDescent="0.45">
      <c r="A35" s="56" t="str">
        <f t="shared" si="0"/>
        <v>Link</v>
      </c>
      <c r="B35" s="45" t="s">
        <v>285</v>
      </c>
      <c r="C35" s="69">
        <v>45757</v>
      </c>
      <c r="D35" s="45" t="s">
        <v>13727</v>
      </c>
      <c r="E35" s="45" t="s">
        <v>32</v>
      </c>
      <c r="F35" s="70" t="s">
        <v>41</v>
      </c>
      <c r="G35" s="73" t="s">
        <v>13728</v>
      </c>
      <c r="H35" s="45" t="s">
        <v>26898</v>
      </c>
      <c r="I35" s="69"/>
      <c r="J35" s="71" t="str">
        <f t="shared" si="1"/>
        <v>C:\Users\kimda\Documents\1. 업무\2. 자료\1. 공주건설본부 기계부\3. 설계도서\VP IN\12. HJ\GJ-HJWP-BV\GJ-HJWP-BV-0002-T</v>
      </c>
    </row>
    <row r="36" spans="1:10" x14ac:dyDescent="0.45">
      <c r="A36" s="56" t="str">
        <f t="shared" si="0"/>
        <v>Link</v>
      </c>
      <c r="B36" s="45" t="s">
        <v>285</v>
      </c>
      <c r="C36" s="69">
        <v>45757</v>
      </c>
      <c r="D36" s="45" t="s">
        <v>13729</v>
      </c>
      <c r="E36" s="45" t="s">
        <v>32</v>
      </c>
      <c r="F36" s="70" t="s">
        <v>41</v>
      </c>
      <c r="G36" s="73" t="s">
        <v>13730</v>
      </c>
      <c r="H36" s="45" t="s">
        <v>26898</v>
      </c>
      <c r="I36" s="69"/>
      <c r="J36" s="71" t="str">
        <f t="shared" si="1"/>
        <v>C:\Users\kimda\Documents\1. 업무\2. 자료\1. 공주건설본부 기계부\3. 설계도서\VP IN\12. HJ\GJ-HJWP-BV\GJ-HJWP-BV-0002-T</v>
      </c>
    </row>
    <row r="37" spans="1:10" x14ac:dyDescent="0.45">
      <c r="A37" s="56" t="str">
        <f t="shared" si="0"/>
        <v>Link</v>
      </c>
      <c r="B37" s="45" t="s">
        <v>285</v>
      </c>
      <c r="C37" s="69">
        <v>45757</v>
      </c>
      <c r="D37" s="45" t="s">
        <v>13731</v>
      </c>
      <c r="E37" s="45" t="s">
        <v>32</v>
      </c>
      <c r="F37" s="70" t="s">
        <v>41</v>
      </c>
      <c r="G37" s="73" t="s">
        <v>13732</v>
      </c>
      <c r="H37" s="45" t="s">
        <v>26898</v>
      </c>
      <c r="I37" s="69"/>
      <c r="J37" s="71" t="str">
        <f t="shared" si="1"/>
        <v>C:\Users\kimda\Documents\1. 업무\2. 자료\1. 공주건설본부 기계부\3. 설계도서\VP IN\12. HJ\GJ-HJWP-BV\GJ-HJWP-BV-0002-T</v>
      </c>
    </row>
    <row r="38" spans="1:10" x14ac:dyDescent="0.45">
      <c r="A38" s="56" t="str">
        <f t="shared" si="0"/>
        <v>Link</v>
      </c>
      <c r="B38" s="45" t="s">
        <v>285</v>
      </c>
      <c r="C38" s="69">
        <v>45757</v>
      </c>
      <c r="D38" s="45" t="s">
        <v>13733</v>
      </c>
      <c r="E38" s="45" t="s">
        <v>47</v>
      </c>
      <c r="F38" s="45">
        <v>0</v>
      </c>
      <c r="G38" s="73" t="s">
        <v>13734</v>
      </c>
      <c r="H38" s="45" t="s">
        <v>26898</v>
      </c>
      <c r="I38" s="69"/>
      <c r="J38" s="71" t="str">
        <f t="shared" si="1"/>
        <v>C:\Users\kimda\Documents\1. 업무\2. 자료\1. 공주건설본부 기계부\3. 설계도서\VP IN\12. HJ\GJ-HJWP-BV\GJ-HJWP-BV-0002-T</v>
      </c>
    </row>
    <row r="39" spans="1:10" x14ac:dyDescent="0.45">
      <c r="A39" s="56" t="str">
        <f t="shared" si="0"/>
        <v>Link</v>
      </c>
      <c r="B39" s="45" t="s">
        <v>285</v>
      </c>
      <c r="C39" s="69">
        <v>45757</v>
      </c>
      <c r="D39" s="45" t="s">
        <v>13735</v>
      </c>
      <c r="E39" s="45" t="s">
        <v>47</v>
      </c>
      <c r="F39" s="45">
        <v>0</v>
      </c>
      <c r="G39" s="73" t="s">
        <v>13736</v>
      </c>
      <c r="H39" s="45" t="s">
        <v>26898</v>
      </c>
      <c r="I39" s="69"/>
      <c r="J39" s="71" t="str">
        <f t="shared" si="1"/>
        <v>C:\Users\kimda\Documents\1. 업무\2. 자료\1. 공주건설본부 기계부\3. 설계도서\VP IN\12. HJ\GJ-HJWP-BV\GJ-HJWP-BV-0002-T</v>
      </c>
    </row>
    <row r="40" spans="1:10" x14ac:dyDescent="0.45">
      <c r="A40" s="56" t="str">
        <f t="shared" si="0"/>
        <v>Link</v>
      </c>
      <c r="B40" s="45" t="s">
        <v>285</v>
      </c>
      <c r="C40" s="69">
        <v>45761</v>
      </c>
      <c r="D40" s="45" t="s">
        <v>13737</v>
      </c>
      <c r="E40" s="45" t="s">
        <v>47</v>
      </c>
      <c r="F40" s="45">
        <v>0</v>
      </c>
      <c r="G40" s="73" t="s">
        <v>13738</v>
      </c>
      <c r="H40" s="45" t="s">
        <v>26899</v>
      </c>
      <c r="I40" s="69"/>
      <c r="J40" s="71" t="str">
        <f t="shared" si="1"/>
        <v>C:\Users\kimda\Documents\1. 업무\2. 자료\1. 공주건설본부 기계부\3. 설계도서\VP IN\12. HJ\GJ-HJWP-BV\GJ-HJWP-BV-0003-T</v>
      </c>
    </row>
    <row r="41" spans="1:10" x14ac:dyDescent="0.45">
      <c r="A41" s="56" t="str">
        <f t="shared" si="0"/>
        <v>Link</v>
      </c>
      <c r="B41" s="45" t="s">
        <v>285</v>
      </c>
      <c r="C41" s="69">
        <v>45761</v>
      </c>
      <c r="D41" s="45" t="s">
        <v>13739</v>
      </c>
      <c r="E41" s="45" t="s">
        <v>32</v>
      </c>
      <c r="F41" s="45" t="s">
        <v>41</v>
      </c>
      <c r="G41" s="73" t="s">
        <v>13740</v>
      </c>
      <c r="H41" s="45" t="s">
        <v>26899</v>
      </c>
      <c r="I41" s="69"/>
      <c r="J41" s="71" t="str">
        <f t="shared" si="1"/>
        <v>C:\Users\kimda\Documents\1. 업무\2. 자료\1. 공주건설본부 기계부\3. 설계도서\VP IN\12. HJ\GJ-HJWP-BV\GJ-HJWP-BV-0003-T</v>
      </c>
    </row>
    <row r="42" spans="1:10" x14ac:dyDescent="0.45">
      <c r="A42" s="56" t="str">
        <f t="shared" si="0"/>
        <v>Link</v>
      </c>
      <c r="B42" s="45" t="s">
        <v>285</v>
      </c>
      <c r="C42" s="69">
        <v>45761</v>
      </c>
      <c r="D42" s="45" t="s">
        <v>13741</v>
      </c>
      <c r="E42" s="45" t="s">
        <v>47</v>
      </c>
      <c r="F42" s="45">
        <v>0</v>
      </c>
      <c r="G42" s="73" t="s">
        <v>13742</v>
      </c>
      <c r="H42" s="45" t="s">
        <v>26899</v>
      </c>
      <c r="I42" s="69"/>
      <c r="J42" s="71" t="str">
        <f t="shared" si="1"/>
        <v>C:\Users\kimda\Documents\1. 업무\2. 자료\1. 공주건설본부 기계부\3. 설계도서\VP IN\12. HJ\GJ-HJWP-BV\GJ-HJWP-BV-0003-T</v>
      </c>
    </row>
    <row r="43" spans="1:10" x14ac:dyDescent="0.45">
      <c r="A43" s="56" t="str">
        <f t="shared" si="0"/>
        <v>Link</v>
      </c>
      <c r="B43" s="45" t="s">
        <v>285</v>
      </c>
      <c r="C43" s="69">
        <v>45761</v>
      </c>
      <c r="D43" s="45" t="s">
        <v>13743</v>
      </c>
      <c r="E43" s="45" t="s">
        <v>47</v>
      </c>
      <c r="F43" s="45">
        <v>0</v>
      </c>
      <c r="G43" s="73" t="s">
        <v>13744</v>
      </c>
      <c r="H43" s="45" t="s">
        <v>26899</v>
      </c>
      <c r="I43" s="69"/>
      <c r="J43" s="71" t="str">
        <f t="shared" si="1"/>
        <v>C:\Users\kimda\Documents\1. 업무\2. 자료\1. 공주건설본부 기계부\3. 설계도서\VP IN\12. HJ\GJ-HJWP-BV\GJ-HJWP-BV-0003-T</v>
      </c>
    </row>
    <row r="44" spans="1:10" x14ac:dyDescent="0.45">
      <c r="A44" s="56" t="str">
        <f t="shared" si="0"/>
        <v>Link</v>
      </c>
      <c r="B44" s="45" t="s">
        <v>22</v>
      </c>
      <c r="C44" s="69">
        <v>45770</v>
      </c>
      <c r="D44" s="45" t="s">
        <v>13745</v>
      </c>
      <c r="E44" s="45" t="s">
        <v>32</v>
      </c>
      <c r="F44" s="45" t="s">
        <v>41</v>
      </c>
      <c r="G44" s="73" t="s">
        <v>13746</v>
      </c>
      <c r="H44" s="45" t="s">
        <v>26900</v>
      </c>
      <c r="I44" s="69"/>
      <c r="J44" s="71" t="str">
        <f t="shared" si="1"/>
        <v>C:\Users\kimda\Documents\1. 업무\2. 자료\1. 공주건설본부 기계부\3. 설계도서\VP IN\12. HJ\GJ-HJWP-BM\GJ-HJWP-BM-0003-T</v>
      </c>
    </row>
    <row r="45" spans="1:10" x14ac:dyDescent="0.45">
      <c r="A45" s="56" t="str">
        <f t="shared" si="0"/>
        <v>Link</v>
      </c>
      <c r="B45" s="45" t="s">
        <v>22</v>
      </c>
      <c r="C45" s="69">
        <v>45770</v>
      </c>
      <c r="D45" s="45" t="s">
        <v>13747</v>
      </c>
      <c r="E45" s="45" t="s">
        <v>32</v>
      </c>
      <c r="F45" s="45" t="s">
        <v>41</v>
      </c>
      <c r="G45" s="73" t="s">
        <v>13748</v>
      </c>
      <c r="H45" s="45" t="s">
        <v>26900</v>
      </c>
      <c r="I45" s="69"/>
      <c r="J45" s="71" t="str">
        <f t="shared" si="1"/>
        <v>C:\Users\kimda\Documents\1. 업무\2. 자료\1. 공주건설본부 기계부\3. 설계도서\VP IN\12. HJ\GJ-HJWP-BM\GJ-HJWP-BM-0003-T</v>
      </c>
    </row>
    <row r="46" spans="1:10" x14ac:dyDescent="0.45">
      <c r="A46" s="56" t="str">
        <f t="shared" si="0"/>
        <v>Link</v>
      </c>
      <c r="B46" s="45" t="s">
        <v>22</v>
      </c>
      <c r="C46" s="69">
        <v>45770</v>
      </c>
      <c r="D46" s="45" t="s">
        <v>13749</v>
      </c>
      <c r="E46" s="45" t="s">
        <v>32</v>
      </c>
      <c r="F46" s="45" t="s">
        <v>41</v>
      </c>
      <c r="G46" s="73" t="s">
        <v>13750</v>
      </c>
      <c r="H46" s="45" t="s">
        <v>26900</v>
      </c>
      <c r="I46" s="69"/>
      <c r="J46" s="71" t="str">
        <f t="shared" si="1"/>
        <v>C:\Users\kimda\Documents\1. 업무\2. 자료\1. 공주건설본부 기계부\3. 설계도서\VP IN\12. HJ\GJ-HJWP-BM\GJ-HJWP-BM-0003-T</v>
      </c>
    </row>
    <row r="47" spans="1:10" x14ac:dyDescent="0.45">
      <c r="A47" s="56" t="str">
        <f t="shared" si="0"/>
        <v>Link</v>
      </c>
      <c r="B47" s="45" t="s">
        <v>22</v>
      </c>
      <c r="C47" s="69">
        <v>45770</v>
      </c>
      <c r="D47" s="45" t="s">
        <v>13751</v>
      </c>
      <c r="E47" s="45" t="s">
        <v>32</v>
      </c>
      <c r="F47" s="45" t="s">
        <v>41</v>
      </c>
      <c r="G47" s="73" t="s">
        <v>13752</v>
      </c>
      <c r="H47" s="45" t="s">
        <v>26900</v>
      </c>
      <c r="I47" s="69"/>
      <c r="J47" s="71" t="str">
        <f t="shared" si="1"/>
        <v>C:\Users\kimda\Documents\1. 업무\2. 자료\1. 공주건설본부 기계부\3. 설계도서\VP IN\12. HJ\GJ-HJWP-BM\GJ-HJWP-BM-0003-T</v>
      </c>
    </row>
    <row r="48" spans="1:10" x14ac:dyDescent="0.45">
      <c r="A48" s="56" t="str">
        <f t="shared" si="0"/>
        <v>Link</v>
      </c>
      <c r="B48" s="45" t="s">
        <v>285</v>
      </c>
      <c r="C48" s="69">
        <v>45770</v>
      </c>
      <c r="D48" s="45" t="s">
        <v>11922</v>
      </c>
      <c r="E48" s="45" t="s">
        <v>31</v>
      </c>
      <c r="F48" s="45">
        <v>0</v>
      </c>
      <c r="G48" s="73" t="s">
        <v>11923</v>
      </c>
      <c r="H48" s="45" t="s">
        <v>26901</v>
      </c>
      <c r="I48" s="69"/>
      <c r="J48" s="71" t="str">
        <f t="shared" si="1"/>
        <v>C:\Users\kimda\Documents\1. 업무\2. 자료\1. 공주건설본부 기계부\3. 설계도서\VP IN\12. HJ\GJ-HJWP-BV\GJ-HJWP-BV-0004-T</v>
      </c>
    </row>
    <row r="49" spans="1:10" x14ac:dyDescent="0.45">
      <c r="A49" s="56" t="str">
        <f t="shared" si="0"/>
        <v>Link</v>
      </c>
      <c r="B49" s="45" t="s">
        <v>285</v>
      </c>
      <c r="C49" s="69">
        <v>45770</v>
      </c>
      <c r="D49" s="45" t="s">
        <v>11920</v>
      </c>
      <c r="E49" s="45" t="s">
        <v>32</v>
      </c>
      <c r="F49" s="45" t="s">
        <v>37</v>
      </c>
      <c r="G49" s="73" t="s">
        <v>11921</v>
      </c>
      <c r="H49" s="45" t="s">
        <v>26901</v>
      </c>
      <c r="I49" s="69"/>
      <c r="J49" s="71" t="str">
        <f t="shared" si="1"/>
        <v>C:\Users\kimda\Documents\1. 업무\2. 자료\1. 공주건설본부 기계부\3. 설계도서\VP IN\12. HJ\GJ-HJWP-BV\GJ-HJWP-BV-0004-T</v>
      </c>
    </row>
    <row r="50" spans="1:10" x14ac:dyDescent="0.45">
      <c r="A50" s="56" t="str">
        <f t="shared" si="0"/>
        <v>Link</v>
      </c>
      <c r="B50" s="45" t="s">
        <v>271</v>
      </c>
      <c r="C50" s="69">
        <v>45770</v>
      </c>
      <c r="D50" s="45" t="s">
        <v>12136</v>
      </c>
      <c r="E50" s="45" t="s">
        <v>31</v>
      </c>
      <c r="F50" s="45">
        <v>0</v>
      </c>
      <c r="G50" s="73" t="s">
        <v>12137</v>
      </c>
      <c r="H50" s="45" t="s">
        <v>26902</v>
      </c>
      <c r="I50" s="69"/>
      <c r="J50" s="71" t="str">
        <f t="shared" si="1"/>
        <v>C:\Users\kimda\Documents\1. 업무\2. 자료\1. 공주건설본부 기계부\3. 설계도서\VP IN\12. HJ\GJ-HJWP-BA\GJ-HJWP-BA-0003-T</v>
      </c>
    </row>
    <row r="51" spans="1:10" x14ac:dyDescent="0.45">
      <c r="A51" s="56" t="str">
        <f t="shared" si="0"/>
        <v>Link</v>
      </c>
      <c r="B51" s="45" t="s">
        <v>23</v>
      </c>
      <c r="C51" s="69">
        <v>45775</v>
      </c>
      <c r="D51" s="45" t="s">
        <v>13753</v>
      </c>
      <c r="E51" s="45" t="s">
        <v>32</v>
      </c>
      <c r="F51" s="45" t="s">
        <v>41</v>
      </c>
      <c r="G51" s="73" t="s">
        <v>13754</v>
      </c>
      <c r="H51" s="45" t="s">
        <v>26903</v>
      </c>
      <c r="I51" s="69"/>
      <c r="J51" s="71" t="str">
        <f t="shared" si="1"/>
        <v>C:\Users\kimda\Documents\1. 업무\2. 자료\1. 공주건설본부 기계부\3. 설계도서\VP IN\12. HJ\GJ-HJWP-BP\GJ-HJWP-BP-0001-T</v>
      </c>
    </row>
    <row r="52" spans="1:10" x14ac:dyDescent="0.45">
      <c r="A52" s="56" t="str">
        <f t="shared" si="0"/>
        <v>Link</v>
      </c>
      <c r="B52" s="45" t="s">
        <v>23</v>
      </c>
      <c r="C52" s="69">
        <v>45776</v>
      </c>
      <c r="D52" s="45" t="s">
        <v>13755</v>
      </c>
      <c r="E52" s="45" t="s">
        <v>32</v>
      </c>
      <c r="F52" s="45" t="s">
        <v>41</v>
      </c>
      <c r="G52" s="73" t="s">
        <v>13756</v>
      </c>
      <c r="H52" s="45" t="s">
        <v>26904</v>
      </c>
      <c r="I52" s="69"/>
      <c r="J52" s="71" t="str">
        <f t="shared" si="1"/>
        <v>C:\Users\kimda\Documents\1. 업무\2. 자료\1. 공주건설본부 기계부\3. 설계도서\VP IN\12. HJ\GJ-HJWP-BP\GJ-HJWP-BP-0002-T</v>
      </c>
    </row>
    <row r="53" spans="1:10" x14ac:dyDescent="0.45">
      <c r="A53" s="56" t="str">
        <f t="shared" si="0"/>
        <v>Link</v>
      </c>
      <c r="B53" s="45" t="s">
        <v>23</v>
      </c>
      <c r="C53" s="69">
        <v>45776</v>
      </c>
      <c r="D53" s="45" t="s">
        <v>13757</v>
      </c>
      <c r="E53" s="45" t="s">
        <v>32</v>
      </c>
      <c r="F53" s="45" t="s">
        <v>41</v>
      </c>
      <c r="G53" s="73" t="s">
        <v>13758</v>
      </c>
      <c r="H53" s="45" t="s">
        <v>26904</v>
      </c>
      <c r="I53" s="69"/>
      <c r="J53" s="71" t="str">
        <f t="shared" si="1"/>
        <v>C:\Users\kimda\Documents\1. 업무\2. 자료\1. 공주건설본부 기계부\3. 설계도서\VP IN\12. HJ\GJ-HJWP-BP\GJ-HJWP-BP-0002-T</v>
      </c>
    </row>
    <row r="54" spans="1:10" x14ac:dyDescent="0.45">
      <c r="A54" s="56" t="str">
        <f t="shared" si="0"/>
        <v>Link</v>
      </c>
      <c r="B54" s="45" t="s">
        <v>23</v>
      </c>
      <c r="C54" s="69">
        <v>45776</v>
      </c>
      <c r="D54" s="45" t="s">
        <v>13759</v>
      </c>
      <c r="E54" s="45" t="s">
        <v>32</v>
      </c>
      <c r="F54" s="45" t="s">
        <v>41</v>
      </c>
      <c r="G54" s="73" t="s">
        <v>13760</v>
      </c>
      <c r="H54" s="45" t="s">
        <v>26904</v>
      </c>
      <c r="I54" s="69"/>
      <c r="J54" s="71" t="str">
        <f t="shared" si="1"/>
        <v>C:\Users\kimda\Documents\1. 업무\2. 자료\1. 공주건설본부 기계부\3. 설계도서\VP IN\12. HJ\GJ-HJWP-BP\GJ-HJWP-BP-0002-T</v>
      </c>
    </row>
    <row r="55" spans="1:10" x14ac:dyDescent="0.45">
      <c r="A55" s="56" t="str">
        <f t="shared" si="0"/>
        <v>Link</v>
      </c>
      <c r="B55" s="45" t="s">
        <v>23</v>
      </c>
      <c r="C55" s="69">
        <v>45776</v>
      </c>
      <c r="D55" s="45" t="s">
        <v>13761</v>
      </c>
      <c r="E55" s="45" t="s">
        <v>32</v>
      </c>
      <c r="F55" s="45" t="s">
        <v>41</v>
      </c>
      <c r="G55" s="73" t="s">
        <v>13762</v>
      </c>
      <c r="H55" s="45" t="s">
        <v>26904</v>
      </c>
      <c r="I55" s="69"/>
      <c r="J55" s="71" t="str">
        <f t="shared" si="1"/>
        <v>C:\Users\kimda\Documents\1. 업무\2. 자료\1. 공주건설본부 기계부\3. 설계도서\VP IN\12. HJ\GJ-HJWP-BP\GJ-HJWP-BP-0002-T</v>
      </c>
    </row>
    <row r="56" spans="1:10" x14ac:dyDescent="0.45">
      <c r="A56" s="56" t="str">
        <f t="shared" si="0"/>
        <v>Link</v>
      </c>
      <c r="B56" s="45" t="s">
        <v>23</v>
      </c>
      <c r="C56" s="69">
        <v>45777</v>
      </c>
      <c r="D56" s="45" t="s">
        <v>13763</v>
      </c>
      <c r="E56" s="45" t="s">
        <v>32</v>
      </c>
      <c r="F56" s="45" t="s">
        <v>41</v>
      </c>
      <c r="G56" s="73" t="s">
        <v>13764</v>
      </c>
      <c r="H56" s="45" t="s">
        <v>26905</v>
      </c>
      <c r="I56" s="69"/>
      <c r="J56" s="71" t="str">
        <f t="shared" si="1"/>
        <v>C:\Users\kimda\Documents\1. 업무\2. 자료\1. 공주건설본부 기계부\3. 설계도서\VP IN\12. HJ\GJ-HJWP-BP\GJ-HJWP-BP-0003-T</v>
      </c>
    </row>
    <row r="57" spans="1:10" x14ac:dyDescent="0.45">
      <c r="A57" s="56" t="str">
        <f t="shared" si="0"/>
        <v>Link</v>
      </c>
      <c r="B57" s="45" t="s">
        <v>23</v>
      </c>
      <c r="C57" s="69">
        <v>45777</v>
      </c>
      <c r="D57" s="45" t="s">
        <v>13765</v>
      </c>
      <c r="E57" s="45" t="s">
        <v>32</v>
      </c>
      <c r="F57" s="45" t="s">
        <v>41</v>
      </c>
      <c r="G57" s="73" t="s">
        <v>13766</v>
      </c>
      <c r="H57" s="45" t="s">
        <v>26905</v>
      </c>
      <c r="I57" s="69"/>
      <c r="J57" s="71" t="str">
        <f t="shared" si="1"/>
        <v>C:\Users\kimda\Documents\1. 업무\2. 자료\1. 공주건설본부 기계부\3. 설계도서\VP IN\12. HJ\GJ-HJWP-BP\GJ-HJWP-BP-0003-T</v>
      </c>
    </row>
    <row r="58" spans="1:10" x14ac:dyDescent="0.45">
      <c r="A58" s="56" t="str">
        <f t="shared" si="0"/>
        <v>Link</v>
      </c>
      <c r="B58" s="45" t="s">
        <v>22</v>
      </c>
      <c r="C58" s="69">
        <v>45776</v>
      </c>
      <c r="D58" s="45" t="s">
        <v>13767</v>
      </c>
      <c r="E58" s="45" t="s">
        <v>32</v>
      </c>
      <c r="F58" s="45" t="s">
        <v>41</v>
      </c>
      <c r="G58" s="73" t="s">
        <v>13768</v>
      </c>
      <c r="H58" s="45" t="s">
        <v>26906</v>
      </c>
      <c r="I58" s="69"/>
      <c r="J58" s="71" t="str">
        <f t="shared" si="1"/>
        <v>C:\Users\kimda\Documents\1. 업무\2. 자료\1. 공주건설본부 기계부\3. 설계도서\VP IN\12. HJ\GJ-HJWP-BM\GJ-HJWP-BM-0004-T</v>
      </c>
    </row>
    <row r="59" spans="1:10" x14ac:dyDescent="0.45">
      <c r="A59" s="56" t="str">
        <f t="shared" si="0"/>
        <v>Link</v>
      </c>
      <c r="B59" s="45" t="s">
        <v>22</v>
      </c>
      <c r="C59" s="69">
        <v>45776</v>
      </c>
      <c r="D59" s="45" t="s">
        <v>13769</v>
      </c>
      <c r="E59" s="45" t="s">
        <v>32</v>
      </c>
      <c r="F59" s="45" t="s">
        <v>41</v>
      </c>
      <c r="G59" s="73" t="s">
        <v>13770</v>
      </c>
      <c r="H59" s="45" t="s">
        <v>26906</v>
      </c>
      <c r="I59" s="69"/>
      <c r="J59" s="71" t="str">
        <f t="shared" si="1"/>
        <v>C:\Users\kimda\Documents\1. 업무\2. 자료\1. 공주건설본부 기계부\3. 설계도서\VP IN\12. HJ\GJ-HJWP-BM\GJ-HJWP-BM-0004-T</v>
      </c>
    </row>
    <row r="60" spans="1:10" x14ac:dyDescent="0.45">
      <c r="A60" s="56" t="str">
        <f t="shared" si="0"/>
        <v>Link</v>
      </c>
      <c r="B60" s="45" t="s">
        <v>18</v>
      </c>
      <c r="C60" s="69">
        <v>45776</v>
      </c>
      <c r="D60" s="45" t="s">
        <v>13771</v>
      </c>
      <c r="E60" s="45" t="s">
        <v>32</v>
      </c>
      <c r="F60" s="45" t="s">
        <v>41</v>
      </c>
      <c r="G60" s="73" t="s">
        <v>13772</v>
      </c>
      <c r="H60" s="45" t="s">
        <v>26907</v>
      </c>
      <c r="I60" s="69"/>
      <c r="J60" s="71" t="str">
        <f t="shared" si="1"/>
        <v>C:\Users\kimda\Documents\1. 업무\2. 자료\1. 공주건설본부 기계부\3. 설계도서\VP IN\12. HJ\GJ-HJWP-BJ\GJ-HJWP-BJ-0001-T</v>
      </c>
    </row>
    <row r="61" spans="1:10" x14ac:dyDescent="0.45">
      <c r="A61" s="56" t="str">
        <f t="shared" si="0"/>
        <v>Link</v>
      </c>
      <c r="B61" s="45" t="s">
        <v>18</v>
      </c>
      <c r="C61" s="69">
        <v>45777</v>
      </c>
      <c r="D61" s="45" t="s">
        <v>13773</v>
      </c>
      <c r="E61" s="45" t="s">
        <v>32</v>
      </c>
      <c r="F61" s="45" t="s">
        <v>41</v>
      </c>
      <c r="G61" s="73" t="s">
        <v>13774</v>
      </c>
      <c r="H61" s="45" t="s">
        <v>26908</v>
      </c>
      <c r="I61" s="69"/>
      <c r="J61" s="71" t="str">
        <f t="shared" si="1"/>
        <v>C:\Users\kimda\Documents\1. 업무\2. 자료\1. 공주건설본부 기계부\3. 설계도서\VP IN\12. HJ\GJ-HJWP-BJ\GJ-HJWP-BJ-0002-T</v>
      </c>
    </row>
    <row r="62" spans="1:10" x14ac:dyDescent="0.45">
      <c r="A62" s="56" t="str">
        <f t="shared" si="0"/>
        <v>Link</v>
      </c>
      <c r="B62" s="45" t="s">
        <v>18</v>
      </c>
      <c r="C62" s="69">
        <v>45777</v>
      </c>
      <c r="D62" s="45" t="s">
        <v>13775</v>
      </c>
      <c r="E62" s="45" t="s">
        <v>32</v>
      </c>
      <c r="F62" s="45" t="s">
        <v>41</v>
      </c>
      <c r="G62" s="73" t="s">
        <v>13776</v>
      </c>
      <c r="H62" s="45" t="s">
        <v>26908</v>
      </c>
      <c r="I62" s="69"/>
      <c r="J62" s="71" t="str">
        <f t="shared" si="1"/>
        <v>C:\Users\kimda\Documents\1. 업무\2. 자료\1. 공주건설본부 기계부\3. 설계도서\VP IN\12. HJ\GJ-HJWP-BJ\GJ-HJWP-BJ-0002-T</v>
      </c>
    </row>
    <row r="63" spans="1:10" x14ac:dyDescent="0.45">
      <c r="A63" s="56" t="str">
        <f t="shared" si="0"/>
        <v>Link</v>
      </c>
      <c r="B63" s="45" t="s">
        <v>22</v>
      </c>
      <c r="C63" s="69">
        <v>45789</v>
      </c>
      <c r="D63" s="45" t="s">
        <v>15317</v>
      </c>
      <c r="E63" s="45" t="s">
        <v>31</v>
      </c>
      <c r="F63" s="45">
        <v>0</v>
      </c>
      <c r="G63" s="73" t="s">
        <v>13716</v>
      </c>
      <c r="H63" s="45" t="s">
        <v>26909</v>
      </c>
      <c r="I63" s="69"/>
      <c r="J63" s="71" t="str">
        <f t="shared" si="1"/>
        <v>C:\Users\kimda\Documents\1. 업무\2. 자료\1. 공주건설본부 기계부\3. 설계도서\VP IN\12. HJ\GJ-HJWP-BM\GJ-HJWP-BM-0005-T</v>
      </c>
    </row>
    <row r="64" spans="1:10" x14ac:dyDescent="0.45">
      <c r="A64" s="56" t="str">
        <f t="shared" si="0"/>
        <v>Link</v>
      </c>
      <c r="B64" s="45" t="s">
        <v>22</v>
      </c>
      <c r="C64" s="69">
        <v>45789</v>
      </c>
      <c r="D64" s="45" t="s">
        <v>15318</v>
      </c>
      <c r="E64" s="45" t="s">
        <v>31</v>
      </c>
      <c r="F64" s="45">
        <v>0</v>
      </c>
      <c r="G64" s="73" t="s">
        <v>13720</v>
      </c>
      <c r="H64" s="45" t="s">
        <v>26909</v>
      </c>
      <c r="I64" s="69"/>
      <c r="J64" s="71" t="str">
        <f t="shared" si="1"/>
        <v>C:\Users\kimda\Documents\1. 업무\2. 자료\1. 공주건설본부 기계부\3. 설계도서\VP IN\12. HJ\GJ-HJWP-BM\GJ-HJWP-BM-0005-T</v>
      </c>
    </row>
    <row r="65" spans="1:10" x14ac:dyDescent="0.45">
      <c r="A65" s="56" t="str">
        <f t="shared" si="0"/>
        <v>Link</v>
      </c>
      <c r="B65" s="45" t="s">
        <v>22</v>
      </c>
      <c r="C65" s="69">
        <v>45789</v>
      </c>
      <c r="D65" s="45" t="s">
        <v>13723</v>
      </c>
      <c r="E65" s="45" t="s">
        <v>31</v>
      </c>
      <c r="F65" s="45">
        <v>0</v>
      </c>
      <c r="G65" s="73" t="s">
        <v>13724</v>
      </c>
      <c r="H65" s="45" t="s">
        <v>26909</v>
      </c>
      <c r="I65" s="69"/>
      <c r="J65" s="71" t="str">
        <f t="shared" si="1"/>
        <v>C:\Users\kimda\Documents\1. 업무\2. 자료\1. 공주건설본부 기계부\3. 설계도서\VP IN\12. HJ\GJ-HJWP-BM\GJ-HJWP-BM-0005-T</v>
      </c>
    </row>
    <row r="66" spans="1:10" x14ac:dyDescent="0.45">
      <c r="A66" s="56" t="str">
        <f t="shared" si="0"/>
        <v>Link</v>
      </c>
      <c r="B66" s="45" t="s">
        <v>23</v>
      </c>
      <c r="C66" s="69">
        <v>45789</v>
      </c>
      <c r="D66" s="45" t="s">
        <v>15319</v>
      </c>
      <c r="E66" s="45" t="s">
        <v>32</v>
      </c>
      <c r="F66" s="45" t="s">
        <v>41</v>
      </c>
      <c r="G66" s="73" t="s">
        <v>15320</v>
      </c>
      <c r="H66" s="45" t="s">
        <v>26910</v>
      </c>
      <c r="I66" s="69"/>
      <c r="J66" s="71" t="str">
        <f t="shared" si="1"/>
        <v>C:\Users\kimda\Documents\1. 업무\2. 자료\1. 공주건설본부 기계부\3. 설계도서\VP IN\12. HJ\GJ-HJWP-BP\GJ-HJWP-BP-0004-T</v>
      </c>
    </row>
    <row r="67" spans="1:10" x14ac:dyDescent="0.45">
      <c r="A67" s="56" t="str">
        <f t="shared" si="0"/>
        <v>Link</v>
      </c>
      <c r="B67" s="45" t="s">
        <v>23</v>
      </c>
      <c r="C67" s="69">
        <v>45789</v>
      </c>
      <c r="D67" s="45" t="s">
        <v>15321</v>
      </c>
      <c r="E67" s="45" t="s">
        <v>32</v>
      </c>
      <c r="F67" s="45" t="s">
        <v>41</v>
      </c>
      <c r="G67" s="73" t="s">
        <v>15322</v>
      </c>
      <c r="H67" s="45" t="s">
        <v>26910</v>
      </c>
      <c r="I67" s="69"/>
      <c r="J67" s="71" t="str">
        <f t="shared" si="1"/>
        <v>C:\Users\kimda\Documents\1. 업무\2. 자료\1. 공주건설본부 기계부\3. 설계도서\VP IN\12. HJ\GJ-HJWP-BP\GJ-HJWP-BP-0004-T</v>
      </c>
    </row>
    <row r="68" spans="1:10" x14ac:dyDescent="0.45">
      <c r="A68" s="56" t="str">
        <f t="shared" si="0"/>
        <v>Link</v>
      </c>
      <c r="B68" s="45" t="s">
        <v>285</v>
      </c>
      <c r="C68" s="69">
        <v>45789</v>
      </c>
      <c r="D68" s="45" t="s">
        <v>13727</v>
      </c>
      <c r="E68" s="45" t="s">
        <v>31</v>
      </c>
      <c r="F68" s="45">
        <v>0</v>
      </c>
      <c r="G68" s="73" t="s">
        <v>15323</v>
      </c>
      <c r="H68" s="45" t="s">
        <v>26911</v>
      </c>
      <c r="I68" s="69"/>
      <c r="J68" s="71" t="str">
        <f t="shared" si="1"/>
        <v>C:\Users\kimda\Documents\1. 업무\2. 자료\1. 공주건설본부 기계부\3. 설계도서\VP IN\12. HJ\GJ-HJWP-BV\GJ-HJWP-BV-0005-T</v>
      </c>
    </row>
    <row r="69" spans="1:10" x14ac:dyDescent="0.45">
      <c r="A69" s="56" t="str">
        <f t="shared" ref="A69:A132" si="2">HYPERLINK(J69,"Link")</f>
        <v>Link</v>
      </c>
      <c r="B69" s="45" t="s">
        <v>285</v>
      </c>
      <c r="C69" s="69">
        <v>45789</v>
      </c>
      <c r="D69" s="45" t="s">
        <v>13729</v>
      </c>
      <c r="E69" s="45" t="s">
        <v>31</v>
      </c>
      <c r="F69" s="45">
        <v>0</v>
      </c>
      <c r="G69" s="73" t="s">
        <v>15324</v>
      </c>
      <c r="H69" s="45" t="s">
        <v>26911</v>
      </c>
      <c r="I69" s="69"/>
      <c r="J69" s="71" t="str">
        <f t="shared" ref="J69:J132" si="3">$A$2&amp;"\"&amp;LEFT(H69,10)&amp;"\"&amp;LEFT(H69,17)</f>
        <v>C:\Users\kimda\Documents\1. 업무\2. 자료\1. 공주건설본부 기계부\3. 설계도서\VP IN\12. HJ\GJ-HJWP-BV\GJ-HJWP-BV-0005-T</v>
      </c>
    </row>
    <row r="70" spans="1:10" x14ac:dyDescent="0.45">
      <c r="A70" s="56" t="str">
        <f t="shared" si="2"/>
        <v>Link</v>
      </c>
      <c r="B70" s="45" t="s">
        <v>285</v>
      </c>
      <c r="C70" s="69">
        <v>45789</v>
      </c>
      <c r="D70" s="45" t="s">
        <v>11918</v>
      </c>
      <c r="E70" s="45" t="s">
        <v>32</v>
      </c>
      <c r="F70" s="45" t="s">
        <v>37</v>
      </c>
      <c r="G70" s="73" t="s">
        <v>15325</v>
      </c>
      <c r="H70" s="45" t="s">
        <v>26911</v>
      </c>
      <c r="I70" s="69"/>
      <c r="J70" s="71" t="str">
        <f t="shared" si="3"/>
        <v>C:\Users\kimda\Documents\1. 업무\2. 자료\1. 공주건설본부 기계부\3. 설계도서\VP IN\12. HJ\GJ-HJWP-BV\GJ-HJWP-BV-0005-T</v>
      </c>
    </row>
    <row r="71" spans="1:10" x14ac:dyDescent="0.45">
      <c r="A71" s="56" t="str">
        <f t="shared" si="2"/>
        <v>Link</v>
      </c>
      <c r="B71" s="45" t="s">
        <v>285</v>
      </c>
      <c r="C71" s="69">
        <v>45789</v>
      </c>
      <c r="D71" s="45" t="s">
        <v>11916</v>
      </c>
      <c r="E71" s="45" t="s">
        <v>32</v>
      </c>
      <c r="F71" s="45" t="s">
        <v>37</v>
      </c>
      <c r="G71" s="73" t="s">
        <v>15326</v>
      </c>
      <c r="H71" s="45" t="s">
        <v>26911</v>
      </c>
      <c r="I71" s="69"/>
      <c r="J71" s="71" t="str">
        <f t="shared" si="3"/>
        <v>C:\Users\kimda\Documents\1. 업무\2. 자료\1. 공주건설본부 기계부\3. 설계도서\VP IN\12. HJ\GJ-HJWP-BV\GJ-HJWP-BV-0005-T</v>
      </c>
    </row>
    <row r="72" spans="1:10" x14ac:dyDescent="0.45">
      <c r="A72" s="56" t="str">
        <f t="shared" si="2"/>
        <v>Link</v>
      </c>
      <c r="B72" s="45" t="s">
        <v>285</v>
      </c>
      <c r="C72" s="69">
        <v>45789</v>
      </c>
      <c r="D72" s="45" t="s">
        <v>15327</v>
      </c>
      <c r="E72" s="45" t="s">
        <v>32</v>
      </c>
      <c r="F72" s="45" t="s">
        <v>41</v>
      </c>
      <c r="G72" s="73" t="s">
        <v>15328</v>
      </c>
      <c r="H72" s="45" t="s">
        <v>26912</v>
      </c>
      <c r="I72" s="69"/>
      <c r="J72" s="71" t="str">
        <f t="shared" si="3"/>
        <v>C:\Users\kimda\Documents\1. 업무\2. 자료\1. 공주건설본부 기계부\3. 설계도서\VP IN\12. HJ\GJ-HJWP-BV\GJ-HJWP-BV-0006-T</v>
      </c>
    </row>
    <row r="73" spans="1:10" x14ac:dyDescent="0.45">
      <c r="A73" s="56" t="str">
        <f t="shared" si="2"/>
        <v>Link</v>
      </c>
      <c r="B73" s="45" t="s">
        <v>24</v>
      </c>
      <c r="C73" s="69">
        <v>45789</v>
      </c>
      <c r="D73" s="45" t="s">
        <v>17889</v>
      </c>
      <c r="E73" s="45" t="s">
        <v>32</v>
      </c>
      <c r="F73" s="45" t="s">
        <v>41</v>
      </c>
      <c r="G73" s="73" t="s">
        <v>26913</v>
      </c>
      <c r="H73" s="45" t="s">
        <v>26914</v>
      </c>
      <c r="I73" s="69"/>
      <c r="J73" s="71" t="str">
        <f t="shared" si="3"/>
        <v>C:\Users\kimda\Documents\1. 업무\2. 자료\1. 공주건설본부 기계부\3. 설계도서\VP IN\12. HJ\GJ-HJWP-BQ\GJ-HJWP-BQ-0003-T</v>
      </c>
    </row>
    <row r="74" spans="1:10" x14ac:dyDescent="0.45">
      <c r="A74" s="56" t="str">
        <f t="shared" si="2"/>
        <v>Link</v>
      </c>
      <c r="B74" s="45" t="s">
        <v>24</v>
      </c>
      <c r="C74" s="69">
        <v>45789</v>
      </c>
      <c r="D74" s="45" t="s">
        <v>17846</v>
      </c>
      <c r="E74" s="45" t="s">
        <v>32</v>
      </c>
      <c r="F74" s="45" t="s">
        <v>41</v>
      </c>
      <c r="G74" s="73" t="s">
        <v>26915</v>
      </c>
      <c r="H74" s="45" t="s">
        <v>26914</v>
      </c>
      <c r="I74" s="69"/>
      <c r="J74" s="71" t="str">
        <f t="shared" si="3"/>
        <v>C:\Users\kimda\Documents\1. 업무\2. 자료\1. 공주건설본부 기계부\3. 설계도서\VP IN\12. HJ\GJ-HJWP-BQ\GJ-HJWP-BQ-0003-T</v>
      </c>
    </row>
    <row r="75" spans="1:10" x14ac:dyDescent="0.45">
      <c r="A75" s="56" t="str">
        <f t="shared" si="2"/>
        <v>Link</v>
      </c>
      <c r="B75" s="45" t="s">
        <v>271</v>
      </c>
      <c r="C75" s="69">
        <v>45793</v>
      </c>
      <c r="D75" s="45" t="s">
        <v>15329</v>
      </c>
      <c r="E75" s="45" t="s">
        <v>32</v>
      </c>
      <c r="F75" s="45" t="s">
        <v>37</v>
      </c>
      <c r="G75" s="73" t="s">
        <v>12141</v>
      </c>
      <c r="H75" s="45" t="s">
        <v>26916</v>
      </c>
      <c r="I75" s="69"/>
      <c r="J75" s="71" t="str">
        <f t="shared" si="3"/>
        <v>C:\Users\kimda\Documents\1. 업무\2. 자료\1. 공주건설본부 기계부\3. 설계도서\VP IN\12. HJ\GJ-HJWP-BA\GJ-HJWP-BA-0004-T</v>
      </c>
    </row>
    <row r="76" spans="1:10" x14ac:dyDescent="0.45">
      <c r="A76" s="56" t="str">
        <f t="shared" si="2"/>
        <v>Link</v>
      </c>
      <c r="B76" s="45" t="s">
        <v>271</v>
      </c>
      <c r="C76" s="69">
        <v>45793</v>
      </c>
      <c r="D76" s="45" t="s">
        <v>12138</v>
      </c>
      <c r="E76" s="45" t="s">
        <v>32</v>
      </c>
      <c r="F76" s="45" t="s">
        <v>37</v>
      </c>
      <c r="G76" s="73" t="s">
        <v>12139</v>
      </c>
      <c r="H76" s="45" t="s">
        <v>26916</v>
      </c>
      <c r="I76" s="69"/>
      <c r="J76" s="71" t="str">
        <f t="shared" si="3"/>
        <v>C:\Users\kimda\Documents\1. 업무\2. 자료\1. 공주건설본부 기계부\3. 설계도서\VP IN\12. HJ\GJ-HJWP-BA\GJ-HJWP-BA-0004-T</v>
      </c>
    </row>
    <row r="77" spans="1:10" x14ac:dyDescent="0.45">
      <c r="A77" s="56" t="str">
        <f t="shared" si="2"/>
        <v>Link</v>
      </c>
      <c r="B77" s="45" t="s">
        <v>285</v>
      </c>
      <c r="C77" s="69">
        <v>45793</v>
      </c>
      <c r="D77" s="45" t="s">
        <v>15330</v>
      </c>
      <c r="E77" s="45" t="s">
        <v>32</v>
      </c>
      <c r="F77" s="45" t="s">
        <v>37</v>
      </c>
      <c r="G77" s="73" t="s">
        <v>12147</v>
      </c>
      <c r="H77" s="45" t="s">
        <v>26917</v>
      </c>
      <c r="I77" s="69"/>
      <c r="J77" s="71" t="str">
        <f t="shared" si="3"/>
        <v>C:\Users\kimda\Documents\1. 업무\2. 자료\1. 공주건설본부 기계부\3. 설계도서\VP IN\12. HJ\GJ-HJWP-BV\GJ-HJWP-BV-0007-T</v>
      </c>
    </row>
    <row r="78" spans="1:10" x14ac:dyDescent="0.45">
      <c r="A78" s="56" t="str">
        <f t="shared" si="2"/>
        <v>Link</v>
      </c>
      <c r="B78" s="45" t="s">
        <v>285</v>
      </c>
      <c r="C78" s="69">
        <v>45793</v>
      </c>
      <c r="D78" s="45" t="s">
        <v>12148</v>
      </c>
      <c r="E78" s="45" t="s">
        <v>32</v>
      </c>
      <c r="F78" s="45" t="s">
        <v>37</v>
      </c>
      <c r="G78" s="73" t="s">
        <v>12149</v>
      </c>
      <c r="H78" s="45" t="s">
        <v>26917</v>
      </c>
      <c r="I78" s="69"/>
      <c r="J78" s="71" t="str">
        <f t="shared" si="3"/>
        <v>C:\Users\kimda\Documents\1. 업무\2. 자료\1. 공주건설본부 기계부\3. 설계도서\VP IN\12. HJ\GJ-HJWP-BV\GJ-HJWP-BV-0007-T</v>
      </c>
    </row>
    <row r="79" spans="1:10" x14ac:dyDescent="0.45">
      <c r="A79" s="56" t="str">
        <f t="shared" si="2"/>
        <v>Link</v>
      </c>
      <c r="B79" s="45" t="s">
        <v>285</v>
      </c>
      <c r="C79" s="69">
        <v>45793</v>
      </c>
      <c r="D79" s="45" t="s">
        <v>12150</v>
      </c>
      <c r="E79" s="45" t="s">
        <v>32</v>
      </c>
      <c r="F79" s="45" t="s">
        <v>37</v>
      </c>
      <c r="G79" s="73" t="s">
        <v>12151</v>
      </c>
      <c r="H79" s="45" t="s">
        <v>26917</v>
      </c>
      <c r="I79" s="69"/>
      <c r="J79" s="71" t="str">
        <f t="shared" si="3"/>
        <v>C:\Users\kimda\Documents\1. 업무\2. 자료\1. 공주건설본부 기계부\3. 설계도서\VP IN\12. HJ\GJ-HJWP-BV\GJ-HJWP-BV-0007-T</v>
      </c>
    </row>
    <row r="80" spans="1:10" x14ac:dyDescent="0.45">
      <c r="A80" s="56" t="str">
        <f t="shared" si="2"/>
        <v>Link</v>
      </c>
      <c r="B80" s="45" t="s">
        <v>285</v>
      </c>
      <c r="C80" s="69">
        <v>45793</v>
      </c>
      <c r="D80" s="45" t="s">
        <v>15331</v>
      </c>
      <c r="E80" s="45" t="s">
        <v>32</v>
      </c>
      <c r="F80" s="45" t="s">
        <v>37</v>
      </c>
      <c r="G80" s="73" t="s">
        <v>12153</v>
      </c>
      <c r="H80" s="45" t="s">
        <v>26917</v>
      </c>
      <c r="I80" s="69"/>
      <c r="J80" s="71" t="str">
        <f t="shared" si="3"/>
        <v>C:\Users\kimda\Documents\1. 업무\2. 자료\1. 공주건설본부 기계부\3. 설계도서\VP IN\12. HJ\GJ-HJWP-BV\GJ-HJWP-BV-0007-T</v>
      </c>
    </row>
    <row r="81" spans="1:10" x14ac:dyDescent="0.45">
      <c r="A81" s="56" t="str">
        <f t="shared" si="2"/>
        <v>Link</v>
      </c>
      <c r="B81" s="45" t="s">
        <v>285</v>
      </c>
      <c r="C81" s="69">
        <v>45793</v>
      </c>
      <c r="D81" s="45" t="s">
        <v>15332</v>
      </c>
      <c r="E81" s="45" t="s">
        <v>32</v>
      </c>
      <c r="F81" s="45" t="s">
        <v>41</v>
      </c>
      <c r="G81" s="73" t="s">
        <v>15333</v>
      </c>
      <c r="H81" s="45" t="s">
        <v>26917</v>
      </c>
      <c r="I81" s="69"/>
      <c r="J81" s="71" t="str">
        <f t="shared" si="3"/>
        <v>C:\Users\kimda\Documents\1. 업무\2. 자료\1. 공주건설본부 기계부\3. 설계도서\VP IN\12. HJ\GJ-HJWP-BV\GJ-HJWP-BV-0007-T</v>
      </c>
    </row>
    <row r="82" spans="1:10" x14ac:dyDescent="0.45">
      <c r="A82" s="56" t="str">
        <f t="shared" si="2"/>
        <v>Link</v>
      </c>
      <c r="B82" s="45" t="s">
        <v>22</v>
      </c>
      <c r="C82" s="69">
        <v>45796</v>
      </c>
      <c r="D82" s="45" t="s">
        <v>15334</v>
      </c>
      <c r="E82" s="45" t="s">
        <v>32</v>
      </c>
      <c r="F82" s="45" t="s">
        <v>41</v>
      </c>
      <c r="G82" s="73" t="s">
        <v>15335</v>
      </c>
      <c r="H82" s="45" t="s">
        <v>26918</v>
      </c>
      <c r="I82" s="69"/>
      <c r="J82" s="71" t="str">
        <f t="shared" si="3"/>
        <v>C:\Users\kimda\Documents\1. 업무\2. 자료\1. 공주건설본부 기계부\3. 설계도서\VP IN\12. HJ\GJ-HJWP-BM\GJ-HJWP-BM-0006-T</v>
      </c>
    </row>
    <row r="83" spans="1:10" x14ac:dyDescent="0.45">
      <c r="A83" s="56" t="str">
        <f t="shared" si="2"/>
        <v>Link</v>
      </c>
      <c r="B83" s="45" t="s">
        <v>22</v>
      </c>
      <c r="C83" s="69">
        <v>45797</v>
      </c>
      <c r="D83" s="45" t="s">
        <v>12142</v>
      </c>
      <c r="E83" s="45" t="s">
        <v>32</v>
      </c>
      <c r="F83" s="45" t="s">
        <v>37</v>
      </c>
      <c r="G83" s="73" t="s">
        <v>15336</v>
      </c>
      <c r="H83" s="45" t="s">
        <v>26919</v>
      </c>
      <c r="I83" s="69"/>
      <c r="J83" s="71" t="str">
        <f t="shared" si="3"/>
        <v>C:\Users\kimda\Documents\1. 업무\2. 자료\1. 공주건설본부 기계부\3. 설계도서\VP IN\12. HJ\GJ-HJWP-BM\GJ-HJWP-BM-0007-T</v>
      </c>
    </row>
    <row r="84" spans="1:10" x14ac:dyDescent="0.45">
      <c r="A84" s="56" t="str">
        <f t="shared" si="2"/>
        <v>Link</v>
      </c>
      <c r="B84" s="45" t="s">
        <v>22</v>
      </c>
      <c r="C84" s="69">
        <v>45797</v>
      </c>
      <c r="D84" s="45" t="s">
        <v>12144</v>
      </c>
      <c r="E84" s="45" t="s">
        <v>32</v>
      </c>
      <c r="F84" s="45" t="s">
        <v>37</v>
      </c>
      <c r="G84" s="73" t="s">
        <v>12145</v>
      </c>
      <c r="H84" s="45" t="s">
        <v>26919</v>
      </c>
      <c r="I84" s="69"/>
      <c r="J84" s="71" t="str">
        <f t="shared" si="3"/>
        <v>C:\Users\kimda\Documents\1. 업무\2. 자료\1. 공주건설본부 기계부\3. 설계도서\VP IN\12. HJ\GJ-HJWP-BM\GJ-HJWP-BM-0007-T</v>
      </c>
    </row>
    <row r="85" spans="1:10" x14ac:dyDescent="0.45">
      <c r="A85" s="56" t="str">
        <f t="shared" si="2"/>
        <v>Link</v>
      </c>
      <c r="B85" s="45" t="s">
        <v>24</v>
      </c>
      <c r="C85" s="69">
        <v>45800</v>
      </c>
      <c r="D85" s="45" t="s">
        <v>394</v>
      </c>
      <c r="E85" s="45" t="s">
        <v>32</v>
      </c>
      <c r="F85" s="45" t="s">
        <v>41</v>
      </c>
      <c r="G85" s="73" t="s">
        <v>15434</v>
      </c>
      <c r="H85" s="45" t="s">
        <v>26920</v>
      </c>
      <c r="I85" s="69"/>
      <c r="J85" s="71" t="str">
        <f t="shared" si="3"/>
        <v>C:\Users\kimda\Documents\1. 업무\2. 자료\1. 공주건설본부 기계부\3. 설계도서\VP IN\12. HJ\GJ-HJWP-BQ\GJ-HJWP-BQ-0004-T</v>
      </c>
    </row>
    <row r="86" spans="1:10" x14ac:dyDescent="0.45">
      <c r="A86" s="56" t="str">
        <f t="shared" si="2"/>
        <v>Link</v>
      </c>
      <c r="B86" s="45" t="s">
        <v>24</v>
      </c>
      <c r="C86" s="69">
        <v>45800</v>
      </c>
      <c r="D86" s="45" t="s">
        <v>15435</v>
      </c>
      <c r="E86" s="45" t="s">
        <v>32</v>
      </c>
      <c r="F86" s="45" t="s">
        <v>41</v>
      </c>
      <c r="G86" s="73" t="s">
        <v>15436</v>
      </c>
      <c r="H86" s="45" t="s">
        <v>26920</v>
      </c>
      <c r="I86" s="69"/>
      <c r="J86" s="71" t="str">
        <f t="shared" si="3"/>
        <v>C:\Users\kimda\Documents\1. 업무\2. 자료\1. 공주건설본부 기계부\3. 설계도서\VP IN\12. HJ\GJ-HJWP-BQ\GJ-HJWP-BQ-0004-T</v>
      </c>
    </row>
    <row r="87" spans="1:10" x14ac:dyDescent="0.45">
      <c r="A87" s="56" t="str">
        <f t="shared" si="2"/>
        <v>Link</v>
      </c>
      <c r="B87" s="45" t="s">
        <v>19</v>
      </c>
      <c r="C87" s="69">
        <v>45771</v>
      </c>
      <c r="D87" s="45" t="s">
        <v>17824</v>
      </c>
      <c r="E87" s="45" t="s">
        <v>32</v>
      </c>
      <c r="F87" s="45" t="s">
        <v>41</v>
      </c>
      <c r="G87" s="73" t="s">
        <v>17825</v>
      </c>
      <c r="H87" s="45" t="s">
        <v>26921</v>
      </c>
      <c r="I87" s="69"/>
      <c r="J87" s="71" t="str">
        <f t="shared" si="3"/>
        <v>C:\Users\kimda\Documents\1. 업무\2. 자료\1. 공주건설본부 기계부\3. 설계도서\VP IN\12. HJ\GJ-HJWP-BE\GJ-HJWP-BE-0001-T</v>
      </c>
    </row>
    <row r="88" spans="1:10" x14ac:dyDescent="0.45">
      <c r="A88" s="56" t="str">
        <f t="shared" si="2"/>
        <v>Link</v>
      </c>
      <c r="B88" s="45" t="s">
        <v>19</v>
      </c>
      <c r="C88" s="69">
        <v>45771</v>
      </c>
      <c r="D88" s="45" t="s">
        <v>17826</v>
      </c>
      <c r="E88" s="45" t="s">
        <v>32</v>
      </c>
      <c r="F88" s="45" t="s">
        <v>41</v>
      </c>
      <c r="G88" s="73" t="s">
        <v>17827</v>
      </c>
      <c r="H88" s="45" t="s">
        <v>26921</v>
      </c>
      <c r="I88" s="69"/>
      <c r="J88" s="71" t="str">
        <f t="shared" si="3"/>
        <v>C:\Users\kimda\Documents\1. 업무\2. 자료\1. 공주건설본부 기계부\3. 설계도서\VP IN\12. HJ\GJ-HJWP-BE\GJ-HJWP-BE-0001-T</v>
      </c>
    </row>
    <row r="89" spans="1:10" x14ac:dyDescent="0.45">
      <c r="A89" s="56" t="str">
        <f t="shared" si="2"/>
        <v>Link</v>
      </c>
      <c r="B89" s="45" t="s">
        <v>19</v>
      </c>
      <c r="C89" s="69">
        <v>45771</v>
      </c>
      <c r="D89" s="45" t="s">
        <v>17828</v>
      </c>
      <c r="E89" s="45" t="s">
        <v>32</v>
      </c>
      <c r="F89" s="45" t="s">
        <v>41</v>
      </c>
      <c r="G89" s="73" t="s">
        <v>17829</v>
      </c>
      <c r="H89" s="45" t="s">
        <v>26921</v>
      </c>
      <c r="I89" s="69"/>
      <c r="J89" s="71" t="str">
        <f t="shared" si="3"/>
        <v>C:\Users\kimda\Documents\1. 업무\2. 자료\1. 공주건설본부 기계부\3. 설계도서\VP IN\12. HJ\GJ-HJWP-BE\GJ-HJWP-BE-0001-T</v>
      </c>
    </row>
    <row r="90" spans="1:10" x14ac:dyDescent="0.45">
      <c r="A90" s="56" t="str">
        <f t="shared" si="2"/>
        <v>Link</v>
      </c>
      <c r="B90" s="45" t="s">
        <v>19</v>
      </c>
      <c r="C90" s="69">
        <v>45771</v>
      </c>
      <c r="D90" s="45" t="s">
        <v>17830</v>
      </c>
      <c r="E90" s="45" t="s">
        <v>32</v>
      </c>
      <c r="F90" s="45" t="s">
        <v>41</v>
      </c>
      <c r="G90" s="73" t="s">
        <v>17831</v>
      </c>
      <c r="H90" s="45" t="s">
        <v>26921</v>
      </c>
      <c r="I90" s="69"/>
      <c r="J90" s="71" t="str">
        <f t="shared" si="3"/>
        <v>C:\Users\kimda\Documents\1. 업무\2. 자료\1. 공주건설본부 기계부\3. 설계도서\VP IN\12. HJ\GJ-HJWP-BE\GJ-HJWP-BE-0001-T</v>
      </c>
    </row>
    <row r="91" spans="1:10" x14ac:dyDescent="0.45">
      <c r="A91" s="56" t="str">
        <f t="shared" si="2"/>
        <v>Link</v>
      </c>
      <c r="B91" s="45" t="s">
        <v>19</v>
      </c>
      <c r="C91" s="69">
        <v>45798</v>
      </c>
      <c r="D91" s="45" t="s">
        <v>17832</v>
      </c>
      <c r="E91" s="45" t="s">
        <v>32</v>
      </c>
      <c r="F91" s="45" t="s">
        <v>41</v>
      </c>
      <c r="G91" s="73" t="s">
        <v>17829</v>
      </c>
      <c r="H91" s="45" t="s">
        <v>26922</v>
      </c>
      <c r="I91" s="69"/>
      <c r="J91" s="71" t="str">
        <f t="shared" si="3"/>
        <v>C:\Users\kimda\Documents\1. 업무\2. 자료\1. 공주건설본부 기계부\3. 설계도서\VP IN\12. HJ\GJ-HJWP-BE\GJ-HJWP-BE-0002-T</v>
      </c>
    </row>
    <row r="92" spans="1:10" x14ac:dyDescent="0.45">
      <c r="A92" s="56" t="str">
        <f t="shared" si="2"/>
        <v>Link</v>
      </c>
      <c r="B92" s="45" t="s">
        <v>19</v>
      </c>
      <c r="C92" s="69">
        <v>45798</v>
      </c>
      <c r="D92" s="45" t="s">
        <v>17833</v>
      </c>
      <c r="E92" s="45" t="s">
        <v>32</v>
      </c>
      <c r="F92" s="45" t="s">
        <v>41</v>
      </c>
      <c r="G92" s="73" t="s">
        <v>17831</v>
      </c>
      <c r="H92" s="45" t="s">
        <v>26922</v>
      </c>
      <c r="I92" s="69"/>
      <c r="J92" s="71" t="str">
        <f t="shared" si="3"/>
        <v>C:\Users\kimda\Documents\1. 업무\2. 자료\1. 공주건설본부 기계부\3. 설계도서\VP IN\12. HJ\GJ-HJWP-BE\GJ-HJWP-BE-0002-T</v>
      </c>
    </row>
    <row r="93" spans="1:10" x14ac:dyDescent="0.45">
      <c r="A93" s="56" t="str">
        <f t="shared" si="2"/>
        <v>Link</v>
      </c>
      <c r="B93" s="45" t="s">
        <v>22</v>
      </c>
      <c r="C93" s="69">
        <v>45810</v>
      </c>
      <c r="D93" s="45" t="s">
        <v>17171</v>
      </c>
      <c r="E93" s="45" t="s">
        <v>32</v>
      </c>
      <c r="F93" s="45" t="s">
        <v>41</v>
      </c>
      <c r="G93" s="73" t="s">
        <v>17172</v>
      </c>
      <c r="H93" s="45" t="s">
        <v>26923</v>
      </c>
      <c r="I93" s="69"/>
      <c r="J93" s="71" t="str">
        <f t="shared" si="3"/>
        <v>C:\Users\kimda\Documents\1. 업무\2. 자료\1. 공주건설본부 기계부\3. 설계도서\VP IN\12. HJ\GJ-HJWP-BM\GJ-HJWP-BM-0008-T</v>
      </c>
    </row>
    <row r="94" spans="1:10" x14ac:dyDescent="0.45">
      <c r="A94" s="56" t="str">
        <f t="shared" si="2"/>
        <v>Link</v>
      </c>
      <c r="B94" s="45" t="s">
        <v>22</v>
      </c>
      <c r="C94" s="69">
        <v>45810</v>
      </c>
      <c r="D94" s="45" t="s">
        <v>17173</v>
      </c>
      <c r="E94" s="45" t="s">
        <v>32</v>
      </c>
      <c r="F94" s="45" t="s">
        <v>41</v>
      </c>
      <c r="G94" s="73" t="s">
        <v>17174</v>
      </c>
      <c r="H94" s="45" t="s">
        <v>26923</v>
      </c>
      <c r="I94" s="69"/>
      <c r="J94" s="71" t="str">
        <f t="shared" si="3"/>
        <v>C:\Users\kimda\Documents\1. 업무\2. 자료\1. 공주건설본부 기계부\3. 설계도서\VP IN\12. HJ\GJ-HJWP-BM\GJ-HJWP-BM-0008-T</v>
      </c>
    </row>
    <row r="95" spans="1:10" x14ac:dyDescent="0.45">
      <c r="A95" s="56" t="str">
        <f t="shared" si="2"/>
        <v>Link</v>
      </c>
      <c r="B95" s="45" t="s">
        <v>22</v>
      </c>
      <c r="C95" s="69">
        <v>45810</v>
      </c>
      <c r="D95" s="45" t="s">
        <v>13745</v>
      </c>
      <c r="E95" s="45" t="s">
        <v>32</v>
      </c>
      <c r="F95" s="45" t="s">
        <v>37</v>
      </c>
      <c r="G95" s="73" t="s">
        <v>13746</v>
      </c>
      <c r="H95" s="45" t="s">
        <v>26923</v>
      </c>
      <c r="I95" s="69"/>
      <c r="J95" s="71" t="str">
        <f t="shared" si="3"/>
        <v>C:\Users\kimda\Documents\1. 업무\2. 자료\1. 공주건설본부 기계부\3. 설계도서\VP IN\12. HJ\GJ-HJWP-BM\GJ-HJWP-BM-0008-T</v>
      </c>
    </row>
    <row r="96" spans="1:10" x14ac:dyDescent="0.45">
      <c r="A96" s="56" t="str">
        <f t="shared" si="2"/>
        <v>Link</v>
      </c>
      <c r="B96" s="45" t="s">
        <v>22</v>
      </c>
      <c r="C96" s="69">
        <v>45810</v>
      </c>
      <c r="D96" s="45" t="s">
        <v>13747</v>
      </c>
      <c r="E96" s="45" t="s">
        <v>32</v>
      </c>
      <c r="F96" s="45" t="s">
        <v>37</v>
      </c>
      <c r="G96" s="73" t="s">
        <v>17175</v>
      </c>
      <c r="H96" s="45" t="s">
        <v>26923</v>
      </c>
      <c r="I96" s="69"/>
      <c r="J96" s="71" t="str">
        <f t="shared" si="3"/>
        <v>C:\Users\kimda\Documents\1. 업무\2. 자료\1. 공주건설본부 기계부\3. 설계도서\VP IN\12. HJ\GJ-HJWP-BM\GJ-HJWP-BM-0008-T</v>
      </c>
    </row>
    <row r="97" spans="1:10" x14ac:dyDescent="0.45">
      <c r="A97" s="56" t="str">
        <f t="shared" si="2"/>
        <v>Link</v>
      </c>
      <c r="B97" s="45" t="s">
        <v>22</v>
      </c>
      <c r="C97" s="69">
        <v>45810</v>
      </c>
      <c r="D97" s="45" t="s">
        <v>13749</v>
      </c>
      <c r="E97" s="45" t="s">
        <v>31</v>
      </c>
      <c r="F97" s="45">
        <v>0</v>
      </c>
      <c r="G97" s="73" t="s">
        <v>13750</v>
      </c>
      <c r="H97" s="45" t="s">
        <v>26923</v>
      </c>
      <c r="I97" s="69"/>
      <c r="J97" s="71" t="str">
        <f t="shared" si="3"/>
        <v>C:\Users\kimda\Documents\1. 업무\2. 자료\1. 공주건설본부 기계부\3. 설계도서\VP IN\12. HJ\GJ-HJWP-BM\GJ-HJWP-BM-0008-T</v>
      </c>
    </row>
    <row r="98" spans="1:10" x14ac:dyDescent="0.45">
      <c r="A98" s="56" t="str">
        <f t="shared" si="2"/>
        <v>Link</v>
      </c>
      <c r="B98" s="45" t="s">
        <v>22</v>
      </c>
      <c r="C98" s="69">
        <v>45810</v>
      </c>
      <c r="D98" s="45" t="s">
        <v>13751</v>
      </c>
      <c r="E98" s="45" t="s">
        <v>31</v>
      </c>
      <c r="F98" s="45">
        <v>0</v>
      </c>
      <c r="G98" s="73" t="s">
        <v>13752</v>
      </c>
      <c r="H98" s="45" t="s">
        <v>26923</v>
      </c>
      <c r="I98" s="69"/>
      <c r="J98" s="71" t="str">
        <f t="shared" si="3"/>
        <v>C:\Users\kimda\Documents\1. 업무\2. 자료\1. 공주건설본부 기계부\3. 설계도서\VP IN\12. HJ\GJ-HJWP-BM\GJ-HJWP-BM-0008-T</v>
      </c>
    </row>
    <row r="99" spans="1:10" x14ac:dyDescent="0.45">
      <c r="A99" s="56" t="str">
        <f t="shared" si="2"/>
        <v>Link</v>
      </c>
      <c r="B99" s="83" t="s">
        <v>285</v>
      </c>
      <c r="C99" s="85">
        <v>45810</v>
      </c>
      <c r="D99" s="83" t="s">
        <v>11920</v>
      </c>
      <c r="E99" s="83" t="s">
        <v>31</v>
      </c>
      <c r="F99" s="83">
        <v>0</v>
      </c>
      <c r="G99" s="138" t="s">
        <v>11921</v>
      </c>
      <c r="H99" s="83" t="s">
        <v>26924</v>
      </c>
      <c r="I99" s="69"/>
      <c r="J99" s="71" t="str">
        <f t="shared" si="3"/>
        <v>C:\Users\kimda\Documents\1. 업무\2. 자료\1. 공주건설본부 기계부\3. 설계도서\VP IN\12. HJ\GJ-HJWP-BV\GJ-HJWP-BV-0008-T</v>
      </c>
    </row>
    <row r="100" spans="1:10" x14ac:dyDescent="0.45">
      <c r="A100" s="56" t="str">
        <f t="shared" si="2"/>
        <v>Link</v>
      </c>
      <c r="B100" s="83" t="s">
        <v>285</v>
      </c>
      <c r="C100" s="85">
        <v>45810</v>
      </c>
      <c r="D100" s="83" t="s">
        <v>17176</v>
      </c>
      <c r="E100" s="83" t="s">
        <v>31</v>
      </c>
      <c r="F100" s="83">
        <v>0</v>
      </c>
      <c r="G100" s="138" t="s">
        <v>13740</v>
      </c>
      <c r="H100" s="83" t="s">
        <v>26924</v>
      </c>
      <c r="I100" s="69"/>
      <c r="J100" s="71" t="str">
        <f t="shared" si="3"/>
        <v>C:\Users\kimda\Documents\1. 업무\2. 자료\1. 공주건설본부 기계부\3. 설계도서\VP IN\12. HJ\GJ-HJWP-BV\GJ-HJWP-BV-0008-T</v>
      </c>
    </row>
    <row r="101" spans="1:10" x14ac:dyDescent="0.45">
      <c r="A101" s="56" t="str">
        <f t="shared" si="2"/>
        <v>Link</v>
      </c>
      <c r="B101" s="83" t="s">
        <v>285</v>
      </c>
      <c r="C101" s="85">
        <v>45810</v>
      </c>
      <c r="D101" s="83" t="s">
        <v>17177</v>
      </c>
      <c r="E101" s="83" t="s">
        <v>47</v>
      </c>
      <c r="F101" s="83">
        <v>1</v>
      </c>
      <c r="G101" s="138" t="s">
        <v>13744</v>
      </c>
      <c r="H101" s="83" t="s">
        <v>26924</v>
      </c>
      <c r="I101" s="69"/>
      <c r="J101" s="71" t="str">
        <f t="shared" si="3"/>
        <v>C:\Users\kimda\Documents\1. 업무\2. 자료\1. 공주건설본부 기계부\3. 설계도서\VP IN\12. HJ\GJ-HJWP-BV\GJ-HJWP-BV-0008-T</v>
      </c>
    </row>
    <row r="102" spans="1:10" x14ac:dyDescent="0.45">
      <c r="A102" s="56" t="str">
        <f t="shared" si="2"/>
        <v>Link</v>
      </c>
      <c r="B102" s="83" t="s">
        <v>285</v>
      </c>
      <c r="C102" s="85">
        <v>45810</v>
      </c>
      <c r="D102" s="83" t="s">
        <v>13741</v>
      </c>
      <c r="E102" s="83" t="s">
        <v>47</v>
      </c>
      <c r="F102" s="83">
        <v>0</v>
      </c>
      <c r="G102" s="138" t="s">
        <v>13742</v>
      </c>
      <c r="H102" s="83" t="s">
        <v>26924</v>
      </c>
      <c r="I102" s="69"/>
      <c r="J102" s="71" t="str">
        <f t="shared" si="3"/>
        <v>C:\Users\kimda\Documents\1. 업무\2. 자료\1. 공주건설본부 기계부\3. 설계도서\VP IN\12. HJ\GJ-HJWP-BV\GJ-HJWP-BV-0008-T</v>
      </c>
    </row>
    <row r="103" spans="1:10" x14ac:dyDescent="0.45">
      <c r="A103" s="56" t="str">
        <f t="shared" si="2"/>
        <v>Link</v>
      </c>
      <c r="B103" s="83" t="s">
        <v>285</v>
      </c>
      <c r="C103" s="85">
        <v>45810</v>
      </c>
      <c r="D103" s="83" t="s">
        <v>13737</v>
      </c>
      <c r="E103" s="83" t="s">
        <v>47</v>
      </c>
      <c r="F103" s="83">
        <v>0</v>
      </c>
      <c r="G103" s="138" t="s">
        <v>13738</v>
      </c>
      <c r="H103" s="83" t="s">
        <v>26925</v>
      </c>
      <c r="I103" s="69"/>
      <c r="J103" s="71" t="str">
        <f t="shared" si="3"/>
        <v>C:\Users\kimda\Documents\1. 업무\2. 자료\1. 공주건설본부 기계부\3. 설계도서\VP IN\12. HJ\GJ-HJWP-BV\GJ-HJWP-BV-0009-T</v>
      </c>
    </row>
    <row r="104" spans="1:10" x14ac:dyDescent="0.45">
      <c r="A104" s="56" t="str">
        <f t="shared" si="2"/>
        <v>Link</v>
      </c>
      <c r="B104" s="83" t="s">
        <v>286</v>
      </c>
      <c r="C104" s="85">
        <v>45812</v>
      </c>
      <c r="D104" s="83" t="s">
        <v>13713</v>
      </c>
      <c r="E104" s="83" t="s">
        <v>32</v>
      </c>
      <c r="F104" s="83" t="s">
        <v>37</v>
      </c>
      <c r="G104" s="138" t="s">
        <v>13714</v>
      </c>
      <c r="H104" s="83" t="s">
        <v>26926</v>
      </c>
      <c r="I104" s="69"/>
      <c r="J104" s="71" t="str">
        <f t="shared" si="3"/>
        <v>C:\Users\kimda\Documents\1. 업무\2. 자료\1. 공주건설본부 기계부\3. 설계도서\VP IN\12. HJ\GJ-HJWP-BM\GJ-HJWP-BM-0009-T</v>
      </c>
    </row>
    <row r="105" spans="1:10" x14ac:dyDescent="0.45">
      <c r="A105" s="56" t="str">
        <f t="shared" si="2"/>
        <v>Link</v>
      </c>
      <c r="B105" s="83" t="s">
        <v>286</v>
      </c>
      <c r="C105" s="85">
        <v>45813</v>
      </c>
      <c r="D105" s="83" t="s">
        <v>13721</v>
      </c>
      <c r="E105" s="83" t="s">
        <v>32</v>
      </c>
      <c r="F105" s="83" t="s">
        <v>37</v>
      </c>
      <c r="G105" s="138" t="s">
        <v>13722</v>
      </c>
      <c r="H105" s="83" t="s">
        <v>26927</v>
      </c>
      <c r="I105" s="69"/>
      <c r="J105" s="71" t="str">
        <f t="shared" si="3"/>
        <v>C:\Users\kimda\Documents\1. 업무\2. 자료\1. 공주건설본부 기계부\3. 설계도서\VP IN\12. HJ\GJ-HJWP-BM\GJ-HJWP-BM-0010-T</v>
      </c>
    </row>
    <row r="106" spans="1:10" x14ac:dyDescent="0.45">
      <c r="A106" s="56" t="str">
        <f t="shared" si="2"/>
        <v>Link</v>
      </c>
      <c r="B106" s="83" t="s">
        <v>285</v>
      </c>
      <c r="C106" s="85">
        <v>45813</v>
      </c>
      <c r="D106" s="83" t="s">
        <v>13731</v>
      </c>
      <c r="E106" s="83" t="s">
        <v>32</v>
      </c>
      <c r="F106" s="83" t="s">
        <v>37</v>
      </c>
      <c r="G106" s="138" t="s">
        <v>13732</v>
      </c>
      <c r="H106" s="83" t="s">
        <v>26928</v>
      </c>
      <c r="I106" s="69"/>
      <c r="J106" s="71" t="str">
        <f t="shared" si="3"/>
        <v>C:\Users\kimda\Documents\1. 업무\2. 자료\1. 공주건설본부 기계부\3. 설계도서\VP IN\12. HJ\GJ-HJWP-BV\GJ-HJWP-BV-0010-T</v>
      </c>
    </row>
    <row r="107" spans="1:10" x14ac:dyDescent="0.45">
      <c r="A107" s="56" t="str">
        <f t="shared" si="2"/>
        <v>Link</v>
      </c>
      <c r="B107" s="83" t="s">
        <v>285</v>
      </c>
      <c r="C107" s="85">
        <v>45813</v>
      </c>
      <c r="D107" s="83" t="s">
        <v>17178</v>
      </c>
      <c r="E107" s="83" t="s">
        <v>32</v>
      </c>
      <c r="F107" s="83" t="s">
        <v>41</v>
      </c>
      <c r="G107" s="138" t="s">
        <v>17179</v>
      </c>
      <c r="H107" s="83" t="s">
        <v>26929</v>
      </c>
      <c r="I107" s="69"/>
      <c r="J107" s="71" t="str">
        <f t="shared" si="3"/>
        <v>C:\Users\kimda\Documents\1. 업무\2. 자료\1. 공주건설본부 기계부\3. 설계도서\VP IN\12. HJ\GJ-HJWP-BV\GJ-HJWP-BV-0011-T</v>
      </c>
    </row>
    <row r="108" spans="1:10" x14ac:dyDescent="0.45">
      <c r="A108" s="56" t="str">
        <f t="shared" si="2"/>
        <v>Link</v>
      </c>
      <c r="B108" s="83" t="s">
        <v>286</v>
      </c>
      <c r="C108" s="85">
        <v>45817</v>
      </c>
      <c r="D108" s="83" t="s">
        <v>13717</v>
      </c>
      <c r="E108" s="83" t="s">
        <v>32</v>
      </c>
      <c r="F108" s="83" t="s">
        <v>37</v>
      </c>
      <c r="G108" s="138" t="s">
        <v>13718</v>
      </c>
      <c r="H108" s="83" t="s">
        <v>26930</v>
      </c>
      <c r="I108" s="69"/>
      <c r="J108" s="71" t="str">
        <f t="shared" si="3"/>
        <v>C:\Users\kimda\Documents\1. 업무\2. 자료\1. 공주건설본부 기계부\3. 설계도서\VP IN\12. HJ\GJ-HJWP-BM\GJ-HJWP-BM-0011-T</v>
      </c>
    </row>
    <row r="109" spans="1:10" x14ac:dyDescent="0.45">
      <c r="A109" s="56" t="str">
        <f t="shared" si="2"/>
        <v>Link</v>
      </c>
      <c r="B109" s="83" t="s">
        <v>286</v>
      </c>
      <c r="C109" s="85">
        <v>45817</v>
      </c>
      <c r="D109" s="83" t="s">
        <v>13711</v>
      </c>
      <c r="E109" s="83" t="s">
        <v>32</v>
      </c>
      <c r="F109" s="83" t="s">
        <v>37</v>
      </c>
      <c r="G109" s="138" t="s">
        <v>13712</v>
      </c>
      <c r="H109" s="83" t="s">
        <v>26930</v>
      </c>
      <c r="I109" s="69"/>
      <c r="J109" s="71" t="str">
        <f t="shared" si="3"/>
        <v>C:\Users\kimda\Documents\1. 업무\2. 자료\1. 공주건설본부 기계부\3. 설계도서\VP IN\12. HJ\GJ-HJWP-BM\GJ-HJWP-BM-0011-T</v>
      </c>
    </row>
    <row r="110" spans="1:10" x14ac:dyDescent="0.45">
      <c r="A110" s="56" t="str">
        <f t="shared" si="2"/>
        <v>Link</v>
      </c>
      <c r="B110" s="83" t="s">
        <v>22</v>
      </c>
      <c r="C110" s="85">
        <v>45818</v>
      </c>
      <c r="D110" s="83" t="s">
        <v>17180</v>
      </c>
      <c r="E110" s="83" t="s">
        <v>32</v>
      </c>
      <c r="F110" s="83" t="s">
        <v>37</v>
      </c>
      <c r="G110" s="138" t="s">
        <v>17181</v>
      </c>
      <c r="H110" s="83" t="s">
        <v>26931</v>
      </c>
      <c r="I110" s="69"/>
      <c r="J110" s="71" t="str">
        <f t="shared" si="3"/>
        <v>C:\Users\kimda\Documents\1. 업무\2. 자료\1. 공주건설본부 기계부\3. 설계도서\VP IN\12. HJ\GJ-HJWP-BM\GJ-HJWP-BM-0012-T</v>
      </c>
    </row>
    <row r="111" spans="1:10" x14ac:dyDescent="0.45">
      <c r="A111" s="56" t="str">
        <f t="shared" si="2"/>
        <v>Link</v>
      </c>
      <c r="B111" s="83" t="s">
        <v>22</v>
      </c>
      <c r="C111" s="85">
        <v>45818</v>
      </c>
      <c r="D111" s="83" t="s">
        <v>17182</v>
      </c>
      <c r="E111" s="83" t="s">
        <v>32</v>
      </c>
      <c r="F111" s="83" t="s">
        <v>37</v>
      </c>
      <c r="G111" s="138" t="s">
        <v>17183</v>
      </c>
      <c r="H111" s="83" t="s">
        <v>26931</v>
      </c>
      <c r="I111" s="69"/>
      <c r="J111" s="71" t="str">
        <f t="shared" si="3"/>
        <v>C:\Users\kimda\Documents\1. 업무\2. 자료\1. 공주건설본부 기계부\3. 설계도서\VP IN\12. HJ\GJ-HJWP-BM\GJ-HJWP-BM-0012-T</v>
      </c>
    </row>
    <row r="112" spans="1:10" x14ac:dyDescent="0.45">
      <c r="A112" s="56" t="str">
        <f t="shared" si="2"/>
        <v>Link</v>
      </c>
      <c r="B112" s="83" t="s">
        <v>22</v>
      </c>
      <c r="C112" s="85">
        <v>45818</v>
      </c>
      <c r="D112" s="83" t="s">
        <v>13767</v>
      </c>
      <c r="E112" s="83" t="s">
        <v>31</v>
      </c>
      <c r="F112" s="83">
        <v>0</v>
      </c>
      <c r="G112" s="138" t="s">
        <v>13768</v>
      </c>
      <c r="H112" s="83" t="s">
        <v>26932</v>
      </c>
      <c r="I112" s="69"/>
      <c r="J112" s="71" t="str">
        <f t="shared" si="3"/>
        <v>C:\Users\kimda\Documents\1. 업무\2. 자료\1. 공주건설본부 기계부\3. 설계도서\VP IN\12. HJ\GJ-HJWP-BM\GJ-HJWP-BM-0013-T</v>
      </c>
    </row>
    <row r="113" spans="1:10" x14ac:dyDescent="0.45">
      <c r="A113" s="56" t="str">
        <f t="shared" si="2"/>
        <v>Link</v>
      </c>
      <c r="B113" s="83" t="s">
        <v>22</v>
      </c>
      <c r="C113" s="85">
        <v>45818</v>
      </c>
      <c r="D113" s="83" t="s">
        <v>13769</v>
      </c>
      <c r="E113" s="83" t="s">
        <v>31</v>
      </c>
      <c r="F113" s="83">
        <v>0</v>
      </c>
      <c r="G113" s="138" t="s">
        <v>13770</v>
      </c>
      <c r="H113" s="83" t="s">
        <v>26932</v>
      </c>
      <c r="I113" s="69"/>
      <c r="J113" s="71" t="str">
        <f t="shared" si="3"/>
        <v>C:\Users\kimda\Documents\1. 업무\2. 자료\1. 공주건설본부 기계부\3. 설계도서\VP IN\12. HJ\GJ-HJWP-BM\GJ-HJWP-BM-0013-T</v>
      </c>
    </row>
    <row r="114" spans="1:10" x14ac:dyDescent="0.45">
      <c r="A114" s="56" t="str">
        <f t="shared" si="2"/>
        <v>Link</v>
      </c>
      <c r="B114" s="83" t="s">
        <v>23</v>
      </c>
      <c r="C114" s="85">
        <v>45813</v>
      </c>
      <c r="D114" s="83" t="s">
        <v>17184</v>
      </c>
      <c r="E114" s="83" t="s">
        <v>32</v>
      </c>
      <c r="F114" s="83" t="s">
        <v>41</v>
      </c>
      <c r="G114" s="138" t="s">
        <v>17185</v>
      </c>
      <c r="H114" s="83" t="s">
        <v>26933</v>
      </c>
      <c r="I114" s="69"/>
      <c r="J114" s="71" t="str">
        <f t="shared" si="3"/>
        <v>C:\Users\kimda\Documents\1. 업무\2. 자료\1. 공주건설본부 기계부\3. 설계도서\VP IN\12. HJ\GJ-HJWP-BP\GJ-HJWP-BP-0005-T</v>
      </c>
    </row>
    <row r="115" spans="1:10" x14ac:dyDescent="0.45">
      <c r="A115" s="56" t="str">
        <f t="shared" si="2"/>
        <v>Link</v>
      </c>
      <c r="B115" s="83" t="s">
        <v>23</v>
      </c>
      <c r="C115" s="85">
        <v>45817</v>
      </c>
      <c r="D115" s="83" t="s">
        <v>15319</v>
      </c>
      <c r="E115" s="83" t="s">
        <v>32</v>
      </c>
      <c r="F115" s="83" t="s">
        <v>37</v>
      </c>
      <c r="G115" s="138" t="s">
        <v>15320</v>
      </c>
      <c r="H115" s="83" t="s">
        <v>26934</v>
      </c>
      <c r="I115" s="69"/>
      <c r="J115" s="71" t="str">
        <f t="shared" si="3"/>
        <v>C:\Users\kimda\Documents\1. 업무\2. 자료\1. 공주건설본부 기계부\3. 설계도서\VP IN\12. HJ\GJ-HJWP-BP\GJ-HJWP-BP-0006-T</v>
      </c>
    </row>
    <row r="116" spans="1:10" x14ac:dyDescent="0.45">
      <c r="A116" s="56" t="str">
        <f t="shared" si="2"/>
        <v>Link</v>
      </c>
      <c r="B116" s="83" t="s">
        <v>23</v>
      </c>
      <c r="C116" s="85">
        <v>45817</v>
      </c>
      <c r="D116" s="83" t="s">
        <v>15321</v>
      </c>
      <c r="E116" s="83" t="s">
        <v>31</v>
      </c>
      <c r="F116" s="83">
        <v>0</v>
      </c>
      <c r="G116" s="138" t="s">
        <v>15322</v>
      </c>
      <c r="H116" s="83" t="s">
        <v>26934</v>
      </c>
      <c r="I116" s="69"/>
      <c r="J116" s="71" t="str">
        <f t="shared" si="3"/>
        <v>C:\Users\kimda\Documents\1. 업무\2. 자료\1. 공주건설본부 기계부\3. 설계도서\VP IN\12. HJ\GJ-HJWP-BP\GJ-HJWP-BP-0006-T</v>
      </c>
    </row>
    <row r="117" spans="1:10" x14ac:dyDescent="0.45">
      <c r="A117" s="56" t="str">
        <f t="shared" si="2"/>
        <v>Link</v>
      </c>
      <c r="B117" s="83" t="s">
        <v>24</v>
      </c>
      <c r="C117" s="85">
        <v>45813</v>
      </c>
      <c r="D117" s="83" t="s">
        <v>12304</v>
      </c>
      <c r="E117" s="83" t="s">
        <v>32</v>
      </c>
      <c r="F117" s="83" t="s">
        <v>37</v>
      </c>
      <c r="G117" s="138" t="s">
        <v>12305</v>
      </c>
      <c r="H117" s="83" t="s">
        <v>26935</v>
      </c>
      <c r="I117" s="69"/>
      <c r="J117" s="71" t="str">
        <f t="shared" si="3"/>
        <v>C:\Users\kimda\Documents\1. 업무\2. 자료\1. 공주건설본부 기계부\3. 설계도서\VP IN\12. HJ\GJ-HJWP-BQ\GJ-HJWP-BQ-0005-T</v>
      </c>
    </row>
    <row r="118" spans="1:10" x14ac:dyDescent="0.45">
      <c r="A118" s="56" t="str">
        <f t="shared" si="2"/>
        <v>Link</v>
      </c>
      <c r="B118" s="83" t="s">
        <v>24</v>
      </c>
      <c r="C118" s="85">
        <v>45813</v>
      </c>
      <c r="D118" s="83" t="s">
        <v>12382</v>
      </c>
      <c r="E118" s="83" t="s">
        <v>32</v>
      </c>
      <c r="F118" s="83" t="s">
        <v>37</v>
      </c>
      <c r="G118" s="138" t="s">
        <v>12383</v>
      </c>
      <c r="H118" s="83" t="s">
        <v>26936</v>
      </c>
      <c r="I118" s="69"/>
      <c r="J118" s="71" t="str">
        <f t="shared" si="3"/>
        <v>C:\Users\kimda\Documents\1. 업무\2. 자료\1. 공주건설본부 기계부\3. 설계도서\VP IN\12. HJ\GJ-HJWP-BQ\GJ-HJWP-BQ-0006-T</v>
      </c>
    </row>
    <row r="119" spans="1:10" x14ac:dyDescent="0.45">
      <c r="A119" s="56" t="str">
        <f t="shared" si="2"/>
        <v>Link</v>
      </c>
      <c r="B119" s="83" t="s">
        <v>24</v>
      </c>
      <c r="C119" s="85">
        <v>45813</v>
      </c>
      <c r="D119" s="83" t="s">
        <v>12380</v>
      </c>
      <c r="E119" s="83" t="s">
        <v>32</v>
      </c>
      <c r="F119" s="83" t="s">
        <v>37</v>
      </c>
      <c r="G119" s="138" t="s">
        <v>12381</v>
      </c>
      <c r="H119" s="83" t="s">
        <v>26936</v>
      </c>
      <c r="I119" s="69"/>
      <c r="J119" s="71" t="str">
        <f t="shared" si="3"/>
        <v>C:\Users\kimda\Documents\1. 업무\2. 자료\1. 공주건설본부 기계부\3. 설계도서\VP IN\12. HJ\GJ-HJWP-BQ\GJ-HJWP-BQ-0006-T</v>
      </c>
    </row>
    <row r="120" spans="1:10" x14ac:dyDescent="0.45">
      <c r="A120" s="56" t="str">
        <f t="shared" si="2"/>
        <v>Link</v>
      </c>
      <c r="B120" s="83" t="s">
        <v>24</v>
      </c>
      <c r="C120" s="85">
        <v>45817</v>
      </c>
      <c r="D120" s="83" t="s">
        <v>12388</v>
      </c>
      <c r="E120" s="83" t="s">
        <v>32</v>
      </c>
      <c r="F120" s="83" t="s">
        <v>37</v>
      </c>
      <c r="G120" s="138" t="s">
        <v>12389</v>
      </c>
      <c r="H120" s="83" t="s">
        <v>26937</v>
      </c>
      <c r="I120" s="69"/>
      <c r="J120" s="71" t="str">
        <f t="shared" si="3"/>
        <v>C:\Users\kimda\Documents\1. 업무\2. 자료\1. 공주건설본부 기계부\3. 설계도서\VP IN\12. HJ\GJ-HJWP-BQ\GJ-HJWP-BQ-0007-T</v>
      </c>
    </row>
    <row r="121" spans="1:10" x14ac:dyDescent="0.45">
      <c r="A121" s="56" t="str">
        <f t="shared" si="2"/>
        <v>Link</v>
      </c>
      <c r="B121" s="83" t="s">
        <v>24</v>
      </c>
      <c r="C121" s="85">
        <v>45817</v>
      </c>
      <c r="D121" s="83" t="s">
        <v>12310</v>
      </c>
      <c r="E121" s="83" t="s">
        <v>31</v>
      </c>
      <c r="F121" s="83">
        <v>0</v>
      </c>
      <c r="G121" s="138" t="s">
        <v>12311</v>
      </c>
      <c r="H121" s="83" t="s">
        <v>26937</v>
      </c>
      <c r="I121" s="69"/>
      <c r="J121" s="71" t="str">
        <f t="shared" si="3"/>
        <v>C:\Users\kimda\Documents\1. 업무\2. 자료\1. 공주건설본부 기계부\3. 설계도서\VP IN\12. HJ\GJ-HJWP-BQ\GJ-HJWP-BQ-0007-T</v>
      </c>
    </row>
    <row r="122" spans="1:10" x14ac:dyDescent="0.45">
      <c r="A122" s="56" t="str">
        <f t="shared" si="2"/>
        <v>Link</v>
      </c>
      <c r="B122" s="83" t="s">
        <v>23</v>
      </c>
      <c r="C122" s="85">
        <v>45819</v>
      </c>
      <c r="D122" s="83" t="s">
        <v>17186</v>
      </c>
      <c r="E122" s="83" t="s">
        <v>32</v>
      </c>
      <c r="F122" s="83" t="s">
        <v>41</v>
      </c>
      <c r="G122" s="138" t="s">
        <v>17187</v>
      </c>
      <c r="H122" s="83" t="s">
        <v>26938</v>
      </c>
      <c r="I122" s="69"/>
      <c r="J122" s="71" t="str">
        <f t="shared" si="3"/>
        <v>C:\Users\kimda\Documents\1. 업무\2. 자료\1. 공주건설본부 기계부\3. 설계도서\VP IN\12. HJ\GJ-HJWP-BP\GJ-HJWP-BP-0007-T</v>
      </c>
    </row>
    <row r="123" spans="1:10" x14ac:dyDescent="0.45">
      <c r="A123" s="56" t="str">
        <f t="shared" si="2"/>
        <v>Link</v>
      </c>
      <c r="B123" s="83" t="s">
        <v>23</v>
      </c>
      <c r="C123" s="85">
        <v>45819</v>
      </c>
      <c r="D123" s="83" t="s">
        <v>17188</v>
      </c>
      <c r="E123" s="83" t="s">
        <v>32</v>
      </c>
      <c r="F123" s="83" t="s">
        <v>41</v>
      </c>
      <c r="G123" s="138" t="s">
        <v>17189</v>
      </c>
      <c r="H123" s="83" t="s">
        <v>26938</v>
      </c>
      <c r="I123" s="69"/>
      <c r="J123" s="71" t="str">
        <f t="shared" si="3"/>
        <v>C:\Users\kimda\Documents\1. 업무\2. 자료\1. 공주건설본부 기계부\3. 설계도서\VP IN\12. HJ\GJ-HJWP-BP\GJ-HJWP-BP-0007-T</v>
      </c>
    </row>
    <row r="124" spans="1:10" x14ac:dyDescent="0.45">
      <c r="A124" s="56" t="str">
        <f t="shared" si="2"/>
        <v>Link</v>
      </c>
      <c r="B124" s="83" t="s">
        <v>18</v>
      </c>
      <c r="C124" s="85">
        <v>45828</v>
      </c>
      <c r="D124" s="83" t="s">
        <v>13773</v>
      </c>
      <c r="E124" s="83" t="s">
        <v>32</v>
      </c>
      <c r="F124" s="83" t="s">
        <v>37</v>
      </c>
      <c r="G124" s="138" t="s">
        <v>13774</v>
      </c>
      <c r="H124" s="83" t="s">
        <v>26939</v>
      </c>
      <c r="I124" s="69"/>
      <c r="J124" s="71" t="str">
        <f t="shared" si="3"/>
        <v>C:\Users\kimda\Documents\1. 업무\2. 자료\1. 공주건설본부 기계부\3. 설계도서\VP IN\12. HJ\GJ-HJWP-BJ\GJ-HJWP-BJ-0003-T</v>
      </c>
    </row>
    <row r="125" spans="1:10" x14ac:dyDescent="0.45">
      <c r="A125" s="56" t="str">
        <f t="shared" si="2"/>
        <v>Link</v>
      </c>
      <c r="B125" s="83" t="s">
        <v>18</v>
      </c>
      <c r="C125" s="85">
        <v>45828</v>
      </c>
      <c r="D125" s="83" t="s">
        <v>13775</v>
      </c>
      <c r="E125" s="83" t="s">
        <v>32</v>
      </c>
      <c r="F125" s="83" t="s">
        <v>37</v>
      </c>
      <c r="G125" s="138" t="s">
        <v>13776</v>
      </c>
      <c r="H125" s="83" t="s">
        <v>26939</v>
      </c>
      <c r="I125" s="69"/>
      <c r="J125" s="71" t="str">
        <f t="shared" si="3"/>
        <v>C:\Users\kimda\Documents\1. 업무\2. 자료\1. 공주건설본부 기계부\3. 설계도서\VP IN\12. HJ\GJ-HJWP-BJ\GJ-HJWP-BJ-0003-T</v>
      </c>
    </row>
    <row r="126" spans="1:10" x14ac:dyDescent="0.45">
      <c r="A126" s="56" t="str">
        <f t="shared" si="2"/>
        <v>Link</v>
      </c>
      <c r="B126" s="83" t="s">
        <v>286</v>
      </c>
      <c r="C126" s="85">
        <v>45821</v>
      </c>
      <c r="D126" s="83" t="s">
        <v>15332</v>
      </c>
      <c r="E126" s="83" t="s">
        <v>31</v>
      </c>
      <c r="F126" s="83">
        <v>0</v>
      </c>
      <c r="G126" s="138" t="s">
        <v>15333</v>
      </c>
      <c r="H126" s="83" t="s">
        <v>26940</v>
      </c>
      <c r="I126" s="69"/>
      <c r="J126" s="71" t="str">
        <f t="shared" si="3"/>
        <v>C:\Users\kimda\Documents\1. 업무\2. 자료\1. 공주건설본부 기계부\3. 설계도서\VP IN\12. HJ\GJ-HJWP-BM\GJ-HJWP-BM-0014-T</v>
      </c>
    </row>
    <row r="127" spans="1:10" x14ac:dyDescent="0.45">
      <c r="A127" s="56" t="str">
        <f t="shared" si="2"/>
        <v>Link</v>
      </c>
      <c r="B127" s="83" t="s">
        <v>22</v>
      </c>
      <c r="C127" s="85">
        <v>45825</v>
      </c>
      <c r="D127" s="83" t="s">
        <v>12150</v>
      </c>
      <c r="E127" s="83" t="s">
        <v>31</v>
      </c>
      <c r="F127" s="83">
        <v>0</v>
      </c>
      <c r="G127" s="138" t="s">
        <v>17190</v>
      </c>
      <c r="H127" s="83" t="s">
        <v>26941</v>
      </c>
      <c r="I127" s="69"/>
      <c r="J127" s="71" t="str">
        <f t="shared" si="3"/>
        <v>C:\Users\kimda\Documents\1. 업무\2. 자료\1. 공주건설본부 기계부\3. 설계도서\VP IN\12. HJ\GJ-HJWP-BM\GJ-HJWP-BM-0015-T</v>
      </c>
    </row>
    <row r="128" spans="1:10" x14ac:dyDescent="0.45">
      <c r="A128" s="56" t="str">
        <f t="shared" si="2"/>
        <v>Link</v>
      </c>
      <c r="B128" s="83" t="s">
        <v>22</v>
      </c>
      <c r="C128" s="85">
        <v>45825</v>
      </c>
      <c r="D128" s="83" t="s">
        <v>12152</v>
      </c>
      <c r="E128" s="83" t="s">
        <v>31</v>
      </c>
      <c r="F128" s="83">
        <v>0</v>
      </c>
      <c r="G128" s="138" t="s">
        <v>17191</v>
      </c>
      <c r="H128" s="83" t="s">
        <v>26941</v>
      </c>
      <c r="I128" s="69"/>
      <c r="J128" s="71" t="str">
        <f t="shared" si="3"/>
        <v>C:\Users\kimda\Documents\1. 업무\2. 자료\1. 공주건설본부 기계부\3. 설계도서\VP IN\12. HJ\GJ-HJWP-BM\GJ-HJWP-BM-0015-T</v>
      </c>
    </row>
    <row r="129" spans="1:10" x14ac:dyDescent="0.45">
      <c r="A129" s="56" t="str">
        <f t="shared" si="2"/>
        <v>Link</v>
      </c>
      <c r="B129" s="83" t="s">
        <v>22</v>
      </c>
      <c r="C129" s="85">
        <v>45825</v>
      </c>
      <c r="D129" s="83" t="s">
        <v>12142</v>
      </c>
      <c r="E129" s="83" t="s">
        <v>31</v>
      </c>
      <c r="F129" s="83">
        <v>0</v>
      </c>
      <c r="G129" s="138" t="s">
        <v>15336</v>
      </c>
      <c r="H129" s="83" t="s">
        <v>26942</v>
      </c>
      <c r="I129" s="69"/>
      <c r="J129" s="71" t="str">
        <f t="shared" si="3"/>
        <v>C:\Users\kimda\Documents\1. 업무\2. 자료\1. 공주건설본부 기계부\3. 설계도서\VP IN\12. HJ\GJ-HJWP-BM\GJ-HJWP-BM-0016-T</v>
      </c>
    </row>
    <row r="130" spans="1:10" x14ac:dyDescent="0.45">
      <c r="A130" s="56" t="str">
        <f t="shared" si="2"/>
        <v>Link</v>
      </c>
      <c r="B130" s="83" t="s">
        <v>22</v>
      </c>
      <c r="C130" s="85">
        <v>45825</v>
      </c>
      <c r="D130" s="83" t="s">
        <v>12144</v>
      </c>
      <c r="E130" s="83" t="s">
        <v>31</v>
      </c>
      <c r="F130" s="83">
        <v>0</v>
      </c>
      <c r="G130" s="138" t="s">
        <v>12145</v>
      </c>
      <c r="H130" s="83" t="s">
        <v>26942</v>
      </c>
      <c r="I130" s="69"/>
      <c r="J130" s="71" t="str">
        <f t="shared" si="3"/>
        <v>C:\Users\kimda\Documents\1. 업무\2. 자료\1. 공주건설본부 기계부\3. 설계도서\VP IN\12. HJ\GJ-HJWP-BM\GJ-HJWP-BM-0016-T</v>
      </c>
    </row>
    <row r="131" spans="1:10" x14ac:dyDescent="0.45">
      <c r="A131" s="56" t="str">
        <f t="shared" si="2"/>
        <v>Link</v>
      </c>
      <c r="B131" s="83" t="s">
        <v>22</v>
      </c>
      <c r="C131" s="85">
        <v>45825</v>
      </c>
      <c r="D131" s="83" t="s">
        <v>12146</v>
      </c>
      <c r="E131" s="83" t="s">
        <v>32</v>
      </c>
      <c r="F131" s="83" t="s">
        <v>64</v>
      </c>
      <c r="G131" s="138" t="s">
        <v>12147</v>
      </c>
      <c r="H131" s="83" t="s">
        <v>26942</v>
      </c>
      <c r="I131" s="69"/>
      <c r="J131" s="71" t="str">
        <f t="shared" si="3"/>
        <v>C:\Users\kimda\Documents\1. 업무\2. 자료\1. 공주건설본부 기계부\3. 설계도서\VP IN\12. HJ\GJ-HJWP-BM\GJ-HJWP-BM-0016-T</v>
      </c>
    </row>
    <row r="132" spans="1:10" x14ac:dyDescent="0.45">
      <c r="A132" s="56" t="str">
        <f t="shared" si="2"/>
        <v>Link</v>
      </c>
      <c r="B132" s="83" t="s">
        <v>22</v>
      </c>
      <c r="C132" s="85">
        <v>45825</v>
      </c>
      <c r="D132" s="83" t="s">
        <v>12148</v>
      </c>
      <c r="E132" s="83" t="s">
        <v>32</v>
      </c>
      <c r="F132" s="83" t="s">
        <v>64</v>
      </c>
      <c r="G132" s="138" t="s">
        <v>12149</v>
      </c>
      <c r="H132" s="83" t="s">
        <v>26942</v>
      </c>
      <c r="I132" s="69"/>
      <c r="J132" s="71" t="str">
        <f t="shared" si="3"/>
        <v>C:\Users\kimda\Documents\1. 업무\2. 자료\1. 공주건설본부 기계부\3. 설계도서\VP IN\12. HJ\GJ-HJWP-BM\GJ-HJWP-BM-0016-T</v>
      </c>
    </row>
    <row r="133" spans="1:10" x14ac:dyDescent="0.45">
      <c r="A133" s="56" t="str">
        <f t="shared" ref="A133:A196" si="4">HYPERLINK(J133,"Link")</f>
        <v>Link</v>
      </c>
      <c r="B133" s="83" t="s">
        <v>286</v>
      </c>
      <c r="C133" s="85">
        <v>45828</v>
      </c>
      <c r="D133" s="83" t="s">
        <v>13715</v>
      </c>
      <c r="E133" s="83" t="s">
        <v>31</v>
      </c>
      <c r="F133" s="83">
        <v>1</v>
      </c>
      <c r="G133" s="138" t="s">
        <v>13716</v>
      </c>
      <c r="H133" s="83" t="s">
        <v>26943</v>
      </c>
      <c r="I133" s="69"/>
      <c r="J133" s="71" t="str">
        <f t="shared" ref="J133:J196" si="5">$A$2&amp;"\"&amp;LEFT(H133,10)&amp;"\"&amp;LEFT(H133,17)</f>
        <v>C:\Users\kimda\Documents\1. 업무\2. 자료\1. 공주건설본부 기계부\3. 설계도서\VP IN\12. HJ\GJ-HJWP-BM\GJ-HJWP-BM-0017-T</v>
      </c>
    </row>
    <row r="134" spans="1:10" x14ac:dyDescent="0.45">
      <c r="A134" s="56" t="str">
        <f t="shared" si="4"/>
        <v>Link</v>
      </c>
      <c r="B134" s="83" t="s">
        <v>24</v>
      </c>
      <c r="C134" s="85">
        <v>45826</v>
      </c>
      <c r="D134" s="83" t="s">
        <v>17192</v>
      </c>
      <c r="E134" s="83" t="s">
        <v>32</v>
      </c>
      <c r="F134" s="83" t="s">
        <v>37</v>
      </c>
      <c r="G134" s="138" t="s">
        <v>17193</v>
      </c>
      <c r="H134" s="83" t="s">
        <v>26944</v>
      </c>
      <c r="I134" s="69"/>
      <c r="J134" s="71" t="str">
        <f t="shared" si="5"/>
        <v>C:\Users\kimda\Documents\1. 업무\2. 자료\1. 공주건설본부 기계부\3. 설계도서\VP IN\12. HJ\GJ-HJWP-BQ\GJ-HJWP-BQ-0008-T</v>
      </c>
    </row>
    <row r="135" spans="1:10" x14ac:dyDescent="0.45">
      <c r="A135" s="56" t="str">
        <f t="shared" si="4"/>
        <v>Link</v>
      </c>
      <c r="B135" s="83" t="s">
        <v>24</v>
      </c>
      <c r="C135" s="85">
        <v>45826</v>
      </c>
      <c r="D135" s="83" t="s">
        <v>12308</v>
      </c>
      <c r="E135" s="83" t="s">
        <v>32</v>
      </c>
      <c r="F135" s="83" t="s">
        <v>37</v>
      </c>
      <c r="G135" s="138" t="s">
        <v>17194</v>
      </c>
      <c r="H135" s="83" t="s">
        <v>26944</v>
      </c>
      <c r="I135" s="69"/>
      <c r="J135" s="71" t="str">
        <f t="shared" si="5"/>
        <v>C:\Users\kimda\Documents\1. 업무\2. 자료\1. 공주건설본부 기계부\3. 설계도서\VP IN\12. HJ\GJ-HJWP-BQ\GJ-HJWP-BQ-0008-T</v>
      </c>
    </row>
    <row r="136" spans="1:10" x14ac:dyDescent="0.45">
      <c r="A136" s="56" t="str">
        <f t="shared" si="4"/>
        <v>Link</v>
      </c>
      <c r="B136" s="83" t="s">
        <v>24</v>
      </c>
      <c r="C136" s="85">
        <v>45828</v>
      </c>
      <c r="D136" s="83" t="s">
        <v>17195</v>
      </c>
      <c r="E136" s="83" t="s">
        <v>32</v>
      </c>
      <c r="F136" s="83" t="s">
        <v>37</v>
      </c>
      <c r="G136" s="138" t="s">
        <v>17196</v>
      </c>
      <c r="H136" s="83" t="s">
        <v>26945</v>
      </c>
      <c r="I136" s="69"/>
      <c r="J136" s="71" t="str">
        <f t="shared" si="5"/>
        <v>C:\Users\kimda\Documents\1. 업무\2. 자료\1. 공주건설본부 기계부\3. 설계도서\VP IN\12. HJ\GJ-HJWP-BQ\GJ-HJWP-BQ-0009-T</v>
      </c>
    </row>
    <row r="137" spans="1:10" x14ac:dyDescent="0.45">
      <c r="A137" s="56" t="str">
        <f t="shared" si="4"/>
        <v>Link</v>
      </c>
      <c r="B137" s="83" t="s">
        <v>285</v>
      </c>
      <c r="C137" s="85">
        <v>45821</v>
      </c>
      <c r="D137" s="83" t="s">
        <v>11918</v>
      </c>
      <c r="E137" s="83" t="s">
        <v>31</v>
      </c>
      <c r="F137" s="83">
        <v>0</v>
      </c>
      <c r="G137" s="138" t="s">
        <v>11919</v>
      </c>
      <c r="H137" s="83" t="s">
        <v>26946</v>
      </c>
      <c r="I137" s="69"/>
      <c r="J137" s="71" t="str">
        <f t="shared" si="5"/>
        <v>C:\Users\kimda\Documents\1. 업무\2. 자료\1. 공주건설본부 기계부\3. 설계도서\VP IN\12. HJ\GJ-HJWP-BV\GJ-HJWP-BV-0012-T</v>
      </c>
    </row>
    <row r="138" spans="1:10" x14ac:dyDescent="0.45">
      <c r="A138" s="56" t="str">
        <f t="shared" si="4"/>
        <v>Link</v>
      </c>
      <c r="B138" s="83" t="s">
        <v>285</v>
      </c>
      <c r="C138" s="85">
        <v>45821</v>
      </c>
      <c r="D138" s="83" t="s">
        <v>11916</v>
      </c>
      <c r="E138" s="83" t="s">
        <v>32</v>
      </c>
      <c r="F138" s="83" t="s">
        <v>64</v>
      </c>
      <c r="G138" s="138" t="s">
        <v>17197</v>
      </c>
      <c r="H138" s="83" t="s">
        <v>26946</v>
      </c>
      <c r="I138" s="69"/>
      <c r="J138" s="71" t="str">
        <f t="shared" si="5"/>
        <v>C:\Users\kimda\Documents\1. 업무\2. 자료\1. 공주건설본부 기계부\3. 설계도서\VP IN\12. HJ\GJ-HJWP-BV\GJ-HJWP-BV-0012-T</v>
      </c>
    </row>
    <row r="139" spans="1:10" x14ac:dyDescent="0.45">
      <c r="A139" s="56" t="str">
        <f t="shared" si="4"/>
        <v>Link</v>
      </c>
      <c r="B139" s="83" t="s">
        <v>285</v>
      </c>
      <c r="C139" s="85">
        <v>45821</v>
      </c>
      <c r="D139" s="83" t="s">
        <v>17198</v>
      </c>
      <c r="E139" s="83" t="s">
        <v>32</v>
      </c>
      <c r="F139" s="83" t="s">
        <v>41</v>
      </c>
      <c r="G139" s="138" t="s">
        <v>17199</v>
      </c>
      <c r="H139" s="83" t="s">
        <v>26947</v>
      </c>
      <c r="I139" s="69"/>
      <c r="J139" s="71" t="str">
        <f t="shared" si="5"/>
        <v>C:\Users\kimda\Documents\1. 업무\2. 자료\1. 공주건설본부 기계부\3. 설계도서\VP IN\12. HJ\GJ-HJWP-BV\GJ-HJWP-BV-0013-T</v>
      </c>
    </row>
    <row r="140" spans="1:10" x14ac:dyDescent="0.45">
      <c r="A140" s="56" t="str">
        <f t="shared" si="4"/>
        <v>Link</v>
      </c>
      <c r="B140" s="83" t="s">
        <v>285</v>
      </c>
      <c r="C140" s="85">
        <v>45831</v>
      </c>
      <c r="D140" s="83" t="s">
        <v>15327</v>
      </c>
      <c r="E140" s="83" t="s">
        <v>32</v>
      </c>
      <c r="F140" s="83" t="s">
        <v>37</v>
      </c>
      <c r="G140" s="138" t="s">
        <v>17200</v>
      </c>
      <c r="H140" s="83" t="s">
        <v>26948</v>
      </c>
      <c r="I140" s="69"/>
      <c r="J140" s="71" t="str">
        <f t="shared" si="5"/>
        <v>C:\Users\kimda\Documents\1. 업무\2. 자료\1. 공주건설본부 기계부\3. 설계도서\VP IN\12. HJ\GJ-HJWP-BV\GJ-HJWP-BV-0014-T</v>
      </c>
    </row>
    <row r="141" spans="1:10" x14ac:dyDescent="0.45">
      <c r="A141" s="56" t="str">
        <f t="shared" si="4"/>
        <v>Link</v>
      </c>
      <c r="B141" s="83" t="s">
        <v>23</v>
      </c>
      <c r="C141" s="85">
        <v>45831</v>
      </c>
      <c r="D141" s="83" t="s">
        <v>13759</v>
      </c>
      <c r="E141" s="83" t="s">
        <v>32</v>
      </c>
      <c r="F141" s="83" t="s">
        <v>37</v>
      </c>
      <c r="G141" s="138" t="s">
        <v>13760</v>
      </c>
      <c r="H141" s="83" t="s">
        <v>26949</v>
      </c>
      <c r="I141" s="69"/>
      <c r="J141" s="71" t="str">
        <f t="shared" si="5"/>
        <v>C:\Users\kimda\Documents\1. 업무\2. 자료\1. 공주건설본부 기계부\3. 설계도서\VP IN\12. HJ\GJ-HJWP-BP\GJ-HJWP-BP-0008-T</v>
      </c>
    </row>
    <row r="142" spans="1:10" x14ac:dyDescent="0.45">
      <c r="A142" s="56" t="str">
        <f t="shared" si="4"/>
        <v>Link</v>
      </c>
      <c r="B142" s="83" t="s">
        <v>23</v>
      </c>
      <c r="C142" s="85">
        <v>45831</v>
      </c>
      <c r="D142" s="83" t="s">
        <v>13761</v>
      </c>
      <c r="E142" s="83" t="s">
        <v>32</v>
      </c>
      <c r="F142" s="83" t="s">
        <v>37</v>
      </c>
      <c r="G142" s="138" t="s">
        <v>13762</v>
      </c>
      <c r="H142" s="83" t="s">
        <v>26949</v>
      </c>
      <c r="I142" s="69"/>
      <c r="J142" s="71" t="str">
        <f t="shared" si="5"/>
        <v>C:\Users\kimda\Documents\1. 업무\2. 자료\1. 공주건설본부 기계부\3. 설계도서\VP IN\12. HJ\GJ-HJWP-BP\GJ-HJWP-BP-0008-T</v>
      </c>
    </row>
    <row r="143" spans="1:10" x14ac:dyDescent="0.45">
      <c r="A143" s="56" t="str">
        <f t="shared" si="4"/>
        <v>Link</v>
      </c>
      <c r="B143" s="83" t="s">
        <v>23</v>
      </c>
      <c r="C143" s="85">
        <v>45831</v>
      </c>
      <c r="D143" s="83" t="s">
        <v>13753</v>
      </c>
      <c r="E143" s="83" t="s">
        <v>32</v>
      </c>
      <c r="F143" s="83" t="s">
        <v>37</v>
      </c>
      <c r="G143" s="138" t="s">
        <v>13754</v>
      </c>
      <c r="H143" s="83" t="s">
        <v>26950</v>
      </c>
      <c r="I143" s="69"/>
      <c r="J143" s="71" t="str">
        <f t="shared" si="5"/>
        <v>C:\Users\kimda\Documents\1. 업무\2. 자료\1. 공주건설본부 기계부\3. 설계도서\VP IN\12. HJ\GJ-HJWP-BP\GJ-HJWP-BP-0009-T</v>
      </c>
    </row>
    <row r="144" spans="1:10" x14ac:dyDescent="0.45">
      <c r="A144" s="56" t="str">
        <f t="shared" si="4"/>
        <v>Link</v>
      </c>
      <c r="B144" s="83" t="s">
        <v>18</v>
      </c>
      <c r="C144" s="85">
        <v>45831</v>
      </c>
      <c r="D144" s="83" t="s">
        <v>13771</v>
      </c>
      <c r="E144" s="83" t="s">
        <v>32</v>
      </c>
      <c r="F144" s="83" t="s">
        <v>37</v>
      </c>
      <c r="G144" s="138" t="s">
        <v>13772</v>
      </c>
      <c r="H144" s="83" t="s">
        <v>26951</v>
      </c>
      <c r="I144" s="69"/>
      <c r="J144" s="71" t="str">
        <f t="shared" si="5"/>
        <v>C:\Users\kimda\Documents\1. 업무\2. 자료\1. 공주건설본부 기계부\3. 설계도서\VP IN\12. HJ\GJ-HJWP-BJ\GJ-HJWP-BJ-0004-T</v>
      </c>
    </row>
    <row r="145" spans="1:10" x14ac:dyDescent="0.45">
      <c r="A145" s="56" t="str">
        <f t="shared" si="4"/>
        <v>Link</v>
      </c>
      <c r="B145" s="45" t="s">
        <v>19</v>
      </c>
      <c r="C145" s="69">
        <v>45832</v>
      </c>
      <c r="D145" s="45" t="s">
        <v>17834</v>
      </c>
      <c r="E145" s="45" t="s">
        <v>32</v>
      </c>
      <c r="F145" s="45" t="s">
        <v>41</v>
      </c>
      <c r="G145" s="73" t="s">
        <v>17835</v>
      </c>
      <c r="H145" s="45" t="s">
        <v>26952</v>
      </c>
      <c r="I145" s="69"/>
      <c r="J145" s="71" t="str">
        <f t="shared" si="5"/>
        <v>C:\Users\kimda\Documents\1. 업무\2. 자료\1. 공주건설본부 기계부\3. 설계도서\VP IN\12. HJ\GJ-HJWP-BE\GJ-HJWP-BE-0003-T</v>
      </c>
    </row>
    <row r="146" spans="1:10" x14ac:dyDescent="0.45">
      <c r="A146" s="56" t="str">
        <f t="shared" si="4"/>
        <v>Link</v>
      </c>
      <c r="B146" s="45" t="s">
        <v>19</v>
      </c>
      <c r="C146" s="69">
        <v>45832</v>
      </c>
      <c r="D146" s="45" t="s">
        <v>17836</v>
      </c>
      <c r="E146" s="45" t="s">
        <v>32</v>
      </c>
      <c r="F146" s="45" t="s">
        <v>41</v>
      </c>
      <c r="G146" s="73" t="s">
        <v>17837</v>
      </c>
      <c r="H146" s="45" t="s">
        <v>26952</v>
      </c>
      <c r="I146" s="69"/>
      <c r="J146" s="71" t="str">
        <f t="shared" si="5"/>
        <v>C:\Users\kimda\Documents\1. 업무\2. 자료\1. 공주건설본부 기계부\3. 설계도서\VP IN\12. HJ\GJ-HJWP-BE\GJ-HJWP-BE-0003-T</v>
      </c>
    </row>
    <row r="147" spans="1:10" x14ac:dyDescent="0.45">
      <c r="A147" s="56" t="str">
        <f t="shared" si="4"/>
        <v>Link</v>
      </c>
      <c r="B147" s="45" t="s">
        <v>271</v>
      </c>
      <c r="C147" s="69">
        <v>45832</v>
      </c>
      <c r="D147" s="45" t="s">
        <v>12138</v>
      </c>
      <c r="E147" s="45" t="s">
        <v>31</v>
      </c>
      <c r="F147" s="45">
        <v>0</v>
      </c>
      <c r="G147" s="73" t="s">
        <v>12139</v>
      </c>
      <c r="H147" s="45" t="s">
        <v>26953</v>
      </c>
      <c r="I147" s="69"/>
      <c r="J147" s="71" t="str">
        <f t="shared" si="5"/>
        <v>C:\Users\kimda\Documents\1. 업무\2. 자료\1. 공주건설본부 기계부\3. 설계도서\VP IN\12. HJ\GJ-HJWP-BA\GJ-HJWP-BA-0005-T</v>
      </c>
    </row>
    <row r="148" spans="1:10" x14ac:dyDescent="0.45">
      <c r="A148" s="56" t="str">
        <f t="shared" si="4"/>
        <v>Link</v>
      </c>
      <c r="B148" s="45" t="s">
        <v>271</v>
      </c>
      <c r="C148" s="69">
        <v>45832</v>
      </c>
      <c r="D148" s="45" t="s">
        <v>12140</v>
      </c>
      <c r="E148" s="45" t="s">
        <v>31</v>
      </c>
      <c r="F148" s="45">
        <v>0</v>
      </c>
      <c r="G148" s="73" t="s">
        <v>12141</v>
      </c>
      <c r="H148" s="45" t="s">
        <v>26953</v>
      </c>
      <c r="I148" s="69"/>
      <c r="J148" s="71" t="str">
        <f t="shared" si="5"/>
        <v>C:\Users\kimda\Documents\1. 업무\2. 자료\1. 공주건설본부 기계부\3. 설계도서\VP IN\12. HJ\GJ-HJWP-BA\GJ-HJWP-BA-0005-T</v>
      </c>
    </row>
    <row r="149" spans="1:10" x14ac:dyDescent="0.45">
      <c r="A149" s="56" t="str">
        <f t="shared" si="4"/>
        <v>Link</v>
      </c>
      <c r="B149" s="45" t="s">
        <v>286</v>
      </c>
      <c r="C149" s="69">
        <v>45833</v>
      </c>
      <c r="D149" s="45" t="s">
        <v>13713</v>
      </c>
      <c r="E149" s="45" t="s">
        <v>31</v>
      </c>
      <c r="F149" s="45">
        <v>0</v>
      </c>
      <c r="G149" s="73" t="s">
        <v>13714</v>
      </c>
      <c r="H149" s="45" t="s">
        <v>26954</v>
      </c>
      <c r="I149" s="69"/>
      <c r="J149" s="71" t="str">
        <f t="shared" si="5"/>
        <v>C:\Users\kimda\Documents\1. 업무\2. 자료\1. 공주건설본부 기계부\3. 설계도서\VP IN\12. HJ\GJ-HJWP-BM\GJ-HJWP-BM-0018-T</v>
      </c>
    </row>
    <row r="150" spans="1:10" x14ac:dyDescent="0.45">
      <c r="A150" s="56" t="str">
        <f t="shared" si="4"/>
        <v>Link</v>
      </c>
      <c r="B150" s="45" t="s">
        <v>285</v>
      </c>
      <c r="C150" s="69">
        <v>45833</v>
      </c>
      <c r="D150" s="45" t="s">
        <v>13731</v>
      </c>
      <c r="E150" s="45" t="s">
        <v>31</v>
      </c>
      <c r="F150" s="45">
        <v>0</v>
      </c>
      <c r="G150" s="73" t="s">
        <v>13732</v>
      </c>
      <c r="H150" s="45" t="s">
        <v>26955</v>
      </c>
      <c r="I150" s="69"/>
      <c r="J150" s="71" t="str">
        <f t="shared" si="5"/>
        <v>C:\Users\kimda\Documents\1. 업무\2. 자료\1. 공주건설본부 기계부\3. 설계도서\VP IN\12. HJ\GJ-HJWP-BV\GJ-HJWP-BV-0015-T</v>
      </c>
    </row>
    <row r="151" spans="1:10" x14ac:dyDescent="0.45">
      <c r="A151" s="56" t="str">
        <f t="shared" si="4"/>
        <v>Link</v>
      </c>
      <c r="B151" s="45" t="s">
        <v>19</v>
      </c>
      <c r="C151" s="69">
        <v>45835</v>
      </c>
      <c r="D151" s="45" t="s">
        <v>17838</v>
      </c>
      <c r="E151" s="45" t="s">
        <v>32</v>
      </c>
      <c r="F151" s="45" t="s">
        <v>41</v>
      </c>
      <c r="G151" s="73" t="s">
        <v>17839</v>
      </c>
      <c r="H151" s="45" t="s">
        <v>26956</v>
      </c>
      <c r="I151" s="69"/>
      <c r="J151" s="71" t="str">
        <f t="shared" si="5"/>
        <v>C:\Users\kimda\Documents\1. 업무\2. 자료\1. 공주건설본부 기계부\3. 설계도서\VP IN\12. HJ\GJ-HJWP-BE\GJ-HJWP-BE-0004-T</v>
      </c>
    </row>
    <row r="152" spans="1:10" x14ac:dyDescent="0.45">
      <c r="A152" s="56" t="str">
        <f t="shared" si="4"/>
        <v>Link</v>
      </c>
      <c r="B152" s="45" t="s">
        <v>19</v>
      </c>
      <c r="C152" s="69">
        <v>45835</v>
      </c>
      <c r="D152" s="45" t="s">
        <v>17840</v>
      </c>
      <c r="E152" s="45" t="s">
        <v>32</v>
      </c>
      <c r="F152" s="45" t="s">
        <v>41</v>
      </c>
      <c r="G152" s="73" t="s">
        <v>17841</v>
      </c>
      <c r="H152" s="45" t="s">
        <v>26956</v>
      </c>
      <c r="I152" s="69"/>
      <c r="J152" s="71" t="str">
        <f t="shared" si="5"/>
        <v>C:\Users\kimda\Documents\1. 업무\2. 자료\1. 공주건설본부 기계부\3. 설계도서\VP IN\12. HJ\GJ-HJWP-BE\GJ-HJWP-BE-0004-T</v>
      </c>
    </row>
    <row r="153" spans="1:10" x14ac:dyDescent="0.45">
      <c r="A153" s="56" t="str">
        <f t="shared" si="4"/>
        <v>Link</v>
      </c>
      <c r="B153" s="45" t="s">
        <v>285</v>
      </c>
      <c r="C153" s="69">
        <v>45835</v>
      </c>
      <c r="D153" s="45" t="s">
        <v>17890</v>
      </c>
      <c r="E153" s="45" t="s">
        <v>32</v>
      </c>
      <c r="F153" s="45" t="s">
        <v>41</v>
      </c>
      <c r="G153" s="73" t="s">
        <v>17891</v>
      </c>
      <c r="H153" s="45" t="s">
        <v>26957</v>
      </c>
      <c r="I153" s="69"/>
      <c r="J153" s="71" t="str">
        <f t="shared" si="5"/>
        <v>C:\Users\kimda\Documents\1. 업무\2. 자료\1. 공주건설본부 기계부\3. 설계도서\VP IN\12. HJ\GJ-HJWP-BV\GJ-HJWP-BV-0016-T</v>
      </c>
    </row>
    <row r="154" spans="1:10" x14ac:dyDescent="0.45">
      <c r="A154" s="56" t="str">
        <f t="shared" si="4"/>
        <v>Link</v>
      </c>
      <c r="B154" s="45" t="s">
        <v>285</v>
      </c>
      <c r="C154" s="69">
        <v>45835</v>
      </c>
      <c r="D154" s="45" t="s">
        <v>17892</v>
      </c>
      <c r="E154" s="45" t="s">
        <v>32</v>
      </c>
      <c r="F154" s="45" t="s">
        <v>41</v>
      </c>
      <c r="G154" s="73" t="s">
        <v>17893</v>
      </c>
      <c r="H154" s="45" t="s">
        <v>26957</v>
      </c>
      <c r="I154" s="69"/>
      <c r="J154" s="71" t="str">
        <f t="shared" si="5"/>
        <v>C:\Users\kimda\Documents\1. 업무\2. 자료\1. 공주건설본부 기계부\3. 설계도서\VP IN\12. HJ\GJ-HJWP-BV\GJ-HJWP-BV-0016-T</v>
      </c>
    </row>
    <row r="155" spans="1:10" x14ac:dyDescent="0.45">
      <c r="A155" s="56" t="str">
        <f t="shared" si="4"/>
        <v>Link</v>
      </c>
      <c r="B155" s="45" t="s">
        <v>19</v>
      </c>
      <c r="C155" s="69">
        <v>45838</v>
      </c>
      <c r="D155" s="45" t="s">
        <v>17842</v>
      </c>
      <c r="E155" s="45" t="s">
        <v>32</v>
      </c>
      <c r="F155" s="45" t="s">
        <v>41</v>
      </c>
      <c r="G155" s="73" t="s">
        <v>17843</v>
      </c>
      <c r="H155" s="45" t="s">
        <v>26958</v>
      </c>
      <c r="I155" s="69"/>
      <c r="J155" s="71" t="str">
        <f t="shared" si="5"/>
        <v>C:\Users\kimda\Documents\1. 업무\2. 자료\1. 공주건설본부 기계부\3. 설계도서\VP IN\12. HJ\GJ-HJWP-BE\GJ-HJWP-BE-0005-T</v>
      </c>
    </row>
    <row r="156" spans="1:10" x14ac:dyDescent="0.45">
      <c r="A156" s="56" t="str">
        <f t="shared" si="4"/>
        <v>Link</v>
      </c>
      <c r="B156" s="45" t="s">
        <v>22</v>
      </c>
      <c r="C156" s="69">
        <v>45840</v>
      </c>
      <c r="D156" s="45" t="s">
        <v>17894</v>
      </c>
      <c r="E156" s="45" t="s">
        <v>32</v>
      </c>
      <c r="F156" s="45" t="s">
        <v>41</v>
      </c>
      <c r="G156" s="73" t="s">
        <v>17895</v>
      </c>
      <c r="H156" s="45" t="s">
        <v>26959</v>
      </c>
      <c r="I156" s="69"/>
      <c r="J156" s="71" t="str">
        <f t="shared" si="5"/>
        <v>C:\Users\kimda\Documents\1. 업무\2. 자료\1. 공주건설본부 기계부\3. 설계도서\VP IN\12. HJ\GJ-HJWP-BM\GJ-HJWP-BM-0019-T</v>
      </c>
    </row>
    <row r="157" spans="1:10" x14ac:dyDescent="0.45">
      <c r="A157" s="56" t="str">
        <f t="shared" si="4"/>
        <v>Link</v>
      </c>
      <c r="B157" s="45" t="s">
        <v>22</v>
      </c>
      <c r="C157" s="69">
        <v>45840</v>
      </c>
      <c r="D157" s="45" t="s">
        <v>17896</v>
      </c>
      <c r="E157" s="45" t="s">
        <v>32</v>
      </c>
      <c r="F157" s="45" t="s">
        <v>41</v>
      </c>
      <c r="G157" s="73" t="s">
        <v>17897</v>
      </c>
      <c r="H157" s="45" t="s">
        <v>26959</v>
      </c>
      <c r="I157" s="69"/>
      <c r="J157" s="71" t="str">
        <f t="shared" si="5"/>
        <v>C:\Users\kimda\Documents\1. 업무\2. 자료\1. 공주건설본부 기계부\3. 설계도서\VP IN\12. HJ\GJ-HJWP-BM\GJ-HJWP-BM-0019-T</v>
      </c>
    </row>
    <row r="158" spans="1:10" x14ac:dyDescent="0.45">
      <c r="A158" s="56" t="str">
        <f t="shared" si="4"/>
        <v>Link</v>
      </c>
      <c r="B158" s="45" t="s">
        <v>286</v>
      </c>
      <c r="C158" s="69">
        <v>45840</v>
      </c>
      <c r="D158" s="45" t="s">
        <v>15332</v>
      </c>
      <c r="E158" s="45" t="s">
        <v>31</v>
      </c>
      <c r="F158" s="45">
        <v>1</v>
      </c>
      <c r="G158" s="73" t="s">
        <v>15333</v>
      </c>
      <c r="H158" s="45" t="s">
        <v>26960</v>
      </c>
      <c r="I158" s="69"/>
      <c r="J158" s="71" t="str">
        <f t="shared" si="5"/>
        <v>C:\Users\kimda\Documents\1. 업무\2. 자료\1. 공주건설본부 기계부\3. 설계도서\VP IN\12. HJ\GJ-HJWP-BM\GJ-HJWP-BM-0020-T</v>
      </c>
    </row>
    <row r="159" spans="1:10" x14ac:dyDescent="0.45">
      <c r="A159" s="56" t="str">
        <f t="shared" si="4"/>
        <v>Link</v>
      </c>
      <c r="B159" s="45" t="s">
        <v>286</v>
      </c>
      <c r="C159" s="69">
        <v>45840</v>
      </c>
      <c r="D159" s="45" t="s">
        <v>13717</v>
      </c>
      <c r="E159" s="45" t="s">
        <v>31</v>
      </c>
      <c r="F159" s="45">
        <v>0</v>
      </c>
      <c r="G159" s="73" t="s">
        <v>13718</v>
      </c>
      <c r="H159" s="45" t="s">
        <v>26961</v>
      </c>
      <c r="I159" s="69"/>
      <c r="J159" s="71" t="str">
        <f t="shared" si="5"/>
        <v>C:\Users\kimda\Documents\1. 업무\2. 자료\1. 공주건설본부 기계부\3. 설계도서\VP IN\12. HJ\GJ-HJWP-BP\GJ-HJWP-BP-0010-T</v>
      </c>
    </row>
    <row r="160" spans="1:10" x14ac:dyDescent="0.45">
      <c r="A160" s="56" t="str">
        <f t="shared" si="4"/>
        <v>Link</v>
      </c>
      <c r="B160" s="45" t="s">
        <v>23</v>
      </c>
      <c r="C160" s="69">
        <v>45840</v>
      </c>
      <c r="D160" s="45" t="s">
        <v>13763</v>
      </c>
      <c r="E160" s="45" t="s">
        <v>32</v>
      </c>
      <c r="F160" s="45" t="s">
        <v>37</v>
      </c>
      <c r="G160" s="73" t="s">
        <v>13764</v>
      </c>
      <c r="H160" s="45" t="s">
        <v>26961</v>
      </c>
      <c r="I160" s="69"/>
      <c r="J160" s="71" t="str">
        <f t="shared" si="5"/>
        <v>C:\Users\kimda\Documents\1. 업무\2. 자료\1. 공주건설본부 기계부\3. 설계도서\VP IN\12. HJ\GJ-HJWP-BP\GJ-HJWP-BP-0010-T</v>
      </c>
    </row>
    <row r="161" spans="1:10" x14ac:dyDescent="0.45">
      <c r="A161" s="56" t="str">
        <f t="shared" si="4"/>
        <v>Link</v>
      </c>
      <c r="B161" s="45" t="s">
        <v>23</v>
      </c>
      <c r="C161" s="69">
        <v>45840</v>
      </c>
      <c r="D161" s="45" t="s">
        <v>17898</v>
      </c>
      <c r="E161" s="45" t="s">
        <v>32</v>
      </c>
      <c r="F161" s="45" t="s">
        <v>37</v>
      </c>
      <c r="G161" s="73" t="s">
        <v>13766</v>
      </c>
      <c r="H161" s="45" t="s">
        <v>26961</v>
      </c>
      <c r="I161" s="69"/>
      <c r="J161" s="71" t="str">
        <f t="shared" si="5"/>
        <v>C:\Users\kimda\Documents\1. 업무\2. 자료\1. 공주건설본부 기계부\3. 설계도서\VP IN\12. HJ\GJ-HJWP-BP\GJ-HJWP-BP-0010-T</v>
      </c>
    </row>
    <row r="162" spans="1:10" x14ac:dyDescent="0.45">
      <c r="A162" s="56" t="str">
        <f t="shared" si="4"/>
        <v>Link</v>
      </c>
      <c r="B162" s="45" t="s">
        <v>23</v>
      </c>
      <c r="C162" s="69">
        <v>45840</v>
      </c>
      <c r="D162" s="45" t="s">
        <v>17899</v>
      </c>
      <c r="E162" s="45" t="s">
        <v>32</v>
      </c>
      <c r="F162" s="45" t="s">
        <v>41</v>
      </c>
      <c r="G162" s="73" t="s">
        <v>17900</v>
      </c>
      <c r="H162" s="45" t="s">
        <v>26961</v>
      </c>
      <c r="I162" s="69"/>
      <c r="J162" s="71" t="str">
        <f t="shared" si="5"/>
        <v>C:\Users\kimda\Documents\1. 업무\2. 자료\1. 공주건설본부 기계부\3. 설계도서\VP IN\12. HJ\GJ-HJWP-BP\GJ-HJWP-BP-0010-T</v>
      </c>
    </row>
    <row r="163" spans="1:10" x14ac:dyDescent="0.45">
      <c r="A163" s="56" t="str">
        <f t="shared" si="4"/>
        <v>Link</v>
      </c>
      <c r="B163" s="45" t="s">
        <v>23</v>
      </c>
      <c r="C163" s="69">
        <v>45840</v>
      </c>
      <c r="D163" s="45" t="s">
        <v>17901</v>
      </c>
      <c r="E163" s="45" t="s">
        <v>32</v>
      </c>
      <c r="F163" s="45" t="s">
        <v>41</v>
      </c>
      <c r="G163" s="73" t="s">
        <v>17902</v>
      </c>
      <c r="H163" s="45" t="s">
        <v>26961</v>
      </c>
      <c r="I163" s="69"/>
      <c r="J163" s="71" t="str">
        <f t="shared" si="5"/>
        <v>C:\Users\kimda\Documents\1. 업무\2. 자료\1. 공주건설본부 기계부\3. 설계도서\VP IN\12. HJ\GJ-HJWP-BP\GJ-HJWP-BP-0010-T</v>
      </c>
    </row>
    <row r="164" spans="1:10" x14ac:dyDescent="0.45">
      <c r="A164" s="56" t="str">
        <f t="shared" si="4"/>
        <v>Link</v>
      </c>
      <c r="B164" s="45" t="s">
        <v>23</v>
      </c>
      <c r="C164" s="69">
        <v>45840</v>
      </c>
      <c r="D164" s="45" t="s">
        <v>15319</v>
      </c>
      <c r="E164" s="45" t="s">
        <v>32</v>
      </c>
      <c r="F164" s="45" t="s">
        <v>64</v>
      </c>
      <c r="G164" s="73" t="s">
        <v>15320</v>
      </c>
      <c r="H164" s="45" t="s">
        <v>26962</v>
      </c>
      <c r="I164" s="69"/>
      <c r="J164" s="71" t="str">
        <f t="shared" si="5"/>
        <v>C:\Users\kimda\Documents\1. 업무\2. 자료\1. 공주건설본부 기계부\3. 설계도서\VP IN\12. HJ\GJ-HJWP-BP\GJ-HJWP-BP-0011-T</v>
      </c>
    </row>
    <row r="165" spans="1:10" x14ac:dyDescent="0.45">
      <c r="A165" s="56" t="str">
        <f t="shared" si="4"/>
        <v>Link</v>
      </c>
      <c r="B165" s="45" t="s">
        <v>285</v>
      </c>
      <c r="C165" s="69">
        <v>45840</v>
      </c>
      <c r="D165" s="45" t="s">
        <v>17178</v>
      </c>
      <c r="E165" s="45" t="s">
        <v>32</v>
      </c>
      <c r="F165" s="45" t="s">
        <v>37</v>
      </c>
      <c r="G165" s="73" t="s">
        <v>17179</v>
      </c>
      <c r="H165" s="45" t="s">
        <v>26963</v>
      </c>
      <c r="I165" s="69"/>
      <c r="J165" s="71" t="str">
        <f t="shared" si="5"/>
        <v>C:\Users\kimda\Documents\1. 업무\2. 자료\1. 공주건설본부 기계부\3. 설계도서\VP IN\12. HJ\GJ-HJWP-BV\GJ-HJWP-BV-0017-T</v>
      </c>
    </row>
    <row r="166" spans="1:10" x14ac:dyDescent="0.45">
      <c r="A166" s="56" t="str">
        <f t="shared" si="4"/>
        <v>Link</v>
      </c>
      <c r="B166" s="45" t="s">
        <v>285</v>
      </c>
      <c r="C166" s="69">
        <v>45840</v>
      </c>
      <c r="D166" s="45" t="s">
        <v>11916</v>
      </c>
      <c r="E166" s="45" t="s">
        <v>31</v>
      </c>
      <c r="F166" s="45">
        <v>0</v>
      </c>
      <c r="G166" s="73" t="s">
        <v>15326</v>
      </c>
      <c r="H166" s="45" t="s">
        <v>26963</v>
      </c>
      <c r="I166" s="69"/>
      <c r="J166" s="71" t="str">
        <f t="shared" si="5"/>
        <v>C:\Users\kimda\Documents\1. 업무\2. 자료\1. 공주건설본부 기계부\3. 설계도서\VP IN\12. HJ\GJ-HJWP-BV\GJ-HJWP-BV-0017-T</v>
      </c>
    </row>
    <row r="167" spans="1:10" x14ac:dyDescent="0.45">
      <c r="A167" s="56" t="str">
        <f t="shared" si="4"/>
        <v>Link</v>
      </c>
      <c r="B167" s="83" t="s">
        <v>24</v>
      </c>
      <c r="C167" s="69">
        <v>45842</v>
      </c>
      <c r="D167" s="45" t="s">
        <v>12380</v>
      </c>
      <c r="E167" s="45" t="s">
        <v>32</v>
      </c>
      <c r="F167" s="45" t="s">
        <v>41</v>
      </c>
      <c r="G167" s="73" t="s">
        <v>12381</v>
      </c>
      <c r="H167" s="45" t="s">
        <v>26964</v>
      </c>
      <c r="I167" s="69"/>
      <c r="J167" s="71" t="str">
        <f t="shared" si="5"/>
        <v>C:\Users\kimda\Documents\1. 업무\2. 자료\1. 공주건설본부 기계부\3. 설계도서\VP IN\12. HJ\GJ-HJWP-BQ\GJ-HJWP-BQ-0010-T</v>
      </c>
    </row>
    <row r="168" spans="1:10" x14ac:dyDescent="0.45">
      <c r="A168" s="56" t="str">
        <f t="shared" si="4"/>
        <v>Link</v>
      </c>
      <c r="B168" s="83" t="s">
        <v>24</v>
      </c>
      <c r="C168" s="69">
        <v>45842</v>
      </c>
      <c r="D168" s="45" t="s">
        <v>12390</v>
      </c>
      <c r="E168" s="45" t="s">
        <v>32</v>
      </c>
      <c r="F168" s="45" t="s">
        <v>37</v>
      </c>
      <c r="G168" s="73" t="s">
        <v>12391</v>
      </c>
      <c r="H168" s="45" t="s">
        <v>26965</v>
      </c>
      <c r="I168" s="69"/>
      <c r="J168" s="71" t="str">
        <f t="shared" si="5"/>
        <v>C:\Users\kimda\Documents\1. 업무\2. 자료\1. 공주건설본부 기계부\3. 설계도서\VP IN\12. HJ\GJ-HJWP-BQ\GJ-HJWP-BQ-0011-T</v>
      </c>
    </row>
    <row r="169" spans="1:10" x14ac:dyDescent="0.45">
      <c r="A169" s="56" t="str">
        <f t="shared" si="4"/>
        <v>Link</v>
      </c>
      <c r="B169" s="45" t="s">
        <v>24</v>
      </c>
      <c r="C169" s="69">
        <v>45847</v>
      </c>
      <c r="D169" s="45" t="s">
        <v>12304</v>
      </c>
      <c r="E169" s="45" t="s">
        <v>32</v>
      </c>
      <c r="F169" s="45" t="s">
        <v>64</v>
      </c>
      <c r="G169" s="73" t="s">
        <v>12305</v>
      </c>
      <c r="H169" s="45" t="s">
        <v>26966</v>
      </c>
      <c r="I169" s="69"/>
      <c r="J169" s="71" t="str">
        <f t="shared" si="5"/>
        <v>C:\Users\kimda\Documents\1. 업무\2. 자료\1. 공주건설본부 기계부\3. 설계도서\VP IN\12. HJ\GJ-HJWP-BQ\GJ-HJWP-BQ-0012-T</v>
      </c>
    </row>
    <row r="170" spans="1:10" x14ac:dyDescent="0.45">
      <c r="A170" s="56" t="str">
        <f t="shared" si="4"/>
        <v>Link</v>
      </c>
      <c r="B170" s="45" t="s">
        <v>24</v>
      </c>
      <c r="C170" s="69">
        <v>45847</v>
      </c>
      <c r="D170" s="45" t="s">
        <v>12306</v>
      </c>
      <c r="E170" s="45" t="s">
        <v>32</v>
      </c>
      <c r="F170" s="45" t="s">
        <v>64</v>
      </c>
      <c r="G170" s="73" t="s">
        <v>17193</v>
      </c>
      <c r="H170" s="45" t="s">
        <v>26966</v>
      </c>
      <c r="I170" s="69"/>
      <c r="J170" s="71" t="str">
        <f t="shared" si="5"/>
        <v>C:\Users\kimda\Documents\1. 업무\2. 자료\1. 공주건설본부 기계부\3. 설계도서\VP IN\12. HJ\GJ-HJWP-BQ\GJ-HJWP-BQ-0012-T</v>
      </c>
    </row>
    <row r="171" spans="1:10" x14ac:dyDescent="0.45">
      <c r="A171" s="56" t="str">
        <f t="shared" si="4"/>
        <v>Link</v>
      </c>
      <c r="B171" s="45" t="s">
        <v>24</v>
      </c>
      <c r="C171" s="69">
        <v>45847</v>
      </c>
      <c r="D171" s="45" t="s">
        <v>12308</v>
      </c>
      <c r="E171" s="45" t="s">
        <v>31</v>
      </c>
      <c r="F171" s="45">
        <v>0</v>
      </c>
      <c r="G171" s="73" t="s">
        <v>12391</v>
      </c>
      <c r="H171" s="45" t="s">
        <v>26966</v>
      </c>
      <c r="I171" s="69"/>
      <c r="J171" s="71" t="str">
        <f t="shared" si="5"/>
        <v>C:\Users\kimda\Documents\1. 업무\2. 자료\1. 공주건설본부 기계부\3. 설계도서\VP IN\12. HJ\GJ-HJWP-BQ\GJ-HJWP-BQ-0012-T</v>
      </c>
    </row>
    <row r="172" spans="1:10" x14ac:dyDescent="0.45">
      <c r="A172" s="56" t="str">
        <f t="shared" si="4"/>
        <v>Link</v>
      </c>
      <c r="B172" s="45" t="s">
        <v>24</v>
      </c>
      <c r="C172" s="69">
        <v>45847</v>
      </c>
      <c r="D172" s="45" t="s">
        <v>12384</v>
      </c>
      <c r="E172" s="45" t="s">
        <v>32</v>
      </c>
      <c r="F172" s="45" t="s">
        <v>37</v>
      </c>
      <c r="G172" s="73" t="s">
        <v>17844</v>
      </c>
      <c r="H172" s="45" t="s">
        <v>26967</v>
      </c>
      <c r="I172" s="69"/>
      <c r="J172" s="71" t="str">
        <f t="shared" si="5"/>
        <v>C:\Users\kimda\Documents\1. 업무\2. 자료\1. 공주건설본부 기계부\3. 설계도서\VP IN\12. HJ\GJ-HJWP-BQ\GJ-HJWP-BQ-0013-T</v>
      </c>
    </row>
    <row r="173" spans="1:10" x14ac:dyDescent="0.45">
      <c r="A173" s="56" t="str">
        <f t="shared" si="4"/>
        <v>Link</v>
      </c>
      <c r="B173" s="45" t="s">
        <v>24</v>
      </c>
      <c r="C173" s="69">
        <v>45847</v>
      </c>
      <c r="D173" s="45" t="s">
        <v>12386</v>
      </c>
      <c r="E173" s="45" t="s">
        <v>32</v>
      </c>
      <c r="F173" s="45" t="s">
        <v>37</v>
      </c>
      <c r="G173" s="73" t="s">
        <v>17845</v>
      </c>
      <c r="H173" s="45" t="s">
        <v>26967</v>
      </c>
      <c r="I173" s="69"/>
      <c r="J173" s="71" t="str">
        <f t="shared" si="5"/>
        <v>C:\Users\kimda\Documents\1. 업무\2. 자료\1. 공주건설본부 기계부\3. 설계도서\VP IN\12. HJ\GJ-HJWP-BQ\GJ-HJWP-BQ-0013-T</v>
      </c>
    </row>
    <row r="174" spans="1:10" x14ac:dyDescent="0.45">
      <c r="A174" s="56" t="str">
        <f t="shared" si="4"/>
        <v>Link</v>
      </c>
      <c r="B174" s="45" t="s">
        <v>24</v>
      </c>
      <c r="C174" s="69">
        <v>45847</v>
      </c>
      <c r="D174" s="45" t="s">
        <v>17846</v>
      </c>
      <c r="E174" s="45" t="s">
        <v>31</v>
      </c>
      <c r="F174" s="45">
        <v>0</v>
      </c>
      <c r="G174" s="73" t="s">
        <v>17847</v>
      </c>
      <c r="H174" s="45" t="s">
        <v>26968</v>
      </c>
      <c r="I174" s="69"/>
      <c r="J174" s="71" t="str">
        <f t="shared" si="5"/>
        <v>C:\Users\kimda\Documents\1. 업무\2. 자료\1. 공주건설본부 기계부\3. 설계도서\VP IN\12. HJ\GJ-HJWP-BQ\GJ-HJWP-BQ-0014-T</v>
      </c>
    </row>
    <row r="175" spans="1:10" x14ac:dyDescent="0.45">
      <c r="A175" s="56" t="str">
        <f t="shared" si="4"/>
        <v>Link</v>
      </c>
      <c r="B175" s="45" t="s">
        <v>22</v>
      </c>
      <c r="C175" s="69">
        <v>45852</v>
      </c>
      <c r="D175" s="45" t="s">
        <v>17180</v>
      </c>
      <c r="E175" s="45" t="s">
        <v>31</v>
      </c>
      <c r="F175" s="45">
        <v>0</v>
      </c>
      <c r="G175" s="73" t="s">
        <v>17181</v>
      </c>
      <c r="H175" s="45" t="s">
        <v>26969</v>
      </c>
      <c r="I175" s="69"/>
      <c r="J175" s="71" t="str">
        <f t="shared" si="5"/>
        <v>C:\Users\kimda\Documents\1. 업무\2. 자료\1. 공주건설본부 기계부\3. 설계도서\VP IN\12. HJ\GJ-HJWP-BM\GJ-HJWP-BM-0021-T</v>
      </c>
    </row>
    <row r="176" spans="1:10" x14ac:dyDescent="0.45">
      <c r="A176" s="56" t="str">
        <f t="shared" si="4"/>
        <v>Link</v>
      </c>
      <c r="B176" s="45" t="s">
        <v>22</v>
      </c>
      <c r="C176" s="69">
        <v>45852</v>
      </c>
      <c r="D176" s="45" t="s">
        <v>17903</v>
      </c>
      <c r="E176" s="45" t="s">
        <v>31</v>
      </c>
      <c r="F176" s="45">
        <v>0</v>
      </c>
      <c r="G176" s="73" t="s">
        <v>17183</v>
      </c>
      <c r="H176" s="45" t="s">
        <v>26969</v>
      </c>
      <c r="I176" s="69"/>
      <c r="J176" s="71" t="str">
        <f t="shared" si="5"/>
        <v>C:\Users\kimda\Documents\1. 업무\2. 자료\1. 공주건설본부 기계부\3. 설계도서\VP IN\12. HJ\GJ-HJWP-BM\GJ-HJWP-BM-0021-T</v>
      </c>
    </row>
    <row r="177" spans="1:10" x14ac:dyDescent="0.45">
      <c r="A177" s="56" t="str">
        <f t="shared" si="4"/>
        <v>Link</v>
      </c>
      <c r="B177" s="83" t="s">
        <v>24</v>
      </c>
      <c r="C177" s="69">
        <v>45852</v>
      </c>
      <c r="D177" s="45" t="s">
        <v>17195</v>
      </c>
      <c r="E177" s="45" t="s">
        <v>31</v>
      </c>
      <c r="F177" s="45">
        <v>0</v>
      </c>
      <c r="G177" s="73" t="s">
        <v>18586</v>
      </c>
      <c r="H177" s="45" t="s">
        <v>26970</v>
      </c>
      <c r="I177" s="69"/>
      <c r="J177" s="71" t="str">
        <f t="shared" si="5"/>
        <v>C:\Users\kimda\Documents\1. 업무\2. 자료\1. 공주건설본부 기계부\3. 설계도서\VP IN\12. HJ\GJ-HJWP-BQ\GJ-HJWP-BQ-0016-T</v>
      </c>
    </row>
    <row r="178" spans="1:10" x14ac:dyDescent="0.45">
      <c r="A178" s="56" t="str">
        <f t="shared" si="4"/>
        <v>Link</v>
      </c>
      <c r="B178" s="83" t="s">
        <v>24</v>
      </c>
      <c r="C178" s="69">
        <v>45852</v>
      </c>
      <c r="D178" s="45" t="s">
        <v>18587</v>
      </c>
      <c r="E178" s="45" t="s">
        <v>31</v>
      </c>
      <c r="F178" s="45">
        <v>0</v>
      </c>
      <c r="G178" s="73" t="s">
        <v>12383</v>
      </c>
      <c r="H178" s="45" t="s">
        <v>26970</v>
      </c>
      <c r="I178" s="69"/>
      <c r="J178" s="71" t="str">
        <f t="shared" si="5"/>
        <v>C:\Users\kimda\Documents\1. 업무\2. 자료\1. 공주건설본부 기계부\3. 설계도서\VP IN\12. HJ\GJ-HJWP-BQ\GJ-HJWP-BQ-0016-T</v>
      </c>
    </row>
    <row r="179" spans="1:10" x14ac:dyDescent="0.45">
      <c r="A179" s="56" t="str">
        <f t="shared" si="4"/>
        <v>Link</v>
      </c>
      <c r="B179" s="83" t="s">
        <v>24</v>
      </c>
      <c r="C179" s="69">
        <v>45854</v>
      </c>
      <c r="D179" s="45" t="s">
        <v>15435</v>
      </c>
      <c r="E179" s="45" t="s">
        <v>32</v>
      </c>
      <c r="F179" s="45" t="s">
        <v>37</v>
      </c>
      <c r="G179" s="73" t="s">
        <v>15436</v>
      </c>
      <c r="H179" s="45" t="s">
        <v>26971</v>
      </c>
      <c r="I179" s="69"/>
      <c r="J179" s="71" t="str">
        <f t="shared" si="5"/>
        <v>C:\Users\kimda\Documents\1. 업무\2. 자료\1. 공주건설본부 기계부\3. 설계도서\VP IN\12. HJ\GJ-HJWP-BQ\GJ-HJWP-BQ-0017-T</v>
      </c>
    </row>
    <row r="180" spans="1:10" x14ac:dyDescent="0.45">
      <c r="A180" s="56" t="str">
        <f t="shared" si="4"/>
        <v>Link</v>
      </c>
      <c r="B180" s="83" t="s">
        <v>24</v>
      </c>
      <c r="C180" s="69">
        <v>45856</v>
      </c>
      <c r="D180" s="45" t="s">
        <v>15435</v>
      </c>
      <c r="E180" s="45" t="s">
        <v>32</v>
      </c>
      <c r="F180" s="45" t="s">
        <v>64</v>
      </c>
      <c r="G180" s="73" t="s">
        <v>15436</v>
      </c>
      <c r="H180" s="45" t="s">
        <v>26972</v>
      </c>
      <c r="I180" s="69"/>
      <c r="J180" s="71" t="str">
        <f t="shared" si="5"/>
        <v>C:\Users\kimda\Documents\1. 업무\2. 자료\1. 공주건설본부 기계부\3. 설계도서\VP IN\12. HJ\GJ-HJWP-BQ\GJ-HJWP-BQ-0018-T</v>
      </c>
    </row>
    <row r="181" spans="1:10" x14ac:dyDescent="0.45">
      <c r="A181" s="56" t="str">
        <f t="shared" si="4"/>
        <v>Link</v>
      </c>
      <c r="B181" s="83" t="s">
        <v>24</v>
      </c>
      <c r="C181" s="69">
        <v>45856</v>
      </c>
      <c r="D181" s="45" t="s">
        <v>17195</v>
      </c>
      <c r="E181" s="45" t="s">
        <v>31</v>
      </c>
      <c r="F181" s="45">
        <v>1</v>
      </c>
      <c r="G181" s="73" t="s">
        <v>18586</v>
      </c>
      <c r="H181" s="45" t="s">
        <v>26972</v>
      </c>
      <c r="I181" s="69"/>
      <c r="J181" s="71" t="str">
        <f t="shared" si="5"/>
        <v>C:\Users\kimda\Documents\1. 업무\2. 자료\1. 공주건설본부 기계부\3. 설계도서\VP IN\12. HJ\GJ-HJWP-BQ\GJ-HJWP-BQ-0018-T</v>
      </c>
    </row>
    <row r="182" spans="1:10" x14ac:dyDescent="0.45">
      <c r="A182" s="56" t="str">
        <f t="shared" si="4"/>
        <v>Link</v>
      </c>
      <c r="B182" s="83" t="s">
        <v>24</v>
      </c>
      <c r="C182" s="69">
        <v>45867</v>
      </c>
      <c r="D182" s="45" t="s">
        <v>18588</v>
      </c>
      <c r="E182" s="45" t="s">
        <v>31</v>
      </c>
      <c r="F182" s="45">
        <v>0</v>
      </c>
      <c r="G182" s="73" t="s">
        <v>18589</v>
      </c>
      <c r="H182" s="45" t="s">
        <v>26973</v>
      </c>
      <c r="I182" s="69"/>
      <c r="J182" s="71" t="str">
        <f t="shared" si="5"/>
        <v>C:\Users\kimda\Documents\1. 업무\2. 자료\1. 공주건설본부 기계부\3. 설계도서\VP IN\12. HJ\GJ-HJWP-BQ\GJ-HJWP-BQ-0019-T</v>
      </c>
    </row>
    <row r="183" spans="1:10" x14ac:dyDescent="0.45">
      <c r="A183" s="56" t="str">
        <f t="shared" si="4"/>
        <v>Link</v>
      </c>
      <c r="B183" s="83" t="s">
        <v>24</v>
      </c>
      <c r="C183" s="69">
        <v>45867</v>
      </c>
      <c r="D183" s="45" t="s">
        <v>12306</v>
      </c>
      <c r="E183" s="45" t="s">
        <v>31</v>
      </c>
      <c r="F183" s="45">
        <v>0</v>
      </c>
      <c r="G183" s="73" t="s">
        <v>18590</v>
      </c>
      <c r="H183" s="45" t="s">
        <v>26973</v>
      </c>
      <c r="I183" s="69"/>
      <c r="J183" s="71" t="str">
        <f t="shared" si="5"/>
        <v>C:\Users\kimda\Documents\1. 업무\2. 자료\1. 공주건설본부 기계부\3. 설계도서\VP IN\12. HJ\GJ-HJWP-BQ\GJ-HJWP-BQ-0019-T</v>
      </c>
    </row>
    <row r="184" spans="1:10" x14ac:dyDescent="0.45">
      <c r="A184" s="56" t="str">
        <f t="shared" si="4"/>
        <v>Link</v>
      </c>
      <c r="B184" s="45" t="s">
        <v>22</v>
      </c>
      <c r="C184" s="69">
        <v>45852</v>
      </c>
      <c r="D184" s="45" t="s">
        <v>13745</v>
      </c>
      <c r="E184" s="45" t="s">
        <v>31</v>
      </c>
      <c r="F184" s="45">
        <v>0</v>
      </c>
      <c r="G184" s="73" t="s">
        <v>13746</v>
      </c>
      <c r="H184" s="45" t="s">
        <v>26974</v>
      </c>
      <c r="I184" s="69"/>
      <c r="J184" s="71" t="str">
        <f t="shared" si="5"/>
        <v>C:\Users\kimda\Documents\1. 업무\2. 자료\1. 공주건설본부 기계부\3. 설계도서\VP IN\12. HJ\GJ-HJWP-BM\GJ-HJWP-BM-0022-T</v>
      </c>
    </row>
    <row r="185" spans="1:10" x14ac:dyDescent="0.45">
      <c r="A185" s="56" t="str">
        <f t="shared" si="4"/>
        <v>Link</v>
      </c>
      <c r="B185" s="45" t="s">
        <v>22</v>
      </c>
      <c r="C185" s="69">
        <v>45852</v>
      </c>
      <c r="D185" s="45" t="s">
        <v>13747</v>
      </c>
      <c r="E185" s="45" t="s">
        <v>31</v>
      </c>
      <c r="F185" s="45">
        <v>0</v>
      </c>
      <c r="G185" s="73" t="s">
        <v>17175</v>
      </c>
      <c r="H185" s="45" t="s">
        <v>26974</v>
      </c>
      <c r="I185" s="69"/>
      <c r="J185" s="71" t="str">
        <f t="shared" si="5"/>
        <v>C:\Users\kimda\Documents\1. 업무\2. 자료\1. 공주건설본부 기계부\3. 설계도서\VP IN\12. HJ\GJ-HJWP-BM\GJ-HJWP-BM-0022-T</v>
      </c>
    </row>
    <row r="186" spans="1:10" x14ac:dyDescent="0.45">
      <c r="A186" s="56" t="str">
        <f t="shared" si="4"/>
        <v>Link</v>
      </c>
      <c r="B186" s="45" t="s">
        <v>286</v>
      </c>
      <c r="C186" s="69">
        <v>45852</v>
      </c>
      <c r="D186" s="45" t="s">
        <v>13711</v>
      </c>
      <c r="E186" s="45" t="s">
        <v>32</v>
      </c>
      <c r="F186" s="45" t="s">
        <v>64</v>
      </c>
      <c r="G186" s="73" t="s">
        <v>13712</v>
      </c>
      <c r="H186" s="45" t="s">
        <v>26975</v>
      </c>
      <c r="I186" s="69"/>
      <c r="J186" s="71" t="str">
        <f t="shared" si="5"/>
        <v>C:\Users\kimda\Documents\1. 업무\2. 자료\1. 공주건설본부 기계부\3. 설계도서\VP IN\12. HJ\GJ-HJWP-BM\GJ-HJWP-BM-0023-T</v>
      </c>
    </row>
    <row r="187" spans="1:10" x14ac:dyDescent="0.45">
      <c r="A187" s="56" t="str">
        <f t="shared" si="4"/>
        <v>Link</v>
      </c>
      <c r="B187" s="45" t="s">
        <v>285</v>
      </c>
      <c r="C187" s="69">
        <v>45852</v>
      </c>
      <c r="D187" s="45" t="s">
        <v>17198</v>
      </c>
      <c r="E187" s="45" t="s">
        <v>31</v>
      </c>
      <c r="F187" s="45">
        <v>0</v>
      </c>
      <c r="G187" s="73" t="s">
        <v>17199</v>
      </c>
      <c r="H187" s="45" t="s">
        <v>26976</v>
      </c>
      <c r="I187" s="69"/>
      <c r="J187" s="71" t="str">
        <f t="shared" si="5"/>
        <v>C:\Users\kimda\Documents\1. 업무\2. 자료\1. 공주건설본부 기계부\3. 설계도서\VP IN\12. HJ\GJ-HJWP-BV\GJ-HJWP-BV-0018-T</v>
      </c>
    </row>
    <row r="188" spans="1:10" x14ac:dyDescent="0.45">
      <c r="A188" s="56" t="str">
        <f t="shared" si="4"/>
        <v>Link</v>
      </c>
      <c r="B188" s="45" t="s">
        <v>23</v>
      </c>
      <c r="C188" s="69">
        <v>45861</v>
      </c>
      <c r="D188" s="83" t="s">
        <v>17186</v>
      </c>
      <c r="E188" s="83" t="s">
        <v>32</v>
      </c>
      <c r="F188" s="83" t="s">
        <v>37</v>
      </c>
      <c r="G188" s="138" t="s">
        <v>17187</v>
      </c>
      <c r="H188" s="45" t="s">
        <v>26977</v>
      </c>
      <c r="I188" s="69"/>
      <c r="J188" s="71" t="str">
        <f t="shared" si="5"/>
        <v>C:\Users\kimda\Documents\1. 업무\2. 자료\1. 공주건설본부 기계부\3. 설계도서\VP IN\12. HJ\GJ-HJWP-BP\GJ-HJWP-BP-0012-T</v>
      </c>
    </row>
    <row r="189" spans="1:10" x14ac:dyDescent="0.45">
      <c r="A189" s="56" t="str">
        <f t="shared" si="4"/>
        <v>Link</v>
      </c>
      <c r="B189" s="45" t="s">
        <v>23</v>
      </c>
      <c r="C189" s="69">
        <v>45861</v>
      </c>
      <c r="D189" s="83" t="s">
        <v>17188</v>
      </c>
      <c r="E189" s="83" t="s">
        <v>32</v>
      </c>
      <c r="F189" s="83" t="s">
        <v>37</v>
      </c>
      <c r="G189" s="138" t="s">
        <v>17189</v>
      </c>
      <c r="H189" s="45" t="s">
        <v>26977</v>
      </c>
      <c r="I189" s="69"/>
      <c r="J189" s="71" t="str">
        <f t="shared" si="5"/>
        <v>C:\Users\kimda\Documents\1. 업무\2. 자료\1. 공주건설본부 기계부\3. 설계도서\VP IN\12. HJ\GJ-HJWP-BP\GJ-HJWP-BP-0012-T</v>
      </c>
    </row>
    <row r="190" spans="1:10" x14ac:dyDescent="0.45">
      <c r="A190" s="56" t="str">
        <f t="shared" si="4"/>
        <v>Link</v>
      </c>
      <c r="B190" s="45" t="s">
        <v>23</v>
      </c>
      <c r="C190" s="69">
        <v>45861</v>
      </c>
      <c r="D190" s="45" t="s">
        <v>17186</v>
      </c>
      <c r="E190" s="45" t="s">
        <v>32</v>
      </c>
      <c r="F190" s="45" t="s">
        <v>41</v>
      </c>
      <c r="G190" s="73" t="s">
        <v>19534</v>
      </c>
      <c r="H190" s="45" t="s">
        <v>26977</v>
      </c>
      <c r="I190" s="69"/>
      <c r="J190" s="71" t="str">
        <f t="shared" si="5"/>
        <v>C:\Users\kimda\Documents\1. 업무\2. 자료\1. 공주건설본부 기계부\3. 설계도서\VP IN\12. HJ\GJ-HJWP-BP\GJ-HJWP-BP-0012-T</v>
      </c>
    </row>
    <row r="191" spans="1:10" x14ac:dyDescent="0.45">
      <c r="A191" s="56" t="str">
        <f t="shared" si="4"/>
        <v>Link</v>
      </c>
      <c r="B191" s="45" t="s">
        <v>23</v>
      </c>
      <c r="C191" s="69">
        <v>45861</v>
      </c>
      <c r="D191" s="83" t="s">
        <v>17188</v>
      </c>
      <c r="E191" s="45" t="s">
        <v>32</v>
      </c>
      <c r="F191" s="45" t="s">
        <v>41</v>
      </c>
      <c r="G191" s="73" t="s">
        <v>19535</v>
      </c>
      <c r="H191" s="45" t="s">
        <v>26977</v>
      </c>
      <c r="I191" s="69"/>
      <c r="J191" s="71" t="str">
        <f t="shared" si="5"/>
        <v>C:\Users\kimda\Documents\1. 업무\2. 자료\1. 공주건설본부 기계부\3. 설계도서\VP IN\12. HJ\GJ-HJWP-BP\GJ-HJWP-BP-0012-T</v>
      </c>
    </row>
    <row r="192" spans="1:10" x14ac:dyDescent="0.45">
      <c r="A192" s="56" t="str">
        <f t="shared" si="4"/>
        <v>Link</v>
      </c>
      <c r="B192" s="45" t="s">
        <v>22</v>
      </c>
      <c r="C192" s="69">
        <v>45861</v>
      </c>
      <c r="D192" s="45" t="s">
        <v>17171</v>
      </c>
      <c r="E192" s="45" t="s">
        <v>32</v>
      </c>
      <c r="F192" s="45" t="s">
        <v>37</v>
      </c>
      <c r="G192" s="73" t="s">
        <v>17172</v>
      </c>
      <c r="H192" s="45" t="s">
        <v>26978</v>
      </c>
      <c r="I192" s="69"/>
      <c r="J192" s="71" t="str">
        <f t="shared" si="5"/>
        <v>C:\Users\kimda\Documents\1. 업무\2. 자료\1. 공주건설본부 기계부\3. 설계도서\VP IN\12. HJ\GJ-HJWP-BM\GJ-HJWP-BM-0024-T</v>
      </c>
    </row>
    <row r="193" spans="1:10" x14ac:dyDescent="0.45">
      <c r="A193" s="56" t="str">
        <f t="shared" si="4"/>
        <v>Link</v>
      </c>
      <c r="B193" s="45" t="s">
        <v>22</v>
      </c>
      <c r="C193" s="69">
        <v>45861</v>
      </c>
      <c r="D193" s="45" t="s">
        <v>17173</v>
      </c>
      <c r="E193" s="45" t="s">
        <v>32</v>
      </c>
      <c r="F193" s="45" t="s">
        <v>37</v>
      </c>
      <c r="G193" s="73" t="s">
        <v>17174</v>
      </c>
      <c r="H193" s="45" t="s">
        <v>26978</v>
      </c>
      <c r="I193" s="69"/>
      <c r="J193" s="71" t="str">
        <f t="shared" si="5"/>
        <v>C:\Users\kimda\Documents\1. 업무\2. 자료\1. 공주건설본부 기계부\3. 설계도서\VP IN\12. HJ\GJ-HJWP-BM\GJ-HJWP-BM-0024-T</v>
      </c>
    </row>
    <row r="194" spans="1:10" x14ac:dyDescent="0.45">
      <c r="A194" s="56" t="str">
        <f t="shared" si="4"/>
        <v>Link</v>
      </c>
      <c r="B194" s="45" t="s">
        <v>22</v>
      </c>
      <c r="C194" s="69">
        <v>45861</v>
      </c>
      <c r="D194" s="45" t="s">
        <v>17896</v>
      </c>
      <c r="E194" s="45" t="s">
        <v>31</v>
      </c>
      <c r="F194" s="45">
        <v>0</v>
      </c>
      <c r="G194" s="73" t="s">
        <v>17897</v>
      </c>
      <c r="H194" s="45" t="s">
        <v>26978</v>
      </c>
      <c r="I194" s="69"/>
      <c r="J194" s="71" t="str">
        <f t="shared" si="5"/>
        <v>C:\Users\kimda\Documents\1. 업무\2. 자료\1. 공주건설본부 기계부\3. 설계도서\VP IN\12. HJ\GJ-HJWP-BM\GJ-HJWP-BM-0024-T</v>
      </c>
    </row>
    <row r="195" spans="1:10" x14ac:dyDescent="0.45">
      <c r="A195" s="56" t="str">
        <f t="shared" si="4"/>
        <v>Link</v>
      </c>
      <c r="B195" s="45" t="s">
        <v>22</v>
      </c>
      <c r="C195" s="69">
        <v>45861</v>
      </c>
      <c r="D195" s="45" t="s">
        <v>19536</v>
      </c>
      <c r="E195" s="45" t="s">
        <v>31</v>
      </c>
      <c r="F195" s="45">
        <v>0</v>
      </c>
      <c r="G195" s="73" t="s">
        <v>17895</v>
      </c>
      <c r="H195" s="45" t="s">
        <v>26978</v>
      </c>
      <c r="I195" s="69"/>
      <c r="J195" s="71" t="str">
        <f t="shared" si="5"/>
        <v>C:\Users\kimda\Documents\1. 업무\2. 자료\1. 공주건설본부 기계부\3. 설계도서\VP IN\12. HJ\GJ-HJWP-BM\GJ-HJWP-BM-0024-T</v>
      </c>
    </row>
    <row r="196" spans="1:10" x14ac:dyDescent="0.45">
      <c r="A196" s="56" t="str">
        <f t="shared" si="4"/>
        <v>Link</v>
      </c>
      <c r="B196" s="45" t="s">
        <v>285</v>
      </c>
      <c r="C196" s="69">
        <v>45861</v>
      </c>
      <c r="D196" s="45" t="s">
        <v>17178</v>
      </c>
      <c r="E196" s="45" t="s">
        <v>31</v>
      </c>
      <c r="F196" s="45">
        <v>0</v>
      </c>
      <c r="G196" s="73" t="s">
        <v>17179</v>
      </c>
      <c r="H196" s="45" t="s">
        <v>26979</v>
      </c>
      <c r="I196" s="69"/>
      <c r="J196" s="71" t="str">
        <f t="shared" si="5"/>
        <v>C:\Users\kimda\Documents\1. 업무\2. 자료\1. 공주건설본부 기계부\3. 설계도서\VP IN\12. HJ\GJ-HJWP-BV\GJ-HJWP-BV-0019-T</v>
      </c>
    </row>
    <row r="197" spans="1:10" x14ac:dyDescent="0.45">
      <c r="A197" s="56" t="str">
        <f t="shared" ref="A197:A215" si="6">HYPERLINK(J197,"Link")</f>
        <v>Link</v>
      </c>
      <c r="B197" s="45" t="s">
        <v>285</v>
      </c>
      <c r="C197" s="69">
        <v>45861</v>
      </c>
      <c r="D197" s="45" t="s">
        <v>19537</v>
      </c>
      <c r="E197" s="45" t="s">
        <v>31</v>
      </c>
      <c r="F197" s="45">
        <v>1</v>
      </c>
      <c r="G197" s="73" t="s">
        <v>19538</v>
      </c>
      <c r="H197" s="45" t="s">
        <v>26979</v>
      </c>
      <c r="I197" s="69"/>
      <c r="J197" s="71" t="str">
        <f t="shared" ref="J197:J215" si="7">$A$2&amp;"\"&amp;LEFT(H197,10)&amp;"\"&amp;LEFT(H197,17)</f>
        <v>C:\Users\kimda\Documents\1. 업무\2. 자료\1. 공주건설본부 기계부\3. 설계도서\VP IN\12. HJ\GJ-HJWP-BV\GJ-HJWP-BV-0019-T</v>
      </c>
    </row>
    <row r="198" spans="1:10" x14ac:dyDescent="0.45">
      <c r="A198" s="56" t="str">
        <f t="shared" si="6"/>
        <v>Link</v>
      </c>
      <c r="B198" s="45" t="s">
        <v>23</v>
      </c>
      <c r="C198" s="69">
        <v>45861</v>
      </c>
      <c r="D198" s="45" t="s">
        <v>19539</v>
      </c>
      <c r="E198" s="45" t="s">
        <v>31</v>
      </c>
      <c r="F198" s="45">
        <v>1</v>
      </c>
      <c r="G198" s="73" t="s">
        <v>15322</v>
      </c>
      <c r="H198" s="45" t="s">
        <v>26980</v>
      </c>
      <c r="I198" s="69"/>
      <c r="J198" s="71" t="str">
        <f t="shared" si="7"/>
        <v>C:\Users\kimda\Documents\1. 업무\2. 자료\1. 공주건설본부 기계부\3. 설계도서\VP IN\12. HJ\GJ-HJWP-BP\GJ-HJWP-BP-0013-T</v>
      </c>
    </row>
    <row r="199" spans="1:10" x14ac:dyDescent="0.45">
      <c r="A199" s="56" t="str">
        <f t="shared" si="6"/>
        <v>Link</v>
      </c>
      <c r="B199" s="45" t="s">
        <v>286</v>
      </c>
      <c r="C199" s="69">
        <v>45865</v>
      </c>
      <c r="D199" s="45" t="s">
        <v>13721</v>
      </c>
      <c r="E199" s="45" t="s">
        <v>32</v>
      </c>
      <c r="F199" s="45" t="s">
        <v>64</v>
      </c>
      <c r="G199" s="73" t="s">
        <v>13722</v>
      </c>
      <c r="H199" s="45" t="s">
        <v>26981</v>
      </c>
      <c r="I199" s="69"/>
      <c r="J199" s="71" t="str">
        <f t="shared" si="7"/>
        <v>C:\Users\kimda\Documents\1. 업무\2. 자료\1. 공주건설본부 기계부\3. 설계도서\VP IN\12. HJ\GJ-HJWP-BM\GJ-HJWP-BM-0025-T</v>
      </c>
    </row>
    <row r="200" spans="1:10" x14ac:dyDescent="0.45">
      <c r="A200" s="56" t="str">
        <f t="shared" si="6"/>
        <v>Link</v>
      </c>
      <c r="B200" s="45" t="s">
        <v>23</v>
      </c>
      <c r="C200" s="69">
        <v>45865</v>
      </c>
      <c r="D200" s="45" t="s">
        <v>15319</v>
      </c>
      <c r="E200" s="45" t="s">
        <v>31</v>
      </c>
      <c r="F200" s="45">
        <v>0</v>
      </c>
      <c r="G200" s="73" t="s">
        <v>15320</v>
      </c>
      <c r="H200" s="45" t="s">
        <v>26982</v>
      </c>
      <c r="I200" s="69"/>
      <c r="J200" s="71" t="str">
        <f t="shared" si="7"/>
        <v>C:\Users\kimda\Documents\1. 업무\2. 자료\1. 공주건설본부 기계부\3. 설계도서\VP IN\12. HJ\GJ-HJWP-BP\GJ-HJWP-BP-0014-T</v>
      </c>
    </row>
    <row r="201" spans="1:10" x14ac:dyDescent="0.45">
      <c r="A201" s="56" t="str">
        <f t="shared" si="6"/>
        <v>Link</v>
      </c>
      <c r="B201" s="45" t="s">
        <v>23</v>
      </c>
      <c r="C201" s="69">
        <v>45865</v>
      </c>
      <c r="D201" s="45" t="s">
        <v>13753</v>
      </c>
      <c r="E201" s="45" t="s">
        <v>32</v>
      </c>
      <c r="F201" s="45" t="s">
        <v>64</v>
      </c>
      <c r="G201" s="73" t="s">
        <v>13754</v>
      </c>
      <c r="H201" s="45" t="s">
        <v>26982</v>
      </c>
      <c r="I201" s="69"/>
      <c r="J201" s="71" t="str">
        <f t="shared" si="7"/>
        <v>C:\Users\kimda\Documents\1. 업무\2. 자료\1. 공주건설본부 기계부\3. 설계도서\VP IN\12. HJ\GJ-HJWP-BP\GJ-HJWP-BP-0014-T</v>
      </c>
    </row>
    <row r="202" spans="1:10" x14ac:dyDescent="0.45">
      <c r="A202" s="56" t="str">
        <f t="shared" si="6"/>
        <v>Link</v>
      </c>
      <c r="B202" s="45" t="s">
        <v>23</v>
      </c>
      <c r="C202" s="69">
        <v>45865</v>
      </c>
      <c r="D202" s="45" t="s">
        <v>13759</v>
      </c>
      <c r="E202" s="45" t="s">
        <v>32</v>
      </c>
      <c r="F202" s="45" t="s">
        <v>64</v>
      </c>
      <c r="G202" s="73" t="s">
        <v>13760</v>
      </c>
      <c r="H202" s="45" t="s">
        <v>26983</v>
      </c>
      <c r="I202" s="69"/>
      <c r="J202" s="71" t="str">
        <f t="shared" si="7"/>
        <v>C:\Users\kimda\Documents\1. 업무\2. 자료\1. 공주건설본부 기계부\3. 설계도서\VP IN\12. HJ\GJ-HJWP-BP\GJ-HJWP-BP-0015-T</v>
      </c>
    </row>
    <row r="203" spans="1:10" x14ac:dyDescent="0.45">
      <c r="A203" s="56" t="str">
        <f t="shared" si="6"/>
        <v>Link</v>
      </c>
      <c r="B203" s="45" t="s">
        <v>23</v>
      </c>
      <c r="C203" s="69">
        <v>45865</v>
      </c>
      <c r="D203" s="45" t="s">
        <v>13761</v>
      </c>
      <c r="E203" s="45" t="s">
        <v>32</v>
      </c>
      <c r="F203" s="45" t="s">
        <v>64</v>
      </c>
      <c r="G203" s="73" t="s">
        <v>13762</v>
      </c>
      <c r="H203" s="45" t="s">
        <v>26983</v>
      </c>
      <c r="I203" s="69"/>
      <c r="J203" s="71" t="str">
        <f t="shared" si="7"/>
        <v>C:\Users\kimda\Documents\1. 업무\2. 자료\1. 공주건설본부 기계부\3. 설계도서\VP IN\12. HJ\GJ-HJWP-BP\GJ-HJWP-BP-0015-T</v>
      </c>
    </row>
    <row r="204" spans="1:10" x14ac:dyDescent="0.45">
      <c r="A204" s="56" t="str">
        <f t="shared" si="6"/>
        <v>Link</v>
      </c>
      <c r="B204" s="45" t="s">
        <v>18</v>
      </c>
      <c r="C204" s="69">
        <v>45873</v>
      </c>
      <c r="D204" s="45" t="s">
        <v>19540</v>
      </c>
      <c r="E204" s="45" t="s">
        <v>32</v>
      </c>
      <c r="F204" s="45" t="s">
        <v>41</v>
      </c>
      <c r="G204" s="73" t="s">
        <v>17829</v>
      </c>
      <c r="H204" s="45" t="s">
        <v>26984</v>
      </c>
      <c r="I204" s="69"/>
      <c r="J204" s="71" t="str">
        <f t="shared" si="7"/>
        <v>C:\Users\kimda\Documents\1. 업무\2. 자료\1. 공주건설본부 기계부\3. 설계도서\VP IN\12. HJ\GJ-HJWP-BJ\GJ-HJWP-BJ-0005-T</v>
      </c>
    </row>
    <row r="205" spans="1:10" x14ac:dyDescent="0.45">
      <c r="A205" s="56" t="str">
        <f t="shared" si="6"/>
        <v>Link</v>
      </c>
      <c r="B205" s="45" t="s">
        <v>19</v>
      </c>
      <c r="C205" s="69">
        <v>45874</v>
      </c>
      <c r="D205" s="45" t="s">
        <v>17832</v>
      </c>
      <c r="E205" s="45" t="s">
        <v>31</v>
      </c>
      <c r="F205" s="45">
        <v>0</v>
      </c>
      <c r="G205" s="73" t="s">
        <v>17829</v>
      </c>
      <c r="H205" s="45" t="s">
        <v>26958</v>
      </c>
      <c r="I205" s="69"/>
      <c r="J205" s="71" t="str">
        <f t="shared" si="7"/>
        <v>C:\Users\kimda\Documents\1. 업무\2. 자료\1. 공주건설본부 기계부\3. 설계도서\VP IN\12. HJ\GJ-HJWP-BE\GJ-HJWP-BE-0005-T</v>
      </c>
    </row>
    <row r="206" spans="1:10" x14ac:dyDescent="0.45">
      <c r="A206" s="56" t="str">
        <f t="shared" si="6"/>
        <v>Link</v>
      </c>
      <c r="B206" s="45" t="s">
        <v>19</v>
      </c>
      <c r="C206" s="69">
        <v>45874</v>
      </c>
      <c r="D206" s="45" t="s">
        <v>17842</v>
      </c>
      <c r="E206" s="45" t="s">
        <v>31</v>
      </c>
      <c r="F206" s="45">
        <v>0</v>
      </c>
      <c r="G206" s="73" t="s">
        <v>17843</v>
      </c>
      <c r="H206" s="45" t="s">
        <v>26958</v>
      </c>
      <c r="I206" s="69"/>
      <c r="J206" s="71" t="str">
        <f t="shared" si="7"/>
        <v>C:\Users\kimda\Documents\1. 업무\2. 자료\1. 공주건설본부 기계부\3. 설계도서\VP IN\12. HJ\GJ-HJWP-BE\GJ-HJWP-BE-0005-T</v>
      </c>
    </row>
    <row r="207" spans="1:10" x14ac:dyDescent="0.45">
      <c r="A207" s="56" t="str">
        <f t="shared" si="6"/>
        <v>Link</v>
      </c>
      <c r="B207" s="45" t="s">
        <v>22</v>
      </c>
      <c r="C207" s="69">
        <v>45875</v>
      </c>
      <c r="D207" s="45" t="s">
        <v>15334</v>
      </c>
      <c r="E207" s="45" t="s">
        <v>32</v>
      </c>
      <c r="F207" s="45" t="s">
        <v>37</v>
      </c>
      <c r="G207" s="73" t="s">
        <v>15335</v>
      </c>
      <c r="H207" s="45" t="s">
        <v>26985</v>
      </c>
      <c r="I207" s="69"/>
      <c r="J207" s="71" t="str">
        <f t="shared" si="7"/>
        <v>C:\Users\kimda\Documents\1. 업무\2. 자료\1. 공주건설본부 기계부\3. 설계도서\VP IN\12. HJ\GJ-HJWP-BM\GJ-HJWP-BM-0026-T</v>
      </c>
    </row>
    <row r="208" spans="1:10" x14ac:dyDescent="0.45">
      <c r="A208" s="56" t="str">
        <f t="shared" si="6"/>
        <v>Link</v>
      </c>
      <c r="B208" s="45" t="s">
        <v>23</v>
      </c>
      <c r="C208" s="69">
        <v>45875</v>
      </c>
      <c r="D208" s="45" t="s">
        <v>17184</v>
      </c>
      <c r="E208" s="45" t="s">
        <v>32</v>
      </c>
      <c r="F208" s="45" t="s">
        <v>37</v>
      </c>
      <c r="G208" s="73" t="s">
        <v>17185</v>
      </c>
      <c r="H208" s="45" t="s">
        <v>26986</v>
      </c>
      <c r="I208" s="69"/>
      <c r="J208" s="71" t="str">
        <f t="shared" si="7"/>
        <v>C:\Users\kimda\Documents\1. 업무\2. 자료\1. 공주건설본부 기계부\3. 설계도서\VP IN\12. HJ\GJ-HJWP-BP\GJ-HJWP-BP-0016-T</v>
      </c>
    </row>
    <row r="209" spans="1:10" x14ac:dyDescent="0.45">
      <c r="A209" s="56" t="str">
        <f t="shared" si="6"/>
        <v>Link</v>
      </c>
      <c r="B209" s="45" t="s">
        <v>286</v>
      </c>
      <c r="C209" s="69">
        <v>45882</v>
      </c>
      <c r="D209" s="45" t="s">
        <v>15332</v>
      </c>
      <c r="E209" s="45" t="s">
        <v>31</v>
      </c>
      <c r="F209" s="45">
        <v>2</v>
      </c>
      <c r="G209" s="73" t="s">
        <v>15333</v>
      </c>
      <c r="H209" s="45" t="s">
        <v>26987</v>
      </c>
      <c r="I209" s="69"/>
      <c r="J209" s="71" t="str">
        <f t="shared" si="7"/>
        <v>C:\Users\kimda\Documents\1. 업무\2. 자료\1. 공주건설본부 기계부\3. 설계도서\VP IN\12. HJ\GJ-HJWP-BM\GJ-HJWP-BM-0027-T</v>
      </c>
    </row>
    <row r="210" spans="1:10" x14ac:dyDescent="0.45">
      <c r="A210" s="56" t="str">
        <f t="shared" si="6"/>
        <v>Link</v>
      </c>
      <c r="B210" s="45" t="s">
        <v>23</v>
      </c>
      <c r="C210" s="69">
        <v>45882</v>
      </c>
      <c r="D210" s="45" t="s">
        <v>13763</v>
      </c>
      <c r="E210" s="45" t="s">
        <v>32</v>
      </c>
      <c r="F210" s="45" t="s">
        <v>64</v>
      </c>
      <c r="G210" s="73" t="s">
        <v>13764</v>
      </c>
      <c r="H210" s="45" t="s">
        <v>26988</v>
      </c>
      <c r="I210" s="69"/>
      <c r="J210" s="71" t="str">
        <f t="shared" si="7"/>
        <v>C:\Users\kimda\Documents\1. 업무\2. 자료\1. 공주건설본부 기계부\3. 설계도서\VP IN\12. HJ\GJ-HJWP-BP\GJ-HJWP-BP-0017-T</v>
      </c>
    </row>
    <row r="211" spans="1:10" x14ac:dyDescent="0.45">
      <c r="A211" s="56" t="str">
        <f t="shared" si="6"/>
        <v>Link</v>
      </c>
      <c r="B211" s="45" t="s">
        <v>23</v>
      </c>
      <c r="C211" s="69">
        <v>45882</v>
      </c>
      <c r="D211" s="45" t="s">
        <v>13765</v>
      </c>
      <c r="E211" s="45" t="s">
        <v>32</v>
      </c>
      <c r="F211" s="45" t="s">
        <v>64</v>
      </c>
      <c r="G211" s="73" t="s">
        <v>13766</v>
      </c>
      <c r="H211" s="45" t="s">
        <v>26988</v>
      </c>
      <c r="I211" s="69"/>
      <c r="J211" s="71" t="str">
        <f t="shared" si="7"/>
        <v>C:\Users\kimda\Documents\1. 업무\2. 자료\1. 공주건설본부 기계부\3. 설계도서\VP IN\12. HJ\GJ-HJWP-BP\GJ-HJWP-BP-0017-T</v>
      </c>
    </row>
    <row r="212" spans="1:10" x14ac:dyDescent="0.45">
      <c r="A212" s="56" t="str">
        <f t="shared" si="6"/>
        <v>Link</v>
      </c>
      <c r="B212" s="45" t="s">
        <v>19532</v>
      </c>
      <c r="C212" s="69">
        <v>45887</v>
      </c>
      <c r="D212" s="45" t="s">
        <v>19541</v>
      </c>
      <c r="E212" s="45" t="s">
        <v>19524</v>
      </c>
      <c r="F212" s="45" t="s">
        <v>19525</v>
      </c>
      <c r="G212" s="73" t="s">
        <v>19542</v>
      </c>
      <c r="H212" s="45" t="s">
        <v>26989</v>
      </c>
      <c r="I212" s="69"/>
      <c r="J212" s="71" t="str">
        <f t="shared" si="7"/>
        <v>C:\Users\kimda\Documents\1. 업무\2. 자료\1. 공주건설본부 기계부\3. 설계도서\VP IN\12. HJ\GJ-HJWP-BJ\GJ-HJWP-BJ-0006-T</v>
      </c>
    </row>
    <row r="213" spans="1:10" x14ac:dyDescent="0.45">
      <c r="A213" s="56" t="str">
        <f t="shared" si="6"/>
        <v>Link</v>
      </c>
      <c r="B213" s="45" t="s">
        <v>23</v>
      </c>
      <c r="C213" s="69">
        <v>45887</v>
      </c>
      <c r="D213" s="45" t="s">
        <v>19543</v>
      </c>
      <c r="E213" s="45" t="s">
        <v>19524</v>
      </c>
      <c r="F213" s="45" t="s">
        <v>19544</v>
      </c>
      <c r="G213" s="73" t="s">
        <v>19545</v>
      </c>
      <c r="H213" s="45" t="s">
        <v>26990</v>
      </c>
      <c r="I213" s="69"/>
      <c r="J213" s="71" t="str">
        <f t="shared" si="7"/>
        <v>C:\Users\kimda\Documents\1. 업무\2. 자료\1. 공주건설본부 기계부\3. 설계도서\VP IN\12. HJ\GJ-HJWP-BP\GJ-HJWP-BP-0018-T</v>
      </c>
    </row>
    <row r="214" spans="1:10" x14ac:dyDescent="0.45">
      <c r="A214" s="56" t="str">
        <f t="shared" si="6"/>
        <v>Link</v>
      </c>
      <c r="B214" s="45" t="s">
        <v>23</v>
      </c>
      <c r="C214" s="69">
        <v>45887</v>
      </c>
      <c r="D214" s="45" t="s">
        <v>19546</v>
      </c>
      <c r="E214" s="45" t="s">
        <v>19524</v>
      </c>
      <c r="F214" s="45" t="s">
        <v>19544</v>
      </c>
      <c r="G214" s="73" t="s">
        <v>19547</v>
      </c>
      <c r="H214" s="45" t="s">
        <v>26990</v>
      </c>
      <c r="I214" s="69"/>
      <c r="J214" s="71" t="str">
        <f t="shared" si="7"/>
        <v>C:\Users\kimda\Documents\1. 업무\2. 자료\1. 공주건설본부 기계부\3. 설계도서\VP IN\12. HJ\GJ-HJWP-BP\GJ-HJWP-BP-0018-T</v>
      </c>
    </row>
    <row r="215" spans="1:10" x14ac:dyDescent="0.45">
      <c r="A215" s="56" t="str">
        <f t="shared" si="6"/>
        <v>Link</v>
      </c>
      <c r="B215" s="45" t="s">
        <v>285</v>
      </c>
      <c r="C215" s="69">
        <v>45865</v>
      </c>
      <c r="D215" s="139" t="s">
        <v>19864</v>
      </c>
      <c r="E215" s="45" t="s">
        <v>19800</v>
      </c>
      <c r="F215" s="45" t="s">
        <v>19831</v>
      </c>
      <c r="G215" s="73" t="s">
        <v>19865</v>
      </c>
      <c r="H215" s="45" t="s">
        <v>26991</v>
      </c>
      <c r="I215" s="69"/>
      <c r="J215" s="71" t="str">
        <f t="shared" si="7"/>
        <v>C:\Users\kimda\Documents\1. 업무\2. 자료\1. 공주건설본부 기계부\3. 설계도서\VP IN\12. HJ\GJ-HJWP-BV\GJ-HJWP-BV-0020-T</v>
      </c>
    </row>
  </sheetData>
  <autoFilter ref="A3:H215" xr:uid="{7347BF4E-35FD-4E58-B443-1E8094FAF1AB}"/>
  <phoneticPr fontId="2" type="noConversion"/>
  <conditionalFormatting sqref="B5:B6 E5:E6 B7:C59 E7:F59 H15:H59 E63:F111 C63:C117 H63:H117 B63:B121 E114:F117 C120:C121 E120:F121 H120:H121 B124:C140 B216:J1048576">
    <cfRule type="expression" dxfId="2857" priority="69">
      <formula>$B5&lt;&gt;""</formula>
    </cfRule>
  </conditionalFormatting>
  <conditionalFormatting sqref="B144:B151">
    <cfRule type="expression" dxfId="2856" priority="42">
      <formula>$B144&lt;&gt;""</formula>
    </cfRule>
  </conditionalFormatting>
  <conditionalFormatting sqref="C141:C151">
    <cfRule type="expression" dxfId="2855" priority="38">
      <formula>$B141&lt;&gt;""</formula>
    </cfRule>
  </conditionalFormatting>
  <conditionalFormatting sqref="D215">
    <cfRule type="duplicateValues" dxfId="2854" priority="1"/>
    <cfRule type="duplicateValues" dxfId="2853" priority="2"/>
    <cfRule type="duplicateValues" dxfId="2852" priority="3"/>
    <cfRule type="duplicateValues" dxfId="2851" priority="4"/>
  </conditionalFormatting>
  <conditionalFormatting sqref="E4:E215">
    <cfRule type="cellIs" dxfId="2850" priority="5" operator="equal">
      <formula>"IFC"</formula>
    </cfRule>
  </conditionalFormatting>
  <conditionalFormatting sqref="E124:F183">
    <cfRule type="expression" dxfId="2849" priority="24">
      <formula>$B124&lt;&gt;""</formula>
    </cfRule>
  </conditionalFormatting>
  <conditionalFormatting sqref="H126:H215 B152:C215 E186:F215">
    <cfRule type="expression" dxfId="2848" priority="6">
      <formula>$B126&lt;&gt;""</formula>
    </cfRule>
  </conditionalFormatting>
  <conditionalFormatting sqref="I27:I75">
    <cfRule type="expression" dxfId="2847" priority="923">
      <formula>$B27&lt;&gt;""</formula>
    </cfRule>
  </conditionalFormatting>
  <conditionalFormatting sqref="I76:I215">
    <cfRule type="expression" dxfId="2846" priority="34">
      <formula>$B76&lt;&gt;""</formula>
    </cfRule>
  </conditionalFormatting>
  <conditionalFormatting sqref="J4:J215">
    <cfRule type="expression" dxfId="2845" priority="236">
      <formula>$B4&lt;&gt;""</formula>
    </cfRule>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4A971-A360-43D7-BF20-3A831B85D2DB}">
  <dimension ref="A1:J26"/>
  <sheetViews>
    <sheetView zoomScaleNormal="100" workbookViewId="0">
      <selection activeCell="A23" sqref="A23"/>
    </sheetView>
  </sheetViews>
  <sheetFormatPr defaultColWidth="9" defaultRowHeight="14" x14ac:dyDescent="0.45"/>
  <cols>
    <col min="1" max="1" width="5.58203125" style="40" customWidth="1"/>
    <col min="2" max="2" width="8.08203125" style="40" customWidth="1"/>
    <col min="3" max="3" width="12.25" style="40" customWidth="1"/>
    <col min="4" max="4" width="27.5" style="40" customWidth="1"/>
    <col min="5" max="6" width="6.75" style="38" customWidth="1"/>
    <col min="7" max="7" width="77.08203125" style="39" customWidth="1"/>
    <col min="8" max="8" width="23.08203125" style="40" customWidth="1"/>
    <col min="9" max="9" width="11.5" style="40" hidden="1" customWidth="1"/>
    <col min="10" max="10" width="7.83203125" style="40" hidden="1" customWidth="1"/>
    <col min="11" max="16384" width="9" style="40"/>
  </cols>
  <sheetData>
    <row r="1" spans="1:10" s="38" customFormat="1" x14ac:dyDescent="0.45">
      <c r="A1" s="53" t="s">
        <v>15344</v>
      </c>
      <c r="B1" s="54"/>
      <c r="C1" s="54"/>
      <c r="D1" s="80"/>
      <c r="E1" s="54"/>
      <c r="F1" s="54"/>
      <c r="G1" s="41"/>
      <c r="H1" s="54"/>
    </row>
    <row r="2" spans="1:10" s="38" customFormat="1" x14ac:dyDescent="0.45">
      <c r="A2" s="81" t="s">
        <v>26993</v>
      </c>
      <c r="B2" s="54"/>
      <c r="C2" s="54"/>
      <c r="D2" s="80"/>
      <c r="E2" s="54"/>
      <c r="F2" s="54"/>
      <c r="G2" s="54"/>
      <c r="H2" s="54"/>
    </row>
    <row r="3" spans="1:10" s="38" customFormat="1" x14ac:dyDescent="0.45">
      <c r="A3" s="60" t="s">
        <v>19899</v>
      </c>
      <c r="B3" s="61" t="s">
        <v>2</v>
      </c>
      <c r="C3" s="61" t="s">
        <v>275</v>
      </c>
      <c r="D3" s="61" t="s">
        <v>15</v>
      </c>
      <c r="E3" s="61" t="s">
        <v>5026</v>
      </c>
      <c r="F3" s="61" t="s">
        <v>19900</v>
      </c>
      <c r="G3" s="61" t="s">
        <v>16</v>
      </c>
      <c r="H3" s="61" t="s">
        <v>1</v>
      </c>
      <c r="I3" s="61" t="s">
        <v>3921</v>
      </c>
      <c r="J3" s="61" t="s">
        <v>272</v>
      </c>
    </row>
    <row r="4" spans="1:10" x14ac:dyDescent="0.45">
      <c r="A4" s="56" t="str">
        <f>HYPERLINK(J4,"Link")</f>
        <v>Link</v>
      </c>
      <c r="B4" s="45" t="s">
        <v>15270</v>
      </c>
      <c r="C4" s="69">
        <v>45807</v>
      </c>
      <c r="D4" s="45" t="s">
        <v>15353</v>
      </c>
      <c r="E4" s="45" t="s">
        <v>15223</v>
      </c>
      <c r="F4" s="70" t="s">
        <v>15214</v>
      </c>
      <c r="G4" s="73" t="s">
        <v>15354</v>
      </c>
      <c r="H4" s="45" t="s">
        <v>26994</v>
      </c>
      <c r="I4" s="69"/>
      <c r="J4" s="71" t="str">
        <f>$A$2&amp;"\"&amp;LEFT(H4,10)&amp;"\"&amp;LEFT(H4,17)</f>
        <v>C:\Users\kimda\Documents\1. 업무\2. 자료\1. 공주건설본부 기계부\3. 설계도서\VP IN\15. YC\GJ-YCWP-BV\GJ-YCWP-BV-0001-T</v>
      </c>
    </row>
    <row r="5" spans="1:10" x14ac:dyDescent="0.45">
      <c r="A5" s="56" t="str">
        <f t="shared" ref="A5:A26" si="0">HYPERLINK(J5,"Link")</f>
        <v>Link</v>
      </c>
      <c r="B5" s="45" t="s">
        <v>15270</v>
      </c>
      <c r="C5" s="69">
        <v>45807</v>
      </c>
      <c r="D5" s="45" t="s">
        <v>15355</v>
      </c>
      <c r="E5" s="45" t="s">
        <v>15223</v>
      </c>
      <c r="F5" s="70" t="s">
        <v>15214</v>
      </c>
      <c r="G5" s="73" t="s">
        <v>15356</v>
      </c>
      <c r="H5" s="45" t="s">
        <v>26994</v>
      </c>
      <c r="I5" s="69"/>
      <c r="J5" s="71" t="str">
        <f t="shared" ref="J5:J26" si="1">$A$2&amp;"\"&amp;LEFT(H5,10)&amp;"\"&amp;LEFT(H5,17)</f>
        <v>C:\Users\kimda\Documents\1. 업무\2. 자료\1. 공주건설본부 기계부\3. 설계도서\VP IN\15. YC\GJ-YCWP-BV\GJ-YCWP-BV-0001-T</v>
      </c>
    </row>
    <row r="6" spans="1:10" x14ac:dyDescent="0.45">
      <c r="A6" s="56" t="str">
        <f t="shared" si="0"/>
        <v>Link</v>
      </c>
      <c r="B6" s="45" t="s">
        <v>15270</v>
      </c>
      <c r="C6" s="69">
        <v>45807</v>
      </c>
      <c r="D6" s="45" t="s">
        <v>15357</v>
      </c>
      <c r="E6" s="45" t="s">
        <v>15223</v>
      </c>
      <c r="F6" s="70" t="s">
        <v>15214</v>
      </c>
      <c r="G6" s="73" t="s">
        <v>15358</v>
      </c>
      <c r="H6" s="45" t="s">
        <v>26994</v>
      </c>
      <c r="I6" s="69"/>
      <c r="J6" s="71" t="str">
        <f t="shared" si="1"/>
        <v>C:\Users\kimda\Documents\1. 업무\2. 자료\1. 공주건설본부 기계부\3. 설계도서\VP IN\15. YC\GJ-YCWP-BV\GJ-YCWP-BV-0001-T</v>
      </c>
    </row>
    <row r="7" spans="1:10" x14ac:dyDescent="0.45">
      <c r="A7" s="56" t="str">
        <f t="shared" si="0"/>
        <v>Link</v>
      </c>
      <c r="B7" s="45" t="s">
        <v>18178</v>
      </c>
      <c r="C7" s="69">
        <v>45854</v>
      </c>
      <c r="D7" s="45" t="s">
        <v>18179</v>
      </c>
      <c r="E7" s="45" t="s">
        <v>32</v>
      </c>
      <c r="F7" s="70" t="s">
        <v>41</v>
      </c>
      <c r="G7" s="73" t="s">
        <v>18180</v>
      </c>
      <c r="H7" s="45" t="s">
        <v>26995</v>
      </c>
      <c r="I7" s="69"/>
      <c r="J7" s="71" t="str">
        <f t="shared" si="1"/>
        <v>C:\Users\kimda\Documents\1. 업무\2. 자료\1. 공주건설본부 기계부\3. 설계도서\VP IN\15. YC\GJ-YCWP-BM\GJ-YCWP-BM-0002-T</v>
      </c>
    </row>
    <row r="8" spans="1:10" x14ac:dyDescent="0.45">
      <c r="A8" s="56" t="str">
        <f t="shared" si="0"/>
        <v>Link</v>
      </c>
      <c r="B8" s="45" t="s">
        <v>18178</v>
      </c>
      <c r="C8" s="69">
        <v>45854</v>
      </c>
      <c r="D8" s="45" t="s">
        <v>18181</v>
      </c>
      <c r="E8" s="45" t="s">
        <v>32</v>
      </c>
      <c r="F8" s="70" t="s">
        <v>41</v>
      </c>
      <c r="G8" s="73" t="s">
        <v>18182</v>
      </c>
      <c r="H8" s="45" t="s">
        <v>26995</v>
      </c>
      <c r="I8" s="69"/>
      <c r="J8" s="71" t="str">
        <f t="shared" si="1"/>
        <v>C:\Users\kimda\Documents\1. 업무\2. 자료\1. 공주건설본부 기계부\3. 설계도서\VP IN\15. YC\GJ-YCWP-BM\GJ-YCWP-BM-0002-T</v>
      </c>
    </row>
    <row r="9" spans="1:10" x14ac:dyDescent="0.45">
      <c r="A9" s="56" t="str">
        <f t="shared" si="0"/>
        <v>Link</v>
      </c>
      <c r="B9" s="45" t="s">
        <v>18178</v>
      </c>
      <c r="C9" s="69">
        <v>45854</v>
      </c>
      <c r="D9" s="45" t="s">
        <v>18183</v>
      </c>
      <c r="E9" s="45" t="s">
        <v>32</v>
      </c>
      <c r="F9" s="70" t="s">
        <v>41</v>
      </c>
      <c r="G9" s="73" t="s">
        <v>18184</v>
      </c>
      <c r="H9" s="45" t="s">
        <v>26995</v>
      </c>
      <c r="I9" s="69"/>
      <c r="J9" s="71" t="str">
        <f t="shared" si="1"/>
        <v>C:\Users\kimda\Documents\1. 업무\2. 자료\1. 공주건설본부 기계부\3. 설계도서\VP IN\15. YC\GJ-YCWP-BM\GJ-YCWP-BM-0002-T</v>
      </c>
    </row>
    <row r="10" spans="1:10" x14ac:dyDescent="0.45">
      <c r="A10" s="56" t="str">
        <f t="shared" si="0"/>
        <v>Link</v>
      </c>
      <c r="B10" s="45" t="s">
        <v>23</v>
      </c>
      <c r="C10" s="69">
        <v>45861</v>
      </c>
      <c r="D10" s="45" t="s">
        <v>18544</v>
      </c>
      <c r="E10" s="45" t="s">
        <v>32</v>
      </c>
      <c r="F10" s="45" t="s">
        <v>41</v>
      </c>
      <c r="G10" s="73" t="s">
        <v>18545</v>
      </c>
      <c r="H10" s="45" t="s">
        <v>26996</v>
      </c>
      <c r="I10" s="69"/>
      <c r="J10" s="71" t="str">
        <f t="shared" si="1"/>
        <v>C:\Users\kimda\Documents\1. 업무\2. 자료\1. 공주건설본부 기계부\3. 설계도서\VP IN\15. YC\GJ-YCWP-BP\GJ-YCWP-BP-0003-T</v>
      </c>
    </row>
    <row r="11" spans="1:10" x14ac:dyDescent="0.45">
      <c r="A11" s="56" t="str">
        <f t="shared" si="0"/>
        <v>Link</v>
      </c>
      <c r="B11" s="45" t="s">
        <v>285</v>
      </c>
      <c r="C11" s="69">
        <v>45861</v>
      </c>
      <c r="D11" s="45" t="s">
        <v>18546</v>
      </c>
      <c r="E11" s="45" t="s">
        <v>32</v>
      </c>
      <c r="F11" s="45" t="s">
        <v>41</v>
      </c>
      <c r="G11" s="73" t="s">
        <v>18547</v>
      </c>
      <c r="H11" s="45" t="s">
        <v>26997</v>
      </c>
      <c r="I11" s="69"/>
      <c r="J11" s="71" t="str">
        <f t="shared" si="1"/>
        <v>C:\Users\kimda\Documents\1. 업무\2. 자료\1. 공주건설본부 기계부\3. 설계도서\VP IN\15. YC\GJ-YCWP-BV\GJ-YCWP-BV-0004-T</v>
      </c>
    </row>
    <row r="12" spans="1:10" x14ac:dyDescent="0.45">
      <c r="A12" s="56" t="str">
        <f t="shared" si="0"/>
        <v>Link</v>
      </c>
      <c r="B12" s="45" t="s">
        <v>22</v>
      </c>
      <c r="C12" s="69">
        <v>45866</v>
      </c>
      <c r="D12" s="45" t="s">
        <v>18608</v>
      </c>
      <c r="E12" s="45" t="s">
        <v>32</v>
      </c>
      <c r="F12" s="45" t="s">
        <v>18550</v>
      </c>
      <c r="G12" s="73" t="s">
        <v>18609</v>
      </c>
      <c r="H12" s="45" t="s">
        <v>26998</v>
      </c>
      <c r="I12" s="69"/>
      <c r="J12" s="71" t="str">
        <f t="shared" si="1"/>
        <v>C:\Users\kimda\Documents\1. 업무\2. 자료\1. 공주건설본부 기계부\3. 설계도서\VP IN\15. YC\GJ-YCWP-BM\GJ-YCWP-BM-0005-T</v>
      </c>
    </row>
    <row r="13" spans="1:10" x14ac:dyDescent="0.45">
      <c r="A13" s="56" t="str">
        <f t="shared" si="0"/>
        <v>Link</v>
      </c>
      <c r="B13" s="45" t="s">
        <v>22</v>
      </c>
      <c r="C13" s="69">
        <v>45866</v>
      </c>
      <c r="D13" s="45" t="s">
        <v>18610</v>
      </c>
      <c r="E13" s="45" t="s">
        <v>18549</v>
      </c>
      <c r="F13" s="45" t="s">
        <v>18550</v>
      </c>
      <c r="G13" s="73" t="s">
        <v>18611</v>
      </c>
      <c r="H13" s="45" t="s">
        <v>26998</v>
      </c>
      <c r="I13" s="69"/>
      <c r="J13" s="71" t="str">
        <f t="shared" si="1"/>
        <v>C:\Users\kimda\Documents\1. 업무\2. 자료\1. 공주건설본부 기계부\3. 설계도서\VP IN\15. YC\GJ-YCWP-BM\GJ-YCWP-BM-0005-T</v>
      </c>
    </row>
    <row r="14" spans="1:10" x14ac:dyDescent="0.45">
      <c r="A14" s="56" t="str">
        <f t="shared" si="0"/>
        <v>Link</v>
      </c>
      <c r="B14" s="45" t="s">
        <v>22</v>
      </c>
      <c r="C14" s="69">
        <v>45866</v>
      </c>
      <c r="D14" s="45" t="s">
        <v>18612</v>
      </c>
      <c r="E14" s="45" t="s">
        <v>18549</v>
      </c>
      <c r="F14" s="45" t="s">
        <v>18550</v>
      </c>
      <c r="G14" s="73" t="s">
        <v>18613</v>
      </c>
      <c r="H14" s="45" t="s">
        <v>26998</v>
      </c>
      <c r="I14" s="69"/>
      <c r="J14" s="71" t="str">
        <f t="shared" si="1"/>
        <v>C:\Users\kimda\Documents\1. 업무\2. 자료\1. 공주건설본부 기계부\3. 설계도서\VP IN\15. YC\GJ-YCWP-BM\GJ-YCWP-BM-0005-T</v>
      </c>
    </row>
    <row r="15" spans="1:10" x14ac:dyDescent="0.45">
      <c r="A15" s="56" t="str">
        <f t="shared" si="0"/>
        <v>Link</v>
      </c>
      <c r="B15" s="45" t="s">
        <v>22</v>
      </c>
      <c r="C15" s="69">
        <v>45866</v>
      </c>
      <c r="D15" s="45" t="s">
        <v>18614</v>
      </c>
      <c r="E15" s="45" t="s">
        <v>18549</v>
      </c>
      <c r="F15" s="45" t="s">
        <v>18550</v>
      </c>
      <c r="G15" s="73" t="s">
        <v>18615</v>
      </c>
      <c r="H15" s="45" t="s">
        <v>26999</v>
      </c>
      <c r="I15" s="69"/>
      <c r="J15" s="71" t="str">
        <f t="shared" si="1"/>
        <v>C:\Users\kimda\Documents\1. 업무\2. 자료\1. 공주건설본부 기계부\3. 설계도서\VP IN\15. YC\GJ-YCWP-BM\GJ-YCWP-BM-0006-T</v>
      </c>
    </row>
    <row r="16" spans="1:10" x14ac:dyDescent="0.45">
      <c r="A16" s="56" t="str">
        <f t="shared" si="0"/>
        <v>Link</v>
      </c>
      <c r="B16" s="45" t="s">
        <v>22</v>
      </c>
      <c r="C16" s="69">
        <v>45866</v>
      </c>
      <c r="D16" s="45" t="s">
        <v>18616</v>
      </c>
      <c r="E16" s="45" t="s">
        <v>18549</v>
      </c>
      <c r="F16" s="45" t="s">
        <v>18550</v>
      </c>
      <c r="G16" s="73" t="s">
        <v>18617</v>
      </c>
      <c r="H16" s="45" t="s">
        <v>26999</v>
      </c>
      <c r="I16" s="69"/>
      <c r="J16" s="71" t="str">
        <f t="shared" si="1"/>
        <v>C:\Users\kimda\Documents\1. 업무\2. 자료\1. 공주건설본부 기계부\3. 설계도서\VP IN\15. YC\GJ-YCWP-BM\GJ-YCWP-BM-0006-T</v>
      </c>
    </row>
    <row r="17" spans="1:10" x14ac:dyDescent="0.45">
      <c r="A17" s="56" t="str">
        <f t="shared" si="0"/>
        <v>Link</v>
      </c>
      <c r="B17" s="45" t="s">
        <v>22</v>
      </c>
      <c r="C17" s="69">
        <v>45866</v>
      </c>
      <c r="D17" s="45" t="s">
        <v>18618</v>
      </c>
      <c r="E17" s="45" t="s">
        <v>18549</v>
      </c>
      <c r="F17" s="45" t="s">
        <v>18550</v>
      </c>
      <c r="G17" s="73" t="s">
        <v>18619</v>
      </c>
      <c r="H17" s="45" t="s">
        <v>26999</v>
      </c>
      <c r="I17" s="69"/>
      <c r="J17" s="71" t="str">
        <f t="shared" si="1"/>
        <v>C:\Users\kimda\Documents\1. 업무\2. 자료\1. 공주건설본부 기계부\3. 설계도서\VP IN\15. YC\GJ-YCWP-BM\GJ-YCWP-BM-0006-T</v>
      </c>
    </row>
    <row r="18" spans="1:10" x14ac:dyDescent="0.45">
      <c r="A18" s="56" t="str">
        <f t="shared" si="0"/>
        <v>Link</v>
      </c>
      <c r="B18" s="45" t="s">
        <v>22</v>
      </c>
      <c r="C18" s="69">
        <v>45866</v>
      </c>
      <c r="D18" s="45" t="s">
        <v>18620</v>
      </c>
      <c r="E18" s="45" t="s">
        <v>18549</v>
      </c>
      <c r="F18" s="45" t="s">
        <v>18550</v>
      </c>
      <c r="G18" s="73" t="s">
        <v>18621</v>
      </c>
      <c r="H18" s="45" t="s">
        <v>26999</v>
      </c>
      <c r="I18" s="69"/>
      <c r="J18" s="71" t="str">
        <f t="shared" si="1"/>
        <v>C:\Users\kimda\Documents\1. 업무\2. 자료\1. 공주건설본부 기계부\3. 설계도서\VP IN\15. YC\GJ-YCWP-BM\GJ-YCWP-BM-0006-T</v>
      </c>
    </row>
    <row r="19" spans="1:10" x14ac:dyDescent="0.45">
      <c r="A19" s="56" t="str">
        <f t="shared" si="0"/>
        <v>Link</v>
      </c>
      <c r="B19" s="45" t="s">
        <v>22</v>
      </c>
      <c r="C19" s="69">
        <v>45866</v>
      </c>
      <c r="D19" s="45" t="s">
        <v>18622</v>
      </c>
      <c r="E19" s="45" t="s">
        <v>18549</v>
      </c>
      <c r="F19" s="45" t="s">
        <v>18550</v>
      </c>
      <c r="G19" s="73" t="s">
        <v>18623</v>
      </c>
      <c r="H19" s="45" t="s">
        <v>26999</v>
      </c>
      <c r="I19" s="69"/>
      <c r="J19" s="71" t="str">
        <f t="shared" si="1"/>
        <v>C:\Users\kimda\Documents\1. 업무\2. 자료\1. 공주건설본부 기계부\3. 설계도서\VP IN\15. YC\GJ-YCWP-BM\GJ-YCWP-BM-0006-T</v>
      </c>
    </row>
    <row r="20" spans="1:10" x14ac:dyDescent="0.45">
      <c r="A20" s="56" t="str">
        <f t="shared" si="0"/>
        <v>Link</v>
      </c>
      <c r="B20" s="45" t="s">
        <v>22</v>
      </c>
      <c r="C20" s="69">
        <v>45866</v>
      </c>
      <c r="D20" s="45" t="s">
        <v>18624</v>
      </c>
      <c r="E20" s="45" t="s">
        <v>18549</v>
      </c>
      <c r="F20" s="45" t="s">
        <v>18550</v>
      </c>
      <c r="G20" s="73" t="s">
        <v>18625</v>
      </c>
      <c r="H20" s="45" t="s">
        <v>26999</v>
      </c>
      <c r="I20" s="69"/>
      <c r="J20" s="71" t="str">
        <f t="shared" si="1"/>
        <v>C:\Users\kimda\Documents\1. 업무\2. 자료\1. 공주건설본부 기계부\3. 설계도서\VP IN\15. YC\GJ-YCWP-BM\GJ-YCWP-BM-0006-T</v>
      </c>
    </row>
    <row r="21" spans="1:10" x14ac:dyDescent="0.45">
      <c r="A21" s="56" t="str">
        <f t="shared" si="0"/>
        <v>Link</v>
      </c>
      <c r="B21" s="45" t="s">
        <v>22</v>
      </c>
      <c r="C21" s="69">
        <v>45866</v>
      </c>
      <c r="D21" s="45" t="s">
        <v>18626</v>
      </c>
      <c r="E21" s="45" t="s">
        <v>18549</v>
      </c>
      <c r="F21" s="45" t="s">
        <v>18550</v>
      </c>
      <c r="G21" s="73" t="s">
        <v>18627</v>
      </c>
      <c r="H21" s="45" t="s">
        <v>26999</v>
      </c>
      <c r="I21" s="69"/>
      <c r="J21" s="71" t="str">
        <f t="shared" si="1"/>
        <v>C:\Users\kimda\Documents\1. 업무\2. 자료\1. 공주건설본부 기계부\3. 설계도서\VP IN\15. YC\GJ-YCWP-BM\GJ-YCWP-BM-0006-T</v>
      </c>
    </row>
    <row r="22" spans="1:10" x14ac:dyDescent="0.45">
      <c r="A22" s="56" t="str">
        <f t="shared" si="0"/>
        <v>Link</v>
      </c>
      <c r="B22" s="45" t="s">
        <v>22</v>
      </c>
      <c r="C22" s="69">
        <v>45868</v>
      </c>
      <c r="D22" s="45" t="s">
        <v>18976</v>
      </c>
      <c r="E22" s="45" t="s">
        <v>32</v>
      </c>
      <c r="F22" s="45" t="s">
        <v>41</v>
      </c>
      <c r="G22" s="73" t="s">
        <v>18977</v>
      </c>
      <c r="H22" s="45" t="s">
        <v>27000</v>
      </c>
      <c r="I22" s="69"/>
      <c r="J22" s="71" t="str">
        <f t="shared" si="1"/>
        <v>C:\Users\kimda\Documents\1. 업무\2. 자료\1. 공주건설본부 기계부\3. 설계도서\VP IN\15. YC\GJ-YCWP-BM\GJ-YCWP-BM-0007-T</v>
      </c>
    </row>
    <row r="23" spans="1:10" x14ac:dyDescent="0.45">
      <c r="A23" s="56" t="str">
        <f t="shared" si="0"/>
        <v>Link</v>
      </c>
      <c r="B23" s="45" t="s">
        <v>22</v>
      </c>
      <c r="C23" s="69">
        <v>45868</v>
      </c>
      <c r="D23" s="45" t="s">
        <v>18978</v>
      </c>
      <c r="E23" s="45" t="s">
        <v>32</v>
      </c>
      <c r="F23" s="45" t="s">
        <v>41</v>
      </c>
      <c r="G23" s="73" t="s">
        <v>18979</v>
      </c>
      <c r="H23" s="45" t="s">
        <v>27000</v>
      </c>
      <c r="I23" s="69"/>
      <c r="J23" s="71" t="str">
        <f t="shared" si="1"/>
        <v>C:\Users\kimda\Documents\1. 업무\2. 자료\1. 공주건설본부 기계부\3. 설계도서\VP IN\15. YC\GJ-YCWP-BM\GJ-YCWP-BM-0007-T</v>
      </c>
    </row>
    <row r="24" spans="1:10" x14ac:dyDescent="0.45">
      <c r="A24" s="56" t="str">
        <f t="shared" si="0"/>
        <v>Link</v>
      </c>
      <c r="B24" s="45" t="s">
        <v>22</v>
      </c>
      <c r="C24" s="69">
        <v>45868</v>
      </c>
      <c r="D24" s="45" t="s">
        <v>18980</v>
      </c>
      <c r="E24" s="45" t="s">
        <v>32</v>
      </c>
      <c r="F24" s="45" t="s">
        <v>41</v>
      </c>
      <c r="G24" s="73" t="s">
        <v>18981</v>
      </c>
      <c r="H24" s="45" t="s">
        <v>27000</v>
      </c>
      <c r="I24" s="69"/>
      <c r="J24" s="71" t="str">
        <f t="shared" si="1"/>
        <v>C:\Users\kimda\Documents\1. 업무\2. 자료\1. 공주건설본부 기계부\3. 설계도서\VP IN\15. YC\GJ-YCWP-BM\GJ-YCWP-BM-0007-T</v>
      </c>
    </row>
    <row r="25" spans="1:10" x14ac:dyDescent="0.45">
      <c r="A25" s="56" t="str">
        <f t="shared" si="0"/>
        <v>Link</v>
      </c>
      <c r="B25" s="45" t="s">
        <v>22</v>
      </c>
      <c r="C25" s="69">
        <v>45868</v>
      </c>
      <c r="D25" s="45" t="s">
        <v>18982</v>
      </c>
      <c r="E25" s="45" t="s">
        <v>32</v>
      </c>
      <c r="F25" s="45" t="s">
        <v>41</v>
      </c>
      <c r="G25" s="73" t="s">
        <v>18983</v>
      </c>
      <c r="H25" s="45" t="s">
        <v>27000</v>
      </c>
      <c r="I25" s="69"/>
      <c r="J25" s="71" t="str">
        <f t="shared" si="1"/>
        <v>C:\Users\kimda\Documents\1. 업무\2. 자료\1. 공주건설본부 기계부\3. 설계도서\VP IN\15. YC\GJ-YCWP-BM\GJ-YCWP-BM-0007-T</v>
      </c>
    </row>
    <row r="26" spans="1:10" x14ac:dyDescent="0.45">
      <c r="A26" s="56" t="str">
        <f t="shared" si="0"/>
        <v>Link</v>
      </c>
      <c r="B26" s="45" t="s">
        <v>22</v>
      </c>
      <c r="C26" s="69">
        <v>45868</v>
      </c>
      <c r="D26" s="45" t="s">
        <v>18984</v>
      </c>
      <c r="E26" s="45" t="s">
        <v>32</v>
      </c>
      <c r="F26" s="45" t="s">
        <v>41</v>
      </c>
      <c r="G26" s="73" t="s">
        <v>18985</v>
      </c>
      <c r="H26" s="45" t="s">
        <v>27000</v>
      </c>
      <c r="I26" s="69"/>
      <c r="J26" s="71" t="str">
        <f t="shared" si="1"/>
        <v>C:\Users\kimda\Documents\1. 업무\2. 자료\1. 공주건설본부 기계부\3. 설계도서\VP IN\15. YC\GJ-YCWP-BM\GJ-YCWP-BM-0007-T</v>
      </c>
    </row>
  </sheetData>
  <autoFilter ref="A3:H26" xr:uid="{6664A971-A360-43D7-BF20-3A831B85D2DB}"/>
  <phoneticPr fontId="2" type="noConversion"/>
  <conditionalFormatting sqref="B7:C10 C11 B27:J1048576">
    <cfRule type="expression" dxfId="2844" priority="11">
      <formula>$B7&lt;&gt;""</formula>
    </cfRule>
  </conditionalFormatting>
  <conditionalFormatting sqref="B12:C26 E14:F26 H16:H26">
    <cfRule type="expression" dxfId="2843" priority="3">
      <formula>$B12&lt;&gt;""</formula>
    </cfRule>
  </conditionalFormatting>
  <conditionalFormatting sqref="D4:D6">
    <cfRule type="duplicateValues" dxfId="2842" priority="17"/>
  </conditionalFormatting>
  <conditionalFormatting sqref="D7:D9">
    <cfRule type="duplicateValues" dxfId="2841" priority="12"/>
  </conditionalFormatting>
  <conditionalFormatting sqref="D10:D11">
    <cfRule type="duplicateValues" dxfId="2840" priority="9"/>
  </conditionalFormatting>
  <conditionalFormatting sqref="D12:D21">
    <cfRule type="duplicateValues" dxfId="2839" priority="6"/>
  </conditionalFormatting>
  <conditionalFormatting sqref="D22:D26">
    <cfRule type="duplicateValues" dxfId="2838" priority="1"/>
  </conditionalFormatting>
  <conditionalFormatting sqref="E4:E26">
    <cfRule type="cellIs" dxfId="2837" priority="2" operator="equal">
      <formula>"IFC"</formula>
    </cfRule>
  </conditionalFormatting>
  <conditionalFormatting sqref="E5:E6">
    <cfRule type="expression" dxfId="2836" priority="20">
      <formula>$B5&lt;&gt;""</formula>
    </cfRule>
  </conditionalFormatting>
  <conditionalFormatting sqref="E7:F8 E9">
    <cfRule type="expression" dxfId="2835" priority="16">
      <formula>$B7&lt;&gt;""</formula>
    </cfRule>
  </conditionalFormatting>
  <conditionalFormatting sqref="F12:F13">
    <cfRule type="expression" dxfId="2834" priority="8">
      <formula>$B12&lt;&gt;""</formula>
    </cfRule>
  </conditionalFormatting>
  <conditionalFormatting sqref="J4:J26">
    <cfRule type="expression" dxfId="2833" priority="116">
      <formula>$B4&lt;&gt;""</formula>
    </cfRule>
  </conditionalFormatting>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F58F5-8B4E-4DE0-8E33-928AEEA3849F}">
  <dimension ref="A1:J14"/>
  <sheetViews>
    <sheetView zoomScale="115" zoomScaleNormal="115" workbookViewId="0">
      <selection activeCell="A13" sqref="A13"/>
    </sheetView>
  </sheetViews>
  <sheetFormatPr defaultColWidth="9" defaultRowHeight="17" x14ac:dyDescent="0.45"/>
  <cols>
    <col min="1" max="1" width="5.58203125" style="140" customWidth="1"/>
    <col min="2" max="2" width="8.08203125" style="140" customWidth="1"/>
    <col min="3" max="3" width="12.25" style="140" customWidth="1"/>
    <col min="4" max="4" width="27.5" style="140" customWidth="1"/>
    <col min="5" max="6" width="6.75" style="141" customWidth="1"/>
    <col min="7" max="7" width="77.08203125" style="142" customWidth="1"/>
    <col min="8" max="8" width="23.08203125" style="140" customWidth="1"/>
    <col min="9" max="9" width="11.5" style="140" hidden="1" customWidth="1"/>
    <col min="10" max="10" width="7.83203125" style="140" hidden="1" customWidth="1"/>
    <col min="11" max="16384" width="9" style="140"/>
  </cols>
  <sheetData>
    <row r="1" spans="1:10" s="38" customFormat="1" ht="14" x14ac:dyDescent="0.45">
      <c r="A1" s="53" t="s">
        <v>6131</v>
      </c>
      <c r="B1" s="54"/>
      <c r="C1" s="54"/>
      <c r="D1" s="80"/>
      <c r="E1" s="54"/>
      <c r="F1" s="54"/>
      <c r="G1" s="41"/>
      <c r="H1" s="54"/>
    </row>
    <row r="2" spans="1:10" s="38" customFormat="1" ht="14" x14ac:dyDescent="0.45">
      <c r="A2" s="81" t="s">
        <v>27001</v>
      </c>
      <c r="B2" s="54"/>
      <c r="C2" s="54"/>
      <c r="D2" s="80"/>
      <c r="E2" s="54"/>
      <c r="F2" s="54"/>
      <c r="G2" s="54"/>
      <c r="H2" s="54"/>
    </row>
    <row r="3" spans="1:10" s="38" customFormat="1" ht="14" x14ac:dyDescent="0.45">
      <c r="A3" s="60" t="s">
        <v>19899</v>
      </c>
      <c r="B3" s="61" t="s">
        <v>2</v>
      </c>
      <c r="C3" s="61" t="s">
        <v>275</v>
      </c>
      <c r="D3" s="61" t="s">
        <v>15</v>
      </c>
      <c r="E3" s="61" t="s">
        <v>5026</v>
      </c>
      <c r="F3" s="61" t="s">
        <v>19900</v>
      </c>
      <c r="G3" s="61" t="s">
        <v>16</v>
      </c>
      <c r="H3" s="61" t="s">
        <v>1</v>
      </c>
      <c r="I3" s="61" t="s">
        <v>3921</v>
      </c>
      <c r="J3" s="61" t="s">
        <v>272</v>
      </c>
    </row>
    <row r="4" spans="1:10" x14ac:dyDescent="0.45">
      <c r="A4" s="41" t="str">
        <f>HYPERLINK(J4,"Link")</f>
        <v>Link</v>
      </c>
      <c r="B4" s="45" t="s">
        <v>27012</v>
      </c>
      <c r="C4" s="69">
        <v>45577</v>
      </c>
      <c r="D4" s="45" t="s">
        <v>5005</v>
      </c>
      <c r="E4" s="45" t="s">
        <v>4967</v>
      </c>
      <c r="F4" s="70" t="s">
        <v>4968</v>
      </c>
      <c r="G4" s="73" t="s">
        <v>5006</v>
      </c>
      <c r="H4" s="45" t="s">
        <v>27002</v>
      </c>
      <c r="I4" s="69"/>
      <c r="J4" s="71" t="str">
        <f>$A$2&amp;"\"&amp;LEFT(H4,10)&amp;"\"&amp;LEFT(H4,17)</f>
        <v>C:\Users\kimda\Documents\1. 업무\2. 자료\1. 공주건설본부 기계부\3. 설계도서\VP IN\5. WT\GJ-WTWP-CW\GJ-WTWP-CW-0001-T</v>
      </c>
    </row>
    <row r="5" spans="1:10" x14ac:dyDescent="0.45">
      <c r="A5" s="41" t="str">
        <f t="shared" ref="A5:A14" si="0">HYPERLINK(J5,"Link")</f>
        <v>Link</v>
      </c>
      <c r="B5" s="45" t="s">
        <v>27012</v>
      </c>
      <c r="C5" s="69">
        <v>45588</v>
      </c>
      <c r="D5" s="45" t="s">
        <v>3903</v>
      </c>
      <c r="E5" s="45" t="s">
        <v>32</v>
      </c>
      <c r="F5" s="70" t="s">
        <v>41</v>
      </c>
      <c r="G5" s="73" t="s">
        <v>3904</v>
      </c>
      <c r="H5" s="45" t="s">
        <v>27003</v>
      </c>
      <c r="I5" s="69"/>
      <c r="J5" s="71" t="str">
        <f t="shared" ref="J5:J14" si="1">$A$2&amp;"\"&amp;LEFT(H5,10)&amp;"\"&amp;LEFT(H5,17)</f>
        <v>C:\Users\kimda\Documents\1. 업무\2. 자료\1. 공주건설본부 기계부\3. 설계도서\VP IN\5. WT\GJ-WTWP-CW\GJ-WTWP-CW-0003-T</v>
      </c>
    </row>
    <row r="6" spans="1:10" x14ac:dyDescent="0.45">
      <c r="A6" s="41" t="str">
        <f t="shared" si="0"/>
        <v>Link</v>
      </c>
      <c r="B6" s="45" t="s">
        <v>27012</v>
      </c>
      <c r="C6" s="69">
        <v>45588</v>
      </c>
      <c r="D6" s="45" t="s">
        <v>3905</v>
      </c>
      <c r="E6" s="45" t="s">
        <v>32</v>
      </c>
      <c r="F6" s="70" t="s">
        <v>41</v>
      </c>
      <c r="G6" s="73" t="s">
        <v>3906</v>
      </c>
      <c r="H6" s="45" t="s">
        <v>27003</v>
      </c>
      <c r="I6" s="69"/>
      <c r="J6" s="71" t="str">
        <f t="shared" si="1"/>
        <v>C:\Users\kimda\Documents\1. 업무\2. 자료\1. 공주건설본부 기계부\3. 설계도서\VP IN\5. WT\GJ-WTWP-CW\GJ-WTWP-CW-0003-T</v>
      </c>
    </row>
    <row r="7" spans="1:10" x14ac:dyDescent="0.45">
      <c r="A7" s="41" t="str">
        <f t="shared" si="0"/>
        <v>Link</v>
      </c>
      <c r="B7" s="45" t="s">
        <v>27012</v>
      </c>
      <c r="C7" s="69">
        <v>45603</v>
      </c>
      <c r="D7" s="45" t="s">
        <v>5005</v>
      </c>
      <c r="E7" s="45" t="s">
        <v>32</v>
      </c>
      <c r="F7" s="45" t="s">
        <v>7587</v>
      </c>
      <c r="G7" s="73" t="s">
        <v>7606</v>
      </c>
      <c r="H7" s="45" t="s">
        <v>27004</v>
      </c>
      <c r="I7" s="69"/>
      <c r="J7" s="71" t="str">
        <f t="shared" si="1"/>
        <v>C:\Users\kimda\Documents\1. 업무\2. 자료\1. 공주건설본부 기계부\3. 설계도서\VP IN\5. WT\GJ-WTWP-CW\GJ-WTWP-CW-0004-T</v>
      </c>
    </row>
    <row r="8" spans="1:10" x14ac:dyDescent="0.45">
      <c r="A8" s="41" t="str">
        <f t="shared" si="0"/>
        <v>Link</v>
      </c>
      <c r="B8" s="45" t="s">
        <v>27012</v>
      </c>
      <c r="C8" s="69">
        <v>45643</v>
      </c>
      <c r="D8" s="45" t="s">
        <v>5005</v>
      </c>
      <c r="E8" s="45" t="s">
        <v>32</v>
      </c>
      <c r="F8" s="45" t="s">
        <v>7607</v>
      </c>
      <c r="G8" s="73" t="s">
        <v>7606</v>
      </c>
      <c r="H8" s="45" t="s">
        <v>27005</v>
      </c>
      <c r="I8" s="69"/>
      <c r="J8" s="71" t="str">
        <f t="shared" si="1"/>
        <v>C:\Users\kimda\Documents\1. 업무\2. 자료\1. 공주건설본부 기계부\3. 설계도서\VP IN\5. WT\GJ-WTWP-CW\GJ-WTWP-CW-0008-T</v>
      </c>
    </row>
    <row r="9" spans="1:10" x14ac:dyDescent="0.45">
      <c r="A9" s="41" t="str">
        <f t="shared" si="0"/>
        <v>Link</v>
      </c>
      <c r="B9" s="45" t="s">
        <v>27012</v>
      </c>
      <c r="C9" s="69">
        <v>45667</v>
      </c>
      <c r="D9" s="45" t="s">
        <v>5005</v>
      </c>
      <c r="E9" s="45" t="s">
        <v>32</v>
      </c>
      <c r="F9" s="45" t="s">
        <v>7608</v>
      </c>
      <c r="G9" s="73" t="s">
        <v>7606</v>
      </c>
      <c r="H9" s="45" t="s">
        <v>27006</v>
      </c>
      <c r="I9" s="69"/>
      <c r="J9" s="71" t="str">
        <f t="shared" si="1"/>
        <v>C:\Users\kimda\Documents\1. 업무\2. 자료\1. 공주건설본부 기계부\3. 설계도서\VP IN\5. WT\GJ-WTWP-CW\GJ-WTWP-CW-0011-T</v>
      </c>
    </row>
    <row r="10" spans="1:10" x14ac:dyDescent="0.45">
      <c r="A10" s="41" t="str">
        <f t="shared" si="0"/>
        <v>Link</v>
      </c>
      <c r="B10" s="45" t="s">
        <v>27012</v>
      </c>
      <c r="C10" s="69">
        <v>45679</v>
      </c>
      <c r="D10" s="45" t="s">
        <v>8428</v>
      </c>
      <c r="E10" s="45" t="s">
        <v>31</v>
      </c>
      <c r="F10" s="45">
        <v>0</v>
      </c>
      <c r="G10" s="73" t="s">
        <v>27007</v>
      </c>
      <c r="H10" s="45" t="s">
        <v>27008</v>
      </c>
      <c r="I10" s="69"/>
      <c r="J10" s="71" t="str">
        <f t="shared" si="1"/>
        <v>C:\Users\kimda\Documents\1. 업무\2. 자료\1. 공주건설본부 기계부\3. 설계도서\VP IN\5. WT\GJ-WTWP-CW\GJ-WTWP-CW-0012-T</v>
      </c>
    </row>
    <row r="11" spans="1:10" x14ac:dyDescent="0.45">
      <c r="A11" s="41" t="str">
        <f t="shared" si="0"/>
        <v>Link</v>
      </c>
      <c r="B11" s="45" t="s">
        <v>27012</v>
      </c>
      <c r="C11" s="69">
        <v>45679</v>
      </c>
      <c r="D11" s="45" t="s">
        <v>8429</v>
      </c>
      <c r="E11" s="45" t="s">
        <v>31</v>
      </c>
      <c r="F11" s="45">
        <v>0</v>
      </c>
      <c r="G11" s="73" t="s">
        <v>8430</v>
      </c>
      <c r="H11" s="45" t="s">
        <v>27008</v>
      </c>
      <c r="I11" s="69"/>
      <c r="J11" s="71" t="str">
        <f t="shared" si="1"/>
        <v>C:\Users\kimda\Documents\1. 업무\2. 자료\1. 공주건설본부 기계부\3. 설계도서\VP IN\5. WT\GJ-WTWP-CW\GJ-WTWP-CW-0012-T</v>
      </c>
    </row>
    <row r="12" spans="1:10" x14ac:dyDescent="0.45">
      <c r="A12" s="41" t="str">
        <f t="shared" si="0"/>
        <v>Link</v>
      </c>
      <c r="B12" s="45" t="s">
        <v>27012</v>
      </c>
      <c r="C12" s="69">
        <v>45679</v>
      </c>
      <c r="D12" s="45" t="s">
        <v>3903</v>
      </c>
      <c r="E12" s="45" t="s">
        <v>32</v>
      </c>
      <c r="F12" s="45" t="s">
        <v>64</v>
      </c>
      <c r="G12" s="73" t="s">
        <v>3904</v>
      </c>
      <c r="H12" s="45" t="s">
        <v>27009</v>
      </c>
      <c r="I12" s="69"/>
      <c r="J12" s="71" t="str">
        <f t="shared" si="1"/>
        <v>C:\Users\kimda\Documents\1. 업무\2. 자료\1. 공주건설본부 기계부\3. 설계도서\VP IN\5. WT\GJ-WTWP-CW\GJ-WTWP-CW-0013-T</v>
      </c>
    </row>
    <row r="13" spans="1:10" x14ac:dyDescent="0.45">
      <c r="A13" s="41" t="str">
        <f t="shared" si="0"/>
        <v>Link</v>
      </c>
      <c r="B13" s="45" t="s">
        <v>27012</v>
      </c>
      <c r="C13" s="69">
        <v>45714</v>
      </c>
      <c r="D13" s="45" t="s">
        <v>10412</v>
      </c>
      <c r="E13" s="45" t="s">
        <v>32</v>
      </c>
      <c r="F13" s="45" t="s">
        <v>10413</v>
      </c>
      <c r="G13" s="73" t="s">
        <v>10414</v>
      </c>
      <c r="H13" s="45" t="s">
        <v>27010</v>
      </c>
      <c r="I13" s="69"/>
      <c r="J13" s="71" t="str">
        <f t="shared" si="1"/>
        <v>C:\Users\kimda\Documents\1. 업무\2. 자료\1. 공주건설본부 기계부\3. 설계도서\VP IN\5. WT\GJ-WTWP-CW\GJ-WTWP-CW-0015-T</v>
      </c>
    </row>
    <row r="14" spans="1:10" x14ac:dyDescent="0.45">
      <c r="A14" s="41" t="str">
        <f t="shared" si="0"/>
        <v>Link</v>
      </c>
      <c r="B14" s="45" t="s">
        <v>27012</v>
      </c>
      <c r="C14" s="69">
        <v>45798</v>
      </c>
      <c r="D14" s="45" t="s">
        <v>5005</v>
      </c>
      <c r="E14" s="45" t="s">
        <v>14974</v>
      </c>
      <c r="F14" s="45">
        <v>0</v>
      </c>
      <c r="G14" s="73" t="s">
        <v>5006</v>
      </c>
      <c r="H14" s="45" t="s">
        <v>27011</v>
      </c>
      <c r="I14" s="69"/>
      <c r="J14" s="71" t="str">
        <f t="shared" si="1"/>
        <v>C:\Users\kimda\Documents\1. 업무\2. 자료\1. 공주건설본부 기계부\3. 설계도서\VP IN\5. WT\GJ-WTWP-CW\GJ-WTWP-CW-0016-T</v>
      </c>
    </row>
  </sheetData>
  <autoFilter ref="A3:H14" xr:uid="{22FF58F5-8B4E-4DE0-8E33-928AEEA3849F}"/>
  <phoneticPr fontId="2" type="noConversion"/>
  <conditionalFormatting sqref="E4:E6 B15:F1048576 H15:J1048576 B4:B14">
    <cfRule type="expression" dxfId="2832" priority="17">
      <formula>$B4&lt;&gt;""</formula>
    </cfRule>
  </conditionalFormatting>
  <conditionalFormatting sqref="C7:C14 E12:F14 H14">
    <cfRule type="expression" dxfId="2831" priority="4">
      <formula>$B7&lt;&gt;""</formula>
    </cfRule>
  </conditionalFormatting>
  <conditionalFormatting sqref="D10:D12">
    <cfRule type="duplicateValues" dxfId="2830" priority="12"/>
  </conditionalFormatting>
  <conditionalFormatting sqref="D13">
    <cfRule type="duplicateValues" dxfId="2829" priority="5"/>
  </conditionalFormatting>
  <conditionalFormatting sqref="D14">
    <cfRule type="duplicateValues" dxfId="2828" priority="2"/>
  </conditionalFormatting>
  <conditionalFormatting sqref="E4:E14">
    <cfRule type="cellIs" dxfId="2827" priority="3" operator="equal">
      <formula>"IFC"</formula>
    </cfRule>
  </conditionalFormatting>
  <conditionalFormatting sqref="E7:F9 I7:I14">
    <cfRule type="expression" dxfId="2826" priority="1058">
      <formula>$B7&lt;&gt;""</formula>
    </cfRule>
  </conditionalFormatting>
  <conditionalFormatting sqref="F10:F11">
    <cfRule type="expression" dxfId="2825" priority="14">
      <formula>$B10&lt;&gt;""</formula>
    </cfRule>
  </conditionalFormatting>
  <conditionalFormatting sqref="J4:J14">
    <cfRule type="expression" dxfId="2824" priority="1">
      <formula>$B4&lt;&gt;""</formula>
    </cfRule>
  </conditionalFormatting>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5C27D-9615-473F-AB45-4F0C853B5F24}">
  <dimension ref="A1:Y1185"/>
  <sheetViews>
    <sheetView topLeftCell="A28" zoomScale="90" zoomScaleNormal="90" workbookViewId="0">
      <selection activeCell="W62" sqref="W62"/>
    </sheetView>
  </sheetViews>
  <sheetFormatPr defaultRowHeight="17" x14ac:dyDescent="0.45"/>
  <cols>
    <col min="1" max="1" width="5.58203125" customWidth="1"/>
    <col min="2" max="2" width="12.25" customWidth="1"/>
    <col min="3" max="3" width="27.5" customWidth="1"/>
    <col min="4" max="5" width="6.75" style="1" customWidth="1"/>
    <col min="6" max="6" width="77.08203125" style="8" customWidth="1"/>
    <col min="7" max="7" width="23.08203125" customWidth="1"/>
    <col min="8" max="8" width="11.5" hidden="1" customWidth="1"/>
    <col min="9" max="9" width="7.83203125" hidden="1" customWidth="1"/>
    <col min="10" max="10" width="11.08203125" hidden="1" customWidth="1"/>
    <col min="11" max="11" width="15.5" style="11" hidden="1" customWidth="1"/>
    <col min="12" max="12" width="12.33203125" hidden="1" customWidth="1"/>
    <col min="13" max="14" width="0" style="1" hidden="1" customWidth="1"/>
    <col min="15" max="17" width="10.25" style="1" hidden="1" customWidth="1"/>
    <col min="18" max="19" width="0" style="1" hidden="1" customWidth="1"/>
    <col min="20" max="21" width="0" hidden="1" customWidth="1"/>
    <col min="22" max="22" width="20.58203125" hidden="1" customWidth="1"/>
    <col min="23" max="23" width="16.58203125" customWidth="1"/>
  </cols>
  <sheetData>
    <row r="1" spans="1:25" s="27" customFormat="1" ht="27.75" customHeight="1" x14ac:dyDescent="0.45">
      <c r="B1" s="143" t="s">
        <v>8917</v>
      </c>
      <c r="C1" s="143"/>
      <c r="D1" s="143"/>
      <c r="E1" s="143"/>
      <c r="F1" s="143"/>
      <c r="G1" s="143"/>
      <c r="H1" s="143"/>
      <c r="I1" s="143"/>
      <c r="J1" s="143"/>
      <c r="K1" s="143"/>
      <c r="L1" s="143"/>
      <c r="M1" s="143"/>
      <c r="N1" s="143"/>
      <c r="O1" s="143"/>
      <c r="P1" s="143"/>
      <c r="Q1" s="143"/>
      <c r="R1" s="143"/>
      <c r="S1" s="143"/>
      <c r="T1" s="143"/>
      <c r="U1" s="143"/>
      <c r="V1" s="143"/>
      <c r="W1" s="143"/>
      <c r="X1" s="143"/>
      <c r="Y1" s="143"/>
    </row>
    <row r="2" spans="1:25" x14ac:dyDescent="0.45">
      <c r="A2" s="31" t="s">
        <v>8871</v>
      </c>
    </row>
    <row r="3" spans="1:25" s="3" customFormat="1" ht="24.75" customHeight="1" x14ac:dyDescent="0.45">
      <c r="B3" s="145" t="s">
        <v>275</v>
      </c>
      <c r="C3" s="144" t="s">
        <v>15</v>
      </c>
      <c r="D3" s="147" t="s">
        <v>274</v>
      </c>
      <c r="E3" s="148" t="s">
        <v>17</v>
      </c>
      <c r="F3" s="144" t="s">
        <v>16</v>
      </c>
      <c r="G3" s="144" t="s">
        <v>1</v>
      </c>
      <c r="H3" s="144" t="s">
        <v>276</v>
      </c>
      <c r="I3" s="144" t="s">
        <v>3</v>
      </c>
      <c r="J3" s="144" t="s">
        <v>277</v>
      </c>
      <c r="K3" s="144" t="s">
        <v>0</v>
      </c>
      <c r="L3" s="144" t="s">
        <v>20</v>
      </c>
      <c r="M3" s="144" t="s">
        <v>4</v>
      </c>
      <c r="N3" s="144"/>
      <c r="O3" s="144"/>
      <c r="P3" s="144"/>
      <c r="Q3" s="144"/>
      <c r="R3" s="144"/>
      <c r="S3" s="144"/>
      <c r="T3" s="144" t="s">
        <v>12</v>
      </c>
      <c r="U3" s="144"/>
      <c r="V3" s="144" t="s">
        <v>1530</v>
      </c>
      <c r="W3" s="144" t="s">
        <v>272</v>
      </c>
    </row>
    <row r="4" spans="1:25" s="3" customFormat="1" ht="24.75" customHeight="1" x14ac:dyDescent="0.45">
      <c r="B4" s="146"/>
      <c r="C4" s="144"/>
      <c r="D4" s="147"/>
      <c r="E4" s="148"/>
      <c r="F4" s="144"/>
      <c r="G4" s="144"/>
      <c r="H4" s="144"/>
      <c r="I4" s="144"/>
      <c r="J4" s="144"/>
      <c r="K4" s="144"/>
      <c r="L4" s="144"/>
      <c r="M4" s="18" t="s">
        <v>5</v>
      </c>
      <c r="N4" s="18" t="s">
        <v>6</v>
      </c>
      <c r="O4" s="18" t="s">
        <v>7</v>
      </c>
      <c r="P4" s="18" t="s">
        <v>8</v>
      </c>
      <c r="Q4" s="18" t="s">
        <v>9</v>
      </c>
      <c r="R4" s="18" t="s">
        <v>10</v>
      </c>
      <c r="S4" s="18" t="s">
        <v>11</v>
      </c>
      <c r="T4" s="18" t="s">
        <v>13</v>
      </c>
      <c r="U4" s="18" t="s">
        <v>14</v>
      </c>
      <c r="V4" s="144"/>
      <c r="W4" s="144"/>
    </row>
    <row r="5" spans="1:25" x14ac:dyDescent="0.45">
      <c r="A5" s="30" t="str">
        <f>HYPERLINK($A$2 &amp; "\" &amp; X5,"Link")</f>
        <v>Link</v>
      </c>
      <c r="B5" s="20">
        <v>45702</v>
      </c>
      <c r="C5" s="19" t="s">
        <v>8721</v>
      </c>
      <c r="D5" s="19" t="s">
        <v>8712</v>
      </c>
      <c r="E5" s="19">
        <v>0</v>
      </c>
      <c r="F5" s="28" t="s">
        <v>8722</v>
      </c>
      <c r="G5" s="19" t="s">
        <v>8916</v>
      </c>
      <c r="H5" s="15"/>
      <c r="I5" s="2"/>
      <c r="J5" s="15"/>
      <c r="K5" s="16"/>
      <c r="L5" s="4"/>
      <c r="M5" s="5"/>
      <c r="N5" s="5"/>
      <c r="O5" s="5"/>
      <c r="P5" s="2"/>
      <c r="Q5" s="2"/>
      <c r="R5" s="2"/>
      <c r="S5" s="5"/>
      <c r="T5" s="4"/>
      <c r="U5" s="4"/>
      <c r="V5" s="5"/>
      <c r="W5" s="4"/>
      <c r="X5" t="str">
        <f>LEFT(G5,5)&amp;"／"&amp;MID(G5,7,12)</f>
        <v>GJ-GM／DH-BE-0001-T</v>
      </c>
    </row>
    <row r="6" spans="1:25" x14ac:dyDescent="0.45">
      <c r="A6" s="30" t="str">
        <f t="shared" ref="A6:A69" si="0">HYPERLINK($A$2 &amp; "\" &amp; X6,"Link")</f>
        <v>Link</v>
      </c>
      <c r="B6" s="20">
        <v>45702</v>
      </c>
      <c r="C6" s="19" t="s">
        <v>8723</v>
      </c>
      <c r="D6" s="19" t="s">
        <v>8712</v>
      </c>
      <c r="E6" s="19">
        <v>0</v>
      </c>
      <c r="F6" s="28" t="s">
        <v>8724</v>
      </c>
      <c r="G6" s="19" t="s">
        <v>8916</v>
      </c>
      <c r="H6" s="15"/>
      <c r="I6" s="2"/>
      <c r="J6" s="15"/>
      <c r="K6" s="16"/>
      <c r="L6" s="4"/>
      <c r="M6" s="5"/>
      <c r="N6" s="5"/>
      <c r="O6" s="5"/>
      <c r="P6" s="2"/>
      <c r="Q6" s="2"/>
      <c r="R6" s="2"/>
      <c r="S6" s="5"/>
      <c r="T6" s="4"/>
      <c r="U6" s="4"/>
      <c r="V6" s="5"/>
      <c r="W6" s="4"/>
      <c r="X6" t="str">
        <f t="shared" ref="X6:X69" si="1">LEFT(G6,5)&amp;"／"&amp;MID(G6,7,12)</f>
        <v>GJ-GM／DH-BE-0001-T</v>
      </c>
    </row>
    <row r="7" spans="1:25" x14ac:dyDescent="0.45">
      <c r="A7" s="30" t="str">
        <f t="shared" si="0"/>
        <v>Link</v>
      </c>
      <c r="B7" s="20">
        <v>45702</v>
      </c>
      <c r="C7" s="19" t="s">
        <v>8725</v>
      </c>
      <c r="D7" s="19" t="s">
        <v>8726</v>
      </c>
      <c r="E7" s="21" t="s">
        <v>8727</v>
      </c>
      <c r="F7" s="28" t="s">
        <v>8728</v>
      </c>
      <c r="G7" s="19" t="s">
        <v>8916</v>
      </c>
      <c r="H7" s="15"/>
      <c r="I7" s="2"/>
      <c r="J7" s="15"/>
      <c r="K7" s="16"/>
      <c r="L7" s="4"/>
      <c r="M7" s="5"/>
      <c r="N7" s="5"/>
      <c r="O7" s="5"/>
      <c r="P7" s="2"/>
      <c r="Q7" s="2"/>
      <c r="R7" s="2"/>
      <c r="S7" s="5"/>
      <c r="T7" s="4"/>
      <c r="U7" s="4"/>
      <c r="V7" s="5"/>
      <c r="W7" s="4"/>
      <c r="X7" t="str">
        <f t="shared" si="1"/>
        <v>GJ-GM／DH-BE-0001-T</v>
      </c>
    </row>
    <row r="8" spans="1:25" x14ac:dyDescent="0.45">
      <c r="A8" s="30" t="str">
        <f t="shared" si="0"/>
        <v>Link</v>
      </c>
      <c r="B8" s="20">
        <v>45702</v>
      </c>
      <c r="C8" s="19" t="s">
        <v>8729</v>
      </c>
      <c r="D8" s="19" t="s">
        <v>8712</v>
      </c>
      <c r="E8" s="19">
        <v>0</v>
      </c>
      <c r="F8" s="28" t="s">
        <v>8730</v>
      </c>
      <c r="G8" s="19" t="s">
        <v>8916</v>
      </c>
      <c r="H8" s="15"/>
      <c r="I8" s="2"/>
      <c r="J8" s="15"/>
      <c r="K8" s="16"/>
      <c r="L8" s="4"/>
      <c r="M8" s="5"/>
      <c r="N8" s="5"/>
      <c r="O8" s="5"/>
      <c r="P8" s="2"/>
      <c r="Q8" s="2"/>
      <c r="R8" s="2"/>
      <c r="S8" s="5"/>
      <c r="T8" s="4"/>
      <c r="U8" s="4"/>
      <c r="V8" s="5"/>
      <c r="W8" s="4"/>
      <c r="X8" t="str">
        <f t="shared" si="1"/>
        <v>GJ-GM／DH-BE-0001-T</v>
      </c>
    </row>
    <row r="9" spans="1:25" x14ac:dyDescent="0.45">
      <c r="A9" s="30" t="str">
        <f t="shared" si="0"/>
        <v>Link</v>
      </c>
      <c r="B9" s="20">
        <v>45702</v>
      </c>
      <c r="C9" s="19" t="s">
        <v>8731</v>
      </c>
      <c r="D9" s="19" t="s">
        <v>8712</v>
      </c>
      <c r="E9" s="19">
        <v>0</v>
      </c>
      <c r="F9" s="28" t="s">
        <v>8732</v>
      </c>
      <c r="G9" s="19" t="s">
        <v>8916</v>
      </c>
      <c r="H9" s="15"/>
      <c r="I9" s="2"/>
      <c r="J9" s="15"/>
      <c r="K9" s="16"/>
      <c r="L9" s="4"/>
      <c r="M9" s="5"/>
      <c r="N9" s="5"/>
      <c r="O9" s="5"/>
      <c r="P9" s="2"/>
      <c r="Q9" s="2"/>
      <c r="R9" s="2"/>
      <c r="S9" s="5"/>
      <c r="T9" s="4"/>
      <c r="U9" s="4"/>
      <c r="V9" s="5"/>
      <c r="W9" s="4"/>
      <c r="X9" t="str">
        <f t="shared" si="1"/>
        <v>GJ-GM／DH-BE-0001-T</v>
      </c>
    </row>
    <row r="10" spans="1:25" x14ac:dyDescent="0.45">
      <c r="A10" s="30" t="str">
        <f t="shared" si="0"/>
        <v>Link</v>
      </c>
      <c r="B10" s="20">
        <v>45702</v>
      </c>
      <c r="C10" s="19" t="s">
        <v>8733</v>
      </c>
      <c r="D10" s="19" t="s">
        <v>8712</v>
      </c>
      <c r="E10" s="19">
        <v>0</v>
      </c>
      <c r="F10" s="28" t="s">
        <v>8734</v>
      </c>
      <c r="G10" s="19" t="s">
        <v>8916</v>
      </c>
      <c r="H10" s="15"/>
      <c r="I10" s="2"/>
      <c r="J10" s="15"/>
      <c r="K10" s="16"/>
      <c r="L10" s="4"/>
      <c r="M10" s="5"/>
      <c r="N10" s="5"/>
      <c r="O10" s="5"/>
      <c r="P10" s="2"/>
      <c r="Q10" s="2"/>
      <c r="R10" s="2"/>
      <c r="S10" s="5"/>
      <c r="T10" s="4"/>
      <c r="U10" s="4"/>
      <c r="V10" s="5"/>
      <c r="W10" s="4"/>
      <c r="X10" t="str">
        <f t="shared" si="1"/>
        <v>GJ-GM／DH-BE-0001-T</v>
      </c>
    </row>
    <row r="11" spans="1:25" x14ac:dyDescent="0.45">
      <c r="A11" s="30" t="str">
        <f t="shared" si="0"/>
        <v>Link</v>
      </c>
      <c r="B11" s="20">
        <v>45702</v>
      </c>
      <c r="C11" s="19" t="s">
        <v>8735</v>
      </c>
      <c r="D11" s="19" t="s">
        <v>8712</v>
      </c>
      <c r="E11" s="19">
        <v>0</v>
      </c>
      <c r="F11" s="28" t="s">
        <v>8736</v>
      </c>
      <c r="G11" s="19" t="s">
        <v>8916</v>
      </c>
      <c r="H11" s="15"/>
      <c r="I11" s="2"/>
      <c r="J11" s="15"/>
      <c r="K11" s="16"/>
      <c r="L11" s="4"/>
      <c r="M11" s="5"/>
      <c r="N11" s="5"/>
      <c r="O11" s="5"/>
      <c r="P11" s="2"/>
      <c r="Q11" s="2"/>
      <c r="R11" s="2"/>
      <c r="S11" s="5"/>
      <c r="T11" s="4"/>
      <c r="U11" s="4"/>
      <c r="V11" s="5"/>
      <c r="W11" s="4"/>
      <c r="X11" t="str">
        <f t="shared" si="1"/>
        <v>GJ-GM／DH-BE-0001-T</v>
      </c>
    </row>
    <row r="12" spans="1:25" x14ac:dyDescent="0.45">
      <c r="A12" s="30" t="str">
        <f t="shared" si="0"/>
        <v>Link</v>
      </c>
      <c r="B12" s="20">
        <v>45702</v>
      </c>
      <c r="C12" s="19" t="s">
        <v>8737</v>
      </c>
      <c r="D12" s="19" t="s">
        <v>8726</v>
      </c>
      <c r="E12" s="19" t="s">
        <v>8727</v>
      </c>
      <c r="F12" s="28" t="s">
        <v>8738</v>
      </c>
      <c r="G12" s="19" t="s">
        <v>8916</v>
      </c>
      <c r="H12" s="15"/>
      <c r="I12" s="2"/>
      <c r="J12" s="15"/>
      <c r="K12" s="16"/>
      <c r="L12" s="4"/>
      <c r="M12" s="5"/>
      <c r="N12" s="5"/>
      <c r="O12" s="5"/>
      <c r="P12" s="2"/>
      <c r="Q12" s="2"/>
      <c r="R12" s="2"/>
      <c r="S12" s="5"/>
      <c r="T12" s="4"/>
      <c r="U12" s="4"/>
      <c r="V12" s="5"/>
      <c r="W12" s="4"/>
      <c r="X12" t="str">
        <f t="shared" si="1"/>
        <v>GJ-GM／DH-BE-0001-T</v>
      </c>
    </row>
    <row r="13" spans="1:25" x14ac:dyDescent="0.45">
      <c r="A13" s="30" t="str">
        <f t="shared" si="0"/>
        <v>Link</v>
      </c>
      <c r="B13" s="20">
        <v>45702</v>
      </c>
      <c r="C13" s="19" t="s">
        <v>8739</v>
      </c>
      <c r="D13" s="19" t="s">
        <v>8712</v>
      </c>
      <c r="E13" s="19">
        <v>0</v>
      </c>
      <c r="F13" s="28" t="s">
        <v>8740</v>
      </c>
      <c r="G13" s="19" t="s">
        <v>8916</v>
      </c>
      <c r="H13" s="15"/>
      <c r="I13" s="2"/>
      <c r="J13" s="15"/>
      <c r="K13" s="16"/>
      <c r="L13" s="4"/>
      <c r="M13" s="5"/>
      <c r="N13" s="5"/>
      <c r="O13" s="5"/>
      <c r="P13" s="2"/>
      <c r="Q13" s="2"/>
      <c r="R13" s="2"/>
      <c r="S13" s="5"/>
      <c r="T13" s="4"/>
      <c r="U13" s="4"/>
      <c r="V13" s="5"/>
      <c r="W13" s="4"/>
      <c r="X13" t="str">
        <f t="shared" si="1"/>
        <v>GJ-GM／DH-BE-0001-T</v>
      </c>
    </row>
    <row r="14" spans="1:25" x14ac:dyDescent="0.45">
      <c r="A14" s="30" t="str">
        <f t="shared" si="0"/>
        <v>Link</v>
      </c>
      <c r="B14" s="20">
        <v>45702</v>
      </c>
      <c r="C14" s="19" t="s">
        <v>8741</v>
      </c>
      <c r="D14" s="19" t="s">
        <v>8712</v>
      </c>
      <c r="E14" s="19">
        <v>0</v>
      </c>
      <c r="F14" s="28" t="s">
        <v>8742</v>
      </c>
      <c r="G14" s="19" t="s">
        <v>8916</v>
      </c>
      <c r="H14" s="15"/>
      <c r="I14" s="2"/>
      <c r="J14" s="15"/>
      <c r="K14" s="16"/>
      <c r="L14" s="4"/>
      <c r="M14" s="5"/>
      <c r="N14" s="5"/>
      <c r="O14" s="5"/>
      <c r="P14" s="2"/>
      <c r="Q14" s="2"/>
      <c r="R14" s="2"/>
      <c r="S14" s="5"/>
      <c r="T14" s="4"/>
      <c r="U14" s="4"/>
      <c r="V14" s="5"/>
      <c r="W14" s="4"/>
      <c r="X14" t="str">
        <f t="shared" si="1"/>
        <v>GJ-GM／DH-BE-0001-T</v>
      </c>
    </row>
    <row r="15" spans="1:25" x14ac:dyDescent="0.45">
      <c r="A15" s="30" t="str">
        <f t="shared" si="0"/>
        <v>Link</v>
      </c>
      <c r="B15" s="20">
        <v>45702</v>
      </c>
      <c r="C15" s="19" t="s">
        <v>8743</v>
      </c>
      <c r="D15" s="19" t="s">
        <v>8712</v>
      </c>
      <c r="E15" s="19">
        <v>0</v>
      </c>
      <c r="F15" s="28" t="s">
        <v>8744</v>
      </c>
      <c r="G15" s="19" t="s">
        <v>8916</v>
      </c>
      <c r="H15" s="15"/>
      <c r="I15" s="2"/>
      <c r="J15" s="15"/>
      <c r="K15" s="16"/>
      <c r="L15" s="4"/>
      <c r="M15" s="5"/>
      <c r="N15" s="5"/>
      <c r="O15" s="5"/>
      <c r="P15" s="2"/>
      <c r="Q15" s="2"/>
      <c r="R15" s="2"/>
      <c r="S15" s="5"/>
      <c r="T15" s="4"/>
      <c r="U15" s="4"/>
      <c r="V15" s="5"/>
      <c r="W15" s="4"/>
      <c r="X15" t="str">
        <f t="shared" si="1"/>
        <v>GJ-GM／DH-BE-0001-T</v>
      </c>
    </row>
    <row r="16" spans="1:25" x14ac:dyDescent="0.45">
      <c r="A16" s="30" t="str">
        <f t="shared" si="0"/>
        <v>Link</v>
      </c>
      <c r="B16" s="20">
        <v>45702</v>
      </c>
      <c r="C16" s="19" t="s">
        <v>8745</v>
      </c>
      <c r="D16" s="19" t="s">
        <v>8712</v>
      </c>
      <c r="E16" s="19">
        <v>0</v>
      </c>
      <c r="F16" s="28" t="s">
        <v>8746</v>
      </c>
      <c r="G16" s="19" t="s">
        <v>8916</v>
      </c>
      <c r="H16" s="15"/>
      <c r="I16" s="2"/>
      <c r="J16" s="15"/>
      <c r="K16" s="16"/>
      <c r="L16" s="4"/>
      <c r="M16" s="5"/>
      <c r="N16" s="5"/>
      <c r="O16" s="5"/>
      <c r="P16" s="2"/>
      <c r="Q16" s="2"/>
      <c r="R16" s="2"/>
      <c r="S16" s="5"/>
      <c r="T16" s="4"/>
      <c r="U16" s="4"/>
      <c r="V16" s="5"/>
      <c r="W16" s="4"/>
      <c r="X16" t="str">
        <f t="shared" si="1"/>
        <v>GJ-GM／DH-BE-0001-T</v>
      </c>
    </row>
    <row r="17" spans="1:24" x14ac:dyDescent="0.45">
      <c r="A17" s="30" t="str">
        <f t="shared" si="0"/>
        <v>Link</v>
      </c>
      <c r="B17" s="20">
        <v>45702</v>
      </c>
      <c r="C17" s="19" t="s">
        <v>8747</v>
      </c>
      <c r="D17" s="19" t="s">
        <v>8726</v>
      </c>
      <c r="E17" s="19" t="s">
        <v>8727</v>
      </c>
      <c r="F17" s="28" t="s">
        <v>8748</v>
      </c>
      <c r="G17" s="19" t="s">
        <v>8916</v>
      </c>
      <c r="H17" s="15"/>
      <c r="I17" s="2"/>
      <c r="J17" s="15"/>
      <c r="K17" s="16"/>
      <c r="L17" s="4"/>
      <c r="M17" s="5"/>
      <c r="N17" s="5"/>
      <c r="O17" s="5"/>
      <c r="P17" s="2"/>
      <c r="Q17" s="2"/>
      <c r="R17" s="2"/>
      <c r="S17" s="5"/>
      <c r="T17" s="4"/>
      <c r="U17" s="4"/>
      <c r="V17" s="5"/>
      <c r="W17" s="4"/>
      <c r="X17" t="str">
        <f t="shared" si="1"/>
        <v>GJ-GM／DH-BE-0001-T</v>
      </c>
    </row>
    <row r="18" spans="1:24" x14ac:dyDescent="0.45">
      <c r="A18" s="30" t="str">
        <f t="shared" si="0"/>
        <v>Link</v>
      </c>
      <c r="B18" s="20">
        <v>45702</v>
      </c>
      <c r="C18" s="19" t="s">
        <v>8749</v>
      </c>
      <c r="D18" s="19" t="s">
        <v>8712</v>
      </c>
      <c r="E18" s="19">
        <v>0</v>
      </c>
      <c r="F18" s="28" t="s">
        <v>8750</v>
      </c>
      <c r="G18" s="19" t="s">
        <v>8916</v>
      </c>
      <c r="H18" s="15"/>
      <c r="I18" s="2"/>
      <c r="J18" s="15"/>
      <c r="K18" s="16"/>
      <c r="L18" s="4"/>
      <c r="M18" s="5"/>
      <c r="N18" s="5"/>
      <c r="O18" s="5"/>
      <c r="P18" s="2"/>
      <c r="Q18" s="2"/>
      <c r="R18" s="2"/>
      <c r="S18" s="5"/>
      <c r="T18" s="4"/>
      <c r="U18" s="4"/>
      <c r="V18" s="5"/>
      <c r="W18" s="4"/>
      <c r="X18" t="str">
        <f t="shared" si="1"/>
        <v>GJ-GM／DH-BE-0001-T</v>
      </c>
    </row>
    <row r="19" spans="1:24" x14ac:dyDescent="0.45">
      <c r="A19" s="30" t="str">
        <f t="shared" si="0"/>
        <v>Link</v>
      </c>
      <c r="B19" s="20">
        <v>45702</v>
      </c>
      <c r="C19" s="19" t="s">
        <v>8751</v>
      </c>
      <c r="D19" s="19" t="s">
        <v>8712</v>
      </c>
      <c r="E19" s="19">
        <v>0</v>
      </c>
      <c r="F19" s="28" t="s">
        <v>8752</v>
      </c>
      <c r="G19" s="19" t="s">
        <v>8916</v>
      </c>
      <c r="H19" s="15"/>
      <c r="I19" s="2"/>
      <c r="J19" s="15"/>
      <c r="K19" s="16"/>
      <c r="L19" s="4"/>
      <c r="M19" s="5"/>
      <c r="N19" s="5"/>
      <c r="O19" s="5"/>
      <c r="P19" s="2"/>
      <c r="Q19" s="2"/>
      <c r="R19" s="2"/>
      <c r="S19" s="5"/>
      <c r="T19" s="4"/>
      <c r="U19" s="4"/>
      <c r="V19" s="5"/>
      <c r="W19" s="4"/>
      <c r="X19" t="str">
        <f t="shared" si="1"/>
        <v>GJ-GM／DH-BE-0001-T</v>
      </c>
    </row>
    <row r="20" spans="1:24" x14ac:dyDescent="0.45">
      <c r="A20" s="30" t="str">
        <f t="shared" si="0"/>
        <v>Link</v>
      </c>
      <c r="B20" s="15">
        <v>45723</v>
      </c>
      <c r="C20" s="5" t="s">
        <v>10379</v>
      </c>
      <c r="D20" s="5" t="s">
        <v>10365</v>
      </c>
      <c r="E20" s="5" t="s">
        <v>10366</v>
      </c>
      <c r="F20" s="6" t="s">
        <v>10380</v>
      </c>
      <c r="G20" s="19" t="s">
        <v>10381</v>
      </c>
      <c r="H20" s="15"/>
      <c r="I20" s="2"/>
      <c r="J20" s="15"/>
      <c r="K20" s="16"/>
      <c r="L20" s="4"/>
      <c r="M20" s="5"/>
      <c r="N20" s="5"/>
      <c r="O20" s="5"/>
      <c r="P20" s="2"/>
      <c r="Q20" s="2"/>
      <c r="R20" s="2"/>
      <c r="S20" s="5"/>
      <c r="T20" s="4"/>
      <c r="U20" s="4"/>
      <c r="V20" s="5"/>
      <c r="W20" s="4"/>
      <c r="X20" t="str">
        <f t="shared" si="1"/>
        <v>GJ-GM／WP-BE-0002-T</v>
      </c>
    </row>
    <row r="21" spans="1:24" x14ac:dyDescent="0.45">
      <c r="A21" s="30" t="str">
        <f t="shared" si="0"/>
        <v>Link</v>
      </c>
      <c r="B21" s="15">
        <v>45723</v>
      </c>
      <c r="C21" s="5" t="s">
        <v>10382</v>
      </c>
      <c r="D21" s="5" t="s">
        <v>10365</v>
      </c>
      <c r="E21" s="5" t="s">
        <v>10366</v>
      </c>
      <c r="F21" s="6" t="s">
        <v>10383</v>
      </c>
      <c r="G21" s="19" t="s">
        <v>10381</v>
      </c>
      <c r="H21" s="15"/>
      <c r="I21" s="2"/>
      <c r="J21" s="15"/>
      <c r="K21" s="16"/>
      <c r="L21" s="4"/>
      <c r="M21" s="5"/>
      <c r="N21" s="5"/>
      <c r="O21" s="5"/>
      <c r="P21" s="2"/>
      <c r="Q21" s="2"/>
      <c r="R21" s="2"/>
      <c r="S21" s="5"/>
      <c r="T21" s="4"/>
      <c r="U21" s="4"/>
      <c r="V21" s="5"/>
      <c r="W21" s="4"/>
      <c r="X21" t="str">
        <f t="shared" si="1"/>
        <v>GJ-GM／WP-BE-0002-T</v>
      </c>
    </row>
    <row r="22" spans="1:24" x14ac:dyDescent="0.45">
      <c r="A22" s="30" t="str">
        <f t="shared" si="0"/>
        <v>Link</v>
      </c>
      <c r="B22" s="15">
        <v>45723</v>
      </c>
      <c r="C22" s="5" t="s">
        <v>10384</v>
      </c>
      <c r="D22" s="5" t="s">
        <v>10365</v>
      </c>
      <c r="E22" s="5" t="s">
        <v>10366</v>
      </c>
      <c r="F22" s="6" t="s">
        <v>10385</v>
      </c>
      <c r="G22" s="19" t="s">
        <v>10381</v>
      </c>
      <c r="H22" s="15"/>
      <c r="I22" s="2"/>
      <c r="J22" s="15"/>
      <c r="K22" s="16"/>
      <c r="L22" s="4"/>
      <c r="M22" s="5"/>
      <c r="N22" s="5"/>
      <c r="O22" s="5"/>
      <c r="P22" s="2"/>
      <c r="Q22" s="2"/>
      <c r="R22" s="2"/>
      <c r="S22" s="5"/>
      <c r="T22" s="4"/>
      <c r="U22" s="4"/>
      <c r="V22" s="5"/>
      <c r="W22" s="4"/>
      <c r="X22" t="str">
        <f t="shared" si="1"/>
        <v>GJ-GM／WP-BE-0002-T</v>
      </c>
    </row>
    <row r="23" spans="1:24" x14ac:dyDescent="0.45">
      <c r="A23" s="30" t="str">
        <f t="shared" si="0"/>
        <v>Link</v>
      </c>
      <c r="B23" s="15">
        <v>45723</v>
      </c>
      <c r="C23" s="5" t="s">
        <v>10386</v>
      </c>
      <c r="D23" s="5" t="s">
        <v>10365</v>
      </c>
      <c r="E23" s="5" t="s">
        <v>10366</v>
      </c>
      <c r="F23" s="6" t="s">
        <v>10387</v>
      </c>
      <c r="G23" s="19" t="s">
        <v>10381</v>
      </c>
      <c r="H23" s="15"/>
      <c r="I23" s="2"/>
      <c r="J23" s="15"/>
      <c r="K23" s="16"/>
      <c r="L23" s="4"/>
      <c r="M23" s="5"/>
      <c r="N23" s="5"/>
      <c r="O23" s="5"/>
      <c r="P23" s="2"/>
      <c r="Q23" s="2"/>
      <c r="R23" s="2"/>
      <c r="S23" s="5"/>
      <c r="T23" s="4"/>
      <c r="U23" s="4"/>
      <c r="V23" s="5"/>
      <c r="W23" s="4"/>
      <c r="X23" t="str">
        <f t="shared" si="1"/>
        <v>GJ-GM／WP-BE-0002-T</v>
      </c>
    </row>
    <row r="24" spans="1:24" x14ac:dyDescent="0.45">
      <c r="A24" s="30" t="str">
        <f t="shared" si="0"/>
        <v>Link</v>
      </c>
      <c r="B24" s="15">
        <v>45723</v>
      </c>
      <c r="C24" s="5" t="s">
        <v>10388</v>
      </c>
      <c r="D24" s="5" t="s">
        <v>10365</v>
      </c>
      <c r="E24" s="5" t="s">
        <v>10366</v>
      </c>
      <c r="F24" s="6" t="s">
        <v>10389</v>
      </c>
      <c r="G24" s="19" t="s">
        <v>10381</v>
      </c>
      <c r="H24" s="15"/>
      <c r="I24" s="2"/>
      <c r="J24" s="15"/>
      <c r="K24" s="16"/>
      <c r="L24" s="4"/>
      <c r="M24" s="5"/>
      <c r="N24" s="5"/>
      <c r="O24" s="5"/>
      <c r="P24" s="2"/>
      <c r="Q24" s="2"/>
      <c r="R24" s="2"/>
      <c r="S24" s="5"/>
      <c r="T24" s="4"/>
      <c r="U24" s="4"/>
      <c r="V24" s="5"/>
      <c r="W24" s="4"/>
      <c r="X24" t="str">
        <f t="shared" si="1"/>
        <v>GJ-GM／WP-BE-0002-T</v>
      </c>
    </row>
    <row r="25" spans="1:24" x14ac:dyDescent="0.45">
      <c r="A25" s="30" t="str">
        <f t="shared" si="0"/>
        <v>Link</v>
      </c>
      <c r="B25" s="15">
        <v>45723</v>
      </c>
      <c r="C25" s="5" t="s">
        <v>10390</v>
      </c>
      <c r="D25" s="5" t="s">
        <v>10365</v>
      </c>
      <c r="E25" s="5" t="s">
        <v>10366</v>
      </c>
      <c r="F25" s="6" t="s">
        <v>10391</v>
      </c>
      <c r="G25" s="19" t="s">
        <v>10381</v>
      </c>
      <c r="H25" s="15"/>
      <c r="I25" s="2"/>
      <c r="J25" s="15"/>
      <c r="K25" s="16"/>
      <c r="L25" s="4"/>
      <c r="M25" s="5"/>
      <c r="N25" s="5"/>
      <c r="O25" s="5"/>
      <c r="P25" s="2"/>
      <c r="Q25" s="2"/>
      <c r="R25" s="2"/>
      <c r="S25" s="5"/>
      <c r="T25" s="4"/>
      <c r="U25" s="4"/>
      <c r="V25" s="5"/>
      <c r="W25" s="4"/>
      <c r="X25" t="str">
        <f t="shared" si="1"/>
        <v>GJ-GM／WP-BE-0002-T</v>
      </c>
    </row>
    <row r="26" spans="1:24" x14ac:dyDescent="0.45">
      <c r="A26" s="30" t="str">
        <f t="shared" si="0"/>
        <v>Link</v>
      </c>
      <c r="B26" s="15">
        <v>45723</v>
      </c>
      <c r="C26" s="5" t="s">
        <v>10392</v>
      </c>
      <c r="D26" s="5" t="s">
        <v>10365</v>
      </c>
      <c r="E26" s="5" t="s">
        <v>10366</v>
      </c>
      <c r="F26" s="6" t="s">
        <v>10393</v>
      </c>
      <c r="G26" s="19" t="s">
        <v>10381</v>
      </c>
      <c r="H26" s="15"/>
      <c r="I26" s="2"/>
      <c r="J26" s="15"/>
      <c r="K26" s="16"/>
      <c r="L26" s="4"/>
      <c r="M26" s="5"/>
      <c r="N26" s="5"/>
      <c r="O26" s="5"/>
      <c r="P26" s="2"/>
      <c r="Q26" s="2"/>
      <c r="R26" s="2"/>
      <c r="S26" s="5"/>
      <c r="T26" s="4"/>
      <c r="U26" s="4"/>
      <c r="V26" s="5"/>
      <c r="W26" s="4"/>
      <c r="X26" t="str">
        <f t="shared" si="1"/>
        <v>GJ-GM／WP-BE-0002-T</v>
      </c>
    </row>
    <row r="27" spans="1:24" x14ac:dyDescent="0.45">
      <c r="A27" s="30" t="str">
        <f t="shared" si="0"/>
        <v>Link</v>
      </c>
      <c r="B27" s="15">
        <v>45723</v>
      </c>
      <c r="C27" s="5" t="s">
        <v>10394</v>
      </c>
      <c r="D27" s="5" t="s">
        <v>10365</v>
      </c>
      <c r="E27" s="5" t="s">
        <v>10366</v>
      </c>
      <c r="F27" s="6" t="s">
        <v>10395</v>
      </c>
      <c r="G27" s="19" t="s">
        <v>10381</v>
      </c>
      <c r="H27" s="15"/>
      <c r="I27" s="2"/>
      <c r="J27" s="15"/>
      <c r="K27" s="16"/>
      <c r="L27" s="4"/>
      <c r="M27" s="5"/>
      <c r="N27" s="5"/>
      <c r="O27" s="5"/>
      <c r="P27" s="2"/>
      <c r="Q27" s="2"/>
      <c r="R27" s="2"/>
      <c r="S27" s="5"/>
      <c r="T27" s="4"/>
      <c r="U27" s="4"/>
      <c r="V27" s="5"/>
      <c r="W27" s="4"/>
      <c r="X27" t="str">
        <f t="shared" si="1"/>
        <v>GJ-GM／WP-BE-0002-T</v>
      </c>
    </row>
    <row r="28" spans="1:24" x14ac:dyDescent="0.45">
      <c r="A28" s="30" t="str">
        <f t="shared" si="0"/>
        <v>Link</v>
      </c>
      <c r="B28" s="15">
        <v>45723</v>
      </c>
      <c r="C28" s="5" t="s">
        <v>10396</v>
      </c>
      <c r="D28" s="5" t="s">
        <v>10365</v>
      </c>
      <c r="E28" s="5" t="s">
        <v>10366</v>
      </c>
      <c r="F28" s="6" t="s">
        <v>10397</v>
      </c>
      <c r="G28" s="19" t="s">
        <v>10381</v>
      </c>
      <c r="H28" s="15"/>
      <c r="I28" s="2"/>
      <c r="J28" s="15"/>
      <c r="K28" s="16"/>
      <c r="L28" s="4"/>
      <c r="M28" s="5"/>
      <c r="N28" s="5"/>
      <c r="O28" s="5"/>
      <c r="P28" s="2"/>
      <c r="Q28" s="2"/>
      <c r="R28" s="2"/>
      <c r="S28" s="5"/>
      <c r="T28" s="4"/>
      <c r="U28" s="4"/>
      <c r="V28" s="5"/>
      <c r="W28" s="4"/>
      <c r="X28" t="str">
        <f t="shared" si="1"/>
        <v>GJ-GM／WP-BE-0002-T</v>
      </c>
    </row>
    <row r="29" spans="1:24" x14ac:dyDescent="0.45">
      <c r="A29" s="30" t="str">
        <f t="shared" si="0"/>
        <v>Link</v>
      </c>
      <c r="B29" s="15">
        <v>45723</v>
      </c>
      <c r="C29" s="5" t="s">
        <v>10398</v>
      </c>
      <c r="D29" s="5" t="s">
        <v>10365</v>
      </c>
      <c r="E29" s="5" t="s">
        <v>10366</v>
      </c>
      <c r="F29" s="6" t="s">
        <v>10399</v>
      </c>
      <c r="G29" s="19" t="s">
        <v>10381</v>
      </c>
      <c r="H29" s="15"/>
      <c r="I29" s="2"/>
      <c r="J29" s="15"/>
      <c r="K29" s="16"/>
      <c r="L29" s="4"/>
      <c r="M29" s="5"/>
      <c r="N29" s="5"/>
      <c r="O29" s="5"/>
      <c r="P29" s="2"/>
      <c r="Q29" s="2"/>
      <c r="R29" s="2"/>
      <c r="S29" s="5"/>
      <c r="T29" s="4"/>
      <c r="U29" s="4"/>
      <c r="V29" s="5"/>
      <c r="W29" s="4"/>
      <c r="X29" t="str">
        <f t="shared" si="1"/>
        <v>GJ-GM／WP-BE-0002-T</v>
      </c>
    </row>
    <row r="30" spans="1:24" x14ac:dyDescent="0.45">
      <c r="A30" s="30" t="str">
        <f t="shared" si="0"/>
        <v>Link</v>
      </c>
      <c r="B30" s="15">
        <v>45723</v>
      </c>
      <c r="C30" s="5" t="s">
        <v>10400</v>
      </c>
      <c r="D30" s="5" t="s">
        <v>10365</v>
      </c>
      <c r="E30" s="5" t="s">
        <v>10366</v>
      </c>
      <c r="F30" s="6" t="s">
        <v>10401</v>
      </c>
      <c r="G30" s="19" t="s">
        <v>10381</v>
      </c>
      <c r="H30" s="15"/>
      <c r="I30" s="2"/>
      <c r="J30" s="15"/>
      <c r="K30" s="16"/>
      <c r="L30" s="4"/>
      <c r="M30" s="5"/>
      <c r="N30" s="5"/>
      <c r="O30" s="5"/>
      <c r="P30" s="2"/>
      <c r="Q30" s="2"/>
      <c r="R30" s="2"/>
      <c r="S30" s="5"/>
      <c r="T30" s="4"/>
      <c r="U30" s="4"/>
      <c r="V30" s="5"/>
      <c r="W30" s="4"/>
      <c r="X30" t="str">
        <f t="shared" si="1"/>
        <v>GJ-GM／WP-BE-0002-T</v>
      </c>
    </row>
    <row r="31" spans="1:24" x14ac:dyDescent="0.45">
      <c r="A31" s="30" t="str">
        <f t="shared" si="0"/>
        <v>Link</v>
      </c>
      <c r="B31" s="15">
        <v>45723</v>
      </c>
      <c r="C31" s="5" t="s">
        <v>10402</v>
      </c>
      <c r="D31" s="5" t="s">
        <v>10365</v>
      </c>
      <c r="E31" s="5" t="s">
        <v>10366</v>
      </c>
      <c r="F31" s="6" t="s">
        <v>10403</v>
      </c>
      <c r="G31" s="19" t="s">
        <v>10381</v>
      </c>
      <c r="H31" s="15"/>
      <c r="I31" s="2"/>
      <c r="J31" s="15"/>
      <c r="K31" s="16"/>
      <c r="L31" s="4"/>
      <c r="M31" s="5"/>
      <c r="N31" s="5"/>
      <c r="O31" s="5"/>
      <c r="P31" s="2"/>
      <c r="Q31" s="2"/>
      <c r="R31" s="2"/>
      <c r="S31" s="5"/>
      <c r="T31" s="4"/>
      <c r="U31" s="4"/>
      <c r="V31" s="5"/>
      <c r="W31" s="4"/>
      <c r="X31" t="str">
        <f t="shared" si="1"/>
        <v>GJ-GM／WP-BE-0002-T</v>
      </c>
    </row>
    <row r="32" spans="1:24" x14ac:dyDescent="0.45">
      <c r="A32" s="30" t="str">
        <f t="shared" si="0"/>
        <v>Link</v>
      </c>
      <c r="B32" s="15">
        <v>45723</v>
      </c>
      <c r="C32" s="5" t="s">
        <v>10404</v>
      </c>
      <c r="D32" s="5" t="s">
        <v>10365</v>
      </c>
      <c r="E32" s="5" t="s">
        <v>10366</v>
      </c>
      <c r="F32" s="6" t="s">
        <v>10405</v>
      </c>
      <c r="G32" s="19" t="s">
        <v>10381</v>
      </c>
      <c r="H32" s="15"/>
      <c r="I32" s="2"/>
      <c r="J32" s="15"/>
      <c r="K32" s="16"/>
      <c r="L32" s="4"/>
      <c r="M32" s="5"/>
      <c r="N32" s="5"/>
      <c r="O32" s="5"/>
      <c r="P32" s="2"/>
      <c r="Q32" s="2"/>
      <c r="R32" s="2"/>
      <c r="S32" s="5"/>
      <c r="T32" s="4"/>
      <c r="U32" s="4"/>
      <c r="V32" s="5"/>
      <c r="W32" s="4"/>
      <c r="X32" t="str">
        <f t="shared" si="1"/>
        <v>GJ-GM／WP-BE-0002-T</v>
      </c>
    </row>
    <row r="33" spans="1:24" x14ac:dyDescent="0.45">
      <c r="A33" s="30" t="str">
        <f t="shared" si="0"/>
        <v>Link</v>
      </c>
      <c r="B33" s="15">
        <v>45723</v>
      </c>
      <c r="C33" s="5" t="s">
        <v>10406</v>
      </c>
      <c r="D33" s="5" t="s">
        <v>10365</v>
      </c>
      <c r="E33" s="5" t="s">
        <v>10366</v>
      </c>
      <c r="F33" s="6" t="s">
        <v>10407</v>
      </c>
      <c r="G33" s="19" t="s">
        <v>10381</v>
      </c>
      <c r="H33" s="15"/>
      <c r="I33" s="2"/>
      <c r="J33" s="15"/>
      <c r="K33" s="16"/>
      <c r="L33" s="4"/>
      <c r="M33" s="5"/>
      <c r="N33" s="5"/>
      <c r="O33" s="5"/>
      <c r="P33" s="2"/>
      <c r="Q33" s="2"/>
      <c r="R33" s="2"/>
      <c r="S33" s="5"/>
      <c r="T33" s="4"/>
      <c r="U33" s="4"/>
      <c r="V33" s="5"/>
      <c r="W33" s="4"/>
      <c r="X33" t="str">
        <f t="shared" si="1"/>
        <v>GJ-GM／WP-BE-0002-T</v>
      </c>
    </row>
    <row r="34" spans="1:24" x14ac:dyDescent="0.45">
      <c r="A34" s="30" t="str">
        <f t="shared" si="0"/>
        <v>Link</v>
      </c>
      <c r="B34" s="15">
        <v>45723</v>
      </c>
      <c r="C34" s="5" t="s">
        <v>10408</v>
      </c>
      <c r="D34" s="5" t="s">
        <v>10365</v>
      </c>
      <c r="E34" s="5" t="s">
        <v>10366</v>
      </c>
      <c r="F34" s="6" t="s">
        <v>10409</v>
      </c>
      <c r="G34" s="19" t="s">
        <v>10381</v>
      </c>
      <c r="H34" s="15"/>
      <c r="I34" s="2"/>
      <c r="J34" s="15"/>
      <c r="K34" s="16"/>
      <c r="L34" s="4"/>
      <c r="M34" s="5"/>
      <c r="N34" s="5"/>
      <c r="O34" s="5"/>
      <c r="P34" s="2"/>
      <c r="Q34" s="2"/>
      <c r="R34" s="2"/>
      <c r="S34" s="5"/>
      <c r="T34" s="4"/>
      <c r="U34" s="4"/>
      <c r="V34" s="5"/>
      <c r="W34" s="4"/>
      <c r="X34" t="str">
        <f t="shared" si="1"/>
        <v>GJ-GM／WP-BE-0002-T</v>
      </c>
    </row>
    <row r="35" spans="1:24" x14ac:dyDescent="0.45">
      <c r="A35" s="30" t="str">
        <f t="shared" si="0"/>
        <v>Link</v>
      </c>
      <c r="B35" s="15">
        <v>45723</v>
      </c>
      <c r="C35" s="5" t="s">
        <v>10410</v>
      </c>
      <c r="D35" s="5" t="s">
        <v>10365</v>
      </c>
      <c r="E35" s="5" t="s">
        <v>10366</v>
      </c>
      <c r="F35" s="6" t="s">
        <v>10411</v>
      </c>
      <c r="G35" s="19" t="s">
        <v>10381</v>
      </c>
      <c r="H35" s="15"/>
      <c r="I35" s="2"/>
      <c r="J35" s="15"/>
      <c r="K35" s="16"/>
      <c r="L35" s="4"/>
      <c r="M35" s="5"/>
      <c r="N35" s="5"/>
      <c r="O35" s="5"/>
      <c r="P35" s="2"/>
      <c r="Q35" s="2"/>
      <c r="R35" s="2"/>
      <c r="S35" s="5"/>
      <c r="T35" s="4"/>
      <c r="U35" s="4"/>
      <c r="V35" s="5"/>
      <c r="W35" s="4"/>
      <c r="X35" t="str">
        <f t="shared" si="1"/>
        <v>GJ-GM／WP-BE-0002-T</v>
      </c>
    </row>
    <row r="36" spans="1:24" x14ac:dyDescent="0.45">
      <c r="A36" s="30" t="str">
        <f t="shared" si="0"/>
        <v>Link</v>
      </c>
      <c r="B36" s="15">
        <v>45735</v>
      </c>
      <c r="C36" s="5" t="s">
        <v>11270</v>
      </c>
      <c r="D36" s="5" t="s">
        <v>32</v>
      </c>
      <c r="E36" s="5" t="s">
        <v>41</v>
      </c>
      <c r="F36" s="6" t="s">
        <v>11271</v>
      </c>
      <c r="G36" s="19" t="s">
        <v>11272</v>
      </c>
      <c r="H36" s="15"/>
      <c r="I36" s="2"/>
      <c r="J36" s="15"/>
      <c r="K36" s="16"/>
      <c r="L36" s="4"/>
      <c r="M36" s="5"/>
      <c r="N36" s="5"/>
      <c r="O36" s="5"/>
      <c r="P36" s="2"/>
      <c r="Q36" s="2"/>
      <c r="R36" s="2"/>
      <c r="S36" s="5"/>
      <c r="T36" s="4"/>
      <c r="U36" s="4"/>
      <c r="V36" s="5"/>
      <c r="W36" s="4"/>
      <c r="X36" t="str">
        <f t="shared" si="1"/>
        <v>GJ-GM／WP-BE-0003-T</v>
      </c>
    </row>
    <row r="37" spans="1:24" x14ac:dyDescent="0.45">
      <c r="A37" s="30" t="str">
        <f t="shared" si="0"/>
        <v>Link</v>
      </c>
      <c r="B37" s="15">
        <v>45735</v>
      </c>
      <c r="C37" s="5" t="s">
        <v>11273</v>
      </c>
      <c r="D37" s="5" t="s">
        <v>32</v>
      </c>
      <c r="E37" s="5" t="s">
        <v>41</v>
      </c>
      <c r="F37" s="6" t="s">
        <v>11274</v>
      </c>
      <c r="G37" s="19" t="s">
        <v>11272</v>
      </c>
      <c r="H37" s="15"/>
      <c r="I37" s="2"/>
      <c r="J37" s="15"/>
      <c r="K37" s="16"/>
      <c r="L37" s="4"/>
      <c r="M37" s="5"/>
      <c r="N37" s="5"/>
      <c r="O37" s="5"/>
      <c r="P37" s="2"/>
      <c r="Q37" s="2"/>
      <c r="R37" s="2"/>
      <c r="S37" s="5"/>
      <c r="T37" s="4"/>
      <c r="U37" s="4"/>
      <c r="V37" s="5"/>
      <c r="W37" s="4"/>
      <c r="X37" t="str">
        <f t="shared" si="1"/>
        <v>GJ-GM／WP-BE-0003-T</v>
      </c>
    </row>
    <row r="38" spans="1:24" x14ac:dyDescent="0.45">
      <c r="A38" s="30" t="str">
        <f t="shared" si="0"/>
        <v>Link</v>
      </c>
      <c r="B38" s="20">
        <v>45776</v>
      </c>
      <c r="C38" s="19" t="s">
        <v>13481</v>
      </c>
      <c r="D38" s="19" t="s">
        <v>32</v>
      </c>
      <c r="E38" s="19" t="s">
        <v>41</v>
      </c>
      <c r="F38" s="28" t="s">
        <v>13482</v>
      </c>
      <c r="G38" s="19" t="s">
        <v>13483</v>
      </c>
      <c r="H38" s="15"/>
      <c r="I38" s="2"/>
      <c r="J38" s="15"/>
      <c r="K38" s="16"/>
      <c r="L38" s="4"/>
      <c r="M38" s="5"/>
      <c r="N38" s="5"/>
      <c r="O38" s="5"/>
      <c r="P38" s="2"/>
      <c r="Q38" s="2"/>
      <c r="R38" s="2"/>
      <c r="S38" s="5"/>
      <c r="T38" s="4"/>
      <c r="U38" s="4"/>
      <c r="V38" s="5"/>
      <c r="W38" s="4"/>
      <c r="X38" t="str">
        <f t="shared" si="1"/>
        <v>GJ-GM／WP-BE-0004-T</v>
      </c>
    </row>
    <row r="39" spans="1:24" x14ac:dyDescent="0.45">
      <c r="A39" s="30" t="str">
        <f t="shared" si="0"/>
        <v>Link</v>
      </c>
      <c r="B39" s="20">
        <v>45776</v>
      </c>
      <c r="C39" s="19" t="s">
        <v>13484</v>
      </c>
      <c r="D39" s="19" t="s">
        <v>32</v>
      </c>
      <c r="E39" s="19" t="s">
        <v>41</v>
      </c>
      <c r="F39" s="28" t="s">
        <v>13485</v>
      </c>
      <c r="G39" s="19" t="s">
        <v>13483</v>
      </c>
      <c r="H39" s="15"/>
      <c r="I39" s="2"/>
      <c r="J39" s="15"/>
      <c r="K39" s="16"/>
      <c r="L39" s="4"/>
      <c r="M39" s="5"/>
      <c r="N39" s="5"/>
      <c r="O39" s="5"/>
      <c r="P39" s="2"/>
      <c r="Q39" s="2"/>
      <c r="R39" s="2"/>
      <c r="S39" s="5"/>
      <c r="T39" s="4"/>
      <c r="U39" s="4"/>
      <c r="V39" s="5"/>
      <c r="W39" s="4"/>
      <c r="X39" t="str">
        <f t="shared" si="1"/>
        <v>GJ-GM／WP-BE-0004-T</v>
      </c>
    </row>
    <row r="40" spans="1:24" x14ac:dyDescent="0.45">
      <c r="A40" s="30" t="str">
        <f t="shared" si="0"/>
        <v>Link</v>
      </c>
      <c r="B40" s="20">
        <v>45776</v>
      </c>
      <c r="C40" s="19" t="s">
        <v>13486</v>
      </c>
      <c r="D40" s="19" t="s">
        <v>32</v>
      </c>
      <c r="E40" s="19" t="s">
        <v>41</v>
      </c>
      <c r="F40" s="28" t="s">
        <v>13482</v>
      </c>
      <c r="G40" s="19" t="s">
        <v>13483</v>
      </c>
      <c r="H40" s="15"/>
      <c r="I40" s="2"/>
      <c r="J40" s="15"/>
      <c r="K40" s="16"/>
      <c r="L40" s="4"/>
      <c r="M40" s="5"/>
      <c r="N40" s="5"/>
      <c r="O40" s="5"/>
      <c r="P40" s="2"/>
      <c r="Q40" s="2"/>
      <c r="R40" s="2"/>
      <c r="S40" s="5"/>
      <c r="T40" s="4"/>
      <c r="U40" s="4"/>
      <c r="V40" s="5"/>
      <c r="W40" s="4"/>
      <c r="X40" t="str">
        <f t="shared" si="1"/>
        <v>GJ-GM／WP-BE-0004-T</v>
      </c>
    </row>
    <row r="41" spans="1:24" x14ac:dyDescent="0.45">
      <c r="A41" s="30" t="str">
        <f t="shared" si="0"/>
        <v>Link</v>
      </c>
      <c r="B41" s="20">
        <v>45776</v>
      </c>
      <c r="C41" s="19" t="s">
        <v>13487</v>
      </c>
      <c r="D41" s="19" t="s">
        <v>32</v>
      </c>
      <c r="E41" s="19" t="s">
        <v>41</v>
      </c>
      <c r="F41" s="28" t="s">
        <v>13485</v>
      </c>
      <c r="G41" s="19" t="s">
        <v>13483</v>
      </c>
      <c r="H41" s="15"/>
      <c r="I41" s="2"/>
      <c r="J41" s="15"/>
      <c r="K41" s="16"/>
      <c r="L41" s="4"/>
      <c r="M41" s="5"/>
      <c r="N41" s="5"/>
      <c r="O41" s="5"/>
      <c r="P41" s="2"/>
      <c r="Q41" s="2"/>
      <c r="R41" s="2"/>
      <c r="S41" s="5"/>
      <c r="T41" s="4"/>
      <c r="U41" s="4"/>
      <c r="V41" s="5"/>
      <c r="W41" s="4"/>
      <c r="X41" t="str">
        <f t="shared" si="1"/>
        <v>GJ-GM／WP-BE-0004-T</v>
      </c>
    </row>
    <row r="42" spans="1:24" x14ac:dyDescent="0.45">
      <c r="A42" s="30" t="str">
        <f t="shared" si="0"/>
        <v>Link</v>
      </c>
      <c r="B42" s="20">
        <v>45793</v>
      </c>
      <c r="C42" s="19" t="s">
        <v>14305</v>
      </c>
      <c r="D42" s="19" t="s">
        <v>14161</v>
      </c>
      <c r="E42" s="19" t="s">
        <v>41</v>
      </c>
      <c r="F42" s="28" t="s">
        <v>14306</v>
      </c>
      <c r="G42" s="19" t="s">
        <v>14307</v>
      </c>
      <c r="H42" s="15"/>
      <c r="I42" s="2"/>
      <c r="J42" s="15"/>
      <c r="K42" s="16"/>
      <c r="L42" s="4"/>
      <c r="M42" s="5"/>
      <c r="N42" s="5"/>
      <c r="O42" s="5"/>
      <c r="P42" s="2"/>
      <c r="Q42" s="2"/>
      <c r="R42" s="2"/>
      <c r="S42" s="5"/>
      <c r="T42" s="4"/>
      <c r="U42" s="4"/>
      <c r="V42" s="5"/>
      <c r="W42" s="4"/>
      <c r="X42" t="str">
        <f t="shared" si="1"/>
        <v>GJ-GM／WP-BQ-0006-T</v>
      </c>
    </row>
    <row r="43" spans="1:24" x14ac:dyDescent="0.45">
      <c r="A43" s="30" t="str">
        <f t="shared" si="0"/>
        <v>Link</v>
      </c>
      <c r="B43" s="20">
        <v>45793</v>
      </c>
      <c r="C43" s="19" t="s">
        <v>14308</v>
      </c>
      <c r="D43" s="19" t="s">
        <v>14161</v>
      </c>
      <c r="E43" s="19" t="s">
        <v>41</v>
      </c>
      <c r="F43" s="28" t="s">
        <v>14309</v>
      </c>
      <c r="G43" s="19" t="s">
        <v>14307</v>
      </c>
      <c r="H43" s="15"/>
      <c r="I43" s="2"/>
      <c r="J43" s="15"/>
      <c r="K43" s="16"/>
      <c r="L43" s="4"/>
      <c r="M43" s="5"/>
      <c r="N43" s="5"/>
      <c r="O43" s="5"/>
      <c r="P43" s="2"/>
      <c r="Q43" s="2"/>
      <c r="R43" s="2"/>
      <c r="S43" s="5"/>
      <c r="T43" s="4"/>
      <c r="U43" s="4"/>
      <c r="V43" s="5"/>
      <c r="W43" s="4"/>
      <c r="X43" t="str">
        <f t="shared" si="1"/>
        <v>GJ-GM／WP-BQ-0006-T</v>
      </c>
    </row>
    <row r="44" spans="1:24" x14ac:dyDescent="0.45">
      <c r="A44" s="30" t="str">
        <f t="shared" si="0"/>
        <v>Link</v>
      </c>
      <c r="B44" s="20">
        <v>45793</v>
      </c>
      <c r="C44" s="19" t="s">
        <v>14310</v>
      </c>
      <c r="D44" s="19" t="s">
        <v>14161</v>
      </c>
      <c r="E44" s="19" t="s">
        <v>41</v>
      </c>
      <c r="F44" s="28" t="s">
        <v>14311</v>
      </c>
      <c r="G44" s="19" t="s">
        <v>14307</v>
      </c>
      <c r="H44" s="15"/>
      <c r="I44" s="2"/>
      <c r="J44" s="15"/>
      <c r="K44" s="16"/>
      <c r="L44" s="4"/>
      <c r="M44" s="5"/>
      <c r="N44" s="5"/>
      <c r="O44" s="5"/>
      <c r="P44" s="2"/>
      <c r="Q44" s="2"/>
      <c r="R44" s="2"/>
      <c r="S44" s="5"/>
      <c r="T44" s="4"/>
      <c r="U44" s="4"/>
      <c r="V44" s="5"/>
      <c r="W44" s="4"/>
      <c r="X44" t="str">
        <f t="shared" si="1"/>
        <v>GJ-GM／WP-BQ-0006-T</v>
      </c>
    </row>
    <row r="45" spans="1:24" x14ac:dyDescent="0.45">
      <c r="A45" s="30" t="str">
        <f t="shared" si="0"/>
        <v>Link</v>
      </c>
      <c r="B45" s="15">
        <v>45798</v>
      </c>
      <c r="C45" s="5" t="s">
        <v>14631</v>
      </c>
      <c r="D45" s="5" t="s">
        <v>14601</v>
      </c>
      <c r="E45" s="5" t="s">
        <v>14602</v>
      </c>
      <c r="F45" s="6" t="s">
        <v>14632</v>
      </c>
      <c r="G45" s="19" t="s">
        <v>14633</v>
      </c>
      <c r="H45" s="15"/>
      <c r="I45" s="2"/>
      <c r="J45" s="15"/>
      <c r="K45" s="16"/>
      <c r="L45" s="4"/>
      <c r="M45" s="5"/>
      <c r="N45" s="5"/>
      <c r="O45" s="5"/>
      <c r="P45" s="2"/>
      <c r="Q45" s="2"/>
      <c r="R45" s="2"/>
      <c r="S45" s="5"/>
      <c r="T45" s="4"/>
      <c r="U45" s="4"/>
      <c r="V45" s="5"/>
      <c r="W45" s="4"/>
      <c r="X45" t="str">
        <f t="shared" si="1"/>
        <v>GJ-GM／WP-BE-0005-T</v>
      </c>
    </row>
    <row r="46" spans="1:24" x14ac:dyDescent="0.45">
      <c r="A46" s="30" t="str">
        <f t="shared" si="0"/>
        <v>Link</v>
      </c>
      <c r="B46" s="20">
        <v>45798</v>
      </c>
      <c r="C46" s="19" t="s">
        <v>14794</v>
      </c>
      <c r="D46" s="19" t="s">
        <v>32</v>
      </c>
      <c r="E46" s="19" t="s">
        <v>41</v>
      </c>
      <c r="F46" s="28" t="s">
        <v>14795</v>
      </c>
      <c r="G46" s="19" t="s">
        <v>14796</v>
      </c>
      <c r="H46" s="15"/>
      <c r="I46" s="2"/>
      <c r="J46" s="15"/>
      <c r="K46" s="16"/>
      <c r="L46" s="4"/>
      <c r="M46" s="5"/>
      <c r="N46" s="5"/>
      <c r="O46" s="5"/>
      <c r="P46" s="2"/>
      <c r="Q46" s="2"/>
      <c r="R46" s="2"/>
      <c r="S46" s="5"/>
      <c r="T46" s="4"/>
      <c r="U46" s="4"/>
      <c r="V46" s="5"/>
      <c r="W46" s="4"/>
      <c r="X46" t="str">
        <f t="shared" si="1"/>
        <v>GJ-GM／WP-BQ-0007-T</v>
      </c>
    </row>
    <row r="47" spans="1:24" x14ac:dyDescent="0.45">
      <c r="A47" s="30" t="str">
        <f t="shared" si="0"/>
        <v>Link</v>
      </c>
      <c r="B47" s="20">
        <v>45798</v>
      </c>
      <c r="C47" s="19" t="s">
        <v>14797</v>
      </c>
      <c r="D47" s="19" t="s">
        <v>32</v>
      </c>
      <c r="E47" s="19" t="s">
        <v>41</v>
      </c>
      <c r="F47" s="28" t="s">
        <v>14798</v>
      </c>
      <c r="G47" s="19" t="s">
        <v>14796</v>
      </c>
      <c r="H47" s="15"/>
      <c r="I47" s="2"/>
      <c r="J47" s="15"/>
      <c r="K47" s="16"/>
      <c r="L47" s="4"/>
      <c r="M47" s="5"/>
      <c r="N47" s="5"/>
      <c r="O47" s="5"/>
      <c r="P47" s="2"/>
      <c r="Q47" s="2"/>
      <c r="R47" s="2"/>
      <c r="S47" s="5"/>
      <c r="T47" s="4"/>
      <c r="U47" s="4"/>
      <c r="V47" s="5"/>
      <c r="W47" s="4"/>
      <c r="X47" t="str">
        <f t="shared" si="1"/>
        <v>GJ-GM／WP-BQ-0007-T</v>
      </c>
    </row>
    <row r="48" spans="1:24" x14ac:dyDescent="0.45">
      <c r="A48" s="30" t="str">
        <f t="shared" si="0"/>
        <v>Link</v>
      </c>
      <c r="B48" s="20">
        <v>45798</v>
      </c>
      <c r="C48" s="19" t="s">
        <v>14799</v>
      </c>
      <c r="D48" s="19" t="s">
        <v>32</v>
      </c>
      <c r="E48" s="19" t="s">
        <v>41</v>
      </c>
      <c r="F48" s="28" t="s">
        <v>14800</v>
      </c>
      <c r="G48" s="19" t="s">
        <v>14796</v>
      </c>
      <c r="H48" s="15"/>
      <c r="I48" s="2"/>
      <c r="J48" s="15"/>
      <c r="K48" s="16"/>
      <c r="L48" s="4"/>
      <c r="M48" s="5"/>
      <c r="N48" s="5"/>
      <c r="O48" s="5"/>
      <c r="P48" s="2"/>
      <c r="Q48" s="2"/>
      <c r="R48" s="2"/>
      <c r="S48" s="5"/>
      <c r="T48" s="4"/>
      <c r="U48" s="4"/>
      <c r="V48" s="5"/>
      <c r="W48" s="4"/>
      <c r="X48" t="str">
        <f t="shared" si="1"/>
        <v>GJ-GM／WP-BQ-0007-T</v>
      </c>
    </row>
    <row r="49" spans="1:24" x14ac:dyDescent="0.45">
      <c r="A49" s="30" t="str">
        <f t="shared" si="0"/>
        <v>Link</v>
      </c>
      <c r="B49" s="20">
        <v>45798</v>
      </c>
      <c r="C49" s="19" t="s">
        <v>14801</v>
      </c>
      <c r="D49" s="19" t="s">
        <v>32</v>
      </c>
      <c r="E49" s="19" t="s">
        <v>41</v>
      </c>
      <c r="F49" s="28" t="s">
        <v>14802</v>
      </c>
      <c r="G49" s="19" t="s">
        <v>14796</v>
      </c>
      <c r="H49" s="15"/>
      <c r="I49" s="2"/>
      <c r="J49" s="15"/>
      <c r="K49" s="16"/>
      <c r="L49" s="4"/>
      <c r="M49" s="5"/>
      <c r="N49" s="5"/>
      <c r="O49" s="5"/>
      <c r="P49" s="2"/>
      <c r="Q49" s="2"/>
      <c r="R49" s="2"/>
      <c r="S49" s="5"/>
      <c r="T49" s="4"/>
      <c r="U49" s="4"/>
      <c r="V49" s="5"/>
      <c r="W49" s="4"/>
      <c r="X49" t="str">
        <f t="shared" si="1"/>
        <v>GJ-GM／WP-BQ-0007-T</v>
      </c>
    </row>
    <row r="50" spans="1:24" x14ac:dyDescent="0.45">
      <c r="A50" s="30" t="str">
        <f t="shared" si="0"/>
        <v>Link</v>
      </c>
      <c r="B50" s="20">
        <v>45798</v>
      </c>
      <c r="C50" s="19" t="s">
        <v>14803</v>
      </c>
      <c r="D50" s="19" t="s">
        <v>32</v>
      </c>
      <c r="E50" s="19" t="s">
        <v>41</v>
      </c>
      <c r="F50" s="28" t="s">
        <v>14804</v>
      </c>
      <c r="G50" s="19" t="s">
        <v>14796</v>
      </c>
      <c r="H50" s="15"/>
      <c r="I50" s="2"/>
      <c r="J50" s="15"/>
      <c r="K50" s="16"/>
      <c r="L50" s="4"/>
      <c r="M50" s="5"/>
      <c r="N50" s="5"/>
      <c r="O50" s="5"/>
      <c r="P50" s="2"/>
      <c r="Q50" s="2"/>
      <c r="R50" s="2"/>
      <c r="S50" s="5"/>
      <c r="T50" s="4"/>
      <c r="U50" s="4"/>
      <c r="V50" s="5"/>
      <c r="W50" s="4"/>
      <c r="X50" t="str">
        <f t="shared" si="1"/>
        <v>GJ-GM／WP-BQ-0007-T</v>
      </c>
    </row>
    <row r="51" spans="1:24" x14ac:dyDescent="0.45">
      <c r="A51" s="30" t="str">
        <f t="shared" si="0"/>
        <v>Link</v>
      </c>
      <c r="B51" s="20">
        <v>45798</v>
      </c>
      <c r="C51" s="19" t="s">
        <v>14805</v>
      </c>
      <c r="D51" s="19" t="s">
        <v>32</v>
      </c>
      <c r="E51" s="19" t="s">
        <v>41</v>
      </c>
      <c r="F51" s="28" t="s">
        <v>14806</v>
      </c>
      <c r="G51" s="19" t="s">
        <v>14796</v>
      </c>
      <c r="H51" s="15"/>
      <c r="I51" s="2"/>
      <c r="J51" s="15"/>
      <c r="K51" s="16"/>
      <c r="L51" s="4"/>
      <c r="M51" s="5"/>
      <c r="N51" s="5"/>
      <c r="O51" s="5"/>
      <c r="P51" s="2"/>
      <c r="Q51" s="2"/>
      <c r="R51" s="2"/>
      <c r="S51" s="5"/>
      <c r="T51" s="4"/>
      <c r="U51" s="4"/>
      <c r="V51" s="5"/>
      <c r="W51" s="4"/>
      <c r="X51" t="str">
        <f t="shared" si="1"/>
        <v>GJ-GM／WP-BQ-0007-T</v>
      </c>
    </row>
    <row r="52" spans="1:24" x14ac:dyDescent="0.45">
      <c r="A52" s="30" t="str">
        <f t="shared" si="0"/>
        <v>Link</v>
      </c>
      <c r="B52" s="15">
        <v>45827</v>
      </c>
      <c r="C52" s="19" t="s">
        <v>16800</v>
      </c>
      <c r="D52" s="5" t="s">
        <v>16641</v>
      </c>
      <c r="E52" s="5" t="s">
        <v>16642</v>
      </c>
      <c r="F52" s="6" t="s">
        <v>16801</v>
      </c>
      <c r="G52" s="19" t="s">
        <v>16802</v>
      </c>
      <c r="H52" s="15"/>
      <c r="I52" s="2"/>
      <c r="J52" s="15"/>
      <c r="K52" s="16"/>
      <c r="L52" s="4"/>
      <c r="M52" s="5"/>
      <c r="N52" s="5"/>
      <c r="O52" s="5"/>
      <c r="P52" s="2"/>
      <c r="Q52" s="2"/>
      <c r="R52" s="2"/>
      <c r="S52" s="5"/>
      <c r="T52" s="4"/>
      <c r="U52" s="4"/>
      <c r="V52" s="5"/>
      <c r="W52" s="4"/>
      <c r="X52" t="str">
        <f t="shared" si="1"/>
        <v>GJ-GM／WP-BE-0006-T</v>
      </c>
    </row>
    <row r="53" spans="1:24" x14ac:dyDescent="0.45">
      <c r="A53" s="30" t="str">
        <f t="shared" si="0"/>
        <v>Link</v>
      </c>
      <c r="B53" s="15"/>
      <c r="C53" s="5"/>
      <c r="D53" s="5"/>
      <c r="E53" s="5"/>
      <c r="F53" s="6"/>
      <c r="G53" s="5"/>
      <c r="H53" s="15"/>
      <c r="I53" s="2"/>
      <c r="J53" s="15"/>
      <c r="K53" s="16"/>
      <c r="L53" s="4"/>
      <c r="M53" s="5"/>
      <c r="N53" s="5"/>
      <c r="O53" s="5"/>
      <c r="P53" s="2"/>
      <c r="Q53" s="2"/>
      <c r="R53" s="2"/>
      <c r="S53" s="5"/>
      <c r="T53" s="4"/>
      <c r="U53" s="4"/>
      <c r="V53" s="5"/>
      <c r="W53" s="4"/>
      <c r="X53" t="str">
        <f t="shared" si="1"/>
        <v>／</v>
      </c>
    </row>
    <row r="54" spans="1:24" x14ac:dyDescent="0.45">
      <c r="A54" s="30" t="str">
        <f t="shared" si="0"/>
        <v>Link</v>
      </c>
      <c r="B54" s="15"/>
      <c r="C54" s="5"/>
      <c r="D54" s="5"/>
      <c r="E54" s="5"/>
      <c r="F54" s="6"/>
      <c r="G54" s="5"/>
      <c r="H54" s="15"/>
      <c r="I54" s="2"/>
      <c r="J54" s="15"/>
      <c r="K54" s="16"/>
      <c r="L54" s="4"/>
      <c r="M54" s="5"/>
      <c r="N54" s="5"/>
      <c r="O54" s="5"/>
      <c r="P54" s="2"/>
      <c r="Q54" s="2"/>
      <c r="R54" s="2"/>
      <c r="S54" s="5"/>
      <c r="T54" s="4"/>
      <c r="U54" s="4"/>
      <c r="V54" s="5"/>
      <c r="W54" s="4"/>
      <c r="X54" t="str">
        <f t="shared" si="1"/>
        <v>／</v>
      </c>
    </row>
    <row r="55" spans="1:24" x14ac:dyDescent="0.45">
      <c r="A55" s="30" t="str">
        <f t="shared" si="0"/>
        <v>Link</v>
      </c>
      <c r="B55" s="15"/>
      <c r="C55" s="5"/>
      <c r="D55" s="5"/>
      <c r="E55" s="5"/>
      <c r="F55" s="6"/>
      <c r="G55" s="5"/>
      <c r="H55" s="15"/>
      <c r="I55" s="2"/>
      <c r="J55" s="15"/>
      <c r="K55" s="16"/>
      <c r="L55" s="4"/>
      <c r="M55" s="5"/>
      <c r="N55" s="5"/>
      <c r="O55" s="5"/>
      <c r="P55" s="2"/>
      <c r="Q55" s="2"/>
      <c r="R55" s="2"/>
      <c r="S55" s="5"/>
      <c r="T55" s="4"/>
      <c r="U55" s="4"/>
      <c r="V55" s="5"/>
      <c r="W55" s="4"/>
      <c r="X55" t="str">
        <f t="shared" si="1"/>
        <v>／</v>
      </c>
    </row>
    <row r="56" spans="1:24" x14ac:dyDescent="0.45">
      <c r="A56" s="30" t="str">
        <f t="shared" si="0"/>
        <v>Link</v>
      </c>
      <c r="B56" s="15"/>
      <c r="C56" s="5"/>
      <c r="D56" s="5"/>
      <c r="E56" s="5"/>
      <c r="F56" s="6"/>
      <c r="G56" s="5"/>
      <c r="H56" s="15"/>
      <c r="I56" s="2"/>
      <c r="J56" s="15"/>
      <c r="K56" s="16"/>
      <c r="L56" s="4"/>
      <c r="M56" s="5"/>
      <c r="N56" s="5"/>
      <c r="O56" s="5"/>
      <c r="P56" s="2"/>
      <c r="Q56" s="2"/>
      <c r="R56" s="2"/>
      <c r="S56" s="5"/>
      <c r="T56" s="4"/>
      <c r="U56" s="4"/>
      <c r="V56" s="5"/>
      <c r="W56" s="4"/>
      <c r="X56" t="str">
        <f t="shared" si="1"/>
        <v>／</v>
      </c>
    </row>
    <row r="57" spans="1:24" x14ac:dyDescent="0.45">
      <c r="A57" s="30" t="str">
        <f t="shared" si="0"/>
        <v>Link</v>
      </c>
      <c r="B57" s="15"/>
      <c r="C57" s="5"/>
      <c r="D57" s="5"/>
      <c r="E57" s="5"/>
      <c r="F57" s="6"/>
      <c r="G57" s="5"/>
      <c r="H57" s="15"/>
      <c r="I57" s="2"/>
      <c r="J57" s="15"/>
      <c r="K57" s="16"/>
      <c r="L57" s="4"/>
      <c r="M57" s="5"/>
      <c r="N57" s="5"/>
      <c r="O57" s="5"/>
      <c r="P57" s="2"/>
      <c r="Q57" s="2"/>
      <c r="R57" s="2"/>
      <c r="S57" s="5"/>
      <c r="T57" s="4"/>
      <c r="U57" s="4"/>
      <c r="V57" s="5"/>
      <c r="W57" s="4"/>
      <c r="X57" t="str">
        <f t="shared" si="1"/>
        <v>／</v>
      </c>
    </row>
    <row r="58" spans="1:24" x14ac:dyDescent="0.45">
      <c r="A58" s="30" t="str">
        <f t="shared" si="0"/>
        <v>Link</v>
      </c>
      <c r="B58" s="15"/>
      <c r="C58" s="5"/>
      <c r="D58" s="5"/>
      <c r="E58" s="5"/>
      <c r="F58" s="6"/>
      <c r="G58" s="5"/>
      <c r="H58" s="15"/>
      <c r="I58" s="2"/>
      <c r="J58" s="15"/>
      <c r="K58" s="16"/>
      <c r="L58" s="4"/>
      <c r="M58" s="5"/>
      <c r="N58" s="5"/>
      <c r="O58" s="5"/>
      <c r="P58" s="2"/>
      <c r="Q58" s="2"/>
      <c r="R58" s="2"/>
      <c r="S58" s="5"/>
      <c r="T58" s="4"/>
      <c r="U58" s="4"/>
      <c r="V58" s="5"/>
      <c r="W58" s="4"/>
      <c r="X58" t="str">
        <f t="shared" si="1"/>
        <v>／</v>
      </c>
    </row>
    <row r="59" spans="1:24" x14ac:dyDescent="0.45">
      <c r="A59" s="30" t="str">
        <f t="shared" si="0"/>
        <v>Link</v>
      </c>
      <c r="B59" s="15"/>
      <c r="C59" s="5"/>
      <c r="D59" s="5"/>
      <c r="E59" s="5"/>
      <c r="F59" s="6"/>
      <c r="G59" s="5"/>
      <c r="H59" s="15"/>
      <c r="I59" s="2"/>
      <c r="J59" s="15"/>
      <c r="K59" s="16"/>
      <c r="L59" s="4"/>
      <c r="M59" s="5"/>
      <c r="N59" s="5"/>
      <c r="O59" s="5"/>
      <c r="P59" s="2"/>
      <c r="Q59" s="2"/>
      <c r="R59" s="2"/>
      <c r="S59" s="5"/>
      <c r="T59" s="4"/>
      <c r="U59" s="4"/>
      <c r="V59" s="5"/>
      <c r="W59" s="4"/>
      <c r="X59" t="str">
        <f t="shared" si="1"/>
        <v>／</v>
      </c>
    </row>
    <row r="60" spans="1:24" x14ac:dyDescent="0.45">
      <c r="A60" s="30" t="str">
        <f t="shared" si="0"/>
        <v>Link</v>
      </c>
      <c r="B60" s="15"/>
      <c r="C60" s="5"/>
      <c r="D60" s="5"/>
      <c r="E60" s="5"/>
      <c r="F60" s="6"/>
      <c r="G60" s="5"/>
      <c r="H60" s="15"/>
      <c r="I60" s="2"/>
      <c r="J60" s="15"/>
      <c r="K60" s="16"/>
      <c r="L60" s="4"/>
      <c r="M60" s="5"/>
      <c r="N60" s="5"/>
      <c r="O60" s="5"/>
      <c r="P60" s="2"/>
      <c r="Q60" s="2"/>
      <c r="R60" s="2"/>
      <c r="S60" s="5"/>
      <c r="T60" s="4"/>
      <c r="U60" s="4"/>
      <c r="V60" s="5"/>
      <c r="W60" s="4"/>
      <c r="X60" t="str">
        <f t="shared" si="1"/>
        <v>／</v>
      </c>
    </row>
    <row r="61" spans="1:24" x14ac:dyDescent="0.45">
      <c r="A61" s="30" t="str">
        <f t="shared" si="0"/>
        <v>Link</v>
      </c>
      <c r="B61" s="15"/>
      <c r="C61" s="5"/>
      <c r="D61" s="5"/>
      <c r="E61" s="5"/>
      <c r="F61" s="6"/>
      <c r="G61" s="5"/>
      <c r="H61" s="15"/>
      <c r="I61" s="2"/>
      <c r="J61" s="15"/>
      <c r="K61" s="16"/>
      <c r="L61" s="4"/>
      <c r="M61" s="5"/>
      <c r="N61" s="5"/>
      <c r="O61" s="5"/>
      <c r="P61" s="2"/>
      <c r="Q61" s="2"/>
      <c r="R61" s="2"/>
      <c r="S61" s="5"/>
      <c r="T61" s="4"/>
      <c r="U61" s="4"/>
      <c r="V61" s="5"/>
      <c r="W61" s="4"/>
      <c r="X61" t="str">
        <f t="shared" si="1"/>
        <v>／</v>
      </c>
    </row>
    <row r="62" spans="1:24" x14ac:dyDescent="0.45">
      <c r="A62" s="30" t="str">
        <f t="shared" si="0"/>
        <v>Link</v>
      </c>
      <c r="B62" s="15"/>
      <c r="C62" s="5"/>
      <c r="D62" s="5"/>
      <c r="E62" s="5"/>
      <c r="F62" s="6"/>
      <c r="G62" s="5"/>
      <c r="H62" s="15"/>
      <c r="I62" s="2"/>
      <c r="J62" s="15"/>
      <c r="K62" s="16"/>
      <c r="L62" s="4"/>
      <c r="M62" s="5"/>
      <c r="N62" s="5"/>
      <c r="O62" s="5"/>
      <c r="P62" s="2"/>
      <c r="Q62" s="2"/>
      <c r="R62" s="2"/>
      <c r="S62" s="5"/>
      <c r="T62" s="4"/>
      <c r="U62" s="4"/>
      <c r="V62" s="5"/>
      <c r="W62" s="4"/>
      <c r="X62" t="str">
        <f t="shared" si="1"/>
        <v>／</v>
      </c>
    </row>
    <row r="63" spans="1:24" x14ac:dyDescent="0.45">
      <c r="A63" s="30" t="str">
        <f t="shared" si="0"/>
        <v>Link</v>
      </c>
      <c r="B63" s="15"/>
      <c r="C63" s="5"/>
      <c r="D63" s="5"/>
      <c r="E63" s="5"/>
      <c r="F63" s="6"/>
      <c r="G63" s="5"/>
      <c r="H63" s="15"/>
      <c r="I63" s="2"/>
      <c r="J63" s="15"/>
      <c r="K63" s="16"/>
      <c r="L63" s="4"/>
      <c r="M63" s="5"/>
      <c r="N63" s="5"/>
      <c r="O63" s="5"/>
      <c r="P63" s="2"/>
      <c r="Q63" s="2"/>
      <c r="R63" s="2"/>
      <c r="S63" s="5"/>
      <c r="T63" s="4"/>
      <c r="U63" s="4"/>
      <c r="V63" s="5"/>
      <c r="W63" s="4"/>
      <c r="X63" t="str">
        <f t="shared" si="1"/>
        <v>／</v>
      </c>
    </row>
    <row r="64" spans="1:24" x14ac:dyDescent="0.45">
      <c r="A64" s="30" t="str">
        <f t="shared" si="0"/>
        <v>Link</v>
      </c>
      <c r="B64" s="15"/>
      <c r="C64" s="5"/>
      <c r="D64" s="5"/>
      <c r="E64" s="5"/>
      <c r="F64" s="6"/>
      <c r="G64" s="5"/>
      <c r="H64" s="15"/>
      <c r="I64" s="2"/>
      <c r="J64" s="15"/>
      <c r="K64" s="16"/>
      <c r="L64" s="4"/>
      <c r="M64" s="5"/>
      <c r="N64" s="5"/>
      <c r="O64" s="5"/>
      <c r="P64" s="2"/>
      <c r="Q64" s="2"/>
      <c r="R64" s="2"/>
      <c r="S64" s="5"/>
      <c r="T64" s="4"/>
      <c r="U64" s="4"/>
      <c r="V64" s="5"/>
      <c r="W64" s="4"/>
      <c r="X64" t="str">
        <f t="shared" si="1"/>
        <v>／</v>
      </c>
    </row>
    <row r="65" spans="1:24" x14ac:dyDescent="0.45">
      <c r="A65" s="30" t="str">
        <f t="shared" si="0"/>
        <v>Link</v>
      </c>
      <c r="B65" s="15"/>
      <c r="C65" s="5"/>
      <c r="D65" s="5"/>
      <c r="E65" s="5"/>
      <c r="F65" s="6"/>
      <c r="G65" s="5"/>
      <c r="H65" s="15"/>
      <c r="I65" s="2"/>
      <c r="J65" s="15"/>
      <c r="K65" s="16"/>
      <c r="L65" s="4"/>
      <c r="M65" s="5"/>
      <c r="N65" s="5"/>
      <c r="O65" s="5"/>
      <c r="P65" s="2"/>
      <c r="Q65" s="2"/>
      <c r="R65" s="2"/>
      <c r="S65" s="5"/>
      <c r="T65" s="4"/>
      <c r="U65" s="4"/>
      <c r="V65" s="5"/>
      <c r="W65" s="4"/>
      <c r="X65" t="str">
        <f t="shared" si="1"/>
        <v>／</v>
      </c>
    </row>
    <row r="66" spans="1:24" x14ac:dyDescent="0.45">
      <c r="A66" s="30" t="str">
        <f t="shared" si="0"/>
        <v>Link</v>
      </c>
      <c r="B66" s="15"/>
      <c r="C66" s="5"/>
      <c r="D66" s="5"/>
      <c r="E66" s="5"/>
      <c r="F66" s="6"/>
      <c r="G66" s="5"/>
      <c r="H66" s="15"/>
      <c r="I66" s="2"/>
      <c r="J66" s="15"/>
      <c r="K66" s="16"/>
      <c r="L66" s="4"/>
      <c r="M66" s="5"/>
      <c r="N66" s="5"/>
      <c r="O66" s="5"/>
      <c r="P66" s="2"/>
      <c r="Q66" s="2"/>
      <c r="R66" s="2"/>
      <c r="S66" s="5"/>
      <c r="T66" s="4"/>
      <c r="U66" s="4"/>
      <c r="V66" s="5"/>
      <c r="W66" s="4"/>
      <c r="X66" t="str">
        <f t="shared" si="1"/>
        <v>／</v>
      </c>
    </row>
    <row r="67" spans="1:24" x14ac:dyDescent="0.45">
      <c r="A67" s="30" t="str">
        <f t="shared" si="0"/>
        <v>Link</v>
      </c>
      <c r="B67" s="15"/>
      <c r="C67" s="5"/>
      <c r="D67" s="5"/>
      <c r="E67" s="5"/>
      <c r="F67" s="6"/>
      <c r="G67" s="5"/>
      <c r="H67" s="15"/>
      <c r="I67" s="2"/>
      <c r="J67" s="15"/>
      <c r="K67" s="16"/>
      <c r="L67" s="4"/>
      <c r="M67" s="5"/>
      <c r="N67" s="5"/>
      <c r="O67" s="5"/>
      <c r="P67" s="2"/>
      <c r="Q67" s="2"/>
      <c r="R67" s="2"/>
      <c r="S67" s="5"/>
      <c r="T67" s="4"/>
      <c r="U67" s="4"/>
      <c r="V67" s="5"/>
      <c r="W67" s="4"/>
      <c r="X67" t="str">
        <f t="shared" si="1"/>
        <v>／</v>
      </c>
    </row>
    <row r="68" spans="1:24" x14ac:dyDescent="0.45">
      <c r="A68" s="30" t="str">
        <f t="shared" si="0"/>
        <v>Link</v>
      </c>
      <c r="B68" s="15"/>
      <c r="C68" s="5"/>
      <c r="D68" s="5"/>
      <c r="E68" s="5"/>
      <c r="F68" s="6"/>
      <c r="G68" s="5"/>
      <c r="H68" s="15"/>
      <c r="I68" s="2"/>
      <c r="J68" s="15"/>
      <c r="K68" s="16"/>
      <c r="L68" s="4"/>
      <c r="M68" s="5"/>
      <c r="N68" s="5"/>
      <c r="O68" s="5"/>
      <c r="P68" s="2"/>
      <c r="Q68" s="2"/>
      <c r="R68" s="2"/>
      <c r="S68" s="5"/>
      <c r="T68" s="4"/>
      <c r="U68" s="4"/>
      <c r="V68" s="5"/>
      <c r="W68" s="4"/>
      <c r="X68" t="str">
        <f t="shared" si="1"/>
        <v>／</v>
      </c>
    </row>
    <row r="69" spans="1:24" x14ac:dyDescent="0.45">
      <c r="A69" s="30" t="str">
        <f t="shared" si="0"/>
        <v>Link</v>
      </c>
      <c r="B69" s="15"/>
      <c r="C69" s="5"/>
      <c r="D69" s="5"/>
      <c r="E69" s="5"/>
      <c r="F69" s="6"/>
      <c r="G69" s="5"/>
      <c r="H69" s="15"/>
      <c r="I69" s="2"/>
      <c r="J69" s="15"/>
      <c r="K69" s="16"/>
      <c r="L69" s="4"/>
      <c r="M69" s="5"/>
      <c r="N69" s="5"/>
      <c r="O69" s="5"/>
      <c r="P69" s="2"/>
      <c r="Q69" s="2"/>
      <c r="R69" s="2"/>
      <c r="S69" s="5"/>
      <c r="T69" s="4"/>
      <c r="U69" s="4"/>
      <c r="V69" s="5"/>
      <c r="W69" s="4"/>
      <c r="X69" t="str">
        <f t="shared" si="1"/>
        <v>／</v>
      </c>
    </row>
    <row r="70" spans="1:24" x14ac:dyDescent="0.45">
      <c r="A70" s="30" t="str">
        <f t="shared" ref="A70:A133" si="2">HYPERLINK($A$2 &amp; "\" &amp; X70,"Link")</f>
        <v>Link</v>
      </c>
      <c r="B70" s="15"/>
      <c r="C70" s="5"/>
      <c r="D70" s="5"/>
      <c r="E70" s="5"/>
      <c r="F70" s="6"/>
      <c r="G70" s="5"/>
      <c r="H70" s="15"/>
      <c r="I70" s="2"/>
      <c r="J70" s="15"/>
      <c r="K70" s="16"/>
      <c r="L70" s="4"/>
      <c r="M70" s="5"/>
      <c r="N70" s="5"/>
      <c r="O70" s="5"/>
      <c r="P70" s="2"/>
      <c r="Q70" s="2"/>
      <c r="R70" s="2"/>
      <c r="S70" s="5"/>
      <c r="T70" s="4"/>
      <c r="U70" s="4"/>
      <c r="V70" s="5"/>
      <c r="W70" s="4"/>
      <c r="X70" t="str">
        <f t="shared" ref="X70:X133" si="3">LEFT(G70,5)&amp;"／"&amp;MID(G70,7,12)</f>
        <v>／</v>
      </c>
    </row>
    <row r="71" spans="1:24" x14ac:dyDescent="0.45">
      <c r="A71" s="30" t="str">
        <f t="shared" si="2"/>
        <v>Link</v>
      </c>
      <c r="B71" s="15"/>
      <c r="C71" s="5"/>
      <c r="D71" s="5"/>
      <c r="E71" s="5"/>
      <c r="F71" s="6"/>
      <c r="G71" s="5"/>
      <c r="H71" s="15"/>
      <c r="I71" s="2"/>
      <c r="J71" s="15"/>
      <c r="K71" s="16"/>
      <c r="L71" s="4"/>
      <c r="M71" s="5"/>
      <c r="N71" s="5"/>
      <c r="O71" s="5"/>
      <c r="P71" s="2"/>
      <c r="Q71" s="2"/>
      <c r="R71" s="2"/>
      <c r="S71" s="5"/>
      <c r="T71" s="4"/>
      <c r="U71" s="4"/>
      <c r="V71" s="5"/>
      <c r="W71" s="4"/>
      <c r="X71" t="str">
        <f t="shared" si="3"/>
        <v>／</v>
      </c>
    </row>
    <row r="72" spans="1:24" x14ac:dyDescent="0.45">
      <c r="A72" s="30" t="str">
        <f t="shared" si="2"/>
        <v>Link</v>
      </c>
      <c r="B72" s="15"/>
      <c r="C72" s="5"/>
      <c r="D72" s="5"/>
      <c r="E72" s="5"/>
      <c r="F72" s="6"/>
      <c r="G72" s="5"/>
      <c r="H72" s="15"/>
      <c r="I72" s="2"/>
      <c r="J72" s="15"/>
      <c r="K72" s="16"/>
      <c r="L72" s="4"/>
      <c r="M72" s="5"/>
      <c r="N72" s="5"/>
      <c r="O72" s="5"/>
      <c r="P72" s="2"/>
      <c r="Q72" s="2"/>
      <c r="R72" s="2"/>
      <c r="S72" s="5"/>
      <c r="T72" s="4"/>
      <c r="U72" s="4"/>
      <c r="V72" s="5"/>
      <c r="W72" s="4"/>
      <c r="X72" t="str">
        <f t="shared" si="3"/>
        <v>／</v>
      </c>
    </row>
    <row r="73" spans="1:24" x14ac:dyDescent="0.45">
      <c r="A73" s="30" t="str">
        <f t="shared" si="2"/>
        <v>Link</v>
      </c>
      <c r="B73" s="15"/>
      <c r="C73" s="5"/>
      <c r="D73" s="5"/>
      <c r="E73" s="5"/>
      <c r="F73" s="6"/>
      <c r="G73" s="5"/>
      <c r="H73" s="15"/>
      <c r="I73" s="2"/>
      <c r="J73" s="15"/>
      <c r="K73" s="16"/>
      <c r="L73" s="4"/>
      <c r="M73" s="5"/>
      <c r="N73" s="5"/>
      <c r="O73" s="5"/>
      <c r="P73" s="2"/>
      <c r="Q73" s="2"/>
      <c r="R73" s="2"/>
      <c r="S73" s="5"/>
      <c r="T73" s="4"/>
      <c r="U73" s="4"/>
      <c r="V73" s="5"/>
      <c r="W73" s="4"/>
      <c r="X73" t="str">
        <f t="shared" si="3"/>
        <v>／</v>
      </c>
    </row>
    <row r="74" spans="1:24" x14ac:dyDescent="0.45">
      <c r="A74" s="30" t="str">
        <f t="shared" si="2"/>
        <v>Link</v>
      </c>
      <c r="B74" s="15"/>
      <c r="C74" s="5"/>
      <c r="D74" s="5"/>
      <c r="E74" s="5"/>
      <c r="F74" s="6"/>
      <c r="G74" s="5"/>
      <c r="H74" s="15"/>
      <c r="I74" s="2"/>
      <c r="J74" s="15"/>
      <c r="K74" s="16"/>
      <c r="L74" s="4"/>
      <c r="M74" s="5"/>
      <c r="N74" s="5"/>
      <c r="O74" s="5"/>
      <c r="P74" s="2"/>
      <c r="Q74" s="2"/>
      <c r="R74" s="2"/>
      <c r="S74" s="5"/>
      <c r="T74" s="4"/>
      <c r="U74" s="4"/>
      <c r="V74" s="5"/>
      <c r="W74" s="4"/>
      <c r="X74" t="str">
        <f t="shared" si="3"/>
        <v>／</v>
      </c>
    </row>
    <row r="75" spans="1:24" x14ac:dyDescent="0.45">
      <c r="A75" s="30" t="str">
        <f t="shared" si="2"/>
        <v>Link</v>
      </c>
      <c r="B75" s="15"/>
      <c r="C75" s="5"/>
      <c r="D75" s="5"/>
      <c r="E75" s="5"/>
      <c r="F75" s="6"/>
      <c r="G75" s="5"/>
      <c r="H75" s="15"/>
      <c r="I75" s="2"/>
      <c r="J75" s="15"/>
      <c r="K75" s="16"/>
      <c r="L75" s="4"/>
      <c r="M75" s="5"/>
      <c r="N75" s="5"/>
      <c r="O75" s="5"/>
      <c r="P75" s="2"/>
      <c r="Q75" s="2"/>
      <c r="R75" s="2"/>
      <c r="S75" s="5"/>
      <c r="T75" s="4"/>
      <c r="U75" s="4"/>
      <c r="V75" s="5"/>
      <c r="W75" s="4"/>
      <c r="X75" t="str">
        <f t="shared" si="3"/>
        <v>／</v>
      </c>
    </row>
    <row r="76" spans="1:24" x14ac:dyDescent="0.45">
      <c r="A76" s="30" t="str">
        <f t="shared" si="2"/>
        <v>Link</v>
      </c>
      <c r="B76" s="15"/>
      <c r="C76" s="5"/>
      <c r="D76" s="5"/>
      <c r="E76" s="5"/>
      <c r="F76" s="6"/>
      <c r="G76" s="5"/>
      <c r="H76" s="15"/>
      <c r="I76" s="2"/>
      <c r="J76" s="15"/>
      <c r="K76" s="16"/>
      <c r="L76" s="4"/>
      <c r="M76" s="5"/>
      <c r="N76" s="5"/>
      <c r="O76" s="5"/>
      <c r="P76" s="2"/>
      <c r="Q76" s="2"/>
      <c r="R76" s="2"/>
      <c r="S76" s="5"/>
      <c r="T76" s="4"/>
      <c r="U76" s="4"/>
      <c r="V76" s="5"/>
      <c r="W76" s="4"/>
      <c r="X76" t="str">
        <f t="shared" si="3"/>
        <v>／</v>
      </c>
    </row>
    <row r="77" spans="1:24" x14ac:dyDescent="0.45">
      <c r="A77" s="30" t="str">
        <f t="shared" si="2"/>
        <v>Link</v>
      </c>
      <c r="B77" s="15"/>
      <c r="C77" s="5"/>
      <c r="D77" s="5"/>
      <c r="E77" s="5"/>
      <c r="F77" s="6"/>
      <c r="G77" s="5"/>
      <c r="H77" s="15"/>
      <c r="I77" s="2"/>
      <c r="J77" s="15"/>
      <c r="K77" s="16"/>
      <c r="L77" s="4"/>
      <c r="M77" s="5"/>
      <c r="N77" s="5"/>
      <c r="O77" s="5"/>
      <c r="P77" s="2"/>
      <c r="Q77" s="2"/>
      <c r="R77" s="2"/>
      <c r="S77" s="5"/>
      <c r="T77" s="4"/>
      <c r="U77" s="4"/>
      <c r="V77" s="5"/>
      <c r="W77" s="4"/>
      <c r="X77" t="str">
        <f t="shared" si="3"/>
        <v>／</v>
      </c>
    </row>
    <row r="78" spans="1:24" x14ac:dyDescent="0.45">
      <c r="A78" s="30" t="str">
        <f t="shared" si="2"/>
        <v>Link</v>
      </c>
      <c r="B78" s="15"/>
      <c r="C78" s="5"/>
      <c r="D78" s="5"/>
      <c r="E78" s="5"/>
      <c r="F78" s="6"/>
      <c r="G78" s="5"/>
      <c r="H78" s="15"/>
      <c r="I78" s="2"/>
      <c r="J78" s="15"/>
      <c r="K78" s="16"/>
      <c r="L78" s="4"/>
      <c r="M78" s="5"/>
      <c r="N78" s="5"/>
      <c r="O78" s="5"/>
      <c r="P78" s="2"/>
      <c r="Q78" s="2"/>
      <c r="R78" s="2"/>
      <c r="S78" s="5"/>
      <c r="T78" s="4"/>
      <c r="U78" s="4"/>
      <c r="V78" s="5"/>
      <c r="W78" s="4"/>
      <c r="X78" t="str">
        <f t="shared" si="3"/>
        <v>／</v>
      </c>
    </row>
    <row r="79" spans="1:24" x14ac:dyDescent="0.45">
      <c r="A79" s="30" t="str">
        <f t="shared" si="2"/>
        <v>Link</v>
      </c>
      <c r="B79" s="15"/>
      <c r="C79" s="5"/>
      <c r="D79" s="5"/>
      <c r="E79" s="5"/>
      <c r="F79" s="6"/>
      <c r="G79" s="5"/>
      <c r="H79" s="15"/>
      <c r="I79" s="2"/>
      <c r="J79" s="15"/>
      <c r="K79" s="16"/>
      <c r="L79" s="4"/>
      <c r="M79" s="5"/>
      <c r="N79" s="5"/>
      <c r="O79" s="5"/>
      <c r="P79" s="2"/>
      <c r="Q79" s="2"/>
      <c r="R79" s="2"/>
      <c r="S79" s="5"/>
      <c r="T79" s="4"/>
      <c r="U79" s="4"/>
      <c r="V79" s="5"/>
      <c r="W79" s="4"/>
      <c r="X79" t="str">
        <f t="shared" si="3"/>
        <v>／</v>
      </c>
    </row>
    <row r="80" spans="1:24" x14ac:dyDescent="0.45">
      <c r="A80" s="30" t="str">
        <f t="shared" si="2"/>
        <v>Link</v>
      </c>
      <c r="B80" s="15"/>
      <c r="C80" s="5"/>
      <c r="D80" s="5"/>
      <c r="E80" s="5"/>
      <c r="F80" s="6"/>
      <c r="G80" s="5"/>
      <c r="H80" s="15"/>
      <c r="I80" s="2"/>
      <c r="J80" s="15"/>
      <c r="K80" s="16"/>
      <c r="L80" s="4"/>
      <c r="M80" s="5"/>
      <c r="N80" s="5"/>
      <c r="O80" s="5"/>
      <c r="P80" s="2"/>
      <c r="Q80" s="2"/>
      <c r="R80" s="2"/>
      <c r="S80" s="5"/>
      <c r="T80" s="4"/>
      <c r="U80" s="4"/>
      <c r="V80" s="5"/>
      <c r="W80" s="4"/>
      <c r="X80" t="str">
        <f t="shared" si="3"/>
        <v>／</v>
      </c>
    </row>
    <row r="81" spans="1:24" x14ac:dyDescent="0.45">
      <c r="A81" s="30" t="str">
        <f t="shared" si="2"/>
        <v>Link</v>
      </c>
      <c r="B81" s="15"/>
      <c r="C81" s="5"/>
      <c r="D81" s="5"/>
      <c r="E81" s="5"/>
      <c r="F81" s="6"/>
      <c r="G81" s="5"/>
      <c r="H81" s="15"/>
      <c r="I81" s="2"/>
      <c r="J81" s="15"/>
      <c r="K81" s="16"/>
      <c r="L81" s="4"/>
      <c r="M81" s="5"/>
      <c r="N81" s="5"/>
      <c r="O81" s="5"/>
      <c r="P81" s="2"/>
      <c r="Q81" s="2"/>
      <c r="R81" s="2"/>
      <c r="S81" s="5"/>
      <c r="T81" s="4"/>
      <c r="U81" s="4"/>
      <c r="V81" s="5"/>
      <c r="W81" s="4"/>
      <c r="X81" t="str">
        <f t="shared" si="3"/>
        <v>／</v>
      </c>
    </row>
    <row r="82" spans="1:24" x14ac:dyDescent="0.45">
      <c r="A82" s="30" t="str">
        <f t="shared" si="2"/>
        <v>Link</v>
      </c>
      <c r="B82" s="15"/>
      <c r="C82" s="5"/>
      <c r="D82" s="5"/>
      <c r="E82" s="5"/>
      <c r="F82" s="6"/>
      <c r="G82" s="5"/>
      <c r="H82" s="15"/>
      <c r="I82" s="2"/>
      <c r="J82" s="15"/>
      <c r="K82" s="16"/>
      <c r="L82" s="4"/>
      <c r="M82" s="5"/>
      <c r="N82" s="5"/>
      <c r="O82" s="5"/>
      <c r="P82" s="2"/>
      <c r="Q82" s="2"/>
      <c r="R82" s="2"/>
      <c r="S82" s="5"/>
      <c r="T82" s="4"/>
      <c r="U82" s="4"/>
      <c r="V82" s="5"/>
      <c r="W82" s="4"/>
      <c r="X82" t="str">
        <f t="shared" si="3"/>
        <v>／</v>
      </c>
    </row>
    <row r="83" spans="1:24" x14ac:dyDescent="0.45">
      <c r="A83" s="30" t="str">
        <f t="shared" si="2"/>
        <v>Link</v>
      </c>
      <c r="B83" s="15"/>
      <c r="C83" s="5"/>
      <c r="D83" s="5"/>
      <c r="E83" s="5"/>
      <c r="F83" s="6"/>
      <c r="G83" s="5"/>
      <c r="H83" s="15"/>
      <c r="I83" s="2"/>
      <c r="J83" s="15"/>
      <c r="K83" s="16"/>
      <c r="L83" s="4"/>
      <c r="M83" s="5"/>
      <c r="N83" s="5"/>
      <c r="O83" s="5"/>
      <c r="P83" s="2"/>
      <c r="Q83" s="2"/>
      <c r="R83" s="2"/>
      <c r="S83" s="5"/>
      <c r="T83" s="4"/>
      <c r="U83" s="4"/>
      <c r="V83" s="5"/>
      <c r="W83" s="4"/>
      <c r="X83" t="str">
        <f t="shared" si="3"/>
        <v>／</v>
      </c>
    </row>
    <row r="84" spans="1:24" x14ac:dyDescent="0.45">
      <c r="A84" s="30" t="str">
        <f t="shared" si="2"/>
        <v>Link</v>
      </c>
      <c r="B84" s="15"/>
      <c r="C84" s="5"/>
      <c r="D84" s="5"/>
      <c r="E84" s="5"/>
      <c r="F84" s="6"/>
      <c r="G84" s="5"/>
      <c r="H84" s="15"/>
      <c r="I84" s="2"/>
      <c r="J84" s="15"/>
      <c r="K84" s="16"/>
      <c r="L84" s="4"/>
      <c r="M84" s="5"/>
      <c r="N84" s="5"/>
      <c r="O84" s="5"/>
      <c r="P84" s="2"/>
      <c r="Q84" s="2"/>
      <c r="R84" s="2"/>
      <c r="S84" s="5"/>
      <c r="T84" s="4"/>
      <c r="U84" s="4"/>
      <c r="V84" s="5"/>
      <c r="W84" s="4"/>
      <c r="X84" t="str">
        <f t="shared" si="3"/>
        <v>／</v>
      </c>
    </row>
    <row r="85" spans="1:24" x14ac:dyDescent="0.45">
      <c r="A85" s="30" t="str">
        <f t="shared" si="2"/>
        <v>Link</v>
      </c>
      <c r="B85" s="15"/>
      <c r="C85" s="5"/>
      <c r="D85" s="5"/>
      <c r="E85" s="5"/>
      <c r="F85" s="6"/>
      <c r="G85" s="5"/>
      <c r="H85" s="15"/>
      <c r="I85" s="2"/>
      <c r="J85" s="15"/>
      <c r="K85" s="16"/>
      <c r="L85" s="4"/>
      <c r="M85" s="5"/>
      <c r="N85" s="5"/>
      <c r="O85" s="5"/>
      <c r="P85" s="2"/>
      <c r="Q85" s="2"/>
      <c r="R85" s="2"/>
      <c r="S85" s="5"/>
      <c r="T85" s="4"/>
      <c r="U85" s="4"/>
      <c r="V85" s="5"/>
      <c r="W85" s="4"/>
      <c r="X85" t="str">
        <f t="shared" si="3"/>
        <v>／</v>
      </c>
    </row>
    <row r="86" spans="1:24" x14ac:dyDescent="0.45">
      <c r="A86" s="30" t="str">
        <f t="shared" si="2"/>
        <v>Link</v>
      </c>
      <c r="B86" s="15"/>
      <c r="C86" s="5"/>
      <c r="D86" s="5"/>
      <c r="E86" s="5"/>
      <c r="F86" s="6"/>
      <c r="G86" s="5"/>
      <c r="H86" s="15"/>
      <c r="I86" s="2"/>
      <c r="J86" s="15"/>
      <c r="K86" s="16"/>
      <c r="L86" s="4"/>
      <c r="M86" s="5"/>
      <c r="N86" s="5"/>
      <c r="O86" s="5"/>
      <c r="P86" s="2"/>
      <c r="Q86" s="2"/>
      <c r="R86" s="2"/>
      <c r="S86" s="5"/>
      <c r="T86" s="4"/>
      <c r="U86" s="4"/>
      <c r="V86" s="5"/>
      <c r="W86" s="4"/>
      <c r="X86" t="str">
        <f t="shared" si="3"/>
        <v>／</v>
      </c>
    </row>
    <row r="87" spans="1:24" x14ac:dyDescent="0.45">
      <c r="A87" s="30" t="str">
        <f t="shared" si="2"/>
        <v>Link</v>
      </c>
      <c r="B87" s="15"/>
      <c r="C87" s="5"/>
      <c r="D87" s="5"/>
      <c r="E87" s="5"/>
      <c r="F87" s="6"/>
      <c r="G87" s="5"/>
      <c r="H87" s="15"/>
      <c r="I87" s="2"/>
      <c r="J87" s="15"/>
      <c r="K87" s="16"/>
      <c r="L87" s="4"/>
      <c r="M87" s="5"/>
      <c r="N87" s="5"/>
      <c r="O87" s="5"/>
      <c r="P87" s="2"/>
      <c r="Q87" s="2"/>
      <c r="R87" s="2"/>
      <c r="S87" s="5"/>
      <c r="T87" s="4"/>
      <c r="U87" s="4"/>
      <c r="V87" s="5"/>
      <c r="W87" s="4"/>
      <c r="X87" t="str">
        <f t="shared" si="3"/>
        <v>／</v>
      </c>
    </row>
    <row r="88" spans="1:24" x14ac:dyDescent="0.45">
      <c r="A88" s="30" t="str">
        <f t="shared" si="2"/>
        <v>Link</v>
      </c>
      <c r="B88" s="15"/>
      <c r="C88" s="5"/>
      <c r="D88" s="5"/>
      <c r="E88" s="5"/>
      <c r="F88" s="6"/>
      <c r="G88" s="5"/>
      <c r="H88" s="15"/>
      <c r="I88" s="2"/>
      <c r="J88" s="15"/>
      <c r="K88" s="16"/>
      <c r="L88" s="4"/>
      <c r="M88" s="5"/>
      <c r="N88" s="5"/>
      <c r="O88" s="5"/>
      <c r="P88" s="2"/>
      <c r="Q88" s="2"/>
      <c r="R88" s="2"/>
      <c r="S88" s="5"/>
      <c r="T88" s="4"/>
      <c r="U88" s="4"/>
      <c r="V88" s="5"/>
      <c r="W88" s="4"/>
      <c r="X88" t="str">
        <f t="shared" si="3"/>
        <v>／</v>
      </c>
    </row>
    <row r="89" spans="1:24" x14ac:dyDescent="0.45">
      <c r="A89" s="30" t="str">
        <f t="shared" si="2"/>
        <v>Link</v>
      </c>
      <c r="B89" s="15"/>
      <c r="C89" s="5"/>
      <c r="D89" s="5"/>
      <c r="E89" s="5"/>
      <c r="F89" s="6"/>
      <c r="G89" s="5"/>
      <c r="H89" s="15"/>
      <c r="I89" s="2"/>
      <c r="J89" s="15"/>
      <c r="K89" s="16"/>
      <c r="L89" s="4"/>
      <c r="M89" s="5"/>
      <c r="N89" s="5"/>
      <c r="O89" s="5"/>
      <c r="P89" s="2"/>
      <c r="Q89" s="2"/>
      <c r="R89" s="2"/>
      <c r="S89" s="5"/>
      <c r="T89" s="4"/>
      <c r="U89" s="4"/>
      <c r="V89" s="5"/>
      <c r="W89" s="4"/>
      <c r="X89" t="str">
        <f t="shared" si="3"/>
        <v>／</v>
      </c>
    </row>
    <row r="90" spans="1:24" x14ac:dyDescent="0.45">
      <c r="A90" s="30" t="str">
        <f t="shared" si="2"/>
        <v>Link</v>
      </c>
      <c r="B90" s="15"/>
      <c r="C90" s="5"/>
      <c r="D90" s="5"/>
      <c r="E90" s="5"/>
      <c r="F90" s="6"/>
      <c r="G90" s="5"/>
      <c r="H90" s="15"/>
      <c r="I90" s="2"/>
      <c r="J90" s="15"/>
      <c r="K90" s="16"/>
      <c r="L90" s="4"/>
      <c r="M90" s="5"/>
      <c r="N90" s="5"/>
      <c r="O90" s="5"/>
      <c r="P90" s="2"/>
      <c r="Q90" s="2"/>
      <c r="R90" s="2"/>
      <c r="S90" s="5"/>
      <c r="T90" s="4"/>
      <c r="U90" s="4"/>
      <c r="V90" s="5"/>
      <c r="W90" s="4"/>
      <c r="X90" t="str">
        <f t="shared" si="3"/>
        <v>／</v>
      </c>
    </row>
    <row r="91" spans="1:24" x14ac:dyDescent="0.45">
      <c r="A91" s="30" t="str">
        <f t="shared" si="2"/>
        <v>Link</v>
      </c>
      <c r="B91" s="15"/>
      <c r="C91" s="5"/>
      <c r="D91" s="5"/>
      <c r="E91" s="5"/>
      <c r="F91" s="6"/>
      <c r="G91" s="5"/>
      <c r="H91" s="15"/>
      <c r="I91" s="2"/>
      <c r="J91" s="15"/>
      <c r="K91" s="16"/>
      <c r="L91" s="4"/>
      <c r="M91" s="5"/>
      <c r="N91" s="5"/>
      <c r="O91" s="5"/>
      <c r="P91" s="2"/>
      <c r="Q91" s="2"/>
      <c r="R91" s="2"/>
      <c r="S91" s="5"/>
      <c r="T91" s="4"/>
      <c r="U91" s="4"/>
      <c r="V91" s="5"/>
      <c r="W91" s="4"/>
      <c r="X91" t="str">
        <f t="shared" si="3"/>
        <v>／</v>
      </c>
    </row>
    <row r="92" spans="1:24" x14ac:dyDescent="0.45">
      <c r="A92" s="30" t="str">
        <f t="shared" si="2"/>
        <v>Link</v>
      </c>
      <c r="B92" s="15"/>
      <c r="C92" s="5"/>
      <c r="D92" s="5"/>
      <c r="E92" s="5"/>
      <c r="F92" s="6"/>
      <c r="G92" s="5"/>
      <c r="H92" s="15"/>
      <c r="I92" s="2"/>
      <c r="J92" s="15"/>
      <c r="K92" s="16"/>
      <c r="L92" s="4"/>
      <c r="M92" s="5"/>
      <c r="N92" s="5"/>
      <c r="O92" s="5"/>
      <c r="P92" s="2"/>
      <c r="Q92" s="2"/>
      <c r="R92" s="2"/>
      <c r="S92" s="5"/>
      <c r="T92" s="4"/>
      <c r="U92" s="4"/>
      <c r="V92" s="5"/>
      <c r="W92" s="4"/>
      <c r="X92" t="str">
        <f t="shared" si="3"/>
        <v>／</v>
      </c>
    </row>
    <row r="93" spans="1:24" x14ac:dyDescent="0.45">
      <c r="A93" s="30" t="str">
        <f t="shared" si="2"/>
        <v>Link</v>
      </c>
      <c r="B93" s="15"/>
      <c r="C93" s="5"/>
      <c r="D93" s="5"/>
      <c r="E93" s="5"/>
      <c r="F93" s="6"/>
      <c r="G93" s="5"/>
      <c r="H93" s="15"/>
      <c r="I93" s="2"/>
      <c r="J93" s="15"/>
      <c r="K93" s="16"/>
      <c r="L93" s="4"/>
      <c r="M93" s="5"/>
      <c r="N93" s="5"/>
      <c r="O93" s="5"/>
      <c r="P93" s="2"/>
      <c r="Q93" s="2"/>
      <c r="R93" s="2"/>
      <c r="S93" s="5"/>
      <c r="T93" s="4"/>
      <c r="U93" s="4"/>
      <c r="V93" s="5"/>
      <c r="W93" s="4"/>
      <c r="X93" t="str">
        <f t="shared" si="3"/>
        <v>／</v>
      </c>
    </row>
    <row r="94" spans="1:24" x14ac:dyDescent="0.45">
      <c r="A94" s="30" t="str">
        <f t="shared" si="2"/>
        <v>Link</v>
      </c>
      <c r="B94" s="15"/>
      <c r="C94" s="5"/>
      <c r="D94" s="5"/>
      <c r="E94" s="5"/>
      <c r="F94" s="6"/>
      <c r="G94" s="5"/>
      <c r="H94" s="15"/>
      <c r="I94" s="2"/>
      <c r="J94" s="15"/>
      <c r="K94" s="16"/>
      <c r="L94" s="4"/>
      <c r="M94" s="5"/>
      <c r="N94" s="5"/>
      <c r="O94" s="5"/>
      <c r="P94" s="2"/>
      <c r="Q94" s="2"/>
      <c r="R94" s="2"/>
      <c r="S94" s="5"/>
      <c r="T94" s="4"/>
      <c r="U94" s="4"/>
      <c r="V94" s="5"/>
      <c r="W94" s="4"/>
      <c r="X94" t="str">
        <f t="shared" si="3"/>
        <v>／</v>
      </c>
    </row>
    <row r="95" spans="1:24" x14ac:dyDescent="0.45">
      <c r="A95" s="30" t="str">
        <f t="shared" si="2"/>
        <v>Link</v>
      </c>
      <c r="B95" s="15"/>
      <c r="C95" s="5"/>
      <c r="D95" s="5"/>
      <c r="E95" s="5"/>
      <c r="F95" s="6"/>
      <c r="G95" s="5"/>
      <c r="H95" s="15"/>
      <c r="I95" s="2"/>
      <c r="J95" s="15"/>
      <c r="K95" s="16"/>
      <c r="L95" s="4"/>
      <c r="M95" s="5"/>
      <c r="N95" s="5"/>
      <c r="O95" s="5"/>
      <c r="P95" s="2"/>
      <c r="Q95" s="2"/>
      <c r="R95" s="2"/>
      <c r="S95" s="5"/>
      <c r="T95" s="4"/>
      <c r="U95" s="4"/>
      <c r="V95" s="5"/>
      <c r="W95" s="4"/>
      <c r="X95" t="str">
        <f t="shared" si="3"/>
        <v>／</v>
      </c>
    </row>
    <row r="96" spans="1:24" x14ac:dyDescent="0.45">
      <c r="A96" s="30" t="str">
        <f t="shared" si="2"/>
        <v>Link</v>
      </c>
      <c r="B96" s="15"/>
      <c r="C96" s="5"/>
      <c r="D96" s="5"/>
      <c r="E96" s="5"/>
      <c r="F96" s="6"/>
      <c r="G96" s="5"/>
      <c r="H96" s="15"/>
      <c r="I96" s="2"/>
      <c r="J96" s="15"/>
      <c r="K96" s="16"/>
      <c r="L96" s="4"/>
      <c r="M96" s="5"/>
      <c r="N96" s="5"/>
      <c r="O96" s="5"/>
      <c r="P96" s="2"/>
      <c r="Q96" s="2"/>
      <c r="R96" s="2"/>
      <c r="S96" s="5"/>
      <c r="T96" s="4"/>
      <c r="U96" s="4"/>
      <c r="V96" s="5"/>
      <c r="W96" s="4"/>
      <c r="X96" t="str">
        <f t="shared" si="3"/>
        <v>／</v>
      </c>
    </row>
    <row r="97" spans="1:24" x14ac:dyDescent="0.45">
      <c r="A97" s="30" t="str">
        <f t="shared" si="2"/>
        <v>Link</v>
      </c>
      <c r="B97" s="15"/>
      <c r="C97" s="5"/>
      <c r="D97" s="5"/>
      <c r="E97" s="5"/>
      <c r="F97" s="6"/>
      <c r="G97" s="5"/>
      <c r="H97" s="15"/>
      <c r="I97" s="2"/>
      <c r="J97" s="15"/>
      <c r="K97" s="16"/>
      <c r="L97" s="4"/>
      <c r="M97" s="5"/>
      <c r="N97" s="5"/>
      <c r="O97" s="5"/>
      <c r="P97" s="2"/>
      <c r="Q97" s="2"/>
      <c r="R97" s="2"/>
      <c r="S97" s="5"/>
      <c r="T97" s="4"/>
      <c r="U97" s="4"/>
      <c r="V97" s="5"/>
      <c r="W97" s="4"/>
      <c r="X97" t="str">
        <f t="shared" si="3"/>
        <v>／</v>
      </c>
    </row>
    <row r="98" spans="1:24" x14ac:dyDescent="0.45">
      <c r="A98" s="30" t="str">
        <f t="shared" si="2"/>
        <v>Link</v>
      </c>
      <c r="B98" s="15"/>
      <c r="C98" s="5"/>
      <c r="D98" s="5"/>
      <c r="E98" s="5"/>
      <c r="F98" s="6"/>
      <c r="G98" s="5"/>
      <c r="H98" s="15"/>
      <c r="I98" s="2"/>
      <c r="J98" s="15"/>
      <c r="K98" s="16"/>
      <c r="L98" s="4"/>
      <c r="M98" s="5"/>
      <c r="N98" s="5"/>
      <c r="O98" s="5"/>
      <c r="P98" s="2"/>
      <c r="Q98" s="2"/>
      <c r="R98" s="2"/>
      <c r="S98" s="5"/>
      <c r="T98" s="4"/>
      <c r="U98" s="4"/>
      <c r="V98" s="5"/>
      <c r="W98" s="4"/>
      <c r="X98" t="str">
        <f t="shared" si="3"/>
        <v>／</v>
      </c>
    </row>
    <row r="99" spans="1:24" x14ac:dyDescent="0.45">
      <c r="A99" s="30" t="str">
        <f t="shared" si="2"/>
        <v>Link</v>
      </c>
      <c r="B99" s="15"/>
      <c r="C99" s="5"/>
      <c r="D99" s="5"/>
      <c r="E99" s="5"/>
      <c r="F99" s="6"/>
      <c r="G99" s="5"/>
      <c r="H99" s="15"/>
      <c r="I99" s="2"/>
      <c r="J99" s="15"/>
      <c r="K99" s="16"/>
      <c r="L99" s="4"/>
      <c r="M99" s="5"/>
      <c r="N99" s="5"/>
      <c r="O99" s="5"/>
      <c r="P99" s="2"/>
      <c r="Q99" s="2"/>
      <c r="R99" s="2"/>
      <c r="S99" s="5"/>
      <c r="T99" s="4"/>
      <c r="U99" s="4"/>
      <c r="V99" s="5"/>
      <c r="W99" s="4"/>
      <c r="X99" t="str">
        <f t="shared" si="3"/>
        <v>／</v>
      </c>
    </row>
    <row r="100" spans="1:24" x14ac:dyDescent="0.45">
      <c r="A100" s="30" t="str">
        <f t="shared" si="2"/>
        <v>Link</v>
      </c>
      <c r="B100" s="15"/>
      <c r="C100" s="5"/>
      <c r="D100" s="5"/>
      <c r="E100" s="5"/>
      <c r="F100" s="6"/>
      <c r="G100" s="5"/>
      <c r="H100" s="15"/>
      <c r="I100" s="2"/>
      <c r="J100" s="15"/>
      <c r="K100" s="16"/>
      <c r="L100" s="4"/>
      <c r="M100" s="5"/>
      <c r="N100" s="5"/>
      <c r="O100" s="5"/>
      <c r="P100" s="2"/>
      <c r="Q100" s="2"/>
      <c r="R100" s="2"/>
      <c r="S100" s="5"/>
      <c r="T100" s="4"/>
      <c r="U100" s="4"/>
      <c r="V100" s="5"/>
      <c r="W100" s="4"/>
      <c r="X100" t="str">
        <f t="shared" si="3"/>
        <v>／</v>
      </c>
    </row>
    <row r="101" spans="1:24" x14ac:dyDescent="0.45">
      <c r="A101" s="30" t="str">
        <f t="shared" si="2"/>
        <v>Link</v>
      </c>
      <c r="B101" s="15"/>
      <c r="C101" s="5"/>
      <c r="D101" s="5"/>
      <c r="E101" s="5"/>
      <c r="F101" s="6"/>
      <c r="G101" s="5"/>
      <c r="H101" s="15"/>
      <c r="I101" s="2"/>
      <c r="J101" s="15"/>
      <c r="K101" s="16"/>
      <c r="L101" s="4"/>
      <c r="M101" s="5"/>
      <c r="N101" s="5"/>
      <c r="O101" s="5"/>
      <c r="P101" s="2"/>
      <c r="Q101" s="2"/>
      <c r="R101" s="2"/>
      <c r="S101" s="5"/>
      <c r="T101" s="4"/>
      <c r="U101" s="4"/>
      <c r="V101" s="5"/>
      <c r="W101" s="4"/>
      <c r="X101" t="str">
        <f t="shared" si="3"/>
        <v>／</v>
      </c>
    </row>
    <row r="102" spans="1:24" x14ac:dyDescent="0.45">
      <c r="A102" s="30" t="str">
        <f t="shared" si="2"/>
        <v>Link</v>
      </c>
      <c r="B102" s="15"/>
      <c r="C102" s="5"/>
      <c r="D102" s="5"/>
      <c r="E102" s="5"/>
      <c r="F102" s="6"/>
      <c r="G102" s="5"/>
      <c r="H102" s="15"/>
      <c r="I102" s="2"/>
      <c r="J102" s="15"/>
      <c r="K102" s="16"/>
      <c r="L102" s="4"/>
      <c r="M102" s="5"/>
      <c r="N102" s="5"/>
      <c r="O102" s="5"/>
      <c r="P102" s="2"/>
      <c r="Q102" s="2"/>
      <c r="R102" s="2"/>
      <c r="S102" s="5"/>
      <c r="T102" s="4"/>
      <c r="U102" s="4"/>
      <c r="V102" s="5"/>
      <c r="W102" s="4"/>
      <c r="X102" t="str">
        <f t="shared" si="3"/>
        <v>／</v>
      </c>
    </row>
    <row r="103" spans="1:24" x14ac:dyDescent="0.45">
      <c r="A103" s="30" t="str">
        <f t="shared" si="2"/>
        <v>Link</v>
      </c>
      <c r="B103" s="15"/>
      <c r="C103" s="5"/>
      <c r="D103" s="5"/>
      <c r="E103" s="5"/>
      <c r="F103" s="6"/>
      <c r="G103" s="5"/>
      <c r="H103" s="15"/>
      <c r="I103" s="2"/>
      <c r="J103" s="15"/>
      <c r="K103" s="16"/>
      <c r="L103" s="4"/>
      <c r="M103" s="5"/>
      <c r="N103" s="5"/>
      <c r="O103" s="5"/>
      <c r="P103" s="2"/>
      <c r="Q103" s="2"/>
      <c r="R103" s="2"/>
      <c r="S103" s="5"/>
      <c r="T103" s="4"/>
      <c r="U103" s="4"/>
      <c r="V103" s="5"/>
      <c r="W103" s="4"/>
      <c r="X103" t="str">
        <f t="shared" si="3"/>
        <v>／</v>
      </c>
    </row>
    <row r="104" spans="1:24" x14ac:dyDescent="0.45">
      <c r="A104" s="30" t="str">
        <f t="shared" si="2"/>
        <v>Link</v>
      </c>
      <c r="B104" s="15"/>
      <c r="C104" s="5"/>
      <c r="D104" s="5"/>
      <c r="E104" s="5"/>
      <c r="F104" s="6"/>
      <c r="G104" s="5"/>
      <c r="H104" s="15"/>
      <c r="I104" s="2"/>
      <c r="J104" s="15"/>
      <c r="K104" s="16"/>
      <c r="L104" s="4"/>
      <c r="M104" s="5"/>
      <c r="N104" s="5"/>
      <c r="O104" s="5"/>
      <c r="P104" s="2"/>
      <c r="Q104" s="2"/>
      <c r="R104" s="2"/>
      <c r="S104" s="5"/>
      <c r="T104" s="4"/>
      <c r="U104" s="4"/>
      <c r="V104" s="5"/>
      <c r="W104" s="4"/>
      <c r="X104" t="str">
        <f t="shared" si="3"/>
        <v>／</v>
      </c>
    </row>
    <row r="105" spans="1:24" x14ac:dyDescent="0.45">
      <c r="A105" s="30" t="str">
        <f t="shared" si="2"/>
        <v>Link</v>
      </c>
      <c r="B105" s="15"/>
      <c r="C105" s="5"/>
      <c r="D105" s="5"/>
      <c r="E105" s="5"/>
      <c r="F105" s="6"/>
      <c r="G105" s="5"/>
      <c r="H105" s="15"/>
      <c r="I105" s="2"/>
      <c r="J105" s="15"/>
      <c r="K105" s="16"/>
      <c r="L105" s="4"/>
      <c r="M105" s="5"/>
      <c r="N105" s="5"/>
      <c r="O105" s="5"/>
      <c r="P105" s="2"/>
      <c r="Q105" s="2"/>
      <c r="R105" s="2"/>
      <c r="S105" s="5"/>
      <c r="T105" s="4"/>
      <c r="U105" s="4"/>
      <c r="V105" s="5"/>
      <c r="W105" s="4"/>
      <c r="X105" t="str">
        <f t="shared" si="3"/>
        <v>／</v>
      </c>
    </row>
    <row r="106" spans="1:24" x14ac:dyDescent="0.45">
      <c r="A106" s="30" t="str">
        <f t="shared" si="2"/>
        <v>Link</v>
      </c>
      <c r="B106" s="15"/>
      <c r="C106" s="5"/>
      <c r="D106" s="5"/>
      <c r="E106" s="5"/>
      <c r="F106" s="6"/>
      <c r="G106" s="5"/>
      <c r="H106" s="15"/>
      <c r="I106" s="2"/>
      <c r="J106" s="15"/>
      <c r="K106" s="16"/>
      <c r="L106" s="4"/>
      <c r="M106" s="5"/>
      <c r="N106" s="5"/>
      <c r="O106" s="5"/>
      <c r="P106" s="2"/>
      <c r="Q106" s="2"/>
      <c r="R106" s="2"/>
      <c r="S106" s="5"/>
      <c r="T106" s="4"/>
      <c r="U106" s="4"/>
      <c r="V106" s="5"/>
      <c r="W106" s="4"/>
      <c r="X106" t="str">
        <f t="shared" si="3"/>
        <v>／</v>
      </c>
    </row>
    <row r="107" spans="1:24" x14ac:dyDescent="0.45">
      <c r="A107" s="30" t="str">
        <f t="shared" si="2"/>
        <v>Link</v>
      </c>
      <c r="B107" s="15"/>
      <c r="C107" s="5"/>
      <c r="D107" s="5"/>
      <c r="E107" s="5"/>
      <c r="F107" s="6"/>
      <c r="G107" s="5"/>
      <c r="H107" s="15"/>
      <c r="I107" s="2"/>
      <c r="J107" s="15"/>
      <c r="K107" s="16"/>
      <c r="L107" s="4"/>
      <c r="M107" s="5"/>
      <c r="N107" s="5"/>
      <c r="O107" s="5"/>
      <c r="P107" s="2"/>
      <c r="Q107" s="2"/>
      <c r="R107" s="2"/>
      <c r="S107" s="5"/>
      <c r="T107" s="4"/>
      <c r="U107" s="4"/>
      <c r="V107" s="5"/>
      <c r="W107" s="4"/>
      <c r="X107" t="str">
        <f t="shared" si="3"/>
        <v>／</v>
      </c>
    </row>
    <row r="108" spans="1:24" x14ac:dyDescent="0.45">
      <c r="A108" s="30" t="str">
        <f t="shared" si="2"/>
        <v>Link</v>
      </c>
      <c r="B108" s="15"/>
      <c r="C108" s="5"/>
      <c r="D108" s="5"/>
      <c r="E108" s="5"/>
      <c r="F108" s="6"/>
      <c r="G108" s="5"/>
      <c r="H108" s="15"/>
      <c r="I108" s="2"/>
      <c r="J108" s="15"/>
      <c r="K108" s="16"/>
      <c r="L108" s="4"/>
      <c r="M108" s="5"/>
      <c r="N108" s="5"/>
      <c r="O108" s="5"/>
      <c r="P108" s="2"/>
      <c r="Q108" s="2"/>
      <c r="R108" s="2"/>
      <c r="S108" s="5"/>
      <c r="T108" s="4"/>
      <c r="U108" s="4"/>
      <c r="V108" s="5"/>
      <c r="W108" s="4"/>
      <c r="X108" t="str">
        <f t="shared" si="3"/>
        <v>／</v>
      </c>
    </row>
    <row r="109" spans="1:24" x14ac:dyDescent="0.45">
      <c r="A109" s="30" t="str">
        <f t="shared" si="2"/>
        <v>Link</v>
      </c>
      <c r="B109" s="15"/>
      <c r="C109" s="5"/>
      <c r="D109" s="5"/>
      <c r="E109" s="5"/>
      <c r="F109" s="6"/>
      <c r="G109" s="5"/>
      <c r="H109" s="15"/>
      <c r="I109" s="2"/>
      <c r="J109" s="15"/>
      <c r="K109" s="16"/>
      <c r="L109" s="4"/>
      <c r="M109" s="5"/>
      <c r="N109" s="5"/>
      <c r="O109" s="5"/>
      <c r="P109" s="2"/>
      <c r="Q109" s="2"/>
      <c r="R109" s="2"/>
      <c r="S109" s="5"/>
      <c r="T109" s="4"/>
      <c r="U109" s="4"/>
      <c r="V109" s="5"/>
      <c r="W109" s="4"/>
      <c r="X109" t="str">
        <f t="shared" si="3"/>
        <v>／</v>
      </c>
    </row>
    <row r="110" spans="1:24" x14ac:dyDescent="0.45">
      <c r="A110" s="30" t="str">
        <f t="shared" si="2"/>
        <v>Link</v>
      </c>
      <c r="B110" s="15"/>
      <c r="C110" s="5"/>
      <c r="D110" s="5"/>
      <c r="E110" s="5"/>
      <c r="F110" s="6"/>
      <c r="G110" s="5"/>
      <c r="H110" s="15"/>
      <c r="I110" s="2"/>
      <c r="J110" s="15"/>
      <c r="K110" s="16"/>
      <c r="L110" s="4"/>
      <c r="M110" s="5"/>
      <c r="N110" s="5"/>
      <c r="O110" s="5"/>
      <c r="P110" s="2"/>
      <c r="Q110" s="2"/>
      <c r="R110" s="2"/>
      <c r="S110" s="5"/>
      <c r="T110" s="4"/>
      <c r="U110" s="4"/>
      <c r="V110" s="5"/>
      <c r="W110" s="4"/>
      <c r="X110" t="str">
        <f t="shared" si="3"/>
        <v>／</v>
      </c>
    </row>
    <row r="111" spans="1:24" x14ac:dyDescent="0.45">
      <c r="A111" s="30" t="str">
        <f t="shared" si="2"/>
        <v>Link</v>
      </c>
      <c r="B111" s="15"/>
      <c r="C111" s="5"/>
      <c r="D111" s="5"/>
      <c r="E111" s="5"/>
      <c r="F111" s="6"/>
      <c r="G111" s="5"/>
      <c r="H111" s="15"/>
      <c r="I111" s="2"/>
      <c r="J111" s="15"/>
      <c r="K111" s="16"/>
      <c r="L111" s="4"/>
      <c r="M111" s="5"/>
      <c r="N111" s="5"/>
      <c r="O111" s="5"/>
      <c r="P111" s="2"/>
      <c r="Q111" s="2"/>
      <c r="R111" s="2"/>
      <c r="S111" s="5"/>
      <c r="T111" s="4"/>
      <c r="U111" s="4"/>
      <c r="V111" s="5"/>
      <c r="W111" s="4"/>
      <c r="X111" t="str">
        <f t="shared" si="3"/>
        <v>／</v>
      </c>
    </row>
    <row r="112" spans="1:24" x14ac:dyDescent="0.45">
      <c r="A112" s="30" t="str">
        <f t="shared" si="2"/>
        <v>Link</v>
      </c>
      <c r="B112" s="15"/>
      <c r="C112" s="5"/>
      <c r="D112" s="5"/>
      <c r="E112" s="5"/>
      <c r="F112" s="6"/>
      <c r="G112" s="5"/>
      <c r="H112" s="15"/>
      <c r="I112" s="2"/>
      <c r="J112" s="15"/>
      <c r="K112" s="16"/>
      <c r="L112" s="4"/>
      <c r="M112" s="5"/>
      <c r="N112" s="5"/>
      <c r="O112" s="5"/>
      <c r="P112" s="2"/>
      <c r="Q112" s="2"/>
      <c r="R112" s="2"/>
      <c r="S112" s="5"/>
      <c r="T112" s="4"/>
      <c r="U112" s="4"/>
      <c r="V112" s="5"/>
      <c r="W112" s="4"/>
      <c r="X112" t="str">
        <f t="shared" si="3"/>
        <v>／</v>
      </c>
    </row>
    <row r="113" spans="1:24" x14ac:dyDescent="0.45">
      <c r="A113" s="30" t="str">
        <f t="shared" si="2"/>
        <v>Link</v>
      </c>
      <c r="B113" s="15"/>
      <c r="C113" s="5"/>
      <c r="D113" s="5"/>
      <c r="E113" s="5"/>
      <c r="F113" s="6"/>
      <c r="G113" s="5"/>
      <c r="H113" s="15"/>
      <c r="I113" s="2"/>
      <c r="J113" s="15"/>
      <c r="K113" s="16"/>
      <c r="L113" s="4"/>
      <c r="M113" s="5"/>
      <c r="N113" s="5"/>
      <c r="O113" s="5"/>
      <c r="P113" s="2"/>
      <c r="Q113" s="2"/>
      <c r="R113" s="2"/>
      <c r="S113" s="5"/>
      <c r="T113" s="4"/>
      <c r="U113" s="4"/>
      <c r="V113" s="5"/>
      <c r="W113" s="4"/>
      <c r="X113" t="str">
        <f t="shared" si="3"/>
        <v>／</v>
      </c>
    </row>
    <row r="114" spans="1:24" x14ac:dyDescent="0.45">
      <c r="A114" s="30" t="str">
        <f t="shared" si="2"/>
        <v>Link</v>
      </c>
      <c r="B114" s="15"/>
      <c r="C114" s="5"/>
      <c r="D114" s="5"/>
      <c r="E114" s="5"/>
      <c r="F114" s="6"/>
      <c r="G114" s="5"/>
      <c r="H114" s="15"/>
      <c r="I114" s="2"/>
      <c r="J114" s="15"/>
      <c r="K114" s="16"/>
      <c r="L114" s="4"/>
      <c r="M114" s="5"/>
      <c r="N114" s="5"/>
      <c r="O114" s="5"/>
      <c r="P114" s="2"/>
      <c r="Q114" s="2"/>
      <c r="R114" s="2"/>
      <c r="S114" s="5"/>
      <c r="T114" s="4"/>
      <c r="U114" s="4"/>
      <c r="V114" s="5"/>
      <c r="W114" s="4"/>
      <c r="X114" t="str">
        <f t="shared" si="3"/>
        <v>／</v>
      </c>
    </row>
    <row r="115" spans="1:24" x14ac:dyDescent="0.45">
      <c r="A115" s="30" t="str">
        <f t="shared" si="2"/>
        <v>Link</v>
      </c>
      <c r="B115" s="15"/>
      <c r="C115" s="5"/>
      <c r="D115" s="5"/>
      <c r="E115" s="5"/>
      <c r="F115" s="6"/>
      <c r="G115" s="5"/>
      <c r="H115" s="15"/>
      <c r="I115" s="2"/>
      <c r="J115" s="15"/>
      <c r="K115" s="16"/>
      <c r="L115" s="4"/>
      <c r="M115" s="5"/>
      <c r="N115" s="5"/>
      <c r="O115" s="5"/>
      <c r="P115" s="2"/>
      <c r="Q115" s="2"/>
      <c r="R115" s="2"/>
      <c r="S115" s="5"/>
      <c r="T115" s="4"/>
      <c r="U115" s="4"/>
      <c r="V115" s="5"/>
      <c r="W115" s="4"/>
      <c r="X115" t="str">
        <f t="shared" si="3"/>
        <v>／</v>
      </c>
    </row>
    <row r="116" spans="1:24" x14ac:dyDescent="0.45">
      <c r="A116" s="30" t="str">
        <f t="shared" si="2"/>
        <v>Link</v>
      </c>
      <c r="B116" s="15"/>
      <c r="C116" s="5"/>
      <c r="D116" s="5"/>
      <c r="E116" s="5"/>
      <c r="F116" s="6"/>
      <c r="G116" s="5"/>
      <c r="H116" s="15"/>
      <c r="I116" s="2"/>
      <c r="J116" s="15"/>
      <c r="K116" s="16"/>
      <c r="L116" s="4"/>
      <c r="M116" s="5"/>
      <c r="N116" s="5"/>
      <c r="O116" s="5"/>
      <c r="P116" s="2"/>
      <c r="Q116" s="2"/>
      <c r="R116" s="2"/>
      <c r="S116" s="5"/>
      <c r="T116" s="4"/>
      <c r="U116" s="4"/>
      <c r="V116" s="5"/>
      <c r="W116" s="4"/>
      <c r="X116" t="str">
        <f t="shared" si="3"/>
        <v>／</v>
      </c>
    </row>
    <row r="117" spans="1:24" x14ac:dyDescent="0.45">
      <c r="A117" s="30" t="str">
        <f t="shared" si="2"/>
        <v>Link</v>
      </c>
      <c r="B117" s="15"/>
      <c r="C117" s="5"/>
      <c r="D117" s="5"/>
      <c r="E117" s="5"/>
      <c r="F117" s="6"/>
      <c r="G117" s="5"/>
      <c r="H117" s="15"/>
      <c r="I117" s="2"/>
      <c r="J117" s="15"/>
      <c r="K117" s="16"/>
      <c r="L117" s="4"/>
      <c r="M117" s="5"/>
      <c r="N117" s="5"/>
      <c r="O117" s="5"/>
      <c r="P117" s="2"/>
      <c r="Q117" s="2"/>
      <c r="R117" s="2"/>
      <c r="S117" s="5"/>
      <c r="T117" s="4"/>
      <c r="U117" s="4"/>
      <c r="V117" s="5"/>
      <c r="W117" s="4"/>
      <c r="X117" t="str">
        <f t="shared" si="3"/>
        <v>／</v>
      </c>
    </row>
    <row r="118" spans="1:24" x14ac:dyDescent="0.45">
      <c r="A118" s="30" t="str">
        <f t="shared" si="2"/>
        <v>Link</v>
      </c>
      <c r="B118" s="15"/>
      <c r="C118" s="5"/>
      <c r="D118" s="5"/>
      <c r="E118" s="5"/>
      <c r="F118" s="6"/>
      <c r="G118" s="5"/>
      <c r="H118" s="15"/>
      <c r="I118" s="2"/>
      <c r="J118" s="15"/>
      <c r="K118" s="16"/>
      <c r="L118" s="4"/>
      <c r="M118" s="5"/>
      <c r="N118" s="5"/>
      <c r="O118" s="5"/>
      <c r="P118" s="2"/>
      <c r="Q118" s="2"/>
      <c r="R118" s="2"/>
      <c r="S118" s="5"/>
      <c r="T118" s="4"/>
      <c r="U118" s="4"/>
      <c r="V118" s="5"/>
      <c r="W118" s="4"/>
      <c r="X118" t="str">
        <f t="shared" si="3"/>
        <v>／</v>
      </c>
    </row>
    <row r="119" spans="1:24" x14ac:dyDescent="0.45">
      <c r="A119" s="30" t="str">
        <f t="shared" si="2"/>
        <v>Link</v>
      </c>
      <c r="B119" s="15"/>
      <c r="C119" s="5"/>
      <c r="D119" s="5"/>
      <c r="E119" s="5"/>
      <c r="F119" s="6"/>
      <c r="G119" s="5"/>
      <c r="H119" s="15"/>
      <c r="I119" s="2"/>
      <c r="J119" s="15"/>
      <c r="K119" s="16"/>
      <c r="L119" s="4"/>
      <c r="M119" s="5"/>
      <c r="N119" s="5"/>
      <c r="O119" s="5"/>
      <c r="P119" s="2"/>
      <c r="Q119" s="2"/>
      <c r="R119" s="2"/>
      <c r="S119" s="5"/>
      <c r="T119" s="4"/>
      <c r="U119" s="4"/>
      <c r="V119" s="5"/>
      <c r="W119" s="4"/>
      <c r="X119" t="str">
        <f t="shared" si="3"/>
        <v>／</v>
      </c>
    </row>
    <row r="120" spans="1:24" x14ac:dyDescent="0.45">
      <c r="A120" s="30" t="str">
        <f t="shared" si="2"/>
        <v>Link</v>
      </c>
      <c r="B120" s="15"/>
      <c r="C120" s="5"/>
      <c r="D120" s="5"/>
      <c r="E120" s="5"/>
      <c r="F120" s="6"/>
      <c r="G120" s="5"/>
      <c r="H120" s="15"/>
      <c r="I120" s="2"/>
      <c r="J120" s="15"/>
      <c r="K120" s="16"/>
      <c r="L120" s="4"/>
      <c r="M120" s="5"/>
      <c r="N120" s="5"/>
      <c r="O120" s="5"/>
      <c r="P120" s="2"/>
      <c r="Q120" s="2"/>
      <c r="R120" s="2"/>
      <c r="S120" s="5"/>
      <c r="T120" s="4"/>
      <c r="U120" s="4"/>
      <c r="V120" s="5"/>
      <c r="W120" s="4"/>
      <c r="X120" t="str">
        <f t="shared" si="3"/>
        <v>／</v>
      </c>
    </row>
    <row r="121" spans="1:24" x14ac:dyDescent="0.45">
      <c r="A121" s="30" t="str">
        <f t="shared" si="2"/>
        <v>Link</v>
      </c>
      <c r="B121" s="15"/>
      <c r="C121" s="5"/>
      <c r="D121" s="5"/>
      <c r="E121" s="5"/>
      <c r="F121" s="6"/>
      <c r="G121" s="5"/>
      <c r="H121" s="15"/>
      <c r="I121" s="2"/>
      <c r="J121" s="15"/>
      <c r="K121" s="16"/>
      <c r="L121" s="4"/>
      <c r="M121" s="5"/>
      <c r="N121" s="5"/>
      <c r="O121" s="5"/>
      <c r="P121" s="2"/>
      <c r="Q121" s="2"/>
      <c r="R121" s="2"/>
      <c r="S121" s="5"/>
      <c r="T121" s="4"/>
      <c r="U121" s="4"/>
      <c r="V121" s="5"/>
      <c r="W121" s="4"/>
      <c r="X121" t="str">
        <f t="shared" si="3"/>
        <v>／</v>
      </c>
    </row>
    <row r="122" spans="1:24" x14ac:dyDescent="0.45">
      <c r="A122" s="30" t="str">
        <f t="shared" si="2"/>
        <v>Link</v>
      </c>
      <c r="B122" s="15"/>
      <c r="C122" s="5"/>
      <c r="D122" s="5"/>
      <c r="E122" s="5"/>
      <c r="F122" s="6"/>
      <c r="G122" s="5"/>
      <c r="H122" s="15"/>
      <c r="I122" s="2"/>
      <c r="J122" s="15"/>
      <c r="K122" s="16"/>
      <c r="L122" s="4"/>
      <c r="M122" s="5"/>
      <c r="N122" s="5"/>
      <c r="O122" s="5"/>
      <c r="P122" s="2"/>
      <c r="Q122" s="2"/>
      <c r="R122" s="2"/>
      <c r="S122" s="5"/>
      <c r="T122" s="4"/>
      <c r="U122" s="4"/>
      <c r="V122" s="5"/>
      <c r="W122" s="4"/>
      <c r="X122" t="str">
        <f t="shared" si="3"/>
        <v>／</v>
      </c>
    </row>
    <row r="123" spans="1:24" x14ac:dyDescent="0.45">
      <c r="A123" s="30" t="str">
        <f t="shared" si="2"/>
        <v>Link</v>
      </c>
      <c r="B123" s="15"/>
      <c r="C123" s="5"/>
      <c r="D123" s="5"/>
      <c r="E123" s="5"/>
      <c r="F123" s="6"/>
      <c r="G123" s="5"/>
      <c r="H123" s="15"/>
      <c r="I123" s="2"/>
      <c r="J123" s="15"/>
      <c r="K123" s="16"/>
      <c r="L123" s="4"/>
      <c r="M123" s="5"/>
      <c r="N123" s="5"/>
      <c r="O123" s="5"/>
      <c r="P123" s="2"/>
      <c r="Q123" s="2"/>
      <c r="R123" s="2"/>
      <c r="S123" s="5"/>
      <c r="T123" s="4"/>
      <c r="U123" s="4"/>
      <c r="V123" s="5"/>
      <c r="W123" s="4"/>
      <c r="X123" t="str">
        <f t="shared" si="3"/>
        <v>／</v>
      </c>
    </row>
    <row r="124" spans="1:24" x14ac:dyDescent="0.45">
      <c r="A124" s="30" t="str">
        <f t="shared" si="2"/>
        <v>Link</v>
      </c>
      <c r="B124" s="15"/>
      <c r="C124" s="5"/>
      <c r="D124" s="5"/>
      <c r="E124" s="5"/>
      <c r="F124" s="6"/>
      <c r="G124" s="5"/>
      <c r="H124" s="15"/>
      <c r="I124" s="2"/>
      <c r="J124" s="15"/>
      <c r="K124" s="16"/>
      <c r="L124" s="4"/>
      <c r="M124" s="5"/>
      <c r="N124" s="5"/>
      <c r="O124" s="5"/>
      <c r="P124" s="2"/>
      <c r="Q124" s="2"/>
      <c r="R124" s="2"/>
      <c r="S124" s="5"/>
      <c r="T124" s="4"/>
      <c r="U124" s="4"/>
      <c r="V124" s="5"/>
      <c r="W124" s="4"/>
      <c r="X124" t="str">
        <f t="shared" si="3"/>
        <v>／</v>
      </c>
    </row>
    <row r="125" spans="1:24" x14ac:dyDescent="0.45">
      <c r="A125" s="30" t="str">
        <f t="shared" si="2"/>
        <v>Link</v>
      </c>
      <c r="B125" s="15"/>
      <c r="C125" s="5"/>
      <c r="D125" s="5"/>
      <c r="E125" s="5"/>
      <c r="F125" s="6"/>
      <c r="G125" s="5"/>
      <c r="H125" s="15"/>
      <c r="I125" s="2"/>
      <c r="J125" s="15"/>
      <c r="K125" s="16"/>
      <c r="L125" s="4"/>
      <c r="M125" s="5"/>
      <c r="N125" s="5"/>
      <c r="O125" s="5"/>
      <c r="P125" s="2"/>
      <c r="Q125" s="2"/>
      <c r="R125" s="2"/>
      <c r="S125" s="5"/>
      <c r="T125" s="4"/>
      <c r="U125" s="4"/>
      <c r="V125" s="5"/>
      <c r="W125" s="4"/>
      <c r="X125" t="str">
        <f t="shared" si="3"/>
        <v>／</v>
      </c>
    </row>
    <row r="126" spans="1:24" x14ac:dyDescent="0.45">
      <c r="A126" s="30" t="str">
        <f t="shared" si="2"/>
        <v>Link</v>
      </c>
      <c r="B126" s="15"/>
      <c r="C126" s="5"/>
      <c r="D126" s="5"/>
      <c r="E126" s="5"/>
      <c r="F126" s="6"/>
      <c r="G126" s="5"/>
      <c r="H126" s="15"/>
      <c r="I126" s="2"/>
      <c r="J126" s="15"/>
      <c r="K126" s="16"/>
      <c r="L126" s="4"/>
      <c r="M126" s="5"/>
      <c r="N126" s="5"/>
      <c r="O126" s="5"/>
      <c r="P126" s="2"/>
      <c r="Q126" s="2"/>
      <c r="R126" s="2"/>
      <c r="S126" s="5"/>
      <c r="T126" s="4"/>
      <c r="U126" s="4"/>
      <c r="V126" s="5"/>
      <c r="W126" s="4"/>
      <c r="X126" t="str">
        <f t="shared" si="3"/>
        <v>／</v>
      </c>
    </row>
    <row r="127" spans="1:24" x14ac:dyDescent="0.45">
      <c r="A127" s="30" t="str">
        <f t="shared" si="2"/>
        <v>Link</v>
      </c>
      <c r="B127" s="15"/>
      <c r="C127" s="5"/>
      <c r="D127" s="5"/>
      <c r="E127" s="5"/>
      <c r="F127" s="6"/>
      <c r="G127" s="5"/>
      <c r="H127" s="15"/>
      <c r="I127" s="2"/>
      <c r="J127" s="15"/>
      <c r="K127" s="16"/>
      <c r="L127" s="4"/>
      <c r="M127" s="5"/>
      <c r="N127" s="5"/>
      <c r="O127" s="5"/>
      <c r="P127" s="2"/>
      <c r="Q127" s="2"/>
      <c r="R127" s="2"/>
      <c r="S127" s="5"/>
      <c r="T127" s="4"/>
      <c r="U127" s="4"/>
      <c r="V127" s="5"/>
      <c r="W127" s="4"/>
      <c r="X127" t="str">
        <f t="shared" si="3"/>
        <v>／</v>
      </c>
    </row>
    <row r="128" spans="1:24" x14ac:dyDescent="0.45">
      <c r="A128" s="30" t="str">
        <f t="shared" si="2"/>
        <v>Link</v>
      </c>
      <c r="B128" s="15"/>
      <c r="C128" s="5"/>
      <c r="D128" s="5"/>
      <c r="E128" s="5"/>
      <c r="F128" s="6"/>
      <c r="G128" s="5"/>
      <c r="H128" s="15"/>
      <c r="I128" s="2"/>
      <c r="J128" s="15"/>
      <c r="K128" s="16"/>
      <c r="L128" s="4"/>
      <c r="M128" s="5"/>
      <c r="N128" s="5"/>
      <c r="O128" s="5"/>
      <c r="P128" s="2"/>
      <c r="Q128" s="2"/>
      <c r="R128" s="2"/>
      <c r="S128" s="5"/>
      <c r="T128" s="4"/>
      <c r="U128" s="4"/>
      <c r="V128" s="5"/>
      <c r="W128" s="4"/>
      <c r="X128" t="str">
        <f t="shared" si="3"/>
        <v>／</v>
      </c>
    </row>
    <row r="129" spans="1:24" x14ac:dyDescent="0.45">
      <c r="A129" s="30" t="str">
        <f t="shared" si="2"/>
        <v>Link</v>
      </c>
      <c r="B129" s="15"/>
      <c r="C129" s="5"/>
      <c r="D129" s="5"/>
      <c r="E129" s="5"/>
      <c r="F129" s="6"/>
      <c r="G129" s="5"/>
      <c r="H129" s="15"/>
      <c r="I129" s="2"/>
      <c r="J129" s="15"/>
      <c r="K129" s="16"/>
      <c r="L129" s="4"/>
      <c r="M129" s="5"/>
      <c r="N129" s="5"/>
      <c r="O129" s="5"/>
      <c r="P129" s="2"/>
      <c r="Q129" s="2"/>
      <c r="R129" s="2"/>
      <c r="S129" s="5"/>
      <c r="T129" s="4"/>
      <c r="U129" s="4"/>
      <c r="V129" s="5"/>
      <c r="W129" s="4"/>
      <c r="X129" t="str">
        <f t="shared" si="3"/>
        <v>／</v>
      </c>
    </row>
    <row r="130" spans="1:24" x14ac:dyDescent="0.45">
      <c r="A130" s="30" t="str">
        <f t="shared" si="2"/>
        <v>Link</v>
      </c>
      <c r="B130" s="15"/>
      <c r="C130" s="5"/>
      <c r="D130" s="5"/>
      <c r="E130" s="5"/>
      <c r="F130" s="6"/>
      <c r="G130" s="5"/>
      <c r="H130" s="15"/>
      <c r="I130" s="2"/>
      <c r="J130" s="15"/>
      <c r="K130" s="16"/>
      <c r="L130" s="4"/>
      <c r="M130" s="5"/>
      <c r="N130" s="5"/>
      <c r="O130" s="5"/>
      <c r="P130" s="2"/>
      <c r="Q130" s="2"/>
      <c r="R130" s="2"/>
      <c r="S130" s="5"/>
      <c r="T130" s="4"/>
      <c r="U130" s="4"/>
      <c r="V130" s="5"/>
      <c r="W130" s="4"/>
      <c r="X130" t="str">
        <f t="shared" si="3"/>
        <v>／</v>
      </c>
    </row>
    <row r="131" spans="1:24" x14ac:dyDescent="0.45">
      <c r="A131" s="30" t="str">
        <f t="shared" si="2"/>
        <v>Link</v>
      </c>
      <c r="B131" s="15"/>
      <c r="C131" s="5"/>
      <c r="D131" s="5"/>
      <c r="E131" s="5"/>
      <c r="F131" s="6"/>
      <c r="G131" s="5"/>
      <c r="H131" s="15"/>
      <c r="I131" s="2"/>
      <c r="J131" s="15"/>
      <c r="K131" s="16"/>
      <c r="L131" s="4"/>
      <c r="M131" s="5"/>
      <c r="N131" s="5"/>
      <c r="O131" s="5"/>
      <c r="P131" s="2"/>
      <c r="Q131" s="2"/>
      <c r="R131" s="2"/>
      <c r="S131" s="5"/>
      <c r="T131" s="4"/>
      <c r="U131" s="4"/>
      <c r="V131" s="5"/>
      <c r="W131" s="4"/>
      <c r="X131" t="str">
        <f t="shared" si="3"/>
        <v>／</v>
      </c>
    </row>
    <row r="132" spans="1:24" x14ac:dyDescent="0.45">
      <c r="A132" s="30" t="str">
        <f t="shared" si="2"/>
        <v>Link</v>
      </c>
      <c r="B132" s="15"/>
      <c r="C132" s="5"/>
      <c r="D132" s="5"/>
      <c r="E132" s="5"/>
      <c r="F132" s="6"/>
      <c r="G132" s="5"/>
      <c r="H132" s="15"/>
      <c r="I132" s="2"/>
      <c r="J132" s="15"/>
      <c r="K132" s="16"/>
      <c r="L132" s="4"/>
      <c r="M132" s="5"/>
      <c r="N132" s="5"/>
      <c r="O132" s="5"/>
      <c r="P132" s="2"/>
      <c r="Q132" s="2"/>
      <c r="R132" s="2"/>
      <c r="S132" s="5"/>
      <c r="T132" s="4"/>
      <c r="U132" s="4"/>
      <c r="V132" s="5"/>
      <c r="W132" s="4"/>
      <c r="X132" t="str">
        <f t="shared" si="3"/>
        <v>／</v>
      </c>
    </row>
    <row r="133" spans="1:24" x14ac:dyDescent="0.45">
      <c r="A133" s="30" t="str">
        <f t="shared" si="2"/>
        <v>Link</v>
      </c>
      <c r="B133" s="15"/>
      <c r="C133" s="5"/>
      <c r="D133" s="5"/>
      <c r="E133" s="5"/>
      <c r="F133" s="6"/>
      <c r="G133" s="5"/>
      <c r="H133" s="15"/>
      <c r="I133" s="2"/>
      <c r="J133" s="15"/>
      <c r="K133" s="16"/>
      <c r="L133" s="4"/>
      <c r="M133" s="5"/>
      <c r="N133" s="5"/>
      <c r="O133" s="5"/>
      <c r="P133" s="2"/>
      <c r="Q133" s="2"/>
      <c r="R133" s="2"/>
      <c r="S133" s="5"/>
      <c r="T133" s="4"/>
      <c r="U133" s="4"/>
      <c r="V133" s="5"/>
      <c r="W133" s="4"/>
      <c r="X133" t="str">
        <f t="shared" si="3"/>
        <v>／</v>
      </c>
    </row>
    <row r="134" spans="1:24" x14ac:dyDescent="0.45">
      <c r="A134" s="30" t="str">
        <f t="shared" ref="A134:A197" si="4">HYPERLINK($A$2 &amp; "\" &amp; X134,"Link")</f>
        <v>Link</v>
      </c>
      <c r="B134" s="15"/>
      <c r="C134" s="5"/>
      <c r="D134" s="5"/>
      <c r="E134" s="5"/>
      <c r="F134" s="6"/>
      <c r="G134" s="5"/>
      <c r="H134" s="15"/>
      <c r="I134" s="2"/>
      <c r="J134" s="15"/>
      <c r="K134" s="16"/>
      <c r="L134" s="4"/>
      <c r="M134" s="5"/>
      <c r="N134" s="5"/>
      <c r="O134" s="5"/>
      <c r="P134" s="2"/>
      <c r="Q134" s="2"/>
      <c r="R134" s="2"/>
      <c r="S134" s="5"/>
      <c r="T134" s="4"/>
      <c r="U134" s="4"/>
      <c r="V134" s="5"/>
      <c r="W134" s="4"/>
      <c r="X134" t="str">
        <f t="shared" ref="X134:X197" si="5">LEFT(G134,5)&amp;"／"&amp;MID(G134,7,12)</f>
        <v>／</v>
      </c>
    </row>
    <row r="135" spans="1:24" x14ac:dyDescent="0.45">
      <c r="A135" s="30" t="str">
        <f t="shared" si="4"/>
        <v>Link</v>
      </c>
      <c r="B135" s="15"/>
      <c r="C135" s="5"/>
      <c r="D135" s="5"/>
      <c r="E135" s="5"/>
      <c r="F135" s="6"/>
      <c r="G135" s="5"/>
      <c r="H135" s="15"/>
      <c r="I135" s="2"/>
      <c r="J135" s="15"/>
      <c r="K135" s="16"/>
      <c r="L135" s="4"/>
      <c r="M135" s="5"/>
      <c r="N135" s="5"/>
      <c r="O135" s="5"/>
      <c r="P135" s="2"/>
      <c r="Q135" s="2"/>
      <c r="R135" s="2"/>
      <c r="S135" s="5"/>
      <c r="T135" s="4"/>
      <c r="U135" s="4"/>
      <c r="V135" s="5"/>
      <c r="W135" s="4"/>
      <c r="X135" t="str">
        <f t="shared" si="5"/>
        <v>／</v>
      </c>
    </row>
    <row r="136" spans="1:24" x14ac:dyDescent="0.45">
      <c r="A136" s="30" t="str">
        <f t="shared" si="4"/>
        <v>Link</v>
      </c>
      <c r="B136" s="15"/>
      <c r="C136" s="5"/>
      <c r="D136" s="5"/>
      <c r="E136" s="5"/>
      <c r="F136" s="6"/>
      <c r="G136" s="5"/>
      <c r="H136" s="15"/>
      <c r="I136" s="2"/>
      <c r="J136" s="15"/>
      <c r="K136" s="16"/>
      <c r="L136" s="4"/>
      <c r="M136" s="5"/>
      <c r="N136" s="5"/>
      <c r="O136" s="5"/>
      <c r="P136" s="2"/>
      <c r="Q136" s="2"/>
      <c r="R136" s="2"/>
      <c r="S136" s="5"/>
      <c r="T136" s="4"/>
      <c r="U136" s="4"/>
      <c r="V136" s="5"/>
      <c r="W136" s="4"/>
      <c r="X136" t="str">
        <f t="shared" si="5"/>
        <v>／</v>
      </c>
    </row>
    <row r="137" spans="1:24" x14ac:dyDescent="0.45">
      <c r="A137" s="30" t="str">
        <f t="shared" si="4"/>
        <v>Link</v>
      </c>
      <c r="B137" s="15"/>
      <c r="C137" s="5"/>
      <c r="D137" s="5"/>
      <c r="E137" s="5"/>
      <c r="F137" s="6"/>
      <c r="G137" s="5"/>
      <c r="H137" s="15"/>
      <c r="I137" s="2"/>
      <c r="J137" s="15"/>
      <c r="K137" s="16"/>
      <c r="L137" s="4"/>
      <c r="M137" s="5"/>
      <c r="N137" s="5"/>
      <c r="O137" s="5"/>
      <c r="P137" s="2"/>
      <c r="Q137" s="2"/>
      <c r="R137" s="2"/>
      <c r="S137" s="5"/>
      <c r="T137" s="4"/>
      <c r="U137" s="4"/>
      <c r="V137" s="5"/>
      <c r="W137" s="4"/>
      <c r="X137" t="str">
        <f t="shared" si="5"/>
        <v>／</v>
      </c>
    </row>
    <row r="138" spans="1:24" x14ac:dyDescent="0.45">
      <c r="A138" s="30" t="str">
        <f t="shared" si="4"/>
        <v>Link</v>
      </c>
      <c r="B138" s="15"/>
      <c r="C138" s="5"/>
      <c r="D138" s="5"/>
      <c r="E138" s="5"/>
      <c r="F138" s="6"/>
      <c r="G138" s="5"/>
      <c r="H138" s="15"/>
      <c r="I138" s="2"/>
      <c r="J138" s="15"/>
      <c r="K138" s="16"/>
      <c r="L138" s="4"/>
      <c r="M138" s="5"/>
      <c r="N138" s="5"/>
      <c r="O138" s="5"/>
      <c r="P138" s="2"/>
      <c r="Q138" s="2"/>
      <c r="R138" s="2"/>
      <c r="S138" s="5"/>
      <c r="T138" s="4"/>
      <c r="U138" s="4"/>
      <c r="V138" s="5"/>
      <c r="W138" s="4"/>
      <c r="X138" t="str">
        <f t="shared" si="5"/>
        <v>／</v>
      </c>
    </row>
    <row r="139" spans="1:24" x14ac:dyDescent="0.45">
      <c r="A139" s="30" t="str">
        <f t="shared" si="4"/>
        <v>Link</v>
      </c>
      <c r="B139" s="15"/>
      <c r="C139" s="5"/>
      <c r="D139" s="5"/>
      <c r="E139" s="5"/>
      <c r="F139" s="6"/>
      <c r="G139" s="5"/>
      <c r="H139" s="15"/>
      <c r="I139" s="2"/>
      <c r="J139" s="15"/>
      <c r="K139" s="16"/>
      <c r="L139" s="4"/>
      <c r="M139" s="5"/>
      <c r="N139" s="5"/>
      <c r="O139" s="5"/>
      <c r="P139" s="2"/>
      <c r="Q139" s="2"/>
      <c r="R139" s="2"/>
      <c r="S139" s="5"/>
      <c r="T139" s="4"/>
      <c r="U139" s="4"/>
      <c r="V139" s="5"/>
      <c r="W139" s="4"/>
      <c r="X139" t="str">
        <f t="shared" si="5"/>
        <v>／</v>
      </c>
    </row>
    <row r="140" spans="1:24" x14ac:dyDescent="0.45">
      <c r="A140" s="30" t="str">
        <f t="shared" si="4"/>
        <v>Link</v>
      </c>
      <c r="B140" s="15"/>
      <c r="C140" s="5"/>
      <c r="D140" s="5"/>
      <c r="E140" s="5"/>
      <c r="F140" s="6"/>
      <c r="G140" s="5"/>
      <c r="H140" s="15"/>
      <c r="I140" s="2"/>
      <c r="J140" s="15"/>
      <c r="K140" s="16"/>
      <c r="L140" s="4"/>
      <c r="M140" s="5"/>
      <c r="N140" s="5"/>
      <c r="O140" s="5"/>
      <c r="P140" s="2"/>
      <c r="Q140" s="2"/>
      <c r="R140" s="2"/>
      <c r="S140" s="5"/>
      <c r="T140" s="4"/>
      <c r="U140" s="4"/>
      <c r="V140" s="5"/>
      <c r="W140" s="4"/>
      <c r="X140" t="str">
        <f t="shared" si="5"/>
        <v>／</v>
      </c>
    </row>
    <row r="141" spans="1:24" x14ac:dyDescent="0.45">
      <c r="A141" s="30" t="str">
        <f t="shared" si="4"/>
        <v>Link</v>
      </c>
      <c r="B141" s="15"/>
      <c r="C141" s="5"/>
      <c r="D141" s="5"/>
      <c r="E141" s="5"/>
      <c r="F141" s="6"/>
      <c r="G141" s="5"/>
      <c r="H141" s="15"/>
      <c r="I141" s="2"/>
      <c r="J141" s="15"/>
      <c r="K141" s="16"/>
      <c r="L141" s="4"/>
      <c r="M141" s="5"/>
      <c r="N141" s="5"/>
      <c r="O141" s="5"/>
      <c r="P141" s="2"/>
      <c r="Q141" s="2"/>
      <c r="R141" s="2"/>
      <c r="S141" s="5"/>
      <c r="T141" s="4"/>
      <c r="U141" s="4"/>
      <c r="V141" s="5"/>
      <c r="W141" s="4"/>
      <c r="X141" t="str">
        <f t="shared" si="5"/>
        <v>／</v>
      </c>
    </row>
    <row r="142" spans="1:24" x14ac:dyDescent="0.45">
      <c r="A142" s="30" t="str">
        <f t="shared" si="4"/>
        <v>Link</v>
      </c>
      <c r="B142" s="15"/>
      <c r="C142" s="5"/>
      <c r="D142" s="5"/>
      <c r="E142" s="5"/>
      <c r="F142" s="6"/>
      <c r="G142" s="5"/>
      <c r="H142" s="15"/>
      <c r="I142" s="2"/>
      <c r="J142" s="15"/>
      <c r="K142" s="16"/>
      <c r="L142" s="4"/>
      <c r="M142" s="5"/>
      <c r="N142" s="5"/>
      <c r="O142" s="5"/>
      <c r="P142" s="2"/>
      <c r="Q142" s="2"/>
      <c r="R142" s="2"/>
      <c r="S142" s="5"/>
      <c r="T142" s="4"/>
      <c r="U142" s="4"/>
      <c r="V142" s="5"/>
      <c r="W142" s="4"/>
      <c r="X142" t="str">
        <f t="shared" si="5"/>
        <v>／</v>
      </c>
    </row>
    <row r="143" spans="1:24" x14ac:dyDescent="0.45">
      <c r="A143" s="30" t="str">
        <f t="shared" si="4"/>
        <v>Link</v>
      </c>
      <c r="B143" s="15"/>
      <c r="C143" s="5"/>
      <c r="D143" s="5"/>
      <c r="E143" s="5"/>
      <c r="F143" s="6"/>
      <c r="G143" s="5"/>
      <c r="H143" s="15"/>
      <c r="I143" s="2"/>
      <c r="J143" s="15"/>
      <c r="K143" s="16"/>
      <c r="L143" s="4"/>
      <c r="M143" s="5"/>
      <c r="N143" s="5"/>
      <c r="O143" s="5"/>
      <c r="P143" s="2"/>
      <c r="Q143" s="2"/>
      <c r="R143" s="2"/>
      <c r="S143" s="5"/>
      <c r="T143" s="4"/>
      <c r="U143" s="4"/>
      <c r="V143" s="5"/>
      <c r="W143" s="4"/>
      <c r="X143" t="str">
        <f t="shared" si="5"/>
        <v>／</v>
      </c>
    </row>
    <row r="144" spans="1:24" x14ac:dyDescent="0.45">
      <c r="A144" s="30" t="str">
        <f t="shared" si="4"/>
        <v>Link</v>
      </c>
      <c r="B144" s="15"/>
      <c r="C144" s="5"/>
      <c r="D144" s="5"/>
      <c r="E144" s="5"/>
      <c r="F144" s="6"/>
      <c r="G144" s="5"/>
      <c r="H144" s="15"/>
      <c r="I144" s="2"/>
      <c r="J144" s="15"/>
      <c r="K144" s="16"/>
      <c r="L144" s="4"/>
      <c r="M144" s="5"/>
      <c r="N144" s="5"/>
      <c r="O144" s="5"/>
      <c r="P144" s="2"/>
      <c r="Q144" s="2"/>
      <c r="R144" s="2"/>
      <c r="S144" s="5"/>
      <c r="T144" s="4"/>
      <c r="U144" s="4"/>
      <c r="V144" s="5"/>
      <c r="W144" s="4"/>
      <c r="X144" t="str">
        <f t="shared" si="5"/>
        <v>／</v>
      </c>
    </row>
    <row r="145" spans="1:24" x14ac:dyDescent="0.45">
      <c r="A145" s="30" t="str">
        <f t="shared" si="4"/>
        <v>Link</v>
      </c>
      <c r="B145" s="15"/>
      <c r="C145" s="5"/>
      <c r="D145" s="5"/>
      <c r="E145" s="5"/>
      <c r="F145" s="6"/>
      <c r="G145" s="5"/>
      <c r="H145" s="15"/>
      <c r="I145" s="2"/>
      <c r="J145" s="15"/>
      <c r="K145" s="16"/>
      <c r="L145" s="4"/>
      <c r="M145" s="5"/>
      <c r="N145" s="5"/>
      <c r="O145" s="5"/>
      <c r="P145" s="2"/>
      <c r="Q145" s="2"/>
      <c r="R145" s="2"/>
      <c r="S145" s="5"/>
      <c r="T145" s="4"/>
      <c r="U145" s="4"/>
      <c r="V145" s="5"/>
      <c r="W145" s="4"/>
      <c r="X145" t="str">
        <f t="shared" si="5"/>
        <v>／</v>
      </c>
    </row>
    <row r="146" spans="1:24" x14ac:dyDescent="0.45">
      <c r="A146" s="30" t="str">
        <f t="shared" si="4"/>
        <v>Link</v>
      </c>
      <c r="B146" s="15"/>
      <c r="C146" s="5"/>
      <c r="D146" s="5"/>
      <c r="E146" s="5"/>
      <c r="F146" s="6"/>
      <c r="G146" s="5"/>
      <c r="H146" s="15"/>
      <c r="I146" s="2"/>
      <c r="J146" s="15"/>
      <c r="K146" s="16"/>
      <c r="L146" s="4"/>
      <c r="M146" s="5"/>
      <c r="N146" s="5"/>
      <c r="O146" s="5"/>
      <c r="P146" s="2"/>
      <c r="Q146" s="2"/>
      <c r="R146" s="2"/>
      <c r="S146" s="5"/>
      <c r="T146" s="4"/>
      <c r="U146" s="4"/>
      <c r="V146" s="5"/>
      <c r="W146" s="4"/>
      <c r="X146" t="str">
        <f t="shared" si="5"/>
        <v>／</v>
      </c>
    </row>
    <row r="147" spans="1:24" x14ac:dyDescent="0.45">
      <c r="A147" s="30" t="str">
        <f t="shared" si="4"/>
        <v>Link</v>
      </c>
      <c r="B147" s="15"/>
      <c r="C147" s="5"/>
      <c r="D147" s="5"/>
      <c r="E147" s="5"/>
      <c r="F147" s="6"/>
      <c r="G147" s="5"/>
      <c r="H147" s="15"/>
      <c r="I147" s="2"/>
      <c r="J147" s="15"/>
      <c r="K147" s="16"/>
      <c r="L147" s="4"/>
      <c r="M147" s="5"/>
      <c r="N147" s="5"/>
      <c r="O147" s="5"/>
      <c r="P147" s="2"/>
      <c r="Q147" s="2"/>
      <c r="R147" s="2"/>
      <c r="S147" s="5"/>
      <c r="T147" s="4"/>
      <c r="U147" s="4"/>
      <c r="V147" s="5"/>
      <c r="W147" s="4"/>
      <c r="X147" t="str">
        <f t="shared" si="5"/>
        <v>／</v>
      </c>
    </row>
    <row r="148" spans="1:24" x14ac:dyDescent="0.45">
      <c r="A148" s="30" t="str">
        <f t="shared" si="4"/>
        <v>Link</v>
      </c>
      <c r="B148" s="15"/>
      <c r="C148" s="5"/>
      <c r="D148" s="5"/>
      <c r="E148" s="5"/>
      <c r="F148" s="6"/>
      <c r="G148" s="5"/>
      <c r="H148" s="15"/>
      <c r="I148" s="2"/>
      <c r="J148" s="15"/>
      <c r="K148" s="16"/>
      <c r="L148" s="4"/>
      <c r="M148" s="5"/>
      <c r="N148" s="5"/>
      <c r="O148" s="5"/>
      <c r="P148" s="2"/>
      <c r="Q148" s="2"/>
      <c r="R148" s="2"/>
      <c r="S148" s="5"/>
      <c r="T148" s="4"/>
      <c r="U148" s="4"/>
      <c r="V148" s="5"/>
      <c r="W148" s="4"/>
      <c r="X148" t="str">
        <f t="shared" si="5"/>
        <v>／</v>
      </c>
    </row>
    <row r="149" spans="1:24" x14ac:dyDescent="0.45">
      <c r="A149" s="30" t="str">
        <f t="shared" si="4"/>
        <v>Link</v>
      </c>
      <c r="B149" s="15"/>
      <c r="C149" s="5"/>
      <c r="D149" s="5"/>
      <c r="E149" s="5"/>
      <c r="F149" s="6"/>
      <c r="G149" s="5"/>
      <c r="H149" s="15"/>
      <c r="I149" s="2"/>
      <c r="J149" s="15"/>
      <c r="K149" s="16"/>
      <c r="L149" s="4"/>
      <c r="M149" s="5"/>
      <c r="N149" s="5"/>
      <c r="O149" s="5"/>
      <c r="P149" s="2"/>
      <c r="Q149" s="2"/>
      <c r="R149" s="2"/>
      <c r="S149" s="5"/>
      <c r="T149" s="4"/>
      <c r="U149" s="4"/>
      <c r="V149" s="5"/>
      <c r="W149" s="4"/>
      <c r="X149" t="str">
        <f t="shared" si="5"/>
        <v>／</v>
      </c>
    </row>
    <row r="150" spans="1:24" x14ac:dyDescent="0.45">
      <c r="A150" s="30" t="str">
        <f t="shared" si="4"/>
        <v>Link</v>
      </c>
      <c r="B150" s="15"/>
      <c r="C150" s="5"/>
      <c r="D150" s="5"/>
      <c r="E150" s="5"/>
      <c r="F150" s="6"/>
      <c r="G150" s="5"/>
      <c r="H150" s="15"/>
      <c r="I150" s="2"/>
      <c r="J150" s="15"/>
      <c r="K150" s="16"/>
      <c r="L150" s="4"/>
      <c r="M150" s="5"/>
      <c r="N150" s="5"/>
      <c r="O150" s="5"/>
      <c r="P150" s="2"/>
      <c r="Q150" s="2"/>
      <c r="R150" s="2"/>
      <c r="S150" s="5"/>
      <c r="T150" s="4"/>
      <c r="U150" s="4"/>
      <c r="V150" s="5"/>
      <c r="W150" s="4"/>
      <c r="X150" t="str">
        <f t="shared" si="5"/>
        <v>／</v>
      </c>
    </row>
    <row r="151" spans="1:24" x14ac:dyDescent="0.45">
      <c r="A151" s="30" t="str">
        <f t="shared" si="4"/>
        <v>Link</v>
      </c>
      <c r="B151" s="15"/>
      <c r="C151" s="5"/>
      <c r="D151" s="5"/>
      <c r="E151" s="5"/>
      <c r="F151" s="6"/>
      <c r="G151" s="5"/>
      <c r="H151" s="15"/>
      <c r="I151" s="2"/>
      <c r="J151" s="15"/>
      <c r="K151" s="16"/>
      <c r="L151" s="4"/>
      <c r="M151" s="5"/>
      <c r="N151" s="5"/>
      <c r="O151" s="5"/>
      <c r="P151" s="2"/>
      <c r="Q151" s="2"/>
      <c r="R151" s="2"/>
      <c r="S151" s="5"/>
      <c r="T151" s="4"/>
      <c r="U151" s="4"/>
      <c r="V151" s="5"/>
      <c r="W151" s="4"/>
      <c r="X151" t="str">
        <f t="shared" si="5"/>
        <v>／</v>
      </c>
    </row>
    <row r="152" spans="1:24" x14ac:dyDescent="0.45">
      <c r="A152" s="30" t="str">
        <f t="shared" si="4"/>
        <v>Link</v>
      </c>
      <c r="B152" s="15"/>
      <c r="C152" s="5"/>
      <c r="D152" s="5"/>
      <c r="E152" s="5"/>
      <c r="F152" s="6"/>
      <c r="G152" s="5"/>
      <c r="H152" s="15"/>
      <c r="I152" s="2"/>
      <c r="J152" s="15"/>
      <c r="K152" s="16"/>
      <c r="L152" s="4"/>
      <c r="M152" s="5"/>
      <c r="N152" s="5"/>
      <c r="O152" s="5"/>
      <c r="P152" s="2"/>
      <c r="Q152" s="2"/>
      <c r="R152" s="2"/>
      <c r="S152" s="5"/>
      <c r="T152" s="4"/>
      <c r="U152" s="4"/>
      <c r="V152" s="5"/>
      <c r="W152" s="4"/>
      <c r="X152" t="str">
        <f t="shared" si="5"/>
        <v>／</v>
      </c>
    </row>
    <row r="153" spans="1:24" x14ac:dyDescent="0.45">
      <c r="A153" s="30" t="str">
        <f t="shared" si="4"/>
        <v>Link</v>
      </c>
      <c r="B153" s="15"/>
      <c r="C153" s="5"/>
      <c r="D153" s="5"/>
      <c r="E153" s="5"/>
      <c r="F153" s="6"/>
      <c r="G153" s="5"/>
      <c r="H153" s="15"/>
      <c r="I153" s="2"/>
      <c r="J153" s="15"/>
      <c r="K153" s="16"/>
      <c r="L153" s="4"/>
      <c r="M153" s="5"/>
      <c r="N153" s="5"/>
      <c r="O153" s="5"/>
      <c r="P153" s="2"/>
      <c r="Q153" s="2"/>
      <c r="R153" s="2"/>
      <c r="S153" s="5"/>
      <c r="T153" s="4"/>
      <c r="U153" s="4"/>
      <c r="V153" s="5"/>
      <c r="W153" s="4"/>
      <c r="X153" t="str">
        <f t="shared" si="5"/>
        <v>／</v>
      </c>
    </row>
    <row r="154" spans="1:24" x14ac:dyDescent="0.45">
      <c r="A154" s="30" t="str">
        <f t="shared" si="4"/>
        <v>Link</v>
      </c>
      <c r="B154" s="15"/>
      <c r="C154" s="5"/>
      <c r="D154" s="5"/>
      <c r="E154" s="5"/>
      <c r="F154" s="6"/>
      <c r="G154" s="5"/>
      <c r="H154" s="15"/>
      <c r="I154" s="2"/>
      <c r="J154" s="15"/>
      <c r="K154" s="16"/>
      <c r="L154" s="4"/>
      <c r="M154" s="5"/>
      <c r="N154" s="5"/>
      <c r="O154" s="5"/>
      <c r="P154" s="2"/>
      <c r="Q154" s="2"/>
      <c r="R154" s="2"/>
      <c r="S154" s="5"/>
      <c r="T154" s="4"/>
      <c r="U154" s="4"/>
      <c r="V154" s="5"/>
      <c r="W154" s="4"/>
      <c r="X154" t="str">
        <f t="shared" si="5"/>
        <v>／</v>
      </c>
    </row>
    <row r="155" spans="1:24" x14ac:dyDescent="0.45">
      <c r="A155" s="30" t="str">
        <f t="shared" si="4"/>
        <v>Link</v>
      </c>
      <c r="B155" s="15"/>
      <c r="C155" s="5"/>
      <c r="D155" s="5"/>
      <c r="E155" s="5"/>
      <c r="F155" s="6"/>
      <c r="G155" s="5"/>
      <c r="H155" s="15"/>
      <c r="I155" s="2"/>
      <c r="J155" s="15"/>
      <c r="K155" s="16"/>
      <c r="L155" s="4"/>
      <c r="M155" s="5"/>
      <c r="N155" s="5"/>
      <c r="O155" s="5"/>
      <c r="P155" s="2"/>
      <c r="Q155" s="2"/>
      <c r="R155" s="2"/>
      <c r="S155" s="5"/>
      <c r="T155" s="4"/>
      <c r="U155" s="4"/>
      <c r="V155" s="5"/>
      <c r="W155" s="4"/>
      <c r="X155" t="str">
        <f t="shared" si="5"/>
        <v>／</v>
      </c>
    </row>
    <row r="156" spans="1:24" x14ac:dyDescent="0.45">
      <c r="A156" s="30" t="str">
        <f t="shared" si="4"/>
        <v>Link</v>
      </c>
      <c r="B156" s="15"/>
      <c r="C156" s="5"/>
      <c r="D156" s="5"/>
      <c r="E156" s="5"/>
      <c r="F156" s="6"/>
      <c r="G156" s="5"/>
      <c r="H156" s="15"/>
      <c r="I156" s="2"/>
      <c r="J156" s="15"/>
      <c r="K156" s="16"/>
      <c r="L156" s="4"/>
      <c r="M156" s="5"/>
      <c r="N156" s="5"/>
      <c r="O156" s="5"/>
      <c r="P156" s="2"/>
      <c r="Q156" s="2"/>
      <c r="R156" s="2"/>
      <c r="S156" s="5"/>
      <c r="T156" s="4"/>
      <c r="U156" s="4"/>
      <c r="V156" s="5"/>
      <c r="W156" s="4"/>
      <c r="X156" t="str">
        <f t="shared" si="5"/>
        <v>／</v>
      </c>
    </row>
    <row r="157" spans="1:24" x14ac:dyDescent="0.45">
      <c r="A157" s="30" t="str">
        <f t="shared" si="4"/>
        <v>Link</v>
      </c>
      <c r="B157" s="15"/>
      <c r="C157" s="5"/>
      <c r="D157" s="5"/>
      <c r="E157" s="5"/>
      <c r="F157" s="6"/>
      <c r="G157" s="5"/>
      <c r="H157" s="15"/>
      <c r="I157" s="2"/>
      <c r="J157" s="15"/>
      <c r="K157" s="16"/>
      <c r="L157" s="4"/>
      <c r="M157" s="5"/>
      <c r="N157" s="5"/>
      <c r="O157" s="5"/>
      <c r="P157" s="2"/>
      <c r="Q157" s="2"/>
      <c r="R157" s="2"/>
      <c r="S157" s="5"/>
      <c r="T157" s="4"/>
      <c r="U157" s="4"/>
      <c r="V157" s="5"/>
      <c r="W157" s="4"/>
      <c r="X157" t="str">
        <f t="shared" si="5"/>
        <v>／</v>
      </c>
    </row>
    <row r="158" spans="1:24" x14ac:dyDescent="0.45">
      <c r="A158" s="30" t="str">
        <f t="shared" si="4"/>
        <v>Link</v>
      </c>
      <c r="B158" s="15"/>
      <c r="C158" s="5"/>
      <c r="D158" s="5"/>
      <c r="E158" s="5"/>
      <c r="F158" s="6"/>
      <c r="G158" s="5"/>
      <c r="H158" s="15"/>
      <c r="I158" s="2"/>
      <c r="J158" s="15"/>
      <c r="K158" s="16"/>
      <c r="L158" s="4"/>
      <c r="M158" s="5"/>
      <c r="N158" s="5"/>
      <c r="O158" s="5"/>
      <c r="P158" s="2"/>
      <c r="Q158" s="2"/>
      <c r="R158" s="2"/>
      <c r="S158" s="5"/>
      <c r="T158" s="4"/>
      <c r="U158" s="4"/>
      <c r="V158" s="5"/>
      <c r="W158" s="4"/>
      <c r="X158" t="str">
        <f t="shared" si="5"/>
        <v>／</v>
      </c>
    </row>
    <row r="159" spans="1:24" x14ac:dyDescent="0.45">
      <c r="A159" s="30" t="str">
        <f t="shared" si="4"/>
        <v>Link</v>
      </c>
      <c r="B159" s="15"/>
      <c r="C159" s="5"/>
      <c r="D159" s="5"/>
      <c r="E159" s="5"/>
      <c r="F159" s="6"/>
      <c r="G159" s="5"/>
      <c r="H159" s="15"/>
      <c r="I159" s="2"/>
      <c r="J159" s="15"/>
      <c r="K159" s="16"/>
      <c r="L159" s="4"/>
      <c r="M159" s="5"/>
      <c r="N159" s="5"/>
      <c r="O159" s="5"/>
      <c r="P159" s="2"/>
      <c r="Q159" s="2"/>
      <c r="R159" s="2"/>
      <c r="S159" s="5"/>
      <c r="T159" s="4"/>
      <c r="U159" s="4"/>
      <c r="V159" s="5"/>
      <c r="W159" s="4"/>
      <c r="X159" t="str">
        <f t="shared" si="5"/>
        <v>／</v>
      </c>
    </row>
    <row r="160" spans="1:24" x14ac:dyDescent="0.45">
      <c r="A160" s="30" t="str">
        <f t="shared" si="4"/>
        <v>Link</v>
      </c>
      <c r="B160" s="15"/>
      <c r="C160" s="5"/>
      <c r="D160" s="5"/>
      <c r="E160" s="5"/>
      <c r="F160" s="6"/>
      <c r="G160" s="5"/>
      <c r="H160" s="15"/>
      <c r="I160" s="2"/>
      <c r="J160" s="15"/>
      <c r="K160" s="16"/>
      <c r="L160" s="4"/>
      <c r="M160" s="5"/>
      <c r="N160" s="5"/>
      <c r="O160" s="5"/>
      <c r="P160" s="2"/>
      <c r="Q160" s="2"/>
      <c r="R160" s="2"/>
      <c r="S160" s="5"/>
      <c r="T160" s="4"/>
      <c r="U160" s="4"/>
      <c r="V160" s="5"/>
      <c r="W160" s="4"/>
      <c r="X160" t="str">
        <f t="shared" si="5"/>
        <v>／</v>
      </c>
    </row>
    <row r="161" spans="1:24" x14ac:dyDescent="0.45">
      <c r="A161" s="30" t="str">
        <f t="shared" si="4"/>
        <v>Link</v>
      </c>
      <c r="B161" s="15"/>
      <c r="C161" s="5"/>
      <c r="D161" s="5"/>
      <c r="E161" s="5"/>
      <c r="F161" s="6"/>
      <c r="G161" s="5"/>
      <c r="H161" s="15"/>
      <c r="I161" s="2"/>
      <c r="J161" s="15"/>
      <c r="K161" s="16"/>
      <c r="L161" s="4"/>
      <c r="M161" s="5"/>
      <c r="N161" s="5"/>
      <c r="O161" s="5"/>
      <c r="P161" s="2"/>
      <c r="Q161" s="2"/>
      <c r="R161" s="2"/>
      <c r="S161" s="5"/>
      <c r="T161" s="4"/>
      <c r="U161" s="4"/>
      <c r="V161" s="5"/>
      <c r="W161" s="4"/>
      <c r="X161" t="str">
        <f t="shared" si="5"/>
        <v>／</v>
      </c>
    </row>
    <row r="162" spans="1:24" x14ac:dyDescent="0.45">
      <c r="A162" s="30" t="str">
        <f t="shared" si="4"/>
        <v>Link</v>
      </c>
      <c r="B162" s="15"/>
      <c r="C162" s="5"/>
      <c r="D162" s="5"/>
      <c r="E162" s="5"/>
      <c r="F162" s="6"/>
      <c r="G162" s="5"/>
      <c r="H162" s="15"/>
      <c r="I162" s="2"/>
      <c r="J162" s="15"/>
      <c r="K162" s="16"/>
      <c r="L162" s="4"/>
      <c r="M162" s="5"/>
      <c r="N162" s="5"/>
      <c r="O162" s="5"/>
      <c r="P162" s="2"/>
      <c r="Q162" s="2"/>
      <c r="R162" s="2"/>
      <c r="S162" s="5"/>
      <c r="T162" s="4"/>
      <c r="U162" s="4"/>
      <c r="V162" s="5"/>
      <c r="W162" s="4"/>
      <c r="X162" t="str">
        <f t="shared" si="5"/>
        <v>／</v>
      </c>
    </row>
    <row r="163" spans="1:24" x14ac:dyDescent="0.45">
      <c r="A163" s="30" t="str">
        <f t="shared" si="4"/>
        <v>Link</v>
      </c>
      <c r="B163" s="15"/>
      <c r="C163" s="5"/>
      <c r="D163" s="5"/>
      <c r="E163" s="5"/>
      <c r="F163" s="6"/>
      <c r="G163" s="5"/>
      <c r="H163" s="15"/>
      <c r="I163" s="2"/>
      <c r="J163" s="15"/>
      <c r="K163" s="16"/>
      <c r="L163" s="4"/>
      <c r="M163" s="5"/>
      <c r="N163" s="5"/>
      <c r="O163" s="5"/>
      <c r="P163" s="2"/>
      <c r="Q163" s="2"/>
      <c r="R163" s="2"/>
      <c r="S163" s="5"/>
      <c r="T163" s="4"/>
      <c r="U163" s="4"/>
      <c r="V163" s="5"/>
      <c r="W163" s="4"/>
      <c r="X163" t="str">
        <f t="shared" si="5"/>
        <v>／</v>
      </c>
    </row>
    <row r="164" spans="1:24" x14ac:dyDescent="0.45">
      <c r="A164" s="30" t="str">
        <f t="shared" si="4"/>
        <v>Link</v>
      </c>
      <c r="B164" s="15"/>
      <c r="C164" s="5"/>
      <c r="D164" s="5"/>
      <c r="E164" s="5"/>
      <c r="F164" s="6"/>
      <c r="G164" s="5"/>
      <c r="H164" s="15"/>
      <c r="I164" s="2"/>
      <c r="J164" s="15"/>
      <c r="K164" s="16"/>
      <c r="L164" s="4"/>
      <c r="M164" s="5"/>
      <c r="N164" s="5"/>
      <c r="O164" s="5"/>
      <c r="P164" s="2"/>
      <c r="Q164" s="2"/>
      <c r="R164" s="2"/>
      <c r="S164" s="5"/>
      <c r="T164" s="4"/>
      <c r="U164" s="4"/>
      <c r="V164" s="5"/>
      <c r="W164" s="4"/>
      <c r="X164" t="str">
        <f t="shared" si="5"/>
        <v>／</v>
      </c>
    </row>
    <row r="165" spans="1:24" x14ac:dyDescent="0.45">
      <c r="A165" s="30" t="str">
        <f t="shared" si="4"/>
        <v>Link</v>
      </c>
      <c r="B165" s="15"/>
      <c r="C165" s="5"/>
      <c r="D165" s="5"/>
      <c r="E165" s="5"/>
      <c r="F165" s="6"/>
      <c r="G165" s="5"/>
      <c r="H165" s="15"/>
      <c r="I165" s="2"/>
      <c r="J165" s="15"/>
      <c r="K165" s="16"/>
      <c r="L165" s="4"/>
      <c r="M165" s="5"/>
      <c r="N165" s="5"/>
      <c r="O165" s="5"/>
      <c r="P165" s="2"/>
      <c r="Q165" s="2"/>
      <c r="R165" s="2"/>
      <c r="S165" s="5"/>
      <c r="T165" s="4"/>
      <c r="U165" s="4"/>
      <c r="V165" s="5"/>
      <c r="W165" s="4"/>
      <c r="X165" t="str">
        <f t="shared" si="5"/>
        <v>／</v>
      </c>
    </row>
    <row r="166" spans="1:24" x14ac:dyDescent="0.45">
      <c r="A166" s="30" t="str">
        <f t="shared" si="4"/>
        <v>Link</v>
      </c>
      <c r="B166" s="15"/>
      <c r="C166" s="5"/>
      <c r="D166" s="5"/>
      <c r="E166" s="5"/>
      <c r="F166" s="6"/>
      <c r="G166" s="5"/>
      <c r="H166" s="15"/>
      <c r="I166" s="2"/>
      <c r="J166" s="15"/>
      <c r="K166" s="16"/>
      <c r="L166" s="4"/>
      <c r="M166" s="5"/>
      <c r="N166" s="5"/>
      <c r="O166" s="5"/>
      <c r="P166" s="2"/>
      <c r="Q166" s="2"/>
      <c r="R166" s="2"/>
      <c r="S166" s="5"/>
      <c r="T166" s="4"/>
      <c r="U166" s="4"/>
      <c r="V166" s="5"/>
      <c r="W166" s="4"/>
      <c r="X166" t="str">
        <f t="shared" si="5"/>
        <v>／</v>
      </c>
    </row>
    <row r="167" spans="1:24" x14ac:dyDescent="0.45">
      <c r="A167" s="30" t="str">
        <f t="shared" si="4"/>
        <v>Link</v>
      </c>
      <c r="B167" s="15"/>
      <c r="C167" s="5"/>
      <c r="D167" s="5"/>
      <c r="E167" s="5"/>
      <c r="F167" s="6"/>
      <c r="G167" s="5"/>
      <c r="H167" s="15"/>
      <c r="I167" s="2"/>
      <c r="J167" s="15"/>
      <c r="K167" s="16"/>
      <c r="L167" s="4"/>
      <c r="M167" s="5"/>
      <c r="N167" s="5"/>
      <c r="O167" s="5"/>
      <c r="P167" s="2"/>
      <c r="Q167" s="2"/>
      <c r="R167" s="2"/>
      <c r="S167" s="5"/>
      <c r="T167" s="4"/>
      <c r="U167" s="4"/>
      <c r="V167" s="5"/>
      <c r="W167" s="4"/>
      <c r="X167" t="str">
        <f t="shared" si="5"/>
        <v>／</v>
      </c>
    </row>
    <row r="168" spans="1:24" x14ac:dyDescent="0.45">
      <c r="A168" s="30" t="str">
        <f t="shared" si="4"/>
        <v>Link</v>
      </c>
      <c r="B168" s="15"/>
      <c r="C168" s="5"/>
      <c r="D168" s="5"/>
      <c r="E168" s="5"/>
      <c r="F168" s="6"/>
      <c r="G168" s="5"/>
      <c r="H168" s="15"/>
      <c r="I168" s="2"/>
      <c r="J168" s="15"/>
      <c r="K168" s="16"/>
      <c r="L168" s="4"/>
      <c r="M168" s="5"/>
      <c r="N168" s="5"/>
      <c r="O168" s="5"/>
      <c r="P168" s="2"/>
      <c r="Q168" s="2"/>
      <c r="R168" s="2"/>
      <c r="S168" s="5"/>
      <c r="T168" s="4"/>
      <c r="U168" s="4"/>
      <c r="V168" s="5"/>
      <c r="W168" s="4"/>
      <c r="X168" t="str">
        <f t="shared" si="5"/>
        <v>／</v>
      </c>
    </row>
    <row r="169" spans="1:24" x14ac:dyDescent="0.45">
      <c r="A169" s="30" t="str">
        <f t="shared" si="4"/>
        <v>Link</v>
      </c>
      <c r="B169" s="15"/>
      <c r="C169" s="5"/>
      <c r="D169" s="5"/>
      <c r="E169" s="5"/>
      <c r="F169" s="6"/>
      <c r="G169" s="5"/>
      <c r="H169" s="15"/>
      <c r="I169" s="2"/>
      <c r="J169" s="15"/>
      <c r="K169" s="16"/>
      <c r="L169" s="4"/>
      <c r="M169" s="5"/>
      <c r="N169" s="5"/>
      <c r="O169" s="5"/>
      <c r="P169" s="2"/>
      <c r="Q169" s="2"/>
      <c r="R169" s="2"/>
      <c r="S169" s="5"/>
      <c r="T169" s="4"/>
      <c r="U169" s="4"/>
      <c r="V169" s="5"/>
      <c r="W169" s="4"/>
      <c r="X169" t="str">
        <f t="shared" si="5"/>
        <v>／</v>
      </c>
    </row>
    <row r="170" spans="1:24" x14ac:dyDescent="0.45">
      <c r="A170" s="30" t="str">
        <f t="shared" si="4"/>
        <v>Link</v>
      </c>
      <c r="B170" s="15"/>
      <c r="C170" s="5"/>
      <c r="D170" s="5"/>
      <c r="E170" s="5"/>
      <c r="F170" s="6"/>
      <c r="G170" s="5"/>
      <c r="H170" s="15"/>
      <c r="I170" s="2"/>
      <c r="J170" s="15"/>
      <c r="K170" s="16"/>
      <c r="L170" s="4"/>
      <c r="M170" s="5"/>
      <c r="N170" s="5"/>
      <c r="O170" s="5"/>
      <c r="P170" s="2"/>
      <c r="Q170" s="2"/>
      <c r="R170" s="2"/>
      <c r="S170" s="5"/>
      <c r="T170" s="4"/>
      <c r="U170" s="4"/>
      <c r="V170" s="5"/>
      <c r="W170" s="4"/>
      <c r="X170" t="str">
        <f t="shared" si="5"/>
        <v>／</v>
      </c>
    </row>
    <row r="171" spans="1:24" x14ac:dyDescent="0.45">
      <c r="A171" s="30" t="str">
        <f t="shared" si="4"/>
        <v>Link</v>
      </c>
      <c r="B171" s="15"/>
      <c r="C171" s="5"/>
      <c r="D171" s="5"/>
      <c r="E171" s="5"/>
      <c r="F171" s="6"/>
      <c r="G171" s="5"/>
      <c r="H171" s="15"/>
      <c r="I171" s="2"/>
      <c r="J171" s="15"/>
      <c r="K171" s="16"/>
      <c r="L171" s="4"/>
      <c r="M171" s="5"/>
      <c r="N171" s="5"/>
      <c r="O171" s="5"/>
      <c r="P171" s="2"/>
      <c r="Q171" s="2"/>
      <c r="R171" s="2"/>
      <c r="S171" s="5"/>
      <c r="T171" s="4"/>
      <c r="U171" s="4"/>
      <c r="V171" s="5"/>
      <c r="W171" s="4"/>
      <c r="X171" t="str">
        <f t="shared" si="5"/>
        <v>／</v>
      </c>
    </row>
    <row r="172" spans="1:24" x14ac:dyDescent="0.45">
      <c r="A172" s="30" t="str">
        <f t="shared" si="4"/>
        <v>Link</v>
      </c>
      <c r="B172" s="15"/>
      <c r="C172" s="5"/>
      <c r="D172" s="5"/>
      <c r="E172" s="5"/>
      <c r="F172" s="6"/>
      <c r="G172" s="5"/>
      <c r="H172" s="15"/>
      <c r="I172" s="2"/>
      <c r="J172" s="15"/>
      <c r="K172" s="16"/>
      <c r="L172" s="4"/>
      <c r="M172" s="5"/>
      <c r="N172" s="5"/>
      <c r="O172" s="5"/>
      <c r="P172" s="2"/>
      <c r="Q172" s="2"/>
      <c r="R172" s="2"/>
      <c r="S172" s="5"/>
      <c r="T172" s="4"/>
      <c r="U172" s="4"/>
      <c r="V172" s="5"/>
      <c r="W172" s="4"/>
      <c r="X172" t="str">
        <f t="shared" si="5"/>
        <v>／</v>
      </c>
    </row>
    <row r="173" spans="1:24" x14ac:dyDescent="0.45">
      <c r="A173" s="30" t="str">
        <f t="shared" si="4"/>
        <v>Link</v>
      </c>
      <c r="B173" s="15"/>
      <c r="C173" s="5"/>
      <c r="D173" s="5"/>
      <c r="E173" s="5"/>
      <c r="F173" s="6"/>
      <c r="G173" s="5"/>
      <c r="H173" s="15"/>
      <c r="I173" s="2"/>
      <c r="J173" s="15"/>
      <c r="K173" s="16"/>
      <c r="L173" s="4"/>
      <c r="M173" s="5"/>
      <c r="N173" s="5"/>
      <c r="O173" s="5"/>
      <c r="P173" s="2"/>
      <c r="Q173" s="2"/>
      <c r="R173" s="2"/>
      <c r="S173" s="5"/>
      <c r="T173" s="4"/>
      <c r="U173" s="4"/>
      <c r="V173" s="5"/>
      <c r="W173" s="4"/>
      <c r="X173" t="str">
        <f t="shared" si="5"/>
        <v>／</v>
      </c>
    </row>
    <row r="174" spans="1:24" x14ac:dyDescent="0.45">
      <c r="A174" s="30" t="str">
        <f t="shared" si="4"/>
        <v>Link</v>
      </c>
      <c r="B174" s="15"/>
      <c r="C174" s="5"/>
      <c r="D174" s="5"/>
      <c r="E174" s="5"/>
      <c r="F174" s="6"/>
      <c r="G174" s="5"/>
      <c r="H174" s="15"/>
      <c r="I174" s="2"/>
      <c r="J174" s="15"/>
      <c r="K174" s="16"/>
      <c r="L174" s="4"/>
      <c r="M174" s="5"/>
      <c r="N174" s="5"/>
      <c r="O174" s="5"/>
      <c r="P174" s="2"/>
      <c r="Q174" s="2"/>
      <c r="R174" s="2"/>
      <c r="S174" s="5"/>
      <c r="T174" s="4"/>
      <c r="U174" s="4"/>
      <c r="V174" s="5"/>
      <c r="W174" s="4"/>
      <c r="X174" t="str">
        <f t="shared" si="5"/>
        <v>／</v>
      </c>
    </row>
    <row r="175" spans="1:24" x14ac:dyDescent="0.45">
      <c r="A175" s="30" t="str">
        <f t="shared" si="4"/>
        <v>Link</v>
      </c>
      <c r="B175" s="15"/>
      <c r="C175" s="5"/>
      <c r="D175" s="5"/>
      <c r="E175" s="5"/>
      <c r="F175" s="6"/>
      <c r="G175" s="5"/>
      <c r="H175" s="15"/>
      <c r="I175" s="2"/>
      <c r="J175" s="15"/>
      <c r="K175" s="16"/>
      <c r="L175" s="4"/>
      <c r="M175" s="5"/>
      <c r="N175" s="5"/>
      <c r="O175" s="5"/>
      <c r="P175" s="2"/>
      <c r="Q175" s="2"/>
      <c r="R175" s="2"/>
      <c r="S175" s="5"/>
      <c r="T175" s="4"/>
      <c r="U175" s="4"/>
      <c r="V175" s="5"/>
      <c r="W175" s="4"/>
      <c r="X175" t="str">
        <f t="shared" si="5"/>
        <v>／</v>
      </c>
    </row>
    <row r="176" spans="1:24" x14ac:dyDescent="0.45">
      <c r="A176" s="30" t="str">
        <f t="shared" si="4"/>
        <v>Link</v>
      </c>
      <c r="B176" s="15"/>
      <c r="C176" s="5"/>
      <c r="D176" s="5"/>
      <c r="E176" s="5"/>
      <c r="F176" s="6"/>
      <c r="G176" s="5"/>
      <c r="H176" s="15"/>
      <c r="I176" s="2"/>
      <c r="J176" s="15"/>
      <c r="K176" s="16"/>
      <c r="L176" s="4"/>
      <c r="M176" s="5"/>
      <c r="N176" s="5"/>
      <c r="O176" s="5"/>
      <c r="P176" s="2"/>
      <c r="Q176" s="2"/>
      <c r="R176" s="2"/>
      <c r="S176" s="5"/>
      <c r="T176" s="4"/>
      <c r="U176" s="4"/>
      <c r="V176" s="5"/>
      <c r="W176" s="4"/>
      <c r="X176" t="str">
        <f t="shared" si="5"/>
        <v>／</v>
      </c>
    </row>
    <row r="177" spans="1:24" x14ac:dyDescent="0.45">
      <c r="A177" s="30" t="str">
        <f t="shared" si="4"/>
        <v>Link</v>
      </c>
      <c r="B177" s="15"/>
      <c r="C177" s="5"/>
      <c r="D177" s="5"/>
      <c r="E177" s="5"/>
      <c r="F177" s="6"/>
      <c r="G177" s="5"/>
      <c r="H177" s="15"/>
      <c r="I177" s="2"/>
      <c r="J177" s="15"/>
      <c r="K177" s="16"/>
      <c r="L177" s="4"/>
      <c r="M177" s="5"/>
      <c r="N177" s="5"/>
      <c r="O177" s="5"/>
      <c r="P177" s="2"/>
      <c r="Q177" s="2"/>
      <c r="R177" s="2"/>
      <c r="S177" s="5"/>
      <c r="T177" s="4"/>
      <c r="U177" s="4"/>
      <c r="V177" s="5"/>
      <c r="W177" s="4"/>
      <c r="X177" t="str">
        <f t="shared" si="5"/>
        <v>／</v>
      </c>
    </row>
    <row r="178" spans="1:24" x14ac:dyDescent="0.45">
      <c r="A178" s="30" t="str">
        <f t="shared" si="4"/>
        <v>Link</v>
      </c>
      <c r="B178" s="15"/>
      <c r="C178" s="5"/>
      <c r="D178" s="5"/>
      <c r="E178" s="5"/>
      <c r="F178" s="6"/>
      <c r="G178" s="5"/>
      <c r="H178" s="15"/>
      <c r="I178" s="2"/>
      <c r="J178" s="15"/>
      <c r="K178" s="16"/>
      <c r="L178" s="4"/>
      <c r="M178" s="5"/>
      <c r="N178" s="5"/>
      <c r="O178" s="5"/>
      <c r="P178" s="2"/>
      <c r="Q178" s="2"/>
      <c r="R178" s="2"/>
      <c r="S178" s="5"/>
      <c r="T178" s="4"/>
      <c r="U178" s="4"/>
      <c r="V178" s="5"/>
      <c r="W178" s="4"/>
      <c r="X178" t="str">
        <f t="shared" si="5"/>
        <v>／</v>
      </c>
    </row>
    <row r="179" spans="1:24" x14ac:dyDescent="0.45">
      <c r="A179" s="30" t="str">
        <f t="shared" si="4"/>
        <v>Link</v>
      </c>
      <c r="B179" s="15"/>
      <c r="C179" s="5"/>
      <c r="D179" s="5"/>
      <c r="E179" s="5"/>
      <c r="F179" s="6"/>
      <c r="G179" s="5"/>
      <c r="H179" s="15"/>
      <c r="I179" s="2"/>
      <c r="J179" s="15"/>
      <c r="K179" s="16"/>
      <c r="L179" s="4"/>
      <c r="M179" s="5"/>
      <c r="N179" s="5"/>
      <c r="O179" s="5"/>
      <c r="P179" s="2"/>
      <c r="Q179" s="2"/>
      <c r="R179" s="2"/>
      <c r="S179" s="5"/>
      <c r="T179" s="4"/>
      <c r="U179" s="4"/>
      <c r="V179" s="5"/>
      <c r="W179" s="4"/>
      <c r="X179" t="str">
        <f t="shared" si="5"/>
        <v>／</v>
      </c>
    </row>
    <row r="180" spans="1:24" x14ac:dyDescent="0.45">
      <c r="A180" s="30" t="str">
        <f t="shared" si="4"/>
        <v>Link</v>
      </c>
      <c r="B180" s="15"/>
      <c r="C180" s="5"/>
      <c r="D180" s="5"/>
      <c r="E180" s="5"/>
      <c r="F180" s="6"/>
      <c r="G180" s="5"/>
      <c r="H180" s="15"/>
      <c r="I180" s="2"/>
      <c r="J180" s="15"/>
      <c r="K180" s="16"/>
      <c r="L180" s="4"/>
      <c r="M180" s="5"/>
      <c r="N180" s="5"/>
      <c r="O180" s="5"/>
      <c r="P180" s="2"/>
      <c r="Q180" s="2"/>
      <c r="R180" s="2"/>
      <c r="S180" s="5"/>
      <c r="T180" s="4"/>
      <c r="U180" s="4"/>
      <c r="V180" s="5"/>
      <c r="W180" s="4"/>
      <c r="X180" t="str">
        <f t="shared" si="5"/>
        <v>／</v>
      </c>
    </row>
    <row r="181" spans="1:24" x14ac:dyDescent="0.45">
      <c r="A181" s="30" t="str">
        <f t="shared" si="4"/>
        <v>Link</v>
      </c>
      <c r="B181" s="15"/>
      <c r="C181" s="5"/>
      <c r="D181" s="5"/>
      <c r="E181" s="5"/>
      <c r="F181" s="6"/>
      <c r="G181" s="5"/>
      <c r="H181" s="15"/>
      <c r="I181" s="2"/>
      <c r="J181" s="15"/>
      <c r="K181" s="16"/>
      <c r="L181" s="4"/>
      <c r="M181" s="5"/>
      <c r="N181" s="5"/>
      <c r="O181" s="5"/>
      <c r="P181" s="2"/>
      <c r="Q181" s="2"/>
      <c r="R181" s="2"/>
      <c r="S181" s="5"/>
      <c r="T181" s="4"/>
      <c r="U181" s="4"/>
      <c r="V181" s="5"/>
      <c r="W181" s="4"/>
      <c r="X181" t="str">
        <f t="shared" si="5"/>
        <v>／</v>
      </c>
    </row>
    <row r="182" spans="1:24" x14ac:dyDescent="0.45">
      <c r="A182" s="30" t="str">
        <f t="shared" si="4"/>
        <v>Link</v>
      </c>
      <c r="B182" s="15"/>
      <c r="C182" s="5"/>
      <c r="D182" s="5"/>
      <c r="E182" s="5"/>
      <c r="F182" s="6"/>
      <c r="G182" s="5"/>
      <c r="H182" s="15"/>
      <c r="I182" s="2"/>
      <c r="J182" s="15"/>
      <c r="K182" s="16"/>
      <c r="L182" s="4"/>
      <c r="M182" s="5"/>
      <c r="N182" s="5"/>
      <c r="O182" s="5"/>
      <c r="P182" s="2"/>
      <c r="Q182" s="2"/>
      <c r="R182" s="2"/>
      <c r="S182" s="5"/>
      <c r="T182" s="4"/>
      <c r="U182" s="4"/>
      <c r="V182" s="5"/>
      <c r="W182" s="4"/>
      <c r="X182" t="str">
        <f t="shared" si="5"/>
        <v>／</v>
      </c>
    </row>
    <row r="183" spans="1:24" x14ac:dyDescent="0.45">
      <c r="A183" s="30" t="str">
        <f t="shared" si="4"/>
        <v>Link</v>
      </c>
      <c r="B183" s="15"/>
      <c r="C183" s="5"/>
      <c r="D183" s="5"/>
      <c r="E183" s="5"/>
      <c r="F183" s="6"/>
      <c r="G183" s="5"/>
      <c r="H183" s="15"/>
      <c r="I183" s="2"/>
      <c r="J183" s="15"/>
      <c r="K183" s="16"/>
      <c r="L183" s="4"/>
      <c r="M183" s="5"/>
      <c r="N183" s="5"/>
      <c r="O183" s="5"/>
      <c r="P183" s="2"/>
      <c r="Q183" s="2"/>
      <c r="R183" s="2"/>
      <c r="S183" s="5"/>
      <c r="T183" s="4"/>
      <c r="U183" s="4"/>
      <c r="V183" s="5"/>
      <c r="W183" s="4"/>
      <c r="X183" t="str">
        <f t="shared" si="5"/>
        <v>／</v>
      </c>
    </row>
    <row r="184" spans="1:24" x14ac:dyDescent="0.45">
      <c r="A184" s="30" t="str">
        <f t="shared" si="4"/>
        <v>Link</v>
      </c>
      <c r="B184" s="15"/>
      <c r="C184" s="5"/>
      <c r="D184" s="5"/>
      <c r="E184" s="5"/>
      <c r="F184" s="6"/>
      <c r="G184" s="5"/>
      <c r="H184" s="15"/>
      <c r="I184" s="2"/>
      <c r="J184" s="15"/>
      <c r="K184" s="16"/>
      <c r="L184" s="4"/>
      <c r="M184" s="5"/>
      <c r="N184" s="5"/>
      <c r="O184" s="5"/>
      <c r="P184" s="2"/>
      <c r="Q184" s="2"/>
      <c r="R184" s="2"/>
      <c r="S184" s="5"/>
      <c r="T184" s="4"/>
      <c r="U184" s="4"/>
      <c r="V184" s="5"/>
      <c r="W184" s="4"/>
      <c r="X184" t="str">
        <f t="shared" si="5"/>
        <v>／</v>
      </c>
    </row>
    <row r="185" spans="1:24" x14ac:dyDescent="0.45">
      <c r="A185" s="30" t="str">
        <f t="shared" si="4"/>
        <v>Link</v>
      </c>
      <c r="B185" s="15"/>
      <c r="C185" s="5"/>
      <c r="D185" s="5"/>
      <c r="E185" s="5"/>
      <c r="F185" s="6"/>
      <c r="G185" s="5"/>
      <c r="H185" s="15"/>
      <c r="I185" s="2"/>
      <c r="J185" s="15"/>
      <c r="K185" s="16"/>
      <c r="L185" s="4"/>
      <c r="M185" s="5"/>
      <c r="N185" s="5"/>
      <c r="O185" s="5"/>
      <c r="P185" s="2"/>
      <c r="Q185" s="2"/>
      <c r="R185" s="2"/>
      <c r="S185" s="5"/>
      <c r="T185" s="4"/>
      <c r="U185" s="4"/>
      <c r="V185" s="5"/>
      <c r="W185" s="4"/>
      <c r="X185" t="str">
        <f t="shared" si="5"/>
        <v>／</v>
      </c>
    </row>
    <row r="186" spans="1:24" x14ac:dyDescent="0.45">
      <c r="A186" s="30" t="str">
        <f t="shared" si="4"/>
        <v>Link</v>
      </c>
      <c r="B186" s="15"/>
      <c r="C186" s="5"/>
      <c r="D186" s="5"/>
      <c r="E186" s="5"/>
      <c r="F186" s="6"/>
      <c r="G186" s="5"/>
      <c r="H186" s="15"/>
      <c r="I186" s="2"/>
      <c r="J186" s="15"/>
      <c r="K186" s="16"/>
      <c r="L186" s="4"/>
      <c r="M186" s="5"/>
      <c r="N186" s="5"/>
      <c r="O186" s="5"/>
      <c r="P186" s="2"/>
      <c r="Q186" s="2"/>
      <c r="R186" s="2"/>
      <c r="S186" s="5"/>
      <c r="T186" s="4"/>
      <c r="U186" s="4"/>
      <c r="V186" s="5"/>
      <c r="W186" s="4"/>
      <c r="X186" t="str">
        <f t="shared" si="5"/>
        <v>／</v>
      </c>
    </row>
    <row r="187" spans="1:24" x14ac:dyDescent="0.45">
      <c r="A187" s="30" t="str">
        <f t="shared" si="4"/>
        <v>Link</v>
      </c>
      <c r="B187" s="15"/>
      <c r="C187" s="5"/>
      <c r="D187" s="5"/>
      <c r="E187" s="5"/>
      <c r="F187" s="6"/>
      <c r="G187" s="5"/>
      <c r="H187" s="15"/>
      <c r="I187" s="2"/>
      <c r="J187" s="15"/>
      <c r="K187" s="16"/>
      <c r="L187" s="4"/>
      <c r="M187" s="5"/>
      <c r="N187" s="5"/>
      <c r="O187" s="5"/>
      <c r="P187" s="2"/>
      <c r="Q187" s="2"/>
      <c r="R187" s="2"/>
      <c r="S187" s="5"/>
      <c r="T187" s="4"/>
      <c r="U187" s="4"/>
      <c r="V187" s="5"/>
      <c r="W187" s="4"/>
      <c r="X187" t="str">
        <f t="shared" si="5"/>
        <v>／</v>
      </c>
    </row>
    <row r="188" spans="1:24" x14ac:dyDescent="0.45">
      <c r="A188" s="30" t="str">
        <f t="shared" si="4"/>
        <v>Link</v>
      </c>
      <c r="B188" s="15"/>
      <c r="C188" s="5"/>
      <c r="D188" s="5"/>
      <c r="E188" s="5"/>
      <c r="F188" s="6"/>
      <c r="G188" s="5"/>
      <c r="H188" s="15"/>
      <c r="I188" s="2"/>
      <c r="J188" s="15"/>
      <c r="K188" s="16"/>
      <c r="L188" s="4"/>
      <c r="M188" s="5"/>
      <c r="N188" s="5"/>
      <c r="O188" s="5"/>
      <c r="P188" s="2"/>
      <c r="Q188" s="2"/>
      <c r="R188" s="2"/>
      <c r="S188" s="5"/>
      <c r="T188" s="4"/>
      <c r="U188" s="4"/>
      <c r="V188" s="5"/>
      <c r="W188" s="4"/>
      <c r="X188" t="str">
        <f t="shared" si="5"/>
        <v>／</v>
      </c>
    </row>
    <row r="189" spans="1:24" x14ac:dyDescent="0.45">
      <c r="A189" s="30" t="str">
        <f t="shared" si="4"/>
        <v>Link</v>
      </c>
      <c r="B189" s="15"/>
      <c r="C189" s="5"/>
      <c r="D189" s="5"/>
      <c r="E189" s="5"/>
      <c r="F189" s="6"/>
      <c r="G189" s="5"/>
      <c r="H189" s="15"/>
      <c r="I189" s="2"/>
      <c r="J189" s="15"/>
      <c r="K189" s="16"/>
      <c r="L189" s="4"/>
      <c r="M189" s="5"/>
      <c r="N189" s="5"/>
      <c r="O189" s="5"/>
      <c r="P189" s="2"/>
      <c r="Q189" s="2"/>
      <c r="R189" s="2"/>
      <c r="S189" s="5"/>
      <c r="T189" s="4"/>
      <c r="U189" s="4"/>
      <c r="V189" s="5"/>
      <c r="W189" s="4"/>
      <c r="X189" t="str">
        <f t="shared" si="5"/>
        <v>／</v>
      </c>
    </row>
    <row r="190" spans="1:24" x14ac:dyDescent="0.45">
      <c r="A190" s="30" t="str">
        <f t="shared" si="4"/>
        <v>Link</v>
      </c>
      <c r="B190" s="15"/>
      <c r="C190" s="5"/>
      <c r="D190" s="5"/>
      <c r="E190" s="5"/>
      <c r="F190" s="6"/>
      <c r="G190" s="5"/>
      <c r="H190" s="15"/>
      <c r="I190" s="2"/>
      <c r="J190" s="15"/>
      <c r="K190" s="16"/>
      <c r="L190" s="4"/>
      <c r="M190" s="5"/>
      <c r="N190" s="5"/>
      <c r="O190" s="5"/>
      <c r="P190" s="2"/>
      <c r="Q190" s="2"/>
      <c r="R190" s="2"/>
      <c r="S190" s="5"/>
      <c r="T190" s="4"/>
      <c r="U190" s="4"/>
      <c r="V190" s="5"/>
      <c r="W190" s="4"/>
      <c r="X190" t="str">
        <f t="shared" si="5"/>
        <v>／</v>
      </c>
    </row>
    <row r="191" spans="1:24" x14ac:dyDescent="0.45">
      <c r="A191" s="30" t="str">
        <f t="shared" si="4"/>
        <v>Link</v>
      </c>
      <c r="B191" s="15"/>
      <c r="C191" s="5"/>
      <c r="D191" s="5"/>
      <c r="E191" s="5"/>
      <c r="F191" s="6"/>
      <c r="G191" s="5"/>
      <c r="H191" s="15"/>
      <c r="I191" s="2"/>
      <c r="J191" s="15"/>
      <c r="K191" s="16"/>
      <c r="L191" s="4"/>
      <c r="M191" s="5"/>
      <c r="N191" s="5"/>
      <c r="O191" s="5"/>
      <c r="P191" s="2"/>
      <c r="Q191" s="2"/>
      <c r="R191" s="2"/>
      <c r="S191" s="5"/>
      <c r="T191" s="4"/>
      <c r="U191" s="4"/>
      <c r="V191" s="5"/>
      <c r="W191" s="4"/>
      <c r="X191" t="str">
        <f t="shared" si="5"/>
        <v>／</v>
      </c>
    </row>
    <row r="192" spans="1:24" x14ac:dyDescent="0.45">
      <c r="A192" s="30" t="str">
        <f t="shared" si="4"/>
        <v>Link</v>
      </c>
      <c r="B192" s="15"/>
      <c r="C192" s="5"/>
      <c r="D192" s="5"/>
      <c r="E192" s="5"/>
      <c r="F192" s="6"/>
      <c r="G192" s="5"/>
      <c r="H192" s="15"/>
      <c r="I192" s="2"/>
      <c r="J192" s="15"/>
      <c r="K192" s="16"/>
      <c r="L192" s="4"/>
      <c r="M192" s="5"/>
      <c r="N192" s="5"/>
      <c r="O192" s="5"/>
      <c r="P192" s="2"/>
      <c r="Q192" s="2"/>
      <c r="R192" s="2"/>
      <c r="S192" s="5"/>
      <c r="T192" s="4"/>
      <c r="U192" s="4"/>
      <c r="V192" s="5"/>
      <c r="W192" s="4"/>
      <c r="X192" t="str">
        <f t="shared" si="5"/>
        <v>／</v>
      </c>
    </row>
    <row r="193" spans="1:24" x14ac:dyDescent="0.45">
      <c r="A193" s="30" t="str">
        <f t="shared" si="4"/>
        <v>Link</v>
      </c>
      <c r="B193" s="15"/>
      <c r="C193" s="5"/>
      <c r="D193" s="5"/>
      <c r="E193" s="5"/>
      <c r="F193" s="6"/>
      <c r="G193" s="5"/>
      <c r="H193" s="15"/>
      <c r="I193" s="2"/>
      <c r="J193" s="15"/>
      <c r="K193" s="16"/>
      <c r="L193" s="4"/>
      <c r="M193" s="5"/>
      <c r="N193" s="5"/>
      <c r="O193" s="5"/>
      <c r="P193" s="2"/>
      <c r="Q193" s="2"/>
      <c r="R193" s="2"/>
      <c r="S193" s="5"/>
      <c r="T193" s="4"/>
      <c r="U193" s="4"/>
      <c r="V193" s="5"/>
      <c r="W193" s="4"/>
      <c r="X193" t="str">
        <f t="shared" si="5"/>
        <v>／</v>
      </c>
    </row>
    <row r="194" spans="1:24" x14ac:dyDescent="0.45">
      <c r="A194" s="30" t="str">
        <f t="shared" si="4"/>
        <v>Link</v>
      </c>
      <c r="B194" s="15"/>
      <c r="C194" s="5"/>
      <c r="D194" s="5"/>
      <c r="E194" s="5"/>
      <c r="F194" s="6"/>
      <c r="G194" s="5"/>
      <c r="H194" s="15"/>
      <c r="I194" s="2"/>
      <c r="J194" s="15"/>
      <c r="K194" s="16"/>
      <c r="L194" s="4"/>
      <c r="M194" s="5"/>
      <c r="N194" s="5"/>
      <c r="O194" s="5"/>
      <c r="P194" s="2"/>
      <c r="Q194" s="2"/>
      <c r="R194" s="2"/>
      <c r="S194" s="5"/>
      <c r="T194" s="4"/>
      <c r="U194" s="4"/>
      <c r="V194" s="5"/>
      <c r="W194" s="4"/>
      <c r="X194" t="str">
        <f t="shared" si="5"/>
        <v>／</v>
      </c>
    </row>
    <row r="195" spans="1:24" x14ac:dyDescent="0.45">
      <c r="A195" s="30" t="str">
        <f t="shared" si="4"/>
        <v>Link</v>
      </c>
      <c r="B195" s="15"/>
      <c r="C195" s="5"/>
      <c r="D195" s="5"/>
      <c r="E195" s="5"/>
      <c r="F195" s="6"/>
      <c r="G195" s="5"/>
      <c r="H195" s="15"/>
      <c r="I195" s="2"/>
      <c r="J195" s="15"/>
      <c r="K195" s="16"/>
      <c r="L195" s="4"/>
      <c r="M195" s="5"/>
      <c r="N195" s="5"/>
      <c r="O195" s="5"/>
      <c r="P195" s="2"/>
      <c r="Q195" s="2"/>
      <c r="R195" s="2"/>
      <c r="S195" s="5"/>
      <c r="T195" s="4"/>
      <c r="U195" s="4"/>
      <c r="V195" s="5"/>
      <c r="W195" s="4"/>
      <c r="X195" t="str">
        <f t="shared" si="5"/>
        <v>／</v>
      </c>
    </row>
    <row r="196" spans="1:24" x14ac:dyDescent="0.45">
      <c r="A196" s="30" t="str">
        <f t="shared" si="4"/>
        <v>Link</v>
      </c>
      <c r="B196" s="15"/>
      <c r="C196" s="5"/>
      <c r="D196" s="5"/>
      <c r="E196" s="5"/>
      <c r="F196" s="6"/>
      <c r="G196" s="5"/>
      <c r="H196" s="15"/>
      <c r="I196" s="2"/>
      <c r="J196" s="15"/>
      <c r="K196" s="16"/>
      <c r="L196" s="4"/>
      <c r="M196" s="5"/>
      <c r="N196" s="5"/>
      <c r="O196" s="5"/>
      <c r="P196" s="2"/>
      <c r="Q196" s="2"/>
      <c r="R196" s="2"/>
      <c r="S196" s="5"/>
      <c r="T196" s="4"/>
      <c r="U196" s="4"/>
      <c r="V196" s="5"/>
      <c r="W196" s="4"/>
      <c r="X196" t="str">
        <f t="shared" si="5"/>
        <v>／</v>
      </c>
    </row>
    <row r="197" spans="1:24" x14ac:dyDescent="0.45">
      <c r="A197" s="30" t="str">
        <f t="shared" si="4"/>
        <v>Link</v>
      </c>
      <c r="B197" s="15"/>
      <c r="C197" s="5"/>
      <c r="D197" s="5"/>
      <c r="E197" s="5"/>
      <c r="F197" s="6"/>
      <c r="G197" s="5"/>
      <c r="H197" s="15"/>
      <c r="I197" s="2"/>
      <c r="J197" s="15"/>
      <c r="K197" s="16"/>
      <c r="L197" s="4"/>
      <c r="M197" s="5"/>
      <c r="N197" s="5"/>
      <c r="O197" s="5"/>
      <c r="P197" s="2"/>
      <c r="Q197" s="2"/>
      <c r="R197" s="2"/>
      <c r="S197" s="5"/>
      <c r="T197" s="4"/>
      <c r="U197" s="4"/>
      <c r="V197" s="5"/>
      <c r="W197" s="4"/>
      <c r="X197" t="str">
        <f t="shared" si="5"/>
        <v>／</v>
      </c>
    </row>
    <row r="198" spans="1:24" x14ac:dyDescent="0.45">
      <c r="A198" s="30" t="str">
        <f t="shared" ref="A198:A261" si="6">HYPERLINK($A$2 &amp; "\" &amp; X198,"Link")</f>
        <v>Link</v>
      </c>
      <c r="B198" s="15"/>
      <c r="C198" s="5"/>
      <c r="D198" s="5"/>
      <c r="E198" s="5"/>
      <c r="F198" s="6"/>
      <c r="G198" s="5"/>
      <c r="H198" s="15"/>
      <c r="I198" s="2"/>
      <c r="J198" s="15"/>
      <c r="K198" s="16"/>
      <c r="L198" s="4"/>
      <c r="M198" s="5"/>
      <c r="N198" s="5"/>
      <c r="O198" s="5"/>
      <c r="P198" s="2"/>
      <c r="Q198" s="2"/>
      <c r="R198" s="2"/>
      <c r="S198" s="5"/>
      <c r="T198" s="4"/>
      <c r="U198" s="4"/>
      <c r="V198" s="5"/>
      <c r="W198" s="4"/>
      <c r="X198" t="str">
        <f t="shared" ref="X198:X261" si="7">LEFT(G198,5)&amp;"／"&amp;MID(G198,7,12)</f>
        <v>／</v>
      </c>
    </row>
    <row r="199" spans="1:24" x14ac:dyDescent="0.45">
      <c r="A199" s="30" t="str">
        <f t="shared" si="6"/>
        <v>Link</v>
      </c>
      <c r="B199" s="15"/>
      <c r="C199" s="5"/>
      <c r="D199" s="5"/>
      <c r="E199" s="5"/>
      <c r="F199" s="6"/>
      <c r="G199" s="5"/>
      <c r="H199" s="15"/>
      <c r="I199" s="2"/>
      <c r="J199" s="15"/>
      <c r="K199" s="16"/>
      <c r="L199" s="4"/>
      <c r="M199" s="5"/>
      <c r="N199" s="5"/>
      <c r="O199" s="5"/>
      <c r="P199" s="2"/>
      <c r="Q199" s="2"/>
      <c r="R199" s="2"/>
      <c r="S199" s="5"/>
      <c r="T199" s="4"/>
      <c r="U199" s="4"/>
      <c r="V199" s="5"/>
      <c r="W199" s="4"/>
      <c r="X199" t="str">
        <f t="shared" si="7"/>
        <v>／</v>
      </c>
    </row>
    <row r="200" spans="1:24" x14ac:dyDescent="0.45">
      <c r="A200" s="30" t="str">
        <f t="shared" si="6"/>
        <v>Link</v>
      </c>
      <c r="B200" s="15"/>
      <c r="C200" s="5"/>
      <c r="D200" s="5"/>
      <c r="E200" s="5"/>
      <c r="F200" s="6"/>
      <c r="G200" s="5"/>
      <c r="H200" s="15"/>
      <c r="I200" s="2"/>
      <c r="J200" s="15"/>
      <c r="K200" s="16"/>
      <c r="L200" s="4"/>
      <c r="M200" s="5"/>
      <c r="N200" s="5"/>
      <c r="O200" s="5"/>
      <c r="P200" s="2"/>
      <c r="Q200" s="2"/>
      <c r="R200" s="2"/>
      <c r="S200" s="5"/>
      <c r="T200" s="4"/>
      <c r="U200" s="4"/>
      <c r="V200" s="5"/>
      <c r="W200" s="4"/>
      <c r="X200" t="str">
        <f t="shared" si="7"/>
        <v>／</v>
      </c>
    </row>
    <row r="201" spans="1:24" x14ac:dyDescent="0.45">
      <c r="A201" s="30" t="str">
        <f t="shared" si="6"/>
        <v>Link</v>
      </c>
      <c r="B201" s="15"/>
      <c r="C201" s="5"/>
      <c r="D201" s="5"/>
      <c r="E201" s="5"/>
      <c r="F201" s="6"/>
      <c r="G201" s="5"/>
      <c r="H201" s="15"/>
      <c r="I201" s="2"/>
      <c r="J201" s="15"/>
      <c r="K201" s="16"/>
      <c r="L201" s="4"/>
      <c r="M201" s="5"/>
      <c r="N201" s="5"/>
      <c r="O201" s="5"/>
      <c r="P201" s="2"/>
      <c r="Q201" s="2"/>
      <c r="R201" s="2"/>
      <c r="S201" s="5"/>
      <c r="T201" s="4"/>
      <c r="U201" s="4"/>
      <c r="V201" s="5"/>
      <c r="W201" s="4"/>
      <c r="X201" t="str">
        <f t="shared" si="7"/>
        <v>／</v>
      </c>
    </row>
    <row r="202" spans="1:24" x14ac:dyDescent="0.45">
      <c r="A202" s="30" t="str">
        <f t="shared" si="6"/>
        <v>Link</v>
      </c>
      <c r="B202" s="15"/>
      <c r="C202" s="5"/>
      <c r="D202" s="5"/>
      <c r="E202" s="5"/>
      <c r="F202" s="6"/>
      <c r="G202" s="5"/>
      <c r="H202" s="15"/>
      <c r="I202" s="2"/>
      <c r="J202" s="15"/>
      <c r="K202" s="16"/>
      <c r="L202" s="4"/>
      <c r="M202" s="5"/>
      <c r="N202" s="5"/>
      <c r="O202" s="5"/>
      <c r="P202" s="2"/>
      <c r="Q202" s="2"/>
      <c r="R202" s="2"/>
      <c r="S202" s="5"/>
      <c r="T202" s="4"/>
      <c r="U202" s="4"/>
      <c r="V202" s="5"/>
      <c r="W202" s="4"/>
      <c r="X202" t="str">
        <f t="shared" si="7"/>
        <v>／</v>
      </c>
    </row>
    <row r="203" spans="1:24" x14ac:dyDescent="0.45">
      <c r="A203" s="30" t="str">
        <f t="shared" si="6"/>
        <v>Link</v>
      </c>
      <c r="B203" s="15"/>
      <c r="C203" s="5"/>
      <c r="D203" s="5"/>
      <c r="E203" s="5"/>
      <c r="F203" s="6"/>
      <c r="G203" s="5"/>
      <c r="H203" s="15"/>
      <c r="I203" s="2"/>
      <c r="J203" s="15"/>
      <c r="K203" s="16"/>
      <c r="L203" s="4"/>
      <c r="M203" s="5"/>
      <c r="N203" s="5"/>
      <c r="O203" s="5"/>
      <c r="P203" s="2"/>
      <c r="Q203" s="2"/>
      <c r="R203" s="2"/>
      <c r="S203" s="5"/>
      <c r="T203" s="4"/>
      <c r="U203" s="4"/>
      <c r="V203" s="5"/>
      <c r="W203" s="4"/>
      <c r="X203" t="str">
        <f t="shared" si="7"/>
        <v>／</v>
      </c>
    </row>
    <row r="204" spans="1:24" x14ac:dyDescent="0.45">
      <c r="A204" s="30" t="str">
        <f t="shared" si="6"/>
        <v>Link</v>
      </c>
      <c r="B204" s="15"/>
      <c r="C204" s="5"/>
      <c r="D204" s="5"/>
      <c r="E204" s="5"/>
      <c r="F204" s="6"/>
      <c r="G204" s="5"/>
      <c r="H204" s="15"/>
      <c r="I204" s="2"/>
      <c r="J204" s="15"/>
      <c r="K204" s="16"/>
      <c r="L204" s="4"/>
      <c r="M204" s="5"/>
      <c r="N204" s="5"/>
      <c r="O204" s="5"/>
      <c r="P204" s="2"/>
      <c r="Q204" s="2"/>
      <c r="R204" s="2"/>
      <c r="S204" s="5"/>
      <c r="T204" s="4"/>
      <c r="U204" s="4"/>
      <c r="V204" s="5"/>
      <c r="W204" s="4"/>
      <c r="X204" t="str">
        <f t="shared" si="7"/>
        <v>／</v>
      </c>
    </row>
    <row r="205" spans="1:24" x14ac:dyDescent="0.45">
      <c r="A205" s="30" t="str">
        <f t="shared" si="6"/>
        <v>Link</v>
      </c>
      <c r="B205" s="15"/>
      <c r="C205" s="5"/>
      <c r="D205" s="5"/>
      <c r="E205" s="5"/>
      <c r="F205" s="6"/>
      <c r="G205" s="5"/>
      <c r="H205" s="15"/>
      <c r="I205" s="2"/>
      <c r="J205" s="15"/>
      <c r="K205" s="16"/>
      <c r="L205" s="4"/>
      <c r="M205" s="5"/>
      <c r="N205" s="5"/>
      <c r="O205" s="5"/>
      <c r="P205" s="2"/>
      <c r="Q205" s="2"/>
      <c r="R205" s="2"/>
      <c r="S205" s="5"/>
      <c r="T205" s="4"/>
      <c r="U205" s="4"/>
      <c r="V205" s="5"/>
      <c r="W205" s="4"/>
      <c r="X205" t="str">
        <f t="shared" si="7"/>
        <v>／</v>
      </c>
    </row>
    <row r="206" spans="1:24" x14ac:dyDescent="0.45">
      <c r="A206" s="30" t="str">
        <f t="shared" si="6"/>
        <v>Link</v>
      </c>
      <c r="B206" s="15"/>
      <c r="C206" s="5"/>
      <c r="D206" s="5"/>
      <c r="E206" s="5"/>
      <c r="F206" s="6"/>
      <c r="G206" s="5"/>
      <c r="H206" s="15"/>
      <c r="I206" s="2"/>
      <c r="J206" s="15"/>
      <c r="K206" s="16"/>
      <c r="L206" s="4"/>
      <c r="M206" s="5"/>
      <c r="N206" s="5"/>
      <c r="O206" s="5"/>
      <c r="P206" s="2"/>
      <c r="Q206" s="2"/>
      <c r="R206" s="2"/>
      <c r="S206" s="5"/>
      <c r="T206" s="4"/>
      <c r="U206" s="4"/>
      <c r="V206" s="5"/>
      <c r="W206" s="4"/>
      <c r="X206" t="str">
        <f t="shared" si="7"/>
        <v>／</v>
      </c>
    </row>
    <row r="207" spans="1:24" x14ac:dyDescent="0.45">
      <c r="A207" s="30" t="str">
        <f t="shared" si="6"/>
        <v>Link</v>
      </c>
      <c r="B207" s="15"/>
      <c r="C207" s="5"/>
      <c r="D207" s="5"/>
      <c r="E207" s="5"/>
      <c r="F207" s="6"/>
      <c r="G207" s="5"/>
      <c r="H207" s="15"/>
      <c r="I207" s="2"/>
      <c r="J207" s="15"/>
      <c r="K207" s="16"/>
      <c r="L207" s="4"/>
      <c r="M207" s="5"/>
      <c r="N207" s="5"/>
      <c r="O207" s="5"/>
      <c r="P207" s="2"/>
      <c r="Q207" s="2"/>
      <c r="R207" s="2"/>
      <c r="S207" s="5"/>
      <c r="T207" s="4"/>
      <c r="U207" s="4"/>
      <c r="V207" s="5"/>
      <c r="W207" s="4"/>
      <c r="X207" t="str">
        <f t="shared" si="7"/>
        <v>／</v>
      </c>
    </row>
    <row r="208" spans="1:24" x14ac:dyDescent="0.45">
      <c r="A208" s="30" t="str">
        <f t="shared" si="6"/>
        <v>Link</v>
      </c>
      <c r="B208" s="15"/>
      <c r="C208" s="5"/>
      <c r="D208" s="5"/>
      <c r="E208" s="5"/>
      <c r="F208" s="6"/>
      <c r="G208" s="5"/>
      <c r="H208" s="15"/>
      <c r="I208" s="2"/>
      <c r="J208" s="15"/>
      <c r="K208" s="16"/>
      <c r="L208" s="4"/>
      <c r="M208" s="5"/>
      <c r="N208" s="5"/>
      <c r="O208" s="5"/>
      <c r="P208" s="2"/>
      <c r="Q208" s="2"/>
      <c r="R208" s="2"/>
      <c r="S208" s="5"/>
      <c r="T208" s="4"/>
      <c r="U208" s="4"/>
      <c r="V208" s="5"/>
      <c r="W208" s="4"/>
      <c r="X208" t="str">
        <f t="shared" si="7"/>
        <v>／</v>
      </c>
    </row>
    <row r="209" spans="1:24" x14ac:dyDescent="0.45">
      <c r="A209" s="30" t="str">
        <f t="shared" si="6"/>
        <v>Link</v>
      </c>
      <c r="B209" s="15"/>
      <c r="C209" s="5"/>
      <c r="D209" s="5"/>
      <c r="E209" s="5"/>
      <c r="F209" s="6"/>
      <c r="G209" s="5"/>
      <c r="H209" s="15"/>
      <c r="I209" s="2"/>
      <c r="J209" s="15"/>
      <c r="K209" s="16"/>
      <c r="L209" s="4"/>
      <c r="M209" s="5"/>
      <c r="N209" s="5"/>
      <c r="O209" s="5"/>
      <c r="P209" s="2"/>
      <c r="Q209" s="2"/>
      <c r="R209" s="2"/>
      <c r="S209" s="5"/>
      <c r="T209" s="4"/>
      <c r="U209" s="4"/>
      <c r="V209" s="5"/>
      <c r="W209" s="4"/>
      <c r="X209" t="str">
        <f t="shared" si="7"/>
        <v>／</v>
      </c>
    </row>
    <row r="210" spans="1:24" x14ac:dyDescent="0.45">
      <c r="A210" s="30" t="str">
        <f t="shared" si="6"/>
        <v>Link</v>
      </c>
      <c r="B210" s="15"/>
      <c r="C210" s="5"/>
      <c r="D210" s="5"/>
      <c r="E210" s="5"/>
      <c r="F210" s="6"/>
      <c r="G210" s="5"/>
      <c r="H210" s="15"/>
      <c r="I210" s="2"/>
      <c r="J210" s="15"/>
      <c r="K210" s="16"/>
      <c r="L210" s="4"/>
      <c r="M210" s="5"/>
      <c r="N210" s="5"/>
      <c r="O210" s="5"/>
      <c r="P210" s="2"/>
      <c r="Q210" s="2"/>
      <c r="R210" s="2"/>
      <c r="S210" s="5"/>
      <c r="T210" s="4"/>
      <c r="U210" s="4"/>
      <c r="V210" s="5"/>
      <c r="W210" s="4"/>
      <c r="X210" t="str">
        <f t="shared" si="7"/>
        <v>／</v>
      </c>
    </row>
    <row r="211" spans="1:24" x14ac:dyDescent="0.45">
      <c r="A211" s="30" t="str">
        <f t="shared" si="6"/>
        <v>Link</v>
      </c>
      <c r="B211" s="15"/>
      <c r="C211" s="5"/>
      <c r="D211" s="5"/>
      <c r="E211" s="5"/>
      <c r="F211" s="6"/>
      <c r="G211" s="5"/>
      <c r="H211" s="15"/>
      <c r="I211" s="2"/>
      <c r="J211" s="15"/>
      <c r="K211" s="16"/>
      <c r="L211" s="4"/>
      <c r="M211" s="5"/>
      <c r="N211" s="5"/>
      <c r="O211" s="5"/>
      <c r="P211" s="2"/>
      <c r="Q211" s="2"/>
      <c r="R211" s="2"/>
      <c r="S211" s="5"/>
      <c r="T211" s="4"/>
      <c r="U211" s="4"/>
      <c r="V211" s="5"/>
      <c r="W211" s="4"/>
      <c r="X211" t="str">
        <f t="shared" si="7"/>
        <v>／</v>
      </c>
    </row>
    <row r="212" spans="1:24" x14ac:dyDescent="0.45">
      <c r="A212" s="30" t="str">
        <f t="shared" si="6"/>
        <v>Link</v>
      </c>
      <c r="B212" s="15"/>
      <c r="C212" s="5"/>
      <c r="D212" s="5"/>
      <c r="E212" s="5"/>
      <c r="F212" s="6"/>
      <c r="G212" s="5"/>
      <c r="H212" s="15"/>
      <c r="I212" s="2"/>
      <c r="J212" s="15"/>
      <c r="K212" s="16"/>
      <c r="L212" s="4"/>
      <c r="M212" s="5"/>
      <c r="N212" s="5"/>
      <c r="O212" s="5"/>
      <c r="P212" s="2"/>
      <c r="Q212" s="2"/>
      <c r="R212" s="2"/>
      <c r="S212" s="5"/>
      <c r="T212" s="4"/>
      <c r="U212" s="4"/>
      <c r="V212" s="5"/>
      <c r="W212" s="4"/>
      <c r="X212" t="str">
        <f t="shared" si="7"/>
        <v>／</v>
      </c>
    </row>
    <row r="213" spans="1:24" x14ac:dyDescent="0.45">
      <c r="A213" s="30" t="str">
        <f t="shared" si="6"/>
        <v>Link</v>
      </c>
      <c r="B213" s="15"/>
      <c r="C213" s="5"/>
      <c r="D213" s="5"/>
      <c r="E213" s="5"/>
      <c r="F213" s="6"/>
      <c r="G213" s="5"/>
      <c r="H213" s="15"/>
      <c r="I213" s="2"/>
      <c r="J213" s="15"/>
      <c r="K213" s="16"/>
      <c r="L213" s="4"/>
      <c r="M213" s="5"/>
      <c r="N213" s="5"/>
      <c r="O213" s="5"/>
      <c r="P213" s="2"/>
      <c r="Q213" s="2"/>
      <c r="R213" s="2"/>
      <c r="S213" s="5"/>
      <c r="T213" s="4"/>
      <c r="U213" s="4"/>
      <c r="V213" s="5"/>
      <c r="W213" s="4"/>
      <c r="X213" t="str">
        <f t="shared" si="7"/>
        <v>／</v>
      </c>
    </row>
    <row r="214" spans="1:24" x14ac:dyDescent="0.45">
      <c r="A214" s="30" t="str">
        <f t="shared" si="6"/>
        <v>Link</v>
      </c>
      <c r="B214" s="15"/>
      <c r="C214" s="5"/>
      <c r="D214" s="5"/>
      <c r="E214" s="5"/>
      <c r="F214" s="6"/>
      <c r="G214" s="5"/>
      <c r="H214" s="15"/>
      <c r="I214" s="2"/>
      <c r="J214" s="15"/>
      <c r="K214" s="16"/>
      <c r="L214" s="4"/>
      <c r="M214" s="5"/>
      <c r="N214" s="5"/>
      <c r="O214" s="5"/>
      <c r="P214" s="2"/>
      <c r="Q214" s="2"/>
      <c r="R214" s="2"/>
      <c r="S214" s="5"/>
      <c r="T214" s="4"/>
      <c r="U214" s="4"/>
      <c r="V214" s="5"/>
      <c r="W214" s="4"/>
      <c r="X214" t="str">
        <f t="shared" si="7"/>
        <v>／</v>
      </c>
    </row>
    <row r="215" spans="1:24" x14ac:dyDescent="0.45">
      <c r="A215" s="30" t="str">
        <f t="shared" si="6"/>
        <v>Link</v>
      </c>
      <c r="B215" s="15"/>
      <c r="C215" s="5"/>
      <c r="D215" s="5"/>
      <c r="E215" s="5"/>
      <c r="F215" s="6"/>
      <c r="G215" s="5"/>
      <c r="H215" s="15"/>
      <c r="I215" s="2"/>
      <c r="J215" s="15"/>
      <c r="K215" s="16"/>
      <c r="L215" s="4"/>
      <c r="M215" s="5"/>
      <c r="N215" s="5"/>
      <c r="O215" s="5"/>
      <c r="P215" s="2"/>
      <c r="Q215" s="2"/>
      <c r="R215" s="2"/>
      <c r="S215" s="5"/>
      <c r="T215" s="4"/>
      <c r="U215" s="4"/>
      <c r="V215" s="5"/>
      <c r="W215" s="4"/>
      <c r="X215" t="str">
        <f t="shared" si="7"/>
        <v>／</v>
      </c>
    </row>
    <row r="216" spans="1:24" x14ac:dyDescent="0.45">
      <c r="A216" s="30" t="str">
        <f t="shared" si="6"/>
        <v>Link</v>
      </c>
      <c r="B216" s="15"/>
      <c r="C216" s="5"/>
      <c r="D216" s="5"/>
      <c r="E216" s="5"/>
      <c r="F216" s="6"/>
      <c r="G216" s="5"/>
      <c r="H216" s="15"/>
      <c r="I216" s="2"/>
      <c r="J216" s="15"/>
      <c r="K216" s="16"/>
      <c r="L216" s="4"/>
      <c r="M216" s="5"/>
      <c r="N216" s="5"/>
      <c r="O216" s="5"/>
      <c r="P216" s="2"/>
      <c r="Q216" s="2"/>
      <c r="R216" s="2"/>
      <c r="S216" s="5"/>
      <c r="T216" s="4"/>
      <c r="U216" s="4"/>
      <c r="V216" s="5"/>
      <c r="W216" s="4"/>
      <c r="X216" t="str">
        <f t="shared" si="7"/>
        <v>／</v>
      </c>
    </row>
    <row r="217" spans="1:24" x14ac:dyDescent="0.45">
      <c r="A217" s="30" t="str">
        <f t="shared" si="6"/>
        <v>Link</v>
      </c>
      <c r="B217" s="15"/>
      <c r="C217" s="5"/>
      <c r="D217" s="5"/>
      <c r="E217" s="5"/>
      <c r="F217" s="6"/>
      <c r="G217" s="5"/>
      <c r="H217" s="15"/>
      <c r="I217" s="2"/>
      <c r="J217" s="15"/>
      <c r="K217" s="16"/>
      <c r="L217" s="4"/>
      <c r="M217" s="5"/>
      <c r="N217" s="5"/>
      <c r="O217" s="5"/>
      <c r="P217" s="2"/>
      <c r="Q217" s="2"/>
      <c r="R217" s="2"/>
      <c r="S217" s="5"/>
      <c r="T217" s="4"/>
      <c r="U217" s="4"/>
      <c r="V217" s="5"/>
      <c r="W217" s="4"/>
      <c r="X217" t="str">
        <f t="shared" si="7"/>
        <v>／</v>
      </c>
    </row>
    <row r="218" spans="1:24" x14ac:dyDescent="0.45">
      <c r="A218" s="30" t="str">
        <f t="shared" si="6"/>
        <v>Link</v>
      </c>
      <c r="B218" s="15"/>
      <c r="C218" s="5"/>
      <c r="D218" s="5"/>
      <c r="E218" s="5"/>
      <c r="F218" s="6"/>
      <c r="G218" s="5"/>
      <c r="H218" s="15"/>
      <c r="I218" s="2"/>
      <c r="J218" s="15"/>
      <c r="K218" s="16"/>
      <c r="L218" s="4"/>
      <c r="M218" s="5"/>
      <c r="N218" s="5"/>
      <c r="O218" s="5"/>
      <c r="P218" s="2"/>
      <c r="Q218" s="2"/>
      <c r="R218" s="2"/>
      <c r="S218" s="5"/>
      <c r="T218" s="4"/>
      <c r="U218" s="4"/>
      <c r="V218" s="5"/>
      <c r="W218" s="4"/>
      <c r="X218" t="str">
        <f t="shared" si="7"/>
        <v>／</v>
      </c>
    </row>
    <row r="219" spans="1:24" x14ac:dyDescent="0.45">
      <c r="A219" s="30" t="str">
        <f t="shared" si="6"/>
        <v>Link</v>
      </c>
      <c r="B219" s="15"/>
      <c r="C219" s="5"/>
      <c r="D219" s="5"/>
      <c r="E219" s="5"/>
      <c r="F219" s="6"/>
      <c r="G219" s="5"/>
      <c r="H219" s="15"/>
      <c r="I219" s="2"/>
      <c r="J219" s="15"/>
      <c r="K219" s="16"/>
      <c r="L219" s="4"/>
      <c r="M219" s="5"/>
      <c r="N219" s="5"/>
      <c r="O219" s="5"/>
      <c r="P219" s="2"/>
      <c r="Q219" s="2"/>
      <c r="R219" s="2"/>
      <c r="S219" s="5"/>
      <c r="T219" s="4"/>
      <c r="U219" s="4"/>
      <c r="V219" s="5"/>
      <c r="W219" s="4"/>
      <c r="X219" t="str">
        <f t="shared" si="7"/>
        <v>／</v>
      </c>
    </row>
    <row r="220" spans="1:24" x14ac:dyDescent="0.45">
      <c r="A220" s="30" t="str">
        <f t="shared" si="6"/>
        <v>Link</v>
      </c>
      <c r="B220" s="15"/>
      <c r="C220" s="5"/>
      <c r="D220" s="5"/>
      <c r="E220" s="5"/>
      <c r="F220" s="6"/>
      <c r="G220" s="5"/>
      <c r="H220" s="15"/>
      <c r="I220" s="2"/>
      <c r="J220" s="15"/>
      <c r="K220" s="16"/>
      <c r="L220" s="4"/>
      <c r="M220" s="5"/>
      <c r="N220" s="5"/>
      <c r="O220" s="5"/>
      <c r="P220" s="2"/>
      <c r="Q220" s="2"/>
      <c r="R220" s="2"/>
      <c r="S220" s="5"/>
      <c r="T220" s="4"/>
      <c r="U220" s="4"/>
      <c r="V220" s="5"/>
      <c r="W220" s="4"/>
      <c r="X220" t="str">
        <f t="shared" si="7"/>
        <v>／</v>
      </c>
    </row>
    <row r="221" spans="1:24" x14ac:dyDescent="0.45">
      <c r="A221" s="30" t="str">
        <f t="shared" si="6"/>
        <v>Link</v>
      </c>
      <c r="B221" s="15"/>
      <c r="C221" s="5"/>
      <c r="D221" s="5"/>
      <c r="E221" s="5"/>
      <c r="F221" s="6"/>
      <c r="G221" s="5"/>
      <c r="H221" s="15"/>
      <c r="I221" s="2"/>
      <c r="J221" s="15"/>
      <c r="K221" s="16"/>
      <c r="L221" s="4"/>
      <c r="M221" s="5"/>
      <c r="N221" s="5"/>
      <c r="O221" s="5"/>
      <c r="P221" s="2"/>
      <c r="Q221" s="2"/>
      <c r="R221" s="2"/>
      <c r="S221" s="5"/>
      <c r="T221" s="4"/>
      <c r="U221" s="4"/>
      <c r="V221" s="5"/>
      <c r="W221" s="4"/>
      <c r="X221" t="str">
        <f t="shared" si="7"/>
        <v>／</v>
      </c>
    </row>
    <row r="222" spans="1:24" x14ac:dyDescent="0.45">
      <c r="A222" s="30" t="str">
        <f t="shared" si="6"/>
        <v>Link</v>
      </c>
      <c r="B222" s="15"/>
      <c r="C222" s="5"/>
      <c r="D222" s="5"/>
      <c r="E222" s="5"/>
      <c r="F222" s="6"/>
      <c r="G222" s="5"/>
      <c r="H222" s="15"/>
      <c r="I222" s="2"/>
      <c r="J222" s="15"/>
      <c r="K222" s="16"/>
      <c r="L222" s="4"/>
      <c r="M222" s="5"/>
      <c r="N222" s="5"/>
      <c r="O222" s="5"/>
      <c r="P222" s="2"/>
      <c r="Q222" s="2"/>
      <c r="R222" s="2"/>
      <c r="S222" s="5"/>
      <c r="T222" s="4"/>
      <c r="U222" s="4"/>
      <c r="V222" s="5"/>
      <c r="W222" s="4"/>
      <c r="X222" t="str">
        <f t="shared" si="7"/>
        <v>／</v>
      </c>
    </row>
    <row r="223" spans="1:24" x14ac:dyDescent="0.45">
      <c r="A223" s="30" t="str">
        <f t="shared" si="6"/>
        <v>Link</v>
      </c>
      <c r="B223" s="15"/>
      <c r="C223" s="5"/>
      <c r="D223" s="5"/>
      <c r="E223" s="5"/>
      <c r="F223" s="6"/>
      <c r="G223" s="5"/>
      <c r="H223" s="15"/>
      <c r="I223" s="2"/>
      <c r="J223" s="15"/>
      <c r="K223" s="16"/>
      <c r="L223" s="4"/>
      <c r="M223" s="5"/>
      <c r="N223" s="5"/>
      <c r="O223" s="5"/>
      <c r="P223" s="2"/>
      <c r="Q223" s="2"/>
      <c r="R223" s="2"/>
      <c r="S223" s="5"/>
      <c r="T223" s="4"/>
      <c r="U223" s="4"/>
      <c r="V223" s="5"/>
      <c r="W223" s="4"/>
      <c r="X223" t="str">
        <f t="shared" si="7"/>
        <v>／</v>
      </c>
    </row>
    <row r="224" spans="1:24" x14ac:dyDescent="0.45">
      <c r="A224" s="30" t="str">
        <f t="shared" si="6"/>
        <v>Link</v>
      </c>
      <c r="B224" s="15"/>
      <c r="C224" s="5"/>
      <c r="D224" s="5"/>
      <c r="E224" s="5"/>
      <c r="F224" s="6"/>
      <c r="G224" s="5"/>
      <c r="H224" s="15"/>
      <c r="I224" s="2"/>
      <c r="J224" s="15"/>
      <c r="K224" s="16"/>
      <c r="L224" s="4"/>
      <c r="M224" s="5"/>
      <c r="N224" s="5"/>
      <c r="O224" s="5"/>
      <c r="P224" s="2"/>
      <c r="Q224" s="2"/>
      <c r="R224" s="2"/>
      <c r="S224" s="5"/>
      <c r="T224" s="4"/>
      <c r="U224" s="4"/>
      <c r="V224" s="5"/>
      <c r="W224" s="4"/>
      <c r="X224" t="str">
        <f t="shared" si="7"/>
        <v>／</v>
      </c>
    </row>
    <row r="225" spans="1:24" x14ac:dyDescent="0.45">
      <c r="A225" s="30" t="str">
        <f t="shared" si="6"/>
        <v>Link</v>
      </c>
      <c r="B225" s="15"/>
      <c r="C225" s="5"/>
      <c r="D225" s="5"/>
      <c r="E225" s="5"/>
      <c r="F225" s="6"/>
      <c r="G225" s="5"/>
      <c r="H225" s="15"/>
      <c r="I225" s="2"/>
      <c r="J225" s="15"/>
      <c r="K225" s="16"/>
      <c r="L225" s="4"/>
      <c r="M225" s="5"/>
      <c r="N225" s="5"/>
      <c r="O225" s="5"/>
      <c r="P225" s="2"/>
      <c r="Q225" s="2"/>
      <c r="R225" s="2"/>
      <c r="S225" s="5"/>
      <c r="T225" s="4"/>
      <c r="U225" s="4"/>
      <c r="V225" s="5"/>
      <c r="W225" s="4"/>
      <c r="X225" t="str">
        <f t="shared" si="7"/>
        <v>／</v>
      </c>
    </row>
    <row r="226" spans="1:24" x14ac:dyDescent="0.45">
      <c r="A226" s="30" t="str">
        <f t="shared" si="6"/>
        <v>Link</v>
      </c>
      <c r="B226" s="15"/>
      <c r="C226" s="5"/>
      <c r="D226" s="5"/>
      <c r="E226" s="5"/>
      <c r="F226" s="6"/>
      <c r="G226" s="5"/>
      <c r="H226" s="15"/>
      <c r="I226" s="2"/>
      <c r="J226" s="15"/>
      <c r="K226" s="16"/>
      <c r="L226" s="4"/>
      <c r="M226" s="5"/>
      <c r="N226" s="5"/>
      <c r="O226" s="5"/>
      <c r="P226" s="2"/>
      <c r="Q226" s="2"/>
      <c r="R226" s="2"/>
      <c r="S226" s="5"/>
      <c r="T226" s="4"/>
      <c r="U226" s="4"/>
      <c r="V226" s="5"/>
      <c r="W226" s="4"/>
      <c r="X226" t="str">
        <f t="shared" si="7"/>
        <v>／</v>
      </c>
    </row>
    <row r="227" spans="1:24" x14ac:dyDescent="0.45">
      <c r="A227" s="30" t="str">
        <f t="shared" si="6"/>
        <v>Link</v>
      </c>
      <c r="B227" s="15"/>
      <c r="C227" s="5"/>
      <c r="D227" s="5"/>
      <c r="E227" s="5"/>
      <c r="F227" s="6"/>
      <c r="G227" s="5"/>
      <c r="H227" s="15"/>
      <c r="I227" s="2"/>
      <c r="J227" s="15"/>
      <c r="K227" s="16"/>
      <c r="L227" s="4"/>
      <c r="M227" s="5"/>
      <c r="N227" s="5"/>
      <c r="O227" s="5"/>
      <c r="P227" s="2"/>
      <c r="Q227" s="2"/>
      <c r="R227" s="2"/>
      <c r="S227" s="5"/>
      <c r="T227" s="4"/>
      <c r="U227" s="4"/>
      <c r="V227" s="5"/>
      <c r="W227" s="4"/>
      <c r="X227" t="str">
        <f t="shared" si="7"/>
        <v>／</v>
      </c>
    </row>
    <row r="228" spans="1:24" x14ac:dyDescent="0.45">
      <c r="A228" s="30" t="str">
        <f t="shared" si="6"/>
        <v>Link</v>
      </c>
      <c r="B228" s="15"/>
      <c r="C228" s="5"/>
      <c r="D228" s="5"/>
      <c r="E228" s="5"/>
      <c r="F228" s="6"/>
      <c r="G228" s="5"/>
      <c r="H228" s="15"/>
      <c r="I228" s="2"/>
      <c r="J228" s="15"/>
      <c r="K228" s="16"/>
      <c r="L228" s="4"/>
      <c r="M228" s="5"/>
      <c r="N228" s="5"/>
      <c r="O228" s="5"/>
      <c r="P228" s="2"/>
      <c r="Q228" s="2"/>
      <c r="R228" s="2"/>
      <c r="S228" s="5"/>
      <c r="T228" s="4"/>
      <c r="U228" s="4"/>
      <c r="V228" s="5"/>
      <c r="W228" s="4"/>
      <c r="X228" t="str">
        <f t="shared" si="7"/>
        <v>／</v>
      </c>
    </row>
    <row r="229" spans="1:24" x14ac:dyDescent="0.45">
      <c r="A229" s="30" t="str">
        <f t="shared" si="6"/>
        <v>Link</v>
      </c>
      <c r="B229" s="15"/>
      <c r="C229" s="5"/>
      <c r="D229" s="5"/>
      <c r="E229" s="5"/>
      <c r="F229" s="6"/>
      <c r="G229" s="5"/>
      <c r="H229" s="15"/>
      <c r="I229" s="2"/>
      <c r="J229" s="15"/>
      <c r="K229" s="16"/>
      <c r="L229" s="4"/>
      <c r="M229" s="5"/>
      <c r="N229" s="5"/>
      <c r="O229" s="5"/>
      <c r="P229" s="2"/>
      <c r="Q229" s="2"/>
      <c r="R229" s="2"/>
      <c r="S229" s="5"/>
      <c r="T229" s="4"/>
      <c r="U229" s="4"/>
      <c r="V229" s="5"/>
      <c r="W229" s="4"/>
      <c r="X229" t="str">
        <f t="shared" si="7"/>
        <v>／</v>
      </c>
    </row>
    <row r="230" spans="1:24" x14ac:dyDescent="0.45">
      <c r="A230" s="30" t="str">
        <f t="shared" si="6"/>
        <v>Link</v>
      </c>
      <c r="B230" s="15"/>
      <c r="C230" s="5"/>
      <c r="D230" s="5"/>
      <c r="E230" s="5"/>
      <c r="F230" s="6"/>
      <c r="G230" s="5"/>
      <c r="H230" s="15"/>
      <c r="I230" s="2"/>
      <c r="J230" s="15"/>
      <c r="K230" s="16"/>
      <c r="L230" s="4"/>
      <c r="M230" s="5"/>
      <c r="N230" s="5"/>
      <c r="O230" s="5"/>
      <c r="P230" s="2"/>
      <c r="Q230" s="2"/>
      <c r="R230" s="2"/>
      <c r="S230" s="5"/>
      <c r="T230" s="4"/>
      <c r="U230" s="4"/>
      <c r="V230" s="5"/>
      <c r="W230" s="4"/>
      <c r="X230" t="str">
        <f t="shared" si="7"/>
        <v>／</v>
      </c>
    </row>
    <row r="231" spans="1:24" x14ac:dyDescent="0.45">
      <c r="A231" s="30" t="str">
        <f t="shared" si="6"/>
        <v>Link</v>
      </c>
      <c r="B231" s="15"/>
      <c r="C231" s="5"/>
      <c r="D231" s="5"/>
      <c r="E231" s="5"/>
      <c r="F231" s="6"/>
      <c r="G231" s="5"/>
      <c r="H231" s="15"/>
      <c r="I231" s="2"/>
      <c r="J231" s="15"/>
      <c r="K231" s="16"/>
      <c r="L231" s="4"/>
      <c r="M231" s="5"/>
      <c r="N231" s="5"/>
      <c r="O231" s="5"/>
      <c r="P231" s="2"/>
      <c r="Q231" s="2"/>
      <c r="R231" s="2"/>
      <c r="S231" s="5"/>
      <c r="T231" s="4"/>
      <c r="U231" s="4"/>
      <c r="V231" s="5"/>
      <c r="W231" s="4"/>
      <c r="X231" t="str">
        <f t="shared" si="7"/>
        <v>／</v>
      </c>
    </row>
    <row r="232" spans="1:24" x14ac:dyDescent="0.45">
      <c r="A232" s="30" t="str">
        <f t="shared" si="6"/>
        <v>Link</v>
      </c>
      <c r="B232" s="15"/>
      <c r="C232" s="5"/>
      <c r="D232" s="5"/>
      <c r="E232" s="5"/>
      <c r="F232" s="6"/>
      <c r="G232" s="5"/>
      <c r="H232" s="15"/>
      <c r="I232" s="2"/>
      <c r="J232" s="15"/>
      <c r="K232" s="16"/>
      <c r="L232" s="4"/>
      <c r="M232" s="5"/>
      <c r="N232" s="5"/>
      <c r="O232" s="5"/>
      <c r="P232" s="2"/>
      <c r="Q232" s="2"/>
      <c r="R232" s="2"/>
      <c r="S232" s="5"/>
      <c r="T232" s="4"/>
      <c r="U232" s="4"/>
      <c r="V232" s="5"/>
      <c r="W232" s="4"/>
      <c r="X232" t="str">
        <f t="shared" si="7"/>
        <v>／</v>
      </c>
    </row>
    <row r="233" spans="1:24" x14ac:dyDescent="0.45">
      <c r="A233" s="30" t="str">
        <f t="shared" si="6"/>
        <v>Link</v>
      </c>
      <c r="B233" s="15"/>
      <c r="C233" s="5"/>
      <c r="D233" s="5"/>
      <c r="E233" s="5"/>
      <c r="F233" s="6"/>
      <c r="G233" s="5"/>
      <c r="H233" s="15"/>
      <c r="I233" s="2"/>
      <c r="J233" s="15"/>
      <c r="K233" s="16"/>
      <c r="L233" s="4"/>
      <c r="M233" s="5"/>
      <c r="N233" s="5"/>
      <c r="O233" s="5"/>
      <c r="P233" s="2"/>
      <c r="Q233" s="2"/>
      <c r="R233" s="2"/>
      <c r="S233" s="5"/>
      <c r="T233" s="4"/>
      <c r="U233" s="4"/>
      <c r="V233" s="5"/>
      <c r="W233" s="4"/>
      <c r="X233" t="str">
        <f t="shared" si="7"/>
        <v>／</v>
      </c>
    </row>
    <row r="234" spans="1:24" x14ac:dyDescent="0.45">
      <c r="A234" s="30" t="str">
        <f t="shared" si="6"/>
        <v>Link</v>
      </c>
      <c r="B234" s="15"/>
      <c r="C234" s="5"/>
      <c r="D234" s="5"/>
      <c r="E234" s="5"/>
      <c r="F234" s="6"/>
      <c r="G234" s="5"/>
      <c r="H234" s="15"/>
      <c r="I234" s="2"/>
      <c r="J234" s="15"/>
      <c r="K234" s="16"/>
      <c r="L234" s="4"/>
      <c r="M234" s="5"/>
      <c r="N234" s="5"/>
      <c r="O234" s="5"/>
      <c r="P234" s="2"/>
      <c r="Q234" s="2"/>
      <c r="R234" s="2"/>
      <c r="S234" s="5"/>
      <c r="T234" s="4"/>
      <c r="U234" s="4"/>
      <c r="V234" s="5"/>
      <c r="W234" s="4"/>
      <c r="X234" t="str">
        <f t="shared" si="7"/>
        <v>／</v>
      </c>
    </row>
    <row r="235" spans="1:24" x14ac:dyDescent="0.45">
      <c r="A235" s="30" t="str">
        <f t="shared" si="6"/>
        <v>Link</v>
      </c>
      <c r="B235" s="15"/>
      <c r="C235" s="5"/>
      <c r="D235" s="5"/>
      <c r="E235" s="5"/>
      <c r="F235" s="6"/>
      <c r="G235" s="5"/>
      <c r="H235" s="15"/>
      <c r="I235" s="2"/>
      <c r="J235" s="15"/>
      <c r="K235" s="16"/>
      <c r="L235" s="4"/>
      <c r="M235" s="5"/>
      <c r="N235" s="5"/>
      <c r="O235" s="5"/>
      <c r="P235" s="2"/>
      <c r="Q235" s="2"/>
      <c r="R235" s="2"/>
      <c r="S235" s="5"/>
      <c r="T235" s="4"/>
      <c r="U235" s="4"/>
      <c r="V235" s="5"/>
      <c r="W235" s="4"/>
      <c r="X235" t="str">
        <f t="shared" si="7"/>
        <v>／</v>
      </c>
    </row>
    <row r="236" spans="1:24" x14ac:dyDescent="0.45">
      <c r="A236" s="30" t="str">
        <f t="shared" si="6"/>
        <v>Link</v>
      </c>
      <c r="B236" s="15"/>
      <c r="C236" s="5"/>
      <c r="D236" s="5"/>
      <c r="E236" s="5"/>
      <c r="F236" s="6"/>
      <c r="G236" s="5"/>
      <c r="H236" s="15"/>
      <c r="I236" s="2"/>
      <c r="J236" s="15"/>
      <c r="K236" s="16"/>
      <c r="L236" s="4"/>
      <c r="M236" s="5"/>
      <c r="N236" s="5"/>
      <c r="O236" s="5"/>
      <c r="P236" s="2"/>
      <c r="Q236" s="2"/>
      <c r="R236" s="2"/>
      <c r="S236" s="5"/>
      <c r="T236" s="4"/>
      <c r="U236" s="4"/>
      <c r="V236" s="5"/>
      <c r="W236" s="4"/>
      <c r="X236" t="str">
        <f t="shared" si="7"/>
        <v>／</v>
      </c>
    </row>
    <row r="237" spans="1:24" x14ac:dyDescent="0.45">
      <c r="A237" s="30" t="str">
        <f t="shared" si="6"/>
        <v>Link</v>
      </c>
      <c r="B237" s="15"/>
      <c r="C237" s="5"/>
      <c r="D237" s="5"/>
      <c r="E237" s="5"/>
      <c r="F237" s="6"/>
      <c r="G237" s="5"/>
      <c r="H237" s="15"/>
      <c r="I237" s="2"/>
      <c r="J237" s="15"/>
      <c r="K237" s="16"/>
      <c r="L237" s="4"/>
      <c r="M237" s="5"/>
      <c r="N237" s="5"/>
      <c r="O237" s="5"/>
      <c r="P237" s="2"/>
      <c r="Q237" s="2"/>
      <c r="R237" s="2"/>
      <c r="S237" s="5"/>
      <c r="T237" s="4"/>
      <c r="U237" s="4"/>
      <c r="V237" s="5"/>
      <c r="W237" s="4"/>
      <c r="X237" t="str">
        <f t="shared" si="7"/>
        <v>／</v>
      </c>
    </row>
    <row r="238" spans="1:24" x14ac:dyDescent="0.45">
      <c r="A238" s="30" t="str">
        <f t="shared" si="6"/>
        <v>Link</v>
      </c>
      <c r="B238" s="15"/>
      <c r="C238" s="5"/>
      <c r="D238" s="5"/>
      <c r="E238" s="5"/>
      <c r="F238" s="6"/>
      <c r="G238" s="5"/>
      <c r="H238" s="15"/>
      <c r="I238" s="2"/>
      <c r="J238" s="15"/>
      <c r="K238" s="16"/>
      <c r="L238" s="4"/>
      <c r="M238" s="5"/>
      <c r="N238" s="5"/>
      <c r="O238" s="5"/>
      <c r="P238" s="2"/>
      <c r="Q238" s="2"/>
      <c r="R238" s="2"/>
      <c r="S238" s="5"/>
      <c r="T238" s="4"/>
      <c r="U238" s="4"/>
      <c r="V238" s="5"/>
      <c r="W238" s="4"/>
      <c r="X238" t="str">
        <f t="shared" si="7"/>
        <v>／</v>
      </c>
    </row>
    <row r="239" spans="1:24" x14ac:dyDescent="0.45">
      <c r="A239" s="30" t="str">
        <f t="shared" si="6"/>
        <v>Link</v>
      </c>
      <c r="B239" s="15"/>
      <c r="C239" s="5"/>
      <c r="D239" s="5"/>
      <c r="E239" s="5"/>
      <c r="F239" s="6"/>
      <c r="G239" s="5"/>
      <c r="H239" s="15"/>
      <c r="I239" s="2"/>
      <c r="J239" s="15"/>
      <c r="K239" s="16"/>
      <c r="L239" s="4"/>
      <c r="M239" s="5"/>
      <c r="N239" s="5"/>
      <c r="O239" s="5"/>
      <c r="P239" s="2"/>
      <c r="Q239" s="2"/>
      <c r="R239" s="2"/>
      <c r="S239" s="5"/>
      <c r="T239" s="4"/>
      <c r="U239" s="4"/>
      <c r="V239" s="5"/>
      <c r="W239" s="4"/>
      <c r="X239" t="str">
        <f t="shared" si="7"/>
        <v>／</v>
      </c>
    </row>
    <row r="240" spans="1:24" x14ac:dyDescent="0.45">
      <c r="A240" s="30" t="str">
        <f t="shared" si="6"/>
        <v>Link</v>
      </c>
      <c r="B240" s="15"/>
      <c r="C240" s="5"/>
      <c r="D240" s="5"/>
      <c r="E240" s="5"/>
      <c r="F240" s="6"/>
      <c r="G240" s="5"/>
      <c r="H240" s="15"/>
      <c r="I240" s="2"/>
      <c r="J240" s="15"/>
      <c r="K240" s="16"/>
      <c r="L240" s="4"/>
      <c r="M240" s="5"/>
      <c r="N240" s="5"/>
      <c r="O240" s="5"/>
      <c r="P240" s="2"/>
      <c r="Q240" s="2"/>
      <c r="R240" s="2"/>
      <c r="S240" s="5"/>
      <c r="T240" s="4"/>
      <c r="U240" s="4"/>
      <c r="V240" s="5"/>
      <c r="W240" s="4"/>
      <c r="X240" t="str">
        <f t="shared" si="7"/>
        <v>／</v>
      </c>
    </row>
    <row r="241" spans="1:24" x14ac:dyDescent="0.45">
      <c r="A241" s="30" t="str">
        <f t="shared" si="6"/>
        <v>Link</v>
      </c>
      <c r="B241" s="15"/>
      <c r="C241" s="5"/>
      <c r="D241" s="5"/>
      <c r="E241" s="5"/>
      <c r="F241" s="6"/>
      <c r="G241" s="5"/>
      <c r="H241" s="15"/>
      <c r="I241" s="2"/>
      <c r="J241" s="15"/>
      <c r="K241" s="16"/>
      <c r="L241" s="4"/>
      <c r="M241" s="5"/>
      <c r="N241" s="5"/>
      <c r="O241" s="5"/>
      <c r="P241" s="2"/>
      <c r="Q241" s="2"/>
      <c r="R241" s="2"/>
      <c r="S241" s="5"/>
      <c r="T241" s="4"/>
      <c r="U241" s="4"/>
      <c r="V241" s="5"/>
      <c r="W241" s="4"/>
      <c r="X241" t="str">
        <f t="shared" si="7"/>
        <v>／</v>
      </c>
    </row>
    <row r="242" spans="1:24" x14ac:dyDescent="0.45">
      <c r="A242" s="30" t="str">
        <f t="shared" si="6"/>
        <v>Link</v>
      </c>
      <c r="B242" s="15"/>
      <c r="C242" s="5"/>
      <c r="D242" s="5"/>
      <c r="E242" s="5"/>
      <c r="F242" s="6"/>
      <c r="G242" s="5"/>
      <c r="H242" s="15"/>
      <c r="I242" s="2"/>
      <c r="J242" s="15"/>
      <c r="K242" s="16"/>
      <c r="L242" s="4"/>
      <c r="M242" s="5"/>
      <c r="N242" s="5"/>
      <c r="O242" s="5"/>
      <c r="P242" s="2"/>
      <c r="Q242" s="2"/>
      <c r="R242" s="2"/>
      <c r="S242" s="5"/>
      <c r="T242" s="4"/>
      <c r="U242" s="4"/>
      <c r="V242" s="5"/>
      <c r="W242" s="4"/>
      <c r="X242" t="str">
        <f t="shared" si="7"/>
        <v>／</v>
      </c>
    </row>
    <row r="243" spans="1:24" x14ac:dyDescent="0.45">
      <c r="A243" s="30" t="str">
        <f t="shared" si="6"/>
        <v>Link</v>
      </c>
      <c r="B243" s="15"/>
      <c r="C243" s="5"/>
      <c r="D243" s="5"/>
      <c r="E243" s="5"/>
      <c r="F243" s="6"/>
      <c r="G243" s="5"/>
      <c r="H243" s="15"/>
      <c r="I243" s="2"/>
      <c r="J243" s="15"/>
      <c r="K243" s="16"/>
      <c r="L243" s="4"/>
      <c r="M243" s="5"/>
      <c r="N243" s="5"/>
      <c r="O243" s="5"/>
      <c r="P243" s="2"/>
      <c r="Q243" s="2"/>
      <c r="R243" s="2"/>
      <c r="S243" s="5"/>
      <c r="T243" s="4"/>
      <c r="U243" s="4"/>
      <c r="V243" s="5"/>
      <c r="W243" s="4"/>
      <c r="X243" t="str">
        <f t="shared" si="7"/>
        <v>／</v>
      </c>
    </row>
    <row r="244" spans="1:24" x14ac:dyDescent="0.45">
      <c r="A244" s="30" t="str">
        <f t="shared" si="6"/>
        <v>Link</v>
      </c>
      <c r="B244" s="15"/>
      <c r="C244" s="5"/>
      <c r="D244" s="5"/>
      <c r="E244" s="5"/>
      <c r="F244" s="6"/>
      <c r="G244" s="5"/>
      <c r="H244" s="15"/>
      <c r="I244" s="2"/>
      <c r="J244" s="15"/>
      <c r="K244" s="16"/>
      <c r="L244" s="4"/>
      <c r="M244" s="5"/>
      <c r="N244" s="5"/>
      <c r="O244" s="5"/>
      <c r="P244" s="2"/>
      <c r="Q244" s="2"/>
      <c r="R244" s="2"/>
      <c r="S244" s="5"/>
      <c r="T244" s="4"/>
      <c r="U244" s="4"/>
      <c r="V244" s="5"/>
      <c r="W244" s="4"/>
      <c r="X244" t="str">
        <f t="shared" si="7"/>
        <v>／</v>
      </c>
    </row>
    <row r="245" spans="1:24" x14ac:dyDescent="0.45">
      <c r="A245" s="30" t="str">
        <f t="shared" si="6"/>
        <v>Link</v>
      </c>
      <c r="B245" s="15"/>
      <c r="C245" s="5"/>
      <c r="D245" s="5"/>
      <c r="E245" s="5"/>
      <c r="F245" s="6"/>
      <c r="G245" s="5"/>
      <c r="H245" s="15"/>
      <c r="I245" s="2"/>
      <c r="J245" s="15"/>
      <c r="K245" s="16"/>
      <c r="L245" s="4"/>
      <c r="M245" s="5"/>
      <c r="N245" s="5"/>
      <c r="O245" s="5"/>
      <c r="P245" s="2"/>
      <c r="Q245" s="2"/>
      <c r="R245" s="2"/>
      <c r="S245" s="5"/>
      <c r="T245" s="4"/>
      <c r="U245" s="4"/>
      <c r="V245" s="5"/>
      <c r="W245" s="4"/>
      <c r="X245" t="str">
        <f t="shared" si="7"/>
        <v>／</v>
      </c>
    </row>
    <row r="246" spans="1:24" x14ac:dyDescent="0.45">
      <c r="A246" s="30" t="str">
        <f t="shared" si="6"/>
        <v>Link</v>
      </c>
      <c r="B246" s="15"/>
      <c r="C246" s="5"/>
      <c r="D246" s="5"/>
      <c r="E246" s="5"/>
      <c r="F246" s="6"/>
      <c r="G246" s="5"/>
      <c r="H246" s="15"/>
      <c r="I246" s="2"/>
      <c r="J246" s="15"/>
      <c r="K246" s="16"/>
      <c r="L246" s="4"/>
      <c r="M246" s="5"/>
      <c r="N246" s="5"/>
      <c r="O246" s="5"/>
      <c r="P246" s="2"/>
      <c r="Q246" s="2"/>
      <c r="R246" s="2"/>
      <c r="S246" s="5"/>
      <c r="T246" s="4"/>
      <c r="U246" s="4"/>
      <c r="V246" s="5"/>
      <c r="W246" s="4"/>
      <c r="X246" t="str">
        <f t="shared" si="7"/>
        <v>／</v>
      </c>
    </row>
    <row r="247" spans="1:24" x14ac:dyDescent="0.45">
      <c r="A247" s="30" t="str">
        <f t="shared" si="6"/>
        <v>Link</v>
      </c>
      <c r="B247" s="15"/>
      <c r="C247" s="5"/>
      <c r="D247" s="5"/>
      <c r="E247" s="5"/>
      <c r="F247" s="6"/>
      <c r="G247" s="5"/>
      <c r="H247" s="15"/>
      <c r="I247" s="2"/>
      <c r="J247" s="15"/>
      <c r="K247" s="16"/>
      <c r="L247" s="4"/>
      <c r="M247" s="5"/>
      <c r="N247" s="5"/>
      <c r="O247" s="5"/>
      <c r="P247" s="2"/>
      <c r="Q247" s="2"/>
      <c r="R247" s="2"/>
      <c r="S247" s="5"/>
      <c r="T247" s="4"/>
      <c r="U247" s="4"/>
      <c r="V247" s="5"/>
      <c r="W247" s="4"/>
      <c r="X247" t="str">
        <f t="shared" si="7"/>
        <v>／</v>
      </c>
    </row>
    <row r="248" spans="1:24" x14ac:dyDescent="0.45">
      <c r="A248" s="30" t="str">
        <f t="shared" si="6"/>
        <v>Link</v>
      </c>
      <c r="B248" s="15"/>
      <c r="C248" s="5"/>
      <c r="D248" s="5"/>
      <c r="E248" s="5"/>
      <c r="F248" s="6"/>
      <c r="G248" s="5"/>
      <c r="H248" s="15"/>
      <c r="I248" s="2"/>
      <c r="J248" s="15"/>
      <c r="K248" s="16"/>
      <c r="L248" s="4"/>
      <c r="M248" s="5"/>
      <c r="N248" s="5"/>
      <c r="O248" s="5"/>
      <c r="P248" s="2"/>
      <c r="Q248" s="2"/>
      <c r="R248" s="2"/>
      <c r="S248" s="5"/>
      <c r="T248" s="4"/>
      <c r="U248" s="4"/>
      <c r="V248" s="5"/>
      <c r="W248" s="4"/>
      <c r="X248" t="str">
        <f t="shared" si="7"/>
        <v>／</v>
      </c>
    </row>
    <row r="249" spans="1:24" x14ac:dyDescent="0.45">
      <c r="A249" s="30" t="str">
        <f t="shared" si="6"/>
        <v>Link</v>
      </c>
      <c r="B249" s="15"/>
      <c r="C249" s="5"/>
      <c r="D249" s="5"/>
      <c r="E249" s="5"/>
      <c r="F249" s="6"/>
      <c r="G249" s="5"/>
      <c r="H249" s="15"/>
      <c r="I249" s="2"/>
      <c r="J249" s="15"/>
      <c r="K249" s="16"/>
      <c r="L249" s="4"/>
      <c r="M249" s="5"/>
      <c r="N249" s="5"/>
      <c r="O249" s="5"/>
      <c r="P249" s="2"/>
      <c r="Q249" s="2"/>
      <c r="R249" s="2"/>
      <c r="S249" s="5"/>
      <c r="T249" s="4"/>
      <c r="U249" s="4"/>
      <c r="V249" s="5"/>
      <c r="W249" s="4"/>
      <c r="X249" t="str">
        <f t="shared" si="7"/>
        <v>／</v>
      </c>
    </row>
    <row r="250" spans="1:24" x14ac:dyDescent="0.45">
      <c r="A250" s="30" t="str">
        <f t="shared" si="6"/>
        <v>Link</v>
      </c>
      <c r="B250" s="15"/>
      <c r="C250" s="5"/>
      <c r="D250" s="5"/>
      <c r="E250" s="5"/>
      <c r="F250" s="6"/>
      <c r="G250" s="5"/>
      <c r="H250" s="15"/>
      <c r="I250" s="2"/>
      <c r="J250" s="15"/>
      <c r="K250" s="16"/>
      <c r="L250" s="4"/>
      <c r="M250" s="5"/>
      <c r="N250" s="5"/>
      <c r="O250" s="5"/>
      <c r="P250" s="2"/>
      <c r="Q250" s="2"/>
      <c r="R250" s="2"/>
      <c r="S250" s="5"/>
      <c r="T250" s="4"/>
      <c r="U250" s="4"/>
      <c r="V250" s="5"/>
      <c r="W250" s="4"/>
      <c r="X250" t="str">
        <f t="shared" si="7"/>
        <v>／</v>
      </c>
    </row>
    <row r="251" spans="1:24" x14ac:dyDescent="0.45">
      <c r="A251" s="30" t="str">
        <f t="shared" si="6"/>
        <v>Link</v>
      </c>
      <c r="B251" s="15"/>
      <c r="C251" s="5"/>
      <c r="D251" s="5"/>
      <c r="E251" s="5"/>
      <c r="F251" s="6"/>
      <c r="G251" s="5"/>
      <c r="H251" s="15"/>
      <c r="I251" s="2"/>
      <c r="J251" s="15"/>
      <c r="K251" s="16"/>
      <c r="L251" s="4"/>
      <c r="M251" s="5"/>
      <c r="N251" s="5"/>
      <c r="O251" s="5"/>
      <c r="P251" s="2"/>
      <c r="Q251" s="2"/>
      <c r="R251" s="2"/>
      <c r="S251" s="5"/>
      <c r="T251" s="4"/>
      <c r="U251" s="4"/>
      <c r="V251" s="5"/>
      <c r="W251" s="4"/>
      <c r="X251" t="str">
        <f t="shared" si="7"/>
        <v>／</v>
      </c>
    </row>
    <row r="252" spans="1:24" x14ac:dyDescent="0.45">
      <c r="A252" s="30" t="str">
        <f t="shared" si="6"/>
        <v>Link</v>
      </c>
      <c r="B252" s="15"/>
      <c r="C252" s="5"/>
      <c r="D252" s="5"/>
      <c r="E252" s="5"/>
      <c r="F252" s="6"/>
      <c r="G252" s="5"/>
      <c r="H252" s="15"/>
      <c r="I252" s="2"/>
      <c r="J252" s="15"/>
      <c r="K252" s="16"/>
      <c r="L252" s="4"/>
      <c r="M252" s="5"/>
      <c r="N252" s="5"/>
      <c r="O252" s="5"/>
      <c r="P252" s="2"/>
      <c r="Q252" s="2"/>
      <c r="R252" s="2"/>
      <c r="S252" s="5"/>
      <c r="T252" s="4"/>
      <c r="U252" s="4"/>
      <c r="V252" s="5"/>
      <c r="W252" s="4"/>
      <c r="X252" t="str">
        <f t="shared" si="7"/>
        <v>／</v>
      </c>
    </row>
    <row r="253" spans="1:24" x14ac:dyDescent="0.45">
      <c r="A253" s="30" t="str">
        <f t="shared" si="6"/>
        <v>Link</v>
      </c>
      <c r="B253" s="15"/>
      <c r="C253" s="5"/>
      <c r="D253" s="5"/>
      <c r="E253" s="5"/>
      <c r="F253" s="6"/>
      <c r="G253" s="5"/>
      <c r="H253" s="15"/>
      <c r="I253" s="2"/>
      <c r="J253" s="15"/>
      <c r="K253" s="16"/>
      <c r="L253" s="4"/>
      <c r="M253" s="5"/>
      <c r="N253" s="5"/>
      <c r="O253" s="5"/>
      <c r="P253" s="2"/>
      <c r="Q253" s="2"/>
      <c r="R253" s="2"/>
      <c r="S253" s="5"/>
      <c r="T253" s="4"/>
      <c r="U253" s="4"/>
      <c r="V253" s="5"/>
      <c r="W253" s="4"/>
      <c r="X253" t="str">
        <f t="shared" si="7"/>
        <v>／</v>
      </c>
    </row>
    <row r="254" spans="1:24" x14ac:dyDescent="0.45">
      <c r="A254" s="30" t="str">
        <f t="shared" si="6"/>
        <v>Link</v>
      </c>
      <c r="B254" s="15"/>
      <c r="C254" s="5"/>
      <c r="D254" s="5"/>
      <c r="E254" s="5"/>
      <c r="F254" s="6"/>
      <c r="G254" s="5"/>
      <c r="H254" s="15"/>
      <c r="I254" s="2"/>
      <c r="J254" s="15"/>
      <c r="K254" s="16"/>
      <c r="L254" s="4"/>
      <c r="M254" s="5"/>
      <c r="N254" s="5"/>
      <c r="O254" s="5"/>
      <c r="P254" s="2"/>
      <c r="Q254" s="2"/>
      <c r="R254" s="2"/>
      <c r="S254" s="5"/>
      <c r="T254" s="4"/>
      <c r="U254" s="4"/>
      <c r="V254" s="5"/>
      <c r="W254" s="4"/>
      <c r="X254" t="str">
        <f t="shared" si="7"/>
        <v>／</v>
      </c>
    </row>
    <row r="255" spans="1:24" x14ac:dyDescent="0.45">
      <c r="A255" s="30" t="str">
        <f t="shared" si="6"/>
        <v>Link</v>
      </c>
      <c r="B255" s="15"/>
      <c r="C255" s="5"/>
      <c r="D255" s="5"/>
      <c r="E255" s="5"/>
      <c r="F255" s="6"/>
      <c r="G255" s="5"/>
      <c r="H255" s="15"/>
      <c r="I255" s="2"/>
      <c r="J255" s="15"/>
      <c r="K255" s="16"/>
      <c r="L255" s="4"/>
      <c r="M255" s="5"/>
      <c r="N255" s="5"/>
      <c r="O255" s="5"/>
      <c r="P255" s="2"/>
      <c r="Q255" s="2"/>
      <c r="R255" s="2"/>
      <c r="S255" s="5"/>
      <c r="T255" s="4"/>
      <c r="U255" s="4"/>
      <c r="V255" s="5"/>
      <c r="W255" s="4"/>
      <c r="X255" t="str">
        <f t="shared" si="7"/>
        <v>／</v>
      </c>
    </row>
    <row r="256" spans="1:24" x14ac:dyDescent="0.45">
      <c r="A256" s="30" t="str">
        <f t="shared" si="6"/>
        <v>Link</v>
      </c>
      <c r="B256" s="15"/>
      <c r="C256" s="5"/>
      <c r="D256" s="5"/>
      <c r="E256" s="5"/>
      <c r="F256" s="6"/>
      <c r="G256" s="5"/>
      <c r="H256" s="15"/>
      <c r="I256" s="2"/>
      <c r="J256" s="15"/>
      <c r="K256" s="16"/>
      <c r="L256" s="4"/>
      <c r="M256" s="5"/>
      <c r="N256" s="5"/>
      <c r="O256" s="5"/>
      <c r="P256" s="2"/>
      <c r="Q256" s="2"/>
      <c r="R256" s="2"/>
      <c r="S256" s="5"/>
      <c r="T256" s="4"/>
      <c r="U256" s="4"/>
      <c r="V256" s="5"/>
      <c r="W256" s="4"/>
      <c r="X256" t="str">
        <f t="shared" si="7"/>
        <v>／</v>
      </c>
    </row>
    <row r="257" spans="1:24" x14ac:dyDescent="0.45">
      <c r="A257" s="30" t="str">
        <f t="shared" si="6"/>
        <v>Link</v>
      </c>
      <c r="B257" s="15"/>
      <c r="C257" s="5"/>
      <c r="D257" s="5"/>
      <c r="E257" s="5"/>
      <c r="F257" s="6"/>
      <c r="G257" s="5"/>
      <c r="H257" s="15"/>
      <c r="I257" s="2"/>
      <c r="J257" s="15"/>
      <c r="K257" s="16"/>
      <c r="L257" s="4"/>
      <c r="M257" s="5"/>
      <c r="N257" s="5"/>
      <c r="O257" s="5"/>
      <c r="P257" s="2"/>
      <c r="Q257" s="2"/>
      <c r="R257" s="2"/>
      <c r="S257" s="5"/>
      <c r="T257" s="4"/>
      <c r="U257" s="4"/>
      <c r="V257" s="5"/>
      <c r="W257" s="4"/>
      <c r="X257" t="str">
        <f t="shared" si="7"/>
        <v>／</v>
      </c>
    </row>
    <row r="258" spans="1:24" x14ac:dyDescent="0.45">
      <c r="A258" s="30" t="str">
        <f t="shared" si="6"/>
        <v>Link</v>
      </c>
      <c r="B258" s="15"/>
      <c r="C258" s="5"/>
      <c r="D258" s="5"/>
      <c r="E258" s="5"/>
      <c r="F258" s="6"/>
      <c r="G258" s="5"/>
      <c r="H258" s="15"/>
      <c r="I258" s="2"/>
      <c r="J258" s="15"/>
      <c r="K258" s="16"/>
      <c r="L258" s="4"/>
      <c r="M258" s="5"/>
      <c r="N258" s="5"/>
      <c r="O258" s="5"/>
      <c r="P258" s="2"/>
      <c r="Q258" s="2"/>
      <c r="R258" s="2"/>
      <c r="S258" s="5"/>
      <c r="T258" s="4"/>
      <c r="U258" s="4"/>
      <c r="V258" s="5"/>
      <c r="W258" s="4"/>
      <c r="X258" t="str">
        <f t="shared" si="7"/>
        <v>／</v>
      </c>
    </row>
    <row r="259" spans="1:24" x14ac:dyDescent="0.45">
      <c r="A259" s="30" t="str">
        <f t="shared" si="6"/>
        <v>Link</v>
      </c>
      <c r="B259" s="15"/>
      <c r="C259" s="5"/>
      <c r="D259" s="5"/>
      <c r="E259" s="5"/>
      <c r="F259" s="6"/>
      <c r="G259" s="5"/>
      <c r="H259" s="15"/>
      <c r="I259" s="2"/>
      <c r="J259" s="15"/>
      <c r="K259" s="16"/>
      <c r="L259" s="4"/>
      <c r="M259" s="5"/>
      <c r="N259" s="5"/>
      <c r="O259" s="5"/>
      <c r="P259" s="2"/>
      <c r="Q259" s="2"/>
      <c r="R259" s="2"/>
      <c r="S259" s="5"/>
      <c r="T259" s="4"/>
      <c r="U259" s="4"/>
      <c r="V259" s="5"/>
      <c r="W259" s="4"/>
      <c r="X259" t="str">
        <f t="shared" si="7"/>
        <v>／</v>
      </c>
    </row>
    <row r="260" spans="1:24" x14ac:dyDescent="0.45">
      <c r="A260" s="30" t="str">
        <f t="shared" si="6"/>
        <v>Link</v>
      </c>
      <c r="B260" s="15"/>
      <c r="C260" s="5"/>
      <c r="D260" s="5"/>
      <c r="E260" s="5"/>
      <c r="F260" s="6"/>
      <c r="G260" s="5"/>
      <c r="H260" s="15"/>
      <c r="I260" s="2"/>
      <c r="J260" s="15"/>
      <c r="K260" s="16"/>
      <c r="L260" s="4"/>
      <c r="M260" s="5"/>
      <c r="N260" s="5"/>
      <c r="O260" s="5"/>
      <c r="P260" s="2"/>
      <c r="Q260" s="2"/>
      <c r="R260" s="2"/>
      <c r="S260" s="5"/>
      <c r="T260" s="4"/>
      <c r="U260" s="4"/>
      <c r="V260" s="5"/>
      <c r="W260" s="4"/>
      <c r="X260" t="str">
        <f t="shared" si="7"/>
        <v>／</v>
      </c>
    </row>
    <row r="261" spans="1:24" x14ac:dyDescent="0.45">
      <c r="A261" s="30" t="str">
        <f t="shared" si="6"/>
        <v>Link</v>
      </c>
      <c r="B261" s="15"/>
      <c r="C261" s="5"/>
      <c r="D261" s="5"/>
      <c r="E261" s="5"/>
      <c r="F261" s="6"/>
      <c r="G261" s="5"/>
      <c r="H261" s="15"/>
      <c r="I261" s="2"/>
      <c r="J261" s="15"/>
      <c r="K261" s="16"/>
      <c r="L261" s="4"/>
      <c r="M261" s="5"/>
      <c r="N261" s="5"/>
      <c r="O261" s="5"/>
      <c r="P261" s="2"/>
      <c r="Q261" s="2"/>
      <c r="R261" s="2"/>
      <c r="S261" s="5"/>
      <c r="T261" s="4"/>
      <c r="U261" s="4"/>
      <c r="V261" s="5"/>
      <c r="W261" s="4"/>
      <c r="X261" t="str">
        <f t="shared" si="7"/>
        <v>／</v>
      </c>
    </row>
    <row r="262" spans="1:24" x14ac:dyDescent="0.45">
      <c r="A262" s="30" t="str">
        <f t="shared" ref="A262:A325" si="8">HYPERLINK($A$2 &amp; "\" &amp; X262,"Link")</f>
        <v>Link</v>
      </c>
      <c r="B262" s="15"/>
      <c r="C262" s="5"/>
      <c r="D262" s="5"/>
      <c r="E262" s="5"/>
      <c r="F262" s="6"/>
      <c r="G262" s="5"/>
      <c r="H262" s="15"/>
      <c r="I262" s="2"/>
      <c r="J262" s="15"/>
      <c r="K262" s="16"/>
      <c r="L262" s="4"/>
      <c r="M262" s="5"/>
      <c r="N262" s="5"/>
      <c r="O262" s="5"/>
      <c r="P262" s="2"/>
      <c r="Q262" s="2"/>
      <c r="R262" s="2"/>
      <c r="S262" s="5"/>
      <c r="T262" s="4"/>
      <c r="U262" s="4"/>
      <c r="V262" s="5"/>
      <c r="W262" s="4"/>
      <c r="X262" t="str">
        <f t="shared" ref="X262:X325" si="9">LEFT(G262,5)&amp;"／"&amp;MID(G262,7,12)</f>
        <v>／</v>
      </c>
    </row>
    <row r="263" spans="1:24" x14ac:dyDescent="0.45">
      <c r="A263" s="30" t="str">
        <f t="shared" si="8"/>
        <v>Link</v>
      </c>
      <c r="B263" s="15"/>
      <c r="C263" s="5"/>
      <c r="D263" s="5"/>
      <c r="E263" s="5"/>
      <c r="F263" s="6"/>
      <c r="G263" s="5"/>
      <c r="H263" s="15"/>
      <c r="I263" s="2"/>
      <c r="J263" s="15"/>
      <c r="K263" s="16"/>
      <c r="L263" s="4"/>
      <c r="M263" s="5"/>
      <c r="N263" s="5"/>
      <c r="O263" s="5"/>
      <c r="P263" s="2"/>
      <c r="Q263" s="2"/>
      <c r="R263" s="2"/>
      <c r="S263" s="5"/>
      <c r="T263" s="4"/>
      <c r="U263" s="4"/>
      <c r="V263" s="5"/>
      <c r="W263" s="4"/>
      <c r="X263" t="str">
        <f t="shared" si="9"/>
        <v>／</v>
      </c>
    </row>
    <row r="264" spans="1:24" x14ac:dyDescent="0.45">
      <c r="A264" s="30" t="str">
        <f t="shared" si="8"/>
        <v>Link</v>
      </c>
      <c r="B264" s="15"/>
      <c r="C264" s="5"/>
      <c r="D264" s="5"/>
      <c r="E264" s="5"/>
      <c r="F264" s="6"/>
      <c r="G264" s="5"/>
      <c r="H264" s="15"/>
      <c r="I264" s="2"/>
      <c r="J264" s="15"/>
      <c r="K264" s="16"/>
      <c r="L264" s="4"/>
      <c r="M264" s="5"/>
      <c r="N264" s="5"/>
      <c r="O264" s="5"/>
      <c r="P264" s="2"/>
      <c r="Q264" s="2"/>
      <c r="R264" s="2"/>
      <c r="S264" s="5"/>
      <c r="T264" s="4"/>
      <c r="U264" s="4"/>
      <c r="V264" s="5"/>
      <c r="W264" s="4"/>
      <c r="X264" t="str">
        <f t="shared" si="9"/>
        <v>／</v>
      </c>
    </row>
    <row r="265" spans="1:24" x14ac:dyDescent="0.45">
      <c r="A265" s="30" t="str">
        <f t="shared" si="8"/>
        <v>Link</v>
      </c>
      <c r="B265" s="15"/>
      <c r="C265" s="5"/>
      <c r="D265" s="5"/>
      <c r="E265" s="5"/>
      <c r="F265" s="6"/>
      <c r="G265" s="5"/>
      <c r="H265" s="15"/>
      <c r="I265" s="2"/>
      <c r="J265" s="15"/>
      <c r="K265" s="16"/>
      <c r="L265" s="4"/>
      <c r="M265" s="5"/>
      <c r="N265" s="5"/>
      <c r="O265" s="5"/>
      <c r="P265" s="2"/>
      <c r="Q265" s="2"/>
      <c r="R265" s="2"/>
      <c r="S265" s="5"/>
      <c r="T265" s="4"/>
      <c r="U265" s="4"/>
      <c r="V265" s="5"/>
      <c r="W265" s="4"/>
      <c r="X265" t="str">
        <f t="shared" si="9"/>
        <v>／</v>
      </c>
    </row>
    <row r="266" spans="1:24" x14ac:dyDescent="0.45">
      <c r="A266" s="30" t="str">
        <f t="shared" si="8"/>
        <v>Link</v>
      </c>
      <c r="B266" s="15"/>
      <c r="C266" s="5"/>
      <c r="D266" s="5"/>
      <c r="E266" s="5"/>
      <c r="F266" s="6"/>
      <c r="G266" s="5"/>
      <c r="H266" s="15"/>
      <c r="I266" s="2"/>
      <c r="J266" s="15"/>
      <c r="K266" s="16"/>
      <c r="L266" s="4"/>
      <c r="M266" s="5"/>
      <c r="N266" s="5"/>
      <c r="O266" s="5"/>
      <c r="P266" s="2"/>
      <c r="Q266" s="2"/>
      <c r="R266" s="2"/>
      <c r="S266" s="5"/>
      <c r="T266" s="4"/>
      <c r="U266" s="4"/>
      <c r="V266" s="5"/>
      <c r="W266" s="4"/>
      <c r="X266" t="str">
        <f t="shared" si="9"/>
        <v>／</v>
      </c>
    </row>
    <row r="267" spans="1:24" x14ac:dyDescent="0.45">
      <c r="A267" s="30" t="str">
        <f t="shared" si="8"/>
        <v>Link</v>
      </c>
      <c r="B267" s="15"/>
      <c r="C267" s="5"/>
      <c r="D267" s="5"/>
      <c r="E267" s="5"/>
      <c r="F267" s="6"/>
      <c r="G267" s="5"/>
      <c r="H267" s="15"/>
      <c r="I267" s="2"/>
      <c r="J267" s="15"/>
      <c r="K267" s="16"/>
      <c r="L267" s="4"/>
      <c r="M267" s="5"/>
      <c r="N267" s="5"/>
      <c r="O267" s="5"/>
      <c r="P267" s="2"/>
      <c r="Q267" s="2"/>
      <c r="R267" s="2"/>
      <c r="S267" s="5"/>
      <c r="T267" s="4"/>
      <c r="U267" s="4"/>
      <c r="V267" s="5"/>
      <c r="W267" s="4"/>
      <c r="X267" t="str">
        <f t="shared" si="9"/>
        <v>／</v>
      </c>
    </row>
    <row r="268" spans="1:24" x14ac:dyDescent="0.45">
      <c r="A268" s="30" t="str">
        <f t="shared" si="8"/>
        <v>Link</v>
      </c>
      <c r="B268" s="15"/>
      <c r="C268" s="5"/>
      <c r="D268" s="5"/>
      <c r="E268" s="5"/>
      <c r="F268" s="6"/>
      <c r="G268" s="5"/>
      <c r="H268" s="15"/>
      <c r="I268" s="2"/>
      <c r="J268" s="15"/>
      <c r="K268" s="16"/>
      <c r="L268" s="4"/>
      <c r="M268" s="5"/>
      <c r="N268" s="5"/>
      <c r="O268" s="5"/>
      <c r="P268" s="2"/>
      <c r="Q268" s="2"/>
      <c r="R268" s="2"/>
      <c r="S268" s="5"/>
      <c r="T268" s="4"/>
      <c r="U268" s="4"/>
      <c r="V268" s="5"/>
      <c r="W268" s="4"/>
      <c r="X268" t="str">
        <f t="shared" si="9"/>
        <v>／</v>
      </c>
    </row>
    <row r="269" spans="1:24" x14ac:dyDescent="0.45">
      <c r="A269" s="30" t="str">
        <f t="shared" si="8"/>
        <v>Link</v>
      </c>
      <c r="B269" s="15"/>
      <c r="C269" s="5"/>
      <c r="D269" s="5"/>
      <c r="E269" s="5"/>
      <c r="F269" s="6"/>
      <c r="G269" s="5"/>
      <c r="H269" s="15"/>
      <c r="I269" s="2"/>
      <c r="J269" s="15"/>
      <c r="K269" s="16"/>
      <c r="L269" s="4"/>
      <c r="M269" s="5"/>
      <c r="N269" s="5"/>
      <c r="O269" s="5"/>
      <c r="P269" s="2"/>
      <c r="Q269" s="2"/>
      <c r="R269" s="2"/>
      <c r="S269" s="5"/>
      <c r="T269" s="4"/>
      <c r="U269" s="4"/>
      <c r="V269" s="5"/>
      <c r="W269" s="4"/>
      <c r="X269" t="str">
        <f t="shared" si="9"/>
        <v>／</v>
      </c>
    </row>
    <row r="270" spans="1:24" x14ac:dyDescent="0.45">
      <c r="A270" s="30" t="str">
        <f t="shared" si="8"/>
        <v>Link</v>
      </c>
      <c r="B270" s="15"/>
      <c r="C270" s="5"/>
      <c r="D270" s="5"/>
      <c r="E270" s="5"/>
      <c r="F270" s="6"/>
      <c r="G270" s="5"/>
      <c r="H270" s="15"/>
      <c r="I270" s="2"/>
      <c r="J270" s="15"/>
      <c r="K270" s="16"/>
      <c r="L270" s="4"/>
      <c r="M270" s="5"/>
      <c r="N270" s="5"/>
      <c r="O270" s="5"/>
      <c r="P270" s="2"/>
      <c r="Q270" s="2"/>
      <c r="R270" s="2"/>
      <c r="S270" s="5"/>
      <c r="T270" s="4"/>
      <c r="U270" s="4"/>
      <c r="V270" s="5"/>
      <c r="W270" s="4"/>
      <c r="X270" t="str">
        <f t="shared" si="9"/>
        <v>／</v>
      </c>
    </row>
    <row r="271" spans="1:24" x14ac:dyDescent="0.45">
      <c r="A271" s="30" t="str">
        <f t="shared" si="8"/>
        <v>Link</v>
      </c>
      <c r="B271" s="15"/>
      <c r="C271" s="5"/>
      <c r="D271" s="5"/>
      <c r="E271" s="5"/>
      <c r="F271" s="6"/>
      <c r="G271" s="5"/>
      <c r="H271" s="15"/>
      <c r="I271" s="2"/>
      <c r="J271" s="15"/>
      <c r="K271" s="16"/>
      <c r="L271" s="4"/>
      <c r="M271" s="5"/>
      <c r="N271" s="5"/>
      <c r="O271" s="5"/>
      <c r="P271" s="2"/>
      <c r="Q271" s="2"/>
      <c r="R271" s="2"/>
      <c r="S271" s="5"/>
      <c r="T271" s="4"/>
      <c r="U271" s="4"/>
      <c r="V271" s="5"/>
      <c r="W271" s="4"/>
      <c r="X271" t="str">
        <f t="shared" si="9"/>
        <v>／</v>
      </c>
    </row>
    <row r="272" spans="1:24" x14ac:dyDescent="0.45">
      <c r="A272" s="30" t="str">
        <f t="shared" si="8"/>
        <v>Link</v>
      </c>
      <c r="B272" s="15"/>
      <c r="C272" s="5"/>
      <c r="D272" s="5"/>
      <c r="E272" s="5"/>
      <c r="F272" s="6"/>
      <c r="G272" s="5"/>
      <c r="H272" s="15"/>
      <c r="I272" s="2"/>
      <c r="J272" s="15"/>
      <c r="K272" s="16"/>
      <c r="L272" s="4"/>
      <c r="M272" s="5"/>
      <c r="N272" s="5"/>
      <c r="O272" s="5"/>
      <c r="P272" s="2"/>
      <c r="Q272" s="2"/>
      <c r="R272" s="2"/>
      <c r="S272" s="5"/>
      <c r="T272" s="4"/>
      <c r="U272" s="4"/>
      <c r="V272" s="5"/>
      <c r="W272" s="4"/>
      <c r="X272" t="str">
        <f t="shared" si="9"/>
        <v>／</v>
      </c>
    </row>
    <row r="273" spans="1:24" x14ac:dyDescent="0.45">
      <c r="A273" s="30" t="str">
        <f t="shared" si="8"/>
        <v>Link</v>
      </c>
      <c r="B273" s="15"/>
      <c r="C273" s="5"/>
      <c r="D273" s="5"/>
      <c r="E273" s="5"/>
      <c r="F273" s="6"/>
      <c r="G273" s="5"/>
      <c r="H273" s="15"/>
      <c r="I273" s="2"/>
      <c r="J273" s="15"/>
      <c r="K273" s="16"/>
      <c r="L273" s="4"/>
      <c r="M273" s="5"/>
      <c r="N273" s="5"/>
      <c r="O273" s="5"/>
      <c r="P273" s="2"/>
      <c r="Q273" s="2"/>
      <c r="R273" s="2"/>
      <c r="S273" s="5"/>
      <c r="T273" s="4"/>
      <c r="U273" s="4"/>
      <c r="V273" s="5"/>
      <c r="W273" s="4"/>
      <c r="X273" t="str">
        <f t="shared" si="9"/>
        <v>／</v>
      </c>
    </row>
    <row r="274" spans="1:24" x14ac:dyDescent="0.45">
      <c r="A274" s="30" t="str">
        <f t="shared" si="8"/>
        <v>Link</v>
      </c>
      <c r="B274" s="15"/>
      <c r="C274" s="5"/>
      <c r="D274" s="5"/>
      <c r="E274" s="5"/>
      <c r="F274" s="6"/>
      <c r="G274" s="5"/>
      <c r="H274" s="15"/>
      <c r="I274" s="2"/>
      <c r="J274" s="15"/>
      <c r="K274" s="16"/>
      <c r="L274" s="4"/>
      <c r="M274" s="5"/>
      <c r="N274" s="5"/>
      <c r="O274" s="5"/>
      <c r="P274" s="2"/>
      <c r="Q274" s="2"/>
      <c r="R274" s="2"/>
      <c r="S274" s="5"/>
      <c r="T274" s="4"/>
      <c r="U274" s="4"/>
      <c r="V274" s="5"/>
      <c r="W274" s="4"/>
      <c r="X274" t="str">
        <f t="shared" si="9"/>
        <v>／</v>
      </c>
    </row>
    <row r="275" spans="1:24" x14ac:dyDescent="0.45">
      <c r="A275" s="30" t="str">
        <f t="shared" si="8"/>
        <v>Link</v>
      </c>
      <c r="B275" s="15"/>
      <c r="C275" s="5"/>
      <c r="D275" s="5"/>
      <c r="E275" s="5"/>
      <c r="F275" s="6"/>
      <c r="G275" s="5"/>
      <c r="H275" s="15"/>
      <c r="I275" s="2"/>
      <c r="J275" s="15"/>
      <c r="K275" s="16"/>
      <c r="L275" s="4"/>
      <c r="M275" s="5"/>
      <c r="N275" s="5"/>
      <c r="O275" s="5"/>
      <c r="P275" s="2"/>
      <c r="Q275" s="2"/>
      <c r="R275" s="2"/>
      <c r="S275" s="5"/>
      <c r="T275" s="4"/>
      <c r="U275" s="4"/>
      <c r="V275" s="5"/>
      <c r="W275" s="4"/>
      <c r="X275" t="str">
        <f t="shared" si="9"/>
        <v>／</v>
      </c>
    </row>
    <row r="276" spans="1:24" x14ac:dyDescent="0.45">
      <c r="A276" s="30" t="str">
        <f t="shared" si="8"/>
        <v>Link</v>
      </c>
      <c r="B276" s="15"/>
      <c r="C276" s="5"/>
      <c r="D276" s="5"/>
      <c r="E276" s="5"/>
      <c r="F276" s="6"/>
      <c r="G276" s="5"/>
      <c r="H276" s="15"/>
      <c r="I276" s="2"/>
      <c r="J276" s="15"/>
      <c r="K276" s="16"/>
      <c r="L276" s="4"/>
      <c r="M276" s="5"/>
      <c r="N276" s="5"/>
      <c r="O276" s="5"/>
      <c r="P276" s="2"/>
      <c r="Q276" s="2"/>
      <c r="R276" s="2"/>
      <c r="S276" s="5"/>
      <c r="T276" s="4"/>
      <c r="U276" s="4"/>
      <c r="V276" s="5"/>
      <c r="W276" s="4"/>
      <c r="X276" t="str">
        <f t="shared" si="9"/>
        <v>／</v>
      </c>
    </row>
    <row r="277" spans="1:24" x14ac:dyDescent="0.45">
      <c r="A277" s="30" t="str">
        <f t="shared" si="8"/>
        <v>Link</v>
      </c>
      <c r="B277" s="15"/>
      <c r="C277" s="5"/>
      <c r="D277" s="5"/>
      <c r="E277" s="5"/>
      <c r="F277" s="6"/>
      <c r="G277" s="5"/>
      <c r="H277" s="15"/>
      <c r="I277" s="2"/>
      <c r="J277" s="15"/>
      <c r="K277" s="16"/>
      <c r="L277" s="4"/>
      <c r="M277" s="5"/>
      <c r="N277" s="5"/>
      <c r="O277" s="5"/>
      <c r="P277" s="2"/>
      <c r="Q277" s="2"/>
      <c r="R277" s="2"/>
      <c r="S277" s="5"/>
      <c r="T277" s="4"/>
      <c r="U277" s="4"/>
      <c r="V277" s="5"/>
      <c r="W277" s="4"/>
      <c r="X277" t="str">
        <f t="shared" si="9"/>
        <v>／</v>
      </c>
    </row>
    <row r="278" spans="1:24" x14ac:dyDescent="0.45">
      <c r="A278" s="30" t="str">
        <f t="shared" si="8"/>
        <v>Link</v>
      </c>
      <c r="B278" s="15"/>
      <c r="C278" s="5"/>
      <c r="D278" s="5"/>
      <c r="E278" s="5"/>
      <c r="F278" s="6"/>
      <c r="G278" s="5"/>
      <c r="H278" s="15"/>
      <c r="I278" s="2"/>
      <c r="J278" s="15"/>
      <c r="K278" s="16"/>
      <c r="L278" s="4"/>
      <c r="M278" s="5"/>
      <c r="N278" s="5"/>
      <c r="O278" s="5"/>
      <c r="P278" s="2"/>
      <c r="Q278" s="2"/>
      <c r="R278" s="2"/>
      <c r="S278" s="5"/>
      <c r="T278" s="4"/>
      <c r="U278" s="4"/>
      <c r="V278" s="5"/>
      <c r="W278" s="4"/>
      <c r="X278" t="str">
        <f t="shared" si="9"/>
        <v>／</v>
      </c>
    </row>
    <row r="279" spans="1:24" x14ac:dyDescent="0.45">
      <c r="A279" s="30" t="str">
        <f t="shared" si="8"/>
        <v>Link</v>
      </c>
      <c r="B279" s="15"/>
      <c r="C279" s="5"/>
      <c r="D279" s="5"/>
      <c r="E279" s="5"/>
      <c r="F279" s="6"/>
      <c r="G279" s="5"/>
      <c r="H279" s="15"/>
      <c r="I279" s="2"/>
      <c r="J279" s="15"/>
      <c r="K279" s="16"/>
      <c r="L279" s="4"/>
      <c r="M279" s="5"/>
      <c r="N279" s="5"/>
      <c r="O279" s="5"/>
      <c r="P279" s="2"/>
      <c r="Q279" s="2"/>
      <c r="R279" s="2"/>
      <c r="S279" s="5"/>
      <c r="T279" s="4"/>
      <c r="U279" s="4"/>
      <c r="V279" s="5"/>
      <c r="W279" s="4"/>
      <c r="X279" t="str">
        <f t="shared" si="9"/>
        <v>／</v>
      </c>
    </row>
    <row r="280" spans="1:24" x14ac:dyDescent="0.45">
      <c r="A280" s="30" t="str">
        <f t="shared" si="8"/>
        <v>Link</v>
      </c>
      <c r="B280" s="15"/>
      <c r="C280" s="5"/>
      <c r="D280" s="5"/>
      <c r="E280" s="5"/>
      <c r="F280" s="6"/>
      <c r="G280" s="5"/>
      <c r="H280" s="15"/>
      <c r="I280" s="2"/>
      <c r="J280" s="15"/>
      <c r="K280" s="16"/>
      <c r="L280" s="4"/>
      <c r="M280" s="5"/>
      <c r="N280" s="5"/>
      <c r="O280" s="5"/>
      <c r="P280" s="2"/>
      <c r="Q280" s="2"/>
      <c r="R280" s="2"/>
      <c r="S280" s="5"/>
      <c r="T280" s="4"/>
      <c r="U280" s="4"/>
      <c r="V280" s="5"/>
      <c r="W280" s="4"/>
      <c r="X280" t="str">
        <f t="shared" si="9"/>
        <v>／</v>
      </c>
    </row>
    <row r="281" spans="1:24" x14ac:dyDescent="0.45">
      <c r="A281" s="30" t="str">
        <f t="shared" si="8"/>
        <v>Link</v>
      </c>
      <c r="B281" s="15"/>
      <c r="C281" s="5"/>
      <c r="D281" s="5"/>
      <c r="E281" s="5"/>
      <c r="F281" s="6"/>
      <c r="G281" s="5"/>
      <c r="H281" s="15"/>
      <c r="I281" s="2"/>
      <c r="J281" s="15"/>
      <c r="K281" s="16"/>
      <c r="L281" s="4"/>
      <c r="M281" s="5"/>
      <c r="N281" s="5"/>
      <c r="O281" s="5"/>
      <c r="P281" s="2"/>
      <c r="Q281" s="2"/>
      <c r="R281" s="2"/>
      <c r="S281" s="5"/>
      <c r="T281" s="4"/>
      <c r="U281" s="4"/>
      <c r="V281" s="5"/>
      <c r="W281" s="4"/>
      <c r="X281" t="str">
        <f t="shared" si="9"/>
        <v>／</v>
      </c>
    </row>
    <row r="282" spans="1:24" x14ac:dyDescent="0.45">
      <c r="A282" s="30" t="str">
        <f t="shared" si="8"/>
        <v>Link</v>
      </c>
      <c r="B282" s="15"/>
      <c r="C282" s="5"/>
      <c r="D282" s="5"/>
      <c r="E282" s="5"/>
      <c r="F282" s="6"/>
      <c r="G282" s="5"/>
      <c r="H282" s="15"/>
      <c r="I282" s="2"/>
      <c r="J282" s="15"/>
      <c r="K282" s="16"/>
      <c r="L282" s="4"/>
      <c r="M282" s="5"/>
      <c r="N282" s="5"/>
      <c r="O282" s="5"/>
      <c r="P282" s="2"/>
      <c r="Q282" s="2"/>
      <c r="R282" s="2"/>
      <c r="S282" s="5"/>
      <c r="T282" s="4"/>
      <c r="U282" s="4"/>
      <c r="V282" s="5"/>
      <c r="W282" s="4"/>
      <c r="X282" t="str">
        <f t="shared" si="9"/>
        <v>／</v>
      </c>
    </row>
    <row r="283" spans="1:24" x14ac:dyDescent="0.45">
      <c r="A283" s="30" t="str">
        <f t="shared" si="8"/>
        <v>Link</v>
      </c>
      <c r="B283" s="15"/>
      <c r="C283" s="5"/>
      <c r="D283" s="5"/>
      <c r="E283" s="5"/>
      <c r="F283" s="6"/>
      <c r="G283" s="5"/>
      <c r="H283" s="15"/>
      <c r="I283" s="2"/>
      <c r="J283" s="15"/>
      <c r="K283" s="16"/>
      <c r="L283" s="4"/>
      <c r="M283" s="5"/>
      <c r="N283" s="5"/>
      <c r="O283" s="5"/>
      <c r="P283" s="2"/>
      <c r="Q283" s="2"/>
      <c r="R283" s="2"/>
      <c r="S283" s="5"/>
      <c r="T283" s="4"/>
      <c r="U283" s="4"/>
      <c r="V283" s="5"/>
      <c r="W283" s="4"/>
      <c r="X283" t="str">
        <f t="shared" si="9"/>
        <v>／</v>
      </c>
    </row>
    <row r="284" spans="1:24" x14ac:dyDescent="0.45">
      <c r="A284" s="30" t="str">
        <f t="shared" si="8"/>
        <v>Link</v>
      </c>
      <c r="B284" s="15"/>
      <c r="C284" s="5"/>
      <c r="D284" s="5"/>
      <c r="E284" s="5"/>
      <c r="F284" s="6"/>
      <c r="G284" s="5"/>
      <c r="H284" s="15"/>
      <c r="I284" s="2"/>
      <c r="J284" s="15"/>
      <c r="K284" s="16"/>
      <c r="L284" s="4"/>
      <c r="M284" s="5"/>
      <c r="N284" s="5"/>
      <c r="O284" s="5"/>
      <c r="P284" s="2"/>
      <c r="Q284" s="2"/>
      <c r="R284" s="2"/>
      <c r="S284" s="5"/>
      <c r="T284" s="4"/>
      <c r="U284" s="4"/>
      <c r="V284" s="5"/>
      <c r="W284" s="4"/>
      <c r="X284" t="str">
        <f t="shared" si="9"/>
        <v>／</v>
      </c>
    </row>
    <row r="285" spans="1:24" x14ac:dyDescent="0.45">
      <c r="A285" s="30" t="str">
        <f t="shared" si="8"/>
        <v>Link</v>
      </c>
      <c r="B285" s="15"/>
      <c r="C285" s="5"/>
      <c r="D285" s="5"/>
      <c r="E285" s="5"/>
      <c r="F285" s="6"/>
      <c r="G285" s="5"/>
      <c r="H285" s="15"/>
      <c r="I285" s="2"/>
      <c r="J285" s="15"/>
      <c r="K285" s="16"/>
      <c r="L285" s="4"/>
      <c r="M285" s="5"/>
      <c r="N285" s="5"/>
      <c r="O285" s="5"/>
      <c r="P285" s="2"/>
      <c r="Q285" s="2"/>
      <c r="R285" s="2"/>
      <c r="S285" s="5"/>
      <c r="T285" s="4"/>
      <c r="U285" s="4"/>
      <c r="V285" s="5"/>
      <c r="W285" s="4"/>
      <c r="X285" t="str">
        <f t="shared" si="9"/>
        <v>／</v>
      </c>
    </row>
    <row r="286" spans="1:24" x14ac:dyDescent="0.45">
      <c r="A286" s="30" t="str">
        <f t="shared" si="8"/>
        <v>Link</v>
      </c>
      <c r="B286" s="15"/>
      <c r="C286" s="5"/>
      <c r="D286" s="5"/>
      <c r="E286" s="5"/>
      <c r="F286" s="6"/>
      <c r="G286" s="5"/>
      <c r="H286" s="15"/>
      <c r="I286" s="2"/>
      <c r="J286" s="15"/>
      <c r="K286" s="16"/>
      <c r="L286" s="4"/>
      <c r="M286" s="5"/>
      <c r="N286" s="5"/>
      <c r="O286" s="5"/>
      <c r="P286" s="2"/>
      <c r="Q286" s="2"/>
      <c r="R286" s="2"/>
      <c r="S286" s="5"/>
      <c r="T286" s="4"/>
      <c r="U286" s="4"/>
      <c r="V286" s="5"/>
      <c r="W286" s="4"/>
      <c r="X286" t="str">
        <f t="shared" si="9"/>
        <v>／</v>
      </c>
    </row>
    <row r="287" spans="1:24" x14ac:dyDescent="0.45">
      <c r="A287" s="30" t="str">
        <f t="shared" si="8"/>
        <v>Link</v>
      </c>
      <c r="B287" s="15"/>
      <c r="C287" s="5"/>
      <c r="D287" s="5"/>
      <c r="E287" s="5"/>
      <c r="F287" s="6"/>
      <c r="G287" s="5"/>
      <c r="H287" s="15"/>
      <c r="I287" s="2"/>
      <c r="J287" s="15"/>
      <c r="K287" s="16"/>
      <c r="L287" s="4"/>
      <c r="M287" s="5"/>
      <c r="N287" s="5"/>
      <c r="O287" s="5"/>
      <c r="P287" s="2"/>
      <c r="Q287" s="2"/>
      <c r="R287" s="2"/>
      <c r="S287" s="5"/>
      <c r="T287" s="4"/>
      <c r="U287" s="4"/>
      <c r="V287" s="5"/>
      <c r="W287" s="4"/>
      <c r="X287" t="str">
        <f t="shared" si="9"/>
        <v>／</v>
      </c>
    </row>
    <row r="288" spans="1:24" x14ac:dyDescent="0.45">
      <c r="A288" s="30" t="str">
        <f t="shared" si="8"/>
        <v>Link</v>
      </c>
      <c r="B288" s="15"/>
      <c r="C288" s="5"/>
      <c r="D288" s="5"/>
      <c r="E288" s="5"/>
      <c r="F288" s="6"/>
      <c r="G288" s="5"/>
      <c r="H288" s="15"/>
      <c r="I288" s="2"/>
      <c r="J288" s="15"/>
      <c r="K288" s="16"/>
      <c r="L288" s="4"/>
      <c r="M288" s="5"/>
      <c r="N288" s="5"/>
      <c r="O288" s="5"/>
      <c r="P288" s="2"/>
      <c r="Q288" s="2"/>
      <c r="R288" s="2"/>
      <c r="S288" s="5"/>
      <c r="T288" s="4"/>
      <c r="U288" s="4"/>
      <c r="V288" s="5"/>
      <c r="W288" s="4"/>
      <c r="X288" t="str">
        <f t="shared" si="9"/>
        <v>／</v>
      </c>
    </row>
    <row r="289" spans="1:24" x14ac:dyDescent="0.45">
      <c r="A289" s="30" t="str">
        <f t="shared" si="8"/>
        <v>Link</v>
      </c>
      <c r="B289" s="15"/>
      <c r="C289" s="5"/>
      <c r="D289" s="5"/>
      <c r="E289" s="5"/>
      <c r="F289" s="6"/>
      <c r="G289" s="5"/>
      <c r="H289" s="15"/>
      <c r="I289" s="2"/>
      <c r="J289" s="15"/>
      <c r="K289" s="16"/>
      <c r="L289" s="4"/>
      <c r="M289" s="5"/>
      <c r="N289" s="5"/>
      <c r="O289" s="5"/>
      <c r="P289" s="2"/>
      <c r="Q289" s="2"/>
      <c r="R289" s="2"/>
      <c r="S289" s="5"/>
      <c r="T289" s="4"/>
      <c r="U289" s="4"/>
      <c r="V289" s="5"/>
      <c r="W289" s="4"/>
      <c r="X289" t="str">
        <f t="shared" si="9"/>
        <v>／</v>
      </c>
    </row>
    <row r="290" spans="1:24" x14ac:dyDescent="0.45">
      <c r="A290" s="30" t="str">
        <f t="shared" si="8"/>
        <v>Link</v>
      </c>
      <c r="B290" s="15"/>
      <c r="C290" s="5"/>
      <c r="D290" s="5"/>
      <c r="E290" s="5"/>
      <c r="F290" s="6"/>
      <c r="G290" s="5"/>
      <c r="H290" s="15"/>
      <c r="I290" s="2"/>
      <c r="J290" s="15"/>
      <c r="K290" s="16"/>
      <c r="L290" s="4"/>
      <c r="M290" s="5"/>
      <c r="N290" s="5"/>
      <c r="O290" s="5"/>
      <c r="P290" s="2"/>
      <c r="Q290" s="2"/>
      <c r="R290" s="2"/>
      <c r="S290" s="5"/>
      <c r="T290" s="4"/>
      <c r="U290" s="4"/>
      <c r="V290" s="5"/>
      <c r="W290" s="4"/>
      <c r="X290" t="str">
        <f t="shared" si="9"/>
        <v>／</v>
      </c>
    </row>
    <row r="291" spans="1:24" x14ac:dyDescent="0.45">
      <c r="A291" s="30" t="str">
        <f t="shared" si="8"/>
        <v>Link</v>
      </c>
      <c r="B291" s="15"/>
      <c r="C291" s="5"/>
      <c r="D291" s="5"/>
      <c r="E291" s="5"/>
      <c r="F291" s="6"/>
      <c r="G291" s="5"/>
      <c r="H291" s="15"/>
      <c r="I291" s="2"/>
      <c r="J291" s="15"/>
      <c r="K291" s="16"/>
      <c r="L291" s="4"/>
      <c r="M291" s="5"/>
      <c r="N291" s="5"/>
      <c r="O291" s="5"/>
      <c r="P291" s="2"/>
      <c r="Q291" s="2"/>
      <c r="R291" s="2"/>
      <c r="S291" s="5"/>
      <c r="T291" s="4"/>
      <c r="U291" s="4"/>
      <c r="V291" s="5"/>
      <c r="W291" s="4"/>
      <c r="X291" t="str">
        <f t="shared" si="9"/>
        <v>／</v>
      </c>
    </row>
    <row r="292" spans="1:24" x14ac:dyDescent="0.45">
      <c r="A292" s="30" t="str">
        <f t="shared" si="8"/>
        <v>Link</v>
      </c>
      <c r="B292" s="15"/>
      <c r="C292" s="5"/>
      <c r="D292" s="5"/>
      <c r="E292" s="5"/>
      <c r="F292" s="6"/>
      <c r="G292" s="5"/>
      <c r="H292" s="15"/>
      <c r="I292" s="2"/>
      <c r="J292" s="15"/>
      <c r="K292" s="16"/>
      <c r="L292" s="4"/>
      <c r="M292" s="5"/>
      <c r="N292" s="5"/>
      <c r="O292" s="5"/>
      <c r="P292" s="2"/>
      <c r="Q292" s="2"/>
      <c r="R292" s="2"/>
      <c r="S292" s="5"/>
      <c r="T292" s="4"/>
      <c r="U292" s="4"/>
      <c r="V292" s="5"/>
      <c r="W292" s="4"/>
      <c r="X292" t="str">
        <f t="shared" si="9"/>
        <v>／</v>
      </c>
    </row>
    <row r="293" spans="1:24" x14ac:dyDescent="0.45">
      <c r="A293" s="30" t="str">
        <f t="shared" si="8"/>
        <v>Link</v>
      </c>
      <c r="B293" s="15"/>
      <c r="C293" s="5"/>
      <c r="D293" s="5"/>
      <c r="E293" s="5"/>
      <c r="F293" s="6"/>
      <c r="G293" s="5"/>
      <c r="H293" s="15"/>
      <c r="I293" s="2"/>
      <c r="J293" s="15"/>
      <c r="K293" s="16"/>
      <c r="L293" s="4"/>
      <c r="M293" s="5"/>
      <c r="N293" s="5"/>
      <c r="O293" s="5"/>
      <c r="P293" s="2"/>
      <c r="Q293" s="2"/>
      <c r="R293" s="2"/>
      <c r="S293" s="5"/>
      <c r="T293" s="4"/>
      <c r="U293" s="4"/>
      <c r="V293" s="5"/>
      <c r="W293" s="4"/>
      <c r="X293" t="str">
        <f t="shared" si="9"/>
        <v>／</v>
      </c>
    </row>
    <row r="294" spans="1:24" x14ac:dyDescent="0.45">
      <c r="A294" s="30" t="str">
        <f t="shared" si="8"/>
        <v>Link</v>
      </c>
      <c r="B294" s="15"/>
      <c r="C294" s="5"/>
      <c r="D294" s="5"/>
      <c r="E294" s="5"/>
      <c r="F294" s="6"/>
      <c r="G294" s="5"/>
      <c r="H294" s="15"/>
      <c r="I294" s="2"/>
      <c r="J294" s="15"/>
      <c r="K294" s="16"/>
      <c r="L294" s="4"/>
      <c r="M294" s="5"/>
      <c r="N294" s="5"/>
      <c r="O294" s="5"/>
      <c r="P294" s="2"/>
      <c r="Q294" s="2"/>
      <c r="R294" s="2"/>
      <c r="S294" s="5"/>
      <c r="T294" s="4"/>
      <c r="U294" s="4"/>
      <c r="V294" s="5"/>
      <c r="W294" s="4"/>
      <c r="X294" t="str">
        <f t="shared" si="9"/>
        <v>／</v>
      </c>
    </row>
    <row r="295" spans="1:24" x14ac:dyDescent="0.45">
      <c r="A295" s="30" t="str">
        <f t="shared" si="8"/>
        <v>Link</v>
      </c>
      <c r="B295" s="15"/>
      <c r="C295" s="5"/>
      <c r="D295" s="5"/>
      <c r="E295" s="5"/>
      <c r="F295" s="6"/>
      <c r="G295" s="5"/>
      <c r="H295" s="15"/>
      <c r="I295" s="2"/>
      <c r="J295" s="15"/>
      <c r="K295" s="16"/>
      <c r="L295" s="4"/>
      <c r="M295" s="5"/>
      <c r="N295" s="5"/>
      <c r="O295" s="5"/>
      <c r="P295" s="2"/>
      <c r="Q295" s="2"/>
      <c r="R295" s="2"/>
      <c r="S295" s="5"/>
      <c r="T295" s="4"/>
      <c r="U295" s="4"/>
      <c r="V295" s="5"/>
      <c r="W295" s="4"/>
      <c r="X295" t="str">
        <f t="shared" si="9"/>
        <v>／</v>
      </c>
    </row>
    <row r="296" spans="1:24" x14ac:dyDescent="0.45">
      <c r="A296" s="30" t="str">
        <f t="shared" si="8"/>
        <v>Link</v>
      </c>
      <c r="B296" s="15"/>
      <c r="C296" s="5"/>
      <c r="D296" s="5"/>
      <c r="E296" s="5"/>
      <c r="F296" s="6"/>
      <c r="G296" s="5"/>
      <c r="H296" s="15"/>
      <c r="I296" s="2"/>
      <c r="J296" s="15"/>
      <c r="K296" s="16"/>
      <c r="L296" s="4"/>
      <c r="M296" s="5"/>
      <c r="N296" s="5"/>
      <c r="O296" s="5"/>
      <c r="P296" s="2"/>
      <c r="Q296" s="2"/>
      <c r="R296" s="2"/>
      <c r="S296" s="5"/>
      <c r="T296" s="4"/>
      <c r="U296" s="4"/>
      <c r="V296" s="5"/>
      <c r="W296" s="4"/>
      <c r="X296" t="str">
        <f t="shared" si="9"/>
        <v>／</v>
      </c>
    </row>
    <row r="297" spans="1:24" x14ac:dyDescent="0.45">
      <c r="A297" s="30" t="str">
        <f t="shared" si="8"/>
        <v>Link</v>
      </c>
      <c r="B297" s="15"/>
      <c r="C297" s="5"/>
      <c r="D297" s="5"/>
      <c r="E297" s="5"/>
      <c r="F297" s="6"/>
      <c r="G297" s="5"/>
      <c r="H297" s="15"/>
      <c r="I297" s="2"/>
      <c r="J297" s="15"/>
      <c r="K297" s="16"/>
      <c r="L297" s="4"/>
      <c r="M297" s="5"/>
      <c r="N297" s="5"/>
      <c r="O297" s="5"/>
      <c r="P297" s="2"/>
      <c r="Q297" s="2"/>
      <c r="R297" s="2"/>
      <c r="S297" s="5"/>
      <c r="T297" s="4"/>
      <c r="U297" s="4"/>
      <c r="V297" s="5"/>
      <c r="W297" s="4"/>
      <c r="X297" t="str">
        <f t="shared" si="9"/>
        <v>／</v>
      </c>
    </row>
    <row r="298" spans="1:24" x14ac:dyDescent="0.45">
      <c r="A298" s="30" t="str">
        <f t="shared" si="8"/>
        <v>Link</v>
      </c>
      <c r="B298" s="15"/>
      <c r="C298" s="5"/>
      <c r="D298" s="5"/>
      <c r="E298" s="5"/>
      <c r="F298" s="6"/>
      <c r="G298" s="5"/>
      <c r="H298" s="15"/>
      <c r="I298" s="2"/>
      <c r="J298" s="15"/>
      <c r="K298" s="16"/>
      <c r="L298" s="4"/>
      <c r="M298" s="5"/>
      <c r="N298" s="5"/>
      <c r="O298" s="5"/>
      <c r="P298" s="2"/>
      <c r="Q298" s="2"/>
      <c r="R298" s="2"/>
      <c r="S298" s="5"/>
      <c r="T298" s="4"/>
      <c r="U298" s="4"/>
      <c r="V298" s="5"/>
      <c r="W298" s="4"/>
      <c r="X298" t="str">
        <f t="shared" si="9"/>
        <v>／</v>
      </c>
    </row>
    <row r="299" spans="1:24" x14ac:dyDescent="0.45">
      <c r="A299" s="30" t="str">
        <f t="shared" si="8"/>
        <v>Link</v>
      </c>
      <c r="B299" s="15"/>
      <c r="C299" s="5"/>
      <c r="D299" s="5"/>
      <c r="E299" s="5"/>
      <c r="F299" s="6"/>
      <c r="G299" s="5"/>
      <c r="H299" s="15"/>
      <c r="I299" s="2"/>
      <c r="J299" s="15"/>
      <c r="K299" s="16"/>
      <c r="L299" s="4"/>
      <c r="M299" s="5"/>
      <c r="N299" s="5"/>
      <c r="O299" s="5"/>
      <c r="P299" s="2"/>
      <c r="Q299" s="2"/>
      <c r="R299" s="2"/>
      <c r="S299" s="5"/>
      <c r="T299" s="4"/>
      <c r="U299" s="4"/>
      <c r="V299" s="5"/>
      <c r="W299" s="4"/>
      <c r="X299" t="str">
        <f t="shared" si="9"/>
        <v>／</v>
      </c>
    </row>
    <row r="300" spans="1:24" x14ac:dyDescent="0.45">
      <c r="A300" s="30" t="str">
        <f t="shared" si="8"/>
        <v>Link</v>
      </c>
      <c r="B300" s="15"/>
      <c r="C300" s="5"/>
      <c r="D300" s="5"/>
      <c r="E300" s="5"/>
      <c r="F300" s="6"/>
      <c r="G300" s="5"/>
      <c r="H300" s="15"/>
      <c r="I300" s="2"/>
      <c r="J300" s="15"/>
      <c r="K300" s="16"/>
      <c r="L300" s="4"/>
      <c r="M300" s="5"/>
      <c r="N300" s="5"/>
      <c r="O300" s="5"/>
      <c r="P300" s="2"/>
      <c r="Q300" s="2"/>
      <c r="R300" s="2"/>
      <c r="S300" s="5"/>
      <c r="T300" s="4"/>
      <c r="U300" s="4"/>
      <c r="V300" s="5"/>
      <c r="W300" s="4"/>
      <c r="X300" t="str">
        <f t="shared" si="9"/>
        <v>／</v>
      </c>
    </row>
    <row r="301" spans="1:24" x14ac:dyDescent="0.45">
      <c r="A301" s="30" t="str">
        <f t="shared" si="8"/>
        <v>Link</v>
      </c>
      <c r="B301" s="15"/>
      <c r="C301" s="5"/>
      <c r="D301" s="5"/>
      <c r="E301" s="5"/>
      <c r="F301" s="6"/>
      <c r="G301" s="5"/>
      <c r="H301" s="15"/>
      <c r="I301" s="2"/>
      <c r="J301" s="15"/>
      <c r="K301" s="16"/>
      <c r="L301" s="4"/>
      <c r="M301" s="5"/>
      <c r="N301" s="5"/>
      <c r="O301" s="5"/>
      <c r="P301" s="2"/>
      <c r="Q301" s="2"/>
      <c r="R301" s="2"/>
      <c r="S301" s="5"/>
      <c r="T301" s="4"/>
      <c r="U301" s="4"/>
      <c r="V301" s="5"/>
      <c r="W301" s="4"/>
      <c r="X301" t="str">
        <f t="shared" si="9"/>
        <v>／</v>
      </c>
    </row>
    <row r="302" spans="1:24" x14ac:dyDescent="0.45">
      <c r="A302" s="30" t="str">
        <f t="shared" si="8"/>
        <v>Link</v>
      </c>
      <c r="B302" s="15"/>
      <c r="C302" s="5"/>
      <c r="D302" s="5"/>
      <c r="E302" s="5"/>
      <c r="F302" s="6"/>
      <c r="G302" s="5"/>
      <c r="H302" s="15"/>
      <c r="I302" s="2"/>
      <c r="J302" s="15"/>
      <c r="K302" s="16"/>
      <c r="L302" s="4"/>
      <c r="M302" s="5"/>
      <c r="N302" s="5"/>
      <c r="O302" s="5"/>
      <c r="P302" s="2"/>
      <c r="Q302" s="2"/>
      <c r="R302" s="2"/>
      <c r="S302" s="5"/>
      <c r="T302" s="4"/>
      <c r="U302" s="4"/>
      <c r="V302" s="5"/>
      <c r="W302" s="4"/>
      <c r="X302" t="str">
        <f t="shared" si="9"/>
        <v>／</v>
      </c>
    </row>
    <row r="303" spans="1:24" x14ac:dyDescent="0.45">
      <c r="A303" s="30" t="str">
        <f t="shared" si="8"/>
        <v>Link</v>
      </c>
      <c r="B303" s="15"/>
      <c r="C303" s="5"/>
      <c r="D303" s="5"/>
      <c r="E303" s="5"/>
      <c r="F303" s="6"/>
      <c r="G303" s="5"/>
      <c r="H303" s="15"/>
      <c r="I303" s="2"/>
      <c r="J303" s="15"/>
      <c r="K303" s="16"/>
      <c r="L303" s="4"/>
      <c r="M303" s="5"/>
      <c r="N303" s="5"/>
      <c r="O303" s="5"/>
      <c r="P303" s="2"/>
      <c r="Q303" s="2"/>
      <c r="R303" s="2"/>
      <c r="S303" s="5"/>
      <c r="T303" s="4"/>
      <c r="U303" s="4"/>
      <c r="V303" s="5"/>
      <c r="W303" s="4"/>
      <c r="X303" t="str">
        <f t="shared" si="9"/>
        <v>／</v>
      </c>
    </row>
    <row r="304" spans="1:24" x14ac:dyDescent="0.45">
      <c r="A304" s="30" t="str">
        <f t="shared" si="8"/>
        <v>Link</v>
      </c>
      <c r="B304" s="15"/>
      <c r="C304" s="5"/>
      <c r="D304" s="5"/>
      <c r="E304" s="5"/>
      <c r="F304" s="6"/>
      <c r="G304" s="5"/>
      <c r="H304" s="15"/>
      <c r="I304" s="2"/>
      <c r="J304" s="15"/>
      <c r="K304" s="16"/>
      <c r="L304" s="4"/>
      <c r="M304" s="5"/>
      <c r="N304" s="5"/>
      <c r="O304" s="5"/>
      <c r="P304" s="2"/>
      <c r="Q304" s="2"/>
      <c r="R304" s="2"/>
      <c r="S304" s="5"/>
      <c r="T304" s="4"/>
      <c r="U304" s="4"/>
      <c r="V304" s="5"/>
      <c r="W304" s="4"/>
      <c r="X304" t="str">
        <f t="shared" si="9"/>
        <v>／</v>
      </c>
    </row>
    <row r="305" spans="1:24" x14ac:dyDescent="0.45">
      <c r="A305" s="30" t="str">
        <f t="shared" si="8"/>
        <v>Link</v>
      </c>
      <c r="B305" s="15"/>
      <c r="C305" s="5"/>
      <c r="D305" s="5"/>
      <c r="E305" s="5"/>
      <c r="F305" s="6"/>
      <c r="G305" s="5"/>
      <c r="H305" s="15"/>
      <c r="I305" s="2"/>
      <c r="J305" s="15"/>
      <c r="K305" s="16"/>
      <c r="L305" s="4"/>
      <c r="M305" s="5"/>
      <c r="N305" s="5"/>
      <c r="O305" s="5"/>
      <c r="P305" s="2"/>
      <c r="Q305" s="2"/>
      <c r="R305" s="2"/>
      <c r="S305" s="5"/>
      <c r="T305" s="4"/>
      <c r="U305" s="4"/>
      <c r="V305" s="5"/>
      <c r="W305" s="4"/>
      <c r="X305" t="str">
        <f t="shared" si="9"/>
        <v>／</v>
      </c>
    </row>
    <row r="306" spans="1:24" x14ac:dyDescent="0.45">
      <c r="A306" s="30" t="str">
        <f t="shared" si="8"/>
        <v>Link</v>
      </c>
      <c r="B306" s="15"/>
      <c r="C306" s="5"/>
      <c r="D306" s="5"/>
      <c r="E306" s="5"/>
      <c r="F306" s="6"/>
      <c r="G306" s="5"/>
      <c r="H306" s="15"/>
      <c r="I306" s="2"/>
      <c r="J306" s="15"/>
      <c r="K306" s="16"/>
      <c r="L306" s="4"/>
      <c r="M306" s="5"/>
      <c r="N306" s="5"/>
      <c r="O306" s="5"/>
      <c r="P306" s="2"/>
      <c r="Q306" s="2"/>
      <c r="R306" s="2"/>
      <c r="S306" s="5"/>
      <c r="T306" s="4"/>
      <c r="U306" s="4"/>
      <c r="V306" s="5"/>
      <c r="W306" s="4"/>
      <c r="X306" t="str">
        <f t="shared" si="9"/>
        <v>／</v>
      </c>
    </row>
    <row r="307" spans="1:24" x14ac:dyDescent="0.45">
      <c r="A307" s="30" t="str">
        <f t="shared" si="8"/>
        <v>Link</v>
      </c>
      <c r="B307" s="15"/>
      <c r="C307" s="5"/>
      <c r="D307" s="5"/>
      <c r="E307" s="5"/>
      <c r="F307" s="6"/>
      <c r="G307" s="5"/>
      <c r="H307" s="15"/>
      <c r="I307" s="2"/>
      <c r="J307" s="15"/>
      <c r="K307" s="16"/>
      <c r="L307" s="4"/>
      <c r="M307" s="5"/>
      <c r="N307" s="5"/>
      <c r="O307" s="5"/>
      <c r="P307" s="2"/>
      <c r="Q307" s="2"/>
      <c r="R307" s="2"/>
      <c r="S307" s="5"/>
      <c r="T307" s="4"/>
      <c r="U307" s="4"/>
      <c r="V307" s="5"/>
      <c r="W307" s="4"/>
      <c r="X307" t="str">
        <f t="shared" si="9"/>
        <v>／</v>
      </c>
    </row>
    <row r="308" spans="1:24" x14ac:dyDescent="0.45">
      <c r="A308" s="30" t="str">
        <f t="shared" si="8"/>
        <v>Link</v>
      </c>
      <c r="B308" s="15"/>
      <c r="C308" s="5"/>
      <c r="D308" s="5"/>
      <c r="E308" s="5"/>
      <c r="F308" s="6"/>
      <c r="G308" s="5"/>
      <c r="H308" s="15"/>
      <c r="I308" s="2"/>
      <c r="J308" s="15"/>
      <c r="K308" s="16"/>
      <c r="L308" s="4"/>
      <c r="M308" s="5"/>
      <c r="N308" s="5"/>
      <c r="O308" s="5"/>
      <c r="P308" s="2"/>
      <c r="Q308" s="2"/>
      <c r="R308" s="2"/>
      <c r="S308" s="5"/>
      <c r="T308" s="4"/>
      <c r="U308" s="4"/>
      <c r="V308" s="5"/>
      <c r="W308" s="4"/>
      <c r="X308" t="str">
        <f t="shared" si="9"/>
        <v>／</v>
      </c>
    </row>
    <row r="309" spans="1:24" x14ac:dyDescent="0.45">
      <c r="A309" s="30" t="str">
        <f t="shared" si="8"/>
        <v>Link</v>
      </c>
      <c r="B309" s="15"/>
      <c r="C309" s="5"/>
      <c r="D309" s="5"/>
      <c r="E309" s="5"/>
      <c r="F309" s="6"/>
      <c r="G309" s="5"/>
      <c r="H309" s="15"/>
      <c r="I309" s="2"/>
      <c r="J309" s="15"/>
      <c r="K309" s="16"/>
      <c r="L309" s="4"/>
      <c r="M309" s="5"/>
      <c r="N309" s="5"/>
      <c r="O309" s="5"/>
      <c r="P309" s="2"/>
      <c r="Q309" s="2"/>
      <c r="R309" s="2"/>
      <c r="S309" s="5"/>
      <c r="T309" s="4"/>
      <c r="U309" s="4"/>
      <c r="V309" s="5"/>
      <c r="W309" s="4"/>
      <c r="X309" t="str">
        <f t="shared" si="9"/>
        <v>／</v>
      </c>
    </row>
    <row r="310" spans="1:24" x14ac:dyDescent="0.45">
      <c r="A310" s="30" t="str">
        <f t="shared" si="8"/>
        <v>Link</v>
      </c>
      <c r="B310" s="15"/>
      <c r="C310" s="5"/>
      <c r="D310" s="5"/>
      <c r="E310" s="5"/>
      <c r="F310" s="6"/>
      <c r="G310" s="5"/>
      <c r="H310" s="15"/>
      <c r="I310" s="2"/>
      <c r="J310" s="15"/>
      <c r="K310" s="16"/>
      <c r="L310" s="4"/>
      <c r="M310" s="5"/>
      <c r="N310" s="5"/>
      <c r="O310" s="5"/>
      <c r="P310" s="2"/>
      <c r="Q310" s="2"/>
      <c r="R310" s="2"/>
      <c r="S310" s="5"/>
      <c r="T310" s="4"/>
      <c r="U310" s="4"/>
      <c r="V310" s="5"/>
      <c r="W310" s="4"/>
      <c r="X310" t="str">
        <f t="shared" si="9"/>
        <v>／</v>
      </c>
    </row>
    <row r="311" spans="1:24" x14ac:dyDescent="0.45">
      <c r="A311" s="30" t="str">
        <f t="shared" si="8"/>
        <v>Link</v>
      </c>
      <c r="B311" s="15"/>
      <c r="C311" s="5"/>
      <c r="D311" s="5"/>
      <c r="E311" s="5"/>
      <c r="F311" s="6"/>
      <c r="G311" s="5"/>
      <c r="H311" s="15"/>
      <c r="I311" s="2"/>
      <c r="J311" s="15"/>
      <c r="K311" s="16"/>
      <c r="L311" s="4"/>
      <c r="M311" s="5"/>
      <c r="N311" s="5"/>
      <c r="O311" s="5"/>
      <c r="P311" s="2"/>
      <c r="Q311" s="2"/>
      <c r="R311" s="2"/>
      <c r="S311" s="5"/>
      <c r="T311" s="4"/>
      <c r="U311" s="4"/>
      <c r="V311" s="5"/>
      <c r="W311" s="4"/>
      <c r="X311" t="str">
        <f t="shared" si="9"/>
        <v>／</v>
      </c>
    </row>
    <row r="312" spans="1:24" x14ac:dyDescent="0.45">
      <c r="A312" s="30" t="str">
        <f t="shared" si="8"/>
        <v>Link</v>
      </c>
      <c r="B312" s="15"/>
      <c r="C312" s="5"/>
      <c r="D312" s="5"/>
      <c r="E312" s="5"/>
      <c r="F312" s="6"/>
      <c r="G312" s="5"/>
      <c r="H312" s="15"/>
      <c r="I312" s="2"/>
      <c r="J312" s="15"/>
      <c r="K312" s="16"/>
      <c r="L312" s="4"/>
      <c r="M312" s="5"/>
      <c r="N312" s="5"/>
      <c r="O312" s="5"/>
      <c r="P312" s="2"/>
      <c r="Q312" s="2"/>
      <c r="R312" s="2"/>
      <c r="S312" s="5"/>
      <c r="T312" s="4"/>
      <c r="U312" s="4"/>
      <c r="V312" s="5"/>
      <c r="W312" s="4"/>
      <c r="X312" t="str">
        <f t="shared" si="9"/>
        <v>／</v>
      </c>
    </row>
    <row r="313" spans="1:24" x14ac:dyDescent="0.45">
      <c r="A313" s="30" t="str">
        <f t="shared" si="8"/>
        <v>Link</v>
      </c>
      <c r="B313" s="15"/>
      <c r="C313" s="5"/>
      <c r="D313" s="5"/>
      <c r="E313" s="5"/>
      <c r="F313" s="6"/>
      <c r="G313" s="5"/>
      <c r="H313" s="15"/>
      <c r="I313" s="2"/>
      <c r="J313" s="15"/>
      <c r="K313" s="16"/>
      <c r="L313" s="4"/>
      <c r="M313" s="5"/>
      <c r="N313" s="5"/>
      <c r="O313" s="5"/>
      <c r="P313" s="2"/>
      <c r="Q313" s="2"/>
      <c r="R313" s="2"/>
      <c r="S313" s="5"/>
      <c r="T313" s="4"/>
      <c r="U313" s="4"/>
      <c r="V313" s="5"/>
      <c r="W313" s="4"/>
      <c r="X313" t="str">
        <f t="shared" si="9"/>
        <v>／</v>
      </c>
    </row>
    <row r="314" spans="1:24" x14ac:dyDescent="0.45">
      <c r="A314" s="30" t="str">
        <f t="shared" si="8"/>
        <v>Link</v>
      </c>
      <c r="B314" s="15"/>
      <c r="C314" s="5"/>
      <c r="D314" s="5"/>
      <c r="E314" s="5"/>
      <c r="F314" s="6"/>
      <c r="G314" s="5"/>
      <c r="H314" s="15"/>
      <c r="I314" s="2"/>
      <c r="J314" s="15"/>
      <c r="K314" s="16"/>
      <c r="L314" s="4"/>
      <c r="M314" s="5"/>
      <c r="N314" s="5"/>
      <c r="O314" s="5"/>
      <c r="P314" s="2"/>
      <c r="Q314" s="2"/>
      <c r="R314" s="2"/>
      <c r="S314" s="5"/>
      <c r="T314" s="4"/>
      <c r="U314" s="4"/>
      <c r="V314" s="5"/>
      <c r="W314" s="4"/>
      <c r="X314" t="str">
        <f t="shared" si="9"/>
        <v>／</v>
      </c>
    </row>
    <row r="315" spans="1:24" x14ac:dyDescent="0.45">
      <c r="A315" s="30" t="str">
        <f t="shared" si="8"/>
        <v>Link</v>
      </c>
      <c r="B315" s="15"/>
      <c r="C315" s="5"/>
      <c r="D315" s="5"/>
      <c r="E315" s="5"/>
      <c r="F315" s="6"/>
      <c r="G315" s="5"/>
      <c r="H315" s="15"/>
      <c r="I315" s="2"/>
      <c r="J315" s="15"/>
      <c r="K315" s="16"/>
      <c r="L315" s="4"/>
      <c r="M315" s="5"/>
      <c r="N315" s="5"/>
      <c r="O315" s="5"/>
      <c r="P315" s="2"/>
      <c r="Q315" s="2"/>
      <c r="R315" s="2"/>
      <c r="S315" s="5"/>
      <c r="T315" s="4"/>
      <c r="U315" s="4"/>
      <c r="V315" s="5"/>
      <c r="W315" s="4"/>
      <c r="X315" t="str">
        <f t="shared" si="9"/>
        <v>／</v>
      </c>
    </row>
    <row r="316" spans="1:24" x14ac:dyDescent="0.45">
      <c r="A316" s="30" t="str">
        <f t="shared" si="8"/>
        <v>Link</v>
      </c>
      <c r="B316" s="15"/>
      <c r="C316" s="5"/>
      <c r="D316" s="5"/>
      <c r="E316" s="5"/>
      <c r="F316" s="6"/>
      <c r="G316" s="5"/>
      <c r="H316" s="15"/>
      <c r="I316" s="2"/>
      <c r="J316" s="15"/>
      <c r="K316" s="16"/>
      <c r="L316" s="4"/>
      <c r="M316" s="5"/>
      <c r="N316" s="5"/>
      <c r="O316" s="5"/>
      <c r="P316" s="2"/>
      <c r="Q316" s="2"/>
      <c r="R316" s="2"/>
      <c r="S316" s="5"/>
      <c r="T316" s="4"/>
      <c r="U316" s="4"/>
      <c r="V316" s="5"/>
      <c r="W316" s="4"/>
      <c r="X316" t="str">
        <f t="shared" si="9"/>
        <v>／</v>
      </c>
    </row>
    <row r="317" spans="1:24" x14ac:dyDescent="0.45">
      <c r="A317" s="30" t="str">
        <f t="shared" si="8"/>
        <v>Link</v>
      </c>
      <c r="B317" s="15"/>
      <c r="C317" s="5"/>
      <c r="D317" s="5"/>
      <c r="E317" s="5"/>
      <c r="F317" s="6"/>
      <c r="G317" s="5"/>
      <c r="H317" s="15"/>
      <c r="I317" s="2"/>
      <c r="J317" s="15"/>
      <c r="K317" s="16"/>
      <c r="L317" s="4"/>
      <c r="M317" s="5"/>
      <c r="N317" s="5"/>
      <c r="O317" s="5"/>
      <c r="P317" s="2"/>
      <c r="Q317" s="2"/>
      <c r="R317" s="2"/>
      <c r="S317" s="5"/>
      <c r="T317" s="4"/>
      <c r="U317" s="4"/>
      <c r="V317" s="5"/>
      <c r="W317" s="4"/>
      <c r="X317" t="str">
        <f t="shared" si="9"/>
        <v>／</v>
      </c>
    </row>
    <row r="318" spans="1:24" x14ac:dyDescent="0.45">
      <c r="A318" s="30" t="str">
        <f t="shared" si="8"/>
        <v>Link</v>
      </c>
      <c r="B318" s="15"/>
      <c r="C318" s="5"/>
      <c r="D318" s="5"/>
      <c r="E318" s="5"/>
      <c r="F318" s="6"/>
      <c r="G318" s="5"/>
      <c r="H318" s="15"/>
      <c r="I318" s="2"/>
      <c r="J318" s="15"/>
      <c r="K318" s="16"/>
      <c r="L318" s="4"/>
      <c r="M318" s="5"/>
      <c r="N318" s="5"/>
      <c r="O318" s="5"/>
      <c r="P318" s="2"/>
      <c r="Q318" s="2"/>
      <c r="R318" s="2"/>
      <c r="S318" s="5"/>
      <c r="T318" s="4"/>
      <c r="U318" s="4"/>
      <c r="V318" s="5"/>
      <c r="W318" s="4"/>
      <c r="X318" t="str">
        <f t="shared" si="9"/>
        <v>／</v>
      </c>
    </row>
    <row r="319" spans="1:24" x14ac:dyDescent="0.45">
      <c r="A319" s="30" t="str">
        <f t="shared" si="8"/>
        <v>Link</v>
      </c>
      <c r="B319" s="15"/>
      <c r="C319" s="5"/>
      <c r="D319" s="5"/>
      <c r="E319" s="5"/>
      <c r="F319" s="6"/>
      <c r="G319" s="5"/>
      <c r="H319" s="15"/>
      <c r="I319" s="2"/>
      <c r="J319" s="15"/>
      <c r="K319" s="16"/>
      <c r="L319" s="4"/>
      <c r="M319" s="5"/>
      <c r="N319" s="5"/>
      <c r="O319" s="5"/>
      <c r="P319" s="2"/>
      <c r="Q319" s="2"/>
      <c r="R319" s="2"/>
      <c r="S319" s="5"/>
      <c r="T319" s="4"/>
      <c r="U319" s="4"/>
      <c r="V319" s="5"/>
      <c r="W319" s="4"/>
      <c r="X319" t="str">
        <f t="shared" si="9"/>
        <v>／</v>
      </c>
    </row>
    <row r="320" spans="1:24" x14ac:dyDescent="0.45">
      <c r="A320" s="30" t="str">
        <f t="shared" si="8"/>
        <v>Link</v>
      </c>
      <c r="B320" s="15"/>
      <c r="C320" s="5"/>
      <c r="D320" s="5"/>
      <c r="E320" s="5"/>
      <c r="F320" s="6"/>
      <c r="G320" s="5"/>
      <c r="H320" s="15"/>
      <c r="I320" s="2"/>
      <c r="J320" s="15"/>
      <c r="K320" s="16"/>
      <c r="L320" s="4"/>
      <c r="M320" s="5"/>
      <c r="N320" s="5"/>
      <c r="O320" s="5"/>
      <c r="P320" s="2"/>
      <c r="Q320" s="2"/>
      <c r="R320" s="2"/>
      <c r="S320" s="5"/>
      <c r="T320" s="4"/>
      <c r="U320" s="4"/>
      <c r="V320" s="5"/>
      <c r="W320" s="4"/>
      <c r="X320" t="str">
        <f t="shared" si="9"/>
        <v>／</v>
      </c>
    </row>
    <row r="321" spans="1:24" x14ac:dyDescent="0.45">
      <c r="A321" s="30" t="str">
        <f t="shared" si="8"/>
        <v>Link</v>
      </c>
      <c r="B321" s="15"/>
      <c r="C321" s="5"/>
      <c r="D321" s="5"/>
      <c r="E321" s="5"/>
      <c r="F321" s="6"/>
      <c r="G321" s="5"/>
      <c r="H321" s="15"/>
      <c r="I321" s="2"/>
      <c r="J321" s="15"/>
      <c r="K321" s="16"/>
      <c r="L321" s="4"/>
      <c r="M321" s="5"/>
      <c r="N321" s="5"/>
      <c r="O321" s="5"/>
      <c r="P321" s="2"/>
      <c r="Q321" s="2"/>
      <c r="R321" s="2"/>
      <c r="S321" s="5"/>
      <c r="T321" s="4"/>
      <c r="U321" s="4"/>
      <c r="V321" s="5"/>
      <c r="W321" s="4"/>
      <c r="X321" t="str">
        <f t="shared" si="9"/>
        <v>／</v>
      </c>
    </row>
    <row r="322" spans="1:24" x14ac:dyDescent="0.45">
      <c r="A322" s="30" t="str">
        <f t="shared" si="8"/>
        <v>Link</v>
      </c>
      <c r="B322" s="15"/>
      <c r="C322" s="5"/>
      <c r="D322" s="5"/>
      <c r="E322" s="5"/>
      <c r="F322" s="6"/>
      <c r="G322" s="5"/>
      <c r="H322" s="15"/>
      <c r="I322" s="2"/>
      <c r="J322" s="15"/>
      <c r="K322" s="16"/>
      <c r="L322" s="4"/>
      <c r="M322" s="5"/>
      <c r="N322" s="5"/>
      <c r="O322" s="5"/>
      <c r="P322" s="2"/>
      <c r="Q322" s="2"/>
      <c r="R322" s="2"/>
      <c r="S322" s="5"/>
      <c r="T322" s="4"/>
      <c r="U322" s="4"/>
      <c r="V322" s="5"/>
      <c r="W322" s="4"/>
      <c r="X322" t="str">
        <f t="shared" si="9"/>
        <v>／</v>
      </c>
    </row>
    <row r="323" spans="1:24" x14ac:dyDescent="0.45">
      <c r="A323" s="30" t="str">
        <f t="shared" si="8"/>
        <v>Link</v>
      </c>
      <c r="B323" s="15"/>
      <c r="C323" s="5"/>
      <c r="D323" s="5"/>
      <c r="E323" s="5"/>
      <c r="F323" s="6"/>
      <c r="G323" s="5"/>
      <c r="H323" s="15"/>
      <c r="I323" s="2"/>
      <c r="J323" s="15"/>
      <c r="K323" s="16"/>
      <c r="L323" s="4"/>
      <c r="M323" s="5"/>
      <c r="N323" s="5"/>
      <c r="O323" s="5"/>
      <c r="P323" s="2"/>
      <c r="Q323" s="2"/>
      <c r="R323" s="2"/>
      <c r="S323" s="5"/>
      <c r="T323" s="4"/>
      <c r="U323" s="4"/>
      <c r="V323" s="5"/>
      <c r="W323" s="4"/>
      <c r="X323" t="str">
        <f t="shared" si="9"/>
        <v>／</v>
      </c>
    </row>
    <row r="324" spans="1:24" x14ac:dyDescent="0.45">
      <c r="A324" s="30" t="str">
        <f t="shared" si="8"/>
        <v>Link</v>
      </c>
      <c r="B324" s="15"/>
      <c r="C324" s="5"/>
      <c r="D324" s="5"/>
      <c r="E324" s="5"/>
      <c r="F324" s="6"/>
      <c r="G324" s="5"/>
      <c r="H324" s="15"/>
      <c r="I324" s="2"/>
      <c r="J324" s="15"/>
      <c r="K324" s="16"/>
      <c r="L324" s="4"/>
      <c r="M324" s="5"/>
      <c r="N324" s="5"/>
      <c r="O324" s="5"/>
      <c r="P324" s="2"/>
      <c r="Q324" s="2"/>
      <c r="R324" s="2"/>
      <c r="S324" s="5"/>
      <c r="T324" s="4"/>
      <c r="U324" s="4"/>
      <c r="V324" s="5"/>
      <c r="W324" s="4"/>
      <c r="X324" t="str">
        <f t="shared" si="9"/>
        <v>／</v>
      </c>
    </row>
    <row r="325" spans="1:24" x14ac:dyDescent="0.45">
      <c r="A325" s="30" t="str">
        <f t="shared" si="8"/>
        <v>Link</v>
      </c>
      <c r="B325" s="15"/>
      <c r="C325" s="5"/>
      <c r="D325" s="5"/>
      <c r="E325" s="5"/>
      <c r="F325" s="6"/>
      <c r="G325" s="5"/>
      <c r="H325" s="15"/>
      <c r="I325" s="2"/>
      <c r="J325" s="15"/>
      <c r="K325" s="16"/>
      <c r="L325" s="4"/>
      <c r="M325" s="5"/>
      <c r="N325" s="5"/>
      <c r="O325" s="5"/>
      <c r="P325" s="2"/>
      <c r="Q325" s="2"/>
      <c r="R325" s="2"/>
      <c r="S325" s="5"/>
      <c r="T325" s="4"/>
      <c r="U325" s="4"/>
      <c r="V325" s="5"/>
      <c r="W325" s="4"/>
      <c r="X325" t="str">
        <f t="shared" si="9"/>
        <v>／</v>
      </c>
    </row>
    <row r="326" spans="1:24" x14ac:dyDescent="0.45">
      <c r="A326" s="30" t="str">
        <f t="shared" ref="A326:A389" si="10">HYPERLINK($A$2 &amp; "\" &amp; X326,"Link")</f>
        <v>Link</v>
      </c>
      <c r="B326" s="15"/>
      <c r="C326" s="5"/>
      <c r="D326" s="5"/>
      <c r="E326" s="5"/>
      <c r="F326" s="6"/>
      <c r="G326" s="5"/>
      <c r="H326" s="15"/>
      <c r="I326" s="2"/>
      <c r="J326" s="15"/>
      <c r="K326" s="16"/>
      <c r="L326" s="4"/>
      <c r="M326" s="5"/>
      <c r="N326" s="5"/>
      <c r="O326" s="5"/>
      <c r="P326" s="2"/>
      <c r="Q326" s="2"/>
      <c r="R326" s="2"/>
      <c r="S326" s="5"/>
      <c r="T326" s="4"/>
      <c r="U326" s="4"/>
      <c r="V326" s="5"/>
      <c r="W326" s="4"/>
      <c r="X326" t="str">
        <f t="shared" ref="X326:X389" si="11">LEFT(G326,5)&amp;"／"&amp;MID(G326,7,12)</f>
        <v>／</v>
      </c>
    </row>
    <row r="327" spans="1:24" x14ac:dyDescent="0.45">
      <c r="A327" s="30" t="str">
        <f t="shared" si="10"/>
        <v>Link</v>
      </c>
      <c r="B327" s="15"/>
      <c r="C327" s="5"/>
      <c r="D327" s="5"/>
      <c r="E327" s="5"/>
      <c r="F327" s="6"/>
      <c r="G327" s="5"/>
      <c r="H327" s="15"/>
      <c r="I327" s="2"/>
      <c r="J327" s="15"/>
      <c r="K327" s="16"/>
      <c r="L327" s="4"/>
      <c r="M327" s="5"/>
      <c r="N327" s="5"/>
      <c r="O327" s="5"/>
      <c r="P327" s="2"/>
      <c r="Q327" s="2"/>
      <c r="R327" s="2"/>
      <c r="S327" s="5"/>
      <c r="T327" s="4"/>
      <c r="U327" s="4"/>
      <c r="V327" s="5"/>
      <c r="W327" s="4"/>
      <c r="X327" t="str">
        <f t="shared" si="11"/>
        <v>／</v>
      </c>
    </row>
    <row r="328" spans="1:24" x14ac:dyDescent="0.45">
      <c r="A328" s="30" t="str">
        <f t="shared" si="10"/>
        <v>Link</v>
      </c>
      <c r="B328" s="15"/>
      <c r="C328" s="5"/>
      <c r="D328" s="5"/>
      <c r="E328" s="5"/>
      <c r="F328" s="6"/>
      <c r="G328" s="5"/>
      <c r="H328" s="15"/>
      <c r="I328" s="2"/>
      <c r="J328" s="15"/>
      <c r="K328" s="16"/>
      <c r="L328" s="4"/>
      <c r="M328" s="5"/>
      <c r="N328" s="5"/>
      <c r="O328" s="5"/>
      <c r="P328" s="2"/>
      <c r="Q328" s="2"/>
      <c r="R328" s="2"/>
      <c r="S328" s="5"/>
      <c r="T328" s="4"/>
      <c r="U328" s="4"/>
      <c r="V328" s="5"/>
      <c r="W328" s="4"/>
      <c r="X328" t="str">
        <f t="shared" si="11"/>
        <v>／</v>
      </c>
    </row>
    <row r="329" spans="1:24" x14ac:dyDescent="0.45">
      <c r="A329" s="30" t="str">
        <f t="shared" si="10"/>
        <v>Link</v>
      </c>
      <c r="B329" s="15"/>
      <c r="C329" s="5"/>
      <c r="D329" s="5"/>
      <c r="E329" s="5"/>
      <c r="F329" s="6"/>
      <c r="G329" s="5"/>
      <c r="H329" s="15"/>
      <c r="I329" s="2"/>
      <c r="J329" s="15"/>
      <c r="K329" s="16"/>
      <c r="L329" s="4"/>
      <c r="M329" s="5"/>
      <c r="N329" s="5"/>
      <c r="O329" s="5"/>
      <c r="P329" s="2"/>
      <c r="Q329" s="2"/>
      <c r="R329" s="2"/>
      <c r="S329" s="5"/>
      <c r="T329" s="4"/>
      <c r="U329" s="4"/>
      <c r="V329" s="5"/>
      <c r="W329" s="4"/>
      <c r="X329" t="str">
        <f t="shared" si="11"/>
        <v>／</v>
      </c>
    </row>
    <row r="330" spans="1:24" x14ac:dyDescent="0.45">
      <c r="A330" s="30" t="str">
        <f t="shared" si="10"/>
        <v>Link</v>
      </c>
      <c r="B330" s="15"/>
      <c r="C330" s="5"/>
      <c r="D330" s="5"/>
      <c r="E330" s="5"/>
      <c r="F330" s="6"/>
      <c r="G330" s="5"/>
      <c r="H330" s="15"/>
      <c r="I330" s="2"/>
      <c r="J330" s="15"/>
      <c r="K330" s="16"/>
      <c r="L330" s="4"/>
      <c r="M330" s="5"/>
      <c r="N330" s="5"/>
      <c r="O330" s="5"/>
      <c r="P330" s="2"/>
      <c r="Q330" s="2"/>
      <c r="R330" s="2"/>
      <c r="S330" s="5"/>
      <c r="T330" s="4"/>
      <c r="U330" s="4"/>
      <c r="V330" s="5"/>
      <c r="W330" s="4"/>
      <c r="X330" t="str">
        <f t="shared" si="11"/>
        <v>／</v>
      </c>
    </row>
    <row r="331" spans="1:24" x14ac:dyDescent="0.45">
      <c r="A331" s="30" t="str">
        <f t="shared" si="10"/>
        <v>Link</v>
      </c>
      <c r="B331" s="15"/>
      <c r="C331" s="5"/>
      <c r="D331" s="5"/>
      <c r="E331" s="5"/>
      <c r="F331" s="6"/>
      <c r="G331" s="5"/>
      <c r="H331" s="15"/>
      <c r="I331" s="2"/>
      <c r="J331" s="15"/>
      <c r="K331" s="16"/>
      <c r="L331" s="4"/>
      <c r="M331" s="5"/>
      <c r="N331" s="5"/>
      <c r="O331" s="5"/>
      <c r="P331" s="2"/>
      <c r="Q331" s="2"/>
      <c r="R331" s="2"/>
      <c r="S331" s="5"/>
      <c r="T331" s="4"/>
      <c r="U331" s="4"/>
      <c r="V331" s="5"/>
      <c r="W331" s="4"/>
      <c r="X331" t="str">
        <f t="shared" si="11"/>
        <v>／</v>
      </c>
    </row>
    <row r="332" spans="1:24" x14ac:dyDescent="0.45">
      <c r="A332" s="30" t="str">
        <f t="shared" si="10"/>
        <v>Link</v>
      </c>
      <c r="B332" s="15"/>
      <c r="C332" s="5"/>
      <c r="D332" s="5"/>
      <c r="E332" s="5"/>
      <c r="F332" s="6"/>
      <c r="G332" s="5"/>
      <c r="H332" s="15"/>
      <c r="I332" s="2"/>
      <c r="J332" s="15"/>
      <c r="K332" s="16"/>
      <c r="L332" s="4"/>
      <c r="M332" s="5"/>
      <c r="N332" s="5"/>
      <c r="O332" s="5"/>
      <c r="P332" s="2"/>
      <c r="Q332" s="2"/>
      <c r="R332" s="2"/>
      <c r="S332" s="5"/>
      <c r="T332" s="4"/>
      <c r="U332" s="4"/>
      <c r="V332" s="5"/>
      <c r="W332" s="4"/>
      <c r="X332" t="str">
        <f t="shared" si="11"/>
        <v>／</v>
      </c>
    </row>
    <row r="333" spans="1:24" x14ac:dyDescent="0.45">
      <c r="A333" s="30" t="str">
        <f t="shared" si="10"/>
        <v>Link</v>
      </c>
      <c r="B333" s="15"/>
      <c r="C333" s="5"/>
      <c r="D333" s="5"/>
      <c r="E333" s="5"/>
      <c r="F333" s="6"/>
      <c r="G333" s="5"/>
      <c r="H333" s="15"/>
      <c r="I333" s="2"/>
      <c r="J333" s="15"/>
      <c r="K333" s="16"/>
      <c r="L333" s="4"/>
      <c r="M333" s="5"/>
      <c r="N333" s="5"/>
      <c r="O333" s="5"/>
      <c r="P333" s="2"/>
      <c r="Q333" s="2"/>
      <c r="R333" s="2"/>
      <c r="S333" s="5"/>
      <c r="T333" s="4"/>
      <c r="U333" s="4"/>
      <c r="V333" s="5"/>
      <c r="W333" s="4"/>
      <c r="X333" t="str">
        <f t="shared" si="11"/>
        <v>／</v>
      </c>
    </row>
    <row r="334" spans="1:24" x14ac:dyDescent="0.45">
      <c r="A334" s="30" t="str">
        <f t="shared" si="10"/>
        <v>Link</v>
      </c>
      <c r="B334" s="15"/>
      <c r="C334" s="5"/>
      <c r="D334" s="5"/>
      <c r="E334" s="5"/>
      <c r="F334" s="6"/>
      <c r="G334" s="5"/>
      <c r="H334" s="15"/>
      <c r="I334" s="2"/>
      <c r="J334" s="15"/>
      <c r="K334" s="16"/>
      <c r="L334" s="4"/>
      <c r="M334" s="5"/>
      <c r="N334" s="5"/>
      <c r="O334" s="5"/>
      <c r="P334" s="2"/>
      <c r="Q334" s="2"/>
      <c r="R334" s="2"/>
      <c r="S334" s="5"/>
      <c r="T334" s="4"/>
      <c r="U334" s="4"/>
      <c r="V334" s="5"/>
      <c r="W334" s="4"/>
      <c r="X334" t="str">
        <f t="shared" si="11"/>
        <v>／</v>
      </c>
    </row>
    <row r="335" spans="1:24" x14ac:dyDescent="0.45">
      <c r="A335" s="30" t="str">
        <f t="shared" si="10"/>
        <v>Link</v>
      </c>
      <c r="B335" s="15"/>
      <c r="C335" s="5"/>
      <c r="D335" s="5"/>
      <c r="E335" s="5"/>
      <c r="F335" s="6"/>
      <c r="G335" s="5"/>
      <c r="H335" s="15"/>
      <c r="I335" s="2"/>
      <c r="J335" s="15"/>
      <c r="K335" s="16"/>
      <c r="L335" s="4"/>
      <c r="M335" s="5"/>
      <c r="N335" s="5"/>
      <c r="O335" s="5"/>
      <c r="P335" s="2"/>
      <c r="Q335" s="2"/>
      <c r="R335" s="2"/>
      <c r="S335" s="5"/>
      <c r="T335" s="4"/>
      <c r="U335" s="4"/>
      <c r="V335" s="5"/>
      <c r="W335" s="4"/>
      <c r="X335" t="str">
        <f t="shared" si="11"/>
        <v>／</v>
      </c>
    </row>
    <row r="336" spans="1:24" x14ac:dyDescent="0.45">
      <c r="A336" s="30" t="str">
        <f t="shared" si="10"/>
        <v>Link</v>
      </c>
      <c r="B336" s="15"/>
      <c r="C336" s="5"/>
      <c r="D336" s="5"/>
      <c r="E336" s="5"/>
      <c r="F336" s="6"/>
      <c r="G336" s="5"/>
      <c r="H336" s="15"/>
      <c r="I336" s="2"/>
      <c r="J336" s="15"/>
      <c r="K336" s="16"/>
      <c r="L336" s="4"/>
      <c r="M336" s="5"/>
      <c r="N336" s="5"/>
      <c r="O336" s="5"/>
      <c r="P336" s="2"/>
      <c r="Q336" s="2"/>
      <c r="R336" s="2"/>
      <c r="S336" s="5"/>
      <c r="T336" s="4"/>
      <c r="U336" s="4"/>
      <c r="V336" s="5"/>
      <c r="W336" s="4"/>
      <c r="X336" t="str">
        <f t="shared" si="11"/>
        <v>／</v>
      </c>
    </row>
    <row r="337" spans="1:24" x14ac:dyDescent="0.45">
      <c r="A337" s="30" t="str">
        <f t="shared" si="10"/>
        <v>Link</v>
      </c>
      <c r="B337" s="15"/>
      <c r="C337" s="5"/>
      <c r="D337" s="5"/>
      <c r="E337" s="5"/>
      <c r="F337" s="6"/>
      <c r="G337" s="5"/>
      <c r="H337" s="15"/>
      <c r="I337" s="2"/>
      <c r="J337" s="15"/>
      <c r="K337" s="16"/>
      <c r="L337" s="4"/>
      <c r="M337" s="5"/>
      <c r="N337" s="5"/>
      <c r="O337" s="5"/>
      <c r="P337" s="2"/>
      <c r="Q337" s="2"/>
      <c r="R337" s="2"/>
      <c r="S337" s="5"/>
      <c r="T337" s="4"/>
      <c r="U337" s="4"/>
      <c r="V337" s="5"/>
      <c r="W337" s="4"/>
      <c r="X337" t="str">
        <f t="shared" si="11"/>
        <v>／</v>
      </c>
    </row>
    <row r="338" spans="1:24" x14ac:dyDescent="0.45">
      <c r="A338" s="30" t="str">
        <f t="shared" si="10"/>
        <v>Link</v>
      </c>
      <c r="B338" s="15"/>
      <c r="C338" s="5"/>
      <c r="D338" s="5"/>
      <c r="E338" s="5"/>
      <c r="F338" s="6"/>
      <c r="G338" s="5"/>
      <c r="H338" s="15"/>
      <c r="I338" s="2"/>
      <c r="J338" s="15"/>
      <c r="K338" s="16"/>
      <c r="L338" s="4"/>
      <c r="M338" s="5"/>
      <c r="N338" s="5"/>
      <c r="O338" s="5"/>
      <c r="P338" s="2"/>
      <c r="Q338" s="2"/>
      <c r="R338" s="2"/>
      <c r="S338" s="5"/>
      <c r="T338" s="4"/>
      <c r="U338" s="4"/>
      <c r="V338" s="5"/>
      <c r="W338" s="4"/>
      <c r="X338" t="str">
        <f t="shared" si="11"/>
        <v>／</v>
      </c>
    </row>
    <row r="339" spans="1:24" x14ac:dyDescent="0.45">
      <c r="A339" s="30" t="str">
        <f t="shared" si="10"/>
        <v>Link</v>
      </c>
      <c r="B339" s="15"/>
      <c r="C339" s="5"/>
      <c r="D339" s="5"/>
      <c r="E339" s="5"/>
      <c r="F339" s="6"/>
      <c r="G339" s="5"/>
      <c r="H339" s="15"/>
      <c r="I339" s="2"/>
      <c r="J339" s="15"/>
      <c r="K339" s="16"/>
      <c r="L339" s="4"/>
      <c r="M339" s="5"/>
      <c r="N339" s="5"/>
      <c r="O339" s="5"/>
      <c r="P339" s="2"/>
      <c r="Q339" s="2"/>
      <c r="R339" s="2"/>
      <c r="S339" s="5"/>
      <c r="T339" s="4"/>
      <c r="U339" s="4"/>
      <c r="V339" s="5"/>
      <c r="W339" s="4"/>
      <c r="X339" t="str">
        <f t="shared" si="11"/>
        <v>／</v>
      </c>
    </row>
    <row r="340" spans="1:24" x14ac:dyDescent="0.45">
      <c r="A340" s="30" t="str">
        <f t="shared" si="10"/>
        <v>Link</v>
      </c>
      <c r="B340" s="15"/>
      <c r="C340" s="5"/>
      <c r="D340" s="5"/>
      <c r="E340" s="5"/>
      <c r="F340" s="6"/>
      <c r="G340" s="5"/>
      <c r="H340" s="15"/>
      <c r="I340" s="2"/>
      <c r="J340" s="15"/>
      <c r="K340" s="16"/>
      <c r="L340" s="4"/>
      <c r="M340" s="5"/>
      <c r="N340" s="5"/>
      <c r="O340" s="5"/>
      <c r="P340" s="2"/>
      <c r="Q340" s="2"/>
      <c r="R340" s="2"/>
      <c r="S340" s="5"/>
      <c r="T340" s="4"/>
      <c r="U340" s="4"/>
      <c r="V340" s="5"/>
      <c r="W340" s="4"/>
      <c r="X340" t="str">
        <f t="shared" si="11"/>
        <v>／</v>
      </c>
    </row>
    <row r="341" spans="1:24" x14ac:dyDescent="0.45">
      <c r="A341" s="30" t="str">
        <f t="shared" si="10"/>
        <v>Link</v>
      </c>
      <c r="B341" s="15"/>
      <c r="C341" s="5"/>
      <c r="D341" s="5"/>
      <c r="E341" s="5"/>
      <c r="F341" s="6"/>
      <c r="G341" s="5"/>
      <c r="H341" s="15"/>
      <c r="I341" s="2"/>
      <c r="J341" s="15"/>
      <c r="K341" s="16"/>
      <c r="L341" s="4"/>
      <c r="M341" s="5"/>
      <c r="N341" s="5"/>
      <c r="O341" s="5"/>
      <c r="P341" s="2"/>
      <c r="Q341" s="2"/>
      <c r="R341" s="2"/>
      <c r="S341" s="5"/>
      <c r="T341" s="4"/>
      <c r="U341" s="4"/>
      <c r="V341" s="5"/>
      <c r="W341" s="4"/>
      <c r="X341" t="str">
        <f t="shared" si="11"/>
        <v>／</v>
      </c>
    </row>
    <row r="342" spans="1:24" x14ac:dyDescent="0.45">
      <c r="A342" s="30" t="str">
        <f t="shared" si="10"/>
        <v>Link</v>
      </c>
      <c r="B342" s="15"/>
      <c r="C342" s="5"/>
      <c r="D342" s="5"/>
      <c r="E342" s="5"/>
      <c r="F342" s="6"/>
      <c r="G342" s="5"/>
      <c r="H342" s="15"/>
      <c r="I342" s="2"/>
      <c r="J342" s="15"/>
      <c r="K342" s="16"/>
      <c r="L342" s="4"/>
      <c r="M342" s="5"/>
      <c r="N342" s="5"/>
      <c r="O342" s="5"/>
      <c r="P342" s="2"/>
      <c r="Q342" s="2"/>
      <c r="R342" s="2"/>
      <c r="S342" s="5"/>
      <c r="T342" s="4"/>
      <c r="U342" s="4"/>
      <c r="V342" s="5"/>
      <c r="W342" s="4"/>
      <c r="X342" t="str">
        <f t="shared" si="11"/>
        <v>／</v>
      </c>
    </row>
    <row r="343" spans="1:24" x14ac:dyDescent="0.45">
      <c r="A343" s="30" t="str">
        <f t="shared" si="10"/>
        <v>Link</v>
      </c>
      <c r="B343" s="15"/>
      <c r="C343" s="5"/>
      <c r="D343" s="5"/>
      <c r="E343" s="5"/>
      <c r="F343" s="6"/>
      <c r="G343" s="5"/>
      <c r="H343" s="15"/>
      <c r="I343" s="2"/>
      <c r="J343" s="15"/>
      <c r="K343" s="16"/>
      <c r="L343" s="4"/>
      <c r="M343" s="5"/>
      <c r="N343" s="5"/>
      <c r="O343" s="5"/>
      <c r="P343" s="2"/>
      <c r="Q343" s="2"/>
      <c r="R343" s="2"/>
      <c r="S343" s="5"/>
      <c r="T343" s="4"/>
      <c r="U343" s="4"/>
      <c r="V343" s="5"/>
      <c r="W343" s="4"/>
      <c r="X343" t="str">
        <f t="shared" si="11"/>
        <v>／</v>
      </c>
    </row>
    <row r="344" spans="1:24" x14ac:dyDescent="0.45">
      <c r="A344" s="30" t="str">
        <f t="shared" si="10"/>
        <v>Link</v>
      </c>
      <c r="B344" s="15"/>
      <c r="C344" s="5"/>
      <c r="D344" s="5"/>
      <c r="E344" s="5"/>
      <c r="F344" s="6"/>
      <c r="G344" s="5"/>
      <c r="H344" s="15"/>
      <c r="I344" s="2"/>
      <c r="J344" s="15"/>
      <c r="K344" s="16"/>
      <c r="L344" s="4"/>
      <c r="M344" s="5"/>
      <c r="N344" s="5"/>
      <c r="O344" s="5"/>
      <c r="P344" s="2"/>
      <c r="Q344" s="2"/>
      <c r="R344" s="2"/>
      <c r="S344" s="5"/>
      <c r="T344" s="4"/>
      <c r="U344" s="4"/>
      <c r="V344" s="5"/>
      <c r="W344" s="4"/>
      <c r="X344" t="str">
        <f t="shared" si="11"/>
        <v>／</v>
      </c>
    </row>
    <row r="345" spans="1:24" x14ac:dyDescent="0.45">
      <c r="A345" s="30" t="str">
        <f t="shared" si="10"/>
        <v>Link</v>
      </c>
      <c r="B345" s="15"/>
      <c r="C345" s="5"/>
      <c r="D345" s="5"/>
      <c r="E345" s="5"/>
      <c r="F345" s="6"/>
      <c r="G345" s="5"/>
      <c r="H345" s="15"/>
      <c r="I345" s="2"/>
      <c r="J345" s="15"/>
      <c r="K345" s="16"/>
      <c r="L345" s="4"/>
      <c r="M345" s="5"/>
      <c r="N345" s="5"/>
      <c r="O345" s="5"/>
      <c r="P345" s="2"/>
      <c r="Q345" s="2"/>
      <c r="R345" s="2"/>
      <c r="S345" s="5"/>
      <c r="T345" s="4"/>
      <c r="U345" s="4"/>
      <c r="V345" s="5"/>
      <c r="W345" s="4"/>
      <c r="X345" t="str">
        <f t="shared" si="11"/>
        <v>／</v>
      </c>
    </row>
    <row r="346" spans="1:24" x14ac:dyDescent="0.45">
      <c r="A346" s="30" t="str">
        <f t="shared" si="10"/>
        <v>Link</v>
      </c>
      <c r="B346" s="15"/>
      <c r="C346" s="5"/>
      <c r="D346" s="5"/>
      <c r="E346" s="5"/>
      <c r="F346" s="6"/>
      <c r="G346" s="5"/>
      <c r="H346" s="15"/>
      <c r="I346" s="2"/>
      <c r="J346" s="15"/>
      <c r="K346" s="16"/>
      <c r="L346" s="4"/>
      <c r="M346" s="5"/>
      <c r="N346" s="5"/>
      <c r="O346" s="5"/>
      <c r="P346" s="2"/>
      <c r="Q346" s="2"/>
      <c r="R346" s="2"/>
      <c r="S346" s="5"/>
      <c r="T346" s="4"/>
      <c r="U346" s="4"/>
      <c r="V346" s="5"/>
      <c r="W346" s="4"/>
      <c r="X346" t="str">
        <f t="shared" si="11"/>
        <v>／</v>
      </c>
    </row>
    <row r="347" spans="1:24" x14ac:dyDescent="0.45">
      <c r="A347" s="30" t="str">
        <f t="shared" si="10"/>
        <v>Link</v>
      </c>
      <c r="B347" s="15"/>
      <c r="C347" s="5"/>
      <c r="D347" s="5"/>
      <c r="E347" s="5"/>
      <c r="F347" s="6"/>
      <c r="G347" s="5"/>
      <c r="H347" s="15"/>
      <c r="I347" s="2"/>
      <c r="J347" s="15"/>
      <c r="K347" s="16"/>
      <c r="L347" s="4"/>
      <c r="M347" s="5"/>
      <c r="N347" s="5"/>
      <c r="O347" s="5"/>
      <c r="P347" s="2"/>
      <c r="Q347" s="2"/>
      <c r="R347" s="2"/>
      <c r="S347" s="5"/>
      <c r="T347" s="4"/>
      <c r="U347" s="4"/>
      <c r="V347" s="5"/>
      <c r="W347" s="4"/>
      <c r="X347" t="str">
        <f t="shared" si="11"/>
        <v>／</v>
      </c>
    </row>
    <row r="348" spans="1:24" x14ac:dyDescent="0.45">
      <c r="A348" s="30" t="str">
        <f t="shared" si="10"/>
        <v>Link</v>
      </c>
      <c r="B348" s="15"/>
      <c r="C348" s="5"/>
      <c r="D348" s="5"/>
      <c r="E348" s="5"/>
      <c r="F348" s="6"/>
      <c r="G348" s="5"/>
      <c r="H348" s="15"/>
      <c r="I348" s="2"/>
      <c r="J348" s="15"/>
      <c r="K348" s="16"/>
      <c r="L348" s="4"/>
      <c r="M348" s="5"/>
      <c r="N348" s="5"/>
      <c r="O348" s="5"/>
      <c r="P348" s="2"/>
      <c r="Q348" s="2"/>
      <c r="R348" s="2"/>
      <c r="S348" s="5"/>
      <c r="T348" s="4"/>
      <c r="U348" s="4"/>
      <c r="V348" s="5"/>
      <c r="W348" s="4"/>
      <c r="X348" t="str">
        <f t="shared" si="11"/>
        <v>／</v>
      </c>
    </row>
    <row r="349" spans="1:24" x14ac:dyDescent="0.45">
      <c r="A349" s="30" t="str">
        <f t="shared" si="10"/>
        <v>Link</v>
      </c>
      <c r="B349" s="15"/>
      <c r="C349" s="5"/>
      <c r="D349" s="5"/>
      <c r="E349" s="5"/>
      <c r="F349" s="6"/>
      <c r="G349" s="5"/>
      <c r="H349" s="15"/>
      <c r="I349" s="2"/>
      <c r="J349" s="15"/>
      <c r="K349" s="16"/>
      <c r="L349" s="4"/>
      <c r="M349" s="5"/>
      <c r="N349" s="5"/>
      <c r="O349" s="5"/>
      <c r="P349" s="2"/>
      <c r="Q349" s="2"/>
      <c r="R349" s="2"/>
      <c r="S349" s="5"/>
      <c r="T349" s="4"/>
      <c r="U349" s="4"/>
      <c r="V349" s="5"/>
      <c r="W349" s="4"/>
      <c r="X349" t="str">
        <f t="shared" si="11"/>
        <v>／</v>
      </c>
    </row>
    <row r="350" spans="1:24" x14ac:dyDescent="0.45">
      <c r="A350" s="30" t="str">
        <f t="shared" si="10"/>
        <v>Link</v>
      </c>
      <c r="B350" s="15"/>
      <c r="C350" s="5"/>
      <c r="D350" s="5"/>
      <c r="E350" s="5"/>
      <c r="F350" s="6"/>
      <c r="G350" s="5"/>
      <c r="H350" s="15"/>
      <c r="I350" s="2"/>
      <c r="J350" s="15"/>
      <c r="K350" s="16"/>
      <c r="L350" s="4"/>
      <c r="M350" s="5"/>
      <c r="N350" s="5"/>
      <c r="O350" s="5"/>
      <c r="P350" s="2"/>
      <c r="Q350" s="2"/>
      <c r="R350" s="2"/>
      <c r="S350" s="5"/>
      <c r="T350" s="4"/>
      <c r="U350" s="4"/>
      <c r="V350" s="5"/>
      <c r="W350" s="4"/>
      <c r="X350" t="str">
        <f t="shared" si="11"/>
        <v>／</v>
      </c>
    </row>
    <row r="351" spans="1:24" x14ac:dyDescent="0.45">
      <c r="A351" s="30" t="str">
        <f t="shared" si="10"/>
        <v>Link</v>
      </c>
      <c r="B351" s="15"/>
      <c r="C351" s="5"/>
      <c r="D351" s="5"/>
      <c r="E351" s="5"/>
      <c r="F351" s="6"/>
      <c r="G351" s="5"/>
      <c r="H351" s="15"/>
      <c r="I351" s="2"/>
      <c r="J351" s="15"/>
      <c r="K351" s="16"/>
      <c r="L351" s="4"/>
      <c r="M351" s="5"/>
      <c r="N351" s="5"/>
      <c r="O351" s="5"/>
      <c r="P351" s="2"/>
      <c r="Q351" s="2"/>
      <c r="R351" s="2"/>
      <c r="S351" s="5"/>
      <c r="T351" s="4"/>
      <c r="U351" s="4"/>
      <c r="V351" s="5"/>
      <c r="W351" s="4"/>
      <c r="X351" t="str">
        <f t="shared" si="11"/>
        <v>／</v>
      </c>
    </row>
    <row r="352" spans="1:24" x14ac:dyDescent="0.45">
      <c r="A352" s="30" t="str">
        <f t="shared" si="10"/>
        <v>Link</v>
      </c>
      <c r="B352" s="15"/>
      <c r="C352" s="5"/>
      <c r="D352" s="5"/>
      <c r="E352" s="5"/>
      <c r="F352" s="6"/>
      <c r="G352" s="5"/>
      <c r="H352" s="15"/>
      <c r="I352" s="2"/>
      <c r="J352" s="15"/>
      <c r="K352" s="16"/>
      <c r="L352" s="4"/>
      <c r="M352" s="5"/>
      <c r="N352" s="5"/>
      <c r="O352" s="5"/>
      <c r="P352" s="2"/>
      <c r="Q352" s="2"/>
      <c r="R352" s="2"/>
      <c r="S352" s="5"/>
      <c r="T352" s="4"/>
      <c r="U352" s="4"/>
      <c r="V352" s="5"/>
      <c r="W352" s="4"/>
      <c r="X352" t="str">
        <f t="shared" si="11"/>
        <v>／</v>
      </c>
    </row>
    <row r="353" spans="1:24" x14ac:dyDescent="0.45">
      <c r="A353" s="30" t="str">
        <f t="shared" si="10"/>
        <v>Link</v>
      </c>
      <c r="B353" s="15"/>
      <c r="C353" s="5"/>
      <c r="D353" s="5"/>
      <c r="E353" s="5"/>
      <c r="F353" s="6"/>
      <c r="G353" s="5"/>
      <c r="H353" s="15"/>
      <c r="I353" s="2"/>
      <c r="J353" s="15"/>
      <c r="K353" s="16"/>
      <c r="L353" s="4"/>
      <c r="M353" s="5"/>
      <c r="N353" s="5"/>
      <c r="O353" s="5"/>
      <c r="P353" s="2"/>
      <c r="Q353" s="2"/>
      <c r="R353" s="2"/>
      <c r="S353" s="5"/>
      <c r="T353" s="4"/>
      <c r="U353" s="4"/>
      <c r="V353" s="5"/>
      <c r="W353" s="4"/>
      <c r="X353" t="str">
        <f t="shared" si="11"/>
        <v>／</v>
      </c>
    </row>
    <row r="354" spans="1:24" x14ac:dyDescent="0.45">
      <c r="A354" s="30" t="str">
        <f t="shared" si="10"/>
        <v>Link</v>
      </c>
      <c r="B354" s="15"/>
      <c r="C354" s="5"/>
      <c r="D354" s="5"/>
      <c r="E354" s="5"/>
      <c r="F354" s="6"/>
      <c r="G354" s="5"/>
      <c r="H354" s="15"/>
      <c r="I354" s="2"/>
      <c r="J354" s="15"/>
      <c r="K354" s="16"/>
      <c r="L354" s="4"/>
      <c r="M354" s="5"/>
      <c r="N354" s="5"/>
      <c r="O354" s="5"/>
      <c r="P354" s="2"/>
      <c r="Q354" s="2"/>
      <c r="R354" s="2"/>
      <c r="S354" s="5"/>
      <c r="T354" s="4"/>
      <c r="U354" s="4"/>
      <c r="V354" s="5"/>
      <c r="W354" s="4"/>
      <c r="X354" t="str">
        <f t="shared" si="11"/>
        <v>／</v>
      </c>
    </row>
    <row r="355" spans="1:24" x14ac:dyDescent="0.45">
      <c r="A355" s="30" t="str">
        <f t="shared" si="10"/>
        <v>Link</v>
      </c>
      <c r="B355" s="15"/>
      <c r="C355" s="5"/>
      <c r="D355" s="5"/>
      <c r="E355" s="5"/>
      <c r="F355" s="6"/>
      <c r="G355" s="5"/>
      <c r="H355" s="15"/>
      <c r="I355" s="2"/>
      <c r="J355" s="15"/>
      <c r="K355" s="16"/>
      <c r="L355" s="4"/>
      <c r="M355" s="5"/>
      <c r="N355" s="5"/>
      <c r="O355" s="5"/>
      <c r="P355" s="2"/>
      <c r="Q355" s="2"/>
      <c r="R355" s="2"/>
      <c r="S355" s="5"/>
      <c r="T355" s="4"/>
      <c r="U355" s="4"/>
      <c r="V355" s="5"/>
      <c r="W355" s="4"/>
      <c r="X355" t="str">
        <f t="shared" si="11"/>
        <v>／</v>
      </c>
    </row>
    <row r="356" spans="1:24" x14ac:dyDescent="0.45">
      <c r="A356" s="30" t="str">
        <f t="shared" si="10"/>
        <v>Link</v>
      </c>
      <c r="B356" s="15"/>
      <c r="C356" s="5"/>
      <c r="D356" s="5"/>
      <c r="E356" s="5"/>
      <c r="F356" s="6"/>
      <c r="G356" s="5"/>
      <c r="H356" s="15"/>
      <c r="I356" s="2"/>
      <c r="J356" s="15"/>
      <c r="K356" s="16"/>
      <c r="L356" s="4"/>
      <c r="M356" s="5"/>
      <c r="N356" s="5"/>
      <c r="O356" s="5"/>
      <c r="P356" s="2"/>
      <c r="Q356" s="2"/>
      <c r="R356" s="2"/>
      <c r="S356" s="5"/>
      <c r="T356" s="4"/>
      <c r="U356" s="4"/>
      <c r="V356" s="5"/>
      <c r="W356" s="4"/>
      <c r="X356" t="str">
        <f t="shared" si="11"/>
        <v>／</v>
      </c>
    </row>
    <row r="357" spans="1:24" x14ac:dyDescent="0.45">
      <c r="A357" s="30" t="str">
        <f t="shared" si="10"/>
        <v>Link</v>
      </c>
      <c r="B357" s="15"/>
      <c r="C357" s="5"/>
      <c r="D357" s="5"/>
      <c r="E357" s="5"/>
      <c r="F357" s="6"/>
      <c r="G357" s="5"/>
      <c r="H357" s="15"/>
      <c r="I357" s="2"/>
      <c r="J357" s="15"/>
      <c r="K357" s="16"/>
      <c r="L357" s="4"/>
      <c r="M357" s="5"/>
      <c r="N357" s="5"/>
      <c r="O357" s="5"/>
      <c r="P357" s="2"/>
      <c r="Q357" s="2"/>
      <c r="R357" s="2"/>
      <c r="S357" s="5"/>
      <c r="T357" s="4"/>
      <c r="U357" s="4"/>
      <c r="V357" s="5"/>
      <c r="W357" s="4"/>
      <c r="X357" t="str">
        <f t="shared" si="11"/>
        <v>／</v>
      </c>
    </row>
    <row r="358" spans="1:24" x14ac:dyDescent="0.45">
      <c r="A358" s="30" t="str">
        <f t="shared" si="10"/>
        <v>Link</v>
      </c>
      <c r="B358" s="15"/>
      <c r="C358" s="5"/>
      <c r="D358" s="5"/>
      <c r="E358" s="5"/>
      <c r="F358" s="6"/>
      <c r="G358" s="5"/>
      <c r="H358" s="15"/>
      <c r="I358" s="2"/>
      <c r="J358" s="15"/>
      <c r="K358" s="16"/>
      <c r="L358" s="4"/>
      <c r="M358" s="5"/>
      <c r="N358" s="5"/>
      <c r="O358" s="5"/>
      <c r="P358" s="2"/>
      <c r="Q358" s="2"/>
      <c r="R358" s="2"/>
      <c r="S358" s="5"/>
      <c r="T358" s="4"/>
      <c r="U358" s="4"/>
      <c r="V358" s="5"/>
      <c r="W358" s="4"/>
      <c r="X358" t="str">
        <f t="shared" si="11"/>
        <v>／</v>
      </c>
    </row>
    <row r="359" spans="1:24" x14ac:dyDescent="0.45">
      <c r="A359" s="30" t="str">
        <f t="shared" si="10"/>
        <v>Link</v>
      </c>
      <c r="B359" s="15"/>
      <c r="C359" s="5"/>
      <c r="D359" s="5"/>
      <c r="E359" s="5"/>
      <c r="F359" s="6"/>
      <c r="G359" s="5"/>
      <c r="H359" s="15"/>
      <c r="I359" s="2"/>
      <c r="J359" s="15"/>
      <c r="K359" s="16"/>
      <c r="L359" s="4"/>
      <c r="M359" s="5"/>
      <c r="N359" s="5"/>
      <c r="O359" s="5"/>
      <c r="P359" s="2"/>
      <c r="Q359" s="2"/>
      <c r="R359" s="2"/>
      <c r="S359" s="5"/>
      <c r="T359" s="4"/>
      <c r="U359" s="4"/>
      <c r="V359" s="5"/>
      <c r="W359" s="4"/>
      <c r="X359" t="str">
        <f t="shared" si="11"/>
        <v>／</v>
      </c>
    </row>
    <row r="360" spans="1:24" x14ac:dyDescent="0.45">
      <c r="A360" s="30" t="str">
        <f t="shared" si="10"/>
        <v>Link</v>
      </c>
      <c r="B360" s="15"/>
      <c r="C360" s="5"/>
      <c r="D360" s="5"/>
      <c r="E360" s="5"/>
      <c r="F360" s="6"/>
      <c r="G360" s="5"/>
      <c r="H360" s="15"/>
      <c r="I360" s="2"/>
      <c r="J360" s="15"/>
      <c r="K360" s="16"/>
      <c r="L360" s="4"/>
      <c r="M360" s="5"/>
      <c r="N360" s="5"/>
      <c r="O360" s="5"/>
      <c r="P360" s="2"/>
      <c r="Q360" s="2"/>
      <c r="R360" s="2"/>
      <c r="S360" s="5"/>
      <c r="T360" s="4"/>
      <c r="U360" s="4"/>
      <c r="V360" s="5"/>
      <c r="W360" s="4"/>
      <c r="X360" t="str">
        <f t="shared" si="11"/>
        <v>／</v>
      </c>
    </row>
    <row r="361" spans="1:24" x14ac:dyDescent="0.45">
      <c r="A361" s="30" t="str">
        <f t="shared" si="10"/>
        <v>Link</v>
      </c>
      <c r="B361" s="15"/>
      <c r="C361" s="5"/>
      <c r="D361" s="5"/>
      <c r="E361" s="5"/>
      <c r="F361" s="6"/>
      <c r="G361" s="5"/>
      <c r="H361" s="15"/>
      <c r="I361" s="2"/>
      <c r="J361" s="15"/>
      <c r="K361" s="16"/>
      <c r="L361" s="4"/>
      <c r="M361" s="5"/>
      <c r="N361" s="5"/>
      <c r="O361" s="5"/>
      <c r="P361" s="2"/>
      <c r="Q361" s="2"/>
      <c r="R361" s="2"/>
      <c r="S361" s="5"/>
      <c r="T361" s="4"/>
      <c r="U361" s="4"/>
      <c r="V361" s="5"/>
      <c r="W361" s="4"/>
      <c r="X361" t="str">
        <f t="shared" si="11"/>
        <v>／</v>
      </c>
    </row>
    <row r="362" spans="1:24" x14ac:dyDescent="0.45">
      <c r="A362" s="30" t="str">
        <f t="shared" si="10"/>
        <v>Link</v>
      </c>
      <c r="B362" s="15"/>
      <c r="C362" s="5"/>
      <c r="D362" s="5"/>
      <c r="E362" s="5"/>
      <c r="F362" s="6"/>
      <c r="G362" s="5"/>
      <c r="H362" s="15"/>
      <c r="I362" s="2"/>
      <c r="J362" s="15"/>
      <c r="K362" s="16"/>
      <c r="L362" s="4"/>
      <c r="M362" s="5"/>
      <c r="N362" s="5"/>
      <c r="O362" s="5"/>
      <c r="P362" s="2"/>
      <c r="Q362" s="2"/>
      <c r="R362" s="2"/>
      <c r="S362" s="5"/>
      <c r="T362" s="4"/>
      <c r="U362" s="4"/>
      <c r="V362" s="5"/>
      <c r="W362" s="4"/>
      <c r="X362" t="str">
        <f t="shared" si="11"/>
        <v>／</v>
      </c>
    </row>
    <row r="363" spans="1:24" x14ac:dyDescent="0.45">
      <c r="A363" s="30" t="str">
        <f t="shared" si="10"/>
        <v>Link</v>
      </c>
      <c r="B363" s="15"/>
      <c r="C363" s="5"/>
      <c r="D363" s="5"/>
      <c r="E363" s="5"/>
      <c r="F363" s="6"/>
      <c r="G363" s="5"/>
      <c r="H363" s="15"/>
      <c r="I363" s="2"/>
      <c r="J363" s="15"/>
      <c r="K363" s="16"/>
      <c r="L363" s="4"/>
      <c r="M363" s="5"/>
      <c r="N363" s="5"/>
      <c r="O363" s="5"/>
      <c r="P363" s="2"/>
      <c r="Q363" s="2"/>
      <c r="R363" s="2"/>
      <c r="S363" s="5"/>
      <c r="T363" s="4"/>
      <c r="U363" s="4"/>
      <c r="V363" s="5"/>
      <c r="W363" s="4"/>
      <c r="X363" t="str">
        <f t="shared" si="11"/>
        <v>／</v>
      </c>
    </row>
    <row r="364" spans="1:24" x14ac:dyDescent="0.45">
      <c r="A364" s="30" t="str">
        <f t="shared" si="10"/>
        <v>Link</v>
      </c>
      <c r="B364" s="15"/>
      <c r="C364" s="5"/>
      <c r="D364" s="5"/>
      <c r="E364" s="5"/>
      <c r="F364" s="6"/>
      <c r="G364" s="5"/>
      <c r="H364" s="15"/>
      <c r="I364" s="2"/>
      <c r="J364" s="15"/>
      <c r="K364" s="16"/>
      <c r="L364" s="4"/>
      <c r="M364" s="5"/>
      <c r="N364" s="5"/>
      <c r="O364" s="5"/>
      <c r="P364" s="2"/>
      <c r="Q364" s="2"/>
      <c r="R364" s="2"/>
      <c r="S364" s="5"/>
      <c r="T364" s="4"/>
      <c r="U364" s="4"/>
      <c r="V364" s="5"/>
      <c r="W364" s="4"/>
      <c r="X364" t="str">
        <f t="shared" si="11"/>
        <v>／</v>
      </c>
    </row>
    <row r="365" spans="1:24" x14ac:dyDescent="0.45">
      <c r="A365" s="30" t="str">
        <f t="shared" si="10"/>
        <v>Link</v>
      </c>
      <c r="B365" s="15"/>
      <c r="C365" s="5"/>
      <c r="D365" s="5"/>
      <c r="E365" s="5"/>
      <c r="F365" s="6"/>
      <c r="G365" s="5"/>
      <c r="H365" s="15"/>
      <c r="I365" s="2"/>
      <c r="J365" s="15"/>
      <c r="K365" s="16"/>
      <c r="L365" s="4"/>
      <c r="M365" s="5"/>
      <c r="N365" s="5"/>
      <c r="O365" s="5"/>
      <c r="P365" s="2"/>
      <c r="Q365" s="2"/>
      <c r="R365" s="2"/>
      <c r="S365" s="5"/>
      <c r="T365" s="4"/>
      <c r="U365" s="4"/>
      <c r="V365" s="5"/>
      <c r="W365" s="4"/>
      <c r="X365" t="str">
        <f t="shared" si="11"/>
        <v>／</v>
      </c>
    </row>
    <row r="366" spans="1:24" x14ac:dyDescent="0.45">
      <c r="A366" s="30" t="str">
        <f t="shared" si="10"/>
        <v>Link</v>
      </c>
      <c r="B366" s="15"/>
      <c r="C366" s="5"/>
      <c r="D366" s="5"/>
      <c r="E366" s="5"/>
      <c r="F366" s="6"/>
      <c r="G366" s="5"/>
      <c r="H366" s="15"/>
      <c r="I366" s="2"/>
      <c r="J366" s="15"/>
      <c r="K366" s="16"/>
      <c r="L366" s="4"/>
      <c r="M366" s="5"/>
      <c r="N366" s="5"/>
      <c r="O366" s="5"/>
      <c r="P366" s="2"/>
      <c r="Q366" s="2"/>
      <c r="R366" s="2"/>
      <c r="S366" s="5"/>
      <c r="T366" s="4"/>
      <c r="U366" s="4"/>
      <c r="V366" s="5"/>
      <c r="W366" s="4"/>
      <c r="X366" t="str">
        <f t="shared" si="11"/>
        <v>／</v>
      </c>
    </row>
    <row r="367" spans="1:24" x14ac:dyDescent="0.45">
      <c r="A367" s="30" t="str">
        <f t="shared" si="10"/>
        <v>Link</v>
      </c>
      <c r="B367" s="15"/>
      <c r="C367" s="5"/>
      <c r="D367" s="5"/>
      <c r="E367" s="5"/>
      <c r="F367" s="6"/>
      <c r="G367" s="5"/>
      <c r="H367" s="15"/>
      <c r="I367" s="2"/>
      <c r="J367" s="15"/>
      <c r="K367" s="16"/>
      <c r="L367" s="4"/>
      <c r="M367" s="5"/>
      <c r="N367" s="5"/>
      <c r="O367" s="5"/>
      <c r="P367" s="2"/>
      <c r="Q367" s="2"/>
      <c r="R367" s="2"/>
      <c r="S367" s="5"/>
      <c r="T367" s="4"/>
      <c r="U367" s="4"/>
      <c r="V367" s="5"/>
      <c r="W367" s="4"/>
      <c r="X367" t="str">
        <f t="shared" si="11"/>
        <v>／</v>
      </c>
    </row>
    <row r="368" spans="1:24" x14ac:dyDescent="0.45">
      <c r="A368" s="30" t="str">
        <f t="shared" si="10"/>
        <v>Link</v>
      </c>
      <c r="B368" s="15"/>
      <c r="C368" s="5"/>
      <c r="D368" s="5"/>
      <c r="E368" s="5"/>
      <c r="F368" s="6"/>
      <c r="G368" s="5"/>
      <c r="H368" s="15"/>
      <c r="I368" s="2"/>
      <c r="J368" s="15"/>
      <c r="K368" s="16"/>
      <c r="L368" s="4"/>
      <c r="M368" s="5"/>
      <c r="N368" s="5"/>
      <c r="O368" s="5"/>
      <c r="P368" s="2"/>
      <c r="Q368" s="2"/>
      <c r="R368" s="2"/>
      <c r="S368" s="5"/>
      <c r="T368" s="4"/>
      <c r="U368" s="4"/>
      <c r="V368" s="5"/>
      <c r="W368" s="4"/>
      <c r="X368" t="str">
        <f t="shared" si="11"/>
        <v>／</v>
      </c>
    </row>
    <row r="369" spans="1:24" x14ac:dyDescent="0.45">
      <c r="A369" s="30" t="str">
        <f t="shared" si="10"/>
        <v>Link</v>
      </c>
      <c r="B369" s="15"/>
      <c r="C369" s="5"/>
      <c r="D369" s="5"/>
      <c r="E369" s="5"/>
      <c r="F369" s="6"/>
      <c r="G369" s="5"/>
      <c r="H369" s="15"/>
      <c r="I369" s="2"/>
      <c r="J369" s="15"/>
      <c r="K369" s="16"/>
      <c r="L369" s="4"/>
      <c r="M369" s="5"/>
      <c r="N369" s="5"/>
      <c r="O369" s="5"/>
      <c r="P369" s="2"/>
      <c r="Q369" s="2"/>
      <c r="R369" s="2"/>
      <c r="S369" s="5"/>
      <c r="T369" s="4"/>
      <c r="U369" s="4"/>
      <c r="V369" s="5"/>
      <c r="W369" s="4"/>
      <c r="X369" t="str">
        <f t="shared" si="11"/>
        <v>／</v>
      </c>
    </row>
    <row r="370" spans="1:24" x14ac:dyDescent="0.45">
      <c r="A370" s="30" t="str">
        <f t="shared" si="10"/>
        <v>Link</v>
      </c>
      <c r="B370" s="15"/>
      <c r="C370" s="5"/>
      <c r="D370" s="5"/>
      <c r="E370" s="5"/>
      <c r="F370" s="6"/>
      <c r="G370" s="5"/>
      <c r="H370" s="15"/>
      <c r="I370" s="2"/>
      <c r="J370" s="15"/>
      <c r="K370" s="16"/>
      <c r="L370" s="4"/>
      <c r="M370" s="5"/>
      <c r="N370" s="5"/>
      <c r="O370" s="5"/>
      <c r="P370" s="2"/>
      <c r="Q370" s="2"/>
      <c r="R370" s="2"/>
      <c r="S370" s="5"/>
      <c r="T370" s="4"/>
      <c r="U370" s="4"/>
      <c r="V370" s="5"/>
      <c r="W370" s="4"/>
      <c r="X370" t="str">
        <f t="shared" si="11"/>
        <v>／</v>
      </c>
    </row>
    <row r="371" spans="1:24" x14ac:dyDescent="0.45">
      <c r="A371" s="30" t="str">
        <f t="shared" si="10"/>
        <v>Link</v>
      </c>
      <c r="B371" s="15"/>
      <c r="C371" s="5"/>
      <c r="D371" s="5"/>
      <c r="E371" s="5"/>
      <c r="F371" s="6"/>
      <c r="G371" s="5"/>
      <c r="H371" s="15"/>
      <c r="I371" s="2"/>
      <c r="J371" s="15"/>
      <c r="K371" s="16"/>
      <c r="L371" s="4"/>
      <c r="M371" s="5"/>
      <c r="N371" s="5"/>
      <c r="O371" s="5"/>
      <c r="P371" s="2"/>
      <c r="Q371" s="2"/>
      <c r="R371" s="2"/>
      <c r="S371" s="5"/>
      <c r="T371" s="4"/>
      <c r="U371" s="4"/>
      <c r="V371" s="5"/>
      <c r="W371" s="4"/>
      <c r="X371" t="str">
        <f t="shared" si="11"/>
        <v>／</v>
      </c>
    </row>
    <row r="372" spans="1:24" x14ac:dyDescent="0.45">
      <c r="A372" s="30" t="str">
        <f t="shared" si="10"/>
        <v>Link</v>
      </c>
      <c r="B372" s="15"/>
      <c r="C372" s="5"/>
      <c r="D372" s="5"/>
      <c r="E372" s="5"/>
      <c r="F372" s="6"/>
      <c r="G372" s="5"/>
      <c r="H372" s="15"/>
      <c r="I372" s="2"/>
      <c r="J372" s="15"/>
      <c r="K372" s="16"/>
      <c r="L372" s="4"/>
      <c r="M372" s="5"/>
      <c r="N372" s="5"/>
      <c r="O372" s="5"/>
      <c r="P372" s="2"/>
      <c r="Q372" s="2"/>
      <c r="R372" s="2"/>
      <c r="S372" s="5"/>
      <c r="T372" s="4"/>
      <c r="U372" s="4"/>
      <c r="V372" s="5"/>
      <c r="W372" s="4"/>
      <c r="X372" t="str">
        <f t="shared" si="11"/>
        <v>／</v>
      </c>
    </row>
    <row r="373" spans="1:24" x14ac:dyDescent="0.45">
      <c r="A373" s="30" t="str">
        <f t="shared" si="10"/>
        <v>Link</v>
      </c>
      <c r="B373" s="15"/>
      <c r="C373" s="5"/>
      <c r="D373" s="5"/>
      <c r="E373" s="5"/>
      <c r="F373" s="6"/>
      <c r="G373" s="5"/>
      <c r="H373" s="15"/>
      <c r="I373" s="2"/>
      <c r="J373" s="15"/>
      <c r="K373" s="16"/>
      <c r="L373" s="4"/>
      <c r="M373" s="5"/>
      <c r="N373" s="5"/>
      <c r="O373" s="5"/>
      <c r="P373" s="2"/>
      <c r="Q373" s="2"/>
      <c r="R373" s="2"/>
      <c r="S373" s="5"/>
      <c r="T373" s="4"/>
      <c r="U373" s="4"/>
      <c r="V373" s="5"/>
      <c r="W373" s="4"/>
      <c r="X373" t="str">
        <f t="shared" si="11"/>
        <v>／</v>
      </c>
    </row>
    <row r="374" spans="1:24" x14ac:dyDescent="0.45">
      <c r="A374" s="30" t="str">
        <f t="shared" si="10"/>
        <v>Link</v>
      </c>
      <c r="B374" s="15"/>
      <c r="C374" s="5"/>
      <c r="D374" s="5"/>
      <c r="E374" s="5"/>
      <c r="F374" s="6"/>
      <c r="G374" s="5"/>
      <c r="H374" s="15"/>
      <c r="I374" s="2"/>
      <c r="J374" s="15"/>
      <c r="K374" s="16"/>
      <c r="L374" s="4"/>
      <c r="M374" s="5"/>
      <c r="N374" s="5"/>
      <c r="O374" s="5"/>
      <c r="P374" s="2"/>
      <c r="Q374" s="2"/>
      <c r="R374" s="2"/>
      <c r="S374" s="5"/>
      <c r="T374" s="4"/>
      <c r="U374" s="4"/>
      <c r="V374" s="5"/>
      <c r="W374" s="4"/>
      <c r="X374" t="str">
        <f t="shared" si="11"/>
        <v>／</v>
      </c>
    </row>
    <row r="375" spans="1:24" x14ac:dyDescent="0.45">
      <c r="A375" s="30" t="str">
        <f t="shared" si="10"/>
        <v>Link</v>
      </c>
      <c r="B375" s="15"/>
      <c r="C375" s="5"/>
      <c r="D375" s="5"/>
      <c r="E375" s="5"/>
      <c r="F375" s="6"/>
      <c r="G375" s="5"/>
      <c r="H375" s="15"/>
      <c r="I375" s="2"/>
      <c r="J375" s="15"/>
      <c r="K375" s="16"/>
      <c r="L375" s="4"/>
      <c r="M375" s="5"/>
      <c r="N375" s="5"/>
      <c r="O375" s="5"/>
      <c r="P375" s="2"/>
      <c r="Q375" s="2"/>
      <c r="R375" s="2"/>
      <c r="S375" s="5"/>
      <c r="T375" s="4"/>
      <c r="U375" s="4"/>
      <c r="V375" s="5"/>
      <c r="W375" s="4"/>
      <c r="X375" t="str">
        <f t="shared" si="11"/>
        <v>／</v>
      </c>
    </row>
    <row r="376" spans="1:24" x14ac:dyDescent="0.45">
      <c r="A376" s="30" t="str">
        <f t="shared" si="10"/>
        <v>Link</v>
      </c>
      <c r="B376" s="15"/>
      <c r="C376" s="5"/>
      <c r="D376" s="5"/>
      <c r="E376" s="5"/>
      <c r="F376" s="6"/>
      <c r="G376" s="5"/>
      <c r="H376" s="15"/>
      <c r="I376" s="2"/>
      <c r="J376" s="15"/>
      <c r="K376" s="16"/>
      <c r="L376" s="4"/>
      <c r="M376" s="5"/>
      <c r="N376" s="5"/>
      <c r="O376" s="5"/>
      <c r="P376" s="2"/>
      <c r="Q376" s="2"/>
      <c r="R376" s="2"/>
      <c r="S376" s="5"/>
      <c r="T376" s="4"/>
      <c r="U376" s="4"/>
      <c r="V376" s="5"/>
      <c r="W376" s="4"/>
      <c r="X376" t="str">
        <f t="shared" si="11"/>
        <v>／</v>
      </c>
    </row>
    <row r="377" spans="1:24" x14ac:dyDescent="0.45">
      <c r="A377" s="30" t="str">
        <f t="shared" si="10"/>
        <v>Link</v>
      </c>
      <c r="B377" s="15"/>
      <c r="C377" s="5"/>
      <c r="D377" s="5"/>
      <c r="E377" s="5"/>
      <c r="F377" s="6"/>
      <c r="G377" s="5"/>
      <c r="H377" s="15"/>
      <c r="I377" s="2"/>
      <c r="J377" s="15"/>
      <c r="K377" s="16"/>
      <c r="L377" s="4"/>
      <c r="M377" s="5"/>
      <c r="N377" s="5"/>
      <c r="O377" s="5"/>
      <c r="P377" s="2"/>
      <c r="Q377" s="2"/>
      <c r="R377" s="2"/>
      <c r="S377" s="5"/>
      <c r="T377" s="4"/>
      <c r="U377" s="4"/>
      <c r="V377" s="5"/>
      <c r="W377" s="4"/>
      <c r="X377" t="str">
        <f t="shared" si="11"/>
        <v>／</v>
      </c>
    </row>
    <row r="378" spans="1:24" x14ac:dyDescent="0.45">
      <c r="A378" s="30" t="str">
        <f t="shared" si="10"/>
        <v>Link</v>
      </c>
      <c r="B378" s="15"/>
      <c r="C378" s="5"/>
      <c r="D378" s="5"/>
      <c r="E378" s="5"/>
      <c r="F378" s="6"/>
      <c r="G378" s="5"/>
      <c r="H378" s="15"/>
      <c r="I378" s="2"/>
      <c r="J378" s="15"/>
      <c r="K378" s="16"/>
      <c r="L378" s="4"/>
      <c r="M378" s="5"/>
      <c r="N378" s="5"/>
      <c r="O378" s="5"/>
      <c r="P378" s="2"/>
      <c r="Q378" s="2"/>
      <c r="R378" s="2"/>
      <c r="S378" s="5"/>
      <c r="T378" s="4"/>
      <c r="U378" s="4"/>
      <c r="V378" s="5"/>
      <c r="W378" s="4"/>
      <c r="X378" t="str">
        <f t="shared" si="11"/>
        <v>／</v>
      </c>
    </row>
    <row r="379" spans="1:24" x14ac:dyDescent="0.45">
      <c r="A379" s="30" t="str">
        <f t="shared" si="10"/>
        <v>Link</v>
      </c>
      <c r="B379" s="15"/>
      <c r="C379" s="5"/>
      <c r="D379" s="5"/>
      <c r="E379" s="5"/>
      <c r="F379" s="6"/>
      <c r="G379" s="5"/>
      <c r="H379" s="15"/>
      <c r="I379" s="2"/>
      <c r="J379" s="15"/>
      <c r="K379" s="16"/>
      <c r="L379" s="4"/>
      <c r="M379" s="5"/>
      <c r="N379" s="5"/>
      <c r="O379" s="5"/>
      <c r="P379" s="2"/>
      <c r="Q379" s="2"/>
      <c r="R379" s="2"/>
      <c r="S379" s="5"/>
      <c r="T379" s="4"/>
      <c r="U379" s="4"/>
      <c r="V379" s="5"/>
      <c r="W379" s="4"/>
      <c r="X379" t="str">
        <f t="shared" si="11"/>
        <v>／</v>
      </c>
    </row>
    <row r="380" spans="1:24" x14ac:dyDescent="0.45">
      <c r="A380" s="30" t="str">
        <f t="shared" si="10"/>
        <v>Link</v>
      </c>
      <c r="B380" s="15"/>
      <c r="C380" s="5"/>
      <c r="D380" s="5"/>
      <c r="E380" s="5"/>
      <c r="F380" s="6"/>
      <c r="G380" s="5"/>
      <c r="H380" s="15"/>
      <c r="I380" s="2"/>
      <c r="J380" s="15"/>
      <c r="K380" s="16"/>
      <c r="L380" s="4"/>
      <c r="M380" s="5"/>
      <c r="N380" s="5"/>
      <c r="O380" s="5"/>
      <c r="P380" s="2"/>
      <c r="Q380" s="2"/>
      <c r="R380" s="2"/>
      <c r="S380" s="5"/>
      <c r="T380" s="4"/>
      <c r="U380" s="4"/>
      <c r="V380" s="5"/>
      <c r="W380" s="4"/>
      <c r="X380" t="str">
        <f t="shared" si="11"/>
        <v>／</v>
      </c>
    </row>
    <row r="381" spans="1:24" x14ac:dyDescent="0.45">
      <c r="A381" s="30" t="str">
        <f t="shared" si="10"/>
        <v>Link</v>
      </c>
      <c r="B381" s="15"/>
      <c r="C381" s="5"/>
      <c r="D381" s="5"/>
      <c r="E381" s="5"/>
      <c r="F381" s="6"/>
      <c r="G381" s="5"/>
      <c r="H381" s="15"/>
      <c r="I381" s="2"/>
      <c r="J381" s="15"/>
      <c r="K381" s="16"/>
      <c r="L381" s="4"/>
      <c r="M381" s="5"/>
      <c r="N381" s="5"/>
      <c r="O381" s="5"/>
      <c r="P381" s="2"/>
      <c r="Q381" s="2"/>
      <c r="R381" s="2"/>
      <c r="S381" s="5"/>
      <c r="T381" s="4"/>
      <c r="U381" s="4"/>
      <c r="V381" s="5"/>
      <c r="W381" s="4"/>
      <c r="X381" t="str">
        <f t="shared" si="11"/>
        <v>／</v>
      </c>
    </row>
    <row r="382" spans="1:24" x14ac:dyDescent="0.45">
      <c r="A382" s="30" t="str">
        <f t="shared" si="10"/>
        <v>Link</v>
      </c>
      <c r="B382" s="15"/>
      <c r="C382" s="5"/>
      <c r="D382" s="5"/>
      <c r="E382" s="5"/>
      <c r="F382" s="6"/>
      <c r="G382" s="5"/>
      <c r="H382" s="15"/>
      <c r="I382" s="2"/>
      <c r="J382" s="15"/>
      <c r="K382" s="16"/>
      <c r="L382" s="4"/>
      <c r="M382" s="5"/>
      <c r="N382" s="5"/>
      <c r="O382" s="5"/>
      <c r="P382" s="2"/>
      <c r="Q382" s="2"/>
      <c r="R382" s="2"/>
      <c r="S382" s="5"/>
      <c r="T382" s="4"/>
      <c r="U382" s="4"/>
      <c r="V382" s="5"/>
      <c r="W382" s="4"/>
      <c r="X382" t="str">
        <f t="shared" si="11"/>
        <v>／</v>
      </c>
    </row>
    <row r="383" spans="1:24" x14ac:dyDescent="0.45">
      <c r="A383" s="30" t="str">
        <f t="shared" si="10"/>
        <v>Link</v>
      </c>
      <c r="B383" s="15"/>
      <c r="C383" s="5"/>
      <c r="D383" s="5"/>
      <c r="E383" s="5"/>
      <c r="F383" s="6"/>
      <c r="G383" s="5"/>
      <c r="H383" s="15"/>
      <c r="I383" s="2"/>
      <c r="J383" s="15"/>
      <c r="K383" s="16"/>
      <c r="L383" s="4"/>
      <c r="M383" s="5"/>
      <c r="N383" s="5"/>
      <c r="O383" s="5"/>
      <c r="P383" s="2"/>
      <c r="Q383" s="2"/>
      <c r="R383" s="2"/>
      <c r="S383" s="5"/>
      <c r="T383" s="4"/>
      <c r="U383" s="4"/>
      <c r="V383" s="5"/>
      <c r="W383" s="4"/>
      <c r="X383" t="str">
        <f t="shared" si="11"/>
        <v>／</v>
      </c>
    </row>
    <row r="384" spans="1:24" x14ac:dyDescent="0.45">
      <c r="A384" s="30" t="str">
        <f t="shared" si="10"/>
        <v>Link</v>
      </c>
      <c r="B384" s="15"/>
      <c r="C384" s="5"/>
      <c r="D384" s="5"/>
      <c r="E384" s="5"/>
      <c r="F384" s="6"/>
      <c r="G384" s="5"/>
      <c r="H384" s="15"/>
      <c r="I384" s="2"/>
      <c r="J384" s="15"/>
      <c r="K384" s="16"/>
      <c r="L384" s="4"/>
      <c r="M384" s="5"/>
      <c r="N384" s="5"/>
      <c r="O384" s="5"/>
      <c r="P384" s="2"/>
      <c r="Q384" s="2"/>
      <c r="R384" s="2"/>
      <c r="S384" s="5"/>
      <c r="T384" s="4"/>
      <c r="U384" s="4"/>
      <c r="V384" s="5"/>
      <c r="W384" s="4"/>
      <c r="X384" t="str">
        <f t="shared" si="11"/>
        <v>／</v>
      </c>
    </row>
    <row r="385" spans="1:24" x14ac:dyDescent="0.45">
      <c r="A385" s="30" t="str">
        <f t="shared" si="10"/>
        <v>Link</v>
      </c>
      <c r="B385" s="15"/>
      <c r="C385" s="5"/>
      <c r="D385" s="5"/>
      <c r="E385" s="5"/>
      <c r="F385" s="6"/>
      <c r="G385" s="5"/>
      <c r="H385" s="15"/>
      <c r="I385" s="2"/>
      <c r="J385" s="15"/>
      <c r="K385" s="16"/>
      <c r="L385" s="4"/>
      <c r="M385" s="5"/>
      <c r="N385" s="5"/>
      <c r="O385" s="5"/>
      <c r="P385" s="2"/>
      <c r="Q385" s="2"/>
      <c r="R385" s="2"/>
      <c r="S385" s="5"/>
      <c r="T385" s="4"/>
      <c r="U385" s="4"/>
      <c r="V385" s="5"/>
      <c r="W385" s="4"/>
      <c r="X385" t="str">
        <f t="shared" si="11"/>
        <v>／</v>
      </c>
    </row>
    <row r="386" spans="1:24" x14ac:dyDescent="0.45">
      <c r="A386" s="30" t="str">
        <f t="shared" si="10"/>
        <v>Link</v>
      </c>
      <c r="B386" s="15"/>
      <c r="C386" s="5"/>
      <c r="D386" s="5"/>
      <c r="E386" s="5"/>
      <c r="F386" s="6"/>
      <c r="G386" s="5"/>
      <c r="H386" s="15"/>
      <c r="I386" s="2"/>
      <c r="J386" s="15"/>
      <c r="K386" s="16"/>
      <c r="L386" s="4"/>
      <c r="M386" s="5"/>
      <c r="N386" s="5"/>
      <c r="O386" s="5"/>
      <c r="P386" s="2"/>
      <c r="Q386" s="2"/>
      <c r="R386" s="2"/>
      <c r="S386" s="5"/>
      <c r="T386" s="4"/>
      <c r="U386" s="4"/>
      <c r="V386" s="5"/>
      <c r="W386" s="4"/>
      <c r="X386" t="str">
        <f t="shared" si="11"/>
        <v>／</v>
      </c>
    </row>
    <row r="387" spans="1:24" x14ac:dyDescent="0.45">
      <c r="A387" s="30" t="str">
        <f t="shared" si="10"/>
        <v>Link</v>
      </c>
      <c r="B387" s="15"/>
      <c r="C387" s="5"/>
      <c r="D387" s="5"/>
      <c r="E387" s="5"/>
      <c r="F387" s="6"/>
      <c r="G387" s="5"/>
      <c r="H387" s="15"/>
      <c r="I387" s="2"/>
      <c r="J387" s="15"/>
      <c r="K387" s="16"/>
      <c r="L387" s="4"/>
      <c r="M387" s="5"/>
      <c r="N387" s="5"/>
      <c r="O387" s="5"/>
      <c r="P387" s="2"/>
      <c r="Q387" s="2"/>
      <c r="R387" s="2"/>
      <c r="S387" s="5"/>
      <c r="T387" s="4"/>
      <c r="U387" s="4"/>
      <c r="V387" s="5"/>
      <c r="W387" s="4"/>
      <c r="X387" t="str">
        <f t="shared" si="11"/>
        <v>／</v>
      </c>
    </row>
    <row r="388" spans="1:24" x14ac:dyDescent="0.45">
      <c r="A388" s="30" t="str">
        <f t="shared" si="10"/>
        <v>Link</v>
      </c>
      <c r="B388" s="15"/>
      <c r="C388" s="5"/>
      <c r="D388" s="5"/>
      <c r="E388" s="5"/>
      <c r="F388" s="6"/>
      <c r="G388" s="5"/>
      <c r="H388" s="15"/>
      <c r="I388" s="2"/>
      <c r="J388" s="15"/>
      <c r="K388" s="16"/>
      <c r="L388" s="4"/>
      <c r="M388" s="5"/>
      <c r="N388" s="5"/>
      <c r="O388" s="5"/>
      <c r="P388" s="2"/>
      <c r="Q388" s="2"/>
      <c r="R388" s="2"/>
      <c r="S388" s="5"/>
      <c r="T388" s="4"/>
      <c r="U388" s="4"/>
      <c r="V388" s="5"/>
      <c r="W388" s="4"/>
      <c r="X388" t="str">
        <f t="shared" si="11"/>
        <v>／</v>
      </c>
    </row>
    <row r="389" spans="1:24" x14ac:dyDescent="0.45">
      <c r="A389" s="30" t="str">
        <f t="shared" si="10"/>
        <v>Link</v>
      </c>
      <c r="B389" s="15"/>
      <c r="C389" s="5"/>
      <c r="D389" s="5"/>
      <c r="E389" s="5"/>
      <c r="F389" s="6"/>
      <c r="G389" s="5"/>
      <c r="H389" s="15"/>
      <c r="I389" s="2"/>
      <c r="J389" s="15"/>
      <c r="K389" s="16"/>
      <c r="L389" s="4"/>
      <c r="M389" s="5"/>
      <c r="N389" s="5"/>
      <c r="O389" s="5"/>
      <c r="P389" s="2"/>
      <c r="Q389" s="2"/>
      <c r="R389" s="2"/>
      <c r="S389" s="5"/>
      <c r="T389" s="4"/>
      <c r="U389" s="4"/>
      <c r="V389" s="5"/>
      <c r="W389" s="4"/>
      <c r="X389" t="str">
        <f t="shared" si="11"/>
        <v>／</v>
      </c>
    </row>
    <row r="390" spans="1:24" x14ac:dyDescent="0.45">
      <c r="A390" s="30" t="str">
        <f t="shared" ref="A390:A453" si="12">HYPERLINK($A$2 &amp; "\" &amp; X390,"Link")</f>
        <v>Link</v>
      </c>
      <c r="B390" s="15"/>
      <c r="C390" s="5"/>
      <c r="D390" s="5"/>
      <c r="E390" s="5"/>
      <c r="F390" s="6"/>
      <c r="G390" s="5"/>
      <c r="H390" s="15"/>
      <c r="I390" s="2"/>
      <c r="J390" s="15"/>
      <c r="K390" s="16"/>
      <c r="L390" s="4"/>
      <c r="M390" s="5"/>
      <c r="N390" s="5"/>
      <c r="O390" s="5"/>
      <c r="P390" s="2"/>
      <c r="Q390" s="2"/>
      <c r="R390" s="2"/>
      <c r="S390" s="5"/>
      <c r="T390" s="4"/>
      <c r="U390" s="4"/>
      <c r="V390" s="5"/>
      <c r="W390" s="4"/>
      <c r="X390" t="str">
        <f t="shared" ref="X390:X453" si="13">LEFT(G390,5)&amp;"／"&amp;MID(G390,7,12)</f>
        <v>／</v>
      </c>
    </row>
    <row r="391" spans="1:24" x14ac:dyDescent="0.45">
      <c r="A391" s="30" t="str">
        <f t="shared" si="12"/>
        <v>Link</v>
      </c>
      <c r="B391" s="15"/>
      <c r="C391" s="5"/>
      <c r="D391" s="5"/>
      <c r="E391" s="5"/>
      <c r="F391" s="6"/>
      <c r="G391" s="5"/>
      <c r="H391" s="15"/>
      <c r="I391" s="2"/>
      <c r="J391" s="15"/>
      <c r="K391" s="16"/>
      <c r="L391" s="4"/>
      <c r="M391" s="5"/>
      <c r="N391" s="5"/>
      <c r="O391" s="5"/>
      <c r="P391" s="2"/>
      <c r="Q391" s="2"/>
      <c r="R391" s="2"/>
      <c r="S391" s="5"/>
      <c r="T391" s="4"/>
      <c r="U391" s="4"/>
      <c r="V391" s="5"/>
      <c r="W391" s="4"/>
      <c r="X391" t="str">
        <f t="shared" si="13"/>
        <v>／</v>
      </c>
    </row>
    <row r="392" spans="1:24" x14ac:dyDescent="0.45">
      <c r="A392" s="30" t="str">
        <f t="shared" si="12"/>
        <v>Link</v>
      </c>
      <c r="B392" s="15"/>
      <c r="C392" s="5"/>
      <c r="D392" s="5"/>
      <c r="E392" s="5"/>
      <c r="F392" s="6"/>
      <c r="G392" s="5"/>
      <c r="H392" s="15"/>
      <c r="I392" s="2"/>
      <c r="J392" s="15"/>
      <c r="K392" s="16"/>
      <c r="L392" s="4"/>
      <c r="M392" s="5"/>
      <c r="N392" s="5"/>
      <c r="O392" s="5"/>
      <c r="P392" s="2"/>
      <c r="Q392" s="2"/>
      <c r="R392" s="2"/>
      <c r="S392" s="5"/>
      <c r="T392" s="4"/>
      <c r="U392" s="4"/>
      <c r="V392" s="5"/>
      <c r="W392" s="4"/>
      <c r="X392" t="str">
        <f t="shared" si="13"/>
        <v>／</v>
      </c>
    </row>
    <row r="393" spans="1:24" x14ac:dyDescent="0.45">
      <c r="A393" s="30" t="str">
        <f t="shared" si="12"/>
        <v>Link</v>
      </c>
      <c r="B393" s="15"/>
      <c r="C393" s="5"/>
      <c r="D393" s="5"/>
      <c r="E393" s="5"/>
      <c r="F393" s="6"/>
      <c r="G393" s="5"/>
      <c r="H393" s="15"/>
      <c r="I393" s="2"/>
      <c r="J393" s="15"/>
      <c r="K393" s="16"/>
      <c r="L393" s="4"/>
      <c r="M393" s="5"/>
      <c r="N393" s="5"/>
      <c r="O393" s="5"/>
      <c r="P393" s="2"/>
      <c r="Q393" s="2"/>
      <c r="R393" s="2"/>
      <c r="S393" s="5"/>
      <c r="T393" s="4"/>
      <c r="U393" s="4"/>
      <c r="V393" s="5"/>
      <c r="W393" s="4"/>
      <c r="X393" t="str">
        <f t="shared" si="13"/>
        <v>／</v>
      </c>
    </row>
    <row r="394" spans="1:24" x14ac:dyDescent="0.45">
      <c r="A394" s="30" t="str">
        <f t="shared" si="12"/>
        <v>Link</v>
      </c>
      <c r="B394" s="15"/>
      <c r="C394" s="5"/>
      <c r="D394" s="5"/>
      <c r="E394" s="5"/>
      <c r="F394" s="6"/>
      <c r="G394" s="5"/>
      <c r="H394" s="15"/>
      <c r="I394" s="2"/>
      <c r="J394" s="15"/>
      <c r="K394" s="16"/>
      <c r="L394" s="4"/>
      <c r="M394" s="5"/>
      <c r="N394" s="5"/>
      <c r="O394" s="5"/>
      <c r="P394" s="2"/>
      <c r="Q394" s="2"/>
      <c r="R394" s="2"/>
      <c r="S394" s="5"/>
      <c r="T394" s="4"/>
      <c r="U394" s="4"/>
      <c r="V394" s="5"/>
      <c r="W394" s="4"/>
      <c r="X394" t="str">
        <f t="shared" si="13"/>
        <v>／</v>
      </c>
    </row>
    <row r="395" spans="1:24" x14ac:dyDescent="0.45">
      <c r="A395" s="30" t="str">
        <f t="shared" si="12"/>
        <v>Link</v>
      </c>
      <c r="B395" s="15"/>
      <c r="C395" s="5"/>
      <c r="D395" s="5"/>
      <c r="E395" s="5"/>
      <c r="F395" s="6"/>
      <c r="G395" s="5"/>
      <c r="H395" s="15"/>
      <c r="I395" s="2"/>
      <c r="J395" s="15"/>
      <c r="K395" s="16"/>
      <c r="L395" s="4"/>
      <c r="M395" s="5"/>
      <c r="N395" s="5"/>
      <c r="O395" s="5"/>
      <c r="P395" s="2"/>
      <c r="Q395" s="2"/>
      <c r="R395" s="2"/>
      <c r="S395" s="5"/>
      <c r="T395" s="4"/>
      <c r="U395" s="4"/>
      <c r="V395" s="5"/>
      <c r="W395" s="4"/>
      <c r="X395" t="str">
        <f t="shared" si="13"/>
        <v>／</v>
      </c>
    </row>
    <row r="396" spans="1:24" x14ac:dyDescent="0.45">
      <c r="A396" s="30" t="str">
        <f t="shared" si="12"/>
        <v>Link</v>
      </c>
      <c r="B396" s="15"/>
      <c r="C396" s="5"/>
      <c r="D396" s="5"/>
      <c r="E396" s="5"/>
      <c r="F396" s="6"/>
      <c r="G396" s="5"/>
      <c r="H396" s="15"/>
      <c r="I396" s="2"/>
      <c r="J396" s="15"/>
      <c r="K396" s="16"/>
      <c r="L396" s="4"/>
      <c r="M396" s="5"/>
      <c r="N396" s="5"/>
      <c r="O396" s="5"/>
      <c r="P396" s="2"/>
      <c r="Q396" s="2"/>
      <c r="R396" s="2"/>
      <c r="S396" s="5"/>
      <c r="T396" s="4"/>
      <c r="U396" s="4"/>
      <c r="V396" s="5"/>
      <c r="W396" s="4"/>
      <c r="X396" t="str">
        <f t="shared" si="13"/>
        <v>／</v>
      </c>
    </row>
    <row r="397" spans="1:24" x14ac:dyDescent="0.45">
      <c r="A397" s="30" t="str">
        <f t="shared" si="12"/>
        <v>Link</v>
      </c>
      <c r="B397" s="15"/>
      <c r="C397" s="5"/>
      <c r="D397" s="5"/>
      <c r="E397" s="5"/>
      <c r="F397" s="6"/>
      <c r="G397" s="5"/>
      <c r="H397" s="15"/>
      <c r="I397" s="2"/>
      <c r="J397" s="15"/>
      <c r="K397" s="16"/>
      <c r="L397" s="4"/>
      <c r="M397" s="5"/>
      <c r="N397" s="5"/>
      <c r="O397" s="5"/>
      <c r="P397" s="2"/>
      <c r="Q397" s="2"/>
      <c r="R397" s="2"/>
      <c r="S397" s="5"/>
      <c r="T397" s="4"/>
      <c r="U397" s="4"/>
      <c r="V397" s="5"/>
      <c r="W397" s="4"/>
      <c r="X397" t="str">
        <f t="shared" si="13"/>
        <v>／</v>
      </c>
    </row>
    <row r="398" spans="1:24" x14ac:dyDescent="0.45">
      <c r="A398" s="30" t="str">
        <f t="shared" si="12"/>
        <v>Link</v>
      </c>
      <c r="B398" s="15"/>
      <c r="C398" s="5"/>
      <c r="D398" s="5"/>
      <c r="E398" s="5"/>
      <c r="F398" s="6"/>
      <c r="G398" s="5"/>
      <c r="H398" s="15"/>
      <c r="I398" s="2"/>
      <c r="J398" s="15"/>
      <c r="K398" s="16"/>
      <c r="L398" s="4"/>
      <c r="M398" s="5"/>
      <c r="N398" s="5"/>
      <c r="O398" s="5"/>
      <c r="P398" s="2"/>
      <c r="Q398" s="2"/>
      <c r="R398" s="2"/>
      <c r="S398" s="5"/>
      <c r="T398" s="4"/>
      <c r="U398" s="4"/>
      <c r="V398" s="5"/>
      <c r="W398" s="4"/>
      <c r="X398" t="str">
        <f t="shared" si="13"/>
        <v>／</v>
      </c>
    </row>
    <row r="399" spans="1:24" x14ac:dyDescent="0.45">
      <c r="A399" s="30" t="str">
        <f t="shared" si="12"/>
        <v>Link</v>
      </c>
      <c r="B399" s="15"/>
      <c r="C399" s="5"/>
      <c r="D399" s="5"/>
      <c r="E399" s="5"/>
      <c r="F399" s="6"/>
      <c r="G399" s="5"/>
      <c r="H399" s="15"/>
      <c r="I399" s="2"/>
      <c r="J399" s="15"/>
      <c r="K399" s="16"/>
      <c r="L399" s="4"/>
      <c r="M399" s="5"/>
      <c r="N399" s="5"/>
      <c r="O399" s="5"/>
      <c r="P399" s="2"/>
      <c r="Q399" s="2"/>
      <c r="R399" s="2"/>
      <c r="S399" s="5"/>
      <c r="T399" s="4"/>
      <c r="U399" s="4"/>
      <c r="V399" s="5"/>
      <c r="W399" s="4"/>
      <c r="X399" t="str">
        <f t="shared" si="13"/>
        <v>／</v>
      </c>
    </row>
    <row r="400" spans="1:24" x14ac:dyDescent="0.45">
      <c r="A400" s="30" t="str">
        <f t="shared" si="12"/>
        <v>Link</v>
      </c>
      <c r="B400" s="15"/>
      <c r="C400" s="5"/>
      <c r="D400" s="5"/>
      <c r="E400" s="5"/>
      <c r="F400" s="6"/>
      <c r="G400" s="5"/>
      <c r="H400" s="15"/>
      <c r="I400" s="2"/>
      <c r="J400" s="15"/>
      <c r="K400" s="16"/>
      <c r="L400" s="4"/>
      <c r="M400" s="5"/>
      <c r="N400" s="5"/>
      <c r="O400" s="5"/>
      <c r="P400" s="2"/>
      <c r="Q400" s="2"/>
      <c r="R400" s="2"/>
      <c r="S400" s="5"/>
      <c r="T400" s="4"/>
      <c r="U400" s="4"/>
      <c r="V400" s="5"/>
      <c r="W400" s="4"/>
      <c r="X400" t="str">
        <f t="shared" si="13"/>
        <v>／</v>
      </c>
    </row>
    <row r="401" spans="1:24" x14ac:dyDescent="0.45">
      <c r="A401" s="30" t="str">
        <f t="shared" si="12"/>
        <v>Link</v>
      </c>
      <c r="B401" s="15"/>
      <c r="C401" s="5"/>
      <c r="D401" s="5"/>
      <c r="E401" s="5"/>
      <c r="F401" s="6"/>
      <c r="G401" s="5"/>
      <c r="H401" s="15"/>
      <c r="I401" s="2"/>
      <c r="J401" s="15"/>
      <c r="K401" s="16"/>
      <c r="L401" s="4"/>
      <c r="M401" s="5"/>
      <c r="N401" s="5"/>
      <c r="O401" s="5"/>
      <c r="P401" s="2"/>
      <c r="Q401" s="2"/>
      <c r="R401" s="2"/>
      <c r="S401" s="5"/>
      <c r="T401" s="4"/>
      <c r="U401" s="4"/>
      <c r="V401" s="5"/>
      <c r="W401" s="4"/>
      <c r="X401" t="str">
        <f t="shared" si="13"/>
        <v>／</v>
      </c>
    </row>
    <row r="402" spans="1:24" x14ac:dyDescent="0.45">
      <c r="A402" s="30" t="str">
        <f t="shared" si="12"/>
        <v>Link</v>
      </c>
      <c r="B402" s="15"/>
      <c r="C402" s="5"/>
      <c r="D402" s="5"/>
      <c r="E402" s="5"/>
      <c r="F402" s="6"/>
      <c r="G402" s="5"/>
      <c r="H402" s="15"/>
      <c r="I402" s="2"/>
      <c r="J402" s="15"/>
      <c r="K402" s="16"/>
      <c r="L402" s="4"/>
      <c r="M402" s="5"/>
      <c r="N402" s="5"/>
      <c r="O402" s="5"/>
      <c r="P402" s="2"/>
      <c r="Q402" s="2"/>
      <c r="R402" s="2"/>
      <c r="S402" s="5"/>
      <c r="T402" s="4"/>
      <c r="U402" s="4"/>
      <c r="V402" s="5"/>
      <c r="W402" s="4"/>
      <c r="X402" t="str">
        <f t="shared" si="13"/>
        <v>／</v>
      </c>
    </row>
    <row r="403" spans="1:24" x14ac:dyDescent="0.45">
      <c r="A403" s="30" t="str">
        <f t="shared" si="12"/>
        <v>Link</v>
      </c>
      <c r="B403" s="15"/>
      <c r="C403" s="5"/>
      <c r="D403" s="5"/>
      <c r="E403" s="5"/>
      <c r="F403" s="6"/>
      <c r="G403" s="5"/>
      <c r="H403" s="15"/>
      <c r="I403" s="2"/>
      <c r="J403" s="15"/>
      <c r="K403" s="16"/>
      <c r="L403" s="4"/>
      <c r="M403" s="5"/>
      <c r="N403" s="5"/>
      <c r="O403" s="5"/>
      <c r="P403" s="2"/>
      <c r="Q403" s="2"/>
      <c r="R403" s="2"/>
      <c r="S403" s="5"/>
      <c r="T403" s="4"/>
      <c r="U403" s="4"/>
      <c r="V403" s="5"/>
      <c r="W403" s="4"/>
      <c r="X403" t="str">
        <f t="shared" si="13"/>
        <v>／</v>
      </c>
    </row>
    <row r="404" spans="1:24" x14ac:dyDescent="0.45">
      <c r="A404" s="30" t="str">
        <f t="shared" si="12"/>
        <v>Link</v>
      </c>
      <c r="B404" s="15"/>
      <c r="C404" s="5"/>
      <c r="D404" s="5"/>
      <c r="E404" s="5"/>
      <c r="F404" s="6"/>
      <c r="G404" s="5"/>
      <c r="H404" s="15"/>
      <c r="I404" s="2"/>
      <c r="J404" s="15"/>
      <c r="K404" s="16"/>
      <c r="L404" s="4"/>
      <c r="M404" s="5"/>
      <c r="N404" s="5"/>
      <c r="O404" s="5"/>
      <c r="P404" s="2"/>
      <c r="Q404" s="2"/>
      <c r="R404" s="2"/>
      <c r="S404" s="5"/>
      <c r="T404" s="4"/>
      <c r="U404" s="4"/>
      <c r="V404" s="5"/>
      <c r="W404" s="4"/>
      <c r="X404" t="str">
        <f t="shared" si="13"/>
        <v>／</v>
      </c>
    </row>
    <row r="405" spans="1:24" x14ac:dyDescent="0.45">
      <c r="A405" s="30" t="str">
        <f t="shared" si="12"/>
        <v>Link</v>
      </c>
      <c r="B405" s="15"/>
      <c r="C405" s="5"/>
      <c r="D405" s="5"/>
      <c r="E405" s="5"/>
      <c r="F405" s="6"/>
      <c r="G405" s="5"/>
      <c r="H405" s="15"/>
      <c r="I405" s="2"/>
      <c r="J405" s="15"/>
      <c r="K405" s="16"/>
      <c r="L405" s="4"/>
      <c r="M405" s="5"/>
      <c r="N405" s="5"/>
      <c r="O405" s="5"/>
      <c r="P405" s="2"/>
      <c r="Q405" s="2"/>
      <c r="R405" s="2"/>
      <c r="S405" s="5"/>
      <c r="T405" s="4"/>
      <c r="U405" s="4"/>
      <c r="V405" s="5"/>
      <c r="W405" s="4"/>
      <c r="X405" t="str">
        <f t="shared" si="13"/>
        <v>／</v>
      </c>
    </row>
    <row r="406" spans="1:24" x14ac:dyDescent="0.45">
      <c r="A406" s="30" t="str">
        <f t="shared" si="12"/>
        <v>Link</v>
      </c>
      <c r="B406" s="15"/>
      <c r="C406" s="5"/>
      <c r="D406" s="5"/>
      <c r="E406" s="5"/>
      <c r="F406" s="6"/>
      <c r="G406" s="5"/>
      <c r="H406" s="15"/>
      <c r="I406" s="2"/>
      <c r="J406" s="15"/>
      <c r="K406" s="16"/>
      <c r="L406" s="4"/>
      <c r="M406" s="5"/>
      <c r="N406" s="5"/>
      <c r="O406" s="5"/>
      <c r="P406" s="2"/>
      <c r="Q406" s="2"/>
      <c r="R406" s="2"/>
      <c r="S406" s="5"/>
      <c r="T406" s="4"/>
      <c r="U406" s="4"/>
      <c r="V406" s="5"/>
      <c r="W406" s="4"/>
      <c r="X406" t="str">
        <f t="shared" si="13"/>
        <v>／</v>
      </c>
    </row>
    <row r="407" spans="1:24" x14ac:dyDescent="0.45">
      <c r="A407" s="30" t="str">
        <f t="shared" si="12"/>
        <v>Link</v>
      </c>
      <c r="B407" s="15"/>
      <c r="C407" s="5"/>
      <c r="D407" s="5"/>
      <c r="E407" s="5"/>
      <c r="F407" s="6"/>
      <c r="G407" s="5"/>
      <c r="H407" s="15"/>
      <c r="I407" s="2"/>
      <c r="J407" s="15"/>
      <c r="K407" s="16"/>
      <c r="L407" s="4"/>
      <c r="M407" s="5"/>
      <c r="N407" s="5"/>
      <c r="O407" s="5"/>
      <c r="P407" s="2"/>
      <c r="Q407" s="2"/>
      <c r="R407" s="2"/>
      <c r="S407" s="5"/>
      <c r="T407" s="4"/>
      <c r="U407" s="4"/>
      <c r="V407" s="5"/>
      <c r="W407" s="4"/>
      <c r="X407" t="str">
        <f t="shared" si="13"/>
        <v>／</v>
      </c>
    </row>
    <row r="408" spans="1:24" x14ac:dyDescent="0.45">
      <c r="A408" s="30" t="str">
        <f t="shared" si="12"/>
        <v>Link</v>
      </c>
      <c r="B408" s="15"/>
      <c r="C408" s="5"/>
      <c r="D408" s="5"/>
      <c r="E408" s="5"/>
      <c r="F408" s="6"/>
      <c r="G408" s="5"/>
      <c r="H408" s="15"/>
      <c r="I408" s="2"/>
      <c r="J408" s="15"/>
      <c r="K408" s="16"/>
      <c r="L408" s="4"/>
      <c r="M408" s="5"/>
      <c r="N408" s="5"/>
      <c r="O408" s="5"/>
      <c r="P408" s="2"/>
      <c r="Q408" s="2"/>
      <c r="R408" s="2"/>
      <c r="S408" s="5"/>
      <c r="T408" s="4"/>
      <c r="U408" s="4"/>
      <c r="V408" s="5"/>
      <c r="W408" s="4"/>
      <c r="X408" t="str">
        <f t="shared" si="13"/>
        <v>／</v>
      </c>
    </row>
    <row r="409" spans="1:24" x14ac:dyDescent="0.45">
      <c r="A409" s="30" t="str">
        <f t="shared" si="12"/>
        <v>Link</v>
      </c>
      <c r="B409" s="15"/>
      <c r="C409" s="5"/>
      <c r="D409" s="5"/>
      <c r="E409" s="5"/>
      <c r="F409" s="6"/>
      <c r="G409" s="5"/>
      <c r="H409" s="15"/>
      <c r="I409" s="2"/>
      <c r="J409" s="15"/>
      <c r="K409" s="16"/>
      <c r="L409" s="4"/>
      <c r="M409" s="5"/>
      <c r="N409" s="5"/>
      <c r="O409" s="5"/>
      <c r="P409" s="2"/>
      <c r="Q409" s="2"/>
      <c r="R409" s="2"/>
      <c r="S409" s="5"/>
      <c r="T409" s="4"/>
      <c r="U409" s="4"/>
      <c r="V409" s="5"/>
      <c r="W409" s="4"/>
      <c r="X409" t="str">
        <f t="shared" si="13"/>
        <v>／</v>
      </c>
    </row>
    <row r="410" spans="1:24" x14ac:dyDescent="0.45">
      <c r="A410" s="30" t="str">
        <f t="shared" si="12"/>
        <v>Link</v>
      </c>
      <c r="B410" s="15"/>
      <c r="C410" s="5"/>
      <c r="D410" s="5"/>
      <c r="E410" s="5"/>
      <c r="F410" s="6"/>
      <c r="G410" s="5"/>
      <c r="H410" s="15"/>
      <c r="I410" s="2"/>
      <c r="J410" s="15"/>
      <c r="K410" s="16"/>
      <c r="L410" s="4"/>
      <c r="M410" s="5"/>
      <c r="N410" s="5"/>
      <c r="O410" s="5"/>
      <c r="P410" s="2"/>
      <c r="Q410" s="2"/>
      <c r="R410" s="2"/>
      <c r="S410" s="5"/>
      <c r="T410" s="4"/>
      <c r="U410" s="4"/>
      <c r="V410" s="5"/>
      <c r="W410" s="4"/>
      <c r="X410" t="str">
        <f t="shared" si="13"/>
        <v>／</v>
      </c>
    </row>
    <row r="411" spans="1:24" x14ac:dyDescent="0.45">
      <c r="A411" s="30" t="str">
        <f t="shared" si="12"/>
        <v>Link</v>
      </c>
      <c r="B411" s="15"/>
      <c r="C411" s="5"/>
      <c r="D411" s="5"/>
      <c r="E411" s="5"/>
      <c r="F411" s="6"/>
      <c r="G411" s="5"/>
      <c r="H411" s="15"/>
      <c r="I411" s="2"/>
      <c r="J411" s="15"/>
      <c r="K411" s="16"/>
      <c r="L411" s="4"/>
      <c r="M411" s="5"/>
      <c r="N411" s="5"/>
      <c r="O411" s="5"/>
      <c r="P411" s="2"/>
      <c r="Q411" s="2"/>
      <c r="R411" s="2"/>
      <c r="S411" s="5"/>
      <c r="T411" s="4"/>
      <c r="U411" s="4"/>
      <c r="V411" s="5"/>
      <c r="W411" s="4"/>
      <c r="X411" t="str">
        <f t="shared" si="13"/>
        <v>／</v>
      </c>
    </row>
    <row r="412" spans="1:24" x14ac:dyDescent="0.45">
      <c r="A412" s="30" t="str">
        <f t="shared" si="12"/>
        <v>Link</v>
      </c>
      <c r="B412" s="15"/>
      <c r="C412" s="5"/>
      <c r="D412" s="5"/>
      <c r="E412" s="5"/>
      <c r="F412" s="6"/>
      <c r="G412" s="5"/>
      <c r="H412" s="15"/>
      <c r="I412" s="2"/>
      <c r="J412" s="15"/>
      <c r="K412" s="16"/>
      <c r="L412" s="4"/>
      <c r="M412" s="5"/>
      <c r="N412" s="5"/>
      <c r="O412" s="5"/>
      <c r="P412" s="2"/>
      <c r="Q412" s="2"/>
      <c r="R412" s="2"/>
      <c r="S412" s="5"/>
      <c r="T412" s="4"/>
      <c r="U412" s="4"/>
      <c r="V412" s="5"/>
      <c r="W412" s="4"/>
      <c r="X412" t="str">
        <f t="shared" si="13"/>
        <v>／</v>
      </c>
    </row>
    <row r="413" spans="1:24" x14ac:dyDescent="0.45">
      <c r="A413" s="30" t="str">
        <f t="shared" si="12"/>
        <v>Link</v>
      </c>
      <c r="B413" s="15"/>
      <c r="C413" s="5"/>
      <c r="D413" s="5"/>
      <c r="E413" s="5"/>
      <c r="F413" s="6"/>
      <c r="G413" s="5"/>
      <c r="H413" s="15"/>
      <c r="I413" s="2"/>
      <c r="J413" s="15"/>
      <c r="K413" s="16"/>
      <c r="L413" s="4"/>
      <c r="M413" s="5"/>
      <c r="N413" s="5"/>
      <c r="O413" s="5"/>
      <c r="P413" s="2"/>
      <c r="Q413" s="2"/>
      <c r="R413" s="2"/>
      <c r="S413" s="5"/>
      <c r="T413" s="4"/>
      <c r="U413" s="4"/>
      <c r="V413" s="5"/>
      <c r="W413" s="4"/>
      <c r="X413" t="str">
        <f t="shared" si="13"/>
        <v>／</v>
      </c>
    </row>
    <row r="414" spans="1:24" x14ac:dyDescent="0.45">
      <c r="A414" s="30" t="str">
        <f t="shared" si="12"/>
        <v>Link</v>
      </c>
      <c r="B414" s="15"/>
      <c r="C414" s="5"/>
      <c r="D414" s="5"/>
      <c r="E414" s="5"/>
      <c r="F414" s="6"/>
      <c r="G414" s="5"/>
      <c r="H414" s="15"/>
      <c r="I414" s="2"/>
      <c r="J414" s="15"/>
      <c r="K414" s="16"/>
      <c r="L414" s="4"/>
      <c r="M414" s="5"/>
      <c r="N414" s="5"/>
      <c r="O414" s="5"/>
      <c r="P414" s="2"/>
      <c r="Q414" s="2"/>
      <c r="R414" s="2"/>
      <c r="S414" s="5"/>
      <c r="T414" s="4"/>
      <c r="U414" s="4"/>
      <c r="V414" s="5"/>
      <c r="W414" s="4"/>
      <c r="X414" t="str">
        <f t="shared" si="13"/>
        <v>／</v>
      </c>
    </row>
    <row r="415" spans="1:24" x14ac:dyDescent="0.45">
      <c r="A415" s="30" t="str">
        <f t="shared" si="12"/>
        <v>Link</v>
      </c>
      <c r="B415" s="15"/>
      <c r="C415" s="5"/>
      <c r="D415" s="5"/>
      <c r="E415" s="5"/>
      <c r="F415" s="6"/>
      <c r="G415" s="5"/>
      <c r="H415" s="15"/>
      <c r="I415" s="2"/>
      <c r="J415" s="15"/>
      <c r="K415" s="16"/>
      <c r="L415" s="4"/>
      <c r="M415" s="5"/>
      <c r="N415" s="5"/>
      <c r="O415" s="5"/>
      <c r="P415" s="2"/>
      <c r="Q415" s="2"/>
      <c r="R415" s="2"/>
      <c r="S415" s="5"/>
      <c r="T415" s="4"/>
      <c r="U415" s="4"/>
      <c r="V415" s="5"/>
      <c r="W415" s="4"/>
      <c r="X415" t="str">
        <f t="shared" si="13"/>
        <v>／</v>
      </c>
    </row>
    <row r="416" spans="1:24" x14ac:dyDescent="0.45">
      <c r="A416" s="30" t="str">
        <f t="shared" si="12"/>
        <v>Link</v>
      </c>
      <c r="B416" s="15"/>
      <c r="C416" s="5"/>
      <c r="D416" s="5"/>
      <c r="E416" s="5"/>
      <c r="F416" s="6"/>
      <c r="G416" s="5"/>
      <c r="H416" s="15"/>
      <c r="I416" s="2"/>
      <c r="J416" s="15"/>
      <c r="K416" s="16"/>
      <c r="L416" s="4"/>
      <c r="M416" s="5"/>
      <c r="N416" s="5"/>
      <c r="O416" s="5"/>
      <c r="P416" s="2"/>
      <c r="Q416" s="2"/>
      <c r="R416" s="2"/>
      <c r="S416" s="5"/>
      <c r="T416" s="4"/>
      <c r="U416" s="4"/>
      <c r="V416" s="5"/>
      <c r="W416" s="4"/>
      <c r="X416" t="str">
        <f t="shared" si="13"/>
        <v>／</v>
      </c>
    </row>
    <row r="417" spans="1:24" x14ac:dyDescent="0.45">
      <c r="A417" s="30" t="str">
        <f t="shared" si="12"/>
        <v>Link</v>
      </c>
      <c r="B417" s="15"/>
      <c r="C417" s="5"/>
      <c r="D417" s="5"/>
      <c r="E417" s="5"/>
      <c r="F417" s="6"/>
      <c r="G417" s="5"/>
      <c r="H417" s="15"/>
      <c r="I417" s="2"/>
      <c r="J417" s="15"/>
      <c r="K417" s="16"/>
      <c r="L417" s="4"/>
      <c r="M417" s="5"/>
      <c r="N417" s="5"/>
      <c r="O417" s="5"/>
      <c r="P417" s="2"/>
      <c r="Q417" s="2"/>
      <c r="R417" s="2"/>
      <c r="S417" s="5"/>
      <c r="T417" s="4"/>
      <c r="U417" s="4"/>
      <c r="V417" s="5"/>
      <c r="W417" s="4"/>
      <c r="X417" t="str">
        <f t="shared" si="13"/>
        <v>／</v>
      </c>
    </row>
    <row r="418" spans="1:24" x14ac:dyDescent="0.45">
      <c r="A418" s="30" t="str">
        <f t="shared" si="12"/>
        <v>Link</v>
      </c>
      <c r="B418" s="15"/>
      <c r="C418" s="5"/>
      <c r="D418" s="5"/>
      <c r="E418" s="5"/>
      <c r="F418" s="6"/>
      <c r="G418" s="5"/>
      <c r="H418" s="15"/>
      <c r="I418" s="2"/>
      <c r="J418" s="15"/>
      <c r="K418" s="16"/>
      <c r="L418" s="4"/>
      <c r="M418" s="5"/>
      <c r="N418" s="5"/>
      <c r="O418" s="5"/>
      <c r="P418" s="2"/>
      <c r="Q418" s="2"/>
      <c r="R418" s="2"/>
      <c r="S418" s="5"/>
      <c r="T418" s="4"/>
      <c r="U418" s="4"/>
      <c r="V418" s="5"/>
      <c r="W418" s="4"/>
      <c r="X418" t="str">
        <f t="shared" si="13"/>
        <v>／</v>
      </c>
    </row>
    <row r="419" spans="1:24" x14ac:dyDescent="0.45">
      <c r="A419" s="30" t="str">
        <f t="shared" si="12"/>
        <v>Link</v>
      </c>
      <c r="B419" s="15"/>
      <c r="C419" s="5"/>
      <c r="D419" s="5"/>
      <c r="E419" s="5"/>
      <c r="F419" s="6"/>
      <c r="G419" s="5"/>
      <c r="H419" s="15"/>
      <c r="I419" s="2"/>
      <c r="J419" s="15"/>
      <c r="K419" s="16"/>
      <c r="L419" s="4"/>
      <c r="M419" s="5"/>
      <c r="N419" s="5"/>
      <c r="O419" s="5"/>
      <c r="P419" s="2"/>
      <c r="Q419" s="2"/>
      <c r="R419" s="2"/>
      <c r="S419" s="5"/>
      <c r="T419" s="4"/>
      <c r="U419" s="4"/>
      <c r="V419" s="5"/>
      <c r="W419" s="4"/>
      <c r="X419" t="str">
        <f t="shared" si="13"/>
        <v>／</v>
      </c>
    </row>
    <row r="420" spans="1:24" x14ac:dyDescent="0.45">
      <c r="A420" s="30" t="str">
        <f t="shared" si="12"/>
        <v>Link</v>
      </c>
      <c r="B420" s="15"/>
      <c r="C420" s="5"/>
      <c r="D420" s="5"/>
      <c r="E420" s="5"/>
      <c r="F420" s="6"/>
      <c r="G420" s="5"/>
      <c r="H420" s="15"/>
      <c r="I420" s="2"/>
      <c r="J420" s="15"/>
      <c r="K420" s="16"/>
      <c r="L420" s="4"/>
      <c r="M420" s="5"/>
      <c r="N420" s="5"/>
      <c r="O420" s="5"/>
      <c r="P420" s="2"/>
      <c r="Q420" s="2"/>
      <c r="R420" s="2"/>
      <c r="S420" s="5"/>
      <c r="T420" s="4"/>
      <c r="U420" s="4"/>
      <c r="V420" s="5"/>
      <c r="W420" s="4"/>
      <c r="X420" t="str">
        <f t="shared" si="13"/>
        <v>／</v>
      </c>
    </row>
    <row r="421" spans="1:24" x14ac:dyDescent="0.45">
      <c r="A421" s="30" t="str">
        <f t="shared" si="12"/>
        <v>Link</v>
      </c>
      <c r="B421" s="15"/>
      <c r="C421" s="5"/>
      <c r="D421" s="5"/>
      <c r="E421" s="5"/>
      <c r="F421" s="6"/>
      <c r="G421" s="5"/>
      <c r="H421" s="15"/>
      <c r="I421" s="2"/>
      <c r="J421" s="15"/>
      <c r="K421" s="16"/>
      <c r="L421" s="4"/>
      <c r="M421" s="5"/>
      <c r="N421" s="5"/>
      <c r="O421" s="5"/>
      <c r="P421" s="2"/>
      <c r="Q421" s="2"/>
      <c r="R421" s="2"/>
      <c r="S421" s="5"/>
      <c r="T421" s="4"/>
      <c r="U421" s="4"/>
      <c r="V421" s="5"/>
      <c r="W421" s="4"/>
      <c r="X421" t="str">
        <f t="shared" si="13"/>
        <v>／</v>
      </c>
    </row>
    <row r="422" spans="1:24" x14ac:dyDescent="0.45">
      <c r="A422" s="30" t="str">
        <f t="shared" si="12"/>
        <v>Link</v>
      </c>
      <c r="B422" s="15"/>
      <c r="C422" s="5"/>
      <c r="D422" s="5"/>
      <c r="E422" s="5"/>
      <c r="F422" s="6"/>
      <c r="G422" s="5"/>
      <c r="H422" s="15"/>
      <c r="I422" s="2"/>
      <c r="J422" s="15"/>
      <c r="K422" s="16"/>
      <c r="L422" s="4"/>
      <c r="M422" s="5"/>
      <c r="N422" s="5"/>
      <c r="O422" s="5"/>
      <c r="P422" s="2"/>
      <c r="Q422" s="2"/>
      <c r="R422" s="2"/>
      <c r="S422" s="5"/>
      <c r="T422" s="4"/>
      <c r="U422" s="4"/>
      <c r="V422" s="5"/>
      <c r="W422" s="4"/>
      <c r="X422" t="str">
        <f t="shared" si="13"/>
        <v>／</v>
      </c>
    </row>
    <row r="423" spans="1:24" x14ac:dyDescent="0.45">
      <c r="A423" s="30" t="str">
        <f t="shared" si="12"/>
        <v>Link</v>
      </c>
      <c r="B423" s="15"/>
      <c r="C423" s="5"/>
      <c r="D423" s="5"/>
      <c r="E423" s="5"/>
      <c r="F423" s="6"/>
      <c r="G423" s="5"/>
      <c r="H423" s="15"/>
      <c r="I423" s="2"/>
      <c r="J423" s="15"/>
      <c r="K423" s="16"/>
      <c r="L423" s="4"/>
      <c r="M423" s="5"/>
      <c r="N423" s="5"/>
      <c r="O423" s="5"/>
      <c r="P423" s="2"/>
      <c r="Q423" s="2"/>
      <c r="R423" s="2"/>
      <c r="S423" s="5"/>
      <c r="T423" s="4"/>
      <c r="U423" s="4"/>
      <c r="V423" s="5"/>
      <c r="W423" s="4"/>
      <c r="X423" t="str">
        <f t="shared" si="13"/>
        <v>／</v>
      </c>
    </row>
    <row r="424" spans="1:24" x14ac:dyDescent="0.45">
      <c r="A424" s="30" t="str">
        <f t="shared" si="12"/>
        <v>Link</v>
      </c>
      <c r="B424" s="15"/>
      <c r="C424" s="5"/>
      <c r="D424" s="5"/>
      <c r="E424" s="5"/>
      <c r="F424" s="6"/>
      <c r="G424" s="5"/>
      <c r="H424" s="15"/>
      <c r="I424" s="2"/>
      <c r="J424" s="15"/>
      <c r="K424" s="16"/>
      <c r="L424" s="4"/>
      <c r="M424" s="5"/>
      <c r="N424" s="5"/>
      <c r="O424" s="5"/>
      <c r="P424" s="2"/>
      <c r="Q424" s="2"/>
      <c r="R424" s="2"/>
      <c r="S424" s="5"/>
      <c r="T424" s="4"/>
      <c r="U424" s="4"/>
      <c r="V424" s="5"/>
      <c r="W424" s="4"/>
      <c r="X424" t="str">
        <f t="shared" si="13"/>
        <v>／</v>
      </c>
    </row>
    <row r="425" spans="1:24" x14ac:dyDescent="0.45">
      <c r="A425" s="30" t="str">
        <f t="shared" si="12"/>
        <v>Link</v>
      </c>
      <c r="B425" s="15"/>
      <c r="C425" s="5"/>
      <c r="D425" s="5"/>
      <c r="E425" s="5"/>
      <c r="F425" s="6"/>
      <c r="G425" s="5"/>
      <c r="H425" s="15"/>
      <c r="I425" s="2"/>
      <c r="J425" s="15"/>
      <c r="K425" s="16"/>
      <c r="L425" s="4"/>
      <c r="M425" s="5"/>
      <c r="N425" s="5"/>
      <c r="O425" s="5"/>
      <c r="P425" s="2"/>
      <c r="Q425" s="2"/>
      <c r="R425" s="2"/>
      <c r="S425" s="5"/>
      <c r="T425" s="4"/>
      <c r="U425" s="4"/>
      <c r="V425" s="5"/>
      <c r="W425" s="4"/>
      <c r="X425" t="str">
        <f t="shared" si="13"/>
        <v>／</v>
      </c>
    </row>
    <row r="426" spans="1:24" x14ac:dyDescent="0.45">
      <c r="A426" s="30" t="str">
        <f t="shared" si="12"/>
        <v>Link</v>
      </c>
      <c r="B426" s="15"/>
      <c r="C426" s="5"/>
      <c r="D426" s="5"/>
      <c r="E426" s="5"/>
      <c r="F426" s="6"/>
      <c r="G426" s="5"/>
      <c r="H426" s="15"/>
      <c r="I426" s="2"/>
      <c r="J426" s="15"/>
      <c r="K426" s="16"/>
      <c r="L426" s="4"/>
      <c r="M426" s="5"/>
      <c r="N426" s="5"/>
      <c r="O426" s="5"/>
      <c r="P426" s="2"/>
      <c r="Q426" s="2"/>
      <c r="R426" s="2"/>
      <c r="S426" s="5"/>
      <c r="T426" s="4"/>
      <c r="U426" s="4"/>
      <c r="V426" s="5"/>
      <c r="W426" s="4"/>
      <c r="X426" t="str">
        <f t="shared" si="13"/>
        <v>／</v>
      </c>
    </row>
    <row r="427" spans="1:24" x14ac:dyDescent="0.45">
      <c r="A427" s="30" t="str">
        <f t="shared" si="12"/>
        <v>Link</v>
      </c>
      <c r="B427" s="15"/>
      <c r="C427" s="5"/>
      <c r="D427" s="5"/>
      <c r="E427" s="5"/>
      <c r="F427" s="6"/>
      <c r="G427" s="5"/>
      <c r="H427" s="15"/>
      <c r="I427" s="2"/>
      <c r="J427" s="15"/>
      <c r="K427" s="16"/>
      <c r="L427" s="4"/>
      <c r="M427" s="5"/>
      <c r="N427" s="5"/>
      <c r="O427" s="5"/>
      <c r="P427" s="2"/>
      <c r="Q427" s="2"/>
      <c r="R427" s="2"/>
      <c r="S427" s="5"/>
      <c r="T427" s="4"/>
      <c r="U427" s="4"/>
      <c r="V427" s="5"/>
      <c r="W427" s="4"/>
      <c r="X427" t="str">
        <f t="shared" si="13"/>
        <v>／</v>
      </c>
    </row>
    <row r="428" spans="1:24" x14ac:dyDescent="0.45">
      <c r="A428" s="30" t="str">
        <f t="shared" si="12"/>
        <v>Link</v>
      </c>
      <c r="B428" s="15"/>
      <c r="C428" s="5"/>
      <c r="D428" s="5"/>
      <c r="E428" s="5"/>
      <c r="F428" s="6"/>
      <c r="G428" s="5"/>
      <c r="H428" s="15"/>
      <c r="I428" s="2"/>
      <c r="J428" s="15"/>
      <c r="K428" s="16"/>
      <c r="L428" s="4"/>
      <c r="M428" s="5"/>
      <c r="N428" s="5"/>
      <c r="O428" s="5"/>
      <c r="P428" s="2"/>
      <c r="Q428" s="2"/>
      <c r="R428" s="2"/>
      <c r="S428" s="5"/>
      <c r="T428" s="4"/>
      <c r="U428" s="4"/>
      <c r="V428" s="5"/>
      <c r="W428" s="4"/>
      <c r="X428" t="str">
        <f t="shared" si="13"/>
        <v>／</v>
      </c>
    </row>
    <row r="429" spans="1:24" x14ac:dyDescent="0.45">
      <c r="A429" s="30" t="str">
        <f t="shared" si="12"/>
        <v>Link</v>
      </c>
      <c r="B429" s="15"/>
      <c r="C429" s="5"/>
      <c r="D429" s="5"/>
      <c r="E429" s="5"/>
      <c r="F429" s="6"/>
      <c r="G429" s="5"/>
      <c r="H429" s="15"/>
      <c r="I429" s="2"/>
      <c r="J429" s="15"/>
      <c r="K429" s="16"/>
      <c r="L429" s="4"/>
      <c r="M429" s="5"/>
      <c r="N429" s="5"/>
      <c r="O429" s="5"/>
      <c r="P429" s="2"/>
      <c r="Q429" s="2"/>
      <c r="R429" s="2"/>
      <c r="S429" s="5"/>
      <c r="T429" s="4"/>
      <c r="U429" s="4"/>
      <c r="V429" s="5"/>
      <c r="W429" s="4"/>
      <c r="X429" t="str">
        <f t="shared" si="13"/>
        <v>／</v>
      </c>
    </row>
    <row r="430" spans="1:24" x14ac:dyDescent="0.45">
      <c r="A430" s="30" t="str">
        <f t="shared" si="12"/>
        <v>Link</v>
      </c>
      <c r="B430" s="15"/>
      <c r="C430" s="5"/>
      <c r="D430" s="5"/>
      <c r="E430" s="5"/>
      <c r="F430" s="6"/>
      <c r="G430" s="5"/>
      <c r="H430" s="15"/>
      <c r="I430" s="2"/>
      <c r="J430" s="15"/>
      <c r="K430" s="16"/>
      <c r="L430" s="4"/>
      <c r="M430" s="5"/>
      <c r="N430" s="5"/>
      <c r="O430" s="5"/>
      <c r="P430" s="2"/>
      <c r="Q430" s="2"/>
      <c r="R430" s="2"/>
      <c r="S430" s="5"/>
      <c r="T430" s="4"/>
      <c r="U430" s="4"/>
      <c r="V430" s="5"/>
      <c r="W430" s="4"/>
      <c r="X430" t="str">
        <f t="shared" si="13"/>
        <v>／</v>
      </c>
    </row>
    <row r="431" spans="1:24" x14ac:dyDescent="0.45">
      <c r="A431" s="30" t="str">
        <f t="shared" si="12"/>
        <v>Link</v>
      </c>
      <c r="B431" s="15"/>
      <c r="C431" s="5"/>
      <c r="D431" s="5"/>
      <c r="E431" s="5"/>
      <c r="F431" s="6"/>
      <c r="G431" s="5"/>
      <c r="H431" s="15"/>
      <c r="I431" s="2"/>
      <c r="J431" s="15"/>
      <c r="K431" s="16"/>
      <c r="L431" s="4"/>
      <c r="M431" s="5"/>
      <c r="N431" s="5"/>
      <c r="O431" s="5"/>
      <c r="P431" s="2"/>
      <c r="Q431" s="2"/>
      <c r="R431" s="2"/>
      <c r="S431" s="5"/>
      <c r="T431" s="4"/>
      <c r="U431" s="4"/>
      <c r="V431" s="5"/>
      <c r="W431" s="4"/>
      <c r="X431" t="str">
        <f t="shared" si="13"/>
        <v>／</v>
      </c>
    </row>
    <row r="432" spans="1:24" x14ac:dyDescent="0.45">
      <c r="A432" s="30" t="str">
        <f t="shared" si="12"/>
        <v>Link</v>
      </c>
      <c r="B432" s="15"/>
      <c r="C432" s="5"/>
      <c r="D432" s="5"/>
      <c r="E432" s="5"/>
      <c r="F432" s="6"/>
      <c r="G432" s="5"/>
      <c r="H432" s="15"/>
      <c r="I432" s="2"/>
      <c r="J432" s="15"/>
      <c r="K432" s="16"/>
      <c r="L432" s="4"/>
      <c r="M432" s="5"/>
      <c r="N432" s="5"/>
      <c r="O432" s="5"/>
      <c r="P432" s="2"/>
      <c r="Q432" s="2"/>
      <c r="R432" s="2"/>
      <c r="S432" s="5"/>
      <c r="T432" s="4"/>
      <c r="U432" s="4"/>
      <c r="V432" s="5"/>
      <c r="W432" s="4"/>
      <c r="X432" t="str">
        <f t="shared" si="13"/>
        <v>／</v>
      </c>
    </row>
    <row r="433" spans="1:24" x14ac:dyDescent="0.45">
      <c r="A433" s="30" t="str">
        <f t="shared" si="12"/>
        <v>Link</v>
      </c>
      <c r="B433" s="15"/>
      <c r="C433" s="5"/>
      <c r="D433" s="5"/>
      <c r="E433" s="5"/>
      <c r="F433" s="6"/>
      <c r="G433" s="5"/>
      <c r="H433" s="15"/>
      <c r="I433" s="2"/>
      <c r="J433" s="15"/>
      <c r="K433" s="16"/>
      <c r="L433" s="4"/>
      <c r="M433" s="5"/>
      <c r="N433" s="5"/>
      <c r="O433" s="5"/>
      <c r="P433" s="2"/>
      <c r="Q433" s="2"/>
      <c r="R433" s="2"/>
      <c r="S433" s="5"/>
      <c r="T433" s="4"/>
      <c r="U433" s="4"/>
      <c r="V433" s="5"/>
      <c r="W433" s="4"/>
      <c r="X433" t="str">
        <f t="shared" si="13"/>
        <v>／</v>
      </c>
    </row>
    <row r="434" spans="1:24" x14ac:dyDescent="0.45">
      <c r="A434" s="30" t="str">
        <f t="shared" si="12"/>
        <v>Link</v>
      </c>
      <c r="B434" s="15"/>
      <c r="C434" s="5"/>
      <c r="D434" s="5"/>
      <c r="E434" s="5"/>
      <c r="F434" s="6"/>
      <c r="G434" s="5"/>
      <c r="H434" s="15"/>
      <c r="I434" s="2"/>
      <c r="J434" s="15"/>
      <c r="K434" s="16"/>
      <c r="L434" s="4"/>
      <c r="M434" s="5"/>
      <c r="N434" s="5"/>
      <c r="O434" s="5"/>
      <c r="P434" s="2"/>
      <c r="Q434" s="2"/>
      <c r="R434" s="2"/>
      <c r="S434" s="5"/>
      <c r="T434" s="4"/>
      <c r="U434" s="4"/>
      <c r="V434" s="5"/>
      <c r="W434" s="4"/>
      <c r="X434" t="str">
        <f t="shared" si="13"/>
        <v>／</v>
      </c>
    </row>
    <row r="435" spans="1:24" x14ac:dyDescent="0.45">
      <c r="A435" s="30" t="str">
        <f t="shared" si="12"/>
        <v>Link</v>
      </c>
      <c r="B435" s="15"/>
      <c r="C435" s="5"/>
      <c r="D435" s="5"/>
      <c r="E435" s="5"/>
      <c r="F435" s="6"/>
      <c r="G435" s="5"/>
      <c r="H435" s="15"/>
      <c r="I435" s="2"/>
      <c r="J435" s="15"/>
      <c r="K435" s="16"/>
      <c r="L435" s="4"/>
      <c r="M435" s="5"/>
      <c r="N435" s="5"/>
      <c r="O435" s="5"/>
      <c r="P435" s="2"/>
      <c r="Q435" s="2"/>
      <c r="R435" s="2"/>
      <c r="S435" s="5"/>
      <c r="T435" s="4"/>
      <c r="U435" s="4"/>
      <c r="V435" s="5"/>
      <c r="W435" s="4"/>
      <c r="X435" t="str">
        <f t="shared" si="13"/>
        <v>／</v>
      </c>
    </row>
    <row r="436" spans="1:24" x14ac:dyDescent="0.45">
      <c r="A436" s="30" t="str">
        <f t="shared" si="12"/>
        <v>Link</v>
      </c>
      <c r="B436" s="15"/>
      <c r="C436" s="5"/>
      <c r="D436" s="5"/>
      <c r="E436" s="5"/>
      <c r="F436" s="6"/>
      <c r="G436" s="5"/>
      <c r="H436" s="15"/>
      <c r="I436" s="2"/>
      <c r="J436" s="15"/>
      <c r="K436" s="16"/>
      <c r="L436" s="4"/>
      <c r="M436" s="5"/>
      <c r="N436" s="5"/>
      <c r="O436" s="5"/>
      <c r="P436" s="2"/>
      <c r="Q436" s="2"/>
      <c r="R436" s="2"/>
      <c r="S436" s="5"/>
      <c r="T436" s="4"/>
      <c r="U436" s="4"/>
      <c r="V436" s="5"/>
      <c r="W436" s="4"/>
      <c r="X436" t="str">
        <f t="shared" si="13"/>
        <v>／</v>
      </c>
    </row>
    <row r="437" spans="1:24" x14ac:dyDescent="0.45">
      <c r="A437" s="30" t="str">
        <f t="shared" si="12"/>
        <v>Link</v>
      </c>
      <c r="B437" s="15"/>
      <c r="C437" s="5"/>
      <c r="D437" s="5"/>
      <c r="E437" s="5"/>
      <c r="F437" s="6"/>
      <c r="G437" s="5"/>
      <c r="H437" s="15"/>
      <c r="I437" s="2"/>
      <c r="J437" s="15"/>
      <c r="K437" s="16"/>
      <c r="L437" s="4"/>
      <c r="M437" s="5"/>
      <c r="N437" s="5"/>
      <c r="O437" s="5"/>
      <c r="P437" s="2"/>
      <c r="Q437" s="2"/>
      <c r="R437" s="2"/>
      <c r="S437" s="5"/>
      <c r="T437" s="4"/>
      <c r="U437" s="4"/>
      <c r="V437" s="5"/>
      <c r="W437" s="4"/>
      <c r="X437" t="str">
        <f t="shared" si="13"/>
        <v>／</v>
      </c>
    </row>
    <row r="438" spans="1:24" x14ac:dyDescent="0.45">
      <c r="A438" s="30" t="str">
        <f t="shared" si="12"/>
        <v>Link</v>
      </c>
      <c r="B438" s="15"/>
      <c r="C438" s="5"/>
      <c r="D438" s="5"/>
      <c r="E438" s="5"/>
      <c r="F438" s="6"/>
      <c r="G438" s="5"/>
      <c r="H438" s="15"/>
      <c r="I438" s="2"/>
      <c r="J438" s="15"/>
      <c r="K438" s="16"/>
      <c r="L438" s="4"/>
      <c r="M438" s="5"/>
      <c r="N438" s="5"/>
      <c r="O438" s="5"/>
      <c r="P438" s="2"/>
      <c r="Q438" s="2"/>
      <c r="R438" s="2"/>
      <c r="S438" s="5"/>
      <c r="T438" s="4"/>
      <c r="U438" s="4"/>
      <c r="V438" s="5"/>
      <c r="W438" s="4"/>
      <c r="X438" t="str">
        <f t="shared" si="13"/>
        <v>／</v>
      </c>
    </row>
    <row r="439" spans="1:24" x14ac:dyDescent="0.45">
      <c r="A439" s="30" t="str">
        <f t="shared" si="12"/>
        <v>Link</v>
      </c>
      <c r="B439" s="15"/>
      <c r="C439" s="5"/>
      <c r="D439" s="5"/>
      <c r="E439" s="5"/>
      <c r="F439" s="6"/>
      <c r="G439" s="5"/>
      <c r="H439" s="15"/>
      <c r="I439" s="2"/>
      <c r="J439" s="15"/>
      <c r="K439" s="16"/>
      <c r="L439" s="4"/>
      <c r="M439" s="5"/>
      <c r="N439" s="5"/>
      <c r="O439" s="5"/>
      <c r="P439" s="2"/>
      <c r="Q439" s="2"/>
      <c r="R439" s="2"/>
      <c r="S439" s="5"/>
      <c r="T439" s="4"/>
      <c r="U439" s="4"/>
      <c r="V439" s="5"/>
      <c r="W439" s="4"/>
      <c r="X439" t="str">
        <f t="shared" si="13"/>
        <v>／</v>
      </c>
    </row>
    <row r="440" spans="1:24" x14ac:dyDescent="0.45">
      <c r="A440" s="30" t="str">
        <f t="shared" si="12"/>
        <v>Link</v>
      </c>
      <c r="B440" s="15"/>
      <c r="C440" s="5"/>
      <c r="D440" s="5"/>
      <c r="E440" s="5"/>
      <c r="F440" s="6"/>
      <c r="G440" s="5"/>
      <c r="H440" s="15"/>
      <c r="I440" s="2"/>
      <c r="J440" s="15"/>
      <c r="K440" s="16"/>
      <c r="L440" s="4"/>
      <c r="M440" s="5"/>
      <c r="N440" s="5"/>
      <c r="O440" s="5"/>
      <c r="P440" s="2"/>
      <c r="Q440" s="2"/>
      <c r="R440" s="2"/>
      <c r="S440" s="5"/>
      <c r="T440" s="4"/>
      <c r="U440" s="4"/>
      <c r="V440" s="5"/>
      <c r="W440" s="4"/>
      <c r="X440" t="str">
        <f t="shared" si="13"/>
        <v>／</v>
      </c>
    </row>
    <row r="441" spans="1:24" x14ac:dyDescent="0.45">
      <c r="A441" s="30" t="str">
        <f t="shared" si="12"/>
        <v>Link</v>
      </c>
      <c r="B441" s="15"/>
      <c r="C441" s="5"/>
      <c r="D441" s="5"/>
      <c r="E441" s="5"/>
      <c r="F441" s="6"/>
      <c r="G441" s="5"/>
      <c r="H441" s="15"/>
      <c r="I441" s="2"/>
      <c r="J441" s="15"/>
      <c r="K441" s="16"/>
      <c r="L441" s="4"/>
      <c r="M441" s="5"/>
      <c r="N441" s="5"/>
      <c r="O441" s="5"/>
      <c r="P441" s="2"/>
      <c r="Q441" s="2"/>
      <c r="R441" s="2"/>
      <c r="S441" s="5"/>
      <c r="T441" s="4"/>
      <c r="U441" s="4"/>
      <c r="V441" s="5"/>
      <c r="W441" s="4"/>
      <c r="X441" t="str">
        <f t="shared" si="13"/>
        <v>／</v>
      </c>
    </row>
    <row r="442" spans="1:24" x14ac:dyDescent="0.45">
      <c r="A442" s="30" t="str">
        <f t="shared" si="12"/>
        <v>Link</v>
      </c>
      <c r="B442" s="15"/>
      <c r="C442" s="5"/>
      <c r="D442" s="5"/>
      <c r="E442" s="5"/>
      <c r="F442" s="6"/>
      <c r="G442" s="5"/>
      <c r="H442" s="15"/>
      <c r="I442" s="2"/>
      <c r="J442" s="15"/>
      <c r="K442" s="16"/>
      <c r="L442" s="4"/>
      <c r="M442" s="5"/>
      <c r="N442" s="5"/>
      <c r="O442" s="5"/>
      <c r="P442" s="2"/>
      <c r="Q442" s="2"/>
      <c r="R442" s="2"/>
      <c r="S442" s="5"/>
      <c r="T442" s="4"/>
      <c r="U442" s="4"/>
      <c r="V442" s="5"/>
      <c r="W442" s="4"/>
      <c r="X442" t="str">
        <f t="shared" si="13"/>
        <v>／</v>
      </c>
    </row>
    <row r="443" spans="1:24" x14ac:dyDescent="0.45">
      <c r="A443" s="30" t="str">
        <f t="shared" si="12"/>
        <v>Link</v>
      </c>
      <c r="B443" s="15"/>
      <c r="C443" s="5"/>
      <c r="D443" s="5"/>
      <c r="E443" s="5"/>
      <c r="F443" s="6"/>
      <c r="G443" s="5"/>
      <c r="H443" s="15"/>
      <c r="I443" s="2"/>
      <c r="J443" s="15"/>
      <c r="K443" s="16"/>
      <c r="L443" s="4"/>
      <c r="M443" s="5"/>
      <c r="N443" s="5"/>
      <c r="O443" s="5"/>
      <c r="P443" s="2"/>
      <c r="Q443" s="2"/>
      <c r="R443" s="2"/>
      <c r="S443" s="5"/>
      <c r="T443" s="4"/>
      <c r="U443" s="4"/>
      <c r="V443" s="5"/>
      <c r="W443" s="4"/>
      <c r="X443" t="str">
        <f t="shared" si="13"/>
        <v>／</v>
      </c>
    </row>
    <row r="444" spans="1:24" x14ac:dyDescent="0.45">
      <c r="A444" s="30" t="str">
        <f t="shared" si="12"/>
        <v>Link</v>
      </c>
      <c r="B444" s="15"/>
      <c r="C444" s="5"/>
      <c r="D444" s="5"/>
      <c r="E444" s="5"/>
      <c r="F444" s="6"/>
      <c r="G444" s="5"/>
      <c r="H444" s="15"/>
      <c r="I444" s="2"/>
      <c r="J444" s="15"/>
      <c r="K444" s="16"/>
      <c r="L444" s="4"/>
      <c r="M444" s="5"/>
      <c r="N444" s="5"/>
      <c r="O444" s="5"/>
      <c r="P444" s="2"/>
      <c r="Q444" s="2"/>
      <c r="R444" s="2"/>
      <c r="S444" s="5"/>
      <c r="T444" s="4"/>
      <c r="U444" s="4"/>
      <c r="V444" s="5"/>
      <c r="W444" s="4"/>
      <c r="X444" t="str">
        <f t="shared" si="13"/>
        <v>／</v>
      </c>
    </row>
    <row r="445" spans="1:24" x14ac:dyDescent="0.45">
      <c r="A445" s="30" t="str">
        <f t="shared" si="12"/>
        <v>Link</v>
      </c>
      <c r="B445" s="15"/>
      <c r="C445" s="5"/>
      <c r="D445" s="5"/>
      <c r="E445" s="5"/>
      <c r="F445" s="6"/>
      <c r="G445" s="5"/>
      <c r="H445" s="15"/>
      <c r="I445" s="2"/>
      <c r="J445" s="15"/>
      <c r="K445" s="16"/>
      <c r="L445" s="4"/>
      <c r="M445" s="5"/>
      <c r="N445" s="5"/>
      <c r="O445" s="5"/>
      <c r="P445" s="2"/>
      <c r="Q445" s="2"/>
      <c r="R445" s="2"/>
      <c r="S445" s="5"/>
      <c r="T445" s="4"/>
      <c r="U445" s="4"/>
      <c r="V445" s="5"/>
      <c r="W445" s="4"/>
      <c r="X445" t="str">
        <f t="shared" si="13"/>
        <v>／</v>
      </c>
    </row>
    <row r="446" spans="1:24" x14ac:dyDescent="0.45">
      <c r="A446" s="30" t="str">
        <f t="shared" si="12"/>
        <v>Link</v>
      </c>
      <c r="B446" s="15"/>
      <c r="C446" s="5"/>
      <c r="D446" s="5"/>
      <c r="E446" s="5"/>
      <c r="F446" s="6"/>
      <c r="G446" s="5"/>
      <c r="H446" s="15"/>
      <c r="I446" s="2"/>
      <c r="J446" s="15"/>
      <c r="K446" s="16"/>
      <c r="L446" s="4"/>
      <c r="M446" s="5"/>
      <c r="N446" s="5"/>
      <c r="O446" s="5"/>
      <c r="P446" s="2"/>
      <c r="Q446" s="2"/>
      <c r="R446" s="2"/>
      <c r="S446" s="5"/>
      <c r="T446" s="4"/>
      <c r="U446" s="4"/>
      <c r="V446" s="5"/>
      <c r="W446" s="4"/>
      <c r="X446" t="str">
        <f t="shared" si="13"/>
        <v>／</v>
      </c>
    </row>
    <row r="447" spans="1:24" x14ac:dyDescent="0.45">
      <c r="A447" s="30" t="str">
        <f t="shared" si="12"/>
        <v>Link</v>
      </c>
      <c r="B447" s="15"/>
      <c r="C447" s="5"/>
      <c r="D447" s="5"/>
      <c r="E447" s="5"/>
      <c r="F447" s="6"/>
      <c r="G447" s="5"/>
      <c r="H447" s="15"/>
      <c r="I447" s="2"/>
      <c r="J447" s="15"/>
      <c r="K447" s="16"/>
      <c r="L447" s="4"/>
      <c r="M447" s="5"/>
      <c r="N447" s="5"/>
      <c r="O447" s="5"/>
      <c r="P447" s="2"/>
      <c r="Q447" s="2"/>
      <c r="R447" s="2"/>
      <c r="S447" s="5"/>
      <c r="T447" s="4"/>
      <c r="U447" s="4"/>
      <c r="V447" s="5"/>
      <c r="W447" s="4"/>
      <c r="X447" t="str">
        <f t="shared" si="13"/>
        <v>／</v>
      </c>
    </row>
    <row r="448" spans="1:24" x14ac:dyDescent="0.45">
      <c r="A448" s="30" t="str">
        <f t="shared" si="12"/>
        <v>Link</v>
      </c>
      <c r="B448" s="15"/>
      <c r="C448" s="5"/>
      <c r="D448" s="5"/>
      <c r="E448" s="5"/>
      <c r="F448" s="6"/>
      <c r="G448" s="5"/>
      <c r="H448" s="15"/>
      <c r="I448" s="2"/>
      <c r="J448" s="15"/>
      <c r="K448" s="16"/>
      <c r="L448" s="4"/>
      <c r="M448" s="5"/>
      <c r="N448" s="5"/>
      <c r="O448" s="5"/>
      <c r="P448" s="2"/>
      <c r="Q448" s="2"/>
      <c r="R448" s="2"/>
      <c r="S448" s="5"/>
      <c r="T448" s="4"/>
      <c r="U448" s="4"/>
      <c r="V448" s="5"/>
      <c r="W448" s="4"/>
      <c r="X448" t="str">
        <f t="shared" si="13"/>
        <v>／</v>
      </c>
    </row>
    <row r="449" spans="1:24" x14ac:dyDescent="0.45">
      <c r="A449" s="30" t="str">
        <f t="shared" si="12"/>
        <v>Link</v>
      </c>
      <c r="B449" s="15"/>
      <c r="C449" s="5"/>
      <c r="D449" s="5"/>
      <c r="E449" s="5"/>
      <c r="F449" s="6"/>
      <c r="G449" s="5"/>
      <c r="H449" s="15"/>
      <c r="I449" s="2"/>
      <c r="J449" s="15"/>
      <c r="K449" s="16"/>
      <c r="L449" s="4"/>
      <c r="M449" s="5"/>
      <c r="N449" s="5"/>
      <c r="O449" s="5"/>
      <c r="P449" s="2"/>
      <c r="Q449" s="2"/>
      <c r="R449" s="2"/>
      <c r="S449" s="5"/>
      <c r="T449" s="4"/>
      <c r="U449" s="4"/>
      <c r="V449" s="5"/>
      <c r="W449" s="4"/>
      <c r="X449" t="str">
        <f t="shared" si="13"/>
        <v>／</v>
      </c>
    </row>
    <row r="450" spans="1:24" x14ac:dyDescent="0.45">
      <c r="A450" s="30" t="str">
        <f t="shared" si="12"/>
        <v>Link</v>
      </c>
      <c r="B450" s="15"/>
      <c r="C450" s="5"/>
      <c r="D450" s="5"/>
      <c r="E450" s="5"/>
      <c r="F450" s="6"/>
      <c r="G450" s="5"/>
      <c r="H450" s="15"/>
      <c r="I450" s="2"/>
      <c r="J450" s="15"/>
      <c r="K450" s="16"/>
      <c r="L450" s="4"/>
      <c r="M450" s="5"/>
      <c r="N450" s="5"/>
      <c r="O450" s="5"/>
      <c r="P450" s="2"/>
      <c r="Q450" s="2"/>
      <c r="R450" s="2"/>
      <c r="S450" s="5"/>
      <c r="T450" s="4"/>
      <c r="U450" s="4"/>
      <c r="V450" s="5"/>
      <c r="W450" s="4"/>
      <c r="X450" t="str">
        <f t="shared" si="13"/>
        <v>／</v>
      </c>
    </row>
    <row r="451" spans="1:24" x14ac:dyDescent="0.45">
      <c r="A451" s="30" t="str">
        <f t="shared" si="12"/>
        <v>Link</v>
      </c>
      <c r="B451" s="15"/>
      <c r="C451" s="5"/>
      <c r="D451" s="5"/>
      <c r="E451" s="5"/>
      <c r="F451" s="6"/>
      <c r="G451" s="5"/>
      <c r="H451" s="15"/>
      <c r="I451" s="2"/>
      <c r="J451" s="15"/>
      <c r="K451" s="16"/>
      <c r="L451" s="4"/>
      <c r="M451" s="5"/>
      <c r="N451" s="5"/>
      <c r="O451" s="5"/>
      <c r="P451" s="2"/>
      <c r="Q451" s="2"/>
      <c r="R451" s="2"/>
      <c r="S451" s="5"/>
      <c r="T451" s="4"/>
      <c r="U451" s="4"/>
      <c r="V451" s="5"/>
      <c r="W451" s="4"/>
      <c r="X451" t="str">
        <f t="shared" si="13"/>
        <v>／</v>
      </c>
    </row>
    <row r="452" spans="1:24" x14ac:dyDescent="0.45">
      <c r="A452" s="30" t="str">
        <f t="shared" si="12"/>
        <v>Link</v>
      </c>
      <c r="B452" s="15"/>
      <c r="C452" s="5"/>
      <c r="D452" s="5"/>
      <c r="E452" s="5"/>
      <c r="F452" s="6"/>
      <c r="G452" s="5"/>
      <c r="H452" s="15"/>
      <c r="I452" s="2"/>
      <c r="J452" s="15"/>
      <c r="K452" s="16"/>
      <c r="L452" s="4"/>
      <c r="M452" s="5"/>
      <c r="N452" s="5"/>
      <c r="O452" s="5"/>
      <c r="P452" s="2"/>
      <c r="Q452" s="2"/>
      <c r="R452" s="2"/>
      <c r="S452" s="5"/>
      <c r="T452" s="4"/>
      <c r="U452" s="4"/>
      <c r="V452" s="5"/>
      <c r="W452" s="4"/>
      <c r="X452" t="str">
        <f t="shared" si="13"/>
        <v>／</v>
      </c>
    </row>
    <row r="453" spans="1:24" x14ac:dyDescent="0.45">
      <c r="A453" s="30" t="str">
        <f t="shared" si="12"/>
        <v>Link</v>
      </c>
      <c r="B453" s="15"/>
      <c r="C453" s="5"/>
      <c r="D453" s="5"/>
      <c r="E453" s="5"/>
      <c r="F453" s="6"/>
      <c r="G453" s="5"/>
      <c r="H453" s="15"/>
      <c r="I453" s="2"/>
      <c r="J453" s="15"/>
      <c r="K453" s="16"/>
      <c r="L453" s="4"/>
      <c r="M453" s="5"/>
      <c r="N453" s="5"/>
      <c r="O453" s="5"/>
      <c r="P453" s="2"/>
      <c r="Q453" s="2"/>
      <c r="R453" s="2"/>
      <c r="S453" s="5"/>
      <c r="T453" s="4"/>
      <c r="U453" s="4"/>
      <c r="V453" s="5"/>
      <c r="W453" s="4"/>
      <c r="X453" t="str">
        <f t="shared" si="13"/>
        <v>／</v>
      </c>
    </row>
    <row r="454" spans="1:24" x14ac:dyDescent="0.45">
      <c r="A454" s="30" t="str">
        <f t="shared" ref="A454:A517" si="14">HYPERLINK($A$2 &amp; "\" &amp; X454,"Link")</f>
        <v>Link</v>
      </c>
      <c r="B454" s="15"/>
      <c r="C454" s="5"/>
      <c r="D454" s="5"/>
      <c r="E454" s="5"/>
      <c r="F454" s="6"/>
      <c r="G454" s="5"/>
      <c r="H454" s="15"/>
      <c r="I454" s="2"/>
      <c r="J454" s="15"/>
      <c r="K454" s="16"/>
      <c r="L454" s="4"/>
      <c r="M454" s="5"/>
      <c r="N454" s="5"/>
      <c r="O454" s="5"/>
      <c r="P454" s="2"/>
      <c r="Q454" s="2"/>
      <c r="R454" s="2"/>
      <c r="S454" s="5"/>
      <c r="T454" s="4"/>
      <c r="U454" s="4"/>
      <c r="V454" s="5"/>
      <c r="W454" s="4"/>
      <c r="X454" t="str">
        <f t="shared" ref="X454:X517" si="15">LEFT(G454,5)&amp;"／"&amp;MID(G454,7,12)</f>
        <v>／</v>
      </c>
    </row>
    <row r="455" spans="1:24" x14ac:dyDescent="0.45">
      <c r="A455" s="30" t="str">
        <f t="shared" si="14"/>
        <v>Link</v>
      </c>
      <c r="B455" s="15"/>
      <c r="C455" s="5"/>
      <c r="D455" s="5"/>
      <c r="E455" s="5"/>
      <c r="F455" s="6"/>
      <c r="G455" s="5"/>
      <c r="H455" s="15"/>
      <c r="I455" s="2"/>
      <c r="J455" s="15"/>
      <c r="K455" s="16"/>
      <c r="L455" s="4"/>
      <c r="M455" s="5"/>
      <c r="N455" s="5"/>
      <c r="O455" s="5"/>
      <c r="P455" s="2"/>
      <c r="Q455" s="2"/>
      <c r="R455" s="2"/>
      <c r="S455" s="5"/>
      <c r="T455" s="4"/>
      <c r="U455" s="4"/>
      <c r="V455" s="5"/>
      <c r="W455" s="4"/>
      <c r="X455" t="str">
        <f t="shared" si="15"/>
        <v>／</v>
      </c>
    </row>
    <row r="456" spans="1:24" x14ac:dyDescent="0.45">
      <c r="A456" s="30" t="str">
        <f t="shared" si="14"/>
        <v>Link</v>
      </c>
      <c r="B456" s="15"/>
      <c r="C456" s="5"/>
      <c r="D456" s="5"/>
      <c r="E456" s="5"/>
      <c r="F456" s="6"/>
      <c r="G456" s="5"/>
      <c r="H456" s="15"/>
      <c r="I456" s="2"/>
      <c r="J456" s="15"/>
      <c r="K456" s="16"/>
      <c r="L456" s="4"/>
      <c r="M456" s="5"/>
      <c r="N456" s="5"/>
      <c r="O456" s="5"/>
      <c r="P456" s="2"/>
      <c r="Q456" s="2"/>
      <c r="R456" s="2"/>
      <c r="S456" s="5"/>
      <c r="T456" s="4"/>
      <c r="U456" s="4"/>
      <c r="V456" s="5"/>
      <c r="W456" s="4"/>
      <c r="X456" t="str">
        <f t="shared" si="15"/>
        <v>／</v>
      </c>
    </row>
    <row r="457" spans="1:24" x14ac:dyDescent="0.45">
      <c r="A457" s="30" t="str">
        <f t="shared" si="14"/>
        <v>Link</v>
      </c>
      <c r="B457" s="15"/>
      <c r="C457" s="5"/>
      <c r="D457" s="5"/>
      <c r="E457" s="5"/>
      <c r="F457" s="6"/>
      <c r="G457" s="5"/>
      <c r="H457" s="15"/>
      <c r="I457" s="2"/>
      <c r="J457" s="15"/>
      <c r="K457" s="16"/>
      <c r="L457" s="4"/>
      <c r="M457" s="5"/>
      <c r="N457" s="5"/>
      <c r="O457" s="5"/>
      <c r="P457" s="2"/>
      <c r="Q457" s="2"/>
      <c r="R457" s="2"/>
      <c r="S457" s="5"/>
      <c r="T457" s="4"/>
      <c r="U457" s="4"/>
      <c r="V457" s="5"/>
      <c r="W457" s="4"/>
      <c r="X457" t="str">
        <f t="shared" si="15"/>
        <v>／</v>
      </c>
    </row>
    <row r="458" spans="1:24" x14ac:dyDescent="0.45">
      <c r="A458" s="30" t="str">
        <f t="shared" si="14"/>
        <v>Link</v>
      </c>
      <c r="B458" s="15"/>
      <c r="C458" s="5"/>
      <c r="D458" s="5"/>
      <c r="E458" s="5"/>
      <c r="F458" s="6"/>
      <c r="G458" s="5"/>
      <c r="H458" s="15"/>
      <c r="I458" s="2"/>
      <c r="J458" s="15"/>
      <c r="K458" s="16"/>
      <c r="L458" s="4"/>
      <c r="M458" s="5"/>
      <c r="N458" s="5"/>
      <c r="O458" s="5"/>
      <c r="P458" s="2"/>
      <c r="Q458" s="2"/>
      <c r="R458" s="2"/>
      <c r="S458" s="5"/>
      <c r="T458" s="4"/>
      <c r="U458" s="4"/>
      <c r="V458" s="5"/>
      <c r="W458" s="4"/>
      <c r="X458" t="str">
        <f t="shared" si="15"/>
        <v>／</v>
      </c>
    </row>
    <row r="459" spans="1:24" x14ac:dyDescent="0.45">
      <c r="A459" s="30" t="str">
        <f t="shared" si="14"/>
        <v>Link</v>
      </c>
      <c r="B459" s="15"/>
      <c r="C459" s="5"/>
      <c r="D459" s="5"/>
      <c r="E459" s="5"/>
      <c r="F459" s="6"/>
      <c r="G459" s="5"/>
      <c r="H459" s="15"/>
      <c r="I459" s="2"/>
      <c r="J459" s="15"/>
      <c r="K459" s="16"/>
      <c r="L459" s="4"/>
      <c r="M459" s="5"/>
      <c r="N459" s="5"/>
      <c r="O459" s="5"/>
      <c r="P459" s="2"/>
      <c r="Q459" s="2"/>
      <c r="R459" s="2"/>
      <c r="S459" s="5"/>
      <c r="T459" s="4"/>
      <c r="U459" s="4"/>
      <c r="V459" s="5"/>
      <c r="W459" s="4"/>
      <c r="X459" t="str">
        <f t="shared" si="15"/>
        <v>／</v>
      </c>
    </row>
    <row r="460" spans="1:24" x14ac:dyDescent="0.45">
      <c r="A460" s="30" t="str">
        <f t="shared" si="14"/>
        <v>Link</v>
      </c>
      <c r="B460" s="15"/>
      <c r="C460" s="5"/>
      <c r="D460" s="5"/>
      <c r="E460" s="5"/>
      <c r="F460" s="6"/>
      <c r="G460" s="5"/>
      <c r="H460" s="15"/>
      <c r="I460" s="2"/>
      <c r="J460" s="15"/>
      <c r="K460" s="16"/>
      <c r="L460" s="4"/>
      <c r="M460" s="5"/>
      <c r="N460" s="5"/>
      <c r="O460" s="5"/>
      <c r="P460" s="2"/>
      <c r="Q460" s="2"/>
      <c r="R460" s="2"/>
      <c r="S460" s="5"/>
      <c r="T460" s="4"/>
      <c r="U460" s="4"/>
      <c r="V460" s="5"/>
      <c r="W460" s="4"/>
      <c r="X460" t="str">
        <f t="shared" si="15"/>
        <v>／</v>
      </c>
    </row>
    <row r="461" spans="1:24" x14ac:dyDescent="0.45">
      <c r="A461" s="30" t="str">
        <f t="shared" si="14"/>
        <v>Link</v>
      </c>
      <c r="B461" s="15"/>
      <c r="C461" s="5"/>
      <c r="D461" s="5"/>
      <c r="E461" s="5"/>
      <c r="F461" s="6"/>
      <c r="G461" s="5"/>
      <c r="H461" s="15"/>
      <c r="I461" s="2"/>
      <c r="J461" s="15"/>
      <c r="K461" s="16"/>
      <c r="L461" s="4"/>
      <c r="M461" s="5"/>
      <c r="N461" s="5"/>
      <c r="O461" s="5"/>
      <c r="P461" s="2"/>
      <c r="Q461" s="2"/>
      <c r="R461" s="2"/>
      <c r="S461" s="5"/>
      <c r="T461" s="4"/>
      <c r="U461" s="4"/>
      <c r="V461" s="5"/>
      <c r="W461" s="4"/>
      <c r="X461" t="str">
        <f t="shared" si="15"/>
        <v>／</v>
      </c>
    </row>
    <row r="462" spans="1:24" x14ac:dyDescent="0.45">
      <c r="A462" s="30" t="str">
        <f t="shared" si="14"/>
        <v>Link</v>
      </c>
      <c r="B462" s="15"/>
      <c r="C462" s="5"/>
      <c r="D462" s="5"/>
      <c r="E462" s="5"/>
      <c r="F462" s="6"/>
      <c r="G462" s="5"/>
      <c r="H462" s="15"/>
      <c r="I462" s="2"/>
      <c r="J462" s="15"/>
      <c r="K462" s="16"/>
      <c r="L462" s="4"/>
      <c r="M462" s="5"/>
      <c r="N462" s="5"/>
      <c r="O462" s="5"/>
      <c r="P462" s="2"/>
      <c r="Q462" s="2"/>
      <c r="R462" s="2"/>
      <c r="S462" s="5"/>
      <c r="T462" s="4"/>
      <c r="U462" s="4"/>
      <c r="V462" s="5"/>
      <c r="W462" s="4"/>
      <c r="X462" t="str">
        <f t="shared" si="15"/>
        <v>／</v>
      </c>
    </row>
    <row r="463" spans="1:24" x14ac:dyDescent="0.45">
      <c r="A463" s="30" t="str">
        <f t="shared" si="14"/>
        <v>Link</v>
      </c>
      <c r="B463" s="15"/>
      <c r="C463" s="5"/>
      <c r="D463" s="5"/>
      <c r="E463" s="5"/>
      <c r="F463" s="6"/>
      <c r="G463" s="5"/>
      <c r="H463" s="15"/>
      <c r="I463" s="2"/>
      <c r="J463" s="15"/>
      <c r="K463" s="16"/>
      <c r="L463" s="4"/>
      <c r="M463" s="5"/>
      <c r="N463" s="5"/>
      <c r="O463" s="5"/>
      <c r="P463" s="2"/>
      <c r="Q463" s="2"/>
      <c r="R463" s="2"/>
      <c r="S463" s="5"/>
      <c r="T463" s="4"/>
      <c r="U463" s="4"/>
      <c r="V463" s="5"/>
      <c r="W463" s="4"/>
      <c r="X463" t="str">
        <f t="shared" si="15"/>
        <v>／</v>
      </c>
    </row>
    <row r="464" spans="1:24" x14ac:dyDescent="0.45">
      <c r="A464" s="30" t="str">
        <f t="shared" si="14"/>
        <v>Link</v>
      </c>
      <c r="B464" s="15"/>
      <c r="C464" s="5"/>
      <c r="D464" s="5"/>
      <c r="E464" s="5"/>
      <c r="F464" s="6"/>
      <c r="G464" s="5"/>
      <c r="H464" s="15"/>
      <c r="I464" s="2"/>
      <c r="J464" s="15"/>
      <c r="K464" s="16"/>
      <c r="L464" s="4"/>
      <c r="M464" s="5"/>
      <c r="N464" s="5"/>
      <c r="O464" s="5"/>
      <c r="P464" s="2"/>
      <c r="Q464" s="2"/>
      <c r="R464" s="2"/>
      <c r="S464" s="5"/>
      <c r="T464" s="4"/>
      <c r="U464" s="4"/>
      <c r="V464" s="5"/>
      <c r="W464" s="4"/>
      <c r="X464" t="str">
        <f t="shared" si="15"/>
        <v>／</v>
      </c>
    </row>
    <row r="465" spans="1:24" x14ac:dyDescent="0.45">
      <c r="A465" s="30" t="str">
        <f t="shared" si="14"/>
        <v>Link</v>
      </c>
      <c r="B465" s="15"/>
      <c r="C465" s="5"/>
      <c r="D465" s="5"/>
      <c r="E465" s="5"/>
      <c r="F465" s="6"/>
      <c r="G465" s="5"/>
      <c r="H465" s="15"/>
      <c r="I465" s="2"/>
      <c r="J465" s="15"/>
      <c r="K465" s="16"/>
      <c r="L465" s="4"/>
      <c r="M465" s="5"/>
      <c r="N465" s="5"/>
      <c r="O465" s="5"/>
      <c r="P465" s="2"/>
      <c r="Q465" s="2"/>
      <c r="R465" s="2"/>
      <c r="S465" s="5"/>
      <c r="T465" s="4"/>
      <c r="U465" s="4"/>
      <c r="V465" s="5"/>
      <c r="W465" s="4"/>
      <c r="X465" t="str">
        <f t="shared" si="15"/>
        <v>／</v>
      </c>
    </row>
    <row r="466" spans="1:24" x14ac:dyDescent="0.45">
      <c r="A466" s="30" t="str">
        <f t="shared" si="14"/>
        <v>Link</v>
      </c>
      <c r="B466" s="15"/>
      <c r="C466" s="5"/>
      <c r="D466" s="5"/>
      <c r="E466" s="5"/>
      <c r="F466" s="6"/>
      <c r="G466" s="5"/>
      <c r="H466" s="15"/>
      <c r="I466" s="2"/>
      <c r="J466" s="15"/>
      <c r="K466" s="16"/>
      <c r="L466" s="4"/>
      <c r="M466" s="5"/>
      <c r="N466" s="5"/>
      <c r="O466" s="5"/>
      <c r="P466" s="2"/>
      <c r="Q466" s="2"/>
      <c r="R466" s="2"/>
      <c r="S466" s="5"/>
      <c r="T466" s="4"/>
      <c r="U466" s="4"/>
      <c r="V466" s="5"/>
      <c r="W466" s="4"/>
      <c r="X466" t="str">
        <f t="shared" si="15"/>
        <v>／</v>
      </c>
    </row>
    <row r="467" spans="1:24" x14ac:dyDescent="0.45">
      <c r="A467" s="30" t="str">
        <f t="shared" si="14"/>
        <v>Link</v>
      </c>
      <c r="B467" s="15"/>
      <c r="C467" s="5"/>
      <c r="D467" s="5"/>
      <c r="E467" s="5"/>
      <c r="F467" s="6"/>
      <c r="G467" s="5"/>
      <c r="H467" s="15"/>
      <c r="I467" s="2"/>
      <c r="J467" s="15"/>
      <c r="K467" s="16"/>
      <c r="L467" s="4"/>
      <c r="M467" s="5"/>
      <c r="N467" s="5"/>
      <c r="O467" s="5"/>
      <c r="P467" s="2"/>
      <c r="Q467" s="2"/>
      <c r="R467" s="2"/>
      <c r="S467" s="5"/>
      <c r="T467" s="4"/>
      <c r="U467" s="4"/>
      <c r="V467" s="5"/>
      <c r="W467" s="4"/>
      <c r="X467" t="str">
        <f t="shared" si="15"/>
        <v>／</v>
      </c>
    </row>
    <row r="468" spans="1:24" x14ac:dyDescent="0.45">
      <c r="A468" s="30" t="str">
        <f t="shared" si="14"/>
        <v>Link</v>
      </c>
      <c r="B468" s="15"/>
      <c r="C468" s="5"/>
      <c r="D468" s="5"/>
      <c r="E468" s="5"/>
      <c r="F468" s="6"/>
      <c r="G468" s="5"/>
      <c r="H468" s="15"/>
      <c r="I468" s="2"/>
      <c r="J468" s="15"/>
      <c r="K468" s="16"/>
      <c r="L468" s="4"/>
      <c r="M468" s="5"/>
      <c r="N468" s="5"/>
      <c r="O468" s="5"/>
      <c r="P468" s="2"/>
      <c r="Q468" s="2"/>
      <c r="R468" s="2"/>
      <c r="S468" s="5"/>
      <c r="T468" s="4"/>
      <c r="U468" s="4"/>
      <c r="V468" s="5"/>
      <c r="W468" s="4"/>
      <c r="X468" t="str">
        <f t="shared" si="15"/>
        <v>／</v>
      </c>
    </row>
    <row r="469" spans="1:24" x14ac:dyDescent="0.45">
      <c r="A469" s="30" t="str">
        <f t="shared" si="14"/>
        <v>Link</v>
      </c>
      <c r="B469" s="15"/>
      <c r="C469" s="5"/>
      <c r="D469" s="5"/>
      <c r="E469" s="5"/>
      <c r="F469" s="6"/>
      <c r="G469" s="5"/>
      <c r="H469" s="15"/>
      <c r="I469" s="2"/>
      <c r="J469" s="15"/>
      <c r="K469" s="16"/>
      <c r="L469" s="4"/>
      <c r="M469" s="5"/>
      <c r="N469" s="5"/>
      <c r="O469" s="5"/>
      <c r="P469" s="2"/>
      <c r="Q469" s="2"/>
      <c r="R469" s="2"/>
      <c r="S469" s="5"/>
      <c r="T469" s="4"/>
      <c r="U469" s="4"/>
      <c r="V469" s="5"/>
      <c r="W469" s="4"/>
      <c r="X469" t="str">
        <f t="shared" si="15"/>
        <v>／</v>
      </c>
    </row>
    <row r="470" spans="1:24" x14ac:dyDescent="0.45">
      <c r="A470" s="30" t="str">
        <f t="shared" si="14"/>
        <v>Link</v>
      </c>
      <c r="B470" s="15"/>
      <c r="C470" s="5"/>
      <c r="D470" s="5"/>
      <c r="E470" s="5"/>
      <c r="F470" s="6"/>
      <c r="G470" s="5"/>
      <c r="H470" s="15"/>
      <c r="I470" s="2"/>
      <c r="J470" s="15"/>
      <c r="K470" s="16"/>
      <c r="L470" s="4"/>
      <c r="M470" s="5"/>
      <c r="N470" s="5"/>
      <c r="O470" s="5"/>
      <c r="P470" s="2"/>
      <c r="Q470" s="2"/>
      <c r="R470" s="2"/>
      <c r="S470" s="5"/>
      <c r="T470" s="4"/>
      <c r="U470" s="4"/>
      <c r="V470" s="5"/>
      <c r="W470" s="4"/>
      <c r="X470" t="str">
        <f t="shared" si="15"/>
        <v>／</v>
      </c>
    </row>
    <row r="471" spans="1:24" x14ac:dyDescent="0.45">
      <c r="A471" s="30" t="str">
        <f t="shared" si="14"/>
        <v>Link</v>
      </c>
      <c r="B471" s="15"/>
      <c r="C471" s="5"/>
      <c r="D471" s="5"/>
      <c r="E471" s="5"/>
      <c r="F471" s="6"/>
      <c r="G471" s="5"/>
      <c r="H471" s="15"/>
      <c r="I471" s="2"/>
      <c r="J471" s="15"/>
      <c r="K471" s="16"/>
      <c r="L471" s="4"/>
      <c r="M471" s="5"/>
      <c r="N471" s="5"/>
      <c r="O471" s="5"/>
      <c r="P471" s="2"/>
      <c r="Q471" s="2"/>
      <c r="R471" s="2"/>
      <c r="S471" s="5"/>
      <c r="T471" s="4"/>
      <c r="U471" s="4"/>
      <c r="V471" s="5"/>
      <c r="W471" s="4"/>
      <c r="X471" t="str">
        <f t="shared" si="15"/>
        <v>／</v>
      </c>
    </row>
    <row r="472" spans="1:24" x14ac:dyDescent="0.45">
      <c r="A472" s="30" t="str">
        <f t="shared" si="14"/>
        <v>Link</v>
      </c>
      <c r="B472" s="15"/>
      <c r="C472" s="5"/>
      <c r="D472" s="5"/>
      <c r="E472" s="5"/>
      <c r="F472" s="6"/>
      <c r="G472" s="5"/>
      <c r="H472" s="15"/>
      <c r="I472" s="2"/>
      <c r="J472" s="15"/>
      <c r="K472" s="16"/>
      <c r="L472" s="4"/>
      <c r="M472" s="5"/>
      <c r="N472" s="5"/>
      <c r="O472" s="5"/>
      <c r="P472" s="2"/>
      <c r="Q472" s="2"/>
      <c r="R472" s="2"/>
      <c r="S472" s="5"/>
      <c r="T472" s="4"/>
      <c r="U472" s="4"/>
      <c r="V472" s="5"/>
      <c r="W472" s="4"/>
      <c r="X472" t="str">
        <f t="shared" si="15"/>
        <v>／</v>
      </c>
    </row>
    <row r="473" spans="1:24" x14ac:dyDescent="0.45">
      <c r="A473" s="30" t="str">
        <f t="shared" si="14"/>
        <v>Link</v>
      </c>
      <c r="B473" s="15"/>
      <c r="C473" s="5"/>
      <c r="D473" s="5"/>
      <c r="E473" s="5"/>
      <c r="F473" s="6"/>
      <c r="G473" s="5"/>
      <c r="H473" s="15"/>
      <c r="I473" s="2"/>
      <c r="J473" s="15"/>
      <c r="K473" s="16"/>
      <c r="L473" s="4"/>
      <c r="M473" s="5"/>
      <c r="N473" s="5"/>
      <c r="O473" s="5"/>
      <c r="P473" s="2"/>
      <c r="Q473" s="2"/>
      <c r="R473" s="2"/>
      <c r="S473" s="5"/>
      <c r="T473" s="4"/>
      <c r="U473" s="4"/>
      <c r="V473" s="5"/>
      <c r="W473" s="4"/>
      <c r="X473" t="str">
        <f t="shared" si="15"/>
        <v>／</v>
      </c>
    </row>
    <row r="474" spans="1:24" x14ac:dyDescent="0.45">
      <c r="A474" s="30" t="str">
        <f t="shared" si="14"/>
        <v>Link</v>
      </c>
      <c r="B474" s="15"/>
      <c r="C474" s="5"/>
      <c r="D474" s="5"/>
      <c r="E474" s="5"/>
      <c r="F474" s="6"/>
      <c r="G474" s="5"/>
      <c r="H474" s="15"/>
      <c r="I474" s="2"/>
      <c r="J474" s="15"/>
      <c r="K474" s="16"/>
      <c r="L474" s="4"/>
      <c r="M474" s="5"/>
      <c r="N474" s="5"/>
      <c r="O474" s="5"/>
      <c r="P474" s="2"/>
      <c r="Q474" s="2"/>
      <c r="R474" s="2"/>
      <c r="S474" s="5"/>
      <c r="T474" s="4"/>
      <c r="U474" s="4"/>
      <c r="V474" s="5"/>
      <c r="W474" s="4"/>
      <c r="X474" t="str">
        <f t="shared" si="15"/>
        <v>／</v>
      </c>
    </row>
    <row r="475" spans="1:24" x14ac:dyDescent="0.45">
      <c r="A475" s="30" t="str">
        <f t="shared" si="14"/>
        <v>Link</v>
      </c>
      <c r="B475" s="15"/>
      <c r="C475" s="5"/>
      <c r="D475" s="5"/>
      <c r="E475" s="5"/>
      <c r="F475" s="6"/>
      <c r="G475" s="5"/>
      <c r="H475" s="15"/>
      <c r="I475" s="2"/>
      <c r="J475" s="15"/>
      <c r="K475" s="16"/>
      <c r="L475" s="4"/>
      <c r="M475" s="5"/>
      <c r="N475" s="5"/>
      <c r="O475" s="5"/>
      <c r="P475" s="2"/>
      <c r="Q475" s="2"/>
      <c r="R475" s="2"/>
      <c r="S475" s="5"/>
      <c r="T475" s="4"/>
      <c r="U475" s="4"/>
      <c r="V475" s="5"/>
      <c r="W475" s="4"/>
      <c r="X475" t="str">
        <f t="shared" si="15"/>
        <v>／</v>
      </c>
    </row>
    <row r="476" spans="1:24" x14ac:dyDescent="0.45">
      <c r="A476" s="30" t="str">
        <f t="shared" si="14"/>
        <v>Link</v>
      </c>
      <c r="B476" s="15"/>
      <c r="C476" s="5"/>
      <c r="D476" s="5"/>
      <c r="E476" s="5"/>
      <c r="F476" s="6"/>
      <c r="G476" s="5"/>
      <c r="H476" s="15"/>
      <c r="I476" s="2"/>
      <c r="J476" s="15"/>
      <c r="K476" s="16"/>
      <c r="L476" s="4"/>
      <c r="M476" s="5"/>
      <c r="N476" s="5"/>
      <c r="O476" s="5"/>
      <c r="P476" s="2"/>
      <c r="Q476" s="2"/>
      <c r="R476" s="2"/>
      <c r="S476" s="5"/>
      <c r="T476" s="4"/>
      <c r="U476" s="4"/>
      <c r="V476" s="5"/>
      <c r="W476" s="4"/>
      <c r="X476" t="str">
        <f t="shared" si="15"/>
        <v>／</v>
      </c>
    </row>
    <row r="477" spans="1:24" x14ac:dyDescent="0.45">
      <c r="A477" s="30" t="str">
        <f t="shared" si="14"/>
        <v>Link</v>
      </c>
      <c r="B477" s="15"/>
      <c r="C477" s="5"/>
      <c r="D477" s="5"/>
      <c r="E477" s="5"/>
      <c r="F477" s="6"/>
      <c r="G477" s="5"/>
      <c r="H477" s="15"/>
      <c r="I477" s="2"/>
      <c r="J477" s="15"/>
      <c r="K477" s="16"/>
      <c r="L477" s="4"/>
      <c r="M477" s="5"/>
      <c r="N477" s="5"/>
      <c r="O477" s="5"/>
      <c r="P477" s="2"/>
      <c r="Q477" s="2"/>
      <c r="R477" s="2"/>
      <c r="S477" s="5"/>
      <c r="T477" s="4"/>
      <c r="U477" s="4"/>
      <c r="V477" s="5"/>
      <c r="W477" s="4"/>
      <c r="X477" t="str">
        <f t="shared" si="15"/>
        <v>／</v>
      </c>
    </row>
    <row r="478" spans="1:24" x14ac:dyDescent="0.45">
      <c r="A478" s="30" t="str">
        <f t="shared" si="14"/>
        <v>Link</v>
      </c>
      <c r="B478" s="15"/>
      <c r="C478" s="5"/>
      <c r="D478" s="5"/>
      <c r="E478" s="5"/>
      <c r="F478" s="6"/>
      <c r="G478" s="5"/>
      <c r="H478" s="15"/>
      <c r="I478" s="2"/>
      <c r="J478" s="15"/>
      <c r="K478" s="16"/>
      <c r="L478" s="4"/>
      <c r="M478" s="5"/>
      <c r="N478" s="5"/>
      <c r="O478" s="5"/>
      <c r="P478" s="2"/>
      <c r="Q478" s="2"/>
      <c r="R478" s="2"/>
      <c r="S478" s="5"/>
      <c r="T478" s="4"/>
      <c r="U478" s="4"/>
      <c r="V478" s="5"/>
      <c r="W478" s="4"/>
      <c r="X478" t="str">
        <f t="shared" si="15"/>
        <v>／</v>
      </c>
    </row>
    <row r="479" spans="1:24" x14ac:dyDescent="0.45">
      <c r="A479" s="30" t="str">
        <f t="shared" si="14"/>
        <v>Link</v>
      </c>
      <c r="B479" s="15"/>
      <c r="C479" s="5"/>
      <c r="D479" s="5"/>
      <c r="E479" s="5"/>
      <c r="F479" s="6"/>
      <c r="G479" s="5"/>
      <c r="H479" s="15"/>
      <c r="I479" s="2"/>
      <c r="J479" s="15"/>
      <c r="K479" s="16"/>
      <c r="L479" s="4"/>
      <c r="M479" s="5"/>
      <c r="N479" s="5"/>
      <c r="O479" s="5"/>
      <c r="P479" s="2"/>
      <c r="Q479" s="2"/>
      <c r="R479" s="2"/>
      <c r="S479" s="5"/>
      <c r="T479" s="4"/>
      <c r="U479" s="4"/>
      <c r="V479" s="5"/>
      <c r="W479" s="4"/>
      <c r="X479" t="str">
        <f t="shared" si="15"/>
        <v>／</v>
      </c>
    </row>
    <row r="480" spans="1:24" x14ac:dyDescent="0.45">
      <c r="A480" s="30" t="str">
        <f t="shared" si="14"/>
        <v>Link</v>
      </c>
      <c r="B480" s="15"/>
      <c r="C480" s="5"/>
      <c r="D480" s="5"/>
      <c r="E480" s="5"/>
      <c r="F480" s="6"/>
      <c r="G480" s="5"/>
      <c r="H480" s="15"/>
      <c r="I480" s="2"/>
      <c r="J480" s="15"/>
      <c r="K480" s="16"/>
      <c r="L480" s="4"/>
      <c r="M480" s="5"/>
      <c r="N480" s="5"/>
      <c r="O480" s="5"/>
      <c r="P480" s="2"/>
      <c r="Q480" s="2"/>
      <c r="R480" s="2"/>
      <c r="S480" s="5"/>
      <c r="T480" s="4"/>
      <c r="U480" s="4"/>
      <c r="V480" s="5"/>
      <c r="W480" s="4"/>
      <c r="X480" t="str">
        <f t="shared" si="15"/>
        <v>／</v>
      </c>
    </row>
    <row r="481" spans="1:24" x14ac:dyDescent="0.45">
      <c r="A481" s="30" t="str">
        <f t="shared" si="14"/>
        <v>Link</v>
      </c>
      <c r="B481" s="15"/>
      <c r="C481" s="5"/>
      <c r="D481" s="5"/>
      <c r="E481" s="5"/>
      <c r="F481" s="6"/>
      <c r="G481" s="5"/>
      <c r="H481" s="15"/>
      <c r="I481" s="2"/>
      <c r="J481" s="15"/>
      <c r="K481" s="16"/>
      <c r="L481" s="4"/>
      <c r="M481" s="5"/>
      <c r="N481" s="5"/>
      <c r="O481" s="5"/>
      <c r="P481" s="2"/>
      <c r="Q481" s="2"/>
      <c r="R481" s="2"/>
      <c r="S481" s="5"/>
      <c r="T481" s="4"/>
      <c r="U481" s="4"/>
      <c r="V481" s="5"/>
      <c r="W481" s="4"/>
      <c r="X481" t="str">
        <f t="shared" si="15"/>
        <v>／</v>
      </c>
    </row>
    <row r="482" spans="1:24" x14ac:dyDescent="0.45">
      <c r="A482" s="30" t="str">
        <f t="shared" si="14"/>
        <v>Link</v>
      </c>
      <c r="B482" s="15"/>
      <c r="C482" s="5"/>
      <c r="D482" s="5"/>
      <c r="E482" s="5"/>
      <c r="F482" s="6"/>
      <c r="G482" s="5"/>
      <c r="H482" s="15"/>
      <c r="I482" s="2"/>
      <c r="J482" s="15"/>
      <c r="K482" s="16"/>
      <c r="L482" s="4"/>
      <c r="M482" s="5"/>
      <c r="N482" s="5"/>
      <c r="O482" s="5"/>
      <c r="P482" s="2"/>
      <c r="Q482" s="2"/>
      <c r="R482" s="2"/>
      <c r="S482" s="5"/>
      <c r="T482" s="4"/>
      <c r="U482" s="4"/>
      <c r="V482" s="5"/>
      <c r="W482" s="4"/>
      <c r="X482" t="str">
        <f t="shared" si="15"/>
        <v>／</v>
      </c>
    </row>
    <row r="483" spans="1:24" x14ac:dyDescent="0.45">
      <c r="A483" s="30" t="str">
        <f t="shared" si="14"/>
        <v>Link</v>
      </c>
      <c r="B483" s="15"/>
      <c r="C483" s="5"/>
      <c r="D483" s="5"/>
      <c r="E483" s="5"/>
      <c r="F483" s="6"/>
      <c r="G483" s="5"/>
      <c r="H483" s="15"/>
      <c r="I483" s="2"/>
      <c r="J483" s="15"/>
      <c r="K483" s="16"/>
      <c r="L483" s="4"/>
      <c r="M483" s="5"/>
      <c r="N483" s="5"/>
      <c r="O483" s="5"/>
      <c r="P483" s="2"/>
      <c r="Q483" s="2"/>
      <c r="R483" s="2"/>
      <c r="S483" s="5"/>
      <c r="T483" s="4"/>
      <c r="U483" s="4"/>
      <c r="V483" s="5"/>
      <c r="W483" s="4"/>
      <c r="X483" t="str">
        <f t="shared" si="15"/>
        <v>／</v>
      </c>
    </row>
    <row r="484" spans="1:24" x14ac:dyDescent="0.45">
      <c r="A484" s="30" t="str">
        <f t="shared" si="14"/>
        <v>Link</v>
      </c>
      <c r="B484" s="15"/>
      <c r="C484" s="5"/>
      <c r="D484" s="5"/>
      <c r="E484" s="5"/>
      <c r="F484" s="6"/>
      <c r="G484" s="5"/>
      <c r="H484" s="15"/>
      <c r="I484" s="2"/>
      <c r="J484" s="15"/>
      <c r="K484" s="16"/>
      <c r="L484" s="4"/>
      <c r="M484" s="5"/>
      <c r="N484" s="5"/>
      <c r="O484" s="5"/>
      <c r="P484" s="2"/>
      <c r="Q484" s="2"/>
      <c r="R484" s="2"/>
      <c r="S484" s="5"/>
      <c r="T484" s="4"/>
      <c r="U484" s="4"/>
      <c r="V484" s="5"/>
      <c r="W484" s="4"/>
      <c r="X484" t="str">
        <f t="shared" si="15"/>
        <v>／</v>
      </c>
    </row>
    <row r="485" spans="1:24" x14ac:dyDescent="0.45">
      <c r="A485" s="30" t="str">
        <f t="shared" si="14"/>
        <v>Link</v>
      </c>
      <c r="B485" s="15"/>
      <c r="C485" s="5"/>
      <c r="D485" s="5"/>
      <c r="E485" s="5"/>
      <c r="F485" s="6"/>
      <c r="G485" s="5"/>
      <c r="H485" s="15"/>
      <c r="I485" s="2"/>
      <c r="J485" s="15"/>
      <c r="K485" s="16"/>
      <c r="L485" s="4"/>
      <c r="M485" s="5"/>
      <c r="N485" s="5"/>
      <c r="O485" s="5"/>
      <c r="P485" s="2"/>
      <c r="Q485" s="2"/>
      <c r="R485" s="2"/>
      <c r="S485" s="5"/>
      <c r="T485" s="4"/>
      <c r="U485" s="4"/>
      <c r="V485" s="5"/>
      <c r="W485" s="4"/>
      <c r="X485" t="str">
        <f t="shared" si="15"/>
        <v>／</v>
      </c>
    </row>
    <row r="486" spans="1:24" x14ac:dyDescent="0.45">
      <c r="A486" s="30" t="str">
        <f t="shared" si="14"/>
        <v>Link</v>
      </c>
      <c r="B486" s="15"/>
      <c r="C486" s="5"/>
      <c r="D486" s="5"/>
      <c r="E486" s="5"/>
      <c r="F486" s="6"/>
      <c r="G486" s="5"/>
      <c r="H486" s="15"/>
      <c r="I486" s="2"/>
      <c r="J486" s="15"/>
      <c r="K486" s="16"/>
      <c r="L486" s="4"/>
      <c r="M486" s="5"/>
      <c r="N486" s="5"/>
      <c r="O486" s="5"/>
      <c r="P486" s="2"/>
      <c r="Q486" s="2"/>
      <c r="R486" s="2"/>
      <c r="S486" s="5"/>
      <c r="T486" s="4"/>
      <c r="U486" s="4"/>
      <c r="V486" s="5"/>
      <c r="W486" s="4"/>
      <c r="X486" t="str">
        <f t="shared" si="15"/>
        <v>／</v>
      </c>
    </row>
    <row r="487" spans="1:24" x14ac:dyDescent="0.45">
      <c r="A487" s="30" t="str">
        <f t="shared" si="14"/>
        <v>Link</v>
      </c>
      <c r="B487" s="15"/>
      <c r="C487" s="5"/>
      <c r="D487" s="5"/>
      <c r="E487" s="5"/>
      <c r="F487" s="6"/>
      <c r="G487" s="5"/>
      <c r="H487" s="15"/>
      <c r="I487" s="2"/>
      <c r="J487" s="15"/>
      <c r="K487" s="16"/>
      <c r="L487" s="4"/>
      <c r="M487" s="5"/>
      <c r="N487" s="5"/>
      <c r="O487" s="5"/>
      <c r="P487" s="2"/>
      <c r="Q487" s="2"/>
      <c r="R487" s="2"/>
      <c r="S487" s="5"/>
      <c r="T487" s="4"/>
      <c r="U487" s="4"/>
      <c r="V487" s="5"/>
      <c r="W487" s="4"/>
      <c r="X487" t="str">
        <f t="shared" si="15"/>
        <v>／</v>
      </c>
    </row>
    <row r="488" spans="1:24" x14ac:dyDescent="0.45">
      <c r="A488" s="30" t="str">
        <f t="shared" si="14"/>
        <v>Link</v>
      </c>
      <c r="B488" s="15"/>
      <c r="C488" s="5"/>
      <c r="D488" s="5"/>
      <c r="E488" s="5"/>
      <c r="F488" s="6"/>
      <c r="G488" s="5"/>
      <c r="H488" s="15"/>
      <c r="I488" s="2"/>
      <c r="J488" s="15"/>
      <c r="K488" s="16"/>
      <c r="L488" s="4"/>
      <c r="M488" s="5"/>
      <c r="N488" s="5"/>
      <c r="O488" s="5"/>
      <c r="P488" s="2"/>
      <c r="Q488" s="2"/>
      <c r="R488" s="2"/>
      <c r="S488" s="5"/>
      <c r="T488" s="4"/>
      <c r="U488" s="4"/>
      <c r="V488" s="5"/>
      <c r="W488" s="4"/>
      <c r="X488" t="str">
        <f t="shared" si="15"/>
        <v>／</v>
      </c>
    </row>
    <row r="489" spans="1:24" x14ac:dyDescent="0.45">
      <c r="A489" s="30" t="str">
        <f t="shared" si="14"/>
        <v>Link</v>
      </c>
      <c r="B489" s="15"/>
      <c r="C489" s="5"/>
      <c r="D489" s="5"/>
      <c r="E489" s="5"/>
      <c r="F489" s="6"/>
      <c r="G489" s="5"/>
      <c r="H489" s="15"/>
      <c r="I489" s="2"/>
      <c r="J489" s="15"/>
      <c r="K489" s="16"/>
      <c r="L489" s="4"/>
      <c r="M489" s="5"/>
      <c r="N489" s="5"/>
      <c r="O489" s="5"/>
      <c r="P489" s="2"/>
      <c r="Q489" s="2"/>
      <c r="R489" s="2"/>
      <c r="S489" s="5"/>
      <c r="T489" s="4"/>
      <c r="U489" s="4"/>
      <c r="V489" s="5"/>
      <c r="W489" s="4"/>
      <c r="X489" t="str">
        <f t="shared" si="15"/>
        <v>／</v>
      </c>
    </row>
    <row r="490" spans="1:24" x14ac:dyDescent="0.45">
      <c r="A490" s="30" t="str">
        <f t="shared" si="14"/>
        <v>Link</v>
      </c>
      <c r="B490" s="15"/>
      <c r="C490" s="5"/>
      <c r="D490" s="5"/>
      <c r="E490" s="5"/>
      <c r="F490" s="6"/>
      <c r="G490" s="5"/>
      <c r="H490" s="15"/>
      <c r="I490" s="2"/>
      <c r="J490" s="15"/>
      <c r="K490" s="16"/>
      <c r="L490" s="4"/>
      <c r="M490" s="5"/>
      <c r="N490" s="5"/>
      <c r="O490" s="5"/>
      <c r="P490" s="2"/>
      <c r="Q490" s="2"/>
      <c r="R490" s="2"/>
      <c r="S490" s="5"/>
      <c r="T490" s="4"/>
      <c r="U490" s="4"/>
      <c r="V490" s="5"/>
      <c r="W490" s="4"/>
      <c r="X490" t="str">
        <f t="shared" si="15"/>
        <v>／</v>
      </c>
    </row>
    <row r="491" spans="1:24" x14ac:dyDescent="0.45">
      <c r="A491" s="30" t="str">
        <f t="shared" si="14"/>
        <v>Link</v>
      </c>
      <c r="B491" s="15"/>
      <c r="C491" s="5"/>
      <c r="D491" s="5"/>
      <c r="E491" s="5"/>
      <c r="F491" s="6"/>
      <c r="G491" s="5"/>
      <c r="H491" s="15"/>
      <c r="I491" s="2"/>
      <c r="J491" s="15"/>
      <c r="K491" s="16"/>
      <c r="L491" s="4"/>
      <c r="M491" s="5"/>
      <c r="N491" s="5"/>
      <c r="O491" s="5"/>
      <c r="P491" s="2"/>
      <c r="Q491" s="2"/>
      <c r="R491" s="2"/>
      <c r="S491" s="5"/>
      <c r="T491" s="4"/>
      <c r="U491" s="4"/>
      <c r="V491" s="5"/>
      <c r="W491" s="4"/>
      <c r="X491" t="str">
        <f t="shared" si="15"/>
        <v>／</v>
      </c>
    </row>
    <row r="492" spans="1:24" x14ac:dyDescent="0.45">
      <c r="A492" s="30" t="str">
        <f t="shared" si="14"/>
        <v>Link</v>
      </c>
      <c r="B492" s="15"/>
      <c r="C492" s="5"/>
      <c r="D492" s="5"/>
      <c r="E492" s="5"/>
      <c r="F492" s="6"/>
      <c r="G492" s="5"/>
      <c r="H492" s="15"/>
      <c r="I492" s="2"/>
      <c r="J492" s="15"/>
      <c r="K492" s="16"/>
      <c r="L492" s="4"/>
      <c r="M492" s="5"/>
      <c r="N492" s="5"/>
      <c r="O492" s="5"/>
      <c r="P492" s="2"/>
      <c r="Q492" s="2"/>
      <c r="R492" s="2"/>
      <c r="S492" s="5"/>
      <c r="T492" s="4"/>
      <c r="U492" s="4"/>
      <c r="V492" s="5"/>
      <c r="W492" s="4"/>
      <c r="X492" t="str">
        <f t="shared" si="15"/>
        <v>／</v>
      </c>
    </row>
    <row r="493" spans="1:24" x14ac:dyDescent="0.45">
      <c r="A493" s="30" t="str">
        <f t="shared" si="14"/>
        <v>Link</v>
      </c>
      <c r="B493" s="15"/>
      <c r="C493" s="5"/>
      <c r="D493" s="5"/>
      <c r="E493" s="5"/>
      <c r="F493" s="6"/>
      <c r="G493" s="5"/>
      <c r="H493" s="15"/>
      <c r="I493" s="2"/>
      <c r="J493" s="15"/>
      <c r="K493" s="16"/>
      <c r="L493" s="4"/>
      <c r="M493" s="5"/>
      <c r="N493" s="5"/>
      <c r="O493" s="5"/>
      <c r="P493" s="2"/>
      <c r="Q493" s="2"/>
      <c r="R493" s="2"/>
      <c r="S493" s="5"/>
      <c r="T493" s="4"/>
      <c r="U493" s="4"/>
      <c r="V493" s="5"/>
      <c r="W493" s="4"/>
      <c r="X493" t="str">
        <f t="shared" si="15"/>
        <v>／</v>
      </c>
    </row>
    <row r="494" spans="1:24" x14ac:dyDescent="0.45">
      <c r="A494" s="30" t="str">
        <f t="shared" si="14"/>
        <v>Link</v>
      </c>
      <c r="B494" s="15"/>
      <c r="C494" s="5"/>
      <c r="D494" s="5"/>
      <c r="E494" s="5"/>
      <c r="F494" s="6"/>
      <c r="G494" s="5"/>
      <c r="H494" s="15"/>
      <c r="I494" s="2"/>
      <c r="J494" s="15"/>
      <c r="K494" s="16"/>
      <c r="L494" s="4"/>
      <c r="M494" s="5"/>
      <c r="N494" s="5"/>
      <c r="O494" s="5"/>
      <c r="P494" s="2"/>
      <c r="Q494" s="2"/>
      <c r="R494" s="2"/>
      <c r="S494" s="5"/>
      <c r="T494" s="4"/>
      <c r="U494" s="4"/>
      <c r="V494" s="5"/>
      <c r="W494" s="4"/>
      <c r="X494" t="str">
        <f t="shared" si="15"/>
        <v>／</v>
      </c>
    </row>
    <row r="495" spans="1:24" x14ac:dyDescent="0.45">
      <c r="A495" s="30" t="str">
        <f t="shared" si="14"/>
        <v>Link</v>
      </c>
      <c r="B495" s="15"/>
      <c r="C495" s="5"/>
      <c r="D495" s="5"/>
      <c r="E495" s="5"/>
      <c r="F495" s="6"/>
      <c r="G495" s="5"/>
      <c r="H495" s="15"/>
      <c r="I495" s="2"/>
      <c r="J495" s="15"/>
      <c r="K495" s="16"/>
      <c r="L495" s="4"/>
      <c r="M495" s="5"/>
      <c r="N495" s="5"/>
      <c r="O495" s="5"/>
      <c r="P495" s="2"/>
      <c r="Q495" s="2"/>
      <c r="R495" s="2"/>
      <c r="S495" s="5"/>
      <c r="T495" s="4"/>
      <c r="U495" s="4"/>
      <c r="V495" s="5"/>
      <c r="W495" s="4"/>
      <c r="X495" t="str">
        <f t="shared" si="15"/>
        <v>／</v>
      </c>
    </row>
    <row r="496" spans="1:24" x14ac:dyDescent="0.45">
      <c r="A496" s="30" t="str">
        <f t="shared" si="14"/>
        <v>Link</v>
      </c>
      <c r="B496" s="15"/>
      <c r="C496" s="5"/>
      <c r="D496" s="5"/>
      <c r="E496" s="5"/>
      <c r="F496" s="6"/>
      <c r="G496" s="5"/>
      <c r="H496" s="15"/>
      <c r="I496" s="2"/>
      <c r="J496" s="15"/>
      <c r="K496" s="16"/>
      <c r="L496" s="4"/>
      <c r="M496" s="5"/>
      <c r="N496" s="5"/>
      <c r="O496" s="5"/>
      <c r="P496" s="2"/>
      <c r="Q496" s="2"/>
      <c r="R496" s="2"/>
      <c r="S496" s="5"/>
      <c r="T496" s="4"/>
      <c r="U496" s="4"/>
      <c r="V496" s="5"/>
      <c r="W496" s="4"/>
      <c r="X496" t="str">
        <f t="shared" si="15"/>
        <v>／</v>
      </c>
    </row>
    <row r="497" spans="1:24" x14ac:dyDescent="0.45">
      <c r="A497" s="30" t="str">
        <f t="shared" si="14"/>
        <v>Link</v>
      </c>
      <c r="B497" s="15"/>
      <c r="C497" s="5"/>
      <c r="D497" s="5"/>
      <c r="E497" s="5"/>
      <c r="F497" s="6"/>
      <c r="G497" s="5"/>
      <c r="H497" s="15"/>
      <c r="I497" s="2"/>
      <c r="J497" s="15"/>
      <c r="K497" s="16"/>
      <c r="L497" s="4"/>
      <c r="M497" s="5"/>
      <c r="N497" s="5"/>
      <c r="O497" s="5"/>
      <c r="P497" s="2"/>
      <c r="Q497" s="2"/>
      <c r="R497" s="2"/>
      <c r="S497" s="5"/>
      <c r="T497" s="4"/>
      <c r="U497" s="4"/>
      <c r="V497" s="5"/>
      <c r="W497" s="4"/>
      <c r="X497" t="str">
        <f t="shared" si="15"/>
        <v>／</v>
      </c>
    </row>
    <row r="498" spans="1:24" x14ac:dyDescent="0.45">
      <c r="A498" s="30" t="str">
        <f t="shared" si="14"/>
        <v>Link</v>
      </c>
      <c r="B498" s="15"/>
      <c r="C498" s="5"/>
      <c r="D498" s="5"/>
      <c r="E498" s="5"/>
      <c r="F498" s="6"/>
      <c r="G498" s="5"/>
      <c r="H498" s="15"/>
      <c r="I498" s="2"/>
      <c r="J498" s="15"/>
      <c r="K498" s="16"/>
      <c r="L498" s="4"/>
      <c r="M498" s="5"/>
      <c r="N498" s="5"/>
      <c r="O498" s="5"/>
      <c r="P498" s="2"/>
      <c r="Q498" s="2"/>
      <c r="R498" s="2"/>
      <c r="S498" s="5"/>
      <c r="T498" s="4"/>
      <c r="U498" s="4"/>
      <c r="V498" s="5"/>
      <c r="W498" s="4"/>
      <c r="X498" t="str">
        <f t="shared" si="15"/>
        <v>／</v>
      </c>
    </row>
    <row r="499" spans="1:24" x14ac:dyDescent="0.45">
      <c r="A499" s="30" t="str">
        <f t="shared" si="14"/>
        <v>Link</v>
      </c>
      <c r="B499" s="15"/>
      <c r="C499" s="5"/>
      <c r="D499" s="5"/>
      <c r="E499" s="5"/>
      <c r="F499" s="6"/>
      <c r="G499" s="5"/>
      <c r="H499" s="15"/>
      <c r="I499" s="2"/>
      <c r="J499" s="15"/>
      <c r="K499" s="16"/>
      <c r="L499" s="4"/>
      <c r="M499" s="5"/>
      <c r="N499" s="5"/>
      <c r="O499" s="5"/>
      <c r="P499" s="2"/>
      <c r="Q499" s="2"/>
      <c r="R499" s="2"/>
      <c r="S499" s="5"/>
      <c r="T499" s="4"/>
      <c r="U499" s="4"/>
      <c r="V499" s="5"/>
      <c r="W499" s="4"/>
      <c r="X499" t="str">
        <f t="shared" si="15"/>
        <v>／</v>
      </c>
    </row>
    <row r="500" spans="1:24" x14ac:dyDescent="0.45">
      <c r="A500" s="30" t="str">
        <f t="shared" si="14"/>
        <v>Link</v>
      </c>
      <c r="B500" s="15"/>
      <c r="C500" s="5"/>
      <c r="D500" s="5"/>
      <c r="E500" s="5"/>
      <c r="F500" s="6"/>
      <c r="G500" s="5"/>
      <c r="H500" s="15"/>
      <c r="I500" s="2"/>
      <c r="J500" s="15"/>
      <c r="K500" s="16"/>
      <c r="L500" s="4"/>
      <c r="M500" s="5"/>
      <c r="N500" s="5"/>
      <c r="O500" s="5"/>
      <c r="P500" s="2"/>
      <c r="Q500" s="2"/>
      <c r="R500" s="2"/>
      <c r="S500" s="5"/>
      <c r="T500" s="4"/>
      <c r="U500" s="4"/>
      <c r="V500" s="5"/>
      <c r="W500" s="4"/>
      <c r="X500" t="str">
        <f t="shared" si="15"/>
        <v>／</v>
      </c>
    </row>
    <row r="501" spans="1:24" x14ac:dyDescent="0.45">
      <c r="A501" s="30" t="str">
        <f t="shared" si="14"/>
        <v>Link</v>
      </c>
      <c r="B501" s="15"/>
      <c r="C501" s="5"/>
      <c r="D501" s="5"/>
      <c r="E501" s="5"/>
      <c r="F501" s="6"/>
      <c r="G501" s="5"/>
      <c r="H501" s="15"/>
      <c r="I501" s="2"/>
      <c r="J501" s="15"/>
      <c r="K501" s="16"/>
      <c r="L501" s="4"/>
      <c r="M501" s="5"/>
      <c r="N501" s="5"/>
      <c r="O501" s="5"/>
      <c r="P501" s="2"/>
      <c r="Q501" s="2"/>
      <c r="R501" s="2"/>
      <c r="S501" s="5"/>
      <c r="T501" s="4"/>
      <c r="U501" s="4"/>
      <c r="V501" s="5"/>
      <c r="W501" s="4"/>
      <c r="X501" t="str">
        <f t="shared" si="15"/>
        <v>／</v>
      </c>
    </row>
    <row r="502" spans="1:24" x14ac:dyDescent="0.45">
      <c r="A502" s="30" t="str">
        <f t="shared" si="14"/>
        <v>Link</v>
      </c>
      <c r="B502" s="15"/>
      <c r="C502" s="5"/>
      <c r="D502" s="5"/>
      <c r="E502" s="5"/>
      <c r="F502" s="6"/>
      <c r="G502" s="5"/>
      <c r="H502" s="15"/>
      <c r="I502" s="2"/>
      <c r="J502" s="15"/>
      <c r="K502" s="16"/>
      <c r="L502" s="4"/>
      <c r="M502" s="5"/>
      <c r="N502" s="5"/>
      <c r="O502" s="5"/>
      <c r="P502" s="2"/>
      <c r="Q502" s="2"/>
      <c r="R502" s="2"/>
      <c r="S502" s="5"/>
      <c r="T502" s="4"/>
      <c r="U502" s="4"/>
      <c r="V502" s="5"/>
      <c r="W502" s="4"/>
      <c r="X502" t="str">
        <f t="shared" si="15"/>
        <v>／</v>
      </c>
    </row>
    <row r="503" spans="1:24" x14ac:dyDescent="0.45">
      <c r="A503" s="30" t="str">
        <f t="shared" si="14"/>
        <v>Link</v>
      </c>
      <c r="B503" s="15"/>
      <c r="C503" s="5"/>
      <c r="D503" s="5"/>
      <c r="E503" s="5"/>
      <c r="F503" s="6"/>
      <c r="G503" s="5"/>
      <c r="H503" s="15"/>
      <c r="I503" s="2"/>
      <c r="J503" s="15"/>
      <c r="K503" s="16"/>
      <c r="L503" s="4"/>
      <c r="M503" s="5"/>
      <c r="N503" s="5"/>
      <c r="O503" s="5"/>
      <c r="P503" s="2"/>
      <c r="Q503" s="2"/>
      <c r="R503" s="2"/>
      <c r="S503" s="5"/>
      <c r="T503" s="4"/>
      <c r="U503" s="4"/>
      <c r="V503" s="5"/>
      <c r="W503" s="4"/>
      <c r="X503" t="str">
        <f t="shared" si="15"/>
        <v>／</v>
      </c>
    </row>
    <row r="504" spans="1:24" x14ac:dyDescent="0.45">
      <c r="A504" s="30" t="str">
        <f t="shared" si="14"/>
        <v>Link</v>
      </c>
      <c r="B504" s="15"/>
      <c r="C504" s="5"/>
      <c r="D504" s="5"/>
      <c r="E504" s="5"/>
      <c r="F504" s="6"/>
      <c r="G504" s="5"/>
      <c r="H504" s="15"/>
      <c r="I504" s="2"/>
      <c r="J504" s="15"/>
      <c r="K504" s="16"/>
      <c r="L504" s="4"/>
      <c r="M504" s="5"/>
      <c r="N504" s="5"/>
      <c r="O504" s="5"/>
      <c r="P504" s="2"/>
      <c r="Q504" s="2"/>
      <c r="R504" s="2"/>
      <c r="S504" s="5"/>
      <c r="T504" s="4"/>
      <c r="U504" s="4"/>
      <c r="V504" s="5"/>
      <c r="W504" s="4"/>
      <c r="X504" t="str">
        <f t="shared" si="15"/>
        <v>／</v>
      </c>
    </row>
    <row r="505" spans="1:24" x14ac:dyDescent="0.45">
      <c r="A505" s="30" t="str">
        <f t="shared" si="14"/>
        <v>Link</v>
      </c>
      <c r="B505" s="15"/>
      <c r="C505" s="5"/>
      <c r="D505" s="5"/>
      <c r="E505" s="5"/>
      <c r="F505" s="6"/>
      <c r="G505" s="5"/>
      <c r="H505" s="15"/>
      <c r="I505" s="2"/>
      <c r="J505" s="15"/>
      <c r="K505" s="16"/>
      <c r="L505" s="4"/>
      <c r="M505" s="5"/>
      <c r="N505" s="5"/>
      <c r="O505" s="5"/>
      <c r="P505" s="2"/>
      <c r="Q505" s="2"/>
      <c r="R505" s="2"/>
      <c r="S505" s="5"/>
      <c r="T505" s="4"/>
      <c r="U505" s="4"/>
      <c r="V505" s="5"/>
      <c r="W505" s="4"/>
      <c r="X505" t="str">
        <f t="shared" si="15"/>
        <v>／</v>
      </c>
    </row>
    <row r="506" spans="1:24" x14ac:dyDescent="0.45">
      <c r="A506" s="30" t="str">
        <f t="shared" si="14"/>
        <v>Link</v>
      </c>
      <c r="B506" s="15"/>
      <c r="C506" s="5"/>
      <c r="D506" s="5"/>
      <c r="E506" s="5"/>
      <c r="F506" s="6"/>
      <c r="G506" s="5"/>
      <c r="H506" s="15"/>
      <c r="I506" s="2"/>
      <c r="J506" s="15"/>
      <c r="K506" s="16"/>
      <c r="L506" s="4"/>
      <c r="M506" s="5"/>
      <c r="N506" s="5"/>
      <c r="O506" s="5"/>
      <c r="P506" s="2"/>
      <c r="Q506" s="2"/>
      <c r="R506" s="2"/>
      <c r="S506" s="5"/>
      <c r="T506" s="4"/>
      <c r="U506" s="4"/>
      <c r="V506" s="5"/>
      <c r="W506" s="4"/>
      <c r="X506" t="str">
        <f t="shared" si="15"/>
        <v>／</v>
      </c>
    </row>
    <row r="507" spans="1:24" x14ac:dyDescent="0.45">
      <c r="A507" s="30" t="str">
        <f t="shared" si="14"/>
        <v>Link</v>
      </c>
      <c r="B507" s="15"/>
      <c r="C507" s="5"/>
      <c r="D507" s="5"/>
      <c r="E507" s="5"/>
      <c r="F507" s="6"/>
      <c r="G507" s="5"/>
      <c r="H507" s="15"/>
      <c r="I507" s="2"/>
      <c r="J507" s="15"/>
      <c r="K507" s="16"/>
      <c r="L507" s="4"/>
      <c r="M507" s="5"/>
      <c r="N507" s="5"/>
      <c r="O507" s="5"/>
      <c r="P507" s="2"/>
      <c r="Q507" s="2"/>
      <c r="R507" s="2"/>
      <c r="S507" s="5"/>
      <c r="T507" s="4"/>
      <c r="U507" s="4"/>
      <c r="V507" s="5"/>
      <c r="W507" s="4"/>
      <c r="X507" t="str">
        <f t="shared" si="15"/>
        <v>／</v>
      </c>
    </row>
    <row r="508" spans="1:24" x14ac:dyDescent="0.45">
      <c r="A508" s="30" t="str">
        <f t="shared" si="14"/>
        <v>Link</v>
      </c>
      <c r="B508" s="15"/>
      <c r="C508" s="5"/>
      <c r="D508" s="5"/>
      <c r="E508" s="5"/>
      <c r="F508" s="6"/>
      <c r="G508" s="5"/>
      <c r="H508" s="15"/>
      <c r="I508" s="2"/>
      <c r="J508" s="15"/>
      <c r="K508" s="16"/>
      <c r="L508" s="4"/>
      <c r="M508" s="5"/>
      <c r="N508" s="5"/>
      <c r="O508" s="5"/>
      <c r="P508" s="2"/>
      <c r="Q508" s="2"/>
      <c r="R508" s="2"/>
      <c r="S508" s="5"/>
      <c r="T508" s="4"/>
      <c r="U508" s="4"/>
      <c r="V508" s="5"/>
      <c r="W508" s="4"/>
      <c r="X508" t="str">
        <f t="shared" si="15"/>
        <v>／</v>
      </c>
    </row>
    <row r="509" spans="1:24" x14ac:dyDescent="0.45">
      <c r="A509" s="30" t="str">
        <f t="shared" si="14"/>
        <v>Link</v>
      </c>
      <c r="B509" s="15"/>
      <c r="C509" s="5"/>
      <c r="D509" s="5"/>
      <c r="E509" s="5"/>
      <c r="F509" s="6"/>
      <c r="G509" s="5"/>
      <c r="H509" s="15"/>
      <c r="I509" s="2"/>
      <c r="J509" s="15"/>
      <c r="K509" s="16"/>
      <c r="L509" s="4"/>
      <c r="M509" s="5"/>
      <c r="N509" s="5"/>
      <c r="O509" s="5"/>
      <c r="P509" s="2"/>
      <c r="Q509" s="2"/>
      <c r="R509" s="2"/>
      <c r="S509" s="5"/>
      <c r="T509" s="4"/>
      <c r="U509" s="4"/>
      <c r="V509" s="5"/>
      <c r="W509" s="4"/>
      <c r="X509" t="str">
        <f t="shared" si="15"/>
        <v>／</v>
      </c>
    </row>
    <row r="510" spans="1:24" x14ac:dyDescent="0.45">
      <c r="A510" s="30" t="str">
        <f t="shared" si="14"/>
        <v>Link</v>
      </c>
      <c r="B510" s="15"/>
      <c r="C510" s="5"/>
      <c r="D510" s="5"/>
      <c r="E510" s="5"/>
      <c r="F510" s="6"/>
      <c r="G510" s="5"/>
      <c r="H510" s="15"/>
      <c r="I510" s="2"/>
      <c r="J510" s="15"/>
      <c r="K510" s="16"/>
      <c r="L510" s="4"/>
      <c r="M510" s="5"/>
      <c r="N510" s="5"/>
      <c r="O510" s="5"/>
      <c r="P510" s="2"/>
      <c r="Q510" s="2"/>
      <c r="R510" s="2"/>
      <c r="S510" s="5"/>
      <c r="T510" s="4"/>
      <c r="U510" s="4"/>
      <c r="V510" s="5"/>
      <c r="W510" s="4"/>
      <c r="X510" t="str">
        <f t="shared" si="15"/>
        <v>／</v>
      </c>
    </row>
    <row r="511" spans="1:24" x14ac:dyDescent="0.45">
      <c r="A511" s="30" t="str">
        <f t="shared" si="14"/>
        <v>Link</v>
      </c>
      <c r="B511" s="15"/>
      <c r="C511" s="5"/>
      <c r="D511" s="5"/>
      <c r="E511" s="5"/>
      <c r="F511" s="6"/>
      <c r="G511" s="5"/>
      <c r="H511" s="15"/>
      <c r="I511" s="2"/>
      <c r="J511" s="15"/>
      <c r="K511" s="16"/>
      <c r="L511" s="4"/>
      <c r="M511" s="5"/>
      <c r="N511" s="5"/>
      <c r="O511" s="5"/>
      <c r="P511" s="2"/>
      <c r="Q511" s="2"/>
      <c r="R511" s="2"/>
      <c r="S511" s="5"/>
      <c r="T511" s="4"/>
      <c r="U511" s="4"/>
      <c r="V511" s="5"/>
      <c r="W511" s="4"/>
      <c r="X511" t="str">
        <f t="shared" si="15"/>
        <v>／</v>
      </c>
    </row>
    <row r="512" spans="1:24" x14ac:dyDescent="0.45">
      <c r="A512" s="30" t="str">
        <f t="shared" si="14"/>
        <v>Link</v>
      </c>
      <c r="B512" s="15"/>
      <c r="C512" s="5"/>
      <c r="D512" s="5"/>
      <c r="E512" s="5"/>
      <c r="F512" s="6"/>
      <c r="G512" s="5"/>
      <c r="H512" s="15"/>
      <c r="I512" s="2"/>
      <c r="J512" s="15"/>
      <c r="K512" s="16"/>
      <c r="L512" s="4"/>
      <c r="M512" s="5"/>
      <c r="N512" s="5"/>
      <c r="O512" s="5"/>
      <c r="P512" s="2"/>
      <c r="Q512" s="2"/>
      <c r="R512" s="2"/>
      <c r="S512" s="5"/>
      <c r="T512" s="4"/>
      <c r="U512" s="4"/>
      <c r="V512" s="5"/>
      <c r="W512" s="4"/>
      <c r="X512" t="str">
        <f t="shared" si="15"/>
        <v>／</v>
      </c>
    </row>
    <row r="513" spans="1:24" x14ac:dyDescent="0.45">
      <c r="A513" s="30" t="str">
        <f t="shared" si="14"/>
        <v>Link</v>
      </c>
      <c r="B513" s="15"/>
      <c r="C513" s="5"/>
      <c r="D513" s="5"/>
      <c r="E513" s="5"/>
      <c r="F513" s="6"/>
      <c r="G513" s="5"/>
      <c r="H513" s="15"/>
      <c r="I513" s="2"/>
      <c r="J513" s="15"/>
      <c r="K513" s="16"/>
      <c r="L513" s="4"/>
      <c r="M513" s="5"/>
      <c r="N513" s="5"/>
      <c r="O513" s="5"/>
      <c r="P513" s="2"/>
      <c r="Q513" s="2"/>
      <c r="R513" s="2"/>
      <c r="S513" s="5"/>
      <c r="T513" s="4"/>
      <c r="U513" s="4"/>
      <c r="V513" s="5"/>
      <c r="W513" s="4"/>
      <c r="X513" t="str">
        <f t="shared" si="15"/>
        <v>／</v>
      </c>
    </row>
    <row r="514" spans="1:24" x14ac:dyDescent="0.45">
      <c r="A514" s="30" t="str">
        <f t="shared" si="14"/>
        <v>Link</v>
      </c>
      <c r="B514" s="15"/>
      <c r="C514" s="5"/>
      <c r="D514" s="5"/>
      <c r="E514" s="5"/>
      <c r="F514" s="6"/>
      <c r="G514" s="5"/>
      <c r="H514" s="15"/>
      <c r="I514" s="2"/>
      <c r="J514" s="15"/>
      <c r="K514" s="16"/>
      <c r="L514" s="4"/>
      <c r="M514" s="5"/>
      <c r="N514" s="5"/>
      <c r="O514" s="5"/>
      <c r="P514" s="2"/>
      <c r="Q514" s="2"/>
      <c r="R514" s="2"/>
      <c r="S514" s="5"/>
      <c r="T514" s="4"/>
      <c r="U514" s="4"/>
      <c r="V514" s="5"/>
      <c r="W514" s="4"/>
      <c r="X514" t="str">
        <f t="shared" si="15"/>
        <v>／</v>
      </c>
    </row>
    <row r="515" spans="1:24" x14ac:dyDescent="0.45">
      <c r="A515" s="30" t="str">
        <f t="shared" si="14"/>
        <v>Link</v>
      </c>
      <c r="B515" s="15"/>
      <c r="C515" s="5"/>
      <c r="D515" s="5"/>
      <c r="E515" s="5"/>
      <c r="F515" s="6"/>
      <c r="G515" s="5"/>
      <c r="H515" s="15"/>
      <c r="I515" s="2"/>
      <c r="J515" s="15"/>
      <c r="K515" s="16"/>
      <c r="L515" s="4"/>
      <c r="M515" s="5"/>
      <c r="N515" s="5"/>
      <c r="O515" s="5"/>
      <c r="P515" s="2"/>
      <c r="Q515" s="2"/>
      <c r="R515" s="2"/>
      <c r="S515" s="5"/>
      <c r="T515" s="4"/>
      <c r="U515" s="4"/>
      <c r="V515" s="5"/>
      <c r="W515" s="4"/>
      <c r="X515" t="str">
        <f t="shared" si="15"/>
        <v>／</v>
      </c>
    </row>
    <row r="516" spans="1:24" x14ac:dyDescent="0.45">
      <c r="A516" s="30" t="str">
        <f t="shared" si="14"/>
        <v>Link</v>
      </c>
      <c r="B516" s="15"/>
      <c r="C516" s="5"/>
      <c r="D516" s="5"/>
      <c r="E516" s="5"/>
      <c r="F516" s="6"/>
      <c r="G516" s="5"/>
      <c r="H516" s="15"/>
      <c r="I516" s="2"/>
      <c r="J516" s="15"/>
      <c r="K516" s="16"/>
      <c r="L516" s="4"/>
      <c r="M516" s="5"/>
      <c r="N516" s="5"/>
      <c r="O516" s="5"/>
      <c r="P516" s="2"/>
      <c r="Q516" s="2"/>
      <c r="R516" s="2"/>
      <c r="S516" s="5"/>
      <c r="T516" s="4"/>
      <c r="U516" s="4"/>
      <c r="V516" s="5"/>
      <c r="W516" s="4"/>
      <c r="X516" t="str">
        <f t="shared" si="15"/>
        <v>／</v>
      </c>
    </row>
    <row r="517" spans="1:24" x14ac:dyDescent="0.45">
      <c r="A517" s="30" t="str">
        <f t="shared" si="14"/>
        <v>Link</v>
      </c>
      <c r="B517" s="15"/>
      <c r="C517" s="5"/>
      <c r="D517" s="5"/>
      <c r="E517" s="5"/>
      <c r="F517" s="6"/>
      <c r="G517" s="5"/>
      <c r="H517" s="15"/>
      <c r="I517" s="2"/>
      <c r="J517" s="15"/>
      <c r="K517" s="16"/>
      <c r="L517" s="4"/>
      <c r="M517" s="5"/>
      <c r="N517" s="5"/>
      <c r="O517" s="5"/>
      <c r="P517" s="2"/>
      <c r="Q517" s="2"/>
      <c r="R517" s="2"/>
      <c r="S517" s="5"/>
      <c r="T517" s="4"/>
      <c r="U517" s="4"/>
      <c r="V517" s="5"/>
      <c r="W517" s="4"/>
      <c r="X517" t="str">
        <f t="shared" si="15"/>
        <v>／</v>
      </c>
    </row>
    <row r="518" spans="1:24" x14ac:dyDescent="0.45">
      <c r="A518" s="30" t="str">
        <f t="shared" ref="A518:A581" si="16">HYPERLINK($A$2 &amp; "\" &amp; X518,"Link")</f>
        <v>Link</v>
      </c>
      <c r="B518" s="15"/>
      <c r="C518" s="5"/>
      <c r="D518" s="5"/>
      <c r="E518" s="5"/>
      <c r="F518" s="6"/>
      <c r="G518" s="5"/>
      <c r="H518" s="15"/>
      <c r="I518" s="2"/>
      <c r="J518" s="15"/>
      <c r="K518" s="16"/>
      <c r="L518" s="4"/>
      <c r="M518" s="5"/>
      <c r="N518" s="5"/>
      <c r="O518" s="5"/>
      <c r="P518" s="2"/>
      <c r="Q518" s="2"/>
      <c r="R518" s="2"/>
      <c r="S518" s="5"/>
      <c r="T518" s="4"/>
      <c r="U518" s="4"/>
      <c r="V518" s="5"/>
      <c r="W518" s="4"/>
      <c r="X518" t="str">
        <f t="shared" ref="X518:X581" si="17">LEFT(G518,5)&amp;"／"&amp;MID(G518,7,12)</f>
        <v>／</v>
      </c>
    </row>
    <row r="519" spans="1:24" x14ac:dyDescent="0.45">
      <c r="A519" s="30" t="str">
        <f t="shared" si="16"/>
        <v>Link</v>
      </c>
      <c r="B519" s="15"/>
      <c r="C519" s="5"/>
      <c r="D519" s="5"/>
      <c r="E519" s="5"/>
      <c r="F519" s="6"/>
      <c r="G519" s="5"/>
      <c r="H519" s="15"/>
      <c r="I519" s="2"/>
      <c r="J519" s="15"/>
      <c r="K519" s="16"/>
      <c r="L519" s="4"/>
      <c r="M519" s="5"/>
      <c r="N519" s="5"/>
      <c r="O519" s="5"/>
      <c r="P519" s="2"/>
      <c r="Q519" s="2"/>
      <c r="R519" s="2"/>
      <c r="S519" s="5"/>
      <c r="T519" s="4"/>
      <c r="U519" s="4"/>
      <c r="V519" s="5"/>
      <c r="W519" s="4"/>
      <c r="X519" t="str">
        <f t="shared" si="17"/>
        <v>／</v>
      </c>
    </row>
    <row r="520" spans="1:24" x14ac:dyDescent="0.45">
      <c r="A520" s="30" t="str">
        <f t="shared" si="16"/>
        <v>Link</v>
      </c>
      <c r="B520" s="15"/>
      <c r="C520" s="5"/>
      <c r="D520" s="5"/>
      <c r="E520" s="5"/>
      <c r="F520" s="6"/>
      <c r="G520" s="5"/>
      <c r="H520" s="15"/>
      <c r="I520" s="2"/>
      <c r="J520" s="15"/>
      <c r="K520" s="16"/>
      <c r="L520" s="4"/>
      <c r="M520" s="5"/>
      <c r="N520" s="5"/>
      <c r="O520" s="5"/>
      <c r="P520" s="2"/>
      <c r="Q520" s="2"/>
      <c r="R520" s="2"/>
      <c r="S520" s="5"/>
      <c r="T520" s="4"/>
      <c r="U520" s="4"/>
      <c r="V520" s="5"/>
      <c r="W520" s="4"/>
      <c r="X520" t="str">
        <f t="shared" si="17"/>
        <v>／</v>
      </c>
    </row>
    <row r="521" spans="1:24" x14ac:dyDescent="0.45">
      <c r="A521" s="30" t="str">
        <f t="shared" si="16"/>
        <v>Link</v>
      </c>
      <c r="B521" s="15"/>
      <c r="C521" s="5"/>
      <c r="D521" s="5"/>
      <c r="E521" s="5"/>
      <c r="F521" s="6"/>
      <c r="G521" s="5"/>
      <c r="H521" s="15"/>
      <c r="I521" s="2"/>
      <c r="J521" s="15"/>
      <c r="K521" s="16"/>
      <c r="L521" s="4"/>
      <c r="M521" s="5"/>
      <c r="N521" s="5"/>
      <c r="O521" s="5"/>
      <c r="P521" s="2"/>
      <c r="Q521" s="2"/>
      <c r="R521" s="2"/>
      <c r="S521" s="5"/>
      <c r="T521" s="4"/>
      <c r="U521" s="4"/>
      <c r="V521" s="5"/>
      <c r="W521" s="4"/>
      <c r="X521" t="str">
        <f t="shared" si="17"/>
        <v>／</v>
      </c>
    </row>
    <row r="522" spans="1:24" x14ac:dyDescent="0.45">
      <c r="A522" s="30" t="str">
        <f t="shared" si="16"/>
        <v>Link</v>
      </c>
      <c r="B522" s="15"/>
      <c r="C522" s="5"/>
      <c r="D522" s="5"/>
      <c r="E522" s="5"/>
      <c r="F522" s="6"/>
      <c r="G522" s="5"/>
      <c r="H522" s="15"/>
      <c r="I522" s="2"/>
      <c r="J522" s="15"/>
      <c r="K522" s="16"/>
      <c r="L522" s="4"/>
      <c r="M522" s="5"/>
      <c r="N522" s="5"/>
      <c r="O522" s="5"/>
      <c r="P522" s="2"/>
      <c r="Q522" s="2"/>
      <c r="R522" s="2"/>
      <c r="S522" s="5"/>
      <c r="T522" s="4"/>
      <c r="U522" s="4"/>
      <c r="V522" s="5"/>
      <c r="W522" s="4"/>
      <c r="X522" t="str">
        <f t="shared" si="17"/>
        <v>／</v>
      </c>
    </row>
    <row r="523" spans="1:24" x14ac:dyDescent="0.45">
      <c r="A523" s="30" t="str">
        <f t="shared" si="16"/>
        <v>Link</v>
      </c>
      <c r="B523" s="15"/>
      <c r="C523" s="5"/>
      <c r="D523" s="5"/>
      <c r="E523" s="5"/>
      <c r="F523" s="6"/>
      <c r="G523" s="5"/>
      <c r="H523" s="15"/>
      <c r="I523" s="2"/>
      <c r="J523" s="15"/>
      <c r="K523" s="16"/>
      <c r="L523" s="4"/>
      <c r="M523" s="5"/>
      <c r="N523" s="5"/>
      <c r="O523" s="5"/>
      <c r="P523" s="2"/>
      <c r="Q523" s="2"/>
      <c r="R523" s="2"/>
      <c r="S523" s="5"/>
      <c r="T523" s="4"/>
      <c r="U523" s="4"/>
      <c r="V523" s="5"/>
      <c r="W523" s="4"/>
      <c r="X523" t="str">
        <f t="shared" si="17"/>
        <v>／</v>
      </c>
    </row>
    <row r="524" spans="1:24" x14ac:dyDescent="0.45">
      <c r="A524" s="30" t="str">
        <f t="shared" si="16"/>
        <v>Link</v>
      </c>
      <c r="B524" s="15"/>
      <c r="C524" s="5"/>
      <c r="D524" s="5"/>
      <c r="E524" s="5"/>
      <c r="F524" s="6"/>
      <c r="G524" s="5"/>
      <c r="H524" s="15"/>
      <c r="I524" s="2"/>
      <c r="J524" s="15"/>
      <c r="K524" s="16"/>
      <c r="L524" s="4"/>
      <c r="M524" s="5"/>
      <c r="N524" s="5"/>
      <c r="O524" s="5"/>
      <c r="P524" s="2"/>
      <c r="Q524" s="2"/>
      <c r="R524" s="2"/>
      <c r="S524" s="5"/>
      <c r="T524" s="4"/>
      <c r="U524" s="4"/>
      <c r="V524" s="5"/>
      <c r="W524" s="4"/>
      <c r="X524" t="str">
        <f t="shared" si="17"/>
        <v>／</v>
      </c>
    </row>
    <row r="525" spans="1:24" x14ac:dyDescent="0.45">
      <c r="A525" s="30" t="str">
        <f t="shared" si="16"/>
        <v>Link</v>
      </c>
      <c r="B525" s="15"/>
      <c r="C525" s="5"/>
      <c r="D525" s="5"/>
      <c r="E525" s="5"/>
      <c r="F525" s="6"/>
      <c r="G525" s="5"/>
      <c r="H525" s="15"/>
      <c r="I525" s="2"/>
      <c r="J525" s="15"/>
      <c r="K525" s="16"/>
      <c r="L525" s="4"/>
      <c r="M525" s="5"/>
      <c r="N525" s="5"/>
      <c r="O525" s="5"/>
      <c r="P525" s="2"/>
      <c r="Q525" s="2"/>
      <c r="R525" s="2"/>
      <c r="S525" s="5"/>
      <c r="T525" s="4"/>
      <c r="U525" s="4"/>
      <c r="V525" s="5"/>
      <c r="W525" s="4"/>
      <c r="X525" t="str">
        <f t="shared" si="17"/>
        <v>／</v>
      </c>
    </row>
    <row r="526" spans="1:24" x14ac:dyDescent="0.45">
      <c r="A526" s="30" t="str">
        <f t="shared" si="16"/>
        <v>Link</v>
      </c>
      <c r="B526" s="15"/>
      <c r="C526" s="5"/>
      <c r="D526" s="5"/>
      <c r="E526" s="5"/>
      <c r="F526" s="6"/>
      <c r="G526" s="5"/>
      <c r="H526" s="15"/>
      <c r="I526" s="2"/>
      <c r="J526" s="15"/>
      <c r="K526" s="16"/>
      <c r="L526" s="4"/>
      <c r="M526" s="5"/>
      <c r="N526" s="5"/>
      <c r="O526" s="5"/>
      <c r="P526" s="2"/>
      <c r="Q526" s="2"/>
      <c r="R526" s="2"/>
      <c r="S526" s="5"/>
      <c r="T526" s="4"/>
      <c r="U526" s="4"/>
      <c r="V526" s="5"/>
      <c r="W526" s="4"/>
      <c r="X526" t="str">
        <f t="shared" si="17"/>
        <v>／</v>
      </c>
    </row>
    <row r="527" spans="1:24" x14ac:dyDescent="0.45">
      <c r="A527" s="30" t="str">
        <f t="shared" si="16"/>
        <v>Link</v>
      </c>
      <c r="B527" s="15"/>
      <c r="C527" s="5"/>
      <c r="D527" s="5"/>
      <c r="E527" s="5"/>
      <c r="F527" s="6"/>
      <c r="G527" s="5"/>
      <c r="H527" s="15"/>
      <c r="I527" s="2"/>
      <c r="J527" s="15"/>
      <c r="K527" s="16"/>
      <c r="L527" s="4"/>
      <c r="M527" s="5"/>
      <c r="N527" s="5"/>
      <c r="O527" s="5"/>
      <c r="P527" s="2"/>
      <c r="Q527" s="2"/>
      <c r="R527" s="2"/>
      <c r="S527" s="5"/>
      <c r="T527" s="4"/>
      <c r="U527" s="4"/>
      <c r="V527" s="5"/>
      <c r="W527" s="4"/>
      <c r="X527" t="str">
        <f t="shared" si="17"/>
        <v>／</v>
      </c>
    </row>
    <row r="528" spans="1:24" x14ac:dyDescent="0.45">
      <c r="A528" s="30" t="str">
        <f t="shared" si="16"/>
        <v>Link</v>
      </c>
      <c r="B528" s="15"/>
      <c r="C528" s="5"/>
      <c r="D528" s="5"/>
      <c r="E528" s="5"/>
      <c r="F528" s="6"/>
      <c r="G528" s="5"/>
      <c r="H528" s="15"/>
      <c r="I528" s="2"/>
      <c r="J528" s="15"/>
      <c r="K528" s="16"/>
      <c r="L528" s="4"/>
      <c r="M528" s="5"/>
      <c r="N528" s="5"/>
      <c r="O528" s="5"/>
      <c r="P528" s="2"/>
      <c r="Q528" s="2"/>
      <c r="R528" s="2"/>
      <c r="S528" s="5"/>
      <c r="T528" s="4"/>
      <c r="U528" s="4"/>
      <c r="V528" s="5"/>
      <c r="W528" s="4"/>
      <c r="X528" t="str">
        <f t="shared" si="17"/>
        <v>／</v>
      </c>
    </row>
    <row r="529" spans="1:24" x14ac:dyDescent="0.45">
      <c r="A529" s="30" t="str">
        <f t="shared" si="16"/>
        <v>Link</v>
      </c>
      <c r="B529" s="15"/>
      <c r="C529" s="5"/>
      <c r="D529" s="5"/>
      <c r="E529" s="5"/>
      <c r="F529" s="6"/>
      <c r="G529" s="5"/>
      <c r="H529" s="15"/>
      <c r="I529" s="2"/>
      <c r="J529" s="15"/>
      <c r="K529" s="16"/>
      <c r="L529" s="4"/>
      <c r="M529" s="5"/>
      <c r="N529" s="5"/>
      <c r="O529" s="5"/>
      <c r="P529" s="2"/>
      <c r="Q529" s="2"/>
      <c r="R529" s="2"/>
      <c r="S529" s="5"/>
      <c r="T529" s="4"/>
      <c r="U529" s="4"/>
      <c r="V529" s="5"/>
      <c r="W529" s="4"/>
      <c r="X529" t="str">
        <f t="shared" si="17"/>
        <v>／</v>
      </c>
    </row>
    <row r="530" spans="1:24" x14ac:dyDescent="0.45">
      <c r="A530" s="30" t="str">
        <f t="shared" si="16"/>
        <v>Link</v>
      </c>
      <c r="B530" s="15"/>
      <c r="C530" s="5"/>
      <c r="D530" s="5"/>
      <c r="E530" s="5"/>
      <c r="F530" s="6"/>
      <c r="G530" s="5"/>
      <c r="H530" s="15"/>
      <c r="I530" s="2"/>
      <c r="J530" s="15"/>
      <c r="K530" s="16"/>
      <c r="L530" s="4"/>
      <c r="M530" s="5"/>
      <c r="N530" s="5"/>
      <c r="O530" s="5"/>
      <c r="P530" s="2"/>
      <c r="Q530" s="2"/>
      <c r="R530" s="2"/>
      <c r="S530" s="5"/>
      <c r="T530" s="4"/>
      <c r="U530" s="4"/>
      <c r="V530" s="5"/>
      <c r="W530" s="4"/>
      <c r="X530" t="str">
        <f t="shared" si="17"/>
        <v>／</v>
      </c>
    </row>
    <row r="531" spans="1:24" x14ac:dyDescent="0.45">
      <c r="A531" s="30" t="str">
        <f t="shared" si="16"/>
        <v>Link</v>
      </c>
      <c r="B531" s="15"/>
      <c r="C531" s="5"/>
      <c r="D531" s="5"/>
      <c r="E531" s="5"/>
      <c r="F531" s="6"/>
      <c r="G531" s="5"/>
      <c r="H531" s="15"/>
      <c r="I531" s="2"/>
      <c r="J531" s="15"/>
      <c r="K531" s="16"/>
      <c r="L531" s="4"/>
      <c r="M531" s="5"/>
      <c r="N531" s="5"/>
      <c r="O531" s="5"/>
      <c r="P531" s="2"/>
      <c r="Q531" s="2"/>
      <c r="R531" s="2"/>
      <c r="S531" s="5"/>
      <c r="T531" s="4"/>
      <c r="U531" s="4"/>
      <c r="V531" s="5"/>
      <c r="W531" s="4"/>
      <c r="X531" t="str">
        <f t="shared" si="17"/>
        <v>／</v>
      </c>
    </row>
    <row r="532" spans="1:24" x14ac:dyDescent="0.45">
      <c r="A532" s="30" t="str">
        <f t="shared" si="16"/>
        <v>Link</v>
      </c>
      <c r="B532" s="15"/>
      <c r="C532" s="5"/>
      <c r="D532" s="5"/>
      <c r="E532" s="5"/>
      <c r="F532" s="6"/>
      <c r="G532" s="5"/>
      <c r="H532" s="15"/>
      <c r="I532" s="2"/>
      <c r="J532" s="15"/>
      <c r="K532" s="16"/>
      <c r="L532" s="4"/>
      <c r="M532" s="5"/>
      <c r="N532" s="5"/>
      <c r="O532" s="5"/>
      <c r="P532" s="2"/>
      <c r="Q532" s="2"/>
      <c r="R532" s="2"/>
      <c r="S532" s="5"/>
      <c r="T532" s="4"/>
      <c r="U532" s="4"/>
      <c r="V532" s="5"/>
      <c r="W532" s="4"/>
      <c r="X532" t="str">
        <f t="shared" si="17"/>
        <v>／</v>
      </c>
    </row>
    <row r="533" spans="1:24" x14ac:dyDescent="0.45">
      <c r="A533" s="30" t="str">
        <f t="shared" si="16"/>
        <v>Link</v>
      </c>
      <c r="B533" s="15"/>
      <c r="C533" s="5"/>
      <c r="D533" s="5"/>
      <c r="E533" s="5"/>
      <c r="F533" s="6"/>
      <c r="G533" s="5"/>
      <c r="H533" s="15"/>
      <c r="I533" s="2"/>
      <c r="J533" s="15"/>
      <c r="K533" s="16"/>
      <c r="L533" s="4"/>
      <c r="M533" s="5"/>
      <c r="N533" s="5"/>
      <c r="O533" s="5"/>
      <c r="P533" s="2"/>
      <c r="Q533" s="2"/>
      <c r="R533" s="2"/>
      <c r="S533" s="5"/>
      <c r="T533" s="4"/>
      <c r="U533" s="4"/>
      <c r="V533" s="5"/>
      <c r="W533" s="4"/>
      <c r="X533" t="str">
        <f t="shared" si="17"/>
        <v>／</v>
      </c>
    </row>
    <row r="534" spans="1:24" x14ac:dyDescent="0.45">
      <c r="A534" s="30" t="str">
        <f t="shared" si="16"/>
        <v>Link</v>
      </c>
      <c r="B534" s="15"/>
      <c r="C534" s="5"/>
      <c r="D534" s="5"/>
      <c r="E534" s="5"/>
      <c r="F534" s="6"/>
      <c r="G534" s="5"/>
      <c r="H534" s="15"/>
      <c r="I534" s="2"/>
      <c r="J534" s="15"/>
      <c r="K534" s="16"/>
      <c r="L534" s="4"/>
      <c r="M534" s="5"/>
      <c r="N534" s="5"/>
      <c r="O534" s="5"/>
      <c r="P534" s="2"/>
      <c r="Q534" s="2"/>
      <c r="R534" s="2"/>
      <c r="S534" s="5"/>
      <c r="T534" s="4"/>
      <c r="U534" s="4"/>
      <c r="V534" s="5"/>
      <c r="W534" s="4"/>
      <c r="X534" t="str">
        <f t="shared" si="17"/>
        <v>／</v>
      </c>
    </row>
    <row r="535" spans="1:24" x14ac:dyDescent="0.45">
      <c r="A535" s="30" t="str">
        <f t="shared" si="16"/>
        <v>Link</v>
      </c>
      <c r="B535" s="15"/>
      <c r="C535" s="5"/>
      <c r="D535" s="5"/>
      <c r="E535" s="5"/>
      <c r="F535" s="6"/>
      <c r="G535" s="5"/>
      <c r="H535" s="15"/>
      <c r="I535" s="2"/>
      <c r="J535" s="15"/>
      <c r="K535" s="16"/>
      <c r="L535" s="4"/>
      <c r="M535" s="5"/>
      <c r="N535" s="5"/>
      <c r="O535" s="5"/>
      <c r="P535" s="2"/>
      <c r="Q535" s="2"/>
      <c r="R535" s="2"/>
      <c r="S535" s="5"/>
      <c r="T535" s="4"/>
      <c r="U535" s="4"/>
      <c r="V535" s="5"/>
      <c r="W535" s="4"/>
      <c r="X535" t="str">
        <f t="shared" si="17"/>
        <v>／</v>
      </c>
    </row>
    <row r="536" spans="1:24" x14ac:dyDescent="0.45">
      <c r="A536" s="30" t="str">
        <f t="shared" si="16"/>
        <v>Link</v>
      </c>
      <c r="B536" s="15"/>
      <c r="C536" s="5"/>
      <c r="D536" s="5"/>
      <c r="E536" s="5"/>
      <c r="F536" s="6"/>
      <c r="G536" s="5"/>
      <c r="H536" s="15"/>
      <c r="I536" s="2"/>
      <c r="J536" s="15"/>
      <c r="K536" s="16"/>
      <c r="L536" s="4"/>
      <c r="M536" s="5"/>
      <c r="N536" s="5"/>
      <c r="O536" s="5"/>
      <c r="P536" s="2"/>
      <c r="Q536" s="2"/>
      <c r="R536" s="2"/>
      <c r="S536" s="5"/>
      <c r="T536" s="4"/>
      <c r="U536" s="4"/>
      <c r="V536" s="5"/>
      <c r="W536" s="4"/>
      <c r="X536" t="str">
        <f t="shared" si="17"/>
        <v>／</v>
      </c>
    </row>
    <row r="537" spans="1:24" x14ac:dyDescent="0.45">
      <c r="A537" s="30" t="str">
        <f t="shared" si="16"/>
        <v>Link</v>
      </c>
      <c r="B537" s="15"/>
      <c r="C537" s="5"/>
      <c r="D537" s="5"/>
      <c r="E537" s="5"/>
      <c r="F537" s="6"/>
      <c r="G537" s="5"/>
      <c r="H537" s="15"/>
      <c r="I537" s="2"/>
      <c r="J537" s="15"/>
      <c r="K537" s="16"/>
      <c r="L537" s="4"/>
      <c r="M537" s="5"/>
      <c r="N537" s="5"/>
      <c r="O537" s="5"/>
      <c r="P537" s="2"/>
      <c r="Q537" s="2"/>
      <c r="R537" s="2"/>
      <c r="S537" s="5"/>
      <c r="T537" s="4"/>
      <c r="U537" s="4"/>
      <c r="V537" s="5"/>
      <c r="W537" s="4"/>
      <c r="X537" t="str">
        <f t="shared" si="17"/>
        <v>／</v>
      </c>
    </row>
    <row r="538" spans="1:24" x14ac:dyDescent="0.45">
      <c r="A538" s="30" t="str">
        <f t="shared" si="16"/>
        <v>Link</v>
      </c>
      <c r="B538" s="15"/>
      <c r="C538" s="5"/>
      <c r="D538" s="5"/>
      <c r="E538" s="5"/>
      <c r="F538" s="6"/>
      <c r="G538" s="5"/>
      <c r="H538" s="15"/>
      <c r="I538" s="2"/>
      <c r="J538" s="15"/>
      <c r="K538" s="16"/>
      <c r="L538" s="4"/>
      <c r="M538" s="5"/>
      <c r="N538" s="5"/>
      <c r="O538" s="5"/>
      <c r="P538" s="2"/>
      <c r="Q538" s="2"/>
      <c r="R538" s="2"/>
      <c r="S538" s="5"/>
      <c r="T538" s="4"/>
      <c r="U538" s="4"/>
      <c r="V538" s="5"/>
      <c r="W538" s="4"/>
      <c r="X538" t="str">
        <f t="shared" si="17"/>
        <v>／</v>
      </c>
    </row>
    <row r="539" spans="1:24" x14ac:dyDescent="0.45">
      <c r="A539" s="30" t="str">
        <f t="shared" si="16"/>
        <v>Link</v>
      </c>
      <c r="B539" s="15"/>
      <c r="C539" s="5"/>
      <c r="D539" s="5"/>
      <c r="E539" s="5"/>
      <c r="F539" s="6"/>
      <c r="G539" s="5"/>
      <c r="H539" s="15"/>
      <c r="I539" s="2"/>
      <c r="J539" s="15"/>
      <c r="K539" s="16"/>
      <c r="L539" s="4"/>
      <c r="M539" s="5"/>
      <c r="N539" s="5"/>
      <c r="O539" s="5"/>
      <c r="P539" s="2"/>
      <c r="Q539" s="2"/>
      <c r="R539" s="2"/>
      <c r="S539" s="5"/>
      <c r="T539" s="4"/>
      <c r="U539" s="4"/>
      <c r="V539" s="5"/>
      <c r="W539" s="4"/>
      <c r="X539" t="str">
        <f t="shared" si="17"/>
        <v>／</v>
      </c>
    </row>
    <row r="540" spans="1:24" x14ac:dyDescent="0.45">
      <c r="A540" s="30" t="str">
        <f t="shared" si="16"/>
        <v>Link</v>
      </c>
      <c r="B540" s="15"/>
      <c r="C540" s="5"/>
      <c r="D540" s="5"/>
      <c r="E540" s="5"/>
      <c r="F540" s="6"/>
      <c r="G540" s="5"/>
      <c r="H540" s="15"/>
      <c r="I540" s="2"/>
      <c r="J540" s="15"/>
      <c r="K540" s="16"/>
      <c r="L540" s="4"/>
      <c r="M540" s="5"/>
      <c r="N540" s="5"/>
      <c r="O540" s="5"/>
      <c r="P540" s="2"/>
      <c r="Q540" s="2"/>
      <c r="R540" s="2"/>
      <c r="S540" s="5"/>
      <c r="T540" s="4"/>
      <c r="U540" s="4"/>
      <c r="V540" s="5"/>
      <c r="W540" s="4"/>
      <c r="X540" t="str">
        <f t="shared" si="17"/>
        <v>／</v>
      </c>
    </row>
    <row r="541" spans="1:24" x14ac:dyDescent="0.45">
      <c r="A541" s="30" t="str">
        <f t="shared" si="16"/>
        <v>Link</v>
      </c>
      <c r="B541" s="15"/>
      <c r="C541" s="5"/>
      <c r="D541" s="5"/>
      <c r="E541" s="5"/>
      <c r="F541" s="6"/>
      <c r="G541" s="5"/>
      <c r="H541" s="15"/>
      <c r="I541" s="2"/>
      <c r="J541" s="15"/>
      <c r="K541" s="16"/>
      <c r="L541" s="4"/>
      <c r="M541" s="5"/>
      <c r="N541" s="5"/>
      <c r="O541" s="5"/>
      <c r="P541" s="2"/>
      <c r="Q541" s="2"/>
      <c r="R541" s="2"/>
      <c r="S541" s="5"/>
      <c r="T541" s="4"/>
      <c r="U541" s="4"/>
      <c r="V541" s="5"/>
      <c r="W541" s="4"/>
      <c r="X541" t="str">
        <f t="shared" si="17"/>
        <v>／</v>
      </c>
    </row>
    <row r="542" spans="1:24" x14ac:dyDescent="0.45">
      <c r="A542" s="30" t="str">
        <f t="shared" si="16"/>
        <v>Link</v>
      </c>
      <c r="B542" s="15"/>
      <c r="C542" s="5"/>
      <c r="D542" s="5"/>
      <c r="E542" s="5"/>
      <c r="F542" s="6"/>
      <c r="G542" s="5"/>
      <c r="H542" s="15"/>
      <c r="I542" s="2"/>
      <c r="J542" s="15"/>
      <c r="K542" s="16"/>
      <c r="L542" s="4"/>
      <c r="M542" s="5"/>
      <c r="N542" s="5"/>
      <c r="O542" s="5"/>
      <c r="P542" s="2"/>
      <c r="Q542" s="2"/>
      <c r="R542" s="2"/>
      <c r="S542" s="5"/>
      <c r="T542" s="4"/>
      <c r="U542" s="4"/>
      <c r="V542" s="5"/>
      <c r="W542" s="4"/>
      <c r="X542" t="str">
        <f t="shared" si="17"/>
        <v>／</v>
      </c>
    </row>
    <row r="543" spans="1:24" x14ac:dyDescent="0.45">
      <c r="A543" s="30" t="str">
        <f t="shared" si="16"/>
        <v>Link</v>
      </c>
      <c r="B543" s="15"/>
      <c r="C543" s="5"/>
      <c r="D543" s="5"/>
      <c r="E543" s="5"/>
      <c r="F543" s="6"/>
      <c r="G543" s="5"/>
      <c r="H543" s="15"/>
      <c r="I543" s="2"/>
      <c r="J543" s="15"/>
      <c r="K543" s="16"/>
      <c r="L543" s="4"/>
      <c r="M543" s="5"/>
      <c r="N543" s="5"/>
      <c r="O543" s="5"/>
      <c r="P543" s="2"/>
      <c r="Q543" s="2"/>
      <c r="R543" s="2"/>
      <c r="S543" s="5"/>
      <c r="T543" s="4"/>
      <c r="U543" s="4"/>
      <c r="V543" s="5"/>
      <c r="W543" s="4"/>
      <c r="X543" t="str">
        <f t="shared" si="17"/>
        <v>／</v>
      </c>
    </row>
    <row r="544" spans="1:24" x14ac:dyDescent="0.45">
      <c r="A544" s="30" t="str">
        <f t="shared" si="16"/>
        <v>Link</v>
      </c>
      <c r="B544" s="15"/>
      <c r="C544" s="5"/>
      <c r="D544" s="5"/>
      <c r="E544" s="5"/>
      <c r="F544" s="6"/>
      <c r="G544" s="5"/>
      <c r="H544" s="15"/>
      <c r="I544" s="2"/>
      <c r="J544" s="15"/>
      <c r="K544" s="16"/>
      <c r="L544" s="4"/>
      <c r="M544" s="5"/>
      <c r="N544" s="5"/>
      <c r="O544" s="5"/>
      <c r="P544" s="2"/>
      <c r="Q544" s="2"/>
      <c r="R544" s="2"/>
      <c r="S544" s="5"/>
      <c r="T544" s="4"/>
      <c r="U544" s="4"/>
      <c r="V544" s="5"/>
      <c r="W544" s="4"/>
      <c r="X544" t="str">
        <f t="shared" si="17"/>
        <v>／</v>
      </c>
    </row>
    <row r="545" spans="1:24" x14ac:dyDescent="0.45">
      <c r="A545" s="30" t="str">
        <f t="shared" si="16"/>
        <v>Link</v>
      </c>
      <c r="B545" s="15"/>
      <c r="C545" s="5"/>
      <c r="D545" s="5"/>
      <c r="E545" s="5"/>
      <c r="F545" s="6"/>
      <c r="G545" s="5"/>
      <c r="H545" s="15"/>
      <c r="I545" s="2"/>
      <c r="J545" s="15"/>
      <c r="K545" s="16"/>
      <c r="L545" s="4"/>
      <c r="M545" s="5"/>
      <c r="N545" s="5"/>
      <c r="O545" s="5"/>
      <c r="P545" s="2"/>
      <c r="Q545" s="2"/>
      <c r="R545" s="2"/>
      <c r="S545" s="5"/>
      <c r="T545" s="4"/>
      <c r="U545" s="4"/>
      <c r="V545" s="5"/>
      <c r="W545" s="4"/>
      <c r="X545" t="str">
        <f t="shared" si="17"/>
        <v>／</v>
      </c>
    </row>
    <row r="546" spans="1:24" x14ac:dyDescent="0.45">
      <c r="A546" s="30" t="str">
        <f t="shared" si="16"/>
        <v>Link</v>
      </c>
      <c r="B546" s="15"/>
      <c r="C546" s="5"/>
      <c r="D546" s="5"/>
      <c r="E546" s="5"/>
      <c r="F546" s="6"/>
      <c r="G546" s="5"/>
      <c r="H546" s="15"/>
      <c r="I546" s="2"/>
      <c r="J546" s="15"/>
      <c r="K546" s="16"/>
      <c r="L546" s="4"/>
      <c r="M546" s="5"/>
      <c r="N546" s="5"/>
      <c r="O546" s="5"/>
      <c r="P546" s="2"/>
      <c r="Q546" s="2"/>
      <c r="R546" s="2"/>
      <c r="S546" s="5"/>
      <c r="T546" s="4"/>
      <c r="U546" s="4"/>
      <c r="V546" s="5"/>
      <c r="W546" s="4"/>
      <c r="X546" t="str">
        <f t="shared" si="17"/>
        <v>／</v>
      </c>
    </row>
    <row r="547" spans="1:24" x14ac:dyDescent="0.45">
      <c r="A547" s="30" t="str">
        <f t="shared" si="16"/>
        <v>Link</v>
      </c>
      <c r="B547" s="15"/>
      <c r="C547" s="5"/>
      <c r="D547" s="5"/>
      <c r="E547" s="5"/>
      <c r="F547" s="6"/>
      <c r="G547" s="5"/>
      <c r="H547" s="15"/>
      <c r="I547" s="2"/>
      <c r="J547" s="15"/>
      <c r="K547" s="16"/>
      <c r="L547" s="4"/>
      <c r="M547" s="5"/>
      <c r="N547" s="5"/>
      <c r="O547" s="5"/>
      <c r="P547" s="2"/>
      <c r="Q547" s="2"/>
      <c r="R547" s="2"/>
      <c r="S547" s="5"/>
      <c r="T547" s="4"/>
      <c r="U547" s="4"/>
      <c r="V547" s="5"/>
      <c r="W547" s="4"/>
      <c r="X547" t="str">
        <f t="shared" si="17"/>
        <v>／</v>
      </c>
    </row>
    <row r="548" spans="1:24" x14ac:dyDescent="0.45">
      <c r="A548" s="30" t="str">
        <f t="shared" si="16"/>
        <v>Link</v>
      </c>
      <c r="B548" s="15"/>
      <c r="C548" s="5"/>
      <c r="D548" s="5"/>
      <c r="E548" s="5"/>
      <c r="F548" s="6"/>
      <c r="G548" s="5"/>
      <c r="H548" s="15"/>
      <c r="I548" s="2"/>
      <c r="J548" s="15"/>
      <c r="K548" s="16"/>
      <c r="L548" s="4"/>
      <c r="M548" s="5"/>
      <c r="N548" s="5"/>
      <c r="O548" s="5"/>
      <c r="P548" s="2"/>
      <c r="Q548" s="2"/>
      <c r="R548" s="2"/>
      <c r="S548" s="5"/>
      <c r="T548" s="4"/>
      <c r="U548" s="4"/>
      <c r="V548" s="5"/>
      <c r="W548" s="4"/>
      <c r="X548" t="str">
        <f t="shared" si="17"/>
        <v>／</v>
      </c>
    </row>
    <row r="549" spans="1:24" x14ac:dyDescent="0.45">
      <c r="A549" s="30" t="str">
        <f t="shared" si="16"/>
        <v>Link</v>
      </c>
      <c r="B549" s="15"/>
      <c r="C549" s="5"/>
      <c r="D549" s="5"/>
      <c r="E549" s="5"/>
      <c r="F549" s="6"/>
      <c r="G549" s="5"/>
      <c r="H549" s="15"/>
      <c r="I549" s="2"/>
      <c r="J549" s="15"/>
      <c r="K549" s="16"/>
      <c r="L549" s="4"/>
      <c r="M549" s="5"/>
      <c r="N549" s="5"/>
      <c r="O549" s="5"/>
      <c r="P549" s="2"/>
      <c r="Q549" s="2"/>
      <c r="R549" s="2"/>
      <c r="S549" s="5"/>
      <c r="T549" s="4"/>
      <c r="U549" s="4"/>
      <c r="V549" s="5"/>
      <c r="W549" s="4"/>
      <c r="X549" t="str">
        <f t="shared" si="17"/>
        <v>／</v>
      </c>
    </row>
    <row r="550" spans="1:24" x14ac:dyDescent="0.45">
      <c r="A550" s="30" t="str">
        <f t="shared" si="16"/>
        <v>Link</v>
      </c>
      <c r="B550" s="15"/>
      <c r="C550" s="5"/>
      <c r="D550" s="5"/>
      <c r="E550" s="5"/>
      <c r="F550" s="6"/>
      <c r="G550" s="5"/>
      <c r="H550" s="15"/>
      <c r="I550" s="2"/>
      <c r="J550" s="15"/>
      <c r="K550" s="16"/>
      <c r="L550" s="4"/>
      <c r="M550" s="5"/>
      <c r="N550" s="5"/>
      <c r="O550" s="5"/>
      <c r="P550" s="2"/>
      <c r="Q550" s="2"/>
      <c r="R550" s="2"/>
      <c r="S550" s="5"/>
      <c r="T550" s="4"/>
      <c r="U550" s="4"/>
      <c r="V550" s="5"/>
      <c r="W550" s="4"/>
      <c r="X550" t="str">
        <f t="shared" si="17"/>
        <v>／</v>
      </c>
    </row>
    <row r="551" spans="1:24" x14ac:dyDescent="0.45">
      <c r="A551" s="30" t="str">
        <f t="shared" si="16"/>
        <v>Link</v>
      </c>
      <c r="B551" s="15"/>
      <c r="C551" s="5"/>
      <c r="D551" s="5"/>
      <c r="E551" s="5"/>
      <c r="F551" s="6"/>
      <c r="G551" s="5"/>
      <c r="H551" s="15"/>
      <c r="I551" s="2"/>
      <c r="J551" s="15"/>
      <c r="K551" s="16"/>
      <c r="L551" s="4"/>
      <c r="M551" s="5"/>
      <c r="N551" s="5"/>
      <c r="O551" s="5"/>
      <c r="P551" s="2"/>
      <c r="Q551" s="2"/>
      <c r="R551" s="2"/>
      <c r="S551" s="5"/>
      <c r="T551" s="4"/>
      <c r="U551" s="4"/>
      <c r="V551" s="5"/>
      <c r="W551" s="4"/>
      <c r="X551" t="str">
        <f t="shared" si="17"/>
        <v>／</v>
      </c>
    </row>
    <row r="552" spans="1:24" x14ac:dyDescent="0.45">
      <c r="A552" s="30" t="str">
        <f t="shared" si="16"/>
        <v>Link</v>
      </c>
      <c r="B552" s="15"/>
      <c r="C552" s="5"/>
      <c r="D552" s="5"/>
      <c r="E552" s="5"/>
      <c r="F552" s="6"/>
      <c r="G552" s="5"/>
      <c r="H552" s="15"/>
      <c r="I552" s="2"/>
      <c r="J552" s="15"/>
      <c r="K552" s="16"/>
      <c r="L552" s="4"/>
      <c r="M552" s="5"/>
      <c r="N552" s="5"/>
      <c r="O552" s="5"/>
      <c r="P552" s="2"/>
      <c r="Q552" s="2"/>
      <c r="R552" s="2"/>
      <c r="S552" s="5"/>
      <c r="T552" s="4"/>
      <c r="U552" s="4"/>
      <c r="V552" s="5"/>
      <c r="W552" s="4"/>
      <c r="X552" t="str">
        <f t="shared" si="17"/>
        <v>／</v>
      </c>
    </row>
    <row r="553" spans="1:24" x14ac:dyDescent="0.45">
      <c r="A553" s="30" t="str">
        <f t="shared" si="16"/>
        <v>Link</v>
      </c>
      <c r="B553" s="15"/>
      <c r="C553" s="5"/>
      <c r="D553" s="5"/>
      <c r="E553" s="5"/>
      <c r="F553" s="6"/>
      <c r="G553" s="5"/>
      <c r="H553" s="15"/>
      <c r="I553" s="2"/>
      <c r="J553" s="15"/>
      <c r="K553" s="16"/>
      <c r="L553" s="4"/>
      <c r="M553" s="5"/>
      <c r="N553" s="5"/>
      <c r="O553" s="5"/>
      <c r="P553" s="2"/>
      <c r="Q553" s="2"/>
      <c r="R553" s="2"/>
      <c r="S553" s="5"/>
      <c r="T553" s="4"/>
      <c r="U553" s="4"/>
      <c r="V553" s="5"/>
      <c r="W553" s="4"/>
      <c r="X553" t="str">
        <f t="shared" si="17"/>
        <v>／</v>
      </c>
    </row>
    <row r="554" spans="1:24" x14ac:dyDescent="0.45">
      <c r="A554" s="30" t="str">
        <f t="shared" si="16"/>
        <v>Link</v>
      </c>
      <c r="B554" s="15"/>
      <c r="C554" s="5"/>
      <c r="D554" s="5"/>
      <c r="E554" s="5"/>
      <c r="F554" s="6"/>
      <c r="G554" s="5"/>
      <c r="H554" s="15"/>
      <c r="I554" s="2"/>
      <c r="J554" s="15"/>
      <c r="K554" s="16"/>
      <c r="L554" s="4"/>
      <c r="M554" s="5"/>
      <c r="N554" s="5"/>
      <c r="O554" s="5"/>
      <c r="P554" s="2"/>
      <c r="Q554" s="2"/>
      <c r="R554" s="2"/>
      <c r="S554" s="5"/>
      <c r="T554" s="4"/>
      <c r="U554" s="4"/>
      <c r="V554" s="5"/>
      <c r="W554" s="4"/>
      <c r="X554" t="str">
        <f t="shared" si="17"/>
        <v>／</v>
      </c>
    </row>
    <row r="555" spans="1:24" x14ac:dyDescent="0.45">
      <c r="A555" s="30" t="str">
        <f t="shared" si="16"/>
        <v>Link</v>
      </c>
      <c r="B555" s="15"/>
      <c r="C555" s="5"/>
      <c r="D555" s="5"/>
      <c r="E555" s="5"/>
      <c r="F555" s="6"/>
      <c r="G555" s="5"/>
      <c r="H555" s="15"/>
      <c r="I555" s="2"/>
      <c r="J555" s="15"/>
      <c r="K555" s="16"/>
      <c r="L555" s="4"/>
      <c r="M555" s="5"/>
      <c r="N555" s="5"/>
      <c r="O555" s="5"/>
      <c r="P555" s="2"/>
      <c r="Q555" s="2"/>
      <c r="R555" s="2"/>
      <c r="S555" s="5"/>
      <c r="T555" s="4"/>
      <c r="U555" s="4"/>
      <c r="V555" s="5"/>
      <c r="W555" s="4"/>
      <c r="X555" t="str">
        <f t="shared" si="17"/>
        <v>／</v>
      </c>
    </row>
    <row r="556" spans="1:24" x14ac:dyDescent="0.45">
      <c r="A556" s="30" t="str">
        <f t="shared" si="16"/>
        <v>Link</v>
      </c>
      <c r="B556" s="15"/>
      <c r="C556" s="5"/>
      <c r="D556" s="5"/>
      <c r="E556" s="5"/>
      <c r="F556" s="6"/>
      <c r="G556" s="5"/>
      <c r="H556" s="15"/>
      <c r="I556" s="2"/>
      <c r="J556" s="15"/>
      <c r="K556" s="16"/>
      <c r="L556" s="4"/>
      <c r="M556" s="5"/>
      <c r="N556" s="5"/>
      <c r="O556" s="5"/>
      <c r="P556" s="2"/>
      <c r="Q556" s="2"/>
      <c r="R556" s="2"/>
      <c r="S556" s="5"/>
      <c r="T556" s="4"/>
      <c r="U556" s="4"/>
      <c r="V556" s="5"/>
      <c r="W556" s="4"/>
      <c r="X556" t="str">
        <f t="shared" si="17"/>
        <v>／</v>
      </c>
    </row>
    <row r="557" spans="1:24" x14ac:dyDescent="0.45">
      <c r="A557" s="30" t="str">
        <f t="shared" si="16"/>
        <v>Link</v>
      </c>
      <c r="B557" s="15"/>
      <c r="C557" s="5"/>
      <c r="D557" s="5"/>
      <c r="E557" s="5"/>
      <c r="F557" s="6"/>
      <c r="G557" s="5"/>
      <c r="H557" s="15"/>
      <c r="I557" s="2"/>
      <c r="J557" s="15"/>
      <c r="K557" s="16"/>
      <c r="L557" s="4"/>
      <c r="M557" s="5"/>
      <c r="N557" s="5"/>
      <c r="O557" s="5"/>
      <c r="P557" s="2"/>
      <c r="Q557" s="2"/>
      <c r="R557" s="2"/>
      <c r="S557" s="5"/>
      <c r="T557" s="4"/>
      <c r="U557" s="4"/>
      <c r="V557" s="5"/>
      <c r="W557" s="4"/>
      <c r="X557" t="str">
        <f t="shared" si="17"/>
        <v>／</v>
      </c>
    </row>
    <row r="558" spans="1:24" x14ac:dyDescent="0.45">
      <c r="A558" s="30" t="str">
        <f t="shared" si="16"/>
        <v>Link</v>
      </c>
      <c r="B558" s="15"/>
      <c r="C558" s="5"/>
      <c r="D558" s="5"/>
      <c r="E558" s="5"/>
      <c r="F558" s="6"/>
      <c r="G558" s="5"/>
      <c r="H558" s="15"/>
      <c r="I558" s="2"/>
      <c r="J558" s="15"/>
      <c r="K558" s="16"/>
      <c r="L558" s="4"/>
      <c r="M558" s="5"/>
      <c r="N558" s="5"/>
      <c r="O558" s="5"/>
      <c r="P558" s="2"/>
      <c r="Q558" s="2"/>
      <c r="R558" s="2"/>
      <c r="S558" s="5"/>
      <c r="T558" s="4"/>
      <c r="U558" s="4"/>
      <c r="V558" s="5"/>
      <c r="W558" s="4"/>
      <c r="X558" t="str">
        <f t="shared" si="17"/>
        <v>／</v>
      </c>
    </row>
    <row r="559" spans="1:24" x14ac:dyDescent="0.45">
      <c r="A559" s="30" t="str">
        <f t="shared" si="16"/>
        <v>Link</v>
      </c>
      <c r="B559" s="15"/>
      <c r="C559" s="5"/>
      <c r="D559" s="5"/>
      <c r="E559" s="5"/>
      <c r="F559" s="6"/>
      <c r="G559" s="5"/>
      <c r="H559" s="15"/>
      <c r="I559" s="2"/>
      <c r="J559" s="15"/>
      <c r="K559" s="16"/>
      <c r="L559" s="4"/>
      <c r="M559" s="5"/>
      <c r="N559" s="5"/>
      <c r="O559" s="5"/>
      <c r="P559" s="2"/>
      <c r="Q559" s="2"/>
      <c r="R559" s="2"/>
      <c r="S559" s="5"/>
      <c r="T559" s="4"/>
      <c r="U559" s="4"/>
      <c r="V559" s="5"/>
      <c r="W559" s="4"/>
      <c r="X559" t="str">
        <f t="shared" si="17"/>
        <v>／</v>
      </c>
    </row>
    <row r="560" spans="1:24" x14ac:dyDescent="0.45">
      <c r="A560" s="30" t="str">
        <f t="shared" si="16"/>
        <v>Link</v>
      </c>
      <c r="B560" s="15"/>
      <c r="C560" s="5"/>
      <c r="D560" s="5"/>
      <c r="E560" s="5"/>
      <c r="F560" s="6"/>
      <c r="G560" s="5"/>
      <c r="H560" s="15"/>
      <c r="I560" s="2"/>
      <c r="J560" s="15"/>
      <c r="K560" s="16"/>
      <c r="L560" s="4"/>
      <c r="M560" s="5"/>
      <c r="N560" s="5"/>
      <c r="O560" s="5"/>
      <c r="P560" s="2"/>
      <c r="Q560" s="2"/>
      <c r="R560" s="2"/>
      <c r="S560" s="5"/>
      <c r="T560" s="4"/>
      <c r="U560" s="4"/>
      <c r="V560" s="5"/>
      <c r="W560" s="4"/>
      <c r="X560" t="str">
        <f t="shared" si="17"/>
        <v>／</v>
      </c>
    </row>
    <row r="561" spans="1:24" x14ac:dyDescent="0.45">
      <c r="A561" s="30" t="str">
        <f t="shared" si="16"/>
        <v>Link</v>
      </c>
      <c r="B561" s="15"/>
      <c r="C561" s="5"/>
      <c r="D561" s="5"/>
      <c r="E561" s="5"/>
      <c r="F561" s="6"/>
      <c r="G561" s="5"/>
      <c r="H561" s="15"/>
      <c r="I561" s="2"/>
      <c r="J561" s="15"/>
      <c r="K561" s="16"/>
      <c r="L561" s="4"/>
      <c r="M561" s="5"/>
      <c r="N561" s="5"/>
      <c r="O561" s="5"/>
      <c r="P561" s="2"/>
      <c r="Q561" s="2"/>
      <c r="R561" s="2"/>
      <c r="S561" s="5"/>
      <c r="T561" s="4"/>
      <c r="U561" s="4"/>
      <c r="V561" s="5"/>
      <c r="W561" s="4"/>
      <c r="X561" t="str">
        <f t="shared" si="17"/>
        <v>／</v>
      </c>
    </row>
    <row r="562" spans="1:24" x14ac:dyDescent="0.45">
      <c r="A562" s="30" t="str">
        <f t="shared" si="16"/>
        <v>Link</v>
      </c>
      <c r="B562" s="15"/>
      <c r="C562" s="5"/>
      <c r="D562" s="5"/>
      <c r="E562" s="5"/>
      <c r="F562" s="6"/>
      <c r="G562" s="5"/>
      <c r="H562" s="15"/>
      <c r="I562" s="2"/>
      <c r="J562" s="15"/>
      <c r="K562" s="16"/>
      <c r="L562" s="4"/>
      <c r="M562" s="5"/>
      <c r="N562" s="5"/>
      <c r="O562" s="5"/>
      <c r="P562" s="2"/>
      <c r="Q562" s="2"/>
      <c r="R562" s="2"/>
      <c r="S562" s="5"/>
      <c r="T562" s="4"/>
      <c r="U562" s="4"/>
      <c r="V562" s="5"/>
      <c r="W562" s="4"/>
      <c r="X562" t="str">
        <f t="shared" si="17"/>
        <v>／</v>
      </c>
    </row>
    <row r="563" spans="1:24" x14ac:dyDescent="0.45">
      <c r="A563" s="30" t="str">
        <f t="shared" si="16"/>
        <v>Link</v>
      </c>
      <c r="B563" s="15"/>
      <c r="C563" s="5"/>
      <c r="D563" s="5"/>
      <c r="E563" s="5"/>
      <c r="F563" s="6"/>
      <c r="G563" s="5"/>
      <c r="H563" s="15"/>
      <c r="I563" s="2"/>
      <c r="J563" s="15"/>
      <c r="K563" s="16"/>
      <c r="L563" s="4"/>
      <c r="M563" s="5"/>
      <c r="N563" s="5"/>
      <c r="O563" s="5"/>
      <c r="P563" s="2"/>
      <c r="Q563" s="2"/>
      <c r="R563" s="2"/>
      <c r="S563" s="5"/>
      <c r="T563" s="4"/>
      <c r="U563" s="4"/>
      <c r="V563" s="5"/>
      <c r="W563" s="4"/>
      <c r="X563" t="str">
        <f t="shared" si="17"/>
        <v>／</v>
      </c>
    </row>
    <row r="564" spans="1:24" x14ac:dyDescent="0.45">
      <c r="A564" s="30" t="str">
        <f t="shared" si="16"/>
        <v>Link</v>
      </c>
      <c r="B564" s="15"/>
      <c r="C564" s="5"/>
      <c r="D564" s="5"/>
      <c r="E564" s="5"/>
      <c r="F564" s="6"/>
      <c r="G564" s="5"/>
      <c r="H564" s="15"/>
      <c r="I564" s="2"/>
      <c r="J564" s="15"/>
      <c r="K564" s="16"/>
      <c r="L564" s="4"/>
      <c r="M564" s="5"/>
      <c r="N564" s="5"/>
      <c r="O564" s="5"/>
      <c r="P564" s="2"/>
      <c r="Q564" s="2"/>
      <c r="R564" s="2"/>
      <c r="S564" s="5"/>
      <c r="T564" s="4"/>
      <c r="U564" s="4"/>
      <c r="V564" s="5"/>
      <c r="W564" s="4"/>
      <c r="X564" t="str">
        <f t="shared" si="17"/>
        <v>／</v>
      </c>
    </row>
    <row r="565" spans="1:24" x14ac:dyDescent="0.45">
      <c r="A565" s="30" t="str">
        <f t="shared" si="16"/>
        <v>Link</v>
      </c>
      <c r="B565" s="15"/>
      <c r="C565" s="5"/>
      <c r="D565" s="5"/>
      <c r="E565" s="5"/>
      <c r="F565" s="6"/>
      <c r="G565" s="5"/>
      <c r="H565" s="15"/>
      <c r="I565" s="2"/>
      <c r="J565" s="15"/>
      <c r="K565" s="16"/>
      <c r="L565" s="4"/>
      <c r="M565" s="5"/>
      <c r="N565" s="5"/>
      <c r="O565" s="5"/>
      <c r="P565" s="2"/>
      <c r="Q565" s="2"/>
      <c r="R565" s="2"/>
      <c r="S565" s="5"/>
      <c r="T565" s="4"/>
      <c r="U565" s="4"/>
      <c r="V565" s="5"/>
      <c r="W565" s="4"/>
      <c r="X565" t="str">
        <f t="shared" si="17"/>
        <v>／</v>
      </c>
    </row>
    <row r="566" spans="1:24" x14ac:dyDescent="0.45">
      <c r="A566" s="30" t="str">
        <f t="shared" si="16"/>
        <v>Link</v>
      </c>
      <c r="B566" s="15"/>
      <c r="C566" s="5"/>
      <c r="D566" s="5"/>
      <c r="E566" s="5"/>
      <c r="F566" s="6"/>
      <c r="G566" s="5"/>
      <c r="H566" s="15"/>
      <c r="I566" s="2"/>
      <c r="J566" s="15"/>
      <c r="K566" s="16"/>
      <c r="L566" s="4"/>
      <c r="M566" s="5"/>
      <c r="N566" s="5"/>
      <c r="O566" s="5"/>
      <c r="P566" s="2"/>
      <c r="Q566" s="2"/>
      <c r="R566" s="2"/>
      <c r="S566" s="5"/>
      <c r="T566" s="4"/>
      <c r="U566" s="4"/>
      <c r="V566" s="5"/>
      <c r="W566" s="4"/>
      <c r="X566" t="str">
        <f t="shared" si="17"/>
        <v>／</v>
      </c>
    </row>
    <row r="567" spans="1:24" x14ac:dyDescent="0.45">
      <c r="A567" s="30" t="str">
        <f t="shared" si="16"/>
        <v>Link</v>
      </c>
      <c r="B567" s="15"/>
      <c r="C567" s="5"/>
      <c r="D567" s="5"/>
      <c r="E567" s="5"/>
      <c r="F567" s="6"/>
      <c r="G567" s="5"/>
      <c r="H567" s="15"/>
      <c r="I567" s="2"/>
      <c r="J567" s="15"/>
      <c r="K567" s="16"/>
      <c r="L567" s="4"/>
      <c r="M567" s="5"/>
      <c r="N567" s="5"/>
      <c r="O567" s="5"/>
      <c r="P567" s="2"/>
      <c r="Q567" s="2"/>
      <c r="R567" s="2"/>
      <c r="S567" s="5"/>
      <c r="T567" s="4"/>
      <c r="U567" s="4"/>
      <c r="V567" s="5"/>
      <c r="W567" s="4"/>
      <c r="X567" t="str">
        <f t="shared" si="17"/>
        <v>／</v>
      </c>
    </row>
    <row r="568" spans="1:24" x14ac:dyDescent="0.45">
      <c r="A568" s="30" t="str">
        <f t="shared" si="16"/>
        <v>Link</v>
      </c>
      <c r="B568" s="15"/>
      <c r="C568" s="5"/>
      <c r="D568" s="5"/>
      <c r="E568" s="5"/>
      <c r="F568" s="6"/>
      <c r="G568" s="5"/>
      <c r="H568" s="15"/>
      <c r="I568" s="2"/>
      <c r="J568" s="15"/>
      <c r="K568" s="16"/>
      <c r="L568" s="4"/>
      <c r="M568" s="5"/>
      <c r="N568" s="5"/>
      <c r="O568" s="5"/>
      <c r="P568" s="2"/>
      <c r="Q568" s="2"/>
      <c r="R568" s="2"/>
      <c r="S568" s="5"/>
      <c r="T568" s="4"/>
      <c r="U568" s="4"/>
      <c r="V568" s="5"/>
      <c r="W568" s="4"/>
      <c r="X568" t="str">
        <f t="shared" si="17"/>
        <v>／</v>
      </c>
    </row>
    <row r="569" spans="1:24" x14ac:dyDescent="0.45">
      <c r="A569" s="30" t="str">
        <f t="shared" si="16"/>
        <v>Link</v>
      </c>
      <c r="B569" s="15"/>
      <c r="C569" s="5"/>
      <c r="D569" s="5"/>
      <c r="E569" s="5"/>
      <c r="F569" s="6"/>
      <c r="G569" s="5"/>
      <c r="H569" s="15"/>
      <c r="I569" s="2"/>
      <c r="J569" s="15"/>
      <c r="K569" s="16"/>
      <c r="L569" s="4"/>
      <c r="M569" s="5"/>
      <c r="N569" s="5"/>
      <c r="O569" s="5"/>
      <c r="P569" s="2"/>
      <c r="Q569" s="2"/>
      <c r="R569" s="2"/>
      <c r="S569" s="5"/>
      <c r="T569" s="4"/>
      <c r="U569" s="4"/>
      <c r="V569" s="5"/>
      <c r="W569" s="4"/>
      <c r="X569" t="str">
        <f t="shared" si="17"/>
        <v>／</v>
      </c>
    </row>
    <row r="570" spans="1:24" x14ac:dyDescent="0.45">
      <c r="A570" s="30" t="str">
        <f t="shared" si="16"/>
        <v>Link</v>
      </c>
      <c r="B570" s="15"/>
      <c r="C570" s="5"/>
      <c r="D570" s="5"/>
      <c r="E570" s="5"/>
      <c r="F570" s="6"/>
      <c r="G570" s="5"/>
      <c r="H570" s="15"/>
      <c r="I570" s="2"/>
      <c r="J570" s="15"/>
      <c r="K570" s="16"/>
      <c r="L570" s="4"/>
      <c r="M570" s="5"/>
      <c r="N570" s="5"/>
      <c r="O570" s="5"/>
      <c r="P570" s="2"/>
      <c r="Q570" s="2"/>
      <c r="R570" s="2"/>
      <c r="S570" s="5"/>
      <c r="T570" s="4"/>
      <c r="U570" s="4"/>
      <c r="V570" s="5"/>
      <c r="W570" s="4"/>
      <c r="X570" t="str">
        <f t="shared" si="17"/>
        <v>／</v>
      </c>
    </row>
    <row r="571" spans="1:24" x14ac:dyDescent="0.45">
      <c r="A571" s="30" t="str">
        <f t="shared" si="16"/>
        <v>Link</v>
      </c>
      <c r="B571" s="15"/>
      <c r="C571" s="5"/>
      <c r="D571" s="5"/>
      <c r="E571" s="5"/>
      <c r="F571" s="6"/>
      <c r="G571" s="5"/>
      <c r="H571" s="15"/>
      <c r="I571" s="2"/>
      <c r="J571" s="15"/>
      <c r="K571" s="16"/>
      <c r="L571" s="4"/>
      <c r="M571" s="5"/>
      <c r="N571" s="5"/>
      <c r="O571" s="5"/>
      <c r="P571" s="2"/>
      <c r="Q571" s="2"/>
      <c r="R571" s="2"/>
      <c r="S571" s="5"/>
      <c r="T571" s="4"/>
      <c r="U571" s="4"/>
      <c r="V571" s="5"/>
      <c r="W571" s="4"/>
      <c r="X571" t="str">
        <f t="shared" si="17"/>
        <v>／</v>
      </c>
    </row>
    <row r="572" spans="1:24" x14ac:dyDescent="0.45">
      <c r="A572" s="30" t="str">
        <f t="shared" si="16"/>
        <v>Link</v>
      </c>
      <c r="B572" s="15"/>
      <c r="C572" s="5"/>
      <c r="D572" s="5"/>
      <c r="E572" s="5"/>
      <c r="F572" s="6"/>
      <c r="G572" s="5"/>
      <c r="H572" s="15"/>
      <c r="I572" s="2"/>
      <c r="J572" s="15"/>
      <c r="K572" s="16"/>
      <c r="L572" s="4"/>
      <c r="M572" s="5"/>
      <c r="N572" s="5"/>
      <c r="O572" s="5"/>
      <c r="P572" s="2"/>
      <c r="Q572" s="2"/>
      <c r="R572" s="2"/>
      <c r="S572" s="5"/>
      <c r="T572" s="4"/>
      <c r="U572" s="4"/>
      <c r="V572" s="5"/>
      <c r="W572" s="4"/>
      <c r="X572" t="str">
        <f t="shared" si="17"/>
        <v>／</v>
      </c>
    </row>
    <row r="573" spans="1:24" x14ac:dyDescent="0.45">
      <c r="A573" s="30" t="str">
        <f t="shared" si="16"/>
        <v>Link</v>
      </c>
      <c r="B573" s="15"/>
      <c r="C573" s="5"/>
      <c r="D573" s="5"/>
      <c r="E573" s="5"/>
      <c r="F573" s="6"/>
      <c r="G573" s="5"/>
      <c r="H573" s="15"/>
      <c r="I573" s="2"/>
      <c r="J573" s="15"/>
      <c r="K573" s="16"/>
      <c r="L573" s="4"/>
      <c r="M573" s="5"/>
      <c r="N573" s="5"/>
      <c r="O573" s="5"/>
      <c r="P573" s="2"/>
      <c r="Q573" s="2"/>
      <c r="R573" s="2"/>
      <c r="S573" s="5"/>
      <c r="T573" s="4"/>
      <c r="U573" s="4"/>
      <c r="V573" s="5"/>
      <c r="W573" s="4"/>
      <c r="X573" t="str">
        <f t="shared" si="17"/>
        <v>／</v>
      </c>
    </row>
    <row r="574" spans="1:24" x14ac:dyDescent="0.45">
      <c r="A574" s="30" t="str">
        <f t="shared" si="16"/>
        <v>Link</v>
      </c>
      <c r="B574" s="15"/>
      <c r="C574" s="5"/>
      <c r="D574" s="5"/>
      <c r="E574" s="5"/>
      <c r="F574" s="6"/>
      <c r="G574" s="5"/>
      <c r="H574" s="15"/>
      <c r="I574" s="2"/>
      <c r="J574" s="15"/>
      <c r="K574" s="16"/>
      <c r="L574" s="4"/>
      <c r="M574" s="5"/>
      <c r="N574" s="5"/>
      <c r="O574" s="5"/>
      <c r="P574" s="2"/>
      <c r="Q574" s="2"/>
      <c r="R574" s="2"/>
      <c r="S574" s="5"/>
      <c r="T574" s="4"/>
      <c r="U574" s="4"/>
      <c r="V574" s="5"/>
      <c r="W574" s="4"/>
      <c r="X574" t="str">
        <f t="shared" si="17"/>
        <v>／</v>
      </c>
    </row>
    <row r="575" spans="1:24" x14ac:dyDescent="0.45">
      <c r="A575" s="30" t="str">
        <f t="shared" si="16"/>
        <v>Link</v>
      </c>
      <c r="B575" s="15"/>
      <c r="C575" s="5"/>
      <c r="D575" s="5"/>
      <c r="E575" s="5"/>
      <c r="F575" s="6"/>
      <c r="G575" s="5"/>
      <c r="H575" s="15"/>
      <c r="I575" s="2"/>
      <c r="J575" s="15"/>
      <c r="K575" s="16"/>
      <c r="L575" s="4"/>
      <c r="M575" s="5"/>
      <c r="N575" s="5"/>
      <c r="O575" s="5"/>
      <c r="P575" s="2"/>
      <c r="Q575" s="2"/>
      <c r="R575" s="2"/>
      <c r="S575" s="5"/>
      <c r="T575" s="4"/>
      <c r="U575" s="4"/>
      <c r="V575" s="5"/>
      <c r="W575" s="4"/>
      <c r="X575" t="str">
        <f t="shared" si="17"/>
        <v>／</v>
      </c>
    </row>
    <row r="576" spans="1:24" x14ac:dyDescent="0.45">
      <c r="A576" s="30" t="str">
        <f t="shared" si="16"/>
        <v>Link</v>
      </c>
      <c r="B576" s="15"/>
      <c r="C576" s="5"/>
      <c r="D576" s="5"/>
      <c r="E576" s="5"/>
      <c r="F576" s="6"/>
      <c r="G576" s="5"/>
      <c r="H576" s="15"/>
      <c r="I576" s="2"/>
      <c r="J576" s="15"/>
      <c r="K576" s="16"/>
      <c r="L576" s="4"/>
      <c r="M576" s="5"/>
      <c r="N576" s="5"/>
      <c r="O576" s="5"/>
      <c r="P576" s="2"/>
      <c r="Q576" s="2"/>
      <c r="R576" s="2"/>
      <c r="S576" s="5"/>
      <c r="T576" s="4"/>
      <c r="U576" s="4"/>
      <c r="V576" s="5"/>
      <c r="W576" s="4"/>
      <c r="X576" t="str">
        <f t="shared" si="17"/>
        <v>／</v>
      </c>
    </row>
    <row r="577" spans="1:24" x14ac:dyDescent="0.45">
      <c r="A577" s="30" t="str">
        <f t="shared" si="16"/>
        <v>Link</v>
      </c>
      <c r="B577" s="15"/>
      <c r="C577" s="5"/>
      <c r="D577" s="5"/>
      <c r="E577" s="5"/>
      <c r="F577" s="6"/>
      <c r="G577" s="5"/>
      <c r="H577" s="15"/>
      <c r="I577" s="2"/>
      <c r="J577" s="15"/>
      <c r="K577" s="16"/>
      <c r="L577" s="4"/>
      <c r="M577" s="5"/>
      <c r="N577" s="5"/>
      <c r="O577" s="5"/>
      <c r="P577" s="2"/>
      <c r="Q577" s="2"/>
      <c r="R577" s="2"/>
      <c r="S577" s="5"/>
      <c r="T577" s="4"/>
      <c r="U577" s="4"/>
      <c r="V577" s="5"/>
      <c r="W577" s="4"/>
      <c r="X577" t="str">
        <f t="shared" si="17"/>
        <v>／</v>
      </c>
    </row>
    <row r="578" spans="1:24" x14ac:dyDescent="0.45">
      <c r="A578" s="30" t="str">
        <f t="shared" si="16"/>
        <v>Link</v>
      </c>
      <c r="B578" s="15"/>
      <c r="C578" s="5"/>
      <c r="D578" s="5"/>
      <c r="E578" s="5"/>
      <c r="F578" s="6"/>
      <c r="G578" s="5"/>
      <c r="H578" s="15"/>
      <c r="I578" s="2"/>
      <c r="J578" s="15"/>
      <c r="K578" s="16"/>
      <c r="L578" s="4"/>
      <c r="M578" s="5"/>
      <c r="N578" s="5"/>
      <c r="O578" s="5"/>
      <c r="P578" s="2"/>
      <c r="Q578" s="2"/>
      <c r="R578" s="2"/>
      <c r="S578" s="5"/>
      <c r="T578" s="4"/>
      <c r="U578" s="4"/>
      <c r="V578" s="5"/>
      <c r="W578" s="4"/>
      <c r="X578" t="str">
        <f t="shared" si="17"/>
        <v>／</v>
      </c>
    </row>
    <row r="579" spans="1:24" x14ac:dyDescent="0.45">
      <c r="A579" s="30" t="str">
        <f t="shared" si="16"/>
        <v>Link</v>
      </c>
      <c r="B579" s="15"/>
      <c r="C579" s="5"/>
      <c r="D579" s="5"/>
      <c r="E579" s="5"/>
      <c r="F579" s="6"/>
      <c r="G579" s="5"/>
      <c r="H579" s="15"/>
      <c r="I579" s="2"/>
      <c r="J579" s="15"/>
      <c r="K579" s="16"/>
      <c r="L579" s="4"/>
      <c r="M579" s="5"/>
      <c r="N579" s="5"/>
      <c r="O579" s="5"/>
      <c r="P579" s="2"/>
      <c r="Q579" s="2"/>
      <c r="R579" s="2"/>
      <c r="S579" s="5"/>
      <c r="T579" s="4"/>
      <c r="U579" s="4"/>
      <c r="V579" s="5"/>
      <c r="W579" s="4"/>
      <c r="X579" t="str">
        <f t="shared" si="17"/>
        <v>／</v>
      </c>
    </row>
    <row r="580" spans="1:24" x14ac:dyDescent="0.45">
      <c r="A580" s="30" t="str">
        <f t="shared" si="16"/>
        <v>Link</v>
      </c>
      <c r="B580" s="15"/>
      <c r="C580" s="5"/>
      <c r="D580" s="5"/>
      <c r="E580" s="5"/>
      <c r="F580" s="6"/>
      <c r="G580" s="5"/>
      <c r="H580" s="15"/>
      <c r="I580" s="2"/>
      <c r="J580" s="15"/>
      <c r="K580" s="16"/>
      <c r="L580" s="4"/>
      <c r="M580" s="5"/>
      <c r="N580" s="5"/>
      <c r="O580" s="5"/>
      <c r="P580" s="2"/>
      <c r="Q580" s="2"/>
      <c r="R580" s="2"/>
      <c r="S580" s="5"/>
      <c r="T580" s="4"/>
      <c r="U580" s="4"/>
      <c r="V580" s="5"/>
      <c r="W580" s="4"/>
      <c r="X580" t="str">
        <f t="shared" si="17"/>
        <v>／</v>
      </c>
    </row>
    <row r="581" spans="1:24" x14ac:dyDescent="0.45">
      <c r="A581" s="30" t="str">
        <f t="shared" si="16"/>
        <v>Link</v>
      </c>
      <c r="B581" s="15"/>
      <c r="C581" s="5"/>
      <c r="D581" s="5"/>
      <c r="E581" s="5"/>
      <c r="F581" s="6"/>
      <c r="G581" s="5"/>
      <c r="H581" s="15"/>
      <c r="I581" s="2"/>
      <c r="J581" s="15"/>
      <c r="K581" s="16"/>
      <c r="L581" s="4"/>
      <c r="M581" s="5"/>
      <c r="N581" s="5"/>
      <c r="O581" s="5"/>
      <c r="P581" s="2"/>
      <c r="Q581" s="2"/>
      <c r="R581" s="2"/>
      <c r="S581" s="5"/>
      <c r="T581" s="4"/>
      <c r="U581" s="4"/>
      <c r="V581" s="5"/>
      <c r="W581" s="4"/>
      <c r="X581" t="str">
        <f t="shared" si="17"/>
        <v>／</v>
      </c>
    </row>
    <row r="582" spans="1:24" x14ac:dyDescent="0.45">
      <c r="A582" s="30" t="str">
        <f t="shared" ref="A582:A645" si="18">HYPERLINK($A$2 &amp; "\" &amp; X582,"Link")</f>
        <v>Link</v>
      </c>
      <c r="B582" s="15"/>
      <c r="C582" s="5"/>
      <c r="D582" s="5"/>
      <c r="E582" s="5"/>
      <c r="F582" s="6"/>
      <c r="G582" s="5"/>
      <c r="H582" s="15"/>
      <c r="I582" s="2"/>
      <c r="J582" s="15"/>
      <c r="K582" s="16"/>
      <c r="L582" s="4"/>
      <c r="M582" s="5"/>
      <c r="N582" s="5"/>
      <c r="O582" s="5"/>
      <c r="P582" s="2"/>
      <c r="Q582" s="2"/>
      <c r="R582" s="2"/>
      <c r="S582" s="5"/>
      <c r="T582" s="4"/>
      <c r="U582" s="4"/>
      <c r="V582" s="5"/>
      <c r="W582" s="4"/>
      <c r="X582" t="str">
        <f t="shared" ref="X582:X645" si="19">LEFT(G582,5)&amp;"／"&amp;MID(G582,7,12)</f>
        <v>／</v>
      </c>
    </row>
    <row r="583" spans="1:24" x14ac:dyDescent="0.45">
      <c r="A583" s="30" t="str">
        <f t="shared" si="18"/>
        <v>Link</v>
      </c>
      <c r="B583" s="15"/>
      <c r="C583" s="5"/>
      <c r="D583" s="5"/>
      <c r="E583" s="5"/>
      <c r="F583" s="6"/>
      <c r="G583" s="5"/>
      <c r="H583" s="15"/>
      <c r="I583" s="2"/>
      <c r="J583" s="15"/>
      <c r="K583" s="16"/>
      <c r="L583" s="4"/>
      <c r="M583" s="5"/>
      <c r="N583" s="5"/>
      <c r="O583" s="5"/>
      <c r="P583" s="2"/>
      <c r="Q583" s="2"/>
      <c r="R583" s="2"/>
      <c r="S583" s="5"/>
      <c r="T583" s="4"/>
      <c r="U583" s="4"/>
      <c r="V583" s="5"/>
      <c r="W583" s="4"/>
      <c r="X583" t="str">
        <f t="shared" si="19"/>
        <v>／</v>
      </c>
    </row>
    <row r="584" spans="1:24" x14ac:dyDescent="0.45">
      <c r="A584" s="30" t="str">
        <f t="shared" si="18"/>
        <v>Link</v>
      </c>
      <c r="B584" s="15"/>
      <c r="C584" s="5"/>
      <c r="D584" s="5"/>
      <c r="E584" s="5"/>
      <c r="F584" s="6"/>
      <c r="G584" s="5"/>
      <c r="H584" s="15"/>
      <c r="I584" s="2"/>
      <c r="J584" s="15"/>
      <c r="K584" s="16"/>
      <c r="L584" s="4"/>
      <c r="M584" s="5"/>
      <c r="N584" s="5"/>
      <c r="O584" s="5"/>
      <c r="P584" s="2"/>
      <c r="Q584" s="2"/>
      <c r="R584" s="2"/>
      <c r="S584" s="5"/>
      <c r="T584" s="4"/>
      <c r="U584" s="4"/>
      <c r="V584" s="5"/>
      <c r="W584" s="4"/>
      <c r="X584" t="str">
        <f t="shared" si="19"/>
        <v>／</v>
      </c>
    </row>
    <row r="585" spans="1:24" x14ac:dyDescent="0.45">
      <c r="A585" s="30" t="str">
        <f t="shared" si="18"/>
        <v>Link</v>
      </c>
      <c r="B585" s="15"/>
      <c r="C585" s="5"/>
      <c r="D585" s="5"/>
      <c r="E585" s="5"/>
      <c r="F585" s="6"/>
      <c r="G585" s="5"/>
      <c r="H585" s="15"/>
      <c r="I585" s="2"/>
      <c r="J585" s="15"/>
      <c r="K585" s="16"/>
      <c r="L585" s="4"/>
      <c r="M585" s="5"/>
      <c r="N585" s="5"/>
      <c r="O585" s="5"/>
      <c r="P585" s="2"/>
      <c r="Q585" s="2"/>
      <c r="R585" s="2"/>
      <c r="S585" s="5"/>
      <c r="T585" s="4"/>
      <c r="U585" s="4"/>
      <c r="V585" s="5"/>
      <c r="W585" s="4"/>
      <c r="X585" t="str">
        <f t="shared" si="19"/>
        <v>／</v>
      </c>
    </row>
    <row r="586" spans="1:24" x14ac:dyDescent="0.45">
      <c r="A586" s="30" t="str">
        <f t="shared" si="18"/>
        <v>Link</v>
      </c>
      <c r="B586" s="15"/>
      <c r="C586" s="5"/>
      <c r="D586" s="5"/>
      <c r="E586" s="5"/>
      <c r="F586" s="6"/>
      <c r="G586" s="5"/>
      <c r="H586" s="15"/>
      <c r="I586" s="2"/>
      <c r="J586" s="15"/>
      <c r="K586" s="16"/>
      <c r="L586" s="4"/>
      <c r="M586" s="5"/>
      <c r="N586" s="5"/>
      <c r="O586" s="5"/>
      <c r="P586" s="2"/>
      <c r="Q586" s="2"/>
      <c r="R586" s="2"/>
      <c r="S586" s="5"/>
      <c r="T586" s="4"/>
      <c r="U586" s="4"/>
      <c r="V586" s="5"/>
      <c r="W586" s="4"/>
      <c r="X586" t="str">
        <f t="shared" si="19"/>
        <v>／</v>
      </c>
    </row>
    <row r="587" spans="1:24" x14ac:dyDescent="0.45">
      <c r="A587" s="30" t="str">
        <f t="shared" si="18"/>
        <v>Link</v>
      </c>
      <c r="B587" s="15"/>
      <c r="C587" s="5"/>
      <c r="D587" s="5"/>
      <c r="E587" s="5"/>
      <c r="F587" s="6"/>
      <c r="G587" s="5"/>
      <c r="H587" s="15"/>
      <c r="I587" s="2"/>
      <c r="J587" s="15"/>
      <c r="K587" s="16"/>
      <c r="L587" s="4"/>
      <c r="M587" s="5"/>
      <c r="N587" s="5"/>
      <c r="O587" s="5"/>
      <c r="P587" s="2"/>
      <c r="Q587" s="2"/>
      <c r="R587" s="2"/>
      <c r="S587" s="5"/>
      <c r="T587" s="4"/>
      <c r="U587" s="4"/>
      <c r="V587" s="5"/>
      <c r="W587" s="4"/>
      <c r="X587" t="str">
        <f t="shared" si="19"/>
        <v>／</v>
      </c>
    </row>
    <row r="588" spans="1:24" x14ac:dyDescent="0.45">
      <c r="A588" s="30" t="str">
        <f t="shared" si="18"/>
        <v>Link</v>
      </c>
      <c r="B588" s="15"/>
      <c r="C588" s="5"/>
      <c r="D588" s="5"/>
      <c r="E588" s="5"/>
      <c r="F588" s="6"/>
      <c r="G588" s="5"/>
      <c r="H588" s="15"/>
      <c r="I588" s="2"/>
      <c r="J588" s="15"/>
      <c r="K588" s="16"/>
      <c r="L588" s="4"/>
      <c r="M588" s="5"/>
      <c r="N588" s="5"/>
      <c r="O588" s="5"/>
      <c r="P588" s="2"/>
      <c r="Q588" s="2"/>
      <c r="R588" s="2"/>
      <c r="S588" s="5"/>
      <c r="T588" s="4"/>
      <c r="U588" s="4"/>
      <c r="V588" s="5"/>
      <c r="W588" s="4"/>
      <c r="X588" t="str">
        <f t="shared" si="19"/>
        <v>／</v>
      </c>
    </row>
    <row r="589" spans="1:24" x14ac:dyDescent="0.45">
      <c r="A589" s="30" t="str">
        <f t="shared" si="18"/>
        <v>Link</v>
      </c>
      <c r="B589" s="15"/>
      <c r="C589" s="5"/>
      <c r="D589" s="5"/>
      <c r="E589" s="5"/>
      <c r="F589" s="6"/>
      <c r="G589" s="5"/>
      <c r="H589" s="15"/>
      <c r="I589" s="2"/>
      <c r="J589" s="15"/>
      <c r="K589" s="16"/>
      <c r="L589" s="4"/>
      <c r="M589" s="5"/>
      <c r="N589" s="5"/>
      <c r="O589" s="5"/>
      <c r="P589" s="2"/>
      <c r="Q589" s="2"/>
      <c r="R589" s="2"/>
      <c r="S589" s="5"/>
      <c r="T589" s="4"/>
      <c r="U589" s="4"/>
      <c r="V589" s="5"/>
      <c r="W589" s="4"/>
      <c r="X589" t="str">
        <f t="shared" si="19"/>
        <v>／</v>
      </c>
    </row>
    <row r="590" spans="1:24" x14ac:dyDescent="0.45">
      <c r="A590" s="30" t="str">
        <f t="shared" si="18"/>
        <v>Link</v>
      </c>
      <c r="B590" s="15"/>
      <c r="C590" s="5"/>
      <c r="D590" s="5"/>
      <c r="E590" s="5"/>
      <c r="F590" s="6"/>
      <c r="G590" s="5"/>
      <c r="H590" s="15"/>
      <c r="I590" s="2"/>
      <c r="J590" s="15"/>
      <c r="K590" s="16"/>
      <c r="L590" s="4"/>
      <c r="M590" s="5"/>
      <c r="N590" s="5"/>
      <c r="O590" s="5"/>
      <c r="P590" s="2"/>
      <c r="Q590" s="2"/>
      <c r="R590" s="2"/>
      <c r="S590" s="5"/>
      <c r="T590" s="4"/>
      <c r="U590" s="4"/>
      <c r="V590" s="5"/>
      <c r="W590" s="4"/>
      <c r="X590" t="str">
        <f t="shared" si="19"/>
        <v>／</v>
      </c>
    </row>
    <row r="591" spans="1:24" x14ac:dyDescent="0.45">
      <c r="A591" s="30" t="str">
        <f t="shared" si="18"/>
        <v>Link</v>
      </c>
      <c r="B591" s="15"/>
      <c r="C591" s="5"/>
      <c r="D591" s="5"/>
      <c r="E591" s="5"/>
      <c r="F591" s="6"/>
      <c r="G591" s="5"/>
      <c r="H591" s="15"/>
      <c r="I591" s="2"/>
      <c r="J591" s="15"/>
      <c r="K591" s="16"/>
      <c r="L591" s="4"/>
      <c r="M591" s="5"/>
      <c r="N591" s="5"/>
      <c r="O591" s="5"/>
      <c r="P591" s="2"/>
      <c r="Q591" s="2"/>
      <c r="R591" s="2"/>
      <c r="S591" s="5"/>
      <c r="T591" s="4"/>
      <c r="U591" s="4"/>
      <c r="V591" s="5"/>
      <c r="W591" s="4"/>
      <c r="X591" t="str">
        <f t="shared" si="19"/>
        <v>／</v>
      </c>
    </row>
    <row r="592" spans="1:24" x14ac:dyDescent="0.45">
      <c r="A592" s="30" t="str">
        <f t="shared" si="18"/>
        <v>Link</v>
      </c>
      <c r="B592" s="15"/>
      <c r="C592" s="5"/>
      <c r="D592" s="5"/>
      <c r="E592" s="5"/>
      <c r="F592" s="6"/>
      <c r="G592" s="5"/>
      <c r="H592" s="15"/>
      <c r="I592" s="2"/>
      <c r="J592" s="15"/>
      <c r="K592" s="16"/>
      <c r="L592" s="4"/>
      <c r="M592" s="5"/>
      <c r="N592" s="5"/>
      <c r="O592" s="5"/>
      <c r="P592" s="2"/>
      <c r="Q592" s="2"/>
      <c r="R592" s="2"/>
      <c r="S592" s="5"/>
      <c r="T592" s="4"/>
      <c r="U592" s="4"/>
      <c r="V592" s="5"/>
      <c r="W592" s="4"/>
      <c r="X592" t="str">
        <f t="shared" si="19"/>
        <v>／</v>
      </c>
    </row>
    <row r="593" spans="1:24" x14ac:dyDescent="0.45">
      <c r="A593" s="30" t="str">
        <f t="shared" si="18"/>
        <v>Link</v>
      </c>
      <c r="B593" s="15"/>
      <c r="C593" s="5"/>
      <c r="D593" s="5"/>
      <c r="E593" s="5"/>
      <c r="F593" s="6"/>
      <c r="G593" s="5"/>
      <c r="H593" s="15"/>
      <c r="I593" s="2"/>
      <c r="J593" s="15"/>
      <c r="K593" s="16"/>
      <c r="L593" s="4"/>
      <c r="M593" s="5"/>
      <c r="N593" s="5"/>
      <c r="O593" s="5"/>
      <c r="P593" s="2"/>
      <c r="Q593" s="2"/>
      <c r="R593" s="2"/>
      <c r="S593" s="5"/>
      <c r="T593" s="4"/>
      <c r="U593" s="4"/>
      <c r="V593" s="5"/>
      <c r="W593" s="4"/>
      <c r="X593" t="str">
        <f t="shared" si="19"/>
        <v>／</v>
      </c>
    </row>
    <row r="594" spans="1:24" x14ac:dyDescent="0.45">
      <c r="A594" s="30" t="str">
        <f t="shared" si="18"/>
        <v>Link</v>
      </c>
      <c r="B594" s="15"/>
      <c r="C594" s="5"/>
      <c r="D594" s="5"/>
      <c r="E594" s="5"/>
      <c r="F594" s="6"/>
      <c r="G594" s="5"/>
      <c r="H594" s="15"/>
      <c r="I594" s="2"/>
      <c r="J594" s="15"/>
      <c r="K594" s="16"/>
      <c r="L594" s="4"/>
      <c r="M594" s="5"/>
      <c r="N594" s="5"/>
      <c r="O594" s="5"/>
      <c r="P594" s="2"/>
      <c r="Q594" s="2"/>
      <c r="R594" s="2"/>
      <c r="S594" s="5"/>
      <c r="T594" s="4"/>
      <c r="U594" s="4"/>
      <c r="V594" s="5"/>
      <c r="W594" s="4"/>
      <c r="X594" t="str">
        <f t="shared" si="19"/>
        <v>／</v>
      </c>
    </row>
    <row r="595" spans="1:24" x14ac:dyDescent="0.45">
      <c r="A595" s="30" t="str">
        <f t="shared" si="18"/>
        <v>Link</v>
      </c>
      <c r="B595" s="15"/>
      <c r="C595" s="5"/>
      <c r="D595" s="5"/>
      <c r="E595" s="5"/>
      <c r="F595" s="6"/>
      <c r="G595" s="5"/>
      <c r="H595" s="15"/>
      <c r="I595" s="2"/>
      <c r="J595" s="15"/>
      <c r="K595" s="16"/>
      <c r="L595" s="4"/>
      <c r="M595" s="5"/>
      <c r="N595" s="5"/>
      <c r="O595" s="5"/>
      <c r="P595" s="2"/>
      <c r="Q595" s="2"/>
      <c r="R595" s="2"/>
      <c r="S595" s="5"/>
      <c r="T595" s="4"/>
      <c r="U595" s="4"/>
      <c r="V595" s="5"/>
      <c r="W595" s="4"/>
      <c r="X595" t="str">
        <f t="shared" si="19"/>
        <v>／</v>
      </c>
    </row>
    <row r="596" spans="1:24" x14ac:dyDescent="0.45">
      <c r="A596" s="30" t="str">
        <f t="shared" si="18"/>
        <v>Link</v>
      </c>
      <c r="B596" s="15"/>
      <c r="C596" s="5"/>
      <c r="D596" s="5"/>
      <c r="E596" s="5"/>
      <c r="F596" s="6"/>
      <c r="G596" s="5"/>
      <c r="H596" s="15"/>
      <c r="I596" s="2"/>
      <c r="J596" s="15"/>
      <c r="K596" s="16"/>
      <c r="L596" s="4"/>
      <c r="M596" s="5"/>
      <c r="N596" s="5"/>
      <c r="O596" s="5"/>
      <c r="P596" s="2"/>
      <c r="Q596" s="2"/>
      <c r="R596" s="2"/>
      <c r="S596" s="5"/>
      <c r="T596" s="4"/>
      <c r="U596" s="4"/>
      <c r="V596" s="5"/>
      <c r="W596" s="4"/>
      <c r="X596" t="str">
        <f t="shared" si="19"/>
        <v>／</v>
      </c>
    </row>
    <row r="597" spans="1:24" x14ac:dyDescent="0.45">
      <c r="A597" s="30" t="str">
        <f t="shared" si="18"/>
        <v>Link</v>
      </c>
      <c r="B597" s="15"/>
      <c r="C597" s="5"/>
      <c r="D597" s="5"/>
      <c r="E597" s="5"/>
      <c r="F597" s="6"/>
      <c r="G597" s="5"/>
      <c r="H597" s="15"/>
      <c r="I597" s="2"/>
      <c r="J597" s="15"/>
      <c r="K597" s="16"/>
      <c r="L597" s="4"/>
      <c r="M597" s="5"/>
      <c r="N597" s="5"/>
      <c r="O597" s="5"/>
      <c r="P597" s="2"/>
      <c r="Q597" s="2"/>
      <c r="R597" s="2"/>
      <c r="S597" s="5"/>
      <c r="T597" s="4"/>
      <c r="U597" s="4"/>
      <c r="V597" s="5"/>
      <c r="W597" s="4"/>
      <c r="X597" t="str">
        <f t="shared" si="19"/>
        <v>／</v>
      </c>
    </row>
    <row r="598" spans="1:24" x14ac:dyDescent="0.45">
      <c r="A598" s="30" t="str">
        <f t="shared" si="18"/>
        <v>Link</v>
      </c>
      <c r="B598" s="15"/>
      <c r="C598" s="5"/>
      <c r="D598" s="5"/>
      <c r="E598" s="5"/>
      <c r="F598" s="6"/>
      <c r="G598" s="5"/>
      <c r="H598" s="15"/>
      <c r="I598" s="2"/>
      <c r="J598" s="15"/>
      <c r="K598" s="16"/>
      <c r="L598" s="4"/>
      <c r="M598" s="5"/>
      <c r="N598" s="5"/>
      <c r="O598" s="5"/>
      <c r="P598" s="2"/>
      <c r="Q598" s="2"/>
      <c r="R598" s="2"/>
      <c r="S598" s="5"/>
      <c r="T598" s="4"/>
      <c r="U598" s="4"/>
      <c r="V598" s="5"/>
      <c r="W598" s="4"/>
      <c r="X598" t="str">
        <f t="shared" si="19"/>
        <v>／</v>
      </c>
    </row>
    <row r="599" spans="1:24" x14ac:dyDescent="0.45">
      <c r="A599" s="30" t="str">
        <f t="shared" si="18"/>
        <v>Link</v>
      </c>
      <c r="B599" s="15"/>
      <c r="C599" s="5"/>
      <c r="D599" s="5"/>
      <c r="E599" s="5"/>
      <c r="F599" s="6"/>
      <c r="G599" s="5"/>
      <c r="H599" s="15"/>
      <c r="I599" s="2"/>
      <c r="J599" s="15"/>
      <c r="K599" s="16"/>
      <c r="L599" s="4"/>
      <c r="M599" s="5"/>
      <c r="N599" s="5"/>
      <c r="O599" s="5"/>
      <c r="P599" s="2"/>
      <c r="Q599" s="2"/>
      <c r="R599" s="2"/>
      <c r="S599" s="5"/>
      <c r="T599" s="4"/>
      <c r="U599" s="4"/>
      <c r="V599" s="5"/>
      <c r="W599" s="4"/>
      <c r="X599" t="str">
        <f t="shared" si="19"/>
        <v>／</v>
      </c>
    </row>
    <row r="600" spans="1:24" x14ac:dyDescent="0.45">
      <c r="A600" s="30" t="str">
        <f t="shared" si="18"/>
        <v>Link</v>
      </c>
      <c r="B600" s="15"/>
      <c r="C600" s="5"/>
      <c r="D600" s="5"/>
      <c r="E600" s="5"/>
      <c r="F600" s="6"/>
      <c r="G600" s="5"/>
      <c r="H600" s="15"/>
      <c r="I600" s="2"/>
      <c r="J600" s="15"/>
      <c r="K600" s="16"/>
      <c r="L600" s="4"/>
      <c r="M600" s="5"/>
      <c r="N600" s="5"/>
      <c r="O600" s="5"/>
      <c r="P600" s="2"/>
      <c r="Q600" s="2"/>
      <c r="R600" s="2"/>
      <c r="S600" s="5"/>
      <c r="T600" s="4"/>
      <c r="U600" s="4"/>
      <c r="V600" s="5"/>
      <c r="W600" s="4"/>
      <c r="X600" t="str">
        <f t="shared" si="19"/>
        <v>／</v>
      </c>
    </row>
    <row r="601" spans="1:24" x14ac:dyDescent="0.45">
      <c r="A601" s="30" t="str">
        <f t="shared" si="18"/>
        <v>Link</v>
      </c>
      <c r="B601" s="15"/>
      <c r="C601" s="5"/>
      <c r="D601" s="5"/>
      <c r="E601" s="5"/>
      <c r="F601" s="6"/>
      <c r="G601" s="5"/>
      <c r="H601" s="15"/>
      <c r="I601" s="2"/>
      <c r="J601" s="15"/>
      <c r="K601" s="16"/>
      <c r="L601" s="4"/>
      <c r="M601" s="5"/>
      <c r="N601" s="5"/>
      <c r="O601" s="5"/>
      <c r="P601" s="2"/>
      <c r="Q601" s="2"/>
      <c r="R601" s="2"/>
      <c r="S601" s="5"/>
      <c r="T601" s="4"/>
      <c r="U601" s="4"/>
      <c r="V601" s="5"/>
      <c r="W601" s="4"/>
      <c r="X601" t="str">
        <f t="shared" si="19"/>
        <v>／</v>
      </c>
    </row>
    <row r="602" spans="1:24" x14ac:dyDescent="0.45">
      <c r="A602" s="30" t="str">
        <f t="shared" si="18"/>
        <v>Link</v>
      </c>
      <c r="B602" s="15"/>
      <c r="C602" s="5"/>
      <c r="D602" s="5"/>
      <c r="E602" s="5"/>
      <c r="F602" s="6"/>
      <c r="G602" s="5"/>
      <c r="H602" s="15"/>
      <c r="I602" s="2"/>
      <c r="J602" s="15"/>
      <c r="K602" s="16"/>
      <c r="L602" s="4"/>
      <c r="M602" s="5"/>
      <c r="N602" s="5"/>
      <c r="O602" s="5"/>
      <c r="P602" s="2"/>
      <c r="Q602" s="2"/>
      <c r="R602" s="2"/>
      <c r="S602" s="5"/>
      <c r="T602" s="4"/>
      <c r="U602" s="4"/>
      <c r="V602" s="5"/>
      <c r="W602" s="4"/>
      <c r="X602" t="str">
        <f t="shared" si="19"/>
        <v>／</v>
      </c>
    </row>
    <row r="603" spans="1:24" x14ac:dyDescent="0.45">
      <c r="A603" s="30" t="str">
        <f t="shared" si="18"/>
        <v>Link</v>
      </c>
      <c r="B603" s="15"/>
      <c r="C603" s="5"/>
      <c r="D603" s="5"/>
      <c r="E603" s="5"/>
      <c r="F603" s="6"/>
      <c r="G603" s="5"/>
      <c r="H603" s="15"/>
      <c r="I603" s="2"/>
      <c r="J603" s="15"/>
      <c r="K603" s="16"/>
      <c r="L603" s="4"/>
      <c r="M603" s="5"/>
      <c r="N603" s="5"/>
      <c r="O603" s="5"/>
      <c r="P603" s="2"/>
      <c r="Q603" s="2"/>
      <c r="R603" s="2"/>
      <c r="S603" s="5"/>
      <c r="T603" s="4"/>
      <c r="U603" s="4"/>
      <c r="V603" s="5"/>
      <c r="W603" s="4"/>
      <c r="X603" t="str">
        <f t="shared" si="19"/>
        <v>／</v>
      </c>
    </row>
    <row r="604" spans="1:24" x14ac:dyDescent="0.45">
      <c r="A604" s="30" t="str">
        <f t="shared" si="18"/>
        <v>Link</v>
      </c>
      <c r="B604" s="15"/>
      <c r="C604" s="5"/>
      <c r="D604" s="5"/>
      <c r="E604" s="5"/>
      <c r="F604" s="6"/>
      <c r="G604" s="5"/>
      <c r="H604" s="15"/>
      <c r="I604" s="2"/>
      <c r="J604" s="15"/>
      <c r="K604" s="16"/>
      <c r="L604" s="4"/>
      <c r="M604" s="5"/>
      <c r="N604" s="5"/>
      <c r="O604" s="5"/>
      <c r="P604" s="2"/>
      <c r="Q604" s="2"/>
      <c r="R604" s="2"/>
      <c r="S604" s="5"/>
      <c r="T604" s="4"/>
      <c r="U604" s="4"/>
      <c r="V604" s="5"/>
      <c r="W604" s="4"/>
      <c r="X604" t="str">
        <f t="shared" si="19"/>
        <v>／</v>
      </c>
    </row>
    <row r="605" spans="1:24" x14ac:dyDescent="0.45">
      <c r="A605" s="30" t="str">
        <f t="shared" si="18"/>
        <v>Link</v>
      </c>
      <c r="B605" s="15"/>
      <c r="C605" s="5"/>
      <c r="D605" s="5"/>
      <c r="E605" s="5"/>
      <c r="F605" s="6"/>
      <c r="G605" s="5"/>
      <c r="H605" s="15"/>
      <c r="I605" s="2"/>
      <c r="J605" s="15"/>
      <c r="K605" s="16"/>
      <c r="L605" s="4"/>
      <c r="M605" s="5"/>
      <c r="N605" s="5"/>
      <c r="O605" s="5"/>
      <c r="P605" s="2"/>
      <c r="Q605" s="2"/>
      <c r="R605" s="2"/>
      <c r="S605" s="5"/>
      <c r="T605" s="4"/>
      <c r="U605" s="4"/>
      <c r="V605" s="5"/>
      <c r="W605" s="4"/>
      <c r="X605" t="str">
        <f t="shared" si="19"/>
        <v>／</v>
      </c>
    </row>
    <row r="606" spans="1:24" x14ac:dyDescent="0.45">
      <c r="A606" s="30" t="str">
        <f t="shared" si="18"/>
        <v>Link</v>
      </c>
      <c r="B606" s="15"/>
      <c r="C606" s="5"/>
      <c r="D606" s="5"/>
      <c r="E606" s="5"/>
      <c r="F606" s="6"/>
      <c r="G606" s="5"/>
      <c r="H606" s="15"/>
      <c r="I606" s="2"/>
      <c r="J606" s="15"/>
      <c r="K606" s="16"/>
      <c r="L606" s="4"/>
      <c r="M606" s="5"/>
      <c r="N606" s="5"/>
      <c r="O606" s="5"/>
      <c r="P606" s="2"/>
      <c r="Q606" s="2"/>
      <c r="R606" s="2"/>
      <c r="S606" s="5"/>
      <c r="T606" s="4"/>
      <c r="U606" s="4"/>
      <c r="V606" s="5"/>
      <c r="W606" s="4"/>
      <c r="X606" t="str">
        <f t="shared" si="19"/>
        <v>／</v>
      </c>
    </row>
    <row r="607" spans="1:24" x14ac:dyDescent="0.45">
      <c r="A607" s="30" t="str">
        <f t="shared" si="18"/>
        <v>Link</v>
      </c>
      <c r="B607" s="15"/>
      <c r="C607" s="5"/>
      <c r="D607" s="5"/>
      <c r="E607" s="5"/>
      <c r="F607" s="6"/>
      <c r="G607" s="5"/>
      <c r="H607" s="15"/>
      <c r="I607" s="2"/>
      <c r="J607" s="15"/>
      <c r="K607" s="16"/>
      <c r="L607" s="4"/>
      <c r="M607" s="5"/>
      <c r="N607" s="5"/>
      <c r="O607" s="5"/>
      <c r="P607" s="2"/>
      <c r="Q607" s="2"/>
      <c r="R607" s="2"/>
      <c r="S607" s="5"/>
      <c r="T607" s="4"/>
      <c r="U607" s="4"/>
      <c r="V607" s="5"/>
      <c r="W607" s="4"/>
      <c r="X607" t="str">
        <f t="shared" si="19"/>
        <v>／</v>
      </c>
    </row>
    <row r="608" spans="1:24" x14ac:dyDescent="0.45">
      <c r="A608" s="30" t="str">
        <f t="shared" si="18"/>
        <v>Link</v>
      </c>
      <c r="B608" s="15"/>
      <c r="C608" s="5"/>
      <c r="D608" s="5"/>
      <c r="E608" s="5"/>
      <c r="F608" s="6"/>
      <c r="G608" s="5"/>
      <c r="H608" s="15"/>
      <c r="I608" s="2"/>
      <c r="J608" s="15"/>
      <c r="K608" s="16"/>
      <c r="L608" s="4"/>
      <c r="M608" s="5"/>
      <c r="N608" s="5"/>
      <c r="O608" s="5"/>
      <c r="P608" s="2"/>
      <c r="Q608" s="2"/>
      <c r="R608" s="2"/>
      <c r="S608" s="5"/>
      <c r="T608" s="4"/>
      <c r="U608" s="4"/>
      <c r="V608" s="5"/>
      <c r="W608" s="4"/>
      <c r="X608" t="str">
        <f t="shared" si="19"/>
        <v>／</v>
      </c>
    </row>
    <row r="609" spans="1:24" x14ac:dyDescent="0.45">
      <c r="A609" s="30" t="str">
        <f t="shared" si="18"/>
        <v>Link</v>
      </c>
      <c r="B609" s="15"/>
      <c r="C609" s="5"/>
      <c r="D609" s="5"/>
      <c r="E609" s="5"/>
      <c r="F609" s="6"/>
      <c r="G609" s="5"/>
      <c r="H609" s="15"/>
      <c r="I609" s="2"/>
      <c r="J609" s="15"/>
      <c r="K609" s="16"/>
      <c r="L609" s="4"/>
      <c r="M609" s="5"/>
      <c r="N609" s="5"/>
      <c r="O609" s="5"/>
      <c r="P609" s="2"/>
      <c r="Q609" s="2"/>
      <c r="R609" s="2"/>
      <c r="S609" s="5"/>
      <c r="T609" s="4"/>
      <c r="U609" s="4"/>
      <c r="V609" s="5"/>
      <c r="W609" s="4"/>
      <c r="X609" t="str">
        <f t="shared" si="19"/>
        <v>／</v>
      </c>
    </row>
    <row r="610" spans="1:24" x14ac:dyDescent="0.45">
      <c r="A610" s="30" t="str">
        <f t="shared" si="18"/>
        <v>Link</v>
      </c>
      <c r="B610" s="15"/>
      <c r="C610" s="5"/>
      <c r="D610" s="5"/>
      <c r="E610" s="5"/>
      <c r="F610" s="6"/>
      <c r="G610" s="5"/>
      <c r="H610" s="15"/>
      <c r="I610" s="2"/>
      <c r="J610" s="15"/>
      <c r="K610" s="16"/>
      <c r="L610" s="4"/>
      <c r="M610" s="5"/>
      <c r="N610" s="5"/>
      <c r="O610" s="5"/>
      <c r="P610" s="2"/>
      <c r="Q610" s="2"/>
      <c r="R610" s="2"/>
      <c r="S610" s="5"/>
      <c r="T610" s="4"/>
      <c r="U610" s="4"/>
      <c r="V610" s="5"/>
      <c r="W610" s="4"/>
      <c r="X610" t="str">
        <f t="shared" si="19"/>
        <v>／</v>
      </c>
    </row>
    <row r="611" spans="1:24" x14ac:dyDescent="0.45">
      <c r="A611" s="30" t="str">
        <f t="shared" si="18"/>
        <v>Link</v>
      </c>
      <c r="B611" s="15"/>
      <c r="C611" s="5"/>
      <c r="D611" s="5"/>
      <c r="E611" s="5"/>
      <c r="F611" s="6"/>
      <c r="G611" s="5"/>
      <c r="H611" s="15"/>
      <c r="I611" s="2"/>
      <c r="J611" s="15"/>
      <c r="K611" s="16"/>
      <c r="L611" s="4"/>
      <c r="M611" s="5"/>
      <c r="N611" s="5"/>
      <c r="O611" s="5"/>
      <c r="P611" s="2"/>
      <c r="Q611" s="2"/>
      <c r="R611" s="2"/>
      <c r="S611" s="5"/>
      <c r="T611" s="4"/>
      <c r="U611" s="4"/>
      <c r="V611" s="5"/>
      <c r="W611" s="4"/>
      <c r="X611" t="str">
        <f t="shared" si="19"/>
        <v>／</v>
      </c>
    </row>
    <row r="612" spans="1:24" x14ac:dyDescent="0.45">
      <c r="A612" s="30" t="str">
        <f t="shared" si="18"/>
        <v>Link</v>
      </c>
      <c r="B612" s="15"/>
      <c r="C612" s="5"/>
      <c r="D612" s="5"/>
      <c r="E612" s="5"/>
      <c r="F612" s="6"/>
      <c r="G612" s="5"/>
      <c r="H612" s="15"/>
      <c r="I612" s="2"/>
      <c r="J612" s="15"/>
      <c r="K612" s="16"/>
      <c r="L612" s="4"/>
      <c r="M612" s="5"/>
      <c r="N612" s="5"/>
      <c r="O612" s="5"/>
      <c r="P612" s="2"/>
      <c r="Q612" s="2"/>
      <c r="R612" s="2"/>
      <c r="S612" s="5"/>
      <c r="T612" s="4"/>
      <c r="U612" s="4"/>
      <c r="V612" s="5"/>
      <c r="W612" s="4"/>
      <c r="X612" t="str">
        <f t="shared" si="19"/>
        <v>／</v>
      </c>
    </row>
    <row r="613" spans="1:24" x14ac:dyDescent="0.45">
      <c r="A613" s="30" t="str">
        <f t="shared" si="18"/>
        <v>Link</v>
      </c>
      <c r="B613" s="15"/>
      <c r="C613" s="5"/>
      <c r="D613" s="5"/>
      <c r="E613" s="5"/>
      <c r="F613" s="6"/>
      <c r="G613" s="5"/>
      <c r="H613" s="15"/>
      <c r="I613" s="2"/>
      <c r="J613" s="15"/>
      <c r="K613" s="16"/>
      <c r="L613" s="4"/>
      <c r="M613" s="5"/>
      <c r="N613" s="5"/>
      <c r="O613" s="5"/>
      <c r="P613" s="2"/>
      <c r="Q613" s="2"/>
      <c r="R613" s="2"/>
      <c r="S613" s="5"/>
      <c r="T613" s="4"/>
      <c r="U613" s="4"/>
      <c r="V613" s="5"/>
      <c r="W613" s="4"/>
      <c r="X613" t="str">
        <f t="shared" si="19"/>
        <v>／</v>
      </c>
    </row>
    <row r="614" spans="1:24" x14ac:dyDescent="0.45">
      <c r="A614" s="30" t="str">
        <f t="shared" si="18"/>
        <v>Link</v>
      </c>
      <c r="B614" s="15"/>
      <c r="C614" s="5"/>
      <c r="D614" s="5"/>
      <c r="E614" s="5"/>
      <c r="F614" s="6"/>
      <c r="G614" s="5"/>
      <c r="H614" s="15"/>
      <c r="I614" s="2"/>
      <c r="J614" s="15"/>
      <c r="K614" s="16"/>
      <c r="L614" s="4"/>
      <c r="M614" s="5"/>
      <c r="N614" s="5"/>
      <c r="O614" s="5"/>
      <c r="P614" s="2"/>
      <c r="Q614" s="2"/>
      <c r="R614" s="2"/>
      <c r="S614" s="5"/>
      <c r="T614" s="4"/>
      <c r="U614" s="4"/>
      <c r="V614" s="5"/>
      <c r="W614" s="4"/>
      <c r="X614" t="str">
        <f t="shared" si="19"/>
        <v>／</v>
      </c>
    </row>
    <row r="615" spans="1:24" x14ac:dyDescent="0.45">
      <c r="A615" s="30" t="str">
        <f t="shared" si="18"/>
        <v>Link</v>
      </c>
      <c r="B615" s="15"/>
      <c r="C615" s="5"/>
      <c r="D615" s="5"/>
      <c r="E615" s="5"/>
      <c r="F615" s="6"/>
      <c r="G615" s="5"/>
      <c r="H615" s="15"/>
      <c r="I615" s="2"/>
      <c r="J615" s="15"/>
      <c r="K615" s="16"/>
      <c r="L615" s="4"/>
      <c r="M615" s="5"/>
      <c r="N615" s="5"/>
      <c r="O615" s="5"/>
      <c r="P615" s="2"/>
      <c r="Q615" s="2"/>
      <c r="R615" s="2"/>
      <c r="S615" s="5"/>
      <c r="T615" s="4"/>
      <c r="U615" s="4"/>
      <c r="V615" s="5"/>
      <c r="W615" s="4"/>
      <c r="X615" t="str">
        <f t="shared" si="19"/>
        <v>／</v>
      </c>
    </row>
    <row r="616" spans="1:24" x14ac:dyDescent="0.45">
      <c r="A616" s="30" t="str">
        <f t="shared" si="18"/>
        <v>Link</v>
      </c>
      <c r="B616" s="15"/>
      <c r="C616" s="5"/>
      <c r="D616" s="5"/>
      <c r="E616" s="5"/>
      <c r="F616" s="6"/>
      <c r="G616" s="5"/>
      <c r="H616" s="15"/>
      <c r="I616" s="2"/>
      <c r="J616" s="15"/>
      <c r="K616" s="16"/>
      <c r="L616" s="4"/>
      <c r="M616" s="5"/>
      <c r="N616" s="5"/>
      <c r="O616" s="5"/>
      <c r="P616" s="2"/>
      <c r="Q616" s="2"/>
      <c r="R616" s="2"/>
      <c r="S616" s="5"/>
      <c r="T616" s="4"/>
      <c r="U616" s="4"/>
      <c r="V616" s="5"/>
      <c r="W616" s="4"/>
      <c r="X616" t="str">
        <f t="shared" si="19"/>
        <v>／</v>
      </c>
    </row>
    <row r="617" spans="1:24" x14ac:dyDescent="0.45">
      <c r="A617" s="30" t="str">
        <f t="shared" si="18"/>
        <v>Link</v>
      </c>
      <c r="B617" s="15"/>
      <c r="C617" s="5"/>
      <c r="D617" s="5"/>
      <c r="E617" s="5"/>
      <c r="F617" s="6"/>
      <c r="G617" s="5"/>
      <c r="H617" s="15"/>
      <c r="I617" s="2"/>
      <c r="J617" s="15"/>
      <c r="K617" s="16"/>
      <c r="L617" s="4"/>
      <c r="M617" s="5"/>
      <c r="N617" s="5"/>
      <c r="O617" s="5"/>
      <c r="P617" s="2"/>
      <c r="Q617" s="2"/>
      <c r="R617" s="2"/>
      <c r="S617" s="5"/>
      <c r="T617" s="4"/>
      <c r="U617" s="4"/>
      <c r="V617" s="5"/>
      <c r="W617" s="4"/>
      <c r="X617" t="str">
        <f t="shared" si="19"/>
        <v>／</v>
      </c>
    </row>
    <row r="618" spans="1:24" x14ac:dyDescent="0.45">
      <c r="A618" s="30" t="str">
        <f t="shared" si="18"/>
        <v>Link</v>
      </c>
      <c r="B618" s="15"/>
      <c r="C618" s="5"/>
      <c r="D618" s="5"/>
      <c r="E618" s="5"/>
      <c r="F618" s="6"/>
      <c r="G618" s="5"/>
      <c r="H618" s="15"/>
      <c r="I618" s="2"/>
      <c r="J618" s="15"/>
      <c r="K618" s="16"/>
      <c r="L618" s="4"/>
      <c r="M618" s="5"/>
      <c r="N618" s="5"/>
      <c r="O618" s="5"/>
      <c r="P618" s="2"/>
      <c r="Q618" s="2"/>
      <c r="R618" s="2"/>
      <c r="S618" s="5"/>
      <c r="T618" s="4"/>
      <c r="U618" s="4"/>
      <c r="V618" s="5"/>
      <c r="W618" s="4"/>
      <c r="X618" t="str">
        <f t="shared" si="19"/>
        <v>／</v>
      </c>
    </row>
    <row r="619" spans="1:24" x14ac:dyDescent="0.45">
      <c r="A619" s="30" t="str">
        <f t="shared" si="18"/>
        <v>Link</v>
      </c>
      <c r="B619" s="15"/>
      <c r="C619" s="5"/>
      <c r="D619" s="5"/>
      <c r="E619" s="5"/>
      <c r="F619" s="6"/>
      <c r="G619" s="5"/>
      <c r="H619" s="15"/>
      <c r="I619" s="2"/>
      <c r="J619" s="15"/>
      <c r="K619" s="16"/>
      <c r="L619" s="4"/>
      <c r="M619" s="5"/>
      <c r="N619" s="5"/>
      <c r="O619" s="5"/>
      <c r="P619" s="2"/>
      <c r="Q619" s="2"/>
      <c r="R619" s="2"/>
      <c r="S619" s="5"/>
      <c r="T619" s="4"/>
      <c r="U619" s="4"/>
      <c r="V619" s="5"/>
      <c r="W619" s="4"/>
      <c r="X619" t="str">
        <f t="shared" si="19"/>
        <v>／</v>
      </c>
    </row>
    <row r="620" spans="1:24" x14ac:dyDescent="0.45">
      <c r="A620" s="30" t="str">
        <f t="shared" si="18"/>
        <v>Link</v>
      </c>
      <c r="B620" s="15"/>
      <c r="C620" s="5"/>
      <c r="D620" s="5"/>
      <c r="E620" s="5"/>
      <c r="F620" s="6"/>
      <c r="G620" s="5"/>
      <c r="H620" s="15"/>
      <c r="I620" s="2"/>
      <c r="J620" s="15"/>
      <c r="K620" s="16"/>
      <c r="L620" s="4"/>
      <c r="M620" s="5"/>
      <c r="N620" s="5"/>
      <c r="O620" s="5"/>
      <c r="P620" s="2"/>
      <c r="Q620" s="2"/>
      <c r="R620" s="2"/>
      <c r="S620" s="5"/>
      <c r="T620" s="4"/>
      <c r="U620" s="4"/>
      <c r="V620" s="5"/>
      <c r="W620" s="4"/>
      <c r="X620" t="str">
        <f t="shared" si="19"/>
        <v>／</v>
      </c>
    </row>
    <row r="621" spans="1:24" x14ac:dyDescent="0.45">
      <c r="A621" s="30" t="str">
        <f t="shared" si="18"/>
        <v>Link</v>
      </c>
      <c r="B621" s="15"/>
      <c r="C621" s="5"/>
      <c r="D621" s="5"/>
      <c r="E621" s="5"/>
      <c r="F621" s="6"/>
      <c r="G621" s="5"/>
      <c r="H621" s="15"/>
      <c r="I621" s="2"/>
      <c r="J621" s="15"/>
      <c r="K621" s="16"/>
      <c r="L621" s="4"/>
      <c r="M621" s="5"/>
      <c r="N621" s="5"/>
      <c r="O621" s="5"/>
      <c r="P621" s="2"/>
      <c r="Q621" s="2"/>
      <c r="R621" s="2"/>
      <c r="S621" s="5"/>
      <c r="T621" s="4"/>
      <c r="U621" s="4"/>
      <c r="V621" s="5"/>
      <c r="W621" s="4"/>
      <c r="X621" t="str">
        <f t="shared" si="19"/>
        <v>／</v>
      </c>
    </row>
    <row r="622" spans="1:24" x14ac:dyDescent="0.45">
      <c r="A622" s="30" t="str">
        <f t="shared" si="18"/>
        <v>Link</v>
      </c>
      <c r="B622" s="15"/>
      <c r="C622" s="5"/>
      <c r="D622" s="5"/>
      <c r="E622" s="5"/>
      <c r="F622" s="6"/>
      <c r="G622" s="5"/>
      <c r="H622" s="15"/>
      <c r="I622" s="2"/>
      <c r="J622" s="15"/>
      <c r="K622" s="16"/>
      <c r="L622" s="4"/>
      <c r="M622" s="5"/>
      <c r="N622" s="5"/>
      <c r="O622" s="5"/>
      <c r="P622" s="2"/>
      <c r="Q622" s="2"/>
      <c r="R622" s="2"/>
      <c r="S622" s="5"/>
      <c r="T622" s="4"/>
      <c r="U622" s="4"/>
      <c r="V622" s="5"/>
      <c r="W622" s="4"/>
      <c r="X622" t="str">
        <f t="shared" si="19"/>
        <v>／</v>
      </c>
    </row>
    <row r="623" spans="1:24" x14ac:dyDescent="0.45">
      <c r="A623" s="30" t="str">
        <f t="shared" si="18"/>
        <v>Link</v>
      </c>
      <c r="B623" s="15"/>
      <c r="C623" s="5"/>
      <c r="D623" s="5"/>
      <c r="E623" s="5"/>
      <c r="F623" s="6"/>
      <c r="G623" s="5"/>
      <c r="H623" s="15"/>
      <c r="I623" s="2"/>
      <c r="J623" s="15"/>
      <c r="K623" s="16"/>
      <c r="L623" s="4"/>
      <c r="M623" s="5"/>
      <c r="N623" s="5"/>
      <c r="O623" s="5"/>
      <c r="P623" s="2"/>
      <c r="Q623" s="2"/>
      <c r="R623" s="2"/>
      <c r="S623" s="5"/>
      <c r="T623" s="4"/>
      <c r="U623" s="4"/>
      <c r="V623" s="5"/>
      <c r="W623" s="4"/>
      <c r="X623" t="str">
        <f t="shared" si="19"/>
        <v>／</v>
      </c>
    </row>
    <row r="624" spans="1:24" x14ac:dyDescent="0.45">
      <c r="A624" s="30" t="str">
        <f t="shared" si="18"/>
        <v>Link</v>
      </c>
      <c r="B624" s="15"/>
      <c r="C624" s="5"/>
      <c r="D624" s="5"/>
      <c r="E624" s="5"/>
      <c r="F624" s="6"/>
      <c r="G624" s="5"/>
      <c r="H624" s="15"/>
      <c r="I624" s="2"/>
      <c r="J624" s="15"/>
      <c r="K624" s="16"/>
      <c r="L624" s="4"/>
      <c r="M624" s="5"/>
      <c r="N624" s="5"/>
      <c r="O624" s="5"/>
      <c r="P624" s="2"/>
      <c r="Q624" s="2"/>
      <c r="R624" s="2"/>
      <c r="S624" s="5"/>
      <c r="T624" s="4"/>
      <c r="U624" s="4"/>
      <c r="V624" s="5"/>
      <c r="W624" s="4"/>
      <c r="X624" t="str">
        <f t="shared" si="19"/>
        <v>／</v>
      </c>
    </row>
    <row r="625" spans="1:24" x14ac:dyDescent="0.45">
      <c r="A625" s="30" t="str">
        <f t="shared" si="18"/>
        <v>Link</v>
      </c>
      <c r="B625" s="15"/>
      <c r="C625" s="5"/>
      <c r="D625" s="5"/>
      <c r="E625" s="5"/>
      <c r="F625" s="6"/>
      <c r="G625" s="5"/>
      <c r="H625" s="15"/>
      <c r="I625" s="2"/>
      <c r="J625" s="15"/>
      <c r="K625" s="16"/>
      <c r="L625" s="4"/>
      <c r="M625" s="5"/>
      <c r="N625" s="5"/>
      <c r="O625" s="5"/>
      <c r="P625" s="2"/>
      <c r="Q625" s="2"/>
      <c r="R625" s="2"/>
      <c r="S625" s="5"/>
      <c r="T625" s="4"/>
      <c r="U625" s="4"/>
      <c r="V625" s="5"/>
      <c r="W625" s="4"/>
      <c r="X625" t="str">
        <f t="shared" si="19"/>
        <v>／</v>
      </c>
    </row>
    <row r="626" spans="1:24" x14ac:dyDescent="0.45">
      <c r="A626" s="30" t="str">
        <f t="shared" si="18"/>
        <v>Link</v>
      </c>
      <c r="B626" s="15"/>
      <c r="C626" s="5"/>
      <c r="D626" s="5"/>
      <c r="E626" s="5"/>
      <c r="F626" s="6"/>
      <c r="G626" s="5"/>
      <c r="H626" s="15"/>
      <c r="I626" s="2"/>
      <c r="J626" s="15"/>
      <c r="K626" s="16"/>
      <c r="L626" s="4"/>
      <c r="M626" s="5"/>
      <c r="N626" s="5"/>
      <c r="O626" s="5"/>
      <c r="P626" s="2"/>
      <c r="Q626" s="2"/>
      <c r="R626" s="2"/>
      <c r="S626" s="5"/>
      <c r="T626" s="4"/>
      <c r="U626" s="4"/>
      <c r="V626" s="5"/>
      <c r="W626" s="4"/>
      <c r="X626" t="str">
        <f t="shared" si="19"/>
        <v>／</v>
      </c>
    </row>
    <row r="627" spans="1:24" x14ac:dyDescent="0.45">
      <c r="A627" s="30" t="str">
        <f t="shared" si="18"/>
        <v>Link</v>
      </c>
      <c r="B627" s="15"/>
      <c r="C627" s="5"/>
      <c r="D627" s="5"/>
      <c r="E627" s="5"/>
      <c r="F627" s="6"/>
      <c r="G627" s="5"/>
      <c r="H627" s="15"/>
      <c r="I627" s="2"/>
      <c r="J627" s="15"/>
      <c r="K627" s="16"/>
      <c r="L627" s="4"/>
      <c r="M627" s="5"/>
      <c r="N627" s="5"/>
      <c r="O627" s="5"/>
      <c r="P627" s="2"/>
      <c r="Q627" s="2"/>
      <c r="R627" s="2"/>
      <c r="S627" s="5"/>
      <c r="T627" s="4"/>
      <c r="U627" s="4"/>
      <c r="V627" s="5"/>
      <c r="W627" s="4"/>
      <c r="X627" t="str">
        <f t="shared" si="19"/>
        <v>／</v>
      </c>
    </row>
    <row r="628" spans="1:24" x14ac:dyDescent="0.45">
      <c r="A628" s="30" t="str">
        <f t="shared" si="18"/>
        <v>Link</v>
      </c>
      <c r="B628" s="15"/>
      <c r="C628" s="5"/>
      <c r="D628" s="5"/>
      <c r="E628" s="5"/>
      <c r="F628" s="6"/>
      <c r="G628" s="5"/>
      <c r="H628" s="15"/>
      <c r="I628" s="2"/>
      <c r="J628" s="15"/>
      <c r="K628" s="16"/>
      <c r="L628" s="4"/>
      <c r="M628" s="5"/>
      <c r="N628" s="5"/>
      <c r="O628" s="5"/>
      <c r="P628" s="2"/>
      <c r="Q628" s="2"/>
      <c r="R628" s="2"/>
      <c r="S628" s="5"/>
      <c r="T628" s="4"/>
      <c r="U628" s="4"/>
      <c r="V628" s="5"/>
      <c r="W628" s="4"/>
      <c r="X628" t="str">
        <f t="shared" si="19"/>
        <v>／</v>
      </c>
    </row>
    <row r="629" spans="1:24" x14ac:dyDescent="0.45">
      <c r="A629" s="30" t="str">
        <f t="shared" si="18"/>
        <v>Link</v>
      </c>
      <c r="B629" s="15"/>
      <c r="C629" s="5"/>
      <c r="D629" s="5"/>
      <c r="E629" s="5"/>
      <c r="F629" s="6"/>
      <c r="G629" s="5"/>
      <c r="H629" s="15"/>
      <c r="I629" s="2"/>
      <c r="J629" s="15"/>
      <c r="K629" s="16"/>
      <c r="L629" s="4"/>
      <c r="M629" s="5"/>
      <c r="N629" s="5"/>
      <c r="O629" s="5"/>
      <c r="P629" s="2"/>
      <c r="Q629" s="2"/>
      <c r="R629" s="2"/>
      <c r="S629" s="5"/>
      <c r="T629" s="4"/>
      <c r="U629" s="4"/>
      <c r="V629" s="5"/>
      <c r="W629" s="4"/>
      <c r="X629" t="str">
        <f t="shared" si="19"/>
        <v>／</v>
      </c>
    </row>
    <row r="630" spans="1:24" x14ac:dyDescent="0.45">
      <c r="A630" s="30" t="str">
        <f t="shared" si="18"/>
        <v>Link</v>
      </c>
      <c r="B630" s="15"/>
      <c r="C630" s="5"/>
      <c r="D630" s="5"/>
      <c r="E630" s="5"/>
      <c r="F630" s="6"/>
      <c r="G630" s="5"/>
      <c r="H630" s="15"/>
      <c r="I630" s="2"/>
      <c r="J630" s="15"/>
      <c r="K630" s="16"/>
      <c r="L630" s="4"/>
      <c r="M630" s="5"/>
      <c r="N630" s="5"/>
      <c r="O630" s="5"/>
      <c r="P630" s="2"/>
      <c r="Q630" s="2"/>
      <c r="R630" s="2"/>
      <c r="S630" s="5"/>
      <c r="T630" s="4"/>
      <c r="U630" s="4"/>
      <c r="V630" s="5"/>
      <c r="W630" s="4"/>
      <c r="X630" t="str">
        <f t="shared" si="19"/>
        <v>／</v>
      </c>
    </row>
    <row r="631" spans="1:24" x14ac:dyDescent="0.45">
      <c r="A631" s="30" t="str">
        <f t="shared" si="18"/>
        <v>Link</v>
      </c>
      <c r="B631" s="15"/>
      <c r="C631" s="5"/>
      <c r="D631" s="5"/>
      <c r="E631" s="5"/>
      <c r="F631" s="6"/>
      <c r="G631" s="5"/>
      <c r="H631" s="15"/>
      <c r="I631" s="2"/>
      <c r="J631" s="15"/>
      <c r="K631" s="16"/>
      <c r="L631" s="4"/>
      <c r="M631" s="5"/>
      <c r="N631" s="5"/>
      <c r="O631" s="5"/>
      <c r="P631" s="2"/>
      <c r="Q631" s="2"/>
      <c r="R631" s="2"/>
      <c r="S631" s="5"/>
      <c r="T631" s="4"/>
      <c r="U631" s="4"/>
      <c r="V631" s="5"/>
      <c r="W631" s="4"/>
      <c r="X631" t="str">
        <f t="shared" si="19"/>
        <v>／</v>
      </c>
    </row>
    <row r="632" spans="1:24" x14ac:dyDescent="0.45">
      <c r="A632" s="30" t="str">
        <f t="shared" si="18"/>
        <v>Link</v>
      </c>
      <c r="B632" s="15"/>
      <c r="C632" s="5"/>
      <c r="D632" s="5"/>
      <c r="E632" s="5"/>
      <c r="F632" s="6"/>
      <c r="G632" s="5"/>
      <c r="H632" s="15"/>
      <c r="I632" s="2"/>
      <c r="J632" s="15"/>
      <c r="K632" s="16"/>
      <c r="L632" s="4"/>
      <c r="M632" s="5"/>
      <c r="N632" s="5"/>
      <c r="O632" s="5"/>
      <c r="P632" s="2"/>
      <c r="Q632" s="2"/>
      <c r="R632" s="2"/>
      <c r="S632" s="5"/>
      <c r="T632" s="4"/>
      <c r="U632" s="4"/>
      <c r="V632" s="5"/>
      <c r="W632" s="4"/>
      <c r="X632" t="str">
        <f t="shared" si="19"/>
        <v>／</v>
      </c>
    </row>
    <row r="633" spans="1:24" x14ac:dyDescent="0.45">
      <c r="A633" s="30" t="str">
        <f t="shared" si="18"/>
        <v>Link</v>
      </c>
      <c r="B633" s="15"/>
      <c r="C633" s="5"/>
      <c r="D633" s="5"/>
      <c r="E633" s="5"/>
      <c r="F633" s="6"/>
      <c r="G633" s="5"/>
      <c r="H633" s="15"/>
      <c r="I633" s="2"/>
      <c r="J633" s="15"/>
      <c r="K633" s="16"/>
      <c r="L633" s="4"/>
      <c r="M633" s="5"/>
      <c r="N633" s="5"/>
      <c r="O633" s="5"/>
      <c r="P633" s="2"/>
      <c r="Q633" s="2"/>
      <c r="R633" s="2"/>
      <c r="S633" s="5"/>
      <c r="T633" s="4"/>
      <c r="U633" s="4"/>
      <c r="V633" s="5"/>
      <c r="W633" s="4"/>
      <c r="X633" t="str">
        <f t="shared" si="19"/>
        <v>／</v>
      </c>
    </row>
    <row r="634" spans="1:24" x14ac:dyDescent="0.45">
      <c r="A634" s="30" t="str">
        <f t="shared" si="18"/>
        <v>Link</v>
      </c>
      <c r="B634" s="15"/>
      <c r="C634" s="5"/>
      <c r="D634" s="5"/>
      <c r="E634" s="5"/>
      <c r="F634" s="6"/>
      <c r="G634" s="5"/>
      <c r="H634" s="15"/>
      <c r="I634" s="2"/>
      <c r="J634" s="15"/>
      <c r="K634" s="16"/>
      <c r="L634" s="4"/>
      <c r="M634" s="5"/>
      <c r="N634" s="5"/>
      <c r="O634" s="5"/>
      <c r="P634" s="2"/>
      <c r="Q634" s="2"/>
      <c r="R634" s="2"/>
      <c r="S634" s="5"/>
      <c r="T634" s="4"/>
      <c r="U634" s="4"/>
      <c r="V634" s="5"/>
      <c r="W634" s="4"/>
      <c r="X634" t="str">
        <f t="shared" si="19"/>
        <v>／</v>
      </c>
    </row>
    <row r="635" spans="1:24" x14ac:dyDescent="0.45">
      <c r="A635" s="30" t="str">
        <f t="shared" si="18"/>
        <v>Link</v>
      </c>
      <c r="B635" s="15"/>
      <c r="C635" s="5"/>
      <c r="D635" s="5"/>
      <c r="E635" s="5"/>
      <c r="F635" s="6"/>
      <c r="G635" s="5"/>
      <c r="H635" s="15"/>
      <c r="I635" s="2"/>
      <c r="J635" s="15"/>
      <c r="K635" s="16"/>
      <c r="L635" s="4"/>
      <c r="M635" s="5"/>
      <c r="N635" s="5"/>
      <c r="O635" s="5"/>
      <c r="P635" s="2"/>
      <c r="Q635" s="2"/>
      <c r="R635" s="2"/>
      <c r="S635" s="5"/>
      <c r="T635" s="4"/>
      <c r="U635" s="4"/>
      <c r="V635" s="5"/>
      <c r="W635" s="4"/>
      <c r="X635" t="str">
        <f t="shared" si="19"/>
        <v>／</v>
      </c>
    </row>
    <row r="636" spans="1:24" x14ac:dyDescent="0.45">
      <c r="A636" s="30" t="str">
        <f t="shared" si="18"/>
        <v>Link</v>
      </c>
      <c r="B636" s="15"/>
      <c r="C636" s="5"/>
      <c r="D636" s="5"/>
      <c r="E636" s="5"/>
      <c r="F636" s="6"/>
      <c r="G636" s="5"/>
      <c r="H636" s="15"/>
      <c r="I636" s="2"/>
      <c r="J636" s="15"/>
      <c r="K636" s="16"/>
      <c r="L636" s="4"/>
      <c r="M636" s="5"/>
      <c r="N636" s="5"/>
      <c r="O636" s="5"/>
      <c r="P636" s="2"/>
      <c r="Q636" s="2"/>
      <c r="R636" s="2"/>
      <c r="S636" s="5"/>
      <c r="T636" s="4"/>
      <c r="U636" s="4"/>
      <c r="V636" s="5"/>
      <c r="W636" s="4"/>
      <c r="X636" t="str">
        <f t="shared" si="19"/>
        <v>／</v>
      </c>
    </row>
    <row r="637" spans="1:24" x14ac:dyDescent="0.45">
      <c r="A637" s="30" t="str">
        <f t="shared" si="18"/>
        <v>Link</v>
      </c>
      <c r="B637" s="15"/>
      <c r="C637" s="5"/>
      <c r="D637" s="5"/>
      <c r="E637" s="5"/>
      <c r="F637" s="6"/>
      <c r="G637" s="5"/>
      <c r="H637" s="15"/>
      <c r="I637" s="2"/>
      <c r="J637" s="15"/>
      <c r="K637" s="16"/>
      <c r="L637" s="4"/>
      <c r="M637" s="5"/>
      <c r="N637" s="5"/>
      <c r="O637" s="5"/>
      <c r="P637" s="2"/>
      <c r="Q637" s="2"/>
      <c r="R637" s="2"/>
      <c r="S637" s="5"/>
      <c r="T637" s="4"/>
      <c r="U637" s="4"/>
      <c r="V637" s="5"/>
      <c r="W637" s="4"/>
      <c r="X637" t="str">
        <f t="shared" si="19"/>
        <v>／</v>
      </c>
    </row>
    <row r="638" spans="1:24" x14ac:dyDescent="0.45">
      <c r="A638" s="30" t="str">
        <f t="shared" si="18"/>
        <v>Link</v>
      </c>
      <c r="B638" s="15"/>
      <c r="C638" s="5"/>
      <c r="D638" s="5"/>
      <c r="E638" s="5"/>
      <c r="F638" s="6"/>
      <c r="G638" s="5"/>
      <c r="H638" s="15"/>
      <c r="I638" s="2"/>
      <c r="J638" s="15"/>
      <c r="K638" s="16"/>
      <c r="L638" s="4"/>
      <c r="M638" s="5"/>
      <c r="N638" s="5"/>
      <c r="O638" s="5"/>
      <c r="P638" s="2"/>
      <c r="Q638" s="2"/>
      <c r="R638" s="2"/>
      <c r="S638" s="5"/>
      <c r="T638" s="4"/>
      <c r="U638" s="4"/>
      <c r="V638" s="5"/>
      <c r="W638" s="4"/>
      <c r="X638" t="str">
        <f t="shared" si="19"/>
        <v>／</v>
      </c>
    </row>
    <row r="639" spans="1:24" x14ac:dyDescent="0.45">
      <c r="A639" s="30" t="str">
        <f t="shared" si="18"/>
        <v>Link</v>
      </c>
      <c r="B639" s="15"/>
      <c r="C639" s="5"/>
      <c r="D639" s="5"/>
      <c r="E639" s="5"/>
      <c r="F639" s="6"/>
      <c r="G639" s="5"/>
      <c r="H639" s="15"/>
      <c r="I639" s="2"/>
      <c r="J639" s="15"/>
      <c r="K639" s="16"/>
      <c r="L639" s="4"/>
      <c r="M639" s="5"/>
      <c r="N639" s="5"/>
      <c r="O639" s="5"/>
      <c r="P639" s="2"/>
      <c r="Q639" s="2"/>
      <c r="R639" s="2"/>
      <c r="S639" s="5"/>
      <c r="T639" s="4"/>
      <c r="U639" s="4"/>
      <c r="V639" s="5"/>
      <c r="W639" s="4"/>
      <c r="X639" t="str">
        <f t="shared" si="19"/>
        <v>／</v>
      </c>
    </row>
    <row r="640" spans="1:24" x14ac:dyDescent="0.45">
      <c r="A640" s="30" t="str">
        <f t="shared" si="18"/>
        <v>Link</v>
      </c>
      <c r="B640" s="15"/>
      <c r="C640" s="5"/>
      <c r="D640" s="5"/>
      <c r="E640" s="5"/>
      <c r="F640" s="6"/>
      <c r="G640" s="5"/>
      <c r="H640" s="15"/>
      <c r="I640" s="2"/>
      <c r="J640" s="15"/>
      <c r="K640" s="16"/>
      <c r="L640" s="4"/>
      <c r="M640" s="5"/>
      <c r="N640" s="5"/>
      <c r="O640" s="5"/>
      <c r="P640" s="2"/>
      <c r="Q640" s="2"/>
      <c r="R640" s="2"/>
      <c r="S640" s="5"/>
      <c r="T640" s="4"/>
      <c r="U640" s="4"/>
      <c r="V640" s="5"/>
      <c r="W640" s="4"/>
      <c r="X640" t="str">
        <f t="shared" si="19"/>
        <v>／</v>
      </c>
    </row>
    <row r="641" spans="1:24" x14ac:dyDescent="0.45">
      <c r="A641" s="30" t="str">
        <f t="shared" si="18"/>
        <v>Link</v>
      </c>
      <c r="B641" s="15"/>
      <c r="C641" s="5"/>
      <c r="D641" s="5"/>
      <c r="E641" s="5"/>
      <c r="F641" s="6"/>
      <c r="G641" s="5"/>
      <c r="H641" s="15"/>
      <c r="I641" s="2"/>
      <c r="J641" s="15"/>
      <c r="K641" s="16"/>
      <c r="L641" s="4"/>
      <c r="M641" s="5"/>
      <c r="N641" s="5"/>
      <c r="O641" s="5"/>
      <c r="P641" s="2"/>
      <c r="Q641" s="2"/>
      <c r="R641" s="2"/>
      <c r="S641" s="5"/>
      <c r="T641" s="4"/>
      <c r="U641" s="4"/>
      <c r="V641" s="5"/>
      <c r="W641" s="4"/>
      <c r="X641" t="str">
        <f t="shared" si="19"/>
        <v>／</v>
      </c>
    </row>
    <row r="642" spans="1:24" x14ac:dyDescent="0.45">
      <c r="A642" s="30" t="str">
        <f t="shared" si="18"/>
        <v>Link</v>
      </c>
      <c r="B642" s="15"/>
      <c r="C642" s="5"/>
      <c r="D642" s="5"/>
      <c r="E642" s="5"/>
      <c r="F642" s="6"/>
      <c r="G642" s="5"/>
      <c r="H642" s="15"/>
      <c r="I642" s="2"/>
      <c r="J642" s="15"/>
      <c r="K642" s="16"/>
      <c r="L642" s="4"/>
      <c r="M642" s="5"/>
      <c r="N642" s="5"/>
      <c r="O642" s="5"/>
      <c r="P642" s="2"/>
      <c r="Q642" s="2"/>
      <c r="R642" s="2"/>
      <c r="S642" s="5"/>
      <c r="T642" s="4"/>
      <c r="U642" s="4"/>
      <c r="V642" s="5"/>
      <c r="W642" s="4"/>
      <c r="X642" t="str">
        <f t="shared" si="19"/>
        <v>／</v>
      </c>
    </row>
    <row r="643" spans="1:24" x14ac:dyDescent="0.45">
      <c r="A643" s="30" t="str">
        <f t="shared" si="18"/>
        <v>Link</v>
      </c>
      <c r="B643" s="15"/>
      <c r="C643" s="5"/>
      <c r="D643" s="5"/>
      <c r="E643" s="5"/>
      <c r="F643" s="6"/>
      <c r="G643" s="5"/>
      <c r="H643" s="15"/>
      <c r="I643" s="2"/>
      <c r="J643" s="15"/>
      <c r="K643" s="16"/>
      <c r="L643" s="4"/>
      <c r="M643" s="5"/>
      <c r="N643" s="5"/>
      <c r="O643" s="5"/>
      <c r="P643" s="2"/>
      <c r="Q643" s="2"/>
      <c r="R643" s="2"/>
      <c r="S643" s="5"/>
      <c r="T643" s="4"/>
      <c r="U643" s="4"/>
      <c r="V643" s="5"/>
      <c r="W643" s="4"/>
      <c r="X643" t="str">
        <f t="shared" si="19"/>
        <v>／</v>
      </c>
    </row>
    <row r="644" spans="1:24" x14ac:dyDescent="0.45">
      <c r="A644" s="30" t="str">
        <f t="shared" si="18"/>
        <v>Link</v>
      </c>
      <c r="B644" s="15"/>
      <c r="C644" s="5"/>
      <c r="D644" s="5"/>
      <c r="E644" s="5"/>
      <c r="F644" s="6"/>
      <c r="G644" s="5"/>
      <c r="H644" s="15"/>
      <c r="I644" s="2"/>
      <c r="J644" s="15"/>
      <c r="K644" s="16"/>
      <c r="L644" s="4"/>
      <c r="M644" s="5"/>
      <c r="N644" s="5"/>
      <c r="O644" s="5"/>
      <c r="P644" s="2"/>
      <c r="Q644" s="2"/>
      <c r="R644" s="2"/>
      <c r="S644" s="5"/>
      <c r="T644" s="4"/>
      <c r="U644" s="4"/>
      <c r="V644" s="5"/>
      <c r="W644" s="4"/>
      <c r="X644" t="str">
        <f t="shared" si="19"/>
        <v>／</v>
      </c>
    </row>
    <row r="645" spans="1:24" x14ac:dyDescent="0.45">
      <c r="A645" s="30" t="str">
        <f t="shared" si="18"/>
        <v>Link</v>
      </c>
      <c r="B645" s="15"/>
      <c r="C645" s="5"/>
      <c r="D645" s="5"/>
      <c r="E645" s="5"/>
      <c r="F645" s="6"/>
      <c r="G645" s="5"/>
      <c r="H645" s="15"/>
      <c r="I645" s="2"/>
      <c r="J645" s="15"/>
      <c r="K645" s="16"/>
      <c r="L645" s="4"/>
      <c r="M645" s="5"/>
      <c r="N645" s="5"/>
      <c r="O645" s="5"/>
      <c r="P645" s="2"/>
      <c r="Q645" s="2"/>
      <c r="R645" s="2"/>
      <c r="S645" s="5"/>
      <c r="T645" s="4"/>
      <c r="U645" s="4"/>
      <c r="V645" s="5"/>
      <c r="W645" s="4"/>
      <c r="X645" t="str">
        <f t="shared" si="19"/>
        <v>／</v>
      </c>
    </row>
    <row r="646" spans="1:24" x14ac:dyDescent="0.45">
      <c r="A646" s="30" t="str">
        <f t="shared" ref="A646:A709" si="20">HYPERLINK($A$2 &amp; "\" &amp; X646,"Link")</f>
        <v>Link</v>
      </c>
      <c r="B646" s="15"/>
      <c r="C646" s="5"/>
      <c r="D646" s="5"/>
      <c r="E646" s="5"/>
      <c r="F646" s="6"/>
      <c r="G646" s="5"/>
      <c r="H646" s="15"/>
      <c r="I646" s="2"/>
      <c r="J646" s="15"/>
      <c r="K646" s="16"/>
      <c r="L646" s="4"/>
      <c r="M646" s="5"/>
      <c r="N646" s="5"/>
      <c r="O646" s="5"/>
      <c r="P646" s="2"/>
      <c r="Q646" s="2"/>
      <c r="R646" s="2"/>
      <c r="S646" s="5"/>
      <c r="T646" s="4"/>
      <c r="U646" s="4"/>
      <c r="V646" s="5"/>
      <c r="W646" s="4"/>
      <c r="X646" t="str">
        <f t="shared" ref="X646:X709" si="21">LEFT(G646,5)&amp;"／"&amp;MID(G646,7,12)</f>
        <v>／</v>
      </c>
    </row>
    <row r="647" spans="1:24" x14ac:dyDescent="0.45">
      <c r="A647" s="30" t="str">
        <f t="shared" si="20"/>
        <v>Link</v>
      </c>
      <c r="B647" s="15"/>
      <c r="C647" s="5"/>
      <c r="D647" s="5"/>
      <c r="E647" s="5"/>
      <c r="F647" s="6"/>
      <c r="G647" s="5"/>
      <c r="H647" s="15"/>
      <c r="I647" s="2"/>
      <c r="J647" s="15"/>
      <c r="K647" s="16"/>
      <c r="L647" s="4"/>
      <c r="M647" s="5"/>
      <c r="N647" s="5"/>
      <c r="O647" s="5"/>
      <c r="P647" s="2"/>
      <c r="Q647" s="2"/>
      <c r="R647" s="2"/>
      <c r="S647" s="5"/>
      <c r="T647" s="4"/>
      <c r="U647" s="4"/>
      <c r="V647" s="5"/>
      <c r="W647" s="4"/>
      <c r="X647" t="str">
        <f t="shared" si="21"/>
        <v>／</v>
      </c>
    </row>
    <row r="648" spans="1:24" x14ac:dyDescent="0.45">
      <c r="A648" s="30" t="str">
        <f t="shared" si="20"/>
        <v>Link</v>
      </c>
      <c r="B648" s="15"/>
      <c r="C648" s="5"/>
      <c r="D648" s="5"/>
      <c r="E648" s="5"/>
      <c r="F648" s="6"/>
      <c r="G648" s="5"/>
      <c r="H648" s="15"/>
      <c r="I648" s="2"/>
      <c r="J648" s="15"/>
      <c r="K648" s="16"/>
      <c r="L648" s="4"/>
      <c r="M648" s="5"/>
      <c r="N648" s="5"/>
      <c r="O648" s="5"/>
      <c r="P648" s="2"/>
      <c r="Q648" s="2"/>
      <c r="R648" s="2"/>
      <c r="S648" s="5"/>
      <c r="T648" s="4"/>
      <c r="U648" s="4"/>
      <c r="V648" s="5"/>
      <c r="W648" s="4"/>
      <c r="X648" t="str">
        <f t="shared" si="21"/>
        <v>／</v>
      </c>
    </row>
    <row r="649" spans="1:24" x14ac:dyDescent="0.45">
      <c r="A649" s="30" t="str">
        <f t="shared" si="20"/>
        <v>Link</v>
      </c>
      <c r="B649" s="15"/>
      <c r="C649" s="5"/>
      <c r="D649" s="5"/>
      <c r="E649" s="5"/>
      <c r="F649" s="6"/>
      <c r="G649" s="5"/>
      <c r="H649" s="15"/>
      <c r="I649" s="2"/>
      <c r="J649" s="15"/>
      <c r="K649" s="16"/>
      <c r="L649" s="4"/>
      <c r="M649" s="5"/>
      <c r="N649" s="5"/>
      <c r="O649" s="5"/>
      <c r="P649" s="2"/>
      <c r="Q649" s="2"/>
      <c r="R649" s="2"/>
      <c r="S649" s="5"/>
      <c r="T649" s="4"/>
      <c r="U649" s="4"/>
      <c r="V649" s="5"/>
      <c r="W649" s="4"/>
      <c r="X649" t="str">
        <f t="shared" si="21"/>
        <v>／</v>
      </c>
    </row>
    <row r="650" spans="1:24" x14ac:dyDescent="0.45">
      <c r="A650" s="30" t="str">
        <f t="shared" si="20"/>
        <v>Link</v>
      </c>
      <c r="B650" s="15"/>
      <c r="C650" s="5"/>
      <c r="D650" s="5"/>
      <c r="E650" s="5"/>
      <c r="F650" s="6"/>
      <c r="G650" s="5"/>
      <c r="H650" s="15"/>
      <c r="I650" s="2"/>
      <c r="J650" s="15"/>
      <c r="K650" s="16"/>
      <c r="L650" s="4"/>
      <c r="M650" s="5"/>
      <c r="N650" s="5"/>
      <c r="O650" s="5"/>
      <c r="P650" s="2"/>
      <c r="Q650" s="2"/>
      <c r="R650" s="2"/>
      <c r="S650" s="5"/>
      <c r="T650" s="4"/>
      <c r="U650" s="4"/>
      <c r="V650" s="5"/>
      <c r="W650" s="4"/>
      <c r="X650" t="str">
        <f t="shared" si="21"/>
        <v>／</v>
      </c>
    </row>
    <row r="651" spans="1:24" x14ac:dyDescent="0.45">
      <c r="A651" s="30" t="str">
        <f t="shared" si="20"/>
        <v>Link</v>
      </c>
      <c r="B651" s="15"/>
      <c r="C651" s="5"/>
      <c r="D651" s="5"/>
      <c r="E651" s="5"/>
      <c r="F651" s="6"/>
      <c r="G651" s="5"/>
      <c r="H651" s="15"/>
      <c r="I651" s="2"/>
      <c r="J651" s="15"/>
      <c r="K651" s="16"/>
      <c r="L651" s="4"/>
      <c r="M651" s="5"/>
      <c r="N651" s="5"/>
      <c r="O651" s="5"/>
      <c r="P651" s="2"/>
      <c r="Q651" s="2"/>
      <c r="R651" s="2"/>
      <c r="S651" s="5"/>
      <c r="T651" s="4"/>
      <c r="U651" s="4"/>
      <c r="V651" s="5"/>
      <c r="W651" s="4"/>
      <c r="X651" t="str">
        <f t="shared" si="21"/>
        <v>／</v>
      </c>
    </row>
    <row r="652" spans="1:24" x14ac:dyDescent="0.45">
      <c r="A652" s="30" t="str">
        <f t="shared" si="20"/>
        <v>Link</v>
      </c>
      <c r="B652" s="15"/>
      <c r="C652" s="5"/>
      <c r="D652" s="5"/>
      <c r="E652" s="5"/>
      <c r="F652" s="6"/>
      <c r="G652" s="5"/>
      <c r="H652" s="15"/>
      <c r="I652" s="2"/>
      <c r="J652" s="15"/>
      <c r="K652" s="16"/>
      <c r="L652" s="4"/>
      <c r="M652" s="5"/>
      <c r="N652" s="5"/>
      <c r="O652" s="5"/>
      <c r="P652" s="2"/>
      <c r="Q652" s="2"/>
      <c r="R652" s="2"/>
      <c r="S652" s="5"/>
      <c r="T652" s="4"/>
      <c r="U652" s="4"/>
      <c r="V652" s="5"/>
      <c r="W652" s="4"/>
      <c r="X652" t="str">
        <f t="shared" si="21"/>
        <v>／</v>
      </c>
    </row>
    <row r="653" spans="1:24" x14ac:dyDescent="0.45">
      <c r="A653" s="30" t="str">
        <f t="shared" si="20"/>
        <v>Link</v>
      </c>
      <c r="B653" s="15"/>
      <c r="C653" s="5"/>
      <c r="D653" s="5"/>
      <c r="E653" s="5"/>
      <c r="F653" s="6"/>
      <c r="G653" s="5"/>
      <c r="H653" s="15"/>
      <c r="I653" s="2"/>
      <c r="J653" s="15"/>
      <c r="K653" s="16"/>
      <c r="L653" s="4"/>
      <c r="M653" s="5"/>
      <c r="N653" s="5"/>
      <c r="O653" s="5"/>
      <c r="P653" s="2"/>
      <c r="Q653" s="2"/>
      <c r="R653" s="2"/>
      <c r="S653" s="5"/>
      <c r="T653" s="4"/>
      <c r="U653" s="4"/>
      <c r="V653" s="5"/>
      <c r="W653" s="4"/>
      <c r="X653" t="str">
        <f t="shared" si="21"/>
        <v>／</v>
      </c>
    </row>
    <row r="654" spans="1:24" x14ac:dyDescent="0.45">
      <c r="A654" s="30" t="str">
        <f t="shared" si="20"/>
        <v>Link</v>
      </c>
      <c r="B654" s="15"/>
      <c r="C654" s="5"/>
      <c r="D654" s="5"/>
      <c r="E654" s="5"/>
      <c r="F654" s="6"/>
      <c r="G654" s="5"/>
      <c r="H654" s="15"/>
      <c r="I654" s="2"/>
      <c r="J654" s="15"/>
      <c r="K654" s="16"/>
      <c r="L654" s="4"/>
      <c r="M654" s="5"/>
      <c r="N654" s="5"/>
      <c r="O654" s="5"/>
      <c r="P654" s="2"/>
      <c r="Q654" s="2"/>
      <c r="R654" s="2"/>
      <c r="S654" s="5"/>
      <c r="T654" s="4"/>
      <c r="U654" s="4"/>
      <c r="V654" s="5"/>
      <c r="W654" s="4"/>
      <c r="X654" t="str">
        <f t="shared" si="21"/>
        <v>／</v>
      </c>
    </row>
    <row r="655" spans="1:24" x14ac:dyDescent="0.45">
      <c r="A655" s="30" t="str">
        <f t="shared" si="20"/>
        <v>Link</v>
      </c>
      <c r="B655" s="15"/>
      <c r="C655" s="5"/>
      <c r="D655" s="5"/>
      <c r="E655" s="5"/>
      <c r="F655" s="6"/>
      <c r="G655" s="5"/>
      <c r="H655" s="15"/>
      <c r="I655" s="2"/>
      <c r="J655" s="15"/>
      <c r="K655" s="16"/>
      <c r="L655" s="4"/>
      <c r="M655" s="5"/>
      <c r="N655" s="5"/>
      <c r="O655" s="5"/>
      <c r="P655" s="2"/>
      <c r="Q655" s="2"/>
      <c r="R655" s="2"/>
      <c r="S655" s="5"/>
      <c r="T655" s="4"/>
      <c r="U655" s="4"/>
      <c r="V655" s="5"/>
      <c r="W655" s="4"/>
      <c r="X655" t="str">
        <f t="shared" si="21"/>
        <v>／</v>
      </c>
    </row>
    <row r="656" spans="1:24" x14ac:dyDescent="0.45">
      <c r="A656" s="30" t="str">
        <f t="shared" si="20"/>
        <v>Link</v>
      </c>
      <c r="B656" s="15"/>
      <c r="C656" s="5"/>
      <c r="D656" s="5"/>
      <c r="E656" s="5"/>
      <c r="F656" s="6"/>
      <c r="G656" s="5"/>
      <c r="H656" s="15"/>
      <c r="I656" s="2"/>
      <c r="J656" s="15"/>
      <c r="K656" s="16"/>
      <c r="L656" s="4"/>
      <c r="M656" s="5"/>
      <c r="N656" s="5"/>
      <c r="O656" s="5"/>
      <c r="P656" s="2"/>
      <c r="Q656" s="2"/>
      <c r="R656" s="2"/>
      <c r="S656" s="5"/>
      <c r="T656" s="4"/>
      <c r="U656" s="4"/>
      <c r="V656" s="5"/>
      <c r="W656" s="4"/>
      <c r="X656" t="str">
        <f t="shared" si="21"/>
        <v>／</v>
      </c>
    </row>
    <row r="657" spans="1:24" x14ac:dyDescent="0.45">
      <c r="A657" s="30" t="str">
        <f t="shared" si="20"/>
        <v>Link</v>
      </c>
      <c r="B657" s="15"/>
      <c r="C657" s="5"/>
      <c r="D657" s="5"/>
      <c r="E657" s="5"/>
      <c r="F657" s="6"/>
      <c r="G657" s="5"/>
      <c r="H657" s="15"/>
      <c r="I657" s="2"/>
      <c r="J657" s="15"/>
      <c r="K657" s="16"/>
      <c r="L657" s="4"/>
      <c r="M657" s="5"/>
      <c r="N657" s="5"/>
      <c r="O657" s="5"/>
      <c r="P657" s="2"/>
      <c r="Q657" s="2"/>
      <c r="R657" s="2"/>
      <c r="S657" s="5"/>
      <c r="T657" s="4"/>
      <c r="U657" s="4"/>
      <c r="V657" s="5"/>
      <c r="W657" s="4"/>
      <c r="X657" t="str">
        <f t="shared" si="21"/>
        <v>／</v>
      </c>
    </row>
    <row r="658" spans="1:24" x14ac:dyDescent="0.45">
      <c r="A658" s="30" t="str">
        <f t="shared" si="20"/>
        <v>Link</v>
      </c>
      <c r="B658" s="15"/>
      <c r="C658" s="5"/>
      <c r="D658" s="5"/>
      <c r="E658" s="5"/>
      <c r="F658" s="6"/>
      <c r="G658" s="5"/>
      <c r="H658" s="15"/>
      <c r="I658" s="2"/>
      <c r="J658" s="15"/>
      <c r="K658" s="16"/>
      <c r="L658" s="4"/>
      <c r="M658" s="5"/>
      <c r="N658" s="5"/>
      <c r="O658" s="5"/>
      <c r="P658" s="2"/>
      <c r="Q658" s="2"/>
      <c r="R658" s="2"/>
      <c r="S658" s="5"/>
      <c r="T658" s="4"/>
      <c r="U658" s="4"/>
      <c r="V658" s="5"/>
      <c r="W658" s="4"/>
      <c r="X658" t="str">
        <f t="shared" si="21"/>
        <v>／</v>
      </c>
    </row>
    <row r="659" spans="1:24" x14ac:dyDescent="0.45">
      <c r="A659" s="30" t="str">
        <f t="shared" si="20"/>
        <v>Link</v>
      </c>
      <c r="B659" s="15"/>
      <c r="C659" s="5"/>
      <c r="D659" s="5"/>
      <c r="E659" s="5"/>
      <c r="F659" s="6"/>
      <c r="G659" s="5"/>
      <c r="H659" s="15"/>
      <c r="I659" s="2"/>
      <c r="J659" s="15"/>
      <c r="K659" s="16"/>
      <c r="L659" s="4"/>
      <c r="M659" s="5"/>
      <c r="N659" s="5"/>
      <c r="O659" s="5"/>
      <c r="P659" s="2"/>
      <c r="Q659" s="2"/>
      <c r="R659" s="2"/>
      <c r="S659" s="5"/>
      <c r="T659" s="4"/>
      <c r="U659" s="4"/>
      <c r="V659" s="5"/>
      <c r="W659" s="4"/>
      <c r="X659" t="str">
        <f t="shared" si="21"/>
        <v>／</v>
      </c>
    </row>
    <row r="660" spans="1:24" x14ac:dyDescent="0.45">
      <c r="A660" s="30" t="str">
        <f t="shared" si="20"/>
        <v>Link</v>
      </c>
      <c r="B660" s="15"/>
      <c r="C660" s="5"/>
      <c r="D660" s="5"/>
      <c r="E660" s="5"/>
      <c r="F660" s="6"/>
      <c r="G660" s="5"/>
      <c r="H660" s="15"/>
      <c r="I660" s="2"/>
      <c r="J660" s="15"/>
      <c r="K660" s="16"/>
      <c r="L660" s="4"/>
      <c r="M660" s="5"/>
      <c r="N660" s="5"/>
      <c r="O660" s="5"/>
      <c r="P660" s="2"/>
      <c r="Q660" s="2"/>
      <c r="R660" s="2"/>
      <c r="S660" s="5"/>
      <c r="T660" s="4"/>
      <c r="U660" s="4"/>
      <c r="V660" s="5"/>
      <c r="W660" s="4"/>
      <c r="X660" t="str">
        <f t="shared" si="21"/>
        <v>／</v>
      </c>
    </row>
    <row r="661" spans="1:24" x14ac:dyDescent="0.45">
      <c r="A661" s="30" t="str">
        <f t="shared" si="20"/>
        <v>Link</v>
      </c>
      <c r="B661" s="15"/>
      <c r="C661" s="5"/>
      <c r="D661" s="5"/>
      <c r="E661" s="5"/>
      <c r="F661" s="6"/>
      <c r="G661" s="5"/>
      <c r="H661" s="15"/>
      <c r="I661" s="2"/>
      <c r="J661" s="15"/>
      <c r="K661" s="16"/>
      <c r="L661" s="4"/>
      <c r="M661" s="5"/>
      <c r="N661" s="5"/>
      <c r="O661" s="5"/>
      <c r="P661" s="2"/>
      <c r="Q661" s="2"/>
      <c r="R661" s="2"/>
      <c r="S661" s="5"/>
      <c r="T661" s="4"/>
      <c r="U661" s="4"/>
      <c r="V661" s="5"/>
      <c r="W661" s="4"/>
      <c r="X661" t="str">
        <f t="shared" si="21"/>
        <v>／</v>
      </c>
    </row>
    <row r="662" spans="1:24" x14ac:dyDescent="0.45">
      <c r="A662" s="30" t="str">
        <f t="shared" si="20"/>
        <v>Link</v>
      </c>
      <c r="B662" s="15"/>
      <c r="C662" s="5"/>
      <c r="D662" s="5"/>
      <c r="E662" s="5"/>
      <c r="F662" s="6"/>
      <c r="G662" s="5"/>
      <c r="H662" s="15"/>
      <c r="I662" s="2"/>
      <c r="J662" s="15"/>
      <c r="K662" s="16"/>
      <c r="L662" s="4"/>
      <c r="M662" s="5"/>
      <c r="N662" s="5"/>
      <c r="O662" s="5"/>
      <c r="P662" s="2"/>
      <c r="Q662" s="2"/>
      <c r="R662" s="2"/>
      <c r="S662" s="5"/>
      <c r="T662" s="4"/>
      <c r="U662" s="4"/>
      <c r="V662" s="5"/>
      <c r="W662" s="4"/>
      <c r="X662" t="str">
        <f t="shared" si="21"/>
        <v>／</v>
      </c>
    </row>
    <row r="663" spans="1:24" x14ac:dyDescent="0.45">
      <c r="A663" s="30" t="str">
        <f t="shared" si="20"/>
        <v>Link</v>
      </c>
      <c r="B663" s="15"/>
      <c r="C663" s="5"/>
      <c r="D663" s="5"/>
      <c r="E663" s="5"/>
      <c r="F663" s="6"/>
      <c r="G663" s="5"/>
      <c r="H663" s="15"/>
      <c r="I663" s="2"/>
      <c r="J663" s="15"/>
      <c r="K663" s="16"/>
      <c r="L663" s="4"/>
      <c r="M663" s="5"/>
      <c r="N663" s="5"/>
      <c r="O663" s="5"/>
      <c r="P663" s="2"/>
      <c r="Q663" s="2"/>
      <c r="R663" s="2"/>
      <c r="S663" s="5"/>
      <c r="T663" s="4"/>
      <c r="U663" s="4"/>
      <c r="V663" s="5"/>
      <c r="W663" s="4"/>
      <c r="X663" t="str">
        <f t="shared" si="21"/>
        <v>／</v>
      </c>
    </row>
    <row r="664" spans="1:24" x14ac:dyDescent="0.45">
      <c r="A664" s="30" t="str">
        <f t="shared" si="20"/>
        <v>Link</v>
      </c>
      <c r="B664" s="15"/>
      <c r="C664" s="5"/>
      <c r="D664" s="5"/>
      <c r="E664" s="5"/>
      <c r="F664" s="6"/>
      <c r="G664" s="5"/>
      <c r="H664" s="15"/>
      <c r="I664" s="2"/>
      <c r="J664" s="15"/>
      <c r="K664" s="16"/>
      <c r="L664" s="4"/>
      <c r="M664" s="5"/>
      <c r="N664" s="5"/>
      <c r="O664" s="5"/>
      <c r="P664" s="2"/>
      <c r="Q664" s="2"/>
      <c r="R664" s="2"/>
      <c r="S664" s="5"/>
      <c r="T664" s="4"/>
      <c r="U664" s="4"/>
      <c r="V664" s="5"/>
      <c r="W664" s="4"/>
      <c r="X664" t="str">
        <f t="shared" si="21"/>
        <v>／</v>
      </c>
    </row>
    <row r="665" spans="1:24" x14ac:dyDescent="0.45">
      <c r="A665" s="30" t="str">
        <f t="shared" si="20"/>
        <v>Link</v>
      </c>
      <c r="B665" s="15"/>
      <c r="C665" s="5"/>
      <c r="D665" s="5"/>
      <c r="E665" s="5"/>
      <c r="F665" s="6"/>
      <c r="G665" s="5"/>
      <c r="H665" s="15"/>
      <c r="I665" s="2"/>
      <c r="J665" s="15"/>
      <c r="K665" s="16"/>
      <c r="L665" s="4"/>
      <c r="M665" s="5"/>
      <c r="N665" s="5"/>
      <c r="O665" s="5"/>
      <c r="P665" s="2"/>
      <c r="Q665" s="2"/>
      <c r="R665" s="2"/>
      <c r="S665" s="5"/>
      <c r="T665" s="4"/>
      <c r="U665" s="4"/>
      <c r="V665" s="5"/>
      <c r="W665" s="4"/>
      <c r="X665" t="str">
        <f t="shared" si="21"/>
        <v>／</v>
      </c>
    </row>
    <row r="666" spans="1:24" x14ac:dyDescent="0.45">
      <c r="A666" s="30" t="str">
        <f t="shared" si="20"/>
        <v>Link</v>
      </c>
      <c r="B666" s="15"/>
      <c r="C666" s="5"/>
      <c r="D666" s="5"/>
      <c r="E666" s="5"/>
      <c r="F666" s="6"/>
      <c r="G666" s="5"/>
      <c r="H666" s="15"/>
      <c r="I666" s="2"/>
      <c r="J666" s="15"/>
      <c r="K666" s="16"/>
      <c r="L666" s="4"/>
      <c r="M666" s="5"/>
      <c r="N666" s="5"/>
      <c r="O666" s="5"/>
      <c r="P666" s="2"/>
      <c r="Q666" s="2"/>
      <c r="R666" s="2"/>
      <c r="S666" s="5"/>
      <c r="T666" s="4"/>
      <c r="U666" s="4"/>
      <c r="V666" s="5"/>
      <c r="W666" s="4"/>
      <c r="X666" t="str">
        <f t="shared" si="21"/>
        <v>／</v>
      </c>
    </row>
    <row r="667" spans="1:24" x14ac:dyDescent="0.45">
      <c r="A667" s="30" t="str">
        <f t="shared" si="20"/>
        <v>Link</v>
      </c>
      <c r="B667" s="15"/>
      <c r="C667" s="5"/>
      <c r="D667" s="5"/>
      <c r="E667" s="5"/>
      <c r="F667" s="6"/>
      <c r="G667" s="5"/>
      <c r="H667" s="15"/>
      <c r="I667" s="2"/>
      <c r="J667" s="15"/>
      <c r="K667" s="16"/>
      <c r="L667" s="4"/>
      <c r="M667" s="5"/>
      <c r="N667" s="5"/>
      <c r="O667" s="5"/>
      <c r="P667" s="2"/>
      <c r="Q667" s="2"/>
      <c r="R667" s="2"/>
      <c r="S667" s="5"/>
      <c r="T667" s="4"/>
      <c r="U667" s="4"/>
      <c r="V667" s="5"/>
      <c r="W667" s="4"/>
      <c r="X667" t="str">
        <f t="shared" si="21"/>
        <v>／</v>
      </c>
    </row>
    <row r="668" spans="1:24" x14ac:dyDescent="0.45">
      <c r="A668" s="30" t="str">
        <f t="shared" si="20"/>
        <v>Link</v>
      </c>
      <c r="B668" s="15"/>
      <c r="C668" s="5"/>
      <c r="D668" s="5"/>
      <c r="E668" s="5"/>
      <c r="F668" s="6"/>
      <c r="G668" s="5"/>
      <c r="H668" s="15"/>
      <c r="I668" s="2"/>
      <c r="J668" s="15"/>
      <c r="K668" s="16"/>
      <c r="L668" s="4"/>
      <c r="M668" s="5"/>
      <c r="N668" s="5"/>
      <c r="O668" s="5"/>
      <c r="P668" s="2"/>
      <c r="Q668" s="2"/>
      <c r="R668" s="2"/>
      <c r="S668" s="5"/>
      <c r="T668" s="4"/>
      <c r="U668" s="4"/>
      <c r="V668" s="5"/>
      <c r="W668" s="4"/>
      <c r="X668" t="str">
        <f t="shared" si="21"/>
        <v>／</v>
      </c>
    </row>
    <row r="669" spans="1:24" x14ac:dyDescent="0.45">
      <c r="A669" s="30" t="str">
        <f t="shared" si="20"/>
        <v>Link</v>
      </c>
      <c r="B669" s="15"/>
      <c r="C669" s="5"/>
      <c r="D669" s="5"/>
      <c r="E669" s="5"/>
      <c r="F669" s="6"/>
      <c r="G669" s="5"/>
      <c r="H669" s="15"/>
      <c r="I669" s="2"/>
      <c r="J669" s="15"/>
      <c r="K669" s="16"/>
      <c r="L669" s="4"/>
      <c r="M669" s="5"/>
      <c r="N669" s="5"/>
      <c r="O669" s="5"/>
      <c r="P669" s="2"/>
      <c r="Q669" s="2"/>
      <c r="R669" s="2"/>
      <c r="S669" s="5"/>
      <c r="T669" s="4"/>
      <c r="U669" s="4"/>
      <c r="V669" s="5"/>
      <c r="W669" s="4"/>
      <c r="X669" t="str">
        <f t="shared" si="21"/>
        <v>／</v>
      </c>
    </row>
    <row r="670" spans="1:24" x14ac:dyDescent="0.45">
      <c r="A670" s="30" t="str">
        <f t="shared" si="20"/>
        <v>Link</v>
      </c>
      <c r="B670" s="15"/>
      <c r="C670" s="5"/>
      <c r="D670" s="5"/>
      <c r="E670" s="5"/>
      <c r="F670" s="6"/>
      <c r="G670" s="5"/>
      <c r="H670" s="15"/>
      <c r="I670" s="2"/>
      <c r="J670" s="15"/>
      <c r="K670" s="16"/>
      <c r="L670" s="4"/>
      <c r="M670" s="5"/>
      <c r="N670" s="5"/>
      <c r="O670" s="5"/>
      <c r="P670" s="2"/>
      <c r="Q670" s="2"/>
      <c r="R670" s="2"/>
      <c r="S670" s="5"/>
      <c r="T670" s="4"/>
      <c r="U670" s="4"/>
      <c r="V670" s="5"/>
      <c r="W670" s="4"/>
      <c r="X670" t="str">
        <f t="shared" si="21"/>
        <v>／</v>
      </c>
    </row>
    <row r="671" spans="1:24" x14ac:dyDescent="0.45">
      <c r="A671" s="30" t="str">
        <f t="shared" si="20"/>
        <v>Link</v>
      </c>
      <c r="B671" s="15"/>
      <c r="C671" s="5"/>
      <c r="D671" s="5"/>
      <c r="E671" s="5"/>
      <c r="F671" s="6"/>
      <c r="G671" s="5"/>
      <c r="H671" s="15"/>
      <c r="I671" s="2"/>
      <c r="J671" s="15"/>
      <c r="K671" s="16"/>
      <c r="L671" s="4"/>
      <c r="M671" s="5"/>
      <c r="N671" s="5"/>
      <c r="O671" s="5"/>
      <c r="P671" s="2"/>
      <c r="Q671" s="2"/>
      <c r="R671" s="2"/>
      <c r="S671" s="5"/>
      <c r="T671" s="4"/>
      <c r="U671" s="4"/>
      <c r="V671" s="5"/>
      <c r="W671" s="4"/>
      <c r="X671" t="str">
        <f t="shared" si="21"/>
        <v>／</v>
      </c>
    </row>
    <row r="672" spans="1:24" x14ac:dyDescent="0.45">
      <c r="A672" s="30" t="str">
        <f t="shared" si="20"/>
        <v>Link</v>
      </c>
      <c r="B672" s="15"/>
      <c r="C672" s="5"/>
      <c r="D672" s="5"/>
      <c r="E672" s="5"/>
      <c r="F672" s="6"/>
      <c r="G672" s="5"/>
      <c r="H672" s="15"/>
      <c r="I672" s="2"/>
      <c r="J672" s="15"/>
      <c r="K672" s="16"/>
      <c r="L672" s="4"/>
      <c r="M672" s="5"/>
      <c r="N672" s="5"/>
      <c r="O672" s="5"/>
      <c r="P672" s="2"/>
      <c r="Q672" s="2"/>
      <c r="R672" s="2"/>
      <c r="S672" s="5"/>
      <c r="T672" s="4"/>
      <c r="U672" s="4"/>
      <c r="V672" s="5"/>
      <c r="W672" s="4"/>
      <c r="X672" t="str">
        <f t="shared" si="21"/>
        <v>／</v>
      </c>
    </row>
    <row r="673" spans="1:24" x14ac:dyDescent="0.45">
      <c r="A673" s="30" t="str">
        <f t="shared" si="20"/>
        <v>Link</v>
      </c>
      <c r="B673" s="15"/>
      <c r="C673" s="5"/>
      <c r="D673" s="5"/>
      <c r="E673" s="5"/>
      <c r="F673" s="6"/>
      <c r="G673" s="5"/>
      <c r="H673" s="15"/>
      <c r="I673" s="2"/>
      <c r="J673" s="15"/>
      <c r="K673" s="16"/>
      <c r="L673" s="4"/>
      <c r="M673" s="5"/>
      <c r="N673" s="5"/>
      <c r="O673" s="5"/>
      <c r="P673" s="2"/>
      <c r="Q673" s="2"/>
      <c r="R673" s="2"/>
      <c r="S673" s="5"/>
      <c r="T673" s="4"/>
      <c r="U673" s="4"/>
      <c r="V673" s="5"/>
      <c r="W673" s="4"/>
      <c r="X673" t="str">
        <f t="shared" si="21"/>
        <v>／</v>
      </c>
    </row>
    <row r="674" spans="1:24" x14ac:dyDescent="0.45">
      <c r="A674" s="30" t="str">
        <f t="shared" si="20"/>
        <v>Link</v>
      </c>
      <c r="B674" s="15"/>
      <c r="C674" s="5"/>
      <c r="D674" s="5"/>
      <c r="E674" s="5"/>
      <c r="F674" s="6"/>
      <c r="G674" s="5"/>
      <c r="H674" s="15"/>
      <c r="I674" s="2"/>
      <c r="J674" s="15"/>
      <c r="K674" s="16"/>
      <c r="L674" s="4"/>
      <c r="M674" s="5"/>
      <c r="N674" s="5"/>
      <c r="O674" s="5"/>
      <c r="P674" s="2"/>
      <c r="Q674" s="2"/>
      <c r="R674" s="2"/>
      <c r="S674" s="5"/>
      <c r="T674" s="4"/>
      <c r="U674" s="4"/>
      <c r="V674" s="5"/>
      <c r="W674" s="4"/>
      <c r="X674" t="str">
        <f t="shared" si="21"/>
        <v>／</v>
      </c>
    </row>
    <row r="675" spans="1:24" x14ac:dyDescent="0.45">
      <c r="A675" s="30" t="str">
        <f t="shared" si="20"/>
        <v>Link</v>
      </c>
      <c r="B675" s="15"/>
      <c r="C675" s="5"/>
      <c r="D675" s="5"/>
      <c r="E675" s="5"/>
      <c r="F675" s="6"/>
      <c r="G675" s="5"/>
      <c r="H675" s="15"/>
      <c r="I675" s="2"/>
      <c r="J675" s="15"/>
      <c r="K675" s="16"/>
      <c r="L675" s="4"/>
      <c r="M675" s="5"/>
      <c r="N675" s="5"/>
      <c r="O675" s="5"/>
      <c r="P675" s="2"/>
      <c r="Q675" s="2"/>
      <c r="R675" s="2"/>
      <c r="S675" s="5"/>
      <c r="T675" s="4"/>
      <c r="U675" s="4"/>
      <c r="V675" s="5"/>
      <c r="W675" s="4"/>
      <c r="X675" t="str">
        <f t="shared" si="21"/>
        <v>／</v>
      </c>
    </row>
    <row r="676" spans="1:24" x14ac:dyDescent="0.45">
      <c r="A676" s="30" t="str">
        <f t="shared" si="20"/>
        <v>Link</v>
      </c>
      <c r="B676" s="15"/>
      <c r="C676" s="5"/>
      <c r="D676" s="5"/>
      <c r="E676" s="5"/>
      <c r="F676" s="6"/>
      <c r="G676" s="5"/>
      <c r="H676" s="15"/>
      <c r="I676" s="2"/>
      <c r="J676" s="15"/>
      <c r="K676" s="16"/>
      <c r="L676" s="4"/>
      <c r="M676" s="5"/>
      <c r="N676" s="5"/>
      <c r="O676" s="5"/>
      <c r="P676" s="2"/>
      <c r="Q676" s="2"/>
      <c r="R676" s="2"/>
      <c r="S676" s="5"/>
      <c r="T676" s="4"/>
      <c r="U676" s="4"/>
      <c r="V676" s="5"/>
      <c r="W676" s="4"/>
      <c r="X676" t="str">
        <f t="shared" si="21"/>
        <v>／</v>
      </c>
    </row>
    <row r="677" spans="1:24" x14ac:dyDescent="0.45">
      <c r="A677" s="30" t="str">
        <f t="shared" si="20"/>
        <v>Link</v>
      </c>
      <c r="B677" s="15"/>
      <c r="C677" s="5"/>
      <c r="D677" s="5"/>
      <c r="E677" s="5"/>
      <c r="F677" s="6"/>
      <c r="G677" s="5"/>
      <c r="H677" s="15"/>
      <c r="I677" s="2"/>
      <c r="J677" s="15"/>
      <c r="K677" s="16"/>
      <c r="L677" s="4"/>
      <c r="M677" s="5"/>
      <c r="N677" s="5"/>
      <c r="O677" s="5"/>
      <c r="P677" s="2"/>
      <c r="Q677" s="2"/>
      <c r="R677" s="2"/>
      <c r="S677" s="5"/>
      <c r="T677" s="4"/>
      <c r="U677" s="4"/>
      <c r="V677" s="5"/>
      <c r="W677" s="4"/>
      <c r="X677" t="str">
        <f t="shared" si="21"/>
        <v>／</v>
      </c>
    </row>
    <row r="678" spans="1:24" x14ac:dyDescent="0.45">
      <c r="A678" s="30" t="str">
        <f t="shared" si="20"/>
        <v>Link</v>
      </c>
      <c r="B678" s="15"/>
      <c r="C678" s="5"/>
      <c r="D678" s="5"/>
      <c r="E678" s="5"/>
      <c r="F678" s="6"/>
      <c r="G678" s="5"/>
      <c r="H678" s="15"/>
      <c r="I678" s="2"/>
      <c r="J678" s="15"/>
      <c r="K678" s="16"/>
      <c r="L678" s="4"/>
      <c r="M678" s="5"/>
      <c r="N678" s="5"/>
      <c r="O678" s="5"/>
      <c r="P678" s="2"/>
      <c r="Q678" s="2"/>
      <c r="R678" s="2"/>
      <c r="S678" s="5"/>
      <c r="T678" s="4"/>
      <c r="U678" s="4"/>
      <c r="V678" s="5"/>
      <c r="W678" s="4"/>
      <c r="X678" t="str">
        <f t="shared" si="21"/>
        <v>／</v>
      </c>
    </row>
    <row r="679" spans="1:24" x14ac:dyDescent="0.45">
      <c r="A679" s="30" t="str">
        <f t="shared" si="20"/>
        <v>Link</v>
      </c>
      <c r="B679" s="15"/>
      <c r="C679" s="5"/>
      <c r="D679" s="5"/>
      <c r="E679" s="5"/>
      <c r="F679" s="6"/>
      <c r="G679" s="5"/>
      <c r="H679" s="15"/>
      <c r="I679" s="2"/>
      <c r="J679" s="15"/>
      <c r="K679" s="16"/>
      <c r="L679" s="4"/>
      <c r="M679" s="5"/>
      <c r="N679" s="5"/>
      <c r="O679" s="5"/>
      <c r="P679" s="2"/>
      <c r="Q679" s="2"/>
      <c r="R679" s="2"/>
      <c r="S679" s="5"/>
      <c r="T679" s="4"/>
      <c r="U679" s="4"/>
      <c r="V679" s="5"/>
      <c r="W679" s="4"/>
      <c r="X679" t="str">
        <f t="shared" si="21"/>
        <v>／</v>
      </c>
    </row>
    <row r="680" spans="1:24" x14ac:dyDescent="0.45">
      <c r="A680" s="30" t="str">
        <f t="shared" si="20"/>
        <v>Link</v>
      </c>
      <c r="B680" s="15"/>
      <c r="C680" s="5"/>
      <c r="D680" s="5"/>
      <c r="E680" s="5"/>
      <c r="F680" s="6"/>
      <c r="G680" s="5"/>
      <c r="H680" s="15"/>
      <c r="I680" s="2"/>
      <c r="J680" s="15"/>
      <c r="K680" s="16"/>
      <c r="L680" s="4"/>
      <c r="M680" s="5"/>
      <c r="N680" s="5"/>
      <c r="O680" s="5"/>
      <c r="P680" s="2"/>
      <c r="Q680" s="2"/>
      <c r="R680" s="2"/>
      <c r="S680" s="5"/>
      <c r="T680" s="4"/>
      <c r="U680" s="4"/>
      <c r="V680" s="5"/>
      <c r="W680" s="4"/>
      <c r="X680" t="str">
        <f t="shared" si="21"/>
        <v>／</v>
      </c>
    </row>
    <row r="681" spans="1:24" x14ac:dyDescent="0.45">
      <c r="A681" s="30" t="str">
        <f t="shared" si="20"/>
        <v>Link</v>
      </c>
      <c r="B681" s="15"/>
      <c r="C681" s="5"/>
      <c r="D681" s="5"/>
      <c r="E681" s="5"/>
      <c r="F681" s="6"/>
      <c r="G681" s="5"/>
      <c r="H681" s="15"/>
      <c r="I681" s="2"/>
      <c r="J681" s="15"/>
      <c r="K681" s="16"/>
      <c r="L681" s="4"/>
      <c r="M681" s="5"/>
      <c r="N681" s="5"/>
      <c r="O681" s="5"/>
      <c r="P681" s="2"/>
      <c r="Q681" s="2"/>
      <c r="R681" s="2"/>
      <c r="S681" s="5"/>
      <c r="T681" s="4"/>
      <c r="U681" s="4"/>
      <c r="V681" s="5"/>
      <c r="W681" s="4"/>
      <c r="X681" t="str">
        <f t="shared" si="21"/>
        <v>／</v>
      </c>
    </row>
    <row r="682" spans="1:24" x14ac:dyDescent="0.45">
      <c r="A682" s="30" t="str">
        <f t="shared" si="20"/>
        <v>Link</v>
      </c>
      <c r="B682" s="15"/>
      <c r="C682" s="5"/>
      <c r="D682" s="5"/>
      <c r="E682" s="5"/>
      <c r="F682" s="6"/>
      <c r="G682" s="5"/>
      <c r="H682" s="15"/>
      <c r="I682" s="2"/>
      <c r="J682" s="15"/>
      <c r="K682" s="16"/>
      <c r="L682" s="4"/>
      <c r="M682" s="5"/>
      <c r="N682" s="5"/>
      <c r="O682" s="5"/>
      <c r="P682" s="2"/>
      <c r="Q682" s="2"/>
      <c r="R682" s="2"/>
      <c r="S682" s="5"/>
      <c r="T682" s="4"/>
      <c r="U682" s="4"/>
      <c r="V682" s="5"/>
      <c r="W682" s="4"/>
      <c r="X682" t="str">
        <f t="shared" si="21"/>
        <v>／</v>
      </c>
    </row>
    <row r="683" spans="1:24" x14ac:dyDescent="0.45">
      <c r="A683" s="30" t="str">
        <f t="shared" si="20"/>
        <v>Link</v>
      </c>
      <c r="B683" s="15"/>
      <c r="C683" s="5"/>
      <c r="D683" s="5"/>
      <c r="E683" s="5"/>
      <c r="F683" s="6"/>
      <c r="G683" s="5"/>
      <c r="H683" s="15"/>
      <c r="I683" s="2"/>
      <c r="J683" s="15"/>
      <c r="K683" s="16"/>
      <c r="L683" s="4"/>
      <c r="M683" s="5"/>
      <c r="N683" s="5"/>
      <c r="O683" s="5"/>
      <c r="P683" s="2"/>
      <c r="Q683" s="2"/>
      <c r="R683" s="2"/>
      <c r="S683" s="5"/>
      <c r="T683" s="4"/>
      <c r="U683" s="4"/>
      <c r="V683" s="5"/>
      <c r="W683" s="4"/>
      <c r="X683" t="str">
        <f t="shared" si="21"/>
        <v>／</v>
      </c>
    </row>
    <row r="684" spans="1:24" x14ac:dyDescent="0.45">
      <c r="A684" s="30" t="str">
        <f t="shared" si="20"/>
        <v>Link</v>
      </c>
      <c r="B684" s="15"/>
      <c r="C684" s="5"/>
      <c r="D684" s="5"/>
      <c r="E684" s="5"/>
      <c r="F684" s="6"/>
      <c r="G684" s="5"/>
      <c r="H684" s="15"/>
      <c r="I684" s="2"/>
      <c r="J684" s="15"/>
      <c r="K684" s="16"/>
      <c r="L684" s="4"/>
      <c r="M684" s="5"/>
      <c r="N684" s="5"/>
      <c r="O684" s="5"/>
      <c r="P684" s="2"/>
      <c r="Q684" s="2"/>
      <c r="R684" s="2"/>
      <c r="S684" s="5"/>
      <c r="T684" s="4"/>
      <c r="U684" s="4"/>
      <c r="V684" s="5"/>
      <c r="W684" s="4"/>
      <c r="X684" t="str">
        <f t="shared" si="21"/>
        <v>／</v>
      </c>
    </row>
    <row r="685" spans="1:24" x14ac:dyDescent="0.45">
      <c r="A685" s="30" t="str">
        <f t="shared" si="20"/>
        <v>Link</v>
      </c>
      <c r="B685" s="15"/>
      <c r="C685" s="5"/>
      <c r="D685" s="5"/>
      <c r="E685" s="5"/>
      <c r="F685" s="6"/>
      <c r="G685" s="5"/>
      <c r="H685" s="15"/>
      <c r="I685" s="2"/>
      <c r="J685" s="15"/>
      <c r="K685" s="16"/>
      <c r="L685" s="4"/>
      <c r="M685" s="5"/>
      <c r="N685" s="5"/>
      <c r="O685" s="5"/>
      <c r="P685" s="2"/>
      <c r="Q685" s="2"/>
      <c r="R685" s="2"/>
      <c r="S685" s="5"/>
      <c r="T685" s="4"/>
      <c r="U685" s="4"/>
      <c r="V685" s="5"/>
      <c r="W685" s="4"/>
      <c r="X685" t="str">
        <f t="shared" si="21"/>
        <v>／</v>
      </c>
    </row>
    <row r="686" spans="1:24" x14ac:dyDescent="0.45">
      <c r="A686" s="30" t="str">
        <f t="shared" si="20"/>
        <v>Link</v>
      </c>
      <c r="B686" s="15"/>
      <c r="C686" s="5"/>
      <c r="D686" s="5"/>
      <c r="E686" s="5"/>
      <c r="F686" s="6"/>
      <c r="G686" s="5"/>
      <c r="H686" s="15"/>
      <c r="I686" s="2"/>
      <c r="J686" s="15"/>
      <c r="K686" s="16"/>
      <c r="L686" s="4"/>
      <c r="M686" s="5"/>
      <c r="N686" s="5"/>
      <c r="O686" s="5"/>
      <c r="P686" s="2"/>
      <c r="Q686" s="2"/>
      <c r="R686" s="2"/>
      <c r="S686" s="5"/>
      <c r="T686" s="4"/>
      <c r="U686" s="4"/>
      <c r="V686" s="5"/>
      <c r="W686" s="4"/>
      <c r="X686" t="str">
        <f t="shared" si="21"/>
        <v>／</v>
      </c>
    </row>
    <row r="687" spans="1:24" x14ac:dyDescent="0.45">
      <c r="A687" s="30" t="str">
        <f t="shared" si="20"/>
        <v>Link</v>
      </c>
      <c r="B687" s="15"/>
      <c r="C687" s="5"/>
      <c r="D687" s="5"/>
      <c r="E687" s="5"/>
      <c r="F687" s="6"/>
      <c r="G687" s="5"/>
      <c r="H687" s="15"/>
      <c r="I687" s="2"/>
      <c r="J687" s="15"/>
      <c r="K687" s="16"/>
      <c r="L687" s="4"/>
      <c r="M687" s="5"/>
      <c r="N687" s="5"/>
      <c r="O687" s="5"/>
      <c r="P687" s="2"/>
      <c r="Q687" s="2"/>
      <c r="R687" s="2"/>
      <c r="S687" s="5"/>
      <c r="T687" s="4"/>
      <c r="U687" s="4"/>
      <c r="V687" s="5"/>
      <c r="W687" s="4"/>
      <c r="X687" t="str">
        <f t="shared" si="21"/>
        <v>／</v>
      </c>
    </row>
    <row r="688" spans="1:24" x14ac:dyDescent="0.45">
      <c r="A688" s="30" t="str">
        <f t="shared" si="20"/>
        <v>Link</v>
      </c>
      <c r="B688" s="15"/>
      <c r="C688" s="5"/>
      <c r="D688" s="5"/>
      <c r="E688" s="5"/>
      <c r="F688" s="6"/>
      <c r="G688" s="5"/>
      <c r="H688" s="15"/>
      <c r="I688" s="2"/>
      <c r="J688" s="15"/>
      <c r="K688" s="16"/>
      <c r="L688" s="4"/>
      <c r="M688" s="5"/>
      <c r="N688" s="5"/>
      <c r="O688" s="5"/>
      <c r="P688" s="2"/>
      <c r="Q688" s="2"/>
      <c r="R688" s="2"/>
      <c r="S688" s="5"/>
      <c r="T688" s="4"/>
      <c r="U688" s="4"/>
      <c r="V688" s="5"/>
      <c r="W688" s="4"/>
      <c r="X688" t="str">
        <f t="shared" si="21"/>
        <v>／</v>
      </c>
    </row>
    <row r="689" spans="1:24" x14ac:dyDescent="0.45">
      <c r="A689" s="30" t="str">
        <f t="shared" si="20"/>
        <v>Link</v>
      </c>
      <c r="B689" s="15"/>
      <c r="C689" s="5"/>
      <c r="D689" s="5"/>
      <c r="E689" s="5"/>
      <c r="F689" s="6"/>
      <c r="G689" s="5"/>
      <c r="H689" s="15"/>
      <c r="I689" s="2"/>
      <c r="J689" s="15"/>
      <c r="K689" s="16"/>
      <c r="L689" s="4"/>
      <c r="M689" s="5"/>
      <c r="N689" s="5"/>
      <c r="O689" s="5"/>
      <c r="P689" s="2"/>
      <c r="Q689" s="2"/>
      <c r="R689" s="2"/>
      <c r="S689" s="5"/>
      <c r="T689" s="4"/>
      <c r="U689" s="4"/>
      <c r="V689" s="5"/>
      <c r="W689" s="4"/>
      <c r="X689" t="str">
        <f t="shared" si="21"/>
        <v>／</v>
      </c>
    </row>
    <row r="690" spans="1:24" x14ac:dyDescent="0.45">
      <c r="A690" s="30" t="str">
        <f t="shared" si="20"/>
        <v>Link</v>
      </c>
      <c r="B690" s="15"/>
      <c r="C690" s="5"/>
      <c r="D690" s="5"/>
      <c r="E690" s="5"/>
      <c r="F690" s="6"/>
      <c r="G690" s="5"/>
      <c r="H690" s="15"/>
      <c r="I690" s="2"/>
      <c r="J690" s="15"/>
      <c r="K690" s="16"/>
      <c r="L690" s="4"/>
      <c r="M690" s="5"/>
      <c r="N690" s="5"/>
      <c r="O690" s="5"/>
      <c r="P690" s="2"/>
      <c r="Q690" s="2"/>
      <c r="R690" s="2"/>
      <c r="S690" s="5"/>
      <c r="T690" s="4"/>
      <c r="U690" s="4"/>
      <c r="V690" s="5"/>
      <c r="W690" s="4"/>
      <c r="X690" t="str">
        <f t="shared" si="21"/>
        <v>／</v>
      </c>
    </row>
    <row r="691" spans="1:24" x14ac:dyDescent="0.45">
      <c r="A691" s="30" t="str">
        <f t="shared" si="20"/>
        <v>Link</v>
      </c>
      <c r="B691" s="15"/>
      <c r="C691" s="5"/>
      <c r="D691" s="5"/>
      <c r="E691" s="5"/>
      <c r="F691" s="6"/>
      <c r="G691" s="5"/>
      <c r="H691" s="15"/>
      <c r="I691" s="2"/>
      <c r="J691" s="15"/>
      <c r="K691" s="16"/>
      <c r="L691" s="4"/>
      <c r="M691" s="5"/>
      <c r="N691" s="5"/>
      <c r="O691" s="5"/>
      <c r="P691" s="2"/>
      <c r="Q691" s="2"/>
      <c r="R691" s="2"/>
      <c r="S691" s="5"/>
      <c r="T691" s="4"/>
      <c r="U691" s="4"/>
      <c r="V691" s="5"/>
      <c r="W691" s="4"/>
      <c r="X691" t="str">
        <f t="shared" si="21"/>
        <v>／</v>
      </c>
    </row>
    <row r="692" spans="1:24" x14ac:dyDescent="0.45">
      <c r="A692" s="30" t="str">
        <f t="shared" si="20"/>
        <v>Link</v>
      </c>
      <c r="B692" s="15"/>
      <c r="C692" s="5"/>
      <c r="D692" s="5"/>
      <c r="E692" s="5"/>
      <c r="F692" s="6"/>
      <c r="G692" s="5"/>
      <c r="H692" s="15"/>
      <c r="I692" s="2"/>
      <c r="J692" s="15"/>
      <c r="K692" s="16"/>
      <c r="L692" s="4"/>
      <c r="M692" s="5"/>
      <c r="N692" s="5"/>
      <c r="O692" s="5"/>
      <c r="P692" s="2"/>
      <c r="Q692" s="2"/>
      <c r="R692" s="2"/>
      <c r="S692" s="5"/>
      <c r="T692" s="4"/>
      <c r="U692" s="4"/>
      <c r="V692" s="5"/>
      <c r="W692" s="4"/>
      <c r="X692" t="str">
        <f t="shared" si="21"/>
        <v>／</v>
      </c>
    </row>
    <row r="693" spans="1:24" x14ac:dyDescent="0.45">
      <c r="A693" s="30" t="str">
        <f t="shared" si="20"/>
        <v>Link</v>
      </c>
      <c r="B693" s="15"/>
      <c r="C693" s="5"/>
      <c r="D693" s="5"/>
      <c r="E693" s="5"/>
      <c r="F693" s="6"/>
      <c r="G693" s="5"/>
      <c r="H693" s="15"/>
      <c r="I693" s="2"/>
      <c r="J693" s="15"/>
      <c r="K693" s="16"/>
      <c r="L693" s="4"/>
      <c r="M693" s="5"/>
      <c r="N693" s="5"/>
      <c r="O693" s="5"/>
      <c r="P693" s="2"/>
      <c r="Q693" s="2"/>
      <c r="R693" s="2"/>
      <c r="S693" s="5"/>
      <c r="T693" s="4"/>
      <c r="U693" s="4"/>
      <c r="V693" s="5"/>
      <c r="W693" s="4"/>
      <c r="X693" t="str">
        <f t="shared" si="21"/>
        <v>／</v>
      </c>
    </row>
    <row r="694" spans="1:24" x14ac:dyDescent="0.45">
      <c r="A694" s="30" t="str">
        <f t="shared" si="20"/>
        <v>Link</v>
      </c>
      <c r="B694" s="15"/>
      <c r="C694" s="5"/>
      <c r="D694" s="5"/>
      <c r="E694" s="5"/>
      <c r="F694" s="6"/>
      <c r="G694" s="5"/>
      <c r="H694" s="15"/>
      <c r="I694" s="2"/>
      <c r="J694" s="15"/>
      <c r="K694" s="16"/>
      <c r="L694" s="4"/>
      <c r="M694" s="5"/>
      <c r="N694" s="5"/>
      <c r="O694" s="5"/>
      <c r="P694" s="2"/>
      <c r="Q694" s="2"/>
      <c r="R694" s="2"/>
      <c r="S694" s="5"/>
      <c r="T694" s="4"/>
      <c r="U694" s="4"/>
      <c r="V694" s="5"/>
      <c r="W694" s="4"/>
      <c r="X694" t="str">
        <f t="shared" si="21"/>
        <v>／</v>
      </c>
    </row>
    <row r="695" spans="1:24" x14ac:dyDescent="0.45">
      <c r="A695" s="30" t="str">
        <f t="shared" si="20"/>
        <v>Link</v>
      </c>
      <c r="B695" s="15"/>
      <c r="C695" s="5"/>
      <c r="D695" s="5"/>
      <c r="E695" s="5"/>
      <c r="F695" s="6"/>
      <c r="G695" s="5"/>
      <c r="H695" s="15"/>
      <c r="I695" s="2"/>
      <c r="J695" s="15"/>
      <c r="K695" s="16"/>
      <c r="L695" s="4"/>
      <c r="M695" s="5"/>
      <c r="N695" s="5"/>
      <c r="O695" s="5"/>
      <c r="P695" s="2"/>
      <c r="Q695" s="2"/>
      <c r="R695" s="2"/>
      <c r="S695" s="5"/>
      <c r="T695" s="4"/>
      <c r="U695" s="4"/>
      <c r="V695" s="5"/>
      <c r="W695" s="4"/>
      <c r="X695" t="str">
        <f t="shared" si="21"/>
        <v>／</v>
      </c>
    </row>
    <row r="696" spans="1:24" x14ac:dyDescent="0.45">
      <c r="A696" s="30" t="str">
        <f t="shared" si="20"/>
        <v>Link</v>
      </c>
      <c r="B696" s="15"/>
      <c r="C696" s="5"/>
      <c r="D696" s="5"/>
      <c r="E696" s="5"/>
      <c r="F696" s="6"/>
      <c r="G696" s="5"/>
      <c r="H696" s="15"/>
      <c r="I696" s="2"/>
      <c r="J696" s="15"/>
      <c r="K696" s="16"/>
      <c r="L696" s="4"/>
      <c r="M696" s="5"/>
      <c r="N696" s="5"/>
      <c r="O696" s="5"/>
      <c r="P696" s="2"/>
      <c r="Q696" s="2"/>
      <c r="R696" s="2"/>
      <c r="S696" s="5"/>
      <c r="T696" s="4"/>
      <c r="U696" s="4"/>
      <c r="V696" s="5"/>
      <c r="W696" s="4"/>
      <c r="X696" t="str">
        <f t="shared" si="21"/>
        <v>／</v>
      </c>
    </row>
    <row r="697" spans="1:24" x14ac:dyDescent="0.45">
      <c r="A697" s="30" t="str">
        <f t="shared" si="20"/>
        <v>Link</v>
      </c>
      <c r="B697" s="15"/>
      <c r="C697" s="5"/>
      <c r="D697" s="5"/>
      <c r="E697" s="5"/>
      <c r="F697" s="6"/>
      <c r="G697" s="5"/>
      <c r="H697" s="15"/>
      <c r="I697" s="2"/>
      <c r="J697" s="15"/>
      <c r="K697" s="16"/>
      <c r="L697" s="4"/>
      <c r="M697" s="5"/>
      <c r="N697" s="5"/>
      <c r="O697" s="5"/>
      <c r="P697" s="2"/>
      <c r="Q697" s="2"/>
      <c r="R697" s="2"/>
      <c r="S697" s="5"/>
      <c r="T697" s="4"/>
      <c r="U697" s="4"/>
      <c r="V697" s="5"/>
      <c r="W697" s="4"/>
      <c r="X697" t="str">
        <f t="shared" si="21"/>
        <v>／</v>
      </c>
    </row>
    <row r="698" spans="1:24" x14ac:dyDescent="0.45">
      <c r="A698" s="30" t="str">
        <f t="shared" si="20"/>
        <v>Link</v>
      </c>
      <c r="B698" s="15"/>
      <c r="C698" s="5"/>
      <c r="D698" s="5"/>
      <c r="E698" s="5"/>
      <c r="F698" s="6"/>
      <c r="G698" s="5"/>
      <c r="H698" s="15"/>
      <c r="I698" s="2"/>
      <c r="J698" s="15"/>
      <c r="K698" s="16"/>
      <c r="L698" s="4"/>
      <c r="M698" s="5"/>
      <c r="N698" s="5"/>
      <c r="O698" s="5"/>
      <c r="P698" s="2"/>
      <c r="Q698" s="2"/>
      <c r="R698" s="2"/>
      <c r="S698" s="5"/>
      <c r="T698" s="4"/>
      <c r="U698" s="4"/>
      <c r="V698" s="5"/>
      <c r="W698" s="4"/>
      <c r="X698" t="str">
        <f t="shared" si="21"/>
        <v>／</v>
      </c>
    </row>
    <row r="699" spans="1:24" x14ac:dyDescent="0.45">
      <c r="A699" s="30" t="str">
        <f t="shared" si="20"/>
        <v>Link</v>
      </c>
      <c r="B699" s="15"/>
      <c r="C699" s="5"/>
      <c r="D699" s="5"/>
      <c r="E699" s="5"/>
      <c r="F699" s="6"/>
      <c r="G699" s="5"/>
      <c r="H699" s="15"/>
      <c r="I699" s="2"/>
      <c r="J699" s="15"/>
      <c r="K699" s="16"/>
      <c r="L699" s="4"/>
      <c r="M699" s="5"/>
      <c r="N699" s="5"/>
      <c r="O699" s="5"/>
      <c r="P699" s="2"/>
      <c r="Q699" s="2"/>
      <c r="R699" s="2"/>
      <c r="S699" s="5"/>
      <c r="T699" s="4"/>
      <c r="U699" s="4"/>
      <c r="V699" s="5"/>
      <c r="W699" s="4"/>
      <c r="X699" t="str">
        <f t="shared" si="21"/>
        <v>／</v>
      </c>
    </row>
    <row r="700" spans="1:24" x14ac:dyDescent="0.45">
      <c r="A700" s="30" t="str">
        <f t="shared" si="20"/>
        <v>Link</v>
      </c>
      <c r="B700" s="15"/>
      <c r="C700" s="5"/>
      <c r="D700" s="5"/>
      <c r="E700" s="5"/>
      <c r="F700" s="6"/>
      <c r="G700" s="5"/>
      <c r="H700" s="15"/>
      <c r="I700" s="2"/>
      <c r="J700" s="15"/>
      <c r="K700" s="16"/>
      <c r="L700" s="4"/>
      <c r="M700" s="5"/>
      <c r="N700" s="5"/>
      <c r="O700" s="5"/>
      <c r="P700" s="2"/>
      <c r="Q700" s="2"/>
      <c r="R700" s="2"/>
      <c r="S700" s="5"/>
      <c r="T700" s="4"/>
      <c r="U700" s="4"/>
      <c r="V700" s="5"/>
      <c r="W700" s="4"/>
      <c r="X700" t="str">
        <f t="shared" si="21"/>
        <v>／</v>
      </c>
    </row>
    <row r="701" spans="1:24" x14ac:dyDescent="0.45">
      <c r="A701" s="30" t="str">
        <f t="shared" si="20"/>
        <v>Link</v>
      </c>
      <c r="B701" s="15"/>
      <c r="C701" s="5"/>
      <c r="D701" s="5"/>
      <c r="E701" s="5"/>
      <c r="F701" s="6"/>
      <c r="G701" s="5"/>
      <c r="H701" s="15"/>
      <c r="I701" s="2"/>
      <c r="J701" s="15"/>
      <c r="K701" s="16"/>
      <c r="L701" s="4"/>
      <c r="M701" s="5"/>
      <c r="N701" s="5"/>
      <c r="O701" s="5"/>
      <c r="P701" s="2"/>
      <c r="Q701" s="2"/>
      <c r="R701" s="2"/>
      <c r="S701" s="5"/>
      <c r="T701" s="4"/>
      <c r="U701" s="4"/>
      <c r="V701" s="5"/>
      <c r="W701" s="4"/>
      <c r="X701" t="str">
        <f t="shared" si="21"/>
        <v>／</v>
      </c>
    </row>
    <row r="702" spans="1:24" x14ac:dyDescent="0.45">
      <c r="A702" s="30" t="str">
        <f t="shared" si="20"/>
        <v>Link</v>
      </c>
      <c r="B702" s="15"/>
      <c r="C702" s="5"/>
      <c r="D702" s="5"/>
      <c r="E702" s="5"/>
      <c r="F702" s="6"/>
      <c r="G702" s="5"/>
      <c r="H702" s="15"/>
      <c r="I702" s="2"/>
      <c r="J702" s="15"/>
      <c r="K702" s="16"/>
      <c r="L702" s="4"/>
      <c r="M702" s="5"/>
      <c r="N702" s="5"/>
      <c r="O702" s="5"/>
      <c r="P702" s="2"/>
      <c r="Q702" s="2"/>
      <c r="R702" s="2"/>
      <c r="S702" s="5"/>
      <c r="T702" s="4"/>
      <c r="U702" s="4"/>
      <c r="V702" s="5"/>
      <c r="W702" s="4"/>
      <c r="X702" t="str">
        <f t="shared" si="21"/>
        <v>／</v>
      </c>
    </row>
    <row r="703" spans="1:24" x14ac:dyDescent="0.45">
      <c r="A703" s="30" t="str">
        <f t="shared" si="20"/>
        <v>Link</v>
      </c>
      <c r="B703" s="15"/>
      <c r="C703" s="5"/>
      <c r="D703" s="5"/>
      <c r="E703" s="5"/>
      <c r="F703" s="6"/>
      <c r="G703" s="5"/>
      <c r="H703" s="15"/>
      <c r="I703" s="2"/>
      <c r="J703" s="15"/>
      <c r="K703" s="16"/>
      <c r="L703" s="4"/>
      <c r="M703" s="5"/>
      <c r="N703" s="5"/>
      <c r="O703" s="5"/>
      <c r="P703" s="2"/>
      <c r="Q703" s="2"/>
      <c r="R703" s="2"/>
      <c r="S703" s="5"/>
      <c r="T703" s="4"/>
      <c r="U703" s="4"/>
      <c r="V703" s="5"/>
      <c r="W703" s="4"/>
      <c r="X703" t="str">
        <f t="shared" si="21"/>
        <v>／</v>
      </c>
    </row>
    <row r="704" spans="1:24" x14ac:dyDescent="0.45">
      <c r="A704" s="30" t="str">
        <f t="shared" si="20"/>
        <v>Link</v>
      </c>
      <c r="B704" s="15"/>
      <c r="C704" s="5"/>
      <c r="D704" s="5"/>
      <c r="E704" s="5"/>
      <c r="F704" s="6"/>
      <c r="G704" s="5"/>
      <c r="H704" s="15"/>
      <c r="I704" s="2"/>
      <c r="J704" s="15"/>
      <c r="K704" s="16"/>
      <c r="L704" s="4"/>
      <c r="M704" s="5"/>
      <c r="N704" s="5"/>
      <c r="O704" s="5"/>
      <c r="P704" s="2"/>
      <c r="Q704" s="2"/>
      <c r="R704" s="2"/>
      <c r="S704" s="5"/>
      <c r="T704" s="4"/>
      <c r="U704" s="4"/>
      <c r="V704" s="5"/>
      <c r="W704" s="4"/>
      <c r="X704" t="str">
        <f t="shared" si="21"/>
        <v>／</v>
      </c>
    </row>
    <row r="705" spans="1:24" x14ac:dyDescent="0.45">
      <c r="A705" s="30" t="str">
        <f t="shared" si="20"/>
        <v>Link</v>
      </c>
      <c r="B705" s="15"/>
      <c r="C705" s="5"/>
      <c r="D705" s="5"/>
      <c r="E705" s="5"/>
      <c r="F705" s="6"/>
      <c r="G705" s="5"/>
      <c r="H705" s="15"/>
      <c r="I705" s="2"/>
      <c r="J705" s="15"/>
      <c r="K705" s="16"/>
      <c r="L705" s="4"/>
      <c r="M705" s="5"/>
      <c r="N705" s="5"/>
      <c r="O705" s="5"/>
      <c r="P705" s="2"/>
      <c r="Q705" s="2"/>
      <c r="R705" s="2"/>
      <c r="S705" s="5"/>
      <c r="T705" s="4"/>
      <c r="U705" s="4"/>
      <c r="V705" s="5"/>
      <c r="W705" s="4"/>
      <c r="X705" t="str">
        <f t="shared" si="21"/>
        <v>／</v>
      </c>
    </row>
    <row r="706" spans="1:24" x14ac:dyDescent="0.45">
      <c r="A706" s="30" t="str">
        <f t="shared" si="20"/>
        <v>Link</v>
      </c>
      <c r="B706" s="15"/>
      <c r="C706" s="5"/>
      <c r="D706" s="5"/>
      <c r="E706" s="5"/>
      <c r="F706" s="6"/>
      <c r="G706" s="5"/>
      <c r="H706" s="15"/>
      <c r="I706" s="2"/>
      <c r="J706" s="15"/>
      <c r="K706" s="16"/>
      <c r="L706" s="4"/>
      <c r="M706" s="5"/>
      <c r="N706" s="5"/>
      <c r="O706" s="5"/>
      <c r="P706" s="2"/>
      <c r="Q706" s="2"/>
      <c r="R706" s="2"/>
      <c r="S706" s="5"/>
      <c r="T706" s="4"/>
      <c r="U706" s="4"/>
      <c r="V706" s="5"/>
      <c r="W706" s="4"/>
      <c r="X706" t="str">
        <f t="shared" si="21"/>
        <v>／</v>
      </c>
    </row>
    <row r="707" spans="1:24" x14ac:dyDescent="0.45">
      <c r="A707" s="30" t="str">
        <f t="shared" si="20"/>
        <v>Link</v>
      </c>
      <c r="B707" s="15"/>
      <c r="C707" s="5"/>
      <c r="D707" s="5"/>
      <c r="E707" s="5"/>
      <c r="F707" s="6"/>
      <c r="G707" s="5"/>
      <c r="H707" s="15"/>
      <c r="I707" s="2"/>
      <c r="J707" s="15"/>
      <c r="K707" s="16"/>
      <c r="L707" s="4"/>
      <c r="M707" s="5"/>
      <c r="N707" s="5"/>
      <c r="O707" s="5"/>
      <c r="P707" s="2"/>
      <c r="Q707" s="2"/>
      <c r="R707" s="2"/>
      <c r="S707" s="5"/>
      <c r="T707" s="4"/>
      <c r="U707" s="4"/>
      <c r="V707" s="5"/>
      <c r="W707" s="4"/>
      <c r="X707" t="str">
        <f t="shared" si="21"/>
        <v>／</v>
      </c>
    </row>
    <row r="708" spans="1:24" x14ac:dyDescent="0.45">
      <c r="A708" s="30" t="str">
        <f t="shared" si="20"/>
        <v>Link</v>
      </c>
      <c r="B708" s="15"/>
      <c r="C708" s="5"/>
      <c r="D708" s="5"/>
      <c r="E708" s="5"/>
      <c r="F708" s="6"/>
      <c r="G708" s="5"/>
      <c r="H708" s="15"/>
      <c r="I708" s="2"/>
      <c r="J708" s="15"/>
      <c r="K708" s="16"/>
      <c r="L708" s="4"/>
      <c r="M708" s="5"/>
      <c r="N708" s="5"/>
      <c r="O708" s="5"/>
      <c r="P708" s="2"/>
      <c r="Q708" s="2"/>
      <c r="R708" s="2"/>
      <c r="S708" s="5"/>
      <c r="T708" s="4"/>
      <c r="U708" s="4"/>
      <c r="V708" s="5"/>
      <c r="W708" s="4"/>
      <c r="X708" t="str">
        <f t="shared" si="21"/>
        <v>／</v>
      </c>
    </row>
    <row r="709" spans="1:24" x14ac:dyDescent="0.45">
      <c r="A709" s="30" t="str">
        <f t="shared" si="20"/>
        <v>Link</v>
      </c>
      <c r="B709" s="15"/>
      <c r="C709" s="5"/>
      <c r="D709" s="5"/>
      <c r="E709" s="5"/>
      <c r="F709" s="6"/>
      <c r="G709" s="5"/>
      <c r="H709" s="15"/>
      <c r="I709" s="2"/>
      <c r="J709" s="15"/>
      <c r="K709" s="16"/>
      <c r="L709" s="4"/>
      <c r="M709" s="5"/>
      <c r="N709" s="5"/>
      <c r="O709" s="5"/>
      <c r="P709" s="2"/>
      <c r="Q709" s="2"/>
      <c r="R709" s="2"/>
      <c r="S709" s="5"/>
      <c r="T709" s="4"/>
      <c r="U709" s="4"/>
      <c r="V709" s="5"/>
      <c r="W709" s="4"/>
      <c r="X709" t="str">
        <f t="shared" si="21"/>
        <v>／</v>
      </c>
    </row>
    <row r="710" spans="1:24" x14ac:dyDescent="0.45">
      <c r="A710" s="30" t="str">
        <f t="shared" ref="A710:A773" si="22">HYPERLINK($A$2 &amp; "\" &amp; X710,"Link")</f>
        <v>Link</v>
      </c>
      <c r="B710" s="15"/>
      <c r="C710" s="5"/>
      <c r="D710" s="5"/>
      <c r="E710" s="5"/>
      <c r="F710" s="6"/>
      <c r="G710" s="5"/>
      <c r="H710" s="15"/>
      <c r="I710" s="2"/>
      <c r="J710" s="15"/>
      <c r="K710" s="16"/>
      <c r="L710" s="4"/>
      <c r="M710" s="5"/>
      <c r="N710" s="5"/>
      <c r="O710" s="5"/>
      <c r="P710" s="2"/>
      <c r="Q710" s="2"/>
      <c r="R710" s="2"/>
      <c r="S710" s="5"/>
      <c r="T710" s="4"/>
      <c r="U710" s="4"/>
      <c r="V710" s="5"/>
      <c r="W710" s="4"/>
      <c r="X710" t="str">
        <f t="shared" ref="X710:X773" si="23">LEFT(G710,5)&amp;"／"&amp;MID(G710,7,12)</f>
        <v>／</v>
      </c>
    </row>
    <row r="711" spans="1:24" x14ac:dyDescent="0.45">
      <c r="A711" s="30" t="str">
        <f t="shared" si="22"/>
        <v>Link</v>
      </c>
      <c r="B711" s="15"/>
      <c r="C711" s="5"/>
      <c r="D711" s="5"/>
      <c r="E711" s="5"/>
      <c r="F711" s="6"/>
      <c r="G711" s="5"/>
      <c r="H711" s="15"/>
      <c r="I711" s="2"/>
      <c r="J711" s="15"/>
      <c r="K711" s="16"/>
      <c r="L711" s="4"/>
      <c r="M711" s="5"/>
      <c r="N711" s="5"/>
      <c r="O711" s="5"/>
      <c r="P711" s="2"/>
      <c r="Q711" s="2"/>
      <c r="R711" s="2"/>
      <c r="S711" s="5"/>
      <c r="T711" s="4"/>
      <c r="U711" s="4"/>
      <c r="V711" s="5"/>
      <c r="W711" s="4"/>
      <c r="X711" t="str">
        <f t="shared" si="23"/>
        <v>／</v>
      </c>
    </row>
    <row r="712" spans="1:24" x14ac:dyDescent="0.45">
      <c r="A712" s="30" t="str">
        <f t="shared" si="22"/>
        <v>Link</v>
      </c>
      <c r="B712" s="15"/>
      <c r="C712" s="5"/>
      <c r="D712" s="5"/>
      <c r="E712" s="5"/>
      <c r="F712" s="6"/>
      <c r="G712" s="5"/>
      <c r="H712" s="15"/>
      <c r="I712" s="2"/>
      <c r="J712" s="15"/>
      <c r="K712" s="16"/>
      <c r="L712" s="4"/>
      <c r="M712" s="5"/>
      <c r="N712" s="5"/>
      <c r="O712" s="5"/>
      <c r="P712" s="2"/>
      <c r="Q712" s="2"/>
      <c r="R712" s="2"/>
      <c r="S712" s="5"/>
      <c r="T712" s="4"/>
      <c r="U712" s="4"/>
      <c r="V712" s="5"/>
      <c r="W712" s="4"/>
      <c r="X712" t="str">
        <f t="shared" si="23"/>
        <v>／</v>
      </c>
    </row>
    <row r="713" spans="1:24" x14ac:dyDescent="0.45">
      <c r="A713" s="30" t="str">
        <f t="shared" si="22"/>
        <v>Link</v>
      </c>
      <c r="B713" s="15"/>
      <c r="C713" s="5"/>
      <c r="D713" s="5"/>
      <c r="E713" s="5"/>
      <c r="F713" s="6"/>
      <c r="G713" s="5"/>
      <c r="H713" s="15"/>
      <c r="I713" s="2"/>
      <c r="J713" s="15"/>
      <c r="K713" s="16"/>
      <c r="L713" s="4"/>
      <c r="M713" s="5"/>
      <c r="N713" s="5"/>
      <c r="O713" s="5"/>
      <c r="P713" s="2"/>
      <c r="Q713" s="2"/>
      <c r="R713" s="2"/>
      <c r="S713" s="5"/>
      <c r="T713" s="4"/>
      <c r="U713" s="4"/>
      <c r="V713" s="5"/>
      <c r="W713" s="4"/>
      <c r="X713" t="str">
        <f t="shared" si="23"/>
        <v>／</v>
      </c>
    </row>
    <row r="714" spans="1:24" x14ac:dyDescent="0.45">
      <c r="A714" s="30" t="str">
        <f t="shared" si="22"/>
        <v>Link</v>
      </c>
      <c r="B714" s="15"/>
      <c r="C714" s="5"/>
      <c r="D714" s="5"/>
      <c r="E714" s="5"/>
      <c r="F714" s="6"/>
      <c r="G714" s="5"/>
      <c r="H714" s="15"/>
      <c r="I714" s="2"/>
      <c r="J714" s="15"/>
      <c r="K714" s="16"/>
      <c r="L714" s="4"/>
      <c r="M714" s="5"/>
      <c r="N714" s="5"/>
      <c r="O714" s="5"/>
      <c r="P714" s="2"/>
      <c r="Q714" s="2"/>
      <c r="R714" s="2"/>
      <c r="S714" s="5"/>
      <c r="T714" s="4"/>
      <c r="U714" s="4"/>
      <c r="V714" s="5"/>
      <c r="W714" s="4"/>
      <c r="X714" t="str">
        <f t="shared" si="23"/>
        <v>／</v>
      </c>
    </row>
    <row r="715" spans="1:24" x14ac:dyDescent="0.45">
      <c r="A715" s="30" t="str">
        <f t="shared" si="22"/>
        <v>Link</v>
      </c>
      <c r="B715" s="15"/>
      <c r="C715" s="5"/>
      <c r="D715" s="5"/>
      <c r="E715" s="5"/>
      <c r="F715" s="6"/>
      <c r="G715" s="5"/>
      <c r="H715" s="15"/>
      <c r="I715" s="2"/>
      <c r="J715" s="15"/>
      <c r="K715" s="16"/>
      <c r="L715" s="4"/>
      <c r="M715" s="5"/>
      <c r="N715" s="5"/>
      <c r="O715" s="5"/>
      <c r="P715" s="2"/>
      <c r="Q715" s="2"/>
      <c r="R715" s="2"/>
      <c r="S715" s="5"/>
      <c r="T715" s="4"/>
      <c r="U715" s="4"/>
      <c r="V715" s="5"/>
      <c r="W715" s="4"/>
      <c r="X715" t="str">
        <f t="shared" si="23"/>
        <v>／</v>
      </c>
    </row>
    <row r="716" spans="1:24" x14ac:dyDescent="0.45">
      <c r="A716" s="30" t="str">
        <f t="shared" si="22"/>
        <v>Link</v>
      </c>
      <c r="B716" s="15"/>
      <c r="C716" s="5"/>
      <c r="D716" s="5"/>
      <c r="E716" s="5"/>
      <c r="F716" s="6"/>
      <c r="G716" s="5"/>
      <c r="H716" s="15"/>
      <c r="I716" s="2"/>
      <c r="J716" s="15"/>
      <c r="K716" s="16"/>
      <c r="L716" s="4"/>
      <c r="M716" s="5"/>
      <c r="N716" s="5"/>
      <c r="O716" s="5"/>
      <c r="P716" s="2"/>
      <c r="Q716" s="2"/>
      <c r="R716" s="2"/>
      <c r="S716" s="5"/>
      <c r="T716" s="4"/>
      <c r="U716" s="4"/>
      <c r="V716" s="5"/>
      <c r="W716" s="4"/>
      <c r="X716" t="str">
        <f t="shared" si="23"/>
        <v>／</v>
      </c>
    </row>
    <row r="717" spans="1:24" x14ac:dyDescent="0.45">
      <c r="A717" s="30" t="str">
        <f t="shared" si="22"/>
        <v>Link</v>
      </c>
      <c r="B717" s="15"/>
      <c r="C717" s="5"/>
      <c r="D717" s="5"/>
      <c r="E717" s="5"/>
      <c r="F717" s="6"/>
      <c r="G717" s="5"/>
      <c r="H717" s="15"/>
      <c r="I717" s="2"/>
      <c r="J717" s="15"/>
      <c r="K717" s="16"/>
      <c r="L717" s="4"/>
      <c r="M717" s="5"/>
      <c r="N717" s="5"/>
      <c r="O717" s="5"/>
      <c r="P717" s="2"/>
      <c r="Q717" s="2"/>
      <c r="R717" s="2"/>
      <c r="S717" s="5"/>
      <c r="T717" s="4"/>
      <c r="U717" s="4"/>
      <c r="V717" s="5"/>
      <c r="W717" s="4"/>
      <c r="X717" t="str">
        <f t="shared" si="23"/>
        <v>／</v>
      </c>
    </row>
    <row r="718" spans="1:24" x14ac:dyDescent="0.45">
      <c r="A718" s="30" t="str">
        <f t="shared" si="22"/>
        <v>Link</v>
      </c>
      <c r="B718" s="15"/>
      <c r="C718" s="5"/>
      <c r="D718" s="5"/>
      <c r="E718" s="5"/>
      <c r="F718" s="6"/>
      <c r="G718" s="5"/>
      <c r="H718" s="15"/>
      <c r="I718" s="2"/>
      <c r="J718" s="15"/>
      <c r="K718" s="16"/>
      <c r="L718" s="4"/>
      <c r="M718" s="5"/>
      <c r="N718" s="5"/>
      <c r="O718" s="5"/>
      <c r="P718" s="2"/>
      <c r="Q718" s="2"/>
      <c r="R718" s="2"/>
      <c r="S718" s="5"/>
      <c r="T718" s="4"/>
      <c r="U718" s="4"/>
      <c r="V718" s="5"/>
      <c r="W718" s="4"/>
      <c r="X718" t="str">
        <f t="shared" si="23"/>
        <v>／</v>
      </c>
    </row>
    <row r="719" spans="1:24" x14ac:dyDescent="0.45">
      <c r="A719" s="30" t="str">
        <f t="shared" si="22"/>
        <v>Link</v>
      </c>
      <c r="B719" s="15"/>
      <c r="C719" s="5"/>
      <c r="D719" s="5"/>
      <c r="E719" s="5"/>
      <c r="F719" s="6"/>
      <c r="G719" s="5"/>
      <c r="H719" s="15"/>
      <c r="I719" s="2"/>
      <c r="J719" s="15"/>
      <c r="K719" s="16"/>
      <c r="L719" s="4"/>
      <c r="M719" s="5"/>
      <c r="N719" s="5"/>
      <c r="O719" s="5"/>
      <c r="P719" s="2"/>
      <c r="Q719" s="2"/>
      <c r="R719" s="2"/>
      <c r="S719" s="5"/>
      <c r="T719" s="4"/>
      <c r="U719" s="4"/>
      <c r="V719" s="5"/>
      <c r="W719" s="4"/>
      <c r="X719" t="str">
        <f t="shared" si="23"/>
        <v>／</v>
      </c>
    </row>
    <row r="720" spans="1:24" x14ac:dyDescent="0.45">
      <c r="A720" s="30" t="str">
        <f t="shared" si="22"/>
        <v>Link</v>
      </c>
      <c r="B720" s="15"/>
      <c r="C720" s="5"/>
      <c r="D720" s="5"/>
      <c r="E720" s="5"/>
      <c r="F720" s="6"/>
      <c r="G720" s="5"/>
      <c r="H720" s="15"/>
      <c r="I720" s="2"/>
      <c r="J720" s="15"/>
      <c r="K720" s="16"/>
      <c r="L720" s="4"/>
      <c r="M720" s="5"/>
      <c r="N720" s="5"/>
      <c r="O720" s="5"/>
      <c r="P720" s="2"/>
      <c r="Q720" s="2"/>
      <c r="R720" s="2"/>
      <c r="S720" s="5"/>
      <c r="T720" s="4"/>
      <c r="U720" s="4"/>
      <c r="V720" s="5"/>
      <c r="W720" s="4"/>
      <c r="X720" t="str">
        <f t="shared" si="23"/>
        <v>／</v>
      </c>
    </row>
    <row r="721" spans="1:24" x14ac:dyDescent="0.45">
      <c r="A721" s="30" t="str">
        <f t="shared" si="22"/>
        <v>Link</v>
      </c>
      <c r="B721" s="15"/>
      <c r="C721" s="5"/>
      <c r="D721" s="5"/>
      <c r="E721" s="5"/>
      <c r="F721" s="6"/>
      <c r="G721" s="5"/>
      <c r="H721" s="15"/>
      <c r="I721" s="2"/>
      <c r="J721" s="15"/>
      <c r="K721" s="16"/>
      <c r="L721" s="4"/>
      <c r="M721" s="5"/>
      <c r="N721" s="5"/>
      <c r="O721" s="5"/>
      <c r="P721" s="2"/>
      <c r="Q721" s="2"/>
      <c r="R721" s="2"/>
      <c r="S721" s="5"/>
      <c r="T721" s="4"/>
      <c r="U721" s="4"/>
      <c r="V721" s="5"/>
      <c r="W721" s="4"/>
      <c r="X721" t="str">
        <f t="shared" si="23"/>
        <v>／</v>
      </c>
    </row>
    <row r="722" spans="1:24" x14ac:dyDescent="0.45">
      <c r="A722" s="30" t="str">
        <f t="shared" si="22"/>
        <v>Link</v>
      </c>
      <c r="B722" s="15"/>
      <c r="C722" s="5"/>
      <c r="D722" s="5"/>
      <c r="E722" s="5"/>
      <c r="F722" s="6"/>
      <c r="G722" s="5"/>
      <c r="H722" s="15"/>
      <c r="I722" s="2"/>
      <c r="J722" s="15"/>
      <c r="K722" s="16"/>
      <c r="L722" s="4"/>
      <c r="M722" s="5"/>
      <c r="N722" s="5"/>
      <c r="O722" s="5"/>
      <c r="P722" s="2"/>
      <c r="Q722" s="2"/>
      <c r="R722" s="2"/>
      <c r="S722" s="5"/>
      <c r="T722" s="4"/>
      <c r="U722" s="4"/>
      <c r="V722" s="5"/>
      <c r="W722" s="4"/>
      <c r="X722" t="str">
        <f t="shared" si="23"/>
        <v>／</v>
      </c>
    </row>
    <row r="723" spans="1:24" x14ac:dyDescent="0.45">
      <c r="A723" s="30" t="str">
        <f t="shared" si="22"/>
        <v>Link</v>
      </c>
      <c r="B723" s="15"/>
      <c r="C723" s="5"/>
      <c r="D723" s="5"/>
      <c r="E723" s="5"/>
      <c r="F723" s="6"/>
      <c r="G723" s="5"/>
      <c r="H723" s="15"/>
      <c r="I723" s="2"/>
      <c r="J723" s="15"/>
      <c r="K723" s="16"/>
      <c r="L723" s="4"/>
      <c r="M723" s="5"/>
      <c r="N723" s="5"/>
      <c r="O723" s="5"/>
      <c r="P723" s="2"/>
      <c r="Q723" s="2"/>
      <c r="R723" s="2"/>
      <c r="S723" s="5"/>
      <c r="T723" s="4"/>
      <c r="U723" s="4"/>
      <c r="V723" s="5"/>
      <c r="W723" s="4"/>
      <c r="X723" t="str">
        <f t="shared" si="23"/>
        <v>／</v>
      </c>
    </row>
    <row r="724" spans="1:24" x14ac:dyDescent="0.45">
      <c r="A724" s="30" t="str">
        <f t="shared" si="22"/>
        <v>Link</v>
      </c>
      <c r="B724" s="15"/>
      <c r="C724" s="5"/>
      <c r="D724" s="5"/>
      <c r="E724" s="5"/>
      <c r="F724" s="6"/>
      <c r="G724" s="5"/>
      <c r="H724" s="15"/>
      <c r="I724" s="2"/>
      <c r="J724" s="15"/>
      <c r="K724" s="16"/>
      <c r="L724" s="4"/>
      <c r="M724" s="5"/>
      <c r="N724" s="5"/>
      <c r="O724" s="5"/>
      <c r="P724" s="2"/>
      <c r="Q724" s="2"/>
      <c r="R724" s="2"/>
      <c r="S724" s="5"/>
      <c r="T724" s="4"/>
      <c r="U724" s="4"/>
      <c r="V724" s="5"/>
      <c r="W724" s="4"/>
      <c r="X724" t="str">
        <f t="shared" si="23"/>
        <v>／</v>
      </c>
    </row>
    <row r="725" spans="1:24" x14ac:dyDescent="0.45">
      <c r="A725" s="30" t="str">
        <f t="shared" si="22"/>
        <v>Link</v>
      </c>
      <c r="B725" s="15"/>
      <c r="C725" s="5"/>
      <c r="D725" s="5"/>
      <c r="E725" s="5"/>
      <c r="F725" s="6"/>
      <c r="G725" s="5"/>
      <c r="H725" s="15"/>
      <c r="I725" s="2"/>
      <c r="J725" s="15"/>
      <c r="K725" s="16"/>
      <c r="L725" s="4"/>
      <c r="M725" s="5"/>
      <c r="N725" s="5"/>
      <c r="O725" s="5"/>
      <c r="P725" s="2"/>
      <c r="Q725" s="2"/>
      <c r="R725" s="2"/>
      <c r="S725" s="5"/>
      <c r="T725" s="4"/>
      <c r="U725" s="4"/>
      <c r="V725" s="5"/>
      <c r="W725" s="4"/>
      <c r="X725" t="str">
        <f t="shared" si="23"/>
        <v>／</v>
      </c>
    </row>
    <row r="726" spans="1:24" x14ac:dyDescent="0.45">
      <c r="A726" s="30" t="str">
        <f t="shared" si="22"/>
        <v>Link</v>
      </c>
      <c r="B726" s="15"/>
      <c r="C726" s="5"/>
      <c r="D726" s="5"/>
      <c r="E726" s="5"/>
      <c r="F726" s="6"/>
      <c r="G726" s="5"/>
      <c r="H726" s="15"/>
      <c r="I726" s="2"/>
      <c r="J726" s="15"/>
      <c r="K726" s="16"/>
      <c r="L726" s="4"/>
      <c r="M726" s="5"/>
      <c r="N726" s="5"/>
      <c r="O726" s="5"/>
      <c r="P726" s="2"/>
      <c r="Q726" s="2"/>
      <c r="R726" s="2"/>
      <c r="S726" s="5"/>
      <c r="T726" s="4"/>
      <c r="U726" s="4"/>
      <c r="V726" s="5"/>
      <c r="W726" s="4"/>
      <c r="X726" t="str">
        <f t="shared" si="23"/>
        <v>／</v>
      </c>
    </row>
    <row r="727" spans="1:24" x14ac:dyDescent="0.45">
      <c r="A727" s="30" t="str">
        <f t="shared" si="22"/>
        <v>Link</v>
      </c>
      <c r="B727" s="15"/>
      <c r="C727" s="5"/>
      <c r="D727" s="5"/>
      <c r="E727" s="5"/>
      <c r="F727" s="6"/>
      <c r="G727" s="5"/>
      <c r="H727" s="15"/>
      <c r="I727" s="2"/>
      <c r="J727" s="15"/>
      <c r="K727" s="16"/>
      <c r="L727" s="4"/>
      <c r="M727" s="5"/>
      <c r="N727" s="5"/>
      <c r="O727" s="5"/>
      <c r="P727" s="2"/>
      <c r="Q727" s="2"/>
      <c r="R727" s="2"/>
      <c r="S727" s="5"/>
      <c r="T727" s="4"/>
      <c r="U727" s="4"/>
      <c r="V727" s="5"/>
      <c r="W727" s="4"/>
      <c r="X727" t="str">
        <f t="shared" si="23"/>
        <v>／</v>
      </c>
    </row>
    <row r="728" spans="1:24" x14ac:dyDescent="0.45">
      <c r="A728" s="30" t="str">
        <f t="shared" si="22"/>
        <v>Link</v>
      </c>
      <c r="B728" s="15"/>
      <c r="C728" s="5"/>
      <c r="D728" s="5"/>
      <c r="E728" s="5"/>
      <c r="F728" s="6"/>
      <c r="G728" s="5"/>
      <c r="H728" s="15"/>
      <c r="I728" s="2"/>
      <c r="J728" s="15"/>
      <c r="K728" s="16"/>
      <c r="L728" s="4"/>
      <c r="M728" s="5"/>
      <c r="N728" s="5"/>
      <c r="O728" s="5"/>
      <c r="P728" s="2"/>
      <c r="Q728" s="2"/>
      <c r="R728" s="2"/>
      <c r="S728" s="5"/>
      <c r="T728" s="4"/>
      <c r="U728" s="4"/>
      <c r="V728" s="5"/>
      <c r="W728" s="4"/>
      <c r="X728" t="str">
        <f t="shared" si="23"/>
        <v>／</v>
      </c>
    </row>
    <row r="729" spans="1:24" x14ac:dyDescent="0.45">
      <c r="A729" s="30" t="str">
        <f t="shared" si="22"/>
        <v>Link</v>
      </c>
      <c r="B729" s="15"/>
      <c r="C729" s="5"/>
      <c r="D729" s="5"/>
      <c r="E729" s="5"/>
      <c r="F729" s="6"/>
      <c r="G729" s="5"/>
      <c r="H729" s="15"/>
      <c r="I729" s="2"/>
      <c r="J729" s="15"/>
      <c r="K729" s="16"/>
      <c r="L729" s="4"/>
      <c r="M729" s="5"/>
      <c r="N729" s="5"/>
      <c r="O729" s="5"/>
      <c r="P729" s="2"/>
      <c r="Q729" s="2"/>
      <c r="R729" s="2"/>
      <c r="S729" s="5"/>
      <c r="T729" s="4"/>
      <c r="U729" s="4"/>
      <c r="V729" s="5"/>
      <c r="W729" s="4"/>
      <c r="X729" t="str">
        <f t="shared" si="23"/>
        <v>／</v>
      </c>
    </row>
    <row r="730" spans="1:24" x14ac:dyDescent="0.45">
      <c r="A730" s="30" t="str">
        <f t="shared" si="22"/>
        <v>Link</v>
      </c>
      <c r="B730" s="15"/>
      <c r="C730" s="5"/>
      <c r="D730" s="5"/>
      <c r="E730" s="5"/>
      <c r="F730" s="6"/>
      <c r="G730" s="5"/>
      <c r="H730" s="15"/>
      <c r="I730" s="2"/>
      <c r="J730" s="15"/>
      <c r="K730" s="16"/>
      <c r="L730" s="4"/>
      <c r="M730" s="5"/>
      <c r="N730" s="5"/>
      <c r="O730" s="5"/>
      <c r="P730" s="2"/>
      <c r="Q730" s="2"/>
      <c r="R730" s="2"/>
      <c r="S730" s="5"/>
      <c r="T730" s="4"/>
      <c r="U730" s="4"/>
      <c r="V730" s="5"/>
      <c r="W730" s="4"/>
      <c r="X730" t="str">
        <f t="shared" si="23"/>
        <v>／</v>
      </c>
    </row>
    <row r="731" spans="1:24" x14ac:dyDescent="0.45">
      <c r="A731" s="30" t="str">
        <f t="shared" si="22"/>
        <v>Link</v>
      </c>
      <c r="B731" s="15"/>
      <c r="C731" s="5"/>
      <c r="D731" s="5"/>
      <c r="E731" s="5"/>
      <c r="F731" s="6"/>
      <c r="G731" s="5"/>
      <c r="H731" s="15"/>
      <c r="I731" s="2"/>
      <c r="J731" s="15"/>
      <c r="K731" s="16"/>
      <c r="L731" s="4"/>
      <c r="M731" s="5"/>
      <c r="N731" s="5"/>
      <c r="O731" s="5"/>
      <c r="P731" s="2"/>
      <c r="Q731" s="2"/>
      <c r="R731" s="2"/>
      <c r="S731" s="5"/>
      <c r="T731" s="4"/>
      <c r="U731" s="4"/>
      <c r="V731" s="5"/>
      <c r="W731" s="4"/>
      <c r="X731" t="str">
        <f t="shared" si="23"/>
        <v>／</v>
      </c>
    </row>
    <row r="732" spans="1:24" x14ac:dyDescent="0.45">
      <c r="A732" s="30" t="str">
        <f t="shared" si="22"/>
        <v>Link</v>
      </c>
      <c r="B732" s="15"/>
      <c r="C732" s="5"/>
      <c r="D732" s="5"/>
      <c r="E732" s="5"/>
      <c r="F732" s="6"/>
      <c r="G732" s="5"/>
      <c r="H732" s="15"/>
      <c r="I732" s="2"/>
      <c r="J732" s="15"/>
      <c r="K732" s="16"/>
      <c r="L732" s="4"/>
      <c r="M732" s="5"/>
      <c r="N732" s="5"/>
      <c r="O732" s="5"/>
      <c r="P732" s="2"/>
      <c r="Q732" s="2"/>
      <c r="R732" s="2"/>
      <c r="S732" s="5"/>
      <c r="T732" s="4"/>
      <c r="U732" s="4"/>
      <c r="V732" s="5"/>
      <c r="W732" s="4"/>
      <c r="X732" t="str">
        <f t="shared" si="23"/>
        <v>／</v>
      </c>
    </row>
    <row r="733" spans="1:24" x14ac:dyDescent="0.45">
      <c r="A733" s="30" t="str">
        <f t="shared" si="22"/>
        <v>Link</v>
      </c>
      <c r="B733" s="15"/>
      <c r="C733" s="5"/>
      <c r="D733" s="5"/>
      <c r="E733" s="5"/>
      <c r="F733" s="6"/>
      <c r="G733" s="5"/>
      <c r="H733" s="15"/>
      <c r="I733" s="2"/>
      <c r="J733" s="15"/>
      <c r="K733" s="16"/>
      <c r="L733" s="4"/>
      <c r="M733" s="5"/>
      <c r="N733" s="5"/>
      <c r="O733" s="5"/>
      <c r="P733" s="2"/>
      <c r="Q733" s="2"/>
      <c r="R733" s="2"/>
      <c r="S733" s="5"/>
      <c r="T733" s="4"/>
      <c r="U733" s="4"/>
      <c r="V733" s="5"/>
      <c r="W733" s="4"/>
      <c r="X733" t="str">
        <f t="shared" si="23"/>
        <v>／</v>
      </c>
    </row>
    <row r="734" spans="1:24" x14ac:dyDescent="0.45">
      <c r="A734" s="30" t="str">
        <f t="shared" si="22"/>
        <v>Link</v>
      </c>
      <c r="B734" s="15"/>
      <c r="C734" s="5"/>
      <c r="D734" s="5"/>
      <c r="E734" s="5"/>
      <c r="F734" s="6"/>
      <c r="G734" s="5"/>
      <c r="H734" s="15"/>
      <c r="I734" s="2"/>
      <c r="J734" s="15"/>
      <c r="K734" s="16"/>
      <c r="L734" s="4"/>
      <c r="M734" s="5"/>
      <c r="N734" s="5"/>
      <c r="O734" s="5"/>
      <c r="P734" s="2"/>
      <c r="Q734" s="2"/>
      <c r="R734" s="2"/>
      <c r="S734" s="5"/>
      <c r="T734" s="4"/>
      <c r="U734" s="4"/>
      <c r="V734" s="5"/>
      <c r="W734" s="4"/>
      <c r="X734" t="str">
        <f t="shared" si="23"/>
        <v>／</v>
      </c>
    </row>
    <row r="735" spans="1:24" x14ac:dyDescent="0.45">
      <c r="A735" s="30" t="str">
        <f t="shared" si="22"/>
        <v>Link</v>
      </c>
      <c r="B735" s="15"/>
      <c r="C735" s="5"/>
      <c r="D735" s="5"/>
      <c r="E735" s="5"/>
      <c r="F735" s="6"/>
      <c r="G735" s="5"/>
      <c r="H735" s="15"/>
      <c r="I735" s="2"/>
      <c r="J735" s="15"/>
      <c r="K735" s="16"/>
      <c r="L735" s="4"/>
      <c r="M735" s="5"/>
      <c r="N735" s="5"/>
      <c r="O735" s="5"/>
      <c r="P735" s="2"/>
      <c r="Q735" s="2"/>
      <c r="R735" s="2"/>
      <c r="S735" s="5"/>
      <c r="T735" s="4"/>
      <c r="U735" s="4"/>
      <c r="V735" s="5"/>
      <c r="W735" s="4"/>
      <c r="X735" t="str">
        <f t="shared" si="23"/>
        <v>／</v>
      </c>
    </row>
    <row r="736" spans="1:24" x14ac:dyDescent="0.45">
      <c r="A736" s="30" t="str">
        <f t="shared" si="22"/>
        <v>Link</v>
      </c>
      <c r="B736" s="15"/>
      <c r="C736" s="5"/>
      <c r="D736" s="5"/>
      <c r="E736" s="5"/>
      <c r="F736" s="6"/>
      <c r="G736" s="5"/>
      <c r="H736" s="15"/>
      <c r="I736" s="2"/>
      <c r="J736" s="15"/>
      <c r="K736" s="16"/>
      <c r="L736" s="4"/>
      <c r="M736" s="5"/>
      <c r="N736" s="5"/>
      <c r="O736" s="5"/>
      <c r="P736" s="2"/>
      <c r="Q736" s="2"/>
      <c r="R736" s="2"/>
      <c r="S736" s="5"/>
      <c r="T736" s="4"/>
      <c r="U736" s="4"/>
      <c r="V736" s="5"/>
      <c r="W736" s="4"/>
      <c r="X736" t="str">
        <f t="shared" si="23"/>
        <v>／</v>
      </c>
    </row>
    <row r="737" spans="1:24" x14ac:dyDescent="0.45">
      <c r="A737" s="30" t="str">
        <f t="shared" si="22"/>
        <v>Link</v>
      </c>
      <c r="B737" s="15"/>
      <c r="C737" s="5"/>
      <c r="D737" s="5"/>
      <c r="E737" s="5"/>
      <c r="F737" s="6"/>
      <c r="G737" s="5"/>
      <c r="H737" s="15"/>
      <c r="I737" s="2"/>
      <c r="J737" s="15"/>
      <c r="K737" s="16"/>
      <c r="L737" s="4"/>
      <c r="M737" s="5"/>
      <c r="N737" s="5"/>
      <c r="O737" s="5"/>
      <c r="P737" s="2"/>
      <c r="Q737" s="2"/>
      <c r="R737" s="2"/>
      <c r="S737" s="5"/>
      <c r="T737" s="4"/>
      <c r="U737" s="4"/>
      <c r="V737" s="5"/>
      <c r="W737" s="4"/>
      <c r="X737" t="str">
        <f t="shared" si="23"/>
        <v>／</v>
      </c>
    </row>
    <row r="738" spans="1:24" x14ac:dyDescent="0.45">
      <c r="A738" s="30" t="str">
        <f t="shared" si="22"/>
        <v>Link</v>
      </c>
      <c r="B738" s="15"/>
      <c r="C738" s="5"/>
      <c r="D738" s="5"/>
      <c r="E738" s="5"/>
      <c r="F738" s="6"/>
      <c r="G738" s="5"/>
      <c r="H738" s="15"/>
      <c r="I738" s="2"/>
      <c r="J738" s="15"/>
      <c r="K738" s="16"/>
      <c r="L738" s="4"/>
      <c r="M738" s="5"/>
      <c r="N738" s="5"/>
      <c r="O738" s="5"/>
      <c r="P738" s="2"/>
      <c r="Q738" s="2"/>
      <c r="R738" s="2"/>
      <c r="S738" s="5"/>
      <c r="T738" s="4"/>
      <c r="U738" s="4"/>
      <c r="V738" s="5"/>
      <c r="W738" s="4"/>
      <c r="X738" t="str">
        <f t="shared" si="23"/>
        <v>／</v>
      </c>
    </row>
    <row r="739" spans="1:24" x14ac:dyDescent="0.45">
      <c r="A739" s="30" t="str">
        <f t="shared" si="22"/>
        <v>Link</v>
      </c>
      <c r="B739" s="15"/>
      <c r="C739" s="5"/>
      <c r="D739" s="5"/>
      <c r="E739" s="5"/>
      <c r="F739" s="6"/>
      <c r="G739" s="5"/>
      <c r="H739" s="15"/>
      <c r="I739" s="2"/>
      <c r="J739" s="15"/>
      <c r="K739" s="16"/>
      <c r="L739" s="4"/>
      <c r="M739" s="5"/>
      <c r="N739" s="5"/>
      <c r="O739" s="5"/>
      <c r="P739" s="2"/>
      <c r="Q739" s="2"/>
      <c r="R739" s="2"/>
      <c r="S739" s="5"/>
      <c r="T739" s="4"/>
      <c r="U739" s="4"/>
      <c r="V739" s="5"/>
      <c r="W739" s="4"/>
      <c r="X739" t="str">
        <f t="shared" si="23"/>
        <v>／</v>
      </c>
    </row>
    <row r="740" spans="1:24" x14ac:dyDescent="0.45">
      <c r="A740" s="30" t="str">
        <f t="shared" si="22"/>
        <v>Link</v>
      </c>
      <c r="B740" s="15"/>
      <c r="C740" s="5"/>
      <c r="D740" s="5"/>
      <c r="E740" s="5"/>
      <c r="F740" s="6"/>
      <c r="G740" s="5"/>
      <c r="H740" s="15"/>
      <c r="I740" s="2"/>
      <c r="J740" s="15"/>
      <c r="K740" s="16"/>
      <c r="L740" s="4"/>
      <c r="M740" s="5"/>
      <c r="N740" s="5"/>
      <c r="O740" s="5"/>
      <c r="P740" s="2"/>
      <c r="Q740" s="2"/>
      <c r="R740" s="2"/>
      <c r="S740" s="5"/>
      <c r="T740" s="4"/>
      <c r="U740" s="4"/>
      <c r="V740" s="5"/>
      <c r="W740" s="4"/>
      <c r="X740" t="str">
        <f t="shared" si="23"/>
        <v>／</v>
      </c>
    </row>
    <row r="741" spans="1:24" x14ac:dyDescent="0.45">
      <c r="A741" s="30" t="str">
        <f t="shared" si="22"/>
        <v>Link</v>
      </c>
      <c r="B741" s="15"/>
      <c r="C741" s="5"/>
      <c r="D741" s="5"/>
      <c r="E741" s="5"/>
      <c r="F741" s="6"/>
      <c r="G741" s="5"/>
      <c r="H741" s="15"/>
      <c r="I741" s="2"/>
      <c r="J741" s="15"/>
      <c r="K741" s="16"/>
      <c r="L741" s="4"/>
      <c r="M741" s="5"/>
      <c r="N741" s="5"/>
      <c r="O741" s="5"/>
      <c r="P741" s="2"/>
      <c r="Q741" s="2"/>
      <c r="R741" s="2"/>
      <c r="S741" s="5"/>
      <c r="T741" s="4"/>
      <c r="U741" s="4"/>
      <c r="V741" s="5"/>
      <c r="W741" s="4"/>
      <c r="X741" t="str">
        <f t="shared" si="23"/>
        <v>／</v>
      </c>
    </row>
    <row r="742" spans="1:24" x14ac:dyDescent="0.45">
      <c r="A742" s="30" t="str">
        <f t="shared" si="22"/>
        <v>Link</v>
      </c>
      <c r="B742" s="15"/>
      <c r="C742" s="5"/>
      <c r="D742" s="5"/>
      <c r="E742" s="5"/>
      <c r="F742" s="6"/>
      <c r="G742" s="5"/>
      <c r="H742" s="15"/>
      <c r="I742" s="2"/>
      <c r="J742" s="15"/>
      <c r="K742" s="16"/>
      <c r="L742" s="4"/>
      <c r="M742" s="5"/>
      <c r="N742" s="5"/>
      <c r="O742" s="5"/>
      <c r="P742" s="2"/>
      <c r="Q742" s="2"/>
      <c r="R742" s="2"/>
      <c r="S742" s="5"/>
      <c r="T742" s="4"/>
      <c r="U742" s="4"/>
      <c r="V742" s="5"/>
      <c r="W742" s="4"/>
      <c r="X742" t="str">
        <f t="shared" si="23"/>
        <v>／</v>
      </c>
    </row>
    <row r="743" spans="1:24" x14ac:dyDescent="0.45">
      <c r="A743" s="30" t="str">
        <f t="shared" si="22"/>
        <v>Link</v>
      </c>
      <c r="B743" s="15"/>
      <c r="C743" s="5"/>
      <c r="D743" s="5"/>
      <c r="E743" s="5"/>
      <c r="F743" s="6"/>
      <c r="G743" s="5"/>
      <c r="H743" s="15"/>
      <c r="I743" s="2"/>
      <c r="J743" s="15"/>
      <c r="K743" s="16"/>
      <c r="L743" s="4"/>
      <c r="M743" s="5"/>
      <c r="N743" s="5"/>
      <c r="O743" s="5"/>
      <c r="P743" s="2"/>
      <c r="Q743" s="2"/>
      <c r="R743" s="2"/>
      <c r="S743" s="5"/>
      <c r="T743" s="4"/>
      <c r="U743" s="4"/>
      <c r="V743" s="5"/>
      <c r="W743" s="4"/>
      <c r="X743" t="str">
        <f t="shared" si="23"/>
        <v>／</v>
      </c>
    </row>
    <row r="744" spans="1:24" x14ac:dyDescent="0.45">
      <c r="A744" s="30" t="str">
        <f t="shared" si="22"/>
        <v>Link</v>
      </c>
      <c r="B744" s="15"/>
      <c r="C744" s="5"/>
      <c r="D744" s="5"/>
      <c r="E744" s="5"/>
      <c r="F744" s="6"/>
      <c r="G744" s="5"/>
      <c r="H744" s="15"/>
      <c r="I744" s="2"/>
      <c r="J744" s="15"/>
      <c r="K744" s="16"/>
      <c r="L744" s="4"/>
      <c r="M744" s="5"/>
      <c r="N744" s="5"/>
      <c r="O744" s="5"/>
      <c r="P744" s="2"/>
      <c r="Q744" s="2"/>
      <c r="R744" s="2"/>
      <c r="S744" s="5"/>
      <c r="T744" s="4"/>
      <c r="U744" s="4"/>
      <c r="V744" s="5"/>
      <c r="W744" s="4"/>
      <c r="X744" t="str">
        <f t="shared" si="23"/>
        <v>／</v>
      </c>
    </row>
    <row r="745" spans="1:24" x14ac:dyDescent="0.45">
      <c r="A745" s="30" t="str">
        <f t="shared" si="22"/>
        <v>Link</v>
      </c>
      <c r="B745" s="15"/>
      <c r="C745" s="5"/>
      <c r="D745" s="5"/>
      <c r="E745" s="5"/>
      <c r="F745" s="6"/>
      <c r="G745" s="5"/>
      <c r="H745" s="15"/>
      <c r="I745" s="2"/>
      <c r="J745" s="15"/>
      <c r="K745" s="16"/>
      <c r="L745" s="4"/>
      <c r="M745" s="5"/>
      <c r="N745" s="5"/>
      <c r="O745" s="5"/>
      <c r="P745" s="2"/>
      <c r="Q745" s="2"/>
      <c r="R745" s="2"/>
      <c r="S745" s="5"/>
      <c r="T745" s="4"/>
      <c r="U745" s="4"/>
      <c r="V745" s="5"/>
      <c r="W745" s="4"/>
      <c r="X745" t="str">
        <f t="shared" si="23"/>
        <v>／</v>
      </c>
    </row>
    <row r="746" spans="1:24" x14ac:dyDescent="0.45">
      <c r="A746" s="30" t="str">
        <f t="shared" si="22"/>
        <v>Link</v>
      </c>
      <c r="B746" s="15"/>
      <c r="C746" s="5"/>
      <c r="D746" s="5"/>
      <c r="E746" s="5"/>
      <c r="F746" s="6"/>
      <c r="G746" s="5"/>
      <c r="H746" s="15"/>
      <c r="I746" s="2"/>
      <c r="J746" s="15"/>
      <c r="K746" s="16"/>
      <c r="L746" s="4"/>
      <c r="M746" s="5"/>
      <c r="N746" s="5"/>
      <c r="O746" s="5"/>
      <c r="P746" s="2"/>
      <c r="Q746" s="2"/>
      <c r="R746" s="2"/>
      <c r="S746" s="5"/>
      <c r="T746" s="4"/>
      <c r="U746" s="4"/>
      <c r="V746" s="5"/>
      <c r="W746" s="4"/>
      <c r="X746" t="str">
        <f t="shared" si="23"/>
        <v>／</v>
      </c>
    </row>
    <row r="747" spans="1:24" x14ac:dyDescent="0.45">
      <c r="A747" s="30" t="str">
        <f t="shared" si="22"/>
        <v>Link</v>
      </c>
      <c r="B747" s="15"/>
      <c r="C747" s="5"/>
      <c r="D747" s="5"/>
      <c r="E747" s="5"/>
      <c r="F747" s="6"/>
      <c r="G747" s="5"/>
      <c r="H747" s="15"/>
      <c r="I747" s="2"/>
      <c r="J747" s="15"/>
      <c r="K747" s="16"/>
      <c r="L747" s="4"/>
      <c r="M747" s="5"/>
      <c r="N747" s="5"/>
      <c r="O747" s="5"/>
      <c r="P747" s="2"/>
      <c r="Q747" s="2"/>
      <c r="R747" s="2"/>
      <c r="S747" s="5"/>
      <c r="T747" s="4"/>
      <c r="U747" s="4"/>
      <c r="V747" s="5"/>
      <c r="W747" s="4"/>
      <c r="X747" t="str">
        <f t="shared" si="23"/>
        <v>／</v>
      </c>
    </row>
    <row r="748" spans="1:24" x14ac:dyDescent="0.45">
      <c r="A748" s="30" t="str">
        <f t="shared" si="22"/>
        <v>Link</v>
      </c>
      <c r="B748" s="15"/>
      <c r="C748" s="5"/>
      <c r="D748" s="5"/>
      <c r="E748" s="5"/>
      <c r="F748" s="6"/>
      <c r="G748" s="5"/>
      <c r="H748" s="15"/>
      <c r="I748" s="2"/>
      <c r="J748" s="15"/>
      <c r="K748" s="16"/>
      <c r="L748" s="4"/>
      <c r="M748" s="5"/>
      <c r="N748" s="5"/>
      <c r="O748" s="5"/>
      <c r="P748" s="2"/>
      <c r="Q748" s="2"/>
      <c r="R748" s="2"/>
      <c r="S748" s="5"/>
      <c r="T748" s="4"/>
      <c r="U748" s="4"/>
      <c r="V748" s="5"/>
      <c r="W748" s="4"/>
      <c r="X748" t="str">
        <f t="shared" si="23"/>
        <v>／</v>
      </c>
    </row>
    <row r="749" spans="1:24" x14ac:dyDescent="0.45">
      <c r="A749" s="30" t="str">
        <f t="shared" si="22"/>
        <v>Link</v>
      </c>
      <c r="B749" s="15"/>
      <c r="C749" s="5"/>
      <c r="D749" s="5"/>
      <c r="E749" s="5"/>
      <c r="F749" s="6"/>
      <c r="G749" s="5"/>
      <c r="H749" s="15"/>
      <c r="I749" s="2"/>
      <c r="J749" s="15"/>
      <c r="K749" s="16"/>
      <c r="L749" s="4"/>
      <c r="M749" s="5"/>
      <c r="N749" s="5"/>
      <c r="O749" s="5"/>
      <c r="P749" s="2"/>
      <c r="Q749" s="2"/>
      <c r="R749" s="2"/>
      <c r="S749" s="5"/>
      <c r="T749" s="4"/>
      <c r="U749" s="4"/>
      <c r="V749" s="5"/>
      <c r="W749" s="4"/>
      <c r="X749" t="str">
        <f t="shared" si="23"/>
        <v>／</v>
      </c>
    </row>
    <row r="750" spans="1:24" x14ac:dyDescent="0.45">
      <c r="A750" s="30" t="str">
        <f t="shared" si="22"/>
        <v>Link</v>
      </c>
      <c r="B750" s="15"/>
      <c r="C750" s="5"/>
      <c r="D750" s="5"/>
      <c r="E750" s="5"/>
      <c r="F750" s="6"/>
      <c r="G750" s="5"/>
      <c r="H750" s="15"/>
      <c r="I750" s="2"/>
      <c r="J750" s="15"/>
      <c r="K750" s="16"/>
      <c r="L750" s="4"/>
      <c r="M750" s="5"/>
      <c r="N750" s="5"/>
      <c r="O750" s="5"/>
      <c r="P750" s="2"/>
      <c r="Q750" s="2"/>
      <c r="R750" s="2"/>
      <c r="S750" s="5"/>
      <c r="T750" s="4"/>
      <c r="U750" s="4"/>
      <c r="V750" s="5"/>
      <c r="W750" s="4"/>
      <c r="X750" t="str">
        <f t="shared" si="23"/>
        <v>／</v>
      </c>
    </row>
    <row r="751" spans="1:24" x14ac:dyDescent="0.45">
      <c r="A751" s="30" t="str">
        <f t="shared" si="22"/>
        <v>Link</v>
      </c>
      <c r="B751" s="15"/>
      <c r="C751" s="5"/>
      <c r="D751" s="5"/>
      <c r="E751" s="5"/>
      <c r="F751" s="6"/>
      <c r="G751" s="5"/>
      <c r="H751" s="15"/>
      <c r="I751" s="2"/>
      <c r="J751" s="15"/>
      <c r="K751" s="16"/>
      <c r="L751" s="4"/>
      <c r="M751" s="5"/>
      <c r="N751" s="5"/>
      <c r="O751" s="5"/>
      <c r="P751" s="2"/>
      <c r="Q751" s="2"/>
      <c r="R751" s="2"/>
      <c r="S751" s="5"/>
      <c r="T751" s="4"/>
      <c r="U751" s="4"/>
      <c r="V751" s="5"/>
      <c r="W751" s="4"/>
      <c r="X751" t="str">
        <f t="shared" si="23"/>
        <v>／</v>
      </c>
    </row>
    <row r="752" spans="1:24" x14ac:dyDescent="0.45">
      <c r="A752" s="30" t="str">
        <f t="shared" si="22"/>
        <v>Link</v>
      </c>
      <c r="B752" s="15"/>
      <c r="C752" s="5"/>
      <c r="D752" s="5"/>
      <c r="E752" s="5"/>
      <c r="F752" s="6"/>
      <c r="G752" s="5"/>
      <c r="H752" s="15"/>
      <c r="I752" s="2"/>
      <c r="J752" s="15"/>
      <c r="K752" s="16"/>
      <c r="L752" s="4"/>
      <c r="M752" s="5"/>
      <c r="N752" s="5"/>
      <c r="O752" s="5"/>
      <c r="P752" s="2"/>
      <c r="Q752" s="2"/>
      <c r="R752" s="2"/>
      <c r="S752" s="5"/>
      <c r="T752" s="4"/>
      <c r="U752" s="4"/>
      <c r="V752" s="5"/>
      <c r="W752" s="4"/>
      <c r="X752" t="str">
        <f t="shared" si="23"/>
        <v>／</v>
      </c>
    </row>
    <row r="753" spans="1:24" x14ac:dyDescent="0.45">
      <c r="A753" s="30" t="str">
        <f t="shared" si="22"/>
        <v>Link</v>
      </c>
      <c r="B753" s="15"/>
      <c r="C753" s="5"/>
      <c r="D753" s="5"/>
      <c r="E753" s="5"/>
      <c r="F753" s="6"/>
      <c r="G753" s="5"/>
      <c r="H753" s="15"/>
      <c r="I753" s="2"/>
      <c r="J753" s="15"/>
      <c r="K753" s="16"/>
      <c r="L753" s="4"/>
      <c r="M753" s="5"/>
      <c r="N753" s="5"/>
      <c r="O753" s="5"/>
      <c r="P753" s="2"/>
      <c r="Q753" s="2"/>
      <c r="R753" s="2"/>
      <c r="S753" s="5"/>
      <c r="T753" s="4"/>
      <c r="U753" s="4"/>
      <c r="V753" s="5"/>
      <c r="W753" s="4"/>
      <c r="X753" t="str">
        <f t="shared" si="23"/>
        <v>／</v>
      </c>
    </row>
    <row r="754" spans="1:24" x14ac:dyDescent="0.45">
      <c r="A754" s="30" t="str">
        <f t="shared" si="22"/>
        <v>Link</v>
      </c>
      <c r="B754" s="15"/>
      <c r="C754" s="5"/>
      <c r="D754" s="5"/>
      <c r="E754" s="5"/>
      <c r="F754" s="6"/>
      <c r="G754" s="5"/>
      <c r="H754" s="15"/>
      <c r="I754" s="2"/>
      <c r="J754" s="15"/>
      <c r="K754" s="16"/>
      <c r="L754" s="4"/>
      <c r="M754" s="5"/>
      <c r="N754" s="5"/>
      <c r="O754" s="5"/>
      <c r="P754" s="2"/>
      <c r="Q754" s="2"/>
      <c r="R754" s="2"/>
      <c r="S754" s="5"/>
      <c r="T754" s="4"/>
      <c r="U754" s="4"/>
      <c r="V754" s="5"/>
      <c r="W754" s="4"/>
      <c r="X754" t="str">
        <f t="shared" si="23"/>
        <v>／</v>
      </c>
    </row>
    <row r="755" spans="1:24" x14ac:dyDescent="0.45">
      <c r="A755" s="30" t="str">
        <f t="shared" si="22"/>
        <v>Link</v>
      </c>
      <c r="B755" s="15"/>
      <c r="C755" s="5"/>
      <c r="D755" s="5"/>
      <c r="E755" s="5"/>
      <c r="F755" s="6"/>
      <c r="G755" s="5"/>
      <c r="H755" s="15"/>
      <c r="I755" s="2"/>
      <c r="J755" s="15"/>
      <c r="K755" s="16"/>
      <c r="L755" s="4"/>
      <c r="M755" s="5"/>
      <c r="N755" s="5"/>
      <c r="O755" s="5"/>
      <c r="P755" s="2"/>
      <c r="Q755" s="2"/>
      <c r="R755" s="2"/>
      <c r="S755" s="5"/>
      <c r="T755" s="4"/>
      <c r="U755" s="4"/>
      <c r="V755" s="5"/>
      <c r="W755" s="4"/>
      <c r="X755" t="str">
        <f t="shared" si="23"/>
        <v>／</v>
      </c>
    </row>
    <row r="756" spans="1:24" x14ac:dyDescent="0.45">
      <c r="A756" s="30" t="str">
        <f t="shared" si="22"/>
        <v>Link</v>
      </c>
      <c r="B756" s="15"/>
      <c r="C756" s="5"/>
      <c r="D756" s="5"/>
      <c r="E756" s="5"/>
      <c r="F756" s="6"/>
      <c r="G756" s="5"/>
      <c r="H756" s="15"/>
      <c r="I756" s="2"/>
      <c r="J756" s="15"/>
      <c r="K756" s="16"/>
      <c r="L756" s="4"/>
      <c r="M756" s="5"/>
      <c r="N756" s="5"/>
      <c r="O756" s="5"/>
      <c r="P756" s="2"/>
      <c r="Q756" s="2"/>
      <c r="R756" s="2"/>
      <c r="S756" s="5"/>
      <c r="T756" s="4"/>
      <c r="U756" s="4"/>
      <c r="V756" s="5"/>
      <c r="W756" s="4"/>
      <c r="X756" t="str">
        <f t="shared" si="23"/>
        <v>／</v>
      </c>
    </row>
    <row r="757" spans="1:24" x14ac:dyDescent="0.45">
      <c r="A757" s="30" t="str">
        <f t="shared" si="22"/>
        <v>Link</v>
      </c>
      <c r="B757" s="15"/>
      <c r="C757" s="5"/>
      <c r="D757" s="5"/>
      <c r="E757" s="5"/>
      <c r="F757" s="6"/>
      <c r="G757" s="5"/>
      <c r="H757" s="15"/>
      <c r="I757" s="2"/>
      <c r="J757" s="15"/>
      <c r="K757" s="16"/>
      <c r="L757" s="4"/>
      <c r="M757" s="5"/>
      <c r="N757" s="5"/>
      <c r="O757" s="5"/>
      <c r="P757" s="2"/>
      <c r="Q757" s="2"/>
      <c r="R757" s="2"/>
      <c r="S757" s="5"/>
      <c r="T757" s="4"/>
      <c r="U757" s="4"/>
      <c r="V757" s="5"/>
      <c r="W757" s="4"/>
      <c r="X757" t="str">
        <f t="shared" si="23"/>
        <v>／</v>
      </c>
    </row>
    <row r="758" spans="1:24" x14ac:dyDescent="0.45">
      <c r="A758" s="30" t="str">
        <f t="shared" si="22"/>
        <v>Link</v>
      </c>
      <c r="B758" s="15"/>
      <c r="C758" s="5"/>
      <c r="D758" s="5"/>
      <c r="E758" s="5"/>
      <c r="F758" s="6"/>
      <c r="G758" s="5"/>
      <c r="H758" s="15"/>
      <c r="I758" s="2"/>
      <c r="J758" s="15"/>
      <c r="K758" s="16"/>
      <c r="L758" s="4"/>
      <c r="M758" s="5"/>
      <c r="N758" s="5"/>
      <c r="O758" s="5"/>
      <c r="P758" s="2"/>
      <c r="Q758" s="2"/>
      <c r="R758" s="2"/>
      <c r="S758" s="5"/>
      <c r="T758" s="4"/>
      <c r="U758" s="4"/>
      <c r="V758" s="5"/>
      <c r="W758" s="4"/>
      <c r="X758" t="str">
        <f t="shared" si="23"/>
        <v>／</v>
      </c>
    </row>
    <row r="759" spans="1:24" x14ac:dyDescent="0.45">
      <c r="A759" s="30" t="str">
        <f t="shared" si="22"/>
        <v>Link</v>
      </c>
      <c r="B759" s="15"/>
      <c r="C759" s="5"/>
      <c r="D759" s="5"/>
      <c r="E759" s="5"/>
      <c r="F759" s="6"/>
      <c r="G759" s="5"/>
      <c r="H759" s="15"/>
      <c r="I759" s="2"/>
      <c r="J759" s="15"/>
      <c r="K759" s="16"/>
      <c r="L759" s="4"/>
      <c r="M759" s="5"/>
      <c r="N759" s="5"/>
      <c r="O759" s="5"/>
      <c r="P759" s="2"/>
      <c r="Q759" s="2"/>
      <c r="R759" s="2"/>
      <c r="S759" s="5"/>
      <c r="T759" s="4"/>
      <c r="U759" s="4"/>
      <c r="V759" s="5"/>
      <c r="W759" s="4"/>
      <c r="X759" t="str">
        <f t="shared" si="23"/>
        <v>／</v>
      </c>
    </row>
    <row r="760" spans="1:24" x14ac:dyDescent="0.45">
      <c r="A760" s="30" t="str">
        <f t="shared" si="22"/>
        <v>Link</v>
      </c>
      <c r="B760" s="15"/>
      <c r="C760" s="5"/>
      <c r="D760" s="5"/>
      <c r="E760" s="5"/>
      <c r="F760" s="6"/>
      <c r="G760" s="5"/>
      <c r="H760" s="15"/>
      <c r="I760" s="2"/>
      <c r="J760" s="15"/>
      <c r="K760" s="16"/>
      <c r="L760" s="4"/>
      <c r="M760" s="5"/>
      <c r="N760" s="5"/>
      <c r="O760" s="5"/>
      <c r="P760" s="2"/>
      <c r="Q760" s="2"/>
      <c r="R760" s="2"/>
      <c r="S760" s="5"/>
      <c r="T760" s="4"/>
      <c r="U760" s="4"/>
      <c r="V760" s="5"/>
      <c r="W760" s="4"/>
      <c r="X760" t="str">
        <f t="shared" si="23"/>
        <v>／</v>
      </c>
    </row>
    <row r="761" spans="1:24" x14ac:dyDescent="0.45">
      <c r="A761" s="30" t="str">
        <f t="shared" si="22"/>
        <v>Link</v>
      </c>
      <c r="B761" s="15"/>
      <c r="C761" s="5"/>
      <c r="D761" s="5"/>
      <c r="E761" s="5"/>
      <c r="F761" s="6"/>
      <c r="G761" s="5"/>
      <c r="H761" s="15"/>
      <c r="I761" s="2"/>
      <c r="J761" s="15"/>
      <c r="K761" s="16"/>
      <c r="L761" s="4"/>
      <c r="M761" s="5"/>
      <c r="N761" s="5"/>
      <c r="O761" s="5"/>
      <c r="P761" s="2"/>
      <c r="Q761" s="2"/>
      <c r="R761" s="2"/>
      <c r="S761" s="5"/>
      <c r="T761" s="4"/>
      <c r="U761" s="4"/>
      <c r="V761" s="5"/>
      <c r="W761" s="4"/>
      <c r="X761" t="str">
        <f t="shared" si="23"/>
        <v>／</v>
      </c>
    </row>
    <row r="762" spans="1:24" x14ac:dyDescent="0.45">
      <c r="A762" s="30" t="str">
        <f t="shared" si="22"/>
        <v>Link</v>
      </c>
      <c r="B762" s="15"/>
      <c r="C762" s="5"/>
      <c r="D762" s="5"/>
      <c r="E762" s="5"/>
      <c r="F762" s="6"/>
      <c r="G762" s="5"/>
      <c r="H762" s="15"/>
      <c r="I762" s="2"/>
      <c r="J762" s="15"/>
      <c r="K762" s="16"/>
      <c r="L762" s="4"/>
      <c r="M762" s="5"/>
      <c r="N762" s="5"/>
      <c r="O762" s="5"/>
      <c r="P762" s="2"/>
      <c r="Q762" s="2"/>
      <c r="R762" s="2"/>
      <c r="S762" s="5"/>
      <c r="T762" s="4"/>
      <c r="U762" s="4"/>
      <c r="V762" s="5"/>
      <c r="W762" s="4"/>
      <c r="X762" t="str">
        <f t="shared" si="23"/>
        <v>／</v>
      </c>
    </row>
    <row r="763" spans="1:24" x14ac:dyDescent="0.45">
      <c r="A763" s="30" t="str">
        <f t="shared" si="22"/>
        <v>Link</v>
      </c>
      <c r="B763" s="15"/>
      <c r="C763" s="5"/>
      <c r="D763" s="5"/>
      <c r="E763" s="5"/>
      <c r="F763" s="6"/>
      <c r="G763" s="5"/>
      <c r="H763" s="15"/>
      <c r="I763" s="2"/>
      <c r="J763" s="15"/>
      <c r="K763" s="16"/>
      <c r="L763" s="4"/>
      <c r="M763" s="5"/>
      <c r="N763" s="5"/>
      <c r="O763" s="5"/>
      <c r="P763" s="2"/>
      <c r="Q763" s="2"/>
      <c r="R763" s="2"/>
      <c r="S763" s="5"/>
      <c r="T763" s="4"/>
      <c r="U763" s="4"/>
      <c r="V763" s="5"/>
      <c r="W763" s="4"/>
      <c r="X763" t="str">
        <f t="shared" si="23"/>
        <v>／</v>
      </c>
    </row>
    <row r="764" spans="1:24" x14ac:dyDescent="0.45">
      <c r="A764" s="30" t="str">
        <f t="shared" si="22"/>
        <v>Link</v>
      </c>
      <c r="B764" s="15"/>
      <c r="C764" s="5"/>
      <c r="D764" s="5"/>
      <c r="E764" s="5"/>
      <c r="F764" s="6"/>
      <c r="G764" s="5"/>
      <c r="H764" s="15"/>
      <c r="I764" s="2"/>
      <c r="J764" s="15"/>
      <c r="K764" s="16"/>
      <c r="L764" s="4"/>
      <c r="M764" s="5"/>
      <c r="N764" s="5"/>
      <c r="O764" s="5"/>
      <c r="P764" s="2"/>
      <c r="Q764" s="2"/>
      <c r="R764" s="2"/>
      <c r="S764" s="5"/>
      <c r="T764" s="4"/>
      <c r="U764" s="4"/>
      <c r="V764" s="5"/>
      <c r="W764" s="4"/>
      <c r="X764" t="str">
        <f t="shared" si="23"/>
        <v>／</v>
      </c>
    </row>
    <row r="765" spans="1:24" x14ac:dyDescent="0.45">
      <c r="A765" s="30" t="str">
        <f t="shared" si="22"/>
        <v>Link</v>
      </c>
      <c r="B765" s="15"/>
      <c r="C765" s="5"/>
      <c r="D765" s="5"/>
      <c r="E765" s="5"/>
      <c r="F765" s="6"/>
      <c r="G765" s="5"/>
      <c r="H765" s="15"/>
      <c r="I765" s="2"/>
      <c r="J765" s="15"/>
      <c r="K765" s="16"/>
      <c r="L765" s="4"/>
      <c r="M765" s="5"/>
      <c r="N765" s="5"/>
      <c r="O765" s="5"/>
      <c r="P765" s="2"/>
      <c r="Q765" s="2"/>
      <c r="R765" s="2"/>
      <c r="S765" s="5"/>
      <c r="T765" s="4"/>
      <c r="U765" s="4"/>
      <c r="V765" s="5"/>
      <c r="W765" s="4"/>
      <c r="X765" t="str">
        <f t="shared" si="23"/>
        <v>／</v>
      </c>
    </row>
    <row r="766" spans="1:24" x14ac:dyDescent="0.45">
      <c r="A766" s="30" t="str">
        <f t="shared" si="22"/>
        <v>Link</v>
      </c>
      <c r="B766" s="15"/>
      <c r="C766" s="5"/>
      <c r="D766" s="5"/>
      <c r="E766" s="5"/>
      <c r="F766" s="6"/>
      <c r="G766" s="5"/>
      <c r="H766" s="15"/>
      <c r="I766" s="2"/>
      <c r="J766" s="15"/>
      <c r="K766" s="16"/>
      <c r="L766" s="4"/>
      <c r="M766" s="5"/>
      <c r="N766" s="5"/>
      <c r="O766" s="5"/>
      <c r="P766" s="2"/>
      <c r="Q766" s="2"/>
      <c r="R766" s="2"/>
      <c r="S766" s="5"/>
      <c r="T766" s="4"/>
      <c r="U766" s="4"/>
      <c r="V766" s="5"/>
      <c r="W766" s="4"/>
      <c r="X766" t="str">
        <f t="shared" si="23"/>
        <v>／</v>
      </c>
    </row>
    <row r="767" spans="1:24" x14ac:dyDescent="0.45">
      <c r="A767" s="30" t="str">
        <f t="shared" si="22"/>
        <v>Link</v>
      </c>
      <c r="B767" s="15"/>
      <c r="C767" s="5"/>
      <c r="D767" s="5"/>
      <c r="E767" s="5"/>
      <c r="F767" s="6"/>
      <c r="G767" s="5"/>
      <c r="H767" s="15"/>
      <c r="I767" s="2"/>
      <c r="J767" s="15"/>
      <c r="K767" s="16"/>
      <c r="L767" s="4"/>
      <c r="M767" s="5"/>
      <c r="N767" s="5"/>
      <c r="O767" s="5"/>
      <c r="P767" s="2"/>
      <c r="Q767" s="2"/>
      <c r="R767" s="2"/>
      <c r="S767" s="5"/>
      <c r="T767" s="4"/>
      <c r="U767" s="4"/>
      <c r="V767" s="5"/>
      <c r="W767" s="4"/>
      <c r="X767" t="str">
        <f t="shared" si="23"/>
        <v>／</v>
      </c>
    </row>
    <row r="768" spans="1:24" x14ac:dyDescent="0.45">
      <c r="A768" s="30" t="str">
        <f t="shared" si="22"/>
        <v>Link</v>
      </c>
      <c r="B768" s="15"/>
      <c r="C768" s="5"/>
      <c r="D768" s="5"/>
      <c r="E768" s="5"/>
      <c r="F768" s="6"/>
      <c r="G768" s="5"/>
      <c r="H768" s="15"/>
      <c r="I768" s="2"/>
      <c r="J768" s="15"/>
      <c r="K768" s="16"/>
      <c r="L768" s="4"/>
      <c r="M768" s="5"/>
      <c r="N768" s="5"/>
      <c r="O768" s="5"/>
      <c r="P768" s="2"/>
      <c r="Q768" s="2"/>
      <c r="R768" s="2"/>
      <c r="S768" s="5"/>
      <c r="T768" s="4"/>
      <c r="U768" s="4"/>
      <c r="V768" s="5"/>
      <c r="W768" s="4"/>
      <c r="X768" t="str">
        <f t="shared" si="23"/>
        <v>／</v>
      </c>
    </row>
    <row r="769" spans="1:24" x14ac:dyDescent="0.45">
      <c r="A769" s="30" t="str">
        <f t="shared" si="22"/>
        <v>Link</v>
      </c>
      <c r="B769" s="15"/>
      <c r="C769" s="5"/>
      <c r="D769" s="5"/>
      <c r="E769" s="5"/>
      <c r="F769" s="6"/>
      <c r="G769" s="5"/>
      <c r="H769" s="15"/>
      <c r="I769" s="2"/>
      <c r="J769" s="15"/>
      <c r="K769" s="16"/>
      <c r="L769" s="4"/>
      <c r="M769" s="5"/>
      <c r="N769" s="5"/>
      <c r="O769" s="5"/>
      <c r="P769" s="2"/>
      <c r="Q769" s="2"/>
      <c r="R769" s="2"/>
      <c r="S769" s="5"/>
      <c r="T769" s="4"/>
      <c r="U769" s="4"/>
      <c r="V769" s="5"/>
      <c r="W769" s="4"/>
      <c r="X769" t="str">
        <f t="shared" si="23"/>
        <v>／</v>
      </c>
    </row>
    <row r="770" spans="1:24" x14ac:dyDescent="0.45">
      <c r="A770" s="30" t="str">
        <f t="shared" si="22"/>
        <v>Link</v>
      </c>
      <c r="B770" s="15"/>
      <c r="C770" s="5"/>
      <c r="D770" s="5"/>
      <c r="E770" s="5"/>
      <c r="F770" s="6"/>
      <c r="G770" s="5"/>
      <c r="H770" s="15"/>
      <c r="I770" s="2"/>
      <c r="J770" s="15"/>
      <c r="K770" s="16"/>
      <c r="L770" s="4"/>
      <c r="M770" s="5"/>
      <c r="N770" s="5"/>
      <c r="O770" s="5"/>
      <c r="P770" s="2"/>
      <c r="Q770" s="2"/>
      <c r="R770" s="2"/>
      <c r="S770" s="5"/>
      <c r="T770" s="4"/>
      <c r="U770" s="4"/>
      <c r="V770" s="5"/>
      <c r="W770" s="4"/>
      <c r="X770" t="str">
        <f t="shared" si="23"/>
        <v>／</v>
      </c>
    </row>
    <row r="771" spans="1:24" x14ac:dyDescent="0.45">
      <c r="A771" s="30" t="str">
        <f t="shared" si="22"/>
        <v>Link</v>
      </c>
      <c r="B771" s="15"/>
      <c r="C771" s="5"/>
      <c r="D771" s="5"/>
      <c r="E771" s="5"/>
      <c r="F771" s="6"/>
      <c r="G771" s="5"/>
      <c r="H771" s="15"/>
      <c r="I771" s="2"/>
      <c r="J771" s="15"/>
      <c r="K771" s="16"/>
      <c r="L771" s="4"/>
      <c r="M771" s="5"/>
      <c r="N771" s="5"/>
      <c r="O771" s="5"/>
      <c r="P771" s="2"/>
      <c r="Q771" s="2"/>
      <c r="R771" s="2"/>
      <c r="S771" s="5"/>
      <c r="T771" s="4"/>
      <c r="U771" s="4"/>
      <c r="V771" s="5"/>
      <c r="W771" s="4"/>
      <c r="X771" t="str">
        <f t="shared" si="23"/>
        <v>／</v>
      </c>
    </row>
    <row r="772" spans="1:24" x14ac:dyDescent="0.45">
      <c r="A772" s="30" t="str">
        <f t="shared" si="22"/>
        <v>Link</v>
      </c>
      <c r="B772" s="15"/>
      <c r="C772" s="5"/>
      <c r="D772" s="5"/>
      <c r="E772" s="5"/>
      <c r="F772" s="6"/>
      <c r="G772" s="5"/>
      <c r="H772" s="15"/>
      <c r="I772" s="2"/>
      <c r="J772" s="15"/>
      <c r="K772" s="16"/>
      <c r="L772" s="4"/>
      <c r="M772" s="5"/>
      <c r="N772" s="5"/>
      <c r="O772" s="5"/>
      <c r="P772" s="2"/>
      <c r="Q772" s="2"/>
      <c r="R772" s="2"/>
      <c r="S772" s="5"/>
      <c r="T772" s="4"/>
      <c r="U772" s="4"/>
      <c r="V772" s="5"/>
      <c r="W772" s="4"/>
      <c r="X772" t="str">
        <f t="shared" si="23"/>
        <v>／</v>
      </c>
    </row>
    <row r="773" spans="1:24" x14ac:dyDescent="0.45">
      <c r="A773" s="30" t="str">
        <f t="shared" si="22"/>
        <v>Link</v>
      </c>
      <c r="B773" s="15"/>
      <c r="C773" s="5"/>
      <c r="D773" s="5"/>
      <c r="E773" s="5"/>
      <c r="F773" s="6"/>
      <c r="G773" s="5"/>
      <c r="H773" s="15"/>
      <c r="I773" s="2"/>
      <c r="J773" s="15"/>
      <c r="K773" s="16"/>
      <c r="L773" s="4"/>
      <c r="M773" s="5"/>
      <c r="N773" s="5"/>
      <c r="O773" s="5"/>
      <c r="P773" s="2"/>
      <c r="Q773" s="2"/>
      <c r="R773" s="2"/>
      <c r="S773" s="5"/>
      <c r="T773" s="4"/>
      <c r="U773" s="4"/>
      <c r="V773" s="5"/>
      <c r="W773" s="4"/>
      <c r="X773" t="str">
        <f t="shared" si="23"/>
        <v>／</v>
      </c>
    </row>
    <row r="774" spans="1:24" x14ac:dyDescent="0.45">
      <c r="A774" s="30" t="str">
        <f t="shared" ref="A774:A837" si="24">HYPERLINK($A$2 &amp; "\" &amp; X774,"Link")</f>
        <v>Link</v>
      </c>
      <c r="B774" s="15"/>
      <c r="C774" s="5"/>
      <c r="D774" s="5"/>
      <c r="E774" s="5"/>
      <c r="F774" s="6"/>
      <c r="G774" s="5"/>
      <c r="H774" s="15"/>
      <c r="I774" s="2"/>
      <c r="J774" s="15"/>
      <c r="K774" s="16"/>
      <c r="L774" s="4"/>
      <c r="M774" s="5"/>
      <c r="N774" s="5"/>
      <c r="O774" s="5"/>
      <c r="P774" s="2"/>
      <c r="Q774" s="2"/>
      <c r="R774" s="2"/>
      <c r="S774" s="5"/>
      <c r="T774" s="4"/>
      <c r="U774" s="4"/>
      <c r="V774" s="5"/>
      <c r="W774" s="4"/>
      <c r="X774" t="str">
        <f t="shared" ref="X774:X837" si="25">LEFT(G774,5)&amp;"／"&amp;MID(G774,7,12)</f>
        <v>／</v>
      </c>
    </row>
    <row r="775" spans="1:24" x14ac:dyDescent="0.45">
      <c r="A775" s="30" t="str">
        <f t="shared" si="24"/>
        <v>Link</v>
      </c>
      <c r="B775" s="15"/>
      <c r="C775" s="5"/>
      <c r="D775" s="5"/>
      <c r="E775" s="5"/>
      <c r="F775" s="6"/>
      <c r="G775" s="5"/>
      <c r="H775" s="15"/>
      <c r="I775" s="2"/>
      <c r="J775" s="15"/>
      <c r="K775" s="16"/>
      <c r="L775" s="4"/>
      <c r="M775" s="5"/>
      <c r="N775" s="5"/>
      <c r="O775" s="5"/>
      <c r="P775" s="2"/>
      <c r="Q775" s="2"/>
      <c r="R775" s="2"/>
      <c r="S775" s="5"/>
      <c r="T775" s="4"/>
      <c r="U775" s="4"/>
      <c r="V775" s="5"/>
      <c r="W775" s="4"/>
      <c r="X775" t="str">
        <f t="shared" si="25"/>
        <v>／</v>
      </c>
    </row>
    <row r="776" spans="1:24" x14ac:dyDescent="0.45">
      <c r="A776" s="30" t="str">
        <f t="shared" si="24"/>
        <v>Link</v>
      </c>
      <c r="B776" s="15"/>
      <c r="C776" s="5"/>
      <c r="D776" s="5"/>
      <c r="E776" s="5"/>
      <c r="F776" s="6"/>
      <c r="G776" s="5"/>
      <c r="H776" s="15"/>
      <c r="I776" s="2"/>
      <c r="J776" s="15"/>
      <c r="K776" s="16"/>
      <c r="L776" s="4"/>
      <c r="M776" s="5"/>
      <c r="N776" s="5"/>
      <c r="O776" s="5"/>
      <c r="P776" s="2"/>
      <c r="Q776" s="2"/>
      <c r="R776" s="2"/>
      <c r="S776" s="5"/>
      <c r="T776" s="4"/>
      <c r="U776" s="4"/>
      <c r="V776" s="5"/>
      <c r="W776" s="4"/>
      <c r="X776" t="str">
        <f t="shared" si="25"/>
        <v>／</v>
      </c>
    </row>
    <row r="777" spans="1:24" x14ac:dyDescent="0.45">
      <c r="A777" s="30" t="str">
        <f t="shared" si="24"/>
        <v>Link</v>
      </c>
      <c r="B777" s="15"/>
      <c r="C777" s="5"/>
      <c r="D777" s="5"/>
      <c r="E777" s="5"/>
      <c r="F777" s="6"/>
      <c r="G777" s="5"/>
      <c r="H777" s="15"/>
      <c r="I777" s="2"/>
      <c r="J777" s="15"/>
      <c r="K777" s="16"/>
      <c r="L777" s="4"/>
      <c r="M777" s="5"/>
      <c r="N777" s="5"/>
      <c r="O777" s="5"/>
      <c r="P777" s="2"/>
      <c r="Q777" s="2"/>
      <c r="R777" s="2"/>
      <c r="S777" s="5"/>
      <c r="T777" s="4"/>
      <c r="U777" s="4"/>
      <c r="V777" s="5"/>
      <c r="W777" s="4"/>
      <c r="X777" t="str">
        <f t="shared" si="25"/>
        <v>／</v>
      </c>
    </row>
    <row r="778" spans="1:24" x14ac:dyDescent="0.45">
      <c r="A778" s="30" t="str">
        <f t="shared" si="24"/>
        <v>Link</v>
      </c>
      <c r="B778" s="15"/>
      <c r="C778" s="5"/>
      <c r="D778" s="5"/>
      <c r="E778" s="5"/>
      <c r="F778" s="6"/>
      <c r="G778" s="5"/>
      <c r="H778" s="15"/>
      <c r="I778" s="2"/>
      <c r="J778" s="15"/>
      <c r="K778" s="16"/>
      <c r="L778" s="4"/>
      <c r="M778" s="5"/>
      <c r="N778" s="5"/>
      <c r="O778" s="5"/>
      <c r="P778" s="2"/>
      <c r="Q778" s="2"/>
      <c r="R778" s="2"/>
      <c r="S778" s="5"/>
      <c r="T778" s="4"/>
      <c r="U778" s="4"/>
      <c r="V778" s="5"/>
      <c r="W778" s="4"/>
      <c r="X778" t="str">
        <f t="shared" si="25"/>
        <v>／</v>
      </c>
    </row>
    <row r="779" spans="1:24" x14ac:dyDescent="0.45">
      <c r="A779" s="30" t="str">
        <f t="shared" si="24"/>
        <v>Link</v>
      </c>
      <c r="B779" s="15"/>
      <c r="C779" s="5"/>
      <c r="D779" s="5"/>
      <c r="E779" s="5"/>
      <c r="F779" s="6"/>
      <c r="G779" s="5"/>
      <c r="H779" s="15"/>
      <c r="I779" s="2"/>
      <c r="J779" s="15"/>
      <c r="K779" s="16"/>
      <c r="L779" s="4"/>
      <c r="M779" s="5"/>
      <c r="N779" s="5"/>
      <c r="O779" s="5"/>
      <c r="P779" s="2"/>
      <c r="Q779" s="2"/>
      <c r="R779" s="2"/>
      <c r="S779" s="5"/>
      <c r="T779" s="4"/>
      <c r="U779" s="4"/>
      <c r="V779" s="5"/>
      <c r="W779" s="4"/>
      <c r="X779" t="str">
        <f t="shared" si="25"/>
        <v>／</v>
      </c>
    </row>
    <row r="780" spans="1:24" x14ac:dyDescent="0.45">
      <c r="A780" s="30" t="str">
        <f t="shared" si="24"/>
        <v>Link</v>
      </c>
      <c r="B780" s="15"/>
      <c r="C780" s="5"/>
      <c r="D780" s="5"/>
      <c r="E780" s="5"/>
      <c r="F780" s="6"/>
      <c r="G780" s="5"/>
      <c r="H780" s="15"/>
      <c r="I780" s="2"/>
      <c r="J780" s="15"/>
      <c r="K780" s="16"/>
      <c r="L780" s="4"/>
      <c r="M780" s="5"/>
      <c r="N780" s="5"/>
      <c r="O780" s="5"/>
      <c r="P780" s="2"/>
      <c r="Q780" s="2"/>
      <c r="R780" s="2"/>
      <c r="S780" s="5"/>
      <c r="T780" s="4"/>
      <c r="U780" s="4"/>
      <c r="V780" s="5"/>
      <c r="W780" s="4"/>
      <c r="X780" t="str">
        <f t="shared" si="25"/>
        <v>／</v>
      </c>
    </row>
    <row r="781" spans="1:24" x14ac:dyDescent="0.45">
      <c r="A781" s="30" t="str">
        <f t="shared" si="24"/>
        <v>Link</v>
      </c>
      <c r="B781" s="15"/>
      <c r="C781" s="5"/>
      <c r="D781" s="5"/>
      <c r="E781" s="5"/>
      <c r="F781" s="6"/>
      <c r="G781" s="5"/>
      <c r="H781" s="15"/>
      <c r="I781" s="2"/>
      <c r="J781" s="15"/>
      <c r="K781" s="16"/>
      <c r="L781" s="4"/>
      <c r="M781" s="5"/>
      <c r="N781" s="5"/>
      <c r="O781" s="5"/>
      <c r="P781" s="2"/>
      <c r="Q781" s="2"/>
      <c r="R781" s="2"/>
      <c r="S781" s="5"/>
      <c r="T781" s="4"/>
      <c r="U781" s="4"/>
      <c r="V781" s="5"/>
      <c r="W781" s="4"/>
      <c r="X781" t="str">
        <f t="shared" si="25"/>
        <v>／</v>
      </c>
    </row>
    <row r="782" spans="1:24" x14ac:dyDescent="0.45">
      <c r="A782" s="30" t="str">
        <f t="shared" si="24"/>
        <v>Link</v>
      </c>
      <c r="B782" s="15"/>
      <c r="C782" s="5"/>
      <c r="D782" s="5"/>
      <c r="E782" s="5"/>
      <c r="F782" s="6"/>
      <c r="G782" s="5"/>
      <c r="H782" s="15"/>
      <c r="I782" s="2"/>
      <c r="J782" s="15"/>
      <c r="K782" s="16"/>
      <c r="L782" s="4"/>
      <c r="M782" s="5"/>
      <c r="N782" s="5"/>
      <c r="O782" s="5"/>
      <c r="P782" s="2"/>
      <c r="Q782" s="2"/>
      <c r="R782" s="2"/>
      <c r="S782" s="5"/>
      <c r="T782" s="4"/>
      <c r="U782" s="4"/>
      <c r="V782" s="5"/>
      <c r="W782" s="4"/>
      <c r="X782" t="str">
        <f t="shared" si="25"/>
        <v>／</v>
      </c>
    </row>
    <row r="783" spans="1:24" x14ac:dyDescent="0.45">
      <c r="A783" s="30" t="str">
        <f t="shared" si="24"/>
        <v>Link</v>
      </c>
      <c r="B783" s="15"/>
      <c r="C783" s="5"/>
      <c r="D783" s="5"/>
      <c r="E783" s="5"/>
      <c r="F783" s="6"/>
      <c r="G783" s="5"/>
      <c r="H783" s="15"/>
      <c r="I783" s="2"/>
      <c r="J783" s="15"/>
      <c r="K783" s="16"/>
      <c r="L783" s="4"/>
      <c r="M783" s="5"/>
      <c r="N783" s="5"/>
      <c r="O783" s="5"/>
      <c r="P783" s="2"/>
      <c r="Q783" s="2"/>
      <c r="R783" s="2"/>
      <c r="S783" s="5"/>
      <c r="T783" s="4"/>
      <c r="U783" s="4"/>
      <c r="V783" s="5"/>
      <c r="W783" s="4"/>
      <c r="X783" t="str">
        <f t="shared" si="25"/>
        <v>／</v>
      </c>
    </row>
    <row r="784" spans="1:24" x14ac:dyDescent="0.45">
      <c r="A784" s="30" t="str">
        <f t="shared" si="24"/>
        <v>Link</v>
      </c>
      <c r="B784" s="15"/>
      <c r="C784" s="5"/>
      <c r="D784" s="5"/>
      <c r="E784" s="5"/>
      <c r="F784" s="6"/>
      <c r="G784" s="5"/>
      <c r="H784" s="15"/>
      <c r="I784" s="2"/>
      <c r="J784" s="15"/>
      <c r="K784" s="16"/>
      <c r="L784" s="4"/>
      <c r="M784" s="5"/>
      <c r="N784" s="5"/>
      <c r="O784" s="5"/>
      <c r="P784" s="2"/>
      <c r="Q784" s="2"/>
      <c r="R784" s="2"/>
      <c r="S784" s="5"/>
      <c r="T784" s="4"/>
      <c r="U784" s="4"/>
      <c r="V784" s="5"/>
      <c r="W784" s="4"/>
      <c r="X784" t="str">
        <f t="shared" si="25"/>
        <v>／</v>
      </c>
    </row>
    <row r="785" spans="1:24" x14ac:dyDescent="0.45">
      <c r="A785" s="30" t="str">
        <f t="shared" si="24"/>
        <v>Link</v>
      </c>
      <c r="B785" s="15"/>
      <c r="C785" s="5"/>
      <c r="D785" s="5"/>
      <c r="E785" s="5"/>
      <c r="F785" s="6"/>
      <c r="G785" s="5"/>
      <c r="H785" s="15"/>
      <c r="I785" s="2"/>
      <c r="J785" s="15"/>
      <c r="K785" s="16"/>
      <c r="L785" s="4"/>
      <c r="M785" s="5"/>
      <c r="N785" s="5"/>
      <c r="O785" s="5"/>
      <c r="P785" s="2"/>
      <c r="Q785" s="2"/>
      <c r="R785" s="2"/>
      <c r="S785" s="5"/>
      <c r="T785" s="4"/>
      <c r="U785" s="4"/>
      <c r="V785" s="5"/>
      <c r="W785" s="4"/>
      <c r="X785" t="str">
        <f t="shared" si="25"/>
        <v>／</v>
      </c>
    </row>
    <row r="786" spans="1:24" x14ac:dyDescent="0.45">
      <c r="A786" s="30" t="str">
        <f t="shared" si="24"/>
        <v>Link</v>
      </c>
      <c r="B786" s="15"/>
      <c r="C786" s="5"/>
      <c r="D786" s="5"/>
      <c r="E786" s="5"/>
      <c r="F786" s="6"/>
      <c r="G786" s="5"/>
      <c r="H786" s="15"/>
      <c r="I786" s="2"/>
      <c r="J786" s="15"/>
      <c r="K786" s="16"/>
      <c r="L786" s="4"/>
      <c r="M786" s="5"/>
      <c r="N786" s="5"/>
      <c r="O786" s="5"/>
      <c r="P786" s="2"/>
      <c r="Q786" s="2"/>
      <c r="R786" s="2"/>
      <c r="S786" s="5"/>
      <c r="T786" s="4"/>
      <c r="U786" s="4"/>
      <c r="V786" s="5"/>
      <c r="W786" s="4"/>
      <c r="X786" t="str">
        <f t="shared" si="25"/>
        <v>／</v>
      </c>
    </row>
    <row r="787" spans="1:24" x14ac:dyDescent="0.45">
      <c r="A787" s="30" t="str">
        <f t="shared" si="24"/>
        <v>Link</v>
      </c>
      <c r="B787" s="15"/>
      <c r="C787" s="5"/>
      <c r="D787" s="5"/>
      <c r="E787" s="5"/>
      <c r="F787" s="6"/>
      <c r="G787" s="5"/>
      <c r="H787" s="15"/>
      <c r="I787" s="2"/>
      <c r="J787" s="15"/>
      <c r="K787" s="16"/>
      <c r="L787" s="4"/>
      <c r="M787" s="5"/>
      <c r="N787" s="5"/>
      <c r="O787" s="5"/>
      <c r="P787" s="2"/>
      <c r="Q787" s="2"/>
      <c r="R787" s="2"/>
      <c r="S787" s="5"/>
      <c r="T787" s="4"/>
      <c r="U787" s="4"/>
      <c r="V787" s="5"/>
      <c r="W787" s="4"/>
      <c r="X787" t="str">
        <f t="shared" si="25"/>
        <v>／</v>
      </c>
    </row>
    <row r="788" spans="1:24" x14ac:dyDescent="0.45">
      <c r="A788" s="30" t="str">
        <f t="shared" si="24"/>
        <v>Link</v>
      </c>
      <c r="B788" s="15"/>
      <c r="C788" s="5"/>
      <c r="D788" s="5"/>
      <c r="E788" s="5"/>
      <c r="F788" s="6"/>
      <c r="G788" s="5"/>
      <c r="H788" s="15"/>
      <c r="I788" s="2"/>
      <c r="J788" s="15"/>
      <c r="K788" s="16"/>
      <c r="L788" s="4"/>
      <c r="M788" s="5"/>
      <c r="N788" s="5"/>
      <c r="O788" s="5"/>
      <c r="P788" s="2"/>
      <c r="Q788" s="2"/>
      <c r="R788" s="2"/>
      <c r="S788" s="5"/>
      <c r="T788" s="4"/>
      <c r="U788" s="4"/>
      <c r="V788" s="5"/>
      <c r="W788" s="4"/>
      <c r="X788" t="str">
        <f t="shared" si="25"/>
        <v>／</v>
      </c>
    </row>
    <row r="789" spans="1:24" x14ac:dyDescent="0.45">
      <c r="A789" s="30" t="str">
        <f t="shared" si="24"/>
        <v>Link</v>
      </c>
      <c r="B789" s="15"/>
      <c r="C789" s="5"/>
      <c r="D789" s="5"/>
      <c r="E789" s="5"/>
      <c r="F789" s="6"/>
      <c r="G789" s="5"/>
      <c r="H789" s="15"/>
      <c r="I789" s="2"/>
      <c r="J789" s="15"/>
      <c r="K789" s="16"/>
      <c r="L789" s="4"/>
      <c r="M789" s="5"/>
      <c r="N789" s="5"/>
      <c r="O789" s="5"/>
      <c r="P789" s="2"/>
      <c r="Q789" s="2"/>
      <c r="R789" s="2"/>
      <c r="S789" s="5"/>
      <c r="T789" s="4"/>
      <c r="U789" s="4"/>
      <c r="V789" s="5"/>
      <c r="W789" s="4"/>
      <c r="X789" t="str">
        <f t="shared" si="25"/>
        <v>／</v>
      </c>
    </row>
    <row r="790" spans="1:24" x14ac:dyDescent="0.45">
      <c r="A790" s="30" t="str">
        <f t="shared" si="24"/>
        <v>Link</v>
      </c>
      <c r="B790" s="15"/>
      <c r="C790" s="5"/>
      <c r="D790" s="5"/>
      <c r="E790" s="5"/>
      <c r="F790" s="6"/>
      <c r="G790" s="5"/>
      <c r="H790" s="15"/>
      <c r="I790" s="2"/>
      <c r="J790" s="15"/>
      <c r="K790" s="16"/>
      <c r="L790" s="4"/>
      <c r="M790" s="5"/>
      <c r="N790" s="5"/>
      <c r="O790" s="5"/>
      <c r="P790" s="2"/>
      <c r="Q790" s="2"/>
      <c r="R790" s="2"/>
      <c r="S790" s="5"/>
      <c r="T790" s="4"/>
      <c r="U790" s="4"/>
      <c r="V790" s="5"/>
      <c r="W790" s="4"/>
      <c r="X790" t="str">
        <f t="shared" si="25"/>
        <v>／</v>
      </c>
    </row>
    <row r="791" spans="1:24" x14ac:dyDescent="0.45">
      <c r="A791" s="30" t="str">
        <f t="shared" si="24"/>
        <v>Link</v>
      </c>
      <c r="B791" s="15"/>
      <c r="C791" s="5"/>
      <c r="D791" s="5"/>
      <c r="E791" s="5"/>
      <c r="F791" s="6"/>
      <c r="G791" s="5"/>
      <c r="H791" s="15"/>
      <c r="I791" s="2"/>
      <c r="J791" s="15"/>
      <c r="K791" s="16"/>
      <c r="L791" s="4"/>
      <c r="M791" s="5"/>
      <c r="N791" s="5"/>
      <c r="O791" s="5"/>
      <c r="P791" s="2"/>
      <c r="Q791" s="2"/>
      <c r="R791" s="2"/>
      <c r="S791" s="5"/>
      <c r="T791" s="4"/>
      <c r="U791" s="4"/>
      <c r="V791" s="5"/>
      <c r="W791" s="4"/>
      <c r="X791" t="str">
        <f t="shared" si="25"/>
        <v>／</v>
      </c>
    </row>
    <row r="792" spans="1:24" x14ac:dyDescent="0.45">
      <c r="A792" s="30" t="str">
        <f t="shared" si="24"/>
        <v>Link</v>
      </c>
      <c r="B792" s="15"/>
      <c r="C792" s="5"/>
      <c r="D792" s="5"/>
      <c r="E792" s="5"/>
      <c r="F792" s="6"/>
      <c r="G792" s="5"/>
      <c r="H792" s="15"/>
      <c r="I792" s="2"/>
      <c r="J792" s="15"/>
      <c r="K792" s="16"/>
      <c r="L792" s="4"/>
      <c r="M792" s="5"/>
      <c r="N792" s="5"/>
      <c r="O792" s="5"/>
      <c r="P792" s="2"/>
      <c r="Q792" s="2"/>
      <c r="R792" s="2"/>
      <c r="S792" s="5"/>
      <c r="T792" s="4"/>
      <c r="U792" s="4"/>
      <c r="V792" s="5"/>
      <c r="W792" s="4"/>
      <c r="X792" t="str">
        <f t="shared" si="25"/>
        <v>／</v>
      </c>
    </row>
    <row r="793" spans="1:24" x14ac:dyDescent="0.45">
      <c r="A793" s="30" t="str">
        <f t="shared" si="24"/>
        <v>Link</v>
      </c>
      <c r="B793" s="15"/>
      <c r="C793" s="5"/>
      <c r="D793" s="5"/>
      <c r="E793" s="5"/>
      <c r="F793" s="6"/>
      <c r="G793" s="5"/>
      <c r="H793" s="15"/>
      <c r="I793" s="2"/>
      <c r="J793" s="15"/>
      <c r="K793" s="16"/>
      <c r="L793" s="4"/>
      <c r="M793" s="5"/>
      <c r="N793" s="5"/>
      <c r="O793" s="5"/>
      <c r="P793" s="2"/>
      <c r="Q793" s="2"/>
      <c r="R793" s="2"/>
      <c r="S793" s="5"/>
      <c r="T793" s="4"/>
      <c r="U793" s="4"/>
      <c r="V793" s="5"/>
      <c r="W793" s="4"/>
      <c r="X793" t="str">
        <f t="shared" si="25"/>
        <v>／</v>
      </c>
    </row>
    <row r="794" spans="1:24" x14ac:dyDescent="0.45">
      <c r="A794" s="30" t="str">
        <f t="shared" si="24"/>
        <v>Link</v>
      </c>
      <c r="B794" s="15"/>
      <c r="C794" s="5"/>
      <c r="D794" s="5"/>
      <c r="E794" s="5"/>
      <c r="F794" s="6"/>
      <c r="G794" s="5"/>
      <c r="H794" s="15"/>
      <c r="I794" s="2"/>
      <c r="J794" s="15"/>
      <c r="K794" s="16"/>
      <c r="L794" s="4"/>
      <c r="M794" s="5"/>
      <c r="N794" s="5"/>
      <c r="O794" s="5"/>
      <c r="P794" s="2"/>
      <c r="Q794" s="2"/>
      <c r="R794" s="2"/>
      <c r="S794" s="5"/>
      <c r="T794" s="4"/>
      <c r="U794" s="4"/>
      <c r="V794" s="5"/>
      <c r="W794" s="4"/>
      <c r="X794" t="str">
        <f t="shared" si="25"/>
        <v>／</v>
      </c>
    </row>
    <row r="795" spans="1:24" x14ac:dyDescent="0.45">
      <c r="A795" s="30" t="str">
        <f t="shared" si="24"/>
        <v>Link</v>
      </c>
      <c r="B795" s="15"/>
      <c r="C795" s="5"/>
      <c r="D795" s="5"/>
      <c r="E795" s="5"/>
      <c r="F795" s="6"/>
      <c r="G795" s="5"/>
      <c r="H795" s="15"/>
      <c r="I795" s="2"/>
      <c r="J795" s="15"/>
      <c r="K795" s="16"/>
      <c r="L795" s="4"/>
      <c r="M795" s="5"/>
      <c r="N795" s="5"/>
      <c r="O795" s="5"/>
      <c r="P795" s="2"/>
      <c r="Q795" s="2"/>
      <c r="R795" s="2"/>
      <c r="S795" s="5"/>
      <c r="T795" s="4"/>
      <c r="U795" s="4"/>
      <c r="V795" s="5"/>
      <c r="W795" s="4"/>
      <c r="X795" t="str">
        <f t="shared" si="25"/>
        <v>／</v>
      </c>
    </row>
    <row r="796" spans="1:24" x14ac:dyDescent="0.45">
      <c r="A796" s="30" t="str">
        <f t="shared" si="24"/>
        <v>Link</v>
      </c>
      <c r="B796" s="15"/>
      <c r="C796" s="5"/>
      <c r="D796" s="5"/>
      <c r="E796" s="5"/>
      <c r="F796" s="6"/>
      <c r="G796" s="5"/>
      <c r="H796" s="15"/>
      <c r="I796" s="2"/>
      <c r="J796" s="15"/>
      <c r="K796" s="16"/>
      <c r="L796" s="4"/>
      <c r="M796" s="5"/>
      <c r="N796" s="5"/>
      <c r="O796" s="5"/>
      <c r="P796" s="2"/>
      <c r="Q796" s="2"/>
      <c r="R796" s="2"/>
      <c r="S796" s="5"/>
      <c r="T796" s="4"/>
      <c r="U796" s="4"/>
      <c r="V796" s="5"/>
      <c r="W796" s="4"/>
      <c r="X796" t="str">
        <f t="shared" si="25"/>
        <v>／</v>
      </c>
    </row>
    <row r="797" spans="1:24" x14ac:dyDescent="0.45">
      <c r="A797" s="30" t="str">
        <f t="shared" si="24"/>
        <v>Link</v>
      </c>
      <c r="B797" s="15"/>
      <c r="C797" s="5"/>
      <c r="D797" s="5"/>
      <c r="E797" s="5"/>
      <c r="F797" s="6"/>
      <c r="G797" s="5"/>
      <c r="H797" s="15"/>
      <c r="I797" s="2"/>
      <c r="J797" s="15"/>
      <c r="K797" s="16"/>
      <c r="L797" s="4"/>
      <c r="M797" s="5"/>
      <c r="N797" s="5"/>
      <c r="O797" s="5"/>
      <c r="P797" s="2"/>
      <c r="Q797" s="2"/>
      <c r="R797" s="2"/>
      <c r="S797" s="5"/>
      <c r="T797" s="4"/>
      <c r="U797" s="4"/>
      <c r="V797" s="5"/>
      <c r="W797" s="4"/>
      <c r="X797" t="str">
        <f t="shared" si="25"/>
        <v>／</v>
      </c>
    </row>
    <row r="798" spans="1:24" x14ac:dyDescent="0.45">
      <c r="A798" s="30" t="str">
        <f t="shared" si="24"/>
        <v>Link</v>
      </c>
      <c r="B798" s="15"/>
      <c r="C798" s="5"/>
      <c r="D798" s="5"/>
      <c r="E798" s="5"/>
      <c r="F798" s="6"/>
      <c r="G798" s="5"/>
      <c r="H798" s="15"/>
      <c r="I798" s="2"/>
      <c r="J798" s="15"/>
      <c r="K798" s="16"/>
      <c r="L798" s="4"/>
      <c r="M798" s="5"/>
      <c r="N798" s="5"/>
      <c r="O798" s="5"/>
      <c r="P798" s="2"/>
      <c r="Q798" s="2"/>
      <c r="R798" s="2"/>
      <c r="S798" s="5"/>
      <c r="T798" s="4"/>
      <c r="U798" s="4"/>
      <c r="V798" s="5"/>
      <c r="W798" s="4"/>
      <c r="X798" t="str">
        <f t="shared" si="25"/>
        <v>／</v>
      </c>
    </row>
    <row r="799" spans="1:24" x14ac:dyDescent="0.45">
      <c r="A799" s="30" t="str">
        <f t="shared" si="24"/>
        <v>Link</v>
      </c>
      <c r="B799" s="15"/>
      <c r="C799" s="5"/>
      <c r="D799" s="5"/>
      <c r="E799" s="5"/>
      <c r="F799" s="6"/>
      <c r="G799" s="5"/>
      <c r="H799" s="15"/>
      <c r="I799" s="2"/>
      <c r="J799" s="15"/>
      <c r="K799" s="16"/>
      <c r="L799" s="4"/>
      <c r="M799" s="5"/>
      <c r="N799" s="5"/>
      <c r="O799" s="5"/>
      <c r="P799" s="2"/>
      <c r="Q799" s="2"/>
      <c r="R799" s="2"/>
      <c r="S799" s="5"/>
      <c r="T799" s="4"/>
      <c r="U799" s="4"/>
      <c r="V799" s="5"/>
      <c r="W799" s="4"/>
      <c r="X799" t="str">
        <f t="shared" si="25"/>
        <v>／</v>
      </c>
    </row>
    <row r="800" spans="1:24" x14ac:dyDescent="0.45">
      <c r="A800" s="30" t="str">
        <f t="shared" si="24"/>
        <v>Link</v>
      </c>
      <c r="B800" s="15"/>
      <c r="C800" s="5"/>
      <c r="D800" s="5"/>
      <c r="E800" s="5"/>
      <c r="F800" s="6"/>
      <c r="G800" s="5"/>
      <c r="H800" s="15"/>
      <c r="I800" s="2"/>
      <c r="J800" s="15"/>
      <c r="K800" s="16"/>
      <c r="L800" s="4"/>
      <c r="M800" s="5"/>
      <c r="N800" s="5"/>
      <c r="O800" s="5"/>
      <c r="P800" s="2"/>
      <c r="Q800" s="2"/>
      <c r="R800" s="2"/>
      <c r="S800" s="5"/>
      <c r="T800" s="4"/>
      <c r="U800" s="4"/>
      <c r="V800" s="5"/>
      <c r="W800" s="4"/>
      <c r="X800" t="str">
        <f t="shared" si="25"/>
        <v>／</v>
      </c>
    </row>
    <row r="801" spans="1:24" x14ac:dyDescent="0.45">
      <c r="A801" s="30" t="str">
        <f t="shared" si="24"/>
        <v>Link</v>
      </c>
      <c r="B801" s="15"/>
      <c r="C801" s="5"/>
      <c r="D801" s="5"/>
      <c r="E801" s="5"/>
      <c r="F801" s="6"/>
      <c r="G801" s="5"/>
      <c r="H801" s="15"/>
      <c r="I801" s="2"/>
      <c r="J801" s="15"/>
      <c r="K801" s="16"/>
      <c r="L801" s="4"/>
      <c r="M801" s="5"/>
      <c r="N801" s="5"/>
      <c r="O801" s="5"/>
      <c r="P801" s="2"/>
      <c r="Q801" s="2"/>
      <c r="R801" s="2"/>
      <c r="S801" s="5"/>
      <c r="T801" s="4"/>
      <c r="U801" s="4"/>
      <c r="V801" s="5"/>
      <c r="W801" s="4"/>
      <c r="X801" t="str">
        <f t="shared" si="25"/>
        <v>／</v>
      </c>
    </row>
    <row r="802" spans="1:24" x14ac:dyDescent="0.45">
      <c r="A802" s="30" t="str">
        <f t="shared" si="24"/>
        <v>Link</v>
      </c>
      <c r="B802" s="15"/>
      <c r="C802" s="5"/>
      <c r="D802" s="5"/>
      <c r="E802" s="5"/>
      <c r="F802" s="6"/>
      <c r="G802" s="5"/>
      <c r="H802" s="15"/>
      <c r="I802" s="2"/>
      <c r="J802" s="15"/>
      <c r="K802" s="16"/>
      <c r="L802" s="4"/>
      <c r="M802" s="5"/>
      <c r="N802" s="5"/>
      <c r="O802" s="5"/>
      <c r="P802" s="2"/>
      <c r="Q802" s="2"/>
      <c r="R802" s="2"/>
      <c r="S802" s="5"/>
      <c r="T802" s="4"/>
      <c r="U802" s="4"/>
      <c r="V802" s="5"/>
      <c r="W802" s="4"/>
      <c r="X802" t="str">
        <f t="shared" si="25"/>
        <v>／</v>
      </c>
    </row>
    <row r="803" spans="1:24" x14ac:dyDescent="0.45">
      <c r="A803" s="30" t="str">
        <f t="shared" si="24"/>
        <v>Link</v>
      </c>
      <c r="B803" s="15"/>
      <c r="C803" s="5"/>
      <c r="D803" s="5"/>
      <c r="E803" s="5"/>
      <c r="F803" s="6"/>
      <c r="G803" s="5"/>
      <c r="H803" s="15"/>
      <c r="I803" s="2"/>
      <c r="J803" s="15"/>
      <c r="K803" s="16"/>
      <c r="L803" s="4"/>
      <c r="M803" s="5"/>
      <c r="N803" s="5"/>
      <c r="O803" s="5"/>
      <c r="P803" s="2"/>
      <c r="Q803" s="2"/>
      <c r="R803" s="2"/>
      <c r="S803" s="5"/>
      <c r="T803" s="4"/>
      <c r="U803" s="4"/>
      <c r="V803" s="5"/>
      <c r="W803" s="4"/>
      <c r="X803" t="str">
        <f t="shared" si="25"/>
        <v>／</v>
      </c>
    </row>
    <row r="804" spans="1:24" x14ac:dyDescent="0.45">
      <c r="A804" s="30" t="str">
        <f t="shared" si="24"/>
        <v>Link</v>
      </c>
      <c r="B804" s="15"/>
      <c r="C804" s="5"/>
      <c r="D804" s="5"/>
      <c r="E804" s="5"/>
      <c r="F804" s="6"/>
      <c r="G804" s="5"/>
      <c r="H804" s="15"/>
      <c r="I804" s="2"/>
      <c r="J804" s="15"/>
      <c r="K804" s="16"/>
      <c r="L804" s="4"/>
      <c r="M804" s="5"/>
      <c r="N804" s="5"/>
      <c r="O804" s="5"/>
      <c r="P804" s="2"/>
      <c r="Q804" s="2"/>
      <c r="R804" s="2"/>
      <c r="S804" s="5"/>
      <c r="T804" s="4"/>
      <c r="U804" s="4"/>
      <c r="V804" s="5"/>
      <c r="W804" s="4"/>
      <c r="X804" t="str">
        <f t="shared" si="25"/>
        <v>／</v>
      </c>
    </row>
    <row r="805" spans="1:24" x14ac:dyDescent="0.45">
      <c r="A805" s="30" t="str">
        <f t="shared" si="24"/>
        <v>Link</v>
      </c>
      <c r="B805" s="15"/>
      <c r="C805" s="5"/>
      <c r="D805" s="5"/>
      <c r="E805" s="5"/>
      <c r="F805" s="6"/>
      <c r="G805" s="5"/>
      <c r="H805" s="15"/>
      <c r="I805" s="2"/>
      <c r="J805" s="15"/>
      <c r="K805" s="16"/>
      <c r="L805" s="4"/>
      <c r="M805" s="5"/>
      <c r="N805" s="5"/>
      <c r="O805" s="5"/>
      <c r="P805" s="2"/>
      <c r="Q805" s="2"/>
      <c r="R805" s="2"/>
      <c r="S805" s="5"/>
      <c r="T805" s="4"/>
      <c r="U805" s="4"/>
      <c r="V805" s="5"/>
      <c r="W805" s="4"/>
      <c r="X805" t="str">
        <f t="shared" si="25"/>
        <v>／</v>
      </c>
    </row>
    <row r="806" spans="1:24" x14ac:dyDescent="0.45">
      <c r="A806" s="30" t="str">
        <f t="shared" si="24"/>
        <v>Link</v>
      </c>
      <c r="B806" s="15"/>
      <c r="C806" s="5"/>
      <c r="D806" s="5"/>
      <c r="E806" s="5"/>
      <c r="F806" s="6"/>
      <c r="G806" s="5"/>
      <c r="H806" s="15"/>
      <c r="I806" s="2"/>
      <c r="J806" s="15"/>
      <c r="K806" s="16"/>
      <c r="L806" s="4"/>
      <c r="M806" s="5"/>
      <c r="N806" s="5"/>
      <c r="O806" s="5"/>
      <c r="P806" s="2"/>
      <c r="Q806" s="2"/>
      <c r="R806" s="2"/>
      <c r="S806" s="5"/>
      <c r="T806" s="4"/>
      <c r="U806" s="4"/>
      <c r="V806" s="5"/>
      <c r="W806" s="4"/>
      <c r="X806" t="str">
        <f t="shared" si="25"/>
        <v>／</v>
      </c>
    </row>
    <row r="807" spans="1:24" x14ac:dyDescent="0.45">
      <c r="A807" s="30" t="str">
        <f t="shared" si="24"/>
        <v>Link</v>
      </c>
      <c r="B807" s="15"/>
      <c r="C807" s="5"/>
      <c r="D807" s="5"/>
      <c r="E807" s="5"/>
      <c r="F807" s="6"/>
      <c r="G807" s="5"/>
      <c r="H807" s="15"/>
      <c r="I807" s="2"/>
      <c r="J807" s="15"/>
      <c r="K807" s="16"/>
      <c r="L807" s="4"/>
      <c r="M807" s="5"/>
      <c r="N807" s="5"/>
      <c r="O807" s="5"/>
      <c r="P807" s="2"/>
      <c r="Q807" s="2"/>
      <c r="R807" s="2"/>
      <c r="S807" s="5"/>
      <c r="T807" s="4"/>
      <c r="U807" s="4"/>
      <c r="V807" s="5"/>
      <c r="W807" s="4"/>
      <c r="X807" t="str">
        <f t="shared" si="25"/>
        <v>／</v>
      </c>
    </row>
    <row r="808" spans="1:24" x14ac:dyDescent="0.45">
      <c r="A808" s="30" t="str">
        <f t="shared" si="24"/>
        <v>Link</v>
      </c>
      <c r="B808" s="15"/>
      <c r="C808" s="5"/>
      <c r="D808" s="5"/>
      <c r="E808" s="5"/>
      <c r="F808" s="6"/>
      <c r="G808" s="5"/>
      <c r="H808" s="15"/>
      <c r="I808" s="2"/>
      <c r="J808" s="15"/>
      <c r="K808" s="16"/>
      <c r="L808" s="4"/>
      <c r="M808" s="5"/>
      <c r="N808" s="5"/>
      <c r="O808" s="5"/>
      <c r="P808" s="2"/>
      <c r="Q808" s="2"/>
      <c r="R808" s="2"/>
      <c r="S808" s="5"/>
      <c r="T808" s="4"/>
      <c r="U808" s="4"/>
      <c r="V808" s="5"/>
      <c r="W808" s="4"/>
      <c r="X808" t="str">
        <f t="shared" si="25"/>
        <v>／</v>
      </c>
    </row>
    <row r="809" spans="1:24" x14ac:dyDescent="0.45">
      <c r="A809" s="30" t="str">
        <f t="shared" si="24"/>
        <v>Link</v>
      </c>
      <c r="B809" s="15"/>
      <c r="C809" s="5"/>
      <c r="D809" s="5"/>
      <c r="E809" s="5"/>
      <c r="F809" s="6"/>
      <c r="G809" s="5"/>
      <c r="H809" s="15"/>
      <c r="I809" s="2"/>
      <c r="J809" s="15"/>
      <c r="K809" s="16"/>
      <c r="L809" s="4"/>
      <c r="M809" s="5"/>
      <c r="N809" s="5"/>
      <c r="O809" s="5"/>
      <c r="P809" s="2"/>
      <c r="Q809" s="2"/>
      <c r="R809" s="2"/>
      <c r="S809" s="5"/>
      <c r="T809" s="4"/>
      <c r="U809" s="4"/>
      <c r="V809" s="5"/>
      <c r="W809" s="4"/>
      <c r="X809" t="str">
        <f t="shared" si="25"/>
        <v>／</v>
      </c>
    </row>
    <row r="810" spans="1:24" x14ac:dyDescent="0.45">
      <c r="A810" s="30" t="str">
        <f t="shared" si="24"/>
        <v>Link</v>
      </c>
      <c r="B810" s="15"/>
      <c r="C810" s="5"/>
      <c r="D810" s="5"/>
      <c r="E810" s="5"/>
      <c r="F810" s="6"/>
      <c r="G810" s="5"/>
      <c r="H810" s="15"/>
      <c r="I810" s="2"/>
      <c r="J810" s="15"/>
      <c r="K810" s="16"/>
      <c r="L810" s="4"/>
      <c r="M810" s="5"/>
      <c r="N810" s="5"/>
      <c r="O810" s="5"/>
      <c r="P810" s="2"/>
      <c r="Q810" s="2"/>
      <c r="R810" s="2"/>
      <c r="S810" s="5"/>
      <c r="T810" s="4"/>
      <c r="U810" s="4"/>
      <c r="V810" s="5"/>
      <c r="W810" s="4"/>
      <c r="X810" t="str">
        <f t="shared" si="25"/>
        <v>／</v>
      </c>
    </row>
    <row r="811" spans="1:24" x14ac:dyDescent="0.45">
      <c r="A811" s="30" t="str">
        <f t="shared" si="24"/>
        <v>Link</v>
      </c>
      <c r="B811" s="15"/>
      <c r="C811" s="5"/>
      <c r="D811" s="5"/>
      <c r="E811" s="5"/>
      <c r="F811" s="6"/>
      <c r="G811" s="5"/>
      <c r="H811" s="15"/>
      <c r="I811" s="2"/>
      <c r="J811" s="15"/>
      <c r="K811" s="16"/>
      <c r="L811" s="4"/>
      <c r="M811" s="5"/>
      <c r="N811" s="5"/>
      <c r="O811" s="5"/>
      <c r="P811" s="2"/>
      <c r="Q811" s="2"/>
      <c r="R811" s="2"/>
      <c r="S811" s="5"/>
      <c r="T811" s="4"/>
      <c r="U811" s="4"/>
      <c r="V811" s="5"/>
      <c r="W811" s="4"/>
      <c r="X811" t="str">
        <f t="shared" si="25"/>
        <v>／</v>
      </c>
    </row>
    <row r="812" spans="1:24" x14ac:dyDescent="0.45">
      <c r="A812" s="30" t="str">
        <f t="shared" si="24"/>
        <v>Link</v>
      </c>
      <c r="B812" s="15"/>
      <c r="C812" s="5"/>
      <c r="D812" s="5"/>
      <c r="E812" s="5"/>
      <c r="F812" s="6"/>
      <c r="G812" s="5"/>
      <c r="H812" s="15"/>
      <c r="I812" s="2"/>
      <c r="J812" s="15"/>
      <c r="K812" s="16"/>
      <c r="L812" s="4"/>
      <c r="M812" s="5"/>
      <c r="N812" s="5"/>
      <c r="O812" s="5"/>
      <c r="P812" s="2"/>
      <c r="Q812" s="2"/>
      <c r="R812" s="2"/>
      <c r="S812" s="5"/>
      <c r="T812" s="4"/>
      <c r="U812" s="4"/>
      <c r="V812" s="5"/>
      <c r="W812" s="4"/>
      <c r="X812" t="str">
        <f t="shared" si="25"/>
        <v>／</v>
      </c>
    </row>
    <row r="813" spans="1:24" x14ac:dyDescent="0.45">
      <c r="A813" s="30" t="str">
        <f t="shared" si="24"/>
        <v>Link</v>
      </c>
      <c r="B813" s="15"/>
      <c r="C813" s="5"/>
      <c r="D813" s="5"/>
      <c r="E813" s="5"/>
      <c r="F813" s="6"/>
      <c r="G813" s="5"/>
      <c r="H813" s="15"/>
      <c r="I813" s="2"/>
      <c r="J813" s="15"/>
      <c r="K813" s="16"/>
      <c r="L813" s="4"/>
      <c r="M813" s="5"/>
      <c r="N813" s="5"/>
      <c r="O813" s="5"/>
      <c r="P813" s="2"/>
      <c r="Q813" s="2"/>
      <c r="R813" s="2"/>
      <c r="S813" s="5"/>
      <c r="T813" s="4"/>
      <c r="U813" s="4"/>
      <c r="V813" s="5"/>
      <c r="W813" s="4"/>
      <c r="X813" t="str">
        <f t="shared" si="25"/>
        <v>／</v>
      </c>
    </row>
    <row r="814" spans="1:24" x14ac:dyDescent="0.45">
      <c r="A814" s="30" t="str">
        <f t="shared" si="24"/>
        <v>Link</v>
      </c>
      <c r="B814" s="15"/>
      <c r="C814" s="5"/>
      <c r="D814" s="5"/>
      <c r="E814" s="5"/>
      <c r="F814" s="6"/>
      <c r="G814" s="5"/>
      <c r="H814" s="15"/>
      <c r="I814" s="2"/>
      <c r="J814" s="15"/>
      <c r="K814" s="16"/>
      <c r="L814" s="4"/>
      <c r="M814" s="5"/>
      <c r="N814" s="5"/>
      <c r="O814" s="5"/>
      <c r="P814" s="2"/>
      <c r="Q814" s="2"/>
      <c r="R814" s="2"/>
      <c r="S814" s="5"/>
      <c r="T814" s="4"/>
      <c r="U814" s="4"/>
      <c r="V814" s="5"/>
      <c r="W814" s="4"/>
      <c r="X814" t="str">
        <f t="shared" si="25"/>
        <v>／</v>
      </c>
    </row>
    <row r="815" spans="1:24" x14ac:dyDescent="0.45">
      <c r="A815" s="30" t="str">
        <f t="shared" si="24"/>
        <v>Link</v>
      </c>
      <c r="B815" s="15"/>
      <c r="C815" s="5"/>
      <c r="D815" s="5"/>
      <c r="E815" s="5"/>
      <c r="F815" s="6"/>
      <c r="G815" s="5"/>
      <c r="H815" s="15"/>
      <c r="I815" s="2"/>
      <c r="J815" s="15"/>
      <c r="K815" s="16"/>
      <c r="L815" s="4"/>
      <c r="M815" s="5"/>
      <c r="N815" s="5"/>
      <c r="O815" s="5"/>
      <c r="P815" s="2"/>
      <c r="Q815" s="2"/>
      <c r="R815" s="2"/>
      <c r="S815" s="5"/>
      <c r="T815" s="4"/>
      <c r="U815" s="4"/>
      <c r="V815" s="5"/>
      <c r="W815" s="4"/>
      <c r="X815" t="str">
        <f t="shared" si="25"/>
        <v>／</v>
      </c>
    </row>
    <row r="816" spans="1:24" x14ac:dyDescent="0.45">
      <c r="A816" s="30" t="str">
        <f t="shared" si="24"/>
        <v>Link</v>
      </c>
      <c r="B816" s="15"/>
      <c r="C816" s="5"/>
      <c r="D816" s="5"/>
      <c r="E816" s="5"/>
      <c r="F816" s="6"/>
      <c r="G816" s="5"/>
      <c r="H816" s="15"/>
      <c r="I816" s="2"/>
      <c r="J816" s="15"/>
      <c r="K816" s="16"/>
      <c r="L816" s="4"/>
      <c r="M816" s="5"/>
      <c r="N816" s="5"/>
      <c r="O816" s="5"/>
      <c r="P816" s="2"/>
      <c r="Q816" s="2"/>
      <c r="R816" s="2"/>
      <c r="S816" s="5"/>
      <c r="T816" s="4"/>
      <c r="U816" s="4"/>
      <c r="V816" s="5"/>
      <c r="W816" s="4"/>
      <c r="X816" t="str">
        <f t="shared" si="25"/>
        <v>／</v>
      </c>
    </row>
    <row r="817" spans="1:24" x14ac:dyDescent="0.45">
      <c r="A817" s="30" t="str">
        <f t="shared" si="24"/>
        <v>Link</v>
      </c>
      <c r="B817" s="15"/>
      <c r="C817" s="5"/>
      <c r="D817" s="5"/>
      <c r="E817" s="5"/>
      <c r="F817" s="6"/>
      <c r="G817" s="5"/>
      <c r="H817" s="15"/>
      <c r="I817" s="2"/>
      <c r="J817" s="15"/>
      <c r="K817" s="16"/>
      <c r="L817" s="4"/>
      <c r="M817" s="5"/>
      <c r="N817" s="5"/>
      <c r="O817" s="5"/>
      <c r="P817" s="2"/>
      <c r="Q817" s="2"/>
      <c r="R817" s="2"/>
      <c r="S817" s="5"/>
      <c r="T817" s="4"/>
      <c r="U817" s="4"/>
      <c r="V817" s="5"/>
      <c r="W817" s="4"/>
      <c r="X817" t="str">
        <f t="shared" si="25"/>
        <v>／</v>
      </c>
    </row>
    <row r="818" spans="1:24" x14ac:dyDescent="0.45">
      <c r="A818" s="30" t="str">
        <f t="shared" si="24"/>
        <v>Link</v>
      </c>
      <c r="B818" s="15"/>
      <c r="C818" s="5"/>
      <c r="D818" s="5"/>
      <c r="E818" s="5"/>
      <c r="F818" s="6"/>
      <c r="G818" s="5"/>
      <c r="H818" s="15"/>
      <c r="I818" s="2"/>
      <c r="J818" s="15"/>
      <c r="K818" s="16"/>
      <c r="L818" s="4"/>
      <c r="M818" s="5"/>
      <c r="N818" s="5"/>
      <c r="O818" s="5"/>
      <c r="P818" s="2"/>
      <c r="Q818" s="2"/>
      <c r="R818" s="2"/>
      <c r="S818" s="5"/>
      <c r="T818" s="4"/>
      <c r="U818" s="4"/>
      <c r="V818" s="5"/>
      <c r="W818" s="4"/>
      <c r="X818" t="str">
        <f t="shared" si="25"/>
        <v>／</v>
      </c>
    </row>
    <row r="819" spans="1:24" x14ac:dyDescent="0.45">
      <c r="A819" s="30" t="str">
        <f t="shared" si="24"/>
        <v>Link</v>
      </c>
      <c r="B819" s="15"/>
      <c r="C819" s="5"/>
      <c r="D819" s="5"/>
      <c r="E819" s="5"/>
      <c r="F819" s="6"/>
      <c r="G819" s="5"/>
      <c r="H819" s="15"/>
      <c r="I819" s="2"/>
      <c r="J819" s="15"/>
      <c r="K819" s="16"/>
      <c r="L819" s="4"/>
      <c r="M819" s="5"/>
      <c r="N819" s="5"/>
      <c r="O819" s="5"/>
      <c r="P819" s="2"/>
      <c r="Q819" s="2"/>
      <c r="R819" s="2"/>
      <c r="S819" s="5"/>
      <c r="T819" s="4"/>
      <c r="U819" s="4"/>
      <c r="V819" s="5"/>
      <c r="W819" s="4"/>
      <c r="X819" t="str">
        <f t="shared" si="25"/>
        <v>／</v>
      </c>
    </row>
    <row r="820" spans="1:24" x14ac:dyDescent="0.45">
      <c r="A820" s="30" t="str">
        <f t="shared" si="24"/>
        <v>Link</v>
      </c>
      <c r="B820" s="15"/>
      <c r="C820" s="5"/>
      <c r="D820" s="5"/>
      <c r="E820" s="5"/>
      <c r="F820" s="6"/>
      <c r="G820" s="5"/>
      <c r="H820" s="15"/>
      <c r="I820" s="2"/>
      <c r="J820" s="15"/>
      <c r="K820" s="16"/>
      <c r="L820" s="4"/>
      <c r="M820" s="5"/>
      <c r="N820" s="5"/>
      <c r="O820" s="5"/>
      <c r="P820" s="2"/>
      <c r="Q820" s="2"/>
      <c r="R820" s="2"/>
      <c r="S820" s="5"/>
      <c r="T820" s="4"/>
      <c r="U820" s="4"/>
      <c r="V820" s="5"/>
      <c r="W820" s="4"/>
      <c r="X820" t="str">
        <f t="shared" si="25"/>
        <v>／</v>
      </c>
    </row>
    <row r="821" spans="1:24" x14ac:dyDescent="0.45">
      <c r="A821" s="30" t="str">
        <f t="shared" si="24"/>
        <v>Link</v>
      </c>
      <c r="B821" s="15"/>
      <c r="C821" s="5"/>
      <c r="D821" s="5"/>
      <c r="E821" s="5"/>
      <c r="F821" s="6"/>
      <c r="G821" s="5"/>
      <c r="H821" s="15"/>
      <c r="I821" s="2"/>
      <c r="J821" s="15"/>
      <c r="K821" s="16"/>
      <c r="L821" s="4"/>
      <c r="M821" s="5"/>
      <c r="N821" s="5"/>
      <c r="O821" s="5"/>
      <c r="P821" s="2"/>
      <c r="Q821" s="2"/>
      <c r="R821" s="2"/>
      <c r="S821" s="5"/>
      <c r="T821" s="4"/>
      <c r="U821" s="4"/>
      <c r="V821" s="5"/>
      <c r="W821" s="4"/>
      <c r="X821" t="str">
        <f t="shared" si="25"/>
        <v>／</v>
      </c>
    </row>
    <row r="822" spans="1:24" x14ac:dyDescent="0.45">
      <c r="A822" s="30" t="str">
        <f t="shared" si="24"/>
        <v>Link</v>
      </c>
      <c r="B822" s="15"/>
      <c r="C822" s="5"/>
      <c r="D822" s="5"/>
      <c r="E822" s="5"/>
      <c r="F822" s="6"/>
      <c r="G822" s="5"/>
      <c r="H822" s="15"/>
      <c r="I822" s="2"/>
      <c r="J822" s="15"/>
      <c r="K822" s="16"/>
      <c r="L822" s="4"/>
      <c r="M822" s="5"/>
      <c r="N822" s="5"/>
      <c r="O822" s="5"/>
      <c r="P822" s="2"/>
      <c r="Q822" s="2"/>
      <c r="R822" s="2"/>
      <c r="S822" s="5"/>
      <c r="T822" s="4"/>
      <c r="U822" s="4"/>
      <c r="V822" s="5"/>
      <c r="W822" s="4"/>
      <c r="X822" t="str">
        <f t="shared" si="25"/>
        <v>／</v>
      </c>
    </row>
    <row r="823" spans="1:24" x14ac:dyDescent="0.45">
      <c r="A823" s="30" t="str">
        <f t="shared" si="24"/>
        <v>Link</v>
      </c>
      <c r="B823" s="15"/>
      <c r="C823" s="5"/>
      <c r="D823" s="5"/>
      <c r="E823" s="5"/>
      <c r="F823" s="6"/>
      <c r="G823" s="5"/>
      <c r="H823" s="15"/>
      <c r="I823" s="2"/>
      <c r="J823" s="15"/>
      <c r="K823" s="16"/>
      <c r="L823" s="4"/>
      <c r="M823" s="5"/>
      <c r="N823" s="5"/>
      <c r="O823" s="5"/>
      <c r="P823" s="2"/>
      <c r="Q823" s="2"/>
      <c r="R823" s="2"/>
      <c r="S823" s="5"/>
      <c r="T823" s="4"/>
      <c r="U823" s="4"/>
      <c r="V823" s="5"/>
      <c r="W823" s="4"/>
      <c r="X823" t="str">
        <f t="shared" si="25"/>
        <v>／</v>
      </c>
    </row>
    <row r="824" spans="1:24" x14ac:dyDescent="0.45">
      <c r="A824" s="30" t="str">
        <f t="shared" si="24"/>
        <v>Link</v>
      </c>
      <c r="B824" s="15"/>
      <c r="C824" s="5"/>
      <c r="D824" s="5"/>
      <c r="E824" s="5"/>
      <c r="F824" s="6"/>
      <c r="G824" s="5"/>
      <c r="H824" s="15"/>
      <c r="I824" s="2"/>
      <c r="J824" s="15"/>
      <c r="K824" s="16"/>
      <c r="L824" s="4"/>
      <c r="M824" s="5"/>
      <c r="N824" s="5"/>
      <c r="O824" s="5"/>
      <c r="P824" s="2"/>
      <c r="Q824" s="2"/>
      <c r="R824" s="2"/>
      <c r="S824" s="5"/>
      <c r="T824" s="4"/>
      <c r="U824" s="4"/>
      <c r="V824" s="5"/>
      <c r="W824" s="4"/>
      <c r="X824" t="str">
        <f t="shared" si="25"/>
        <v>／</v>
      </c>
    </row>
    <row r="825" spans="1:24" x14ac:dyDescent="0.45">
      <c r="A825" s="30" t="str">
        <f t="shared" si="24"/>
        <v>Link</v>
      </c>
      <c r="B825" s="15"/>
      <c r="C825" s="5"/>
      <c r="D825" s="5"/>
      <c r="E825" s="5"/>
      <c r="F825" s="6"/>
      <c r="G825" s="5"/>
      <c r="H825" s="15"/>
      <c r="I825" s="2"/>
      <c r="J825" s="15"/>
      <c r="K825" s="16"/>
      <c r="L825" s="4"/>
      <c r="M825" s="5"/>
      <c r="N825" s="5"/>
      <c r="O825" s="5"/>
      <c r="P825" s="2"/>
      <c r="Q825" s="2"/>
      <c r="R825" s="2"/>
      <c r="S825" s="5"/>
      <c r="T825" s="4"/>
      <c r="U825" s="4"/>
      <c r="V825" s="5"/>
      <c r="W825" s="4"/>
      <c r="X825" t="str">
        <f t="shared" si="25"/>
        <v>／</v>
      </c>
    </row>
    <row r="826" spans="1:24" x14ac:dyDescent="0.45">
      <c r="A826" s="30" t="str">
        <f t="shared" si="24"/>
        <v>Link</v>
      </c>
      <c r="B826" s="15"/>
      <c r="C826" s="5"/>
      <c r="D826" s="5"/>
      <c r="E826" s="5"/>
      <c r="F826" s="6"/>
      <c r="G826" s="5"/>
      <c r="H826" s="15"/>
      <c r="I826" s="2"/>
      <c r="J826" s="15"/>
      <c r="K826" s="16"/>
      <c r="L826" s="4"/>
      <c r="M826" s="5"/>
      <c r="N826" s="5"/>
      <c r="O826" s="5"/>
      <c r="P826" s="2"/>
      <c r="Q826" s="2"/>
      <c r="R826" s="2"/>
      <c r="S826" s="5"/>
      <c r="T826" s="4"/>
      <c r="U826" s="4"/>
      <c r="V826" s="5"/>
      <c r="W826" s="4"/>
      <c r="X826" t="str">
        <f t="shared" si="25"/>
        <v>／</v>
      </c>
    </row>
    <row r="827" spans="1:24" x14ac:dyDescent="0.45">
      <c r="A827" s="30" t="str">
        <f t="shared" si="24"/>
        <v>Link</v>
      </c>
      <c r="B827" s="15"/>
      <c r="C827" s="5"/>
      <c r="D827" s="5"/>
      <c r="E827" s="5"/>
      <c r="F827" s="6"/>
      <c r="G827" s="5"/>
      <c r="H827" s="15"/>
      <c r="I827" s="2"/>
      <c r="J827" s="15"/>
      <c r="K827" s="16"/>
      <c r="L827" s="4"/>
      <c r="M827" s="5"/>
      <c r="N827" s="5"/>
      <c r="O827" s="5"/>
      <c r="P827" s="2"/>
      <c r="Q827" s="2"/>
      <c r="R827" s="2"/>
      <c r="S827" s="5"/>
      <c r="T827" s="4"/>
      <c r="U827" s="4"/>
      <c r="V827" s="5"/>
      <c r="W827" s="4"/>
      <c r="X827" t="str">
        <f t="shared" si="25"/>
        <v>／</v>
      </c>
    </row>
    <row r="828" spans="1:24" x14ac:dyDescent="0.45">
      <c r="A828" s="30" t="str">
        <f t="shared" si="24"/>
        <v>Link</v>
      </c>
      <c r="B828" s="15"/>
      <c r="C828" s="5"/>
      <c r="D828" s="5"/>
      <c r="E828" s="5"/>
      <c r="F828" s="6"/>
      <c r="G828" s="5"/>
      <c r="H828" s="15"/>
      <c r="I828" s="2"/>
      <c r="J828" s="15"/>
      <c r="K828" s="16"/>
      <c r="L828" s="4"/>
      <c r="M828" s="5"/>
      <c r="N828" s="5"/>
      <c r="O828" s="5"/>
      <c r="P828" s="2"/>
      <c r="Q828" s="2"/>
      <c r="R828" s="2"/>
      <c r="S828" s="5"/>
      <c r="T828" s="4"/>
      <c r="U828" s="4"/>
      <c r="V828" s="5"/>
      <c r="W828" s="4"/>
      <c r="X828" t="str">
        <f t="shared" si="25"/>
        <v>／</v>
      </c>
    </row>
    <row r="829" spans="1:24" x14ac:dyDescent="0.45">
      <c r="A829" s="30" t="str">
        <f t="shared" si="24"/>
        <v>Link</v>
      </c>
      <c r="B829" s="15"/>
      <c r="C829" s="5"/>
      <c r="D829" s="5"/>
      <c r="E829" s="5"/>
      <c r="F829" s="6"/>
      <c r="G829" s="5"/>
      <c r="H829" s="15"/>
      <c r="I829" s="2"/>
      <c r="J829" s="15"/>
      <c r="K829" s="16"/>
      <c r="L829" s="4"/>
      <c r="M829" s="5"/>
      <c r="N829" s="5"/>
      <c r="O829" s="5"/>
      <c r="P829" s="2"/>
      <c r="Q829" s="2"/>
      <c r="R829" s="2"/>
      <c r="S829" s="5"/>
      <c r="T829" s="4"/>
      <c r="U829" s="4"/>
      <c r="V829" s="5"/>
      <c r="W829" s="4"/>
      <c r="X829" t="str">
        <f t="shared" si="25"/>
        <v>／</v>
      </c>
    </row>
    <row r="830" spans="1:24" x14ac:dyDescent="0.45">
      <c r="A830" s="30" t="str">
        <f t="shared" si="24"/>
        <v>Link</v>
      </c>
      <c r="B830" s="15"/>
      <c r="C830" s="5"/>
      <c r="D830" s="5"/>
      <c r="E830" s="5"/>
      <c r="F830" s="6"/>
      <c r="G830" s="5"/>
      <c r="H830" s="15"/>
      <c r="I830" s="2"/>
      <c r="J830" s="15"/>
      <c r="K830" s="16"/>
      <c r="L830" s="4"/>
      <c r="M830" s="5"/>
      <c r="N830" s="5"/>
      <c r="O830" s="5"/>
      <c r="P830" s="2"/>
      <c r="Q830" s="2"/>
      <c r="R830" s="2"/>
      <c r="S830" s="5"/>
      <c r="T830" s="4"/>
      <c r="U830" s="4"/>
      <c r="V830" s="5"/>
      <c r="W830" s="4"/>
      <c r="X830" t="str">
        <f t="shared" si="25"/>
        <v>／</v>
      </c>
    </row>
    <row r="831" spans="1:24" x14ac:dyDescent="0.45">
      <c r="A831" s="30" t="str">
        <f t="shared" si="24"/>
        <v>Link</v>
      </c>
      <c r="B831" s="15"/>
      <c r="C831" s="5"/>
      <c r="D831" s="5"/>
      <c r="E831" s="5"/>
      <c r="F831" s="6"/>
      <c r="G831" s="5"/>
      <c r="H831" s="15"/>
      <c r="I831" s="2"/>
      <c r="J831" s="15"/>
      <c r="K831" s="16"/>
      <c r="L831" s="4"/>
      <c r="M831" s="5"/>
      <c r="N831" s="5"/>
      <c r="O831" s="5"/>
      <c r="P831" s="2"/>
      <c r="Q831" s="2"/>
      <c r="R831" s="2"/>
      <c r="S831" s="5"/>
      <c r="T831" s="4"/>
      <c r="U831" s="4"/>
      <c r="V831" s="5"/>
      <c r="W831" s="4"/>
      <c r="X831" t="str">
        <f t="shared" si="25"/>
        <v>／</v>
      </c>
    </row>
    <row r="832" spans="1:24" x14ac:dyDescent="0.45">
      <c r="A832" s="30" t="str">
        <f t="shared" si="24"/>
        <v>Link</v>
      </c>
      <c r="B832" s="15"/>
      <c r="C832" s="5"/>
      <c r="D832" s="5"/>
      <c r="E832" s="5"/>
      <c r="F832" s="6"/>
      <c r="G832" s="5"/>
      <c r="H832" s="15"/>
      <c r="I832" s="2"/>
      <c r="J832" s="15"/>
      <c r="K832" s="16"/>
      <c r="L832" s="4"/>
      <c r="M832" s="5"/>
      <c r="N832" s="5"/>
      <c r="O832" s="5"/>
      <c r="P832" s="2"/>
      <c r="Q832" s="2"/>
      <c r="R832" s="2"/>
      <c r="S832" s="5"/>
      <c r="T832" s="4"/>
      <c r="U832" s="4"/>
      <c r="V832" s="5"/>
      <c r="W832" s="4"/>
      <c r="X832" t="str">
        <f t="shared" si="25"/>
        <v>／</v>
      </c>
    </row>
    <row r="833" spans="1:24" x14ac:dyDescent="0.45">
      <c r="A833" s="30" t="str">
        <f t="shared" si="24"/>
        <v>Link</v>
      </c>
      <c r="B833" s="15"/>
      <c r="C833" s="5"/>
      <c r="D833" s="5"/>
      <c r="E833" s="5"/>
      <c r="F833" s="6"/>
      <c r="G833" s="5"/>
      <c r="H833" s="15"/>
      <c r="I833" s="2"/>
      <c r="J833" s="15"/>
      <c r="K833" s="16"/>
      <c r="L833" s="4"/>
      <c r="M833" s="5"/>
      <c r="N833" s="5"/>
      <c r="O833" s="5"/>
      <c r="P833" s="2"/>
      <c r="Q833" s="2"/>
      <c r="R833" s="2"/>
      <c r="S833" s="5"/>
      <c r="T833" s="4"/>
      <c r="U833" s="4"/>
      <c r="V833" s="5"/>
      <c r="W833" s="4"/>
      <c r="X833" t="str">
        <f t="shared" si="25"/>
        <v>／</v>
      </c>
    </row>
    <row r="834" spans="1:24" x14ac:dyDescent="0.45">
      <c r="A834" s="30" t="str">
        <f t="shared" si="24"/>
        <v>Link</v>
      </c>
      <c r="B834" s="15"/>
      <c r="C834" s="5"/>
      <c r="D834" s="5"/>
      <c r="E834" s="5"/>
      <c r="F834" s="6"/>
      <c r="G834" s="5"/>
      <c r="H834" s="15"/>
      <c r="I834" s="2"/>
      <c r="J834" s="15"/>
      <c r="K834" s="16"/>
      <c r="L834" s="4"/>
      <c r="M834" s="5"/>
      <c r="N834" s="5"/>
      <c r="O834" s="5"/>
      <c r="P834" s="2"/>
      <c r="Q834" s="2"/>
      <c r="R834" s="2"/>
      <c r="S834" s="5"/>
      <c r="T834" s="4"/>
      <c r="U834" s="4"/>
      <c r="V834" s="5"/>
      <c r="W834" s="4"/>
      <c r="X834" t="str">
        <f t="shared" si="25"/>
        <v>／</v>
      </c>
    </row>
    <row r="835" spans="1:24" x14ac:dyDescent="0.45">
      <c r="A835" s="30" t="str">
        <f t="shared" si="24"/>
        <v>Link</v>
      </c>
      <c r="B835" s="15"/>
      <c r="C835" s="5"/>
      <c r="D835" s="5"/>
      <c r="E835" s="5"/>
      <c r="F835" s="6"/>
      <c r="G835" s="5"/>
      <c r="H835" s="15"/>
      <c r="I835" s="2"/>
      <c r="J835" s="15"/>
      <c r="K835" s="16"/>
      <c r="L835" s="4"/>
      <c r="M835" s="5"/>
      <c r="N835" s="5"/>
      <c r="O835" s="5"/>
      <c r="P835" s="2"/>
      <c r="Q835" s="2"/>
      <c r="R835" s="2"/>
      <c r="S835" s="5"/>
      <c r="T835" s="4"/>
      <c r="U835" s="4"/>
      <c r="V835" s="5"/>
      <c r="W835" s="4"/>
      <c r="X835" t="str">
        <f t="shared" si="25"/>
        <v>／</v>
      </c>
    </row>
    <row r="836" spans="1:24" x14ac:dyDescent="0.45">
      <c r="A836" s="30" t="str">
        <f t="shared" si="24"/>
        <v>Link</v>
      </c>
      <c r="B836" s="15"/>
      <c r="C836" s="5"/>
      <c r="D836" s="5"/>
      <c r="E836" s="5"/>
      <c r="F836" s="6"/>
      <c r="G836" s="5"/>
      <c r="H836" s="15"/>
      <c r="I836" s="2"/>
      <c r="J836" s="15"/>
      <c r="K836" s="16"/>
      <c r="L836" s="4"/>
      <c r="M836" s="5"/>
      <c r="N836" s="5"/>
      <c r="O836" s="5"/>
      <c r="P836" s="2"/>
      <c r="Q836" s="2"/>
      <c r="R836" s="2"/>
      <c r="S836" s="5"/>
      <c r="T836" s="4"/>
      <c r="U836" s="4"/>
      <c r="V836" s="5"/>
      <c r="W836" s="4"/>
      <c r="X836" t="str">
        <f t="shared" si="25"/>
        <v>／</v>
      </c>
    </row>
    <row r="837" spans="1:24" x14ac:dyDescent="0.45">
      <c r="A837" s="30" t="str">
        <f t="shared" si="24"/>
        <v>Link</v>
      </c>
      <c r="B837" s="15"/>
      <c r="C837" s="5"/>
      <c r="D837" s="5"/>
      <c r="E837" s="5"/>
      <c r="F837" s="6"/>
      <c r="G837" s="5"/>
      <c r="H837" s="15"/>
      <c r="I837" s="2"/>
      <c r="J837" s="15"/>
      <c r="K837" s="16"/>
      <c r="L837" s="4"/>
      <c r="M837" s="5"/>
      <c r="N837" s="5"/>
      <c r="O837" s="5"/>
      <c r="P837" s="2"/>
      <c r="Q837" s="2"/>
      <c r="R837" s="2"/>
      <c r="S837" s="5"/>
      <c r="T837" s="4"/>
      <c r="U837" s="4"/>
      <c r="V837" s="5"/>
      <c r="W837" s="4"/>
      <c r="X837" t="str">
        <f t="shared" si="25"/>
        <v>／</v>
      </c>
    </row>
    <row r="838" spans="1:24" x14ac:dyDescent="0.45">
      <c r="A838" s="30" t="str">
        <f t="shared" ref="A838:A901" si="26">HYPERLINK($A$2 &amp; "\" &amp; X838,"Link")</f>
        <v>Link</v>
      </c>
      <c r="B838" s="15"/>
      <c r="C838" s="5"/>
      <c r="D838" s="5"/>
      <c r="E838" s="5"/>
      <c r="F838" s="6"/>
      <c r="G838" s="5"/>
      <c r="H838" s="15"/>
      <c r="I838" s="2"/>
      <c r="J838" s="15"/>
      <c r="K838" s="16"/>
      <c r="L838" s="4"/>
      <c r="M838" s="5"/>
      <c r="N838" s="5"/>
      <c r="O838" s="5"/>
      <c r="P838" s="2"/>
      <c r="Q838" s="2"/>
      <c r="R838" s="2"/>
      <c r="S838" s="5"/>
      <c r="T838" s="4"/>
      <c r="U838" s="4"/>
      <c r="V838" s="5"/>
      <c r="W838" s="4"/>
      <c r="X838" t="str">
        <f t="shared" ref="X838:X901" si="27">LEFT(G838,5)&amp;"／"&amp;MID(G838,7,12)</f>
        <v>／</v>
      </c>
    </row>
    <row r="839" spans="1:24" x14ac:dyDescent="0.45">
      <c r="A839" s="30" t="str">
        <f t="shared" si="26"/>
        <v>Link</v>
      </c>
      <c r="B839" s="15"/>
      <c r="C839" s="5"/>
      <c r="D839" s="5"/>
      <c r="E839" s="5"/>
      <c r="F839" s="6"/>
      <c r="G839" s="5"/>
      <c r="H839" s="15"/>
      <c r="I839" s="2"/>
      <c r="J839" s="15"/>
      <c r="K839" s="16"/>
      <c r="L839" s="4"/>
      <c r="M839" s="5"/>
      <c r="N839" s="5"/>
      <c r="O839" s="5"/>
      <c r="P839" s="2"/>
      <c r="Q839" s="2"/>
      <c r="R839" s="2"/>
      <c r="S839" s="5"/>
      <c r="T839" s="4"/>
      <c r="U839" s="4"/>
      <c r="V839" s="5"/>
      <c r="W839" s="4"/>
      <c r="X839" t="str">
        <f t="shared" si="27"/>
        <v>／</v>
      </c>
    </row>
    <row r="840" spans="1:24" x14ac:dyDescent="0.45">
      <c r="A840" s="30" t="str">
        <f t="shared" si="26"/>
        <v>Link</v>
      </c>
      <c r="B840" s="15"/>
      <c r="C840" s="5"/>
      <c r="D840" s="5"/>
      <c r="E840" s="5"/>
      <c r="F840" s="6"/>
      <c r="G840" s="5"/>
      <c r="H840" s="15"/>
      <c r="I840" s="2"/>
      <c r="J840" s="15"/>
      <c r="K840" s="16"/>
      <c r="L840" s="4"/>
      <c r="M840" s="5"/>
      <c r="N840" s="5"/>
      <c r="O840" s="5"/>
      <c r="P840" s="2"/>
      <c r="Q840" s="2"/>
      <c r="R840" s="2"/>
      <c r="S840" s="5"/>
      <c r="T840" s="4"/>
      <c r="U840" s="4"/>
      <c r="V840" s="5"/>
      <c r="W840" s="4"/>
      <c r="X840" t="str">
        <f t="shared" si="27"/>
        <v>／</v>
      </c>
    </row>
    <row r="841" spans="1:24" x14ac:dyDescent="0.45">
      <c r="A841" s="30" t="str">
        <f t="shared" si="26"/>
        <v>Link</v>
      </c>
      <c r="B841" s="15"/>
      <c r="C841" s="5"/>
      <c r="D841" s="5"/>
      <c r="E841" s="5"/>
      <c r="F841" s="6"/>
      <c r="G841" s="5"/>
      <c r="H841" s="15"/>
      <c r="I841" s="2"/>
      <c r="J841" s="15"/>
      <c r="K841" s="16"/>
      <c r="L841" s="4"/>
      <c r="M841" s="5"/>
      <c r="N841" s="5"/>
      <c r="O841" s="5"/>
      <c r="P841" s="2"/>
      <c r="Q841" s="2"/>
      <c r="R841" s="2"/>
      <c r="S841" s="5"/>
      <c r="T841" s="4"/>
      <c r="U841" s="4"/>
      <c r="V841" s="5"/>
      <c r="W841" s="4"/>
      <c r="X841" t="str">
        <f t="shared" si="27"/>
        <v>／</v>
      </c>
    </row>
    <row r="842" spans="1:24" x14ac:dyDescent="0.45">
      <c r="A842" s="30" t="str">
        <f t="shared" si="26"/>
        <v>Link</v>
      </c>
      <c r="B842" s="15"/>
      <c r="C842" s="5"/>
      <c r="D842" s="5"/>
      <c r="E842" s="5"/>
      <c r="F842" s="6"/>
      <c r="G842" s="5"/>
      <c r="H842" s="15"/>
      <c r="I842" s="2"/>
      <c r="J842" s="15"/>
      <c r="K842" s="16"/>
      <c r="L842" s="4"/>
      <c r="M842" s="5"/>
      <c r="N842" s="5"/>
      <c r="O842" s="5"/>
      <c r="P842" s="2"/>
      <c r="Q842" s="2"/>
      <c r="R842" s="2"/>
      <c r="S842" s="5"/>
      <c r="T842" s="4"/>
      <c r="U842" s="4"/>
      <c r="V842" s="5"/>
      <c r="W842" s="4"/>
      <c r="X842" t="str">
        <f t="shared" si="27"/>
        <v>／</v>
      </c>
    </row>
    <row r="843" spans="1:24" x14ac:dyDescent="0.45">
      <c r="A843" s="30" t="str">
        <f t="shared" si="26"/>
        <v>Link</v>
      </c>
      <c r="B843" s="15"/>
      <c r="C843" s="5"/>
      <c r="D843" s="5"/>
      <c r="E843" s="5"/>
      <c r="F843" s="6"/>
      <c r="G843" s="5"/>
      <c r="H843" s="15"/>
      <c r="I843" s="2"/>
      <c r="J843" s="15"/>
      <c r="K843" s="16"/>
      <c r="L843" s="4"/>
      <c r="M843" s="5"/>
      <c r="N843" s="5"/>
      <c r="O843" s="5"/>
      <c r="P843" s="2"/>
      <c r="Q843" s="2"/>
      <c r="R843" s="2"/>
      <c r="S843" s="5"/>
      <c r="T843" s="4"/>
      <c r="U843" s="4"/>
      <c r="V843" s="5"/>
      <c r="W843" s="4"/>
      <c r="X843" t="str">
        <f t="shared" si="27"/>
        <v>／</v>
      </c>
    </row>
    <row r="844" spans="1:24" x14ac:dyDescent="0.45">
      <c r="A844" s="30" t="str">
        <f t="shared" si="26"/>
        <v>Link</v>
      </c>
      <c r="B844" s="15"/>
      <c r="C844" s="5"/>
      <c r="D844" s="5"/>
      <c r="E844" s="5"/>
      <c r="F844" s="6"/>
      <c r="G844" s="5"/>
      <c r="H844" s="15"/>
      <c r="I844" s="2"/>
      <c r="J844" s="15"/>
      <c r="K844" s="16"/>
      <c r="L844" s="4"/>
      <c r="M844" s="5"/>
      <c r="N844" s="5"/>
      <c r="O844" s="5"/>
      <c r="P844" s="2"/>
      <c r="Q844" s="2"/>
      <c r="R844" s="2"/>
      <c r="S844" s="5"/>
      <c r="T844" s="4"/>
      <c r="U844" s="4"/>
      <c r="V844" s="5"/>
      <c r="W844" s="4"/>
      <c r="X844" t="str">
        <f t="shared" si="27"/>
        <v>／</v>
      </c>
    </row>
    <row r="845" spans="1:24" x14ac:dyDescent="0.45">
      <c r="A845" s="30" t="str">
        <f t="shared" si="26"/>
        <v>Link</v>
      </c>
      <c r="B845" s="15"/>
      <c r="C845" s="5"/>
      <c r="D845" s="5"/>
      <c r="E845" s="5"/>
      <c r="F845" s="6"/>
      <c r="G845" s="5"/>
      <c r="H845" s="15"/>
      <c r="I845" s="2"/>
      <c r="J845" s="15"/>
      <c r="K845" s="16"/>
      <c r="L845" s="4"/>
      <c r="M845" s="5"/>
      <c r="N845" s="5"/>
      <c r="O845" s="5"/>
      <c r="P845" s="2"/>
      <c r="Q845" s="2"/>
      <c r="R845" s="2"/>
      <c r="S845" s="5"/>
      <c r="T845" s="4"/>
      <c r="U845" s="4"/>
      <c r="V845" s="5"/>
      <c r="W845" s="4"/>
      <c r="X845" t="str">
        <f t="shared" si="27"/>
        <v>／</v>
      </c>
    </row>
    <row r="846" spans="1:24" x14ac:dyDescent="0.45">
      <c r="A846" s="30" t="str">
        <f t="shared" si="26"/>
        <v>Link</v>
      </c>
      <c r="B846" s="15"/>
      <c r="C846" s="5"/>
      <c r="D846" s="5"/>
      <c r="E846" s="5"/>
      <c r="F846" s="6"/>
      <c r="G846" s="5"/>
      <c r="H846" s="15"/>
      <c r="I846" s="2"/>
      <c r="J846" s="15"/>
      <c r="K846" s="16"/>
      <c r="L846" s="4"/>
      <c r="M846" s="5"/>
      <c r="N846" s="5"/>
      <c r="O846" s="5"/>
      <c r="P846" s="2"/>
      <c r="Q846" s="2"/>
      <c r="R846" s="2"/>
      <c r="S846" s="5"/>
      <c r="T846" s="4"/>
      <c r="U846" s="4"/>
      <c r="V846" s="5"/>
      <c r="W846" s="4"/>
      <c r="X846" t="str">
        <f t="shared" si="27"/>
        <v>／</v>
      </c>
    </row>
    <row r="847" spans="1:24" x14ac:dyDescent="0.45">
      <c r="A847" s="30" t="str">
        <f t="shared" si="26"/>
        <v>Link</v>
      </c>
      <c r="B847" s="15"/>
      <c r="C847" s="5"/>
      <c r="D847" s="5"/>
      <c r="E847" s="5"/>
      <c r="F847" s="6"/>
      <c r="G847" s="5"/>
      <c r="H847" s="15"/>
      <c r="I847" s="2"/>
      <c r="J847" s="15"/>
      <c r="K847" s="16"/>
      <c r="L847" s="4"/>
      <c r="M847" s="5"/>
      <c r="N847" s="5"/>
      <c r="O847" s="5"/>
      <c r="P847" s="2"/>
      <c r="Q847" s="2"/>
      <c r="R847" s="2"/>
      <c r="S847" s="5"/>
      <c r="T847" s="4"/>
      <c r="U847" s="4"/>
      <c r="V847" s="5"/>
      <c r="W847" s="4"/>
      <c r="X847" t="str">
        <f t="shared" si="27"/>
        <v>／</v>
      </c>
    </row>
    <row r="848" spans="1:24" x14ac:dyDescent="0.45">
      <c r="A848" s="30" t="str">
        <f t="shared" si="26"/>
        <v>Link</v>
      </c>
      <c r="B848" s="15"/>
      <c r="C848" s="5"/>
      <c r="D848" s="5"/>
      <c r="E848" s="5"/>
      <c r="F848" s="6"/>
      <c r="G848" s="5"/>
      <c r="H848" s="15"/>
      <c r="I848" s="2"/>
      <c r="J848" s="15"/>
      <c r="K848" s="16"/>
      <c r="L848" s="4"/>
      <c r="M848" s="5"/>
      <c r="N848" s="5"/>
      <c r="O848" s="5"/>
      <c r="P848" s="2"/>
      <c r="Q848" s="2"/>
      <c r="R848" s="2"/>
      <c r="S848" s="5"/>
      <c r="T848" s="4"/>
      <c r="U848" s="4"/>
      <c r="V848" s="5"/>
      <c r="W848" s="4"/>
      <c r="X848" t="str">
        <f t="shared" si="27"/>
        <v>／</v>
      </c>
    </row>
    <row r="849" spans="1:24" x14ac:dyDescent="0.45">
      <c r="A849" s="30" t="str">
        <f t="shared" si="26"/>
        <v>Link</v>
      </c>
      <c r="B849" s="15"/>
      <c r="C849" s="5"/>
      <c r="D849" s="5"/>
      <c r="E849" s="5"/>
      <c r="F849" s="6"/>
      <c r="G849" s="5"/>
      <c r="H849" s="15"/>
      <c r="I849" s="2"/>
      <c r="J849" s="15"/>
      <c r="K849" s="16"/>
      <c r="L849" s="4"/>
      <c r="M849" s="5"/>
      <c r="N849" s="5"/>
      <c r="O849" s="5"/>
      <c r="P849" s="2"/>
      <c r="Q849" s="2"/>
      <c r="R849" s="2"/>
      <c r="S849" s="5"/>
      <c r="T849" s="4"/>
      <c r="U849" s="4"/>
      <c r="V849" s="5"/>
      <c r="W849" s="4"/>
      <c r="X849" t="str">
        <f t="shared" si="27"/>
        <v>／</v>
      </c>
    </row>
    <row r="850" spans="1:24" x14ac:dyDescent="0.45">
      <c r="A850" s="30" t="str">
        <f t="shared" si="26"/>
        <v>Link</v>
      </c>
      <c r="B850" s="15"/>
      <c r="C850" s="5"/>
      <c r="D850" s="5"/>
      <c r="E850" s="5"/>
      <c r="F850" s="6"/>
      <c r="G850" s="5"/>
      <c r="H850" s="15"/>
      <c r="I850" s="2"/>
      <c r="J850" s="15"/>
      <c r="K850" s="16"/>
      <c r="L850" s="4"/>
      <c r="M850" s="5"/>
      <c r="N850" s="5"/>
      <c r="O850" s="5"/>
      <c r="P850" s="2"/>
      <c r="Q850" s="2"/>
      <c r="R850" s="2"/>
      <c r="S850" s="5"/>
      <c r="T850" s="4"/>
      <c r="U850" s="4"/>
      <c r="V850" s="5"/>
      <c r="W850" s="4"/>
      <c r="X850" t="str">
        <f t="shared" si="27"/>
        <v>／</v>
      </c>
    </row>
    <row r="851" spans="1:24" x14ac:dyDescent="0.45">
      <c r="A851" s="30" t="str">
        <f t="shared" si="26"/>
        <v>Link</v>
      </c>
      <c r="B851" s="15"/>
      <c r="C851" s="5"/>
      <c r="D851" s="5"/>
      <c r="E851" s="5"/>
      <c r="F851" s="6"/>
      <c r="G851" s="5"/>
      <c r="H851" s="15"/>
      <c r="I851" s="2"/>
      <c r="J851" s="15"/>
      <c r="K851" s="16"/>
      <c r="L851" s="4"/>
      <c r="M851" s="5"/>
      <c r="N851" s="5"/>
      <c r="O851" s="5"/>
      <c r="P851" s="2"/>
      <c r="Q851" s="2"/>
      <c r="R851" s="2"/>
      <c r="S851" s="5"/>
      <c r="T851" s="4"/>
      <c r="U851" s="4"/>
      <c r="V851" s="5"/>
      <c r="W851" s="4"/>
      <c r="X851" t="str">
        <f t="shared" si="27"/>
        <v>／</v>
      </c>
    </row>
    <row r="852" spans="1:24" x14ac:dyDescent="0.45">
      <c r="A852" s="30" t="str">
        <f t="shared" si="26"/>
        <v>Link</v>
      </c>
      <c r="B852" s="15"/>
      <c r="C852" s="5"/>
      <c r="D852" s="5"/>
      <c r="E852" s="5"/>
      <c r="F852" s="6"/>
      <c r="G852" s="5"/>
      <c r="H852" s="15"/>
      <c r="I852" s="2"/>
      <c r="J852" s="15"/>
      <c r="K852" s="16"/>
      <c r="L852" s="4"/>
      <c r="M852" s="5"/>
      <c r="N852" s="5"/>
      <c r="O852" s="5"/>
      <c r="P852" s="2"/>
      <c r="Q852" s="2"/>
      <c r="R852" s="2"/>
      <c r="S852" s="5"/>
      <c r="T852" s="4"/>
      <c r="U852" s="4"/>
      <c r="V852" s="5"/>
      <c r="W852" s="4"/>
      <c r="X852" t="str">
        <f t="shared" si="27"/>
        <v>／</v>
      </c>
    </row>
    <row r="853" spans="1:24" x14ac:dyDescent="0.45">
      <c r="A853" s="30" t="str">
        <f t="shared" si="26"/>
        <v>Link</v>
      </c>
      <c r="B853" s="15"/>
      <c r="C853" s="5"/>
      <c r="D853" s="5"/>
      <c r="E853" s="5"/>
      <c r="F853" s="6"/>
      <c r="G853" s="5"/>
      <c r="H853" s="15"/>
      <c r="I853" s="2"/>
      <c r="J853" s="15"/>
      <c r="K853" s="16"/>
      <c r="L853" s="4"/>
      <c r="M853" s="5"/>
      <c r="N853" s="5"/>
      <c r="O853" s="5"/>
      <c r="P853" s="2"/>
      <c r="Q853" s="2"/>
      <c r="R853" s="2"/>
      <c r="S853" s="5"/>
      <c r="T853" s="4"/>
      <c r="U853" s="4"/>
      <c r="V853" s="5"/>
      <c r="W853" s="4"/>
      <c r="X853" t="str">
        <f t="shared" si="27"/>
        <v>／</v>
      </c>
    </row>
    <row r="854" spans="1:24" x14ac:dyDescent="0.45">
      <c r="A854" s="30" t="str">
        <f t="shared" si="26"/>
        <v>Link</v>
      </c>
      <c r="B854" s="15"/>
      <c r="C854" s="5"/>
      <c r="D854" s="5"/>
      <c r="E854" s="5"/>
      <c r="F854" s="6"/>
      <c r="G854" s="5"/>
      <c r="H854" s="15"/>
      <c r="I854" s="2"/>
      <c r="J854" s="15"/>
      <c r="K854" s="16"/>
      <c r="L854" s="4"/>
      <c r="M854" s="5"/>
      <c r="N854" s="5"/>
      <c r="O854" s="5"/>
      <c r="P854" s="2"/>
      <c r="Q854" s="2"/>
      <c r="R854" s="2"/>
      <c r="S854" s="5"/>
      <c r="T854" s="4"/>
      <c r="U854" s="4"/>
      <c r="V854" s="5"/>
      <c r="W854" s="4"/>
      <c r="X854" t="str">
        <f t="shared" si="27"/>
        <v>／</v>
      </c>
    </row>
    <row r="855" spans="1:24" x14ac:dyDescent="0.45">
      <c r="A855" s="30" t="str">
        <f t="shared" si="26"/>
        <v>Link</v>
      </c>
      <c r="B855" s="15"/>
      <c r="C855" s="5"/>
      <c r="D855" s="5"/>
      <c r="E855" s="5"/>
      <c r="F855" s="6"/>
      <c r="G855" s="5"/>
      <c r="H855" s="15"/>
      <c r="I855" s="2"/>
      <c r="J855" s="15"/>
      <c r="K855" s="16"/>
      <c r="L855" s="4"/>
      <c r="M855" s="5"/>
      <c r="N855" s="5"/>
      <c r="O855" s="5"/>
      <c r="P855" s="2"/>
      <c r="Q855" s="2"/>
      <c r="R855" s="2"/>
      <c r="S855" s="5"/>
      <c r="T855" s="4"/>
      <c r="U855" s="4"/>
      <c r="V855" s="5"/>
      <c r="W855" s="4"/>
      <c r="X855" t="str">
        <f t="shared" si="27"/>
        <v>／</v>
      </c>
    </row>
    <row r="856" spans="1:24" x14ac:dyDescent="0.45">
      <c r="A856" s="30" t="str">
        <f t="shared" si="26"/>
        <v>Link</v>
      </c>
      <c r="B856" s="15"/>
      <c r="C856" s="5"/>
      <c r="D856" s="5"/>
      <c r="E856" s="5"/>
      <c r="F856" s="6"/>
      <c r="G856" s="5"/>
      <c r="H856" s="15"/>
      <c r="I856" s="2"/>
      <c r="J856" s="15"/>
      <c r="K856" s="16"/>
      <c r="L856" s="4"/>
      <c r="M856" s="5"/>
      <c r="N856" s="5"/>
      <c r="O856" s="5"/>
      <c r="P856" s="2"/>
      <c r="Q856" s="2"/>
      <c r="R856" s="2"/>
      <c r="S856" s="5"/>
      <c r="T856" s="4"/>
      <c r="U856" s="4"/>
      <c r="V856" s="5"/>
      <c r="W856" s="4"/>
      <c r="X856" t="str">
        <f t="shared" si="27"/>
        <v>／</v>
      </c>
    </row>
    <row r="857" spans="1:24" x14ac:dyDescent="0.45">
      <c r="A857" s="30" t="str">
        <f t="shared" si="26"/>
        <v>Link</v>
      </c>
      <c r="B857" s="15"/>
      <c r="C857" s="5"/>
      <c r="D857" s="5"/>
      <c r="E857" s="5"/>
      <c r="F857" s="6"/>
      <c r="G857" s="5"/>
      <c r="H857" s="15"/>
      <c r="I857" s="2"/>
      <c r="J857" s="15"/>
      <c r="K857" s="16"/>
      <c r="L857" s="4"/>
      <c r="M857" s="5"/>
      <c r="N857" s="5"/>
      <c r="O857" s="5"/>
      <c r="P857" s="2"/>
      <c r="Q857" s="2"/>
      <c r="R857" s="2"/>
      <c r="S857" s="5"/>
      <c r="T857" s="4"/>
      <c r="U857" s="4"/>
      <c r="V857" s="5"/>
      <c r="W857" s="4"/>
      <c r="X857" t="str">
        <f t="shared" si="27"/>
        <v>／</v>
      </c>
    </row>
    <row r="858" spans="1:24" x14ac:dyDescent="0.45">
      <c r="A858" s="30" t="str">
        <f t="shared" si="26"/>
        <v>Link</v>
      </c>
      <c r="B858" s="15"/>
      <c r="C858" s="5"/>
      <c r="D858" s="5"/>
      <c r="E858" s="5"/>
      <c r="F858" s="6"/>
      <c r="G858" s="5"/>
      <c r="H858" s="15"/>
      <c r="I858" s="2"/>
      <c r="J858" s="15"/>
      <c r="K858" s="16"/>
      <c r="L858" s="4"/>
      <c r="M858" s="5"/>
      <c r="N858" s="5"/>
      <c r="O858" s="5"/>
      <c r="P858" s="2"/>
      <c r="Q858" s="2"/>
      <c r="R858" s="2"/>
      <c r="S858" s="5"/>
      <c r="T858" s="4"/>
      <c r="U858" s="4"/>
      <c r="V858" s="5"/>
      <c r="W858" s="4"/>
      <c r="X858" t="str">
        <f t="shared" si="27"/>
        <v>／</v>
      </c>
    </row>
    <row r="859" spans="1:24" x14ac:dyDescent="0.45">
      <c r="A859" s="30" t="str">
        <f t="shared" si="26"/>
        <v>Link</v>
      </c>
      <c r="B859" s="15"/>
      <c r="C859" s="5"/>
      <c r="D859" s="5"/>
      <c r="E859" s="5"/>
      <c r="F859" s="6"/>
      <c r="G859" s="5"/>
      <c r="H859" s="15"/>
      <c r="I859" s="2"/>
      <c r="J859" s="15"/>
      <c r="K859" s="16"/>
      <c r="L859" s="4"/>
      <c r="M859" s="5"/>
      <c r="N859" s="5"/>
      <c r="O859" s="5"/>
      <c r="P859" s="2"/>
      <c r="Q859" s="2"/>
      <c r="R859" s="2"/>
      <c r="S859" s="5"/>
      <c r="T859" s="4"/>
      <c r="U859" s="4"/>
      <c r="V859" s="5"/>
      <c r="W859" s="4"/>
      <c r="X859" t="str">
        <f t="shared" si="27"/>
        <v>／</v>
      </c>
    </row>
    <row r="860" spans="1:24" x14ac:dyDescent="0.45">
      <c r="A860" s="30" t="str">
        <f t="shared" si="26"/>
        <v>Link</v>
      </c>
      <c r="B860" s="15"/>
      <c r="C860" s="5"/>
      <c r="D860" s="5"/>
      <c r="E860" s="5"/>
      <c r="F860" s="6"/>
      <c r="G860" s="5"/>
      <c r="H860" s="15"/>
      <c r="I860" s="2"/>
      <c r="J860" s="15"/>
      <c r="K860" s="16"/>
      <c r="L860" s="4"/>
      <c r="M860" s="5"/>
      <c r="N860" s="5"/>
      <c r="O860" s="5"/>
      <c r="P860" s="2"/>
      <c r="Q860" s="2"/>
      <c r="R860" s="2"/>
      <c r="S860" s="5"/>
      <c r="T860" s="4"/>
      <c r="U860" s="4"/>
      <c r="V860" s="5"/>
      <c r="W860" s="4"/>
      <c r="X860" t="str">
        <f t="shared" si="27"/>
        <v>／</v>
      </c>
    </row>
    <row r="861" spans="1:24" x14ac:dyDescent="0.45">
      <c r="A861" s="30" t="str">
        <f t="shared" si="26"/>
        <v>Link</v>
      </c>
      <c r="B861" s="15"/>
      <c r="C861" s="5"/>
      <c r="D861" s="5"/>
      <c r="E861" s="5"/>
      <c r="F861" s="6"/>
      <c r="G861" s="5"/>
      <c r="H861" s="15"/>
      <c r="I861" s="2"/>
      <c r="J861" s="15"/>
      <c r="K861" s="16"/>
      <c r="L861" s="4"/>
      <c r="M861" s="5"/>
      <c r="N861" s="5"/>
      <c r="O861" s="5"/>
      <c r="P861" s="2"/>
      <c r="Q861" s="2"/>
      <c r="R861" s="2"/>
      <c r="S861" s="5"/>
      <c r="T861" s="4"/>
      <c r="U861" s="4"/>
      <c r="V861" s="5"/>
      <c r="W861" s="4"/>
      <c r="X861" t="str">
        <f t="shared" si="27"/>
        <v>／</v>
      </c>
    </row>
    <row r="862" spans="1:24" x14ac:dyDescent="0.45">
      <c r="A862" s="30" t="str">
        <f t="shared" si="26"/>
        <v>Link</v>
      </c>
      <c r="B862" s="15"/>
      <c r="C862" s="5"/>
      <c r="D862" s="5"/>
      <c r="E862" s="5"/>
      <c r="F862" s="6"/>
      <c r="G862" s="5"/>
      <c r="H862" s="15"/>
      <c r="I862" s="2"/>
      <c r="J862" s="15"/>
      <c r="K862" s="16"/>
      <c r="L862" s="4"/>
      <c r="M862" s="5"/>
      <c r="N862" s="5"/>
      <c r="O862" s="5"/>
      <c r="P862" s="2"/>
      <c r="Q862" s="2"/>
      <c r="R862" s="2"/>
      <c r="S862" s="5"/>
      <c r="T862" s="4"/>
      <c r="U862" s="4"/>
      <c r="V862" s="5"/>
      <c r="W862" s="4"/>
      <c r="X862" t="str">
        <f t="shared" si="27"/>
        <v>／</v>
      </c>
    </row>
    <row r="863" spans="1:24" x14ac:dyDescent="0.45">
      <c r="A863" s="30" t="str">
        <f t="shared" si="26"/>
        <v>Link</v>
      </c>
      <c r="B863" s="15"/>
      <c r="C863" s="5"/>
      <c r="D863" s="5"/>
      <c r="E863" s="5"/>
      <c r="F863" s="6"/>
      <c r="G863" s="5"/>
      <c r="H863" s="15"/>
      <c r="I863" s="2"/>
      <c r="J863" s="15"/>
      <c r="K863" s="16"/>
      <c r="L863" s="4"/>
      <c r="M863" s="5"/>
      <c r="N863" s="5"/>
      <c r="O863" s="5"/>
      <c r="P863" s="2"/>
      <c r="Q863" s="2"/>
      <c r="R863" s="2"/>
      <c r="S863" s="5"/>
      <c r="T863" s="4"/>
      <c r="U863" s="4"/>
      <c r="V863" s="5"/>
      <c r="W863" s="4"/>
      <c r="X863" t="str">
        <f t="shared" si="27"/>
        <v>／</v>
      </c>
    </row>
    <row r="864" spans="1:24" x14ac:dyDescent="0.45">
      <c r="A864" s="30" t="str">
        <f t="shared" si="26"/>
        <v>Link</v>
      </c>
      <c r="B864" s="15"/>
      <c r="C864" s="5"/>
      <c r="D864" s="5"/>
      <c r="E864" s="5"/>
      <c r="F864" s="6"/>
      <c r="G864" s="5"/>
      <c r="H864" s="15"/>
      <c r="I864" s="2"/>
      <c r="J864" s="15"/>
      <c r="K864" s="16"/>
      <c r="L864" s="4"/>
      <c r="M864" s="5"/>
      <c r="N864" s="5"/>
      <c r="O864" s="5"/>
      <c r="P864" s="2"/>
      <c r="Q864" s="2"/>
      <c r="R864" s="2"/>
      <c r="S864" s="5"/>
      <c r="T864" s="4"/>
      <c r="U864" s="4"/>
      <c r="V864" s="5"/>
      <c r="W864" s="4"/>
      <c r="X864" t="str">
        <f t="shared" si="27"/>
        <v>／</v>
      </c>
    </row>
    <row r="865" spans="1:24" x14ac:dyDescent="0.45">
      <c r="A865" s="30" t="str">
        <f t="shared" si="26"/>
        <v>Link</v>
      </c>
      <c r="B865" s="15"/>
      <c r="C865" s="5"/>
      <c r="D865" s="5"/>
      <c r="E865" s="5"/>
      <c r="F865" s="6"/>
      <c r="G865" s="5"/>
      <c r="H865" s="15"/>
      <c r="I865" s="2"/>
      <c r="J865" s="15"/>
      <c r="K865" s="16"/>
      <c r="L865" s="4"/>
      <c r="M865" s="5"/>
      <c r="N865" s="5"/>
      <c r="O865" s="5"/>
      <c r="P865" s="2"/>
      <c r="Q865" s="2"/>
      <c r="R865" s="2"/>
      <c r="S865" s="5"/>
      <c r="T865" s="4"/>
      <c r="U865" s="4"/>
      <c r="V865" s="5"/>
      <c r="W865" s="4"/>
      <c r="X865" t="str">
        <f t="shared" si="27"/>
        <v>／</v>
      </c>
    </row>
    <row r="866" spans="1:24" x14ac:dyDescent="0.45">
      <c r="A866" s="30" t="str">
        <f t="shared" si="26"/>
        <v>Link</v>
      </c>
      <c r="B866" s="15"/>
      <c r="C866" s="5"/>
      <c r="D866" s="5"/>
      <c r="E866" s="5"/>
      <c r="F866" s="6"/>
      <c r="G866" s="5"/>
      <c r="H866" s="15"/>
      <c r="I866" s="2"/>
      <c r="J866" s="15"/>
      <c r="K866" s="16"/>
      <c r="L866" s="4"/>
      <c r="M866" s="5"/>
      <c r="N866" s="5"/>
      <c r="O866" s="5"/>
      <c r="P866" s="2"/>
      <c r="Q866" s="2"/>
      <c r="R866" s="2"/>
      <c r="S866" s="5"/>
      <c r="T866" s="4"/>
      <c r="U866" s="4"/>
      <c r="V866" s="5"/>
      <c r="W866" s="4"/>
      <c r="X866" t="str">
        <f t="shared" si="27"/>
        <v>／</v>
      </c>
    </row>
    <row r="867" spans="1:24" x14ac:dyDescent="0.45">
      <c r="A867" s="30" t="str">
        <f t="shared" si="26"/>
        <v>Link</v>
      </c>
      <c r="B867" s="15"/>
      <c r="C867" s="5"/>
      <c r="D867" s="5"/>
      <c r="E867" s="5"/>
      <c r="F867" s="6"/>
      <c r="G867" s="5"/>
      <c r="H867" s="15"/>
      <c r="I867" s="2"/>
      <c r="J867" s="15"/>
      <c r="K867" s="16"/>
      <c r="L867" s="4"/>
      <c r="M867" s="5"/>
      <c r="N867" s="5"/>
      <c r="O867" s="5"/>
      <c r="P867" s="2"/>
      <c r="Q867" s="2"/>
      <c r="R867" s="2"/>
      <c r="S867" s="5"/>
      <c r="T867" s="4"/>
      <c r="U867" s="4"/>
      <c r="V867" s="5"/>
      <c r="W867" s="4"/>
      <c r="X867" t="str">
        <f t="shared" si="27"/>
        <v>／</v>
      </c>
    </row>
    <row r="868" spans="1:24" x14ac:dyDescent="0.45">
      <c r="A868" s="30" t="str">
        <f t="shared" si="26"/>
        <v>Link</v>
      </c>
      <c r="B868" s="15"/>
      <c r="C868" s="5"/>
      <c r="D868" s="5"/>
      <c r="E868" s="5"/>
      <c r="F868" s="6"/>
      <c r="G868" s="5"/>
      <c r="H868" s="15"/>
      <c r="I868" s="2"/>
      <c r="J868" s="15"/>
      <c r="K868" s="16"/>
      <c r="L868" s="4"/>
      <c r="M868" s="5"/>
      <c r="N868" s="5"/>
      <c r="O868" s="5"/>
      <c r="P868" s="2"/>
      <c r="Q868" s="2"/>
      <c r="R868" s="2"/>
      <c r="S868" s="5"/>
      <c r="T868" s="4"/>
      <c r="U868" s="4"/>
      <c r="V868" s="5"/>
      <c r="W868" s="4"/>
      <c r="X868" t="str">
        <f t="shared" si="27"/>
        <v>／</v>
      </c>
    </row>
    <row r="869" spans="1:24" x14ac:dyDescent="0.45">
      <c r="A869" s="30" t="str">
        <f t="shared" si="26"/>
        <v>Link</v>
      </c>
      <c r="B869" s="15"/>
      <c r="C869" s="5"/>
      <c r="D869" s="5"/>
      <c r="E869" s="5"/>
      <c r="F869" s="6"/>
      <c r="G869" s="5"/>
      <c r="H869" s="15"/>
      <c r="I869" s="2"/>
      <c r="J869" s="15"/>
      <c r="K869" s="16"/>
      <c r="L869" s="4"/>
      <c r="M869" s="5"/>
      <c r="N869" s="5"/>
      <c r="O869" s="5"/>
      <c r="P869" s="2"/>
      <c r="Q869" s="2"/>
      <c r="R869" s="2"/>
      <c r="S869" s="5"/>
      <c r="T869" s="4"/>
      <c r="U869" s="4"/>
      <c r="V869" s="5"/>
      <c r="W869" s="4"/>
      <c r="X869" t="str">
        <f t="shared" si="27"/>
        <v>／</v>
      </c>
    </row>
    <row r="870" spans="1:24" x14ac:dyDescent="0.45">
      <c r="A870" s="30" t="str">
        <f t="shared" si="26"/>
        <v>Link</v>
      </c>
      <c r="B870" s="15"/>
      <c r="C870" s="5"/>
      <c r="D870" s="5"/>
      <c r="E870" s="5"/>
      <c r="F870" s="6"/>
      <c r="G870" s="5"/>
      <c r="H870" s="15"/>
      <c r="I870" s="2"/>
      <c r="J870" s="15"/>
      <c r="K870" s="16"/>
      <c r="L870" s="4"/>
      <c r="M870" s="5"/>
      <c r="N870" s="5"/>
      <c r="O870" s="5"/>
      <c r="P870" s="2"/>
      <c r="Q870" s="2"/>
      <c r="R870" s="2"/>
      <c r="S870" s="5"/>
      <c r="T870" s="4"/>
      <c r="U870" s="4"/>
      <c r="V870" s="5"/>
      <c r="W870" s="4"/>
      <c r="X870" t="str">
        <f t="shared" si="27"/>
        <v>／</v>
      </c>
    </row>
    <row r="871" spans="1:24" x14ac:dyDescent="0.45">
      <c r="A871" s="30" t="str">
        <f t="shared" si="26"/>
        <v>Link</v>
      </c>
      <c r="B871" s="15"/>
      <c r="C871" s="5"/>
      <c r="D871" s="5"/>
      <c r="E871" s="5"/>
      <c r="F871" s="6"/>
      <c r="G871" s="5"/>
      <c r="H871" s="15"/>
      <c r="I871" s="2"/>
      <c r="J871" s="15"/>
      <c r="K871" s="16"/>
      <c r="L871" s="4"/>
      <c r="M871" s="5"/>
      <c r="N871" s="5"/>
      <c r="O871" s="5"/>
      <c r="P871" s="2"/>
      <c r="Q871" s="2"/>
      <c r="R871" s="2"/>
      <c r="S871" s="5"/>
      <c r="T871" s="4"/>
      <c r="U871" s="4"/>
      <c r="V871" s="5"/>
      <c r="W871" s="4"/>
      <c r="X871" t="str">
        <f t="shared" si="27"/>
        <v>／</v>
      </c>
    </row>
    <row r="872" spans="1:24" x14ac:dyDescent="0.45">
      <c r="A872" s="30" t="str">
        <f t="shared" si="26"/>
        <v>Link</v>
      </c>
      <c r="B872" s="15"/>
      <c r="C872" s="5"/>
      <c r="D872" s="5"/>
      <c r="E872" s="5"/>
      <c r="F872" s="6"/>
      <c r="G872" s="5"/>
      <c r="H872" s="15"/>
      <c r="I872" s="2"/>
      <c r="J872" s="15"/>
      <c r="K872" s="16"/>
      <c r="L872" s="4"/>
      <c r="M872" s="5"/>
      <c r="N872" s="5"/>
      <c r="O872" s="5"/>
      <c r="P872" s="2"/>
      <c r="Q872" s="2"/>
      <c r="R872" s="2"/>
      <c r="S872" s="5"/>
      <c r="T872" s="4"/>
      <c r="U872" s="4"/>
      <c r="V872" s="5"/>
      <c r="W872" s="4"/>
      <c r="X872" t="str">
        <f t="shared" si="27"/>
        <v>／</v>
      </c>
    </row>
    <row r="873" spans="1:24" x14ac:dyDescent="0.45">
      <c r="A873" s="30" t="str">
        <f t="shared" si="26"/>
        <v>Link</v>
      </c>
      <c r="B873" s="15"/>
      <c r="C873" s="5"/>
      <c r="D873" s="5"/>
      <c r="E873" s="5"/>
      <c r="F873" s="6"/>
      <c r="G873" s="5"/>
      <c r="H873" s="15"/>
      <c r="I873" s="2"/>
      <c r="J873" s="15"/>
      <c r="K873" s="16"/>
      <c r="L873" s="4"/>
      <c r="M873" s="5"/>
      <c r="N873" s="5"/>
      <c r="O873" s="5"/>
      <c r="P873" s="2"/>
      <c r="Q873" s="2"/>
      <c r="R873" s="2"/>
      <c r="S873" s="5"/>
      <c r="T873" s="4"/>
      <c r="U873" s="4"/>
      <c r="V873" s="5"/>
      <c r="W873" s="4"/>
      <c r="X873" t="str">
        <f t="shared" si="27"/>
        <v>／</v>
      </c>
    </row>
    <row r="874" spans="1:24" x14ac:dyDescent="0.45">
      <c r="A874" s="30" t="str">
        <f t="shared" si="26"/>
        <v>Link</v>
      </c>
      <c r="B874" s="15"/>
      <c r="C874" s="5"/>
      <c r="D874" s="5"/>
      <c r="E874" s="5"/>
      <c r="F874" s="6"/>
      <c r="G874" s="5"/>
      <c r="H874" s="15"/>
      <c r="I874" s="2"/>
      <c r="J874" s="15"/>
      <c r="K874" s="16"/>
      <c r="L874" s="4"/>
      <c r="M874" s="5"/>
      <c r="N874" s="5"/>
      <c r="O874" s="5"/>
      <c r="P874" s="2"/>
      <c r="Q874" s="2"/>
      <c r="R874" s="2"/>
      <c r="S874" s="5"/>
      <c r="T874" s="4"/>
      <c r="U874" s="4"/>
      <c r="V874" s="5"/>
      <c r="W874" s="4"/>
      <c r="X874" t="str">
        <f t="shared" si="27"/>
        <v>／</v>
      </c>
    </row>
    <row r="875" spans="1:24" x14ac:dyDescent="0.45">
      <c r="A875" s="30" t="str">
        <f t="shared" si="26"/>
        <v>Link</v>
      </c>
      <c r="B875" s="15"/>
      <c r="C875" s="5"/>
      <c r="D875" s="5"/>
      <c r="E875" s="5"/>
      <c r="F875" s="6"/>
      <c r="G875" s="5"/>
      <c r="H875" s="15"/>
      <c r="I875" s="2"/>
      <c r="J875" s="15"/>
      <c r="K875" s="16"/>
      <c r="L875" s="4"/>
      <c r="M875" s="5"/>
      <c r="N875" s="5"/>
      <c r="O875" s="5"/>
      <c r="P875" s="2"/>
      <c r="Q875" s="2"/>
      <c r="R875" s="2"/>
      <c r="S875" s="5"/>
      <c r="T875" s="4"/>
      <c r="U875" s="4"/>
      <c r="V875" s="5"/>
      <c r="W875" s="4"/>
      <c r="X875" t="str">
        <f t="shared" si="27"/>
        <v>／</v>
      </c>
    </row>
    <row r="876" spans="1:24" x14ac:dyDescent="0.45">
      <c r="A876" s="30" t="str">
        <f t="shared" si="26"/>
        <v>Link</v>
      </c>
      <c r="B876" s="15"/>
      <c r="C876" s="5"/>
      <c r="D876" s="5"/>
      <c r="E876" s="5"/>
      <c r="F876" s="6"/>
      <c r="G876" s="5"/>
      <c r="H876" s="15"/>
      <c r="I876" s="2"/>
      <c r="J876" s="15"/>
      <c r="K876" s="16"/>
      <c r="L876" s="4"/>
      <c r="M876" s="5"/>
      <c r="N876" s="5"/>
      <c r="O876" s="5"/>
      <c r="P876" s="2"/>
      <c r="Q876" s="2"/>
      <c r="R876" s="2"/>
      <c r="S876" s="5"/>
      <c r="T876" s="4"/>
      <c r="U876" s="4"/>
      <c r="V876" s="5"/>
      <c r="W876" s="4"/>
      <c r="X876" t="str">
        <f t="shared" si="27"/>
        <v>／</v>
      </c>
    </row>
    <row r="877" spans="1:24" x14ac:dyDescent="0.45">
      <c r="A877" s="30" t="str">
        <f t="shared" si="26"/>
        <v>Link</v>
      </c>
      <c r="B877" s="15"/>
      <c r="C877" s="5"/>
      <c r="D877" s="5"/>
      <c r="E877" s="5"/>
      <c r="F877" s="6"/>
      <c r="G877" s="5"/>
      <c r="H877" s="15"/>
      <c r="I877" s="2"/>
      <c r="J877" s="15"/>
      <c r="K877" s="16"/>
      <c r="L877" s="4"/>
      <c r="M877" s="5"/>
      <c r="N877" s="5"/>
      <c r="O877" s="5"/>
      <c r="P877" s="2"/>
      <c r="Q877" s="2"/>
      <c r="R877" s="2"/>
      <c r="S877" s="5"/>
      <c r="T877" s="4"/>
      <c r="U877" s="4"/>
      <c r="V877" s="5"/>
      <c r="W877" s="4"/>
      <c r="X877" t="str">
        <f t="shared" si="27"/>
        <v>／</v>
      </c>
    </row>
    <row r="878" spans="1:24" x14ac:dyDescent="0.45">
      <c r="A878" s="30" t="str">
        <f t="shared" si="26"/>
        <v>Link</v>
      </c>
      <c r="B878" s="15"/>
      <c r="C878" s="5"/>
      <c r="D878" s="5"/>
      <c r="E878" s="5"/>
      <c r="F878" s="6"/>
      <c r="G878" s="5"/>
      <c r="H878" s="15"/>
      <c r="I878" s="2"/>
      <c r="J878" s="15"/>
      <c r="K878" s="16"/>
      <c r="L878" s="4"/>
      <c r="M878" s="5"/>
      <c r="N878" s="5"/>
      <c r="O878" s="5"/>
      <c r="P878" s="2"/>
      <c r="Q878" s="2"/>
      <c r="R878" s="2"/>
      <c r="S878" s="5"/>
      <c r="T878" s="4"/>
      <c r="U878" s="4"/>
      <c r="V878" s="5"/>
      <c r="W878" s="4"/>
      <c r="X878" t="str">
        <f t="shared" si="27"/>
        <v>／</v>
      </c>
    </row>
    <row r="879" spans="1:24" x14ac:dyDescent="0.45">
      <c r="A879" s="30" t="str">
        <f t="shared" si="26"/>
        <v>Link</v>
      </c>
      <c r="B879" s="15"/>
      <c r="C879" s="5"/>
      <c r="D879" s="5"/>
      <c r="E879" s="5"/>
      <c r="F879" s="6"/>
      <c r="G879" s="5"/>
      <c r="H879" s="15"/>
      <c r="I879" s="2"/>
      <c r="J879" s="15"/>
      <c r="K879" s="16"/>
      <c r="L879" s="4"/>
      <c r="M879" s="5"/>
      <c r="N879" s="5"/>
      <c r="O879" s="5"/>
      <c r="P879" s="2"/>
      <c r="Q879" s="2"/>
      <c r="R879" s="2"/>
      <c r="S879" s="5"/>
      <c r="T879" s="4"/>
      <c r="U879" s="4"/>
      <c r="V879" s="5"/>
      <c r="W879" s="4"/>
      <c r="X879" t="str">
        <f t="shared" si="27"/>
        <v>／</v>
      </c>
    </row>
    <row r="880" spans="1:24" x14ac:dyDescent="0.45">
      <c r="A880" s="30" t="str">
        <f t="shared" si="26"/>
        <v>Link</v>
      </c>
      <c r="B880" s="15"/>
      <c r="C880" s="5"/>
      <c r="D880" s="5"/>
      <c r="E880" s="5"/>
      <c r="F880" s="6"/>
      <c r="G880" s="5"/>
      <c r="H880" s="15"/>
      <c r="I880" s="2"/>
      <c r="J880" s="15"/>
      <c r="K880" s="16"/>
      <c r="L880" s="4"/>
      <c r="M880" s="5"/>
      <c r="N880" s="5"/>
      <c r="O880" s="5"/>
      <c r="P880" s="2"/>
      <c r="Q880" s="2"/>
      <c r="R880" s="2"/>
      <c r="S880" s="5"/>
      <c r="T880" s="4"/>
      <c r="U880" s="4"/>
      <c r="V880" s="5"/>
      <c r="W880" s="4"/>
      <c r="X880" t="str">
        <f t="shared" si="27"/>
        <v>／</v>
      </c>
    </row>
    <row r="881" spans="1:24" x14ac:dyDescent="0.45">
      <c r="A881" s="30" t="str">
        <f t="shared" si="26"/>
        <v>Link</v>
      </c>
      <c r="B881" s="15"/>
      <c r="C881" s="5"/>
      <c r="D881" s="5"/>
      <c r="E881" s="5"/>
      <c r="F881" s="6"/>
      <c r="G881" s="5"/>
      <c r="H881" s="15"/>
      <c r="I881" s="2"/>
      <c r="J881" s="15"/>
      <c r="K881" s="16"/>
      <c r="L881" s="4"/>
      <c r="M881" s="5"/>
      <c r="N881" s="5"/>
      <c r="O881" s="5"/>
      <c r="P881" s="2"/>
      <c r="Q881" s="2"/>
      <c r="R881" s="2"/>
      <c r="S881" s="5"/>
      <c r="T881" s="4"/>
      <c r="U881" s="4"/>
      <c r="V881" s="5"/>
      <c r="W881" s="4"/>
      <c r="X881" t="str">
        <f t="shared" si="27"/>
        <v>／</v>
      </c>
    </row>
    <row r="882" spans="1:24" x14ac:dyDescent="0.45">
      <c r="A882" s="30" t="str">
        <f t="shared" si="26"/>
        <v>Link</v>
      </c>
      <c r="B882" s="15"/>
      <c r="C882" s="5"/>
      <c r="D882" s="5"/>
      <c r="E882" s="5"/>
      <c r="F882" s="6"/>
      <c r="G882" s="5"/>
      <c r="H882" s="15"/>
      <c r="I882" s="2"/>
      <c r="J882" s="15"/>
      <c r="K882" s="16"/>
      <c r="L882" s="4"/>
      <c r="M882" s="5"/>
      <c r="N882" s="5"/>
      <c r="O882" s="5"/>
      <c r="P882" s="2"/>
      <c r="Q882" s="2"/>
      <c r="R882" s="2"/>
      <c r="S882" s="5"/>
      <c r="T882" s="4"/>
      <c r="U882" s="4"/>
      <c r="V882" s="5"/>
      <c r="W882" s="4"/>
      <c r="X882" t="str">
        <f t="shared" si="27"/>
        <v>／</v>
      </c>
    </row>
    <row r="883" spans="1:24" x14ac:dyDescent="0.45">
      <c r="A883" s="30" t="str">
        <f t="shared" si="26"/>
        <v>Link</v>
      </c>
      <c r="B883" s="15"/>
      <c r="C883" s="5"/>
      <c r="D883" s="5"/>
      <c r="E883" s="5"/>
      <c r="F883" s="6"/>
      <c r="G883" s="5"/>
      <c r="H883" s="15"/>
      <c r="I883" s="2"/>
      <c r="J883" s="15"/>
      <c r="K883" s="16"/>
      <c r="L883" s="4"/>
      <c r="M883" s="5"/>
      <c r="N883" s="5"/>
      <c r="O883" s="5"/>
      <c r="P883" s="2"/>
      <c r="Q883" s="2"/>
      <c r="R883" s="2"/>
      <c r="S883" s="5"/>
      <c r="T883" s="4"/>
      <c r="U883" s="4"/>
      <c r="V883" s="5"/>
      <c r="W883" s="4"/>
      <c r="X883" t="str">
        <f t="shared" si="27"/>
        <v>／</v>
      </c>
    </row>
    <row r="884" spans="1:24" x14ac:dyDescent="0.45">
      <c r="A884" s="30" t="str">
        <f t="shared" si="26"/>
        <v>Link</v>
      </c>
      <c r="B884" s="15"/>
      <c r="C884" s="5"/>
      <c r="D884" s="5"/>
      <c r="E884" s="5"/>
      <c r="F884" s="6"/>
      <c r="G884" s="5"/>
      <c r="H884" s="15"/>
      <c r="I884" s="2"/>
      <c r="J884" s="15"/>
      <c r="K884" s="16"/>
      <c r="L884" s="4"/>
      <c r="M884" s="5"/>
      <c r="N884" s="5"/>
      <c r="O884" s="5"/>
      <c r="P884" s="2"/>
      <c r="Q884" s="2"/>
      <c r="R884" s="2"/>
      <c r="S884" s="5"/>
      <c r="T884" s="4"/>
      <c r="U884" s="4"/>
      <c r="V884" s="5"/>
      <c r="W884" s="4"/>
      <c r="X884" t="str">
        <f t="shared" si="27"/>
        <v>／</v>
      </c>
    </row>
    <row r="885" spans="1:24" x14ac:dyDescent="0.45">
      <c r="A885" s="30" t="str">
        <f t="shared" si="26"/>
        <v>Link</v>
      </c>
      <c r="B885" s="15"/>
      <c r="C885" s="5"/>
      <c r="D885" s="5"/>
      <c r="E885" s="5"/>
      <c r="F885" s="6"/>
      <c r="G885" s="5"/>
      <c r="H885" s="15"/>
      <c r="I885" s="2"/>
      <c r="J885" s="15"/>
      <c r="K885" s="16"/>
      <c r="L885" s="4"/>
      <c r="M885" s="5"/>
      <c r="N885" s="5"/>
      <c r="O885" s="5"/>
      <c r="P885" s="2"/>
      <c r="Q885" s="2"/>
      <c r="R885" s="2"/>
      <c r="S885" s="5"/>
      <c r="T885" s="4"/>
      <c r="U885" s="4"/>
      <c r="V885" s="5"/>
      <c r="W885" s="4"/>
      <c r="X885" t="str">
        <f t="shared" si="27"/>
        <v>／</v>
      </c>
    </row>
    <row r="886" spans="1:24" x14ac:dyDescent="0.45">
      <c r="A886" s="30" t="str">
        <f t="shared" si="26"/>
        <v>Link</v>
      </c>
      <c r="B886" s="15"/>
      <c r="C886" s="5"/>
      <c r="D886" s="5"/>
      <c r="E886" s="5"/>
      <c r="F886" s="6"/>
      <c r="G886" s="5"/>
      <c r="H886" s="15"/>
      <c r="I886" s="2"/>
      <c r="J886" s="15"/>
      <c r="K886" s="16"/>
      <c r="L886" s="4"/>
      <c r="M886" s="5"/>
      <c r="N886" s="5"/>
      <c r="O886" s="5"/>
      <c r="P886" s="2"/>
      <c r="Q886" s="2"/>
      <c r="R886" s="2"/>
      <c r="S886" s="5"/>
      <c r="T886" s="4"/>
      <c r="U886" s="4"/>
      <c r="V886" s="5"/>
      <c r="W886" s="4"/>
      <c r="X886" t="str">
        <f t="shared" si="27"/>
        <v>／</v>
      </c>
    </row>
    <row r="887" spans="1:24" x14ac:dyDescent="0.45">
      <c r="A887" s="30" t="str">
        <f t="shared" si="26"/>
        <v>Link</v>
      </c>
      <c r="B887" s="15"/>
      <c r="C887" s="5"/>
      <c r="D887" s="5"/>
      <c r="E887" s="5"/>
      <c r="F887" s="6"/>
      <c r="G887" s="5"/>
      <c r="H887" s="15"/>
      <c r="I887" s="2"/>
      <c r="J887" s="15"/>
      <c r="K887" s="16"/>
      <c r="L887" s="4"/>
      <c r="M887" s="5"/>
      <c r="N887" s="5"/>
      <c r="O887" s="5"/>
      <c r="P887" s="2"/>
      <c r="Q887" s="2"/>
      <c r="R887" s="2"/>
      <c r="S887" s="5"/>
      <c r="T887" s="4"/>
      <c r="U887" s="4"/>
      <c r="V887" s="5"/>
      <c r="W887" s="4"/>
      <c r="X887" t="str">
        <f t="shared" si="27"/>
        <v>／</v>
      </c>
    </row>
    <row r="888" spans="1:24" x14ac:dyDescent="0.45">
      <c r="A888" s="30" t="str">
        <f t="shared" si="26"/>
        <v>Link</v>
      </c>
      <c r="B888" s="15"/>
      <c r="C888" s="5"/>
      <c r="D888" s="5"/>
      <c r="E888" s="5"/>
      <c r="F888" s="6"/>
      <c r="G888" s="5"/>
      <c r="H888" s="15"/>
      <c r="I888" s="2"/>
      <c r="J888" s="15"/>
      <c r="K888" s="16"/>
      <c r="L888" s="4"/>
      <c r="M888" s="5"/>
      <c r="N888" s="5"/>
      <c r="O888" s="5"/>
      <c r="P888" s="2"/>
      <c r="Q888" s="2"/>
      <c r="R888" s="2"/>
      <c r="S888" s="5"/>
      <c r="T888" s="4"/>
      <c r="U888" s="4"/>
      <c r="V888" s="5"/>
      <c r="W888" s="4"/>
      <c r="X888" t="str">
        <f t="shared" si="27"/>
        <v>／</v>
      </c>
    </row>
    <row r="889" spans="1:24" x14ac:dyDescent="0.45">
      <c r="A889" s="30" t="str">
        <f t="shared" si="26"/>
        <v>Link</v>
      </c>
      <c r="B889" s="15"/>
      <c r="C889" s="5"/>
      <c r="D889" s="5"/>
      <c r="E889" s="5"/>
      <c r="F889" s="6"/>
      <c r="G889" s="5"/>
      <c r="H889" s="15"/>
      <c r="I889" s="2"/>
      <c r="J889" s="15"/>
      <c r="K889" s="16"/>
      <c r="L889" s="4"/>
      <c r="M889" s="5"/>
      <c r="N889" s="5"/>
      <c r="O889" s="5"/>
      <c r="P889" s="2"/>
      <c r="Q889" s="2"/>
      <c r="R889" s="2"/>
      <c r="S889" s="5"/>
      <c r="T889" s="4"/>
      <c r="U889" s="4"/>
      <c r="V889" s="5"/>
      <c r="W889" s="4"/>
      <c r="X889" t="str">
        <f t="shared" si="27"/>
        <v>／</v>
      </c>
    </row>
    <row r="890" spans="1:24" x14ac:dyDescent="0.45">
      <c r="A890" s="30" t="str">
        <f t="shared" si="26"/>
        <v>Link</v>
      </c>
      <c r="B890" s="15"/>
      <c r="C890" s="5"/>
      <c r="D890" s="5"/>
      <c r="E890" s="5"/>
      <c r="F890" s="6"/>
      <c r="G890" s="5"/>
      <c r="H890" s="15"/>
      <c r="I890" s="2"/>
      <c r="J890" s="15"/>
      <c r="K890" s="16"/>
      <c r="L890" s="4"/>
      <c r="M890" s="5"/>
      <c r="N890" s="5"/>
      <c r="O890" s="5"/>
      <c r="P890" s="2"/>
      <c r="Q890" s="2"/>
      <c r="R890" s="2"/>
      <c r="S890" s="5"/>
      <c r="T890" s="4"/>
      <c r="U890" s="4"/>
      <c r="V890" s="5"/>
      <c r="W890" s="4"/>
      <c r="X890" t="str">
        <f t="shared" si="27"/>
        <v>／</v>
      </c>
    </row>
    <row r="891" spans="1:24" x14ac:dyDescent="0.45">
      <c r="A891" s="30" t="str">
        <f t="shared" si="26"/>
        <v>Link</v>
      </c>
      <c r="B891" s="15"/>
      <c r="C891" s="5"/>
      <c r="D891" s="5"/>
      <c r="E891" s="5"/>
      <c r="F891" s="6"/>
      <c r="G891" s="5"/>
      <c r="H891" s="15"/>
      <c r="I891" s="2"/>
      <c r="J891" s="15"/>
      <c r="K891" s="16"/>
      <c r="L891" s="4"/>
      <c r="M891" s="5"/>
      <c r="N891" s="5"/>
      <c r="O891" s="5"/>
      <c r="P891" s="2"/>
      <c r="Q891" s="2"/>
      <c r="R891" s="2"/>
      <c r="S891" s="5"/>
      <c r="T891" s="4"/>
      <c r="U891" s="4"/>
      <c r="V891" s="5"/>
      <c r="W891" s="4"/>
      <c r="X891" t="str">
        <f t="shared" si="27"/>
        <v>／</v>
      </c>
    </row>
    <row r="892" spans="1:24" x14ac:dyDescent="0.45">
      <c r="A892" s="30" t="str">
        <f t="shared" si="26"/>
        <v>Link</v>
      </c>
      <c r="B892" s="15"/>
      <c r="C892" s="5"/>
      <c r="D892" s="5"/>
      <c r="E892" s="5"/>
      <c r="F892" s="6"/>
      <c r="G892" s="5"/>
      <c r="H892" s="15"/>
      <c r="I892" s="2"/>
      <c r="J892" s="15"/>
      <c r="K892" s="16"/>
      <c r="L892" s="4"/>
      <c r="M892" s="5"/>
      <c r="N892" s="5"/>
      <c r="O892" s="5"/>
      <c r="P892" s="2"/>
      <c r="Q892" s="2"/>
      <c r="R892" s="2"/>
      <c r="S892" s="5"/>
      <c r="T892" s="4"/>
      <c r="U892" s="4"/>
      <c r="V892" s="5"/>
      <c r="W892" s="4"/>
      <c r="X892" t="str">
        <f t="shared" si="27"/>
        <v>／</v>
      </c>
    </row>
    <row r="893" spans="1:24" x14ac:dyDescent="0.45">
      <c r="A893" s="30" t="str">
        <f t="shared" si="26"/>
        <v>Link</v>
      </c>
      <c r="B893" s="15"/>
      <c r="C893" s="5"/>
      <c r="D893" s="5"/>
      <c r="E893" s="5"/>
      <c r="F893" s="6"/>
      <c r="G893" s="5"/>
      <c r="H893" s="15"/>
      <c r="I893" s="2"/>
      <c r="J893" s="15"/>
      <c r="K893" s="16"/>
      <c r="L893" s="4"/>
      <c r="M893" s="5"/>
      <c r="N893" s="5"/>
      <c r="O893" s="5"/>
      <c r="P893" s="2"/>
      <c r="Q893" s="2"/>
      <c r="R893" s="2"/>
      <c r="S893" s="5"/>
      <c r="T893" s="4"/>
      <c r="U893" s="4"/>
      <c r="V893" s="5"/>
      <c r="W893" s="4"/>
      <c r="X893" t="str">
        <f t="shared" si="27"/>
        <v>／</v>
      </c>
    </row>
    <row r="894" spans="1:24" x14ac:dyDescent="0.45">
      <c r="A894" s="30" t="str">
        <f t="shared" si="26"/>
        <v>Link</v>
      </c>
      <c r="B894" s="15"/>
      <c r="C894" s="5"/>
      <c r="D894" s="5"/>
      <c r="E894" s="5"/>
      <c r="F894" s="6"/>
      <c r="G894" s="5"/>
      <c r="H894" s="15"/>
      <c r="I894" s="2"/>
      <c r="J894" s="15"/>
      <c r="K894" s="16"/>
      <c r="L894" s="4"/>
      <c r="M894" s="5"/>
      <c r="N894" s="5"/>
      <c r="O894" s="5"/>
      <c r="P894" s="2"/>
      <c r="Q894" s="2"/>
      <c r="R894" s="2"/>
      <c r="S894" s="5"/>
      <c r="T894" s="4"/>
      <c r="U894" s="4"/>
      <c r="V894" s="5"/>
      <c r="W894" s="4"/>
      <c r="X894" t="str">
        <f t="shared" si="27"/>
        <v>／</v>
      </c>
    </row>
    <row r="895" spans="1:24" x14ac:dyDescent="0.45">
      <c r="A895" s="30" t="str">
        <f t="shared" si="26"/>
        <v>Link</v>
      </c>
      <c r="B895" s="15"/>
      <c r="C895" s="5"/>
      <c r="D895" s="5"/>
      <c r="E895" s="5"/>
      <c r="F895" s="6"/>
      <c r="G895" s="5"/>
      <c r="H895" s="15"/>
      <c r="I895" s="2"/>
      <c r="J895" s="15"/>
      <c r="K895" s="16"/>
      <c r="L895" s="4"/>
      <c r="M895" s="5"/>
      <c r="N895" s="5"/>
      <c r="O895" s="5"/>
      <c r="P895" s="2"/>
      <c r="Q895" s="2"/>
      <c r="R895" s="2"/>
      <c r="S895" s="5"/>
      <c r="T895" s="4"/>
      <c r="U895" s="4"/>
      <c r="V895" s="5"/>
      <c r="W895" s="4"/>
      <c r="X895" t="str">
        <f t="shared" si="27"/>
        <v>／</v>
      </c>
    </row>
    <row r="896" spans="1:24" x14ac:dyDescent="0.45">
      <c r="A896" s="30" t="str">
        <f t="shared" si="26"/>
        <v>Link</v>
      </c>
      <c r="B896" s="15"/>
      <c r="C896" s="5"/>
      <c r="D896" s="5"/>
      <c r="E896" s="5"/>
      <c r="F896" s="6"/>
      <c r="G896" s="5"/>
      <c r="H896" s="15"/>
      <c r="I896" s="2"/>
      <c r="J896" s="15"/>
      <c r="K896" s="16"/>
      <c r="L896" s="4"/>
      <c r="M896" s="5"/>
      <c r="N896" s="5"/>
      <c r="O896" s="5"/>
      <c r="P896" s="2"/>
      <c r="Q896" s="2"/>
      <c r="R896" s="2"/>
      <c r="S896" s="5"/>
      <c r="T896" s="4"/>
      <c r="U896" s="4"/>
      <c r="V896" s="5"/>
      <c r="W896" s="4"/>
      <c r="X896" t="str">
        <f t="shared" si="27"/>
        <v>／</v>
      </c>
    </row>
    <row r="897" spans="1:24" x14ac:dyDescent="0.45">
      <c r="A897" s="30" t="str">
        <f t="shared" si="26"/>
        <v>Link</v>
      </c>
      <c r="B897" s="15"/>
      <c r="C897" s="5"/>
      <c r="D897" s="5"/>
      <c r="E897" s="5"/>
      <c r="F897" s="6"/>
      <c r="G897" s="5"/>
      <c r="H897" s="15"/>
      <c r="I897" s="2"/>
      <c r="J897" s="15"/>
      <c r="K897" s="16"/>
      <c r="L897" s="4"/>
      <c r="M897" s="5"/>
      <c r="N897" s="5"/>
      <c r="O897" s="5"/>
      <c r="P897" s="2"/>
      <c r="Q897" s="2"/>
      <c r="R897" s="2"/>
      <c r="S897" s="5"/>
      <c r="T897" s="4"/>
      <c r="U897" s="4"/>
      <c r="V897" s="5"/>
      <c r="W897" s="4"/>
      <c r="X897" t="str">
        <f t="shared" si="27"/>
        <v>／</v>
      </c>
    </row>
    <row r="898" spans="1:24" x14ac:dyDescent="0.45">
      <c r="A898" s="30" t="str">
        <f t="shared" si="26"/>
        <v>Link</v>
      </c>
      <c r="B898" s="15"/>
      <c r="C898" s="5"/>
      <c r="D898" s="5"/>
      <c r="E898" s="5"/>
      <c r="F898" s="6"/>
      <c r="G898" s="5"/>
      <c r="H898" s="15"/>
      <c r="I898" s="2"/>
      <c r="J898" s="15"/>
      <c r="K898" s="16"/>
      <c r="L898" s="4"/>
      <c r="M898" s="5"/>
      <c r="N898" s="5"/>
      <c r="O898" s="5"/>
      <c r="P898" s="2"/>
      <c r="Q898" s="2"/>
      <c r="R898" s="2"/>
      <c r="S898" s="5"/>
      <c r="T898" s="4"/>
      <c r="U898" s="4"/>
      <c r="V898" s="5"/>
      <c r="W898" s="4"/>
      <c r="X898" t="str">
        <f t="shared" si="27"/>
        <v>／</v>
      </c>
    </row>
    <row r="899" spans="1:24" x14ac:dyDescent="0.45">
      <c r="A899" s="30" t="str">
        <f t="shared" si="26"/>
        <v>Link</v>
      </c>
      <c r="B899" s="15"/>
      <c r="C899" s="5"/>
      <c r="D899" s="5"/>
      <c r="E899" s="5"/>
      <c r="F899" s="6"/>
      <c r="G899" s="5"/>
      <c r="H899" s="15"/>
      <c r="I899" s="2"/>
      <c r="J899" s="15"/>
      <c r="K899" s="16"/>
      <c r="L899" s="4"/>
      <c r="M899" s="5"/>
      <c r="N899" s="5"/>
      <c r="O899" s="5"/>
      <c r="P899" s="2"/>
      <c r="Q899" s="2"/>
      <c r="R899" s="2"/>
      <c r="S899" s="5"/>
      <c r="T899" s="4"/>
      <c r="U899" s="4"/>
      <c r="V899" s="5"/>
      <c r="W899" s="4"/>
      <c r="X899" t="str">
        <f t="shared" si="27"/>
        <v>／</v>
      </c>
    </row>
    <row r="900" spans="1:24" x14ac:dyDescent="0.45">
      <c r="A900" s="30" t="str">
        <f t="shared" si="26"/>
        <v>Link</v>
      </c>
      <c r="B900" s="15"/>
      <c r="C900" s="5"/>
      <c r="D900" s="5"/>
      <c r="E900" s="5"/>
      <c r="F900" s="6"/>
      <c r="G900" s="5"/>
      <c r="H900" s="15"/>
      <c r="I900" s="2"/>
      <c r="J900" s="15"/>
      <c r="K900" s="16"/>
      <c r="L900" s="4"/>
      <c r="M900" s="5"/>
      <c r="N900" s="5"/>
      <c r="O900" s="5"/>
      <c r="P900" s="2"/>
      <c r="Q900" s="2"/>
      <c r="R900" s="2"/>
      <c r="S900" s="5"/>
      <c r="T900" s="4"/>
      <c r="U900" s="4"/>
      <c r="V900" s="5"/>
      <c r="W900" s="4"/>
      <c r="X900" t="str">
        <f t="shared" si="27"/>
        <v>／</v>
      </c>
    </row>
    <row r="901" spans="1:24" x14ac:dyDescent="0.45">
      <c r="A901" s="30" t="str">
        <f t="shared" si="26"/>
        <v>Link</v>
      </c>
      <c r="B901" s="15"/>
      <c r="C901" s="5"/>
      <c r="D901" s="5"/>
      <c r="E901" s="5"/>
      <c r="F901" s="6"/>
      <c r="G901" s="5"/>
      <c r="H901" s="15"/>
      <c r="I901" s="2"/>
      <c r="J901" s="15"/>
      <c r="K901" s="16"/>
      <c r="L901" s="4"/>
      <c r="M901" s="5"/>
      <c r="N901" s="5"/>
      <c r="O901" s="5"/>
      <c r="P901" s="2"/>
      <c r="Q901" s="2"/>
      <c r="R901" s="2"/>
      <c r="S901" s="5"/>
      <c r="T901" s="4"/>
      <c r="U901" s="4"/>
      <c r="V901" s="5"/>
      <c r="W901" s="4"/>
      <c r="X901" t="str">
        <f t="shared" si="27"/>
        <v>／</v>
      </c>
    </row>
    <row r="902" spans="1:24" x14ac:dyDescent="0.45">
      <c r="A902" s="30" t="str">
        <f t="shared" ref="A902:A965" si="28">HYPERLINK($A$2 &amp; "\" &amp; X902,"Link")</f>
        <v>Link</v>
      </c>
      <c r="B902" s="15"/>
      <c r="C902" s="5"/>
      <c r="D902" s="5"/>
      <c r="E902" s="5"/>
      <c r="F902" s="6"/>
      <c r="G902" s="5"/>
      <c r="H902" s="15"/>
      <c r="I902" s="2"/>
      <c r="J902" s="15"/>
      <c r="K902" s="16"/>
      <c r="L902" s="4"/>
      <c r="M902" s="5"/>
      <c r="N902" s="5"/>
      <c r="O902" s="5"/>
      <c r="P902" s="2"/>
      <c r="Q902" s="2"/>
      <c r="R902" s="2"/>
      <c r="S902" s="5"/>
      <c r="T902" s="4"/>
      <c r="U902" s="4"/>
      <c r="V902" s="5"/>
      <c r="W902" s="4"/>
      <c r="X902" t="str">
        <f t="shared" ref="X902:X965" si="29">LEFT(G902,5)&amp;"／"&amp;MID(G902,7,12)</f>
        <v>／</v>
      </c>
    </row>
    <row r="903" spans="1:24" x14ac:dyDescent="0.45">
      <c r="A903" s="30" t="str">
        <f t="shared" si="28"/>
        <v>Link</v>
      </c>
      <c r="B903" s="15"/>
      <c r="C903" s="5"/>
      <c r="D903" s="5"/>
      <c r="E903" s="5"/>
      <c r="F903" s="6"/>
      <c r="G903" s="5"/>
      <c r="H903" s="15"/>
      <c r="I903" s="2"/>
      <c r="J903" s="15"/>
      <c r="K903" s="16"/>
      <c r="L903" s="4"/>
      <c r="M903" s="5"/>
      <c r="N903" s="5"/>
      <c r="O903" s="5"/>
      <c r="P903" s="2"/>
      <c r="Q903" s="2"/>
      <c r="R903" s="2"/>
      <c r="S903" s="5"/>
      <c r="T903" s="4"/>
      <c r="U903" s="4"/>
      <c r="V903" s="5"/>
      <c r="W903" s="4"/>
      <c r="X903" t="str">
        <f t="shared" si="29"/>
        <v>／</v>
      </c>
    </row>
    <row r="904" spans="1:24" x14ac:dyDescent="0.45">
      <c r="A904" s="30" t="str">
        <f t="shared" si="28"/>
        <v>Link</v>
      </c>
      <c r="B904" s="15"/>
      <c r="C904" s="5"/>
      <c r="D904" s="5"/>
      <c r="E904" s="5"/>
      <c r="F904" s="6"/>
      <c r="G904" s="5"/>
      <c r="H904" s="15"/>
      <c r="I904" s="2"/>
      <c r="J904" s="15"/>
      <c r="K904" s="16"/>
      <c r="L904" s="4"/>
      <c r="M904" s="5"/>
      <c r="N904" s="5"/>
      <c r="O904" s="5"/>
      <c r="P904" s="2"/>
      <c r="Q904" s="2"/>
      <c r="R904" s="2"/>
      <c r="S904" s="5"/>
      <c r="T904" s="4"/>
      <c r="U904" s="4"/>
      <c r="V904" s="5"/>
      <c r="W904" s="4"/>
      <c r="X904" t="str">
        <f t="shared" si="29"/>
        <v>／</v>
      </c>
    </row>
    <row r="905" spans="1:24" x14ac:dyDescent="0.45">
      <c r="A905" s="30" t="str">
        <f t="shared" si="28"/>
        <v>Link</v>
      </c>
      <c r="B905" s="15"/>
      <c r="C905" s="5"/>
      <c r="D905" s="5"/>
      <c r="E905" s="5"/>
      <c r="F905" s="6"/>
      <c r="G905" s="5"/>
      <c r="H905" s="15"/>
      <c r="I905" s="2"/>
      <c r="J905" s="15"/>
      <c r="K905" s="16"/>
      <c r="L905" s="4"/>
      <c r="M905" s="5"/>
      <c r="N905" s="5"/>
      <c r="O905" s="5"/>
      <c r="P905" s="2"/>
      <c r="Q905" s="2"/>
      <c r="R905" s="2"/>
      <c r="S905" s="5"/>
      <c r="T905" s="4"/>
      <c r="U905" s="4"/>
      <c r="V905" s="5"/>
      <c r="W905" s="4"/>
      <c r="X905" t="str">
        <f t="shared" si="29"/>
        <v>／</v>
      </c>
    </row>
    <row r="906" spans="1:24" x14ac:dyDescent="0.45">
      <c r="A906" s="30" t="str">
        <f t="shared" si="28"/>
        <v>Link</v>
      </c>
      <c r="B906" s="15"/>
      <c r="C906" s="5"/>
      <c r="D906" s="5"/>
      <c r="E906" s="5"/>
      <c r="F906" s="6"/>
      <c r="G906" s="5"/>
      <c r="H906" s="15"/>
      <c r="I906" s="2"/>
      <c r="J906" s="15"/>
      <c r="K906" s="16"/>
      <c r="L906" s="4"/>
      <c r="M906" s="5"/>
      <c r="N906" s="5"/>
      <c r="O906" s="5"/>
      <c r="P906" s="2"/>
      <c r="Q906" s="2"/>
      <c r="R906" s="2"/>
      <c r="S906" s="5"/>
      <c r="T906" s="4"/>
      <c r="U906" s="4"/>
      <c r="V906" s="5"/>
      <c r="W906" s="4"/>
      <c r="X906" t="str">
        <f t="shared" si="29"/>
        <v>／</v>
      </c>
    </row>
    <row r="907" spans="1:24" x14ac:dyDescent="0.45">
      <c r="A907" s="30" t="str">
        <f t="shared" si="28"/>
        <v>Link</v>
      </c>
      <c r="B907" s="15"/>
      <c r="C907" s="5"/>
      <c r="D907" s="5"/>
      <c r="E907" s="5"/>
      <c r="F907" s="6"/>
      <c r="G907" s="5"/>
      <c r="H907" s="15"/>
      <c r="I907" s="2"/>
      <c r="J907" s="15"/>
      <c r="K907" s="16"/>
      <c r="L907" s="4"/>
      <c r="M907" s="5"/>
      <c r="N907" s="5"/>
      <c r="O907" s="5"/>
      <c r="P907" s="2"/>
      <c r="Q907" s="2"/>
      <c r="R907" s="2"/>
      <c r="S907" s="5"/>
      <c r="T907" s="4"/>
      <c r="U907" s="4"/>
      <c r="V907" s="5"/>
      <c r="W907" s="4"/>
      <c r="X907" t="str">
        <f t="shared" si="29"/>
        <v>／</v>
      </c>
    </row>
    <row r="908" spans="1:24" x14ac:dyDescent="0.45">
      <c r="A908" s="30" t="str">
        <f t="shared" si="28"/>
        <v>Link</v>
      </c>
      <c r="B908" s="15"/>
      <c r="C908" s="5"/>
      <c r="D908" s="5"/>
      <c r="E908" s="5"/>
      <c r="F908" s="6"/>
      <c r="G908" s="5"/>
      <c r="H908" s="15"/>
      <c r="I908" s="2"/>
      <c r="J908" s="15"/>
      <c r="K908" s="16"/>
      <c r="L908" s="4"/>
      <c r="M908" s="5"/>
      <c r="N908" s="5"/>
      <c r="O908" s="5"/>
      <c r="P908" s="2"/>
      <c r="Q908" s="2"/>
      <c r="R908" s="2"/>
      <c r="S908" s="5"/>
      <c r="T908" s="4"/>
      <c r="U908" s="4"/>
      <c r="V908" s="5"/>
      <c r="W908" s="4"/>
      <c r="X908" t="str">
        <f t="shared" si="29"/>
        <v>／</v>
      </c>
    </row>
    <row r="909" spans="1:24" x14ac:dyDescent="0.45">
      <c r="A909" s="30" t="str">
        <f t="shared" si="28"/>
        <v>Link</v>
      </c>
      <c r="B909" s="15"/>
      <c r="C909" s="5"/>
      <c r="D909" s="5"/>
      <c r="E909" s="5"/>
      <c r="F909" s="6"/>
      <c r="G909" s="5"/>
      <c r="H909" s="15"/>
      <c r="I909" s="2"/>
      <c r="J909" s="15"/>
      <c r="K909" s="16"/>
      <c r="L909" s="4"/>
      <c r="M909" s="5"/>
      <c r="N909" s="5"/>
      <c r="O909" s="5"/>
      <c r="P909" s="2"/>
      <c r="Q909" s="2"/>
      <c r="R909" s="2"/>
      <c r="S909" s="5"/>
      <c r="T909" s="4"/>
      <c r="U909" s="4"/>
      <c r="V909" s="5"/>
      <c r="W909" s="4"/>
      <c r="X909" t="str">
        <f t="shared" si="29"/>
        <v>／</v>
      </c>
    </row>
    <row r="910" spans="1:24" x14ac:dyDescent="0.45">
      <c r="A910" s="30" t="str">
        <f t="shared" si="28"/>
        <v>Link</v>
      </c>
      <c r="B910" s="15"/>
      <c r="C910" s="5"/>
      <c r="D910" s="5"/>
      <c r="E910" s="5"/>
      <c r="F910" s="6"/>
      <c r="G910" s="5"/>
      <c r="H910" s="15"/>
      <c r="I910" s="2"/>
      <c r="J910" s="15"/>
      <c r="K910" s="16"/>
      <c r="L910" s="4"/>
      <c r="M910" s="5"/>
      <c r="N910" s="5"/>
      <c r="O910" s="5"/>
      <c r="P910" s="2"/>
      <c r="Q910" s="2"/>
      <c r="R910" s="2"/>
      <c r="S910" s="5"/>
      <c r="T910" s="4"/>
      <c r="U910" s="4"/>
      <c r="V910" s="5"/>
      <c r="W910" s="4"/>
      <c r="X910" t="str">
        <f t="shared" si="29"/>
        <v>／</v>
      </c>
    </row>
    <row r="911" spans="1:24" x14ac:dyDescent="0.45">
      <c r="A911" s="30" t="str">
        <f t="shared" si="28"/>
        <v>Link</v>
      </c>
      <c r="B911" s="15"/>
      <c r="C911" s="5"/>
      <c r="D911" s="5"/>
      <c r="E911" s="5"/>
      <c r="F911" s="6"/>
      <c r="G911" s="5"/>
      <c r="H911" s="15"/>
      <c r="I911" s="2"/>
      <c r="J911" s="15"/>
      <c r="K911" s="16"/>
      <c r="L911" s="4"/>
      <c r="M911" s="5"/>
      <c r="N911" s="5"/>
      <c r="O911" s="5"/>
      <c r="P911" s="2"/>
      <c r="Q911" s="2"/>
      <c r="R911" s="2"/>
      <c r="S911" s="5"/>
      <c r="T911" s="4"/>
      <c r="U911" s="4"/>
      <c r="V911" s="5"/>
      <c r="W911" s="4"/>
      <c r="X911" t="str">
        <f t="shared" si="29"/>
        <v>／</v>
      </c>
    </row>
    <row r="912" spans="1:24" x14ac:dyDescent="0.45">
      <c r="A912" s="30" t="str">
        <f t="shared" si="28"/>
        <v>Link</v>
      </c>
      <c r="B912" s="15"/>
      <c r="C912" s="5"/>
      <c r="D912" s="5"/>
      <c r="E912" s="5"/>
      <c r="F912" s="6"/>
      <c r="G912" s="5"/>
      <c r="H912" s="15"/>
      <c r="I912" s="2"/>
      <c r="J912" s="15"/>
      <c r="K912" s="16"/>
      <c r="L912" s="4"/>
      <c r="M912" s="5"/>
      <c r="N912" s="5"/>
      <c r="O912" s="5"/>
      <c r="P912" s="2"/>
      <c r="Q912" s="2"/>
      <c r="R912" s="2"/>
      <c r="S912" s="5"/>
      <c r="T912" s="4"/>
      <c r="U912" s="4"/>
      <c r="V912" s="5"/>
      <c r="W912" s="4"/>
      <c r="X912" t="str">
        <f t="shared" si="29"/>
        <v>／</v>
      </c>
    </row>
    <row r="913" spans="1:24" x14ac:dyDescent="0.45">
      <c r="A913" s="30" t="str">
        <f t="shared" si="28"/>
        <v>Link</v>
      </c>
      <c r="B913" s="15"/>
      <c r="C913" s="5"/>
      <c r="D913" s="5"/>
      <c r="E913" s="5"/>
      <c r="F913" s="6"/>
      <c r="G913" s="5"/>
      <c r="H913" s="15"/>
      <c r="I913" s="2"/>
      <c r="J913" s="15"/>
      <c r="K913" s="16"/>
      <c r="L913" s="4"/>
      <c r="M913" s="5"/>
      <c r="N913" s="5"/>
      <c r="O913" s="5"/>
      <c r="P913" s="2"/>
      <c r="Q913" s="2"/>
      <c r="R913" s="2"/>
      <c r="S913" s="5"/>
      <c r="T913" s="4"/>
      <c r="U913" s="4"/>
      <c r="V913" s="5"/>
      <c r="W913" s="4"/>
      <c r="X913" t="str">
        <f t="shared" si="29"/>
        <v>／</v>
      </c>
    </row>
    <row r="914" spans="1:24" x14ac:dyDescent="0.45">
      <c r="A914" s="30" t="str">
        <f t="shared" si="28"/>
        <v>Link</v>
      </c>
      <c r="B914" s="15"/>
      <c r="C914" s="5"/>
      <c r="D914" s="5"/>
      <c r="E914" s="5"/>
      <c r="F914" s="6"/>
      <c r="G914" s="5"/>
      <c r="H914" s="15"/>
      <c r="I914" s="2"/>
      <c r="J914" s="15"/>
      <c r="K914" s="16"/>
      <c r="L914" s="4"/>
      <c r="M914" s="5"/>
      <c r="N914" s="5"/>
      <c r="O914" s="5"/>
      <c r="P914" s="2"/>
      <c r="Q914" s="2"/>
      <c r="R914" s="2"/>
      <c r="S914" s="5"/>
      <c r="T914" s="4"/>
      <c r="U914" s="4"/>
      <c r="V914" s="5"/>
      <c r="W914" s="4"/>
      <c r="X914" t="str">
        <f t="shared" si="29"/>
        <v>／</v>
      </c>
    </row>
    <row r="915" spans="1:24" x14ac:dyDescent="0.45">
      <c r="A915" s="30" t="str">
        <f t="shared" si="28"/>
        <v>Link</v>
      </c>
      <c r="B915" s="15"/>
      <c r="C915" s="5"/>
      <c r="D915" s="5"/>
      <c r="E915" s="5"/>
      <c r="F915" s="6"/>
      <c r="G915" s="5"/>
      <c r="H915" s="15"/>
      <c r="I915" s="2"/>
      <c r="J915" s="15"/>
      <c r="K915" s="16"/>
      <c r="L915" s="4"/>
      <c r="M915" s="5"/>
      <c r="N915" s="5"/>
      <c r="O915" s="5"/>
      <c r="P915" s="2"/>
      <c r="Q915" s="2"/>
      <c r="R915" s="2"/>
      <c r="S915" s="5"/>
      <c r="T915" s="4"/>
      <c r="U915" s="4"/>
      <c r="V915" s="5"/>
      <c r="W915" s="4"/>
      <c r="X915" t="str">
        <f t="shared" si="29"/>
        <v>／</v>
      </c>
    </row>
    <row r="916" spans="1:24" x14ac:dyDescent="0.45">
      <c r="A916" s="30" t="str">
        <f t="shared" si="28"/>
        <v>Link</v>
      </c>
      <c r="B916" s="15"/>
      <c r="C916" s="5"/>
      <c r="D916" s="5"/>
      <c r="E916" s="5"/>
      <c r="F916" s="6"/>
      <c r="G916" s="5"/>
      <c r="H916" s="15"/>
      <c r="I916" s="2"/>
      <c r="J916" s="15"/>
      <c r="K916" s="16"/>
      <c r="L916" s="4"/>
      <c r="M916" s="5"/>
      <c r="N916" s="5"/>
      <c r="O916" s="5"/>
      <c r="P916" s="2"/>
      <c r="Q916" s="2"/>
      <c r="R916" s="2"/>
      <c r="S916" s="5"/>
      <c r="T916" s="4"/>
      <c r="U916" s="4"/>
      <c r="V916" s="5"/>
      <c r="W916" s="4"/>
      <c r="X916" t="str">
        <f t="shared" si="29"/>
        <v>／</v>
      </c>
    </row>
    <row r="917" spans="1:24" x14ac:dyDescent="0.45">
      <c r="A917" s="30" t="str">
        <f t="shared" si="28"/>
        <v>Link</v>
      </c>
      <c r="B917" s="15"/>
      <c r="C917" s="5"/>
      <c r="D917" s="5"/>
      <c r="E917" s="5"/>
      <c r="F917" s="6"/>
      <c r="G917" s="5"/>
      <c r="H917" s="15"/>
      <c r="I917" s="2"/>
      <c r="J917" s="15"/>
      <c r="K917" s="16"/>
      <c r="L917" s="4"/>
      <c r="M917" s="5"/>
      <c r="N917" s="5"/>
      <c r="O917" s="5"/>
      <c r="P917" s="2"/>
      <c r="Q917" s="2"/>
      <c r="R917" s="2"/>
      <c r="S917" s="5"/>
      <c r="T917" s="4"/>
      <c r="U917" s="4"/>
      <c r="V917" s="5"/>
      <c r="W917" s="4"/>
      <c r="X917" t="str">
        <f t="shared" si="29"/>
        <v>／</v>
      </c>
    </row>
    <row r="918" spans="1:24" x14ac:dyDescent="0.45">
      <c r="A918" s="30" t="str">
        <f t="shared" si="28"/>
        <v>Link</v>
      </c>
      <c r="B918" s="15"/>
      <c r="C918" s="5"/>
      <c r="D918" s="5"/>
      <c r="E918" s="5"/>
      <c r="F918" s="6"/>
      <c r="G918" s="5"/>
      <c r="H918" s="15"/>
      <c r="I918" s="2"/>
      <c r="J918" s="15"/>
      <c r="K918" s="16"/>
      <c r="L918" s="4"/>
      <c r="M918" s="5"/>
      <c r="N918" s="5"/>
      <c r="O918" s="5"/>
      <c r="P918" s="2"/>
      <c r="Q918" s="2"/>
      <c r="R918" s="2"/>
      <c r="S918" s="5"/>
      <c r="T918" s="4"/>
      <c r="U918" s="4"/>
      <c r="V918" s="5"/>
      <c r="W918" s="4"/>
      <c r="X918" t="str">
        <f t="shared" si="29"/>
        <v>／</v>
      </c>
    </row>
    <row r="919" spans="1:24" x14ac:dyDescent="0.45">
      <c r="A919" s="30" t="str">
        <f t="shared" si="28"/>
        <v>Link</v>
      </c>
      <c r="B919" s="15"/>
      <c r="C919" s="5"/>
      <c r="D919" s="5"/>
      <c r="E919" s="5"/>
      <c r="F919" s="6"/>
      <c r="G919" s="5"/>
      <c r="H919" s="15"/>
      <c r="I919" s="2"/>
      <c r="J919" s="15"/>
      <c r="K919" s="16"/>
      <c r="L919" s="4"/>
      <c r="M919" s="5"/>
      <c r="N919" s="5"/>
      <c r="O919" s="5"/>
      <c r="P919" s="2"/>
      <c r="Q919" s="2"/>
      <c r="R919" s="2"/>
      <c r="S919" s="5"/>
      <c r="T919" s="4"/>
      <c r="U919" s="4"/>
      <c r="V919" s="5"/>
      <c r="W919" s="4"/>
      <c r="X919" t="str">
        <f t="shared" si="29"/>
        <v>／</v>
      </c>
    </row>
    <row r="920" spans="1:24" x14ac:dyDescent="0.45">
      <c r="A920" s="30" t="str">
        <f t="shared" si="28"/>
        <v>Link</v>
      </c>
      <c r="B920" s="15"/>
      <c r="C920" s="5"/>
      <c r="D920" s="5"/>
      <c r="E920" s="5"/>
      <c r="F920" s="6"/>
      <c r="G920" s="5"/>
      <c r="H920" s="15"/>
      <c r="I920" s="2"/>
      <c r="J920" s="15"/>
      <c r="K920" s="16"/>
      <c r="L920" s="4"/>
      <c r="M920" s="5"/>
      <c r="N920" s="5"/>
      <c r="O920" s="5"/>
      <c r="P920" s="2"/>
      <c r="Q920" s="2"/>
      <c r="R920" s="2"/>
      <c r="S920" s="5"/>
      <c r="T920" s="4"/>
      <c r="U920" s="4"/>
      <c r="V920" s="5"/>
      <c r="W920" s="4"/>
      <c r="X920" t="str">
        <f t="shared" si="29"/>
        <v>／</v>
      </c>
    </row>
    <row r="921" spans="1:24" x14ac:dyDescent="0.45">
      <c r="A921" s="30" t="str">
        <f t="shared" si="28"/>
        <v>Link</v>
      </c>
      <c r="B921" s="15"/>
      <c r="C921" s="5"/>
      <c r="D921" s="5"/>
      <c r="E921" s="5"/>
      <c r="F921" s="6"/>
      <c r="G921" s="5"/>
      <c r="H921" s="15"/>
      <c r="I921" s="2"/>
      <c r="J921" s="15"/>
      <c r="K921" s="16"/>
      <c r="L921" s="4"/>
      <c r="M921" s="5"/>
      <c r="N921" s="5"/>
      <c r="O921" s="5"/>
      <c r="P921" s="2"/>
      <c r="Q921" s="2"/>
      <c r="R921" s="2"/>
      <c r="S921" s="5"/>
      <c r="T921" s="4"/>
      <c r="U921" s="4"/>
      <c r="V921" s="5"/>
      <c r="W921" s="4"/>
      <c r="X921" t="str">
        <f t="shared" si="29"/>
        <v>／</v>
      </c>
    </row>
    <row r="922" spans="1:24" x14ac:dyDescent="0.45">
      <c r="A922" s="30" t="str">
        <f t="shared" si="28"/>
        <v>Link</v>
      </c>
      <c r="B922" s="15"/>
      <c r="C922" s="5"/>
      <c r="D922" s="5"/>
      <c r="E922" s="5"/>
      <c r="F922" s="6"/>
      <c r="G922" s="5"/>
      <c r="H922" s="15"/>
      <c r="I922" s="2"/>
      <c r="J922" s="15"/>
      <c r="K922" s="16"/>
      <c r="L922" s="4"/>
      <c r="M922" s="5"/>
      <c r="N922" s="5"/>
      <c r="O922" s="5"/>
      <c r="P922" s="2"/>
      <c r="Q922" s="2"/>
      <c r="R922" s="2"/>
      <c r="S922" s="5"/>
      <c r="T922" s="4"/>
      <c r="U922" s="4"/>
      <c r="V922" s="5"/>
      <c r="W922" s="4"/>
      <c r="X922" t="str">
        <f t="shared" si="29"/>
        <v>／</v>
      </c>
    </row>
    <row r="923" spans="1:24" x14ac:dyDescent="0.45">
      <c r="A923" s="30" t="str">
        <f t="shared" si="28"/>
        <v>Link</v>
      </c>
      <c r="B923" s="15"/>
      <c r="C923" s="5"/>
      <c r="D923" s="5"/>
      <c r="E923" s="5"/>
      <c r="F923" s="6"/>
      <c r="G923" s="5"/>
      <c r="H923" s="15"/>
      <c r="I923" s="2"/>
      <c r="J923" s="15"/>
      <c r="K923" s="16"/>
      <c r="L923" s="4"/>
      <c r="M923" s="5"/>
      <c r="N923" s="5"/>
      <c r="O923" s="5"/>
      <c r="P923" s="2"/>
      <c r="Q923" s="2"/>
      <c r="R923" s="2"/>
      <c r="S923" s="5"/>
      <c r="T923" s="4"/>
      <c r="U923" s="4"/>
      <c r="V923" s="5"/>
      <c r="W923" s="4"/>
      <c r="X923" t="str">
        <f t="shared" si="29"/>
        <v>／</v>
      </c>
    </row>
    <row r="924" spans="1:24" x14ac:dyDescent="0.45">
      <c r="A924" s="30" t="str">
        <f t="shared" si="28"/>
        <v>Link</v>
      </c>
      <c r="B924" s="15"/>
      <c r="C924" s="5"/>
      <c r="D924" s="5"/>
      <c r="E924" s="5"/>
      <c r="F924" s="6"/>
      <c r="G924" s="5"/>
      <c r="H924" s="15"/>
      <c r="I924" s="2"/>
      <c r="J924" s="15"/>
      <c r="K924" s="16"/>
      <c r="L924" s="4"/>
      <c r="M924" s="5"/>
      <c r="N924" s="5"/>
      <c r="O924" s="5"/>
      <c r="P924" s="2"/>
      <c r="Q924" s="2"/>
      <c r="R924" s="2"/>
      <c r="S924" s="5"/>
      <c r="T924" s="4"/>
      <c r="U924" s="4"/>
      <c r="V924" s="5"/>
      <c r="W924" s="4"/>
      <c r="X924" t="str">
        <f t="shared" si="29"/>
        <v>／</v>
      </c>
    </row>
    <row r="925" spans="1:24" x14ac:dyDescent="0.45">
      <c r="A925" s="30" t="str">
        <f t="shared" si="28"/>
        <v>Link</v>
      </c>
      <c r="B925" s="15"/>
      <c r="C925" s="5"/>
      <c r="D925" s="5"/>
      <c r="E925" s="5"/>
      <c r="F925" s="6"/>
      <c r="G925" s="5"/>
      <c r="H925" s="15"/>
      <c r="I925" s="2"/>
      <c r="J925" s="15"/>
      <c r="K925" s="16"/>
      <c r="L925" s="4"/>
      <c r="M925" s="5"/>
      <c r="N925" s="5"/>
      <c r="O925" s="5"/>
      <c r="P925" s="2"/>
      <c r="Q925" s="2"/>
      <c r="R925" s="2"/>
      <c r="S925" s="5"/>
      <c r="T925" s="4"/>
      <c r="U925" s="4"/>
      <c r="V925" s="5"/>
      <c r="W925" s="4"/>
      <c r="X925" t="str">
        <f t="shared" si="29"/>
        <v>／</v>
      </c>
    </row>
    <row r="926" spans="1:24" x14ac:dyDescent="0.45">
      <c r="A926" s="30" t="str">
        <f t="shared" si="28"/>
        <v>Link</v>
      </c>
      <c r="B926" s="15"/>
      <c r="C926" s="5"/>
      <c r="D926" s="5"/>
      <c r="E926" s="5"/>
      <c r="F926" s="6"/>
      <c r="G926" s="5"/>
      <c r="H926" s="15"/>
      <c r="I926" s="2"/>
      <c r="J926" s="15"/>
      <c r="K926" s="16"/>
      <c r="L926" s="4"/>
      <c r="M926" s="5"/>
      <c r="N926" s="5"/>
      <c r="O926" s="5"/>
      <c r="P926" s="2"/>
      <c r="Q926" s="2"/>
      <c r="R926" s="2"/>
      <c r="S926" s="5"/>
      <c r="T926" s="4"/>
      <c r="U926" s="4"/>
      <c r="V926" s="5"/>
      <c r="W926" s="4"/>
      <c r="X926" t="str">
        <f t="shared" si="29"/>
        <v>／</v>
      </c>
    </row>
    <row r="927" spans="1:24" x14ac:dyDescent="0.45">
      <c r="A927" s="30" t="str">
        <f t="shared" si="28"/>
        <v>Link</v>
      </c>
      <c r="B927" s="15"/>
      <c r="C927" s="5"/>
      <c r="D927" s="5"/>
      <c r="E927" s="5"/>
      <c r="F927" s="6"/>
      <c r="G927" s="5"/>
      <c r="H927" s="15"/>
      <c r="I927" s="2"/>
      <c r="J927" s="15"/>
      <c r="K927" s="16"/>
      <c r="L927" s="4"/>
      <c r="M927" s="5"/>
      <c r="N927" s="5"/>
      <c r="O927" s="5"/>
      <c r="P927" s="2"/>
      <c r="Q927" s="2"/>
      <c r="R927" s="2"/>
      <c r="S927" s="5"/>
      <c r="T927" s="4"/>
      <c r="U927" s="4"/>
      <c r="V927" s="5"/>
      <c r="W927" s="4"/>
      <c r="X927" t="str">
        <f t="shared" si="29"/>
        <v>／</v>
      </c>
    </row>
    <row r="928" spans="1:24" x14ac:dyDescent="0.45">
      <c r="A928" s="30" t="str">
        <f t="shared" si="28"/>
        <v>Link</v>
      </c>
      <c r="B928" s="15"/>
      <c r="C928" s="5"/>
      <c r="D928" s="5"/>
      <c r="E928" s="5"/>
      <c r="F928" s="6"/>
      <c r="G928" s="5"/>
      <c r="H928" s="15"/>
      <c r="I928" s="2"/>
      <c r="J928" s="15"/>
      <c r="K928" s="16"/>
      <c r="L928" s="4"/>
      <c r="M928" s="5"/>
      <c r="N928" s="5"/>
      <c r="O928" s="5"/>
      <c r="P928" s="2"/>
      <c r="Q928" s="2"/>
      <c r="R928" s="2"/>
      <c r="S928" s="5"/>
      <c r="T928" s="4"/>
      <c r="U928" s="4"/>
      <c r="V928" s="5"/>
      <c r="W928" s="4"/>
      <c r="X928" t="str">
        <f t="shared" si="29"/>
        <v>／</v>
      </c>
    </row>
    <row r="929" spans="1:24" x14ac:dyDescent="0.45">
      <c r="A929" s="30" t="str">
        <f t="shared" si="28"/>
        <v>Link</v>
      </c>
      <c r="B929" s="15"/>
      <c r="C929" s="5"/>
      <c r="D929" s="5"/>
      <c r="E929" s="5"/>
      <c r="F929" s="6"/>
      <c r="G929" s="5"/>
      <c r="H929" s="15"/>
      <c r="I929" s="2"/>
      <c r="J929" s="15"/>
      <c r="K929" s="16"/>
      <c r="L929" s="4"/>
      <c r="M929" s="5"/>
      <c r="N929" s="5"/>
      <c r="O929" s="5"/>
      <c r="P929" s="2"/>
      <c r="Q929" s="2"/>
      <c r="R929" s="2"/>
      <c r="S929" s="5"/>
      <c r="T929" s="4"/>
      <c r="U929" s="4"/>
      <c r="V929" s="5"/>
      <c r="W929" s="4"/>
      <c r="X929" t="str">
        <f t="shared" si="29"/>
        <v>／</v>
      </c>
    </row>
    <row r="930" spans="1:24" x14ac:dyDescent="0.45">
      <c r="A930" s="30" t="str">
        <f t="shared" si="28"/>
        <v>Link</v>
      </c>
      <c r="B930" s="15"/>
      <c r="C930" s="5"/>
      <c r="D930" s="5"/>
      <c r="E930" s="5"/>
      <c r="F930" s="6"/>
      <c r="G930" s="5"/>
      <c r="H930" s="15"/>
      <c r="I930" s="2"/>
      <c r="J930" s="15"/>
      <c r="K930" s="16"/>
      <c r="L930" s="4"/>
      <c r="M930" s="5"/>
      <c r="N930" s="5"/>
      <c r="O930" s="5"/>
      <c r="P930" s="2"/>
      <c r="Q930" s="2"/>
      <c r="R930" s="2"/>
      <c r="S930" s="5"/>
      <c r="T930" s="4"/>
      <c r="U930" s="4"/>
      <c r="V930" s="5"/>
      <c r="W930" s="4"/>
      <c r="X930" t="str">
        <f t="shared" si="29"/>
        <v>／</v>
      </c>
    </row>
    <row r="931" spans="1:24" x14ac:dyDescent="0.45">
      <c r="A931" s="30" t="str">
        <f t="shared" si="28"/>
        <v>Link</v>
      </c>
      <c r="B931" s="15"/>
      <c r="C931" s="5"/>
      <c r="D931" s="5"/>
      <c r="E931" s="5"/>
      <c r="F931" s="6"/>
      <c r="G931" s="5"/>
      <c r="H931" s="15"/>
      <c r="I931" s="2"/>
      <c r="J931" s="15"/>
      <c r="K931" s="16"/>
      <c r="L931" s="4"/>
      <c r="M931" s="5"/>
      <c r="N931" s="5"/>
      <c r="O931" s="5"/>
      <c r="P931" s="2"/>
      <c r="Q931" s="2"/>
      <c r="R931" s="2"/>
      <c r="S931" s="5"/>
      <c r="T931" s="4"/>
      <c r="U931" s="4"/>
      <c r="V931" s="5"/>
      <c r="W931" s="4"/>
      <c r="X931" t="str">
        <f t="shared" si="29"/>
        <v>／</v>
      </c>
    </row>
    <row r="932" spans="1:24" x14ac:dyDescent="0.45">
      <c r="A932" s="30" t="str">
        <f t="shared" si="28"/>
        <v>Link</v>
      </c>
      <c r="B932" s="15"/>
      <c r="C932" s="5"/>
      <c r="D932" s="5"/>
      <c r="E932" s="5"/>
      <c r="F932" s="6"/>
      <c r="G932" s="5"/>
      <c r="H932" s="15"/>
      <c r="I932" s="2"/>
      <c r="J932" s="15"/>
      <c r="K932" s="16"/>
      <c r="L932" s="4"/>
      <c r="M932" s="5"/>
      <c r="N932" s="5"/>
      <c r="O932" s="5"/>
      <c r="P932" s="2"/>
      <c r="Q932" s="2"/>
      <c r="R932" s="2"/>
      <c r="S932" s="5"/>
      <c r="T932" s="4"/>
      <c r="U932" s="4"/>
      <c r="V932" s="5"/>
      <c r="W932" s="4"/>
      <c r="X932" t="str">
        <f t="shared" si="29"/>
        <v>／</v>
      </c>
    </row>
    <row r="933" spans="1:24" x14ac:dyDescent="0.45">
      <c r="A933" s="30" t="str">
        <f t="shared" si="28"/>
        <v>Link</v>
      </c>
      <c r="B933" s="15"/>
      <c r="C933" s="5"/>
      <c r="D933" s="5"/>
      <c r="E933" s="5"/>
      <c r="F933" s="6"/>
      <c r="G933" s="5"/>
      <c r="H933" s="15"/>
      <c r="I933" s="2"/>
      <c r="J933" s="15"/>
      <c r="K933" s="16"/>
      <c r="L933" s="4"/>
      <c r="M933" s="5"/>
      <c r="N933" s="5"/>
      <c r="O933" s="5"/>
      <c r="P933" s="2"/>
      <c r="Q933" s="2"/>
      <c r="R933" s="2"/>
      <c r="S933" s="5"/>
      <c r="T933" s="4"/>
      <c r="U933" s="4"/>
      <c r="V933" s="5"/>
      <c r="W933" s="4"/>
      <c r="X933" t="str">
        <f t="shared" si="29"/>
        <v>／</v>
      </c>
    </row>
    <row r="934" spans="1:24" x14ac:dyDescent="0.45">
      <c r="A934" s="30" t="str">
        <f t="shared" si="28"/>
        <v>Link</v>
      </c>
      <c r="B934" s="15"/>
      <c r="C934" s="5"/>
      <c r="D934" s="5"/>
      <c r="E934" s="5"/>
      <c r="F934" s="6"/>
      <c r="G934" s="5"/>
      <c r="H934" s="15"/>
      <c r="I934" s="2"/>
      <c r="J934" s="15"/>
      <c r="K934" s="16"/>
      <c r="L934" s="4"/>
      <c r="M934" s="5"/>
      <c r="N934" s="5"/>
      <c r="O934" s="5"/>
      <c r="P934" s="2"/>
      <c r="Q934" s="2"/>
      <c r="R934" s="2"/>
      <c r="S934" s="5"/>
      <c r="T934" s="4"/>
      <c r="U934" s="4"/>
      <c r="V934" s="5"/>
      <c r="W934" s="4"/>
      <c r="X934" t="str">
        <f t="shared" si="29"/>
        <v>／</v>
      </c>
    </row>
    <row r="935" spans="1:24" x14ac:dyDescent="0.45">
      <c r="A935" s="30" t="str">
        <f t="shared" si="28"/>
        <v>Link</v>
      </c>
      <c r="B935" s="15"/>
      <c r="C935" s="5"/>
      <c r="D935" s="5"/>
      <c r="E935" s="5"/>
      <c r="F935" s="6"/>
      <c r="G935" s="5"/>
      <c r="H935" s="15"/>
      <c r="I935" s="2"/>
      <c r="J935" s="15"/>
      <c r="K935" s="16"/>
      <c r="L935" s="4"/>
      <c r="M935" s="5"/>
      <c r="N935" s="5"/>
      <c r="O935" s="5"/>
      <c r="P935" s="2"/>
      <c r="Q935" s="2"/>
      <c r="R935" s="2"/>
      <c r="S935" s="5"/>
      <c r="T935" s="4"/>
      <c r="U935" s="4"/>
      <c r="V935" s="5"/>
      <c r="W935" s="4"/>
      <c r="X935" t="str">
        <f t="shared" si="29"/>
        <v>／</v>
      </c>
    </row>
    <row r="936" spans="1:24" x14ac:dyDescent="0.45">
      <c r="A936" s="30" t="str">
        <f t="shared" si="28"/>
        <v>Link</v>
      </c>
      <c r="B936" s="15"/>
      <c r="C936" s="5"/>
      <c r="D936" s="5"/>
      <c r="E936" s="5"/>
      <c r="F936" s="6"/>
      <c r="G936" s="5"/>
      <c r="H936" s="15"/>
      <c r="I936" s="2"/>
      <c r="J936" s="15"/>
      <c r="K936" s="16"/>
      <c r="L936" s="4"/>
      <c r="M936" s="5"/>
      <c r="N936" s="5"/>
      <c r="O936" s="5"/>
      <c r="P936" s="2"/>
      <c r="Q936" s="2"/>
      <c r="R936" s="2"/>
      <c r="S936" s="5"/>
      <c r="T936" s="4"/>
      <c r="U936" s="4"/>
      <c r="V936" s="5"/>
      <c r="W936" s="4"/>
      <c r="X936" t="str">
        <f t="shared" si="29"/>
        <v>／</v>
      </c>
    </row>
    <row r="937" spans="1:24" x14ac:dyDescent="0.45">
      <c r="A937" s="30" t="str">
        <f t="shared" si="28"/>
        <v>Link</v>
      </c>
      <c r="B937" s="15"/>
      <c r="C937" s="5"/>
      <c r="D937" s="5"/>
      <c r="E937" s="5"/>
      <c r="F937" s="6"/>
      <c r="G937" s="5"/>
      <c r="H937" s="15"/>
      <c r="I937" s="2"/>
      <c r="J937" s="15"/>
      <c r="K937" s="16"/>
      <c r="L937" s="4"/>
      <c r="M937" s="5"/>
      <c r="N937" s="5"/>
      <c r="O937" s="5"/>
      <c r="P937" s="2"/>
      <c r="Q937" s="2"/>
      <c r="R937" s="2"/>
      <c r="S937" s="5"/>
      <c r="T937" s="4"/>
      <c r="U937" s="4"/>
      <c r="V937" s="5"/>
      <c r="W937" s="4"/>
      <c r="X937" t="str">
        <f t="shared" si="29"/>
        <v>／</v>
      </c>
    </row>
    <row r="938" spans="1:24" x14ac:dyDescent="0.45">
      <c r="A938" s="30" t="str">
        <f t="shared" si="28"/>
        <v>Link</v>
      </c>
      <c r="B938" s="15"/>
      <c r="C938" s="5"/>
      <c r="D938" s="5"/>
      <c r="E938" s="5"/>
      <c r="F938" s="6"/>
      <c r="G938" s="5"/>
      <c r="H938" s="15"/>
      <c r="I938" s="2"/>
      <c r="J938" s="15"/>
      <c r="K938" s="16"/>
      <c r="L938" s="4"/>
      <c r="M938" s="5"/>
      <c r="N938" s="5"/>
      <c r="O938" s="5"/>
      <c r="P938" s="2"/>
      <c r="Q938" s="2"/>
      <c r="R938" s="2"/>
      <c r="S938" s="5"/>
      <c r="T938" s="4"/>
      <c r="U938" s="4"/>
      <c r="V938" s="5"/>
      <c r="W938" s="4"/>
      <c r="X938" t="str">
        <f t="shared" si="29"/>
        <v>／</v>
      </c>
    </row>
    <row r="939" spans="1:24" x14ac:dyDescent="0.45">
      <c r="A939" s="30" t="str">
        <f t="shared" si="28"/>
        <v>Link</v>
      </c>
      <c r="B939" s="15"/>
      <c r="C939" s="5"/>
      <c r="D939" s="5"/>
      <c r="E939" s="5"/>
      <c r="F939" s="6"/>
      <c r="G939" s="5"/>
      <c r="H939" s="15"/>
      <c r="I939" s="2"/>
      <c r="J939" s="15"/>
      <c r="K939" s="16"/>
      <c r="L939" s="4"/>
      <c r="M939" s="5"/>
      <c r="N939" s="5"/>
      <c r="O939" s="5"/>
      <c r="P939" s="2"/>
      <c r="Q939" s="2"/>
      <c r="R939" s="2"/>
      <c r="S939" s="5"/>
      <c r="T939" s="4"/>
      <c r="U939" s="4"/>
      <c r="V939" s="5"/>
      <c r="W939" s="4"/>
      <c r="X939" t="str">
        <f t="shared" si="29"/>
        <v>／</v>
      </c>
    </row>
    <row r="940" spans="1:24" x14ac:dyDescent="0.45">
      <c r="A940" s="30" t="str">
        <f t="shared" si="28"/>
        <v>Link</v>
      </c>
      <c r="B940" s="15"/>
      <c r="C940" s="5"/>
      <c r="D940" s="5"/>
      <c r="E940" s="5"/>
      <c r="F940" s="6"/>
      <c r="G940" s="5"/>
      <c r="H940" s="15"/>
      <c r="I940" s="2"/>
      <c r="J940" s="15"/>
      <c r="K940" s="16"/>
      <c r="L940" s="4"/>
      <c r="M940" s="5"/>
      <c r="N940" s="5"/>
      <c r="O940" s="5"/>
      <c r="P940" s="2"/>
      <c r="Q940" s="2"/>
      <c r="R940" s="2"/>
      <c r="S940" s="5"/>
      <c r="T940" s="4"/>
      <c r="U940" s="4"/>
      <c r="V940" s="5"/>
      <c r="W940" s="4"/>
      <c r="X940" t="str">
        <f t="shared" si="29"/>
        <v>／</v>
      </c>
    </row>
    <row r="941" spans="1:24" x14ac:dyDescent="0.45">
      <c r="A941" s="30" t="str">
        <f t="shared" si="28"/>
        <v>Link</v>
      </c>
      <c r="B941" s="15"/>
      <c r="C941" s="5"/>
      <c r="D941" s="5"/>
      <c r="E941" s="5"/>
      <c r="F941" s="6"/>
      <c r="G941" s="5"/>
      <c r="H941" s="15"/>
      <c r="I941" s="2"/>
      <c r="J941" s="15"/>
      <c r="K941" s="16"/>
      <c r="L941" s="4"/>
      <c r="M941" s="5"/>
      <c r="N941" s="5"/>
      <c r="O941" s="5"/>
      <c r="P941" s="2"/>
      <c r="Q941" s="2"/>
      <c r="R941" s="2"/>
      <c r="S941" s="5"/>
      <c r="T941" s="4"/>
      <c r="U941" s="4"/>
      <c r="V941" s="5"/>
      <c r="W941" s="4"/>
      <c r="X941" t="str">
        <f t="shared" si="29"/>
        <v>／</v>
      </c>
    </row>
    <row r="942" spans="1:24" x14ac:dyDescent="0.45">
      <c r="A942" s="30" t="str">
        <f t="shared" si="28"/>
        <v>Link</v>
      </c>
      <c r="B942" s="15"/>
      <c r="C942" s="5"/>
      <c r="D942" s="5"/>
      <c r="E942" s="5"/>
      <c r="F942" s="6"/>
      <c r="G942" s="5"/>
      <c r="H942" s="15"/>
      <c r="I942" s="2"/>
      <c r="J942" s="15"/>
      <c r="K942" s="16"/>
      <c r="L942" s="4"/>
      <c r="M942" s="5"/>
      <c r="N942" s="5"/>
      <c r="O942" s="5"/>
      <c r="P942" s="2"/>
      <c r="Q942" s="2"/>
      <c r="R942" s="2"/>
      <c r="S942" s="5"/>
      <c r="T942" s="4"/>
      <c r="U942" s="4"/>
      <c r="V942" s="5"/>
      <c r="W942" s="4"/>
      <c r="X942" t="str">
        <f t="shared" si="29"/>
        <v>／</v>
      </c>
    </row>
    <row r="943" spans="1:24" x14ac:dyDescent="0.45">
      <c r="A943" s="30" t="str">
        <f t="shared" si="28"/>
        <v>Link</v>
      </c>
      <c r="B943" s="15"/>
      <c r="C943" s="5"/>
      <c r="D943" s="5"/>
      <c r="E943" s="5"/>
      <c r="F943" s="6"/>
      <c r="G943" s="5"/>
      <c r="H943" s="15"/>
      <c r="I943" s="2"/>
      <c r="J943" s="15"/>
      <c r="K943" s="16"/>
      <c r="L943" s="4"/>
      <c r="M943" s="5"/>
      <c r="N943" s="5"/>
      <c r="O943" s="5"/>
      <c r="P943" s="2"/>
      <c r="Q943" s="2"/>
      <c r="R943" s="2"/>
      <c r="S943" s="5"/>
      <c r="T943" s="4"/>
      <c r="U943" s="4"/>
      <c r="V943" s="5"/>
      <c r="W943" s="4"/>
      <c r="X943" t="str">
        <f t="shared" si="29"/>
        <v>／</v>
      </c>
    </row>
    <row r="944" spans="1:24" x14ac:dyDescent="0.45">
      <c r="A944" s="30" t="str">
        <f t="shared" si="28"/>
        <v>Link</v>
      </c>
      <c r="B944" s="15"/>
      <c r="C944" s="5"/>
      <c r="D944" s="5"/>
      <c r="E944" s="5"/>
      <c r="F944" s="6"/>
      <c r="G944" s="5"/>
      <c r="H944" s="15"/>
      <c r="I944" s="2"/>
      <c r="J944" s="15"/>
      <c r="K944" s="16"/>
      <c r="L944" s="4"/>
      <c r="M944" s="5"/>
      <c r="N944" s="5"/>
      <c r="O944" s="5"/>
      <c r="P944" s="2"/>
      <c r="Q944" s="2"/>
      <c r="R944" s="2"/>
      <c r="S944" s="5"/>
      <c r="T944" s="4"/>
      <c r="U944" s="4"/>
      <c r="V944" s="5"/>
      <c r="W944" s="4"/>
      <c r="X944" t="str">
        <f t="shared" si="29"/>
        <v>／</v>
      </c>
    </row>
    <row r="945" spans="1:24" x14ac:dyDescent="0.45">
      <c r="A945" s="30" t="str">
        <f t="shared" si="28"/>
        <v>Link</v>
      </c>
      <c r="B945" s="15"/>
      <c r="C945" s="5"/>
      <c r="D945" s="5"/>
      <c r="E945" s="5"/>
      <c r="F945" s="6"/>
      <c r="G945" s="5"/>
      <c r="H945" s="15"/>
      <c r="I945" s="2"/>
      <c r="J945" s="15"/>
      <c r="K945" s="16"/>
      <c r="L945" s="4"/>
      <c r="M945" s="5"/>
      <c r="N945" s="5"/>
      <c r="O945" s="5"/>
      <c r="P945" s="2"/>
      <c r="Q945" s="2"/>
      <c r="R945" s="2"/>
      <c r="S945" s="5"/>
      <c r="T945" s="4"/>
      <c r="U945" s="4"/>
      <c r="V945" s="5"/>
      <c r="W945" s="4"/>
      <c r="X945" t="str">
        <f t="shared" si="29"/>
        <v>／</v>
      </c>
    </row>
    <row r="946" spans="1:24" x14ac:dyDescent="0.45">
      <c r="A946" s="30" t="str">
        <f t="shared" si="28"/>
        <v>Link</v>
      </c>
      <c r="B946" s="15"/>
      <c r="C946" s="5"/>
      <c r="D946" s="5"/>
      <c r="E946" s="5"/>
      <c r="F946" s="6"/>
      <c r="G946" s="5"/>
      <c r="H946" s="15"/>
      <c r="I946" s="2"/>
      <c r="J946" s="15"/>
      <c r="K946" s="16"/>
      <c r="L946" s="4"/>
      <c r="M946" s="5"/>
      <c r="N946" s="5"/>
      <c r="O946" s="5"/>
      <c r="P946" s="2"/>
      <c r="Q946" s="2"/>
      <c r="R946" s="2"/>
      <c r="S946" s="5"/>
      <c r="T946" s="4"/>
      <c r="U946" s="4"/>
      <c r="V946" s="5"/>
      <c r="W946" s="4"/>
      <c r="X946" t="str">
        <f t="shared" si="29"/>
        <v>／</v>
      </c>
    </row>
    <row r="947" spans="1:24" x14ac:dyDescent="0.45">
      <c r="A947" s="30" t="str">
        <f t="shared" si="28"/>
        <v>Link</v>
      </c>
      <c r="B947" s="15"/>
      <c r="C947" s="5"/>
      <c r="D947" s="5"/>
      <c r="E947" s="5"/>
      <c r="F947" s="6"/>
      <c r="G947" s="5"/>
      <c r="H947" s="15"/>
      <c r="I947" s="2"/>
      <c r="J947" s="15"/>
      <c r="K947" s="16"/>
      <c r="L947" s="4"/>
      <c r="M947" s="5"/>
      <c r="N947" s="5"/>
      <c r="O947" s="5"/>
      <c r="P947" s="2"/>
      <c r="Q947" s="2"/>
      <c r="R947" s="2"/>
      <c r="S947" s="5"/>
      <c r="T947" s="4"/>
      <c r="U947" s="4"/>
      <c r="V947" s="5"/>
      <c r="W947" s="4"/>
      <c r="X947" t="str">
        <f t="shared" si="29"/>
        <v>／</v>
      </c>
    </row>
    <row r="948" spans="1:24" x14ac:dyDescent="0.45">
      <c r="A948" s="30" t="str">
        <f t="shared" si="28"/>
        <v>Link</v>
      </c>
      <c r="B948" s="15"/>
      <c r="C948" s="5"/>
      <c r="D948" s="5"/>
      <c r="E948" s="5"/>
      <c r="F948" s="6"/>
      <c r="G948" s="5"/>
      <c r="H948" s="15"/>
      <c r="I948" s="2"/>
      <c r="J948" s="15"/>
      <c r="K948" s="16"/>
      <c r="L948" s="4"/>
      <c r="M948" s="5"/>
      <c r="N948" s="5"/>
      <c r="O948" s="5"/>
      <c r="P948" s="2"/>
      <c r="Q948" s="2"/>
      <c r="R948" s="2"/>
      <c r="S948" s="5"/>
      <c r="T948" s="4"/>
      <c r="U948" s="4"/>
      <c r="V948" s="5"/>
      <c r="W948" s="4"/>
      <c r="X948" t="str">
        <f t="shared" si="29"/>
        <v>／</v>
      </c>
    </row>
    <row r="949" spans="1:24" x14ac:dyDescent="0.45">
      <c r="A949" s="30" t="str">
        <f t="shared" si="28"/>
        <v>Link</v>
      </c>
      <c r="B949" s="15"/>
      <c r="C949" s="5"/>
      <c r="D949" s="5"/>
      <c r="E949" s="5"/>
      <c r="F949" s="6"/>
      <c r="G949" s="5"/>
      <c r="H949" s="15"/>
      <c r="I949" s="2"/>
      <c r="J949" s="15"/>
      <c r="K949" s="16"/>
      <c r="L949" s="4"/>
      <c r="M949" s="5"/>
      <c r="N949" s="5"/>
      <c r="O949" s="5"/>
      <c r="P949" s="2"/>
      <c r="Q949" s="2"/>
      <c r="R949" s="2"/>
      <c r="S949" s="5"/>
      <c r="T949" s="4"/>
      <c r="U949" s="4"/>
      <c r="V949" s="5"/>
      <c r="W949" s="4"/>
      <c r="X949" t="str">
        <f t="shared" si="29"/>
        <v>／</v>
      </c>
    </row>
    <row r="950" spans="1:24" x14ac:dyDescent="0.45">
      <c r="A950" s="30" t="str">
        <f t="shared" si="28"/>
        <v>Link</v>
      </c>
      <c r="B950" s="15"/>
      <c r="C950" s="5"/>
      <c r="D950" s="5"/>
      <c r="E950" s="5"/>
      <c r="F950" s="6"/>
      <c r="G950" s="5"/>
      <c r="H950" s="15"/>
      <c r="I950" s="2"/>
      <c r="J950" s="15"/>
      <c r="K950" s="16"/>
      <c r="L950" s="4"/>
      <c r="M950" s="5"/>
      <c r="N950" s="5"/>
      <c r="O950" s="5"/>
      <c r="P950" s="2"/>
      <c r="Q950" s="2"/>
      <c r="R950" s="2"/>
      <c r="S950" s="5"/>
      <c r="T950" s="4"/>
      <c r="U950" s="4"/>
      <c r="V950" s="5"/>
      <c r="W950" s="4"/>
      <c r="X950" t="str">
        <f t="shared" si="29"/>
        <v>／</v>
      </c>
    </row>
    <row r="951" spans="1:24" x14ac:dyDescent="0.45">
      <c r="A951" s="30" t="str">
        <f t="shared" si="28"/>
        <v>Link</v>
      </c>
      <c r="B951" s="15"/>
      <c r="C951" s="5"/>
      <c r="D951" s="5"/>
      <c r="E951" s="5"/>
      <c r="F951" s="6"/>
      <c r="G951" s="5"/>
      <c r="H951" s="15"/>
      <c r="I951" s="2"/>
      <c r="J951" s="15"/>
      <c r="K951" s="16"/>
      <c r="L951" s="4"/>
      <c r="M951" s="5"/>
      <c r="N951" s="5"/>
      <c r="O951" s="5"/>
      <c r="P951" s="2"/>
      <c r="Q951" s="2"/>
      <c r="R951" s="2"/>
      <c r="S951" s="5"/>
      <c r="T951" s="4"/>
      <c r="U951" s="4"/>
      <c r="V951" s="5"/>
      <c r="W951" s="4"/>
      <c r="X951" t="str">
        <f t="shared" si="29"/>
        <v>／</v>
      </c>
    </row>
    <row r="952" spans="1:24" x14ac:dyDescent="0.45">
      <c r="A952" s="30" t="str">
        <f t="shared" si="28"/>
        <v>Link</v>
      </c>
      <c r="B952" s="15"/>
      <c r="C952" s="5"/>
      <c r="D952" s="5"/>
      <c r="E952" s="5"/>
      <c r="F952" s="6"/>
      <c r="G952" s="5"/>
      <c r="H952" s="15"/>
      <c r="I952" s="2"/>
      <c r="J952" s="15"/>
      <c r="K952" s="16"/>
      <c r="L952" s="4"/>
      <c r="M952" s="5"/>
      <c r="N952" s="5"/>
      <c r="O952" s="5"/>
      <c r="P952" s="2"/>
      <c r="Q952" s="2"/>
      <c r="R952" s="2"/>
      <c r="S952" s="5"/>
      <c r="T952" s="4"/>
      <c r="U952" s="4"/>
      <c r="V952" s="5"/>
      <c r="W952" s="4"/>
      <c r="X952" t="str">
        <f t="shared" si="29"/>
        <v>／</v>
      </c>
    </row>
    <row r="953" spans="1:24" x14ac:dyDescent="0.45">
      <c r="A953" s="30" t="str">
        <f t="shared" si="28"/>
        <v>Link</v>
      </c>
      <c r="B953" s="15"/>
      <c r="C953" s="5"/>
      <c r="D953" s="5"/>
      <c r="E953" s="5"/>
      <c r="F953" s="6"/>
      <c r="G953" s="5"/>
      <c r="H953" s="15"/>
      <c r="I953" s="2"/>
      <c r="J953" s="15"/>
      <c r="K953" s="16"/>
      <c r="L953" s="4"/>
      <c r="M953" s="5"/>
      <c r="N953" s="5"/>
      <c r="O953" s="5"/>
      <c r="P953" s="2"/>
      <c r="Q953" s="2"/>
      <c r="R953" s="2"/>
      <c r="S953" s="5"/>
      <c r="T953" s="4"/>
      <c r="U953" s="4"/>
      <c r="V953" s="5"/>
      <c r="W953" s="4"/>
      <c r="X953" t="str">
        <f t="shared" si="29"/>
        <v>／</v>
      </c>
    </row>
    <row r="954" spans="1:24" x14ac:dyDescent="0.45">
      <c r="A954" s="30" t="str">
        <f t="shared" si="28"/>
        <v>Link</v>
      </c>
      <c r="B954" s="15"/>
      <c r="C954" s="5"/>
      <c r="D954" s="5"/>
      <c r="E954" s="5"/>
      <c r="F954" s="6"/>
      <c r="G954" s="5"/>
      <c r="H954" s="15"/>
      <c r="I954" s="2"/>
      <c r="J954" s="15"/>
      <c r="K954" s="16"/>
      <c r="L954" s="4"/>
      <c r="M954" s="5"/>
      <c r="N954" s="5"/>
      <c r="O954" s="5"/>
      <c r="P954" s="2"/>
      <c r="Q954" s="2"/>
      <c r="R954" s="2"/>
      <c r="S954" s="5"/>
      <c r="T954" s="4"/>
      <c r="U954" s="4"/>
      <c r="V954" s="5"/>
      <c r="W954" s="4"/>
      <c r="X954" t="str">
        <f t="shared" si="29"/>
        <v>／</v>
      </c>
    </row>
    <row r="955" spans="1:24" x14ac:dyDescent="0.45">
      <c r="A955" s="30" t="str">
        <f t="shared" si="28"/>
        <v>Link</v>
      </c>
      <c r="B955" s="15"/>
      <c r="C955" s="5"/>
      <c r="D955" s="5"/>
      <c r="E955" s="5"/>
      <c r="F955" s="6"/>
      <c r="G955" s="5"/>
      <c r="H955" s="15"/>
      <c r="I955" s="2"/>
      <c r="J955" s="15"/>
      <c r="K955" s="16"/>
      <c r="L955" s="4"/>
      <c r="M955" s="5"/>
      <c r="N955" s="5"/>
      <c r="O955" s="5"/>
      <c r="P955" s="2"/>
      <c r="Q955" s="2"/>
      <c r="R955" s="2"/>
      <c r="S955" s="5"/>
      <c r="T955" s="4"/>
      <c r="U955" s="4"/>
      <c r="V955" s="5"/>
      <c r="W955" s="4"/>
      <c r="X955" t="str">
        <f t="shared" si="29"/>
        <v>／</v>
      </c>
    </row>
    <row r="956" spans="1:24" x14ac:dyDescent="0.45">
      <c r="A956" s="30" t="str">
        <f t="shared" si="28"/>
        <v>Link</v>
      </c>
      <c r="B956" s="15"/>
      <c r="C956" s="5"/>
      <c r="D956" s="5"/>
      <c r="E956" s="5"/>
      <c r="F956" s="6"/>
      <c r="G956" s="5"/>
      <c r="H956" s="15"/>
      <c r="I956" s="2"/>
      <c r="J956" s="15"/>
      <c r="K956" s="16"/>
      <c r="L956" s="4"/>
      <c r="M956" s="5"/>
      <c r="N956" s="5"/>
      <c r="O956" s="5"/>
      <c r="P956" s="2"/>
      <c r="Q956" s="2"/>
      <c r="R956" s="2"/>
      <c r="S956" s="5"/>
      <c r="T956" s="4"/>
      <c r="U956" s="4"/>
      <c r="V956" s="5"/>
      <c r="W956" s="4"/>
      <c r="X956" t="str">
        <f t="shared" si="29"/>
        <v>／</v>
      </c>
    </row>
    <row r="957" spans="1:24" x14ac:dyDescent="0.45">
      <c r="A957" s="30" t="str">
        <f t="shared" si="28"/>
        <v>Link</v>
      </c>
      <c r="B957" s="15"/>
      <c r="C957" s="5"/>
      <c r="D957" s="5"/>
      <c r="E957" s="5"/>
      <c r="F957" s="6"/>
      <c r="G957" s="5"/>
      <c r="H957" s="15"/>
      <c r="I957" s="2"/>
      <c r="J957" s="15"/>
      <c r="K957" s="16"/>
      <c r="L957" s="4"/>
      <c r="M957" s="5"/>
      <c r="N957" s="5"/>
      <c r="O957" s="5"/>
      <c r="P957" s="2"/>
      <c r="Q957" s="2"/>
      <c r="R957" s="2"/>
      <c r="S957" s="5"/>
      <c r="T957" s="4"/>
      <c r="U957" s="4"/>
      <c r="V957" s="5"/>
      <c r="W957" s="4"/>
      <c r="X957" t="str">
        <f t="shared" si="29"/>
        <v>／</v>
      </c>
    </row>
    <row r="958" spans="1:24" x14ac:dyDescent="0.45">
      <c r="A958" s="30" t="str">
        <f t="shared" si="28"/>
        <v>Link</v>
      </c>
      <c r="B958" s="15"/>
      <c r="C958" s="5"/>
      <c r="D958" s="5"/>
      <c r="E958" s="5"/>
      <c r="F958" s="6"/>
      <c r="G958" s="5"/>
      <c r="H958" s="15"/>
      <c r="I958" s="2"/>
      <c r="J958" s="15"/>
      <c r="K958" s="16"/>
      <c r="L958" s="4"/>
      <c r="M958" s="5"/>
      <c r="N958" s="5"/>
      <c r="O958" s="5"/>
      <c r="P958" s="2"/>
      <c r="Q958" s="2"/>
      <c r="R958" s="2"/>
      <c r="S958" s="5"/>
      <c r="T958" s="4"/>
      <c r="U958" s="4"/>
      <c r="V958" s="5"/>
      <c r="W958" s="4"/>
      <c r="X958" t="str">
        <f t="shared" si="29"/>
        <v>／</v>
      </c>
    </row>
    <row r="959" spans="1:24" x14ac:dyDescent="0.45">
      <c r="A959" s="30" t="str">
        <f t="shared" si="28"/>
        <v>Link</v>
      </c>
      <c r="B959" s="15"/>
      <c r="C959" s="5"/>
      <c r="D959" s="5"/>
      <c r="E959" s="5"/>
      <c r="F959" s="6"/>
      <c r="G959" s="5"/>
      <c r="H959" s="15"/>
      <c r="I959" s="2"/>
      <c r="J959" s="15"/>
      <c r="K959" s="16"/>
      <c r="L959" s="4"/>
      <c r="M959" s="5"/>
      <c r="N959" s="5"/>
      <c r="O959" s="5"/>
      <c r="P959" s="2"/>
      <c r="Q959" s="2"/>
      <c r="R959" s="2"/>
      <c r="S959" s="5"/>
      <c r="T959" s="4"/>
      <c r="U959" s="4"/>
      <c r="V959" s="5"/>
      <c r="W959" s="4"/>
      <c r="X959" t="str">
        <f t="shared" si="29"/>
        <v>／</v>
      </c>
    </row>
    <row r="960" spans="1:24" x14ac:dyDescent="0.45">
      <c r="A960" s="30" t="str">
        <f t="shared" si="28"/>
        <v>Link</v>
      </c>
      <c r="B960" s="15"/>
      <c r="C960" s="5"/>
      <c r="D960" s="5"/>
      <c r="E960" s="5"/>
      <c r="F960" s="6"/>
      <c r="G960" s="5"/>
      <c r="H960" s="15"/>
      <c r="I960" s="2"/>
      <c r="J960" s="15"/>
      <c r="K960" s="16"/>
      <c r="L960" s="4"/>
      <c r="M960" s="5"/>
      <c r="N960" s="5"/>
      <c r="O960" s="5"/>
      <c r="P960" s="2"/>
      <c r="Q960" s="2"/>
      <c r="R960" s="2"/>
      <c r="S960" s="5"/>
      <c r="T960" s="4"/>
      <c r="U960" s="4"/>
      <c r="V960" s="5"/>
      <c r="W960" s="4"/>
      <c r="X960" t="str">
        <f t="shared" si="29"/>
        <v>／</v>
      </c>
    </row>
    <row r="961" spans="1:24" x14ac:dyDescent="0.45">
      <c r="A961" s="30" t="str">
        <f t="shared" si="28"/>
        <v>Link</v>
      </c>
      <c r="B961" s="15"/>
      <c r="C961" s="5"/>
      <c r="D961" s="5"/>
      <c r="E961" s="5"/>
      <c r="F961" s="6"/>
      <c r="G961" s="5"/>
      <c r="H961" s="15"/>
      <c r="I961" s="2"/>
      <c r="J961" s="15"/>
      <c r="K961" s="16"/>
      <c r="L961" s="4"/>
      <c r="M961" s="5"/>
      <c r="N961" s="5"/>
      <c r="O961" s="5"/>
      <c r="P961" s="2"/>
      <c r="Q961" s="2"/>
      <c r="R961" s="2"/>
      <c r="S961" s="5"/>
      <c r="T961" s="4"/>
      <c r="U961" s="4"/>
      <c r="V961" s="5"/>
      <c r="W961" s="4"/>
      <c r="X961" t="str">
        <f t="shared" si="29"/>
        <v>／</v>
      </c>
    </row>
    <row r="962" spans="1:24" x14ac:dyDescent="0.45">
      <c r="A962" s="30" t="str">
        <f t="shared" si="28"/>
        <v>Link</v>
      </c>
      <c r="B962" s="15"/>
      <c r="C962" s="5"/>
      <c r="D962" s="5"/>
      <c r="E962" s="5"/>
      <c r="F962" s="6"/>
      <c r="G962" s="5"/>
      <c r="H962" s="15"/>
      <c r="I962" s="2"/>
      <c r="J962" s="15"/>
      <c r="K962" s="16"/>
      <c r="L962" s="4"/>
      <c r="M962" s="5"/>
      <c r="N962" s="5"/>
      <c r="O962" s="5"/>
      <c r="P962" s="2"/>
      <c r="Q962" s="2"/>
      <c r="R962" s="2"/>
      <c r="S962" s="5"/>
      <c r="T962" s="4"/>
      <c r="U962" s="4"/>
      <c r="V962" s="5"/>
      <c r="W962" s="4"/>
      <c r="X962" t="str">
        <f t="shared" si="29"/>
        <v>／</v>
      </c>
    </row>
    <row r="963" spans="1:24" x14ac:dyDescent="0.45">
      <c r="A963" s="30" t="str">
        <f t="shared" si="28"/>
        <v>Link</v>
      </c>
      <c r="B963" s="15"/>
      <c r="C963" s="5"/>
      <c r="D963" s="5"/>
      <c r="E963" s="5"/>
      <c r="F963" s="6"/>
      <c r="G963" s="5"/>
      <c r="H963" s="15"/>
      <c r="I963" s="2"/>
      <c r="J963" s="15"/>
      <c r="K963" s="16"/>
      <c r="L963" s="4"/>
      <c r="M963" s="5"/>
      <c r="N963" s="5"/>
      <c r="O963" s="5"/>
      <c r="P963" s="2"/>
      <c r="Q963" s="2"/>
      <c r="R963" s="2"/>
      <c r="S963" s="5"/>
      <c r="T963" s="4"/>
      <c r="U963" s="4"/>
      <c r="V963" s="5"/>
      <c r="W963" s="4"/>
      <c r="X963" t="str">
        <f t="shared" si="29"/>
        <v>／</v>
      </c>
    </row>
    <row r="964" spans="1:24" x14ac:dyDescent="0.45">
      <c r="A964" s="30" t="str">
        <f t="shared" si="28"/>
        <v>Link</v>
      </c>
      <c r="B964" s="15"/>
      <c r="C964" s="5"/>
      <c r="D964" s="5"/>
      <c r="E964" s="5"/>
      <c r="F964" s="6"/>
      <c r="G964" s="5"/>
      <c r="H964" s="15"/>
      <c r="I964" s="2"/>
      <c r="J964" s="15"/>
      <c r="K964" s="16"/>
      <c r="L964" s="4"/>
      <c r="M964" s="5"/>
      <c r="N964" s="5"/>
      <c r="O964" s="5"/>
      <c r="P964" s="2"/>
      <c r="Q964" s="2"/>
      <c r="R964" s="2"/>
      <c r="S964" s="5"/>
      <c r="T964" s="4"/>
      <c r="U964" s="4"/>
      <c r="V964" s="5"/>
      <c r="W964" s="4"/>
      <c r="X964" t="str">
        <f t="shared" si="29"/>
        <v>／</v>
      </c>
    </row>
    <row r="965" spans="1:24" x14ac:dyDescent="0.45">
      <c r="A965" s="30" t="str">
        <f t="shared" si="28"/>
        <v>Link</v>
      </c>
      <c r="B965" s="15"/>
      <c r="C965" s="5"/>
      <c r="D965" s="5"/>
      <c r="E965" s="5"/>
      <c r="F965" s="6"/>
      <c r="G965" s="5"/>
      <c r="H965" s="15"/>
      <c r="I965" s="2"/>
      <c r="J965" s="15"/>
      <c r="K965" s="16"/>
      <c r="L965" s="4"/>
      <c r="M965" s="5"/>
      <c r="N965" s="5"/>
      <c r="O965" s="5"/>
      <c r="P965" s="2"/>
      <c r="Q965" s="2"/>
      <c r="R965" s="2"/>
      <c r="S965" s="5"/>
      <c r="T965" s="4"/>
      <c r="U965" s="4"/>
      <c r="V965" s="5"/>
      <c r="W965" s="4"/>
      <c r="X965" t="str">
        <f t="shared" si="29"/>
        <v>／</v>
      </c>
    </row>
    <row r="966" spans="1:24" x14ac:dyDescent="0.45">
      <c r="A966" s="30" t="str">
        <f t="shared" ref="A966:A1029" si="30">HYPERLINK($A$2 &amp; "\" &amp; X966,"Link")</f>
        <v>Link</v>
      </c>
      <c r="B966" s="15"/>
      <c r="C966" s="5"/>
      <c r="D966" s="5"/>
      <c r="E966" s="5"/>
      <c r="F966" s="6"/>
      <c r="G966" s="5"/>
      <c r="H966" s="15"/>
      <c r="I966" s="2"/>
      <c r="J966" s="15"/>
      <c r="K966" s="16"/>
      <c r="L966" s="4"/>
      <c r="M966" s="5"/>
      <c r="N966" s="5"/>
      <c r="O966" s="5"/>
      <c r="P966" s="2"/>
      <c r="Q966" s="2"/>
      <c r="R966" s="2"/>
      <c r="S966" s="5"/>
      <c r="T966" s="4"/>
      <c r="U966" s="4"/>
      <c r="V966" s="5"/>
      <c r="W966" s="4"/>
      <c r="X966" t="str">
        <f t="shared" ref="X966:X1029" si="31">LEFT(G966,5)&amp;"／"&amp;MID(G966,7,12)</f>
        <v>／</v>
      </c>
    </row>
    <row r="967" spans="1:24" x14ac:dyDescent="0.45">
      <c r="A967" s="30" t="str">
        <f t="shared" si="30"/>
        <v>Link</v>
      </c>
      <c r="B967" s="15"/>
      <c r="C967" s="5"/>
      <c r="D967" s="5"/>
      <c r="E967" s="5"/>
      <c r="F967" s="6"/>
      <c r="G967" s="5"/>
      <c r="H967" s="15"/>
      <c r="I967" s="2"/>
      <c r="J967" s="15"/>
      <c r="K967" s="16"/>
      <c r="L967" s="4"/>
      <c r="M967" s="5"/>
      <c r="N967" s="5"/>
      <c r="O967" s="5"/>
      <c r="P967" s="2"/>
      <c r="Q967" s="2"/>
      <c r="R967" s="2"/>
      <c r="S967" s="5"/>
      <c r="T967" s="4"/>
      <c r="U967" s="4"/>
      <c r="V967" s="5"/>
      <c r="W967" s="4"/>
      <c r="X967" t="str">
        <f t="shared" si="31"/>
        <v>／</v>
      </c>
    </row>
    <row r="968" spans="1:24" x14ac:dyDescent="0.45">
      <c r="A968" s="30" t="str">
        <f t="shared" si="30"/>
        <v>Link</v>
      </c>
      <c r="B968" s="15"/>
      <c r="C968" s="5"/>
      <c r="D968" s="5"/>
      <c r="E968" s="5"/>
      <c r="F968" s="6"/>
      <c r="G968" s="5"/>
      <c r="H968" s="15"/>
      <c r="I968" s="2"/>
      <c r="J968" s="15"/>
      <c r="K968" s="16"/>
      <c r="L968" s="4"/>
      <c r="M968" s="5"/>
      <c r="N968" s="5"/>
      <c r="O968" s="5"/>
      <c r="P968" s="2"/>
      <c r="Q968" s="2"/>
      <c r="R968" s="2"/>
      <c r="S968" s="5"/>
      <c r="T968" s="4"/>
      <c r="U968" s="4"/>
      <c r="V968" s="5"/>
      <c r="W968" s="4"/>
      <c r="X968" t="str">
        <f t="shared" si="31"/>
        <v>／</v>
      </c>
    </row>
    <row r="969" spans="1:24" x14ac:dyDescent="0.45">
      <c r="A969" s="30" t="str">
        <f t="shared" si="30"/>
        <v>Link</v>
      </c>
      <c r="B969" s="15"/>
      <c r="C969" s="5"/>
      <c r="D969" s="5"/>
      <c r="E969" s="5"/>
      <c r="F969" s="6"/>
      <c r="G969" s="5"/>
      <c r="H969" s="15"/>
      <c r="I969" s="2"/>
      <c r="J969" s="15"/>
      <c r="K969" s="16"/>
      <c r="L969" s="4"/>
      <c r="M969" s="5"/>
      <c r="N969" s="5"/>
      <c r="O969" s="5"/>
      <c r="P969" s="2"/>
      <c r="Q969" s="2"/>
      <c r="R969" s="2"/>
      <c r="S969" s="5"/>
      <c r="T969" s="4"/>
      <c r="U969" s="4"/>
      <c r="V969" s="5"/>
      <c r="W969" s="4"/>
      <c r="X969" t="str">
        <f t="shared" si="31"/>
        <v>／</v>
      </c>
    </row>
    <row r="970" spans="1:24" x14ac:dyDescent="0.45">
      <c r="A970" s="30" t="str">
        <f t="shared" si="30"/>
        <v>Link</v>
      </c>
      <c r="B970" s="15"/>
      <c r="C970" s="5"/>
      <c r="D970" s="5"/>
      <c r="E970" s="5"/>
      <c r="F970" s="6"/>
      <c r="G970" s="5"/>
      <c r="H970" s="15"/>
      <c r="I970" s="2"/>
      <c r="J970" s="15"/>
      <c r="K970" s="16"/>
      <c r="L970" s="4"/>
      <c r="M970" s="5"/>
      <c r="N970" s="5"/>
      <c r="O970" s="5"/>
      <c r="P970" s="2"/>
      <c r="Q970" s="2"/>
      <c r="R970" s="2"/>
      <c r="S970" s="5"/>
      <c r="T970" s="4"/>
      <c r="U970" s="4"/>
      <c r="V970" s="5"/>
      <c r="W970" s="4"/>
      <c r="X970" t="str">
        <f t="shared" si="31"/>
        <v>／</v>
      </c>
    </row>
    <row r="971" spans="1:24" x14ac:dyDescent="0.45">
      <c r="A971" s="30" t="str">
        <f t="shared" si="30"/>
        <v>Link</v>
      </c>
      <c r="B971" s="15"/>
      <c r="C971" s="5"/>
      <c r="D971" s="5"/>
      <c r="E971" s="5"/>
      <c r="F971" s="6"/>
      <c r="G971" s="5"/>
      <c r="H971" s="15"/>
      <c r="I971" s="2"/>
      <c r="J971" s="15"/>
      <c r="K971" s="16"/>
      <c r="L971" s="4"/>
      <c r="M971" s="5"/>
      <c r="N971" s="5"/>
      <c r="O971" s="5"/>
      <c r="P971" s="2"/>
      <c r="Q971" s="2"/>
      <c r="R971" s="2"/>
      <c r="S971" s="5"/>
      <c r="T971" s="4"/>
      <c r="U971" s="4"/>
      <c r="V971" s="5"/>
      <c r="W971" s="4"/>
      <c r="X971" t="str">
        <f t="shared" si="31"/>
        <v>／</v>
      </c>
    </row>
    <row r="972" spans="1:24" x14ac:dyDescent="0.45">
      <c r="A972" s="30" t="str">
        <f t="shared" si="30"/>
        <v>Link</v>
      </c>
      <c r="B972" s="15"/>
      <c r="C972" s="5"/>
      <c r="D972" s="5"/>
      <c r="E972" s="5"/>
      <c r="F972" s="6"/>
      <c r="G972" s="5"/>
      <c r="H972" s="15"/>
      <c r="I972" s="2"/>
      <c r="J972" s="15"/>
      <c r="K972" s="16"/>
      <c r="L972" s="4"/>
      <c r="M972" s="5"/>
      <c r="N972" s="5"/>
      <c r="O972" s="5"/>
      <c r="P972" s="2"/>
      <c r="Q972" s="2"/>
      <c r="R972" s="2"/>
      <c r="S972" s="5"/>
      <c r="T972" s="4"/>
      <c r="U972" s="4"/>
      <c r="V972" s="5"/>
      <c r="W972" s="4"/>
      <c r="X972" t="str">
        <f t="shared" si="31"/>
        <v>／</v>
      </c>
    </row>
    <row r="973" spans="1:24" x14ac:dyDescent="0.45">
      <c r="A973" s="30" t="str">
        <f t="shared" si="30"/>
        <v>Link</v>
      </c>
      <c r="B973" s="15"/>
      <c r="C973" s="5"/>
      <c r="D973" s="5"/>
      <c r="E973" s="5"/>
      <c r="F973" s="6"/>
      <c r="G973" s="5"/>
      <c r="H973" s="15"/>
      <c r="I973" s="2"/>
      <c r="J973" s="15"/>
      <c r="K973" s="16"/>
      <c r="L973" s="4"/>
      <c r="M973" s="5"/>
      <c r="N973" s="5"/>
      <c r="O973" s="5"/>
      <c r="P973" s="2"/>
      <c r="Q973" s="2"/>
      <c r="R973" s="2"/>
      <c r="S973" s="5"/>
      <c r="T973" s="4"/>
      <c r="U973" s="4"/>
      <c r="V973" s="5"/>
      <c r="W973" s="4"/>
      <c r="X973" t="str">
        <f t="shared" si="31"/>
        <v>／</v>
      </c>
    </row>
    <row r="974" spans="1:24" x14ac:dyDescent="0.45">
      <c r="A974" s="30" t="str">
        <f t="shared" si="30"/>
        <v>Link</v>
      </c>
      <c r="B974" s="15"/>
      <c r="C974" s="5"/>
      <c r="D974" s="5"/>
      <c r="E974" s="5"/>
      <c r="F974" s="6"/>
      <c r="G974" s="5"/>
      <c r="H974" s="15"/>
      <c r="I974" s="2"/>
      <c r="J974" s="15"/>
      <c r="K974" s="16"/>
      <c r="L974" s="4"/>
      <c r="M974" s="5"/>
      <c r="N974" s="5"/>
      <c r="O974" s="5"/>
      <c r="P974" s="2"/>
      <c r="Q974" s="2"/>
      <c r="R974" s="2"/>
      <c r="S974" s="5"/>
      <c r="T974" s="4"/>
      <c r="U974" s="4"/>
      <c r="V974" s="5"/>
      <c r="W974" s="4"/>
      <c r="X974" t="str">
        <f t="shared" si="31"/>
        <v>／</v>
      </c>
    </row>
    <row r="975" spans="1:24" x14ac:dyDescent="0.45">
      <c r="A975" s="30" t="str">
        <f t="shared" si="30"/>
        <v>Link</v>
      </c>
      <c r="B975" s="15"/>
      <c r="C975" s="5"/>
      <c r="D975" s="5"/>
      <c r="E975" s="5"/>
      <c r="F975" s="6"/>
      <c r="G975" s="5"/>
      <c r="H975" s="15"/>
      <c r="I975" s="2"/>
      <c r="J975" s="15"/>
      <c r="K975" s="16"/>
      <c r="L975" s="4"/>
      <c r="M975" s="5"/>
      <c r="N975" s="5"/>
      <c r="O975" s="5"/>
      <c r="P975" s="2"/>
      <c r="Q975" s="2"/>
      <c r="R975" s="2"/>
      <c r="S975" s="5"/>
      <c r="T975" s="4"/>
      <c r="U975" s="4"/>
      <c r="V975" s="5"/>
      <c r="W975" s="4"/>
      <c r="X975" t="str">
        <f t="shared" si="31"/>
        <v>／</v>
      </c>
    </row>
    <row r="976" spans="1:24" x14ac:dyDescent="0.45">
      <c r="A976" s="30" t="str">
        <f t="shared" si="30"/>
        <v>Link</v>
      </c>
      <c r="B976" s="15"/>
      <c r="C976" s="5"/>
      <c r="D976" s="5"/>
      <c r="E976" s="5"/>
      <c r="F976" s="6"/>
      <c r="G976" s="5"/>
      <c r="H976" s="15"/>
      <c r="I976" s="2"/>
      <c r="J976" s="15"/>
      <c r="K976" s="16"/>
      <c r="L976" s="4"/>
      <c r="M976" s="5"/>
      <c r="N976" s="5"/>
      <c r="O976" s="5"/>
      <c r="P976" s="2"/>
      <c r="Q976" s="2"/>
      <c r="R976" s="2"/>
      <c r="S976" s="5"/>
      <c r="T976" s="4"/>
      <c r="U976" s="4"/>
      <c r="V976" s="5"/>
      <c r="W976" s="4"/>
      <c r="X976" t="str">
        <f t="shared" si="31"/>
        <v>／</v>
      </c>
    </row>
    <row r="977" spans="1:24" x14ac:dyDescent="0.45">
      <c r="A977" s="30" t="str">
        <f t="shared" si="30"/>
        <v>Link</v>
      </c>
      <c r="B977" s="15"/>
      <c r="C977" s="5"/>
      <c r="D977" s="5"/>
      <c r="E977" s="5"/>
      <c r="F977" s="6"/>
      <c r="G977" s="5"/>
      <c r="H977" s="15"/>
      <c r="I977" s="2"/>
      <c r="J977" s="15"/>
      <c r="K977" s="16"/>
      <c r="L977" s="4"/>
      <c r="M977" s="5"/>
      <c r="N977" s="5"/>
      <c r="O977" s="5"/>
      <c r="P977" s="2"/>
      <c r="Q977" s="2"/>
      <c r="R977" s="2"/>
      <c r="S977" s="5"/>
      <c r="T977" s="4"/>
      <c r="U977" s="4"/>
      <c r="V977" s="5"/>
      <c r="W977" s="4"/>
      <c r="X977" t="str">
        <f t="shared" si="31"/>
        <v>／</v>
      </c>
    </row>
    <row r="978" spans="1:24" x14ac:dyDescent="0.45">
      <c r="A978" s="30" t="str">
        <f t="shared" si="30"/>
        <v>Link</v>
      </c>
      <c r="B978" s="15"/>
      <c r="C978" s="5"/>
      <c r="D978" s="5"/>
      <c r="E978" s="5"/>
      <c r="F978" s="6"/>
      <c r="G978" s="5"/>
      <c r="H978" s="15"/>
      <c r="I978" s="2"/>
      <c r="J978" s="15"/>
      <c r="K978" s="16"/>
      <c r="L978" s="4"/>
      <c r="M978" s="5"/>
      <c r="N978" s="5"/>
      <c r="O978" s="5"/>
      <c r="P978" s="2"/>
      <c r="Q978" s="2"/>
      <c r="R978" s="2"/>
      <c r="S978" s="5"/>
      <c r="T978" s="4"/>
      <c r="U978" s="4"/>
      <c r="V978" s="5"/>
      <c r="W978" s="4"/>
      <c r="X978" t="str">
        <f t="shared" si="31"/>
        <v>／</v>
      </c>
    </row>
    <row r="979" spans="1:24" x14ac:dyDescent="0.45">
      <c r="A979" s="30" t="str">
        <f t="shared" si="30"/>
        <v>Link</v>
      </c>
      <c r="B979" s="15"/>
      <c r="C979" s="5"/>
      <c r="D979" s="5"/>
      <c r="E979" s="5"/>
      <c r="F979" s="6"/>
      <c r="G979" s="5"/>
      <c r="H979" s="15"/>
      <c r="I979" s="2"/>
      <c r="J979" s="15"/>
      <c r="K979" s="16"/>
      <c r="L979" s="4"/>
      <c r="M979" s="5"/>
      <c r="N979" s="5"/>
      <c r="O979" s="5"/>
      <c r="P979" s="2"/>
      <c r="Q979" s="2"/>
      <c r="R979" s="2"/>
      <c r="S979" s="5"/>
      <c r="T979" s="4"/>
      <c r="U979" s="4"/>
      <c r="V979" s="5"/>
      <c r="W979" s="4"/>
      <c r="X979" t="str">
        <f t="shared" si="31"/>
        <v>／</v>
      </c>
    </row>
    <row r="980" spans="1:24" x14ac:dyDescent="0.45">
      <c r="A980" s="30" t="str">
        <f t="shared" si="30"/>
        <v>Link</v>
      </c>
      <c r="B980" s="15"/>
      <c r="C980" s="5"/>
      <c r="D980" s="5"/>
      <c r="E980" s="5"/>
      <c r="F980" s="6"/>
      <c r="G980" s="5"/>
      <c r="H980" s="15"/>
      <c r="I980" s="2"/>
      <c r="J980" s="15"/>
      <c r="K980" s="16"/>
      <c r="L980" s="4"/>
      <c r="M980" s="5"/>
      <c r="N980" s="5"/>
      <c r="O980" s="5"/>
      <c r="P980" s="2"/>
      <c r="Q980" s="2"/>
      <c r="R980" s="2"/>
      <c r="S980" s="5"/>
      <c r="T980" s="4"/>
      <c r="U980" s="4"/>
      <c r="V980" s="5"/>
      <c r="W980" s="4"/>
      <c r="X980" t="str">
        <f t="shared" si="31"/>
        <v>／</v>
      </c>
    </row>
    <row r="981" spans="1:24" x14ac:dyDescent="0.45">
      <c r="A981" s="30" t="str">
        <f t="shared" si="30"/>
        <v>Link</v>
      </c>
      <c r="B981" s="15"/>
      <c r="C981" s="5"/>
      <c r="D981" s="5"/>
      <c r="E981" s="5"/>
      <c r="F981" s="6"/>
      <c r="G981" s="5"/>
      <c r="H981" s="15"/>
      <c r="I981" s="2"/>
      <c r="J981" s="15"/>
      <c r="K981" s="16"/>
      <c r="L981" s="4"/>
      <c r="M981" s="5"/>
      <c r="N981" s="5"/>
      <c r="O981" s="5"/>
      <c r="P981" s="2"/>
      <c r="Q981" s="2"/>
      <c r="R981" s="2"/>
      <c r="S981" s="5"/>
      <c r="T981" s="4"/>
      <c r="U981" s="4"/>
      <c r="V981" s="5"/>
      <c r="W981" s="4"/>
      <c r="X981" t="str">
        <f t="shared" si="31"/>
        <v>／</v>
      </c>
    </row>
    <row r="982" spans="1:24" x14ac:dyDescent="0.45">
      <c r="A982" s="30" t="str">
        <f t="shared" si="30"/>
        <v>Link</v>
      </c>
      <c r="B982" s="15"/>
      <c r="C982" s="5"/>
      <c r="D982" s="5"/>
      <c r="E982" s="5"/>
      <c r="F982" s="6"/>
      <c r="G982" s="5"/>
      <c r="H982" s="15"/>
      <c r="I982" s="2"/>
      <c r="J982" s="15"/>
      <c r="K982" s="16"/>
      <c r="L982" s="4"/>
      <c r="M982" s="5"/>
      <c r="N982" s="5"/>
      <c r="O982" s="5"/>
      <c r="P982" s="2"/>
      <c r="Q982" s="2"/>
      <c r="R982" s="2"/>
      <c r="S982" s="5"/>
      <c r="T982" s="4"/>
      <c r="U982" s="4"/>
      <c r="V982" s="5"/>
      <c r="W982" s="4"/>
      <c r="X982" t="str">
        <f t="shared" si="31"/>
        <v>／</v>
      </c>
    </row>
    <row r="983" spans="1:24" x14ac:dyDescent="0.45">
      <c r="A983" s="30" t="str">
        <f t="shared" si="30"/>
        <v>Link</v>
      </c>
      <c r="B983" s="15"/>
      <c r="C983" s="5"/>
      <c r="D983" s="5"/>
      <c r="E983" s="5"/>
      <c r="F983" s="6"/>
      <c r="G983" s="5"/>
      <c r="H983" s="15"/>
      <c r="I983" s="2"/>
      <c r="J983" s="15"/>
      <c r="K983" s="16"/>
      <c r="L983" s="4"/>
      <c r="M983" s="5"/>
      <c r="N983" s="5"/>
      <c r="O983" s="5"/>
      <c r="P983" s="2"/>
      <c r="Q983" s="2"/>
      <c r="R983" s="2"/>
      <c r="S983" s="5"/>
      <c r="T983" s="4"/>
      <c r="U983" s="4"/>
      <c r="V983" s="5"/>
      <c r="W983" s="4"/>
      <c r="X983" t="str">
        <f t="shared" si="31"/>
        <v>／</v>
      </c>
    </row>
    <row r="984" spans="1:24" x14ac:dyDescent="0.45">
      <c r="A984" s="30" t="str">
        <f t="shared" si="30"/>
        <v>Link</v>
      </c>
      <c r="B984" s="15"/>
      <c r="C984" s="5"/>
      <c r="D984" s="5"/>
      <c r="E984" s="5"/>
      <c r="F984" s="6"/>
      <c r="G984" s="5"/>
      <c r="H984" s="15"/>
      <c r="I984" s="2"/>
      <c r="J984" s="15"/>
      <c r="K984" s="16"/>
      <c r="L984" s="4"/>
      <c r="M984" s="5"/>
      <c r="N984" s="5"/>
      <c r="O984" s="5"/>
      <c r="P984" s="2"/>
      <c r="Q984" s="2"/>
      <c r="R984" s="2"/>
      <c r="S984" s="5"/>
      <c r="T984" s="4"/>
      <c r="U984" s="4"/>
      <c r="V984" s="5"/>
      <c r="W984" s="4"/>
      <c r="X984" t="str">
        <f t="shared" si="31"/>
        <v>／</v>
      </c>
    </row>
    <row r="985" spans="1:24" x14ac:dyDescent="0.45">
      <c r="A985" s="30" t="str">
        <f t="shared" si="30"/>
        <v>Link</v>
      </c>
      <c r="B985" s="15"/>
      <c r="C985" s="5"/>
      <c r="D985" s="5"/>
      <c r="E985" s="5"/>
      <c r="F985" s="6"/>
      <c r="G985" s="5"/>
      <c r="H985" s="15"/>
      <c r="I985" s="2"/>
      <c r="J985" s="15"/>
      <c r="K985" s="16"/>
      <c r="L985" s="4"/>
      <c r="M985" s="5"/>
      <c r="N985" s="5"/>
      <c r="O985" s="5"/>
      <c r="P985" s="2"/>
      <c r="Q985" s="2"/>
      <c r="R985" s="2"/>
      <c r="S985" s="5"/>
      <c r="T985" s="4"/>
      <c r="U985" s="4"/>
      <c r="V985" s="5"/>
      <c r="W985" s="4"/>
      <c r="X985" t="str">
        <f t="shared" si="31"/>
        <v>／</v>
      </c>
    </row>
    <row r="986" spans="1:24" x14ac:dyDescent="0.45">
      <c r="A986" s="30" t="str">
        <f t="shared" si="30"/>
        <v>Link</v>
      </c>
      <c r="B986" s="15"/>
      <c r="C986" s="5"/>
      <c r="D986" s="5"/>
      <c r="E986" s="5"/>
      <c r="F986" s="6"/>
      <c r="G986" s="5"/>
      <c r="H986" s="15"/>
      <c r="I986" s="2"/>
      <c r="J986" s="15"/>
      <c r="K986" s="16"/>
      <c r="L986" s="4"/>
      <c r="M986" s="5"/>
      <c r="N986" s="5"/>
      <c r="O986" s="5"/>
      <c r="P986" s="2"/>
      <c r="Q986" s="2"/>
      <c r="R986" s="2"/>
      <c r="S986" s="5"/>
      <c r="T986" s="4"/>
      <c r="U986" s="4"/>
      <c r="V986" s="5"/>
      <c r="W986" s="4"/>
      <c r="X986" t="str">
        <f t="shared" si="31"/>
        <v>／</v>
      </c>
    </row>
    <row r="987" spans="1:24" x14ac:dyDescent="0.45">
      <c r="A987" s="30" t="str">
        <f t="shared" si="30"/>
        <v>Link</v>
      </c>
      <c r="B987" s="15"/>
      <c r="C987" s="5"/>
      <c r="D987" s="5"/>
      <c r="E987" s="5"/>
      <c r="F987" s="6"/>
      <c r="G987" s="5"/>
      <c r="H987" s="15"/>
      <c r="I987" s="2"/>
      <c r="J987" s="15"/>
      <c r="K987" s="16"/>
      <c r="L987" s="4"/>
      <c r="M987" s="5"/>
      <c r="N987" s="5"/>
      <c r="O987" s="5"/>
      <c r="P987" s="2"/>
      <c r="Q987" s="2"/>
      <c r="R987" s="2"/>
      <c r="S987" s="5"/>
      <c r="T987" s="4"/>
      <c r="U987" s="4"/>
      <c r="V987" s="5"/>
      <c r="W987" s="4"/>
      <c r="X987" t="str">
        <f t="shared" si="31"/>
        <v>／</v>
      </c>
    </row>
    <row r="988" spans="1:24" x14ac:dyDescent="0.45">
      <c r="A988" s="30" t="str">
        <f t="shared" si="30"/>
        <v>Link</v>
      </c>
      <c r="B988" s="15"/>
      <c r="C988" s="5"/>
      <c r="D988" s="5"/>
      <c r="E988" s="5"/>
      <c r="F988" s="6"/>
      <c r="G988" s="5"/>
      <c r="H988" s="15"/>
      <c r="I988" s="2"/>
      <c r="J988" s="15"/>
      <c r="K988" s="16"/>
      <c r="L988" s="4"/>
      <c r="M988" s="5"/>
      <c r="N988" s="5"/>
      <c r="O988" s="5"/>
      <c r="P988" s="2"/>
      <c r="Q988" s="2"/>
      <c r="R988" s="2"/>
      <c r="S988" s="5"/>
      <c r="T988" s="4"/>
      <c r="U988" s="4"/>
      <c r="V988" s="5"/>
      <c r="W988" s="4"/>
      <c r="X988" t="str">
        <f t="shared" si="31"/>
        <v>／</v>
      </c>
    </row>
    <row r="989" spans="1:24" x14ac:dyDescent="0.45">
      <c r="A989" s="30" t="str">
        <f t="shared" si="30"/>
        <v>Link</v>
      </c>
      <c r="B989" s="15"/>
      <c r="C989" s="5"/>
      <c r="D989" s="5"/>
      <c r="E989" s="5"/>
      <c r="F989" s="6"/>
      <c r="G989" s="5"/>
      <c r="H989" s="15"/>
      <c r="I989" s="2"/>
      <c r="J989" s="15"/>
      <c r="K989" s="16"/>
      <c r="L989" s="4"/>
      <c r="M989" s="5"/>
      <c r="N989" s="5"/>
      <c r="O989" s="5"/>
      <c r="P989" s="2"/>
      <c r="Q989" s="2"/>
      <c r="R989" s="2"/>
      <c r="S989" s="5"/>
      <c r="T989" s="4"/>
      <c r="U989" s="4"/>
      <c r="V989" s="5"/>
      <c r="W989" s="4"/>
      <c r="X989" t="str">
        <f t="shared" si="31"/>
        <v>／</v>
      </c>
    </row>
    <row r="990" spans="1:24" x14ac:dyDescent="0.45">
      <c r="A990" s="30" t="str">
        <f t="shared" si="30"/>
        <v>Link</v>
      </c>
      <c r="B990" s="15"/>
      <c r="C990" s="5"/>
      <c r="D990" s="5"/>
      <c r="E990" s="5"/>
      <c r="F990" s="6"/>
      <c r="G990" s="5"/>
      <c r="H990" s="15"/>
      <c r="I990" s="2"/>
      <c r="J990" s="15"/>
      <c r="K990" s="16"/>
      <c r="L990" s="4"/>
      <c r="M990" s="5"/>
      <c r="N990" s="5"/>
      <c r="O990" s="5"/>
      <c r="P990" s="2"/>
      <c r="Q990" s="2"/>
      <c r="R990" s="2"/>
      <c r="S990" s="5"/>
      <c r="T990" s="4"/>
      <c r="U990" s="4"/>
      <c r="V990" s="5"/>
      <c r="W990" s="4"/>
      <c r="X990" t="str">
        <f t="shared" si="31"/>
        <v>／</v>
      </c>
    </row>
    <row r="991" spans="1:24" x14ac:dyDescent="0.45">
      <c r="A991" s="30" t="str">
        <f t="shared" si="30"/>
        <v>Link</v>
      </c>
      <c r="B991" s="15"/>
      <c r="C991" s="5"/>
      <c r="D991" s="5"/>
      <c r="E991" s="5"/>
      <c r="F991" s="6"/>
      <c r="G991" s="5"/>
      <c r="H991" s="15"/>
      <c r="I991" s="2"/>
      <c r="J991" s="15"/>
      <c r="K991" s="16"/>
      <c r="L991" s="4"/>
      <c r="M991" s="5"/>
      <c r="N991" s="5"/>
      <c r="O991" s="5"/>
      <c r="P991" s="2"/>
      <c r="Q991" s="2"/>
      <c r="R991" s="2"/>
      <c r="S991" s="5"/>
      <c r="T991" s="4"/>
      <c r="U991" s="4"/>
      <c r="V991" s="5"/>
      <c r="W991" s="4"/>
      <c r="X991" t="str">
        <f t="shared" si="31"/>
        <v>／</v>
      </c>
    </row>
    <row r="992" spans="1:24" x14ac:dyDescent="0.45">
      <c r="A992" s="30" t="str">
        <f t="shared" si="30"/>
        <v>Link</v>
      </c>
      <c r="B992" s="15"/>
      <c r="C992" s="5"/>
      <c r="D992" s="5"/>
      <c r="E992" s="5"/>
      <c r="F992" s="6"/>
      <c r="G992" s="5"/>
      <c r="H992" s="15"/>
      <c r="I992" s="2"/>
      <c r="J992" s="15"/>
      <c r="K992" s="16"/>
      <c r="L992" s="4"/>
      <c r="M992" s="5"/>
      <c r="N992" s="5"/>
      <c r="O992" s="5"/>
      <c r="P992" s="2"/>
      <c r="Q992" s="2"/>
      <c r="R992" s="2"/>
      <c r="S992" s="5"/>
      <c r="T992" s="4"/>
      <c r="U992" s="4"/>
      <c r="V992" s="5"/>
      <c r="W992" s="4"/>
      <c r="X992" t="str">
        <f t="shared" si="31"/>
        <v>／</v>
      </c>
    </row>
    <row r="993" spans="1:24" x14ac:dyDescent="0.45">
      <c r="A993" s="30" t="str">
        <f t="shared" si="30"/>
        <v>Link</v>
      </c>
      <c r="B993" s="15"/>
      <c r="C993" s="5"/>
      <c r="D993" s="5"/>
      <c r="E993" s="5"/>
      <c r="F993" s="6"/>
      <c r="G993" s="5"/>
      <c r="H993" s="15"/>
      <c r="I993" s="2"/>
      <c r="J993" s="15"/>
      <c r="K993" s="16"/>
      <c r="L993" s="4"/>
      <c r="M993" s="5"/>
      <c r="N993" s="5"/>
      <c r="O993" s="5"/>
      <c r="P993" s="2"/>
      <c r="Q993" s="2"/>
      <c r="R993" s="2"/>
      <c r="S993" s="5"/>
      <c r="T993" s="4"/>
      <c r="U993" s="4"/>
      <c r="V993" s="5"/>
      <c r="W993" s="4"/>
      <c r="X993" t="str">
        <f t="shared" si="31"/>
        <v>／</v>
      </c>
    </row>
    <row r="994" spans="1:24" x14ac:dyDescent="0.45">
      <c r="A994" s="30" t="str">
        <f t="shared" si="30"/>
        <v>Link</v>
      </c>
      <c r="B994" s="15"/>
      <c r="C994" s="5"/>
      <c r="D994" s="5"/>
      <c r="E994" s="5"/>
      <c r="F994" s="6"/>
      <c r="G994" s="5"/>
      <c r="H994" s="15"/>
      <c r="I994" s="2"/>
      <c r="J994" s="15"/>
      <c r="K994" s="16"/>
      <c r="L994" s="4"/>
      <c r="M994" s="5"/>
      <c r="N994" s="5"/>
      <c r="O994" s="5"/>
      <c r="P994" s="2"/>
      <c r="Q994" s="2"/>
      <c r="R994" s="2"/>
      <c r="S994" s="5"/>
      <c r="T994" s="4"/>
      <c r="U994" s="4"/>
      <c r="V994" s="5"/>
      <c r="W994" s="4"/>
      <c r="X994" t="str">
        <f t="shared" si="31"/>
        <v>／</v>
      </c>
    </row>
    <row r="995" spans="1:24" x14ac:dyDescent="0.45">
      <c r="A995" s="30" t="str">
        <f t="shared" si="30"/>
        <v>Link</v>
      </c>
      <c r="B995" s="15"/>
      <c r="C995" s="5"/>
      <c r="D995" s="5"/>
      <c r="E995" s="5"/>
      <c r="F995" s="6"/>
      <c r="G995" s="5"/>
      <c r="H995" s="15"/>
      <c r="I995" s="2"/>
      <c r="J995" s="15"/>
      <c r="K995" s="16"/>
      <c r="L995" s="4"/>
      <c r="M995" s="5"/>
      <c r="N995" s="5"/>
      <c r="O995" s="5"/>
      <c r="P995" s="2"/>
      <c r="Q995" s="2"/>
      <c r="R995" s="2"/>
      <c r="S995" s="5"/>
      <c r="T995" s="4"/>
      <c r="U995" s="4"/>
      <c r="V995" s="5"/>
      <c r="W995" s="4"/>
      <c r="X995" t="str">
        <f t="shared" si="31"/>
        <v>／</v>
      </c>
    </row>
    <row r="996" spans="1:24" x14ac:dyDescent="0.45">
      <c r="A996" s="30" t="str">
        <f t="shared" si="30"/>
        <v>Link</v>
      </c>
      <c r="B996" s="15"/>
      <c r="C996" s="5"/>
      <c r="D996" s="5"/>
      <c r="E996" s="5"/>
      <c r="F996" s="6"/>
      <c r="G996" s="5"/>
      <c r="H996" s="15"/>
      <c r="I996" s="2"/>
      <c r="J996" s="15"/>
      <c r="K996" s="16"/>
      <c r="L996" s="4"/>
      <c r="M996" s="5"/>
      <c r="N996" s="5"/>
      <c r="O996" s="5"/>
      <c r="P996" s="2"/>
      <c r="Q996" s="2"/>
      <c r="R996" s="2"/>
      <c r="S996" s="5"/>
      <c r="T996" s="4"/>
      <c r="U996" s="4"/>
      <c r="V996" s="5"/>
      <c r="W996" s="4"/>
      <c r="X996" t="str">
        <f t="shared" si="31"/>
        <v>／</v>
      </c>
    </row>
    <row r="997" spans="1:24" x14ac:dyDescent="0.45">
      <c r="A997" s="30" t="str">
        <f t="shared" si="30"/>
        <v>Link</v>
      </c>
      <c r="B997" s="15"/>
      <c r="C997" s="5"/>
      <c r="D997" s="5"/>
      <c r="E997" s="5"/>
      <c r="F997" s="6"/>
      <c r="G997" s="5"/>
      <c r="H997" s="15"/>
      <c r="I997" s="2"/>
      <c r="J997" s="15"/>
      <c r="K997" s="16"/>
      <c r="L997" s="4"/>
      <c r="M997" s="5"/>
      <c r="N997" s="5"/>
      <c r="O997" s="5"/>
      <c r="P997" s="2"/>
      <c r="Q997" s="2"/>
      <c r="R997" s="2"/>
      <c r="S997" s="5"/>
      <c r="T997" s="4"/>
      <c r="U997" s="4"/>
      <c r="V997" s="5"/>
      <c r="W997" s="4"/>
      <c r="X997" t="str">
        <f t="shared" si="31"/>
        <v>／</v>
      </c>
    </row>
    <row r="998" spans="1:24" x14ac:dyDescent="0.45">
      <c r="A998" s="30" t="str">
        <f t="shared" si="30"/>
        <v>Link</v>
      </c>
      <c r="B998" s="15"/>
      <c r="C998" s="5"/>
      <c r="D998" s="5"/>
      <c r="E998" s="5"/>
      <c r="F998" s="6"/>
      <c r="G998" s="5"/>
      <c r="H998" s="15"/>
      <c r="I998" s="2"/>
      <c r="J998" s="15"/>
      <c r="K998" s="16"/>
      <c r="L998" s="4"/>
      <c r="M998" s="5"/>
      <c r="N998" s="5"/>
      <c r="O998" s="5"/>
      <c r="P998" s="2"/>
      <c r="Q998" s="2"/>
      <c r="R998" s="2"/>
      <c r="S998" s="5"/>
      <c r="T998" s="4"/>
      <c r="U998" s="4"/>
      <c r="V998" s="5"/>
      <c r="W998" s="4"/>
      <c r="X998" t="str">
        <f t="shared" si="31"/>
        <v>／</v>
      </c>
    </row>
    <row r="999" spans="1:24" x14ac:dyDescent="0.45">
      <c r="A999" s="30" t="str">
        <f t="shared" si="30"/>
        <v>Link</v>
      </c>
      <c r="B999" s="15"/>
      <c r="C999" s="5"/>
      <c r="D999" s="5"/>
      <c r="E999" s="5"/>
      <c r="F999" s="6"/>
      <c r="G999" s="5"/>
      <c r="H999" s="15"/>
      <c r="I999" s="2"/>
      <c r="J999" s="15"/>
      <c r="K999" s="16"/>
      <c r="L999" s="4"/>
      <c r="M999" s="5"/>
      <c r="N999" s="5"/>
      <c r="O999" s="5"/>
      <c r="P999" s="2"/>
      <c r="Q999" s="2"/>
      <c r="R999" s="2"/>
      <c r="S999" s="5"/>
      <c r="T999" s="4"/>
      <c r="U999" s="4"/>
      <c r="V999" s="5"/>
      <c r="W999" s="4"/>
      <c r="X999" t="str">
        <f t="shared" si="31"/>
        <v>／</v>
      </c>
    </row>
    <row r="1000" spans="1:24" x14ac:dyDescent="0.45">
      <c r="A1000" s="30" t="str">
        <f t="shared" si="30"/>
        <v>Link</v>
      </c>
      <c r="B1000" s="15"/>
      <c r="C1000" s="5"/>
      <c r="D1000" s="5"/>
      <c r="E1000" s="5"/>
      <c r="F1000" s="6"/>
      <c r="G1000" s="5"/>
      <c r="H1000" s="15"/>
      <c r="I1000" s="2"/>
      <c r="J1000" s="15"/>
      <c r="K1000" s="16"/>
      <c r="L1000" s="4"/>
      <c r="M1000" s="5"/>
      <c r="N1000" s="5"/>
      <c r="O1000" s="5"/>
      <c r="P1000" s="2"/>
      <c r="Q1000" s="2"/>
      <c r="R1000" s="2"/>
      <c r="S1000" s="5"/>
      <c r="T1000" s="4"/>
      <c r="U1000" s="4"/>
      <c r="V1000" s="5"/>
      <c r="W1000" s="4"/>
      <c r="X1000" t="str">
        <f t="shared" si="31"/>
        <v>／</v>
      </c>
    </row>
    <row r="1001" spans="1:24" x14ac:dyDescent="0.45">
      <c r="A1001" s="30" t="str">
        <f t="shared" si="30"/>
        <v>Link</v>
      </c>
      <c r="B1001" s="15"/>
      <c r="C1001" s="5"/>
      <c r="D1001" s="5"/>
      <c r="E1001" s="5"/>
      <c r="F1001" s="6"/>
      <c r="G1001" s="5"/>
      <c r="H1001" s="15"/>
      <c r="I1001" s="2"/>
      <c r="J1001" s="15"/>
      <c r="K1001" s="16"/>
      <c r="L1001" s="4"/>
      <c r="M1001" s="5"/>
      <c r="N1001" s="5"/>
      <c r="O1001" s="5"/>
      <c r="P1001" s="2"/>
      <c r="Q1001" s="2"/>
      <c r="R1001" s="2"/>
      <c r="S1001" s="5"/>
      <c r="T1001" s="4"/>
      <c r="U1001" s="4"/>
      <c r="V1001" s="5"/>
      <c r="W1001" s="4"/>
      <c r="X1001" t="str">
        <f t="shared" si="31"/>
        <v>／</v>
      </c>
    </row>
    <row r="1002" spans="1:24" x14ac:dyDescent="0.45">
      <c r="A1002" s="30" t="str">
        <f t="shared" si="30"/>
        <v>Link</v>
      </c>
      <c r="B1002" s="15"/>
      <c r="C1002" s="5"/>
      <c r="D1002" s="5"/>
      <c r="E1002" s="5"/>
      <c r="F1002" s="6"/>
      <c r="G1002" s="5"/>
      <c r="H1002" s="15"/>
      <c r="I1002" s="2"/>
      <c r="J1002" s="15"/>
      <c r="K1002" s="16"/>
      <c r="L1002" s="4"/>
      <c r="M1002" s="5"/>
      <c r="N1002" s="5"/>
      <c r="O1002" s="5"/>
      <c r="P1002" s="2"/>
      <c r="Q1002" s="2"/>
      <c r="R1002" s="2"/>
      <c r="S1002" s="5"/>
      <c r="T1002" s="4"/>
      <c r="U1002" s="4"/>
      <c r="V1002" s="5"/>
      <c r="W1002" s="4"/>
      <c r="X1002" t="str">
        <f t="shared" si="31"/>
        <v>／</v>
      </c>
    </row>
    <row r="1003" spans="1:24" x14ac:dyDescent="0.45">
      <c r="A1003" s="30" t="str">
        <f t="shared" si="30"/>
        <v>Link</v>
      </c>
      <c r="B1003" s="15"/>
      <c r="C1003" s="5"/>
      <c r="D1003" s="5"/>
      <c r="E1003" s="5"/>
      <c r="F1003" s="6"/>
      <c r="G1003" s="5"/>
      <c r="H1003" s="15"/>
      <c r="I1003" s="2"/>
      <c r="J1003" s="15"/>
      <c r="K1003" s="16"/>
      <c r="L1003" s="4"/>
      <c r="M1003" s="5"/>
      <c r="N1003" s="5"/>
      <c r="O1003" s="5"/>
      <c r="P1003" s="2"/>
      <c r="Q1003" s="2"/>
      <c r="R1003" s="2"/>
      <c r="S1003" s="5"/>
      <c r="T1003" s="4"/>
      <c r="U1003" s="4"/>
      <c r="V1003" s="5"/>
      <c r="W1003" s="4"/>
      <c r="X1003" t="str">
        <f t="shared" si="31"/>
        <v>／</v>
      </c>
    </row>
    <row r="1004" spans="1:24" x14ac:dyDescent="0.45">
      <c r="A1004" s="30" t="str">
        <f t="shared" si="30"/>
        <v>Link</v>
      </c>
      <c r="B1004" s="15"/>
      <c r="C1004" s="5"/>
      <c r="D1004" s="5"/>
      <c r="E1004" s="5"/>
      <c r="F1004" s="6"/>
      <c r="G1004" s="5"/>
      <c r="H1004" s="15"/>
      <c r="I1004" s="2"/>
      <c r="J1004" s="15"/>
      <c r="K1004" s="16"/>
      <c r="L1004" s="4"/>
      <c r="M1004" s="5"/>
      <c r="N1004" s="5"/>
      <c r="O1004" s="5"/>
      <c r="P1004" s="2"/>
      <c r="Q1004" s="2"/>
      <c r="R1004" s="2"/>
      <c r="S1004" s="5"/>
      <c r="T1004" s="4"/>
      <c r="U1004" s="4"/>
      <c r="V1004" s="5"/>
      <c r="W1004" s="4"/>
      <c r="X1004" t="str">
        <f t="shared" si="31"/>
        <v>／</v>
      </c>
    </row>
    <row r="1005" spans="1:24" x14ac:dyDescent="0.45">
      <c r="A1005" s="30" t="str">
        <f t="shared" si="30"/>
        <v>Link</v>
      </c>
      <c r="B1005" s="15"/>
      <c r="C1005" s="5"/>
      <c r="D1005" s="5"/>
      <c r="E1005" s="5"/>
      <c r="F1005" s="6"/>
      <c r="G1005" s="5"/>
      <c r="H1005" s="15"/>
      <c r="I1005" s="2"/>
      <c r="J1005" s="15"/>
      <c r="K1005" s="16"/>
      <c r="L1005" s="4"/>
      <c r="M1005" s="5"/>
      <c r="N1005" s="5"/>
      <c r="O1005" s="5"/>
      <c r="P1005" s="2"/>
      <c r="Q1005" s="2"/>
      <c r="R1005" s="2"/>
      <c r="S1005" s="5"/>
      <c r="T1005" s="4"/>
      <c r="U1005" s="4"/>
      <c r="V1005" s="5"/>
      <c r="W1005" s="4"/>
      <c r="X1005" t="str">
        <f t="shared" si="31"/>
        <v>／</v>
      </c>
    </row>
    <row r="1006" spans="1:24" x14ac:dyDescent="0.45">
      <c r="A1006" s="30" t="str">
        <f t="shared" si="30"/>
        <v>Link</v>
      </c>
      <c r="B1006" s="15"/>
      <c r="C1006" s="5"/>
      <c r="D1006" s="5"/>
      <c r="E1006" s="5"/>
      <c r="F1006" s="6"/>
      <c r="G1006" s="5"/>
      <c r="H1006" s="15"/>
      <c r="I1006" s="2"/>
      <c r="J1006" s="15"/>
      <c r="K1006" s="16"/>
      <c r="L1006" s="4"/>
      <c r="M1006" s="5"/>
      <c r="N1006" s="5"/>
      <c r="O1006" s="5"/>
      <c r="P1006" s="2"/>
      <c r="Q1006" s="2"/>
      <c r="R1006" s="2"/>
      <c r="S1006" s="5"/>
      <c r="T1006" s="4"/>
      <c r="U1006" s="4"/>
      <c r="V1006" s="5"/>
      <c r="W1006" s="4"/>
      <c r="X1006" t="str">
        <f t="shared" si="31"/>
        <v>／</v>
      </c>
    </row>
    <row r="1007" spans="1:24" x14ac:dyDescent="0.45">
      <c r="A1007" s="30" t="str">
        <f t="shared" si="30"/>
        <v>Link</v>
      </c>
      <c r="B1007" s="15"/>
      <c r="C1007" s="5"/>
      <c r="D1007" s="5"/>
      <c r="E1007" s="5"/>
      <c r="F1007" s="6"/>
      <c r="G1007" s="5"/>
      <c r="H1007" s="15"/>
      <c r="I1007" s="2"/>
      <c r="J1007" s="15"/>
      <c r="K1007" s="16"/>
      <c r="L1007" s="4"/>
      <c r="M1007" s="5"/>
      <c r="N1007" s="5"/>
      <c r="O1007" s="5"/>
      <c r="P1007" s="2"/>
      <c r="Q1007" s="2"/>
      <c r="R1007" s="2"/>
      <c r="S1007" s="5"/>
      <c r="T1007" s="4"/>
      <c r="U1007" s="4"/>
      <c r="V1007" s="5"/>
      <c r="W1007" s="4"/>
      <c r="X1007" t="str">
        <f t="shared" si="31"/>
        <v>／</v>
      </c>
    </row>
    <row r="1008" spans="1:24" x14ac:dyDescent="0.45">
      <c r="A1008" s="30" t="str">
        <f t="shared" si="30"/>
        <v>Link</v>
      </c>
      <c r="B1008" s="15"/>
      <c r="C1008" s="5"/>
      <c r="D1008" s="5"/>
      <c r="E1008" s="5"/>
      <c r="F1008" s="6"/>
      <c r="G1008" s="5"/>
      <c r="H1008" s="15"/>
      <c r="I1008" s="2"/>
      <c r="J1008" s="15"/>
      <c r="K1008" s="16"/>
      <c r="L1008" s="4"/>
      <c r="M1008" s="5"/>
      <c r="N1008" s="5"/>
      <c r="O1008" s="5"/>
      <c r="P1008" s="2"/>
      <c r="Q1008" s="2"/>
      <c r="R1008" s="2"/>
      <c r="S1008" s="5"/>
      <c r="T1008" s="4"/>
      <c r="U1008" s="4"/>
      <c r="V1008" s="5"/>
      <c r="W1008" s="4"/>
      <c r="X1008" t="str">
        <f t="shared" si="31"/>
        <v>／</v>
      </c>
    </row>
    <row r="1009" spans="1:24" x14ac:dyDescent="0.45">
      <c r="A1009" s="30" t="str">
        <f t="shared" si="30"/>
        <v>Link</v>
      </c>
      <c r="B1009" s="15"/>
      <c r="C1009" s="5"/>
      <c r="D1009" s="5"/>
      <c r="E1009" s="5"/>
      <c r="F1009" s="6"/>
      <c r="G1009" s="5"/>
      <c r="H1009" s="15"/>
      <c r="I1009" s="2"/>
      <c r="J1009" s="15"/>
      <c r="K1009" s="16"/>
      <c r="L1009" s="4"/>
      <c r="M1009" s="5"/>
      <c r="N1009" s="5"/>
      <c r="O1009" s="5"/>
      <c r="P1009" s="2"/>
      <c r="Q1009" s="2"/>
      <c r="R1009" s="2"/>
      <c r="S1009" s="5"/>
      <c r="T1009" s="4"/>
      <c r="U1009" s="4"/>
      <c r="V1009" s="5"/>
      <c r="W1009" s="4"/>
      <c r="X1009" t="str">
        <f t="shared" si="31"/>
        <v>／</v>
      </c>
    </row>
    <row r="1010" spans="1:24" x14ac:dyDescent="0.45">
      <c r="A1010" s="30" t="str">
        <f t="shared" si="30"/>
        <v>Link</v>
      </c>
      <c r="B1010" s="15"/>
      <c r="C1010" s="5"/>
      <c r="D1010" s="5"/>
      <c r="E1010" s="5"/>
      <c r="F1010" s="6"/>
      <c r="G1010" s="5"/>
      <c r="H1010" s="15"/>
      <c r="I1010" s="2"/>
      <c r="J1010" s="15"/>
      <c r="K1010" s="16"/>
      <c r="L1010" s="4"/>
      <c r="M1010" s="5"/>
      <c r="N1010" s="5"/>
      <c r="O1010" s="5"/>
      <c r="P1010" s="2"/>
      <c r="Q1010" s="2"/>
      <c r="R1010" s="2"/>
      <c r="S1010" s="5"/>
      <c r="T1010" s="4"/>
      <c r="U1010" s="4"/>
      <c r="V1010" s="5"/>
      <c r="W1010" s="4"/>
      <c r="X1010" t="str">
        <f t="shared" si="31"/>
        <v>／</v>
      </c>
    </row>
    <row r="1011" spans="1:24" x14ac:dyDescent="0.45">
      <c r="A1011" s="30" t="str">
        <f t="shared" si="30"/>
        <v>Link</v>
      </c>
      <c r="B1011" s="15"/>
      <c r="C1011" s="5"/>
      <c r="D1011" s="5"/>
      <c r="E1011" s="5"/>
      <c r="F1011" s="6"/>
      <c r="G1011" s="5"/>
      <c r="H1011" s="15"/>
      <c r="I1011" s="2"/>
      <c r="J1011" s="15"/>
      <c r="K1011" s="16"/>
      <c r="L1011" s="4"/>
      <c r="M1011" s="5"/>
      <c r="N1011" s="5"/>
      <c r="O1011" s="5"/>
      <c r="P1011" s="2"/>
      <c r="Q1011" s="2"/>
      <c r="R1011" s="2"/>
      <c r="S1011" s="5"/>
      <c r="T1011" s="4"/>
      <c r="U1011" s="4"/>
      <c r="V1011" s="5"/>
      <c r="W1011" s="4"/>
      <c r="X1011" t="str">
        <f t="shared" si="31"/>
        <v>／</v>
      </c>
    </row>
    <row r="1012" spans="1:24" x14ac:dyDescent="0.45">
      <c r="A1012" s="30" t="str">
        <f t="shared" si="30"/>
        <v>Link</v>
      </c>
      <c r="B1012" s="15"/>
      <c r="C1012" s="5"/>
      <c r="D1012" s="5"/>
      <c r="E1012" s="5"/>
      <c r="F1012" s="6"/>
      <c r="G1012" s="5"/>
      <c r="H1012" s="15"/>
      <c r="I1012" s="2"/>
      <c r="J1012" s="15"/>
      <c r="K1012" s="16"/>
      <c r="L1012" s="4"/>
      <c r="M1012" s="5"/>
      <c r="N1012" s="5"/>
      <c r="O1012" s="5"/>
      <c r="P1012" s="2"/>
      <c r="Q1012" s="2"/>
      <c r="R1012" s="2"/>
      <c r="S1012" s="5"/>
      <c r="T1012" s="4"/>
      <c r="U1012" s="4"/>
      <c r="V1012" s="5"/>
      <c r="W1012" s="4"/>
      <c r="X1012" t="str">
        <f t="shared" si="31"/>
        <v>／</v>
      </c>
    </row>
    <row r="1013" spans="1:24" x14ac:dyDescent="0.45">
      <c r="A1013" s="30" t="str">
        <f t="shared" si="30"/>
        <v>Link</v>
      </c>
      <c r="B1013" s="15"/>
      <c r="C1013" s="5"/>
      <c r="D1013" s="5"/>
      <c r="E1013" s="5"/>
      <c r="F1013" s="6"/>
      <c r="G1013" s="5"/>
      <c r="H1013" s="15"/>
      <c r="I1013" s="2"/>
      <c r="J1013" s="15"/>
      <c r="K1013" s="16"/>
      <c r="L1013" s="4"/>
      <c r="M1013" s="5"/>
      <c r="N1013" s="5"/>
      <c r="O1013" s="5"/>
      <c r="P1013" s="2"/>
      <c r="Q1013" s="2"/>
      <c r="R1013" s="2"/>
      <c r="S1013" s="5"/>
      <c r="T1013" s="4"/>
      <c r="U1013" s="4"/>
      <c r="V1013" s="5"/>
      <c r="W1013" s="4"/>
      <c r="X1013" t="str">
        <f t="shared" si="31"/>
        <v>／</v>
      </c>
    </row>
    <row r="1014" spans="1:24" x14ac:dyDescent="0.45">
      <c r="A1014" s="30" t="str">
        <f t="shared" si="30"/>
        <v>Link</v>
      </c>
      <c r="B1014" s="15"/>
      <c r="C1014" s="5"/>
      <c r="D1014" s="5"/>
      <c r="E1014" s="5"/>
      <c r="F1014" s="6"/>
      <c r="G1014" s="5"/>
      <c r="H1014" s="15"/>
      <c r="I1014" s="2"/>
      <c r="J1014" s="15"/>
      <c r="K1014" s="16"/>
      <c r="L1014" s="4"/>
      <c r="M1014" s="5"/>
      <c r="N1014" s="5"/>
      <c r="O1014" s="5"/>
      <c r="P1014" s="2"/>
      <c r="Q1014" s="2"/>
      <c r="R1014" s="2"/>
      <c r="S1014" s="5"/>
      <c r="T1014" s="4"/>
      <c r="U1014" s="4"/>
      <c r="V1014" s="5"/>
      <c r="W1014" s="4"/>
      <c r="X1014" t="str">
        <f t="shared" si="31"/>
        <v>／</v>
      </c>
    </row>
    <row r="1015" spans="1:24" x14ac:dyDescent="0.45">
      <c r="A1015" s="30" t="str">
        <f t="shared" si="30"/>
        <v>Link</v>
      </c>
      <c r="B1015" s="15"/>
      <c r="C1015" s="5"/>
      <c r="D1015" s="5"/>
      <c r="E1015" s="5"/>
      <c r="F1015" s="6"/>
      <c r="G1015" s="5"/>
      <c r="H1015" s="15"/>
      <c r="I1015" s="2"/>
      <c r="J1015" s="15"/>
      <c r="K1015" s="16"/>
      <c r="L1015" s="4"/>
      <c r="M1015" s="5"/>
      <c r="N1015" s="5"/>
      <c r="O1015" s="5"/>
      <c r="P1015" s="2"/>
      <c r="Q1015" s="2"/>
      <c r="R1015" s="2"/>
      <c r="S1015" s="5"/>
      <c r="T1015" s="4"/>
      <c r="U1015" s="4"/>
      <c r="V1015" s="5"/>
      <c r="W1015" s="4"/>
      <c r="X1015" t="str">
        <f t="shared" si="31"/>
        <v>／</v>
      </c>
    </row>
    <row r="1016" spans="1:24" x14ac:dyDescent="0.45">
      <c r="A1016" s="30" t="str">
        <f t="shared" si="30"/>
        <v>Link</v>
      </c>
      <c r="B1016" s="15"/>
      <c r="C1016" s="5"/>
      <c r="D1016" s="5"/>
      <c r="E1016" s="5"/>
      <c r="F1016" s="6"/>
      <c r="G1016" s="5"/>
      <c r="H1016" s="15"/>
      <c r="I1016" s="2"/>
      <c r="J1016" s="15"/>
      <c r="K1016" s="16"/>
      <c r="L1016" s="4"/>
      <c r="M1016" s="5"/>
      <c r="N1016" s="5"/>
      <c r="O1016" s="5"/>
      <c r="P1016" s="2"/>
      <c r="Q1016" s="2"/>
      <c r="R1016" s="2"/>
      <c r="S1016" s="5"/>
      <c r="T1016" s="4"/>
      <c r="U1016" s="4"/>
      <c r="V1016" s="5"/>
      <c r="W1016" s="4"/>
      <c r="X1016" t="str">
        <f t="shared" si="31"/>
        <v>／</v>
      </c>
    </row>
    <row r="1017" spans="1:24" x14ac:dyDescent="0.45">
      <c r="A1017" s="30" t="str">
        <f t="shared" si="30"/>
        <v>Link</v>
      </c>
      <c r="B1017" s="15"/>
      <c r="C1017" s="5"/>
      <c r="D1017" s="5"/>
      <c r="E1017" s="5"/>
      <c r="F1017" s="6"/>
      <c r="G1017" s="5"/>
      <c r="H1017" s="15"/>
      <c r="I1017" s="2"/>
      <c r="J1017" s="15"/>
      <c r="K1017" s="16"/>
      <c r="L1017" s="4"/>
      <c r="M1017" s="5"/>
      <c r="N1017" s="5"/>
      <c r="O1017" s="5"/>
      <c r="P1017" s="2"/>
      <c r="Q1017" s="2"/>
      <c r="R1017" s="2"/>
      <c r="S1017" s="5"/>
      <c r="T1017" s="4"/>
      <c r="U1017" s="4"/>
      <c r="V1017" s="5"/>
      <c r="W1017" s="4"/>
      <c r="X1017" t="str">
        <f t="shared" si="31"/>
        <v>／</v>
      </c>
    </row>
    <row r="1018" spans="1:24" x14ac:dyDescent="0.45">
      <c r="A1018" s="30" t="str">
        <f t="shared" si="30"/>
        <v>Link</v>
      </c>
      <c r="B1018" s="15"/>
      <c r="C1018" s="5"/>
      <c r="D1018" s="5"/>
      <c r="E1018" s="5"/>
      <c r="F1018" s="6"/>
      <c r="G1018" s="5"/>
      <c r="H1018" s="15"/>
      <c r="I1018" s="2"/>
      <c r="J1018" s="15"/>
      <c r="K1018" s="16"/>
      <c r="L1018" s="4"/>
      <c r="M1018" s="5"/>
      <c r="N1018" s="5"/>
      <c r="O1018" s="5"/>
      <c r="P1018" s="2"/>
      <c r="Q1018" s="2"/>
      <c r="R1018" s="2"/>
      <c r="S1018" s="5"/>
      <c r="T1018" s="4"/>
      <c r="U1018" s="4"/>
      <c r="V1018" s="5"/>
      <c r="W1018" s="4"/>
      <c r="X1018" t="str">
        <f t="shared" si="31"/>
        <v>／</v>
      </c>
    </row>
    <row r="1019" spans="1:24" x14ac:dyDescent="0.45">
      <c r="A1019" s="30" t="str">
        <f t="shared" si="30"/>
        <v>Link</v>
      </c>
      <c r="B1019" s="15"/>
      <c r="C1019" s="5"/>
      <c r="D1019" s="5"/>
      <c r="E1019" s="5"/>
      <c r="F1019" s="6"/>
      <c r="G1019" s="5"/>
      <c r="H1019" s="15"/>
      <c r="I1019" s="2"/>
      <c r="J1019" s="15"/>
      <c r="K1019" s="16"/>
      <c r="L1019" s="4"/>
      <c r="M1019" s="5"/>
      <c r="N1019" s="5"/>
      <c r="O1019" s="5"/>
      <c r="P1019" s="2"/>
      <c r="Q1019" s="2"/>
      <c r="R1019" s="2"/>
      <c r="S1019" s="5"/>
      <c r="T1019" s="4"/>
      <c r="U1019" s="4"/>
      <c r="V1019" s="5"/>
      <c r="W1019" s="4"/>
      <c r="X1019" t="str">
        <f t="shared" si="31"/>
        <v>／</v>
      </c>
    </row>
    <row r="1020" spans="1:24" x14ac:dyDescent="0.45">
      <c r="A1020" s="30" t="str">
        <f t="shared" si="30"/>
        <v>Link</v>
      </c>
      <c r="B1020" s="15"/>
      <c r="C1020" s="5"/>
      <c r="D1020" s="5"/>
      <c r="E1020" s="5"/>
      <c r="F1020" s="6"/>
      <c r="G1020" s="5"/>
      <c r="H1020" s="15"/>
      <c r="I1020" s="2"/>
      <c r="J1020" s="15"/>
      <c r="K1020" s="16"/>
      <c r="L1020" s="4"/>
      <c r="M1020" s="5"/>
      <c r="N1020" s="5"/>
      <c r="O1020" s="5"/>
      <c r="P1020" s="2"/>
      <c r="Q1020" s="2"/>
      <c r="R1020" s="2"/>
      <c r="S1020" s="5"/>
      <c r="T1020" s="4"/>
      <c r="U1020" s="4"/>
      <c r="V1020" s="5"/>
      <c r="W1020" s="4"/>
      <c r="X1020" t="str">
        <f t="shared" si="31"/>
        <v>／</v>
      </c>
    </row>
    <row r="1021" spans="1:24" x14ac:dyDescent="0.45">
      <c r="A1021" s="30" t="str">
        <f t="shared" si="30"/>
        <v>Link</v>
      </c>
      <c r="B1021" s="15"/>
      <c r="C1021" s="5"/>
      <c r="D1021" s="5"/>
      <c r="E1021" s="5"/>
      <c r="F1021" s="6"/>
      <c r="G1021" s="5"/>
      <c r="H1021" s="15"/>
      <c r="I1021" s="2"/>
      <c r="J1021" s="15"/>
      <c r="K1021" s="16"/>
      <c r="L1021" s="4"/>
      <c r="M1021" s="5"/>
      <c r="N1021" s="5"/>
      <c r="O1021" s="5"/>
      <c r="P1021" s="2"/>
      <c r="Q1021" s="2"/>
      <c r="R1021" s="2"/>
      <c r="S1021" s="5"/>
      <c r="T1021" s="4"/>
      <c r="U1021" s="4"/>
      <c r="V1021" s="5"/>
      <c r="W1021" s="4"/>
      <c r="X1021" t="str">
        <f t="shared" si="31"/>
        <v>／</v>
      </c>
    </row>
    <row r="1022" spans="1:24" x14ac:dyDescent="0.45">
      <c r="A1022" s="30" t="str">
        <f t="shared" si="30"/>
        <v>Link</v>
      </c>
      <c r="B1022" s="15"/>
      <c r="C1022" s="5"/>
      <c r="D1022" s="5"/>
      <c r="E1022" s="5"/>
      <c r="F1022" s="6"/>
      <c r="G1022" s="5"/>
      <c r="H1022" s="15"/>
      <c r="I1022" s="2"/>
      <c r="J1022" s="15"/>
      <c r="K1022" s="16"/>
      <c r="L1022" s="4"/>
      <c r="M1022" s="5"/>
      <c r="N1022" s="5"/>
      <c r="O1022" s="5"/>
      <c r="P1022" s="2"/>
      <c r="Q1022" s="2"/>
      <c r="R1022" s="2"/>
      <c r="S1022" s="5"/>
      <c r="T1022" s="4"/>
      <c r="U1022" s="4"/>
      <c r="V1022" s="5"/>
      <c r="W1022" s="4"/>
      <c r="X1022" t="str">
        <f t="shared" si="31"/>
        <v>／</v>
      </c>
    </row>
    <row r="1023" spans="1:24" x14ac:dyDescent="0.45">
      <c r="A1023" s="30" t="str">
        <f t="shared" si="30"/>
        <v>Link</v>
      </c>
      <c r="B1023" s="15"/>
      <c r="C1023" s="5"/>
      <c r="D1023" s="5"/>
      <c r="E1023" s="5"/>
      <c r="F1023" s="6"/>
      <c r="G1023" s="5"/>
      <c r="H1023" s="15"/>
      <c r="I1023" s="2"/>
      <c r="J1023" s="15"/>
      <c r="K1023" s="16"/>
      <c r="L1023" s="4"/>
      <c r="M1023" s="5"/>
      <c r="N1023" s="5"/>
      <c r="O1023" s="5"/>
      <c r="P1023" s="2"/>
      <c r="Q1023" s="2"/>
      <c r="R1023" s="2"/>
      <c r="S1023" s="5"/>
      <c r="T1023" s="4"/>
      <c r="U1023" s="4"/>
      <c r="V1023" s="5"/>
      <c r="W1023" s="4"/>
      <c r="X1023" t="str">
        <f t="shared" si="31"/>
        <v>／</v>
      </c>
    </row>
    <row r="1024" spans="1:24" x14ac:dyDescent="0.45">
      <c r="A1024" s="30" t="str">
        <f t="shared" si="30"/>
        <v>Link</v>
      </c>
      <c r="B1024" s="15"/>
      <c r="C1024" s="5"/>
      <c r="D1024" s="5"/>
      <c r="E1024" s="5"/>
      <c r="F1024" s="6"/>
      <c r="G1024" s="5"/>
      <c r="H1024" s="15"/>
      <c r="I1024" s="2"/>
      <c r="J1024" s="15"/>
      <c r="K1024" s="16"/>
      <c r="L1024" s="4"/>
      <c r="M1024" s="5"/>
      <c r="N1024" s="5"/>
      <c r="O1024" s="5"/>
      <c r="P1024" s="2"/>
      <c r="Q1024" s="2"/>
      <c r="R1024" s="2"/>
      <c r="S1024" s="5"/>
      <c r="T1024" s="4"/>
      <c r="U1024" s="4"/>
      <c r="V1024" s="5"/>
      <c r="W1024" s="4"/>
      <c r="X1024" t="str">
        <f t="shared" si="31"/>
        <v>／</v>
      </c>
    </row>
    <row r="1025" spans="1:24" x14ac:dyDescent="0.45">
      <c r="A1025" s="30" t="str">
        <f t="shared" si="30"/>
        <v>Link</v>
      </c>
      <c r="B1025" s="15"/>
      <c r="C1025" s="5"/>
      <c r="D1025" s="5"/>
      <c r="E1025" s="5"/>
      <c r="F1025" s="6"/>
      <c r="G1025" s="5"/>
      <c r="H1025" s="15"/>
      <c r="I1025" s="2"/>
      <c r="J1025" s="15"/>
      <c r="K1025" s="16"/>
      <c r="L1025" s="4"/>
      <c r="M1025" s="5"/>
      <c r="N1025" s="5"/>
      <c r="O1025" s="5"/>
      <c r="P1025" s="2"/>
      <c r="Q1025" s="2"/>
      <c r="R1025" s="2"/>
      <c r="S1025" s="5"/>
      <c r="T1025" s="4"/>
      <c r="U1025" s="4"/>
      <c r="V1025" s="5"/>
      <c r="W1025" s="4"/>
      <c r="X1025" t="str">
        <f t="shared" si="31"/>
        <v>／</v>
      </c>
    </row>
    <row r="1026" spans="1:24" x14ac:dyDescent="0.45">
      <c r="A1026" s="30" t="str">
        <f t="shared" si="30"/>
        <v>Link</v>
      </c>
      <c r="B1026" s="15"/>
      <c r="C1026" s="5"/>
      <c r="D1026" s="5"/>
      <c r="E1026" s="5"/>
      <c r="F1026" s="6"/>
      <c r="G1026" s="5"/>
      <c r="H1026" s="15"/>
      <c r="I1026" s="2"/>
      <c r="J1026" s="15"/>
      <c r="K1026" s="16"/>
      <c r="L1026" s="4"/>
      <c r="M1026" s="5"/>
      <c r="N1026" s="5"/>
      <c r="O1026" s="5"/>
      <c r="P1026" s="2"/>
      <c r="Q1026" s="2"/>
      <c r="R1026" s="2"/>
      <c r="S1026" s="5"/>
      <c r="T1026" s="4"/>
      <c r="U1026" s="4"/>
      <c r="V1026" s="5"/>
      <c r="W1026" s="4"/>
      <c r="X1026" t="str">
        <f t="shared" si="31"/>
        <v>／</v>
      </c>
    </row>
    <row r="1027" spans="1:24" x14ac:dyDescent="0.45">
      <c r="A1027" s="30" t="str">
        <f t="shared" si="30"/>
        <v>Link</v>
      </c>
      <c r="B1027" s="15"/>
      <c r="C1027" s="5"/>
      <c r="D1027" s="5"/>
      <c r="E1027" s="5"/>
      <c r="F1027" s="6"/>
      <c r="G1027" s="5"/>
      <c r="H1027" s="15"/>
      <c r="I1027" s="2"/>
      <c r="J1027" s="15"/>
      <c r="K1027" s="16"/>
      <c r="L1027" s="4"/>
      <c r="M1027" s="5"/>
      <c r="N1027" s="5"/>
      <c r="O1027" s="5"/>
      <c r="P1027" s="2"/>
      <c r="Q1027" s="2"/>
      <c r="R1027" s="2"/>
      <c r="S1027" s="5"/>
      <c r="T1027" s="4"/>
      <c r="U1027" s="4"/>
      <c r="V1027" s="5"/>
      <c r="W1027" s="4"/>
      <c r="X1027" t="str">
        <f t="shared" si="31"/>
        <v>／</v>
      </c>
    </row>
    <row r="1028" spans="1:24" x14ac:dyDescent="0.45">
      <c r="A1028" s="30" t="str">
        <f t="shared" si="30"/>
        <v>Link</v>
      </c>
      <c r="B1028" s="15"/>
      <c r="C1028" s="5"/>
      <c r="D1028" s="5"/>
      <c r="E1028" s="5"/>
      <c r="F1028" s="6"/>
      <c r="G1028" s="5"/>
      <c r="H1028" s="15"/>
      <c r="I1028" s="2"/>
      <c r="J1028" s="15"/>
      <c r="K1028" s="16"/>
      <c r="L1028" s="4"/>
      <c r="M1028" s="5"/>
      <c r="N1028" s="5"/>
      <c r="O1028" s="5"/>
      <c r="P1028" s="2"/>
      <c r="Q1028" s="2"/>
      <c r="R1028" s="2"/>
      <c r="S1028" s="5"/>
      <c r="T1028" s="4"/>
      <c r="U1028" s="4"/>
      <c r="V1028" s="5"/>
      <c r="W1028" s="4"/>
      <c r="X1028" t="str">
        <f t="shared" si="31"/>
        <v>／</v>
      </c>
    </row>
    <row r="1029" spans="1:24" x14ac:dyDescent="0.45">
      <c r="A1029" s="30" t="str">
        <f t="shared" si="30"/>
        <v>Link</v>
      </c>
      <c r="B1029" s="15"/>
      <c r="C1029" s="5"/>
      <c r="D1029" s="5"/>
      <c r="E1029" s="5"/>
      <c r="F1029" s="6"/>
      <c r="G1029" s="5"/>
      <c r="H1029" s="15"/>
      <c r="I1029" s="2"/>
      <c r="J1029" s="15"/>
      <c r="K1029" s="16"/>
      <c r="L1029" s="4"/>
      <c r="M1029" s="5"/>
      <c r="N1029" s="5"/>
      <c r="O1029" s="5"/>
      <c r="P1029" s="2"/>
      <c r="Q1029" s="2"/>
      <c r="R1029" s="2"/>
      <c r="S1029" s="5"/>
      <c r="T1029" s="4"/>
      <c r="U1029" s="4"/>
      <c r="V1029" s="5"/>
      <c r="W1029" s="4"/>
      <c r="X1029" t="str">
        <f t="shared" si="31"/>
        <v>／</v>
      </c>
    </row>
    <row r="1030" spans="1:24" x14ac:dyDescent="0.45">
      <c r="A1030" s="30" t="str">
        <f t="shared" ref="A1030:A1093" si="32">HYPERLINK($A$2 &amp; "\" &amp; X1030,"Link")</f>
        <v>Link</v>
      </c>
      <c r="B1030" s="15"/>
      <c r="C1030" s="5"/>
      <c r="D1030" s="5"/>
      <c r="E1030" s="5"/>
      <c r="F1030" s="6"/>
      <c r="G1030" s="5"/>
      <c r="H1030" s="15"/>
      <c r="I1030" s="2"/>
      <c r="J1030" s="15"/>
      <c r="K1030" s="16"/>
      <c r="L1030" s="4"/>
      <c r="M1030" s="5"/>
      <c r="N1030" s="5"/>
      <c r="O1030" s="5"/>
      <c r="P1030" s="2"/>
      <c r="Q1030" s="2"/>
      <c r="R1030" s="2"/>
      <c r="S1030" s="5"/>
      <c r="T1030" s="4"/>
      <c r="U1030" s="4"/>
      <c r="V1030" s="5"/>
      <c r="W1030" s="4"/>
      <c r="X1030" t="str">
        <f t="shared" ref="X1030:X1093" si="33">LEFT(G1030,5)&amp;"／"&amp;MID(G1030,7,12)</f>
        <v>／</v>
      </c>
    </row>
    <row r="1031" spans="1:24" x14ac:dyDescent="0.45">
      <c r="A1031" s="30" t="str">
        <f t="shared" si="32"/>
        <v>Link</v>
      </c>
      <c r="B1031" s="15"/>
      <c r="C1031" s="5"/>
      <c r="D1031" s="5"/>
      <c r="E1031" s="5"/>
      <c r="F1031" s="6"/>
      <c r="G1031" s="5"/>
      <c r="H1031" s="15"/>
      <c r="I1031" s="2"/>
      <c r="J1031" s="15"/>
      <c r="K1031" s="16"/>
      <c r="L1031" s="4"/>
      <c r="M1031" s="5"/>
      <c r="N1031" s="5"/>
      <c r="O1031" s="5"/>
      <c r="P1031" s="2"/>
      <c r="Q1031" s="2"/>
      <c r="R1031" s="2"/>
      <c r="S1031" s="5"/>
      <c r="T1031" s="4"/>
      <c r="U1031" s="4"/>
      <c r="V1031" s="5"/>
      <c r="W1031" s="4"/>
      <c r="X1031" t="str">
        <f t="shared" si="33"/>
        <v>／</v>
      </c>
    </row>
    <row r="1032" spans="1:24" x14ac:dyDescent="0.45">
      <c r="A1032" s="30" t="str">
        <f t="shared" si="32"/>
        <v>Link</v>
      </c>
      <c r="B1032" s="15"/>
      <c r="C1032" s="5"/>
      <c r="D1032" s="5"/>
      <c r="E1032" s="5"/>
      <c r="F1032" s="6"/>
      <c r="G1032" s="5"/>
      <c r="H1032" s="15"/>
      <c r="I1032" s="2"/>
      <c r="J1032" s="15"/>
      <c r="K1032" s="16"/>
      <c r="L1032" s="4"/>
      <c r="M1032" s="5"/>
      <c r="N1032" s="5"/>
      <c r="O1032" s="5"/>
      <c r="P1032" s="2"/>
      <c r="Q1032" s="2"/>
      <c r="R1032" s="2"/>
      <c r="S1032" s="5"/>
      <c r="T1032" s="4"/>
      <c r="U1032" s="4"/>
      <c r="V1032" s="5"/>
      <c r="W1032" s="4"/>
      <c r="X1032" t="str">
        <f t="shared" si="33"/>
        <v>／</v>
      </c>
    </row>
    <row r="1033" spans="1:24" x14ac:dyDescent="0.45">
      <c r="A1033" s="30" t="str">
        <f t="shared" si="32"/>
        <v>Link</v>
      </c>
      <c r="B1033" s="15"/>
      <c r="C1033" s="5"/>
      <c r="D1033" s="5"/>
      <c r="E1033" s="5"/>
      <c r="F1033" s="6"/>
      <c r="G1033" s="5"/>
      <c r="H1033" s="15"/>
      <c r="I1033" s="2"/>
      <c r="J1033" s="15"/>
      <c r="K1033" s="16"/>
      <c r="L1033" s="4"/>
      <c r="M1033" s="5"/>
      <c r="N1033" s="5"/>
      <c r="O1033" s="5"/>
      <c r="P1033" s="2"/>
      <c r="Q1033" s="2"/>
      <c r="R1033" s="2"/>
      <c r="S1033" s="5"/>
      <c r="T1033" s="4"/>
      <c r="U1033" s="4"/>
      <c r="V1033" s="5"/>
      <c r="W1033" s="4"/>
      <c r="X1033" t="str">
        <f t="shared" si="33"/>
        <v>／</v>
      </c>
    </row>
    <row r="1034" spans="1:24" x14ac:dyDescent="0.45">
      <c r="A1034" s="30" t="str">
        <f t="shared" si="32"/>
        <v>Link</v>
      </c>
      <c r="B1034" s="15"/>
      <c r="C1034" s="5"/>
      <c r="D1034" s="5"/>
      <c r="E1034" s="5"/>
      <c r="F1034" s="6"/>
      <c r="G1034" s="5"/>
      <c r="H1034" s="15"/>
      <c r="I1034" s="2"/>
      <c r="J1034" s="15"/>
      <c r="K1034" s="16"/>
      <c r="L1034" s="4"/>
      <c r="M1034" s="5"/>
      <c r="N1034" s="5"/>
      <c r="O1034" s="5"/>
      <c r="P1034" s="2"/>
      <c r="Q1034" s="2"/>
      <c r="R1034" s="2"/>
      <c r="S1034" s="5"/>
      <c r="T1034" s="4"/>
      <c r="U1034" s="4"/>
      <c r="V1034" s="5"/>
      <c r="W1034" s="4"/>
      <c r="X1034" t="str">
        <f t="shared" si="33"/>
        <v>／</v>
      </c>
    </row>
    <row r="1035" spans="1:24" x14ac:dyDescent="0.45">
      <c r="A1035" s="30" t="str">
        <f t="shared" si="32"/>
        <v>Link</v>
      </c>
      <c r="B1035" s="15"/>
      <c r="C1035" s="5"/>
      <c r="D1035" s="5"/>
      <c r="E1035" s="5"/>
      <c r="F1035" s="6"/>
      <c r="G1035" s="5"/>
      <c r="H1035" s="15"/>
      <c r="I1035" s="2"/>
      <c r="J1035" s="15"/>
      <c r="K1035" s="16"/>
      <c r="L1035" s="4"/>
      <c r="M1035" s="5"/>
      <c r="N1035" s="5"/>
      <c r="O1035" s="5"/>
      <c r="P1035" s="2"/>
      <c r="Q1035" s="2"/>
      <c r="R1035" s="2"/>
      <c r="S1035" s="5"/>
      <c r="T1035" s="4"/>
      <c r="U1035" s="4"/>
      <c r="V1035" s="5"/>
      <c r="W1035" s="4"/>
      <c r="X1035" t="str">
        <f t="shared" si="33"/>
        <v>／</v>
      </c>
    </row>
    <row r="1036" spans="1:24" x14ac:dyDescent="0.45">
      <c r="A1036" s="30" t="str">
        <f t="shared" si="32"/>
        <v>Link</v>
      </c>
      <c r="B1036" s="15"/>
      <c r="C1036" s="5"/>
      <c r="D1036" s="5"/>
      <c r="E1036" s="5"/>
      <c r="F1036" s="6"/>
      <c r="G1036" s="5"/>
      <c r="H1036" s="15"/>
      <c r="I1036" s="2"/>
      <c r="J1036" s="15"/>
      <c r="K1036" s="16"/>
      <c r="L1036" s="4"/>
      <c r="M1036" s="5"/>
      <c r="N1036" s="5"/>
      <c r="O1036" s="5"/>
      <c r="P1036" s="2"/>
      <c r="Q1036" s="2"/>
      <c r="R1036" s="2"/>
      <c r="S1036" s="5"/>
      <c r="T1036" s="4"/>
      <c r="U1036" s="4"/>
      <c r="V1036" s="5"/>
      <c r="W1036" s="4"/>
      <c r="X1036" t="str">
        <f t="shared" si="33"/>
        <v>／</v>
      </c>
    </row>
    <row r="1037" spans="1:24" x14ac:dyDescent="0.45">
      <c r="A1037" s="30" t="str">
        <f t="shared" si="32"/>
        <v>Link</v>
      </c>
      <c r="B1037" s="15"/>
      <c r="C1037" s="5"/>
      <c r="D1037" s="5"/>
      <c r="E1037" s="5"/>
      <c r="F1037" s="6"/>
      <c r="G1037" s="5"/>
      <c r="H1037" s="15"/>
      <c r="I1037" s="2"/>
      <c r="J1037" s="15"/>
      <c r="K1037" s="16"/>
      <c r="L1037" s="4"/>
      <c r="M1037" s="5"/>
      <c r="N1037" s="5"/>
      <c r="O1037" s="5"/>
      <c r="P1037" s="2"/>
      <c r="Q1037" s="2"/>
      <c r="R1037" s="2"/>
      <c r="S1037" s="5"/>
      <c r="T1037" s="4"/>
      <c r="U1037" s="4"/>
      <c r="V1037" s="5"/>
      <c r="W1037" s="4"/>
      <c r="X1037" t="str">
        <f t="shared" si="33"/>
        <v>／</v>
      </c>
    </row>
    <row r="1038" spans="1:24" x14ac:dyDescent="0.45">
      <c r="A1038" s="30" t="str">
        <f t="shared" si="32"/>
        <v>Link</v>
      </c>
      <c r="B1038" s="15"/>
      <c r="C1038" s="5"/>
      <c r="D1038" s="5"/>
      <c r="E1038" s="5"/>
      <c r="F1038" s="6"/>
      <c r="G1038" s="5"/>
      <c r="H1038" s="15"/>
      <c r="I1038" s="2"/>
      <c r="J1038" s="15"/>
      <c r="K1038" s="16"/>
      <c r="L1038" s="4"/>
      <c r="M1038" s="5"/>
      <c r="N1038" s="5"/>
      <c r="O1038" s="5"/>
      <c r="P1038" s="2"/>
      <c r="Q1038" s="2"/>
      <c r="R1038" s="2"/>
      <c r="S1038" s="5"/>
      <c r="T1038" s="4"/>
      <c r="U1038" s="4"/>
      <c r="V1038" s="5"/>
      <c r="W1038" s="4"/>
      <c r="X1038" t="str">
        <f t="shared" si="33"/>
        <v>／</v>
      </c>
    </row>
    <row r="1039" spans="1:24" x14ac:dyDescent="0.45">
      <c r="A1039" s="30" t="str">
        <f t="shared" si="32"/>
        <v>Link</v>
      </c>
      <c r="B1039" s="15"/>
      <c r="C1039" s="5"/>
      <c r="D1039" s="5"/>
      <c r="E1039" s="5"/>
      <c r="F1039" s="6"/>
      <c r="G1039" s="5"/>
      <c r="H1039" s="15"/>
      <c r="I1039" s="2"/>
      <c r="J1039" s="15"/>
      <c r="K1039" s="16"/>
      <c r="L1039" s="4"/>
      <c r="M1039" s="5"/>
      <c r="N1039" s="5"/>
      <c r="O1039" s="5"/>
      <c r="P1039" s="2"/>
      <c r="Q1039" s="2"/>
      <c r="R1039" s="2"/>
      <c r="S1039" s="5"/>
      <c r="T1039" s="4"/>
      <c r="U1039" s="4"/>
      <c r="V1039" s="5"/>
      <c r="W1039" s="4"/>
      <c r="X1039" t="str">
        <f t="shared" si="33"/>
        <v>／</v>
      </c>
    </row>
    <row r="1040" spans="1:24" x14ac:dyDescent="0.45">
      <c r="A1040" s="30" t="str">
        <f t="shared" si="32"/>
        <v>Link</v>
      </c>
      <c r="B1040" s="15"/>
      <c r="C1040" s="5"/>
      <c r="D1040" s="5"/>
      <c r="E1040" s="5"/>
      <c r="F1040" s="6"/>
      <c r="G1040" s="5"/>
      <c r="H1040" s="15"/>
      <c r="I1040" s="2"/>
      <c r="J1040" s="15"/>
      <c r="K1040" s="16"/>
      <c r="L1040" s="4"/>
      <c r="M1040" s="5"/>
      <c r="N1040" s="5"/>
      <c r="O1040" s="5"/>
      <c r="P1040" s="2"/>
      <c r="Q1040" s="2"/>
      <c r="R1040" s="2"/>
      <c r="S1040" s="5"/>
      <c r="T1040" s="4"/>
      <c r="U1040" s="4"/>
      <c r="V1040" s="5"/>
      <c r="W1040" s="4"/>
      <c r="X1040" t="str">
        <f t="shared" si="33"/>
        <v>／</v>
      </c>
    </row>
    <row r="1041" spans="1:24" x14ac:dyDescent="0.45">
      <c r="A1041" s="30" t="str">
        <f t="shared" si="32"/>
        <v>Link</v>
      </c>
      <c r="B1041" s="15"/>
      <c r="C1041" s="5"/>
      <c r="D1041" s="5"/>
      <c r="E1041" s="5"/>
      <c r="F1041" s="6"/>
      <c r="G1041" s="5"/>
      <c r="H1041" s="15"/>
      <c r="I1041" s="2"/>
      <c r="J1041" s="15"/>
      <c r="K1041" s="16"/>
      <c r="L1041" s="4"/>
      <c r="M1041" s="5"/>
      <c r="N1041" s="5"/>
      <c r="O1041" s="5"/>
      <c r="P1041" s="2"/>
      <c r="Q1041" s="2"/>
      <c r="R1041" s="2"/>
      <c r="S1041" s="5"/>
      <c r="T1041" s="4"/>
      <c r="U1041" s="4"/>
      <c r="V1041" s="5"/>
      <c r="W1041" s="4"/>
      <c r="X1041" t="str">
        <f t="shared" si="33"/>
        <v>／</v>
      </c>
    </row>
    <row r="1042" spans="1:24" x14ac:dyDescent="0.45">
      <c r="A1042" s="30" t="str">
        <f t="shared" si="32"/>
        <v>Link</v>
      </c>
      <c r="B1042" s="15"/>
      <c r="C1042" s="5"/>
      <c r="D1042" s="5"/>
      <c r="E1042" s="5"/>
      <c r="F1042" s="6"/>
      <c r="G1042" s="5"/>
      <c r="H1042" s="15"/>
      <c r="I1042" s="2"/>
      <c r="J1042" s="15"/>
      <c r="K1042" s="16"/>
      <c r="L1042" s="4"/>
      <c r="M1042" s="5"/>
      <c r="N1042" s="5"/>
      <c r="O1042" s="5"/>
      <c r="P1042" s="2"/>
      <c r="Q1042" s="2"/>
      <c r="R1042" s="2"/>
      <c r="S1042" s="5"/>
      <c r="T1042" s="4"/>
      <c r="U1042" s="4"/>
      <c r="V1042" s="5"/>
      <c r="W1042" s="4"/>
      <c r="X1042" t="str">
        <f t="shared" si="33"/>
        <v>／</v>
      </c>
    </row>
    <row r="1043" spans="1:24" x14ac:dyDescent="0.45">
      <c r="A1043" s="30" t="str">
        <f t="shared" si="32"/>
        <v>Link</v>
      </c>
      <c r="B1043" s="15"/>
      <c r="C1043" s="5"/>
      <c r="D1043" s="5"/>
      <c r="E1043" s="5"/>
      <c r="F1043" s="6"/>
      <c r="G1043" s="5"/>
      <c r="H1043" s="15"/>
      <c r="I1043" s="2"/>
      <c r="J1043" s="15"/>
      <c r="K1043" s="16"/>
      <c r="L1043" s="4"/>
      <c r="M1043" s="5"/>
      <c r="N1043" s="5"/>
      <c r="O1043" s="5"/>
      <c r="P1043" s="2"/>
      <c r="Q1043" s="2"/>
      <c r="R1043" s="2"/>
      <c r="S1043" s="5"/>
      <c r="T1043" s="4"/>
      <c r="U1043" s="4"/>
      <c r="V1043" s="5"/>
      <c r="W1043" s="4"/>
      <c r="X1043" t="str">
        <f t="shared" si="33"/>
        <v>／</v>
      </c>
    </row>
    <row r="1044" spans="1:24" x14ac:dyDescent="0.45">
      <c r="A1044" s="30" t="str">
        <f t="shared" si="32"/>
        <v>Link</v>
      </c>
      <c r="B1044" s="15"/>
      <c r="C1044" s="5"/>
      <c r="D1044" s="5"/>
      <c r="E1044" s="5"/>
      <c r="F1044" s="6"/>
      <c r="G1044" s="5"/>
      <c r="H1044" s="15"/>
      <c r="I1044" s="2"/>
      <c r="J1044" s="15"/>
      <c r="K1044" s="16"/>
      <c r="L1044" s="4"/>
      <c r="M1044" s="5"/>
      <c r="N1044" s="5"/>
      <c r="O1044" s="5"/>
      <c r="P1044" s="2"/>
      <c r="Q1044" s="2"/>
      <c r="R1044" s="2"/>
      <c r="S1044" s="5"/>
      <c r="T1044" s="4"/>
      <c r="U1044" s="4"/>
      <c r="V1044" s="5"/>
      <c r="W1044" s="4"/>
      <c r="X1044" t="str">
        <f t="shared" si="33"/>
        <v>／</v>
      </c>
    </row>
    <row r="1045" spans="1:24" x14ac:dyDescent="0.45">
      <c r="A1045" s="30" t="str">
        <f t="shared" si="32"/>
        <v>Link</v>
      </c>
      <c r="B1045" s="2"/>
      <c r="C1045" s="5"/>
      <c r="D1045" s="2"/>
      <c r="E1045" s="5"/>
      <c r="F1045" s="6"/>
      <c r="G1045" s="2"/>
      <c r="H1045" s="2"/>
      <c r="I1045" s="2"/>
      <c r="J1045" s="13"/>
      <c r="K1045" s="12"/>
      <c r="L1045" s="7"/>
      <c r="M1045" s="2"/>
      <c r="N1045" s="2"/>
      <c r="O1045" s="2"/>
      <c r="P1045" s="2"/>
      <c r="Q1045" s="2"/>
      <c r="R1045" s="2"/>
      <c r="S1045" s="2"/>
      <c r="T1045" s="2"/>
      <c r="U1045" s="2"/>
      <c r="V1045" s="5"/>
      <c r="W1045" s="2"/>
      <c r="X1045" t="str">
        <f t="shared" si="33"/>
        <v>／</v>
      </c>
    </row>
    <row r="1046" spans="1:24" x14ac:dyDescent="0.45">
      <c r="A1046" s="30" t="str">
        <f t="shared" si="32"/>
        <v>Link</v>
      </c>
      <c r="B1046" s="2"/>
      <c r="C1046" s="5"/>
      <c r="D1046" s="2"/>
      <c r="E1046" s="5"/>
      <c r="F1046" s="6"/>
      <c r="G1046" s="2"/>
      <c r="H1046" s="2"/>
      <c r="I1046" s="2"/>
      <c r="J1046" s="13"/>
      <c r="K1046" s="12"/>
      <c r="L1046" s="7"/>
      <c r="M1046" s="2"/>
      <c r="N1046" s="2"/>
      <c r="O1046" s="2"/>
      <c r="P1046" s="2"/>
      <c r="Q1046" s="2"/>
      <c r="R1046" s="2"/>
      <c r="S1046" s="2"/>
      <c r="T1046" s="2"/>
      <c r="U1046" s="2"/>
      <c r="V1046" s="5"/>
      <c r="W1046" s="2"/>
      <c r="X1046" t="str">
        <f t="shared" si="33"/>
        <v>／</v>
      </c>
    </row>
    <row r="1047" spans="1:24" x14ac:dyDescent="0.45">
      <c r="A1047" s="30" t="str">
        <f t="shared" si="32"/>
        <v>Link</v>
      </c>
      <c r="B1047" s="2"/>
      <c r="C1047" s="5"/>
      <c r="D1047" s="2"/>
      <c r="E1047" s="5"/>
      <c r="F1047" s="6"/>
      <c r="G1047" s="2"/>
      <c r="H1047" s="2"/>
      <c r="I1047" s="2"/>
      <c r="J1047" s="13"/>
      <c r="K1047" s="12"/>
      <c r="L1047" s="7"/>
      <c r="M1047" s="2"/>
      <c r="N1047" s="2"/>
      <c r="O1047" s="2"/>
      <c r="P1047" s="2"/>
      <c r="Q1047" s="2"/>
      <c r="R1047" s="2"/>
      <c r="S1047" s="2"/>
      <c r="T1047" s="2"/>
      <c r="U1047" s="2"/>
      <c r="V1047" s="5"/>
      <c r="W1047" s="2"/>
      <c r="X1047" t="str">
        <f t="shared" si="33"/>
        <v>／</v>
      </c>
    </row>
    <row r="1048" spans="1:24" x14ac:dyDescent="0.45">
      <c r="A1048" s="30" t="str">
        <f t="shared" si="32"/>
        <v>Link</v>
      </c>
      <c r="B1048" s="2"/>
      <c r="C1048" s="5"/>
      <c r="D1048" s="2"/>
      <c r="E1048" s="5"/>
      <c r="F1048" s="6"/>
      <c r="G1048" s="2"/>
      <c r="H1048" s="2"/>
      <c r="I1048" s="2"/>
      <c r="J1048" s="13"/>
      <c r="K1048" s="12"/>
      <c r="L1048" s="7"/>
      <c r="M1048" s="2"/>
      <c r="N1048" s="2"/>
      <c r="O1048" s="2"/>
      <c r="P1048" s="2"/>
      <c r="Q1048" s="2"/>
      <c r="R1048" s="2"/>
      <c r="S1048" s="2"/>
      <c r="T1048" s="2"/>
      <c r="U1048" s="2"/>
      <c r="V1048" s="5"/>
      <c r="W1048" s="2"/>
      <c r="X1048" t="str">
        <f t="shared" si="33"/>
        <v>／</v>
      </c>
    </row>
    <row r="1049" spans="1:24" x14ac:dyDescent="0.45">
      <c r="A1049" s="30" t="str">
        <f t="shared" si="32"/>
        <v>Link</v>
      </c>
      <c r="B1049" s="2"/>
      <c r="C1049" s="5"/>
      <c r="D1049" s="2"/>
      <c r="E1049" s="5"/>
      <c r="F1049" s="6"/>
      <c r="G1049" s="2"/>
      <c r="H1049" s="2"/>
      <c r="I1049" s="2"/>
      <c r="J1049" s="13"/>
      <c r="K1049" s="12"/>
      <c r="L1049" s="7"/>
      <c r="M1049" s="2"/>
      <c r="N1049" s="2"/>
      <c r="O1049" s="2"/>
      <c r="P1049" s="2"/>
      <c r="Q1049" s="2"/>
      <c r="R1049" s="2"/>
      <c r="S1049" s="2"/>
      <c r="T1049" s="2"/>
      <c r="U1049" s="2"/>
      <c r="V1049" s="5"/>
      <c r="W1049" s="2"/>
      <c r="X1049" t="str">
        <f t="shared" si="33"/>
        <v>／</v>
      </c>
    </row>
    <row r="1050" spans="1:24" x14ac:dyDescent="0.45">
      <c r="A1050" s="30" t="str">
        <f t="shared" si="32"/>
        <v>Link</v>
      </c>
      <c r="B1050" s="2"/>
      <c r="C1050" s="5"/>
      <c r="D1050" s="2"/>
      <c r="E1050" s="5"/>
      <c r="F1050" s="6"/>
      <c r="G1050" s="2"/>
      <c r="H1050" s="2"/>
      <c r="I1050" s="2"/>
      <c r="J1050" s="13"/>
      <c r="K1050" s="12"/>
      <c r="L1050" s="7"/>
      <c r="M1050" s="2"/>
      <c r="N1050" s="2"/>
      <c r="O1050" s="2"/>
      <c r="P1050" s="2"/>
      <c r="Q1050" s="2"/>
      <c r="R1050" s="2"/>
      <c r="S1050" s="2"/>
      <c r="T1050" s="2"/>
      <c r="U1050" s="2"/>
      <c r="V1050" s="5"/>
      <c r="W1050" s="2"/>
      <c r="X1050" t="str">
        <f t="shared" si="33"/>
        <v>／</v>
      </c>
    </row>
    <row r="1051" spans="1:24" x14ac:dyDescent="0.45">
      <c r="A1051" s="30" t="str">
        <f t="shared" si="32"/>
        <v>Link</v>
      </c>
      <c r="B1051" s="2"/>
      <c r="C1051" s="5"/>
      <c r="D1051" s="2"/>
      <c r="E1051" s="5"/>
      <c r="F1051" s="6"/>
      <c r="G1051" s="2"/>
      <c r="H1051" s="2"/>
      <c r="I1051" s="2"/>
      <c r="J1051" s="13"/>
      <c r="K1051" s="12"/>
      <c r="L1051" s="7"/>
      <c r="M1051" s="2"/>
      <c r="N1051" s="2"/>
      <c r="O1051" s="2"/>
      <c r="P1051" s="2"/>
      <c r="Q1051" s="2"/>
      <c r="R1051" s="2"/>
      <c r="S1051" s="2"/>
      <c r="T1051" s="2"/>
      <c r="U1051" s="2"/>
      <c r="V1051" s="5"/>
      <c r="W1051" s="2"/>
      <c r="X1051" t="str">
        <f t="shared" si="33"/>
        <v>／</v>
      </c>
    </row>
    <row r="1052" spans="1:24" x14ac:dyDescent="0.45">
      <c r="A1052" s="30" t="str">
        <f t="shared" si="32"/>
        <v>Link</v>
      </c>
      <c r="B1052" s="2"/>
      <c r="C1052" s="5"/>
      <c r="D1052" s="2"/>
      <c r="E1052" s="5"/>
      <c r="F1052" s="6"/>
      <c r="G1052" s="2"/>
      <c r="H1052" s="2"/>
      <c r="I1052" s="2"/>
      <c r="J1052" s="13"/>
      <c r="K1052" s="12"/>
      <c r="L1052" s="7"/>
      <c r="M1052" s="2"/>
      <c r="N1052" s="2"/>
      <c r="O1052" s="2"/>
      <c r="P1052" s="2"/>
      <c r="Q1052" s="2"/>
      <c r="R1052" s="2"/>
      <c r="S1052" s="2"/>
      <c r="T1052" s="2"/>
      <c r="U1052" s="2"/>
      <c r="V1052" s="5"/>
      <c r="W1052" s="2"/>
      <c r="X1052" t="str">
        <f t="shared" si="33"/>
        <v>／</v>
      </c>
    </row>
    <row r="1053" spans="1:24" x14ac:dyDescent="0.45">
      <c r="A1053" s="30" t="str">
        <f t="shared" si="32"/>
        <v>Link</v>
      </c>
      <c r="B1053" s="2"/>
      <c r="C1053" s="5"/>
      <c r="D1053" s="2"/>
      <c r="E1053" s="5"/>
      <c r="F1053" s="6"/>
      <c r="G1053" s="2"/>
      <c r="H1053" s="2"/>
      <c r="I1053" s="2"/>
      <c r="J1053" s="13"/>
      <c r="K1053" s="12"/>
      <c r="L1053" s="7"/>
      <c r="M1053" s="2"/>
      <c r="N1053" s="2"/>
      <c r="O1053" s="2"/>
      <c r="P1053" s="2"/>
      <c r="Q1053" s="2"/>
      <c r="R1053" s="2"/>
      <c r="S1053" s="2"/>
      <c r="T1053" s="2"/>
      <c r="U1053" s="2"/>
      <c r="V1053" s="5"/>
      <c r="W1053" s="2"/>
      <c r="X1053" t="str">
        <f t="shared" si="33"/>
        <v>／</v>
      </c>
    </row>
    <row r="1054" spans="1:24" x14ac:dyDescent="0.45">
      <c r="A1054" s="30" t="str">
        <f t="shared" si="32"/>
        <v>Link</v>
      </c>
      <c r="B1054" s="2"/>
      <c r="C1054" s="5"/>
      <c r="D1054" s="2"/>
      <c r="E1054" s="5"/>
      <c r="F1054" s="6"/>
      <c r="G1054" s="2"/>
      <c r="H1054" s="2"/>
      <c r="I1054" s="2"/>
      <c r="J1054" s="13"/>
      <c r="K1054" s="12"/>
      <c r="L1054" s="7"/>
      <c r="M1054" s="2"/>
      <c r="N1054" s="2"/>
      <c r="O1054" s="2"/>
      <c r="P1054" s="2"/>
      <c r="Q1054" s="2"/>
      <c r="R1054" s="2"/>
      <c r="S1054" s="2"/>
      <c r="T1054" s="2"/>
      <c r="U1054" s="2"/>
      <c r="V1054" s="5"/>
      <c r="W1054" s="2"/>
      <c r="X1054" t="str">
        <f t="shared" si="33"/>
        <v>／</v>
      </c>
    </row>
    <row r="1055" spans="1:24" x14ac:dyDescent="0.45">
      <c r="A1055" s="30" t="str">
        <f t="shared" si="32"/>
        <v>Link</v>
      </c>
      <c r="B1055" s="2"/>
      <c r="C1055" s="5"/>
      <c r="D1055" s="2"/>
      <c r="E1055" s="5"/>
      <c r="F1055" s="6"/>
      <c r="G1055" s="2"/>
      <c r="H1055" s="2"/>
      <c r="I1055" s="2"/>
      <c r="J1055" s="13"/>
      <c r="K1055" s="12"/>
      <c r="L1055" s="7"/>
      <c r="M1055" s="2"/>
      <c r="N1055" s="2"/>
      <c r="O1055" s="2"/>
      <c r="P1055" s="2"/>
      <c r="Q1055" s="2"/>
      <c r="R1055" s="2"/>
      <c r="S1055" s="2"/>
      <c r="T1055" s="2"/>
      <c r="U1055" s="2"/>
      <c r="V1055" s="5"/>
      <c r="W1055" s="2"/>
      <c r="X1055" t="str">
        <f t="shared" si="33"/>
        <v>／</v>
      </c>
    </row>
    <row r="1056" spans="1:24" x14ac:dyDescent="0.45">
      <c r="A1056" s="30" t="str">
        <f t="shared" si="32"/>
        <v>Link</v>
      </c>
      <c r="B1056" s="2"/>
      <c r="C1056" s="5"/>
      <c r="D1056" s="2"/>
      <c r="E1056" s="5"/>
      <c r="F1056" s="6"/>
      <c r="G1056" s="2"/>
      <c r="H1056" s="2"/>
      <c r="I1056" s="2"/>
      <c r="J1056" s="13"/>
      <c r="K1056" s="12"/>
      <c r="L1056" s="7"/>
      <c r="M1056" s="2"/>
      <c r="N1056" s="2"/>
      <c r="O1056" s="2"/>
      <c r="P1056" s="2"/>
      <c r="Q1056" s="2"/>
      <c r="R1056" s="2"/>
      <c r="S1056" s="2"/>
      <c r="T1056" s="2"/>
      <c r="U1056" s="2"/>
      <c r="V1056" s="5"/>
      <c r="W1056" s="2"/>
      <c r="X1056" t="str">
        <f t="shared" si="33"/>
        <v>／</v>
      </c>
    </row>
    <row r="1057" spans="1:24" x14ac:dyDescent="0.45">
      <c r="A1057" s="30" t="str">
        <f t="shared" si="32"/>
        <v>Link</v>
      </c>
      <c r="B1057" s="2"/>
      <c r="C1057" s="5"/>
      <c r="D1057" s="2"/>
      <c r="E1057" s="5"/>
      <c r="F1057" s="6"/>
      <c r="G1057" s="2"/>
      <c r="H1057" s="2"/>
      <c r="I1057" s="2"/>
      <c r="J1057" s="13"/>
      <c r="K1057" s="12"/>
      <c r="L1057" s="7"/>
      <c r="M1057" s="2"/>
      <c r="N1057" s="2"/>
      <c r="O1057" s="2"/>
      <c r="P1057" s="2"/>
      <c r="Q1057" s="2"/>
      <c r="R1057" s="2"/>
      <c r="S1057" s="2"/>
      <c r="T1057" s="2"/>
      <c r="U1057" s="2"/>
      <c r="V1057" s="5"/>
      <c r="W1057" s="2"/>
      <c r="X1057" t="str">
        <f t="shared" si="33"/>
        <v>／</v>
      </c>
    </row>
    <row r="1058" spans="1:24" x14ac:dyDescent="0.45">
      <c r="A1058" s="30" t="str">
        <f t="shared" si="32"/>
        <v>Link</v>
      </c>
      <c r="B1058" s="2"/>
      <c r="C1058" s="5"/>
      <c r="D1058" s="2"/>
      <c r="E1058" s="5"/>
      <c r="F1058" s="6"/>
      <c r="G1058" s="2"/>
      <c r="H1058" s="2"/>
      <c r="I1058" s="2"/>
      <c r="J1058" s="13"/>
      <c r="K1058" s="12"/>
      <c r="L1058" s="7"/>
      <c r="M1058" s="2"/>
      <c r="N1058" s="2"/>
      <c r="O1058" s="2"/>
      <c r="P1058" s="2"/>
      <c r="Q1058" s="2"/>
      <c r="R1058" s="2"/>
      <c r="S1058" s="2"/>
      <c r="T1058" s="2"/>
      <c r="U1058" s="2"/>
      <c r="V1058" s="5"/>
      <c r="W1058" s="2"/>
      <c r="X1058" t="str">
        <f t="shared" si="33"/>
        <v>／</v>
      </c>
    </row>
    <row r="1059" spans="1:24" x14ac:dyDescent="0.45">
      <c r="A1059" s="30" t="str">
        <f t="shared" si="32"/>
        <v>Link</v>
      </c>
      <c r="B1059" s="2"/>
      <c r="C1059" s="5"/>
      <c r="D1059" s="2"/>
      <c r="E1059" s="5"/>
      <c r="F1059" s="6"/>
      <c r="G1059" s="2"/>
      <c r="H1059" s="2"/>
      <c r="I1059" s="2"/>
      <c r="J1059" s="13"/>
      <c r="K1059" s="12"/>
      <c r="L1059" s="7"/>
      <c r="M1059" s="2"/>
      <c r="N1059" s="2"/>
      <c r="O1059" s="2"/>
      <c r="P1059" s="2"/>
      <c r="Q1059" s="2"/>
      <c r="R1059" s="2"/>
      <c r="S1059" s="2"/>
      <c r="T1059" s="2"/>
      <c r="U1059" s="2"/>
      <c r="V1059" s="5"/>
      <c r="W1059" s="2"/>
      <c r="X1059" t="str">
        <f t="shared" si="33"/>
        <v>／</v>
      </c>
    </row>
    <row r="1060" spans="1:24" x14ac:dyDescent="0.45">
      <c r="A1060" s="30" t="str">
        <f t="shared" si="32"/>
        <v>Link</v>
      </c>
      <c r="B1060" s="2"/>
      <c r="C1060" s="5"/>
      <c r="D1060" s="2"/>
      <c r="E1060" s="5"/>
      <c r="F1060" s="6"/>
      <c r="G1060" s="2"/>
      <c r="H1060" s="2"/>
      <c r="I1060" s="2"/>
      <c r="J1060" s="13"/>
      <c r="K1060" s="12"/>
      <c r="L1060" s="7"/>
      <c r="M1060" s="2"/>
      <c r="N1060" s="2"/>
      <c r="O1060" s="2"/>
      <c r="P1060" s="2"/>
      <c r="Q1060" s="2"/>
      <c r="R1060" s="2"/>
      <c r="S1060" s="2"/>
      <c r="T1060" s="2"/>
      <c r="U1060" s="2"/>
      <c r="V1060" s="5"/>
      <c r="W1060" s="2"/>
      <c r="X1060" t="str">
        <f t="shared" si="33"/>
        <v>／</v>
      </c>
    </row>
    <row r="1061" spans="1:24" x14ac:dyDescent="0.45">
      <c r="A1061" s="30" t="str">
        <f t="shared" si="32"/>
        <v>Link</v>
      </c>
      <c r="B1061" s="2"/>
      <c r="C1061" s="5"/>
      <c r="D1061" s="2"/>
      <c r="E1061" s="5"/>
      <c r="F1061" s="6"/>
      <c r="G1061" s="2"/>
      <c r="H1061" s="2"/>
      <c r="I1061" s="2"/>
      <c r="J1061" s="13"/>
      <c r="K1061" s="12"/>
      <c r="L1061" s="7"/>
      <c r="M1061" s="2"/>
      <c r="N1061" s="2"/>
      <c r="O1061" s="2"/>
      <c r="P1061" s="2"/>
      <c r="Q1061" s="2"/>
      <c r="R1061" s="2"/>
      <c r="S1061" s="2"/>
      <c r="T1061" s="2"/>
      <c r="U1061" s="2"/>
      <c r="V1061" s="5"/>
      <c r="W1061" s="2"/>
      <c r="X1061" t="str">
        <f t="shared" si="33"/>
        <v>／</v>
      </c>
    </row>
    <row r="1062" spans="1:24" x14ac:dyDescent="0.45">
      <c r="A1062" s="30" t="str">
        <f t="shared" si="32"/>
        <v>Link</v>
      </c>
      <c r="B1062" s="2"/>
      <c r="C1062" s="5"/>
      <c r="D1062" s="2"/>
      <c r="E1062" s="5"/>
      <c r="F1062" s="6"/>
      <c r="G1062" s="2"/>
      <c r="H1062" s="2"/>
      <c r="I1062" s="2"/>
      <c r="J1062" s="13"/>
      <c r="K1062" s="12"/>
      <c r="L1062" s="7"/>
      <c r="M1062" s="2"/>
      <c r="N1062" s="2"/>
      <c r="O1062" s="2"/>
      <c r="P1062" s="2"/>
      <c r="Q1062" s="2"/>
      <c r="R1062" s="2"/>
      <c r="S1062" s="2"/>
      <c r="T1062" s="2"/>
      <c r="U1062" s="2"/>
      <c r="V1062" s="5"/>
      <c r="W1062" s="2"/>
      <c r="X1062" t="str">
        <f t="shared" si="33"/>
        <v>／</v>
      </c>
    </row>
    <row r="1063" spans="1:24" x14ac:dyDescent="0.45">
      <c r="A1063" s="30" t="str">
        <f t="shared" si="32"/>
        <v>Link</v>
      </c>
      <c r="B1063" s="2"/>
      <c r="C1063" s="5"/>
      <c r="D1063" s="2"/>
      <c r="E1063" s="5"/>
      <c r="F1063" s="6"/>
      <c r="G1063" s="2"/>
      <c r="H1063" s="2"/>
      <c r="I1063" s="2"/>
      <c r="J1063" s="13"/>
      <c r="K1063" s="12"/>
      <c r="L1063" s="7"/>
      <c r="M1063" s="2"/>
      <c r="N1063" s="2"/>
      <c r="O1063" s="2"/>
      <c r="P1063" s="2"/>
      <c r="Q1063" s="2"/>
      <c r="R1063" s="2"/>
      <c r="S1063" s="2"/>
      <c r="T1063" s="2"/>
      <c r="U1063" s="2"/>
      <c r="V1063" s="5"/>
      <c r="W1063" s="2"/>
      <c r="X1063" t="str">
        <f t="shared" si="33"/>
        <v>／</v>
      </c>
    </row>
    <row r="1064" spans="1:24" x14ac:dyDescent="0.45">
      <c r="A1064" s="30" t="str">
        <f t="shared" si="32"/>
        <v>Link</v>
      </c>
      <c r="B1064" s="2"/>
      <c r="C1064" s="5"/>
      <c r="D1064" s="2"/>
      <c r="E1064" s="5"/>
      <c r="F1064" s="6"/>
      <c r="G1064" s="2"/>
      <c r="H1064" s="2"/>
      <c r="I1064" s="2"/>
      <c r="J1064" s="13"/>
      <c r="K1064" s="12"/>
      <c r="L1064" s="7"/>
      <c r="M1064" s="2"/>
      <c r="N1064" s="2"/>
      <c r="O1064" s="2"/>
      <c r="P1064" s="2"/>
      <c r="Q1064" s="2"/>
      <c r="R1064" s="2"/>
      <c r="S1064" s="2"/>
      <c r="T1064" s="2"/>
      <c r="U1064" s="2"/>
      <c r="V1064" s="5"/>
      <c r="W1064" s="2"/>
      <c r="X1064" t="str">
        <f t="shared" si="33"/>
        <v>／</v>
      </c>
    </row>
    <row r="1065" spans="1:24" x14ac:dyDescent="0.45">
      <c r="A1065" s="30" t="str">
        <f t="shared" si="32"/>
        <v>Link</v>
      </c>
      <c r="B1065" s="2"/>
      <c r="C1065" s="5"/>
      <c r="D1065" s="2"/>
      <c r="E1065" s="5"/>
      <c r="F1065" s="6"/>
      <c r="G1065" s="2"/>
      <c r="H1065" s="2"/>
      <c r="I1065" s="2"/>
      <c r="J1065" s="13"/>
      <c r="K1065" s="12"/>
      <c r="L1065" s="7"/>
      <c r="M1065" s="2"/>
      <c r="N1065" s="2"/>
      <c r="O1065" s="2"/>
      <c r="P1065" s="2"/>
      <c r="Q1065" s="2"/>
      <c r="R1065" s="2"/>
      <c r="S1065" s="2"/>
      <c r="T1065" s="2"/>
      <c r="U1065" s="2"/>
      <c r="V1065" s="5"/>
      <c r="W1065" s="2"/>
      <c r="X1065" t="str">
        <f t="shared" si="33"/>
        <v>／</v>
      </c>
    </row>
    <row r="1066" spans="1:24" x14ac:dyDescent="0.45">
      <c r="A1066" s="30" t="str">
        <f t="shared" si="32"/>
        <v>Link</v>
      </c>
      <c r="B1066" s="2"/>
      <c r="C1066" s="5"/>
      <c r="D1066" s="2"/>
      <c r="E1066" s="5"/>
      <c r="F1066" s="6"/>
      <c r="G1066" s="2"/>
      <c r="H1066" s="2"/>
      <c r="I1066" s="2"/>
      <c r="J1066" s="13"/>
      <c r="K1066" s="12"/>
      <c r="L1066" s="7"/>
      <c r="M1066" s="2"/>
      <c r="N1066" s="2"/>
      <c r="O1066" s="2"/>
      <c r="P1066" s="2"/>
      <c r="Q1066" s="2"/>
      <c r="R1066" s="2"/>
      <c r="S1066" s="2"/>
      <c r="T1066" s="2"/>
      <c r="U1066" s="2"/>
      <c r="V1066" s="5"/>
      <c r="W1066" s="2"/>
      <c r="X1066" t="str">
        <f t="shared" si="33"/>
        <v>／</v>
      </c>
    </row>
    <row r="1067" spans="1:24" x14ac:dyDescent="0.45">
      <c r="A1067" s="30" t="str">
        <f t="shared" si="32"/>
        <v>Link</v>
      </c>
      <c r="B1067" s="2"/>
      <c r="C1067" s="5"/>
      <c r="D1067" s="2"/>
      <c r="E1067" s="5"/>
      <c r="F1067" s="6"/>
      <c r="G1067" s="2"/>
      <c r="H1067" s="2"/>
      <c r="I1067" s="2"/>
      <c r="J1067" s="13"/>
      <c r="K1067" s="12"/>
      <c r="L1067" s="7"/>
      <c r="M1067" s="2"/>
      <c r="N1067" s="2"/>
      <c r="O1067" s="2"/>
      <c r="P1067" s="2"/>
      <c r="Q1067" s="2"/>
      <c r="R1067" s="2"/>
      <c r="S1067" s="2"/>
      <c r="T1067" s="2"/>
      <c r="U1067" s="2"/>
      <c r="V1067" s="5"/>
      <c r="W1067" s="2"/>
      <c r="X1067" t="str">
        <f t="shared" si="33"/>
        <v>／</v>
      </c>
    </row>
    <row r="1068" spans="1:24" x14ac:dyDescent="0.45">
      <c r="A1068" s="30" t="str">
        <f t="shared" si="32"/>
        <v>Link</v>
      </c>
      <c r="B1068" s="2"/>
      <c r="C1068" s="5"/>
      <c r="D1068" s="2"/>
      <c r="E1068" s="5"/>
      <c r="F1068" s="6"/>
      <c r="G1068" s="2"/>
      <c r="H1068" s="2"/>
      <c r="I1068" s="2"/>
      <c r="J1068" s="13"/>
      <c r="K1068" s="12"/>
      <c r="L1068" s="7"/>
      <c r="M1068" s="2"/>
      <c r="N1068" s="2"/>
      <c r="O1068" s="2"/>
      <c r="P1068" s="2"/>
      <c r="Q1068" s="2"/>
      <c r="R1068" s="2"/>
      <c r="S1068" s="2"/>
      <c r="T1068" s="2"/>
      <c r="U1068" s="2"/>
      <c r="V1068" s="5"/>
      <c r="W1068" s="2"/>
      <c r="X1068" t="str">
        <f t="shared" si="33"/>
        <v>／</v>
      </c>
    </row>
    <row r="1069" spans="1:24" x14ac:dyDescent="0.45">
      <c r="A1069" s="30" t="str">
        <f t="shared" si="32"/>
        <v>Link</v>
      </c>
      <c r="B1069" s="2"/>
      <c r="C1069" s="5"/>
      <c r="D1069" s="2"/>
      <c r="E1069" s="5"/>
      <c r="F1069" s="6"/>
      <c r="G1069" s="2"/>
      <c r="H1069" s="2"/>
      <c r="I1069" s="2"/>
      <c r="J1069" s="13"/>
      <c r="K1069" s="12"/>
      <c r="L1069" s="7"/>
      <c r="M1069" s="2"/>
      <c r="N1069" s="2"/>
      <c r="O1069" s="2"/>
      <c r="P1069" s="2"/>
      <c r="Q1069" s="2"/>
      <c r="R1069" s="2"/>
      <c r="S1069" s="2"/>
      <c r="T1069" s="2"/>
      <c r="U1069" s="2"/>
      <c r="V1069" s="5"/>
      <c r="W1069" s="2"/>
      <c r="X1069" t="str">
        <f t="shared" si="33"/>
        <v>／</v>
      </c>
    </row>
    <row r="1070" spans="1:24" x14ac:dyDescent="0.45">
      <c r="A1070" s="30" t="str">
        <f t="shared" si="32"/>
        <v>Link</v>
      </c>
      <c r="B1070" s="2"/>
      <c r="C1070" s="5"/>
      <c r="D1070" s="2"/>
      <c r="E1070" s="5"/>
      <c r="F1070" s="6"/>
      <c r="G1070" s="2"/>
      <c r="H1070" s="2"/>
      <c r="I1070" s="2"/>
      <c r="J1070" s="13"/>
      <c r="K1070" s="12"/>
      <c r="L1070" s="7"/>
      <c r="M1070" s="2"/>
      <c r="N1070" s="2"/>
      <c r="O1070" s="2"/>
      <c r="P1070" s="2"/>
      <c r="Q1070" s="2"/>
      <c r="R1070" s="2"/>
      <c r="S1070" s="2"/>
      <c r="T1070" s="2"/>
      <c r="U1070" s="2"/>
      <c r="V1070" s="5"/>
      <c r="W1070" s="2"/>
      <c r="X1070" t="str">
        <f t="shared" si="33"/>
        <v>／</v>
      </c>
    </row>
    <row r="1071" spans="1:24" x14ac:dyDescent="0.45">
      <c r="A1071" s="30" t="str">
        <f t="shared" si="32"/>
        <v>Link</v>
      </c>
      <c r="B1071" s="2"/>
      <c r="C1071" s="5"/>
      <c r="D1071" s="2"/>
      <c r="E1071" s="5"/>
      <c r="F1071" s="6"/>
      <c r="G1071" s="2"/>
      <c r="H1071" s="2"/>
      <c r="I1071" s="2"/>
      <c r="J1071" s="13"/>
      <c r="K1071" s="12"/>
      <c r="L1071" s="7"/>
      <c r="M1071" s="2"/>
      <c r="N1071" s="2"/>
      <c r="O1071" s="2"/>
      <c r="P1071" s="2"/>
      <c r="Q1071" s="2"/>
      <c r="R1071" s="2"/>
      <c r="S1071" s="2"/>
      <c r="T1071" s="2"/>
      <c r="U1071" s="2"/>
      <c r="V1071" s="5"/>
      <c r="W1071" s="2"/>
      <c r="X1071" t="str">
        <f t="shared" si="33"/>
        <v>／</v>
      </c>
    </row>
    <row r="1072" spans="1:24" x14ac:dyDescent="0.45">
      <c r="A1072" s="30" t="str">
        <f t="shared" si="32"/>
        <v>Link</v>
      </c>
      <c r="B1072" s="2"/>
      <c r="C1072" s="5"/>
      <c r="D1072" s="2"/>
      <c r="E1072" s="5"/>
      <c r="F1072" s="6"/>
      <c r="G1072" s="2"/>
      <c r="H1072" s="2"/>
      <c r="I1072" s="2"/>
      <c r="J1072" s="13"/>
      <c r="K1072" s="12"/>
      <c r="L1072" s="7"/>
      <c r="M1072" s="2"/>
      <c r="N1072" s="2"/>
      <c r="O1072" s="2"/>
      <c r="P1072" s="2"/>
      <c r="Q1072" s="2"/>
      <c r="R1072" s="2"/>
      <c r="S1072" s="2"/>
      <c r="T1072" s="2"/>
      <c r="U1072" s="2"/>
      <c r="V1072" s="5"/>
      <c r="W1072" s="2"/>
      <c r="X1072" t="str">
        <f t="shared" si="33"/>
        <v>／</v>
      </c>
    </row>
    <row r="1073" spans="1:24" x14ac:dyDescent="0.45">
      <c r="A1073" s="30" t="str">
        <f t="shared" si="32"/>
        <v>Link</v>
      </c>
      <c r="B1073" s="2"/>
      <c r="C1073" s="5"/>
      <c r="D1073" s="2"/>
      <c r="E1073" s="5"/>
      <c r="F1073" s="6"/>
      <c r="G1073" s="2"/>
      <c r="H1073" s="2"/>
      <c r="I1073" s="2"/>
      <c r="J1073" s="13"/>
      <c r="K1073" s="12"/>
      <c r="L1073" s="7"/>
      <c r="M1073" s="2"/>
      <c r="N1073" s="2"/>
      <c r="O1073" s="2"/>
      <c r="P1073" s="2"/>
      <c r="Q1073" s="2"/>
      <c r="R1073" s="2"/>
      <c r="S1073" s="2"/>
      <c r="T1073" s="2"/>
      <c r="U1073" s="2"/>
      <c r="V1073" s="5"/>
      <c r="W1073" s="2"/>
      <c r="X1073" t="str">
        <f t="shared" si="33"/>
        <v>／</v>
      </c>
    </row>
    <row r="1074" spans="1:24" x14ac:dyDescent="0.45">
      <c r="A1074" s="30" t="str">
        <f t="shared" si="32"/>
        <v>Link</v>
      </c>
      <c r="B1074" s="2"/>
      <c r="C1074" s="5"/>
      <c r="D1074" s="2"/>
      <c r="E1074" s="5"/>
      <c r="F1074" s="6"/>
      <c r="G1074" s="2"/>
      <c r="H1074" s="2"/>
      <c r="I1074" s="2"/>
      <c r="J1074" s="13"/>
      <c r="K1074" s="12"/>
      <c r="L1074" s="7"/>
      <c r="M1074" s="2"/>
      <c r="N1074" s="2"/>
      <c r="O1074" s="2"/>
      <c r="P1074" s="2"/>
      <c r="Q1074" s="2"/>
      <c r="R1074" s="2"/>
      <c r="S1074" s="2"/>
      <c r="T1074" s="2"/>
      <c r="U1074" s="2"/>
      <c r="V1074" s="5"/>
      <c r="W1074" s="2"/>
      <c r="X1074" t="str">
        <f t="shared" si="33"/>
        <v>／</v>
      </c>
    </row>
    <row r="1075" spans="1:24" x14ac:dyDescent="0.45">
      <c r="A1075" s="30" t="str">
        <f t="shared" si="32"/>
        <v>Link</v>
      </c>
      <c r="B1075" s="2"/>
      <c r="C1075" s="5"/>
      <c r="D1075" s="2"/>
      <c r="E1075" s="5"/>
      <c r="F1075" s="6"/>
      <c r="G1075" s="2"/>
      <c r="H1075" s="2"/>
      <c r="I1075" s="2"/>
      <c r="J1075" s="13"/>
      <c r="K1075" s="12"/>
      <c r="L1075" s="7"/>
      <c r="M1075" s="2"/>
      <c r="N1075" s="2"/>
      <c r="O1075" s="2"/>
      <c r="P1075" s="2"/>
      <c r="Q1075" s="2"/>
      <c r="R1075" s="2"/>
      <c r="S1075" s="2"/>
      <c r="T1075" s="2"/>
      <c r="U1075" s="2"/>
      <c r="V1075" s="5"/>
      <c r="W1075" s="2"/>
      <c r="X1075" t="str">
        <f t="shared" si="33"/>
        <v>／</v>
      </c>
    </row>
    <row r="1076" spans="1:24" x14ac:dyDescent="0.45">
      <c r="A1076" s="30" t="str">
        <f t="shared" si="32"/>
        <v>Link</v>
      </c>
      <c r="B1076" s="2"/>
      <c r="C1076" s="5"/>
      <c r="D1076" s="2"/>
      <c r="E1076" s="5"/>
      <c r="F1076" s="6"/>
      <c r="G1076" s="2"/>
      <c r="H1076" s="2"/>
      <c r="I1076" s="2"/>
      <c r="J1076" s="13"/>
      <c r="K1076" s="12"/>
      <c r="L1076" s="7"/>
      <c r="M1076" s="2"/>
      <c r="N1076" s="2"/>
      <c r="O1076" s="2"/>
      <c r="P1076" s="2"/>
      <c r="Q1076" s="2"/>
      <c r="R1076" s="2"/>
      <c r="S1076" s="2"/>
      <c r="T1076" s="2"/>
      <c r="U1076" s="2"/>
      <c r="V1076" s="5"/>
      <c r="W1076" s="2"/>
      <c r="X1076" t="str">
        <f t="shared" si="33"/>
        <v>／</v>
      </c>
    </row>
    <row r="1077" spans="1:24" x14ac:dyDescent="0.45">
      <c r="A1077" s="30" t="str">
        <f t="shared" si="32"/>
        <v>Link</v>
      </c>
      <c r="B1077" s="2"/>
      <c r="C1077" s="5"/>
      <c r="D1077" s="2"/>
      <c r="E1077" s="5"/>
      <c r="F1077" s="6"/>
      <c r="G1077" s="2"/>
      <c r="H1077" s="2"/>
      <c r="I1077" s="2"/>
      <c r="J1077" s="13"/>
      <c r="K1077" s="12"/>
      <c r="L1077" s="7"/>
      <c r="M1077" s="2"/>
      <c r="N1077" s="2"/>
      <c r="O1077" s="2"/>
      <c r="P1077" s="2"/>
      <c r="Q1077" s="2"/>
      <c r="R1077" s="2"/>
      <c r="S1077" s="2"/>
      <c r="T1077" s="2"/>
      <c r="U1077" s="2"/>
      <c r="V1077" s="5"/>
      <c r="W1077" s="2"/>
      <c r="X1077" t="str">
        <f t="shared" si="33"/>
        <v>／</v>
      </c>
    </row>
    <row r="1078" spans="1:24" x14ac:dyDescent="0.45">
      <c r="A1078" s="30" t="str">
        <f t="shared" si="32"/>
        <v>Link</v>
      </c>
      <c r="B1078" s="2"/>
      <c r="C1078" s="5"/>
      <c r="D1078" s="2"/>
      <c r="E1078" s="5"/>
      <c r="F1078" s="6"/>
      <c r="G1078" s="2"/>
      <c r="H1078" s="2"/>
      <c r="I1078" s="2"/>
      <c r="J1078" s="13"/>
      <c r="K1078" s="12"/>
      <c r="L1078" s="7"/>
      <c r="M1078" s="2"/>
      <c r="N1078" s="2"/>
      <c r="O1078" s="2"/>
      <c r="P1078" s="2"/>
      <c r="Q1078" s="2"/>
      <c r="R1078" s="2"/>
      <c r="S1078" s="2"/>
      <c r="T1078" s="2"/>
      <c r="U1078" s="2"/>
      <c r="V1078" s="5"/>
      <c r="W1078" s="2"/>
      <c r="X1078" t="str">
        <f t="shared" si="33"/>
        <v>／</v>
      </c>
    </row>
    <row r="1079" spans="1:24" x14ac:dyDescent="0.45">
      <c r="A1079" s="30" t="str">
        <f t="shared" si="32"/>
        <v>Link</v>
      </c>
      <c r="B1079" s="2"/>
      <c r="C1079" s="5"/>
      <c r="D1079" s="2"/>
      <c r="E1079" s="5"/>
      <c r="F1079" s="6"/>
      <c r="G1079" s="2"/>
      <c r="H1079" s="2"/>
      <c r="I1079" s="2"/>
      <c r="J1079" s="13"/>
      <c r="K1079" s="12"/>
      <c r="L1079" s="7"/>
      <c r="M1079" s="2"/>
      <c r="N1079" s="2"/>
      <c r="O1079" s="2"/>
      <c r="P1079" s="2"/>
      <c r="Q1079" s="2"/>
      <c r="R1079" s="2"/>
      <c r="S1079" s="2"/>
      <c r="T1079" s="2"/>
      <c r="U1079" s="2"/>
      <c r="V1079" s="5"/>
      <c r="W1079" s="2"/>
      <c r="X1079" t="str">
        <f t="shared" si="33"/>
        <v>／</v>
      </c>
    </row>
    <row r="1080" spans="1:24" x14ac:dyDescent="0.45">
      <c r="A1080" s="30" t="str">
        <f t="shared" si="32"/>
        <v>Link</v>
      </c>
      <c r="B1080" s="2"/>
      <c r="C1080" s="5"/>
      <c r="D1080" s="2"/>
      <c r="E1080" s="5"/>
      <c r="F1080" s="6"/>
      <c r="G1080" s="2"/>
      <c r="H1080" s="2"/>
      <c r="I1080" s="2"/>
      <c r="J1080" s="13"/>
      <c r="K1080" s="12"/>
      <c r="L1080" s="2"/>
      <c r="M1080" s="2"/>
      <c r="N1080" s="2"/>
      <c r="O1080" s="2"/>
      <c r="P1080" s="2"/>
      <c r="Q1080" s="2"/>
      <c r="R1080" s="2"/>
      <c r="S1080" s="2"/>
      <c r="T1080" s="2"/>
      <c r="U1080" s="2"/>
      <c r="V1080" s="5"/>
      <c r="W1080" s="2"/>
      <c r="X1080" t="str">
        <f t="shared" si="33"/>
        <v>／</v>
      </c>
    </row>
    <row r="1081" spans="1:24" x14ac:dyDescent="0.45">
      <c r="A1081" s="30" t="str">
        <f t="shared" si="32"/>
        <v>Link</v>
      </c>
      <c r="B1081" s="2"/>
      <c r="C1081" s="5"/>
      <c r="D1081" s="2"/>
      <c r="E1081" s="5"/>
      <c r="F1081" s="6"/>
      <c r="G1081" s="2"/>
      <c r="H1081" s="2"/>
      <c r="I1081" s="2"/>
      <c r="J1081" s="13"/>
      <c r="K1081" s="12"/>
      <c r="L1081" s="2"/>
      <c r="M1081" s="2"/>
      <c r="N1081" s="2"/>
      <c r="O1081" s="2"/>
      <c r="P1081" s="2"/>
      <c r="Q1081" s="2"/>
      <c r="R1081" s="2"/>
      <c r="S1081" s="2"/>
      <c r="T1081" s="2"/>
      <c r="U1081" s="2"/>
      <c r="V1081" s="5"/>
      <c r="W1081" s="2"/>
      <c r="X1081" t="str">
        <f t="shared" si="33"/>
        <v>／</v>
      </c>
    </row>
    <row r="1082" spans="1:24" x14ac:dyDescent="0.45">
      <c r="A1082" s="30" t="str">
        <f t="shared" si="32"/>
        <v>Link</v>
      </c>
      <c r="B1082" s="2"/>
      <c r="C1082" s="5"/>
      <c r="D1082" s="2"/>
      <c r="E1082" s="5"/>
      <c r="F1082" s="6"/>
      <c r="G1082" s="2"/>
      <c r="H1082" s="2"/>
      <c r="I1082" s="2"/>
      <c r="J1082" s="13"/>
      <c r="K1082" s="12"/>
      <c r="L1082" s="2"/>
      <c r="M1082" s="2"/>
      <c r="N1082" s="2"/>
      <c r="O1082" s="2"/>
      <c r="P1082" s="2"/>
      <c r="Q1082" s="2"/>
      <c r="R1082" s="2"/>
      <c r="S1082" s="2"/>
      <c r="T1082" s="2"/>
      <c r="U1082" s="2"/>
      <c r="V1082" s="5"/>
      <c r="W1082" s="2"/>
      <c r="X1082" t="str">
        <f t="shared" si="33"/>
        <v>／</v>
      </c>
    </row>
    <row r="1083" spans="1:24" x14ac:dyDescent="0.45">
      <c r="A1083" s="30" t="str">
        <f t="shared" si="32"/>
        <v>Link</v>
      </c>
      <c r="B1083" s="2"/>
      <c r="C1083" s="5"/>
      <c r="D1083" s="5"/>
      <c r="E1083" s="5"/>
      <c r="F1083" s="6"/>
      <c r="G1083" s="2"/>
      <c r="H1083" s="4"/>
      <c r="I1083" s="2"/>
      <c r="J1083" s="13"/>
      <c r="K1083" s="12"/>
      <c r="L1083" s="4"/>
      <c r="M1083" s="2"/>
      <c r="N1083" s="2"/>
      <c r="O1083" s="2"/>
      <c r="P1083" s="2"/>
      <c r="Q1083" s="2"/>
      <c r="R1083" s="2"/>
      <c r="S1083" s="2"/>
      <c r="T1083" s="4"/>
      <c r="U1083" s="4"/>
      <c r="V1083" s="5"/>
      <c r="W1083" s="4"/>
      <c r="X1083" t="str">
        <f t="shared" si="33"/>
        <v>／</v>
      </c>
    </row>
    <row r="1084" spans="1:24" x14ac:dyDescent="0.45">
      <c r="A1084" s="30" t="str">
        <f t="shared" si="32"/>
        <v>Link</v>
      </c>
      <c r="B1084" s="2"/>
      <c r="C1084" s="5"/>
      <c r="D1084" s="5"/>
      <c r="E1084" s="5"/>
      <c r="F1084" s="6"/>
      <c r="G1084" s="2"/>
      <c r="H1084" s="4"/>
      <c r="I1084" s="2"/>
      <c r="J1084" s="13"/>
      <c r="K1084" s="12"/>
      <c r="L1084" s="4"/>
      <c r="M1084" s="2"/>
      <c r="N1084" s="2"/>
      <c r="O1084" s="2"/>
      <c r="P1084" s="2"/>
      <c r="Q1084" s="2"/>
      <c r="R1084" s="2"/>
      <c r="S1084" s="2"/>
      <c r="T1084" s="4"/>
      <c r="U1084" s="4"/>
      <c r="V1084" s="5"/>
      <c r="W1084" s="4"/>
      <c r="X1084" t="str">
        <f t="shared" si="33"/>
        <v>／</v>
      </c>
    </row>
    <row r="1085" spans="1:24" x14ac:dyDescent="0.45">
      <c r="A1085" s="30" t="str">
        <f t="shared" si="32"/>
        <v>Link</v>
      </c>
      <c r="B1085" s="2"/>
      <c r="C1085" s="5"/>
      <c r="D1085" s="5"/>
      <c r="E1085" s="5"/>
      <c r="F1085" s="6"/>
      <c r="G1085" s="2"/>
      <c r="H1085" s="4"/>
      <c r="I1085" s="2"/>
      <c r="J1085" s="13"/>
      <c r="K1085" s="12"/>
      <c r="L1085" s="4"/>
      <c r="M1085" s="2"/>
      <c r="N1085" s="2"/>
      <c r="O1085" s="2"/>
      <c r="P1085" s="2"/>
      <c r="Q1085" s="2"/>
      <c r="R1085" s="2"/>
      <c r="S1085" s="2"/>
      <c r="T1085" s="4"/>
      <c r="U1085" s="4"/>
      <c r="V1085" s="5"/>
      <c r="W1085" s="4"/>
      <c r="X1085" t="str">
        <f t="shared" si="33"/>
        <v>／</v>
      </c>
    </row>
    <row r="1086" spans="1:24" x14ac:dyDescent="0.45">
      <c r="A1086" s="30" t="str">
        <f t="shared" si="32"/>
        <v>Link</v>
      </c>
      <c r="B1086" s="2"/>
      <c r="C1086" s="5"/>
      <c r="D1086" s="5"/>
      <c r="E1086" s="5"/>
      <c r="F1086" s="6"/>
      <c r="G1086" s="2"/>
      <c r="H1086" s="4"/>
      <c r="I1086" s="2"/>
      <c r="J1086" s="13"/>
      <c r="K1086" s="12"/>
      <c r="L1086" s="4"/>
      <c r="M1086" s="2"/>
      <c r="N1086" s="2"/>
      <c r="O1086" s="2"/>
      <c r="P1086" s="2"/>
      <c r="Q1086" s="2"/>
      <c r="R1086" s="2"/>
      <c r="S1086" s="2"/>
      <c r="T1086" s="4"/>
      <c r="U1086" s="4"/>
      <c r="V1086" s="5"/>
      <c r="W1086" s="4"/>
      <c r="X1086" t="str">
        <f t="shared" si="33"/>
        <v>／</v>
      </c>
    </row>
    <row r="1087" spans="1:24" x14ac:dyDescent="0.45">
      <c r="A1087" s="30" t="str">
        <f t="shared" si="32"/>
        <v>Link</v>
      </c>
      <c r="B1087" s="2"/>
      <c r="C1087" s="5"/>
      <c r="D1087" s="5"/>
      <c r="E1087" s="5"/>
      <c r="F1087" s="6"/>
      <c r="G1087" s="2"/>
      <c r="H1087" s="4"/>
      <c r="I1087" s="2"/>
      <c r="J1087" s="13"/>
      <c r="K1087" s="12"/>
      <c r="L1087" s="4"/>
      <c r="M1087" s="2"/>
      <c r="N1087" s="2"/>
      <c r="O1087" s="2"/>
      <c r="P1087" s="2"/>
      <c r="Q1087" s="2"/>
      <c r="R1087" s="2"/>
      <c r="S1087" s="2"/>
      <c r="T1087" s="4"/>
      <c r="U1087" s="4"/>
      <c r="V1087" s="5"/>
      <c r="W1087" s="4"/>
      <c r="X1087" t="str">
        <f t="shared" si="33"/>
        <v>／</v>
      </c>
    </row>
    <row r="1088" spans="1:24" x14ac:dyDescent="0.45">
      <c r="A1088" s="30" t="str">
        <f t="shared" si="32"/>
        <v>Link</v>
      </c>
      <c r="B1088" s="2"/>
      <c r="C1088" s="5"/>
      <c r="D1088" s="5"/>
      <c r="E1088" s="5"/>
      <c r="F1088" s="6"/>
      <c r="G1088" s="2"/>
      <c r="H1088" s="4"/>
      <c r="I1088" s="2"/>
      <c r="J1088" s="13"/>
      <c r="K1088" s="12"/>
      <c r="L1088" s="4"/>
      <c r="M1088" s="2"/>
      <c r="N1088" s="2"/>
      <c r="O1088" s="2"/>
      <c r="P1088" s="2"/>
      <c r="Q1088" s="2"/>
      <c r="R1088" s="2"/>
      <c r="S1088" s="2"/>
      <c r="T1088" s="4"/>
      <c r="U1088" s="4"/>
      <c r="V1088" s="5"/>
      <c r="W1088" s="4"/>
      <c r="X1088" t="str">
        <f t="shared" si="33"/>
        <v>／</v>
      </c>
    </row>
    <row r="1089" spans="1:24" x14ac:dyDescent="0.45">
      <c r="A1089" s="30" t="str">
        <f t="shared" si="32"/>
        <v>Link</v>
      </c>
      <c r="B1089" s="2"/>
      <c r="C1089" s="5"/>
      <c r="D1089" s="5"/>
      <c r="E1089" s="5"/>
      <c r="F1089" s="6"/>
      <c r="G1089" s="2"/>
      <c r="H1089" s="4"/>
      <c r="I1089" s="2"/>
      <c r="J1089" s="13"/>
      <c r="K1089" s="12"/>
      <c r="L1089" s="4"/>
      <c r="M1089" s="2"/>
      <c r="N1089" s="2"/>
      <c r="O1089" s="2"/>
      <c r="P1089" s="2"/>
      <c r="Q1089" s="2"/>
      <c r="R1089" s="2"/>
      <c r="S1089" s="2"/>
      <c r="T1089" s="4"/>
      <c r="U1089" s="4"/>
      <c r="V1089" s="5"/>
      <c r="W1089" s="4"/>
      <c r="X1089" t="str">
        <f t="shared" si="33"/>
        <v>／</v>
      </c>
    </row>
    <row r="1090" spans="1:24" x14ac:dyDescent="0.45">
      <c r="A1090" s="30" t="str">
        <f t="shared" si="32"/>
        <v>Link</v>
      </c>
      <c r="B1090" s="2"/>
      <c r="C1090" s="4"/>
      <c r="D1090" s="5"/>
      <c r="E1090" s="5"/>
      <c r="F1090" s="9"/>
      <c r="G1090" s="2"/>
      <c r="H1090" s="4"/>
      <c r="I1090" s="2"/>
      <c r="J1090" s="13"/>
      <c r="K1090" s="12"/>
      <c r="L1090" s="4"/>
      <c r="M1090" s="2"/>
      <c r="N1090" s="2"/>
      <c r="O1090" s="2"/>
      <c r="P1090" s="2"/>
      <c r="Q1090" s="2"/>
      <c r="R1090" s="2"/>
      <c r="S1090" s="2"/>
      <c r="T1090" s="4"/>
      <c r="U1090" s="4"/>
      <c r="V1090" s="5"/>
      <c r="W1090" s="4"/>
      <c r="X1090" t="str">
        <f t="shared" si="33"/>
        <v>／</v>
      </c>
    </row>
    <row r="1091" spans="1:24" x14ac:dyDescent="0.45">
      <c r="A1091" s="30" t="str">
        <f t="shared" si="32"/>
        <v>Link</v>
      </c>
      <c r="B1091" s="2"/>
      <c r="C1091" s="5"/>
      <c r="D1091" s="5"/>
      <c r="E1091" s="5"/>
      <c r="F1091" s="6"/>
      <c r="G1091" s="2"/>
      <c r="H1091" s="4"/>
      <c r="I1091" s="2"/>
      <c r="J1091" s="13"/>
      <c r="K1091" s="12"/>
      <c r="L1091" s="4"/>
      <c r="M1091" s="2"/>
      <c r="N1091" s="2"/>
      <c r="O1091" s="2"/>
      <c r="P1091" s="2"/>
      <c r="Q1091" s="2"/>
      <c r="R1091" s="2"/>
      <c r="S1091" s="2"/>
      <c r="T1091" s="4"/>
      <c r="U1091" s="4"/>
      <c r="V1091" s="5"/>
      <c r="W1091" s="4"/>
      <c r="X1091" t="str">
        <f t="shared" si="33"/>
        <v>／</v>
      </c>
    </row>
    <row r="1092" spans="1:24" x14ac:dyDescent="0.45">
      <c r="A1092" s="30" t="str">
        <f t="shared" si="32"/>
        <v>Link</v>
      </c>
      <c r="B1092" s="2"/>
      <c r="C1092" s="5"/>
      <c r="D1092" s="5"/>
      <c r="E1092" s="5"/>
      <c r="F1092" s="6"/>
      <c r="G1092" s="2"/>
      <c r="H1092" s="4"/>
      <c r="I1092" s="2"/>
      <c r="J1092" s="13"/>
      <c r="K1092" s="12"/>
      <c r="L1092" s="4"/>
      <c r="M1092" s="2"/>
      <c r="N1092" s="2"/>
      <c r="O1092" s="2"/>
      <c r="P1092" s="2"/>
      <c r="Q1092" s="2"/>
      <c r="R1092" s="2"/>
      <c r="S1092" s="2"/>
      <c r="T1092" s="4"/>
      <c r="U1092" s="4"/>
      <c r="V1092" s="5"/>
      <c r="W1092" s="4"/>
      <c r="X1092" t="str">
        <f t="shared" si="33"/>
        <v>／</v>
      </c>
    </row>
    <row r="1093" spans="1:24" x14ac:dyDescent="0.45">
      <c r="A1093" s="30" t="str">
        <f t="shared" si="32"/>
        <v>Link</v>
      </c>
      <c r="B1093" s="2"/>
      <c r="C1093" s="5"/>
      <c r="D1093" s="5"/>
      <c r="E1093" s="5"/>
      <c r="F1093" s="6"/>
      <c r="G1093" s="2"/>
      <c r="H1093" s="4"/>
      <c r="I1093" s="2"/>
      <c r="J1093" s="13"/>
      <c r="K1093" s="12"/>
      <c r="L1093" s="4"/>
      <c r="M1093" s="2"/>
      <c r="N1093" s="2"/>
      <c r="O1093" s="2"/>
      <c r="P1093" s="2"/>
      <c r="Q1093" s="2"/>
      <c r="R1093" s="2"/>
      <c r="S1093" s="2"/>
      <c r="T1093" s="4"/>
      <c r="U1093" s="4"/>
      <c r="V1093" s="5"/>
      <c r="W1093" s="4"/>
      <c r="X1093" t="str">
        <f t="shared" si="33"/>
        <v>／</v>
      </c>
    </row>
    <row r="1094" spans="1:24" x14ac:dyDescent="0.45">
      <c r="A1094" s="30" t="str">
        <f t="shared" ref="A1094:A1157" si="34">HYPERLINK($A$2 &amp; "\" &amp; X1094,"Link")</f>
        <v>Link</v>
      </c>
      <c r="B1094" s="2"/>
      <c r="C1094" s="4"/>
      <c r="D1094" s="5"/>
      <c r="E1094" s="5"/>
      <c r="F1094" s="9"/>
      <c r="G1094" s="2"/>
      <c r="H1094" s="4"/>
      <c r="I1094" s="2"/>
      <c r="J1094" s="13"/>
      <c r="K1094" s="12"/>
      <c r="L1094" s="4"/>
      <c r="M1094" s="2"/>
      <c r="N1094" s="2"/>
      <c r="O1094" s="2"/>
      <c r="P1094" s="2"/>
      <c r="Q1094" s="2"/>
      <c r="R1094" s="2"/>
      <c r="S1094" s="2"/>
      <c r="T1094" s="4"/>
      <c r="U1094" s="4"/>
      <c r="V1094" s="5"/>
      <c r="W1094" s="4"/>
      <c r="X1094" t="str">
        <f t="shared" ref="X1094:X1157" si="35">LEFT(G1094,5)&amp;"／"&amp;MID(G1094,7,12)</f>
        <v>／</v>
      </c>
    </row>
    <row r="1095" spans="1:24" x14ac:dyDescent="0.45">
      <c r="A1095" s="30" t="str">
        <f t="shared" si="34"/>
        <v>Link</v>
      </c>
      <c r="B1095" s="2"/>
      <c r="C1095" s="4"/>
      <c r="D1095" s="5"/>
      <c r="E1095" s="2"/>
      <c r="F1095" s="6"/>
      <c r="G1095" s="2"/>
      <c r="H1095" s="4"/>
      <c r="I1095" s="2"/>
      <c r="J1095" s="13"/>
      <c r="K1095" s="12"/>
      <c r="L1095" s="4"/>
      <c r="M1095" s="2"/>
      <c r="N1095" s="2"/>
      <c r="O1095" s="2"/>
      <c r="P1095" s="2"/>
      <c r="Q1095" s="2"/>
      <c r="R1095" s="2"/>
      <c r="S1095" s="2"/>
      <c r="T1095" s="4"/>
      <c r="U1095" s="4"/>
      <c r="V1095" s="5"/>
      <c r="W1095" s="4"/>
      <c r="X1095" t="str">
        <f t="shared" si="35"/>
        <v>／</v>
      </c>
    </row>
    <row r="1096" spans="1:24" x14ac:dyDescent="0.45">
      <c r="A1096" s="30" t="str">
        <f t="shared" si="34"/>
        <v>Link</v>
      </c>
      <c r="B1096" s="2"/>
      <c r="C1096" s="4"/>
      <c r="D1096" s="5"/>
      <c r="E1096" s="2"/>
      <c r="F1096" s="6"/>
      <c r="G1096" s="2"/>
      <c r="H1096" s="4"/>
      <c r="I1096" s="2"/>
      <c r="J1096" s="13"/>
      <c r="K1096" s="12"/>
      <c r="L1096" s="4"/>
      <c r="M1096" s="2"/>
      <c r="N1096" s="2"/>
      <c r="O1096" s="2"/>
      <c r="P1096" s="2"/>
      <c r="Q1096" s="2"/>
      <c r="R1096" s="2"/>
      <c r="S1096" s="2"/>
      <c r="T1096" s="4"/>
      <c r="U1096" s="4"/>
      <c r="V1096" s="5"/>
      <c r="W1096" s="4"/>
      <c r="X1096" t="str">
        <f t="shared" si="35"/>
        <v>／</v>
      </c>
    </row>
    <row r="1097" spans="1:24" x14ac:dyDescent="0.45">
      <c r="A1097" s="30" t="str">
        <f t="shared" si="34"/>
        <v>Link</v>
      </c>
      <c r="B1097" s="2"/>
      <c r="C1097" s="4"/>
      <c r="D1097" s="5"/>
      <c r="E1097" s="2"/>
      <c r="F1097" s="6"/>
      <c r="G1097" s="2"/>
      <c r="H1097" s="4"/>
      <c r="I1097" s="2"/>
      <c r="J1097" s="13"/>
      <c r="K1097" s="12"/>
      <c r="L1097" s="4"/>
      <c r="M1097" s="2"/>
      <c r="N1097" s="2"/>
      <c r="O1097" s="2"/>
      <c r="P1097" s="2"/>
      <c r="Q1097" s="2"/>
      <c r="R1097" s="2"/>
      <c r="S1097" s="2"/>
      <c r="T1097" s="4"/>
      <c r="U1097" s="4"/>
      <c r="V1097" s="5"/>
      <c r="W1097" s="4"/>
      <c r="X1097" t="str">
        <f t="shared" si="35"/>
        <v>／</v>
      </c>
    </row>
    <row r="1098" spans="1:24" x14ac:dyDescent="0.45">
      <c r="A1098" s="30" t="str">
        <f t="shared" si="34"/>
        <v>Link</v>
      </c>
      <c r="B1098" s="2"/>
      <c r="C1098" s="4"/>
      <c r="D1098" s="5"/>
      <c r="E1098" s="2"/>
      <c r="F1098" s="6"/>
      <c r="G1098" s="2"/>
      <c r="H1098" s="4"/>
      <c r="I1098" s="2"/>
      <c r="J1098" s="13"/>
      <c r="K1098" s="12"/>
      <c r="L1098" s="4"/>
      <c r="M1098" s="2"/>
      <c r="N1098" s="2"/>
      <c r="O1098" s="2"/>
      <c r="P1098" s="2"/>
      <c r="Q1098" s="2"/>
      <c r="R1098" s="2"/>
      <c r="S1098" s="2"/>
      <c r="T1098" s="4"/>
      <c r="U1098" s="4"/>
      <c r="V1098" s="5"/>
      <c r="W1098" s="4"/>
      <c r="X1098" t="str">
        <f t="shared" si="35"/>
        <v>／</v>
      </c>
    </row>
    <row r="1099" spans="1:24" x14ac:dyDescent="0.45">
      <c r="A1099" s="30" t="str">
        <f t="shared" si="34"/>
        <v>Link</v>
      </c>
      <c r="B1099" s="2"/>
      <c r="C1099" s="4"/>
      <c r="D1099" s="5"/>
      <c r="E1099" s="2"/>
      <c r="F1099" s="9"/>
      <c r="G1099" s="2"/>
      <c r="H1099" s="4"/>
      <c r="I1099" s="2"/>
      <c r="J1099" s="13"/>
      <c r="K1099" s="12"/>
      <c r="L1099" s="4"/>
      <c r="M1099" s="2"/>
      <c r="N1099" s="2"/>
      <c r="O1099" s="2"/>
      <c r="P1099" s="2"/>
      <c r="Q1099" s="2"/>
      <c r="R1099" s="2"/>
      <c r="S1099" s="2"/>
      <c r="T1099" s="4"/>
      <c r="U1099" s="4"/>
      <c r="V1099" s="5"/>
      <c r="W1099" s="4"/>
      <c r="X1099" t="str">
        <f t="shared" si="35"/>
        <v>／</v>
      </c>
    </row>
    <row r="1100" spans="1:24" x14ac:dyDescent="0.45">
      <c r="A1100" s="30" t="str">
        <f t="shared" si="34"/>
        <v>Link</v>
      </c>
      <c r="B1100" s="2"/>
      <c r="C1100" s="4"/>
      <c r="D1100" s="5"/>
      <c r="E1100" s="2"/>
      <c r="F1100" s="9"/>
      <c r="G1100" s="2"/>
      <c r="H1100" s="4"/>
      <c r="I1100" s="2"/>
      <c r="J1100" s="13"/>
      <c r="K1100" s="12"/>
      <c r="L1100" s="4"/>
      <c r="M1100" s="2"/>
      <c r="N1100" s="2"/>
      <c r="O1100" s="2"/>
      <c r="P1100" s="2"/>
      <c r="Q1100" s="2"/>
      <c r="R1100" s="2"/>
      <c r="S1100" s="2"/>
      <c r="T1100" s="4"/>
      <c r="U1100" s="4"/>
      <c r="V1100" s="5"/>
      <c r="W1100" s="4"/>
      <c r="X1100" t="str">
        <f t="shared" si="35"/>
        <v>／</v>
      </c>
    </row>
    <row r="1101" spans="1:24" x14ac:dyDescent="0.45">
      <c r="A1101" s="30" t="str">
        <f t="shared" si="34"/>
        <v>Link</v>
      </c>
      <c r="B1101" s="2"/>
      <c r="C1101" s="4"/>
      <c r="D1101" s="5"/>
      <c r="E1101" s="2"/>
      <c r="F1101" s="9"/>
      <c r="G1101" s="2"/>
      <c r="H1101" s="4"/>
      <c r="I1101" s="2"/>
      <c r="J1101" s="13"/>
      <c r="K1101" s="12"/>
      <c r="L1101" s="4"/>
      <c r="M1101" s="2"/>
      <c r="N1101" s="2"/>
      <c r="O1101" s="2"/>
      <c r="P1101" s="2"/>
      <c r="Q1101" s="2"/>
      <c r="R1101" s="2"/>
      <c r="S1101" s="2"/>
      <c r="T1101" s="4"/>
      <c r="U1101" s="4"/>
      <c r="V1101" s="5"/>
      <c r="W1101" s="4"/>
      <c r="X1101" t="str">
        <f t="shared" si="35"/>
        <v>／</v>
      </c>
    </row>
    <row r="1102" spans="1:24" x14ac:dyDescent="0.45">
      <c r="A1102" s="30" t="str">
        <f t="shared" si="34"/>
        <v>Link</v>
      </c>
      <c r="B1102" s="2"/>
      <c r="C1102" s="4"/>
      <c r="D1102" s="5"/>
      <c r="E1102" s="2"/>
      <c r="F1102" s="9"/>
      <c r="G1102" s="2"/>
      <c r="H1102" s="4"/>
      <c r="I1102" s="2"/>
      <c r="J1102" s="13"/>
      <c r="K1102" s="12"/>
      <c r="L1102" s="4"/>
      <c r="M1102" s="2"/>
      <c r="N1102" s="2"/>
      <c r="O1102" s="2"/>
      <c r="P1102" s="2"/>
      <c r="Q1102" s="2"/>
      <c r="R1102" s="2"/>
      <c r="S1102" s="2"/>
      <c r="T1102" s="4"/>
      <c r="U1102" s="4"/>
      <c r="V1102" s="5"/>
      <c r="W1102" s="4"/>
      <c r="X1102" t="str">
        <f t="shared" si="35"/>
        <v>／</v>
      </c>
    </row>
    <row r="1103" spans="1:24" x14ac:dyDescent="0.45">
      <c r="A1103" s="30" t="str">
        <f t="shared" si="34"/>
        <v>Link</v>
      </c>
      <c r="B1103" s="2"/>
      <c r="C1103" s="4"/>
      <c r="D1103" s="5"/>
      <c r="E1103" s="2"/>
      <c r="F1103" s="9"/>
      <c r="G1103" s="2"/>
      <c r="H1103" s="4"/>
      <c r="I1103" s="2"/>
      <c r="J1103" s="13"/>
      <c r="K1103" s="12"/>
      <c r="L1103" s="4"/>
      <c r="M1103" s="2"/>
      <c r="N1103" s="2"/>
      <c r="O1103" s="2"/>
      <c r="P1103" s="2"/>
      <c r="Q1103" s="2"/>
      <c r="R1103" s="2"/>
      <c r="S1103" s="2"/>
      <c r="T1103" s="4"/>
      <c r="U1103" s="4"/>
      <c r="V1103" s="5"/>
      <c r="W1103" s="4"/>
      <c r="X1103" t="str">
        <f t="shared" si="35"/>
        <v>／</v>
      </c>
    </row>
    <row r="1104" spans="1:24" x14ac:dyDescent="0.45">
      <c r="A1104" s="30" t="str">
        <f t="shared" si="34"/>
        <v>Link</v>
      </c>
      <c r="B1104" s="2"/>
      <c r="C1104" s="4"/>
      <c r="D1104" s="5"/>
      <c r="E1104" s="2"/>
      <c r="F1104" s="9"/>
      <c r="G1104" s="2"/>
      <c r="H1104" s="4"/>
      <c r="I1104" s="2"/>
      <c r="J1104" s="13"/>
      <c r="K1104" s="12"/>
      <c r="L1104" s="4"/>
      <c r="M1104" s="2"/>
      <c r="N1104" s="2"/>
      <c r="O1104" s="2"/>
      <c r="P1104" s="2"/>
      <c r="Q1104" s="2"/>
      <c r="R1104" s="2"/>
      <c r="S1104" s="2"/>
      <c r="T1104" s="4"/>
      <c r="U1104" s="4"/>
      <c r="V1104" s="5"/>
      <c r="W1104" s="4"/>
      <c r="X1104" t="str">
        <f t="shared" si="35"/>
        <v>／</v>
      </c>
    </row>
    <row r="1105" spans="1:24" x14ac:dyDescent="0.45">
      <c r="A1105" s="30" t="str">
        <f t="shared" si="34"/>
        <v>Link</v>
      </c>
      <c r="B1105" s="2"/>
      <c r="C1105" s="4"/>
      <c r="D1105" s="5"/>
      <c r="E1105" s="2"/>
      <c r="F1105" s="9"/>
      <c r="G1105" s="2"/>
      <c r="H1105" s="4"/>
      <c r="I1105" s="2"/>
      <c r="J1105" s="13"/>
      <c r="K1105" s="12"/>
      <c r="L1105" s="4"/>
      <c r="M1105" s="2"/>
      <c r="N1105" s="2"/>
      <c r="O1105" s="2"/>
      <c r="P1105" s="2"/>
      <c r="Q1105" s="2"/>
      <c r="R1105" s="2"/>
      <c r="S1105" s="2"/>
      <c r="T1105" s="4"/>
      <c r="U1105" s="4"/>
      <c r="V1105" s="5"/>
      <c r="W1105" s="4"/>
      <c r="X1105" t="str">
        <f t="shared" si="35"/>
        <v>／</v>
      </c>
    </row>
    <row r="1106" spans="1:24" x14ac:dyDescent="0.45">
      <c r="A1106" s="30" t="str">
        <f t="shared" si="34"/>
        <v>Link</v>
      </c>
      <c r="B1106" s="2"/>
      <c r="C1106" s="4"/>
      <c r="D1106" s="5"/>
      <c r="E1106" s="2"/>
      <c r="F1106" s="9"/>
      <c r="G1106" s="2"/>
      <c r="H1106" s="4"/>
      <c r="I1106" s="2"/>
      <c r="J1106" s="13"/>
      <c r="K1106" s="12"/>
      <c r="L1106" s="4"/>
      <c r="M1106" s="2"/>
      <c r="N1106" s="2"/>
      <c r="O1106" s="2"/>
      <c r="P1106" s="2"/>
      <c r="Q1106" s="2"/>
      <c r="R1106" s="2"/>
      <c r="S1106" s="2"/>
      <c r="T1106" s="4"/>
      <c r="U1106" s="4"/>
      <c r="V1106" s="5"/>
      <c r="W1106" s="4"/>
      <c r="X1106" t="str">
        <f t="shared" si="35"/>
        <v>／</v>
      </c>
    </row>
    <row r="1107" spans="1:24" x14ac:dyDescent="0.45">
      <c r="A1107" s="30" t="str">
        <f t="shared" si="34"/>
        <v>Link</v>
      </c>
      <c r="B1107" s="2"/>
      <c r="C1107" s="4"/>
      <c r="D1107" s="5"/>
      <c r="E1107" s="2"/>
      <c r="F1107" s="6"/>
      <c r="G1107" s="2"/>
      <c r="H1107" s="4"/>
      <c r="I1107" s="2"/>
      <c r="J1107" s="13"/>
      <c r="K1107" s="12"/>
      <c r="L1107" s="4"/>
      <c r="M1107" s="2"/>
      <c r="N1107" s="2"/>
      <c r="O1107" s="2"/>
      <c r="P1107" s="2"/>
      <c r="Q1107" s="2"/>
      <c r="R1107" s="2"/>
      <c r="S1107" s="2"/>
      <c r="T1107" s="4"/>
      <c r="U1107" s="4"/>
      <c r="V1107" s="5"/>
      <c r="W1107" s="4"/>
      <c r="X1107" t="str">
        <f t="shared" si="35"/>
        <v>／</v>
      </c>
    </row>
    <row r="1108" spans="1:24" x14ac:dyDescent="0.45">
      <c r="A1108" s="30" t="str">
        <f t="shared" si="34"/>
        <v>Link</v>
      </c>
      <c r="B1108" s="2"/>
      <c r="C1108" s="4"/>
      <c r="D1108" s="5"/>
      <c r="E1108" s="2"/>
      <c r="F1108" s="6"/>
      <c r="G1108" s="2"/>
      <c r="H1108" s="4"/>
      <c r="I1108" s="2"/>
      <c r="J1108" s="13"/>
      <c r="K1108" s="12"/>
      <c r="L1108" s="4"/>
      <c r="M1108" s="2"/>
      <c r="N1108" s="2"/>
      <c r="O1108" s="2"/>
      <c r="P1108" s="2"/>
      <c r="Q1108" s="2"/>
      <c r="R1108" s="2"/>
      <c r="S1108" s="2"/>
      <c r="T1108" s="4"/>
      <c r="U1108" s="4"/>
      <c r="V1108" s="5"/>
      <c r="W1108" s="4"/>
      <c r="X1108" t="str">
        <f t="shared" si="35"/>
        <v>／</v>
      </c>
    </row>
    <row r="1109" spans="1:24" x14ac:dyDescent="0.45">
      <c r="A1109" s="30" t="str">
        <f t="shared" si="34"/>
        <v>Link</v>
      </c>
      <c r="B1109" s="2"/>
      <c r="C1109" s="4"/>
      <c r="D1109" s="5"/>
      <c r="E1109" s="2"/>
      <c r="F1109" s="9"/>
      <c r="G1109" s="2"/>
      <c r="H1109" s="4"/>
      <c r="I1109" s="2"/>
      <c r="J1109" s="13"/>
      <c r="K1109" s="12"/>
      <c r="L1109" s="4"/>
      <c r="M1109" s="2"/>
      <c r="N1109" s="2"/>
      <c r="O1109" s="2"/>
      <c r="P1109" s="2"/>
      <c r="Q1109" s="2"/>
      <c r="R1109" s="2"/>
      <c r="S1109" s="2"/>
      <c r="T1109" s="4"/>
      <c r="U1109" s="4"/>
      <c r="V1109" s="5"/>
      <c r="W1109" s="4"/>
      <c r="X1109" t="str">
        <f t="shared" si="35"/>
        <v>／</v>
      </c>
    </row>
    <row r="1110" spans="1:24" x14ac:dyDescent="0.45">
      <c r="A1110" s="30" t="str">
        <f t="shared" si="34"/>
        <v>Link</v>
      </c>
      <c r="B1110" s="2"/>
      <c r="C1110" s="4"/>
      <c r="D1110" s="5"/>
      <c r="E1110" s="2"/>
      <c r="F1110" s="6"/>
      <c r="G1110" s="2"/>
      <c r="H1110" s="4"/>
      <c r="I1110" s="2"/>
      <c r="J1110" s="13"/>
      <c r="K1110" s="12"/>
      <c r="L1110" s="4"/>
      <c r="M1110" s="2"/>
      <c r="N1110" s="2"/>
      <c r="O1110" s="2"/>
      <c r="P1110" s="2"/>
      <c r="Q1110" s="2"/>
      <c r="R1110" s="2"/>
      <c r="S1110" s="2"/>
      <c r="T1110" s="4"/>
      <c r="U1110" s="4"/>
      <c r="V1110" s="5"/>
      <c r="W1110" s="4"/>
      <c r="X1110" t="str">
        <f t="shared" si="35"/>
        <v>／</v>
      </c>
    </row>
    <row r="1111" spans="1:24" x14ac:dyDescent="0.45">
      <c r="A1111" s="30" t="str">
        <f t="shared" si="34"/>
        <v>Link</v>
      </c>
      <c r="B1111" s="2"/>
      <c r="C1111" s="4"/>
      <c r="D1111" s="5"/>
      <c r="E1111" s="2"/>
      <c r="F1111" s="9"/>
      <c r="G1111" s="2"/>
      <c r="H1111" s="4"/>
      <c r="I1111" s="2"/>
      <c r="J1111" s="13"/>
      <c r="K1111" s="12"/>
      <c r="L1111" s="4"/>
      <c r="M1111" s="2"/>
      <c r="N1111" s="2"/>
      <c r="O1111" s="2"/>
      <c r="P1111" s="2"/>
      <c r="Q1111" s="2"/>
      <c r="R1111" s="2"/>
      <c r="S1111" s="2"/>
      <c r="T1111" s="4"/>
      <c r="U1111" s="4"/>
      <c r="V1111" s="5"/>
      <c r="W1111" s="4"/>
      <c r="X1111" t="str">
        <f t="shared" si="35"/>
        <v>／</v>
      </c>
    </row>
    <row r="1112" spans="1:24" x14ac:dyDescent="0.45">
      <c r="A1112" s="30" t="str">
        <f t="shared" si="34"/>
        <v>Link</v>
      </c>
      <c r="B1112" s="2"/>
      <c r="C1112" s="4"/>
      <c r="D1112" s="5"/>
      <c r="E1112" s="2"/>
      <c r="F1112" s="9"/>
      <c r="G1112" s="2"/>
      <c r="H1112" s="4"/>
      <c r="I1112" s="2"/>
      <c r="J1112" s="13"/>
      <c r="K1112" s="12"/>
      <c r="L1112" s="4"/>
      <c r="M1112" s="2"/>
      <c r="N1112" s="2"/>
      <c r="O1112" s="2"/>
      <c r="P1112" s="2"/>
      <c r="Q1112" s="2"/>
      <c r="R1112" s="2"/>
      <c r="S1112" s="2"/>
      <c r="T1112" s="4"/>
      <c r="U1112" s="4"/>
      <c r="V1112" s="5"/>
      <c r="W1112" s="4"/>
      <c r="X1112" t="str">
        <f t="shared" si="35"/>
        <v>／</v>
      </c>
    </row>
    <row r="1113" spans="1:24" x14ac:dyDescent="0.45">
      <c r="A1113" s="30" t="str">
        <f t="shared" si="34"/>
        <v>Link</v>
      </c>
      <c r="B1113" s="2"/>
      <c r="C1113" s="4"/>
      <c r="D1113" s="5"/>
      <c r="E1113" s="2"/>
      <c r="F1113" s="9"/>
      <c r="G1113" s="2"/>
      <c r="H1113" s="4"/>
      <c r="I1113" s="2"/>
      <c r="J1113" s="13"/>
      <c r="K1113" s="12"/>
      <c r="L1113" s="4"/>
      <c r="M1113" s="2"/>
      <c r="N1113" s="2"/>
      <c r="O1113" s="2"/>
      <c r="P1113" s="2"/>
      <c r="Q1113" s="2"/>
      <c r="R1113" s="2"/>
      <c r="S1113" s="2"/>
      <c r="T1113" s="4"/>
      <c r="U1113" s="4"/>
      <c r="V1113" s="5"/>
      <c r="W1113" s="4"/>
      <c r="X1113" t="str">
        <f t="shared" si="35"/>
        <v>／</v>
      </c>
    </row>
    <row r="1114" spans="1:24" x14ac:dyDescent="0.45">
      <c r="A1114" s="30" t="str">
        <f t="shared" si="34"/>
        <v>Link</v>
      </c>
      <c r="B1114" s="2"/>
      <c r="C1114" s="4"/>
      <c r="D1114" s="5"/>
      <c r="E1114" s="2"/>
      <c r="F1114" s="6"/>
      <c r="G1114" s="2"/>
      <c r="H1114" s="4"/>
      <c r="I1114" s="2"/>
      <c r="J1114" s="13"/>
      <c r="K1114" s="12"/>
      <c r="L1114" s="4"/>
      <c r="M1114" s="2"/>
      <c r="N1114" s="2"/>
      <c r="O1114" s="2"/>
      <c r="P1114" s="2"/>
      <c r="Q1114" s="2"/>
      <c r="R1114" s="2"/>
      <c r="S1114" s="2"/>
      <c r="T1114" s="4"/>
      <c r="U1114" s="4"/>
      <c r="V1114" s="5"/>
      <c r="W1114" s="4"/>
      <c r="X1114" t="str">
        <f t="shared" si="35"/>
        <v>／</v>
      </c>
    </row>
    <row r="1115" spans="1:24" x14ac:dyDescent="0.45">
      <c r="A1115" s="30" t="str">
        <f t="shared" si="34"/>
        <v>Link</v>
      </c>
      <c r="B1115" s="2"/>
      <c r="C1115" s="4"/>
      <c r="D1115" s="5"/>
      <c r="E1115" s="2"/>
      <c r="F1115" s="6"/>
      <c r="G1115" s="2"/>
      <c r="H1115" s="4"/>
      <c r="I1115" s="2"/>
      <c r="J1115" s="13"/>
      <c r="K1115" s="12"/>
      <c r="L1115" s="4"/>
      <c r="M1115" s="2"/>
      <c r="N1115" s="2"/>
      <c r="O1115" s="2"/>
      <c r="P1115" s="2"/>
      <c r="Q1115" s="2"/>
      <c r="R1115" s="2"/>
      <c r="S1115" s="2"/>
      <c r="T1115" s="4"/>
      <c r="U1115" s="4"/>
      <c r="V1115" s="5"/>
      <c r="W1115" s="4"/>
      <c r="X1115" t="str">
        <f t="shared" si="35"/>
        <v>／</v>
      </c>
    </row>
    <row r="1116" spans="1:24" x14ac:dyDescent="0.45">
      <c r="A1116" s="30" t="str">
        <f t="shared" si="34"/>
        <v>Link</v>
      </c>
      <c r="B1116" s="2"/>
      <c r="C1116" s="4"/>
      <c r="D1116" s="5"/>
      <c r="E1116" s="2"/>
      <c r="F1116" s="6"/>
      <c r="G1116" s="2"/>
      <c r="H1116" s="4"/>
      <c r="I1116" s="2"/>
      <c r="J1116" s="13"/>
      <c r="K1116" s="12"/>
      <c r="L1116" s="4"/>
      <c r="M1116" s="2"/>
      <c r="N1116" s="2"/>
      <c r="O1116" s="2"/>
      <c r="P1116" s="2"/>
      <c r="Q1116" s="2"/>
      <c r="R1116" s="2"/>
      <c r="S1116" s="2"/>
      <c r="T1116" s="4"/>
      <c r="U1116" s="4"/>
      <c r="V1116" s="5"/>
      <c r="W1116" s="4"/>
      <c r="X1116" t="str">
        <f t="shared" si="35"/>
        <v>／</v>
      </c>
    </row>
    <row r="1117" spans="1:24" x14ac:dyDescent="0.45">
      <c r="A1117" s="30" t="str">
        <f t="shared" si="34"/>
        <v>Link</v>
      </c>
      <c r="B1117" s="2"/>
      <c r="C1117" s="4"/>
      <c r="D1117" s="5"/>
      <c r="E1117" s="2"/>
      <c r="F1117" s="9"/>
      <c r="G1117" s="2"/>
      <c r="H1117" s="4"/>
      <c r="I1117" s="2"/>
      <c r="J1117" s="13"/>
      <c r="K1117" s="12"/>
      <c r="L1117" s="4"/>
      <c r="M1117" s="2"/>
      <c r="N1117" s="2"/>
      <c r="O1117" s="2"/>
      <c r="P1117" s="2"/>
      <c r="Q1117" s="2"/>
      <c r="R1117" s="2"/>
      <c r="S1117" s="2"/>
      <c r="T1117" s="4"/>
      <c r="U1117" s="4"/>
      <c r="V1117" s="5"/>
      <c r="W1117" s="4"/>
      <c r="X1117" t="str">
        <f t="shared" si="35"/>
        <v>／</v>
      </c>
    </row>
    <row r="1118" spans="1:24" x14ac:dyDescent="0.45">
      <c r="A1118" s="30" t="str">
        <f t="shared" si="34"/>
        <v>Link</v>
      </c>
      <c r="B1118" s="2"/>
      <c r="C1118" s="4"/>
      <c r="D1118" s="5"/>
      <c r="E1118" s="2"/>
      <c r="F1118" s="9"/>
      <c r="G1118" s="2"/>
      <c r="H1118" s="4"/>
      <c r="I1118" s="2"/>
      <c r="J1118" s="13"/>
      <c r="K1118" s="12"/>
      <c r="L1118" s="4"/>
      <c r="M1118" s="2"/>
      <c r="N1118" s="2"/>
      <c r="O1118" s="2"/>
      <c r="P1118" s="2"/>
      <c r="Q1118" s="2"/>
      <c r="R1118" s="2"/>
      <c r="S1118" s="2"/>
      <c r="T1118" s="4"/>
      <c r="U1118" s="4"/>
      <c r="V1118" s="5"/>
      <c r="W1118" s="4"/>
      <c r="X1118" t="str">
        <f t="shared" si="35"/>
        <v>／</v>
      </c>
    </row>
    <row r="1119" spans="1:24" x14ac:dyDescent="0.45">
      <c r="A1119" s="30" t="str">
        <f t="shared" si="34"/>
        <v>Link</v>
      </c>
      <c r="B1119" s="2"/>
      <c r="C1119" s="4"/>
      <c r="D1119" s="5"/>
      <c r="E1119" s="2"/>
      <c r="F1119" s="9"/>
      <c r="G1119" s="2"/>
      <c r="H1119" s="4"/>
      <c r="I1119" s="2"/>
      <c r="J1119" s="13"/>
      <c r="K1119" s="12"/>
      <c r="L1119" s="4"/>
      <c r="M1119" s="2"/>
      <c r="N1119" s="2"/>
      <c r="O1119" s="2"/>
      <c r="P1119" s="2"/>
      <c r="Q1119" s="2"/>
      <c r="R1119" s="2"/>
      <c r="S1119" s="2"/>
      <c r="T1119" s="4"/>
      <c r="U1119" s="4"/>
      <c r="V1119" s="5"/>
      <c r="W1119" s="4"/>
      <c r="X1119" t="str">
        <f t="shared" si="35"/>
        <v>／</v>
      </c>
    </row>
    <row r="1120" spans="1:24" x14ac:dyDescent="0.45">
      <c r="A1120" s="30" t="str">
        <f t="shared" si="34"/>
        <v>Link</v>
      </c>
      <c r="B1120" s="2"/>
      <c r="C1120" s="4"/>
      <c r="D1120" s="2"/>
      <c r="E1120" s="2"/>
      <c r="F1120" s="9"/>
      <c r="G1120" s="2"/>
      <c r="H1120" s="4"/>
      <c r="I1120" s="2"/>
      <c r="J1120" s="13"/>
      <c r="K1120" s="12"/>
      <c r="L1120" s="4"/>
      <c r="M1120" s="2"/>
      <c r="N1120" s="2"/>
      <c r="O1120" s="2"/>
      <c r="P1120" s="2"/>
      <c r="Q1120" s="2"/>
      <c r="R1120" s="2"/>
      <c r="S1120" s="2"/>
      <c r="T1120" s="4"/>
      <c r="U1120" s="4"/>
      <c r="V1120" s="5"/>
      <c r="W1120" s="4"/>
      <c r="X1120" t="str">
        <f t="shared" si="35"/>
        <v>／</v>
      </c>
    </row>
    <row r="1121" spans="1:24" x14ac:dyDescent="0.45">
      <c r="A1121" s="30" t="str">
        <f t="shared" si="34"/>
        <v>Link</v>
      </c>
      <c r="B1121" s="2"/>
      <c r="C1121" s="4"/>
      <c r="D1121" s="2"/>
      <c r="E1121" s="2"/>
      <c r="F1121" s="9"/>
      <c r="G1121" s="2"/>
      <c r="H1121" s="4"/>
      <c r="I1121" s="2"/>
      <c r="J1121" s="13"/>
      <c r="K1121" s="12"/>
      <c r="L1121" s="4"/>
      <c r="M1121" s="2"/>
      <c r="N1121" s="2"/>
      <c r="O1121" s="2"/>
      <c r="P1121" s="2"/>
      <c r="Q1121" s="2"/>
      <c r="R1121" s="2"/>
      <c r="S1121" s="2"/>
      <c r="T1121" s="4"/>
      <c r="U1121" s="4"/>
      <c r="V1121" s="5"/>
      <c r="W1121" s="4"/>
      <c r="X1121" t="str">
        <f t="shared" si="35"/>
        <v>／</v>
      </c>
    </row>
    <row r="1122" spans="1:24" x14ac:dyDescent="0.45">
      <c r="A1122" s="30" t="str">
        <f t="shared" si="34"/>
        <v>Link</v>
      </c>
      <c r="B1122" s="2"/>
      <c r="C1122" s="4"/>
      <c r="D1122" s="2"/>
      <c r="E1122" s="2"/>
      <c r="F1122" s="6"/>
      <c r="G1122" s="2"/>
      <c r="H1122" s="4"/>
      <c r="I1122" s="2"/>
      <c r="J1122" s="13"/>
      <c r="K1122" s="12"/>
      <c r="L1122" s="4"/>
      <c r="M1122" s="2"/>
      <c r="N1122" s="2"/>
      <c r="O1122" s="2"/>
      <c r="P1122" s="2"/>
      <c r="Q1122" s="2"/>
      <c r="R1122" s="2"/>
      <c r="S1122" s="2"/>
      <c r="T1122" s="4"/>
      <c r="U1122" s="4"/>
      <c r="V1122" s="5"/>
      <c r="W1122" s="4"/>
      <c r="X1122" t="str">
        <f t="shared" si="35"/>
        <v>／</v>
      </c>
    </row>
    <row r="1123" spans="1:24" x14ac:dyDescent="0.45">
      <c r="A1123" s="30" t="str">
        <f t="shared" si="34"/>
        <v>Link</v>
      </c>
      <c r="B1123" s="2"/>
      <c r="C1123" s="4"/>
      <c r="D1123" s="2"/>
      <c r="E1123" s="2"/>
      <c r="F1123" s="6"/>
      <c r="G1123" s="2"/>
      <c r="H1123" s="4"/>
      <c r="I1123" s="2"/>
      <c r="J1123" s="13"/>
      <c r="K1123" s="12"/>
      <c r="L1123" s="4"/>
      <c r="M1123" s="2"/>
      <c r="N1123" s="2"/>
      <c r="O1123" s="2"/>
      <c r="P1123" s="2"/>
      <c r="Q1123" s="2"/>
      <c r="R1123" s="2"/>
      <c r="S1123" s="2"/>
      <c r="T1123" s="4"/>
      <c r="U1123" s="4"/>
      <c r="V1123" s="5"/>
      <c r="W1123" s="4"/>
      <c r="X1123" t="str">
        <f t="shared" si="35"/>
        <v>／</v>
      </c>
    </row>
    <row r="1124" spans="1:24" x14ac:dyDescent="0.45">
      <c r="A1124" s="30" t="str">
        <f t="shared" si="34"/>
        <v>Link</v>
      </c>
      <c r="B1124" s="2"/>
      <c r="C1124" s="4"/>
      <c r="D1124" s="2"/>
      <c r="E1124" s="2"/>
      <c r="F1124" s="6"/>
      <c r="G1124" s="2"/>
      <c r="H1124" s="4"/>
      <c r="I1124" s="2"/>
      <c r="J1124" s="13"/>
      <c r="K1124" s="12"/>
      <c r="L1124" s="4"/>
      <c r="M1124" s="2"/>
      <c r="N1124" s="2"/>
      <c r="O1124" s="2"/>
      <c r="P1124" s="2"/>
      <c r="Q1124" s="2"/>
      <c r="R1124" s="2"/>
      <c r="S1124" s="2"/>
      <c r="T1124" s="4"/>
      <c r="U1124" s="4"/>
      <c r="V1124" s="5"/>
      <c r="W1124" s="4"/>
      <c r="X1124" t="str">
        <f t="shared" si="35"/>
        <v>／</v>
      </c>
    </row>
    <row r="1125" spans="1:24" x14ac:dyDescent="0.45">
      <c r="A1125" s="30" t="str">
        <f t="shared" si="34"/>
        <v>Link</v>
      </c>
      <c r="B1125" s="2"/>
      <c r="C1125" s="4"/>
      <c r="D1125" s="2"/>
      <c r="E1125" s="2"/>
      <c r="F1125" s="9"/>
      <c r="G1125" s="2"/>
      <c r="H1125" s="4"/>
      <c r="I1125" s="2"/>
      <c r="J1125" s="13"/>
      <c r="K1125" s="12"/>
      <c r="L1125" s="4"/>
      <c r="M1125" s="2"/>
      <c r="N1125" s="2"/>
      <c r="O1125" s="2"/>
      <c r="P1125" s="2"/>
      <c r="Q1125" s="2"/>
      <c r="R1125" s="2"/>
      <c r="S1125" s="2"/>
      <c r="T1125" s="4"/>
      <c r="U1125" s="4"/>
      <c r="V1125" s="5"/>
      <c r="W1125" s="4"/>
      <c r="X1125" t="str">
        <f t="shared" si="35"/>
        <v>／</v>
      </c>
    </row>
    <row r="1126" spans="1:24" x14ac:dyDescent="0.45">
      <c r="A1126" s="30" t="str">
        <f t="shared" si="34"/>
        <v>Link</v>
      </c>
      <c r="B1126" s="2"/>
      <c r="C1126" s="4"/>
      <c r="D1126" s="2"/>
      <c r="E1126" s="2"/>
      <c r="F1126" s="6"/>
      <c r="G1126" s="2"/>
      <c r="H1126" s="4"/>
      <c r="I1126" s="2"/>
      <c r="J1126" s="13"/>
      <c r="K1126" s="12"/>
      <c r="L1126" s="4"/>
      <c r="M1126" s="2"/>
      <c r="N1126" s="2"/>
      <c r="O1126" s="2"/>
      <c r="P1126" s="2"/>
      <c r="Q1126" s="2"/>
      <c r="R1126" s="2"/>
      <c r="S1126" s="2"/>
      <c r="T1126" s="4"/>
      <c r="U1126" s="4"/>
      <c r="V1126" s="5"/>
      <c r="W1126" s="4"/>
      <c r="X1126" t="str">
        <f t="shared" si="35"/>
        <v>／</v>
      </c>
    </row>
    <row r="1127" spans="1:24" x14ac:dyDescent="0.45">
      <c r="A1127" s="30" t="str">
        <f t="shared" si="34"/>
        <v>Link</v>
      </c>
      <c r="B1127" s="2"/>
      <c r="C1127" s="4"/>
      <c r="D1127" s="2"/>
      <c r="E1127" s="2"/>
      <c r="F1127" s="6"/>
      <c r="G1127" s="2"/>
      <c r="H1127" s="4"/>
      <c r="I1127" s="2"/>
      <c r="J1127" s="13"/>
      <c r="K1127" s="12"/>
      <c r="L1127" s="4"/>
      <c r="M1127" s="2"/>
      <c r="N1127" s="2"/>
      <c r="O1127" s="2"/>
      <c r="P1127" s="2"/>
      <c r="Q1127" s="2"/>
      <c r="R1127" s="2"/>
      <c r="S1127" s="2"/>
      <c r="T1127" s="4"/>
      <c r="U1127" s="4"/>
      <c r="V1127" s="5"/>
      <c r="W1127" s="4"/>
      <c r="X1127" t="str">
        <f t="shared" si="35"/>
        <v>／</v>
      </c>
    </row>
    <row r="1128" spans="1:24" x14ac:dyDescent="0.45">
      <c r="A1128" s="30" t="str">
        <f t="shared" si="34"/>
        <v>Link</v>
      </c>
      <c r="B1128" s="2"/>
      <c r="C1128" s="4"/>
      <c r="D1128" s="5"/>
      <c r="E1128" s="2"/>
      <c r="F1128" s="6"/>
      <c r="G1128" s="2"/>
      <c r="H1128" s="4"/>
      <c r="I1128" s="2"/>
      <c r="J1128" s="13"/>
      <c r="K1128" s="12"/>
      <c r="L1128" s="4"/>
      <c r="M1128" s="2"/>
      <c r="N1128" s="2"/>
      <c r="O1128" s="2"/>
      <c r="P1128" s="2"/>
      <c r="Q1128" s="2"/>
      <c r="R1128" s="2"/>
      <c r="S1128" s="2"/>
      <c r="T1128" s="4"/>
      <c r="U1128" s="4"/>
      <c r="V1128" s="5"/>
      <c r="W1128" s="4"/>
      <c r="X1128" t="str">
        <f t="shared" si="35"/>
        <v>／</v>
      </c>
    </row>
    <row r="1129" spans="1:24" x14ac:dyDescent="0.45">
      <c r="A1129" s="30" t="str">
        <f t="shared" si="34"/>
        <v>Link</v>
      </c>
      <c r="B1129" s="2"/>
      <c r="C1129" s="4"/>
      <c r="D1129" s="5"/>
      <c r="E1129" s="2"/>
      <c r="F1129" s="9"/>
      <c r="G1129" s="2"/>
      <c r="H1129" s="4"/>
      <c r="I1129" s="2"/>
      <c r="J1129" s="13"/>
      <c r="K1129" s="12"/>
      <c r="L1129" s="4"/>
      <c r="M1129" s="2"/>
      <c r="N1129" s="2"/>
      <c r="O1129" s="2"/>
      <c r="P1129" s="2"/>
      <c r="Q1129" s="2"/>
      <c r="R1129" s="2"/>
      <c r="S1129" s="2"/>
      <c r="T1129" s="4"/>
      <c r="U1129" s="4"/>
      <c r="V1129" s="5"/>
      <c r="W1129" s="4"/>
      <c r="X1129" t="str">
        <f t="shared" si="35"/>
        <v>／</v>
      </c>
    </row>
    <row r="1130" spans="1:24" x14ac:dyDescent="0.45">
      <c r="A1130" s="30" t="str">
        <f t="shared" si="34"/>
        <v>Link</v>
      </c>
      <c r="B1130" s="2"/>
      <c r="C1130" s="4"/>
      <c r="D1130" s="5"/>
      <c r="E1130" s="2"/>
      <c r="F1130" s="9"/>
      <c r="G1130" s="2"/>
      <c r="H1130" s="4"/>
      <c r="I1130" s="2"/>
      <c r="J1130" s="13"/>
      <c r="K1130" s="12"/>
      <c r="L1130" s="4"/>
      <c r="M1130" s="2"/>
      <c r="N1130" s="2"/>
      <c r="O1130" s="2"/>
      <c r="P1130" s="2"/>
      <c r="Q1130" s="2"/>
      <c r="R1130" s="2"/>
      <c r="S1130" s="2"/>
      <c r="T1130" s="4"/>
      <c r="U1130" s="4"/>
      <c r="V1130" s="5"/>
      <c r="W1130" s="4"/>
      <c r="X1130" t="str">
        <f t="shared" si="35"/>
        <v>／</v>
      </c>
    </row>
    <row r="1131" spans="1:24" x14ac:dyDescent="0.45">
      <c r="A1131" s="30" t="str">
        <f t="shared" si="34"/>
        <v>Link</v>
      </c>
      <c r="B1131" s="2"/>
      <c r="C1131" s="4"/>
      <c r="D1131" s="5"/>
      <c r="E1131" s="2"/>
      <c r="F1131" s="9"/>
      <c r="G1131" s="2"/>
      <c r="H1131" s="4"/>
      <c r="I1131" s="2"/>
      <c r="J1131" s="13"/>
      <c r="K1131" s="12"/>
      <c r="L1131" s="4"/>
      <c r="M1131" s="2"/>
      <c r="N1131" s="2"/>
      <c r="O1131" s="2"/>
      <c r="P1131" s="2"/>
      <c r="Q1131" s="2"/>
      <c r="R1131" s="2"/>
      <c r="S1131" s="2"/>
      <c r="T1131" s="4"/>
      <c r="U1131" s="4"/>
      <c r="V1131" s="5"/>
      <c r="W1131" s="4"/>
      <c r="X1131" t="str">
        <f t="shared" si="35"/>
        <v>／</v>
      </c>
    </row>
    <row r="1132" spans="1:24" x14ac:dyDescent="0.45">
      <c r="A1132" s="30" t="str">
        <f t="shared" si="34"/>
        <v>Link</v>
      </c>
      <c r="B1132" s="2"/>
      <c r="C1132" s="4"/>
      <c r="D1132" s="5"/>
      <c r="E1132" s="2"/>
      <c r="F1132" s="6"/>
      <c r="G1132" s="2"/>
      <c r="H1132" s="4"/>
      <c r="I1132" s="2"/>
      <c r="J1132" s="13"/>
      <c r="K1132" s="12"/>
      <c r="L1132" s="4"/>
      <c r="M1132" s="2"/>
      <c r="N1132" s="2"/>
      <c r="O1132" s="2"/>
      <c r="P1132" s="2"/>
      <c r="Q1132" s="2"/>
      <c r="R1132" s="2"/>
      <c r="S1132" s="2"/>
      <c r="T1132" s="4"/>
      <c r="U1132" s="4"/>
      <c r="V1132" s="5"/>
      <c r="W1132" s="4"/>
      <c r="X1132" t="str">
        <f t="shared" si="35"/>
        <v>／</v>
      </c>
    </row>
    <row r="1133" spans="1:24" x14ac:dyDescent="0.45">
      <c r="A1133" s="30" t="str">
        <f t="shared" si="34"/>
        <v>Link</v>
      </c>
      <c r="B1133" s="2"/>
      <c r="C1133" s="4"/>
      <c r="D1133" s="2"/>
      <c r="E1133" s="2"/>
      <c r="F1133" s="6"/>
      <c r="G1133" s="2"/>
      <c r="H1133" s="4"/>
      <c r="I1133" s="2"/>
      <c r="J1133" s="13"/>
      <c r="K1133" s="12"/>
      <c r="L1133" s="4"/>
      <c r="M1133" s="2"/>
      <c r="N1133" s="2"/>
      <c r="O1133" s="2"/>
      <c r="P1133" s="2"/>
      <c r="Q1133" s="2"/>
      <c r="R1133" s="2"/>
      <c r="S1133" s="2"/>
      <c r="T1133" s="4"/>
      <c r="U1133" s="4"/>
      <c r="V1133" s="5"/>
      <c r="W1133" s="4"/>
      <c r="X1133" t="str">
        <f t="shared" si="35"/>
        <v>／</v>
      </c>
    </row>
    <row r="1134" spans="1:24" x14ac:dyDescent="0.45">
      <c r="A1134" s="30" t="str">
        <f t="shared" si="34"/>
        <v>Link</v>
      </c>
      <c r="B1134" s="2"/>
      <c r="C1134" s="4"/>
      <c r="D1134" s="5"/>
      <c r="E1134" s="2"/>
      <c r="F1134" s="6"/>
      <c r="G1134" s="2"/>
      <c r="H1134" s="4"/>
      <c r="I1134" s="2"/>
      <c r="J1134" s="13"/>
      <c r="K1134" s="12"/>
      <c r="L1134" s="4"/>
      <c r="M1134" s="2"/>
      <c r="N1134" s="2"/>
      <c r="O1134" s="2"/>
      <c r="P1134" s="2"/>
      <c r="Q1134" s="2"/>
      <c r="R1134" s="2"/>
      <c r="S1134" s="2"/>
      <c r="T1134" s="4"/>
      <c r="U1134" s="4"/>
      <c r="V1134" s="5"/>
      <c r="W1134" s="4"/>
      <c r="X1134" t="str">
        <f t="shared" si="35"/>
        <v>／</v>
      </c>
    </row>
    <row r="1135" spans="1:24" x14ac:dyDescent="0.45">
      <c r="A1135" s="30" t="str">
        <f t="shared" si="34"/>
        <v>Link</v>
      </c>
      <c r="B1135" s="2"/>
      <c r="C1135" s="4"/>
      <c r="D1135" s="5"/>
      <c r="E1135" s="2"/>
      <c r="F1135" s="9"/>
      <c r="G1135" s="2"/>
      <c r="H1135" s="4"/>
      <c r="I1135" s="2"/>
      <c r="J1135" s="13"/>
      <c r="K1135" s="12"/>
      <c r="L1135" s="4"/>
      <c r="M1135" s="2"/>
      <c r="N1135" s="2"/>
      <c r="O1135" s="2"/>
      <c r="P1135" s="2"/>
      <c r="Q1135" s="2"/>
      <c r="R1135" s="2"/>
      <c r="S1135" s="2"/>
      <c r="T1135" s="4"/>
      <c r="U1135" s="4"/>
      <c r="V1135" s="5"/>
      <c r="W1135" s="4"/>
      <c r="X1135" t="str">
        <f t="shared" si="35"/>
        <v>／</v>
      </c>
    </row>
    <row r="1136" spans="1:24" x14ac:dyDescent="0.45">
      <c r="A1136" s="30" t="str">
        <f t="shared" si="34"/>
        <v>Link</v>
      </c>
      <c r="B1136" s="2"/>
      <c r="C1136" s="4"/>
      <c r="D1136" s="5"/>
      <c r="E1136" s="2"/>
      <c r="F1136" s="6"/>
      <c r="G1136" s="2"/>
      <c r="H1136" s="4"/>
      <c r="I1136" s="2"/>
      <c r="J1136" s="13"/>
      <c r="K1136" s="12"/>
      <c r="L1136" s="4"/>
      <c r="M1136" s="2"/>
      <c r="N1136" s="2"/>
      <c r="O1136" s="2"/>
      <c r="P1136" s="2"/>
      <c r="Q1136" s="2"/>
      <c r="R1136" s="2"/>
      <c r="S1136" s="2"/>
      <c r="T1136" s="4"/>
      <c r="U1136" s="4"/>
      <c r="V1136" s="5"/>
      <c r="W1136" s="4"/>
      <c r="X1136" t="str">
        <f t="shared" si="35"/>
        <v>／</v>
      </c>
    </row>
    <row r="1137" spans="1:24" x14ac:dyDescent="0.45">
      <c r="A1137" s="30" t="str">
        <f t="shared" si="34"/>
        <v>Link</v>
      </c>
      <c r="B1137" s="2"/>
      <c r="C1137" s="4"/>
      <c r="D1137" s="5"/>
      <c r="E1137" s="2"/>
      <c r="F1137" s="9"/>
      <c r="G1137" s="2"/>
      <c r="H1137" s="4"/>
      <c r="I1137" s="2"/>
      <c r="J1137" s="13"/>
      <c r="K1137" s="12"/>
      <c r="L1137" s="4"/>
      <c r="M1137" s="2"/>
      <c r="N1137" s="2"/>
      <c r="O1137" s="2"/>
      <c r="P1137" s="2"/>
      <c r="Q1137" s="2"/>
      <c r="R1137" s="2"/>
      <c r="S1137" s="2"/>
      <c r="T1137" s="4"/>
      <c r="U1137" s="4"/>
      <c r="V1137" s="5"/>
      <c r="W1137" s="4"/>
      <c r="X1137" t="str">
        <f t="shared" si="35"/>
        <v>／</v>
      </c>
    </row>
    <row r="1138" spans="1:24" x14ac:dyDescent="0.45">
      <c r="A1138" s="30" t="str">
        <f t="shared" si="34"/>
        <v>Link</v>
      </c>
      <c r="B1138" s="2"/>
      <c r="C1138" s="4"/>
      <c r="D1138" s="5"/>
      <c r="E1138" s="2"/>
      <c r="F1138" s="9"/>
      <c r="G1138" s="2"/>
      <c r="H1138" s="4"/>
      <c r="I1138" s="2"/>
      <c r="J1138" s="13"/>
      <c r="K1138" s="12"/>
      <c r="L1138" s="4"/>
      <c r="M1138" s="2"/>
      <c r="N1138" s="2"/>
      <c r="O1138" s="2"/>
      <c r="P1138" s="2"/>
      <c r="Q1138" s="2"/>
      <c r="R1138" s="2"/>
      <c r="S1138" s="2"/>
      <c r="T1138" s="4"/>
      <c r="U1138" s="4"/>
      <c r="V1138" s="5"/>
      <c r="W1138" s="4"/>
      <c r="X1138" t="str">
        <f t="shared" si="35"/>
        <v>／</v>
      </c>
    </row>
    <row r="1139" spans="1:24" x14ac:dyDescent="0.45">
      <c r="A1139" s="30" t="str">
        <f t="shared" si="34"/>
        <v>Link</v>
      </c>
      <c r="B1139" s="2"/>
      <c r="C1139" s="4"/>
      <c r="D1139" s="5"/>
      <c r="E1139" s="2"/>
      <c r="F1139" s="9"/>
      <c r="G1139" s="2"/>
      <c r="H1139" s="4"/>
      <c r="I1139" s="2"/>
      <c r="J1139" s="13"/>
      <c r="K1139" s="12"/>
      <c r="L1139" s="4"/>
      <c r="M1139" s="2"/>
      <c r="N1139" s="2"/>
      <c r="O1139" s="2"/>
      <c r="P1139" s="2"/>
      <c r="Q1139" s="2"/>
      <c r="R1139" s="2"/>
      <c r="S1139" s="2"/>
      <c r="T1139" s="4"/>
      <c r="U1139" s="4"/>
      <c r="V1139" s="5"/>
      <c r="W1139" s="4"/>
      <c r="X1139" t="str">
        <f t="shared" si="35"/>
        <v>／</v>
      </c>
    </row>
    <row r="1140" spans="1:24" x14ac:dyDescent="0.45">
      <c r="A1140" s="30" t="str">
        <f t="shared" si="34"/>
        <v>Link</v>
      </c>
      <c r="B1140" s="2"/>
      <c r="C1140" s="4"/>
      <c r="D1140" s="2"/>
      <c r="E1140" s="2"/>
      <c r="F1140" s="6"/>
      <c r="G1140" s="2"/>
      <c r="H1140" s="4"/>
      <c r="I1140" s="2"/>
      <c r="J1140" s="13"/>
      <c r="K1140" s="12"/>
      <c r="L1140" s="4"/>
      <c r="M1140" s="2"/>
      <c r="N1140" s="2"/>
      <c r="O1140" s="2"/>
      <c r="P1140" s="2"/>
      <c r="Q1140" s="2"/>
      <c r="R1140" s="2"/>
      <c r="S1140" s="2"/>
      <c r="T1140" s="4"/>
      <c r="U1140" s="4"/>
      <c r="V1140" s="5"/>
      <c r="W1140" s="4"/>
      <c r="X1140" t="str">
        <f t="shared" si="35"/>
        <v>／</v>
      </c>
    </row>
    <row r="1141" spans="1:24" x14ac:dyDescent="0.45">
      <c r="A1141" s="30" t="str">
        <f t="shared" si="34"/>
        <v>Link</v>
      </c>
      <c r="B1141" s="2"/>
      <c r="C1141" s="4"/>
      <c r="D1141" s="2"/>
      <c r="E1141" s="2"/>
      <c r="F1141" s="6"/>
      <c r="G1141" s="2"/>
      <c r="H1141" s="4"/>
      <c r="I1141" s="2"/>
      <c r="J1141" s="13"/>
      <c r="K1141" s="12"/>
      <c r="L1141" s="4"/>
      <c r="M1141" s="2"/>
      <c r="N1141" s="2"/>
      <c r="O1141" s="2"/>
      <c r="P1141" s="2"/>
      <c r="Q1141" s="2"/>
      <c r="R1141" s="2"/>
      <c r="S1141" s="2"/>
      <c r="T1141" s="4"/>
      <c r="U1141" s="4"/>
      <c r="V1141" s="5"/>
      <c r="W1141" s="4"/>
      <c r="X1141" t="str">
        <f t="shared" si="35"/>
        <v>／</v>
      </c>
    </row>
    <row r="1142" spans="1:24" x14ac:dyDescent="0.45">
      <c r="A1142" s="30" t="str">
        <f t="shared" si="34"/>
        <v>Link</v>
      </c>
      <c r="B1142" s="2"/>
      <c r="C1142" s="4"/>
      <c r="D1142" s="2"/>
      <c r="E1142" s="2"/>
      <c r="F1142" s="6"/>
      <c r="G1142" s="2"/>
      <c r="H1142" s="4"/>
      <c r="I1142" s="2"/>
      <c r="J1142" s="13"/>
      <c r="K1142" s="12"/>
      <c r="L1142" s="4"/>
      <c r="M1142" s="2"/>
      <c r="N1142" s="2"/>
      <c r="O1142" s="2"/>
      <c r="P1142" s="2"/>
      <c r="Q1142" s="2"/>
      <c r="R1142" s="2"/>
      <c r="S1142" s="2"/>
      <c r="T1142" s="4"/>
      <c r="U1142" s="4"/>
      <c r="V1142" s="5"/>
      <c r="W1142" s="4"/>
      <c r="X1142" t="str">
        <f t="shared" si="35"/>
        <v>／</v>
      </c>
    </row>
    <row r="1143" spans="1:24" x14ac:dyDescent="0.45">
      <c r="A1143" s="30" t="str">
        <f t="shared" si="34"/>
        <v>Link</v>
      </c>
      <c r="B1143" s="2"/>
      <c r="C1143" s="4"/>
      <c r="D1143" s="2"/>
      <c r="E1143" s="2"/>
      <c r="F1143" s="9"/>
      <c r="G1143" s="2"/>
      <c r="H1143" s="4"/>
      <c r="I1143" s="2"/>
      <c r="J1143" s="13"/>
      <c r="K1143" s="12"/>
      <c r="L1143" s="4"/>
      <c r="M1143" s="2"/>
      <c r="N1143" s="2"/>
      <c r="O1143" s="2"/>
      <c r="P1143" s="2"/>
      <c r="Q1143" s="2"/>
      <c r="R1143" s="2"/>
      <c r="S1143" s="2"/>
      <c r="T1143" s="4"/>
      <c r="U1143" s="4"/>
      <c r="V1143" s="5"/>
      <c r="W1143" s="4"/>
      <c r="X1143" t="str">
        <f t="shared" si="35"/>
        <v>／</v>
      </c>
    </row>
    <row r="1144" spans="1:24" x14ac:dyDescent="0.45">
      <c r="A1144" s="30" t="str">
        <f t="shared" si="34"/>
        <v>Link</v>
      </c>
      <c r="B1144" s="2"/>
      <c r="C1144" s="4"/>
      <c r="D1144" s="2"/>
      <c r="E1144" s="2"/>
      <c r="F1144" s="6"/>
      <c r="G1144" s="2"/>
      <c r="H1144" s="4"/>
      <c r="I1144" s="2"/>
      <c r="J1144" s="13"/>
      <c r="K1144" s="12"/>
      <c r="L1144" s="4"/>
      <c r="M1144" s="2"/>
      <c r="N1144" s="2"/>
      <c r="O1144" s="2"/>
      <c r="P1144" s="2"/>
      <c r="Q1144" s="2"/>
      <c r="R1144" s="2"/>
      <c r="S1144" s="2"/>
      <c r="T1144" s="4"/>
      <c r="U1144" s="4"/>
      <c r="V1144" s="5"/>
      <c r="W1144" s="4"/>
      <c r="X1144" t="str">
        <f t="shared" si="35"/>
        <v>／</v>
      </c>
    </row>
    <row r="1145" spans="1:24" x14ac:dyDescent="0.45">
      <c r="A1145" s="30" t="str">
        <f t="shared" si="34"/>
        <v>Link</v>
      </c>
      <c r="B1145" s="2"/>
      <c r="C1145" s="4"/>
      <c r="D1145" s="2"/>
      <c r="E1145" s="2"/>
      <c r="F1145" s="9"/>
      <c r="G1145" s="2"/>
      <c r="H1145" s="4"/>
      <c r="I1145" s="2"/>
      <c r="J1145" s="13"/>
      <c r="K1145" s="12"/>
      <c r="L1145" s="4"/>
      <c r="M1145" s="2"/>
      <c r="N1145" s="2"/>
      <c r="O1145" s="2"/>
      <c r="P1145" s="2"/>
      <c r="Q1145" s="2"/>
      <c r="R1145" s="2"/>
      <c r="S1145" s="2"/>
      <c r="T1145" s="4"/>
      <c r="U1145" s="4"/>
      <c r="V1145" s="5"/>
      <c r="W1145" s="4"/>
      <c r="X1145" t="str">
        <f t="shared" si="35"/>
        <v>／</v>
      </c>
    </row>
    <row r="1146" spans="1:24" x14ac:dyDescent="0.45">
      <c r="A1146" s="30" t="str">
        <f t="shared" si="34"/>
        <v>Link</v>
      </c>
      <c r="B1146" s="2"/>
      <c r="C1146" s="4"/>
      <c r="D1146" s="2"/>
      <c r="E1146" s="2"/>
      <c r="F1146" s="9"/>
      <c r="G1146" s="2"/>
      <c r="H1146" s="4"/>
      <c r="I1146" s="2"/>
      <c r="J1146" s="13"/>
      <c r="K1146" s="12"/>
      <c r="L1146" s="4"/>
      <c r="M1146" s="2"/>
      <c r="N1146" s="2"/>
      <c r="O1146" s="2"/>
      <c r="P1146" s="2"/>
      <c r="Q1146" s="2"/>
      <c r="R1146" s="2"/>
      <c r="S1146" s="2"/>
      <c r="T1146" s="4"/>
      <c r="U1146" s="4"/>
      <c r="V1146" s="5"/>
      <c r="W1146" s="4"/>
      <c r="X1146" t="str">
        <f t="shared" si="35"/>
        <v>／</v>
      </c>
    </row>
    <row r="1147" spans="1:24" x14ac:dyDescent="0.45">
      <c r="A1147" s="30" t="str">
        <f t="shared" si="34"/>
        <v>Link</v>
      </c>
      <c r="B1147" s="2"/>
      <c r="C1147" s="4"/>
      <c r="D1147" s="2"/>
      <c r="E1147" s="2"/>
      <c r="F1147" s="6"/>
      <c r="G1147" s="2"/>
      <c r="H1147" s="4"/>
      <c r="I1147" s="2"/>
      <c r="J1147" s="13"/>
      <c r="K1147" s="12"/>
      <c r="L1147" s="4"/>
      <c r="M1147" s="2"/>
      <c r="N1147" s="2"/>
      <c r="O1147" s="2"/>
      <c r="P1147" s="2"/>
      <c r="Q1147" s="2"/>
      <c r="R1147" s="2"/>
      <c r="S1147" s="2"/>
      <c r="T1147" s="4"/>
      <c r="U1147" s="4"/>
      <c r="V1147" s="5"/>
      <c r="W1147" s="4"/>
      <c r="X1147" t="str">
        <f t="shared" si="35"/>
        <v>／</v>
      </c>
    </row>
    <row r="1148" spans="1:24" x14ac:dyDescent="0.45">
      <c r="A1148" s="30" t="str">
        <f t="shared" si="34"/>
        <v>Link</v>
      </c>
      <c r="B1148" s="2"/>
      <c r="C1148" s="4"/>
      <c r="D1148" s="2"/>
      <c r="E1148" s="2"/>
      <c r="F1148" s="6"/>
      <c r="G1148" s="2"/>
      <c r="H1148" s="4"/>
      <c r="I1148" s="2"/>
      <c r="J1148" s="13"/>
      <c r="K1148" s="12"/>
      <c r="L1148" s="4"/>
      <c r="M1148" s="2"/>
      <c r="N1148" s="2"/>
      <c r="O1148" s="2"/>
      <c r="P1148" s="2"/>
      <c r="Q1148" s="2"/>
      <c r="R1148" s="2"/>
      <c r="S1148" s="2"/>
      <c r="T1148" s="4"/>
      <c r="U1148" s="4"/>
      <c r="V1148" s="5"/>
      <c r="W1148" s="4"/>
      <c r="X1148" t="str">
        <f t="shared" si="35"/>
        <v>／</v>
      </c>
    </row>
    <row r="1149" spans="1:24" x14ac:dyDescent="0.45">
      <c r="A1149" s="30" t="str">
        <f t="shared" si="34"/>
        <v>Link</v>
      </c>
      <c r="B1149" s="2"/>
      <c r="C1149" s="4"/>
      <c r="D1149" s="2"/>
      <c r="E1149" s="2"/>
      <c r="F1149" s="9"/>
      <c r="G1149" s="2"/>
      <c r="H1149" s="4"/>
      <c r="I1149" s="2"/>
      <c r="J1149" s="13"/>
      <c r="K1149" s="12"/>
      <c r="L1149" s="4"/>
      <c r="M1149" s="2"/>
      <c r="N1149" s="2"/>
      <c r="O1149" s="2"/>
      <c r="P1149" s="2"/>
      <c r="Q1149" s="2"/>
      <c r="R1149" s="2"/>
      <c r="S1149" s="2"/>
      <c r="T1149" s="4"/>
      <c r="U1149" s="4"/>
      <c r="V1149" s="5"/>
      <c r="W1149" s="4"/>
      <c r="X1149" t="str">
        <f t="shared" si="35"/>
        <v>／</v>
      </c>
    </row>
    <row r="1150" spans="1:24" x14ac:dyDescent="0.45">
      <c r="A1150" s="30" t="str">
        <f t="shared" si="34"/>
        <v>Link</v>
      </c>
      <c r="B1150" s="2"/>
      <c r="C1150" s="4"/>
      <c r="D1150" s="2"/>
      <c r="E1150" s="2"/>
      <c r="F1150" s="9"/>
      <c r="G1150" s="2"/>
      <c r="H1150" s="4"/>
      <c r="I1150" s="2"/>
      <c r="J1150" s="13"/>
      <c r="K1150" s="12"/>
      <c r="L1150" s="4"/>
      <c r="M1150" s="2"/>
      <c r="N1150" s="2"/>
      <c r="O1150" s="2"/>
      <c r="P1150" s="2"/>
      <c r="Q1150" s="2"/>
      <c r="R1150" s="2"/>
      <c r="S1150" s="2"/>
      <c r="T1150" s="4"/>
      <c r="U1150" s="4"/>
      <c r="V1150" s="5"/>
      <c r="W1150" s="4"/>
      <c r="X1150" t="str">
        <f t="shared" si="35"/>
        <v>／</v>
      </c>
    </row>
    <row r="1151" spans="1:24" x14ac:dyDescent="0.45">
      <c r="A1151" s="30" t="str">
        <f t="shared" si="34"/>
        <v>Link</v>
      </c>
      <c r="B1151" s="2"/>
      <c r="C1151" s="4"/>
      <c r="D1151" s="2"/>
      <c r="E1151" s="2"/>
      <c r="F1151" s="6"/>
      <c r="G1151" s="2"/>
      <c r="H1151" s="4"/>
      <c r="I1151" s="2"/>
      <c r="J1151" s="13"/>
      <c r="K1151" s="12"/>
      <c r="L1151" s="4"/>
      <c r="M1151" s="2"/>
      <c r="N1151" s="2"/>
      <c r="O1151" s="2"/>
      <c r="P1151" s="2"/>
      <c r="Q1151" s="2"/>
      <c r="R1151" s="2"/>
      <c r="S1151" s="2"/>
      <c r="T1151" s="4"/>
      <c r="U1151" s="4"/>
      <c r="V1151" s="5"/>
      <c r="W1151" s="4"/>
      <c r="X1151" t="str">
        <f t="shared" si="35"/>
        <v>／</v>
      </c>
    </row>
    <row r="1152" spans="1:24" x14ac:dyDescent="0.45">
      <c r="A1152" s="30" t="str">
        <f t="shared" si="34"/>
        <v>Link</v>
      </c>
      <c r="B1152" s="2"/>
      <c r="C1152" s="4"/>
      <c r="D1152" s="2"/>
      <c r="E1152" s="2"/>
      <c r="F1152" s="6"/>
      <c r="G1152" s="2"/>
      <c r="H1152" s="4"/>
      <c r="I1152" s="2"/>
      <c r="J1152" s="13"/>
      <c r="K1152" s="12"/>
      <c r="L1152" s="4"/>
      <c r="M1152" s="2"/>
      <c r="N1152" s="2"/>
      <c r="O1152" s="2"/>
      <c r="P1152" s="2"/>
      <c r="Q1152" s="2"/>
      <c r="R1152" s="2"/>
      <c r="S1152" s="2"/>
      <c r="T1152" s="4"/>
      <c r="U1152" s="4"/>
      <c r="V1152" s="5"/>
      <c r="W1152" s="4"/>
      <c r="X1152" t="str">
        <f t="shared" si="35"/>
        <v>／</v>
      </c>
    </row>
    <row r="1153" spans="1:24" x14ac:dyDescent="0.45">
      <c r="A1153" s="30" t="str">
        <f t="shared" si="34"/>
        <v>Link</v>
      </c>
      <c r="B1153" s="2"/>
      <c r="C1153" s="4"/>
      <c r="D1153" s="2"/>
      <c r="E1153" s="2"/>
      <c r="F1153" s="9"/>
      <c r="G1153" s="2"/>
      <c r="H1153" s="4"/>
      <c r="I1153" s="2"/>
      <c r="J1153" s="13"/>
      <c r="K1153" s="12"/>
      <c r="L1153" s="4"/>
      <c r="M1153" s="2"/>
      <c r="N1153" s="2"/>
      <c r="O1153" s="2"/>
      <c r="P1153" s="2"/>
      <c r="Q1153" s="2"/>
      <c r="R1153" s="2"/>
      <c r="S1153" s="2"/>
      <c r="T1153" s="4"/>
      <c r="U1153" s="4"/>
      <c r="V1153" s="5"/>
      <c r="W1153" s="4"/>
      <c r="X1153" t="str">
        <f t="shared" si="35"/>
        <v>／</v>
      </c>
    </row>
    <row r="1154" spans="1:24" x14ac:dyDescent="0.45">
      <c r="A1154" s="30" t="str">
        <f t="shared" si="34"/>
        <v>Link</v>
      </c>
      <c r="B1154" s="2"/>
      <c r="C1154" s="4"/>
      <c r="D1154" s="2"/>
      <c r="E1154" s="2"/>
      <c r="F1154" s="9"/>
      <c r="G1154" s="2"/>
      <c r="H1154" s="4"/>
      <c r="I1154" s="2"/>
      <c r="J1154" s="13"/>
      <c r="K1154" s="12"/>
      <c r="L1154" s="4"/>
      <c r="M1154" s="2"/>
      <c r="N1154" s="2"/>
      <c r="O1154" s="2"/>
      <c r="P1154" s="2"/>
      <c r="Q1154" s="2"/>
      <c r="R1154" s="2"/>
      <c r="S1154" s="2"/>
      <c r="T1154" s="4"/>
      <c r="U1154" s="4"/>
      <c r="V1154" s="5"/>
      <c r="W1154" s="4"/>
      <c r="X1154" t="str">
        <f t="shared" si="35"/>
        <v>／</v>
      </c>
    </row>
    <row r="1155" spans="1:24" x14ac:dyDescent="0.45">
      <c r="A1155" s="30" t="str">
        <f t="shared" si="34"/>
        <v>Link</v>
      </c>
      <c r="B1155" s="2"/>
      <c r="C1155" s="4"/>
      <c r="D1155" s="2"/>
      <c r="E1155" s="2"/>
      <c r="F1155" s="9"/>
      <c r="G1155" s="2"/>
      <c r="H1155" s="4"/>
      <c r="I1155" s="2"/>
      <c r="J1155" s="13"/>
      <c r="K1155" s="12"/>
      <c r="L1155" s="4"/>
      <c r="M1155" s="2"/>
      <c r="N1155" s="2"/>
      <c r="O1155" s="2"/>
      <c r="P1155" s="2"/>
      <c r="Q1155" s="2"/>
      <c r="R1155" s="2"/>
      <c r="S1155" s="2"/>
      <c r="T1155" s="4"/>
      <c r="U1155" s="4"/>
      <c r="V1155" s="5"/>
      <c r="W1155" s="4"/>
      <c r="X1155" t="str">
        <f t="shared" si="35"/>
        <v>／</v>
      </c>
    </row>
    <row r="1156" spans="1:24" x14ac:dyDescent="0.45">
      <c r="A1156" s="30" t="str">
        <f t="shared" si="34"/>
        <v>Link</v>
      </c>
      <c r="B1156" s="2"/>
      <c r="C1156" s="4"/>
      <c r="D1156" s="2"/>
      <c r="E1156" s="2"/>
      <c r="F1156" s="9"/>
      <c r="G1156" s="2"/>
      <c r="H1156" s="4"/>
      <c r="I1156" s="2"/>
      <c r="J1156" s="13"/>
      <c r="K1156" s="12"/>
      <c r="L1156" s="4"/>
      <c r="M1156" s="2"/>
      <c r="N1156" s="2"/>
      <c r="O1156" s="2"/>
      <c r="P1156" s="2"/>
      <c r="Q1156" s="2"/>
      <c r="R1156" s="2"/>
      <c r="S1156" s="2"/>
      <c r="T1156" s="4"/>
      <c r="U1156" s="4"/>
      <c r="V1156" s="5"/>
      <c r="W1156" s="4"/>
      <c r="X1156" t="str">
        <f t="shared" si="35"/>
        <v>／</v>
      </c>
    </row>
    <row r="1157" spans="1:24" x14ac:dyDescent="0.45">
      <c r="A1157" s="30" t="str">
        <f t="shared" si="34"/>
        <v>Link</v>
      </c>
      <c r="B1157" s="2"/>
      <c r="C1157" s="4"/>
      <c r="D1157" s="2"/>
      <c r="E1157" s="2"/>
      <c r="F1157" s="6"/>
      <c r="G1157" s="2"/>
      <c r="H1157" s="4"/>
      <c r="I1157" s="2"/>
      <c r="J1157" s="13"/>
      <c r="K1157" s="12"/>
      <c r="L1157" s="4"/>
      <c r="M1157" s="2"/>
      <c r="N1157" s="2"/>
      <c r="O1157" s="2"/>
      <c r="P1157" s="2"/>
      <c r="Q1157" s="2"/>
      <c r="R1157" s="2"/>
      <c r="S1157" s="2"/>
      <c r="T1157" s="4"/>
      <c r="U1157" s="4"/>
      <c r="V1157" s="5"/>
      <c r="W1157" s="4"/>
      <c r="X1157" t="str">
        <f t="shared" si="35"/>
        <v>／</v>
      </c>
    </row>
    <row r="1158" spans="1:24" x14ac:dyDescent="0.45">
      <c r="A1158" s="30" t="str">
        <f t="shared" ref="A1158:A1184" si="36">HYPERLINK($A$2 &amp; "\" &amp; X1158,"Link")</f>
        <v>Link</v>
      </c>
      <c r="B1158" s="2"/>
      <c r="C1158" s="4"/>
      <c r="D1158" s="2"/>
      <c r="E1158" s="2"/>
      <c r="F1158" s="6"/>
      <c r="G1158" s="2"/>
      <c r="H1158" s="4"/>
      <c r="I1158" s="2"/>
      <c r="J1158" s="13"/>
      <c r="K1158" s="12"/>
      <c r="L1158" s="4"/>
      <c r="M1158" s="2"/>
      <c r="N1158" s="2"/>
      <c r="O1158" s="2"/>
      <c r="P1158" s="2"/>
      <c r="Q1158" s="2"/>
      <c r="R1158" s="2"/>
      <c r="S1158" s="2"/>
      <c r="T1158" s="4"/>
      <c r="U1158" s="4"/>
      <c r="V1158" s="5"/>
      <c r="W1158" s="4"/>
      <c r="X1158" t="str">
        <f t="shared" ref="X1158:X1184" si="37">LEFT(G1158,5)&amp;"／"&amp;MID(G1158,7,12)</f>
        <v>／</v>
      </c>
    </row>
    <row r="1159" spans="1:24" x14ac:dyDescent="0.45">
      <c r="A1159" s="30" t="str">
        <f t="shared" si="36"/>
        <v>Link</v>
      </c>
      <c r="B1159" s="2"/>
      <c r="C1159" s="4"/>
      <c r="D1159" s="2"/>
      <c r="E1159" s="2"/>
      <c r="F1159" s="6"/>
      <c r="G1159" s="2"/>
      <c r="H1159" s="4"/>
      <c r="I1159" s="2"/>
      <c r="J1159" s="13"/>
      <c r="K1159" s="12"/>
      <c r="L1159" s="4"/>
      <c r="M1159" s="2"/>
      <c r="N1159" s="2"/>
      <c r="O1159" s="2"/>
      <c r="P1159" s="2"/>
      <c r="Q1159" s="2"/>
      <c r="R1159" s="2"/>
      <c r="S1159" s="2"/>
      <c r="T1159" s="4"/>
      <c r="U1159" s="4"/>
      <c r="V1159" s="5"/>
      <c r="W1159" s="4"/>
      <c r="X1159" t="str">
        <f t="shared" si="37"/>
        <v>／</v>
      </c>
    </row>
    <row r="1160" spans="1:24" x14ac:dyDescent="0.45">
      <c r="A1160" s="30" t="str">
        <f t="shared" si="36"/>
        <v>Link</v>
      </c>
      <c r="B1160" s="2"/>
      <c r="C1160" s="4"/>
      <c r="D1160" s="2"/>
      <c r="E1160" s="2"/>
      <c r="F1160" s="6"/>
      <c r="G1160" s="2"/>
      <c r="H1160" s="4"/>
      <c r="I1160" s="2"/>
      <c r="J1160" s="13"/>
      <c r="K1160" s="12"/>
      <c r="L1160" s="4"/>
      <c r="M1160" s="2"/>
      <c r="N1160" s="2"/>
      <c r="O1160" s="2"/>
      <c r="P1160" s="2"/>
      <c r="Q1160" s="2"/>
      <c r="R1160" s="2"/>
      <c r="S1160" s="2"/>
      <c r="T1160" s="4"/>
      <c r="U1160" s="4"/>
      <c r="V1160" s="5"/>
      <c r="W1160" s="4"/>
      <c r="X1160" t="str">
        <f t="shared" si="37"/>
        <v>／</v>
      </c>
    </row>
    <row r="1161" spans="1:24" x14ac:dyDescent="0.45">
      <c r="A1161" s="30" t="str">
        <f t="shared" si="36"/>
        <v>Link</v>
      </c>
      <c r="B1161" s="2"/>
      <c r="C1161" s="4"/>
      <c r="D1161" s="2"/>
      <c r="E1161" s="2"/>
      <c r="F1161" s="6"/>
      <c r="G1161" s="2"/>
      <c r="H1161" s="4"/>
      <c r="I1161" s="2"/>
      <c r="J1161" s="13"/>
      <c r="K1161" s="12"/>
      <c r="L1161" s="4"/>
      <c r="M1161" s="2"/>
      <c r="N1161" s="2"/>
      <c r="O1161" s="2"/>
      <c r="P1161" s="2"/>
      <c r="Q1161" s="2"/>
      <c r="R1161" s="2"/>
      <c r="S1161" s="2"/>
      <c r="T1161" s="4"/>
      <c r="U1161" s="4"/>
      <c r="V1161" s="5"/>
      <c r="W1161" s="4"/>
      <c r="X1161" t="str">
        <f t="shared" si="37"/>
        <v>／</v>
      </c>
    </row>
    <row r="1162" spans="1:24" x14ac:dyDescent="0.45">
      <c r="A1162" s="30" t="str">
        <f t="shared" si="36"/>
        <v>Link</v>
      </c>
      <c r="B1162" s="2"/>
      <c r="C1162" s="4"/>
      <c r="D1162" s="2"/>
      <c r="E1162" s="2"/>
      <c r="F1162" s="9"/>
      <c r="G1162" s="2"/>
      <c r="H1162" s="4"/>
      <c r="I1162" s="2"/>
      <c r="J1162" s="13"/>
      <c r="K1162" s="12"/>
      <c r="L1162" s="4"/>
      <c r="M1162" s="2"/>
      <c r="N1162" s="2"/>
      <c r="O1162" s="2"/>
      <c r="P1162" s="2"/>
      <c r="Q1162" s="2"/>
      <c r="R1162" s="2"/>
      <c r="S1162" s="2"/>
      <c r="T1162" s="4"/>
      <c r="U1162" s="4"/>
      <c r="V1162" s="5"/>
      <c r="W1162" s="4"/>
      <c r="X1162" t="str">
        <f t="shared" si="37"/>
        <v>／</v>
      </c>
    </row>
    <row r="1163" spans="1:24" x14ac:dyDescent="0.45">
      <c r="A1163" s="30" t="str">
        <f t="shared" si="36"/>
        <v>Link</v>
      </c>
      <c r="B1163" s="2"/>
      <c r="C1163" s="4"/>
      <c r="D1163" s="2"/>
      <c r="E1163" s="2"/>
      <c r="F1163" s="6"/>
      <c r="G1163" s="2"/>
      <c r="H1163" s="4"/>
      <c r="I1163" s="2"/>
      <c r="J1163" s="13"/>
      <c r="K1163" s="12"/>
      <c r="L1163" s="4"/>
      <c r="M1163" s="2"/>
      <c r="N1163" s="2"/>
      <c r="O1163" s="2"/>
      <c r="P1163" s="2"/>
      <c r="Q1163" s="2"/>
      <c r="R1163" s="2"/>
      <c r="S1163" s="2"/>
      <c r="T1163" s="4"/>
      <c r="U1163" s="4"/>
      <c r="V1163" s="5"/>
      <c r="W1163" s="4"/>
      <c r="X1163" t="str">
        <f t="shared" si="37"/>
        <v>／</v>
      </c>
    </row>
    <row r="1164" spans="1:24" x14ac:dyDescent="0.45">
      <c r="A1164" s="30" t="str">
        <f t="shared" si="36"/>
        <v>Link</v>
      </c>
      <c r="B1164" s="2"/>
      <c r="C1164" s="4"/>
      <c r="D1164" s="2"/>
      <c r="E1164" s="2"/>
      <c r="F1164" s="6"/>
      <c r="G1164" s="2"/>
      <c r="H1164" s="4"/>
      <c r="I1164" s="2"/>
      <c r="J1164" s="13"/>
      <c r="K1164" s="12"/>
      <c r="L1164" s="4"/>
      <c r="M1164" s="2"/>
      <c r="N1164" s="2"/>
      <c r="O1164" s="2"/>
      <c r="P1164" s="2"/>
      <c r="Q1164" s="2"/>
      <c r="R1164" s="2"/>
      <c r="S1164" s="2"/>
      <c r="T1164" s="4"/>
      <c r="U1164" s="4"/>
      <c r="V1164" s="5"/>
      <c r="W1164" s="4"/>
      <c r="X1164" t="str">
        <f t="shared" si="37"/>
        <v>／</v>
      </c>
    </row>
    <row r="1165" spans="1:24" x14ac:dyDescent="0.45">
      <c r="A1165" s="30" t="str">
        <f t="shared" si="36"/>
        <v>Link</v>
      </c>
      <c r="B1165" s="2"/>
      <c r="C1165" s="4"/>
      <c r="D1165" s="2"/>
      <c r="E1165" s="2"/>
      <c r="F1165" s="6"/>
      <c r="G1165" s="2"/>
      <c r="H1165" s="4"/>
      <c r="I1165" s="2"/>
      <c r="J1165" s="13"/>
      <c r="K1165" s="12"/>
      <c r="L1165" s="4"/>
      <c r="M1165" s="2"/>
      <c r="N1165" s="2"/>
      <c r="O1165" s="2"/>
      <c r="P1165" s="2"/>
      <c r="Q1165" s="2"/>
      <c r="R1165" s="2"/>
      <c r="S1165" s="2"/>
      <c r="T1165" s="4"/>
      <c r="U1165" s="4"/>
      <c r="V1165" s="5"/>
      <c r="W1165" s="4"/>
      <c r="X1165" t="str">
        <f t="shared" si="37"/>
        <v>／</v>
      </c>
    </row>
    <row r="1166" spans="1:24" x14ac:dyDescent="0.45">
      <c r="A1166" s="30" t="str">
        <f t="shared" si="36"/>
        <v>Link</v>
      </c>
      <c r="B1166" s="2"/>
      <c r="C1166" s="4"/>
      <c r="D1166" s="2"/>
      <c r="E1166" s="2"/>
      <c r="F1166" s="6"/>
      <c r="G1166" s="2"/>
      <c r="H1166" s="4"/>
      <c r="I1166" s="2"/>
      <c r="J1166" s="13"/>
      <c r="K1166" s="12"/>
      <c r="L1166" s="4"/>
      <c r="M1166" s="2"/>
      <c r="N1166" s="2"/>
      <c r="O1166" s="2"/>
      <c r="P1166" s="2"/>
      <c r="Q1166" s="2"/>
      <c r="R1166" s="2"/>
      <c r="S1166" s="2"/>
      <c r="T1166" s="4"/>
      <c r="U1166" s="4"/>
      <c r="V1166" s="5"/>
      <c r="W1166" s="4"/>
      <c r="X1166" t="str">
        <f t="shared" si="37"/>
        <v>／</v>
      </c>
    </row>
    <row r="1167" spans="1:24" x14ac:dyDescent="0.45">
      <c r="A1167" s="30" t="str">
        <f t="shared" si="36"/>
        <v>Link</v>
      </c>
      <c r="B1167" s="2"/>
      <c r="C1167" s="4"/>
      <c r="D1167" s="2"/>
      <c r="E1167" s="2"/>
      <c r="F1167" s="6"/>
      <c r="G1167" s="2"/>
      <c r="H1167" s="4"/>
      <c r="I1167" s="2"/>
      <c r="J1167" s="13"/>
      <c r="K1167" s="12"/>
      <c r="L1167" s="4"/>
      <c r="M1167" s="2"/>
      <c r="N1167" s="2"/>
      <c r="O1167" s="2"/>
      <c r="P1167" s="2"/>
      <c r="Q1167" s="2"/>
      <c r="R1167" s="2"/>
      <c r="S1167" s="2"/>
      <c r="T1167" s="4"/>
      <c r="U1167" s="4"/>
      <c r="V1167" s="5"/>
      <c r="W1167" s="4"/>
      <c r="X1167" t="str">
        <f t="shared" si="37"/>
        <v>／</v>
      </c>
    </row>
    <row r="1168" spans="1:24" x14ac:dyDescent="0.45">
      <c r="A1168" s="30" t="str">
        <f t="shared" si="36"/>
        <v>Link</v>
      </c>
      <c r="B1168" s="2"/>
      <c r="C1168" s="4"/>
      <c r="D1168" s="2"/>
      <c r="E1168" s="2"/>
      <c r="F1168" s="6"/>
      <c r="G1168" s="2"/>
      <c r="H1168" s="4"/>
      <c r="I1168" s="2"/>
      <c r="J1168" s="13"/>
      <c r="K1168" s="12"/>
      <c r="L1168" s="4"/>
      <c r="M1168" s="2"/>
      <c r="N1168" s="2"/>
      <c r="O1168" s="2"/>
      <c r="P1168" s="2"/>
      <c r="Q1168" s="2"/>
      <c r="R1168" s="2"/>
      <c r="S1168" s="2"/>
      <c r="T1168" s="4"/>
      <c r="U1168" s="4"/>
      <c r="V1168" s="5"/>
      <c r="W1168" s="4"/>
      <c r="X1168" t="str">
        <f t="shared" si="37"/>
        <v>／</v>
      </c>
    </row>
    <row r="1169" spans="1:24" x14ac:dyDescent="0.45">
      <c r="A1169" s="30" t="str">
        <f t="shared" si="36"/>
        <v>Link</v>
      </c>
      <c r="B1169" s="2"/>
      <c r="C1169" s="4"/>
      <c r="D1169" s="2"/>
      <c r="E1169" s="2"/>
      <c r="F1169" s="6"/>
      <c r="G1169" s="2"/>
      <c r="H1169" s="4"/>
      <c r="I1169" s="2"/>
      <c r="J1169" s="13"/>
      <c r="K1169" s="12"/>
      <c r="L1169" s="4"/>
      <c r="M1169" s="2"/>
      <c r="N1169" s="2"/>
      <c r="O1169" s="2"/>
      <c r="P1169" s="2"/>
      <c r="Q1169" s="2"/>
      <c r="R1169" s="2"/>
      <c r="S1169" s="2"/>
      <c r="T1169" s="4"/>
      <c r="U1169" s="4"/>
      <c r="V1169" s="5"/>
      <c r="W1169" s="4"/>
      <c r="X1169" t="str">
        <f t="shared" si="37"/>
        <v>／</v>
      </c>
    </row>
    <row r="1170" spans="1:24" x14ac:dyDescent="0.45">
      <c r="A1170" s="30" t="str">
        <f t="shared" si="36"/>
        <v>Link</v>
      </c>
      <c r="B1170" s="2"/>
      <c r="C1170" s="4"/>
      <c r="D1170" s="2"/>
      <c r="E1170" s="2"/>
      <c r="F1170" s="6"/>
      <c r="G1170" s="2"/>
      <c r="H1170" s="4"/>
      <c r="I1170" s="2"/>
      <c r="J1170" s="13"/>
      <c r="K1170" s="12"/>
      <c r="L1170" s="4"/>
      <c r="M1170" s="2"/>
      <c r="N1170" s="2"/>
      <c r="O1170" s="2"/>
      <c r="P1170" s="2"/>
      <c r="Q1170" s="2"/>
      <c r="R1170" s="2"/>
      <c r="S1170" s="2"/>
      <c r="T1170" s="4"/>
      <c r="U1170" s="4"/>
      <c r="V1170" s="5"/>
      <c r="W1170" s="4"/>
      <c r="X1170" t="str">
        <f t="shared" si="37"/>
        <v>／</v>
      </c>
    </row>
    <row r="1171" spans="1:24" x14ac:dyDescent="0.45">
      <c r="A1171" s="30" t="str">
        <f t="shared" si="36"/>
        <v>Link</v>
      </c>
      <c r="B1171" s="2"/>
      <c r="C1171" s="4"/>
      <c r="D1171" s="2"/>
      <c r="E1171" s="2"/>
      <c r="F1171" s="6"/>
      <c r="G1171" s="2"/>
      <c r="H1171" s="4"/>
      <c r="I1171" s="2"/>
      <c r="J1171" s="13"/>
      <c r="K1171" s="12"/>
      <c r="L1171" s="4"/>
      <c r="M1171" s="2"/>
      <c r="N1171" s="2"/>
      <c r="O1171" s="2"/>
      <c r="P1171" s="2"/>
      <c r="Q1171" s="2"/>
      <c r="R1171" s="2"/>
      <c r="S1171" s="2"/>
      <c r="T1171" s="4"/>
      <c r="U1171" s="4"/>
      <c r="V1171" s="5"/>
      <c r="W1171" s="4"/>
      <c r="X1171" t="str">
        <f t="shared" si="37"/>
        <v>／</v>
      </c>
    </row>
    <row r="1172" spans="1:24" x14ac:dyDescent="0.45">
      <c r="A1172" s="30" t="str">
        <f t="shared" si="36"/>
        <v>Link</v>
      </c>
      <c r="B1172" s="2"/>
      <c r="C1172" s="4"/>
      <c r="D1172" s="2"/>
      <c r="E1172" s="2"/>
      <c r="F1172" s="6"/>
      <c r="G1172" s="2"/>
      <c r="H1172" s="4"/>
      <c r="I1172" s="2"/>
      <c r="J1172" s="13"/>
      <c r="K1172" s="12"/>
      <c r="L1172" s="4"/>
      <c r="M1172" s="2"/>
      <c r="N1172" s="2"/>
      <c r="O1172" s="2"/>
      <c r="P1172" s="2"/>
      <c r="Q1172" s="2"/>
      <c r="R1172" s="2"/>
      <c r="S1172" s="2"/>
      <c r="T1172" s="4"/>
      <c r="U1172" s="4"/>
      <c r="V1172" s="5"/>
      <c r="W1172" s="4"/>
      <c r="X1172" t="str">
        <f t="shared" si="37"/>
        <v>／</v>
      </c>
    </row>
    <row r="1173" spans="1:24" x14ac:dyDescent="0.45">
      <c r="A1173" s="30" t="str">
        <f t="shared" si="36"/>
        <v>Link</v>
      </c>
      <c r="B1173" s="2"/>
      <c r="C1173" s="4"/>
      <c r="D1173" s="2"/>
      <c r="E1173" s="2"/>
      <c r="F1173" s="6"/>
      <c r="G1173" s="2"/>
      <c r="H1173" s="4"/>
      <c r="I1173" s="2"/>
      <c r="J1173" s="13"/>
      <c r="K1173" s="12"/>
      <c r="L1173" s="4"/>
      <c r="M1173" s="2"/>
      <c r="N1173" s="2"/>
      <c r="O1173" s="2"/>
      <c r="P1173" s="2"/>
      <c r="Q1173" s="2"/>
      <c r="R1173" s="2"/>
      <c r="S1173" s="2"/>
      <c r="T1173" s="4"/>
      <c r="U1173" s="4"/>
      <c r="V1173" s="5"/>
      <c r="W1173" s="4"/>
      <c r="X1173" t="str">
        <f t="shared" si="37"/>
        <v>／</v>
      </c>
    </row>
    <row r="1174" spans="1:24" x14ac:dyDescent="0.45">
      <c r="A1174" s="30" t="str">
        <f t="shared" si="36"/>
        <v>Link</v>
      </c>
      <c r="B1174" s="2"/>
      <c r="C1174" s="4"/>
      <c r="D1174" s="2"/>
      <c r="E1174" s="2"/>
      <c r="F1174" s="6"/>
      <c r="G1174" s="2"/>
      <c r="H1174" s="4"/>
      <c r="I1174" s="2"/>
      <c r="J1174" s="13"/>
      <c r="K1174" s="12"/>
      <c r="L1174" s="4"/>
      <c r="M1174" s="2"/>
      <c r="N1174" s="2"/>
      <c r="O1174" s="2"/>
      <c r="P1174" s="2"/>
      <c r="Q1174" s="2"/>
      <c r="R1174" s="2"/>
      <c r="S1174" s="2"/>
      <c r="T1174" s="4"/>
      <c r="U1174" s="4"/>
      <c r="V1174" s="5"/>
      <c r="W1174" s="4"/>
      <c r="X1174" t="str">
        <f t="shared" si="37"/>
        <v>／</v>
      </c>
    </row>
    <row r="1175" spans="1:24" x14ac:dyDescent="0.45">
      <c r="A1175" s="30" t="str">
        <f t="shared" si="36"/>
        <v>Link</v>
      </c>
      <c r="B1175" s="2"/>
      <c r="C1175" s="4"/>
      <c r="D1175" s="2"/>
      <c r="E1175" s="2"/>
      <c r="F1175" s="6"/>
      <c r="G1175" s="2"/>
      <c r="H1175" s="4"/>
      <c r="I1175" s="2"/>
      <c r="J1175" s="13"/>
      <c r="K1175" s="12"/>
      <c r="L1175" s="4"/>
      <c r="M1175" s="2"/>
      <c r="N1175" s="2"/>
      <c r="O1175" s="2"/>
      <c r="P1175" s="2"/>
      <c r="Q1175" s="2"/>
      <c r="R1175" s="2"/>
      <c r="S1175" s="2"/>
      <c r="T1175" s="4"/>
      <c r="U1175" s="4"/>
      <c r="V1175" s="5"/>
      <c r="W1175" s="4"/>
      <c r="X1175" t="str">
        <f t="shared" si="37"/>
        <v>／</v>
      </c>
    </row>
    <row r="1176" spans="1:24" x14ac:dyDescent="0.45">
      <c r="A1176" s="30" t="str">
        <f t="shared" si="36"/>
        <v>Link</v>
      </c>
      <c r="B1176" s="2"/>
      <c r="C1176" s="4"/>
      <c r="D1176" s="2"/>
      <c r="E1176" s="2"/>
      <c r="F1176" s="6"/>
      <c r="G1176" s="2"/>
      <c r="H1176" s="4"/>
      <c r="I1176" s="2"/>
      <c r="J1176" s="13"/>
      <c r="K1176" s="12"/>
      <c r="L1176" s="4"/>
      <c r="M1176" s="2"/>
      <c r="N1176" s="2"/>
      <c r="O1176" s="2"/>
      <c r="P1176" s="2"/>
      <c r="Q1176" s="2"/>
      <c r="R1176" s="2"/>
      <c r="S1176" s="2"/>
      <c r="T1176" s="4"/>
      <c r="U1176" s="4"/>
      <c r="V1176" s="5"/>
      <c r="W1176" s="4"/>
      <c r="X1176" t="str">
        <f t="shared" si="37"/>
        <v>／</v>
      </c>
    </row>
    <row r="1177" spans="1:24" x14ac:dyDescent="0.45">
      <c r="A1177" s="30" t="str">
        <f t="shared" si="36"/>
        <v>Link</v>
      </c>
      <c r="B1177" s="2"/>
      <c r="C1177" s="4"/>
      <c r="D1177" s="2"/>
      <c r="E1177" s="2"/>
      <c r="F1177" s="6"/>
      <c r="G1177" s="2"/>
      <c r="H1177" s="4"/>
      <c r="I1177" s="2"/>
      <c r="J1177" s="13"/>
      <c r="K1177" s="12"/>
      <c r="L1177" s="4"/>
      <c r="M1177" s="2"/>
      <c r="N1177" s="2"/>
      <c r="O1177" s="2"/>
      <c r="P1177" s="2"/>
      <c r="Q1177" s="2"/>
      <c r="R1177" s="2"/>
      <c r="S1177" s="2"/>
      <c r="T1177" s="4"/>
      <c r="U1177" s="4"/>
      <c r="V1177" s="5"/>
      <c r="W1177" s="4"/>
      <c r="X1177" t="str">
        <f t="shared" si="37"/>
        <v>／</v>
      </c>
    </row>
    <row r="1178" spans="1:24" x14ac:dyDescent="0.45">
      <c r="A1178" s="30" t="str">
        <f t="shared" si="36"/>
        <v>Link</v>
      </c>
      <c r="B1178" s="2"/>
      <c r="C1178" s="4"/>
      <c r="D1178" s="2"/>
      <c r="E1178" s="2"/>
      <c r="F1178" s="6"/>
      <c r="G1178" s="2"/>
      <c r="H1178" s="4"/>
      <c r="I1178" s="2"/>
      <c r="J1178" s="13"/>
      <c r="K1178" s="12"/>
      <c r="L1178" s="4"/>
      <c r="M1178" s="2"/>
      <c r="N1178" s="2"/>
      <c r="O1178" s="2"/>
      <c r="P1178" s="2"/>
      <c r="Q1178" s="2"/>
      <c r="R1178" s="2"/>
      <c r="S1178" s="2"/>
      <c r="T1178" s="4"/>
      <c r="U1178" s="4"/>
      <c r="V1178" s="5"/>
      <c r="W1178" s="4"/>
      <c r="X1178" t="str">
        <f t="shared" si="37"/>
        <v>／</v>
      </c>
    </row>
    <row r="1179" spans="1:24" x14ac:dyDescent="0.45">
      <c r="A1179" s="30" t="str">
        <f t="shared" si="36"/>
        <v>Link</v>
      </c>
      <c r="B1179" s="2"/>
      <c r="C1179" s="4"/>
      <c r="D1179" s="2"/>
      <c r="E1179" s="2"/>
      <c r="F1179" s="6"/>
      <c r="G1179" s="2"/>
      <c r="H1179" s="4"/>
      <c r="I1179" s="2"/>
      <c r="J1179" s="13"/>
      <c r="K1179" s="12"/>
      <c r="L1179" s="4"/>
      <c r="M1179" s="2"/>
      <c r="N1179" s="2"/>
      <c r="O1179" s="2"/>
      <c r="P1179" s="2"/>
      <c r="Q1179" s="2"/>
      <c r="R1179" s="2"/>
      <c r="S1179" s="2"/>
      <c r="T1179" s="4"/>
      <c r="U1179" s="4"/>
      <c r="V1179" s="5"/>
      <c r="W1179" s="4"/>
      <c r="X1179" t="str">
        <f t="shared" si="37"/>
        <v>／</v>
      </c>
    </row>
    <row r="1180" spans="1:24" x14ac:dyDescent="0.45">
      <c r="A1180" s="30" t="str">
        <f t="shared" si="36"/>
        <v>Link</v>
      </c>
      <c r="B1180" s="2"/>
      <c r="C1180" s="4"/>
      <c r="D1180" s="2"/>
      <c r="E1180" s="2"/>
      <c r="F1180" s="6"/>
      <c r="G1180" s="2"/>
      <c r="H1180" s="4"/>
      <c r="I1180" s="2"/>
      <c r="J1180" s="13"/>
      <c r="K1180" s="12"/>
      <c r="L1180" s="4"/>
      <c r="M1180" s="2"/>
      <c r="N1180" s="2"/>
      <c r="O1180" s="2"/>
      <c r="P1180" s="2"/>
      <c r="Q1180" s="2"/>
      <c r="R1180" s="2"/>
      <c r="S1180" s="2"/>
      <c r="T1180" s="4"/>
      <c r="U1180" s="4"/>
      <c r="V1180" s="5"/>
      <c r="W1180" s="4"/>
      <c r="X1180" t="str">
        <f t="shared" si="37"/>
        <v>／</v>
      </c>
    </row>
    <row r="1181" spans="1:24" x14ac:dyDescent="0.45">
      <c r="A1181" s="30" t="str">
        <f t="shared" si="36"/>
        <v>Link</v>
      </c>
      <c r="B1181" s="2"/>
      <c r="C1181" s="4"/>
      <c r="D1181" s="2"/>
      <c r="E1181" s="2"/>
      <c r="F1181" s="6"/>
      <c r="G1181" s="2"/>
      <c r="H1181" s="4"/>
      <c r="I1181" s="2"/>
      <c r="J1181" s="13"/>
      <c r="K1181" s="12"/>
      <c r="L1181" s="4"/>
      <c r="M1181" s="2"/>
      <c r="N1181" s="2"/>
      <c r="O1181" s="2"/>
      <c r="P1181" s="2"/>
      <c r="Q1181" s="2"/>
      <c r="R1181" s="2"/>
      <c r="S1181" s="2"/>
      <c r="T1181" s="4"/>
      <c r="U1181" s="4"/>
      <c r="V1181" s="5"/>
      <c r="W1181" s="4"/>
      <c r="X1181" t="str">
        <f t="shared" si="37"/>
        <v>／</v>
      </c>
    </row>
    <row r="1182" spans="1:24" x14ac:dyDescent="0.45">
      <c r="A1182" s="30" t="str">
        <f t="shared" si="36"/>
        <v>Link</v>
      </c>
      <c r="B1182" s="2"/>
      <c r="C1182" s="4"/>
      <c r="D1182" s="2"/>
      <c r="E1182" s="2"/>
      <c r="F1182" s="6"/>
      <c r="G1182" s="2"/>
      <c r="H1182" s="4"/>
      <c r="I1182" s="2"/>
      <c r="J1182" s="13"/>
      <c r="K1182" s="12"/>
      <c r="L1182" s="4"/>
      <c r="M1182" s="2"/>
      <c r="N1182" s="2"/>
      <c r="O1182" s="2"/>
      <c r="P1182" s="2"/>
      <c r="Q1182" s="2"/>
      <c r="R1182" s="2"/>
      <c r="S1182" s="2"/>
      <c r="T1182" s="4"/>
      <c r="U1182" s="4"/>
      <c r="V1182" s="5"/>
      <c r="W1182" s="4"/>
      <c r="X1182" t="str">
        <f t="shared" si="37"/>
        <v>／</v>
      </c>
    </row>
    <row r="1183" spans="1:24" x14ac:dyDescent="0.45">
      <c r="A1183" s="30" t="str">
        <f t="shared" si="36"/>
        <v>Link</v>
      </c>
      <c r="B1183" s="2"/>
      <c r="C1183" s="4"/>
      <c r="D1183" s="2"/>
      <c r="E1183" s="2"/>
      <c r="F1183" s="6"/>
      <c r="G1183" s="2"/>
      <c r="H1183" s="4"/>
      <c r="I1183" s="2"/>
      <c r="J1183" s="13"/>
      <c r="K1183" s="12"/>
      <c r="L1183" s="4"/>
      <c r="M1183" s="2"/>
      <c r="N1183" s="2"/>
      <c r="O1183" s="2"/>
      <c r="P1183" s="2"/>
      <c r="Q1183" s="2"/>
      <c r="R1183" s="2"/>
      <c r="S1183" s="2"/>
      <c r="T1183" s="4"/>
      <c r="U1183" s="4"/>
      <c r="V1183" s="5"/>
      <c r="W1183" s="4"/>
      <c r="X1183" t="str">
        <f t="shared" si="37"/>
        <v>／</v>
      </c>
    </row>
    <row r="1184" spans="1:24" x14ac:dyDescent="0.45">
      <c r="A1184" s="30" t="str">
        <f t="shared" si="36"/>
        <v>Link</v>
      </c>
      <c r="B1184" s="2"/>
      <c r="C1184" s="4"/>
      <c r="D1184" s="2"/>
      <c r="E1184" s="2"/>
      <c r="F1184" s="6"/>
      <c r="G1184" s="2"/>
      <c r="H1184" s="4"/>
      <c r="I1184" s="2"/>
      <c r="J1184" s="13"/>
      <c r="K1184" s="12"/>
      <c r="L1184" s="4"/>
      <c r="M1184" s="2"/>
      <c r="N1184" s="2"/>
      <c r="O1184" s="2"/>
      <c r="P1184" s="2"/>
      <c r="Q1184" s="2"/>
      <c r="R1184" s="2"/>
      <c r="S1184" s="2"/>
      <c r="T1184" s="4"/>
      <c r="U1184" s="4"/>
      <c r="V1184" s="5"/>
      <c r="W1184" s="4"/>
      <c r="X1184" t="str">
        <f t="shared" si="37"/>
        <v>／</v>
      </c>
    </row>
    <row r="1185" spans="3:3" x14ac:dyDescent="0.45">
      <c r="C1185" s="10"/>
    </row>
  </sheetData>
  <autoFilter ref="B4:W1184" xr:uid="{507F8CED-B1EC-483E-BFF8-493DC08C84BF}"/>
  <mergeCells count="16">
    <mergeCell ref="B1:Y1"/>
    <mergeCell ref="G3:G4"/>
    <mergeCell ref="H3:H4"/>
    <mergeCell ref="I3:I4"/>
    <mergeCell ref="W3:W4"/>
    <mergeCell ref="J3:J4"/>
    <mergeCell ref="K3:K4"/>
    <mergeCell ref="L3:L4"/>
    <mergeCell ref="M3:S3"/>
    <mergeCell ref="T3:U3"/>
    <mergeCell ref="V3:V4"/>
    <mergeCell ref="B3:B4"/>
    <mergeCell ref="C3:C4"/>
    <mergeCell ref="D3:D4"/>
    <mergeCell ref="E3:E4"/>
    <mergeCell ref="F3:F4"/>
  </mergeCells>
  <phoneticPr fontId="2" type="noConversion"/>
  <conditionalFormatting sqref="B8:B52 G16:G52 D20:E52">
    <cfRule type="expression" dxfId="2823" priority="3">
      <formula>#REF!&lt;&gt;""</formula>
    </cfRule>
  </conditionalFormatting>
  <conditionalFormatting sqref="C2:C4 C53:C1048576">
    <cfRule type="duplicateValues" dxfId="2822" priority="39"/>
  </conditionalFormatting>
  <conditionalFormatting sqref="C5:C19">
    <cfRule type="duplicateValues" dxfId="2821" priority="29"/>
  </conditionalFormatting>
  <conditionalFormatting sqref="C20:C35">
    <cfRule type="duplicateValues" dxfId="2820" priority="19"/>
  </conditionalFormatting>
  <conditionalFormatting sqref="C36:C37">
    <cfRule type="duplicateValues" dxfId="2819" priority="16"/>
  </conditionalFormatting>
  <conditionalFormatting sqref="C38:C41">
    <cfRule type="duplicateValues" dxfId="2818" priority="13"/>
  </conditionalFormatting>
  <conditionalFormatting sqref="C42:C44">
    <cfRule type="duplicateValues" dxfId="2817" priority="10"/>
  </conditionalFormatting>
  <conditionalFormatting sqref="C45">
    <cfRule type="duplicateValues" dxfId="2816" priority="7"/>
  </conditionalFormatting>
  <conditionalFormatting sqref="C46:C51">
    <cfRule type="duplicateValues" dxfId="2815" priority="4"/>
  </conditionalFormatting>
  <conditionalFormatting sqref="C52">
    <cfRule type="duplicateValues" dxfId="2814" priority="1"/>
  </conditionalFormatting>
  <conditionalFormatting sqref="C53:C168 C334:C340 C373:C375 C390:C391 C434:C435">
    <cfRule type="duplicateValues" dxfId="2813" priority="669"/>
  </conditionalFormatting>
  <conditionalFormatting sqref="C169">
    <cfRule type="duplicateValues" dxfId="2812" priority="668"/>
  </conditionalFormatting>
  <conditionalFormatting sqref="C170">
    <cfRule type="duplicateValues" dxfId="2811" priority="667"/>
  </conditionalFormatting>
  <conditionalFormatting sqref="C171">
    <cfRule type="duplicateValues" dxfId="2810" priority="666"/>
  </conditionalFormatting>
  <conditionalFormatting sqref="C172">
    <cfRule type="duplicateValues" dxfId="2809" priority="665"/>
  </conditionalFormatting>
  <conditionalFormatting sqref="C173">
    <cfRule type="duplicateValues" dxfId="2808" priority="664"/>
  </conditionalFormatting>
  <conditionalFormatting sqref="C174">
    <cfRule type="duplicateValues" dxfId="2807" priority="663"/>
  </conditionalFormatting>
  <conditionalFormatting sqref="C175">
    <cfRule type="duplicateValues" dxfId="2806" priority="662"/>
  </conditionalFormatting>
  <conditionalFormatting sqref="C176">
    <cfRule type="duplicateValues" dxfId="2805" priority="661"/>
  </conditionalFormatting>
  <conditionalFormatting sqref="C177">
    <cfRule type="duplicateValues" dxfId="2804" priority="660"/>
  </conditionalFormatting>
  <conditionalFormatting sqref="C178:C185">
    <cfRule type="duplicateValues" dxfId="2803" priority="659"/>
  </conditionalFormatting>
  <conditionalFormatting sqref="C186">
    <cfRule type="duplicateValues" dxfId="2802" priority="658"/>
  </conditionalFormatting>
  <conditionalFormatting sqref="C187 C189 C191 C193 C195 C197 C199 C201 C203 C205 C207 C209 C211 C213">
    <cfRule type="duplicateValues" dxfId="2801" priority="657"/>
  </conditionalFormatting>
  <conditionalFormatting sqref="C188 C190 C192 C194 C196 C198 C200 C202 C204 C206 C208 C210 C212">
    <cfRule type="duplicateValues" dxfId="2800" priority="656"/>
  </conditionalFormatting>
  <conditionalFormatting sqref="C214 C216 C218 C220 C222 C224 C226 C228 C230 C232 C234 C236 C238 C240 C242 C244 C246 C248 C250">
    <cfRule type="duplicateValues" dxfId="2799" priority="655"/>
  </conditionalFormatting>
  <conditionalFormatting sqref="C215 C217 C219 C221 C223 C225 C227 C229 C231 C233 C235 C237 C239 C241 C243 C245 C247 C249 C251:C252">
    <cfRule type="duplicateValues" dxfId="2798" priority="654"/>
  </conditionalFormatting>
  <conditionalFormatting sqref="C253">
    <cfRule type="duplicateValues" dxfId="2797" priority="653"/>
  </conditionalFormatting>
  <conditionalFormatting sqref="C254">
    <cfRule type="duplicateValues" dxfId="2796" priority="652"/>
  </conditionalFormatting>
  <conditionalFormatting sqref="C255">
    <cfRule type="duplicateValues" dxfId="2795" priority="651"/>
  </conditionalFormatting>
  <conditionalFormatting sqref="C256">
    <cfRule type="duplicateValues" dxfId="2794" priority="650"/>
  </conditionalFormatting>
  <conditionalFormatting sqref="C257">
    <cfRule type="duplicateValues" dxfId="2793" priority="649"/>
  </conditionalFormatting>
  <conditionalFormatting sqref="C258">
    <cfRule type="duplicateValues" dxfId="2792" priority="648"/>
  </conditionalFormatting>
  <conditionalFormatting sqref="C259">
    <cfRule type="duplicateValues" dxfId="2791" priority="647"/>
  </conditionalFormatting>
  <conditionalFormatting sqref="C260">
    <cfRule type="duplicateValues" dxfId="2790" priority="646"/>
  </conditionalFormatting>
  <conditionalFormatting sqref="C261">
    <cfRule type="duplicateValues" dxfId="2789" priority="645"/>
  </conditionalFormatting>
  <conditionalFormatting sqref="C262">
    <cfRule type="duplicateValues" dxfId="2788" priority="644"/>
  </conditionalFormatting>
  <conditionalFormatting sqref="C263">
    <cfRule type="duplicateValues" dxfId="2787" priority="643"/>
  </conditionalFormatting>
  <conditionalFormatting sqref="C264">
    <cfRule type="duplicateValues" dxfId="2786" priority="642"/>
  </conditionalFormatting>
  <conditionalFormatting sqref="C265">
    <cfRule type="duplicateValues" dxfId="2785" priority="641"/>
  </conditionalFormatting>
  <conditionalFormatting sqref="C266">
    <cfRule type="duplicateValues" dxfId="2784" priority="640"/>
  </conditionalFormatting>
  <conditionalFormatting sqref="C267">
    <cfRule type="duplicateValues" dxfId="2783" priority="639"/>
  </conditionalFormatting>
  <conditionalFormatting sqref="C268">
    <cfRule type="duplicateValues" dxfId="2782" priority="638"/>
  </conditionalFormatting>
  <conditionalFormatting sqref="C269">
    <cfRule type="duplicateValues" dxfId="2781" priority="637"/>
  </conditionalFormatting>
  <conditionalFormatting sqref="C270">
    <cfRule type="duplicateValues" dxfId="2780" priority="636"/>
  </conditionalFormatting>
  <conditionalFormatting sqref="C271">
    <cfRule type="duplicateValues" dxfId="2779" priority="635"/>
  </conditionalFormatting>
  <conditionalFormatting sqref="C272">
    <cfRule type="duplicateValues" dxfId="2778" priority="634"/>
  </conditionalFormatting>
  <conditionalFormatting sqref="C273">
    <cfRule type="duplicateValues" dxfId="2777" priority="633"/>
  </conditionalFormatting>
  <conditionalFormatting sqref="C274">
    <cfRule type="duplicateValues" dxfId="2776" priority="632"/>
  </conditionalFormatting>
  <conditionalFormatting sqref="C275">
    <cfRule type="duplicateValues" dxfId="2775" priority="631"/>
  </conditionalFormatting>
  <conditionalFormatting sqref="C276">
    <cfRule type="duplicateValues" dxfId="2774" priority="630"/>
  </conditionalFormatting>
  <conditionalFormatting sqref="C277">
    <cfRule type="duplicateValues" dxfId="2773" priority="629"/>
  </conditionalFormatting>
  <conditionalFormatting sqref="C278">
    <cfRule type="duplicateValues" dxfId="2772" priority="628"/>
  </conditionalFormatting>
  <conditionalFormatting sqref="C279">
    <cfRule type="duplicateValues" dxfId="2771" priority="627"/>
  </conditionalFormatting>
  <conditionalFormatting sqref="C280">
    <cfRule type="duplicateValues" dxfId="2770" priority="626"/>
  </conditionalFormatting>
  <conditionalFormatting sqref="C281">
    <cfRule type="duplicateValues" dxfId="2769" priority="625"/>
  </conditionalFormatting>
  <conditionalFormatting sqref="C282">
    <cfRule type="duplicateValues" dxfId="2768" priority="624"/>
  </conditionalFormatting>
  <conditionalFormatting sqref="C283">
    <cfRule type="duplicateValues" dxfId="2767" priority="623"/>
  </conditionalFormatting>
  <conditionalFormatting sqref="C284">
    <cfRule type="duplicateValues" dxfId="2766" priority="622"/>
  </conditionalFormatting>
  <conditionalFormatting sqref="C285">
    <cfRule type="duplicateValues" dxfId="2765" priority="621"/>
  </conditionalFormatting>
  <conditionalFormatting sqref="C286">
    <cfRule type="duplicateValues" dxfId="2764" priority="620"/>
  </conditionalFormatting>
  <conditionalFormatting sqref="C287">
    <cfRule type="duplicateValues" dxfId="2763" priority="619"/>
  </conditionalFormatting>
  <conditionalFormatting sqref="C288">
    <cfRule type="duplicateValues" dxfId="2762" priority="618"/>
  </conditionalFormatting>
  <conditionalFormatting sqref="C289">
    <cfRule type="duplicateValues" dxfId="2761" priority="617"/>
  </conditionalFormatting>
  <conditionalFormatting sqref="C290">
    <cfRule type="duplicateValues" dxfId="2760" priority="616"/>
  </conditionalFormatting>
  <conditionalFormatting sqref="C291">
    <cfRule type="duplicateValues" dxfId="2759" priority="615"/>
  </conditionalFormatting>
  <conditionalFormatting sqref="C292:C293">
    <cfRule type="duplicateValues" dxfId="2758" priority="614"/>
  </conditionalFormatting>
  <conditionalFormatting sqref="C294">
    <cfRule type="duplicateValues" dxfId="2757" priority="613"/>
  </conditionalFormatting>
  <conditionalFormatting sqref="C295">
    <cfRule type="duplicateValues" dxfId="2756" priority="612"/>
  </conditionalFormatting>
  <conditionalFormatting sqref="C296">
    <cfRule type="duplicateValues" dxfId="2755" priority="611"/>
  </conditionalFormatting>
  <conditionalFormatting sqref="C297">
    <cfRule type="duplicateValues" dxfId="2754" priority="610"/>
  </conditionalFormatting>
  <conditionalFormatting sqref="C298">
    <cfRule type="duplicateValues" dxfId="2753" priority="609"/>
  </conditionalFormatting>
  <conditionalFormatting sqref="C299">
    <cfRule type="duplicateValues" dxfId="2752" priority="608"/>
  </conditionalFormatting>
  <conditionalFormatting sqref="C300">
    <cfRule type="duplicateValues" dxfId="2751" priority="607"/>
  </conditionalFormatting>
  <conditionalFormatting sqref="C301">
    <cfRule type="duplicateValues" dxfId="2750" priority="606"/>
  </conditionalFormatting>
  <conditionalFormatting sqref="C302">
    <cfRule type="duplicateValues" dxfId="2749" priority="605"/>
  </conditionalFormatting>
  <conditionalFormatting sqref="C303">
    <cfRule type="duplicateValues" dxfId="2748" priority="604"/>
  </conditionalFormatting>
  <conditionalFormatting sqref="C304">
    <cfRule type="duplicateValues" dxfId="2747" priority="603"/>
  </conditionalFormatting>
  <conditionalFormatting sqref="C305">
    <cfRule type="duplicateValues" dxfId="2746" priority="602"/>
  </conditionalFormatting>
  <conditionalFormatting sqref="C306">
    <cfRule type="duplicateValues" dxfId="2745" priority="601"/>
  </conditionalFormatting>
  <conditionalFormatting sqref="C307">
    <cfRule type="duplicateValues" dxfId="2744" priority="600"/>
  </conditionalFormatting>
  <conditionalFormatting sqref="C308">
    <cfRule type="duplicateValues" dxfId="2743" priority="599"/>
  </conditionalFormatting>
  <conditionalFormatting sqref="C309">
    <cfRule type="duplicateValues" dxfId="2742" priority="598"/>
  </conditionalFormatting>
  <conditionalFormatting sqref="C310">
    <cfRule type="duplicateValues" dxfId="2741" priority="597"/>
  </conditionalFormatting>
  <conditionalFormatting sqref="C311">
    <cfRule type="duplicateValues" dxfId="2740" priority="596"/>
  </conditionalFormatting>
  <conditionalFormatting sqref="C312">
    <cfRule type="duplicateValues" dxfId="2739" priority="595"/>
  </conditionalFormatting>
  <conditionalFormatting sqref="C313">
    <cfRule type="duplicateValues" dxfId="2738" priority="594"/>
  </conditionalFormatting>
  <conditionalFormatting sqref="C314">
    <cfRule type="duplicateValues" dxfId="2737" priority="593"/>
  </conditionalFormatting>
  <conditionalFormatting sqref="C315">
    <cfRule type="duplicateValues" dxfId="2736" priority="592"/>
  </conditionalFormatting>
  <conditionalFormatting sqref="C316">
    <cfRule type="duplicateValues" dxfId="2735" priority="591"/>
  </conditionalFormatting>
  <conditionalFormatting sqref="C317">
    <cfRule type="duplicateValues" dxfId="2734" priority="590"/>
  </conditionalFormatting>
  <conditionalFormatting sqref="C318">
    <cfRule type="duplicateValues" dxfId="2733" priority="589"/>
  </conditionalFormatting>
  <conditionalFormatting sqref="C319">
    <cfRule type="duplicateValues" dxfId="2732" priority="588"/>
  </conditionalFormatting>
  <conditionalFormatting sqref="C320">
    <cfRule type="duplicateValues" dxfId="2731" priority="587"/>
  </conditionalFormatting>
  <conditionalFormatting sqref="C321">
    <cfRule type="duplicateValues" dxfId="2730" priority="586"/>
  </conditionalFormatting>
  <conditionalFormatting sqref="C322">
    <cfRule type="duplicateValues" dxfId="2729" priority="585"/>
  </conditionalFormatting>
  <conditionalFormatting sqref="C323:C326">
    <cfRule type="duplicateValues" dxfId="2728" priority="584"/>
  </conditionalFormatting>
  <conditionalFormatting sqref="C327">
    <cfRule type="duplicateValues" dxfId="2727" priority="583"/>
  </conditionalFormatting>
  <conditionalFormatting sqref="C328">
    <cfRule type="duplicateValues" dxfId="2726" priority="582"/>
  </conditionalFormatting>
  <conditionalFormatting sqref="C329">
    <cfRule type="duplicateValues" dxfId="2725" priority="581"/>
  </conditionalFormatting>
  <conditionalFormatting sqref="C330">
    <cfRule type="duplicateValues" dxfId="2724" priority="580"/>
  </conditionalFormatting>
  <conditionalFormatting sqref="C331">
    <cfRule type="duplicateValues" dxfId="2723" priority="579"/>
  </conditionalFormatting>
  <conditionalFormatting sqref="C332">
    <cfRule type="duplicateValues" dxfId="2722" priority="578"/>
  </conditionalFormatting>
  <conditionalFormatting sqref="C333">
    <cfRule type="duplicateValues" dxfId="2721" priority="577"/>
  </conditionalFormatting>
  <conditionalFormatting sqref="C341:C343">
    <cfRule type="duplicateValues" dxfId="2720" priority="576"/>
  </conditionalFormatting>
  <conditionalFormatting sqref="C344">
    <cfRule type="duplicateValues" dxfId="2719" priority="575"/>
  </conditionalFormatting>
  <conditionalFormatting sqref="C345">
    <cfRule type="duplicateValues" dxfId="2718" priority="574"/>
  </conditionalFormatting>
  <conditionalFormatting sqref="C346">
    <cfRule type="duplicateValues" dxfId="2717" priority="573"/>
  </conditionalFormatting>
  <conditionalFormatting sqref="C347">
    <cfRule type="duplicateValues" dxfId="2716" priority="572"/>
  </conditionalFormatting>
  <conditionalFormatting sqref="C348">
    <cfRule type="duplicateValues" dxfId="2715" priority="571"/>
  </conditionalFormatting>
  <conditionalFormatting sqref="C349">
    <cfRule type="duplicateValues" dxfId="2714" priority="570"/>
  </conditionalFormatting>
  <conditionalFormatting sqref="C350 C352">
    <cfRule type="duplicateValues" dxfId="2713" priority="569"/>
  </conditionalFormatting>
  <conditionalFormatting sqref="C351 C353">
    <cfRule type="duplicateValues" dxfId="2712" priority="568"/>
  </conditionalFormatting>
  <conditionalFormatting sqref="C354">
    <cfRule type="duplicateValues" dxfId="2711" priority="567"/>
  </conditionalFormatting>
  <conditionalFormatting sqref="C355">
    <cfRule type="duplicateValues" dxfId="2710" priority="566"/>
  </conditionalFormatting>
  <conditionalFormatting sqref="C356">
    <cfRule type="duplicateValues" dxfId="2709" priority="565"/>
  </conditionalFormatting>
  <conditionalFormatting sqref="C357">
    <cfRule type="duplicateValues" dxfId="2708" priority="564"/>
  </conditionalFormatting>
  <conditionalFormatting sqref="C358">
    <cfRule type="duplicateValues" dxfId="2707" priority="563"/>
  </conditionalFormatting>
  <conditionalFormatting sqref="C359">
    <cfRule type="duplicateValues" dxfId="2706" priority="562"/>
  </conditionalFormatting>
  <conditionalFormatting sqref="C360">
    <cfRule type="duplicateValues" dxfId="2705" priority="561"/>
  </conditionalFormatting>
  <conditionalFormatting sqref="C361:C364">
    <cfRule type="duplicateValues" dxfId="2704" priority="560"/>
  </conditionalFormatting>
  <conditionalFormatting sqref="C365">
    <cfRule type="duplicateValues" dxfId="2703" priority="559"/>
  </conditionalFormatting>
  <conditionalFormatting sqref="C366">
    <cfRule type="duplicateValues" dxfId="2702" priority="558"/>
  </conditionalFormatting>
  <conditionalFormatting sqref="C367">
    <cfRule type="duplicateValues" dxfId="2701" priority="557"/>
  </conditionalFormatting>
  <conditionalFormatting sqref="C368">
    <cfRule type="duplicateValues" dxfId="2700" priority="556"/>
  </conditionalFormatting>
  <conditionalFormatting sqref="C369">
    <cfRule type="duplicateValues" dxfId="2699" priority="555"/>
  </conditionalFormatting>
  <conditionalFormatting sqref="C370">
    <cfRule type="duplicateValues" dxfId="2698" priority="554"/>
  </conditionalFormatting>
  <conditionalFormatting sqref="C371">
    <cfRule type="duplicateValues" dxfId="2697" priority="553"/>
  </conditionalFormatting>
  <conditionalFormatting sqref="C372">
    <cfRule type="duplicateValues" dxfId="2696" priority="552"/>
  </conditionalFormatting>
  <conditionalFormatting sqref="C376">
    <cfRule type="duplicateValues" dxfId="2695" priority="551"/>
  </conditionalFormatting>
  <conditionalFormatting sqref="C377">
    <cfRule type="duplicateValues" dxfId="2694" priority="550"/>
  </conditionalFormatting>
  <conditionalFormatting sqref="C378">
    <cfRule type="duplicateValues" dxfId="2693" priority="549"/>
  </conditionalFormatting>
  <conditionalFormatting sqref="C379">
    <cfRule type="duplicateValues" dxfId="2692" priority="548"/>
  </conditionalFormatting>
  <conditionalFormatting sqref="C380">
    <cfRule type="duplicateValues" dxfId="2691" priority="547"/>
  </conditionalFormatting>
  <conditionalFormatting sqref="C381">
    <cfRule type="duplicateValues" dxfId="2690" priority="546"/>
  </conditionalFormatting>
  <conditionalFormatting sqref="C382">
    <cfRule type="duplicateValues" dxfId="2689" priority="545"/>
  </conditionalFormatting>
  <conditionalFormatting sqref="C383:C386">
    <cfRule type="duplicateValues" dxfId="2688" priority="544"/>
  </conditionalFormatting>
  <conditionalFormatting sqref="C387">
    <cfRule type="duplicateValues" dxfId="2687" priority="543"/>
  </conditionalFormatting>
  <conditionalFormatting sqref="C388">
    <cfRule type="duplicateValues" dxfId="2686" priority="542"/>
  </conditionalFormatting>
  <conditionalFormatting sqref="C389">
    <cfRule type="duplicateValues" dxfId="2685" priority="541"/>
  </conditionalFormatting>
  <conditionalFormatting sqref="C392">
    <cfRule type="duplicateValues" dxfId="2684" priority="540"/>
  </conditionalFormatting>
  <conditionalFormatting sqref="C393">
    <cfRule type="duplicateValues" dxfId="2683" priority="539"/>
  </conditionalFormatting>
  <conditionalFormatting sqref="C394">
    <cfRule type="duplicateValues" dxfId="2682" priority="538"/>
  </conditionalFormatting>
  <conditionalFormatting sqref="C395">
    <cfRule type="duplicateValues" dxfId="2681" priority="537"/>
  </conditionalFormatting>
  <conditionalFormatting sqref="C396">
    <cfRule type="duplicateValues" dxfId="2680" priority="536"/>
  </conditionalFormatting>
  <conditionalFormatting sqref="C397">
    <cfRule type="duplicateValues" dxfId="2679" priority="535"/>
  </conditionalFormatting>
  <conditionalFormatting sqref="C398">
    <cfRule type="duplicateValues" dxfId="2678" priority="534"/>
  </conditionalFormatting>
  <conditionalFormatting sqref="C399">
    <cfRule type="duplicateValues" dxfId="2677" priority="533"/>
  </conditionalFormatting>
  <conditionalFormatting sqref="C400">
    <cfRule type="duplicateValues" dxfId="2676" priority="532"/>
  </conditionalFormatting>
  <conditionalFormatting sqref="C401">
    <cfRule type="duplicateValues" dxfId="2675" priority="531"/>
  </conditionalFormatting>
  <conditionalFormatting sqref="C402">
    <cfRule type="duplicateValues" dxfId="2674" priority="530"/>
  </conditionalFormatting>
  <conditionalFormatting sqref="C403">
    <cfRule type="duplicateValues" dxfId="2673" priority="529"/>
  </conditionalFormatting>
  <conditionalFormatting sqref="C404">
    <cfRule type="duplicateValues" dxfId="2672" priority="528"/>
  </conditionalFormatting>
  <conditionalFormatting sqref="C405">
    <cfRule type="duplicateValues" dxfId="2671" priority="527"/>
  </conditionalFormatting>
  <conditionalFormatting sqref="C406">
    <cfRule type="duplicateValues" dxfId="2670" priority="526"/>
  </conditionalFormatting>
  <conditionalFormatting sqref="C407">
    <cfRule type="duplicateValues" dxfId="2669" priority="525"/>
  </conditionalFormatting>
  <conditionalFormatting sqref="C408">
    <cfRule type="duplicateValues" dxfId="2668" priority="524"/>
  </conditionalFormatting>
  <conditionalFormatting sqref="C409">
    <cfRule type="duplicateValues" dxfId="2667" priority="523"/>
  </conditionalFormatting>
  <conditionalFormatting sqref="C410">
    <cfRule type="duplicateValues" dxfId="2666" priority="522"/>
  </conditionalFormatting>
  <conditionalFormatting sqref="C411">
    <cfRule type="duplicateValues" dxfId="2665" priority="521"/>
  </conditionalFormatting>
  <conditionalFormatting sqref="C412">
    <cfRule type="duplicateValues" dxfId="2664" priority="520"/>
  </conditionalFormatting>
  <conditionalFormatting sqref="C413">
    <cfRule type="duplicateValues" dxfId="2663" priority="519"/>
  </conditionalFormatting>
  <conditionalFormatting sqref="C414">
    <cfRule type="duplicateValues" dxfId="2662" priority="518"/>
  </conditionalFormatting>
  <conditionalFormatting sqref="C415">
    <cfRule type="duplicateValues" dxfId="2661" priority="517"/>
  </conditionalFormatting>
  <conditionalFormatting sqref="C416">
    <cfRule type="duplicateValues" dxfId="2660" priority="516"/>
  </conditionalFormatting>
  <conditionalFormatting sqref="C417">
    <cfRule type="duplicateValues" dxfId="2659" priority="515"/>
  </conditionalFormatting>
  <conditionalFormatting sqref="C418">
    <cfRule type="duplicateValues" dxfId="2658" priority="514"/>
  </conditionalFormatting>
  <conditionalFormatting sqref="C419">
    <cfRule type="duplicateValues" dxfId="2657" priority="513"/>
  </conditionalFormatting>
  <conditionalFormatting sqref="C420">
    <cfRule type="duplicateValues" dxfId="2656" priority="512"/>
  </conditionalFormatting>
  <conditionalFormatting sqref="C421">
    <cfRule type="duplicateValues" dxfId="2655" priority="511"/>
  </conditionalFormatting>
  <conditionalFormatting sqref="C422">
    <cfRule type="duplicateValues" dxfId="2654" priority="510"/>
  </conditionalFormatting>
  <conditionalFormatting sqref="C423">
    <cfRule type="duplicateValues" dxfId="2653" priority="509"/>
  </conditionalFormatting>
  <conditionalFormatting sqref="C424">
    <cfRule type="duplicateValues" dxfId="2652" priority="508"/>
  </conditionalFormatting>
  <conditionalFormatting sqref="C425">
    <cfRule type="duplicateValues" dxfId="2651" priority="507"/>
  </conditionalFormatting>
  <conditionalFormatting sqref="C426">
    <cfRule type="duplicateValues" dxfId="2650" priority="498"/>
    <cfRule type="duplicateValues" dxfId="2649" priority="506"/>
  </conditionalFormatting>
  <conditionalFormatting sqref="C427">
    <cfRule type="duplicateValues" dxfId="2648" priority="497"/>
    <cfRule type="duplicateValues" dxfId="2647" priority="505"/>
  </conditionalFormatting>
  <conditionalFormatting sqref="C428">
    <cfRule type="duplicateValues" dxfId="2646" priority="496"/>
    <cfRule type="duplicateValues" dxfId="2645" priority="504"/>
  </conditionalFormatting>
  <conditionalFormatting sqref="C429">
    <cfRule type="duplicateValues" dxfId="2644" priority="495"/>
    <cfRule type="duplicateValues" dxfId="2643" priority="503"/>
  </conditionalFormatting>
  <conditionalFormatting sqref="C430">
    <cfRule type="duplicateValues" dxfId="2642" priority="494"/>
    <cfRule type="duplicateValues" dxfId="2641" priority="502"/>
  </conditionalFormatting>
  <conditionalFormatting sqref="C431">
    <cfRule type="duplicateValues" dxfId="2640" priority="493"/>
    <cfRule type="duplicateValues" dxfId="2639" priority="501"/>
  </conditionalFormatting>
  <conditionalFormatting sqref="C432">
    <cfRule type="duplicateValues" dxfId="2638" priority="492"/>
    <cfRule type="duplicateValues" dxfId="2637" priority="500"/>
  </conditionalFormatting>
  <conditionalFormatting sqref="C433">
    <cfRule type="duplicateValues" dxfId="2636" priority="491"/>
    <cfRule type="duplicateValues" dxfId="2635" priority="499"/>
  </conditionalFormatting>
  <conditionalFormatting sqref="C434">
    <cfRule type="duplicateValues" dxfId="2634" priority="490"/>
  </conditionalFormatting>
  <conditionalFormatting sqref="C435">
    <cfRule type="duplicateValues" dxfId="2633" priority="489"/>
  </conditionalFormatting>
  <conditionalFormatting sqref="C436">
    <cfRule type="duplicateValues" dxfId="2632" priority="487"/>
    <cfRule type="duplicateValues" dxfId="2631" priority="488"/>
  </conditionalFormatting>
  <conditionalFormatting sqref="C437">
    <cfRule type="duplicateValues" dxfId="2630" priority="485"/>
    <cfRule type="duplicateValues" dxfId="2629" priority="486"/>
  </conditionalFormatting>
  <conditionalFormatting sqref="C438">
    <cfRule type="duplicateValues" dxfId="2628" priority="483"/>
    <cfRule type="duplicateValues" dxfId="2627" priority="484"/>
  </conditionalFormatting>
  <conditionalFormatting sqref="C439">
    <cfRule type="duplicateValues" dxfId="2626" priority="481"/>
    <cfRule type="duplicateValues" dxfId="2625" priority="482"/>
  </conditionalFormatting>
  <conditionalFormatting sqref="C440">
    <cfRule type="duplicateValues" dxfId="2624" priority="479"/>
    <cfRule type="duplicateValues" dxfId="2623" priority="480"/>
  </conditionalFormatting>
  <conditionalFormatting sqref="C441">
    <cfRule type="duplicateValues" dxfId="2622" priority="477"/>
    <cfRule type="duplicateValues" dxfId="2621" priority="478"/>
  </conditionalFormatting>
  <conditionalFormatting sqref="C442">
    <cfRule type="duplicateValues" dxfId="2620" priority="475"/>
    <cfRule type="duplicateValues" dxfId="2619" priority="476"/>
  </conditionalFormatting>
  <conditionalFormatting sqref="C443">
    <cfRule type="duplicateValues" dxfId="2618" priority="473"/>
    <cfRule type="duplicateValues" dxfId="2617" priority="474"/>
  </conditionalFormatting>
  <conditionalFormatting sqref="C444 C446 C448">
    <cfRule type="duplicateValues" dxfId="2616" priority="472"/>
  </conditionalFormatting>
  <conditionalFormatting sqref="C444">
    <cfRule type="duplicateValues" dxfId="2615" priority="471"/>
  </conditionalFormatting>
  <conditionalFormatting sqref="C445 C447">
    <cfRule type="duplicateValues" dxfId="2614" priority="470"/>
  </conditionalFormatting>
  <conditionalFormatting sqref="C445">
    <cfRule type="duplicateValues" dxfId="2613" priority="469"/>
  </conditionalFormatting>
  <conditionalFormatting sqref="C449">
    <cfRule type="duplicateValues" dxfId="2612" priority="467"/>
    <cfRule type="duplicateValues" dxfId="2611" priority="468"/>
  </conditionalFormatting>
  <conditionalFormatting sqref="C450 C452 C454 C456">
    <cfRule type="duplicateValues" dxfId="2610" priority="466"/>
  </conditionalFormatting>
  <conditionalFormatting sqref="C450">
    <cfRule type="duplicateValues" dxfId="2609" priority="465"/>
  </conditionalFormatting>
  <conditionalFormatting sqref="C451 C453 C455">
    <cfRule type="duplicateValues" dxfId="2608" priority="464"/>
  </conditionalFormatting>
  <conditionalFormatting sqref="C451">
    <cfRule type="duplicateValues" dxfId="2607" priority="463"/>
  </conditionalFormatting>
  <conditionalFormatting sqref="C457">
    <cfRule type="duplicateValues" dxfId="2606" priority="461"/>
    <cfRule type="duplicateValues" dxfId="2605" priority="462"/>
  </conditionalFormatting>
  <conditionalFormatting sqref="C458">
    <cfRule type="duplicateValues" dxfId="2604" priority="459"/>
    <cfRule type="duplicateValues" dxfId="2603" priority="460"/>
  </conditionalFormatting>
  <conditionalFormatting sqref="C459">
    <cfRule type="duplicateValues" dxfId="2602" priority="457"/>
    <cfRule type="duplicateValues" dxfId="2601" priority="458"/>
  </conditionalFormatting>
  <conditionalFormatting sqref="C460">
    <cfRule type="duplicateValues" dxfId="2600" priority="455"/>
    <cfRule type="duplicateValues" dxfId="2599" priority="456"/>
  </conditionalFormatting>
  <conditionalFormatting sqref="C461">
    <cfRule type="duplicateValues" dxfId="2598" priority="453"/>
    <cfRule type="duplicateValues" dxfId="2597" priority="454"/>
  </conditionalFormatting>
  <conditionalFormatting sqref="C462">
    <cfRule type="duplicateValues" dxfId="2596" priority="451"/>
    <cfRule type="duplicateValues" dxfId="2595" priority="452"/>
  </conditionalFormatting>
  <conditionalFormatting sqref="C463">
    <cfRule type="duplicateValues" dxfId="2594" priority="449"/>
    <cfRule type="duplicateValues" dxfId="2593" priority="450"/>
  </conditionalFormatting>
  <conditionalFormatting sqref="C464">
    <cfRule type="duplicateValues" dxfId="2592" priority="447"/>
    <cfRule type="duplicateValues" dxfId="2591" priority="448"/>
  </conditionalFormatting>
  <conditionalFormatting sqref="C465">
    <cfRule type="duplicateValues" dxfId="2590" priority="445"/>
    <cfRule type="duplicateValues" dxfId="2589" priority="446"/>
  </conditionalFormatting>
  <conditionalFormatting sqref="C466">
    <cfRule type="duplicateValues" dxfId="2588" priority="443"/>
    <cfRule type="duplicateValues" dxfId="2587" priority="444"/>
  </conditionalFormatting>
  <conditionalFormatting sqref="C467">
    <cfRule type="duplicateValues" dxfId="2586" priority="441"/>
    <cfRule type="duplicateValues" dxfId="2585" priority="442"/>
  </conditionalFormatting>
  <conditionalFormatting sqref="C468">
    <cfRule type="duplicateValues" dxfId="2584" priority="439"/>
    <cfRule type="duplicateValues" dxfId="2583" priority="440"/>
  </conditionalFormatting>
  <conditionalFormatting sqref="C469">
    <cfRule type="duplicateValues" dxfId="2582" priority="437"/>
    <cfRule type="duplicateValues" dxfId="2581" priority="438"/>
  </conditionalFormatting>
  <conditionalFormatting sqref="C470 C472 C474 C476 C478 C480 C482 C484 C486 C488 C490 C492">
    <cfRule type="duplicateValues" dxfId="2580" priority="436"/>
  </conditionalFormatting>
  <conditionalFormatting sqref="C470">
    <cfRule type="duplicateValues" dxfId="2579" priority="435"/>
  </conditionalFormatting>
  <conditionalFormatting sqref="C471 C473 C475 C477 C479 C481 C483 C485 C487 C489 C491 C493">
    <cfRule type="duplicateValues" dxfId="2578" priority="434"/>
  </conditionalFormatting>
  <conditionalFormatting sqref="C471">
    <cfRule type="duplicateValues" dxfId="2577" priority="433"/>
  </conditionalFormatting>
  <conditionalFormatting sqref="C494">
    <cfRule type="duplicateValues" dxfId="2576" priority="429"/>
    <cfRule type="duplicateValues" dxfId="2575" priority="430"/>
  </conditionalFormatting>
  <conditionalFormatting sqref="C495">
    <cfRule type="duplicateValues" dxfId="2574" priority="427"/>
    <cfRule type="duplicateValues" dxfId="2573" priority="428"/>
  </conditionalFormatting>
  <conditionalFormatting sqref="C496">
    <cfRule type="duplicateValues" dxfId="2572" priority="425"/>
    <cfRule type="duplicateValues" dxfId="2571" priority="426"/>
  </conditionalFormatting>
  <conditionalFormatting sqref="C497">
    <cfRule type="duplicateValues" dxfId="2570" priority="423"/>
    <cfRule type="duplicateValues" dxfId="2569" priority="424"/>
  </conditionalFormatting>
  <conditionalFormatting sqref="C498">
    <cfRule type="duplicateValues" dxfId="2568" priority="421"/>
    <cfRule type="duplicateValues" dxfId="2567" priority="422"/>
  </conditionalFormatting>
  <conditionalFormatting sqref="C499">
    <cfRule type="duplicateValues" dxfId="2566" priority="419"/>
    <cfRule type="duplicateValues" dxfId="2565" priority="420"/>
  </conditionalFormatting>
  <conditionalFormatting sqref="C500">
    <cfRule type="duplicateValues" dxfId="2564" priority="417"/>
    <cfRule type="duplicateValues" dxfId="2563" priority="418"/>
  </conditionalFormatting>
  <conditionalFormatting sqref="C501">
    <cfRule type="duplicateValues" dxfId="2562" priority="415"/>
    <cfRule type="duplicateValues" dxfId="2561" priority="416"/>
  </conditionalFormatting>
  <conditionalFormatting sqref="C502">
    <cfRule type="duplicateValues" dxfId="2560" priority="413"/>
    <cfRule type="duplicateValues" dxfId="2559" priority="414"/>
  </conditionalFormatting>
  <conditionalFormatting sqref="C503">
    <cfRule type="duplicateValues" dxfId="2558" priority="411"/>
    <cfRule type="duplicateValues" dxfId="2557" priority="412"/>
  </conditionalFormatting>
  <conditionalFormatting sqref="C504">
    <cfRule type="duplicateValues" dxfId="2556" priority="409"/>
    <cfRule type="duplicateValues" dxfId="2555" priority="410"/>
  </conditionalFormatting>
  <conditionalFormatting sqref="C505:C506">
    <cfRule type="duplicateValues" dxfId="2554" priority="407"/>
    <cfRule type="duplicateValues" dxfId="2553" priority="408"/>
  </conditionalFormatting>
  <conditionalFormatting sqref="C507">
    <cfRule type="duplicateValues" dxfId="2552" priority="405"/>
    <cfRule type="duplicateValues" dxfId="2551" priority="406"/>
  </conditionalFormatting>
  <conditionalFormatting sqref="C508">
    <cfRule type="duplicateValues" dxfId="2550" priority="403"/>
    <cfRule type="duplicateValues" dxfId="2549" priority="404"/>
  </conditionalFormatting>
  <conditionalFormatting sqref="C509 C511 C513">
    <cfRule type="duplicateValues" dxfId="2548" priority="402"/>
  </conditionalFormatting>
  <conditionalFormatting sqref="C509">
    <cfRule type="duplicateValues" dxfId="2547" priority="401"/>
  </conditionalFormatting>
  <conditionalFormatting sqref="C510 C512 C514">
    <cfRule type="duplicateValues" dxfId="2546" priority="400"/>
  </conditionalFormatting>
  <conditionalFormatting sqref="C510">
    <cfRule type="duplicateValues" dxfId="2545" priority="399"/>
  </conditionalFormatting>
  <conditionalFormatting sqref="C515">
    <cfRule type="duplicateValues" dxfId="2544" priority="397"/>
    <cfRule type="duplicateValues" dxfId="2543" priority="398"/>
  </conditionalFormatting>
  <conditionalFormatting sqref="C516 C518 C520 C522">
    <cfRule type="duplicateValues" dxfId="2542" priority="396"/>
  </conditionalFormatting>
  <conditionalFormatting sqref="C516">
    <cfRule type="duplicateValues" dxfId="2541" priority="395"/>
  </conditionalFormatting>
  <conditionalFormatting sqref="C517 C519 C521">
    <cfRule type="duplicateValues" dxfId="2540" priority="394"/>
  </conditionalFormatting>
  <conditionalFormatting sqref="C517">
    <cfRule type="duplicateValues" dxfId="2539" priority="393"/>
  </conditionalFormatting>
  <conditionalFormatting sqref="C523">
    <cfRule type="duplicateValues" dxfId="2538" priority="391"/>
    <cfRule type="duplicateValues" dxfId="2537" priority="392"/>
  </conditionalFormatting>
  <conditionalFormatting sqref="C524">
    <cfRule type="duplicateValues" dxfId="2536" priority="389"/>
    <cfRule type="duplicateValues" dxfId="2535" priority="390"/>
  </conditionalFormatting>
  <conditionalFormatting sqref="C525">
    <cfRule type="duplicateValues" dxfId="2534" priority="387"/>
    <cfRule type="duplicateValues" dxfId="2533" priority="388"/>
  </conditionalFormatting>
  <conditionalFormatting sqref="C526">
    <cfRule type="duplicateValues" dxfId="2532" priority="385"/>
    <cfRule type="duplicateValues" dxfId="2531" priority="386"/>
  </conditionalFormatting>
  <conditionalFormatting sqref="C527">
    <cfRule type="duplicateValues" dxfId="2530" priority="383"/>
    <cfRule type="duplicateValues" dxfId="2529" priority="384"/>
  </conditionalFormatting>
  <conditionalFormatting sqref="C528">
    <cfRule type="duplicateValues" dxfId="2528" priority="381"/>
    <cfRule type="duplicateValues" dxfId="2527" priority="382"/>
  </conditionalFormatting>
  <conditionalFormatting sqref="C529">
    <cfRule type="duplicateValues" dxfId="2526" priority="379"/>
    <cfRule type="duplicateValues" dxfId="2525" priority="380"/>
  </conditionalFormatting>
  <conditionalFormatting sqref="C530">
    <cfRule type="duplicateValues" dxfId="2524" priority="377"/>
    <cfRule type="duplicateValues" dxfId="2523" priority="378"/>
  </conditionalFormatting>
  <conditionalFormatting sqref="C531">
    <cfRule type="duplicateValues" dxfId="2522" priority="375"/>
    <cfRule type="duplicateValues" dxfId="2521" priority="376"/>
  </conditionalFormatting>
  <conditionalFormatting sqref="C532">
    <cfRule type="duplicateValues" dxfId="2520" priority="373"/>
    <cfRule type="duplicateValues" dxfId="2519" priority="374"/>
  </conditionalFormatting>
  <conditionalFormatting sqref="C533">
    <cfRule type="duplicateValues" dxfId="2518" priority="371"/>
    <cfRule type="duplicateValues" dxfId="2517" priority="372"/>
  </conditionalFormatting>
  <conditionalFormatting sqref="C534">
    <cfRule type="duplicateValues" dxfId="2516" priority="369"/>
    <cfRule type="duplicateValues" dxfId="2515" priority="370"/>
  </conditionalFormatting>
  <conditionalFormatting sqref="C535">
    <cfRule type="duplicateValues" dxfId="2514" priority="367"/>
    <cfRule type="duplicateValues" dxfId="2513" priority="368"/>
  </conditionalFormatting>
  <conditionalFormatting sqref="C536">
    <cfRule type="duplicateValues" dxfId="2512" priority="365"/>
    <cfRule type="duplicateValues" dxfId="2511" priority="366"/>
  </conditionalFormatting>
  <conditionalFormatting sqref="C537">
    <cfRule type="duplicateValues" dxfId="2510" priority="363"/>
    <cfRule type="duplicateValues" dxfId="2509" priority="364"/>
  </conditionalFormatting>
  <conditionalFormatting sqref="C538">
    <cfRule type="duplicateValues" dxfId="2508" priority="361"/>
    <cfRule type="duplicateValues" dxfId="2507" priority="362"/>
  </conditionalFormatting>
  <conditionalFormatting sqref="C539">
    <cfRule type="duplicateValues" dxfId="2506" priority="359"/>
    <cfRule type="duplicateValues" dxfId="2505" priority="360"/>
  </conditionalFormatting>
  <conditionalFormatting sqref="C540">
    <cfRule type="duplicateValues" dxfId="2504" priority="357"/>
    <cfRule type="duplicateValues" dxfId="2503" priority="358"/>
  </conditionalFormatting>
  <conditionalFormatting sqref="C541">
    <cfRule type="duplicateValues" dxfId="2502" priority="355"/>
    <cfRule type="duplicateValues" dxfId="2501" priority="356"/>
  </conditionalFormatting>
  <conditionalFormatting sqref="C542">
    <cfRule type="duplicateValues" dxfId="2500" priority="353"/>
    <cfRule type="duplicateValues" dxfId="2499" priority="354"/>
  </conditionalFormatting>
  <conditionalFormatting sqref="C543">
    <cfRule type="duplicateValues" dxfId="2498" priority="351"/>
    <cfRule type="duplicateValues" dxfId="2497" priority="352"/>
  </conditionalFormatting>
  <conditionalFormatting sqref="C544:C549">
    <cfRule type="duplicateValues" dxfId="2496" priority="349"/>
    <cfRule type="duplicateValues" dxfId="2495" priority="350"/>
  </conditionalFormatting>
  <conditionalFormatting sqref="C550">
    <cfRule type="duplicateValues" dxfId="2494" priority="347"/>
    <cfRule type="duplicateValues" dxfId="2493" priority="348"/>
  </conditionalFormatting>
  <conditionalFormatting sqref="C551">
    <cfRule type="duplicateValues" dxfId="2492" priority="345"/>
    <cfRule type="duplicateValues" dxfId="2491" priority="346"/>
  </conditionalFormatting>
  <conditionalFormatting sqref="C552">
    <cfRule type="duplicateValues" dxfId="2490" priority="343"/>
    <cfRule type="duplicateValues" dxfId="2489" priority="344"/>
  </conditionalFormatting>
  <conditionalFormatting sqref="C553:C561">
    <cfRule type="duplicateValues" dxfId="2488" priority="341"/>
    <cfRule type="duplicateValues" dxfId="2487" priority="342"/>
  </conditionalFormatting>
  <conditionalFormatting sqref="C562">
    <cfRule type="duplicateValues" dxfId="2486" priority="339"/>
    <cfRule type="duplicateValues" dxfId="2485" priority="340"/>
  </conditionalFormatting>
  <conditionalFormatting sqref="C563:C569">
    <cfRule type="duplicateValues" dxfId="2484" priority="337"/>
    <cfRule type="duplicateValues" dxfId="2483" priority="338"/>
  </conditionalFormatting>
  <conditionalFormatting sqref="C570">
    <cfRule type="duplicateValues" dxfId="2482" priority="335"/>
    <cfRule type="duplicateValues" dxfId="2481" priority="336"/>
  </conditionalFormatting>
  <conditionalFormatting sqref="C571">
    <cfRule type="duplicateValues" dxfId="2480" priority="333"/>
    <cfRule type="duplicateValues" dxfId="2479" priority="334"/>
  </conditionalFormatting>
  <conditionalFormatting sqref="C572">
    <cfRule type="duplicateValues" dxfId="2478" priority="331"/>
    <cfRule type="duplicateValues" dxfId="2477" priority="332"/>
  </conditionalFormatting>
  <conditionalFormatting sqref="C573">
    <cfRule type="duplicateValues" dxfId="2476" priority="329"/>
    <cfRule type="duplicateValues" dxfId="2475" priority="330"/>
  </conditionalFormatting>
  <conditionalFormatting sqref="C574">
    <cfRule type="duplicateValues" dxfId="2474" priority="327"/>
    <cfRule type="duplicateValues" dxfId="2473" priority="328"/>
  </conditionalFormatting>
  <conditionalFormatting sqref="C575">
    <cfRule type="duplicateValues" dxfId="2472" priority="325"/>
    <cfRule type="duplicateValues" dxfId="2471" priority="326"/>
  </conditionalFormatting>
  <conditionalFormatting sqref="C576">
    <cfRule type="duplicateValues" dxfId="2470" priority="323"/>
    <cfRule type="duplicateValues" dxfId="2469" priority="324"/>
  </conditionalFormatting>
  <conditionalFormatting sqref="C577">
    <cfRule type="duplicateValues" dxfId="2468" priority="321"/>
    <cfRule type="duplicateValues" dxfId="2467" priority="322"/>
  </conditionalFormatting>
  <conditionalFormatting sqref="C578">
    <cfRule type="duplicateValues" dxfId="2466" priority="319"/>
    <cfRule type="duplicateValues" dxfId="2465" priority="320"/>
  </conditionalFormatting>
  <conditionalFormatting sqref="C579:C585">
    <cfRule type="duplicateValues" dxfId="2464" priority="317"/>
    <cfRule type="duplicateValues" dxfId="2463" priority="318"/>
  </conditionalFormatting>
  <conditionalFormatting sqref="C586:C601">
    <cfRule type="duplicateValues" dxfId="2462" priority="315"/>
    <cfRule type="duplicateValues" dxfId="2461" priority="316"/>
  </conditionalFormatting>
  <conditionalFormatting sqref="C602:C617">
    <cfRule type="duplicateValues" dxfId="2460" priority="313"/>
    <cfRule type="duplicateValues" dxfId="2459" priority="314"/>
  </conditionalFormatting>
  <conditionalFormatting sqref="C618">
    <cfRule type="duplicateValues" dxfId="2458" priority="311"/>
    <cfRule type="duplicateValues" dxfId="2457" priority="312"/>
  </conditionalFormatting>
  <conditionalFormatting sqref="C619">
    <cfRule type="duplicateValues" dxfId="2456" priority="309"/>
    <cfRule type="duplicateValues" dxfId="2455" priority="310"/>
  </conditionalFormatting>
  <conditionalFormatting sqref="C620">
    <cfRule type="duplicateValues" dxfId="2454" priority="301"/>
    <cfRule type="duplicateValues" dxfId="2453" priority="302"/>
  </conditionalFormatting>
  <conditionalFormatting sqref="C621">
    <cfRule type="duplicateValues" dxfId="2452" priority="299"/>
    <cfRule type="duplicateValues" dxfId="2451" priority="300"/>
  </conditionalFormatting>
  <conditionalFormatting sqref="C622 C624 C626 C628 C630">
    <cfRule type="duplicateValues" dxfId="2450" priority="298"/>
  </conditionalFormatting>
  <conditionalFormatting sqref="C622">
    <cfRule type="duplicateValues" dxfId="2449" priority="297"/>
  </conditionalFormatting>
  <conditionalFormatting sqref="C623 C625 C627 C629 C631">
    <cfRule type="duplicateValues" dxfId="2448" priority="296"/>
  </conditionalFormatting>
  <conditionalFormatting sqref="C623">
    <cfRule type="duplicateValues" dxfId="2447" priority="295"/>
  </conditionalFormatting>
  <conditionalFormatting sqref="C632">
    <cfRule type="duplicateValues" dxfId="2446" priority="293"/>
    <cfRule type="duplicateValues" dxfId="2445" priority="294"/>
  </conditionalFormatting>
  <conditionalFormatting sqref="C633 C635 C637 C639">
    <cfRule type="duplicateValues" dxfId="2444" priority="292"/>
  </conditionalFormatting>
  <conditionalFormatting sqref="C633">
    <cfRule type="duplicateValues" dxfId="2443" priority="291"/>
  </conditionalFormatting>
  <conditionalFormatting sqref="C634 C636 C638">
    <cfRule type="duplicateValues" dxfId="2442" priority="290"/>
  </conditionalFormatting>
  <conditionalFormatting sqref="C634">
    <cfRule type="duplicateValues" dxfId="2441" priority="289"/>
  </conditionalFormatting>
  <conditionalFormatting sqref="C640">
    <cfRule type="duplicateValues" dxfId="2440" priority="287"/>
    <cfRule type="duplicateValues" dxfId="2439" priority="288"/>
  </conditionalFormatting>
  <conditionalFormatting sqref="C641 C643 C645 C647 C649 C651 C653 C655 C657">
    <cfRule type="duplicateValues" dxfId="2438" priority="286"/>
  </conditionalFormatting>
  <conditionalFormatting sqref="C641">
    <cfRule type="duplicateValues" dxfId="2437" priority="285"/>
  </conditionalFormatting>
  <conditionalFormatting sqref="C642 C644 C646 C648 C650 C652 C654 C656 C658">
    <cfRule type="duplicateValues" dxfId="2436" priority="284"/>
  </conditionalFormatting>
  <conditionalFormatting sqref="C642">
    <cfRule type="duplicateValues" dxfId="2435" priority="283"/>
  </conditionalFormatting>
  <conditionalFormatting sqref="C659">
    <cfRule type="duplicateValues" dxfId="2434" priority="281"/>
    <cfRule type="duplicateValues" dxfId="2433" priority="282"/>
  </conditionalFormatting>
  <conditionalFormatting sqref="C660 C662 C664:C665 C667 C672 C677 C682 C687 C692 C697 C702 C707 C712 C717 C669:C670 C674:C675 C679:C680 C684:C685 C689:C690 C694:C695 C699:C700 C704:C705 C709:C710 C714:C715 C719:C720">
    <cfRule type="duplicateValues" dxfId="2432" priority="280"/>
  </conditionalFormatting>
  <conditionalFormatting sqref="C660">
    <cfRule type="duplicateValues" dxfId="2431" priority="279"/>
  </conditionalFormatting>
  <conditionalFormatting sqref="C661 C663 C666 C671 C676 C681 C686 C691 C696 C701 C706 C711 C716 C721 C668 C673 C678 C683 C688 C693 C698 C703 C708 C713 C718">
    <cfRule type="duplicateValues" dxfId="2430" priority="278"/>
  </conditionalFormatting>
  <conditionalFormatting sqref="C661">
    <cfRule type="duplicateValues" dxfId="2429" priority="277"/>
  </conditionalFormatting>
  <conditionalFormatting sqref="C722">
    <cfRule type="duplicateValues" dxfId="2428" priority="275"/>
    <cfRule type="duplicateValues" dxfId="2427" priority="276"/>
  </conditionalFormatting>
  <conditionalFormatting sqref="C723">
    <cfRule type="duplicateValues" dxfId="2426" priority="273"/>
    <cfRule type="duplicateValues" dxfId="2425" priority="274"/>
  </conditionalFormatting>
  <conditionalFormatting sqref="C724">
    <cfRule type="duplicateValues" dxfId="2424" priority="271"/>
    <cfRule type="duplicateValues" dxfId="2423" priority="272"/>
  </conditionalFormatting>
  <conditionalFormatting sqref="C725">
    <cfRule type="duplicateValues" dxfId="2422" priority="269"/>
    <cfRule type="duplicateValues" dxfId="2421" priority="270"/>
  </conditionalFormatting>
  <conditionalFormatting sqref="C726">
    <cfRule type="duplicateValues" dxfId="2420" priority="267"/>
    <cfRule type="duplicateValues" dxfId="2419" priority="268"/>
  </conditionalFormatting>
  <conditionalFormatting sqref="C727">
    <cfRule type="duplicateValues" dxfId="2418" priority="265"/>
    <cfRule type="duplicateValues" dxfId="2417" priority="266"/>
  </conditionalFormatting>
  <conditionalFormatting sqref="C728">
    <cfRule type="duplicateValues" dxfId="2416" priority="263"/>
    <cfRule type="duplicateValues" dxfId="2415" priority="264"/>
  </conditionalFormatting>
  <conditionalFormatting sqref="C729">
    <cfRule type="duplicateValues" dxfId="2414" priority="261"/>
    <cfRule type="duplicateValues" dxfId="2413" priority="262"/>
  </conditionalFormatting>
  <conditionalFormatting sqref="C730">
    <cfRule type="duplicateValues" dxfId="2412" priority="259"/>
    <cfRule type="duplicateValues" dxfId="2411" priority="260"/>
  </conditionalFormatting>
  <conditionalFormatting sqref="C731">
    <cfRule type="duplicateValues" dxfId="2410" priority="257"/>
    <cfRule type="duplicateValues" dxfId="2409" priority="258"/>
  </conditionalFormatting>
  <conditionalFormatting sqref="C732">
    <cfRule type="duplicateValues" dxfId="2408" priority="255"/>
    <cfRule type="duplicateValues" dxfId="2407" priority="256"/>
  </conditionalFormatting>
  <conditionalFormatting sqref="C733">
    <cfRule type="duplicateValues" dxfId="2406" priority="253"/>
    <cfRule type="duplicateValues" dxfId="2405" priority="254"/>
  </conditionalFormatting>
  <conditionalFormatting sqref="C734">
    <cfRule type="duplicateValues" dxfId="2404" priority="251"/>
    <cfRule type="duplicateValues" dxfId="2403" priority="252"/>
  </conditionalFormatting>
  <conditionalFormatting sqref="C735">
    <cfRule type="duplicateValues" dxfId="2402" priority="249"/>
    <cfRule type="duplicateValues" dxfId="2401" priority="250"/>
  </conditionalFormatting>
  <conditionalFormatting sqref="C736">
    <cfRule type="duplicateValues" dxfId="2400" priority="247"/>
    <cfRule type="duplicateValues" dxfId="2399" priority="248"/>
  </conditionalFormatting>
  <conditionalFormatting sqref="C737">
    <cfRule type="duplicateValues" dxfId="2398" priority="245"/>
    <cfRule type="duplicateValues" dxfId="2397" priority="246"/>
  </conditionalFormatting>
  <conditionalFormatting sqref="C738">
    <cfRule type="duplicateValues" dxfId="2396" priority="243"/>
    <cfRule type="duplicateValues" dxfId="2395" priority="244"/>
  </conditionalFormatting>
  <conditionalFormatting sqref="C739">
    <cfRule type="duplicateValues" dxfId="2394" priority="241"/>
    <cfRule type="duplicateValues" dxfId="2393" priority="242"/>
  </conditionalFormatting>
  <conditionalFormatting sqref="C740">
    <cfRule type="duplicateValues" dxfId="2392" priority="239"/>
    <cfRule type="duplicateValues" dxfId="2391" priority="240"/>
  </conditionalFormatting>
  <conditionalFormatting sqref="C741">
    <cfRule type="duplicateValues" dxfId="2390" priority="237"/>
    <cfRule type="duplicateValues" dxfId="2389" priority="238"/>
  </conditionalFormatting>
  <conditionalFormatting sqref="C742">
    <cfRule type="duplicateValues" dxfId="2388" priority="235"/>
    <cfRule type="duplicateValues" dxfId="2387" priority="236"/>
  </conditionalFormatting>
  <conditionalFormatting sqref="C743">
    <cfRule type="duplicateValues" dxfId="2386" priority="233"/>
    <cfRule type="duplicateValues" dxfId="2385" priority="234"/>
  </conditionalFormatting>
  <conditionalFormatting sqref="C744">
    <cfRule type="duplicateValues" dxfId="2384" priority="307"/>
    <cfRule type="duplicateValues" dxfId="2383" priority="308"/>
  </conditionalFormatting>
  <conditionalFormatting sqref="C745:C751">
    <cfRule type="duplicateValues" dxfId="2382" priority="305"/>
    <cfRule type="duplicateValues" dxfId="2381" priority="306"/>
  </conditionalFormatting>
  <conditionalFormatting sqref="C752:C761">
    <cfRule type="duplicateValues" dxfId="2380" priority="303"/>
    <cfRule type="duplicateValues" dxfId="2379" priority="304"/>
  </conditionalFormatting>
  <conditionalFormatting sqref="C762:C792">
    <cfRule type="duplicateValues" dxfId="2378" priority="431"/>
    <cfRule type="duplicateValues" dxfId="2377" priority="432"/>
  </conditionalFormatting>
  <conditionalFormatting sqref="C793:C797">
    <cfRule type="duplicateValues" dxfId="2376" priority="231"/>
    <cfRule type="duplicateValues" dxfId="2375" priority="232"/>
  </conditionalFormatting>
  <conditionalFormatting sqref="C798">
    <cfRule type="duplicateValues" dxfId="2374" priority="229"/>
    <cfRule type="duplicateValues" dxfId="2373" priority="230"/>
  </conditionalFormatting>
  <conditionalFormatting sqref="C799">
    <cfRule type="duplicateValues" dxfId="2372" priority="227"/>
    <cfRule type="duplicateValues" dxfId="2371" priority="228"/>
  </conditionalFormatting>
  <conditionalFormatting sqref="C800:C807">
    <cfRule type="duplicateValues" dxfId="2370" priority="225"/>
    <cfRule type="duplicateValues" dxfId="2369" priority="226"/>
  </conditionalFormatting>
  <conditionalFormatting sqref="C808:C813">
    <cfRule type="duplicateValues" dxfId="2368" priority="223"/>
    <cfRule type="duplicateValues" dxfId="2367" priority="224"/>
  </conditionalFormatting>
  <conditionalFormatting sqref="C814">
    <cfRule type="duplicateValues" dxfId="2366" priority="221"/>
    <cfRule type="duplicateValues" dxfId="2365" priority="222"/>
  </conditionalFormatting>
  <conditionalFormatting sqref="C815">
    <cfRule type="duplicateValues" dxfId="2364" priority="219"/>
    <cfRule type="duplicateValues" dxfId="2363" priority="220"/>
  </conditionalFormatting>
  <conditionalFormatting sqref="C816">
    <cfRule type="duplicateValues" dxfId="2362" priority="217"/>
    <cfRule type="duplicateValues" dxfId="2361" priority="218"/>
  </conditionalFormatting>
  <conditionalFormatting sqref="C817">
    <cfRule type="duplicateValues" dxfId="2360" priority="215"/>
    <cfRule type="duplicateValues" dxfId="2359" priority="216"/>
  </conditionalFormatting>
  <conditionalFormatting sqref="C818">
    <cfRule type="duplicateValues" dxfId="2358" priority="213"/>
    <cfRule type="duplicateValues" dxfId="2357" priority="214"/>
  </conditionalFormatting>
  <conditionalFormatting sqref="C819">
    <cfRule type="duplicateValues" dxfId="2356" priority="211"/>
    <cfRule type="duplicateValues" dxfId="2355" priority="212"/>
  </conditionalFormatting>
  <conditionalFormatting sqref="C820">
    <cfRule type="duplicateValues" dxfId="2354" priority="209"/>
    <cfRule type="duplicateValues" dxfId="2353" priority="210"/>
  </conditionalFormatting>
  <conditionalFormatting sqref="C821">
    <cfRule type="duplicateValues" dxfId="2352" priority="207"/>
    <cfRule type="duplicateValues" dxfId="2351" priority="208"/>
  </conditionalFormatting>
  <conditionalFormatting sqref="C822">
    <cfRule type="duplicateValues" dxfId="2350" priority="205"/>
    <cfRule type="duplicateValues" dxfId="2349" priority="206"/>
  </conditionalFormatting>
  <conditionalFormatting sqref="C823">
    <cfRule type="duplicateValues" dxfId="2348" priority="203"/>
    <cfRule type="duplicateValues" dxfId="2347" priority="204"/>
  </conditionalFormatting>
  <conditionalFormatting sqref="C824">
    <cfRule type="duplicateValues" dxfId="2346" priority="201"/>
    <cfRule type="duplicateValues" dxfId="2345" priority="202"/>
  </conditionalFormatting>
  <conditionalFormatting sqref="C825">
    <cfRule type="duplicateValues" dxfId="2344" priority="199"/>
    <cfRule type="duplicateValues" dxfId="2343" priority="200"/>
  </conditionalFormatting>
  <conditionalFormatting sqref="C826">
    <cfRule type="duplicateValues" dxfId="2342" priority="197"/>
    <cfRule type="duplicateValues" dxfId="2341" priority="198"/>
  </conditionalFormatting>
  <conditionalFormatting sqref="C827">
    <cfRule type="duplicateValues" dxfId="2340" priority="195"/>
    <cfRule type="duplicateValues" dxfId="2339" priority="196"/>
  </conditionalFormatting>
  <conditionalFormatting sqref="C828">
    <cfRule type="duplicateValues" dxfId="2338" priority="193"/>
    <cfRule type="duplicateValues" dxfId="2337" priority="194"/>
  </conditionalFormatting>
  <conditionalFormatting sqref="C829">
    <cfRule type="duplicateValues" dxfId="2336" priority="191"/>
    <cfRule type="duplicateValues" dxfId="2335" priority="192"/>
  </conditionalFormatting>
  <conditionalFormatting sqref="C830">
    <cfRule type="duplicateValues" dxfId="2334" priority="189"/>
    <cfRule type="duplicateValues" dxfId="2333" priority="190"/>
  </conditionalFormatting>
  <conditionalFormatting sqref="C831">
    <cfRule type="duplicateValues" dxfId="2332" priority="187"/>
    <cfRule type="duplicateValues" dxfId="2331" priority="188"/>
  </conditionalFormatting>
  <conditionalFormatting sqref="C832">
    <cfRule type="duplicateValues" dxfId="2330" priority="185"/>
    <cfRule type="duplicateValues" dxfId="2329" priority="186"/>
  </conditionalFormatting>
  <conditionalFormatting sqref="C833">
    <cfRule type="duplicateValues" dxfId="2328" priority="183"/>
    <cfRule type="duplicateValues" dxfId="2327" priority="184"/>
  </conditionalFormatting>
  <conditionalFormatting sqref="C834">
    <cfRule type="duplicateValues" dxfId="2326" priority="181"/>
    <cfRule type="duplicateValues" dxfId="2325" priority="182"/>
  </conditionalFormatting>
  <conditionalFormatting sqref="C835">
    <cfRule type="duplicateValues" dxfId="2324" priority="179"/>
    <cfRule type="duplicateValues" dxfId="2323" priority="180"/>
  </conditionalFormatting>
  <conditionalFormatting sqref="C836">
    <cfRule type="duplicateValues" dxfId="2322" priority="177"/>
    <cfRule type="duplicateValues" dxfId="2321" priority="178"/>
  </conditionalFormatting>
  <conditionalFormatting sqref="C837">
    <cfRule type="duplicateValues" dxfId="2320" priority="175"/>
    <cfRule type="duplicateValues" dxfId="2319" priority="176"/>
  </conditionalFormatting>
  <conditionalFormatting sqref="C838">
    <cfRule type="duplicateValues" dxfId="2318" priority="173"/>
    <cfRule type="duplicateValues" dxfId="2317" priority="174"/>
  </conditionalFormatting>
  <conditionalFormatting sqref="C839">
    <cfRule type="duplicateValues" dxfId="2316" priority="171"/>
    <cfRule type="duplicateValues" dxfId="2315" priority="172"/>
  </conditionalFormatting>
  <conditionalFormatting sqref="C840">
    <cfRule type="duplicateValues" dxfId="2314" priority="169"/>
    <cfRule type="duplicateValues" dxfId="2313" priority="170"/>
  </conditionalFormatting>
  <conditionalFormatting sqref="C841">
    <cfRule type="duplicateValues" dxfId="2312" priority="167"/>
    <cfRule type="duplicateValues" dxfId="2311" priority="168"/>
  </conditionalFormatting>
  <conditionalFormatting sqref="C842">
    <cfRule type="duplicateValues" dxfId="2310" priority="165"/>
    <cfRule type="duplicateValues" dxfId="2309" priority="166"/>
  </conditionalFormatting>
  <conditionalFormatting sqref="C843">
    <cfRule type="duplicateValues" dxfId="2308" priority="163"/>
    <cfRule type="duplicateValues" dxfId="2307" priority="164"/>
  </conditionalFormatting>
  <conditionalFormatting sqref="C844:C850">
    <cfRule type="duplicateValues" dxfId="2306" priority="161"/>
    <cfRule type="duplicateValues" dxfId="2305" priority="162"/>
  </conditionalFormatting>
  <conditionalFormatting sqref="C851">
    <cfRule type="duplicateValues" dxfId="2304" priority="159"/>
    <cfRule type="duplicateValues" dxfId="2303" priority="160"/>
  </conditionalFormatting>
  <conditionalFormatting sqref="C852">
    <cfRule type="duplicateValues" dxfId="2302" priority="157"/>
    <cfRule type="duplicateValues" dxfId="2301" priority="158"/>
  </conditionalFormatting>
  <conditionalFormatting sqref="C853:C856">
    <cfRule type="duplicateValues" dxfId="2300" priority="155"/>
    <cfRule type="duplicateValues" dxfId="2299" priority="156"/>
  </conditionalFormatting>
  <conditionalFormatting sqref="C857">
    <cfRule type="duplicateValues" dxfId="2298" priority="153"/>
    <cfRule type="duplicateValues" dxfId="2297" priority="154"/>
  </conditionalFormatting>
  <conditionalFormatting sqref="C858">
    <cfRule type="duplicateValues" dxfId="2296" priority="151"/>
    <cfRule type="duplicateValues" dxfId="2295" priority="152"/>
  </conditionalFormatting>
  <conditionalFormatting sqref="C859">
    <cfRule type="duplicateValues" dxfId="2294" priority="149"/>
    <cfRule type="duplicateValues" dxfId="2293" priority="150"/>
  </conditionalFormatting>
  <conditionalFormatting sqref="C860">
    <cfRule type="duplicateValues" dxfId="2292" priority="147"/>
    <cfRule type="duplicateValues" dxfId="2291" priority="148"/>
  </conditionalFormatting>
  <conditionalFormatting sqref="C861">
    <cfRule type="duplicateValues" dxfId="2290" priority="145"/>
    <cfRule type="duplicateValues" dxfId="2289" priority="146"/>
  </conditionalFormatting>
  <conditionalFormatting sqref="C862">
    <cfRule type="duplicateValues" dxfId="2288" priority="143"/>
    <cfRule type="duplicateValues" dxfId="2287" priority="144"/>
  </conditionalFormatting>
  <conditionalFormatting sqref="C863">
    <cfRule type="duplicateValues" dxfId="2286" priority="141"/>
    <cfRule type="duplicateValues" dxfId="2285" priority="142"/>
  </conditionalFormatting>
  <conditionalFormatting sqref="C864">
    <cfRule type="duplicateValues" dxfId="2284" priority="139"/>
    <cfRule type="duplicateValues" dxfId="2283" priority="140"/>
  </conditionalFormatting>
  <conditionalFormatting sqref="C865">
    <cfRule type="duplicateValues" dxfId="2282" priority="137"/>
    <cfRule type="duplicateValues" dxfId="2281" priority="138"/>
  </conditionalFormatting>
  <conditionalFormatting sqref="C866:C867">
    <cfRule type="duplicateValues" dxfId="2280" priority="135"/>
    <cfRule type="duplicateValues" dxfId="2279" priority="136"/>
  </conditionalFormatting>
  <conditionalFormatting sqref="C868">
    <cfRule type="duplicateValues" dxfId="2278" priority="133"/>
    <cfRule type="duplicateValues" dxfId="2277" priority="134"/>
  </conditionalFormatting>
  <conditionalFormatting sqref="C869">
    <cfRule type="duplicateValues" dxfId="2276" priority="131"/>
    <cfRule type="duplicateValues" dxfId="2275" priority="132"/>
  </conditionalFormatting>
  <conditionalFormatting sqref="C870 C872 C874 C876 C878 C880">
    <cfRule type="duplicateValues" dxfId="2274" priority="130"/>
  </conditionalFormatting>
  <conditionalFormatting sqref="C870">
    <cfRule type="duplicateValues" dxfId="2273" priority="129"/>
  </conditionalFormatting>
  <conditionalFormatting sqref="C871 C873 C875 C877 C879">
    <cfRule type="duplicateValues" dxfId="2272" priority="128"/>
  </conditionalFormatting>
  <conditionalFormatting sqref="C871">
    <cfRule type="duplicateValues" dxfId="2271" priority="127"/>
  </conditionalFormatting>
  <conditionalFormatting sqref="C881 C883 C885 C887 C889 C891 C893 C895 C897 C899 C901 C903 C905 C907">
    <cfRule type="duplicateValues" dxfId="2270" priority="126"/>
  </conditionalFormatting>
  <conditionalFormatting sqref="C881">
    <cfRule type="duplicateValues" dxfId="2269" priority="125"/>
  </conditionalFormatting>
  <conditionalFormatting sqref="C882 C884 C886 C888 C890 C892 C894 C896 C898 C900 C902 C904 C906">
    <cfRule type="duplicateValues" dxfId="2268" priority="124"/>
  </conditionalFormatting>
  <conditionalFormatting sqref="C882">
    <cfRule type="duplicateValues" dxfId="2267" priority="123"/>
  </conditionalFormatting>
  <conditionalFormatting sqref="C908">
    <cfRule type="duplicateValues" dxfId="2266" priority="121"/>
    <cfRule type="duplicateValues" dxfId="2265" priority="122"/>
  </conditionalFormatting>
  <conditionalFormatting sqref="C909">
    <cfRule type="duplicateValues" dxfId="2264" priority="119"/>
    <cfRule type="duplicateValues" dxfId="2263" priority="120"/>
  </conditionalFormatting>
  <conditionalFormatting sqref="C910">
    <cfRule type="duplicateValues" dxfId="2262" priority="117"/>
    <cfRule type="duplicateValues" dxfId="2261" priority="118"/>
  </conditionalFormatting>
  <conditionalFormatting sqref="C911">
    <cfRule type="duplicateValues" dxfId="2260" priority="115"/>
    <cfRule type="duplicateValues" dxfId="2259" priority="116"/>
  </conditionalFormatting>
  <conditionalFormatting sqref="C912">
    <cfRule type="duplicateValues" dxfId="2258" priority="113"/>
    <cfRule type="duplicateValues" dxfId="2257" priority="114"/>
  </conditionalFormatting>
  <conditionalFormatting sqref="C913">
    <cfRule type="duplicateValues" dxfId="2256" priority="111"/>
    <cfRule type="duplicateValues" dxfId="2255" priority="112"/>
  </conditionalFormatting>
  <conditionalFormatting sqref="C914">
    <cfRule type="duplicateValues" dxfId="2254" priority="109"/>
    <cfRule type="duplicateValues" dxfId="2253" priority="110"/>
  </conditionalFormatting>
  <conditionalFormatting sqref="C915">
    <cfRule type="duplicateValues" dxfId="2252" priority="107"/>
    <cfRule type="duplicateValues" dxfId="2251" priority="108"/>
  </conditionalFormatting>
  <conditionalFormatting sqref="C916">
    <cfRule type="duplicateValues" dxfId="2250" priority="105"/>
    <cfRule type="duplicateValues" dxfId="2249" priority="106"/>
  </conditionalFormatting>
  <conditionalFormatting sqref="C917">
    <cfRule type="duplicateValues" dxfId="2248" priority="103"/>
    <cfRule type="duplicateValues" dxfId="2247" priority="104"/>
  </conditionalFormatting>
  <conditionalFormatting sqref="C918">
    <cfRule type="duplicateValues" dxfId="2246" priority="101"/>
    <cfRule type="duplicateValues" dxfId="2245" priority="102"/>
  </conditionalFormatting>
  <conditionalFormatting sqref="C919:C927">
    <cfRule type="duplicateValues" dxfId="2244" priority="99"/>
    <cfRule type="duplicateValues" dxfId="2243" priority="100"/>
  </conditionalFormatting>
  <conditionalFormatting sqref="C928">
    <cfRule type="duplicateValues" dxfId="2242" priority="97"/>
    <cfRule type="duplicateValues" dxfId="2241" priority="98"/>
  </conditionalFormatting>
  <conditionalFormatting sqref="C929">
    <cfRule type="duplicateValues" dxfId="2240" priority="95"/>
    <cfRule type="duplicateValues" dxfId="2239" priority="96"/>
  </conditionalFormatting>
  <conditionalFormatting sqref="C930">
    <cfRule type="duplicateValues" dxfId="2238" priority="93"/>
    <cfRule type="duplicateValues" dxfId="2237" priority="94"/>
  </conditionalFormatting>
  <conditionalFormatting sqref="C931">
    <cfRule type="duplicateValues" dxfId="2236" priority="91"/>
    <cfRule type="duplicateValues" dxfId="2235" priority="92"/>
  </conditionalFormatting>
  <conditionalFormatting sqref="C932">
    <cfRule type="duplicateValues" dxfId="2234" priority="89"/>
    <cfRule type="duplicateValues" dxfId="2233" priority="90"/>
  </conditionalFormatting>
  <conditionalFormatting sqref="C933">
    <cfRule type="duplicateValues" dxfId="2232" priority="87"/>
    <cfRule type="duplicateValues" dxfId="2231" priority="88"/>
  </conditionalFormatting>
  <conditionalFormatting sqref="C934">
    <cfRule type="duplicateValues" dxfId="2230" priority="85"/>
    <cfRule type="duplicateValues" dxfId="2229" priority="86"/>
  </conditionalFormatting>
  <conditionalFormatting sqref="C935">
    <cfRule type="duplicateValues" dxfId="2228" priority="83"/>
    <cfRule type="duplicateValues" dxfId="2227" priority="84"/>
  </conditionalFormatting>
  <conditionalFormatting sqref="C936">
    <cfRule type="duplicateValues" dxfId="2226" priority="81"/>
    <cfRule type="duplicateValues" dxfId="2225" priority="82"/>
  </conditionalFormatting>
  <conditionalFormatting sqref="C937">
    <cfRule type="duplicateValues" dxfId="2224" priority="77"/>
    <cfRule type="duplicateValues" dxfId="2223" priority="78"/>
  </conditionalFormatting>
  <conditionalFormatting sqref="C938">
    <cfRule type="duplicateValues" dxfId="2222" priority="79"/>
    <cfRule type="duplicateValues" dxfId="2221" priority="80"/>
  </conditionalFormatting>
  <conditionalFormatting sqref="C939">
    <cfRule type="duplicateValues" dxfId="2220" priority="75"/>
    <cfRule type="duplicateValues" dxfId="2219" priority="76"/>
  </conditionalFormatting>
  <conditionalFormatting sqref="C940:C946">
    <cfRule type="duplicateValues" dxfId="2218" priority="73"/>
    <cfRule type="duplicateValues" dxfId="2217" priority="74"/>
  </conditionalFormatting>
  <conditionalFormatting sqref="C947">
    <cfRule type="duplicateValues" dxfId="2216" priority="71"/>
    <cfRule type="duplicateValues" dxfId="2215" priority="72"/>
  </conditionalFormatting>
  <conditionalFormatting sqref="C948:C951">
    <cfRule type="duplicateValues" dxfId="2214" priority="69"/>
    <cfRule type="duplicateValues" dxfId="2213" priority="70"/>
  </conditionalFormatting>
  <conditionalFormatting sqref="C952 C954 C956 C958 C960 C962">
    <cfRule type="duplicateValues" dxfId="2212" priority="68"/>
  </conditionalFormatting>
  <conditionalFormatting sqref="C952">
    <cfRule type="duplicateValues" dxfId="2211" priority="67"/>
  </conditionalFormatting>
  <conditionalFormatting sqref="C953 C955 C957 C959 C961 C963">
    <cfRule type="duplicateValues" dxfId="2210" priority="66"/>
  </conditionalFormatting>
  <conditionalFormatting sqref="C953">
    <cfRule type="duplicateValues" dxfId="2209" priority="65"/>
  </conditionalFormatting>
  <conditionalFormatting sqref="C964 C966 C968 C970 C972 C974 C976 C978 C980 C982 C984 C986 C988 C990 C992 C994 C996 C998 C1000 C1002 C1004 C1006 C1008 C1010 C1012 C1014 C1016 C1018 C1020 C1022 C1024">
    <cfRule type="duplicateValues" dxfId="2208" priority="64"/>
  </conditionalFormatting>
  <conditionalFormatting sqref="C964">
    <cfRule type="duplicateValues" dxfId="2207" priority="63"/>
  </conditionalFormatting>
  <conditionalFormatting sqref="C965 C967 C969 C971 C973 C975 C977 C979 C981 C983 C985 C987 C989 C991 C993 C995 C997 C999 C1001 C1003 C1005 C1007 C1009 C1011 C1013 C1015 C1017 C1019 C1021 C1023 C1025">
    <cfRule type="duplicateValues" dxfId="2206" priority="62"/>
  </conditionalFormatting>
  <conditionalFormatting sqref="C965">
    <cfRule type="duplicateValues" dxfId="2205" priority="61"/>
  </conditionalFormatting>
  <conditionalFormatting sqref="C1026">
    <cfRule type="duplicateValues" dxfId="2204" priority="59"/>
    <cfRule type="duplicateValues" dxfId="2203" priority="60"/>
  </conditionalFormatting>
  <conditionalFormatting sqref="C1027:C1033">
    <cfRule type="duplicateValues" dxfId="2202" priority="57"/>
    <cfRule type="duplicateValues" dxfId="2201" priority="58"/>
  </conditionalFormatting>
  <conditionalFormatting sqref="C1034:C1043">
    <cfRule type="duplicateValues" dxfId="2200" priority="55"/>
    <cfRule type="duplicateValues" dxfId="2199" priority="56"/>
  </conditionalFormatting>
  <conditionalFormatting sqref="C1044">
    <cfRule type="duplicateValues" dxfId="2198" priority="53"/>
    <cfRule type="duplicateValues" dxfId="2197" priority="54"/>
  </conditionalFormatting>
  <conditionalFormatting sqref="C1045">
    <cfRule type="duplicateValues" dxfId="2196" priority="52"/>
  </conditionalFormatting>
  <conditionalFormatting sqref="C1046:C1082">
    <cfRule type="duplicateValues" dxfId="2195" priority="51"/>
  </conditionalFormatting>
  <conditionalFormatting sqref="C1083">
    <cfRule type="duplicateValues" dxfId="2194" priority="50"/>
  </conditionalFormatting>
  <conditionalFormatting sqref="C1084">
    <cfRule type="duplicateValues" dxfId="2193" priority="49"/>
  </conditionalFormatting>
  <conditionalFormatting sqref="C1085">
    <cfRule type="duplicateValues" dxfId="2192" priority="48"/>
  </conditionalFormatting>
  <conditionalFormatting sqref="C1086">
    <cfRule type="duplicateValues" dxfId="2191" priority="47"/>
  </conditionalFormatting>
  <conditionalFormatting sqref="C1087">
    <cfRule type="duplicateValues" dxfId="2190" priority="46"/>
  </conditionalFormatting>
  <conditionalFormatting sqref="C1088">
    <cfRule type="duplicateValues" dxfId="2189" priority="45"/>
  </conditionalFormatting>
  <conditionalFormatting sqref="C1089">
    <cfRule type="duplicateValues" dxfId="2188" priority="44"/>
  </conditionalFormatting>
  <conditionalFormatting sqref="C1091">
    <cfRule type="duplicateValues" dxfId="2187" priority="43"/>
  </conditionalFormatting>
  <conditionalFormatting sqref="C1092:C1093">
    <cfRule type="duplicateValues" dxfId="2186" priority="42"/>
  </conditionalFormatting>
  <conditionalFormatting sqref="D1">
    <cfRule type="duplicateValues" dxfId="2185" priority="22"/>
  </conditionalFormatting>
  <conditionalFormatting sqref="D5:D1044">
    <cfRule type="cellIs" dxfId="2184" priority="2" operator="equal">
      <formula>"IFC"</formula>
    </cfRule>
  </conditionalFormatting>
  <conditionalFormatting sqref="D7 D8:E9 D10:D11 D12:E12 E13:E16 D17:E17 E18:E19">
    <cfRule type="expression" dxfId="2183" priority="32">
      <formula>#REF!&lt;&gt;""</formula>
    </cfRule>
  </conditionalFormatting>
  <conditionalFormatting sqref="E5:E6">
    <cfRule type="expression" dxfId="2182" priority="23">
      <formula>#REF!&lt;&gt;""</formula>
    </cfRule>
  </conditionalFormatting>
  <conditionalFormatting sqref="E10">
    <cfRule type="expression" dxfId="2181" priority="25">
      <formula>#REF!&lt;&gt;""</formula>
    </cfRule>
  </conditionalFormatting>
  <conditionalFormatting sqref="G53:W1048576">
    <cfRule type="expression" dxfId="2180" priority="670">
      <formula>#REF!&lt;&gt;""</formula>
    </cfRule>
  </conditionalFormatting>
  <conditionalFormatting sqref="I5:I7 K5:W7 H8:W52 B53:E1048576">
    <cfRule type="expression" dxfId="2179" priority="41">
      <formula>#REF!&lt;&gt;""</formula>
    </cfRule>
  </conditionalFormatting>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DCF4D-CE35-432A-9191-AECF2A5C7933}">
  <dimension ref="A1:Z1195"/>
  <sheetViews>
    <sheetView topLeftCell="A76" zoomScale="85" zoomScaleNormal="85" workbookViewId="0">
      <selection activeCell="B72" sqref="B72:H95"/>
    </sheetView>
  </sheetViews>
  <sheetFormatPr defaultRowHeight="20.149999999999999" customHeight="1" x14ac:dyDescent="0.45"/>
  <cols>
    <col min="1" max="1" width="5.58203125" customWidth="1"/>
    <col min="2" max="2" width="8.08203125" customWidth="1"/>
    <col min="3" max="3" width="12.25" customWidth="1"/>
    <col min="4" max="4" width="27.5" customWidth="1"/>
    <col min="5" max="6" width="6.75" style="1" customWidth="1"/>
    <col min="7" max="7" width="77.08203125" style="8" customWidth="1"/>
    <col min="8" max="8" width="23.08203125" customWidth="1"/>
    <col min="9" max="9" width="11.5" hidden="1" customWidth="1"/>
    <col min="10" max="10" width="7.83203125" hidden="1" customWidth="1"/>
    <col min="11" max="11" width="11.08203125" hidden="1" customWidth="1"/>
    <col min="12" max="12" width="15.5" style="11" hidden="1" customWidth="1"/>
    <col min="13" max="13" width="12.33203125" style="1" hidden="1" customWidth="1"/>
    <col min="14" max="16" width="0" style="1" hidden="1" customWidth="1"/>
    <col min="17" max="19" width="10.25" style="1" hidden="1" customWidth="1"/>
    <col min="20" max="21" width="0" style="1" hidden="1" customWidth="1"/>
    <col min="22" max="22" width="0" hidden="1" customWidth="1"/>
    <col min="23" max="23" width="0" style="1" hidden="1" customWidth="1"/>
    <col min="24" max="24" width="20.58203125" hidden="1" customWidth="1"/>
    <col min="25" max="25" width="23.25" customWidth="1"/>
    <col min="26" max="26" width="29" bestFit="1" customWidth="1"/>
  </cols>
  <sheetData>
    <row r="1" spans="1:26" ht="30" customHeight="1" x14ac:dyDescent="0.45">
      <c r="B1" s="143" t="s">
        <v>12081</v>
      </c>
      <c r="C1" s="143"/>
      <c r="D1" s="143"/>
      <c r="E1" s="143"/>
      <c r="F1" s="143"/>
      <c r="G1" s="143"/>
      <c r="H1" s="143"/>
      <c r="I1" s="143"/>
      <c r="J1" s="143"/>
      <c r="K1" s="143"/>
      <c r="L1" s="143"/>
      <c r="M1" s="143"/>
      <c r="N1" s="143"/>
      <c r="O1" s="143"/>
      <c r="P1" s="143"/>
      <c r="Q1" s="143"/>
      <c r="R1" s="143"/>
      <c r="S1" s="143"/>
      <c r="T1" s="143"/>
      <c r="U1" s="143"/>
      <c r="V1" s="143"/>
      <c r="W1" s="143"/>
      <c r="X1" s="143"/>
      <c r="Y1" s="143"/>
      <c r="Z1" s="143"/>
    </row>
    <row r="2" spans="1:26" ht="20.149999999999999" customHeight="1" x14ac:dyDescent="0.45">
      <c r="A2" s="34" t="s">
        <v>12105</v>
      </c>
    </row>
    <row r="3" spans="1:26" s="3" customFormat="1" ht="20.149999999999999" customHeight="1" x14ac:dyDescent="0.45">
      <c r="B3" s="144" t="s">
        <v>2</v>
      </c>
      <c r="C3" s="145" t="s">
        <v>275</v>
      </c>
      <c r="D3" s="144" t="s">
        <v>15</v>
      </c>
      <c r="E3" s="147" t="s">
        <v>274</v>
      </c>
      <c r="F3" s="148" t="s">
        <v>17</v>
      </c>
      <c r="G3" s="144" t="s">
        <v>16</v>
      </c>
      <c r="H3" s="144" t="s">
        <v>1</v>
      </c>
      <c r="I3" s="144" t="s">
        <v>276</v>
      </c>
      <c r="J3" s="144" t="s">
        <v>3</v>
      </c>
      <c r="K3" s="144" t="s">
        <v>277</v>
      </c>
      <c r="L3" s="144" t="s">
        <v>0</v>
      </c>
      <c r="M3" s="144" t="s">
        <v>20</v>
      </c>
      <c r="N3" s="144" t="s">
        <v>4</v>
      </c>
      <c r="O3" s="144"/>
      <c r="P3" s="144"/>
      <c r="Q3" s="144"/>
      <c r="R3" s="144"/>
      <c r="S3" s="144"/>
      <c r="T3" s="144"/>
      <c r="U3" s="144"/>
      <c r="V3" s="144" t="s">
        <v>12</v>
      </c>
      <c r="W3" s="144"/>
      <c r="X3" s="144" t="s">
        <v>6501</v>
      </c>
      <c r="Y3" s="144" t="s">
        <v>272</v>
      </c>
    </row>
    <row r="4" spans="1:26" s="3" customFormat="1" ht="20.149999999999999" customHeight="1" x14ac:dyDescent="0.45">
      <c r="B4" s="144"/>
      <c r="C4" s="146"/>
      <c r="D4" s="144"/>
      <c r="E4" s="147"/>
      <c r="F4" s="148"/>
      <c r="G4" s="144"/>
      <c r="H4" s="144"/>
      <c r="I4" s="144"/>
      <c r="J4" s="144"/>
      <c r="K4" s="144"/>
      <c r="L4" s="144"/>
      <c r="M4" s="144"/>
      <c r="N4" s="18" t="s">
        <v>5</v>
      </c>
      <c r="O4" s="18" t="s">
        <v>4581</v>
      </c>
      <c r="P4" s="18" t="s">
        <v>3912</v>
      </c>
      <c r="Q4" s="18" t="s">
        <v>7</v>
      </c>
      <c r="R4" s="18" t="s">
        <v>8</v>
      </c>
      <c r="S4" s="18" t="s">
        <v>9</v>
      </c>
      <c r="T4" s="18" t="s">
        <v>10</v>
      </c>
      <c r="U4" s="18" t="s">
        <v>11</v>
      </c>
      <c r="V4" s="18" t="s">
        <v>13</v>
      </c>
      <c r="W4" s="18" t="s">
        <v>14</v>
      </c>
      <c r="X4" s="144"/>
      <c r="Y4" s="144"/>
    </row>
    <row r="5" spans="1:26" s="14" customFormat="1" ht="20.149999999999999" customHeight="1" x14ac:dyDescent="0.45">
      <c r="A5" s="30" t="str">
        <f>HYPERLINK($A$2 &amp; "\" &amp; Z5,"Link")</f>
        <v>Link</v>
      </c>
      <c r="B5" s="5" t="s">
        <v>12082</v>
      </c>
      <c r="C5" s="20">
        <v>45748</v>
      </c>
      <c r="D5" s="19" t="s">
        <v>12083</v>
      </c>
      <c r="E5" s="19" t="s">
        <v>32</v>
      </c>
      <c r="F5" s="21" t="s">
        <v>41</v>
      </c>
      <c r="G5" s="29" t="s">
        <v>12084</v>
      </c>
      <c r="H5" s="19" t="s">
        <v>12085</v>
      </c>
      <c r="I5" s="20">
        <v>45659</v>
      </c>
      <c r="J5" s="19">
        <v>3</v>
      </c>
      <c r="K5" s="20">
        <v>45294</v>
      </c>
      <c r="L5" s="21" t="s">
        <v>6521</v>
      </c>
      <c r="M5" s="19" t="s">
        <v>273</v>
      </c>
      <c r="N5" s="19"/>
      <c r="O5" s="19"/>
      <c r="P5" s="19">
        <v>1</v>
      </c>
      <c r="Q5" s="19"/>
      <c r="R5" s="19"/>
      <c r="S5" s="19"/>
      <c r="T5" s="19"/>
      <c r="U5" s="19">
        <v>1</v>
      </c>
      <c r="V5" s="22"/>
      <c r="W5" s="19">
        <v>1</v>
      </c>
      <c r="X5" s="19" t="s">
        <v>6504</v>
      </c>
      <c r="Y5" s="22"/>
      <c r="Z5" s="14" t="str">
        <f>B5&amp;"("&amp;MID(H5,11,1)&amp;")\"&amp;LEFT(H5,5)&amp;"／"&amp;MID(H5,7,12)&amp;""</f>
        <v>전기(E)\GJ-LS／WP-BE-0001-T</v>
      </c>
    </row>
    <row r="6" spans="1:26" s="14" customFormat="1" ht="20.149999999999999" customHeight="1" x14ac:dyDescent="0.45">
      <c r="A6" s="30" t="str">
        <f t="shared" ref="A6:A75" si="0">HYPERLINK($A$2 &amp; "\" &amp; Z6,"Link")</f>
        <v>Link</v>
      </c>
      <c r="B6" s="5" t="s">
        <v>12082</v>
      </c>
      <c r="C6" s="20">
        <v>45748</v>
      </c>
      <c r="D6" s="19" t="s">
        <v>12086</v>
      </c>
      <c r="E6" s="19" t="s">
        <v>32</v>
      </c>
      <c r="F6" s="21" t="s">
        <v>41</v>
      </c>
      <c r="G6" s="28" t="s">
        <v>12087</v>
      </c>
      <c r="H6" s="19" t="s">
        <v>12085</v>
      </c>
      <c r="I6" s="20">
        <v>45659</v>
      </c>
      <c r="J6" s="19">
        <v>3</v>
      </c>
      <c r="K6" s="20">
        <v>45294</v>
      </c>
      <c r="L6" s="21" t="s">
        <v>6521</v>
      </c>
      <c r="M6" s="19" t="s">
        <v>273</v>
      </c>
      <c r="N6" s="19"/>
      <c r="O6" s="19"/>
      <c r="P6" s="19">
        <v>1</v>
      </c>
      <c r="Q6" s="19"/>
      <c r="R6" s="19"/>
      <c r="S6" s="19"/>
      <c r="T6" s="19"/>
      <c r="U6" s="19">
        <v>1</v>
      </c>
      <c r="V6" s="22"/>
      <c r="W6" s="19">
        <v>1</v>
      </c>
      <c r="X6" s="19" t="s">
        <v>6504</v>
      </c>
      <c r="Y6" s="22"/>
      <c r="Z6" s="14" t="str">
        <f t="shared" ref="Z6:Z75" si="1">B6&amp;"("&amp;MID(H6,11,1)&amp;")\"&amp;LEFT(H6,5)&amp;"／"&amp;MID(H6,7,12)&amp;""</f>
        <v>전기(E)\GJ-LS／WP-BE-0001-T</v>
      </c>
    </row>
    <row r="7" spans="1:26" s="14" customFormat="1" ht="20.149999999999999" customHeight="1" x14ac:dyDescent="0.45">
      <c r="A7" s="30" t="str">
        <f t="shared" si="0"/>
        <v>Link</v>
      </c>
      <c r="B7" s="5" t="s">
        <v>12082</v>
      </c>
      <c r="C7" s="20">
        <v>45748</v>
      </c>
      <c r="D7" s="19" t="s">
        <v>12088</v>
      </c>
      <c r="E7" s="19" t="s">
        <v>32</v>
      </c>
      <c r="F7" s="21" t="s">
        <v>41</v>
      </c>
      <c r="G7" s="28" t="s">
        <v>12089</v>
      </c>
      <c r="H7" s="19" t="s">
        <v>12085</v>
      </c>
      <c r="I7" s="20">
        <v>45659</v>
      </c>
      <c r="J7" s="19">
        <v>3</v>
      </c>
      <c r="K7" s="20">
        <v>45294</v>
      </c>
      <c r="L7" s="21" t="s">
        <v>6522</v>
      </c>
      <c r="M7" s="19" t="s">
        <v>273</v>
      </c>
      <c r="N7" s="19"/>
      <c r="O7" s="19"/>
      <c r="P7" s="19">
        <v>1</v>
      </c>
      <c r="Q7" s="19"/>
      <c r="R7" s="19"/>
      <c r="S7" s="19"/>
      <c r="T7" s="19"/>
      <c r="U7" s="19">
        <v>1</v>
      </c>
      <c r="V7" s="22"/>
      <c r="W7" s="19">
        <v>1</v>
      </c>
      <c r="X7" s="19" t="s">
        <v>6504</v>
      </c>
      <c r="Y7" s="22"/>
      <c r="Z7" s="14" t="str">
        <f t="shared" si="1"/>
        <v>전기(E)\GJ-LS／WP-BE-0001-T</v>
      </c>
    </row>
    <row r="8" spans="1:26" s="14" customFormat="1" ht="20.149999999999999" customHeight="1" x14ac:dyDescent="0.45">
      <c r="A8" s="30" t="str">
        <f t="shared" si="0"/>
        <v>Link</v>
      </c>
      <c r="B8" s="5" t="s">
        <v>12082</v>
      </c>
      <c r="C8" s="20">
        <v>45748</v>
      </c>
      <c r="D8" s="19" t="s">
        <v>12090</v>
      </c>
      <c r="E8" s="19" t="s">
        <v>32</v>
      </c>
      <c r="F8" s="21" t="s">
        <v>41</v>
      </c>
      <c r="G8" s="28" t="s">
        <v>12091</v>
      </c>
      <c r="H8" s="19" t="s">
        <v>12085</v>
      </c>
      <c r="I8" s="20">
        <v>45671</v>
      </c>
      <c r="J8" s="19">
        <v>3</v>
      </c>
      <c r="K8" s="20">
        <v>45306</v>
      </c>
      <c r="L8" s="21" t="s">
        <v>7246</v>
      </c>
      <c r="M8" s="19" t="s">
        <v>7609</v>
      </c>
      <c r="N8" s="19"/>
      <c r="O8" s="19">
        <v>2</v>
      </c>
      <c r="P8" s="19"/>
      <c r="Q8" s="19"/>
      <c r="R8" s="19"/>
      <c r="S8" s="19"/>
      <c r="T8" s="19"/>
      <c r="U8" s="19">
        <v>1</v>
      </c>
      <c r="V8" s="22"/>
      <c r="W8" s="19"/>
      <c r="X8" s="19"/>
      <c r="Y8" s="22"/>
      <c r="Z8" s="14" t="str">
        <f t="shared" si="1"/>
        <v>전기(E)\GJ-LS／WP-BE-0001-T</v>
      </c>
    </row>
    <row r="9" spans="1:26" s="14" customFormat="1" ht="20.149999999999999" customHeight="1" x14ac:dyDescent="0.45">
      <c r="A9" s="30" t="str">
        <f t="shared" si="0"/>
        <v>Link</v>
      </c>
      <c r="B9" s="5" t="s">
        <v>12082</v>
      </c>
      <c r="C9" s="20">
        <v>45748</v>
      </c>
      <c r="D9" s="19" t="s">
        <v>12092</v>
      </c>
      <c r="E9" s="19" t="s">
        <v>32</v>
      </c>
      <c r="F9" s="21" t="s">
        <v>41</v>
      </c>
      <c r="G9" s="28" t="s">
        <v>12093</v>
      </c>
      <c r="H9" s="19" t="s">
        <v>12085</v>
      </c>
      <c r="I9" s="20">
        <v>45671</v>
      </c>
      <c r="J9" s="19">
        <v>3</v>
      </c>
      <c r="K9" s="20">
        <v>45306</v>
      </c>
      <c r="L9" s="21" t="s">
        <v>7248</v>
      </c>
      <c r="M9" s="19" t="s">
        <v>7610</v>
      </c>
      <c r="N9" s="19"/>
      <c r="O9" s="19"/>
      <c r="P9" s="19">
        <v>1</v>
      </c>
      <c r="Q9" s="19"/>
      <c r="R9" s="19"/>
      <c r="S9" s="19"/>
      <c r="T9" s="19"/>
      <c r="U9" s="19">
        <v>1</v>
      </c>
      <c r="V9" s="22"/>
      <c r="W9" s="19"/>
      <c r="X9" s="19"/>
      <c r="Y9" s="22"/>
      <c r="Z9" s="14" t="str">
        <f t="shared" si="1"/>
        <v>전기(E)\GJ-LS／WP-BE-0001-T</v>
      </c>
    </row>
    <row r="10" spans="1:26" s="14" customFormat="1" ht="20.149999999999999" customHeight="1" x14ac:dyDescent="0.45">
      <c r="A10" s="30" t="str">
        <f t="shared" si="0"/>
        <v>Link</v>
      </c>
      <c r="B10" s="5" t="s">
        <v>12082</v>
      </c>
      <c r="C10" s="20">
        <v>45748</v>
      </c>
      <c r="D10" s="19" t="s">
        <v>12094</v>
      </c>
      <c r="E10" s="19" t="s">
        <v>32</v>
      </c>
      <c r="F10" s="21" t="s">
        <v>41</v>
      </c>
      <c r="G10" s="28" t="s">
        <v>12095</v>
      </c>
      <c r="H10" s="19" t="s">
        <v>12085</v>
      </c>
      <c r="I10" s="20">
        <v>45671</v>
      </c>
      <c r="J10" s="19">
        <v>3</v>
      </c>
      <c r="K10" s="20">
        <v>45306</v>
      </c>
      <c r="L10" s="21" t="s">
        <v>7248</v>
      </c>
      <c r="M10" s="19" t="s">
        <v>7610</v>
      </c>
      <c r="N10" s="19"/>
      <c r="O10" s="19"/>
      <c r="P10" s="19">
        <v>1</v>
      </c>
      <c r="Q10" s="19"/>
      <c r="R10" s="19"/>
      <c r="S10" s="19"/>
      <c r="T10" s="19"/>
      <c r="U10" s="19">
        <v>1</v>
      </c>
      <c r="V10" s="22"/>
      <c r="W10" s="19"/>
      <c r="X10" s="19"/>
      <c r="Y10" s="22"/>
      <c r="Z10" s="14" t="str">
        <f t="shared" si="1"/>
        <v>전기(E)\GJ-LS／WP-BE-0001-T</v>
      </c>
    </row>
    <row r="11" spans="1:26" s="14" customFormat="1" ht="20.149999999999999" customHeight="1" x14ac:dyDescent="0.45">
      <c r="A11" s="30" t="str">
        <f t="shared" si="0"/>
        <v>Link</v>
      </c>
      <c r="B11" s="5" t="s">
        <v>12082</v>
      </c>
      <c r="C11" s="20">
        <v>45748</v>
      </c>
      <c r="D11" s="19" t="s">
        <v>12096</v>
      </c>
      <c r="E11" s="19" t="s">
        <v>32</v>
      </c>
      <c r="F11" s="21" t="s">
        <v>41</v>
      </c>
      <c r="G11" s="28" t="s">
        <v>12097</v>
      </c>
      <c r="H11" s="19" t="s">
        <v>12085</v>
      </c>
      <c r="I11" s="20">
        <v>45671</v>
      </c>
      <c r="J11" s="19">
        <v>3</v>
      </c>
      <c r="K11" s="20">
        <v>45306</v>
      </c>
      <c r="L11" s="21" t="s">
        <v>7248</v>
      </c>
      <c r="M11" s="19" t="s">
        <v>7610</v>
      </c>
      <c r="N11" s="19"/>
      <c r="O11" s="19"/>
      <c r="P11" s="19">
        <v>1</v>
      </c>
      <c r="Q11" s="19"/>
      <c r="R11" s="19"/>
      <c r="S11" s="19"/>
      <c r="T11" s="19"/>
      <c r="U11" s="19">
        <v>1</v>
      </c>
      <c r="V11" s="22"/>
      <c r="W11" s="19"/>
      <c r="X11" s="19"/>
      <c r="Y11" s="22"/>
      <c r="Z11" s="14" t="str">
        <f t="shared" si="1"/>
        <v>전기(E)\GJ-LS／WP-BE-0001-T</v>
      </c>
    </row>
    <row r="12" spans="1:26" s="14" customFormat="1" ht="20.149999999999999" customHeight="1" x14ac:dyDescent="0.45">
      <c r="A12" s="30" t="str">
        <f t="shared" si="0"/>
        <v>Link</v>
      </c>
      <c r="B12" s="5" t="s">
        <v>12082</v>
      </c>
      <c r="C12" s="20">
        <v>45748</v>
      </c>
      <c r="D12" s="19" t="s">
        <v>12098</v>
      </c>
      <c r="E12" s="19" t="s">
        <v>32</v>
      </c>
      <c r="F12" s="21" t="s">
        <v>41</v>
      </c>
      <c r="G12" s="28" t="s">
        <v>12099</v>
      </c>
      <c r="H12" s="19" t="s">
        <v>12085</v>
      </c>
      <c r="I12" s="20">
        <v>45671</v>
      </c>
      <c r="J12" s="19">
        <v>3</v>
      </c>
      <c r="K12" s="20">
        <v>45306</v>
      </c>
      <c r="L12" s="21" t="s">
        <v>7247</v>
      </c>
      <c r="M12" s="19" t="s">
        <v>273</v>
      </c>
      <c r="N12" s="19"/>
      <c r="O12" s="19"/>
      <c r="P12" s="19">
        <v>1</v>
      </c>
      <c r="Q12" s="19"/>
      <c r="R12" s="19"/>
      <c r="S12" s="19"/>
      <c r="T12" s="19"/>
      <c r="U12" s="19">
        <v>1</v>
      </c>
      <c r="V12" s="22"/>
      <c r="W12" s="19"/>
      <c r="X12" s="19"/>
      <c r="Y12" s="22"/>
      <c r="Z12" s="14" t="str">
        <f t="shared" si="1"/>
        <v>전기(E)\GJ-LS／WP-BE-0001-T</v>
      </c>
    </row>
    <row r="13" spans="1:26" s="14" customFormat="1" ht="20.149999999999999" customHeight="1" x14ac:dyDescent="0.45">
      <c r="A13" s="30" t="str">
        <f t="shared" si="0"/>
        <v>Link</v>
      </c>
      <c r="B13" s="5" t="s">
        <v>12082</v>
      </c>
      <c r="C13" s="20">
        <v>45748</v>
      </c>
      <c r="D13" s="19" t="s">
        <v>12100</v>
      </c>
      <c r="E13" s="19" t="s">
        <v>32</v>
      </c>
      <c r="F13" s="21" t="s">
        <v>41</v>
      </c>
      <c r="G13" s="28" t="s">
        <v>12101</v>
      </c>
      <c r="H13" s="19" t="s">
        <v>12085</v>
      </c>
      <c r="I13" s="20">
        <v>45671</v>
      </c>
      <c r="J13" s="19">
        <v>3</v>
      </c>
      <c r="K13" s="20">
        <v>45306</v>
      </c>
      <c r="L13" s="21" t="s">
        <v>7247</v>
      </c>
      <c r="M13" s="19" t="s">
        <v>273</v>
      </c>
      <c r="N13" s="19"/>
      <c r="O13" s="19"/>
      <c r="P13" s="19">
        <v>1</v>
      </c>
      <c r="Q13" s="19"/>
      <c r="R13" s="19"/>
      <c r="S13" s="19"/>
      <c r="T13" s="19"/>
      <c r="U13" s="19">
        <v>1</v>
      </c>
      <c r="V13" s="22"/>
      <c r="W13" s="19"/>
      <c r="X13" s="19"/>
      <c r="Y13" s="22"/>
      <c r="Z13" s="14" t="str">
        <f t="shared" si="1"/>
        <v>전기(E)\GJ-LS／WP-BE-0001-T</v>
      </c>
    </row>
    <row r="14" spans="1:26" s="14" customFormat="1" ht="20.149999999999999" customHeight="1" x14ac:dyDescent="0.45">
      <c r="A14" s="30" t="str">
        <f t="shared" si="0"/>
        <v>Link</v>
      </c>
      <c r="B14" s="5" t="s">
        <v>12082</v>
      </c>
      <c r="C14" s="20">
        <v>45748</v>
      </c>
      <c r="D14" s="19" t="s">
        <v>12102</v>
      </c>
      <c r="E14" s="19" t="s">
        <v>32</v>
      </c>
      <c r="F14" s="21" t="s">
        <v>41</v>
      </c>
      <c r="G14" s="28" t="s">
        <v>12103</v>
      </c>
      <c r="H14" s="19" t="s">
        <v>12085</v>
      </c>
      <c r="I14" s="20">
        <v>45671</v>
      </c>
      <c r="J14" s="19">
        <v>3</v>
      </c>
      <c r="K14" s="20">
        <v>45306</v>
      </c>
      <c r="L14" s="21" t="s">
        <v>7247</v>
      </c>
      <c r="M14" s="19" t="s">
        <v>273</v>
      </c>
      <c r="N14" s="19"/>
      <c r="O14" s="19"/>
      <c r="P14" s="19">
        <v>1</v>
      </c>
      <c r="Q14" s="19"/>
      <c r="R14" s="19"/>
      <c r="S14" s="19"/>
      <c r="T14" s="19"/>
      <c r="U14" s="19">
        <v>1</v>
      </c>
      <c r="V14" s="22"/>
      <c r="W14" s="19"/>
      <c r="X14" s="19"/>
      <c r="Y14" s="22"/>
      <c r="Z14" s="14" t="str">
        <f t="shared" si="1"/>
        <v>전기(E)\GJ-LS／WP-BE-0001-T</v>
      </c>
    </row>
    <row r="15" spans="1:26" s="14" customFormat="1" ht="20.149999999999999" customHeight="1" x14ac:dyDescent="0.45">
      <c r="A15" s="30" t="str">
        <f t="shared" si="0"/>
        <v>Link</v>
      </c>
      <c r="B15" s="5" t="s">
        <v>24</v>
      </c>
      <c r="C15" s="20">
        <v>45775</v>
      </c>
      <c r="D15" s="19" t="s">
        <v>13488</v>
      </c>
      <c r="E15" s="19" t="s">
        <v>32</v>
      </c>
      <c r="F15" s="21" t="s">
        <v>41</v>
      </c>
      <c r="G15" s="28" t="s">
        <v>13489</v>
      </c>
      <c r="H15" s="19" t="s">
        <v>13490</v>
      </c>
      <c r="I15" s="20">
        <v>45671</v>
      </c>
      <c r="J15" s="19">
        <v>3</v>
      </c>
      <c r="K15" s="20">
        <v>45306</v>
      </c>
      <c r="L15" s="21" t="s">
        <v>7247</v>
      </c>
      <c r="M15" s="19" t="s">
        <v>273</v>
      </c>
      <c r="N15" s="19"/>
      <c r="O15" s="19"/>
      <c r="P15" s="19">
        <v>1</v>
      </c>
      <c r="Q15" s="19"/>
      <c r="R15" s="19"/>
      <c r="S15" s="19"/>
      <c r="T15" s="19"/>
      <c r="U15" s="19">
        <v>1</v>
      </c>
      <c r="V15" s="22"/>
      <c r="W15" s="19"/>
      <c r="X15" s="19"/>
      <c r="Y15" s="22"/>
      <c r="Z15" s="14" t="str">
        <f t="shared" si="1"/>
        <v>품질(Q)\GJ-LS／WP-BQ-0001-T</v>
      </c>
    </row>
    <row r="16" spans="1:26" s="14" customFormat="1" ht="20.149999999999999" customHeight="1" x14ac:dyDescent="0.45">
      <c r="A16" s="30" t="str">
        <f t="shared" si="0"/>
        <v>Link</v>
      </c>
      <c r="B16" s="5" t="s">
        <v>24</v>
      </c>
      <c r="C16" s="20">
        <v>45775</v>
      </c>
      <c r="D16" s="19" t="s">
        <v>13491</v>
      </c>
      <c r="E16" s="19" t="s">
        <v>32</v>
      </c>
      <c r="F16" s="21" t="s">
        <v>41</v>
      </c>
      <c r="G16" s="28" t="s">
        <v>13492</v>
      </c>
      <c r="H16" s="19" t="s">
        <v>13490</v>
      </c>
      <c r="I16" s="20">
        <v>45671</v>
      </c>
      <c r="J16" s="19">
        <v>3</v>
      </c>
      <c r="K16" s="20">
        <v>45306</v>
      </c>
      <c r="L16" s="21" t="s">
        <v>7249</v>
      </c>
      <c r="M16" s="19" t="s">
        <v>273</v>
      </c>
      <c r="N16" s="19"/>
      <c r="O16" s="19"/>
      <c r="P16" s="19">
        <v>1</v>
      </c>
      <c r="Q16" s="19"/>
      <c r="R16" s="19"/>
      <c r="S16" s="19"/>
      <c r="T16" s="19"/>
      <c r="U16" s="19">
        <v>1</v>
      </c>
      <c r="V16" s="22"/>
      <c r="W16" s="19"/>
      <c r="X16" s="19"/>
      <c r="Y16" s="22"/>
      <c r="Z16" s="14" t="str">
        <f t="shared" si="1"/>
        <v>품질(Q)\GJ-LS／WP-BQ-0001-T</v>
      </c>
    </row>
    <row r="17" spans="1:26" s="14" customFormat="1" ht="20.149999999999999" customHeight="1" x14ac:dyDescent="0.45">
      <c r="A17" s="30" t="str">
        <f t="shared" si="0"/>
        <v>Link</v>
      </c>
      <c r="B17" s="5" t="s">
        <v>24</v>
      </c>
      <c r="C17" s="20">
        <v>45775</v>
      </c>
      <c r="D17" s="19" t="s">
        <v>13493</v>
      </c>
      <c r="E17" s="19" t="s">
        <v>32</v>
      </c>
      <c r="F17" s="21" t="s">
        <v>41</v>
      </c>
      <c r="G17" s="28" t="s">
        <v>13494</v>
      </c>
      <c r="H17" s="19" t="s">
        <v>13490</v>
      </c>
      <c r="I17" s="20">
        <v>45671</v>
      </c>
      <c r="J17" s="19">
        <v>3</v>
      </c>
      <c r="K17" s="20">
        <v>45306</v>
      </c>
      <c r="L17" s="21" t="s">
        <v>7249</v>
      </c>
      <c r="M17" s="19" t="s">
        <v>273</v>
      </c>
      <c r="N17" s="19"/>
      <c r="O17" s="19"/>
      <c r="P17" s="19">
        <v>1</v>
      </c>
      <c r="Q17" s="19"/>
      <c r="R17" s="19"/>
      <c r="S17" s="19"/>
      <c r="T17" s="19"/>
      <c r="U17" s="19">
        <v>1</v>
      </c>
      <c r="V17" s="22"/>
      <c r="W17" s="19"/>
      <c r="X17" s="19"/>
      <c r="Y17" s="22"/>
      <c r="Z17" s="14" t="str">
        <f t="shared" si="1"/>
        <v>품질(Q)\GJ-LS／WP-BQ-0001-T</v>
      </c>
    </row>
    <row r="18" spans="1:26" s="14" customFormat="1" ht="20.149999999999999" customHeight="1" x14ac:dyDescent="0.45">
      <c r="A18" s="30" t="str">
        <f t="shared" si="0"/>
        <v>Link</v>
      </c>
      <c r="B18" s="5" t="s">
        <v>24</v>
      </c>
      <c r="C18" s="20">
        <v>45775</v>
      </c>
      <c r="D18" s="19" t="s">
        <v>13495</v>
      </c>
      <c r="E18" s="19" t="s">
        <v>32</v>
      </c>
      <c r="F18" s="21" t="s">
        <v>41</v>
      </c>
      <c r="G18" s="28" t="s">
        <v>13496</v>
      </c>
      <c r="H18" s="19" t="s">
        <v>13490</v>
      </c>
      <c r="I18" s="20">
        <v>45671</v>
      </c>
      <c r="J18" s="19">
        <v>3</v>
      </c>
      <c r="K18" s="20">
        <v>45306</v>
      </c>
      <c r="L18" s="21" t="s">
        <v>7250</v>
      </c>
      <c r="M18" s="19" t="s">
        <v>273</v>
      </c>
      <c r="N18" s="19"/>
      <c r="O18" s="19"/>
      <c r="P18" s="19">
        <v>1</v>
      </c>
      <c r="Q18" s="19"/>
      <c r="R18" s="19"/>
      <c r="S18" s="19"/>
      <c r="T18" s="19"/>
      <c r="U18" s="19">
        <v>1</v>
      </c>
      <c r="V18" s="22"/>
      <c r="W18" s="19"/>
      <c r="X18" s="19"/>
      <c r="Y18" s="22"/>
      <c r="Z18" s="14" t="str">
        <f t="shared" si="1"/>
        <v>품질(Q)\GJ-LS／WP-BQ-0001-T</v>
      </c>
    </row>
    <row r="19" spans="1:26" s="14" customFormat="1" ht="20.149999999999999" customHeight="1" x14ac:dyDescent="0.45">
      <c r="A19" s="30" t="str">
        <f t="shared" si="0"/>
        <v>Link</v>
      </c>
      <c r="B19" s="5" t="s">
        <v>24</v>
      </c>
      <c r="C19" s="20">
        <v>45776</v>
      </c>
      <c r="D19" s="19" t="s">
        <v>13497</v>
      </c>
      <c r="E19" s="19" t="s">
        <v>13478</v>
      </c>
      <c r="F19" s="19">
        <v>0</v>
      </c>
      <c r="G19" s="28" t="s">
        <v>13498</v>
      </c>
      <c r="H19" s="19" t="s">
        <v>13499</v>
      </c>
      <c r="I19" s="20">
        <v>45671</v>
      </c>
      <c r="J19" s="19">
        <v>3</v>
      </c>
      <c r="K19" s="20">
        <v>45306</v>
      </c>
      <c r="L19" s="21" t="s">
        <v>7251</v>
      </c>
      <c r="M19" s="19" t="s">
        <v>273</v>
      </c>
      <c r="N19" s="19"/>
      <c r="O19" s="19"/>
      <c r="P19" s="19">
        <v>1</v>
      </c>
      <c r="Q19" s="19"/>
      <c r="R19" s="19"/>
      <c r="S19" s="19"/>
      <c r="T19" s="19"/>
      <c r="U19" s="19">
        <v>1</v>
      </c>
      <c r="V19" s="22"/>
      <c r="W19" s="19"/>
      <c r="X19" s="19"/>
      <c r="Y19" s="22"/>
      <c r="Z19" s="14" t="str">
        <f t="shared" si="1"/>
        <v>품질(Q)\GJ-LS／WP-BQ-0002-T</v>
      </c>
    </row>
    <row r="20" spans="1:26" s="14" customFormat="1" ht="20.149999999999999" customHeight="1" x14ac:dyDescent="0.45">
      <c r="A20" s="30" t="str">
        <f t="shared" si="0"/>
        <v>Link</v>
      </c>
      <c r="B20" s="19" t="s">
        <v>19</v>
      </c>
      <c r="C20" s="20">
        <v>45776</v>
      </c>
      <c r="D20" s="19" t="s">
        <v>13822</v>
      </c>
      <c r="E20" s="19" t="s">
        <v>32</v>
      </c>
      <c r="F20" s="19" t="s">
        <v>13823</v>
      </c>
      <c r="G20" s="28" t="s">
        <v>12089</v>
      </c>
      <c r="H20" s="19" t="s">
        <v>13824</v>
      </c>
      <c r="I20" s="20"/>
      <c r="J20" s="19"/>
      <c r="K20" s="20"/>
      <c r="L20" s="21"/>
      <c r="M20" s="19"/>
      <c r="N20" s="19"/>
      <c r="O20" s="19"/>
      <c r="P20" s="19"/>
      <c r="Q20" s="19"/>
      <c r="R20" s="19"/>
      <c r="S20" s="19"/>
      <c r="T20" s="19"/>
      <c r="U20" s="19"/>
      <c r="V20" s="22"/>
      <c r="W20" s="19"/>
      <c r="X20" s="19"/>
      <c r="Y20" s="22"/>
      <c r="Z20" s="14" t="str">
        <f t="shared" si="1"/>
        <v>전기(E)\GJ-LS／WP-BE-0002-T</v>
      </c>
    </row>
    <row r="21" spans="1:26" s="14" customFormat="1" ht="20.149999999999999" customHeight="1" x14ac:dyDescent="0.45">
      <c r="A21" s="30" t="str">
        <f t="shared" si="0"/>
        <v>Link</v>
      </c>
      <c r="B21" s="19" t="s">
        <v>19</v>
      </c>
      <c r="C21" s="20">
        <v>45776</v>
      </c>
      <c r="D21" s="19" t="s">
        <v>12090</v>
      </c>
      <c r="E21" s="19" t="s">
        <v>32</v>
      </c>
      <c r="F21" s="19" t="s">
        <v>13823</v>
      </c>
      <c r="G21" s="28" t="s">
        <v>12091</v>
      </c>
      <c r="H21" s="19" t="s">
        <v>13824</v>
      </c>
      <c r="I21" s="20"/>
      <c r="J21" s="19"/>
      <c r="K21" s="20"/>
      <c r="L21" s="21"/>
      <c r="M21" s="19"/>
      <c r="N21" s="19"/>
      <c r="O21" s="19"/>
      <c r="P21" s="19"/>
      <c r="Q21" s="19"/>
      <c r="R21" s="19"/>
      <c r="S21" s="19"/>
      <c r="T21" s="19"/>
      <c r="U21" s="19"/>
      <c r="V21" s="22"/>
      <c r="W21" s="19"/>
      <c r="X21" s="19"/>
      <c r="Y21" s="22"/>
      <c r="Z21" s="14" t="str">
        <f t="shared" si="1"/>
        <v>전기(E)\GJ-LS／WP-BE-0002-T</v>
      </c>
    </row>
    <row r="22" spans="1:26" s="14" customFormat="1" ht="20.149999999999999" customHeight="1" x14ac:dyDescent="0.45">
      <c r="A22" s="30" t="str">
        <f t="shared" si="0"/>
        <v>Link</v>
      </c>
      <c r="B22" s="19" t="s">
        <v>19</v>
      </c>
      <c r="C22" s="20">
        <v>45776</v>
      </c>
      <c r="D22" s="19" t="s">
        <v>12092</v>
      </c>
      <c r="E22" s="19" t="s">
        <v>32</v>
      </c>
      <c r="F22" s="19" t="s">
        <v>13823</v>
      </c>
      <c r="G22" s="28" t="s">
        <v>12093</v>
      </c>
      <c r="H22" s="19" t="s">
        <v>13824</v>
      </c>
      <c r="I22" s="20"/>
      <c r="J22" s="19"/>
      <c r="K22" s="20"/>
      <c r="L22" s="21"/>
      <c r="M22" s="19"/>
      <c r="N22" s="19"/>
      <c r="O22" s="19"/>
      <c r="P22" s="19"/>
      <c r="Q22" s="19"/>
      <c r="R22" s="19"/>
      <c r="S22" s="19"/>
      <c r="T22" s="19"/>
      <c r="U22" s="19"/>
      <c r="V22" s="22"/>
      <c r="W22" s="19"/>
      <c r="X22" s="19"/>
      <c r="Y22" s="22"/>
      <c r="Z22" s="14" t="str">
        <f t="shared" si="1"/>
        <v>전기(E)\GJ-LS／WP-BE-0002-T</v>
      </c>
    </row>
    <row r="23" spans="1:26" s="14" customFormat="1" ht="20.149999999999999" customHeight="1" x14ac:dyDescent="0.45">
      <c r="A23" s="30" t="str">
        <f t="shared" si="0"/>
        <v>Link</v>
      </c>
      <c r="B23" s="19" t="s">
        <v>19</v>
      </c>
      <c r="C23" s="20">
        <v>45776</v>
      </c>
      <c r="D23" s="19" t="s">
        <v>12094</v>
      </c>
      <c r="E23" s="19" t="s">
        <v>32</v>
      </c>
      <c r="F23" s="19" t="s">
        <v>13823</v>
      </c>
      <c r="G23" s="28" t="s">
        <v>13825</v>
      </c>
      <c r="H23" s="19" t="s">
        <v>13824</v>
      </c>
      <c r="I23" s="20"/>
      <c r="J23" s="19"/>
      <c r="K23" s="20"/>
      <c r="L23" s="21"/>
      <c r="M23" s="19"/>
      <c r="N23" s="19"/>
      <c r="O23" s="19"/>
      <c r="P23" s="19"/>
      <c r="Q23" s="19"/>
      <c r="R23" s="19"/>
      <c r="S23" s="19"/>
      <c r="T23" s="19"/>
      <c r="U23" s="19"/>
      <c r="V23" s="22"/>
      <c r="W23" s="19"/>
      <c r="X23" s="19"/>
      <c r="Y23" s="22"/>
      <c r="Z23" s="14" t="str">
        <f t="shared" si="1"/>
        <v>전기(E)\GJ-LS／WP-BE-0002-T</v>
      </c>
    </row>
    <row r="24" spans="1:26" s="14" customFormat="1" ht="20.149999999999999" customHeight="1" x14ac:dyDescent="0.45">
      <c r="A24" s="30" t="str">
        <f t="shared" si="0"/>
        <v>Link</v>
      </c>
      <c r="B24" s="19" t="s">
        <v>19</v>
      </c>
      <c r="C24" s="20">
        <v>45776</v>
      </c>
      <c r="D24" s="19" t="s">
        <v>12096</v>
      </c>
      <c r="E24" s="19" t="s">
        <v>32</v>
      </c>
      <c r="F24" s="19" t="s">
        <v>13823</v>
      </c>
      <c r="G24" s="28" t="s">
        <v>13826</v>
      </c>
      <c r="H24" s="19" t="s">
        <v>13824</v>
      </c>
      <c r="I24" s="20"/>
      <c r="J24" s="19"/>
      <c r="K24" s="20"/>
      <c r="L24" s="21"/>
      <c r="M24" s="19"/>
      <c r="N24" s="19"/>
      <c r="O24" s="19"/>
      <c r="P24" s="19"/>
      <c r="Q24" s="19"/>
      <c r="R24" s="19"/>
      <c r="S24" s="19"/>
      <c r="T24" s="19"/>
      <c r="U24" s="19"/>
      <c r="V24" s="22"/>
      <c r="W24" s="19"/>
      <c r="X24" s="19"/>
      <c r="Y24" s="22"/>
      <c r="Z24" s="14" t="str">
        <f t="shared" si="1"/>
        <v>전기(E)\GJ-LS／WP-BE-0002-T</v>
      </c>
    </row>
    <row r="25" spans="1:26" s="14" customFormat="1" ht="20.149999999999999" customHeight="1" x14ac:dyDescent="0.45">
      <c r="A25" s="30" t="str">
        <f t="shared" si="0"/>
        <v>Link</v>
      </c>
      <c r="B25" s="19" t="s">
        <v>19</v>
      </c>
      <c r="C25" s="20">
        <v>45776</v>
      </c>
      <c r="D25" s="19" t="s">
        <v>13827</v>
      </c>
      <c r="E25" s="19" t="s">
        <v>32</v>
      </c>
      <c r="F25" s="19" t="s">
        <v>13823</v>
      </c>
      <c r="G25" s="28" t="s">
        <v>13828</v>
      </c>
      <c r="H25" s="19" t="s">
        <v>13824</v>
      </c>
      <c r="I25" s="20"/>
      <c r="J25" s="19"/>
      <c r="K25" s="20"/>
      <c r="L25" s="21"/>
      <c r="M25" s="19"/>
      <c r="N25" s="19"/>
      <c r="O25" s="19"/>
      <c r="P25" s="19"/>
      <c r="Q25" s="19"/>
      <c r="R25" s="19"/>
      <c r="S25" s="19"/>
      <c r="T25" s="19"/>
      <c r="U25" s="19"/>
      <c r="V25" s="22"/>
      <c r="W25" s="19"/>
      <c r="X25" s="19"/>
      <c r="Y25" s="22"/>
      <c r="Z25" s="14" t="str">
        <f t="shared" si="1"/>
        <v>전기(E)\GJ-LS／WP-BE-0002-T</v>
      </c>
    </row>
    <row r="26" spans="1:26" s="14" customFormat="1" ht="20.149999999999999" customHeight="1" x14ac:dyDescent="0.45">
      <c r="A26" s="30" t="str">
        <f t="shared" si="0"/>
        <v>Link</v>
      </c>
      <c r="B26" s="5" t="s">
        <v>19</v>
      </c>
      <c r="C26" s="20">
        <v>45776</v>
      </c>
      <c r="D26" s="19" t="s">
        <v>13639</v>
      </c>
      <c r="E26" s="19" t="s">
        <v>13640</v>
      </c>
      <c r="F26" s="19" t="s">
        <v>13641</v>
      </c>
      <c r="G26" s="28" t="s">
        <v>13642</v>
      </c>
      <c r="H26" s="19" t="s">
        <v>13643</v>
      </c>
      <c r="I26" s="20">
        <v>45671</v>
      </c>
      <c r="J26" s="19">
        <v>3</v>
      </c>
      <c r="K26" s="20">
        <v>45306</v>
      </c>
      <c r="L26" s="21" t="s">
        <v>7251</v>
      </c>
      <c r="M26" s="19" t="s">
        <v>273</v>
      </c>
      <c r="N26" s="19"/>
      <c r="O26" s="19"/>
      <c r="P26" s="19">
        <v>1</v>
      </c>
      <c r="Q26" s="19"/>
      <c r="R26" s="19"/>
      <c r="S26" s="19"/>
      <c r="T26" s="19"/>
      <c r="U26" s="19">
        <v>1</v>
      </c>
      <c r="V26" s="22"/>
      <c r="W26" s="19"/>
      <c r="X26" s="19"/>
      <c r="Y26" s="22"/>
      <c r="Z26" s="14" t="str">
        <f t="shared" si="1"/>
        <v>전기(E)\GJ-LS／WP-BE-0003-T</v>
      </c>
    </row>
    <row r="27" spans="1:26" s="14" customFormat="1" ht="20.149999999999999" customHeight="1" x14ac:dyDescent="0.45">
      <c r="A27" s="30" t="str">
        <f t="shared" si="0"/>
        <v>Link</v>
      </c>
      <c r="B27" s="5" t="s">
        <v>19</v>
      </c>
      <c r="C27" s="20">
        <v>45776</v>
      </c>
      <c r="D27" s="19" t="s">
        <v>13644</v>
      </c>
      <c r="E27" s="19" t="s">
        <v>13640</v>
      </c>
      <c r="F27" s="19" t="s">
        <v>13641</v>
      </c>
      <c r="G27" s="32" t="s">
        <v>13645</v>
      </c>
      <c r="H27" s="19" t="s">
        <v>13643</v>
      </c>
      <c r="I27" s="20">
        <v>45671</v>
      </c>
      <c r="J27" s="19">
        <v>3</v>
      </c>
      <c r="K27" s="20">
        <v>45306</v>
      </c>
      <c r="L27" s="21" t="s">
        <v>7251</v>
      </c>
      <c r="M27" s="19" t="s">
        <v>273</v>
      </c>
      <c r="N27" s="19"/>
      <c r="O27" s="19"/>
      <c r="P27" s="19">
        <v>1</v>
      </c>
      <c r="Q27" s="19"/>
      <c r="R27" s="19"/>
      <c r="S27" s="19"/>
      <c r="T27" s="19"/>
      <c r="U27" s="19">
        <v>1</v>
      </c>
      <c r="V27" s="22"/>
      <c r="W27" s="19"/>
      <c r="X27" s="19"/>
      <c r="Y27" s="22"/>
      <c r="Z27" s="14" t="str">
        <f t="shared" si="1"/>
        <v>전기(E)\GJ-LS／WP-BE-0003-T</v>
      </c>
    </row>
    <row r="28" spans="1:26" s="14" customFormat="1" ht="20.149999999999999" customHeight="1" x14ac:dyDescent="0.45">
      <c r="A28" s="30" t="str">
        <f t="shared" si="0"/>
        <v>Link</v>
      </c>
      <c r="B28" s="5" t="s">
        <v>19</v>
      </c>
      <c r="C28" s="20">
        <v>45776</v>
      </c>
      <c r="D28" s="19" t="s">
        <v>13646</v>
      </c>
      <c r="E28" s="19" t="s">
        <v>13640</v>
      </c>
      <c r="F28" s="19" t="s">
        <v>13641</v>
      </c>
      <c r="G28" s="28" t="s">
        <v>13647</v>
      </c>
      <c r="H28" s="19" t="s">
        <v>13643</v>
      </c>
      <c r="I28" s="20"/>
      <c r="J28" s="19"/>
      <c r="K28" s="20"/>
      <c r="L28" s="21"/>
      <c r="M28" s="19"/>
      <c r="N28" s="19"/>
      <c r="O28" s="19"/>
      <c r="P28" s="19"/>
      <c r="Q28" s="19"/>
      <c r="R28" s="19"/>
      <c r="S28" s="19"/>
      <c r="T28" s="19"/>
      <c r="U28" s="19"/>
      <c r="V28" s="22"/>
      <c r="W28" s="19"/>
      <c r="X28" s="19"/>
      <c r="Y28" s="22"/>
      <c r="Z28" s="14" t="str">
        <f t="shared" si="1"/>
        <v>전기(E)\GJ-LS／WP-BE-0003-T</v>
      </c>
    </row>
    <row r="29" spans="1:26" s="14" customFormat="1" ht="20.149999999999999" customHeight="1" x14ac:dyDescent="0.45">
      <c r="A29" s="30" t="str">
        <f t="shared" si="0"/>
        <v>Link</v>
      </c>
      <c r="B29" s="5" t="s">
        <v>19</v>
      </c>
      <c r="C29" s="20">
        <v>45776</v>
      </c>
      <c r="D29" s="19" t="s">
        <v>13648</v>
      </c>
      <c r="E29" s="19" t="s">
        <v>13640</v>
      </c>
      <c r="F29" s="19" t="s">
        <v>13641</v>
      </c>
      <c r="G29" s="28" t="s">
        <v>13649</v>
      </c>
      <c r="H29" s="19" t="s">
        <v>13643</v>
      </c>
      <c r="I29" s="20"/>
      <c r="J29" s="19"/>
      <c r="K29" s="20"/>
      <c r="L29" s="21"/>
      <c r="M29" s="19"/>
      <c r="N29" s="19"/>
      <c r="O29" s="19"/>
      <c r="P29" s="19"/>
      <c r="Q29" s="19"/>
      <c r="R29" s="19"/>
      <c r="S29" s="19"/>
      <c r="T29" s="19"/>
      <c r="U29" s="19"/>
      <c r="V29" s="22"/>
      <c r="W29" s="19"/>
      <c r="X29" s="19"/>
      <c r="Y29" s="22"/>
      <c r="Z29" s="14" t="str">
        <f t="shared" si="1"/>
        <v>전기(E)\GJ-LS／WP-BE-0003-T</v>
      </c>
    </row>
    <row r="30" spans="1:26" s="14" customFormat="1" ht="20.149999999999999" customHeight="1" x14ac:dyDescent="0.45">
      <c r="A30" s="30" t="str">
        <f t="shared" si="0"/>
        <v>Link</v>
      </c>
      <c r="B30" s="5" t="s">
        <v>19</v>
      </c>
      <c r="C30" s="20">
        <v>45776</v>
      </c>
      <c r="D30" s="19" t="s">
        <v>13650</v>
      </c>
      <c r="E30" s="19" t="s">
        <v>13640</v>
      </c>
      <c r="F30" s="19" t="s">
        <v>13651</v>
      </c>
      <c r="G30" s="28" t="s">
        <v>13652</v>
      </c>
      <c r="H30" s="19" t="s">
        <v>13643</v>
      </c>
      <c r="I30" s="20"/>
      <c r="J30" s="19"/>
      <c r="K30" s="20"/>
      <c r="L30" s="21"/>
      <c r="M30" s="19"/>
      <c r="N30" s="19"/>
      <c r="O30" s="19"/>
      <c r="P30" s="19"/>
      <c r="Q30" s="19"/>
      <c r="R30" s="19"/>
      <c r="S30" s="19"/>
      <c r="T30" s="19"/>
      <c r="U30" s="19"/>
      <c r="V30" s="22"/>
      <c r="W30" s="19"/>
      <c r="X30" s="19"/>
      <c r="Y30" s="22"/>
      <c r="Z30" s="14" t="str">
        <f t="shared" si="1"/>
        <v>전기(E)\GJ-LS／WP-BE-0003-T</v>
      </c>
    </row>
    <row r="31" spans="1:26" s="14" customFormat="1" ht="20.149999999999999" customHeight="1" x14ac:dyDescent="0.45">
      <c r="A31" s="30" t="str">
        <f t="shared" si="0"/>
        <v>Link</v>
      </c>
      <c r="B31" s="5" t="s">
        <v>19</v>
      </c>
      <c r="C31" s="20">
        <v>45776</v>
      </c>
      <c r="D31" s="19" t="s">
        <v>13653</v>
      </c>
      <c r="E31" s="19" t="s">
        <v>13640</v>
      </c>
      <c r="F31" s="19" t="s">
        <v>13641</v>
      </c>
      <c r="G31" s="6" t="s">
        <v>13654</v>
      </c>
      <c r="H31" s="19" t="s">
        <v>13643</v>
      </c>
      <c r="I31" s="20"/>
      <c r="J31" s="19"/>
      <c r="K31" s="20"/>
      <c r="L31" s="21"/>
      <c r="M31" s="19"/>
      <c r="N31" s="19"/>
      <c r="O31" s="19"/>
      <c r="P31" s="19"/>
      <c r="Q31" s="19"/>
      <c r="R31" s="19"/>
      <c r="S31" s="19"/>
      <c r="T31" s="19"/>
      <c r="U31" s="19"/>
      <c r="V31" s="22"/>
      <c r="W31" s="19"/>
      <c r="X31" s="19"/>
      <c r="Y31" s="22"/>
      <c r="Z31" s="14" t="str">
        <f t="shared" si="1"/>
        <v>전기(E)\GJ-LS／WP-BE-0003-T</v>
      </c>
    </row>
    <row r="32" spans="1:26" s="14" customFormat="1" ht="20.149999999999999" customHeight="1" x14ac:dyDescent="0.45">
      <c r="A32" s="30" t="str">
        <f t="shared" si="0"/>
        <v>Link</v>
      </c>
      <c r="B32" s="5" t="s">
        <v>19</v>
      </c>
      <c r="C32" s="20">
        <v>45776</v>
      </c>
      <c r="D32" s="19" t="s">
        <v>12102</v>
      </c>
      <c r="E32" s="19" t="s">
        <v>13640</v>
      </c>
      <c r="F32" s="19" t="s">
        <v>13651</v>
      </c>
      <c r="G32" s="6" t="s">
        <v>12103</v>
      </c>
      <c r="H32" s="19" t="s">
        <v>13643</v>
      </c>
      <c r="I32" s="20"/>
      <c r="J32" s="19"/>
      <c r="K32" s="20"/>
      <c r="L32" s="21"/>
      <c r="M32" s="19"/>
      <c r="N32" s="19"/>
      <c r="O32" s="19"/>
      <c r="P32" s="19"/>
      <c r="Q32" s="19"/>
      <c r="R32" s="19"/>
      <c r="S32" s="19"/>
      <c r="T32" s="19"/>
      <c r="U32" s="19"/>
      <c r="V32" s="22"/>
      <c r="W32" s="19"/>
      <c r="X32" s="19"/>
      <c r="Y32" s="22"/>
      <c r="Z32" s="14" t="str">
        <f t="shared" si="1"/>
        <v>전기(E)\GJ-LS／WP-BE-0003-T</v>
      </c>
    </row>
    <row r="33" spans="1:26" s="14" customFormat="1" ht="20.149999999999999" customHeight="1" x14ac:dyDescent="0.45">
      <c r="A33" s="30" t="str">
        <f t="shared" si="0"/>
        <v>Link</v>
      </c>
      <c r="B33" s="5" t="s">
        <v>19</v>
      </c>
      <c r="C33" s="20">
        <v>45776</v>
      </c>
      <c r="D33" s="19" t="s">
        <v>13655</v>
      </c>
      <c r="E33" s="19" t="s">
        <v>14079</v>
      </c>
      <c r="F33" s="19">
        <v>0</v>
      </c>
      <c r="G33" s="6" t="s">
        <v>13656</v>
      </c>
      <c r="H33" s="19" t="s">
        <v>13643</v>
      </c>
      <c r="I33" s="20"/>
      <c r="J33" s="19"/>
      <c r="K33" s="20"/>
      <c r="L33" s="21"/>
      <c r="M33" s="19"/>
      <c r="N33" s="19"/>
      <c r="O33" s="19"/>
      <c r="P33" s="19"/>
      <c r="Q33" s="19"/>
      <c r="R33" s="19"/>
      <c r="S33" s="19"/>
      <c r="T33" s="19"/>
      <c r="U33" s="19"/>
      <c r="V33" s="22"/>
      <c r="W33" s="19"/>
      <c r="X33" s="19"/>
      <c r="Y33" s="22"/>
      <c r="Z33" s="14" t="str">
        <f t="shared" si="1"/>
        <v>전기(E)\GJ-LS／WP-BE-0003-T</v>
      </c>
    </row>
    <row r="34" spans="1:26" ht="20.149999999999999" customHeight="1" x14ac:dyDescent="0.45">
      <c r="A34" s="30" t="str">
        <f t="shared" si="0"/>
        <v>Link</v>
      </c>
      <c r="B34" s="5" t="s">
        <v>19</v>
      </c>
      <c r="C34" s="20">
        <v>45776</v>
      </c>
      <c r="D34" s="19" t="s">
        <v>13657</v>
      </c>
      <c r="E34" s="19" t="s">
        <v>14079</v>
      </c>
      <c r="F34" s="19">
        <v>0</v>
      </c>
      <c r="G34" s="6" t="s">
        <v>13658</v>
      </c>
      <c r="H34" s="19" t="s">
        <v>13643</v>
      </c>
      <c r="I34" s="20"/>
      <c r="J34" s="19"/>
      <c r="K34" s="20"/>
      <c r="L34" s="21"/>
      <c r="M34" s="19"/>
      <c r="N34" s="5"/>
      <c r="O34" s="5"/>
      <c r="P34" s="5"/>
      <c r="Q34" s="5"/>
      <c r="R34" s="2"/>
      <c r="S34" s="2"/>
      <c r="T34" s="2"/>
      <c r="U34" s="5"/>
      <c r="V34" s="4"/>
      <c r="W34" s="2"/>
      <c r="X34" s="5"/>
      <c r="Y34" s="4"/>
      <c r="Z34" s="14" t="str">
        <f t="shared" si="1"/>
        <v>전기(E)\GJ-LS／WP-BE-0003-T</v>
      </c>
    </row>
    <row r="35" spans="1:26" ht="20.149999999999999" customHeight="1" x14ac:dyDescent="0.45">
      <c r="A35" s="30" t="str">
        <f t="shared" si="0"/>
        <v>Link</v>
      </c>
      <c r="B35" s="5" t="s">
        <v>14139</v>
      </c>
      <c r="C35" s="15">
        <v>45791</v>
      </c>
      <c r="D35" s="19" t="s">
        <v>14140</v>
      </c>
      <c r="E35" s="5" t="s">
        <v>14122</v>
      </c>
      <c r="F35" s="5" t="s">
        <v>14123</v>
      </c>
      <c r="G35" s="6" t="s">
        <v>14141</v>
      </c>
      <c r="H35" s="19" t="s">
        <v>14142</v>
      </c>
      <c r="I35" s="20"/>
      <c r="J35" s="19"/>
      <c r="K35" s="20"/>
      <c r="L35" s="21"/>
      <c r="M35" s="19"/>
      <c r="N35" s="5"/>
      <c r="O35" s="5"/>
      <c r="P35" s="5"/>
      <c r="Q35" s="5"/>
      <c r="R35" s="2"/>
      <c r="S35" s="2"/>
      <c r="T35" s="2"/>
      <c r="U35" s="5"/>
      <c r="V35" s="4"/>
      <c r="W35" s="2"/>
      <c r="X35" s="5"/>
      <c r="Y35" s="4"/>
      <c r="Z35" s="14" t="str">
        <f t="shared" si="1"/>
        <v>품질(Q)\GJ-LS／WP-BQ-0003-T</v>
      </c>
    </row>
    <row r="36" spans="1:26" ht="20.149999999999999" customHeight="1" x14ac:dyDescent="0.45">
      <c r="A36" s="30" t="str">
        <f t="shared" si="0"/>
        <v>Link</v>
      </c>
      <c r="B36" s="5" t="s">
        <v>14139</v>
      </c>
      <c r="C36" s="15">
        <v>45791</v>
      </c>
      <c r="D36" s="19" t="s">
        <v>13488</v>
      </c>
      <c r="E36" s="5" t="s">
        <v>14122</v>
      </c>
      <c r="F36" s="5" t="s">
        <v>14125</v>
      </c>
      <c r="G36" s="6" t="s">
        <v>14143</v>
      </c>
      <c r="H36" s="19" t="s">
        <v>14142</v>
      </c>
      <c r="I36" s="20"/>
      <c r="J36" s="19"/>
      <c r="K36" s="20"/>
      <c r="L36" s="21"/>
      <c r="M36" s="19"/>
      <c r="N36" s="5"/>
      <c r="O36" s="5"/>
      <c r="P36" s="5"/>
      <c r="Q36" s="5"/>
      <c r="R36" s="2"/>
      <c r="S36" s="2"/>
      <c r="T36" s="2"/>
      <c r="U36" s="5"/>
      <c r="V36" s="4"/>
      <c r="W36" s="2"/>
      <c r="X36" s="5"/>
      <c r="Y36" s="4"/>
      <c r="Z36" s="14" t="str">
        <f t="shared" si="1"/>
        <v>품질(Q)\GJ-LS／WP-BQ-0003-T</v>
      </c>
    </row>
    <row r="37" spans="1:26" ht="20.149999999999999" customHeight="1" x14ac:dyDescent="0.45">
      <c r="A37" s="30" t="str">
        <f t="shared" si="0"/>
        <v>Link</v>
      </c>
      <c r="B37" s="5" t="s">
        <v>14139</v>
      </c>
      <c r="C37" s="15">
        <v>45791</v>
      </c>
      <c r="D37" s="19" t="s">
        <v>14144</v>
      </c>
      <c r="E37" s="5" t="s">
        <v>14128</v>
      </c>
      <c r="F37" s="5">
        <v>0</v>
      </c>
      <c r="G37" s="6" t="s">
        <v>14145</v>
      </c>
      <c r="H37" s="19" t="s">
        <v>14142</v>
      </c>
      <c r="I37" s="20"/>
      <c r="J37" s="19"/>
      <c r="K37" s="20"/>
      <c r="L37" s="21"/>
      <c r="M37" s="19"/>
      <c r="N37" s="5"/>
      <c r="O37" s="5"/>
      <c r="P37" s="5"/>
      <c r="Q37" s="5"/>
      <c r="R37" s="2"/>
      <c r="S37" s="2"/>
      <c r="T37" s="2"/>
      <c r="U37" s="5"/>
      <c r="V37" s="4"/>
      <c r="W37" s="2"/>
      <c r="X37" s="5"/>
      <c r="Y37" s="4"/>
      <c r="Z37" s="14" t="str">
        <f t="shared" si="1"/>
        <v>품질(Q)\GJ-LS／WP-BQ-0003-T</v>
      </c>
    </row>
    <row r="38" spans="1:26" ht="20.149999999999999" customHeight="1" x14ac:dyDescent="0.45">
      <c r="A38" s="30" t="str">
        <f t="shared" si="0"/>
        <v>Link</v>
      </c>
      <c r="B38" s="5" t="s">
        <v>14312</v>
      </c>
      <c r="C38" s="15">
        <v>45790</v>
      </c>
      <c r="D38" s="5" t="s">
        <v>14316</v>
      </c>
      <c r="E38" s="5" t="s">
        <v>14161</v>
      </c>
      <c r="F38" s="5" t="s">
        <v>14162</v>
      </c>
      <c r="G38" s="6" t="s">
        <v>14317</v>
      </c>
      <c r="H38" s="5" t="s">
        <v>14318</v>
      </c>
      <c r="I38" s="20"/>
      <c r="J38" s="19"/>
      <c r="K38" s="20"/>
      <c r="L38" s="21"/>
      <c r="M38" s="19"/>
      <c r="N38" s="5"/>
      <c r="O38" s="5"/>
      <c r="P38" s="5"/>
      <c r="Q38" s="5"/>
      <c r="R38" s="2"/>
      <c r="S38" s="2"/>
      <c r="T38" s="2"/>
      <c r="U38" s="5"/>
      <c r="V38" s="4"/>
      <c r="W38" s="2"/>
      <c r="X38" s="5"/>
      <c r="Y38" s="4"/>
      <c r="Z38" s="14" t="str">
        <f t="shared" si="1"/>
        <v>전기(E)\GJ-LS／WP-BE-0004-T</v>
      </c>
    </row>
    <row r="39" spans="1:26" ht="20.149999999999999" customHeight="1" x14ac:dyDescent="0.45">
      <c r="A39" s="30" t="str">
        <f t="shared" si="0"/>
        <v>Link</v>
      </c>
      <c r="B39" s="5" t="s">
        <v>14312</v>
      </c>
      <c r="C39" s="15">
        <v>45790</v>
      </c>
      <c r="D39" s="5" t="s">
        <v>14319</v>
      </c>
      <c r="E39" s="5" t="s">
        <v>14161</v>
      </c>
      <c r="F39" s="5" t="s">
        <v>14162</v>
      </c>
      <c r="G39" s="6" t="s">
        <v>14320</v>
      </c>
      <c r="H39" s="5" t="s">
        <v>14318</v>
      </c>
      <c r="I39" s="20"/>
      <c r="J39" s="19"/>
      <c r="K39" s="20"/>
      <c r="L39" s="21"/>
      <c r="M39" s="19"/>
      <c r="N39" s="5"/>
      <c r="O39" s="5"/>
      <c r="P39" s="5"/>
      <c r="Q39" s="5"/>
      <c r="R39" s="2"/>
      <c r="S39" s="2"/>
      <c r="T39" s="2"/>
      <c r="U39" s="5"/>
      <c r="V39" s="4"/>
      <c r="W39" s="2"/>
      <c r="X39" s="5"/>
      <c r="Y39" s="4"/>
      <c r="Z39" s="14" t="str">
        <f t="shared" si="1"/>
        <v>전기(E)\GJ-LS／WP-BE-0004-T</v>
      </c>
    </row>
    <row r="40" spans="1:26" ht="20.149999999999999" customHeight="1" x14ac:dyDescent="0.45">
      <c r="A40" s="30" t="str">
        <f t="shared" si="0"/>
        <v>Link</v>
      </c>
      <c r="B40" s="5" t="s">
        <v>14312</v>
      </c>
      <c r="C40" s="15">
        <v>45790</v>
      </c>
      <c r="D40" s="5" t="s">
        <v>14321</v>
      </c>
      <c r="E40" s="5" t="s">
        <v>14180</v>
      </c>
      <c r="F40" s="5">
        <v>0</v>
      </c>
      <c r="G40" s="6" t="s">
        <v>14322</v>
      </c>
      <c r="H40" s="5" t="s">
        <v>14318</v>
      </c>
      <c r="I40" s="20"/>
      <c r="J40" s="19"/>
      <c r="K40" s="20"/>
      <c r="L40" s="21"/>
      <c r="M40" s="19"/>
      <c r="N40" s="5"/>
      <c r="O40" s="5"/>
      <c r="P40" s="5"/>
      <c r="Q40" s="5"/>
      <c r="R40" s="2"/>
      <c r="S40" s="2"/>
      <c r="T40" s="2"/>
      <c r="U40" s="5"/>
      <c r="V40" s="4"/>
      <c r="W40" s="2"/>
      <c r="X40" s="5"/>
      <c r="Y40" s="4"/>
      <c r="Z40" s="14" t="str">
        <f t="shared" si="1"/>
        <v>전기(E)\GJ-LS／WP-BE-0004-T</v>
      </c>
    </row>
    <row r="41" spans="1:26" ht="20.149999999999999" customHeight="1" x14ac:dyDescent="0.45">
      <c r="A41" s="30" t="str">
        <f t="shared" si="0"/>
        <v>Link</v>
      </c>
      <c r="B41" s="5" t="s">
        <v>14312</v>
      </c>
      <c r="C41" s="15">
        <v>45790</v>
      </c>
      <c r="D41" s="5" t="s">
        <v>14323</v>
      </c>
      <c r="E41" s="5" t="s">
        <v>14161</v>
      </c>
      <c r="F41" s="5" t="s">
        <v>14194</v>
      </c>
      <c r="G41" s="6" t="s">
        <v>14324</v>
      </c>
      <c r="H41" s="5" t="s">
        <v>14318</v>
      </c>
      <c r="I41" s="20"/>
      <c r="J41" s="19"/>
      <c r="K41" s="20"/>
      <c r="L41" s="21"/>
      <c r="M41" s="19"/>
      <c r="N41" s="5"/>
      <c r="O41" s="5"/>
      <c r="P41" s="5"/>
      <c r="Q41" s="5"/>
      <c r="R41" s="2"/>
      <c r="S41" s="2"/>
      <c r="T41" s="2"/>
      <c r="U41" s="5"/>
      <c r="V41" s="4"/>
      <c r="W41" s="2"/>
      <c r="X41" s="5"/>
      <c r="Y41" s="4"/>
      <c r="Z41" s="14" t="str">
        <f t="shared" si="1"/>
        <v>전기(E)\GJ-LS／WP-BE-0004-T</v>
      </c>
    </row>
    <row r="42" spans="1:26" ht="20.149999999999999" customHeight="1" x14ac:dyDescent="0.45">
      <c r="A42" s="30" t="str">
        <f t="shared" si="0"/>
        <v>Link</v>
      </c>
      <c r="B42" s="5" t="s">
        <v>14312</v>
      </c>
      <c r="C42" s="15">
        <v>45793</v>
      </c>
      <c r="D42" s="19" t="s">
        <v>14313</v>
      </c>
      <c r="E42" s="5" t="s">
        <v>14161</v>
      </c>
      <c r="F42" s="5" t="s">
        <v>14162</v>
      </c>
      <c r="G42" s="6" t="s">
        <v>14314</v>
      </c>
      <c r="H42" s="5" t="s">
        <v>14315</v>
      </c>
      <c r="I42" s="20"/>
      <c r="J42" s="19"/>
      <c r="K42" s="20"/>
      <c r="L42" s="21"/>
      <c r="M42" s="19"/>
      <c r="N42" s="5"/>
      <c r="O42" s="5"/>
      <c r="P42" s="5"/>
      <c r="Q42" s="5"/>
      <c r="R42" s="2"/>
      <c r="S42" s="2"/>
      <c r="T42" s="2"/>
      <c r="U42" s="5"/>
      <c r="V42" s="4"/>
      <c r="W42" s="2"/>
      <c r="X42" s="5"/>
      <c r="Y42" s="4"/>
      <c r="Z42" s="14" t="str">
        <f t="shared" si="1"/>
        <v>전기(E)\GJ-LS／WP-BE-0005-T</v>
      </c>
    </row>
    <row r="43" spans="1:26" ht="20.149999999999999" customHeight="1" x14ac:dyDescent="0.45">
      <c r="A43" s="30" t="str">
        <f t="shared" si="0"/>
        <v>Link</v>
      </c>
      <c r="B43" s="5" t="s">
        <v>19</v>
      </c>
      <c r="C43" s="15">
        <v>45797</v>
      </c>
      <c r="D43" s="5" t="s">
        <v>14593</v>
      </c>
      <c r="E43" s="5" t="s">
        <v>14555</v>
      </c>
      <c r="F43" s="5" t="s">
        <v>14556</v>
      </c>
      <c r="G43" s="6" t="s">
        <v>14594</v>
      </c>
      <c r="H43" s="5" t="s">
        <v>14595</v>
      </c>
      <c r="I43" s="20"/>
      <c r="J43" s="19"/>
      <c r="K43" s="20"/>
      <c r="L43" s="21"/>
      <c r="M43" s="19"/>
      <c r="N43" s="5"/>
      <c r="O43" s="5"/>
      <c r="P43" s="5"/>
      <c r="Q43" s="5"/>
      <c r="R43" s="2"/>
      <c r="S43" s="2"/>
      <c r="T43" s="2"/>
      <c r="U43" s="5"/>
      <c r="V43" s="4"/>
      <c r="W43" s="2"/>
      <c r="X43" s="5"/>
      <c r="Y43" s="4"/>
      <c r="Z43" s="14" t="str">
        <f t="shared" si="1"/>
        <v>전기(E)\GJ-LS／WP-BE-0006-T</v>
      </c>
    </row>
    <row r="44" spans="1:26" ht="20.149999999999999" customHeight="1" x14ac:dyDescent="0.45">
      <c r="A44" s="30" t="str">
        <f t="shared" si="0"/>
        <v>Link</v>
      </c>
      <c r="B44" s="5" t="s">
        <v>19</v>
      </c>
      <c r="C44" s="15">
        <v>45797</v>
      </c>
      <c r="D44" s="5" t="s">
        <v>14596</v>
      </c>
      <c r="E44" s="5" t="s">
        <v>14589</v>
      </c>
      <c r="F44" s="5">
        <v>0</v>
      </c>
      <c r="G44" s="6" t="s">
        <v>14597</v>
      </c>
      <c r="H44" s="5" t="s">
        <v>14595</v>
      </c>
      <c r="I44" s="20"/>
      <c r="J44" s="19"/>
      <c r="K44" s="20"/>
      <c r="L44" s="21"/>
      <c r="M44" s="19"/>
      <c r="N44" s="5"/>
      <c r="O44" s="5"/>
      <c r="P44" s="5"/>
      <c r="Q44" s="5"/>
      <c r="R44" s="2"/>
      <c r="S44" s="2"/>
      <c r="T44" s="2"/>
      <c r="U44" s="5"/>
      <c r="V44" s="4"/>
      <c r="W44" s="2"/>
      <c r="X44" s="5"/>
      <c r="Y44" s="4"/>
      <c r="Z44" s="14" t="str">
        <f t="shared" si="1"/>
        <v>전기(E)\GJ-LS／WP-BE-0006-T</v>
      </c>
    </row>
    <row r="45" spans="1:26" ht="20.149999999999999" customHeight="1" x14ac:dyDescent="0.45">
      <c r="A45" s="30" t="str">
        <f t="shared" si="0"/>
        <v>Link</v>
      </c>
      <c r="B45" s="5" t="s">
        <v>19</v>
      </c>
      <c r="C45" s="15">
        <v>45805</v>
      </c>
      <c r="D45" s="5" t="s">
        <v>15005</v>
      </c>
      <c r="E45" s="5" t="s">
        <v>32</v>
      </c>
      <c r="F45" s="5" t="s">
        <v>41</v>
      </c>
      <c r="G45" s="6" t="s">
        <v>15006</v>
      </c>
      <c r="H45" s="5" t="s">
        <v>15007</v>
      </c>
      <c r="I45" s="20"/>
      <c r="J45" s="19"/>
      <c r="K45" s="20"/>
      <c r="L45" s="21"/>
      <c r="M45" s="19"/>
      <c r="N45" s="5"/>
      <c r="O45" s="5"/>
      <c r="P45" s="5"/>
      <c r="Q45" s="5"/>
      <c r="R45" s="2"/>
      <c r="S45" s="2"/>
      <c r="T45" s="2"/>
      <c r="U45" s="5"/>
      <c r="V45" s="4"/>
      <c r="W45" s="2"/>
      <c r="X45" s="5"/>
      <c r="Y45" s="4"/>
      <c r="Z45" s="14" t="str">
        <f t="shared" si="1"/>
        <v>전기(E)\GJ-LS／WP-BE-0007-T</v>
      </c>
    </row>
    <row r="46" spans="1:26" ht="20.149999999999999" customHeight="1" x14ac:dyDescent="0.45">
      <c r="A46" s="30" t="str">
        <f t="shared" si="0"/>
        <v>Link</v>
      </c>
      <c r="B46" s="5" t="s">
        <v>19</v>
      </c>
      <c r="C46" s="15">
        <v>45805</v>
      </c>
      <c r="D46" s="5" t="s">
        <v>15008</v>
      </c>
      <c r="E46" s="5" t="s">
        <v>32</v>
      </c>
      <c r="F46" s="5" t="s">
        <v>41</v>
      </c>
      <c r="G46" s="6" t="s">
        <v>15009</v>
      </c>
      <c r="H46" s="5" t="s">
        <v>15007</v>
      </c>
      <c r="I46" s="20"/>
      <c r="J46" s="19"/>
      <c r="K46" s="20"/>
      <c r="L46" s="21"/>
      <c r="M46" s="19"/>
      <c r="N46" s="5"/>
      <c r="O46" s="5"/>
      <c r="P46" s="5"/>
      <c r="Q46" s="5"/>
      <c r="R46" s="2"/>
      <c r="S46" s="2"/>
      <c r="T46" s="2"/>
      <c r="U46" s="5"/>
      <c r="V46" s="4"/>
      <c r="W46" s="2"/>
      <c r="X46" s="5"/>
      <c r="Y46" s="4"/>
      <c r="Z46" s="14" t="str">
        <f t="shared" si="1"/>
        <v>전기(E)\GJ-LS／WP-BE-0007-T</v>
      </c>
    </row>
    <row r="47" spans="1:26" ht="20.149999999999999" customHeight="1" x14ac:dyDescent="0.45">
      <c r="A47" s="30" t="str">
        <f t="shared" si="0"/>
        <v>Link</v>
      </c>
      <c r="B47" s="5" t="s">
        <v>19</v>
      </c>
      <c r="C47" s="15">
        <v>45805</v>
      </c>
      <c r="D47" s="5" t="s">
        <v>15010</v>
      </c>
      <c r="E47" s="5" t="s">
        <v>32</v>
      </c>
      <c r="F47" s="5" t="s">
        <v>41</v>
      </c>
      <c r="G47" s="6" t="s">
        <v>15011</v>
      </c>
      <c r="H47" s="5" t="s">
        <v>15007</v>
      </c>
      <c r="I47" s="20"/>
      <c r="J47" s="19"/>
      <c r="K47" s="20"/>
      <c r="L47" s="21"/>
      <c r="M47" s="19"/>
      <c r="N47" s="5"/>
      <c r="O47" s="5"/>
      <c r="P47" s="5"/>
      <c r="Q47" s="5"/>
      <c r="R47" s="2"/>
      <c r="S47" s="2"/>
      <c r="T47" s="2"/>
      <c r="U47" s="5"/>
      <c r="V47" s="4"/>
      <c r="W47" s="2"/>
      <c r="X47" s="5"/>
      <c r="Y47" s="4"/>
      <c r="Z47" s="14" t="str">
        <f t="shared" si="1"/>
        <v>전기(E)\GJ-LS／WP-BE-0007-T</v>
      </c>
    </row>
    <row r="48" spans="1:26" ht="20.149999999999999" customHeight="1" x14ac:dyDescent="0.45">
      <c r="A48" s="30" t="str">
        <f t="shared" si="0"/>
        <v>Link</v>
      </c>
      <c r="B48" s="5" t="s">
        <v>19</v>
      </c>
      <c r="C48" s="15">
        <v>45805</v>
      </c>
      <c r="D48" s="5" t="s">
        <v>15012</v>
      </c>
      <c r="E48" s="5" t="s">
        <v>32</v>
      </c>
      <c r="F48" s="5" t="s">
        <v>41</v>
      </c>
      <c r="G48" s="6" t="s">
        <v>15013</v>
      </c>
      <c r="H48" s="5" t="s">
        <v>15007</v>
      </c>
      <c r="I48" s="20"/>
      <c r="J48" s="19"/>
      <c r="K48" s="20"/>
      <c r="L48" s="21"/>
      <c r="M48" s="19"/>
      <c r="N48" s="5"/>
      <c r="O48" s="5"/>
      <c r="P48" s="5"/>
      <c r="Q48" s="5"/>
      <c r="R48" s="2"/>
      <c r="S48" s="2"/>
      <c r="T48" s="2"/>
      <c r="U48" s="5"/>
      <c r="V48" s="4"/>
      <c r="W48" s="2"/>
      <c r="X48" s="5"/>
      <c r="Y48" s="4"/>
      <c r="Z48" s="14" t="str">
        <f t="shared" si="1"/>
        <v>전기(E)\GJ-LS／WP-BE-0007-T</v>
      </c>
    </row>
    <row r="49" spans="1:26" ht="20.149999999999999" customHeight="1" x14ac:dyDescent="0.45">
      <c r="A49" s="30" t="str">
        <f t="shared" si="0"/>
        <v>Link</v>
      </c>
      <c r="B49" s="5" t="s">
        <v>19</v>
      </c>
      <c r="C49" s="15">
        <v>45805</v>
      </c>
      <c r="D49" s="5" t="s">
        <v>15014</v>
      </c>
      <c r="E49" s="5" t="s">
        <v>14984</v>
      </c>
      <c r="F49" s="5" t="s">
        <v>14990</v>
      </c>
      <c r="G49" s="6" t="s">
        <v>14320</v>
      </c>
      <c r="H49" s="5" t="s">
        <v>15007</v>
      </c>
      <c r="I49" s="20"/>
      <c r="J49" s="19"/>
      <c r="K49" s="20"/>
      <c r="L49" s="21"/>
      <c r="M49" s="19"/>
      <c r="N49" s="5"/>
      <c r="O49" s="5"/>
      <c r="P49" s="5"/>
      <c r="Q49" s="5"/>
      <c r="R49" s="2"/>
      <c r="S49" s="2"/>
      <c r="T49" s="2"/>
      <c r="U49" s="5"/>
      <c r="V49" s="4"/>
      <c r="W49" s="2"/>
      <c r="X49" s="5"/>
      <c r="Y49" s="4"/>
      <c r="Z49" s="14" t="str">
        <f t="shared" si="1"/>
        <v>전기(E)\GJ-LS／WP-BE-0007-T</v>
      </c>
    </row>
    <row r="50" spans="1:26" ht="20.149999999999999" customHeight="1" x14ac:dyDescent="0.45">
      <c r="A50" s="30" t="str">
        <f t="shared" si="0"/>
        <v>Link</v>
      </c>
      <c r="B50" s="5" t="s">
        <v>15186</v>
      </c>
      <c r="C50" s="15">
        <v>45806</v>
      </c>
      <c r="D50" s="5" t="s">
        <v>15187</v>
      </c>
      <c r="E50" s="5" t="s">
        <v>32</v>
      </c>
      <c r="F50" s="5" t="s">
        <v>15177</v>
      </c>
      <c r="G50" s="6" t="s">
        <v>15188</v>
      </c>
      <c r="H50" s="5" t="s">
        <v>15189</v>
      </c>
      <c r="I50" s="20"/>
      <c r="J50" s="19"/>
      <c r="K50" s="20"/>
      <c r="L50" s="21"/>
      <c r="M50" s="19"/>
      <c r="N50" s="5"/>
      <c r="O50" s="5"/>
      <c r="P50" s="5"/>
      <c r="Q50" s="5"/>
      <c r="R50" s="2"/>
      <c r="S50" s="2"/>
      <c r="T50" s="2"/>
      <c r="U50" s="5"/>
      <c r="V50" s="4"/>
      <c r="W50" s="2"/>
      <c r="X50" s="5"/>
      <c r="Y50" s="4"/>
      <c r="Z50" s="14" t="str">
        <f t="shared" si="1"/>
        <v>품질(Q)\GJ-LS／WP-BQ-0004-T</v>
      </c>
    </row>
    <row r="51" spans="1:26" ht="20.149999999999999" customHeight="1" x14ac:dyDescent="0.45">
      <c r="A51" s="30" t="str">
        <f t="shared" si="0"/>
        <v>Link</v>
      </c>
      <c r="B51" s="5" t="s">
        <v>15186</v>
      </c>
      <c r="C51" s="15">
        <v>45806</v>
      </c>
      <c r="D51" s="5" t="s">
        <v>15190</v>
      </c>
      <c r="E51" s="5" t="s">
        <v>32</v>
      </c>
      <c r="F51" s="5" t="s">
        <v>15149</v>
      </c>
      <c r="G51" s="6" t="s">
        <v>15191</v>
      </c>
      <c r="H51" s="5" t="s">
        <v>15189</v>
      </c>
      <c r="I51" s="20"/>
      <c r="J51" s="19"/>
      <c r="K51" s="20"/>
      <c r="L51" s="21"/>
      <c r="M51" s="19"/>
      <c r="N51" s="5"/>
      <c r="O51" s="5"/>
      <c r="P51" s="5"/>
      <c r="Q51" s="5"/>
      <c r="R51" s="2"/>
      <c r="S51" s="2"/>
      <c r="T51" s="2"/>
      <c r="U51" s="5"/>
      <c r="V51" s="4"/>
      <c r="W51" s="2"/>
      <c r="X51" s="5"/>
      <c r="Y51" s="4"/>
      <c r="Z51" s="14" t="str">
        <f t="shared" si="1"/>
        <v>품질(Q)\GJ-LS／WP-BQ-0004-T</v>
      </c>
    </row>
    <row r="52" spans="1:26" ht="20.149999999999999" customHeight="1" x14ac:dyDescent="0.45">
      <c r="A52" s="30" t="str">
        <f t="shared" si="0"/>
        <v>Link</v>
      </c>
      <c r="B52" s="5" t="s">
        <v>19</v>
      </c>
      <c r="C52" s="15">
        <v>45807</v>
      </c>
      <c r="D52" s="5" t="s">
        <v>15337</v>
      </c>
      <c r="E52" s="5" t="s">
        <v>15223</v>
      </c>
      <c r="F52" s="5" t="s">
        <v>15242</v>
      </c>
      <c r="G52" s="6" t="s">
        <v>14314</v>
      </c>
      <c r="H52" s="5" t="s">
        <v>15338</v>
      </c>
      <c r="I52" s="20"/>
      <c r="J52" s="19"/>
      <c r="K52" s="20"/>
      <c r="L52" s="21"/>
      <c r="M52" s="19"/>
      <c r="N52" s="5"/>
      <c r="O52" s="5"/>
      <c r="P52" s="5"/>
      <c r="Q52" s="5"/>
      <c r="R52" s="2"/>
      <c r="S52" s="2"/>
      <c r="T52" s="2"/>
      <c r="U52" s="5"/>
      <c r="V52" s="4"/>
      <c r="W52" s="2"/>
      <c r="X52" s="5"/>
      <c r="Y52" s="4"/>
      <c r="Z52" s="14" t="str">
        <f t="shared" si="1"/>
        <v>전기(E)\GJ-LS／WP-BE-0008-T</v>
      </c>
    </row>
    <row r="53" spans="1:26" ht="20.149999999999999" customHeight="1" x14ac:dyDescent="0.45">
      <c r="A53" s="30" t="str">
        <f t="shared" si="0"/>
        <v>Link</v>
      </c>
      <c r="B53" s="5" t="s">
        <v>19</v>
      </c>
      <c r="C53" s="15">
        <v>45807</v>
      </c>
      <c r="D53" s="5" t="s">
        <v>15339</v>
      </c>
      <c r="E53" s="5" t="s">
        <v>15223</v>
      </c>
      <c r="F53" s="5" t="s">
        <v>15242</v>
      </c>
      <c r="G53" s="6" t="s">
        <v>14594</v>
      </c>
      <c r="H53" s="5" t="s">
        <v>15338</v>
      </c>
      <c r="I53" s="20"/>
      <c r="J53" s="19"/>
      <c r="K53" s="20"/>
      <c r="L53" s="21"/>
      <c r="M53" s="19"/>
      <c r="N53" s="5"/>
      <c r="O53" s="5"/>
      <c r="P53" s="5"/>
      <c r="Q53" s="5"/>
      <c r="R53" s="2"/>
      <c r="S53" s="2"/>
      <c r="T53" s="2"/>
      <c r="U53" s="5"/>
      <c r="V53" s="4"/>
      <c r="W53" s="2"/>
      <c r="X53" s="5"/>
      <c r="Y53" s="4"/>
      <c r="Z53" s="14" t="str">
        <f t="shared" si="1"/>
        <v>전기(E)\GJ-LS／WP-BE-0008-T</v>
      </c>
    </row>
    <row r="54" spans="1:26" ht="20.149999999999999" customHeight="1" x14ac:dyDescent="0.45">
      <c r="A54" s="30" t="str">
        <f t="shared" si="0"/>
        <v>Link</v>
      </c>
      <c r="B54" s="5" t="s">
        <v>19</v>
      </c>
      <c r="C54" s="15">
        <v>45834</v>
      </c>
      <c r="D54" s="5" t="s">
        <v>17288</v>
      </c>
      <c r="E54" s="5" t="s">
        <v>17283</v>
      </c>
      <c r="F54" s="5" t="s">
        <v>17289</v>
      </c>
      <c r="G54" s="6" t="s">
        <v>17290</v>
      </c>
      <c r="H54" s="5" t="s">
        <v>17291</v>
      </c>
      <c r="I54" s="20"/>
      <c r="J54" s="19"/>
      <c r="K54" s="20"/>
      <c r="L54" s="21"/>
      <c r="M54" s="19"/>
      <c r="N54" s="5"/>
      <c r="O54" s="5"/>
      <c r="P54" s="5"/>
      <c r="Q54" s="5"/>
      <c r="R54" s="2"/>
      <c r="S54" s="2"/>
      <c r="T54" s="2"/>
      <c r="U54" s="5"/>
      <c r="V54" s="4"/>
      <c r="W54" s="2"/>
      <c r="X54" s="5"/>
      <c r="Y54" s="4"/>
      <c r="Z54" s="14" t="str">
        <f t="shared" si="1"/>
        <v>전기(E)\GJ-LS／WP-BE-0009-T</v>
      </c>
    </row>
    <row r="55" spans="1:26" ht="20.149999999999999" customHeight="1" x14ac:dyDescent="0.45">
      <c r="A55" s="30" t="str">
        <f t="shared" si="0"/>
        <v>Link</v>
      </c>
      <c r="B55" s="5" t="s">
        <v>19</v>
      </c>
      <c r="C55" s="15">
        <v>45839</v>
      </c>
      <c r="D55" s="5" t="s">
        <v>17364</v>
      </c>
      <c r="E55" s="5" t="s">
        <v>17317</v>
      </c>
      <c r="F55" s="5" t="s">
        <v>17337</v>
      </c>
      <c r="G55" s="6" t="s">
        <v>17365</v>
      </c>
      <c r="H55" s="5" t="s">
        <v>17366</v>
      </c>
      <c r="I55" s="20"/>
      <c r="J55" s="19"/>
      <c r="K55" s="20"/>
      <c r="L55" s="21"/>
      <c r="M55" s="19"/>
      <c r="N55" s="5"/>
      <c r="O55" s="5"/>
      <c r="P55" s="5"/>
      <c r="Q55" s="5"/>
      <c r="R55" s="2"/>
      <c r="S55" s="2"/>
      <c r="T55" s="2"/>
      <c r="U55" s="5"/>
      <c r="V55" s="4"/>
      <c r="W55" s="2"/>
      <c r="X55" s="5"/>
      <c r="Y55" s="4"/>
      <c r="Z55" s="14" t="str">
        <f t="shared" si="1"/>
        <v>전기(E)\GJ-LS／WP-BE-0010-T</v>
      </c>
    </row>
    <row r="56" spans="1:26" ht="20.149999999999999" customHeight="1" x14ac:dyDescent="0.45">
      <c r="A56" s="30" t="str">
        <f t="shared" si="0"/>
        <v>Link</v>
      </c>
      <c r="B56" s="5" t="s">
        <v>19</v>
      </c>
      <c r="C56" s="15">
        <v>45840</v>
      </c>
      <c r="D56" s="5" t="s">
        <v>17488</v>
      </c>
      <c r="E56" s="5" t="s">
        <v>17374</v>
      </c>
      <c r="F56" s="5" t="s">
        <v>17411</v>
      </c>
      <c r="G56" s="6" t="s">
        <v>17489</v>
      </c>
      <c r="H56" s="5" t="s">
        <v>17490</v>
      </c>
      <c r="I56" s="20"/>
      <c r="J56" s="19"/>
      <c r="K56" s="20"/>
      <c r="L56" s="21"/>
      <c r="M56" s="19"/>
      <c r="N56" s="5"/>
      <c r="O56" s="5"/>
      <c r="P56" s="5"/>
      <c r="Q56" s="5"/>
      <c r="R56" s="2"/>
      <c r="S56" s="2"/>
      <c r="T56" s="2"/>
      <c r="U56" s="5"/>
      <c r="V56" s="4"/>
      <c r="W56" s="2"/>
      <c r="X56" s="5"/>
      <c r="Y56" s="4"/>
      <c r="Z56" s="14" t="str">
        <f t="shared" si="1"/>
        <v>전기(E)\GJ-LS／WP-BE-0011-T</v>
      </c>
    </row>
    <row r="57" spans="1:26" ht="20.149999999999999" customHeight="1" x14ac:dyDescent="0.45">
      <c r="A57" s="30" t="str">
        <f t="shared" si="0"/>
        <v>Link</v>
      </c>
      <c r="B57" s="5" t="s">
        <v>19</v>
      </c>
      <c r="C57" s="15">
        <v>45846</v>
      </c>
      <c r="D57" s="5" t="s">
        <v>17751</v>
      </c>
      <c r="E57" s="5" t="s">
        <v>17736</v>
      </c>
      <c r="F57" s="5" t="s">
        <v>17737</v>
      </c>
      <c r="G57" s="6" t="s">
        <v>17752</v>
      </c>
      <c r="H57" s="5" t="s">
        <v>17753</v>
      </c>
      <c r="I57" s="20"/>
      <c r="J57" s="19"/>
      <c r="K57" s="20"/>
      <c r="L57" s="21"/>
      <c r="M57" s="19"/>
      <c r="N57" s="5"/>
      <c r="O57" s="5"/>
      <c r="P57" s="5"/>
      <c r="Q57" s="5"/>
      <c r="R57" s="2"/>
      <c r="S57" s="2"/>
      <c r="T57" s="2"/>
      <c r="U57" s="5"/>
      <c r="V57" s="4"/>
      <c r="W57" s="2"/>
      <c r="X57" s="5"/>
      <c r="Y57" s="4"/>
      <c r="Z57" s="14" t="str">
        <f t="shared" si="1"/>
        <v>전기(E)\GJ-LS／WP-BE-0012-T</v>
      </c>
    </row>
    <row r="58" spans="1:26" ht="20.149999999999999" customHeight="1" x14ac:dyDescent="0.45">
      <c r="A58" s="30" t="str">
        <f t="shared" si="0"/>
        <v>Link</v>
      </c>
      <c r="B58" s="5" t="s">
        <v>19</v>
      </c>
      <c r="C58" s="15">
        <v>45846</v>
      </c>
      <c r="D58" s="5" t="s">
        <v>17754</v>
      </c>
      <c r="E58" s="5" t="s">
        <v>17736</v>
      </c>
      <c r="F58" s="5" t="s">
        <v>17737</v>
      </c>
      <c r="G58" s="6" t="s">
        <v>17755</v>
      </c>
      <c r="H58" s="5" t="s">
        <v>17753</v>
      </c>
      <c r="I58" s="20"/>
      <c r="J58" s="19"/>
      <c r="K58" s="20"/>
      <c r="L58" s="21"/>
      <c r="M58" s="19"/>
      <c r="N58" s="5"/>
      <c r="O58" s="5"/>
      <c r="P58" s="5"/>
      <c r="Q58" s="5"/>
      <c r="R58" s="2"/>
      <c r="S58" s="2"/>
      <c r="T58" s="2"/>
      <c r="U58" s="5"/>
      <c r="V58" s="4"/>
      <c r="W58" s="2"/>
      <c r="X58" s="5"/>
      <c r="Y58" s="4"/>
      <c r="Z58" s="14" t="str">
        <f t="shared" si="1"/>
        <v>전기(E)\GJ-LS／WP-BE-0012-T</v>
      </c>
    </row>
    <row r="59" spans="1:26" ht="20.149999999999999" customHeight="1" x14ac:dyDescent="0.45">
      <c r="A59" s="30" t="str">
        <f t="shared" si="0"/>
        <v>Link</v>
      </c>
      <c r="B59" s="5" t="s">
        <v>19</v>
      </c>
      <c r="C59" s="15">
        <v>45859</v>
      </c>
      <c r="D59" s="5" t="s">
        <v>18314</v>
      </c>
      <c r="E59" s="5" t="s">
        <v>32</v>
      </c>
      <c r="F59" s="5" t="s">
        <v>41</v>
      </c>
      <c r="G59" s="6" t="s">
        <v>17005</v>
      </c>
      <c r="H59" s="5" t="s">
        <v>18315</v>
      </c>
      <c r="I59" s="20"/>
      <c r="J59" s="19"/>
      <c r="K59" s="20"/>
      <c r="L59" s="21"/>
      <c r="M59" s="19"/>
      <c r="N59" s="5"/>
      <c r="O59" s="5"/>
      <c r="P59" s="5"/>
      <c r="Q59" s="5"/>
      <c r="R59" s="2"/>
      <c r="S59" s="2"/>
      <c r="T59" s="2"/>
      <c r="U59" s="5"/>
      <c r="V59" s="4"/>
      <c r="W59" s="2"/>
      <c r="X59" s="5"/>
      <c r="Y59" s="4"/>
      <c r="Z59" s="14" t="str">
        <f t="shared" si="1"/>
        <v>전기(E)\GJ-LS／WP-BE-0013-T</v>
      </c>
    </row>
    <row r="60" spans="1:26" ht="20.149999999999999" customHeight="1" x14ac:dyDescent="0.45">
      <c r="A60" s="30" t="str">
        <f t="shared" si="0"/>
        <v>Link</v>
      </c>
      <c r="B60" s="5" t="s">
        <v>19</v>
      </c>
      <c r="C60" s="15">
        <v>45859</v>
      </c>
      <c r="D60" s="5" t="s">
        <v>18316</v>
      </c>
      <c r="E60" s="5" t="s">
        <v>32</v>
      </c>
      <c r="F60" s="5" t="s">
        <v>41</v>
      </c>
      <c r="G60" s="6" t="s">
        <v>18317</v>
      </c>
      <c r="H60" s="5" t="s">
        <v>18315</v>
      </c>
      <c r="I60" s="20"/>
      <c r="J60" s="19"/>
      <c r="K60" s="20"/>
      <c r="L60" s="21"/>
      <c r="M60" s="19"/>
      <c r="N60" s="5"/>
      <c r="O60" s="5"/>
      <c r="P60" s="5"/>
      <c r="Q60" s="5"/>
      <c r="R60" s="2"/>
      <c r="S60" s="2"/>
      <c r="T60" s="2"/>
      <c r="U60" s="5"/>
      <c r="V60" s="4"/>
      <c r="W60" s="2"/>
      <c r="X60" s="5"/>
      <c r="Y60" s="4"/>
      <c r="Z60" s="14" t="str">
        <f t="shared" si="1"/>
        <v>전기(E)\GJ-LS／WP-BE-0013-T</v>
      </c>
    </row>
    <row r="61" spans="1:26" ht="20.149999999999999" customHeight="1" x14ac:dyDescent="0.45">
      <c r="A61" s="30" t="str">
        <f t="shared" si="0"/>
        <v>Link</v>
      </c>
      <c r="B61" s="5" t="s">
        <v>19</v>
      </c>
      <c r="C61" s="15">
        <v>45859</v>
      </c>
      <c r="D61" s="5" t="s">
        <v>14313</v>
      </c>
      <c r="E61" s="5" t="s">
        <v>32</v>
      </c>
      <c r="F61" s="5" t="s">
        <v>64</v>
      </c>
      <c r="G61" s="6" t="s">
        <v>14314</v>
      </c>
      <c r="H61" s="5" t="s">
        <v>18315</v>
      </c>
      <c r="I61" s="20"/>
      <c r="J61" s="19"/>
      <c r="K61" s="20"/>
      <c r="L61" s="21"/>
      <c r="M61" s="19"/>
      <c r="N61" s="5"/>
      <c r="O61" s="5"/>
      <c r="P61" s="5"/>
      <c r="Q61" s="5"/>
      <c r="R61" s="2"/>
      <c r="S61" s="2"/>
      <c r="T61" s="2"/>
      <c r="U61" s="5"/>
      <c r="V61" s="4"/>
      <c r="W61" s="2"/>
      <c r="X61" s="5"/>
      <c r="Y61" s="4"/>
      <c r="Z61" s="14" t="str">
        <f t="shared" si="1"/>
        <v>전기(E)\GJ-LS／WP-BE-0013-T</v>
      </c>
    </row>
    <row r="62" spans="1:26" ht="20.149999999999999" customHeight="1" x14ac:dyDescent="0.45">
      <c r="A62" s="30" t="str">
        <f t="shared" si="0"/>
        <v>Link</v>
      </c>
      <c r="B62" s="5" t="s">
        <v>19</v>
      </c>
      <c r="C62" s="15">
        <v>45859</v>
      </c>
      <c r="D62" s="5" t="s">
        <v>14593</v>
      </c>
      <c r="E62" s="5" t="s">
        <v>32</v>
      </c>
      <c r="F62" s="5" t="s">
        <v>64</v>
      </c>
      <c r="G62" s="6" t="s">
        <v>14594</v>
      </c>
      <c r="H62" s="5" t="s">
        <v>18315</v>
      </c>
      <c r="I62" s="20"/>
      <c r="J62" s="19"/>
      <c r="K62" s="20"/>
      <c r="L62" s="21"/>
      <c r="M62" s="19"/>
      <c r="N62" s="5"/>
      <c r="O62" s="5"/>
      <c r="P62" s="5"/>
      <c r="Q62" s="5"/>
      <c r="R62" s="2"/>
      <c r="S62" s="2"/>
      <c r="T62" s="2"/>
      <c r="U62" s="5"/>
      <c r="V62" s="4"/>
      <c r="W62" s="2"/>
      <c r="X62" s="5"/>
      <c r="Y62" s="4"/>
      <c r="Z62" s="14" t="str">
        <f t="shared" si="1"/>
        <v>전기(E)\GJ-LS／WP-BE-0013-T</v>
      </c>
    </row>
    <row r="63" spans="1:26" ht="20.149999999999999" customHeight="1" x14ac:dyDescent="0.45">
      <c r="A63" s="30" t="str">
        <f t="shared" si="0"/>
        <v>Link</v>
      </c>
      <c r="B63" s="5" t="s">
        <v>19</v>
      </c>
      <c r="C63" s="15">
        <v>45859</v>
      </c>
      <c r="D63" s="5" t="s">
        <v>18318</v>
      </c>
      <c r="E63" s="5" t="s">
        <v>32</v>
      </c>
      <c r="F63" s="5" t="s">
        <v>41</v>
      </c>
      <c r="G63" s="6" t="s">
        <v>18319</v>
      </c>
      <c r="H63" s="5" t="s">
        <v>18315</v>
      </c>
      <c r="I63" s="20"/>
      <c r="J63" s="19"/>
      <c r="K63" s="20"/>
      <c r="L63" s="21"/>
      <c r="M63" s="19"/>
      <c r="N63" s="5"/>
      <c r="O63" s="5"/>
      <c r="P63" s="5"/>
      <c r="Q63" s="5"/>
      <c r="R63" s="2"/>
      <c r="S63" s="2"/>
      <c r="T63" s="2"/>
      <c r="U63" s="5"/>
      <c r="V63" s="4"/>
      <c r="W63" s="2"/>
      <c r="X63" s="5"/>
      <c r="Y63" s="4"/>
      <c r="Z63" s="14" t="str">
        <f t="shared" si="1"/>
        <v>전기(E)\GJ-LS／WP-BE-0013-T</v>
      </c>
    </row>
    <row r="64" spans="1:26" ht="20.149999999999999" customHeight="1" x14ac:dyDescent="0.45">
      <c r="A64" s="30" t="str">
        <f t="shared" si="0"/>
        <v>Link</v>
      </c>
      <c r="B64" s="5" t="s">
        <v>19</v>
      </c>
      <c r="C64" s="15">
        <v>45859</v>
      </c>
      <c r="D64" s="5" t="s">
        <v>15012</v>
      </c>
      <c r="E64" s="5" t="s">
        <v>32</v>
      </c>
      <c r="F64" s="5" t="s">
        <v>37</v>
      </c>
      <c r="G64" s="6" t="s">
        <v>15013</v>
      </c>
      <c r="H64" s="5" t="s">
        <v>18315</v>
      </c>
      <c r="I64" s="20"/>
      <c r="J64" s="19"/>
      <c r="K64" s="20"/>
      <c r="L64" s="21"/>
      <c r="M64" s="19"/>
      <c r="N64" s="5"/>
      <c r="O64" s="5"/>
      <c r="P64" s="5"/>
      <c r="Q64" s="5"/>
      <c r="R64" s="2"/>
      <c r="S64" s="2"/>
      <c r="T64" s="2"/>
      <c r="U64" s="5"/>
      <c r="V64" s="4"/>
      <c r="W64" s="2"/>
      <c r="X64" s="5"/>
      <c r="Y64" s="4"/>
      <c r="Z64" s="14" t="str">
        <f t="shared" si="1"/>
        <v>전기(E)\GJ-LS／WP-BE-0013-T</v>
      </c>
    </row>
    <row r="65" spans="1:26" ht="20.149999999999999" customHeight="1" x14ac:dyDescent="0.45">
      <c r="A65" s="30" t="str">
        <f t="shared" si="0"/>
        <v>Link</v>
      </c>
      <c r="B65" s="5" t="s">
        <v>19</v>
      </c>
      <c r="C65" s="15">
        <v>45860</v>
      </c>
      <c r="D65" s="5" t="s">
        <v>12102</v>
      </c>
      <c r="E65" s="5" t="s">
        <v>31</v>
      </c>
      <c r="F65" s="5">
        <v>0</v>
      </c>
      <c r="G65" s="6" t="s">
        <v>12103</v>
      </c>
      <c r="H65" s="5" t="s">
        <v>18529</v>
      </c>
      <c r="I65" s="20"/>
      <c r="J65" s="19"/>
      <c r="K65" s="20"/>
      <c r="L65" s="21"/>
      <c r="M65" s="19"/>
      <c r="N65" s="5"/>
      <c r="O65" s="5"/>
      <c r="P65" s="5"/>
      <c r="Q65" s="5"/>
      <c r="R65" s="2"/>
      <c r="S65" s="2"/>
      <c r="T65" s="2"/>
      <c r="U65" s="5"/>
      <c r="V65" s="4"/>
      <c r="W65" s="2"/>
      <c r="X65" s="5"/>
      <c r="Y65" s="4"/>
      <c r="Z65" s="14" t="str">
        <f t="shared" si="1"/>
        <v>전기(E)\GJ-LS／WP-BE-0014-T</v>
      </c>
    </row>
    <row r="66" spans="1:26" ht="20.149999999999999" customHeight="1" x14ac:dyDescent="0.45">
      <c r="A66" s="30" t="str">
        <f t="shared" si="0"/>
        <v>Link</v>
      </c>
      <c r="B66" s="5" t="s">
        <v>19</v>
      </c>
      <c r="C66" s="15">
        <v>45860</v>
      </c>
      <c r="D66" s="5" t="s">
        <v>13639</v>
      </c>
      <c r="E66" s="5" t="s">
        <v>31</v>
      </c>
      <c r="F66" s="5">
        <v>0</v>
      </c>
      <c r="G66" s="6" t="s">
        <v>18530</v>
      </c>
      <c r="H66" s="5" t="s">
        <v>18529</v>
      </c>
      <c r="I66" s="20"/>
      <c r="J66" s="19"/>
      <c r="K66" s="20"/>
      <c r="L66" s="21"/>
      <c r="M66" s="19"/>
      <c r="N66" s="5"/>
      <c r="O66" s="5"/>
      <c r="P66" s="5"/>
      <c r="Q66" s="5"/>
      <c r="R66" s="2"/>
      <c r="S66" s="2"/>
      <c r="T66" s="2"/>
      <c r="U66" s="5"/>
      <c r="V66" s="4"/>
      <c r="W66" s="2"/>
      <c r="X66" s="5"/>
      <c r="Y66" s="4"/>
      <c r="Z66" s="14" t="str">
        <f t="shared" si="1"/>
        <v>전기(E)\GJ-LS／WP-BE-0014-T</v>
      </c>
    </row>
    <row r="67" spans="1:26" ht="20.149999999999999" customHeight="1" x14ac:dyDescent="0.45">
      <c r="A67" s="30" t="str">
        <f t="shared" si="0"/>
        <v>Link</v>
      </c>
      <c r="B67" s="5" t="s">
        <v>19</v>
      </c>
      <c r="C67" s="15">
        <v>45860</v>
      </c>
      <c r="D67" s="5" t="s">
        <v>13653</v>
      </c>
      <c r="E67" s="5" t="s">
        <v>31</v>
      </c>
      <c r="F67" s="5">
        <v>0</v>
      </c>
      <c r="G67" s="6" t="s">
        <v>18531</v>
      </c>
      <c r="H67" s="5" t="s">
        <v>18529</v>
      </c>
      <c r="I67" s="20"/>
      <c r="J67" s="19"/>
      <c r="K67" s="20"/>
      <c r="L67" s="21"/>
      <c r="M67" s="19"/>
      <c r="N67" s="5"/>
      <c r="O67" s="5"/>
      <c r="P67" s="5"/>
      <c r="Q67" s="5"/>
      <c r="R67" s="2"/>
      <c r="S67" s="2"/>
      <c r="T67" s="2"/>
      <c r="U67" s="5"/>
      <c r="V67" s="4"/>
      <c r="W67" s="2"/>
      <c r="X67" s="5"/>
      <c r="Y67" s="4"/>
      <c r="Z67" s="14" t="str">
        <f t="shared" si="1"/>
        <v>전기(E)\GJ-LS／WP-BE-0014-T</v>
      </c>
    </row>
    <row r="68" spans="1:26" ht="20.149999999999999" customHeight="1" x14ac:dyDescent="0.45">
      <c r="A68" s="30" t="str">
        <f t="shared" si="0"/>
        <v>Link</v>
      </c>
      <c r="B68" s="5" t="s">
        <v>19</v>
      </c>
      <c r="C68" s="15">
        <v>45860</v>
      </c>
      <c r="D68" s="5" t="s">
        <v>14316</v>
      </c>
      <c r="E68" s="5" t="s">
        <v>31</v>
      </c>
      <c r="F68" s="5">
        <v>0</v>
      </c>
      <c r="G68" s="6" t="s">
        <v>18532</v>
      </c>
      <c r="H68" s="5" t="s">
        <v>18529</v>
      </c>
      <c r="I68" s="20"/>
      <c r="J68" s="19"/>
      <c r="K68" s="20"/>
      <c r="L68" s="21"/>
      <c r="M68" s="19"/>
      <c r="N68" s="5"/>
      <c r="O68" s="5"/>
      <c r="P68" s="5"/>
      <c r="Q68" s="5"/>
      <c r="R68" s="2"/>
      <c r="S68" s="2"/>
      <c r="T68" s="2"/>
      <c r="U68" s="5"/>
      <c r="V68" s="4"/>
      <c r="W68" s="2"/>
      <c r="X68" s="5"/>
      <c r="Y68" s="4"/>
      <c r="Z68" s="14" t="str">
        <f t="shared" si="1"/>
        <v>전기(E)\GJ-LS／WP-BE-0014-T</v>
      </c>
    </row>
    <row r="69" spans="1:26" ht="20.149999999999999" customHeight="1" x14ac:dyDescent="0.45">
      <c r="A69" s="30" t="str">
        <f t="shared" si="0"/>
        <v>Link</v>
      </c>
      <c r="B69" s="5" t="s">
        <v>19</v>
      </c>
      <c r="C69" s="15">
        <v>45860</v>
      </c>
      <c r="D69" s="5" t="s">
        <v>12083</v>
      </c>
      <c r="E69" s="5" t="s">
        <v>31</v>
      </c>
      <c r="F69" s="5">
        <v>0</v>
      </c>
      <c r="G69" s="6" t="s">
        <v>18533</v>
      </c>
      <c r="H69" s="5" t="s">
        <v>18529</v>
      </c>
      <c r="I69" s="20"/>
      <c r="J69" s="19"/>
      <c r="K69" s="20"/>
      <c r="L69" s="21"/>
      <c r="M69" s="19"/>
      <c r="N69" s="5"/>
      <c r="O69" s="5"/>
      <c r="P69" s="5"/>
      <c r="Q69" s="5"/>
      <c r="R69" s="2"/>
      <c r="S69" s="2"/>
      <c r="T69" s="2"/>
      <c r="U69" s="5"/>
      <c r="V69" s="4"/>
      <c r="W69" s="2"/>
      <c r="X69" s="5"/>
      <c r="Y69" s="4"/>
      <c r="Z69" s="14" t="str">
        <f t="shared" si="1"/>
        <v>전기(E)\GJ-LS／WP-BE-0014-T</v>
      </c>
    </row>
    <row r="70" spans="1:26" ht="20.149999999999999" customHeight="1" x14ac:dyDescent="0.45">
      <c r="A70" s="30" t="str">
        <f t="shared" si="0"/>
        <v>Link</v>
      </c>
      <c r="B70" s="5" t="s">
        <v>19</v>
      </c>
      <c r="C70" s="15">
        <v>45860</v>
      </c>
      <c r="D70" s="5" t="s">
        <v>13648</v>
      </c>
      <c r="E70" s="5" t="s">
        <v>31</v>
      </c>
      <c r="F70" s="5">
        <v>0</v>
      </c>
      <c r="G70" s="6" t="s">
        <v>18534</v>
      </c>
      <c r="H70" s="5" t="s">
        <v>18529</v>
      </c>
      <c r="I70" s="20"/>
      <c r="J70" s="19"/>
      <c r="K70" s="20"/>
      <c r="L70" s="21"/>
      <c r="M70" s="19"/>
      <c r="N70" s="5"/>
      <c r="O70" s="5"/>
      <c r="P70" s="5"/>
      <c r="Q70" s="5"/>
      <c r="R70" s="2"/>
      <c r="S70" s="2"/>
      <c r="T70" s="2"/>
      <c r="U70" s="5"/>
      <c r="V70" s="4"/>
      <c r="W70" s="2"/>
      <c r="X70" s="5"/>
      <c r="Y70" s="4"/>
      <c r="Z70" s="14" t="str">
        <f t="shared" si="1"/>
        <v>전기(E)\GJ-LS／WP-BE-0014-T</v>
      </c>
    </row>
    <row r="71" spans="1:26" ht="20.149999999999999" customHeight="1" x14ac:dyDescent="0.45">
      <c r="A71" s="30" t="str">
        <f t="shared" si="0"/>
        <v>Link</v>
      </c>
      <c r="B71" s="5" t="s">
        <v>19</v>
      </c>
      <c r="C71" s="15">
        <v>45860</v>
      </c>
      <c r="D71" s="5" t="s">
        <v>14140</v>
      </c>
      <c r="E71" s="5" t="s">
        <v>31</v>
      </c>
      <c r="F71" s="5" t="s">
        <v>37</v>
      </c>
      <c r="G71" s="6" t="s">
        <v>14141</v>
      </c>
      <c r="H71" s="5" t="s">
        <v>18529</v>
      </c>
      <c r="I71" s="20"/>
      <c r="J71" s="19"/>
      <c r="K71" s="20"/>
      <c r="L71" s="21"/>
      <c r="M71" s="19"/>
      <c r="N71" s="5"/>
      <c r="O71" s="5"/>
      <c r="P71" s="5"/>
      <c r="Q71" s="5"/>
      <c r="R71" s="2"/>
      <c r="S71" s="2"/>
      <c r="T71" s="2"/>
      <c r="U71" s="5"/>
      <c r="V71" s="4"/>
      <c r="W71" s="2"/>
      <c r="X71" s="5"/>
      <c r="Y71" s="4"/>
      <c r="Z71" s="14" t="str">
        <f t="shared" si="1"/>
        <v>전기(E)\GJ-LS／WP-BE-0014-T</v>
      </c>
    </row>
    <row r="72" spans="1:26" ht="20.149999999999999" customHeight="1" x14ac:dyDescent="0.45">
      <c r="A72" s="30" t="str">
        <f t="shared" si="0"/>
        <v>Link</v>
      </c>
      <c r="B72" s="5" t="s">
        <v>19</v>
      </c>
      <c r="C72" s="15">
        <v>45889</v>
      </c>
      <c r="D72" s="5" t="s">
        <v>13488</v>
      </c>
      <c r="E72" s="5" t="s">
        <v>31</v>
      </c>
      <c r="F72" s="5">
        <v>0</v>
      </c>
      <c r="G72" s="6" t="s">
        <v>13489</v>
      </c>
      <c r="H72" s="5" t="s">
        <v>19866</v>
      </c>
      <c r="I72" s="20"/>
      <c r="J72" s="19"/>
      <c r="K72" s="20"/>
      <c r="L72" s="21"/>
      <c r="M72" s="19"/>
      <c r="N72" s="5"/>
      <c r="O72" s="5"/>
      <c r="P72" s="5"/>
      <c r="Q72" s="5"/>
      <c r="R72" s="2"/>
      <c r="S72" s="2"/>
      <c r="T72" s="2"/>
      <c r="U72" s="5"/>
      <c r="V72" s="4"/>
      <c r="W72" s="2"/>
      <c r="X72" s="5"/>
      <c r="Y72" s="4"/>
      <c r="Z72" s="14" t="str">
        <f t="shared" si="1"/>
        <v>전기(E)\GJ-LS／WP-BE-0015-T</v>
      </c>
    </row>
    <row r="73" spans="1:26" ht="20.149999999999999" customHeight="1" x14ac:dyDescent="0.45">
      <c r="A73" s="30" t="str">
        <f t="shared" si="0"/>
        <v>Link</v>
      </c>
      <c r="B73" s="5" t="s">
        <v>19</v>
      </c>
      <c r="C73" s="15">
        <v>45889</v>
      </c>
      <c r="D73" s="5" t="s">
        <v>13491</v>
      </c>
      <c r="E73" s="5" t="s">
        <v>31</v>
      </c>
      <c r="F73" s="5">
        <v>0</v>
      </c>
      <c r="G73" s="6" t="s">
        <v>13492</v>
      </c>
      <c r="H73" s="5" t="s">
        <v>19866</v>
      </c>
      <c r="I73" s="20"/>
      <c r="J73" s="19"/>
      <c r="K73" s="20"/>
      <c r="L73" s="21"/>
      <c r="M73" s="19"/>
      <c r="N73" s="5"/>
      <c r="O73" s="5"/>
      <c r="P73" s="5"/>
      <c r="Q73" s="5"/>
      <c r="R73" s="2"/>
      <c r="S73" s="2"/>
      <c r="T73" s="2"/>
      <c r="U73" s="5"/>
      <c r="V73" s="4"/>
      <c r="W73" s="2"/>
      <c r="X73" s="5"/>
      <c r="Y73" s="4"/>
      <c r="Z73" s="14" t="str">
        <f t="shared" si="1"/>
        <v>전기(E)\GJ-LS／WP-BE-0015-T</v>
      </c>
    </row>
    <row r="74" spans="1:26" ht="20.149999999999999" customHeight="1" x14ac:dyDescent="0.45">
      <c r="A74" s="30" t="str">
        <f t="shared" si="0"/>
        <v>Link</v>
      </c>
      <c r="B74" s="5" t="s">
        <v>19</v>
      </c>
      <c r="C74" s="15">
        <v>45889</v>
      </c>
      <c r="D74" s="5" t="s">
        <v>13493</v>
      </c>
      <c r="E74" s="5" t="s">
        <v>31</v>
      </c>
      <c r="F74" s="5">
        <v>0</v>
      </c>
      <c r="G74" s="6" t="s">
        <v>13494</v>
      </c>
      <c r="H74" s="5" t="s">
        <v>19866</v>
      </c>
      <c r="I74" s="20"/>
      <c r="J74" s="19"/>
      <c r="K74" s="20"/>
      <c r="L74" s="21"/>
      <c r="M74" s="19"/>
      <c r="N74" s="5"/>
      <c r="O74" s="5"/>
      <c r="P74" s="5"/>
      <c r="Q74" s="5"/>
      <c r="R74" s="2"/>
      <c r="S74" s="2"/>
      <c r="T74" s="2"/>
      <c r="U74" s="5"/>
      <c r="V74" s="4"/>
      <c r="W74" s="2"/>
      <c r="X74" s="5"/>
      <c r="Y74" s="4"/>
      <c r="Z74" s="14" t="str">
        <f t="shared" si="1"/>
        <v>전기(E)\GJ-LS／WP-BE-0015-T</v>
      </c>
    </row>
    <row r="75" spans="1:26" ht="20.149999999999999" customHeight="1" x14ac:dyDescent="0.45">
      <c r="A75" s="30" t="str">
        <f t="shared" si="0"/>
        <v>Link</v>
      </c>
      <c r="B75" s="5" t="s">
        <v>19</v>
      </c>
      <c r="C75" s="15">
        <v>45889</v>
      </c>
      <c r="D75" s="5" t="s">
        <v>13495</v>
      </c>
      <c r="E75" s="5" t="s">
        <v>31</v>
      </c>
      <c r="F75" s="5">
        <v>0</v>
      </c>
      <c r="G75" s="6" t="s">
        <v>13496</v>
      </c>
      <c r="H75" s="5" t="s">
        <v>19866</v>
      </c>
      <c r="I75" s="15"/>
      <c r="J75" s="2"/>
      <c r="K75" s="15"/>
      <c r="L75" s="16"/>
      <c r="M75" s="2"/>
      <c r="N75" s="5"/>
      <c r="O75" s="5"/>
      <c r="P75" s="5"/>
      <c r="Q75" s="5"/>
      <c r="R75" s="2"/>
      <c r="S75" s="2"/>
      <c r="T75" s="2"/>
      <c r="U75" s="5"/>
      <c r="V75" s="4"/>
      <c r="W75" s="2"/>
      <c r="X75" s="5"/>
      <c r="Y75" s="4"/>
      <c r="Z75" s="14" t="str">
        <f t="shared" si="1"/>
        <v>전기(E)\GJ-LS／WP-BE-0015-T</v>
      </c>
    </row>
    <row r="76" spans="1:26" ht="20.149999999999999" customHeight="1" x14ac:dyDescent="0.45">
      <c r="A76" s="30" t="str">
        <f t="shared" ref="A76:A139" si="2">HYPERLINK($A$2 &amp; "\" &amp; Z76,"Link")</f>
        <v>Link</v>
      </c>
      <c r="B76" s="5" t="s">
        <v>19</v>
      </c>
      <c r="C76" s="15">
        <v>45889</v>
      </c>
      <c r="D76" s="5" t="s">
        <v>18314</v>
      </c>
      <c r="E76" s="5" t="s">
        <v>31</v>
      </c>
      <c r="F76" s="5">
        <v>0</v>
      </c>
      <c r="G76" s="6" t="s">
        <v>17005</v>
      </c>
      <c r="H76" s="5" t="s">
        <v>19866</v>
      </c>
      <c r="I76" s="15"/>
      <c r="J76" s="2"/>
      <c r="K76" s="15"/>
      <c r="L76" s="16"/>
      <c r="M76" s="2"/>
      <c r="N76" s="5"/>
      <c r="O76" s="5"/>
      <c r="P76" s="5"/>
      <c r="Q76" s="5"/>
      <c r="R76" s="2"/>
      <c r="S76" s="2"/>
      <c r="T76" s="2"/>
      <c r="U76" s="5"/>
      <c r="V76" s="4"/>
      <c r="W76" s="2"/>
      <c r="X76" s="5"/>
      <c r="Y76" s="4"/>
      <c r="Z76" s="14" t="str">
        <f t="shared" ref="Z76:Z139" si="3">B76&amp;"("&amp;MID(H76,11,1)&amp;")\"&amp;LEFT(H76,5)&amp;"／"&amp;MID(H76,7,12)&amp;""</f>
        <v>전기(E)\GJ-LS／WP-BE-0015-T</v>
      </c>
    </row>
    <row r="77" spans="1:26" ht="20.149999999999999" customHeight="1" x14ac:dyDescent="0.45">
      <c r="A77" s="30" t="str">
        <f t="shared" si="2"/>
        <v>Link</v>
      </c>
      <c r="B77" s="5" t="s">
        <v>19</v>
      </c>
      <c r="C77" s="15">
        <v>45889</v>
      </c>
      <c r="D77" s="5" t="s">
        <v>18316</v>
      </c>
      <c r="E77" s="5" t="s">
        <v>31</v>
      </c>
      <c r="F77" s="5">
        <v>0</v>
      </c>
      <c r="G77" s="6" t="s">
        <v>18317</v>
      </c>
      <c r="H77" s="5" t="s">
        <v>19866</v>
      </c>
      <c r="I77" s="15"/>
      <c r="J77" s="2"/>
      <c r="K77" s="15"/>
      <c r="L77" s="16"/>
      <c r="M77" s="2"/>
      <c r="N77" s="5"/>
      <c r="O77" s="5"/>
      <c r="P77" s="5"/>
      <c r="Q77" s="5"/>
      <c r="R77" s="2"/>
      <c r="S77" s="2"/>
      <c r="T77" s="2"/>
      <c r="U77" s="5"/>
      <c r="V77" s="4"/>
      <c r="W77" s="2"/>
      <c r="X77" s="5"/>
      <c r="Y77" s="4"/>
      <c r="Z77" s="14" t="str">
        <f t="shared" si="3"/>
        <v>전기(E)\GJ-LS／WP-BE-0015-T</v>
      </c>
    </row>
    <row r="78" spans="1:26" ht="20.149999999999999" customHeight="1" x14ac:dyDescent="0.45">
      <c r="A78" s="30" t="str">
        <f t="shared" si="2"/>
        <v>Link</v>
      </c>
      <c r="B78" s="5" t="s">
        <v>19</v>
      </c>
      <c r="C78" s="15">
        <v>45889</v>
      </c>
      <c r="D78" s="5" t="s">
        <v>17754</v>
      </c>
      <c r="E78" s="5" t="s">
        <v>31</v>
      </c>
      <c r="F78" s="5">
        <v>0</v>
      </c>
      <c r="G78" s="6" t="s">
        <v>19867</v>
      </c>
      <c r="H78" s="5" t="s">
        <v>19866</v>
      </c>
      <c r="I78" s="15"/>
      <c r="J78" s="2"/>
      <c r="K78" s="15"/>
      <c r="L78" s="16"/>
      <c r="M78" s="2"/>
      <c r="N78" s="5"/>
      <c r="O78" s="5"/>
      <c r="P78" s="5"/>
      <c r="Q78" s="5"/>
      <c r="R78" s="2"/>
      <c r="S78" s="2"/>
      <c r="T78" s="2"/>
      <c r="U78" s="5"/>
      <c r="V78" s="4"/>
      <c r="W78" s="2"/>
      <c r="X78" s="5"/>
      <c r="Y78" s="4"/>
      <c r="Z78" s="14" t="str">
        <f t="shared" si="3"/>
        <v>전기(E)\GJ-LS／WP-BE-0015-T</v>
      </c>
    </row>
    <row r="79" spans="1:26" ht="20.149999999999999" customHeight="1" x14ac:dyDescent="0.45">
      <c r="A79" s="30" t="str">
        <f t="shared" si="2"/>
        <v>Link</v>
      </c>
      <c r="B79" s="5" t="s">
        <v>19</v>
      </c>
      <c r="C79" s="15">
        <v>45889</v>
      </c>
      <c r="D79" s="5" t="s">
        <v>14313</v>
      </c>
      <c r="E79" s="5" t="s">
        <v>31</v>
      </c>
      <c r="F79" s="5">
        <v>0</v>
      </c>
      <c r="G79" s="6" t="s">
        <v>14314</v>
      </c>
      <c r="H79" s="5" t="s">
        <v>19866</v>
      </c>
      <c r="I79" s="15"/>
      <c r="J79" s="2"/>
      <c r="K79" s="15"/>
      <c r="L79" s="16"/>
      <c r="M79" s="2"/>
      <c r="N79" s="5"/>
      <c r="O79" s="5"/>
      <c r="P79" s="5"/>
      <c r="Q79" s="5"/>
      <c r="R79" s="2"/>
      <c r="S79" s="2"/>
      <c r="T79" s="2"/>
      <c r="U79" s="5"/>
      <c r="V79" s="4"/>
      <c r="W79" s="2"/>
      <c r="X79" s="5"/>
      <c r="Y79" s="4"/>
      <c r="Z79" s="14" t="str">
        <f t="shared" si="3"/>
        <v>전기(E)\GJ-LS／WP-BE-0015-T</v>
      </c>
    </row>
    <row r="80" spans="1:26" ht="20.149999999999999" customHeight="1" x14ac:dyDescent="0.45">
      <c r="A80" s="30" t="str">
        <f t="shared" si="2"/>
        <v>Link</v>
      </c>
      <c r="B80" s="5" t="s">
        <v>19</v>
      </c>
      <c r="C80" s="15">
        <v>45889</v>
      </c>
      <c r="D80" s="5" t="s">
        <v>14593</v>
      </c>
      <c r="E80" s="5" t="s">
        <v>31</v>
      </c>
      <c r="F80" s="5">
        <v>0</v>
      </c>
      <c r="G80" s="6" t="s">
        <v>19868</v>
      </c>
      <c r="H80" s="5" t="s">
        <v>19866</v>
      </c>
      <c r="I80" s="15"/>
      <c r="J80" s="2"/>
      <c r="K80" s="15"/>
      <c r="L80" s="16"/>
      <c r="M80" s="2"/>
      <c r="N80" s="5"/>
      <c r="O80" s="5"/>
      <c r="P80" s="5"/>
      <c r="Q80" s="5"/>
      <c r="R80" s="2"/>
      <c r="S80" s="2"/>
      <c r="T80" s="2"/>
      <c r="U80" s="5"/>
      <c r="V80" s="4"/>
      <c r="W80" s="2"/>
      <c r="X80" s="5"/>
      <c r="Y80" s="4"/>
      <c r="Z80" s="14" t="str">
        <f t="shared" si="3"/>
        <v>전기(E)\GJ-LS／WP-BE-0015-T</v>
      </c>
    </row>
    <row r="81" spans="1:26" ht="20.149999999999999" customHeight="1" x14ac:dyDescent="0.45">
      <c r="A81" s="30" t="str">
        <f t="shared" si="2"/>
        <v>Link</v>
      </c>
      <c r="B81" s="5" t="s">
        <v>19</v>
      </c>
      <c r="C81" s="15">
        <v>45889</v>
      </c>
      <c r="D81" s="5" t="s">
        <v>14319</v>
      </c>
      <c r="E81" s="5" t="s">
        <v>31</v>
      </c>
      <c r="F81" s="5">
        <v>0</v>
      </c>
      <c r="G81" s="6" t="s">
        <v>19869</v>
      </c>
      <c r="H81" s="5" t="s">
        <v>19866</v>
      </c>
      <c r="I81" s="15"/>
      <c r="J81" s="2"/>
      <c r="K81" s="15"/>
      <c r="L81" s="16"/>
      <c r="M81" s="2"/>
      <c r="N81" s="5"/>
      <c r="O81" s="5"/>
      <c r="P81" s="5"/>
      <c r="Q81" s="5"/>
      <c r="R81" s="2"/>
      <c r="S81" s="2"/>
      <c r="T81" s="2"/>
      <c r="U81" s="5"/>
      <c r="V81" s="4"/>
      <c r="W81" s="2"/>
      <c r="X81" s="5"/>
      <c r="Y81" s="4"/>
      <c r="Z81" s="14" t="str">
        <f t="shared" si="3"/>
        <v>전기(E)\GJ-LS／WP-BE-0015-T</v>
      </c>
    </row>
    <row r="82" spans="1:26" ht="20.149999999999999" customHeight="1" x14ac:dyDescent="0.45">
      <c r="A82" s="30" t="str">
        <f t="shared" si="2"/>
        <v>Link</v>
      </c>
      <c r="B82" s="5" t="s">
        <v>19</v>
      </c>
      <c r="C82" s="15">
        <v>45889</v>
      </c>
      <c r="D82" s="5" t="s">
        <v>17288</v>
      </c>
      <c r="E82" s="5" t="s">
        <v>31</v>
      </c>
      <c r="F82" s="5">
        <v>0</v>
      </c>
      <c r="G82" s="6" t="s">
        <v>12087</v>
      </c>
      <c r="H82" s="5" t="s">
        <v>19866</v>
      </c>
      <c r="I82" s="15"/>
      <c r="J82" s="2"/>
      <c r="K82" s="15"/>
      <c r="L82" s="16"/>
      <c r="M82" s="2"/>
      <c r="N82" s="5"/>
      <c r="O82" s="5"/>
      <c r="P82" s="5"/>
      <c r="Q82" s="5"/>
      <c r="R82" s="2"/>
      <c r="S82" s="2"/>
      <c r="T82" s="2"/>
      <c r="U82" s="5"/>
      <c r="V82" s="4"/>
      <c r="W82" s="2"/>
      <c r="X82" s="5"/>
      <c r="Y82" s="4"/>
      <c r="Z82" s="14" t="str">
        <f t="shared" si="3"/>
        <v>전기(E)\GJ-LS／WP-BE-0015-T</v>
      </c>
    </row>
    <row r="83" spans="1:26" ht="20.149999999999999" customHeight="1" x14ac:dyDescent="0.45">
      <c r="A83" s="30" t="str">
        <f t="shared" si="2"/>
        <v>Link</v>
      </c>
      <c r="B83" s="5" t="s">
        <v>19</v>
      </c>
      <c r="C83" s="15">
        <v>45889</v>
      </c>
      <c r="D83" s="5" t="s">
        <v>13644</v>
      </c>
      <c r="E83" s="5" t="s">
        <v>31</v>
      </c>
      <c r="F83" s="5">
        <v>0</v>
      </c>
      <c r="G83" s="6" t="s">
        <v>13645</v>
      </c>
      <c r="H83" s="5" t="s">
        <v>19866</v>
      </c>
      <c r="I83" s="15"/>
      <c r="J83" s="2"/>
      <c r="K83" s="15"/>
      <c r="L83" s="16"/>
      <c r="M83" s="2"/>
      <c r="N83" s="5"/>
      <c r="O83" s="5"/>
      <c r="P83" s="5"/>
      <c r="Q83" s="5"/>
      <c r="R83" s="2"/>
      <c r="S83" s="2"/>
      <c r="T83" s="2"/>
      <c r="U83" s="5"/>
      <c r="V83" s="4"/>
      <c r="W83" s="2"/>
      <c r="X83" s="5"/>
      <c r="Y83" s="4"/>
      <c r="Z83" s="14" t="str">
        <f t="shared" si="3"/>
        <v>전기(E)\GJ-LS／WP-BE-0015-T</v>
      </c>
    </row>
    <row r="84" spans="1:26" ht="20.149999999999999" customHeight="1" x14ac:dyDescent="0.45">
      <c r="A84" s="30" t="str">
        <f t="shared" si="2"/>
        <v>Link</v>
      </c>
      <c r="B84" s="5" t="s">
        <v>19</v>
      </c>
      <c r="C84" s="15">
        <v>45889</v>
      </c>
      <c r="D84" s="5" t="s">
        <v>13646</v>
      </c>
      <c r="E84" s="5" t="s">
        <v>31</v>
      </c>
      <c r="F84" s="5">
        <v>0</v>
      </c>
      <c r="G84" s="6" t="s">
        <v>19870</v>
      </c>
      <c r="H84" s="5" t="s">
        <v>19866</v>
      </c>
      <c r="I84" s="15"/>
      <c r="J84" s="2"/>
      <c r="K84" s="15"/>
      <c r="L84" s="16"/>
      <c r="M84" s="2"/>
      <c r="N84" s="5"/>
      <c r="O84" s="5"/>
      <c r="P84" s="5"/>
      <c r="Q84" s="5"/>
      <c r="R84" s="2"/>
      <c r="S84" s="2"/>
      <c r="T84" s="2"/>
      <c r="U84" s="5"/>
      <c r="V84" s="4"/>
      <c r="W84" s="2"/>
      <c r="X84" s="5"/>
      <c r="Y84" s="4"/>
      <c r="Z84" s="14" t="str">
        <f t="shared" si="3"/>
        <v>전기(E)\GJ-LS／WP-BE-0015-T</v>
      </c>
    </row>
    <row r="85" spans="1:26" ht="20.149999999999999" customHeight="1" x14ac:dyDescent="0.45">
      <c r="A85" s="30" t="str">
        <f t="shared" si="2"/>
        <v>Link</v>
      </c>
      <c r="B85" s="5" t="s">
        <v>19</v>
      </c>
      <c r="C85" s="15">
        <v>45890</v>
      </c>
      <c r="D85" s="5" t="s">
        <v>19871</v>
      </c>
      <c r="E85" s="5" t="s">
        <v>31</v>
      </c>
      <c r="F85" s="5">
        <v>0</v>
      </c>
      <c r="G85" s="6" t="s">
        <v>12089</v>
      </c>
      <c r="H85" s="5" t="s">
        <v>19872</v>
      </c>
      <c r="I85" s="15"/>
      <c r="J85" s="2"/>
      <c r="K85" s="15"/>
      <c r="L85" s="16"/>
      <c r="M85" s="2"/>
      <c r="N85" s="5"/>
      <c r="O85" s="5"/>
      <c r="P85" s="5"/>
      <c r="Q85" s="5"/>
      <c r="R85" s="2"/>
      <c r="S85" s="2"/>
      <c r="T85" s="2"/>
      <c r="U85" s="5"/>
      <c r="V85" s="4"/>
      <c r="W85" s="2"/>
      <c r="X85" s="5"/>
      <c r="Y85" s="4"/>
      <c r="Z85" s="14" t="str">
        <f t="shared" si="3"/>
        <v>전기(E)\GJ-LS／WP-BE-0016-T</v>
      </c>
    </row>
    <row r="86" spans="1:26" ht="20.149999999999999" customHeight="1" x14ac:dyDescent="0.45">
      <c r="A86" s="30" t="str">
        <f t="shared" si="2"/>
        <v>Link</v>
      </c>
      <c r="B86" s="5" t="s">
        <v>19</v>
      </c>
      <c r="C86" s="15">
        <v>45890</v>
      </c>
      <c r="D86" s="5" t="s">
        <v>19873</v>
      </c>
      <c r="E86" s="5" t="s">
        <v>31</v>
      </c>
      <c r="F86" s="5">
        <v>0</v>
      </c>
      <c r="G86" s="6" t="s">
        <v>15006</v>
      </c>
      <c r="H86" s="5" t="s">
        <v>19872</v>
      </c>
      <c r="I86" s="15"/>
      <c r="J86" s="2"/>
      <c r="K86" s="15"/>
      <c r="L86" s="16"/>
      <c r="M86" s="2"/>
      <c r="N86" s="5"/>
      <c r="O86" s="5"/>
      <c r="P86" s="5"/>
      <c r="Q86" s="5"/>
      <c r="R86" s="2"/>
      <c r="S86" s="2"/>
      <c r="T86" s="2"/>
      <c r="U86" s="5"/>
      <c r="V86" s="4"/>
      <c r="W86" s="2"/>
      <c r="X86" s="5"/>
      <c r="Y86" s="4"/>
      <c r="Z86" s="14" t="str">
        <f t="shared" si="3"/>
        <v>전기(E)\GJ-LS／WP-BE-0016-T</v>
      </c>
    </row>
    <row r="87" spans="1:26" ht="20.149999999999999" customHeight="1" x14ac:dyDescent="0.45">
      <c r="A87" s="30" t="str">
        <f t="shared" si="2"/>
        <v>Link</v>
      </c>
      <c r="B87" s="5" t="s">
        <v>19</v>
      </c>
      <c r="C87" s="15">
        <v>45890</v>
      </c>
      <c r="D87" s="5" t="s">
        <v>15008</v>
      </c>
      <c r="E87" s="5" t="s">
        <v>31</v>
      </c>
      <c r="F87" s="5">
        <v>0</v>
      </c>
      <c r="G87" s="6" t="s">
        <v>15009</v>
      </c>
      <c r="H87" s="5" t="s">
        <v>19872</v>
      </c>
      <c r="I87" s="15"/>
      <c r="J87" s="2"/>
      <c r="K87" s="15"/>
      <c r="L87" s="16"/>
      <c r="M87" s="2"/>
      <c r="N87" s="5"/>
      <c r="O87" s="5"/>
      <c r="P87" s="5"/>
      <c r="Q87" s="5"/>
      <c r="R87" s="2"/>
      <c r="S87" s="2"/>
      <c r="T87" s="2"/>
      <c r="U87" s="5"/>
      <c r="V87" s="4"/>
      <c r="W87" s="2"/>
      <c r="X87" s="5"/>
      <c r="Y87" s="4"/>
      <c r="Z87" s="14" t="str">
        <f t="shared" si="3"/>
        <v>전기(E)\GJ-LS／WP-BE-0016-T</v>
      </c>
    </row>
    <row r="88" spans="1:26" ht="20.149999999999999" customHeight="1" x14ac:dyDescent="0.45">
      <c r="A88" s="30" t="str">
        <f t="shared" si="2"/>
        <v>Link</v>
      </c>
      <c r="B88" s="5" t="s">
        <v>19</v>
      </c>
      <c r="C88" s="15">
        <v>45890</v>
      </c>
      <c r="D88" s="5" t="s">
        <v>19874</v>
      </c>
      <c r="E88" s="5" t="s">
        <v>31</v>
      </c>
      <c r="F88" s="5">
        <v>0</v>
      </c>
      <c r="G88" s="6" t="s">
        <v>12091</v>
      </c>
      <c r="H88" s="5" t="s">
        <v>19872</v>
      </c>
      <c r="I88" s="15"/>
      <c r="J88" s="2"/>
      <c r="K88" s="15"/>
      <c r="L88" s="16"/>
      <c r="M88" s="2"/>
      <c r="N88" s="5"/>
      <c r="O88" s="5"/>
      <c r="P88" s="5"/>
      <c r="Q88" s="5"/>
      <c r="R88" s="2"/>
      <c r="S88" s="2"/>
      <c r="T88" s="2"/>
      <c r="U88" s="5"/>
      <c r="V88" s="4"/>
      <c r="W88" s="2"/>
      <c r="X88" s="5"/>
      <c r="Y88" s="4"/>
      <c r="Z88" s="14" t="str">
        <f t="shared" si="3"/>
        <v>전기(E)\GJ-LS／WP-BE-0016-T</v>
      </c>
    </row>
    <row r="89" spans="1:26" ht="20.149999999999999" customHeight="1" x14ac:dyDescent="0.45">
      <c r="A89" s="30" t="str">
        <f t="shared" si="2"/>
        <v>Link</v>
      </c>
      <c r="B89" s="5" t="s">
        <v>19</v>
      </c>
      <c r="C89" s="15">
        <v>45890</v>
      </c>
      <c r="D89" s="5" t="s">
        <v>19875</v>
      </c>
      <c r="E89" s="5" t="s">
        <v>31</v>
      </c>
      <c r="F89" s="5">
        <v>0</v>
      </c>
      <c r="G89" s="6" t="s">
        <v>18319</v>
      </c>
      <c r="H89" s="5" t="s">
        <v>19872</v>
      </c>
      <c r="I89" s="15"/>
      <c r="J89" s="2"/>
      <c r="K89" s="15"/>
      <c r="L89" s="16"/>
      <c r="M89" s="2"/>
      <c r="N89" s="5"/>
      <c r="O89" s="5"/>
      <c r="P89" s="5"/>
      <c r="Q89" s="5"/>
      <c r="R89" s="2"/>
      <c r="S89" s="2"/>
      <c r="T89" s="2"/>
      <c r="U89" s="5"/>
      <c r="V89" s="4"/>
      <c r="W89" s="2"/>
      <c r="X89" s="5"/>
      <c r="Y89" s="4"/>
      <c r="Z89" s="14" t="str">
        <f t="shared" si="3"/>
        <v>전기(E)\GJ-LS／WP-BE-0016-T</v>
      </c>
    </row>
    <row r="90" spans="1:26" ht="20.149999999999999" customHeight="1" x14ac:dyDescent="0.45">
      <c r="A90" s="30" t="str">
        <f t="shared" si="2"/>
        <v>Link</v>
      </c>
      <c r="B90" s="5" t="s">
        <v>19</v>
      </c>
      <c r="C90" s="15">
        <v>45890</v>
      </c>
      <c r="D90" s="5" t="s">
        <v>19876</v>
      </c>
      <c r="E90" s="5" t="s">
        <v>31</v>
      </c>
      <c r="F90" s="5">
        <v>0</v>
      </c>
      <c r="G90" s="6" t="s">
        <v>17752</v>
      </c>
      <c r="H90" s="5" t="s">
        <v>19872</v>
      </c>
      <c r="I90" s="15"/>
      <c r="J90" s="2"/>
      <c r="K90" s="15"/>
      <c r="L90" s="16"/>
      <c r="M90" s="2"/>
      <c r="N90" s="5"/>
      <c r="O90" s="5"/>
      <c r="P90" s="5"/>
      <c r="Q90" s="5"/>
      <c r="R90" s="2"/>
      <c r="S90" s="2"/>
      <c r="T90" s="2"/>
      <c r="U90" s="5"/>
      <c r="V90" s="4"/>
      <c r="W90" s="2"/>
      <c r="X90" s="5"/>
      <c r="Y90" s="4"/>
      <c r="Z90" s="14" t="str">
        <f t="shared" si="3"/>
        <v>전기(E)\GJ-LS／WP-BE-0016-T</v>
      </c>
    </row>
    <row r="91" spans="1:26" ht="20.149999999999999" customHeight="1" x14ac:dyDescent="0.45">
      <c r="A91" s="30" t="str">
        <f t="shared" si="2"/>
        <v>Link</v>
      </c>
      <c r="B91" s="5" t="s">
        <v>19</v>
      </c>
      <c r="C91" s="15">
        <v>45890</v>
      </c>
      <c r="D91" s="5" t="s">
        <v>19877</v>
      </c>
      <c r="E91" s="5" t="s">
        <v>31</v>
      </c>
      <c r="F91" s="5">
        <v>0</v>
      </c>
      <c r="G91" s="6" t="s">
        <v>15011</v>
      </c>
      <c r="H91" s="5" t="s">
        <v>19872</v>
      </c>
      <c r="I91" s="15"/>
      <c r="J91" s="2"/>
      <c r="K91" s="15"/>
      <c r="L91" s="16"/>
      <c r="M91" s="2"/>
      <c r="N91" s="5"/>
      <c r="O91" s="5"/>
      <c r="P91" s="5"/>
      <c r="Q91" s="5"/>
      <c r="R91" s="2"/>
      <c r="S91" s="2"/>
      <c r="T91" s="2"/>
      <c r="U91" s="5"/>
      <c r="V91" s="4"/>
      <c r="W91" s="2"/>
      <c r="X91" s="5"/>
      <c r="Y91" s="4"/>
      <c r="Z91" s="14" t="str">
        <f t="shared" si="3"/>
        <v>전기(E)\GJ-LS／WP-BE-0016-T</v>
      </c>
    </row>
    <row r="92" spans="1:26" ht="20.149999999999999" customHeight="1" x14ac:dyDescent="0.45">
      <c r="A92" s="30" t="str">
        <f t="shared" si="2"/>
        <v>Link</v>
      </c>
      <c r="B92" s="5" t="s">
        <v>19</v>
      </c>
      <c r="C92" s="15">
        <v>45890</v>
      </c>
      <c r="D92" s="5" t="s">
        <v>19878</v>
      </c>
      <c r="E92" s="5" t="s">
        <v>31</v>
      </c>
      <c r="F92" s="5">
        <v>0</v>
      </c>
      <c r="G92" s="6" t="s">
        <v>19879</v>
      </c>
      <c r="H92" s="5" t="s">
        <v>19872</v>
      </c>
      <c r="I92" s="15"/>
      <c r="J92" s="2"/>
      <c r="K92" s="15"/>
      <c r="L92" s="16"/>
      <c r="M92" s="2"/>
      <c r="N92" s="5"/>
      <c r="O92" s="5"/>
      <c r="P92" s="5"/>
      <c r="Q92" s="5"/>
      <c r="R92" s="2"/>
      <c r="S92" s="2"/>
      <c r="T92" s="2"/>
      <c r="U92" s="5"/>
      <c r="V92" s="4"/>
      <c r="W92" s="2"/>
      <c r="X92" s="5"/>
      <c r="Y92" s="4"/>
      <c r="Z92" s="14" t="str">
        <f t="shared" si="3"/>
        <v>전기(E)\GJ-LS／WP-BE-0016-T</v>
      </c>
    </row>
    <row r="93" spans="1:26" ht="20.149999999999999" customHeight="1" x14ac:dyDescent="0.45">
      <c r="A93" s="30" t="str">
        <f t="shared" si="2"/>
        <v>Link</v>
      </c>
      <c r="B93" s="5" t="s">
        <v>19</v>
      </c>
      <c r="C93" s="15">
        <v>45890</v>
      </c>
      <c r="D93" s="5" t="s">
        <v>19880</v>
      </c>
      <c r="E93" s="5" t="s">
        <v>31</v>
      </c>
      <c r="F93" s="5">
        <v>0</v>
      </c>
      <c r="G93" s="6" t="s">
        <v>13825</v>
      </c>
      <c r="H93" s="5" t="s">
        <v>19872</v>
      </c>
      <c r="I93" s="15"/>
      <c r="J93" s="2"/>
      <c r="K93" s="15"/>
      <c r="L93" s="16"/>
      <c r="M93" s="2"/>
      <c r="N93" s="5"/>
      <c r="O93" s="5"/>
      <c r="P93" s="5"/>
      <c r="Q93" s="5"/>
      <c r="R93" s="2"/>
      <c r="S93" s="2"/>
      <c r="T93" s="2"/>
      <c r="U93" s="5"/>
      <c r="V93" s="4"/>
      <c r="W93" s="2"/>
      <c r="X93" s="5"/>
      <c r="Y93" s="4"/>
      <c r="Z93" s="14" t="str">
        <f t="shared" si="3"/>
        <v>전기(E)\GJ-LS／WP-BE-0016-T</v>
      </c>
    </row>
    <row r="94" spans="1:26" ht="20.149999999999999" customHeight="1" x14ac:dyDescent="0.45">
      <c r="A94" s="30" t="str">
        <f t="shared" si="2"/>
        <v>Link</v>
      </c>
      <c r="B94" s="5" t="s">
        <v>19</v>
      </c>
      <c r="C94" s="15">
        <v>45890</v>
      </c>
      <c r="D94" s="5" t="s">
        <v>12096</v>
      </c>
      <c r="E94" s="5" t="s">
        <v>31</v>
      </c>
      <c r="F94" s="5">
        <v>0</v>
      </c>
      <c r="G94" s="6" t="s">
        <v>13826</v>
      </c>
      <c r="H94" s="5" t="s">
        <v>19872</v>
      </c>
      <c r="I94" s="15"/>
      <c r="J94" s="2"/>
      <c r="K94" s="15"/>
      <c r="L94" s="16"/>
      <c r="M94" s="2"/>
      <c r="N94" s="5"/>
      <c r="O94" s="5"/>
      <c r="P94" s="5"/>
      <c r="Q94" s="5"/>
      <c r="R94" s="2"/>
      <c r="S94" s="2"/>
      <c r="T94" s="2"/>
      <c r="U94" s="5"/>
      <c r="V94" s="4"/>
      <c r="W94" s="2"/>
      <c r="X94" s="5"/>
      <c r="Y94" s="4"/>
      <c r="Z94" s="14" t="str">
        <f t="shared" si="3"/>
        <v>전기(E)\GJ-LS／WP-BE-0016-T</v>
      </c>
    </row>
    <row r="95" spans="1:26" ht="20.149999999999999" customHeight="1" x14ac:dyDescent="0.45">
      <c r="A95" s="30" t="str">
        <f t="shared" si="2"/>
        <v>Link</v>
      </c>
      <c r="B95" s="5" t="s">
        <v>19</v>
      </c>
      <c r="C95" s="15">
        <v>45890</v>
      </c>
      <c r="D95" s="5" t="s">
        <v>19881</v>
      </c>
      <c r="E95" s="5" t="s">
        <v>31</v>
      </c>
      <c r="F95" s="5">
        <v>0</v>
      </c>
      <c r="G95" s="6" t="s">
        <v>13828</v>
      </c>
      <c r="H95" s="5" t="s">
        <v>19872</v>
      </c>
      <c r="I95" s="15"/>
      <c r="J95" s="2"/>
      <c r="K95" s="15"/>
      <c r="L95" s="16"/>
      <c r="M95" s="2"/>
      <c r="N95" s="5"/>
      <c r="O95" s="5"/>
      <c r="P95" s="5"/>
      <c r="Q95" s="5"/>
      <c r="R95" s="2"/>
      <c r="S95" s="2"/>
      <c r="T95" s="2"/>
      <c r="U95" s="5"/>
      <c r="V95" s="4"/>
      <c r="W95" s="2"/>
      <c r="X95" s="5"/>
      <c r="Y95" s="4"/>
      <c r="Z95" s="14" t="str">
        <f t="shared" si="3"/>
        <v>전기(E)\GJ-LS／WP-BE-0016-T</v>
      </c>
    </row>
    <row r="96" spans="1:26" ht="20.149999999999999" customHeight="1" x14ac:dyDescent="0.45">
      <c r="A96" s="30" t="str">
        <f t="shared" si="2"/>
        <v>Link</v>
      </c>
      <c r="B96" s="19"/>
      <c r="C96" s="20"/>
      <c r="D96" s="19"/>
      <c r="E96" s="19"/>
      <c r="F96" s="19"/>
      <c r="G96" s="28"/>
      <c r="H96" s="19"/>
      <c r="I96" s="15"/>
      <c r="J96" s="2"/>
      <c r="K96" s="15"/>
      <c r="L96" s="16"/>
      <c r="M96" s="2"/>
      <c r="N96" s="5"/>
      <c r="O96" s="5"/>
      <c r="P96" s="5"/>
      <c r="Q96" s="5"/>
      <c r="R96" s="2"/>
      <c r="S96" s="2"/>
      <c r="T96" s="2"/>
      <c r="U96" s="5"/>
      <c r="V96" s="4"/>
      <c r="W96" s="2"/>
      <c r="X96" s="5"/>
      <c r="Y96" s="4"/>
      <c r="Z96" s="14" t="str">
        <f t="shared" si="3"/>
        <v>()\／</v>
      </c>
    </row>
    <row r="97" spans="1:26" ht="20.149999999999999" customHeight="1" x14ac:dyDescent="0.45">
      <c r="A97" s="30" t="str">
        <f t="shared" si="2"/>
        <v>Link</v>
      </c>
      <c r="B97" s="19"/>
      <c r="C97" s="20"/>
      <c r="D97" s="19"/>
      <c r="E97" s="19"/>
      <c r="F97" s="19"/>
      <c r="G97" s="28"/>
      <c r="H97" s="19"/>
      <c r="I97" s="15"/>
      <c r="J97" s="2"/>
      <c r="K97" s="15"/>
      <c r="L97" s="16"/>
      <c r="M97" s="2"/>
      <c r="N97" s="5"/>
      <c r="O97" s="5"/>
      <c r="P97" s="5"/>
      <c r="Q97" s="5"/>
      <c r="R97" s="2"/>
      <c r="S97" s="2"/>
      <c r="T97" s="2"/>
      <c r="U97" s="5"/>
      <c r="V97" s="4"/>
      <c r="W97" s="2"/>
      <c r="X97" s="5"/>
      <c r="Y97" s="4"/>
      <c r="Z97" s="14" t="str">
        <f t="shared" si="3"/>
        <v>()\／</v>
      </c>
    </row>
    <row r="98" spans="1:26" ht="20.149999999999999" customHeight="1" x14ac:dyDescent="0.45">
      <c r="A98" s="30" t="str">
        <f t="shared" si="2"/>
        <v>Link</v>
      </c>
      <c r="B98" s="19"/>
      <c r="C98" s="20"/>
      <c r="D98" s="19"/>
      <c r="E98" s="19"/>
      <c r="F98" s="19"/>
      <c r="G98" s="28"/>
      <c r="H98" s="19"/>
      <c r="I98" s="15"/>
      <c r="J98" s="2"/>
      <c r="K98" s="15"/>
      <c r="L98" s="16"/>
      <c r="M98" s="2"/>
      <c r="N98" s="5"/>
      <c r="O98" s="5"/>
      <c r="P98" s="5"/>
      <c r="Q98" s="5"/>
      <c r="R98" s="2"/>
      <c r="S98" s="2"/>
      <c r="T98" s="2"/>
      <c r="U98" s="5"/>
      <c r="V98" s="4"/>
      <c r="W98" s="2"/>
      <c r="X98" s="5"/>
      <c r="Y98" s="4"/>
      <c r="Z98" s="14" t="str">
        <f t="shared" si="3"/>
        <v>()\／</v>
      </c>
    </row>
    <row r="99" spans="1:26" ht="20.149999999999999" customHeight="1" x14ac:dyDescent="0.45">
      <c r="A99" s="30" t="str">
        <f t="shared" si="2"/>
        <v>Link</v>
      </c>
      <c r="B99" s="19"/>
      <c r="C99" s="20"/>
      <c r="D99" s="19"/>
      <c r="E99" s="19"/>
      <c r="F99" s="19"/>
      <c r="G99" s="28"/>
      <c r="H99" s="19"/>
      <c r="I99" s="15"/>
      <c r="J99" s="2"/>
      <c r="K99" s="15"/>
      <c r="L99" s="16"/>
      <c r="M99" s="2"/>
      <c r="N99" s="5"/>
      <c r="O99" s="5"/>
      <c r="P99" s="5"/>
      <c r="Q99" s="5"/>
      <c r="R99" s="2"/>
      <c r="S99" s="2"/>
      <c r="T99" s="2"/>
      <c r="U99" s="5"/>
      <c r="V99" s="4"/>
      <c r="W99" s="2"/>
      <c r="X99" s="5"/>
      <c r="Y99" s="4"/>
      <c r="Z99" s="14" t="str">
        <f t="shared" si="3"/>
        <v>()\／</v>
      </c>
    </row>
    <row r="100" spans="1:26" ht="20.149999999999999" customHeight="1" x14ac:dyDescent="0.45">
      <c r="A100" s="30" t="str">
        <f t="shared" si="2"/>
        <v>Link</v>
      </c>
      <c r="B100" s="19"/>
      <c r="C100" s="20"/>
      <c r="D100" s="19"/>
      <c r="E100" s="19"/>
      <c r="F100" s="19"/>
      <c r="G100" s="28"/>
      <c r="H100" s="19"/>
      <c r="I100" s="15"/>
      <c r="J100" s="2"/>
      <c r="K100" s="15"/>
      <c r="L100" s="16"/>
      <c r="M100" s="2"/>
      <c r="N100" s="5"/>
      <c r="O100" s="5"/>
      <c r="P100" s="5"/>
      <c r="Q100" s="5"/>
      <c r="R100" s="2"/>
      <c r="S100" s="2"/>
      <c r="T100" s="2"/>
      <c r="U100" s="5"/>
      <c r="V100" s="4"/>
      <c r="W100" s="2"/>
      <c r="X100" s="5"/>
      <c r="Y100" s="4"/>
      <c r="Z100" s="14" t="str">
        <f t="shared" si="3"/>
        <v>()\／</v>
      </c>
    </row>
    <row r="101" spans="1:26" ht="20.149999999999999" customHeight="1" x14ac:dyDescent="0.45">
      <c r="A101" s="30" t="str">
        <f t="shared" si="2"/>
        <v>Link</v>
      </c>
      <c r="B101" s="19"/>
      <c r="C101" s="20"/>
      <c r="D101" s="19"/>
      <c r="E101" s="19"/>
      <c r="F101" s="19"/>
      <c r="G101" s="28"/>
      <c r="H101" s="19"/>
      <c r="I101" s="15"/>
      <c r="J101" s="2"/>
      <c r="K101" s="15"/>
      <c r="L101" s="16"/>
      <c r="M101" s="2"/>
      <c r="N101" s="5"/>
      <c r="O101" s="5"/>
      <c r="P101" s="5"/>
      <c r="Q101" s="5"/>
      <c r="R101" s="2"/>
      <c r="S101" s="2"/>
      <c r="T101" s="2"/>
      <c r="U101" s="5"/>
      <c r="V101" s="4"/>
      <c r="W101" s="2"/>
      <c r="X101" s="5"/>
      <c r="Y101" s="4"/>
      <c r="Z101" s="14" t="str">
        <f t="shared" si="3"/>
        <v>()\／</v>
      </c>
    </row>
    <row r="102" spans="1:26" ht="20.149999999999999" customHeight="1" x14ac:dyDescent="0.45">
      <c r="A102" s="30" t="str">
        <f t="shared" si="2"/>
        <v>Link</v>
      </c>
      <c r="B102" s="19"/>
      <c r="C102" s="20"/>
      <c r="D102" s="19"/>
      <c r="E102" s="19"/>
      <c r="F102" s="19"/>
      <c r="G102" s="28"/>
      <c r="H102" s="19"/>
      <c r="I102" s="15"/>
      <c r="J102" s="2"/>
      <c r="K102" s="15"/>
      <c r="L102" s="16"/>
      <c r="M102" s="2"/>
      <c r="N102" s="5"/>
      <c r="O102" s="5"/>
      <c r="P102" s="5"/>
      <c r="Q102" s="5"/>
      <c r="R102" s="2"/>
      <c r="S102" s="2"/>
      <c r="T102" s="2"/>
      <c r="U102" s="5"/>
      <c r="V102" s="4"/>
      <c r="W102" s="2"/>
      <c r="X102" s="5"/>
      <c r="Y102" s="4"/>
      <c r="Z102" s="14" t="str">
        <f t="shared" si="3"/>
        <v>()\／</v>
      </c>
    </row>
    <row r="103" spans="1:26" ht="20.149999999999999" customHeight="1" x14ac:dyDescent="0.45">
      <c r="A103" s="30" t="str">
        <f t="shared" si="2"/>
        <v>Link</v>
      </c>
      <c r="B103" s="19"/>
      <c r="C103" s="20"/>
      <c r="D103" s="19"/>
      <c r="E103" s="19"/>
      <c r="F103" s="19"/>
      <c r="G103" s="28"/>
      <c r="H103" s="19"/>
      <c r="I103" s="15"/>
      <c r="J103" s="2"/>
      <c r="K103" s="15"/>
      <c r="L103" s="16"/>
      <c r="M103" s="2"/>
      <c r="N103" s="5"/>
      <c r="O103" s="5"/>
      <c r="P103" s="5"/>
      <c r="Q103" s="5"/>
      <c r="R103" s="2"/>
      <c r="S103" s="2"/>
      <c r="T103" s="2"/>
      <c r="U103" s="5"/>
      <c r="V103" s="4"/>
      <c r="W103" s="2"/>
      <c r="X103" s="5"/>
      <c r="Y103" s="4"/>
      <c r="Z103" s="14" t="str">
        <f t="shared" si="3"/>
        <v>()\／</v>
      </c>
    </row>
    <row r="104" spans="1:26" ht="20.149999999999999" customHeight="1" x14ac:dyDescent="0.45">
      <c r="A104" s="30" t="str">
        <f t="shared" si="2"/>
        <v>Link</v>
      </c>
      <c r="B104" s="19"/>
      <c r="C104" s="20"/>
      <c r="D104" s="19"/>
      <c r="E104" s="19"/>
      <c r="F104" s="19"/>
      <c r="G104" s="28"/>
      <c r="H104" s="19"/>
      <c r="I104" s="15"/>
      <c r="J104" s="2"/>
      <c r="K104" s="15"/>
      <c r="L104" s="16"/>
      <c r="M104" s="2"/>
      <c r="N104" s="5"/>
      <c r="O104" s="5"/>
      <c r="P104" s="5"/>
      <c r="Q104" s="5"/>
      <c r="R104" s="2"/>
      <c r="S104" s="2"/>
      <c r="T104" s="2"/>
      <c r="U104" s="5"/>
      <c r="V104" s="4"/>
      <c r="W104" s="2"/>
      <c r="X104" s="5"/>
      <c r="Y104" s="4"/>
      <c r="Z104" s="14" t="str">
        <f t="shared" si="3"/>
        <v>()\／</v>
      </c>
    </row>
    <row r="105" spans="1:26" ht="20.149999999999999" customHeight="1" x14ac:dyDescent="0.45">
      <c r="A105" s="30" t="str">
        <f t="shared" si="2"/>
        <v>Link</v>
      </c>
      <c r="B105" s="19"/>
      <c r="C105" s="20"/>
      <c r="D105" s="19"/>
      <c r="E105" s="19"/>
      <c r="F105" s="19"/>
      <c r="G105" s="28"/>
      <c r="H105" s="19"/>
      <c r="I105" s="15"/>
      <c r="J105" s="2"/>
      <c r="K105" s="15"/>
      <c r="L105" s="16"/>
      <c r="M105" s="2"/>
      <c r="N105" s="5"/>
      <c r="O105" s="5"/>
      <c r="P105" s="5"/>
      <c r="Q105" s="5"/>
      <c r="R105" s="2"/>
      <c r="S105" s="2"/>
      <c r="T105" s="2"/>
      <c r="U105" s="5"/>
      <c r="V105" s="4"/>
      <c r="W105" s="2"/>
      <c r="X105" s="5"/>
      <c r="Y105" s="4"/>
      <c r="Z105" s="14" t="str">
        <f t="shared" si="3"/>
        <v>()\／</v>
      </c>
    </row>
    <row r="106" spans="1:26" ht="20.149999999999999" customHeight="1" x14ac:dyDescent="0.45">
      <c r="A106" s="30" t="str">
        <f t="shared" si="2"/>
        <v>Link</v>
      </c>
      <c r="B106" s="19"/>
      <c r="C106" s="20"/>
      <c r="D106" s="19"/>
      <c r="E106" s="19"/>
      <c r="F106" s="19"/>
      <c r="G106" s="28"/>
      <c r="H106" s="19"/>
      <c r="I106" s="15"/>
      <c r="J106" s="2"/>
      <c r="K106" s="15"/>
      <c r="L106" s="16"/>
      <c r="M106" s="2"/>
      <c r="N106" s="5"/>
      <c r="O106" s="5"/>
      <c r="P106" s="5"/>
      <c r="Q106" s="5"/>
      <c r="R106" s="2"/>
      <c r="S106" s="2"/>
      <c r="T106" s="2"/>
      <c r="U106" s="5"/>
      <c r="V106" s="4"/>
      <c r="W106" s="2"/>
      <c r="X106" s="5"/>
      <c r="Y106" s="4"/>
      <c r="Z106" s="14" t="str">
        <f t="shared" si="3"/>
        <v>()\／</v>
      </c>
    </row>
    <row r="107" spans="1:26" ht="20.149999999999999" customHeight="1" x14ac:dyDescent="0.45">
      <c r="A107" s="30" t="str">
        <f t="shared" si="2"/>
        <v>Link</v>
      </c>
      <c r="B107" s="19"/>
      <c r="C107" s="20"/>
      <c r="D107" s="19"/>
      <c r="E107" s="19"/>
      <c r="F107" s="19"/>
      <c r="G107" s="28"/>
      <c r="H107" s="19"/>
      <c r="I107" s="15"/>
      <c r="J107" s="2"/>
      <c r="K107" s="15"/>
      <c r="L107" s="16"/>
      <c r="M107" s="2"/>
      <c r="N107" s="5"/>
      <c r="O107" s="5"/>
      <c r="P107" s="5"/>
      <c r="Q107" s="5"/>
      <c r="R107" s="2"/>
      <c r="S107" s="2"/>
      <c r="T107" s="2"/>
      <c r="U107" s="5"/>
      <c r="V107" s="4"/>
      <c r="W107" s="2"/>
      <c r="X107" s="5"/>
      <c r="Y107" s="4"/>
      <c r="Z107" s="14" t="str">
        <f t="shared" si="3"/>
        <v>()\／</v>
      </c>
    </row>
    <row r="108" spans="1:26" ht="20.149999999999999" customHeight="1" x14ac:dyDescent="0.45">
      <c r="A108" s="30" t="str">
        <f t="shared" si="2"/>
        <v>Link</v>
      </c>
      <c r="B108" s="19"/>
      <c r="C108" s="20"/>
      <c r="D108" s="19"/>
      <c r="E108" s="19"/>
      <c r="F108" s="19"/>
      <c r="G108" s="28"/>
      <c r="H108" s="19"/>
      <c r="I108" s="15"/>
      <c r="J108" s="2"/>
      <c r="K108" s="15"/>
      <c r="L108" s="16"/>
      <c r="M108" s="2"/>
      <c r="N108" s="5"/>
      <c r="O108" s="5"/>
      <c r="P108" s="5"/>
      <c r="Q108" s="5"/>
      <c r="R108" s="2"/>
      <c r="S108" s="2"/>
      <c r="T108" s="2"/>
      <c r="U108" s="5"/>
      <c r="V108" s="4"/>
      <c r="W108" s="2"/>
      <c r="X108" s="5"/>
      <c r="Y108" s="4"/>
      <c r="Z108" s="14" t="str">
        <f t="shared" si="3"/>
        <v>()\／</v>
      </c>
    </row>
    <row r="109" spans="1:26" ht="20.149999999999999" customHeight="1" x14ac:dyDescent="0.45">
      <c r="A109" s="30" t="str">
        <f t="shared" si="2"/>
        <v>Link</v>
      </c>
      <c r="B109" s="19"/>
      <c r="C109" s="20"/>
      <c r="D109" s="19"/>
      <c r="E109" s="19"/>
      <c r="F109" s="19"/>
      <c r="G109" s="28"/>
      <c r="H109" s="19"/>
      <c r="I109" s="15"/>
      <c r="J109" s="2"/>
      <c r="K109" s="15"/>
      <c r="L109" s="16"/>
      <c r="M109" s="2"/>
      <c r="N109" s="5"/>
      <c r="O109" s="5"/>
      <c r="P109" s="5"/>
      <c r="Q109" s="5"/>
      <c r="R109" s="2"/>
      <c r="S109" s="2"/>
      <c r="T109" s="2"/>
      <c r="U109" s="5"/>
      <c r="V109" s="4"/>
      <c r="W109" s="2"/>
      <c r="X109" s="5"/>
      <c r="Y109" s="4"/>
      <c r="Z109" s="14" t="str">
        <f t="shared" si="3"/>
        <v>()\／</v>
      </c>
    </row>
    <row r="110" spans="1:26" ht="20.149999999999999" customHeight="1" x14ac:dyDescent="0.45">
      <c r="A110" s="30" t="str">
        <f t="shared" si="2"/>
        <v>Link</v>
      </c>
      <c r="B110" s="5"/>
      <c r="C110" s="15"/>
      <c r="D110" s="5"/>
      <c r="E110" s="5"/>
      <c r="F110" s="5"/>
      <c r="G110" s="6"/>
      <c r="H110" s="5"/>
      <c r="I110" s="15"/>
      <c r="J110" s="2"/>
      <c r="K110" s="15"/>
      <c r="L110" s="16"/>
      <c r="M110" s="2"/>
      <c r="N110" s="5"/>
      <c r="O110" s="5"/>
      <c r="P110" s="5"/>
      <c r="Q110" s="5"/>
      <c r="R110" s="2"/>
      <c r="S110" s="2"/>
      <c r="T110" s="2"/>
      <c r="U110" s="5"/>
      <c r="V110" s="4"/>
      <c r="W110" s="2"/>
      <c r="X110" s="5"/>
      <c r="Y110" s="4"/>
      <c r="Z110" s="14" t="str">
        <f t="shared" si="3"/>
        <v>()\／</v>
      </c>
    </row>
    <row r="111" spans="1:26" ht="20.149999999999999" customHeight="1" x14ac:dyDescent="0.45">
      <c r="A111" s="30" t="str">
        <f t="shared" si="2"/>
        <v>Link</v>
      </c>
      <c r="B111" s="5"/>
      <c r="C111" s="15"/>
      <c r="D111" s="5"/>
      <c r="E111" s="5"/>
      <c r="F111" s="5"/>
      <c r="G111" s="6"/>
      <c r="H111" s="5"/>
      <c r="I111" s="15"/>
      <c r="J111" s="2"/>
      <c r="K111" s="15"/>
      <c r="L111" s="16"/>
      <c r="M111" s="2"/>
      <c r="N111" s="5"/>
      <c r="O111" s="5"/>
      <c r="P111" s="5"/>
      <c r="Q111" s="5"/>
      <c r="R111" s="2"/>
      <c r="S111" s="2"/>
      <c r="T111" s="2"/>
      <c r="U111" s="5"/>
      <c r="V111" s="4"/>
      <c r="W111" s="2"/>
      <c r="X111" s="5"/>
      <c r="Y111" s="4"/>
      <c r="Z111" s="14" t="str">
        <f t="shared" si="3"/>
        <v>()\／</v>
      </c>
    </row>
    <row r="112" spans="1:26" ht="20.149999999999999" customHeight="1" x14ac:dyDescent="0.45">
      <c r="A112" s="30" t="str">
        <f t="shared" si="2"/>
        <v>Link</v>
      </c>
      <c r="B112" s="5"/>
      <c r="C112" s="15"/>
      <c r="D112" s="5"/>
      <c r="E112" s="5"/>
      <c r="F112" s="5"/>
      <c r="G112" s="6"/>
      <c r="H112" s="5"/>
      <c r="I112" s="15"/>
      <c r="J112" s="2"/>
      <c r="K112" s="15"/>
      <c r="L112" s="16"/>
      <c r="M112" s="2"/>
      <c r="N112" s="5"/>
      <c r="O112" s="5"/>
      <c r="P112" s="5"/>
      <c r="Q112" s="5"/>
      <c r="R112" s="2"/>
      <c r="S112" s="2"/>
      <c r="T112" s="2"/>
      <c r="U112" s="5"/>
      <c r="V112" s="4"/>
      <c r="W112" s="2"/>
      <c r="X112" s="5"/>
      <c r="Y112" s="4"/>
      <c r="Z112" s="14" t="str">
        <f t="shared" si="3"/>
        <v>()\／</v>
      </c>
    </row>
    <row r="113" spans="1:26" ht="20.149999999999999" customHeight="1" x14ac:dyDescent="0.45">
      <c r="A113" s="30" t="str">
        <f t="shared" si="2"/>
        <v>Link</v>
      </c>
      <c r="B113" s="5"/>
      <c r="C113" s="15"/>
      <c r="D113" s="5"/>
      <c r="E113" s="5"/>
      <c r="F113" s="5"/>
      <c r="G113" s="6"/>
      <c r="H113" s="5"/>
      <c r="I113" s="15"/>
      <c r="J113" s="2"/>
      <c r="K113" s="15"/>
      <c r="L113" s="16"/>
      <c r="M113" s="2"/>
      <c r="N113" s="5"/>
      <c r="O113" s="5"/>
      <c r="P113" s="5"/>
      <c r="Q113" s="5"/>
      <c r="R113" s="2"/>
      <c r="S113" s="2"/>
      <c r="T113" s="2"/>
      <c r="U113" s="5"/>
      <c r="V113" s="4"/>
      <c r="W113" s="2"/>
      <c r="X113" s="5"/>
      <c r="Y113" s="4"/>
      <c r="Z113" s="14" t="str">
        <f t="shared" si="3"/>
        <v>()\／</v>
      </c>
    </row>
    <row r="114" spans="1:26" ht="20.149999999999999" customHeight="1" x14ac:dyDescent="0.45">
      <c r="A114" s="30" t="str">
        <f t="shared" si="2"/>
        <v>Link</v>
      </c>
      <c r="B114" s="5"/>
      <c r="C114" s="15"/>
      <c r="D114" s="5"/>
      <c r="E114" s="5"/>
      <c r="F114" s="5"/>
      <c r="G114" s="6"/>
      <c r="H114" s="5"/>
      <c r="I114" s="15"/>
      <c r="J114" s="2"/>
      <c r="K114" s="15"/>
      <c r="L114" s="16"/>
      <c r="M114" s="2"/>
      <c r="N114" s="5"/>
      <c r="O114" s="5"/>
      <c r="P114" s="5"/>
      <c r="Q114" s="5"/>
      <c r="R114" s="2"/>
      <c r="S114" s="2"/>
      <c r="T114" s="2"/>
      <c r="U114" s="5"/>
      <c r="V114" s="4"/>
      <c r="W114" s="2"/>
      <c r="X114" s="5"/>
      <c r="Y114" s="4"/>
      <c r="Z114" s="14" t="str">
        <f t="shared" si="3"/>
        <v>()\／</v>
      </c>
    </row>
    <row r="115" spans="1:26" ht="20.149999999999999" customHeight="1" x14ac:dyDescent="0.45">
      <c r="A115" s="30" t="str">
        <f t="shared" si="2"/>
        <v>Link</v>
      </c>
      <c r="B115" s="5"/>
      <c r="C115" s="15"/>
      <c r="D115" s="5"/>
      <c r="E115" s="5"/>
      <c r="F115" s="5"/>
      <c r="G115" s="6"/>
      <c r="H115" s="5"/>
      <c r="I115" s="15"/>
      <c r="J115" s="2"/>
      <c r="K115" s="15"/>
      <c r="L115" s="16"/>
      <c r="M115" s="2"/>
      <c r="N115" s="5"/>
      <c r="O115" s="5"/>
      <c r="P115" s="5"/>
      <c r="Q115" s="5"/>
      <c r="R115" s="2"/>
      <c r="S115" s="2"/>
      <c r="T115" s="2"/>
      <c r="U115" s="5"/>
      <c r="V115" s="4"/>
      <c r="W115" s="2"/>
      <c r="X115" s="5"/>
      <c r="Y115" s="4"/>
      <c r="Z115" s="14" t="str">
        <f t="shared" si="3"/>
        <v>()\／</v>
      </c>
    </row>
    <row r="116" spans="1:26" ht="20.149999999999999" customHeight="1" x14ac:dyDescent="0.45">
      <c r="A116" s="30" t="str">
        <f t="shared" si="2"/>
        <v>Link</v>
      </c>
      <c r="B116" s="5"/>
      <c r="C116" s="15"/>
      <c r="D116" s="5"/>
      <c r="E116" s="5"/>
      <c r="F116" s="5"/>
      <c r="G116" s="6"/>
      <c r="H116" s="5"/>
      <c r="I116" s="15"/>
      <c r="J116" s="2"/>
      <c r="K116" s="15"/>
      <c r="L116" s="16"/>
      <c r="M116" s="2"/>
      <c r="N116" s="5"/>
      <c r="O116" s="5"/>
      <c r="P116" s="5"/>
      <c r="Q116" s="5"/>
      <c r="R116" s="2"/>
      <c r="S116" s="2"/>
      <c r="T116" s="2"/>
      <c r="U116" s="5"/>
      <c r="V116" s="4"/>
      <c r="W116" s="2"/>
      <c r="X116" s="5"/>
      <c r="Y116" s="4"/>
      <c r="Z116" s="14" t="str">
        <f t="shared" si="3"/>
        <v>()\／</v>
      </c>
    </row>
    <row r="117" spans="1:26" ht="20.149999999999999" customHeight="1" x14ac:dyDescent="0.45">
      <c r="A117" s="30" t="str">
        <f t="shared" si="2"/>
        <v>Link</v>
      </c>
      <c r="B117" s="5"/>
      <c r="C117" s="15"/>
      <c r="D117" s="5"/>
      <c r="E117" s="5"/>
      <c r="F117" s="5"/>
      <c r="G117" s="6"/>
      <c r="H117" s="5"/>
      <c r="I117" s="15"/>
      <c r="J117" s="2"/>
      <c r="K117" s="15"/>
      <c r="L117" s="16"/>
      <c r="M117" s="2"/>
      <c r="N117" s="5"/>
      <c r="O117" s="5"/>
      <c r="P117" s="5"/>
      <c r="Q117" s="5"/>
      <c r="R117" s="2"/>
      <c r="S117" s="2"/>
      <c r="T117" s="2"/>
      <c r="U117" s="5"/>
      <c r="V117" s="4"/>
      <c r="W117" s="2"/>
      <c r="X117" s="5"/>
      <c r="Y117" s="4"/>
      <c r="Z117" s="14" t="str">
        <f t="shared" si="3"/>
        <v>()\／</v>
      </c>
    </row>
    <row r="118" spans="1:26" ht="20.149999999999999" customHeight="1" x14ac:dyDescent="0.45">
      <c r="A118" s="30" t="str">
        <f t="shared" si="2"/>
        <v>Link</v>
      </c>
      <c r="B118" s="5"/>
      <c r="C118" s="15"/>
      <c r="D118" s="5"/>
      <c r="E118" s="5"/>
      <c r="F118" s="5"/>
      <c r="G118" s="6"/>
      <c r="H118" s="5"/>
      <c r="I118" s="15"/>
      <c r="J118" s="2"/>
      <c r="K118" s="15"/>
      <c r="L118" s="16"/>
      <c r="M118" s="2"/>
      <c r="N118" s="5"/>
      <c r="O118" s="5"/>
      <c r="P118" s="5"/>
      <c r="Q118" s="5"/>
      <c r="R118" s="2"/>
      <c r="S118" s="2"/>
      <c r="T118" s="2"/>
      <c r="U118" s="5"/>
      <c r="V118" s="4"/>
      <c r="W118" s="2"/>
      <c r="X118" s="5"/>
      <c r="Y118" s="4"/>
      <c r="Z118" s="14" t="str">
        <f t="shared" si="3"/>
        <v>()\／</v>
      </c>
    </row>
    <row r="119" spans="1:26" ht="20.149999999999999" customHeight="1" x14ac:dyDescent="0.45">
      <c r="A119" s="30" t="str">
        <f t="shared" si="2"/>
        <v>Link</v>
      </c>
      <c r="B119" s="5"/>
      <c r="C119" s="15"/>
      <c r="D119" s="5"/>
      <c r="E119" s="5"/>
      <c r="F119" s="5"/>
      <c r="G119" s="6"/>
      <c r="H119" s="5"/>
      <c r="I119" s="15"/>
      <c r="J119" s="2"/>
      <c r="K119" s="15"/>
      <c r="L119" s="16"/>
      <c r="M119" s="2"/>
      <c r="N119" s="5"/>
      <c r="O119" s="5"/>
      <c r="P119" s="5"/>
      <c r="Q119" s="5"/>
      <c r="R119" s="2"/>
      <c r="S119" s="2"/>
      <c r="T119" s="2"/>
      <c r="U119" s="5"/>
      <c r="V119" s="4"/>
      <c r="W119" s="2"/>
      <c r="X119" s="5"/>
      <c r="Y119" s="4"/>
      <c r="Z119" s="14" t="str">
        <f t="shared" si="3"/>
        <v>()\／</v>
      </c>
    </row>
    <row r="120" spans="1:26" ht="20.149999999999999" customHeight="1" x14ac:dyDescent="0.45">
      <c r="A120" s="30" t="str">
        <f t="shared" si="2"/>
        <v>Link</v>
      </c>
      <c r="B120" s="5"/>
      <c r="C120" s="15"/>
      <c r="D120" s="5"/>
      <c r="E120" s="5"/>
      <c r="F120" s="5"/>
      <c r="G120" s="6"/>
      <c r="H120" s="5"/>
      <c r="I120" s="15"/>
      <c r="J120" s="2"/>
      <c r="K120" s="15"/>
      <c r="L120" s="16"/>
      <c r="M120" s="2"/>
      <c r="N120" s="5"/>
      <c r="O120" s="5"/>
      <c r="P120" s="5"/>
      <c r="Q120" s="5"/>
      <c r="R120" s="2"/>
      <c r="S120" s="2"/>
      <c r="T120" s="2"/>
      <c r="U120" s="5"/>
      <c r="V120" s="4"/>
      <c r="W120" s="2"/>
      <c r="X120" s="5"/>
      <c r="Y120" s="4"/>
      <c r="Z120" s="14" t="str">
        <f t="shared" si="3"/>
        <v>()\／</v>
      </c>
    </row>
    <row r="121" spans="1:26" ht="20.149999999999999" customHeight="1" x14ac:dyDescent="0.45">
      <c r="A121" s="30" t="str">
        <f t="shared" si="2"/>
        <v>Link</v>
      </c>
      <c r="B121" s="5"/>
      <c r="C121" s="15"/>
      <c r="D121" s="5"/>
      <c r="E121" s="5"/>
      <c r="F121" s="5"/>
      <c r="G121" s="6"/>
      <c r="H121" s="5"/>
      <c r="I121" s="15"/>
      <c r="J121" s="2"/>
      <c r="K121" s="15"/>
      <c r="L121" s="16"/>
      <c r="M121" s="2"/>
      <c r="N121" s="5"/>
      <c r="O121" s="5"/>
      <c r="P121" s="5"/>
      <c r="Q121" s="5"/>
      <c r="R121" s="2"/>
      <c r="S121" s="2"/>
      <c r="T121" s="2"/>
      <c r="U121" s="5"/>
      <c r="V121" s="4"/>
      <c r="W121" s="2"/>
      <c r="X121" s="5"/>
      <c r="Y121" s="4"/>
      <c r="Z121" s="14" t="str">
        <f t="shared" si="3"/>
        <v>()\／</v>
      </c>
    </row>
    <row r="122" spans="1:26" ht="20.149999999999999" customHeight="1" x14ac:dyDescent="0.45">
      <c r="A122" s="30" t="str">
        <f t="shared" si="2"/>
        <v>Link</v>
      </c>
      <c r="B122" s="5"/>
      <c r="C122" s="15"/>
      <c r="D122" s="5"/>
      <c r="E122" s="5"/>
      <c r="F122" s="5"/>
      <c r="G122" s="6"/>
      <c r="H122" s="5"/>
      <c r="I122" s="15"/>
      <c r="J122" s="2"/>
      <c r="K122" s="15"/>
      <c r="L122" s="16"/>
      <c r="M122" s="2"/>
      <c r="N122" s="5"/>
      <c r="O122" s="5"/>
      <c r="P122" s="5"/>
      <c r="Q122" s="5"/>
      <c r="R122" s="2"/>
      <c r="S122" s="2"/>
      <c r="T122" s="2"/>
      <c r="U122" s="5"/>
      <c r="V122" s="4"/>
      <c r="W122" s="2"/>
      <c r="X122" s="5"/>
      <c r="Y122" s="4"/>
      <c r="Z122" s="14" t="str">
        <f t="shared" si="3"/>
        <v>()\／</v>
      </c>
    </row>
    <row r="123" spans="1:26" ht="20.149999999999999" customHeight="1" x14ac:dyDescent="0.45">
      <c r="A123" s="30" t="str">
        <f t="shared" si="2"/>
        <v>Link</v>
      </c>
      <c r="B123" s="5"/>
      <c r="C123" s="15"/>
      <c r="D123" s="5"/>
      <c r="E123" s="5"/>
      <c r="F123" s="5"/>
      <c r="G123" s="6"/>
      <c r="H123" s="5"/>
      <c r="I123" s="15"/>
      <c r="J123" s="2"/>
      <c r="K123" s="15"/>
      <c r="L123" s="16"/>
      <c r="M123" s="2"/>
      <c r="N123" s="5"/>
      <c r="O123" s="5"/>
      <c r="P123" s="5"/>
      <c r="Q123" s="5"/>
      <c r="R123" s="2"/>
      <c r="S123" s="2"/>
      <c r="T123" s="2"/>
      <c r="U123" s="5"/>
      <c r="V123" s="4"/>
      <c r="W123" s="2"/>
      <c r="X123" s="5"/>
      <c r="Y123" s="4"/>
      <c r="Z123" s="14" t="str">
        <f t="shared" si="3"/>
        <v>()\／</v>
      </c>
    </row>
    <row r="124" spans="1:26" ht="20.149999999999999" customHeight="1" x14ac:dyDescent="0.45">
      <c r="A124" s="30" t="str">
        <f t="shared" si="2"/>
        <v>Link</v>
      </c>
      <c r="B124" s="5"/>
      <c r="C124" s="15"/>
      <c r="D124" s="5"/>
      <c r="E124" s="5"/>
      <c r="F124" s="5"/>
      <c r="G124" s="6"/>
      <c r="H124" s="5"/>
      <c r="I124" s="15"/>
      <c r="J124" s="2"/>
      <c r="K124" s="15"/>
      <c r="L124" s="16"/>
      <c r="M124" s="2"/>
      <c r="N124" s="5"/>
      <c r="O124" s="5"/>
      <c r="P124" s="5"/>
      <c r="Q124" s="5"/>
      <c r="R124" s="2"/>
      <c r="S124" s="2"/>
      <c r="T124" s="2"/>
      <c r="U124" s="5"/>
      <c r="V124" s="4"/>
      <c r="W124" s="2"/>
      <c r="X124" s="5"/>
      <c r="Y124" s="4"/>
      <c r="Z124" s="14" t="str">
        <f t="shared" si="3"/>
        <v>()\／</v>
      </c>
    </row>
    <row r="125" spans="1:26" ht="20.149999999999999" customHeight="1" x14ac:dyDescent="0.45">
      <c r="A125" s="30" t="str">
        <f t="shared" si="2"/>
        <v>Link</v>
      </c>
      <c r="B125" s="5"/>
      <c r="C125" s="15"/>
      <c r="D125" s="5"/>
      <c r="E125" s="5"/>
      <c r="F125" s="5"/>
      <c r="G125" s="6"/>
      <c r="H125" s="5"/>
      <c r="I125" s="15"/>
      <c r="J125" s="2"/>
      <c r="K125" s="15"/>
      <c r="L125" s="16"/>
      <c r="M125" s="2"/>
      <c r="N125" s="5"/>
      <c r="O125" s="5"/>
      <c r="P125" s="5"/>
      <c r="Q125" s="5"/>
      <c r="R125" s="2"/>
      <c r="S125" s="2"/>
      <c r="T125" s="2"/>
      <c r="U125" s="5"/>
      <c r="V125" s="4"/>
      <c r="W125" s="2"/>
      <c r="X125" s="5"/>
      <c r="Y125" s="4"/>
      <c r="Z125" s="14" t="str">
        <f t="shared" si="3"/>
        <v>()\／</v>
      </c>
    </row>
    <row r="126" spans="1:26" ht="20.149999999999999" customHeight="1" x14ac:dyDescent="0.45">
      <c r="A126" s="30" t="str">
        <f t="shared" si="2"/>
        <v>Link</v>
      </c>
      <c r="B126" s="5"/>
      <c r="C126" s="15"/>
      <c r="D126" s="5"/>
      <c r="E126" s="5"/>
      <c r="F126" s="5"/>
      <c r="G126" s="6"/>
      <c r="H126" s="5"/>
      <c r="I126" s="15"/>
      <c r="J126" s="2"/>
      <c r="K126" s="15"/>
      <c r="L126" s="16"/>
      <c r="M126" s="2"/>
      <c r="N126" s="5"/>
      <c r="O126" s="5"/>
      <c r="P126" s="5"/>
      <c r="Q126" s="5"/>
      <c r="R126" s="2"/>
      <c r="S126" s="2"/>
      <c r="T126" s="2"/>
      <c r="U126" s="5"/>
      <c r="V126" s="4"/>
      <c r="W126" s="2"/>
      <c r="X126" s="5"/>
      <c r="Y126" s="4"/>
      <c r="Z126" s="14" t="str">
        <f t="shared" si="3"/>
        <v>()\／</v>
      </c>
    </row>
    <row r="127" spans="1:26" ht="20.149999999999999" customHeight="1" x14ac:dyDescent="0.45">
      <c r="A127" s="30" t="str">
        <f t="shared" si="2"/>
        <v>Link</v>
      </c>
      <c r="B127" s="5"/>
      <c r="C127" s="15"/>
      <c r="D127" s="5"/>
      <c r="E127" s="5"/>
      <c r="F127" s="5"/>
      <c r="G127" s="6"/>
      <c r="H127" s="5"/>
      <c r="I127" s="15"/>
      <c r="J127" s="2"/>
      <c r="K127" s="15"/>
      <c r="L127" s="16"/>
      <c r="M127" s="2"/>
      <c r="N127" s="5"/>
      <c r="O127" s="5"/>
      <c r="P127" s="5"/>
      <c r="Q127" s="5"/>
      <c r="R127" s="2"/>
      <c r="S127" s="2"/>
      <c r="T127" s="2"/>
      <c r="U127" s="5"/>
      <c r="V127" s="4"/>
      <c r="W127" s="2"/>
      <c r="X127" s="5"/>
      <c r="Y127" s="4"/>
      <c r="Z127" s="14" t="str">
        <f t="shared" si="3"/>
        <v>()\／</v>
      </c>
    </row>
    <row r="128" spans="1:26" ht="20.149999999999999" customHeight="1" x14ac:dyDescent="0.45">
      <c r="A128" s="30" t="str">
        <f t="shared" si="2"/>
        <v>Link</v>
      </c>
      <c r="B128" s="5"/>
      <c r="C128" s="15"/>
      <c r="D128" s="5"/>
      <c r="E128" s="5"/>
      <c r="F128" s="5"/>
      <c r="G128" s="6"/>
      <c r="H128" s="5"/>
      <c r="I128" s="15"/>
      <c r="J128" s="2"/>
      <c r="K128" s="15"/>
      <c r="L128" s="16"/>
      <c r="M128" s="2"/>
      <c r="N128" s="5"/>
      <c r="O128" s="5"/>
      <c r="P128" s="5"/>
      <c r="Q128" s="5"/>
      <c r="R128" s="2"/>
      <c r="S128" s="2"/>
      <c r="T128" s="2"/>
      <c r="U128" s="5"/>
      <c r="V128" s="4"/>
      <c r="W128" s="2"/>
      <c r="X128" s="5"/>
      <c r="Y128" s="4"/>
      <c r="Z128" s="14" t="str">
        <f t="shared" si="3"/>
        <v>()\／</v>
      </c>
    </row>
    <row r="129" spans="1:26" ht="20.149999999999999" customHeight="1" x14ac:dyDescent="0.45">
      <c r="A129" s="30" t="str">
        <f t="shared" si="2"/>
        <v>Link</v>
      </c>
      <c r="B129" s="5"/>
      <c r="C129" s="15"/>
      <c r="D129" s="5"/>
      <c r="E129" s="5"/>
      <c r="F129" s="5"/>
      <c r="G129" s="6"/>
      <c r="H129" s="5"/>
      <c r="I129" s="15"/>
      <c r="J129" s="2"/>
      <c r="K129" s="15"/>
      <c r="L129" s="16"/>
      <c r="M129" s="2"/>
      <c r="N129" s="5"/>
      <c r="O129" s="5"/>
      <c r="P129" s="5"/>
      <c r="Q129" s="5"/>
      <c r="R129" s="2"/>
      <c r="S129" s="2"/>
      <c r="T129" s="2"/>
      <c r="U129" s="5"/>
      <c r="V129" s="4"/>
      <c r="W129" s="2"/>
      <c r="X129" s="5"/>
      <c r="Y129" s="4"/>
      <c r="Z129" s="14" t="str">
        <f t="shared" si="3"/>
        <v>()\／</v>
      </c>
    </row>
    <row r="130" spans="1:26" ht="20.149999999999999" customHeight="1" x14ac:dyDescent="0.45">
      <c r="A130" s="30" t="str">
        <f t="shared" si="2"/>
        <v>Link</v>
      </c>
      <c r="B130" s="5"/>
      <c r="C130" s="15"/>
      <c r="D130" s="5"/>
      <c r="E130" s="5"/>
      <c r="F130" s="5"/>
      <c r="G130" s="6"/>
      <c r="H130" s="5"/>
      <c r="I130" s="15"/>
      <c r="J130" s="2"/>
      <c r="K130" s="15"/>
      <c r="L130" s="16"/>
      <c r="M130" s="2"/>
      <c r="N130" s="5"/>
      <c r="O130" s="5"/>
      <c r="P130" s="5"/>
      <c r="Q130" s="5"/>
      <c r="R130" s="2"/>
      <c r="S130" s="2"/>
      <c r="T130" s="2"/>
      <c r="U130" s="5"/>
      <c r="V130" s="4"/>
      <c r="W130" s="2"/>
      <c r="X130" s="5"/>
      <c r="Y130" s="4"/>
      <c r="Z130" s="14" t="str">
        <f t="shared" si="3"/>
        <v>()\／</v>
      </c>
    </row>
    <row r="131" spans="1:26" ht="20.149999999999999" customHeight="1" x14ac:dyDescent="0.45">
      <c r="A131" s="30" t="str">
        <f t="shared" si="2"/>
        <v>Link</v>
      </c>
      <c r="B131" s="5"/>
      <c r="C131" s="15"/>
      <c r="D131" s="5"/>
      <c r="E131" s="5"/>
      <c r="F131" s="5"/>
      <c r="G131" s="6"/>
      <c r="H131" s="5"/>
      <c r="I131" s="15"/>
      <c r="J131" s="2"/>
      <c r="K131" s="15"/>
      <c r="L131" s="16"/>
      <c r="M131" s="2"/>
      <c r="N131" s="5"/>
      <c r="O131" s="5"/>
      <c r="P131" s="5"/>
      <c r="Q131" s="5"/>
      <c r="R131" s="2"/>
      <c r="S131" s="2"/>
      <c r="T131" s="2"/>
      <c r="U131" s="5"/>
      <c r="V131" s="4"/>
      <c r="W131" s="2"/>
      <c r="X131" s="5"/>
      <c r="Y131" s="4"/>
      <c r="Z131" s="14" t="str">
        <f t="shared" si="3"/>
        <v>()\／</v>
      </c>
    </row>
    <row r="132" spans="1:26" ht="20.149999999999999" customHeight="1" x14ac:dyDescent="0.45">
      <c r="A132" s="30" t="str">
        <f t="shared" si="2"/>
        <v>Link</v>
      </c>
      <c r="B132" s="5"/>
      <c r="C132" s="15"/>
      <c r="D132" s="5"/>
      <c r="E132" s="5"/>
      <c r="F132" s="5"/>
      <c r="G132" s="6"/>
      <c r="H132" s="5"/>
      <c r="I132" s="15"/>
      <c r="J132" s="2"/>
      <c r="K132" s="15"/>
      <c r="L132" s="16"/>
      <c r="M132" s="2"/>
      <c r="N132" s="5"/>
      <c r="O132" s="5"/>
      <c r="P132" s="5"/>
      <c r="Q132" s="5"/>
      <c r="R132" s="2"/>
      <c r="S132" s="2"/>
      <c r="T132" s="2"/>
      <c r="U132" s="5"/>
      <c r="V132" s="4"/>
      <c r="W132" s="2"/>
      <c r="X132" s="5"/>
      <c r="Y132" s="4"/>
      <c r="Z132" s="14" t="str">
        <f t="shared" si="3"/>
        <v>()\／</v>
      </c>
    </row>
    <row r="133" spans="1:26" ht="20.149999999999999" customHeight="1" x14ac:dyDescent="0.45">
      <c r="A133" s="30" t="str">
        <f t="shared" si="2"/>
        <v>Link</v>
      </c>
      <c r="B133" s="5"/>
      <c r="C133" s="15"/>
      <c r="D133" s="5"/>
      <c r="E133" s="5"/>
      <c r="F133" s="5"/>
      <c r="G133" s="6"/>
      <c r="H133" s="5"/>
      <c r="I133" s="15"/>
      <c r="J133" s="2"/>
      <c r="K133" s="15"/>
      <c r="L133" s="16"/>
      <c r="M133" s="2"/>
      <c r="N133" s="5"/>
      <c r="O133" s="5"/>
      <c r="P133" s="5"/>
      <c r="Q133" s="5"/>
      <c r="R133" s="2"/>
      <c r="S133" s="2"/>
      <c r="T133" s="2"/>
      <c r="U133" s="5"/>
      <c r="V133" s="4"/>
      <c r="W133" s="2"/>
      <c r="X133" s="5"/>
      <c r="Y133" s="4"/>
      <c r="Z133" s="14" t="str">
        <f t="shared" si="3"/>
        <v>()\／</v>
      </c>
    </row>
    <row r="134" spans="1:26" ht="20.149999999999999" customHeight="1" x14ac:dyDescent="0.45">
      <c r="A134" s="30" t="str">
        <f t="shared" si="2"/>
        <v>Link</v>
      </c>
      <c r="B134" s="5"/>
      <c r="C134" s="15"/>
      <c r="D134" s="5"/>
      <c r="E134" s="5"/>
      <c r="F134" s="5"/>
      <c r="G134" s="6"/>
      <c r="H134" s="5"/>
      <c r="I134" s="15"/>
      <c r="J134" s="2"/>
      <c r="K134" s="15"/>
      <c r="L134" s="16"/>
      <c r="M134" s="2"/>
      <c r="N134" s="5"/>
      <c r="O134" s="5"/>
      <c r="P134" s="5"/>
      <c r="Q134" s="5"/>
      <c r="R134" s="2"/>
      <c r="S134" s="2"/>
      <c r="T134" s="2"/>
      <c r="U134" s="5"/>
      <c r="V134" s="4"/>
      <c r="W134" s="2"/>
      <c r="X134" s="5"/>
      <c r="Y134" s="4"/>
      <c r="Z134" s="14" t="str">
        <f t="shared" si="3"/>
        <v>()\／</v>
      </c>
    </row>
    <row r="135" spans="1:26" ht="20.149999999999999" customHeight="1" x14ac:dyDescent="0.45">
      <c r="A135" s="30" t="str">
        <f t="shared" si="2"/>
        <v>Link</v>
      </c>
      <c r="B135" s="5"/>
      <c r="C135" s="15"/>
      <c r="D135" s="5"/>
      <c r="E135" s="5"/>
      <c r="F135" s="5"/>
      <c r="G135" s="6"/>
      <c r="H135" s="5"/>
      <c r="I135" s="15"/>
      <c r="J135" s="2"/>
      <c r="K135" s="15"/>
      <c r="L135" s="16"/>
      <c r="M135" s="2"/>
      <c r="N135" s="5"/>
      <c r="O135" s="5"/>
      <c r="P135" s="5"/>
      <c r="Q135" s="5"/>
      <c r="R135" s="2"/>
      <c r="S135" s="2"/>
      <c r="T135" s="2"/>
      <c r="U135" s="5"/>
      <c r="V135" s="4"/>
      <c r="W135" s="2"/>
      <c r="X135" s="5"/>
      <c r="Y135" s="4"/>
      <c r="Z135" s="14" t="str">
        <f t="shared" si="3"/>
        <v>()\／</v>
      </c>
    </row>
    <row r="136" spans="1:26" ht="20.149999999999999" customHeight="1" x14ac:dyDescent="0.45">
      <c r="A136" s="30" t="str">
        <f t="shared" si="2"/>
        <v>Link</v>
      </c>
      <c r="B136" s="5"/>
      <c r="C136" s="15"/>
      <c r="D136" s="5"/>
      <c r="E136" s="5"/>
      <c r="F136" s="5"/>
      <c r="G136" s="6"/>
      <c r="H136" s="5"/>
      <c r="I136" s="15"/>
      <c r="J136" s="2"/>
      <c r="K136" s="15"/>
      <c r="L136" s="16"/>
      <c r="M136" s="2"/>
      <c r="N136" s="5"/>
      <c r="O136" s="5"/>
      <c r="P136" s="5"/>
      <c r="Q136" s="5"/>
      <c r="R136" s="2"/>
      <c r="S136" s="2"/>
      <c r="T136" s="2"/>
      <c r="U136" s="5"/>
      <c r="V136" s="4"/>
      <c r="W136" s="2"/>
      <c r="X136" s="5"/>
      <c r="Y136" s="4"/>
      <c r="Z136" s="14" t="str">
        <f t="shared" si="3"/>
        <v>()\／</v>
      </c>
    </row>
    <row r="137" spans="1:26" ht="20.149999999999999" customHeight="1" x14ac:dyDescent="0.45">
      <c r="A137" s="30" t="str">
        <f t="shared" si="2"/>
        <v>Link</v>
      </c>
      <c r="B137" s="5"/>
      <c r="C137" s="15"/>
      <c r="D137" s="5"/>
      <c r="E137" s="5"/>
      <c r="F137" s="5"/>
      <c r="G137" s="6"/>
      <c r="H137" s="5"/>
      <c r="I137" s="15"/>
      <c r="J137" s="2"/>
      <c r="K137" s="15"/>
      <c r="L137" s="16"/>
      <c r="M137" s="2"/>
      <c r="N137" s="5"/>
      <c r="O137" s="5"/>
      <c r="P137" s="5"/>
      <c r="Q137" s="5"/>
      <c r="R137" s="2"/>
      <c r="S137" s="2"/>
      <c r="T137" s="2"/>
      <c r="U137" s="5"/>
      <c r="V137" s="4"/>
      <c r="W137" s="2"/>
      <c r="X137" s="5"/>
      <c r="Y137" s="4"/>
      <c r="Z137" s="14" t="str">
        <f t="shared" si="3"/>
        <v>()\／</v>
      </c>
    </row>
    <row r="138" spans="1:26" ht="20.149999999999999" customHeight="1" x14ac:dyDescent="0.45">
      <c r="A138" s="30" t="str">
        <f t="shared" si="2"/>
        <v>Link</v>
      </c>
      <c r="B138" s="5"/>
      <c r="C138" s="15"/>
      <c r="D138" s="5"/>
      <c r="E138" s="5"/>
      <c r="F138" s="5"/>
      <c r="G138" s="6"/>
      <c r="H138" s="5"/>
      <c r="I138" s="15"/>
      <c r="J138" s="2"/>
      <c r="K138" s="15"/>
      <c r="L138" s="16"/>
      <c r="M138" s="2"/>
      <c r="N138" s="5"/>
      <c r="O138" s="5"/>
      <c r="P138" s="5"/>
      <c r="Q138" s="5"/>
      <c r="R138" s="2"/>
      <c r="S138" s="2"/>
      <c r="T138" s="2"/>
      <c r="U138" s="5"/>
      <c r="V138" s="4"/>
      <c r="W138" s="2"/>
      <c r="X138" s="5"/>
      <c r="Y138" s="4"/>
      <c r="Z138" s="14" t="str">
        <f t="shared" si="3"/>
        <v>()\／</v>
      </c>
    </row>
    <row r="139" spans="1:26" ht="20.149999999999999" customHeight="1" x14ac:dyDescent="0.45">
      <c r="A139" s="30" t="str">
        <f t="shared" si="2"/>
        <v>Link</v>
      </c>
      <c r="B139" s="5"/>
      <c r="C139" s="15"/>
      <c r="D139" s="5"/>
      <c r="E139" s="5"/>
      <c r="F139" s="5"/>
      <c r="G139" s="6"/>
      <c r="H139" s="5"/>
      <c r="I139" s="15"/>
      <c r="J139" s="2"/>
      <c r="K139" s="15"/>
      <c r="L139" s="16"/>
      <c r="M139" s="2"/>
      <c r="N139" s="5"/>
      <c r="O139" s="5"/>
      <c r="P139" s="5"/>
      <c r="Q139" s="5"/>
      <c r="R139" s="2"/>
      <c r="S139" s="2"/>
      <c r="T139" s="2"/>
      <c r="U139" s="5"/>
      <c r="V139" s="4"/>
      <c r="W139" s="2"/>
      <c r="X139" s="5"/>
      <c r="Y139" s="4"/>
      <c r="Z139" s="14" t="str">
        <f t="shared" si="3"/>
        <v>()\／</v>
      </c>
    </row>
    <row r="140" spans="1:26" ht="20.149999999999999" customHeight="1" x14ac:dyDescent="0.45">
      <c r="A140" s="30" t="str">
        <f t="shared" ref="A140:A203" si="4">HYPERLINK($A$2 &amp; "\" &amp; Z140,"Link")</f>
        <v>Link</v>
      </c>
      <c r="B140" s="5"/>
      <c r="C140" s="15"/>
      <c r="D140" s="5"/>
      <c r="E140" s="5"/>
      <c r="F140" s="5"/>
      <c r="G140" s="6"/>
      <c r="H140" s="5"/>
      <c r="I140" s="15"/>
      <c r="J140" s="2"/>
      <c r="K140" s="15"/>
      <c r="L140" s="16"/>
      <c r="M140" s="2"/>
      <c r="N140" s="5"/>
      <c r="O140" s="5"/>
      <c r="P140" s="5"/>
      <c r="Q140" s="5"/>
      <c r="R140" s="2"/>
      <c r="S140" s="2"/>
      <c r="T140" s="2"/>
      <c r="U140" s="5"/>
      <c r="V140" s="4"/>
      <c r="W140" s="2"/>
      <c r="X140" s="5"/>
      <c r="Y140" s="4"/>
      <c r="Z140" s="14" t="str">
        <f t="shared" ref="Z140:Z203" si="5">B140&amp;"("&amp;MID(H140,11,1)&amp;")\"&amp;LEFT(H140,5)&amp;"／"&amp;MID(H140,7,12)&amp;""</f>
        <v>()\／</v>
      </c>
    </row>
    <row r="141" spans="1:26" ht="20.149999999999999" customHeight="1" x14ac:dyDescent="0.45">
      <c r="A141" s="30" t="str">
        <f t="shared" si="4"/>
        <v>Link</v>
      </c>
      <c r="B141" s="5"/>
      <c r="C141" s="15"/>
      <c r="D141" s="5"/>
      <c r="E141" s="5"/>
      <c r="F141" s="5"/>
      <c r="G141" s="6"/>
      <c r="H141" s="5"/>
      <c r="I141" s="15"/>
      <c r="J141" s="2"/>
      <c r="K141" s="15"/>
      <c r="L141" s="16"/>
      <c r="M141" s="2"/>
      <c r="N141" s="5"/>
      <c r="O141" s="5"/>
      <c r="P141" s="5"/>
      <c r="Q141" s="5"/>
      <c r="R141" s="2"/>
      <c r="S141" s="2"/>
      <c r="T141" s="2"/>
      <c r="U141" s="5"/>
      <c r="V141" s="4"/>
      <c r="W141" s="2"/>
      <c r="X141" s="5"/>
      <c r="Y141" s="4"/>
      <c r="Z141" s="14" t="str">
        <f t="shared" si="5"/>
        <v>()\／</v>
      </c>
    </row>
    <row r="142" spans="1:26" ht="20.149999999999999" customHeight="1" x14ac:dyDescent="0.45">
      <c r="A142" s="30" t="str">
        <f t="shared" si="4"/>
        <v>Link</v>
      </c>
      <c r="B142" s="5"/>
      <c r="C142" s="15"/>
      <c r="D142" s="5"/>
      <c r="E142" s="5"/>
      <c r="F142" s="5"/>
      <c r="G142" s="6"/>
      <c r="H142" s="5"/>
      <c r="I142" s="15"/>
      <c r="J142" s="2"/>
      <c r="K142" s="15"/>
      <c r="L142" s="16"/>
      <c r="M142" s="2"/>
      <c r="N142" s="5"/>
      <c r="O142" s="5"/>
      <c r="P142" s="5"/>
      <c r="Q142" s="5"/>
      <c r="R142" s="2"/>
      <c r="S142" s="2"/>
      <c r="T142" s="2"/>
      <c r="U142" s="5"/>
      <c r="V142" s="4"/>
      <c r="W142" s="2"/>
      <c r="X142" s="5"/>
      <c r="Y142" s="4"/>
      <c r="Z142" s="14" t="str">
        <f t="shared" si="5"/>
        <v>()\／</v>
      </c>
    </row>
    <row r="143" spans="1:26" ht="20.149999999999999" customHeight="1" x14ac:dyDescent="0.45">
      <c r="A143" s="30" t="str">
        <f t="shared" si="4"/>
        <v>Link</v>
      </c>
      <c r="B143" s="5"/>
      <c r="C143" s="15"/>
      <c r="D143" s="5"/>
      <c r="E143" s="5"/>
      <c r="F143" s="5"/>
      <c r="G143" s="6"/>
      <c r="H143" s="5"/>
      <c r="I143" s="15"/>
      <c r="J143" s="2"/>
      <c r="K143" s="15"/>
      <c r="L143" s="16"/>
      <c r="M143" s="2"/>
      <c r="N143" s="5"/>
      <c r="O143" s="5"/>
      <c r="P143" s="5"/>
      <c r="Q143" s="5"/>
      <c r="R143" s="2"/>
      <c r="S143" s="2"/>
      <c r="T143" s="2"/>
      <c r="U143" s="5"/>
      <c r="V143" s="4"/>
      <c r="W143" s="2"/>
      <c r="X143" s="5"/>
      <c r="Y143" s="4"/>
      <c r="Z143" s="14" t="str">
        <f t="shared" si="5"/>
        <v>()\／</v>
      </c>
    </row>
    <row r="144" spans="1:26" ht="20.149999999999999" customHeight="1" x14ac:dyDescent="0.45">
      <c r="A144" s="30" t="str">
        <f t="shared" si="4"/>
        <v>Link</v>
      </c>
      <c r="B144" s="5"/>
      <c r="C144" s="15"/>
      <c r="D144" s="5"/>
      <c r="E144" s="5"/>
      <c r="F144" s="5"/>
      <c r="G144" s="6"/>
      <c r="H144" s="5"/>
      <c r="I144" s="15"/>
      <c r="J144" s="2"/>
      <c r="K144" s="15"/>
      <c r="L144" s="16"/>
      <c r="M144" s="2"/>
      <c r="N144" s="5"/>
      <c r="O144" s="5"/>
      <c r="P144" s="5"/>
      <c r="Q144" s="5"/>
      <c r="R144" s="2"/>
      <c r="S144" s="2"/>
      <c r="T144" s="2"/>
      <c r="U144" s="5"/>
      <c r="V144" s="4"/>
      <c r="W144" s="2"/>
      <c r="X144" s="5"/>
      <c r="Y144" s="4"/>
      <c r="Z144" s="14" t="str">
        <f t="shared" si="5"/>
        <v>()\／</v>
      </c>
    </row>
    <row r="145" spans="1:26" ht="20.149999999999999" customHeight="1" x14ac:dyDescent="0.45">
      <c r="A145" s="30" t="str">
        <f t="shared" si="4"/>
        <v>Link</v>
      </c>
      <c r="B145" s="5"/>
      <c r="C145" s="15"/>
      <c r="D145" s="5"/>
      <c r="E145" s="5"/>
      <c r="F145" s="5"/>
      <c r="G145" s="6"/>
      <c r="H145" s="5"/>
      <c r="I145" s="15"/>
      <c r="J145" s="2"/>
      <c r="K145" s="15"/>
      <c r="L145" s="16"/>
      <c r="M145" s="2"/>
      <c r="N145" s="5"/>
      <c r="O145" s="5"/>
      <c r="P145" s="5"/>
      <c r="Q145" s="5"/>
      <c r="R145" s="2"/>
      <c r="S145" s="2"/>
      <c r="T145" s="2"/>
      <c r="U145" s="5"/>
      <c r="V145" s="4"/>
      <c r="W145" s="2"/>
      <c r="X145" s="5"/>
      <c r="Y145" s="4"/>
      <c r="Z145" s="14" t="str">
        <f t="shared" si="5"/>
        <v>()\／</v>
      </c>
    </row>
    <row r="146" spans="1:26" ht="20.149999999999999" customHeight="1" x14ac:dyDescent="0.45">
      <c r="A146" s="30" t="str">
        <f t="shared" si="4"/>
        <v>Link</v>
      </c>
      <c r="B146" s="5"/>
      <c r="C146" s="15"/>
      <c r="D146" s="5"/>
      <c r="E146" s="5"/>
      <c r="F146" s="5"/>
      <c r="G146" s="6"/>
      <c r="H146" s="5"/>
      <c r="I146" s="15"/>
      <c r="J146" s="2"/>
      <c r="K146" s="15"/>
      <c r="L146" s="16"/>
      <c r="M146" s="2"/>
      <c r="N146" s="5"/>
      <c r="O146" s="5"/>
      <c r="P146" s="5"/>
      <c r="Q146" s="5"/>
      <c r="R146" s="2"/>
      <c r="S146" s="2"/>
      <c r="T146" s="2"/>
      <c r="U146" s="5"/>
      <c r="V146" s="4"/>
      <c r="W146" s="2"/>
      <c r="X146" s="5"/>
      <c r="Y146" s="4"/>
      <c r="Z146" s="14" t="str">
        <f t="shared" si="5"/>
        <v>()\／</v>
      </c>
    </row>
    <row r="147" spans="1:26" ht="20.149999999999999" customHeight="1" x14ac:dyDescent="0.45">
      <c r="A147" s="30" t="str">
        <f t="shared" si="4"/>
        <v>Link</v>
      </c>
      <c r="B147" s="5"/>
      <c r="C147" s="15"/>
      <c r="D147" s="5"/>
      <c r="E147" s="5"/>
      <c r="F147" s="5"/>
      <c r="G147" s="6"/>
      <c r="H147" s="5"/>
      <c r="I147" s="15"/>
      <c r="J147" s="2"/>
      <c r="K147" s="15"/>
      <c r="L147" s="16"/>
      <c r="M147" s="2"/>
      <c r="N147" s="5"/>
      <c r="O147" s="5"/>
      <c r="P147" s="5"/>
      <c r="Q147" s="5"/>
      <c r="R147" s="2"/>
      <c r="S147" s="2"/>
      <c r="T147" s="2"/>
      <c r="U147" s="5"/>
      <c r="V147" s="4"/>
      <c r="W147" s="2"/>
      <c r="X147" s="5"/>
      <c r="Y147" s="4"/>
      <c r="Z147" s="14" t="str">
        <f t="shared" si="5"/>
        <v>()\／</v>
      </c>
    </row>
    <row r="148" spans="1:26" ht="20.149999999999999" customHeight="1" x14ac:dyDescent="0.45">
      <c r="A148" s="30" t="str">
        <f t="shared" si="4"/>
        <v>Link</v>
      </c>
      <c r="B148" s="5"/>
      <c r="C148" s="15"/>
      <c r="D148" s="5"/>
      <c r="E148" s="5"/>
      <c r="F148" s="5"/>
      <c r="G148" s="6"/>
      <c r="H148" s="5"/>
      <c r="I148" s="15"/>
      <c r="J148" s="2"/>
      <c r="K148" s="15"/>
      <c r="L148" s="16"/>
      <c r="M148" s="2"/>
      <c r="N148" s="5"/>
      <c r="O148" s="5"/>
      <c r="P148" s="5"/>
      <c r="Q148" s="5"/>
      <c r="R148" s="2"/>
      <c r="S148" s="2"/>
      <c r="T148" s="2"/>
      <c r="U148" s="5"/>
      <c r="V148" s="4"/>
      <c r="W148" s="2"/>
      <c r="X148" s="5"/>
      <c r="Y148" s="4"/>
      <c r="Z148" s="14" t="str">
        <f t="shared" si="5"/>
        <v>()\／</v>
      </c>
    </row>
    <row r="149" spans="1:26" ht="20.149999999999999" customHeight="1" x14ac:dyDescent="0.45">
      <c r="A149" s="30" t="str">
        <f t="shared" si="4"/>
        <v>Link</v>
      </c>
      <c r="B149" s="5"/>
      <c r="C149" s="15"/>
      <c r="D149" s="5"/>
      <c r="E149" s="5"/>
      <c r="F149" s="5"/>
      <c r="G149" s="6"/>
      <c r="H149" s="5"/>
      <c r="I149" s="15"/>
      <c r="J149" s="2"/>
      <c r="K149" s="15"/>
      <c r="L149" s="16"/>
      <c r="M149" s="2"/>
      <c r="N149" s="5"/>
      <c r="O149" s="5"/>
      <c r="P149" s="5"/>
      <c r="Q149" s="5"/>
      <c r="R149" s="2"/>
      <c r="S149" s="2"/>
      <c r="T149" s="2"/>
      <c r="U149" s="5"/>
      <c r="V149" s="4"/>
      <c r="W149" s="2"/>
      <c r="X149" s="5"/>
      <c r="Y149" s="4"/>
      <c r="Z149" s="14" t="str">
        <f t="shared" si="5"/>
        <v>()\／</v>
      </c>
    </row>
    <row r="150" spans="1:26" ht="20.149999999999999" customHeight="1" x14ac:dyDescent="0.45">
      <c r="A150" s="30" t="str">
        <f t="shared" si="4"/>
        <v>Link</v>
      </c>
      <c r="B150" s="5"/>
      <c r="C150" s="15"/>
      <c r="D150" s="5"/>
      <c r="E150" s="5"/>
      <c r="F150" s="5"/>
      <c r="G150" s="6"/>
      <c r="H150" s="5"/>
      <c r="I150" s="15"/>
      <c r="J150" s="2"/>
      <c r="K150" s="15"/>
      <c r="L150" s="16"/>
      <c r="M150" s="2"/>
      <c r="N150" s="5"/>
      <c r="O150" s="5"/>
      <c r="P150" s="5"/>
      <c r="Q150" s="5"/>
      <c r="R150" s="2"/>
      <c r="S150" s="2"/>
      <c r="T150" s="2"/>
      <c r="U150" s="5"/>
      <c r="V150" s="4"/>
      <c r="W150" s="2"/>
      <c r="X150" s="5"/>
      <c r="Y150" s="4"/>
      <c r="Z150" s="14" t="str">
        <f t="shared" si="5"/>
        <v>()\／</v>
      </c>
    </row>
    <row r="151" spans="1:26" ht="20.149999999999999" customHeight="1" x14ac:dyDescent="0.45">
      <c r="A151" s="30" t="str">
        <f t="shared" si="4"/>
        <v>Link</v>
      </c>
      <c r="B151" s="5"/>
      <c r="C151" s="15"/>
      <c r="D151" s="5"/>
      <c r="E151" s="5"/>
      <c r="F151" s="5"/>
      <c r="G151" s="6"/>
      <c r="H151" s="5"/>
      <c r="I151" s="15"/>
      <c r="J151" s="2"/>
      <c r="K151" s="15"/>
      <c r="L151" s="16"/>
      <c r="M151" s="2"/>
      <c r="N151" s="5"/>
      <c r="O151" s="5"/>
      <c r="P151" s="5"/>
      <c r="Q151" s="5"/>
      <c r="R151" s="2"/>
      <c r="S151" s="2"/>
      <c r="T151" s="2"/>
      <c r="U151" s="5"/>
      <c r="V151" s="4"/>
      <c r="W151" s="2"/>
      <c r="X151" s="5"/>
      <c r="Y151" s="4"/>
      <c r="Z151" s="14" t="str">
        <f t="shared" si="5"/>
        <v>()\／</v>
      </c>
    </row>
    <row r="152" spans="1:26" ht="20.149999999999999" customHeight="1" x14ac:dyDescent="0.45">
      <c r="A152" s="30" t="str">
        <f t="shared" si="4"/>
        <v>Link</v>
      </c>
      <c r="B152" s="5"/>
      <c r="C152" s="15"/>
      <c r="D152" s="5"/>
      <c r="E152" s="5"/>
      <c r="F152" s="5"/>
      <c r="G152" s="6"/>
      <c r="H152" s="5"/>
      <c r="I152" s="15"/>
      <c r="J152" s="2"/>
      <c r="K152" s="15"/>
      <c r="L152" s="16"/>
      <c r="M152" s="2"/>
      <c r="N152" s="5"/>
      <c r="O152" s="5"/>
      <c r="P152" s="5"/>
      <c r="Q152" s="5"/>
      <c r="R152" s="2"/>
      <c r="S152" s="2"/>
      <c r="T152" s="2"/>
      <c r="U152" s="5"/>
      <c r="V152" s="4"/>
      <c r="W152" s="2"/>
      <c r="X152" s="5"/>
      <c r="Y152" s="4"/>
      <c r="Z152" s="14" t="str">
        <f t="shared" si="5"/>
        <v>()\／</v>
      </c>
    </row>
    <row r="153" spans="1:26" ht="20.149999999999999" customHeight="1" x14ac:dyDescent="0.45">
      <c r="A153" s="30" t="str">
        <f t="shared" si="4"/>
        <v>Link</v>
      </c>
      <c r="B153" s="5"/>
      <c r="C153" s="15"/>
      <c r="D153" s="5"/>
      <c r="E153" s="5"/>
      <c r="F153" s="5"/>
      <c r="G153" s="6"/>
      <c r="H153" s="5"/>
      <c r="I153" s="15"/>
      <c r="J153" s="2"/>
      <c r="K153" s="15"/>
      <c r="L153" s="16"/>
      <c r="M153" s="2"/>
      <c r="N153" s="5"/>
      <c r="O153" s="5"/>
      <c r="P153" s="5"/>
      <c r="Q153" s="5"/>
      <c r="R153" s="2"/>
      <c r="S153" s="2"/>
      <c r="T153" s="2"/>
      <c r="U153" s="5"/>
      <c r="V153" s="4"/>
      <c r="W153" s="2"/>
      <c r="X153" s="5"/>
      <c r="Y153" s="4"/>
      <c r="Z153" s="14" t="str">
        <f t="shared" si="5"/>
        <v>()\／</v>
      </c>
    </row>
    <row r="154" spans="1:26" ht="20.149999999999999" customHeight="1" x14ac:dyDescent="0.45">
      <c r="A154" s="30" t="str">
        <f t="shared" si="4"/>
        <v>Link</v>
      </c>
      <c r="B154" s="5"/>
      <c r="C154" s="15"/>
      <c r="D154" s="5"/>
      <c r="E154" s="5"/>
      <c r="F154" s="5"/>
      <c r="G154" s="6"/>
      <c r="H154" s="5"/>
      <c r="I154" s="15"/>
      <c r="J154" s="2"/>
      <c r="K154" s="15"/>
      <c r="L154" s="16"/>
      <c r="M154" s="2"/>
      <c r="N154" s="5"/>
      <c r="O154" s="5"/>
      <c r="P154" s="5"/>
      <c r="Q154" s="5"/>
      <c r="R154" s="2"/>
      <c r="S154" s="2"/>
      <c r="T154" s="2"/>
      <c r="U154" s="5"/>
      <c r="V154" s="4"/>
      <c r="W154" s="2"/>
      <c r="X154" s="5"/>
      <c r="Y154" s="4"/>
      <c r="Z154" s="14" t="str">
        <f t="shared" si="5"/>
        <v>()\／</v>
      </c>
    </row>
    <row r="155" spans="1:26" ht="20.149999999999999" customHeight="1" x14ac:dyDescent="0.45">
      <c r="A155" s="30" t="str">
        <f t="shared" si="4"/>
        <v>Link</v>
      </c>
      <c r="B155" s="5"/>
      <c r="C155" s="15"/>
      <c r="D155" s="5"/>
      <c r="E155" s="5"/>
      <c r="F155" s="5"/>
      <c r="G155" s="6"/>
      <c r="H155" s="5"/>
      <c r="I155" s="15"/>
      <c r="J155" s="2"/>
      <c r="K155" s="15"/>
      <c r="L155" s="16"/>
      <c r="M155" s="2"/>
      <c r="N155" s="5"/>
      <c r="O155" s="5"/>
      <c r="P155" s="5"/>
      <c r="Q155" s="5"/>
      <c r="R155" s="2"/>
      <c r="S155" s="2"/>
      <c r="T155" s="2"/>
      <c r="U155" s="5"/>
      <c r="V155" s="4"/>
      <c r="W155" s="2"/>
      <c r="X155" s="5"/>
      <c r="Y155" s="4"/>
      <c r="Z155" s="14" t="str">
        <f t="shared" si="5"/>
        <v>()\／</v>
      </c>
    </row>
    <row r="156" spans="1:26" ht="20.149999999999999" customHeight="1" x14ac:dyDescent="0.45">
      <c r="A156" s="30" t="str">
        <f t="shared" si="4"/>
        <v>Link</v>
      </c>
      <c r="B156" s="5"/>
      <c r="C156" s="15"/>
      <c r="D156" s="5"/>
      <c r="E156" s="5"/>
      <c r="F156" s="5"/>
      <c r="G156" s="6"/>
      <c r="H156" s="5"/>
      <c r="I156" s="15"/>
      <c r="J156" s="2"/>
      <c r="K156" s="15"/>
      <c r="L156" s="16"/>
      <c r="M156" s="2"/>
      <c r="N156" s="5"/>
      <c r="O156" s="5"/>
      <c r="P156" s="5"/>
      <c r="Q156" s="5"/>
      <c r="R156" s="2"/>
      <c r="S156" s="2"/>
      <c r="T156" s="2"/>
      <c r="U156" s="5"/>
      <c r="V156" s="4"/>
      <c r="W156" s="2"/>
      <c r="X156" s="5"/>
      <c r="Y156" s="4"/>
      <c r="Z156" s="14" t="str">
        <f t="shared" si="5"/>
        <v>()\／</v>
      </c>
    </row>
    <row r="157" spans="1:26" ht="20.149999999999999" customHeight="1" x14ac:dyDescent="0.45">
      <c r="A157" s="30" t="str">
        <f t="shared" si="4"/>
        <v>Link</v>
      </c>
      <c r="B157" s="5"/>
      <c r="C157" s="15"/>
      <c r="D157" s="5"/>
      <c r="E157" s="5"/>
      <c r="F157" s="5"/>
      <c r="G157" s="6"/>
      <c r="H157" s="5"/>
      <c r="I157" s="15"/>
      <c r="J157" s="2"/>
      <c r="K157" s="15"/>
      <c r="L157" s="16"/>
      <c r="M157" s="2"/>
      <c r="N157" s="5"/>
      <c r="O157" s="5"/>
      <c r="P157" s="5"/>
      <c r="Q157" s="5"/>
      <c r="R157" s="2"/>
      <c r="S157" s="2"/>
      <c r="T157" s="2"/>
      <c r="U157" s="5"/>
      <c r="V157" s="4"/>
      <c r="W157" s="2"/>
      <c r="X157" s="5"/>
      <c r="Y157" s="4"/>
      <c r="Z157" s="14" t="str">
        <f t="shared" si="5"/>
        <v>()\／</v>
      </c>
    </row>
    <row r="158" spans="1:26" ht="20.149999999999999" customHeight="1" x14ac:dyDescent="0.45">
      <c r="A158" s="30" t="str">
        <f t="shared" si="4"/>
        <v>Link</v>
      </c>
      <c r="B158" s="5"/>
      <c r="C158" s="15"/>
      <c r="D158" s="5"/>
      <c r="E158" s="5"/>
      <c r="F158" s="5"/>
      <c r="G158" s="6"/>
      <c r="H158" s="5"/>
      <c r="I158" s="15"/>
      <c r="J158" s="2"/>
      <c r="K158" s="15"/>
      <c r="L158" s="16"/>
      <c r="M158" s="2"/>
      <c r="N158" s="5"/>
      <c r="O158" s="5"/>
      <c r="P158" s="5"/>
      <c r="Q158" s="5"/>
      <c r="R158" s="2"/>
      <c r="S158" s="2"/>
      <c r="T158" s="2"/>
      <c r="U158" s="5"/>
      <c r="V158" s="4"/>
      <c r="W158" s="2"/>
      <c r="X158" s="5"/>
      <c r="Y158" s="4"/>
      <c r="Z158" s="14" t="str">
        <f t="shared" si="5"/>
        <v>()\／</v>
      </c>
    </row>
    <row r="159" spans="1:26" ht="20.149999999999999" customHeight="1" x14ac:dyDescent="0.45">
      <c r="A159" s="30" t="str">
        <f t="shared" si="4"/>
        <v>Link</v>
      </c>
      <c r="B159" s="5"/>
      <c r="C159" s="15"/>
      <c r="D159" s="5"/>
      <c r="E159" s="5"/>
      <c r="F159" s="5"/>
      <c r="G159" s="6"/>
      <c r="H159" s="5"/>
      <c r="I159" s="15"/>
      <c r="J159" s="2"/>
      <c r="K159" s="15"/>
      <c r="L159" s="16"/>
      <c r="M159" s="2"/>
      <c r="N159" s="5"/>
      <c r="O159" s="5"/>
      <c r="P159" s="5"/>
      <c r="Q159" s="5"/>
      <c r="R159" s="2"/>
      <c r="S159" s="2"/>
      <c r="T159" s="2"/>
      <c r="U159" s="5"/>
      <c r="V159" s="4"/>
      <c r="W159" s="2"/>
      <c r="X159" s="5"/>
      <c r="Y159" s="4"/>
      <c r="Z159" s="14" t="str">
        <f t="shared" si="5"/>
        <v>()\／</v>
      </c>
    </row>
    <row r="160" spans="1:26" ht="20.149999999999999" customHeight="1" x14ac:dyDescent="0.45">
      <c r="A160" s="30" t="str">
        <f t="shared" si="4"/>
        <v>Link</v>
      </c>
      <c r="B160" s="5"/>
      <c r="C160" s="15"/>
      <c r="D160" s="5"/>
      <c r="E160" s="5"/>
      <c r="F160" s="5"/>
      <c r="G160" s="6"/>
      <c r="H160" s="5"/>
      <c r="I160" s="15"/>
      <c r="J160" s="2"/>
      <c r="K160" s="15"/>
      <c r="L160" s="16"/>
      <c r="M160" s="2"/>
      <c r="N160" s="5"/>
      <c r="O160" s="5"/>
      <c r="P160" s="5"/>
      <c r="Q160" s="5"/>
      <c r="R160" s="2"/>
      <c r="S160" s="2"/>
      <c r="T160" s="2"/>
      <c r="U160" s="5"/>
      <c r="V160" s="4"/>
      <c r="W160" s="2"/>
      <c r="X160" s="5"/>
      <c r="Y160" s="4"/>
      <c r="Z160" s="14" t="str">
        <f t="shared" si="5"/>
        <v>()\／</v>
      </c>
    </row>
    <row r="161" spans="1:26" ht="20.149999999999999" customHeight="1" x14ac:dyDescent="0.45">
      <c r="A161" s="30" t="str">
        <f t="shared" si="4"/>
        <v>Link</v>
      </c>
      <c r="B161" s="5"/>
      <c r="C161" s="15"/>
      <c r="D161" s="5"/>
      <c r="E161" s="5"/>
      <c r="F161" s="5"/>
      <c r="G161" s="6"/>
      <c r="H161" s="5"/>
      <c r="I161" s="15"/>
      <c r="J161" s="2"/>
      <c r="K161" s="15"/>
      <c r="L161" s="16"/>
      <c r="M161" s="2"/>
      <c r="N161" s="5"/>
      <c r="O161" s="5"/>
      <c r="P161" s="5"/>
      <c r="Q161" s="5"/>
      <c r="R161" s="2"/>
      <c r="S161" s="2"/>
      <c r="T161" s="2"/>
      <c r="U161" s="5"/>
      <c r="V161" s="4"/>
      <c r="W161" s="2"/>
      <c r="X161" s="5"/>
      <c r="Y161" s="4"/>
      <c r="Z161" s="14" t="str">
        <f t="shared" si="5"/>
        <v>()\／</v>
      </c>
    </row>
    <row r="162" spans="1:26" ht="20.149999999999999" customHeight="1" x14ac:dyDescent="0.45">
      <c r="A162" s="30" t="str">
        <f t="shared" si="4"/>
        <v>Link</v>
      </c>
      <c r="B162" s="5"/>
      <c r="C162" s="15"/>
      <c r="D162" s="5"/>
      <c r="E162" s="5"/>
      <c r="F162" s="5"/>
      <c r="G162" s="6"/>
      <c r="H162" s="5"/>
      <c r="I162" s="15"/>
      <c r="J162" s="2"/>
      <c r="K162" s="15"/>
      <c r="L162" s="16"/>
      <c r="M162" s="2"/>
      <c r="N162" s="5"/>
      <c r="O162" s="5"/>
      <c r="P162" s="5"/>
      <c r="Q162" s="5"/>
      <c r="R162" s="2"/>
      <c r="S162" s="2"/>
      <c r="T162" s="2"/>
      <c r="U162" s="5"/>
      <c r="V162" s="4"/>
      <c r="W162" s="2"/>
      <c r="X162" s="5"/>
      <c r="Y162" s="4"/>
      <c r="Z162" s="14" t="str">
        <f t="shared" si="5"/>
        <v>()\／</v>
      </c>
    </row>
    <row r="163" spans="1:26" ht="20.149999999999999" customHeight="1" x14ac:dyDescent="0.45">
      <c r="A163" s="30" t="str">
        <f t="shared" si="4"/>
        <v>Link</v>
      </c>
      <c r="B163" s="5"/>
      <c r="C163" s="15"/>
      <c r="D163" s="5"/>
      <c r="E163" s="5"/>
      <c r="F163" s="5"/>
      <c r="G163" s="6"/>
      <c r="H163" s="5"/>
      <c r="I163" s="15"/>
      <c r="J163" s="2"/>
      <c r="K163" s="15"/>
      <c r="L163" s="16"/>
      <c r="M163" s="2"/>
      <c r="N163" s="5"/>
      <c r="O163" s="5"/>
      <c r="P163" s="5"/>
      <c r="Q163" s="5"/>
      <c r="R163" s="2"/>
      <c r="S163" s="2"/>
      <c r="T163" s="2"/>
      <c r="U163" s="5"/>
      <c r="V163" s="4"/>
      <c r="W163" s="2"/>
      <c r="X163" s="5"/>
      <c r="Y163" s="4"/>
      <c r="Z163" s="14" t="str">
        <f t="shared" si="5"/>
        <v>()\／</v>
      </c>
    </row>
    <row r="164" spans="1:26" ht="20.149999999999999" customHeight="1" x14ac:dyDescent="0.45">
      <c r="A164" s="30" t="str">
        <f t="shared" si="4"/>
        <v>Link</v>
      </c>
      <c r="B164" s="5"/>
      <c r="C164" s="15"/>
      <c r="D164" s="5"/>
      <c r="E164" s="5"/>
      <c r="F164" s="5"/>
      <c r="G164" s="6"/>
      <c r="H164" s="5"/>
      <c r="I164" s="15"/>
      <c r="J164" s="2"/>
      <c r="K164" s="15"/>
      <c r="L164" s="16"/>
      <c r="M164" s="2"/>
      <c r="N164" s="5"/>
      <c r="O164" s="5"/>
      <c r="P164" s="5"/>
      <c r="Q164" s="5"/>
      <c r="R164" s="2"/>
      <c r="S164" s="2"/>
      <c r="T164" s="2"/>
      <c r="U164" s="5"/>
      <c r="V164" s="4"/>
      <c r="W164" s="2"/>
      <c r="X164" s="5"/>
      <c r="Y164" s="4"/>
      <c r="Z164" s="14" t="str">
        <f t="shared" si="5"/>
        <v>()\／</v>
      </c>
    </row>
    <row r="165" spans="1:26" ht="20.149999999999999" customHeight="1" x14ac:dyDescent="0.45">
      <c r="A165" s="30" t="str">
        <f t="shared" si="4"/>
        <v>Link</v>
      </c>
      <c r="B165" s="5"/>
      <c r="C165" s="15"/>
      <c r="D165" s="5"/>
      <c r="E165" s="5"/>
      <c r="F165" s="5"/>
      <c r="G165" s="6"/>
      <c r="H165" s="5"/>
      <c r="I165" s="15"/>
      <c r="J165" s="2"/>
      <c r="K165" s="15"/>
      <c r="L165" s="16"/>
      <c r="M165" s="2"/>
      <c r="N165" s="5"/>
      <c r="O165" s="5"/>
      <c r="P165" s="5"/>
      <c r="Q165" s="5"/>
      <c r="R165" s="2"/>
      <c r="S165" s="2"/>
      <c r="T165" s="2"/>
      <c r="U165" s="5"/>
      <c r="V165" s="4"/>
      <c r="W165" s="2"/>
      <c r="X165" s="5"/>
      <c r="Y165" s="4"/>
      <c r="Z165" s="14" t="str">
        <f t="shared" si="5"/>
        <v>()\／</v>
      </c>
    </row>
    <row r="166" spans="1:26" ht="20.149999999999999" customHeight="1" x14ac:dyDescent="0.45">
      <c r="A166" s="30" t="str">
        <f t="shared" si="4"/>
        <v>Link</v>
      </c>
      <c r="B166" s="5"/>
      <c r="C166" s="15"/>
      <c r="D166" s="5"/>
      <c r="E166" s="5"/>
      <c r="F166" s="5"/>
      <c r="G166" s="6"/>
      <c r="H166" s="5"/>
      <c r="I166" s="15"/>
      <c r="J166" s="2"/>
      <c r="K166" s="15"/>
      <c r="L166" s="16"/>
      <c r="M166" s="2"/>
      <c r="N166" s="5"/>
      <c r="O166" s="5"/>
      <c r="P166" s="5"/>
      <c r="Q166" s="5"/>
      <c r="R166" s="2"/>
      <c r="S166" s="2"/>
      <c r="T166" s="2"/>
      <c r="U166" s="5"/>
      <c r="V166" s="4"/>
      <c r="W166" s="2"/>
      <c r="X166" s="5"/>
      <c r="Y166" s="4"/>
      <c r="Z166" s="14" t="str">
        <f t="shared" si="5"/>
        <v>()\／</v>
      </c>
    </row>
    <row r="167" spans="1:26" ht="20.149999999999999" customHeight="1" x14ac:dyDescent="0.45">
      <c r="A167" s="30" t="str">
        <f t="shared" si="4"/>
        <v>Link</v>
      </c>
      <c r="B167" s="5"/>
      <c r="C167" s="15"/>
      <c r="D167" s="5"/>
      <c r="E167" s="5"/>
      <c r="F167" s="5"/>
      <c r="G167" s="6"/>
      <c r="H167" s="5"/>
      <c r="I167" s="15"/>
      <c r="J167" s="2"/>
      <c r="K167" s="15"/>
      <c r="L167" s="16"/>
      <c r="M167" s="2"/>
      <c r="N167" s="5"/>
      <c r="O167" s="5"/>
      <c r="P167" s="5"/>
      <c r="Q167" s="5"/>
      <c r="R167" s="2"/>
      <c r="S167" s="2"/>
      <c r="T167" s="2"/>
      <c r="U167" s="5"/>
      <c r="V167" s="4"/>
      <c r="W167" s="2"/>
      <c r="X167" s="5"/>
      <c r="Y167" s="4"/>
      <c r="Z167" s="14" t="str">
        <f t="shared" si="5"/>
        <v>()\／</v>
      </c>
    </row>
    <row r="168" spans="1:26" ht="20.149999999999999" customHeight="1" x14ac:dyDescent="0.45">
      <c r="A168" s="30" t="str">
        <f t="shared" si="4"/>
        <v>Link</v>
      </c>
      <c r="B168" s="5"/>
      <c r="C168" s="15"/>
      <c r="D168" s="5"/>
      <c r="E168" s="5"/>
      <c r="F168" s="5"/>
      <c r="G168" s="6"/>
      <c r="H168" s="5"/>
      <c r="I168" s="15"/>
      <c r="J168" s="2"/>
      <c r="K168" s="15"/>
      <c r="L168" s="16"/>
      <c r="M168" s="2"/>
      <c r="N168" s="5"/>
      <c r="O168" s="5"/>
      <c r="P168" s="5"/>
      <c r="Q168" s="5"/>
      <c r="R168" s="2"/>
      <c r="S168" s="2"/>
      <c r="T168" s="2"/>
      <c r="U168" s="5"/>
      <c r="V168" s="4"/>
      <c r="W168" s="2"/>
      <c r="X168" s="5"/>
      <c r="Y168" s="4"/>
      <c r="Z168" s="14" t="str">
        <f t="shared" si="5"/>
        <v>()\／</v>
      </c>
    </row>
    <row r="169" spans="1:26" ht="20.149999999999999" customHeight="1" x14ac:dyDescent="0.45">
      <c r="A169" s="30" t="str">
        <f t="shared" si="4"/>
        <v>Link</v>
      </c>
      <c r="B169" s="5"/>
      <c r="C169" s="15"/>
      <c r="D169" s="5"/>
      <c r="E169" s="5"/>
      <c r="F169" s="5"/>
      <c r="G169" s="6"/>
      <c r="H169" s="5"/>
      <c r="I169" s="15"/>
      <c r="J169" s="2"/>
      <c r="K169" s="15"/>
      <c r="L169" s="16"/>
      <c r="M169" s="2"/>
      <c r="N169" s="5"/>
      <c r="O169" s="5"/>
      <c r="P169" s="5"/>
      <c r="Q169" s="5"/>
      <c r="R169" s="2"/>
      <c r="S169" s="2"/>
      <c r="T169" s="2"/>
      <c r="U169" s="5"/>
      <c r="V169" s="4"/>
      <c r="W169" s="2"/>
      <c r="X169" s="5"/>
      <c r="Y169" s="4"/>
      <c r="Z169" s="14" t="str">
        <f t="shared" si="5"/>
        <v>()\／</v>
      </c>
    </row>
    <row r="170" spans="1:26" ht="20.149999999999999" customHeight="1" x14ac:dyDescent="0.45">
      <c r="A170" s="30" t="str">
        <f t="shared" si="4"/>
        <v>Link</v>
      </c>
      <c r="B170" s="5"/>
      <c r="C170" s="15"/>
      <c r="D170" s="5"/>
      <c r="E170" s="5"/>
      <c r="F170" s="5"/>
      <c r="G170" s="6"/>
      <c r="H170" s="5"/>
      <c r="I170" s="15"/>
      <c r="J170" s="2"/>
      <c r="K170" s="15"/>
      <c r="L170" s="16"/>
      <c r="M170" s="2"/>
      <c r="N170" s="5"/>
      <c r="O170" s="5"/>
      <c r="P170" s="5"/>
      <c r="Q170" s="5"/>
      <c r="R170" s="2"/>
      <c r="S170" s="2"/>
      <c r="T170" s="2"/>
      <c r="U170" s="5"/>
      <c r="V170" s="4"/>
      <c r="W170" s="2"/>
      <c r="X170" s="5"/>
      <c r="Y170" s="4"/>
      <c r="Z170" s="14" t="str">
        <f t="shared" si="5"/>
        <v>()\／</v>
      </c>
    </row>
    <row r="171" spans="1:26" ht="20.149999999999999" customHeight="1" x14ac:dyDescent="0.45">
      <c r="A171" s="30" t="str">
        <f t="shared" si="4"/>
        <v>Link</v>
      </c>
      <c r="B171" s="5"/>
      <c r="C171" s="15"/>
      <c r="D171" s="5"/>
      <c r="E171" s="5"/>
      <c r="F171" s="5"/>
      <c r="G171" s="6"/>
      <c r="H171" s="5"/>
      <c r="I171" s="15"/>
      <c r="J171" s="2"/>
      <c r="K171" s="15"/>
      <c r="L171" s="16"/>
      <c r="M171" s="2"/>
      <c r="N171" s="5"/>
      <c r="O171" s="5"/>
      <c r="P171" s="5"/>
      <c r="Q171" s="5"/>
      <c r="R171" s="2"/>
      <c r="S171" s="2"/>
      <c r="T171" s="2"/>
      <c r="U171" s="5"/>
      <c r="V171" s="4"/>
      <c r="W171" s="2"/>
      <c r="X171" s="5"/>
      <c r="Y171" s="4"/>
      <c r="Z171" s="14" t="str">
        <f t="shared" si="5"/>
        <v>()\／</v>
      </c>
    </row>
    <row r="172" spans="1:26" ht="20.149999999999999" customHeight="1" x14ac:dyDescent="0.45">
      <c r="A172" s="30" t="str">
        <f t="shared" si="4"/>
        <v>Link</v>
      </c>
      <c r="B172" s="5"/>
      <c r="C172" s="15"/>
      <c r="D172" s="5"/>
      <c r="E172" s="5"/>
      <c r="F172" s="5"/>
      <c r="G172" s="6"/>
      <c r="H172" s="5"/>
      <c r="I172" s="15"/>
      <c r="J172" s="2"/>
      <c r="K172" s="15"/>
      <c r="L172" s="16"/>
      <c r="M172" s="2"/>
      <c r="N172" s="5"/>
      <c r="O172" s="5"/>
      <c r="P172" s="5"/>
      <c r="Q172" s="5"/>
      <c r="R172" s="2"/>
      <c r="S172" s="2"/>
      <c r="T172" s="2"/>
      <c r="U172" s="5"/>
      <c r="V172" s="4"/>
      <c r="W172" s="2"/>
      <c r="X172" s="5"/>
      <c r="Y172" s="4"/>
      <c r="Z172" s="14" t="str">
        <f t="shared" si="5"/>
        <v>()\／</v>
      </c>
    </row>
    <row r="173" spans="1:26" ht="20.149999999999999" customHeight="1" x14ac:dyDescent="0.45">
      <c r="A173" s="30" t="str">
        <f t="shared" si="4"/>
        <v>Link</v>
      </c>
      <c r="B173" s="5"/>
      <c r="C173" s="15"/>
      <c r="D173" s="5"/>
      <c r="E173" s="5"/>
      <c r="F173" s="5"/>
      <c r="G173" s="6"/>
      <c r="H173" s="5"/>
      <c r="I173" s="15"/>
      <c r="J173" s="2"/>
      <c r="K173" s="15"/>
      <c r="L173" s="16"/>
      <c r="M173" s="2"/>
      <c r="N173" s="5"/>
      <c r="O173" s="5"/>
      <c r="P173" s="5"/>
      <c r="Q173" s="5"/>
      <c r="R173" s="2"/>
      <c r="S173" s="2"/>
      <c r="T173" s="2"/>
      <c r="U173" s="5"/>
      <c r="V173" s="4"/>
      <c r="W173" s="2"/>
      <c r="X173" s="5"/>
      <c r="Y173" s="4"/>
      <c r="Z173" s="14" t="str">
        <f t="shared" si="5"/>
        <v>()\／</v>
      </c>
    </row>
    <row r="174" spans="1:26" ht="20.149999999999999" customHeight="1" x14ac:dyDescent="0.45">
      <c r="A174" s="30" t="str">
        <f t="shared" si="4"/>
        <v>Link</v>
      </c>
      <c r="B174" s="5"/>
      <c r="C174" s="15"/>
      <c r="D174" s="5"/>
      <c r="E174" s="5"/>
      <c r="F174" s="5"/>
      <c r="G174" s="6"/>
      <c r="H174" s="5"/>
      <c r="I174" s="15"/>
      <c r="J174" s="2"/>
      <c r="K174" s="15"/>
      <c r="L174" s="16"/>
      <c r="M174" s="2"/>
      <c r="N174" s="5"/>
      <c r="O174" s="5"/>
      <c r="P174" s="5"/>
      <c r="Q174" s="5"/>
      <c r="R174" s="2"/>
      <c r="S174" s="2"/>
      <c r="T174" s="2"/>
      <c r="U174" s="5"/>
      <c r="V174" s="4"/>
      <c r="W174" s="2"/>
      <c r="X174" s="5"/>
      <c r="Y174" s="4"/>
      <c r="Z174" s="14" t="str">
        <f t="shared" si="5"/>
        <v>()\／</v>
      </c>
    </row>
    <row r="175" spans="1:26" ht="20.149999999999999" customHeight="1" x14ac:dyDescent="0.45">
      <c r="A175" s="30" t="str">
        <f t="shared" si="4"/>
        <v>Link</v>
      </c>
      <c r="B175" s="5"/>
      <c r="C175" s="15"/>
      <c r="D175" s="5"/>
      <c r="E175" s="5"/>
      <c r="F175" s="5"/>
      <c r="G175" s="6"/>
      <c r="H175" s="5"/>
      <c r="I175" s="15"/>
      <c r="J175" s="2"/>
      <c r="K175" s="15"/>
      <c r="L175" s="16"/>
      <c r="M175" s="2"/>
      <c r="N175" s="5"/>
      <c r="O175" s="5"/>
      <c r="P175" s="5"/>
      <c r="Q175" s="5"/>
      <c r="R175" s="2"/>
      <c r="S175" s="2"/>
      <c r="T175" s="2"/>
      <c r="U175" s="5"/>
      <c r="V175" s="4"/>
      <c r="W175" s="2"/>
      <c r="X175" s="5"/>
      <c r="Y175" s="4"/>
      <c r="Z175" s="14" t="str">
        <f t="shared" si="5"/>
        <v>()\／</v>
      </c>
    </row>
    <row r="176" spans="1:26" ht="20.149999999999999" customHeight="1" x14ac:dyDescent="0.45">
      <c r="A176" s="30" t="str">
        <f t="shared" si="4"/>
        <v>Link</v>
      </c>
      <c r="B176" s="5"/>
      <c r="C176" s="15"/>
      <c r="D176" s="5"/>
      <c r="E176" s="5"/>
      <c r="F176" s="5"/>
      <c r="G176" s="6"/>
      <c r="H176" s="5"/>
      <c r="I176" s="15"/>
      <c r="J176" s="2"/>
      <c r="K176" s="15"/>
      <c r="L176" s="16"/>
      <c r="M176" s="2"/>
      <c r="N176" s="5"/>
      <c r="O176" s="5"/>
      <c r="P176" s="5"/>
      <c r="Q176" s="5"/>
      <c r="R176" s="2"/>
      <c r="S176" s="2"/>
      <c r="T176" s="2"/>
      <c r="U176" s="5"/>
      <c r="V176" s="4"/>
      <c r="W176" s="2"/>
      <c r="X176" s="5"/>
      <c r="Y176" s="4"/>
      <c r="Z176" s="14" t="str">
        <f t="shared" si="5"/>
        <v>()\／</v>
      </c>
    </row>
    <row r="177" spans="1:26" ht="20.149999999999999" customHeight="1" x14ac:dyDescent="0.45">
      <c r="A177" s="30" t="str">
        <f t="shared" si="4"/>
        <v>Link</v>
      </c>
      <c r="B177" s="5"/>
      <c r="C177" s="15"/>
      <c r="D177" s="5"/>
      <c r="E177" s="5"/>
      <c r="F177" s="5"/>
      <c r="G177" s="6"/>
      <c r="H177" s="5"/>
      <c r="I177" s="15"/>
      <c r="J177" s="2"/>
      <c r="K177" s="15"/>
      <c r="L177" s="16"/>
      <c r="M177" s="2"/>
      <c r="N177" s="5"/>
      <c r="O177" s="5"/>
      <c r="P177" s="5"/>
      <c r="Q177" s="5"/>
      <c r="R177" s="2"/>
      <c r="S177" s="2"/>
      <c r="T177" s="2"/>
      <c r="U177" s="5"/>
      <c r="V177" s="4"/>
      <c r="W177" s="2"/>
      <c r="X177" s="5"/>
      <c r="Y177" s="4"/>
      <c r="Z177" s="14" t="str">
        <f t="shared" si="5"/>
        <v>()\／</v>
      </c>
    </row>
    <row r="178" spans="1:26" ht="20.149999999999999" customHeight="1" x14ac:dyDescent="0.45">
      <c r="A178" s="30" t="str">
        <f t="shared" si="4"/>
        <v>Link</v>
      </c>
      <c r="B178" s="5"/>
      <c r="C178" s="15"/>
      <c r="D178" s="5"/>
      <c r="E178" s="5"/>
      <c r="F178" s="5"/>
      <c r="G178" s="6"/>
      <c r="H178" s="5"/>
      <c r="I178" s="15"/>
      <c r="J178" s="2"/>
      <c r="K178" s="15"/>
      <c r="L178" s="16"/>
      <c r="M178" s="2"/>
      <c r="N178" s="5"/>
      <c r="O178" s="5"/>
      <c r="P178" s="5"/>
      <c r="Q178" s="5"/>
      <c r="R178" s="2"/>
      <c r="S178" s="2"/>
      <c r="T178" s="2"/>
      <c r="U178" s="5"/>
      <c r="V178" s="4"/>
      <c r="W178" s="2"/>
      <c r="X178" s="5"/>
      <c r="Y178" s="4"/>
      <c r="Z178" s="14" t="str">
        <f t="shared" si="5"/>
        <v>()\／</v>
      </c>
    </row>
    <row r="179" spans="1:26" ht="20.149999999999999" customHeight="1" x14ac:dyDescent="0.45">
      <c r="A179" s="30" t="str">
        <f t="shared" si="4"/>
        <v>Link</v>
      </c>
      <c r="B179" s="5"/>
      <c r="C179" s="15"/>
      <c r="D179" s="5"/>
      <c r="E179" s="5"/>
      <c r="F179" s="5"/>
      <c r="G179" s="6"/>
      <c r="H179" s="5"/>
      <c r="I179" s="15"/>
      <c r="J179" s="2"/>
      <c r="K179" s="15"/>
      <c r="L179" s="16"/>
      <c r="M179" s="2"/>
      <c r="N179" s="5"/>
      <c r="O179" s="5"/>
      <c r="P179" s="5"/>
      <c r="Q179" s="5"/>
      <c r="R179" s="2"/>
      <c r="S179" s="2"/>
      <c r="T179" s="2"/>
      <c r="U179" s="5"/>
      <c r="V179" s="4"/>
      <c r="W179" s="2"/>
      <c r="X179" s="5"/>
      <c r="Y179" s="4"/>
      <c r="Z179" s="14" t="str">
        <f t="shared" si="5"/>
        <v>()\／</v>
      </c>
    </row>
    <row r="180" spans="1:26" ht="20.149999999999999" customHeight="1" x14ac:dyDescent="0.45">
      <c r="A180" s="30" t="str">
        <f t="shared" si="4"/>
        <v>Link</v>
      </c>
      <c r="B180" s="5"/>
      <c r="C180" s="15"/>
      <c r="D180" s="5"/>
      <c r="E180" s="5"/>
      <c r="F180" s="5"/>
      <c r="G180" s="6"/>
      <c r="H180" s="5"/>
      <c r="I180" s="15"/>
      <c r="J180" s="2"/>
      <c r="K180" s="15"/>
      <c r="L180" s="16"/>
      <c r="M180" s="2"/>
      <c r="N180" s="5"/>
      <c r="O180" s="5"/>
      <c r="P180" s="5"/>
      <c r="Q180" s="5"/>
      <c r="R180" s="2"/>
      <c r="S180" s="2"/>
      <c r="T180" s="2"/>
      <c r="U180" s="5"/>
      <c r="V180" s="4"/>
      <c r="W180" s="2"/>
      <c r="X180" s="5"/>
      <c r="Y180" s="4"/>
      <c r="Z180" s="14" t="str">
        <f t="shared" si="5"/>
        <v>()\／</v>
      </c>
    </row>
    <row r="181" spans="1:26" ht="20.149999999999999" customHeight="1" x14ac:dyDescent="0.45">
      <c r="A181" s="30" t="str">
        <f t="shared" si="4"/>
        <v>Link</v>
      </c>
      <c r="B181" s="5"/>
      <c r="C181" s="15"/>
      <c r="D181" s="5"/>
      <c r="E181" s="5"/>
      <c r="F181" s="5"/>
      <c r="G181" s="6"/>
      <c r="H181" s="5"/>
      <c r="I181" s="15"/>
      <c r="J181" s="2"/>
      <c r="K181" s="15"/>
      <c r="L181" s="16"/>
      <c r="M181" s="2"/>
      <c r="N181" s="5"/>
      <c r="O181" s="5"/>
      <c r="P181" s="5"/>
      <c r="Q181" s="5"/>
      <c r="R181" s="2"/>
      <c r="S181" s="2"/>
      <c r="T181" s="2"/>
      <c r="U181" s="5"/>
      <c r="V181" s="4"/>
      <c r="W181" s="2"/>
      <c r="X181" s="5"/>
      <c r="Y181" s="4"/>
      <c r="Z181" s="14" t="str">
        <f t="shared" si="5"/>
        <v>()\／</v>
      </c>
    </row>
    <row r="182" spans="1:26" ht="20.149999999999999" customHeight="1" x14ac:dyDescent="0.45">
      <c r="A182" s="30" t="str">
        <f t="shared" si="4"/>
        <v>Link</v>
      </c>
      <c r="B182" s="5"/>
      <c r="C182" s="15"/>
      <c r="D182" s="5"/>
      <c r="E182" s="5"/>
      <c r="F182" s="5"/>
      <c r="G182" s="6"/>
      <c r="H182" s="5"/>
      <c r="I182" s="15"/>
      <c r="J182" s="2"/>
      <c r="K182" s="15"/>
      <c r="L182" s="16"/>
      <c r="M182" s="2"/>
      <c r="N182" s="5"/>
      <c r="O182" s="5"/>
      <c r="P182" s="5"/>
      <c r="Q182" s="5"/>
      <c r="R182" s="2"/>
      <c r="S182" s="2"/>
      <c r="T182" s="2"/>
      <c r="U182" s="5"/>
      <c r="V182" s="4"/>
      <c r="W182" s="2"/>
      <c r="X182" s="5"/>
      <c r="Y182" s="4"/>
      <c r="Z182" s="14" t="str">
        <f t="shared" si="5"/>
        <v>()\／</v>
      </c>
    </row>
    <row r="183" spans="1:26" ht="20.149999999999999" customHeight="1" x14ac:dyDescent="0.45">
      <c r="A183" s="30" t="str">
        <f t="shared" si="4"/>
        <v>Link</v>
      </c>
      <c r="B183" s="5"/>
      <c r="C183" s="15"/>
      <c r="D183" s="5"/>
      <c r="E183" s="5"/>
      <c r="F183" s="5"/>
      <c r="G183" s="6"/>
      <c r="H183" s="5"/>
      <c r="I183" s="15"/>
      <c r="J183" s="2"/>
      <c r="K183" s="15"/>
      <c r="L183" s="16"/>
      <c r="M183" s="2"/>
      <c r="N183" s="5"/>
      <c r="O183" s="5"/>
      <c r="P183" s="5"/>
      <c r="Q183" s="5"/>
      <c r="R183" s="2"/>
      <c r="S183" s="2"/>
      <c r="T183" s="2"/>
      <c r="U183" s="5"/>
      <c r="V183" s="4"/>
      <c r="W183" s="2"/>
      <c r="X183" s="5"/>
      <c r="Y183" s="4"/>
      <c r="Z183" s="14" t="str">
        <f t="shared" si="5"/>
        <v>()\／</v>
      </c>
    </row>
    <row r="184" spans="1:26" ht="20.149999999999999" customHeight="1" x14ac:dyDescent="0.45">
      <c r="A184" s="30" t="str">
        <f t="shared" si="4"/>
        <v>Link</v>
      </c>
      <c r="B184" s="5"/>
      <c r="C184" s="15"/>
      <c r="D184" s="5"/>
      <c r="E184" s="5"/>
      <c r="F184" s="5"/>
      <c r="G184" s="6"/>
      <c r="H184" s="5"/>
      <c r="I184" s="15"/>
      <c r="J184" s="2"/>
      <c r="K184" s="15"/>
      <c r="L184" s="16"/>
      <c r="M184" s="2"/>
      <c r="N184" s="5"/>
      <c r="O184" s="5"/>
      <c r="P184" s="5"/>
      <c r="Q184" s="5"/>
      <c r="R184" s="2"/>
      <c r="S184" s="2"/>
      <c r="T184" s="2"/>
      <c r="U184" s="5"/>
      <c r="V184" s="4"/>
      <c r="W184" s="2"/>
      <c r="X184" s="5"/>
      <c r="Y184" s="4"/>
      <c r="Z184" s="14" t="str">
        <f t="shared" si="5"/>
        <v>()\／</v>
      </c>
    </row>
    <row r="185" spans="1:26" ht="20.149999999999999" customHeight="1" x14ac:dyDescent="0.45">
      <c r="A185" s="30" t="str">
        <f t="shared" si="4"/>
        <v>Link</v>
      </c>
      <c r="B185" s="5"/>
      <c r="C185" s="15"/>
      <c r="D185" s="5"/>
      <c r="E185" s="5"/>
      <c r="F185" s="5"/>
      <c r="G185" s="6"/>
      <c r="H185" s="5"/>
      <c r="I185" s="15"/>
      <c r="J185" s="2"/>
      <c r="K185" s="15"/>
      <c r="L185" s="16"/>
      <c r="M185" s="2"/>
      <c r="N185" s="5"/>
      <c r="O185" s="5"/>
      <c r="P185" s="5"/>
      <c r="Q185" s="5"/>
      <c r="R185" s="2"/>
      <c r="S185" s="2"/>
      <c r="T185" s="2"/>
      <c r="U185" s="5"/>
      <c r="V185" s="4"/>
      <c r="W185" s="2"/>
      <c r="X185" s="5"/>
      <c r="Y185" s="4"/>
      <c r="Z185" s="14" t="str">
        <f t="shared" si="5"/>
        <v>()\／</v>
      </c>
    </row>
    <row r="186" spans="1:26" ht="20.149999999999999" customHeight="1" x14ac:dyDescent="0.45">
      <c r="A186" s="30" t="str">
        <f t="shared" si="4"/>
        <v>Link</v>
      </c>
      <c r="B186" s="5"/>
      <c r="C186" s="15"/>
      <c r="D186" s="5"/>
      <c r="E186" s="5"/>
      <c r="F186" s="5"/>
      <c r="G186" s="6"/>
      <c r="H186" s="5"/>
      <c r="I186" s="15"/>
      <c r="J186" s="2"/>
      <c r="K186" s="15"/>
      <c r="L186" s="16"/>
      <c r="M186" s="2"/>
      <c r="N186" s="5"/>
      <c r="O186" s="5"/>
      <c r="P186" s="5"/>
      <c r="Q186" s="5"/>
      <c r="R186" s="2"/>
      <c r="S186" s="2"/>
      <c r="T186" s="2"/>
      <c r="U186" s="5"/>
      <c r="V186" s="4"/>
      <c r="W186" s="2"/>
      <c r="X186" s="5"/>
      <c r="Y186" s="4"/>
      <c r="Z186" s="14" t="str">
        <f t="shared" si="5"/>
        <v>()\／</v>
      </c>
    </row>
    <row r="187" spans="1:26" ht="20.149999999999999" customHeight="1" x14ac:dyDescent="0.45">
      <c r="A187" s="30" t="str">
        <f t="shared" si="4"/>
        <v>Link</v>
      </c>
      <c r="B187" s="5"/>
      <c r="C187" s="15"/>
      <c r="D187" s="5"/>
      <c r="E187" s="5"/>
      <c r="F187" s="5"/>
      <c r="G187" s="6"/>
      <c r="H187" s="5"/>
      <c r="I187" s="15"/>
      <c r="J187" s="2"/>
      <c r="K187" s="15"/>
      <c r="L187" s="16"/>
      <c r="M187" s="2"/>
      <c r="N187" s="5"/>
      <c r="O187" s="5"/>
      <c r="P187" s="5"/>
      <c r="Q187" s="5"/>
      <c r="R187" s="2"/>
      <c r="S187" s="2"/>
      <c r="T187" s="2"/>
      <c r="U187" s="5"/>
      <c r="V187" s="4"/>
      <c r="W187" s="2"/>
      <c r="X187" s="5"/>
      <c r="Y187" s="4"/>
      <c r="Z187" s="14" t="str">
        <f t="shared" si="5"/>
        <v>()\／</v>
      </c>
    </row>
    <row r="188" spans="1:26" ht="20.149999999999999" customHeight="1" x14ac:dyDescent="0.45">
      <c r="A188" s="30" t="str">
        <f t="shared" si="4"/>
        <v>Link</v>
      </c>
      <c r="B188" s="5"/>
      <c r="C188" s="15"/>
      <c r="D188" s="5"/>
      <c r="E188" s="5"/>
      <c r="F188" s="5"/>
      <c r="G188" s="6"/>
      <c r="H188" s="5"/>
      <c r="I188" s="15"/>
      <c r="J188" s="2"/>
      <c r="K188" s="15"/>
      <c r="L188" s="16"/>
      <c r="M188" s="2"/>
      <c r="N188" s="5"/>
      <c r="O188" s="5"/>
      <c r="P188" s="5"/>
      <c r="Q188" s="5"/>
      <c r="R188" s="2"/>
      <c r="S188" s="2"/>
      <c r="T188" s="2"/>
      <c r="U188" s="5"/>
      <c r="V188" s="4"/>
      <c r="W188" s="2"/>
      <c r="X188" s="5"/>
      <c r="Y188" s="4"/>
      <c r="Z188" s="14" t="str">
        <f t="shared" si="5"/>
        <v>()\／</v>
      </c>
    </row>
    <row r="189" spans="1:26" ht="20.149999999999999" customHeight="1" x14ac:dyDescent="0.45">
      <c r="A189" s="30" t="str">
        <f t="shared" si="4"/>
        <v>Link</v>
      </c>
      <c r="B189" s="5"/>
      <c r="C189" s="15"/>
      <c r="D189" s="5"/>
      <c r="E189" s="5"/>
      <c r="F189" s="5"/>
      <c r="G189" s="6"/>
      <c r="H189" s="5"/>
      <c r="I189" s="15"/>
      <c r="J189" s="2"/>
      <c r="K189" s="15"/>
      <c r="L189" s="16"/>
      <c r="M189" s="2"/>
      <c r="N189" s="5"/>
      <c r="O189" s="5"/>
      <c r="P189" s="5"/>
      <c r="Q189" s="5"/>
      <c r="R189" s="2"/>
      <c r="S189" s="2"/>
      <c r="T189" s="2"/>
      <c r="U189" s="5"/>
      <c r="V189" s="4"/>
      <c r="W189" s="2"/>
      <c r="X189" s="5"/>
      <c r="Y189" s="4"/>
      <c r="Z189" s="14" t="str">
        <f t="shared" si="5"/>
        <v>()\／</v>
      </c>
    </row>
    <row r="190" spans="1:26" ht="20.149999999999999" customHeight="1" x14ac:dyDescent="0.45">
      <c r="A190" s="30" t="str">
        <f t="shared" si="4"/>
        <v>Link</v>
      </c>
      <c r="B190" s="5"/>
      <c r="C190" s="15"/>
      <c r="D190" s="5"/>
      <c r="E190" s="5"/>
      <c r="F190" s="5"/>
      <c r="G190" s="6"/>
      <c r="H190" s="5"/>
      <c r="I190" s="15"/>
      <c r="J190" s="2"/>
      <c r="K190" s="15"/>
      <c r="L190" s="16"/>
      <c r="M190" s="2"/>
      <c r="N190" s="5"/>
      <c r="O190" s="5"/>
      <c r="P190" s="5"/>
      <c r="Q190" s="5"/>
      <c r="R190" s="2"/>
      <c r="S190" s="2"/>
      <c r="T190" s="2"/>
      <c r="U190" s="5"/>
      <c r="V190" s="4"/>
      <c r="W190" s="2"/>
      <c r="X190" s="5"/>
      <c r="Y190" s="4"/>
      <c r="Z190" s="14" t="str">
        <f t="shared" si="5"/>
        <v>()\／</v>
      </c>
    </row>
    <row r="191" spans="1:26" ht="20.149999999999999" customHeight="1" x14ac:dyDescent="0.45">
      <c r="A191" s="30" t="str">
        <f t="shared" si="4"/>
        <v>Link</v>
      </c>
      <c r="B191" s="5"/>
      <c r="C191" s="15"/>
      <c r="D191" s="5"/>
      <c r="E191" s="5"/>
      <c r="F191" s="5"/>
      <c r="G191" s="6"/>
      <c r="H191" s="5"/>
      <c r="I191" s="15"/>
      <c r="J191" s="2"/>
      <c r="K191" s="15"/>
      <c r="L191" s="16"/>
      <c r="M191" s="2"/>
      <c r="N191" s="5"/>
      <c r="O191" s="5"/>
      <c r="P191" s="5"/>
      <c r="Q191" s="5"/>
      <c r="R191" s="2"/>
      <c r="S191" s="2"/>
      <c r="T191" s="2"/>
      <c r="U191" s="5"/>
      <c r="V191" s="4"/>
      <c r="W191" s="2"/>
      <c r="X191" s="5"/>
      <c r="Y191" s="4"/>
      <c r="Z191" s="14" t="str">
        <f t="shared" si="5"/>
        <v>()\／</v>
      </c>
    </row>
    <row r="192" spans="1:26" ht="20.149999999999999" customHeight="1" x14ac:dyDescent="0.45">
      <c r="A192" s="30" t="str">
        <f t="shared" si="4"/>
        <v>Link</v>
      </c>
      <c r="B192" s="5"/>
      <c r="C192" s="15"/>
      <c r="D192" s="5"/>
      <c r="E192" s="5"/>
      <c r="F192" s="5"/>
      <c r="G192" s="6"/>
      <c r="H192" s="5"/>
      <c r="I192" s="15"/>
      <c r="J192" s="2"/>
      <c r="K192" s="15"/>
      <c r="L192" s="16"/>
      <c r="M192" s="2"/>
      <c r="N192" s="5"/>
      <c r="O192" s="5"/>
      <c r="P192" s="5"/>
      <c r="Q192" s="5"/>
      <c r="R192" s="2"/>
      <c r="S192" s="2"/>
      <c r="T192" s="2"/>
      <c r="U192" s="5"/>
      <c r="V192" s="4"/>
      <c r="W192" s="2"/>
      <c r="X192" s="5"/>
      <c r="Y192" s="4"/>
      <c r="Z192" s="14" t="str">
        <f t="shared" si="5"/>
        <v>()\／</v>
      </c>
    </row>
    <row r="193" spans="1:26" ht="20.149999999999999" customHeight="1" x14ac:dyDescent="0.45">
      <c r="A193" s="30" t="str">
        <f t="shared" si="4"/>
        <v>Link</v>
      </c>
      <c r="B193" s="5"/>
      <c r="C193" s="15"/>
      <c r="D193" s="5"/>
      <c r="E193" s="5"/>
      <c r="F193" s="5"/>
      <c r="G193" s="6"/>
      <c r="H193" s="5"/>
      <c r="I193" s="15"/>
      <c r="J193" s="2"/>
      <c r="K193" s="15"/>
      <c r="L193" s="16"/>
      <c r="M193" s="2"/>
      <c r="N193" s="5"/>
      <c r="O193" s="5"/>
      <c r="P193" s="5"/>
      <c r="Q193" s="5"/>
      <c r="R193" s="2"/>
      <c r="S193" s="2"/>
      <c r="T193" s="2"/>
      <c r="U193" s="5"/>
      <c r="V193" s="4"/>
      <c r="W193" s="2"/>
      <c r="X193" s="5"/>
      <c r="Y193" s="4"/>
      <c r="Z193" s="14" t="str">
        <f t="shared" si="5"/>
        <v>()\／</v>
      </c>
    </row>
    <row r="194" spans="1:26" ht="20.149999999999999" customHeight="1" x14ac:dyDescent="0.45">
      <c r="A194" s="30" t="str">
        <f t="shared" si="4"/>
        <v>Link</v>
      </c>
      <c r="B194" s="5"/>
      <c r="C194" s="15"/>
      <c r="D194" s="5"/>
      <c r="E194" s="5"/>
      <c r="F194" s="5"/>
      <c r="G194" s="6"/>
      <c r="H194" s="5"/>
      <c r="I194" s="15"/>
      <c r="J194" s="2"/>
      <c r="K194" s="15"/>
      <c r="L194" s="16"/>
      <c r="M194" s="2"/>
      <c r="N194" s="5"/>
      <c r="O194" s="5"/>
      <c r="P194" s="5"/>
      <c r="Q194" s="5"/>
      <c r="R194" s="2"/>
      <c r="S194" s="2"/>
      <c r="T194" s="2"/>
      <c r="U194" s="5"/>
      <c r="V194" s="4"/>
      <c r="W194" s="2"/>
      <c r="X194" s="5"/>
      <c r="Y194" s="4"/>
      <c r="Z194" s="14" t="str">
        <f t="shared" si="5"/>
        <v>()\／</v>
      </c>
    </row>
    <row r="195" spans="1:26" ht="20.149999999999999" customHeight="1" x14ac:dyDescent="0.45">
      <c r="A195" s="30" t="str">
        <f t="shared" si="4"/>
        <v>Link</v>
      </c>
      <c r="B195" s="5"/>
      <c r="C195" s="15"/>
      <c r="D195" s="5"/>
      <c r="E195" s="5"/>
      <c r="F195" s="5"/>
      <c r="G195" s="6"/>
      <c r="H195" s="5"/>
      <c r="I195" s="15"/>
      <c r="J195" s="2"/>
      <c r="K195" s="15"/>
      <c r="L195" s="16"/>
      <c r="M195" s="2"/>
      <c r="N195" s="5"/>
      <c r="O195" s="5"/>
      <c r="P195" s="5"/>
      <c r="Q195" s="5"/>
      <c r="R195" s="2"/>
      <c r="S195" s="2"/>
      <c r="T195" s="2"/>
      <c r="U195" s="5"/>
      <c r="V195" s="4"/>
      <c r="W195" s="2"/>
      <c r="X195" s="5"/>
      <c r="Y195" s="4"/>
      <c r="Z195" s="14" t="str">
        <f t="shared" si="5"/>
        <v>()\／</v>
      </c>
    </row>
    <row r="196" spans="1:26" ht="20.149999999999999" customHeight="1" x14ac:dyDescent="0.45">
      <c r="A196" s="30" t="str">
        <f t="shared" si="4"/>
        <v>Link</v>
      </c>
      <c r="B196" s="5"/>
      <c r="C196" s="15"/>
      <c r="D196" s="5"/>
      <c r="E196" s="5"/>
      <c r="F196" s="5"/>
      <c r="G196" s="6"/>
      <c r="H196" s="5"/>
      <c r="I196" s="15"/>
      <c r="J196" s="2"/>
      <c r="K196" s="15"/>
      <c r="L196" s="16"/>
      <c r="M196" s="2"/>
      <c r="N196" s="5"/>
      <c r="O196" s="5"/>
      <c r="P196" s="5"/>
      <c r="Q196" s="5"/>
      <c r="R196" s="2"/>
      <c r="S196" s="2"/>
      <c r="T196" s="2"/>
      <c r="U196" s="5"/>
      <c r="V196" s="4"/>
      <c r="W196" s="2"/>
      <c r="X196" s="5"/>
      <c r="Y196" s="4"/>
      <c r="Z196" s="14" t="str">
        <f t="shared" si="5"/>
        <v>()\／</v>
      </c>
    </row>
    <row r="197" spans="1:26" ht="20.149999999999999" customHeight="1" x14ac:dyDescent="0.45">
      <c r="A197" s="30" t="str">
        <f t="shared" si="4"/>
        <v>Link</v>
      </c>
      <c r="B197" s="5"/>
      <c r="C197" s="15"/>
      <c r="D197" s="5"/>
      <c r="E197" s="5"/>
      <c r="F197" s="5"/>
      <c r="G197" s="6"/>
      <c r="H197" s="5"/>
      <c r="I197" s="15"/>
      <c r="J197" s="2"/>
      <c r="K197" s="15"/>
      <c r="L197" s="16"/>
      <c r="M197" s="2"/>
      <c r="N197" s="5"/>
      <c r="O197" s="5"/>
      <c r="P197" s="5"/>
      <c r="Q197" s="5"/>
      <c r="R197" s="2"/>
      <c r="S197" s="2"/>
      <c r="T197" s="2"/>
      <c r="U197" s="5"/>
      <c r="V197" s="4"/>
      <c r="W197" s="2"/>
      <c r="X197" s="5"/>
      <c r="Y197" s="4"/>
      <c r="Z197" s="14" t="str">
        <f t="shared" si="5"/>
        <v>()\／</v>
      </c>
    </row>
    <row r="198" spans="1:26" ht="20.149999999999999" customHeight="1" x14ac:dyDescent="0.45">
      <c r="A198" s="30" t="str">
        <f t="shared" si="4"/>
        <v>Link</v>
      </c>
      <c r="B198" s="5"/>
      <c r="C198" s="15"/>
      <c r="D198" s="5"/>
      <c r="E198" s="5"/>
      <c r="F198" s="5"/>
      <c r="G198" s="6"/>
      <c r="H198" s="5"/>
      <c r="I198" s="15"/>
      <c r="J198" s="2"/>
      <c r="K198" s="15"/>
      <c r="L198" s="16"/>
      <c r="M198" s="2"/>
      <c r="N198" s="5"/>
      <c r="O198" s="5"/>
      <c r="P198" s="5"/>
      <c r="Q198" s="5"/>
      <c r="R198" s="2"/>
      <c r="S198" s="2"/>
      <c r="T198" s="2"/>
      <c r="U198" s="5"/>
      <c r="V198" s="4"/>
      <c r="W198" s="2"/>
      <c r="X198" s="5"/>
      <c r="Y198" s="4"/>
      <c r="Z198" s="14" t="str">
        <f t="shared" si="5"/>
        <v>()\／</v>
      </c>
    </row>
    <row r="199" spans="1:26" ht="20.149999999999999" customHeight="1" x14ac:dyDescent="0.45">
      <c r="A199" s="30" t="str">
        <f t="shared" si="4"/>
        <v>Link</v>
      </c>
      <c r="B199" s="5"/>
      <c r="C199" s="15"/>
      <c r="D199" s="5"/>
      <c r="E199" s="5"/>
      <c r="F199" s="5"/>
      <c r="G199" s="6"/>
      <c r="H199" s="5"/>
      <c r="I199" s="15"/>
      <c r="J199" s="2"/>
      <c r="K199" s="15"/>
      <c r="L199" s="16"/>
      <c r="M199" s="2"/>
      <c r="N199" s="5"/>
      <c r="O199" s="5"/>
      <c r="P199" s="5"/>
      <c r="Q199" s="5"/>
      <c r="R199" s="2"/>
      <c r="S199" s="2"/>
      <c r="T199" s="2"/>
      <c r="U199" s="5"/>
      <c r="V199" s="4"/>
      <c r="W199" s="2"/>
      <c r="X199" s="5"/>
      <c r="Y199" s="4"/>
      <c r="Z199" s="14" t="str">
        <f t="shared" si="5"/>
        <v>()\／</v>
      </c>
    </row>
    <row r="200" spans="1:26" ht="20.149999999999999" customHeight="1" x14ac:dyDescent="0.45">
      <c r="A200" s="30" t="str">
        <f t="shared" si="4"/>
        <v>Link</v>
      </c>
      <c r="B200" s="5"/>
      <c r="C200" s="15"/>
      <c r="D200" s="5"/>
      <c r="E200" s="5"/>
      <c r="F200" s="5"/>
      <c r="G200" s="6"/>
      <c r="H200" s="5"/>
      <c r="I200" s="15"/>
      <c r="J200" s="2"/>
      <c r="K200" s="15"/>
      <c r="L200" s="16"/>
      <c r="M200" s="2"/>
      <c r="N200" s="5"/>
      <c r="O200" s="5"/>
      <c r="P200" s="5"/>
      <c r="Q200" s="5"/>
      <c r="R200" s="2"/>
      <c r="S200" s="2"/>
      <c r="T200" s="2"/>
      <c r="U200" s="5"/>
      <c r="V200" s="4"/>
      <c r="W200" s="2"/>
      <c r="X200" s="5"/>
      <c r="Y200" s="4"/>
      <c r="Z200" s="14" t="str">
        <f t="shared" si="5"/>
        <v>()\／</v>
      </c>
    </row>
    <row r="201" spans="1:26" ht="20.149999999999999" customHeight="1" x14ac:dyDescent="0.45">
      <c r="A201" s="30" t="str">
        <f t="shared" si="4"/>
        <v>Link</v>
      </c>
      <c r="B201" s="5"/>
      <c r="C201" s="15"/>
      <c r="D201" s="5"/>
      <c r="E201" s="5"/>
      <c r="F201" s="5"/>
      <c r="G201" s="6"/>
      <c r="H201" s="5"/>
      <c r="I201" s="15"/>
      <c r="J201" s="2"/>
      <c r="K201" s="15"/>
      <c r="L201" s="16"/>
      <c r="M201" s="2"/>
      <c r="N201" s="5"/>
      <c r="O201" s="5"/>
      <c r="P201" s="5"/>
      <c r="Q201" s="5"/>
      <c r="R201" s="2"/>
      <c r="S201" s="2"/>
      <c r="T201" s="2"/>
      <c r="U201" s="5"/>
      <c r="V201" s="4"/>
      <c r="W201" s="2"/>
      <c r="X201" s="5"/>
      <c r="Y201" s="4"/>
      <c r="Z201" s="14" t="str">
        <f t="shared" si="5"/>
        <v>()\／</v>
      </c>
    </row>
    <row r="202" spans="1:26" ht="20.149999999999999" customHeight="1" x14ac:dyDescent="0.45">
      <c r="A202" s="30" t="str">
        <f t="shared" si="4"/>
        <v>Link</v>
      </c>
      <c r="B202" s="5"/>
      <c r="C202" s="15"/>
      <c r="D202" s="5"/>
      <c r="E202" s="5"/>
      <c r="F202" s="5"/>
      <c r="G202" s="6"/>
      <c r="H202" s="5"/>
      <c r="I202" s="15"/>
      <c r="J202" s="2"/>
      <c r="K202" s="15"/>
      <c r="L202" s="16"/>
      <c r="M202" s="2"/>
      <c r="N202" s="5"/>
      <c r="O202" s="5"/>
      <c r="P202" s="5"/>
      <c r="Q202" s="5"/>
      <c r="R202" s="2"/>
      <c r="S202" s="2"/>
      <c r="T202" s="2"/>
      <c r="U202" s="5"/>
      <c r="V202" s="4"/>
      <c r="W202" s="2"/>
      <c r="X202" s="5"/>
      <c r="Y202" s="4"/>
      <c r="Z202" s="14" t="str">
        <f t="shared" si="5"/>
        <v>()\／</v>
      </c>
    </row>
    <row r="203" spans="1:26" ht="20.149999999999999" customHeight="1" x14ac:dyDescent="0.45">
      <c r="A203" s="30" t="str">
        <f t="shared" si="4"/>
        <v>Link</v>
      </c>
      <c r="B203" s="5"/>
      <c r="C203" s="15"/>
      <c r="D203" s="5"/>
      <c r="E203" s="5"/>
      <c r="F203" s="5"/>
      <c r="G203" s="6"/>
      <c r="H203" s="5"/>
      <c r="I203" s="15"/>
      <c r="J203" s="2"/>
      <c r="K203" s="15"/>
      <c r="L203" s="16"/>
      <c r="M203" s="2"/>
      <c r="N203" s="5"/>
      <c r="O203" s="5"/>
      <c r="P203" s="5"/>
      <c r="Q203" s="5"/>
      <c r="R203" s="2"/>
      <c r="S203" s="2"/>
      <c r="T203" s="2"/>
      <c r="U203" s="5"/>
      <c r="V203" s="4"/>
      <c r="W203" s="2"/>
      <c r="X203" s="5"/>
      <c r="Y203" s="4"/>
      <c r="Z203" s="14" t="str">
        <f t="shared" si="5"/>
        <v>()\／</v>
      </c>
    </row>
    <row r="204" spans="1:26" ht="20.149999999999999" customHeight="1" x14ac:dyDescent="0.45">
      <c r="A204" s="30" t="str">
        <f t="shared" ref="A204:A267" si="6">HYPERLINK($A$2 &amp; "\" &amp; Z204,"Link")</f>
        <v>Link</v>
      </c>
      <c r="B204" s="5"/>
      <c r="C204" s="15"/>
      <c r="D204" s="5"/>
      <c r="E204" s="5"/>
      <c r="F204" s="5"/>
      <c r="G204" s="6"/>
      <c r="H204" s="5"/>
      <c r="I204" s="15"/>
      <c r="J204" s="2"/>
      <c r="K204" s="15"/>
      <c r="L204" s="16"/>
      <c r="M204" s="2"/>
      <c r="N204" s="5"/>
      <c r="O204" s="5"/>
      <c r="P204" s="5"/>
      <c r="Q204" s="5"/>
      <c r="R204" s="2"/>
      <c r="S204" s="2"/>
      <c r="T204" s="2"/>
      <c r="U204" s="5"/>
      <c r="V204" s="4"/>
      <c r="W204" s="2"/>
      <c r="X204" s="5"/>
      <c r="Y204" s="4"/>
      <c r="Z204" s="14" t="str">
        <f t="shared" ref="Z204:Z267" si="7">B204&amp;"("&amp;MID(H204,11,1)&amp;")\"&amp;LEFT(H204,5)&amp;"／"&amp;MID(H204,7,12)&amp;""</f>
        <v>()\／</v>
      </c>
    </row>
    <row r="205" spans="1:26" ht="20.149999999999999" customHeight="1" x14ac:dyDescent="0.45">
      <c r="A205" s="30" t="str">
        <f t="shared" si="6"/>
        <v>Link</v>
      </c>
      <c r="B205" s="5"/>
      <c r="C205" s="15"/>
      <c r="D205" s="5"/>
      <c r="E205" s="5"/>
      <c r="F205" s="5"/>
      <c r="G205" s="6"/>
      <c r="H205" s="5"/>
      <c r="I205" s="15"/>
      <c r="J205" s="2"/>
      <c r="K205" s="15"/>
      <c r="L205" s="16"/>
      <c r="M205" s="2"/>
      <c r="N205" s="5"/>
      <c r="O205" s="5"/>
      <c r="P205" s="5"/>
      <c r="Q205" s="5"/>
      <c r="R205" s="2"/>
      <c r="S205" s="2"/>
      <c r="T205" s="2"/>
      <c r="U205" s="5"/>
      <c r="V205" s="4"/>
      <c r="W205" s="2"/>
      <c r="X205" s="5"/>
      <c r="Y205" s="4"/>
      <c r="Z205" s="14" t="str">
        <f t="shared" si="7"/>
        <v>()\／</v>
      </c>
    </row>
    <row r="206" spans="1:26" ht="20.149999999999999" customHeight="1" x14ac:dyDescent="0.45">
      <c r="A206" s="30" t="str">
        <f t="shared" si="6"/>
        <v>Link</v>
      </c>
      <c r="B206" s="5"/>
      <c r="C206" s="15"/>
      <c r="D206" s="5"/>
      <c r="E206" s="5"/>
      <c r="F206" s="5"/>
      <c r="G206" s="6"/>
      <c r="H206" s="5"/>
      <c r="I206" s="15"/>
      <c r="J206" s="2"/>
      <c r="K206" s="15"/>
      <c r="L206" s="16"/>
      <c r="M206" s="2"/>
      <c r="N206" s="5"/>
      <c r="O206" s="5"/>
      <c r="P206" s="5"/>
      <c r="Q206" s="5"/>
      <c r="R206" s="2"/>
      <c r="S206" s="2"/>
      <c r="T206" s="2"/>
      <c r="U206" s="5"/>
      <c r="V206" s="4"/>
      <c r="W206" s="2"/>
      <c r="X206" s="5"/>
      <c r="Y206" s="4"/>
      <c r="Z206" s="14" t="str">
        <f t="shared" si="7"/>
        <v>()\／</v>
      </c>
    </row>
    <row r="207" spans="1:26" ht="20.149999999999999" customHeight="1" x14ac:dyDescent="0.45">
      <c r="A207" s="30" t="str">
        <f t="shared" si="6"/>
        <v>Link</v>
      </c>
      <c r="B207" s="5"/>
      <c r="C207" s="15"/>
      <c r="D207" s="5"/>
      <c r="E207" s="5"/>
      <c r="F207" s="5"/>
      <c r="G207" s="6"/>
      <c r="H207" s="5"/>
      <c r="I207" s="15"/>
      <c r="J207" s="2"/>
      <c r="K207" s="15"/>
      <c r="L207" s="16"/>
      <c r="M207" s="2"/>
      <c r="N207" s="5"/>
      <c r="O207" s="5"/>
      <c r="P207" s="5"/>
      <c r="Q207" s="5"/>
      <c r="R207" s="2"/>
      <c r="S207" s="2"/>
      <c r="T207" s="2"/>
      <c r="U207" s="5"/>
      <c r="V207" s="4"/>
      <c r="W207" s="2"/>
      <c r="X207" s="5"/>
      <c r="Y207" s="4"/>
      <c r="Z207" s="14" t="str">
        <f t="shared" si="7"/>
        <v>()\／</v>
      </c>
    </row>
    <row r="208" spans="1:26" ht="20.149999999999999" customHeight="1" x14ac:dyDescent="0.45">
      <c r="A208" s="30" t="str">
        <f t="shared" si="6"/>
        <v>Link</v>
      </c>
      <c r="B208" s="5"/>
      <c r="C208" s="15"/>
      <c r="D208" s="5"/>
      <c r="E208" s="5"/>
      <c r="F208" s="5"/>
      <c r="G208" s="6"/>
      <c r="H208" s="5"/>
      <c r="I208" s="15"/>
      <c r="J208" s="2"/>
      <c r="K208" s="15"/>
      <c r="L208" s="16"/>
      <c r="M208" s="2"/>
      <c r="N208" s="5"/>
      <c r="O208" s="5"/>
      <c r="P208" s="5"/>
      <c r="Q208" s="5"/>
      <c r="R208" s="2"/>
      <c r="S208" s="2"/>
      <c r="T208" s="2"/>
      <c r="U208" s="5"/>
      <c r="V208" s="4"/>
      <c r="W208" s="2"/>
      <c r="X208" s="5"/>
      <c r="Y208" s="4"/>
      <c r="Z208" s="14" t="str">
        <f t="shared" si="7"/>
        <v>()\／</v>
      </c>
    </row>
    <row r="209" spans="1:26" ht="20.149999999999999" customHeight="1" x14ac:dyDescent="0.45">
      <c r="A209" s="30" t="str">
        <f t="shared" si="6"/>
        <v>Link</v>
      </c>
      <c r="B209" s="5"/>
      <c r="C209" s="15"/>
      <c r="D209" s="5"/>
      <c r="E209" s="5"/>
      <c r="F209" s="5"/>
      <c r="G209" s="6"/>
      <c r="H209" s="5"/>
      <c r="I209" s="15"/>
      <c r="J209" s="2"/>
      <c r="K209" s="15"/>
      <c r="L209" s="16"/>
      <c r="M209" s="2"/>
      <c r="N209" s="5"/>
      <c r="O209" s="5"/>
      <c r="P209" s="5"/>
      <c r="Q209" s="5"/>
      <c r="R209" s="2"/>
      <c r="S209" s="2"/>
      <c r="T209" s="2"/>
      <c r="U209" s="5"/>
      <c r="V209" s="4"/>
      <c r="W209" s="2"/>
      <c r="X209" s="5"/>
      <c r="Y209" s="4"/>
      <c r="Z209" s="14" t="str">
        <f t="shared" si="7"/>
        <v>()\／</v>
      </c>
    </row>
    <row r="210" spans="1:26" ht="20.149999999999999" customHeight="1" x14ac:dyDescent="0.45">
      <c r="A210" s="30" t="str">
        <f t="shared" si="6"/>
        <v>Link</v>
      </c>
      <c r="B210" s="5"/>
      <c r="C210" s="15"/>
      <c r="D210" s="5"/>
      <c r="E210" s="5"/>
      <c r="F210" s="5"/>
      <c r="G210" s="6"/>
      <c r="H210" s="5"/>
      <c r="I210" s="15"/>
      <c r="J210" s="2"/>
      <c r="K210" s="15"/>
      <c r="L210" s="16"/>
      <c r="M210" s="2"/>
      <c r="N210" s="5"/>
      <c r="O210" s="5"/>
      <c r="P210" s="5"/>
      <c r="Q210" s="5"/>
      <c r="R210" s="2"/>
      <c r="S210" s="2"/>
      <c r="T210" s="2"/>
      <c r="U210" s="5"/>
      <c r="V210" s="4"/>
      <c r="W210" s="2"/>
      <c r="X210" s="5"/>
      <c r="Y210" s="4"/>
      <c r="Z210" s="14" t="str">
        <f t="shared" si="7"/>
        <v>()\／</v>
      </c>
    </row>
    <row r="211" spans="1:26" ht="20.149999999999999" customHeight="1" x14ac:dyDescent="0.45">
      <c r="A211" s="30" t="str">
        <f t="shared" si="6"/>
        <v>Link</v>
      </c>
      <c r="B211" s="5"/>
      <c r="C211" s="15"/>
      <c r="D211" s="5"/>
      <c r="E211" s="5"/>
      <c r="F211" s="5"/>
      <c r="G211" s="6"/>
      <c r="H211" s="5"/>
      <c r="I211" s="15"/>
      <c r="J211" s="2"/>
      <c r="K211" s="15"/>
      <c r="L211" s="16"/>
      <c r="M211" s="2"/>
      <c r="N211" s="5"/>
      <c r="O211" s="5"/>
      <c r="P211" s="5"/>
      <c r="Q211" s="5"/>
      <c r="R211" s="2"/>
      <c r="S211" s="2"/>
      <c r="T211" s="2"/>
      <c r="U211" s="5"/>
      <c r="V211" s="4"/>
      <c r="W211" s="2"/>
      <c r="X211" s="5"/>
      <c r="Y211" s="4"/>
      <c r="Z211" s="14" t="str">
        <f t="shared" si="7"/>
        <v>()\／</v>
      </c>
    </row>
    <row r="212" spans="1:26" ht="20.149999999999999" customHeight="1" x14ac:dyDescent="0.45">
      <c r="A212" s="30" t="str">
        <f t="shared" si="6"/>
        <v>Link</v>
      </c>
      <c r="B212" s="5"/>
      <c r="C212" s="15"/>
      <c r="D212" s="5"/>
      <c r="E212" s="5"/>
      <c r="F212" s="5"/>
      <c r="G212" s="6"/>
      <c r="H212" s="5"/>
      <c r="I212" s="15"/>
      <c r="J212" s="2"/>
      <c r="K212" s="15"/>
      <c r="L212" s="16"/>
      <c r="M212" s="2"/>
      <c r="N212" s="5"/>
      <c r="O212" s="5"/>
      <c r="P212" s="5"/>
      <c r="Q212" s="5"/>
      <c r="R212" s="2"/>
      <c r="S212" s="2"/>
      <c r="T212" s="2"/>
      <c r="U212" s="5"/>
      <c r="V212" s="4"/>
      <c r="W212" s="2"/>
      <c r="X212" s="5"/>
      <c r="Y212" s="4"/>
      <c r="Z212" s="14" t="str">
        <f t="shared" si="7"/>
        <v>()\／</v>
      </c>
    </row>
    <row r="213" spans="1:26" ht="20.149999999999999" customHeight="1" x14ac:dyDescent="0.45">
      <c r="A213" s="30" t="str">
        <f t="shared" si="6"/>
        <v>Link</v>
      </c>
      <c r="B213" s="5"/>
      <c r="C213" s="15"/>
      <c r="D213" s="5"/>
      <c r="E213" s="5"/>
      <c r="F213" s="5"/>
      <c r="G213" s="6"/>
      <c r="H213" s="5"/>
      <c r="I213" s="15"/>
      <c r="J213" s="2"/>
      <c r="K213" s="15"/>
      <c r="L213" s="16"/>
      <c r="M213" s="2"/>
      <c r="N213" s="5"/>
      <c r="O213" s="5"/>
      <c r="P213" s="5"/>
      <c r="Q213" s="5"/>
      <c r="R213" s="2"/>
      <c r="S213" s="2"/>
      <c r="T213" s="2"/>
      <c r="U213" s="5"/>
      <c r="V213" s="4"/>
      <c r="W213" s="2"/>
      <c r="X213" s="5"/>
      <c r="Y213" s="4"/>
      <c r="Z213" s="14" t="str">
        <f t="shared" si="7"/>
        <v>()\／</v>
      </c>
    </row>
    <row r="214" spans="1:26" ht="20.149999999999999" customHeight="1" x14ac:dyDescent="0.45">
      <c r="A214" s="30" t="str">
        <f t="shared" si="6"/>
        <v>Link</v>
      </c>
      <c r="B214" s="5"/>
      <c r="C214" s="15"/>
      <c r="D214" s="5"/>
      <c r="E214" s="5"/>
      <c r="F214" s="5"/>
      <c r="G214" s="6"/>
      <c r="H214" s="5"/>
      <c r="I214" s="15"/>
      <c r="J214" s="2"/>
      <c r="K214" s="15"/>
      <c r="L214" s="16"/>
      <c r="M214" s="2"/>
      <c r="N214" s="5"/>
      <c r="O214" s="5"/>
      <c r="P214" s="5"/>
      <c r="Q214" s="5"/>
      <c r="R214" s="2"/>
      <c r="S214" s="2"/>
      <c r="T214" s="2"/>
      <c r="U214" s="5"/>
      <c r="V214" s="4"/>
      <c r="W214" s="2"/>
      <c r="X214" s="5"/>
      <c r="Y214" s="4"/>
      <c r="Z214" s="14" t="str">
        <f t="shared" si="7"/>
        <v>()\／</v>
      </c>
    </row>
    <row r="215" spans="1:26" ht="20.149999999999999" customHeight="1" x14ac:dyDescent="0.45">
      <c r="A215" s="30" t="str">
        <f t="shared" si="6"/>
        <v>Link</v>
      </c>
      <c r="B215" s="5"/>
      <c r="C215" s="15"/>
      <c r="D215" s="5"/>
      <c r="E215" s="5"/>
      <c r="F215" s="5"/>
      <c r="G215" s="6"/>
      <c r="H215" s="5"/>
      <c r="I215" s="15"/>
      <c r="J215" s="2"/>
      <c r="K215" s="15"/>
      <c r="L215" s="16"/>
      <c r="M215" s="2"/>
      <c r="N215" s="5"/>
      <c r="O215" s="5"/>
      <c r="P215" s="5"/>
      <c r="Q215" s="5"/>
      <c r="R215" s="2"/>
      <c r="S215" s="2"/>
      <c r="T215" s="2"/>
      <c r="U215" s="5"/>
      <c r="V215" s="4"/>
      <c r="W215" s="2"/>
      <c r="X215" s="5"/>
      <c r="Y215" s="4"/>
      <c r="Z215" s="14" t="str">
        <f t="shared" si="7"/>
        <v>()\／</v>
      </c>
    </row>
    <row r="216" spans="1:26" ht="20.149999999999999" customHeight="1" x14ac:dyDescent="0.45">
      <c r="A216" s="30" t="str">
        <f t="shared" si="6"/>
        <v>Link</v>
      </c>
      <c r="B216" s="5"/>
      <c r="C216" s="15"/>
      <c r="D216" s="5"/>
      <c r="E216" s="5"/>
      <c r="F216" s="5"/>
      <c r="G216" s="6"/>
      <c r="H216" s="5"/>
      <c r="I216" s="15"/>
      <c r="J216" s="2"/>
      <c r="K216" s="15"/>
      <c r="L216" s="16"/>
      <c r="M216" s="2"/>
      <c r="N216" s="5"/>
      <c r="O216" s="5"/>
      <c r="P216" s="5"/>
      <c r="Q216" s="5"/>
      <c r="R216" s="2"/>
      <c r="S216" s="2"/>
      <c r="T216" s="2"/>
      <c r="U216" s="5"/>
      <c r="V216" s="4"/>
      <c r="W216" s="2"/>
      <c r="X216" s="5"/>
      <c r="Y216" s="4"/>
      <c r="Z216" s="14" t="str">
        <f t="shared" si="7"/>
        <v>()\／</v>
      </c>
    </row>
    <row r="217" spans="1:26" ht="20.149999999999999" customHeight="1" x14ac:dyDescent="0.45">
      <c r="A217" s="30" t="str">
        <f t="shared" si="6"/>
        <v>Link</v>
      </c>
      <c r="B217" s="5"/>
      <c r="C217" s="15"/>
      <c r="D217" s="5"/>
      <c r="E217" s="5"/>
      <c r="F217" s="5"/>
      <c r="G217" s="6"/>
      <c r="H217" s="5"/>
      <c r="I217" s="15"/>
      <c r="J217" s="2"/>
      <c r="K217" s="15"/>
      <c r="L217" s="16"/>
      <c r="M217" s="2"/>
      <c r="N217" s="5"/>
      <c r="O217" s="5"/>
      <c r="P217" s="5"/>
      <c r="Q217" s="5"/>
      <c r="R217" s="2"/>
      <c r="S217" s="2"/>
      <c r="T217" s="2"/>
      <c r="U217" s="5"/>
      <c r="V217" s="4"/>
      <c r="W217" s="2"/>
      <c r="X217" s="5"/>
      <c r="Y217" s="4"/>
      <c r="Z217" s="14" t="str">
        <f t="shared" si="7"/>
        <v>()\／</v>
      </c>
    </row>
    <row r="218" spans="1:26" ht="20.149999999999999" customHeight="1" x14ac:dyDescent="0.45">
      <c r="A218" s="30" t="str">
        <f t="shared" si="6"/>
        <v>Link</v>
      </c>
      <c r="B218" s="5"/>
      <c r="C218" s="15"/>
      <c r="D218" s="5"/>
      <c r="E218" s="5"/>
      <c r="F218" s="5"/>
      <c r="G218" s="6"/>
      <c r="H218" s="5"/>
      <c r="I218" s="15"/>
      <c r="J218" s="2"/>
      <c r="K218" s="15"/>
      <c r="L218" s="16"/>
      <c r="M218" s="2"/>
      <c r="N218" s="5"/>
      <c r="O218" s="5"/>
      <c r="P218" s="5"/>
      <c r="Q218" s="5"/>
      <c r="R218" s="2"/>
      <c r="S218" s="2"/>
      <c r="T218" s="2"/>
      <c r="U218" s="5"/>
      <c r="V218" s="4"/>
      <c r="W218" s="2"/>
      <c r="X218" s="5"/>
      <c r="Y218" s="4"/>
      <c r="Z218" s="14" t="str">
        <f t="shared" si="7"/>
        <v>()\／</v>
      </c>
    </row>
    <row r="219" spans="1:26" ht="20.149999999999999" customHeight="1" x14ac:dyDescent="0.45">
      <c r="A219" s="30" t="str">
        <f t="shared" si="6"/>
        <v>Link</v>
      </c>
      <c r="B219" s="5"/>
      <c r="C219" s="15"/>
      <c r="D219" s="5"/>
      <c r="E219" s="5"/>
      <c r="F219" s="5"/>
      <c r="G219" s="6"/>
      <c r="H219" s="5"/>
      <c r="I219" s="15"/>
      <c r="J219" s="2"/>
      <c r="K219" s="15"/>
      <c r="L219" s="16"/>
      <c r="M219" s="2"/>
      <c r="N219" s="5"/>
      <c r="O219" s="5"/>
      <c r="P219" s="5"/>
      <c r="Q219" s="5"/>
      <c r="R219" s="2"/>
      <c r="S219" s="2"/>
      <c r="T219" s="2"/>
      <c r="U219" s="5"/>
      <c r="V219" s="4"/>
      <c r="W219" s="2"/>
      <c r="X219" s="5"/>
      <c r="Y219" s="4"/>
      <c r="Z219" s="14" t="str">
        <f t="shared" si="7"/>
        <v>()\／</v>
      </c>
    </row>
    <row r="220" spans="1:26" ht="20.149999999999999" customHeight="1" x14ac:dyDescent="0.45">
      <c r="A220" s="30" t="str">
        <f t="shared" si="6"/>
        <v>Link</v>
      </c>
      <c r="B220" s="5"/>
      <c r="C220" s="15"/>
      <c r="D220" s="5"/>
      <c r="E220" s="5"/>
      <c r="F220" s="5"/>
      <c r="G220" s="6"/>
      <c r="H220" s="5"/>
      <c r="I220" s="15"/>
      <c r="J220" s="2"/>
      <c r="K220" s="15"/>
      <c r="L220" s="16"/>
      <c r="M220" s="2"/>
      <c r="N220" s="5"/>
      <c r="O220" s="5"/>
      <c r="P220" s="5"/>
      <c r="Q220" s="5"/>
      <c r="R220" s="2"/>
      <c r="S220" s="2"/>
      <c r="T220" s="2"/>
      <c r="U220" s="5"/>
      <c r="V220" s="4"/>
      <c r="W220" s="2"/>
      <c r="X220" s="5"/>
      <c r="Y220" s="4"/>
      <c r="Z220" s="14" t="str">
        <f t="shared" si="7"/>
        <v>()\／</v>
      </c>
    </row>
    <row r="221" spans="1:26" ht="20.149999999999999" customHeight="1" x14ac:dyDescent="0.45">
      <c r="A221" s="30" t="str">
        <f t="shared" si="6"/>
        <v>Link</v>
      </c>
      <c r="B221" s="5"/>
      <c r="C221" s="15"/>
      <c r="D221" s="5"/>
      <c r="E221" s="5"/>
      <c r="F221" s="5"/>
      <c r="G221" s="6"/>
      <c r="H221" s="5"/>
      <c r="I221" s="15"/>
      <c r="J221" s="2"/>
      <c r="K221" s="15"/>
      <c r="L221" s="16"/>
      <c r="M221" s="2"/>
      <c r="N221" s="5"/>
      <c r="O221" s="5"/>
      <c r="P221" s="5"/>
      <c r="Q221" s="5"/>
      <c r="R221" s="2"/>
      <c r="S221" s="2"/>
      <c r="T221" s="2"/>
      <c r="U221" s="5"/>
      <c r="V221" s="4"/>
      <c r="W221" s="2"/>
      <c r="X221" s="5"/>
      <c r="Y221" s="4"/>
      <c r="Z221" s="14" t="str">
        <f t="shared" si="7"/>
        <v>()\／</v>
      </c>
    </row>
    <row r="222" spans="1:26" ht="20.149999999999999" customHeight="1" x14ac:dyDescent="0.45">
      <c r="A222" s="30" t="str">
        <f t="shared" si="6"/>
        <v>Link</v>
      </c>
      <c r="B222" s="5"/>
      <c r="C222" s="15"/>
      <c r="D222" s="5"/>
      <c r="E222" s="5"/>
      <c r="F222" s="5"/>
      <c r="G222" s="6"/>
      <c r="H222" s="5"/>
      <c r="I222" s="15"/>
      <c r="J222" s="2"/>
      <c r="K222" s="15"/>
      <c r="L222" s="16"/>
      <c r="M222" s="2"/>
      <c r="N222" s="5"/>
      <c r="O222" s="5"/>
      <c r="P222" s="5"/>
      <c r="Q222" s="5"/>
      <c r="R222" s="2"/>
      <c r="S222" s="2"/>
      <c r="T222" s="2"/>
      <c r="U222" s="5"/>
      <c r="V222" s="4"/>
      <c r="W222" s="2"/>
      <c r="X222" s="5"/>
      <c r="Y222" s="4"/>
      <c r="Z222" s="14" t="str">
        <f t="shared" si="7"/>
        <v>()\／</v>
      </c>
    </row>
    <row r="223" spans="1:26" ht="20.149999999999999" customHeight="1" x14ac:dyDescent="0.45">
      <c r="A223" s="30" t="str">
        <f t="shared" si="6"/>
        <v>Link</v>
      </c>
      <c r="B223" s="5"/>
      <c r="C223" s="15"/>
      <c r="D223" s="5"/>
      <c r="E223" s="5"/>
      <c r="F223" s="5"/>
      <c r="G223" s="6"/>
      <c r="H223" s="5"/>
      <c r="I223" s="15"/>
      <c r="J223" s="2"/>
      <c r="K223" s="15"/>
      <c r="L223" s="16"/>
      <c r="M223" s="2"/>
      <c r="N223" s="5"/>
      <c r="O223" s="5"/>
      <c r="P223" s="5"/>
      <c r="Q223" s="5"/>
      <c r="R223" s="2"/>
      <c r="S223" s="2"/>
      <c r="T223" s="2"/>
      <c r="U223" s="5"/>
      <c r="V223" s="4"/>
      <c r="W223" s="2"/>
      <c r="X223" s="5"/>
      <c r="Y223" s="4"/>
      <c r="Z223" s="14" t="str">
        <f t="shared" si="7"/>
        <v>()\／</v>
      </c>
    </row>
    <row r="224" spans="1:26" ht="20.149999999999999" customHeight="1" x14ac:dyDescent="0.45">
      <c r="A224" s="30" t="str">
        <f t="shared" si="6"/>
        <v>Link</v>
      </c>
      <c r="B224" s="5"/>
      <c r="C224" s="15"/>
      <c r="D224" s="5"/>
      <c r="E224" s="5"/>
      <c r="F224" s="5"/>
      <c r="G224" s="6"/>
      <c r="H224" s="5"/>
      <c r="I224" s="15"/>
      <c r="J224" s="2"/>
      <c r="K224" s="15"/>
      <c r="L224" s="16"/>
      <c r="M224" s="2"/>
      <c r="N224" s="5"/>
      <c r="O224" s="5"/>
      <c r="P224" s="5"/>
      <c r="Q224" s="5"/>
      <c r="R224" s="2"/>
      <c r="S224" s="2"/>
      <c r="T224" s="2"/>
      <c r="U224" s="5"/>
      <c r="V224" s="4"/>
      <c r="W224" s="2"/>
      <c r="X224" s="5"/>
      <c r="Y224" s="4"/>
      <c r="Z224" s="14" t="str">
        <f t="shared" si="7"/>
        <v>()\／</v>
      </c>
    </row>
    <row r="225" spans="1:26" ht="20.149999999999999" customHeight="1" x14ac:dyDescent="0.45">
      <c r="A225" s="30" t="str">
        <f t="shared" si="6"/>
        <v>Link</v>
      </c>
      <c r="B225" s="5"/>
      <c r="C225" s="15"/>
      <c r="D225" s="5"/>
      <c r="E225" s="5"/>
      <c r="F225" s="5"/>
      <c r="G225" s="6"/>
      <c r="H225" s="5"/>
      <c r="I225" s="15"/>
      <c r="J225" s="2"/>
      <c r="K225" s="15"/>
      <c r="L225" s="16"/>
      <c r="M225" s="2"/>
      <c r="N225" s="5"/>
      <c r="O225" s="5"/>
      <c r="P225" s="5"/>
      <c r="Q225" s="5"/>
      <c r="R225" s="2"/>
      <c r="S225" s="2"/>
      <c r="T225" s="2"/>
      <c r="U225" s="5"/>
      <c r="V225" s="4"/>
      <c r="W225" s="2"/>
      <c r="X225" s="5"/>
      <c r="Y225" s="4"/>
      <c r="Z225" s="14" t="str">
        <f t="shared" si="7"/>
        <v>()\／</v>
      </c>
    </row>
    <row r="226" spans="1:26" ht="20.149999999999999" customHeight="1" x14ac:dyDescent="0.45">
      <c r="A226" s="30" t="str">
        <f t="shared" si="6"/>
        <v>Link</v>
      </c>
      <c r="B226" s="5"/>
      <c r="C226" s="15"/>
      <c r="D226" s="5"/>
      <c r="E226" s="5"/>
      <c r="F226" s="5"/>
      <c r="G226" s="6"/>
      <c r="H226" s="5"/>
      <c r="I226" s="15"/>
      <c r="J226" s="2"/>
      <c r="K226" s="15"/>
      <c r="L226" s="16"/>
      <c r="M226" s="2"/>
      <c r="N226" s="5"/>
      <c r="O226" s="5"/>
      <c r="P226" s="5"/>
      <c r="Q226" s="5"/>
      <c r="R226" s="2"/>
      <c r="S226" s="2"/>
      <c r="T226" s="2"/>
      <c r="U226" s="5"/>
      <c r="V226" s="4"/>
      <c r="W226" s="2"/>
      <c r="X226" s="5"/>
      <c r="Y226" s="4"/>
      <c r="Z226" s="14" t="str">
        <f t="shared" si="7"/>
        <v>()\／</v>
      </c>
    </row>
    <row r="227" spans="1:26" ht="20.149999999999999" customHeight="1" x14ac:dyDescent="0.45">
      <c r="A227" s="30" t="str">
        <f t="shared" si="6"/>
        <v>Link</v>
      </c>
      <c r="B227" s="5"/>
      <c r="C227" s="15"/>
      <c r="D227" s="5"/>
      <c r="E227" s="5"/>
      <c r="F227" s="5"/>
      <c r="G227" s="6"/>
      <c r="H227" s="5"/>
      <c r="I227" s="15"/>
      <c r="J227" s="2"/>
      <c r="K227" s="15"/>
      <c r="L227" s="16"/>
      <c r="M227" s="2"/>
      <c r="N227" s="5"/>
      <c r="O227" s="5"/>
      <c r="P227" s="5"/>
      <c r="Q227" s="5"/>
      <c r="R227" s="2"/>
      <c r="S227" s="2"/>
      <c r="T227" s="2"/>
      <c r="U227" s="5"/>
      <c r="V227" s="4"/>
      <c r="W227" s="2"/>
      <c r="X227" s="5"/>
      <c r="Y227" s="4"/>
      <c r="Z227" s="14" t="str">
        <f t="shared" si="7"/>
        <v>()\／</v>
      </c>
    </row>
    <row r="228" spans="1:26" ht="20.149999999999999" customHeight="1" x14ac:dyDescent="0.45">
      <c r="A228" s="30" t="str">
        <f t="shared" si="6"/>
        <v>Link</v>
      </c>
      <c r="B228" s="5"/>
      <c r="C228" s="15"/>
      <c r="D228" s="5"/>
      <c r="E228" s="5"/>
      <c r="F228" s="5"/>
      <c r="G228" s="6"/>
      <c r="H228" s="5"/>
      <c r="I228" s="15"/>
      <c r="J228" s="2"/>
      <c r="K228" s="15"/>
      <c r="L228" s="16"/>
      <c r="M228" s="2"/>
      <c r="N228" s="5"/>
      <c r="O228" s="5"/>
      <c r="P228" s="5"/>
      <c r="Q228" s="5"/>
      <c r="R228" s="2"/>
      <c r="S228" s="2"/>
      <c r="T228" s="2"/>
      <c r="U228" s="5"/>
      <c r="V228" s="4"/>
      <c r="W228" s="2"/>
      <c r="X228" s="5"/>
      <c r="Y228" s="4"/>
      <c r="Z228" s="14" t="str">
        <f t="shared" si="7"/>
        <v>()\／</v>
      </c>
    </row>
    <row r="229" spans="1:26" ht="20.149999999999999" customHeight="1" x14ac:dyDescent="0.45">
      <c r="A229" s="30" t="str">
        <f t="shared" si="6"/>
        <v>Link</v>
      </c>
      <c r="B229" s="5"/>
      <c r="C229" s="15"/>
      <c r="D229" s="5"/>
      <c r="E229" s="5"/>
      <c r="F229" s="5"/>
      <c r="G229" s="6"/>
      <c r="H229" s="5"/>
      <c r="I229" s="15"/>
      <c r="J229" s="2"/>
      <c r="K229" s="15"/>
      <c r="L229" s="16"/>
      <c r="M229" s="2"/>
      <c r="N229" s="5"/>
      <c r="O229" s="5"/>
      <c r="P229" s="5"/>
      <c r="Q229" s="5"/>
      <c r="R229" s="2"/>
      <c r="S229" s="2"/>
      <c r="T229" s="2"/>
      <c r="U229" s="5"/>
      <c r="V229" s="4"/>
      <c r="W229" s="2"/>
      <c r="X229" s="5"/>
      <c r="Y229" s="4"/>
      <c r="Z229" s="14" t="str">
        <f t="shared" si="7"/>
        <v>()\／</v>
      </c>
    </row>
    <row r="230" spans="1:26" ht="20.149999999999999" customHeight="1" x14ac:dyDescent="0.45">
      <c r="A230" s="30" t="str">
        <f t="shared" si="6"/>
        <v>Link</v>
      </c>
      <c r="B230" s="5"/>
      <c r="C230" s="15"/>
      <c r="D230" s="5"/>
      <c r="E230" s="5"/>
      <c r="F230" s="5"/>
      <c r="G230" s="6"/>
      <c r="H230" s="5"/>
      <c r="I230" s="15"/>
      <c r="J230" s="2"/>
      <c r="K230" s="15"/>
      <c r="L230" s="16"/>
      <c r="M230" s="2"/>
      <c r="N230" s="5"/>
      <c r="O230" s="5"/>
      <c r="P230" s="5"/>
      <c r="Q230" s="5"/>
      <c r="R230" s="2"/>
      <c r="S230" s="2"/>
      <c r="T230" s="2"/>
      <c r="U230" s="5"/>
      <c r="V230" s="4"/>
      <c r="W230" s="2"/>
      <c r="X230" s="5"/>
      <c r="Y230" s="4"/>
      <c r="Z230" s="14" t="str">
        <f t="shared" si="7"/>
        <v>()\／</v>
      </c>
    </row>
    <row r="231" spans="1:26" ht="20.149999999999999" customHeight="1" x14ac:dyDescent="0.45">
      <c r="A231" s="30" t="str">
        <f t="shared" si="6"/>
        <v>Link</v>
      </c>
      <c r="B231" s="5"/>
      <c r="C231" s="15"/>
      <c r="D231" s="5"/>
      <c r="E231" s="5"/>
      <c r="F231" s="5"/>
      <c r="G231" s="6"/>
      <c r="H231" s="5"/>
      <c r="I231" s="15"/>
      <c r="J231" s="2"/>
      <c r="K231" s="15"/>
      <c r="L231" s="16"/>
      <c r="M231" s="2"/>
      <c r="N231" s="5"/>
      <c r="O231" s="5"/>
      <c r="P231" s="5"/>
      <c r="Q231" s="5"/>
      <c r="R231" s="2"/>
      <c r="S231" s="2"/>
      <c r="T231" s="2"/>
      <c r="U231" s="5"/>
      <c r="V231" s="4"/>
      <c r="W231" s="2"/>
      <c r="X231" s="5"/>
      <c r="Y231" s="4"/>
      <c r="Z231" s="14" t="str">
        <f t="shared" si="7"/>
        <v>()\／</v>
      </c>
    </row>
    <row r="232" spans="1:26" ht="20.149999999999999" customHeight="1" x14ac:dyDescent="0.45">
      <c r="A232" s="30" t="str">
        <f t="shared" si="6"/>
        <v>Link</v>
      </c>
      <c r="B232" s="5"/>
      <c r="C232" s="15"/>
      <c r="D232" s="5"/>
      <c r="E232" s="5"/>
      <c r="F232" s="5"/>
      <c r="G232" s="6"/>
      <c r="H232" s="5"/>
      <c r="I232" s="15"/>
      <c r="J232" s="2"/>
      <c r="K232" s="15"/>
      <c r="L232" s="16"/>
      <c r="M232" s="2"/>
      <c r="N232" s="5"/>
      <c r="O232" s="5"/>
      <c r="P232" s="5"/>
      <c r="Q232" s="5"/>
      <c r="R232" s="2"/>
      <c r="S232" s="2"/>
      <c r="T232" s="2"/>
      <c r="U232" s="5"/>
      <c r="V232" s="4"/>
      <c r="W232" s="2"/>
      <c r="X232" s="5"/>
      <c r="Y232" s="4"/>
      <c r="Z232" s="14" t="str">
        <f t="shared" si="7"/>
        <v>()\／</v>
      </c>
    </row>
    <row r="233" spans="1:26" ht="20.149999999999999" customHeight="1" x14ac:dyDescent="0.45">
      <c r="A233" s="30" t="str">
        <f t="shared" si="6"/>
        <v>Link</v>
      </c>
      <c r="B233" s="5"/>
      <c r="C233" s="15"/>
      <c r="D233" s="5"/>
      <c r="E233" s="5"/>
      <c r="F233" s="5"/>
      <c r="G233" s="6"/>
      <c r="H233" s="5"/>
      <c r="I233" s="15"/>
      <c r="J233" s="2"/>
      <c r="K233" s="15"/>
      <c r="L233" s="16"/>
      <c r="M233" s="2"/>
      <c r="N233" s="5"/>
      <c r="O233" s="5"/>
      <c r="P233" s="5"/>
      <c r="Q233" s="5"/>
      <c r="R233" s="2"/>
      <c r="S233" s="2"/>
      <c r="T233" s="2"/>
      <c r="U233" s="5"/>
      <c r="V233" s="4"/>
      <c r="W233" s="2"/>
      <c r="X233" s="5"/>
      <c r="Y233" s="4"/>
      <c r="Z233" s="14" t="str">
        <f t="shared" si="7"/>
        <v>()\／</v>
      </c>
    </row>
    <row r="234" spans="1:26" ht="20.149999999999999" customHeight="1" x14ac:dyDescent="0.45">
      <c r="A234" s="30" t="str">
        <f t="shared" si="6"/>
        <v>Link</v>
      </c>
      <c r="B234" s="5"/>
      <c r="C234" s="15"/>
      <c r="D234" s="5"/>
      <c r="E234" s="5"/>
      <c r="F234" s="5"/>
      <c r="G234" s="6"/>
      <c r="H234" s="5"/>
      <c r="I234" s="15"/>
      <c r="J234" s="2"/>
      <c r="K234" s="15"/>
      <c r="L234" s="16"/>
      <c r="M234" s="2"/>
      <c r="N234" s="5"/>
      <c r="O234" s="5"/>
      <c r="P234" s="5"/>
      <c r="Q234" s="5"/>
      <c r="R234" s="2"/>
      <c r="S234" s="2"/>
      <c r="T234" s="2"/>
      <c r="U234" s="5"/>
      <c r="V234" s="4"/>
      <c r="W234" s="2"/>
      <c r="X234" s="5"/>
      <c r="Y234" s="4"/>
      <c r="Z234" s="14" t="str">
        <f t="shared" si="7"/>
        <v>()\／</v>
      </c>
    </row>
    <row r="235" spans="1:26" ht="20.149999999999999" customHeight="1" x14ac:dyDescent="0.45">
      <c r="A235" s="30" t="str">
        <f t="shared" si="6"/>
        <v>Link</v>
      </c>
      <c r="B235" s="5"/>
      <c r="C235" s="15"/>
      <c r="D235" s="5"/>
      <c r="E235" s="5"/>
      <c r="F235" s="5"/>
      <c r="G235" s="6"/>
      <c r="H235" s="5"/>
      <c r="I235" s="15"/>
      <c r="J235" s="2"/>
      <c r="K235" s="15"/>
      <c r="L235" s="16"/>
      <c r="M235" s="2"/>
      <c r="N235" s="5"/>
      <c r="O235" s="5"/>
      <c r="P235" s="5"/>
      <c r="Q235" s="5"/>
      <c r="R235" s="2"/>
      <c r="S235" s="2"/>
      <c r="T235" s="2"/>
      <c r="U235" s="5"/>
      <c r="V235" s="4"/>
      <c r="W235" s="2"/>
      <c r="X235" s="5"/>
      <c r="Y235" s="4"/>
      <c r="Z235" s="14" t="str">
        <f t="shared" si="7"/>
        <v>()\／</v>
      </c>
    </row>
    <row r="236" spans="1:26" ht="20.149999999999999" customHeight="1" x14ac:dyDescent="0.45">
      <c r="A236" s="30" t="str">
        <f t="shared" si="6"/>
        <v>Link</v>
      </c>
      <c r="B236" s="5"/>
      <c r="C236" s="15"/>
      <c r="D236" s="5"/>
      <c r="E236" s="5"/>
      <c r="F236" s="5"/>
      <c r="G236" s="6"/>
      <c r="H236" s="5"/>
      <c r="I236" s="15"/>
      <c r="J236" s="2"/>
      <c r="K236" s="15"/>
      <c r="L236" s="16"/>
      <c r="M236" s="2"/>
      <c r="N236" s="5"/>
      <c r="O236" s="5"/>
      <c r="P236" s="5"/>
      <c r="Q236" s="5"/>
      <c r="R236" s="2"/>
      <c r="S236" s="2"/>
      <c r="T236" s="2"/>
      <c r="U236" s="5"/>
      <c r="V236" s="4"/>
      <c r="W236" s="2"/>
      <c r="X236" s="5"/>
      <c r="Y236" s="4"/>
      <c r="Z236" s="14" t="str">
        <f t="shared" si="7"/>
        <v>()\／</v>
      </c>
    </row>
    <row r="237" spans="1:26" ht="20.149999999999999" customHeight="1" x14ac:dyDescent="0.45">
      <c r="A237" s="30" t="str">
        <f t="shared" si="6"/>
        <v>Link</v>
      </c>
      <c r="B237" s="5"/>
      <c r="C237" s="15"/>
      <c r="D237" s="5"/>
      <c r="E237" s="5"/>
      <c r="F237" s="5"/>
      <c r="G237" s="6"/>
      <c r="H237" s="5"/>
      <c r="I237" s="15"/>
      <c r="J237" s="2"/>
      <c r="K237" s="15"/>
      <c r="L237" s="16"/>
      <c r="M237" s="2"/>
      <c r="N237" s="5"/>
      <c r="O237" s="5"/>
      <c r="P237" s="5"/>
      <c r="Q237" s="5"/>
      <c r="R237" s="2"/>
      <c r="S237" s="2"/>
      <c r="T237" s="2"/>
      <c r="U237" s="5"/>
      <c r="V237" s="4"/>
      <c r="W237" s="2"/>
      <c r="X237" s="5"/>
      <c r="Y237" s="4"/>
      <c r="Z237" s="14" t="str">
        <f t="shared" si="7"/>
        <v>()\／</v>
      </c>
    </row>
    <row r="238" spans="1:26" ht="20.149999999999999" customHeight="1" x14ac:dyDescent="0.45">
      <c r="A238" s="30" t="str">
        <f t="shared" si="6"/>
        <v>Link</v>
      </c>
      <c r="B238" s="5"/>
      <c r="C238" s="15"/>
      <c r="D238" s="5"/>
      <c r="E238" s="5"/>
      <c r="F238" s="5"/>
      <c r="G238" s="6"/>
      <c r="H238" s="5"/>
      <c r="I238" s="15"/>
      <c r="J238" s="2"/>
      <c r="K238" s="15"/>
      <c r="L238" s="16"/>
      <c r="M238" s="2"/>
      <c r="N238" s="5"/>
      <c r="O238" s="5"/>
      <c r="P238" s="5"/>
      <c r="Q238" s="5"/>
      <c r="R238" s="2"/>
      <c r="S238" s="2"/>
      <c r="T238" s="2"/>
      <c r="U238" s="5"/>
      <c r="V238" s="4"/>
      <c r="W238" s="2"/>
      <c r="X238" s="5"/>
      <c r="Y238" s="4"/>
      <c r="Z238" s="14" t="str">
        <f t="shared" si="7"/>
        <v>()\／</v>
      </c>
    </row>
    <row r="239" spans="1:26" ht="20.149999999999999" customHeight="1" x14ac:dyDescent="0.45">
      <c r="A239" s="30" t="str">
        <f t="shared" si="6"/>
        <v>Link</v>
      </c>
      <c r="B239" s="5"/>
      <c r="C239" s="15"/>
      <c r="D239" s="5"/>
      <c r="E239" s="5"/>
      <c r="F239" s="5"/>
      <c r="G239" s="6"/>
      <c r="H239" s="5"/>
      <c r="I239" s="15"/>
      <c r="J239" s="2"/>
      <c r="K239" s="15"/>
      <c r="L239" s="16"/>
      <c r="M239" s="2"/>
      <c r="N239" s="5"/>
      <c r="O239" s="5"/>
      <c r="P239" s="5"/>
      <c r="Q239" s="5"/>
      <c r="R239" s="2"/>
      <c r="S239" s="2"/>
      <c r="T239" s="2"/>
      <c r="U239" s="5"/>
      <c r="V239" s="4"/>
      <c r="W239" s="2"/>
      <c r="X239" s="5"/>
      <c r="Y239" s="4"/>
      <c r="Z239" s="14" t="str">
        <f t="shared" si="7"/>
        <v>()\／</v>
      </c>
    </row>
    <row r="240" spans="1:26" ht="20.149999999999999" customHeight="1" x14ac:dyDescent="0.45">
      <c r="A240" s="30" t="str">
        <f t="shared" si="6"/>
        <v>Link</v>
      </c>
      <c r="B240" s="5"/>
      <c r="C240" s="15"/>
      <c r="D240" s="5"/>
      <c r="E240" s="5"/>
      <c r="F240" s="5"/>
      <c r="G240" s="6"/>
      <c r="H240" s="5"/>
      <c r="I240" s="15"/>
      <c r="J240" s="2"/>
      <c r="K240" s="15"/>
      <c r="L240" s="16"/>
      <c r="M240" s="2"/>
      <c r="N240" s="5"/>
      <c r="O240" s="5"/>
      <c r="P240" s="5"/>
      <c r="Q240" s="5"/>
      <c r="R240" s="2"/>
      <c r="S240" s="2"/>
      <c r="T240" s="2"/>
      <c r="U240" s="5"/>
      <c r="V240" s="4"/>
      <c r="W240" s="2"/>
      <c r="X240" s="5"/>
      <c r="Y240" s="4"/>
      <c r="Z240" s="14" t="str">
        <f t="shared" si="7"/>
        <v>()\／</v>
      </c>
    </row>
    <row r="241" spans="1:26" ht="20.149999999999999" customHeight="1" x14ac:dyDescent="0.45">
      <c r="A241" s="30" t="str">
        <f t="shared" si="6"/>
        <v>Link</v>
      </c>
      <c r="B241" s="5"/>
      <c r="C241" s="15"/>
      <c r="D241" s="5"/>
      <c r="E241" s="5"/>
      <c r="F241" s="5"/>
      <c r="G241" s="6"/>
      <c r="H241" s="5"/>
      <c r="I241" s="15"/>
      <c r="J241" s="2"/>
      <c r="K241" s="15"/>
      <c r="L241" s="16"/>
      <c r="M241" s="2"/>
      <c r="N241" s="5"/>
      <c r="O241" s="5"/>
      <c r="P241" s="5"/>
      <c r="Q241" s="5"/>
      <c r="R241" s="2"/>
      <c r="S241" s="2"/>
      <c r="T241" s="2"/>
      <c r="U241" s="5"/>
      <c r="V241" s="4"/>
      <c r="W241" s="2"/>
      <c r="X241" s="5"/>
      <c r="Y241" s="4"/>
      <c r="Z241" s="14" t="str">
        <f t="shared" si="7"/>
        <v>()\／</v>
      </c>
    </row>
    <row r="242" spans="1:26" ht="20.149999999999999" customHeight="1" x14ac:dyDescent="0.45">
      <c r="A242" s="30" t="str">
        <f t="shared" si="6"/>
        <v>Link</v>
      </c>
      <c r="B242" s="5"/>
      <c r="C242" s="15"/>
      <c r="D242" s="5"/>
      <c r="E242" s="5"/>
      <c r="F242" s="5"/>
      <c r="G242" s="6"/>
      <c r="H242" s="5"/>
      <c r="I242" s="15"/>
      <c r="J242" s="2"/>
      <c r="K242" s="15"/>
      <c r="L242" s="16"/>
      <c r="M242" s="2"/>
      <c r="N242" s="5"/>
      <c r="O242" s="5"/>
      <c r="P242" s="5"/>
      <c r="Q242" s="5"/>
      <c r="R242" s="2"/>
      <c r="S242" s="2"/>
      <c r="T242" s="2"/>
      <c r="U242" s="5"/>
      <c r="V242" s="4"/>
      <c r="W242" s="2"/>
      <c r="X242" s="5"/>
      <c r="Y242" s="4"/>
      <c r="Z242" s="14" t="str">
        <f t="shared" si="7"/>
        <v>()\／</v>
      </c>
    </row>
    <row r="243" spans="1:26" ht="20.149999999999999" customHeight="1" x14ac:dyDescent="0.45">
      <c r="A243" s="30" t="str">
        <f t="shared" si="6"/>
        <v>Link</v>
      </c>
      <c r="B243" s="5"/>
      <c r="C243" s="15"/>
      <c r="D243" s="5"/>
      <c r="E243" s="5"/>
      <c r="F243" s="5"/>
      <c r="G243" s="6"/>
      <c r="H243" s="5"/>
      <c r="I243" s="15"/>
      <c r="J243" s="2"/>
      <c r="K243" s="15"/>
      <c r="L243" s="16"/>
      <c r="M243" s="2"/>
      <c r="N243" s="5"/>
      <c r="O243" s="5"/>
      <c r="P243" s="5"/>
      <c r="Q243" s="5"/>
      <c r="R243" s="2"/>
      <c r="S243" s="2"/>
      <c r="T243" s="2"/>
      <c r="U243" s="5"/>
      <c r="V243" s="4"/>
      <c r="W243" s="2"/>
      <c r="X243" s="5"/>
      <c r="Y243" s="4"/>
      <c r="Z243" s="14" t="str">
        <f t="shared" si="7"/>
        <v>()\／</v>
      </c>
    </row>
    <row r="244" spans="1:26" ht="20.149999999999999" customHeight="1" x14ac:dyDescent="0.45">
      <c r="A244" s="30" t="str">
        <f t="shared" si="6"/>
        <v>Link</v>
      </c>
      <c r="B244" s="5"/>
      <c r="C244" s="15"/>
      <c r="D244" s="5"/>
      <c r="E244" s="5"/>
      <c r="F244" s="5"/>
      <c r="G244" s="6"/>
      <c r="H244" s="5"/>
      <c r="I244" s="15"/>
      <c r="J244" s="2"/>
      <c r="K244" s="15"/>
      <c r="L244" s="16"/>
      <c r="M244" s="2"/>
      <c r="N244" s="5"/>
      <c r="O244" s="5"/>
      <c r="P244" s="5"/>
      <c r="Q244" s="5"/>
      <c r="R244" s="2"/>
      <c r="S244" s="2"/>
      <c r="T244" s="2"/>
      <c r="U244" s="5"/>
      <c r="V244" s="4"/>
      <c r="W244" s="2"/>
      <c r="X244" s="5"/>
      <c r="Y244" s="4"/>
      <c r="Z244" s="14" t="str">
        <f t="shared" si="7"/>
        <v>()\／</v>
      </c>
    </row>
    <row r="245" spans="1:26" ht="20.149999999999999" customHeight="1" x14ac:dyDescent="0.45">
      <c r="A245" s="30" t="str">
        <f t="shared" si="6"/>
        <v>Link</v>
      </c>
      <c r="B245" s="5"/>
      <c r="C245" s="15"/>
      <c r="D245" s="5"/>
      <c r="E245" s="5"/>
      <c r="F245" s="5"/>
      <c r="G245" s="6"/>
      <c r="H245" s="5"/>
      <c r="I245" s="15"/>
      <c r="J245" s="2"/>
      <c r="K245" s="15"/>
      <c r="L245" s="16"/>
      <c r="M245" s="2"/>
      <c r="N245" s="5"/>
      <c r="O245" s="5"/>
      <c r="P245" s="5"/>
      <c r="Q245" s="5"/>
      <c r="R245" s="2"/>
      <c r="S245" s="2"/>
      <c r="T245" s="2"/>
      <c r="U245" s="5"/>
      <c r="V245" s="4"/>
      <c r="W245" s="2"/>
      <c r="X245" s="5"/>
      <c r="Y245" s="4"/>
      <c r="Z245" s="14" t="str">
        <f t="shared" si="7"/>
        <v>()\／</v>
      </c>
    </row>
    <row r="246" spans="1:26" ht="20.149999999999999" customHeight="1" x14ac:dyDescent="0.45">
      <c r="A246" s="30" t="str">
        <f t="shared" si="6"/>
        <v>Link</v>
      </c>
      <c r="B246" s="5"/>
      <c r="C246" s="15"/>
      <c r="D246" s="5"/>
      <c r="E246" s="5"/>
      <c r="F246" s="5"/>
      <c r="G246" s="6"/>
      <c r="H246" s="5"/>
      <c r="I246" s="15"/>
      <c r="J246" s="2"/>
      <c r="K246" s="15"/>
      <c r="L246" s="16"/>
      <c r="M246" s="2"/>
      <c r="N246" s="5"/>
      <c r="O246" s="5"/>
      <c r="P246" s="5"/>
      <c r="Q246" s="5"/>
      <c r="R246" s="2"/>
      <c r="S246" s="2"/>
      <c r="T246" s="2"/>
      <c r="U246" s="5"/>
      <c r="V246" s="4"/>
      <c r="W246" s="2"/>
      <c r="X246" s="5"/>
      <c r="Y246" s="4"/>
      <c r="Z246" s="14" t="str">
        <f t="shared" si="7"/>
        <v>()\／</v>
      </c>
    </row>
    <row r="247" spans="1:26" ht="20.149999999999999" customHeight="1" x14ac:dyDescent="0.45">
      <c r="A247" s="30" t="str">
        <f t="shared" si="6"/>
        <v>Link</v>
      </c>
      <c r="B247" s="5"/>
      <c r="C247" s="15"/>
      <c r="D247" s="5"/>
      <c r="E247" s="5"/>
      <c r="F247" s="5"/>
      <c r="G247" s="6"/>
      <c r="H247" s="5"/>
      <c r="I247" s="15"/>
      <c r="J247" s="2"/>
      <c r="K247" s="15"/>
      <c r="L247" s="16"/>
      <c r="M247" s="2"/>
      <c r="N247" s="5"/>
      <c r="O247" s="5"/>
      <c r="P247" s="5"/>
      <c r="Q247" s="5"/>
      <c r="R247" s="2"/>
      <c r="S247" s="2"/>
      <c r="T247" s="2"/>
      <c r="U247" s="5"/>
      <c r="V247" s="4"/>
      <c r="W247" s="2"/>
      <c r="X247" s="5"/>
      <c r="Y247" s="4"/>
      <c r="Z247" s="14" t="str">
        <f t="shared" si="7"/>
        <v>()\／</v>
      </c>
    </row>
    <row r="248" spans="1:26" ht="20.149999999999999" customHeight="1" x14ac:dyDescent="0.45">
      <c r="A248" s="30" t="str">
        <f t="shared" si="6"/>
        <v>Link</v>
      </c>
      <c r="B248" s="5"/>
      <c r="C248" s="15"/>
      <c r="D248" s="5"/>
      <c r="E248" s="5"/>
      <c r="F248" s="5"/>
      <c r="G248" s="6"/>
      <c r="H248" s="5"/>
      <c r="I248" s="15"/>
      <c r="J248" s="2"/>
      <c r="K248" s="15"/>
      <c r="L248" s="16"/>
      <c r="M248" s="2"/>
      <c r="N248" s="5"/>
      <c r="O248" s="5"/>
      <c r="P248" s="5"/>
      <c r="Q248" s="5"/>
      <c r="R248" s="2"/>
      <c r="S248" s="2"/>
      <c r="T248" s="2"/>
      <c r="U248" s="5"/>
      <c r="V248" s="4"/>
      <c r="W248" s="2"/>
      <c r="X248" s="5"/>
      <c r="Y248" s="4"/>
      <c r="Z248" s="14" t="str">
        <f t="shared" si="7"/>
        <v>()\／</v>
      </c>
    </row>
    <row r="249" spans="1:26" ht="20.149999999999999" customHeight="1" x14ac:dyDescent="0.45">
      <c r="A249" s="30" t="str">
        <f t="shared" si="6"/>
        <v>Link</v>
      </c>
      <c r="B249" s="5"/>
      <c r="C249" s="15"/>
      <c r="D249" s="5"/>
      <c r="E249" s="5"/>
      <c r="F249" s="5"/>
      <c r="G249" s="6"/>
      <c r="H249" s="5"/>
      <c r="I249" s="15"/>
      <c r="J249" s="2"/>
      <c r="K249" s="15"/>
      <c r="L249" s="16"/>
      <c r="M249" s="2"/>
      <c r="N249" s="5"/>
      <c r="O249" s="5"/>
      <c r="P249" s="5"/>
      <c r="Q249" s="5"/>
      <c r="R249" s="2"/>
      <c r="S249" s="2"/>
      <c r="T249" s="2"/>
      <c r="U249" s="5"/>
      <c r="V249" s="4"/>
      <c r="W249" s="2"/>
      <c r="X249" s="5"/>
      <c r="Y249" s="4"/>
      <c r="Z249" s="14" t="str">
        <f t="shared" si="7"/>
        <v>()\／</v>
      </c>
    </row>
    <row r="250" spans="1:26" ht="20.149999999999999" customHeight="1" x14ac:dyDescent="0.45">
      <c r="A250" s="30" t="str">
        <f t="shared" si="6"/>
        <v>Link</v>
      </c>
      <c r="B250" s="5"/>
      <c r="C250" s="15"/>
      <c r="D250" s="5"/>
      <c r="E250" s="5"/>
      <c r="F250" s="5"/>
      <c r="G250" s="6"/>
      <c r="H250" s="5"/>
      <c r="I250" s="15"/>
      <c r="J250" s="2"/>
      <c r="K250" s="15"/>
      <c r="L250" s="16"/>
      <c r="M250" s="2"/>
      <c r="N250" s="5"/>
      <c r="O250" s="5"/>
      <c r="P250" s="5"/>
      <c r="Q250" s="5"/>
      <c r="R250" s="2"/>
      <c r="S250" s="2"/>
      <c r="T250" s="2"/>
      <c r="U250" s="5"/>
      <c r="V250" s="4"/>
      <c r="W250" s="2"/>
      <c r="X250" s="5"/>
      <c r="Y250" s="4"/>
      <c r="Z250" s="14" t="str">
        <f t="shared" si="7"/>
        <v>()\／</v>
      </c>
    </row>
    <row r="251" spans="1:26" ht="20.149999999999999" customHeight="1" x14ac:dyDescent="0.45">
      <c r="A251" s="30" t="str">
        <f t="shared" si="6"/>
        <v>Link</v>
      </c>
      <c r="B251" s="5"/>
      <c r="C251" s="15"/>
      <c r="D251" s="5"/>
      <c r="E251" s="5"/>
      <c r="F251" s="5"/>
      <c r="G251" s="6"/>
      <c r="H251" s="5"/>
      <c r="I251" s="15"/>
      <c r="J251" s="2"/>
      <c r="K251" s="15"/>
      <c r="L251" s="16"/>
      <c r="M251" s="2"/>
      <c r="N251" s="5"/>
      <c r="O251" s="5"/>
      <c r="P251" s="5"/>
      <c r="Q251" s="5"/>
      <c r="R251" s="2"/>
      <c r="S251" s="2"/>
      <c r="T251" s="2"/>
      <c r="U251" s="5"/>
      <c r="V251" s="4"/>
      <c r="W251" s="2"/>
      <c r="X251" s="5"/>
      <c r="Y251" s="4"/>
      <c r="Z251" s="14" t="str">
        <f t="shared" si="7"/>
        <v>()\／</v>
      </c>
    </row>
    <row r="252" spans="1:26" ht="20.149999999999999" customHeight="1" x14ac:dyDescent="0.45">
      <c r="A252" s="30" t="str">
        <f t="shared" si="6"/>
        <v>Link</v>
      </c>
      <c r="B252" s="5"/>
      <c r="C252" s="15"/>
      <c r="D252" s="5"/>
      <c r="E252" s="5"/>
      <c r="F252" s="5"/>
      <c r="G252" s="6"/>
      <c r="H252" s="5"/>
      <c r="I252" s="15"/>
      <c r="J252" s="2"/>
      <c r="K252" s="15"/>
      <c r="L252" s="16"/>
      <c r="M252" s="2"/>
      <c r="N252" s="5"/>
      <c r="O252" s="5"/>
      <c r="P252" s="5"/>
      <c r="Q252" s="5"/>
      <c r="R252" s="2"/>
      <c r="S252" s="2"/>
      <c r="T252" s="2"/>
      <c r="U252" s="5"/>
      <c r="V252" s="4"/>
      <c r="W252" s="2"/>
      <c r="X252" s="5"/>
      <c r="Y252" s="4"/>
      <c r="Z252" s="14" t="str">
        <f t="shared" si="7"/>
        <v>()\／</v>
      </c>
    </row>
    <row r="253" spans="1:26" ht="20.149999999999999" customHeight="1" x14ac:dyDescent="0.45">
      <c r="A253" s="30" t="str">
        <f t="shared" si="6"/>
        <v>Link</v>
      </c>
      <c r="B253" s="5"/>
      <c r="C253" s="15"/>
      <c r="D253" s="5"/>
      <c r="E253" s="5"/>
      <c r="F253" s="5"/>
      <c r="G253" s="6"/>
      <c r="H253" s="5"/>
      <c r="I253" s="15"/>
      <c r="J253" s="2"/>
      <c r="K253" s="15"/>
      <c r="L253" s="16"/>
      <c r="M253" s="2"/>
      <c r="N253" s="5"/>
      <c r="O253" s="5"/>
      <c r="P253" s="5"/>
      <c r="Q253" s="5"/>
      <c r="R253" s="2"/>
      <c r="S253" s="2"/>
      <c r="T253" s="2"/>
      <c r="U253" s="5"/>
      <c r="V253" s="4"/>
      <c r="W253" s="2"/>
      <c r="X253" s="5"/>
      <c r="Y253" s="4"/>
      <c r="Z253" s="14" t="str">
        <f t="shared" si="7"/>
        <v>()\／</v>
      </c>
    </row>
    <row r="254" spans="1:26" ht="20.149999999999999" customHeight="1" x14ac:dyDescent="0.45">
      <c r="A254" s="30" t="str">
        <f t="shared" si="6"/>
        <v>Link</v>
      </c>
      <c r="B254" s="5"/>
      <c r="C254" s="15"/>
      <c r="D254" s="5"/>
      <c r="E254" s="5"/>
      <c r="F254" s="5"/>
      <c r="G254" s="6"/>
      <c r="H254" s="5"/>
      <c r="I254" s="15"/>
      <c r="J254" s="2"/>
      <c r="K254" s="15"/>
      <c r="L254" s="16"/>
      <c r="M254" s="2"/>
      <c r="N254" s="5"/>
      <c r="O254" s="5"/>
      <c r="P254" s="5"/>
      <c r="Q254" s="5"/>
      <c r="R254" s="2"/>
      <c r="S254" s="2"/>
      <c r="T254" s="2"/>
      <c r="U254" s="5"/>
      <c r="V254" s="4"/>
      <c r="W254" s="2"/>
      <c r="X254" s="5"/>
      <c r="Y254" s="4"/>
      <c r="Z254" s="14" t="str">
        <f t="shared" si="7"/>
        <v>()\／</v>
      </c>
    </row>
    <row r="255" spans="1:26" ht="20.149999999999999" customHeight="1" x14ac:dyDescent="0.45">
      <c r="A255" s="30" t="str">
        <f t="shared" si="6"/>
        <v>Link</v>
      </c>
      <c r="B255" s="5"/>
      <c r="C255" s="15"/>
      <c r="D255" s="5"/>
      <c r="E255" s="5"/>
      <c r="F255" s="5"/>
      <c r="G255" s="6"/>
      <c r="H255" s="5"/>
      <c r="I255" s="15"/>
      <c r="J255" s="2"/>
      <c r="K255" s="15"/>
      <c r="L255" s="16"/>
      <c r="M255" s="2"/>
      <c r="N255" s="5"/>
      <c r="O255" s="5"/>
      <c r="P255" s="5"/>
      <c r="Q255" s="5"/>
      <c r="R255" s="2"/>
      <c r="S255" s="2"/>
      <c r="T255" s="2"/>
      <c r="U255" s="5"/>
      <c r="V255" s="4"/>
      <c r="W255" s="2"/>
      <c r="X255" s="5"/>
      <c r="Y255" s="4"/>
      <c r="Z255" s="14" t="str">
        <f t="shared" si="7"/>
        <v>()\／</v>
      </c>
    </row>
    <row r="256" spans="1:26" ht="20.149999999999999" customHeight="1" x14ac:dyDescent="0.45">
      <c r="A256" s="30" t="str">
        <f t="shared" si="6"/>
        <v>Link</v>
      </c>
      <c r="B256" s="5"/>
      <c r="C256" s="15"/>
      <c r="D256" s="5"/>
      <c r="E256" s="5"/>
      <c r="F256" s="5"/>
      <c r="G256" s="6"/>
      <c r="H256" s="5"/>
      <c r="I256" s="15"/>
      <c r="J256" s="2"/>
      <c r="K256" s="15"/>
      <c r="L256" s="16"/>
      <c r="M256" s="2"/>
      <c r="N256" s="5"/>
      <c r="O256" s="5"/>
      <c r="P256" s="5"/>
      <c r="Q256" s="5"/>
      <c r="R256" s="2"/>
      <c r="S256" s="2"/>
      <c r="T256" s="2"/>
      <c r="U256" s="5"/>
      <c r="V256" s="4"/>
      <c r="W256" s="2"/>
      <c r="X256" s="5"/>
      <c r="Y256" s="4"/>
      <c r="Z256" s="14" t="str">
        <f t="shared" si="7"/>
        <v>()\／</v>
      </c>
    </row>
    <row r="257" spans="1:26" ht="20.149999999999999" customHeight="1" x14ac:dyDescent="0.45">
      <c r="A257" s="30" t="str">
        <f t="shared" si="6"/>
        <v>Link</v>
      </c>
      <c r="B257" s="5"/>
      <c r="C257" s="15"/>
      <c r="D257" s="5"/>
      <c r="E257" s="5"/>
      <c r="F257" s="5"/>
      <c r="G257" s="6"/>
      <c r="H257" s="5"/>
      <c r="I257" s="15"/>
      <c r="J257" s="2"/>
      <c r="K257" s="15"/>
      <c r="L257" s="16"/>
      <c r="M257" s="2"/>
      <c r="N257" s="5"/>
      <c r="O257" s="5"/>
      <c r="P257" s="5"/>
      <c r="Q257" s="5"/>
      <c r="R257" s="2"/>
      <c r="S257" s="2"/>
      <c r="T257" s="2"/>
      <c r="U257" s="5"/>
      <c r="V257" s="4"/>
      <c r="W257" s="2"/>
      <c r="X257" s="5"/>
      <c r="Y257" s="4"/>
      <c r="Z257" s="14" t="str">
        <f t="shared" si="7"/>
        <v>()\／</v>
      </c>
    </row>
    <row r="258" spans="1:26" ht="20.149999999999999" customHeight="1" x14ac:dyDescent="0.45">
      <c r="A258" s="30" t="str">
        <f t="shared" si="6"/>
        <v>Link</v>
      </c>
      <c r="B258" s="5"/>
      <c r="C258" s="15"/>
      <c r="D258" s="5"/>
      <c r="E258" s="5"/>
      <c r="F258" s="5"/>
      <c r="G258" s="6"/>
      <c r="H258" s="5"/>
      <c r="I258" s="15"/>
      <c r="J258" s="2"/>
      <c r="K258" s="15"/>
      <c r="L258" s="16"/>
      <c r="M258" s="2"/>
      <c r="N258" s="5"/>
      <c r="O258" s="5"/>
      <c r="P258" s="5"/>
      <c r="Q258" s="5"/>
      <c r="R258" s="2"/>
      <c r="S258" s="2"/>
      <c r="T258" s="2"/>
      <c r="U258" s="5"/>
      <c r="V258" s="4"/>
      <c r="W258" s="2"/>
      <c r="X258" s="5"/>
      <c r="Y258" s="4"/>
      <c r="Z258" s="14" t="str">
        <f t="shared" si="7"/>
        <v>()\／</v>
      </c>
    </row>
    <row r="259" spans="1:26" ht="20.149999999999999" customHeight="1" x14ac:dyDescent="0.45">
      <c r="A259" s="30" t="str">
        <f t="shared" si="6"/>
        <v>Link</v>
      </c>
      <c r="B259" s="5"/>
      <c r="C259" s="15"/>
      <c r="D259" s="5"/>
      <c r="E259" s="5"/>
      <c r="F259" s="5"/>
      <c r="G259" s="6"/>
      <c r="H259" s="5"/>
      <c r="I259" s="15"/>
      <c r="J259" s="2"/>
      <c r="K259" s="15"/>
      <c r="L259" s="16"/>
      <c r="M259" s="2"/>
      <c r="N259" s="5"/>
      <c r="O259" s="5"/>
      <c r="P259" s="5"/>
      <c r="Q259" s="5"/>
      <c r="R259" s="2"/>
      <c r="S259" s="2"/>
      <c r="T259" s="2"/>
      <c r="U259" s="5"/>
      <c r="V259" s="4"/>
      <c r="W259" s="2"/>
      <c r="X259" s="5"/>
      <c r="Y259" s="4"/>
      <c r="Z259" s="14" t="str">
        <f t="shared" si="7"/>
        <v>()\／</v>
      </c>
    </row>
    <row r="260" spans="1:26" ht="20.149999999999999" customHeight="1" x14ac:dyDescent="0.45">
      <c r="A260" s="30" t="str">
        <f t="shared" si="6"/>
        <v>Link</v>
      </c>
      <c r="B260" s="5"/>
      <c r="C260" s="15"/>
      <c r="D260" s="5"/>
      <c r="E260" s="5"/>
      <c r="F260" s="5"/>
      <c r="G260" s="6"/>
      <c r="H260" s="5"/>
      <c r="I260" s="15"/>
      <c r="J260" s="2"/>
      <c r="K260" s="15"/>
      <c r="L260" s="16"/>
      <c r="M260" s="2"/>
      <c r="N260" s="5"/>
      <c r="O260" s="5"/>
      <c r="P260" s="5"/>
      <c r="Q260" s="5"/>
      <c r="R260" s="2"/>
      <c r="S260" s="2"/>
      <c r="T260" s="2"/>
      <c r="U260" s="5"/>
      <c r="V260" s="4"/>
      <c r="W260" s="2"/>
      <c r="X260" s="5"/>
      <c r="Y260" s="4"/>
      <c r="Z260" s="14" t="str">
        <f t="shared" si="7"/>
        <v>()\／</v>
      </c>
    </row>
    <row r="261" spans="1:26" ht="20.149999999999999" customHeight="1" x14ac:dyDescent="0.45">
      <c r="A261" s="30" t="str">
        <f t="shared" si="6"/>
        <v>Link</v>
      </c>
      <c r="B261" s="5"/>
      <c r="C261" s="15"/>
      <c r="D261" s="5"/>
      <c r="E261" s="5"/>
      <c r="F261" s="5"/>
      <c r="G261" s="6"/>
      <c r="H261" s="5"/>
      <c r="I261" s="15"/>
      <c r="J261" s="2"/>
      <c r="K261" s="15"/>
      <c r="L261" s="16"/>
      <c r="M261" s="2"/>
      <c r="N261" s="5"/>
      <c r="O261" s="5"/>
      <c r="P261" s="5"/>
      <c r="Q261" s="5"/>
      <c r="R261" s="2"/>
      <c r="S261" s="2"/>
      <c r="T261" s="2"/>
      <c r="U261" s="5"/>
      <c r="V261" s="4"/>
      <c r="W261" s="2"/>
      <c r="X261" s="5"/>
      <c r="Y261" s="4"/>
      <c r="Z261" s="14" t="str">
        <f t="shared" si="7"/>
        <v>()\／</v>
      </c>
    </row>
    <row r="262" spans="1:26" ht="20.149999999999999" customHeight="1" x14ac:dyDescent="0.45">
      <c r="A262" s="30" t="str">
        <f t="shared" si="6"/>
        <v>Link</v>
      </c>
      <c r="B262" s="5"/>
      <c r="C262" s="15"/>
      <c r="D262" s="5"/>
      <c r="E262" s="5"/>
      <c r="F262" s="5"/>
      <c r="G262" s="6"/>
      <c r="H262" s="5"/>
      <c r="I262" s="15"/>
      <c r="J262" s="2"/>
      <c r="K262" s="15"/>
      <c r="L262" s="16"/>
      <c r="M262" s="2"/>
      <c r="N262" s="5"/>
      <c r="O262" s="5"/>
      <c r="P262" s="5"/>
      <c r="Q262" s="5"/>
      <c r="R262" s="2"/>
      <c r="S262" s="2"/>
      <c r="T262" s="2"/>
      <c r="U262" s="5"/>
      <c r="V262" s="4"/>
      <c r="W262" s="2"/>
      <c r="X262" s="5"/>
      <c r="Y262" s="4"/>
      <c r="Z262" s="14" t="str">
        <f t="shared" si="7"/>
        <v>()\／</v>
      </c>
    </row>
    <row r="263" spans="1:26" ht="20.149999999999999" customHeight="1" x14ac:dyDescent="0.45">
      <c r="A263" s="30" t="str">
        <f t="shared" si="6"/>
        <v>Link</v>
      </c>
      <c r="B263" s="5"/>
      <c r="C263" s="15"/>
      <c r="D263" s="5"/>
      <c r="E263" s="5"/>
      <c r="F263" s="5"/>
      <c r="G263" s="6"/>
      <c r="H263" s="5"/>
      <c r="I263" s="15"/>
      <c r="J263" s="2"/>
      <c r="K263" s="15"/>
      <c r="L263" s="16"/>
      <c r="M263" s="2"/>
      <c r="N263" s="5"/>
      <c r="O263" s="5"/>
      <c r="P263" s="5"/>
      <c r="Q263" s="5"/>
      <c r="R263" s="2"/>
      <c r="S263" s="2"/>
      <c r="T263" s="2"/>
      <c r="U263" s="5"/>
      <c r="V263" s="4"/>
      <c r="W263" s="2"/>
      <c r="X263" s="5"/>
      <c r="Y263" s="4"/>
      <c r="Z263" s="14" t="str">
        <f t="shared" si="7"/>
        <v>()\／</v>
      </c>
    </row>
    <row r="264" spans="1:26" ht="20.149999999999999" customHeight="1" x14ac:dyDescent="0.45">
      <c r="A264" s="30" t="str">
        <f t="shared" si="6"/>
        <v>Link</v>
      </c>
      <c r="B264" s="5"/>
      <c r="C264" s="15"/>
      <c r="D264" s="5"/>
      <c r="E264" s="5"/>
      <c r="F264" s="5"/>
      <c r="G264" s="6"/>
      <c r="H264" s="5"/>
      <c r="I264" s="15"/>
      <c r="J264" s="2"/>
      <c r="K264" s="15"/>
      <c r="L264" s="16"/>
      <c r="M264" s="2"/>
      <c r="N264" s="5"/>
      <c r="O264" s="5"/>
      <c r="P264" s="5"/>
      <c r="Q264" s="5"/>
      <c r="R264" s="2"/>
      <c r="S264" s="2"/>
      <c r="T264" s="2"/>
      <c r="U264" s="5"/>
      <c r="V264" s="4"/>
      <c r="W264" s="2"/>
      <c r="X264" s="5"/>
      <c r="Y264" s="4"/>
      <c r="Z264" s="14" t="str">
        <f t="shared" si="7"/>
        <v>()\／</v>
      </c>
    </row>
    <row r="265" spans="1:26" ht="20.149999999999999" customHeight="1" x14ac:dyDescent="0.45">
      <c r="A265" s="30" t="str">
        <f t="shared" si="6"/>
        <v>Link</v>
      </c>
      <c r="B265" s="5"/>
      <c r="C265" s="15"/>
      <c r="D265" s="5"/>
      <c r="E265" s="5"/>
      <c r="F265" s="5"/>
      <c r="G265" s="6"/>
      <c r="H265" s="5"/>
      <c r="I265" s="15"/>
      <c r="J265" s="2"/>
      <c r="K265" s="15"/>
      <c r="L265" s="16"/>
      <c r="M265" s="2"/>
      <c r="N265" s="5"/>
      <c r="O265" s="5"/>
      <c r="P265" s="5"/>
      <c r="Q265" s="5"/>
      <c r="R265" s="2"/>
      <c r="S265" s="2"/>
      <c r="T265" s="2"/>
      <c r="U265" s="5"/>
      <c r="V265" s="4"/>
      <c r="W265" s="2"/>
      <c r="X265" s="5"/>
      <c r="Y265" s="4"/>
      <c r="Z265" s="14" t="str">
        <f t="shared" si="7"/>
        <v>()\／</v>
      </c>
    </row>
    <row r="266" spans="1:26" ht="20.149999999999999" customHeight="1" x14ac:dyDescent="0.45">
      <c r="A266" s="30" t="str">
        <f t="shared" si="6"/>
        <v>Link</v>
      </c>
      <c r="B266" s="5"/>
      <c r="C266" s="15"/>
      <c r="D266" s="5"/>
      <c r="E266" s="5"/>
      <c r="F266" s="5"/>
      <c r="G266" s="6"/>
      <c r="H266" s="5"/>
      <c r="I266" s="15"/>
      <c r="J266" s="2"/>
      <c r="K266" s="15"/>
      <c r="L266" s="16"/>
      <c r="M266" s="2"/>
      <c r="N266" s="5"/>
      <c r="O266" s="5"/>
      <c r="P266" s="5"/>
      <c r="Q266" s="5"/>
      <c r="R266" s="2"/>
      <c r="S266" s="2"/>
      <c r="T266" s="2"/>
      <c r="U266" s="5"/>
      <c r="V266" s="4"/>
      <c r="W266" s="2"/>
      <c r="X266" s="5"/>
      <c r="Y266" s="4"/>
      <c r="Z266" s="14" t="str">
        <f t="shared" si="7"/>
        <v>()\／</v>
      </c>
    </row>
    <row r="267" spans="1:26" ht="20.149999999999999" customHeight="1" x14ac:dyDescent="0.45">
      <c r="A267" s="30" t="str">
        <f t="shared" si="6"/>
        <v>Link</v>
      </c>
      <c r="B267" s="5"/>
      <c r="C267" s="15"/>
      <c r="D267" s="5"/>
      <c r="E267" s="5"/>
      <c r="F267" s="5"/>
      <c r="G267" s="6"/>
      <c r="H267" s="5"/>
      <c r="I267" s="15"/>
      <c r="J267" s="2"/>
      <c r="K267" s="15"/>
      <c r="L267" s="16"/>
      <c r="M267" s="2"/>
      <c r="N267" s="5"/>
      <c r="O267" s="5"/>
      <c r="P267" s="5"/>
      <c r="Q267" s="5"/>
      <c r="R267" s="2"/>
      <c r="S267" s="2"/>
      <c r="T267" s="2"/>
      <c r="U267" s="5"/>
      <c r="V267" s="4"/>
      <c r="W267" s="2"/>
      <c r="X267" s="5"/>
      <c r="Y267" s="4"/>
      <c r="Z267" s="14" t="str">
        <f t="shared" si="7"/>
        <v>()\／</v>
      </c>
    </row>
    <row r="268" spans="1:26" ht="20.149999999999999" customHeight="1" x14ac:dyDescent="0.45">
      <c r="A268" s="30" t="str">
        <f t="shared" ref="A268:A331" si="8">HYPERLINK($A$2 &amp; "\" &amp; Z268,"Link")</f>
        <v>Link</v>
      </c>
      <c r="B268" s="5"/>
      <c r="C268" s="15"/>
      <c r="D268" s="5"/>
      <c r="E268" s="5"/>
      <c r="F268" s="5"/>
      <c r="G268" s="6"/>
      <c r="H268" s="5"/>
      <c r="I268" s="15"/>
      <c r="J268" s="2"/>
      <c r="K268" s="15"/>
      <c r="L268" s="16"/>
      <c r="M268" s="2"/>
      <c r="N268" s="5"/>
      <c r="O268" s="5"/>
      <c r="P268" s="5"/>
      <c r="Q268" s="5"/>
      <c r="R268" s="2"/>
      <c r="S268" s="2"/>
      <c r="T268" s="2"/>
      <c r="U268" s="5"/>
      <c r="V268" s="4"/>
      <c r="W268" s="2"/>
      <c r="X268" s="5"/>
      <c r="Y268" s="4"/>
      <c r="Z268" s="14" t="str">
        <f t="shared" ref="Z268:Z331" si="9">B268&amp;"("&amp;MID(H268,11,1)&amp;")\"&amp;LEFT(H268,5)&amp;"／"&amp;MID(H268,7,12)&amp;""</f>
        <v>()\／</v>
      </c>
    </row>
    <row r="269" spans="1:26" ht="20.149999999999999" customHeight="1" x14ac:dyDescent="0.45">
      <c r="A269" s="30" t="str">
        <f t="shared" si="8"/>
        <v>Link</v>
      </c>
      <c r="B269" s="5"/>
      <c r="C269" s="15"/>
      <c r="D269" s="5"/>
      <c r="E269" s="5"/>
      <c r="F269" s="5"/>
      <c r="G269" s="6"/>
      <c r="H269" s="5"/>
      <c r="I269" s="15"/>
      <c r="J269" s="2"/>
      <c r="K269" s="15"/>
      <c r="L269" s="16"/>
      <c r="M269" s="2"/>
      <c r="N269" s="5"/>
      <c r="O269" s="5"/>
      <c r="P269" s="5"/>
      <c r="Q269" s="5"/>
      <c r="R269" s="2"/>
      <c r="S269" s="2"/>
      <c r="T269" s="2"/>
      <c r="U269" s="5"/>
      <c r="V269" s="4"/>
      <c r="W269" s="2"/>
      <c r="X269" s="5"/>
      <c r="Y269" s="4"/>
      <c r="Z269" s="14" t="str">
        <f t="shared" si="9"/>
        <v>()\／</v>
      </c>
    </row>
    <row r="270" spans="1:26" ht="20.149999999999999" customHeight="1" x14ac:dyDescent="0.45">
      <c r="A270" s="30" t="str">
        <f t="shared" si="8"/>
        <v>Link</v>
      </c>
      <c r="B270" s="5"/>
      <c r="C270" s="15"/>
      <c r="D270" s="5"/>
      <c r="E270" s="5"/>
      <c r="F270" s="5"/>
      <c r="G270" s="6"/>
      <c r="H270" s="5"/>
      <c r="I270" s="15"/>
      <c r="J270" s="2"/>
      <c r="K270" s="15"/>
      <c r="L270" s="16"/>
      <c r="M270" s="2"/>
      <c r="N270" s="5"/>
      <c r="O270" s="5"/>
      <c r="P270" s="5"/>
      <c r="Q270" s="5"/>
      <c r="R270" s="2"/>
      <c r="S270" s="2"/>
      <c r="T270" s="2"/>
      <c r="U270" s="5"/>
      <c r="V270" s="4"/>
      <c r="W270" s="2"/>
      <c r="X270" s="5"/>
      <c r="Y270" s="4"/>
      <c r="Z270" s="14" t="str">
        <f t="shared" si="9"/>
        <v>()\／</v>
      </c>
    </row>
    <row r="271" spans="1:26" ht="20.149999999999999" customHeight="1" x14ac:dyDescent="0.45">
      <c r="A271" s="30" t="str">
        <f t="shared" si="8"/>
        <v>Link</v>
      </c>
      <c r="B271" s="5"/>
      <c r="C271" s="15"/>
      <c r="D271" s="5"/>
      <c r="E271" s="5"/>
      <c r="F271" s="5"/>
      <c r="G271" s="6"/>
      <c r="H271" s="5"/>
      <c r="I271" s="15"/>
      <c r="J271" s="2"/>
      <c r="K271" s="15"/>
      <c r="L271" s="16"/>
      <c r="M271" s="2"/>
      <c r="N271" s="5"/>
      <c r="O271" s="5"/>
      <c r="P271" s="5"/>
      <c r="Q271" s="5"/>
      <c r="R271" s="2"/>
      <c r="S271" s="2"/>
      <c r="T271" s="2"/>
      <c r="U271" s="5"/>
      <c r="V271" s="4"/>
      <c r="W271" s="2"/>
      <c r="X271" s="5"/>
      <c r="Y271" s="4"/>
      <c r="Z271" s="14" t="str">
        <f t="shared" si="9"/>
        <v>()\／</v>
      </c>
    </row>
    <row r="272" spans="1:26" ht="20.149999999999999" customHeight="1" x14ac:dyDescent="0.45">
      <c r="A272" s="30" t="str">
        <f t="shared" si="8"/>
        <v>Link</v>
      </c>
      <c r="B272" s="5"/>
      <c r="C272" s="15"/>
      <c r="D272" s="5"/>
      <c r="E272" s="5"/>
      <c r="F272" s="5"/>
      <c r="G272" s="6"/>
      <c r="H272" s="5"/>
      <c r="I272" s="15"/>
      <c r="J272" s="2"/>
      <c r="K272" s="15"/>
      <c r="L272" s="16"/>
      <c r="M272" s="2"/>
      <c r="N272" s="5"/>
      <c r="O272" s="5"/>
      <c r="P272" s="5"/>
      <c r="Q272" s="5"/>
      <c r="R272" s="2"/>
      <c r="S272" s="2"/>
      <c r="T272" s="2"/>
      <c r="U272" s="5"/>
      <c r="V272" s="4"/>
      <c r="W272" s="2"/>
      <c r="X272" s="5"/>
      <c r="Y272" s="4"/>
      <c r="Z272" s="14" t="str">
        <f t="shared" si="9"/>
        <v>()\／</v>
      </c>
    </row>
    <row r="273" spans="1:26" ht="20.149999999999999" customHeight="1" x14ac:dyDescent="0.45">
      <c r="A273" s="30" t="str">
        <f t="shared" si="8"/>
        <v>Link</v>
      </c>
      <c r="B273" s="5"/>
      <c r="C273" s="15"/>
      <c r="D273" s="5"/>
      <c r="E273" s="5"/>
      <c r="F273" s="5"/>
      <c r="G273" s="6"/>
      <c r="H273" s="5"/>
      <c r="I273" s="15"/>
      <c r="J273" s="2"/>
      <c r="K273" s="15"/>
      <c r="L273" s="16"/>
      <c r="M273" s="2"/>
      <c r="N273" s="5"/>
      <c r="O273" s="5"/>
      <c r="P273" s="5"/>
      <c r="Q273" s="5"/>
      <c r="R273" s="2"/>
      <c r="S273" s="2"/>
      <c r="T273" s="2"/>
      <c r="U273" s="5"/>
      <c r="V273" s="4"/>
      <c r="W273" s="2"/>
      <c r="X273" s="5"/>
      <c r="Y273" s="4"/>
      <c r="Z273" s="14" t="str">
        <f t="shared" si="9"/>
        <v>()\／</v>
      </c>
    </row>
    <row r="274" spans="1:26" ht="20.149999999999999" customHeight="1" x14ac:dyDescent="0.45">
      <c r="A274" s="30" t="str">
        <f t="shared" si="8"/>
        <v>Link</v>
      </c>
      <c r="B274" s="5"/>
      <c r="C274" s="15"/>
      <c r="D274" s="5"/>
      <c r="E274" s="5"/>
      <c r="F274" s="5"/>
      <c r="G274" s="6"/>
      <c r="H274" s="5"/>
      <c r="I274" s="15"/>
      <c r="J274" s="2"/>
      <c r="K274" s="15"/>
      <c r="L274" s="16"/>
      <c r="M274" s="2"/>
      <c r="N274" s="5"/>
      <c r="O274" s="5"/>
      <c r="P274" s="5"/>
      <c r="Q274" s="5"/>
      <c r="R274" s="2"/>
      <c r="S274" s="2"/>
      <c r="T274" s="2"/>
      <c r="U274" s="5"/>
      <c r="V274" s="4"/>
      <c r="W274" s="2"/>
      <c r="X274" s="5"/>
      <c r="Y274" s="4"/>
      <c r="Z274" s="14" t="str">
        <f t="shared" si="9"/>
        <v>()\／</v>
      </c>
    </row>
    <row r="275" spans="1:26" ht="20.149999999999999" customHeight="1" x14ac:dyDescent="0.45">
      <c r="A275" s="30" t="str">
        <f t="shared" si="8"/>
        <v>Link</v>
      </c>
      <c r="B275" s="5"/>
      <c r="C275" s="15"/>
      <c r="D275" s="5"/>
      <c r="E275" s="5"/>
      <c r="F275" s="5"/>
      <c r="G275" s="6"/>
      <c r="H275" s="5"/>
      <c r="I275" s="15"/>
      <c r="J275" s="2"/>
      <c r="K275" s="15"/>
      <c r="L275" s="16"/>
      <c r="M275" s="2"/>
      <c r="N275" s="5"/>
      <c r="O275" s="5"/>
      <c r="P275" s="5"/>
      <c r="Q275" s="5"/>
      <c r="R275" s="2"/>
      <c r="S275" s="2"/>
      <c r="T275" s="2"/>
      <c r="U275" s="5"/>
      <c r="V275" s="4"/>
      <c r="W275" s="2"/>
      <c r="X275" s="5"/>
      <c r="Y275" s="4"/>
      <c r="Z275" s="14" t="str">
        <f t="shared" si="9"/>
        <v>()\／</v>
      </c>
    </row>
    <row r="276" spans="1:26" ht="20.149999999999999" customHeight="1" x14ac:dyDescent="0.45">
      <c r="A276" s="30" t="str">
        <f t="shared" si="8"/>
        <v>Link</v>
      </c>
      <c r="B276" s="5"/>
      <c r="C276" s="15"/>
      <c r="D276" s="5"/>
      <c r="E276" s="5"/>
      <c r="F276" s="5"/>
      <c r="G276" s="6"/>
      <c r="H276" s="5"/>
      <c r="I276" s="15"/>
      <c r="J276" s="2"/>
      <c r="K276" s="15"/>
      <c r="L276" s="16"/>
      <c r="M276" s="2"/>
      <c r="N276" s="5"/>
      <c r="O276" s="5"/>
      <c r="P276" s="5"/>
      <c r="Q276" s="5"/>
      <c r="R276" s="2"/>
      <c r="S276" s="2"/>
      <c r="T276" s="2"/>
      <c r="U276" s="5"/>
      <c r="V276" s="4"/>
      <c r="W276" s="2"/>
      <c r="X276" s="5"/>
      <c r="Y276" s="4"/>
      <c r="Z276" s="14" t="str">
        <f t="shared" si="9"/>
        <v>()\／</v>
      </c>
    </row>
    <row r="277" spans="1:26" ht="20.149999999999999" customHeight="1" x14ac:dyDescent="0.45">
      <c r="A277" s="30" t="str">
        <f t="shared" si="8"/>
        <v>Link</v>
      </c>
      <c r="B277" s="5"/>
      <c r="C277" s="15"/>
      <c r="D277" s="5"/>
      <c r="E277" s="5"/>
      <c r="F277" s="5"/>
      <c r="G277" s="6"/>
      <c r="H277" s="5"/>
      <c r="I277" s="15"/>
      <c r="J277" s="2"/>
      <c r="K277" s="15"/>
      <c r="L277" s="16"/>
      <c r="M277" s="2"/>
      <c r="N277" s="5"/>
      <c r="O277" s="5"/>
      <c r="P277" s="5"/>
      <c r="Q277" s="5"/>
      <c r="R277" s="2"/>
      <c r="S277" s="2"/>
      <c r="T277" s="2"/>
      <c r="U277" s="5"/>
      <c r="V277" s="4"/>
      <c r="W277" s="2"/>
      <c r="X277" s="5"/>
      <c r="Y277" s="4"/>
      <c r="Z277" s="14" t="str">
        <f t="shared" si="9"/>
        <v>()\／</v>
      </c>
    </row>
    <row r="278" spans="1:26" ht="20.149999999999999" customHeight="1" x14ac:dyDescent="0.45">
      <c r="A278" s="30" t="str">
        <f t="shared" si="8"/>
        <v>Link</v>
      </c>
      <c r="B278" s="5"/>
      <c r="C278" s="15"/>
      <c r="D278" s="5"/>
      <c r="E278" s="5"/>
      <c r="F278" s="5"/>
      <c r="G278" s="6"/>
      <c r="H278" s="5"/>
      <c r="I278" s="15"/>
      <c r="J278" s="2"/>
      <c r="K278" s="15"/>
      <c r="L278" s="16"/>
      <c r="M278" s="2"/>
      <c r="N278" s="5"/>
      <c r="O278" s="5"/>
      <c r="P278" s="5"/>
      <c r="Q278" s="5"/>
      <c r="R278" s="2"/>
      <c r="S278" s="2"/>
      <c r="T278" s="2"/>
      <c r="U278" s="5"/>
      <c r="V278" s="4"/>
      <c r="W278" s="2"/>
      <c r="X278" s="5"/>
      <c r="Y278" s="4"/>
      <c r="Z278" s="14" t="str">
        <f t="shared" si="9"/>
        <v>()\／</v>
      </c>
    </row>
    <row r="279" spans="1:26" ht="20.149999999999999" customHeight="1" x14ac:dyDescent="0.45">
      <c r="A279" s="30" t="str">
        <f t="shared" si="8"/>
        <v>Link</v>
      </c>
      <c r="B279" s="5"/>
      <c r="C279" s="15"/>
      <c r="D279" s="5"/>
      <c r="E279" s="5"/>
      <c r="F279" s="5"/>
      <c r="G279" s="6"/>
      <c r="H279" s="5"/>
      <c r="I279" s="15"/>
      <c r="J279" s="2"/>
      <c r="K279" s="15"/>
      <c r="L279" s="16"/>
      <c r="M279" s="2"/>
      <c r="N279" s="5"/>
      <c r="O279" s="5"/>
      <c r="P279" s="5"/>
      <c r="Q279" s="5"/>
      <c r="R279" s="2"/>
      <c r="S279" s="2"/>
      <c r="T279" s="2"/>
      <c r="U279" s="5"/>
      <c r="V279" s="4"/>
      <c r="W279" s="2"/>
      <c r="X279" s="5"/>
      <c r="Y279" s="4"/>
      <c r="Z279" s="14" t="str">
        <f t="shared" si="9"/>
        <v>()\／</v>
      </c>
    </row>
    <row r="280" spans="1:26" ht="20.149999999999999" customHeight="1" x14ac:dyDescent="0.45">
      <c r="A280" s="30" t="str">
        <f t="shared" si="8"/>
        <v>Link</v>
      </c>
      <c r="B280" s="5"/>
      <c r="C280" s="15"/>
      <c r="D280" s="5"/>
      <c r="E280" s="5"/>
      <c r="F280" s="5"/>
      <c r="G280" s="6"/>
      <c r="H280" s="5"/>
      <c r="I280" s="15"/>
      <c r="J280" s="2"/>
      <c r="K280" s="15"/>
      <c r="L280" s="16"/>
      <c r="M280" s="2"/>
      <c r="N280" s="5"/>
      <c r="O280" s="5"/>
      <c r="P280" s="5"/>
      <c r="Q280" s="5"/>
      <c r="R280" s="2"/>
      <c r="S280" s="2"/>
      <c r="T280" s="2"/>
      <c r="U280" s="5"/>
      <c r="V280" s="4"/>
      <c r="W280" s="2"/>
      <c r="X280" s="5"/>
      <c r="Y280" s="4"/>
      <c r="Z280" s="14" t="str">
        <f t="shared" si="9"/>
        <v>()\／</v>
      </c>
    </row>
    <row r="281" spans="1:26" ht="20.149999999999999" customHeight="1" x14ac:dyDescent="0.45">
      <c r="A281" s="30" t="str">
        <f t="shared" si="8"/>
        <v>Link</v>
      </c>
      <c r="B281" s="5"/>
      <c r="C281" s="15"/>
      <c r="D281" s="5"/>
      <c r="E281" s="5"/>
      <c r="F281" s="5"/>
      <c r="G281" s="6"/>
      <c r="H281" s="5"/>
      <c r="I281" s="15"/>
      <c r="J281" s="2"/>
      <c r="K281" s="15"/>
      <c r="L281" s="16"/>
      <c r="M281" s="2"/>
      <c r="N281" s="5"/>
      <c r="O281" s="5"/>
      <c r="P281" s="5"/>
      <c r="Q281" s="5"/>
      <c r="R281" s="2"/>
      <c r="S281" s="2"/>
      <c r="T281" s="2"/>
      <c r="U281" s="5"/>
      <c r="V281" s="4"/>
      <c r="W281" s="2"/>
      <c r="X281" s="5"/>
      <c r="Y281" s="4"/>
      <c r="Z281" s="14" t="str">
        <f t="shared" si="9"/>
        <v>()\／</v>
      </c>
    </row>
    <row r="282" spans="1:26" ht="20.149999999999999" customHeight="1" x14ac:dyDescent="0.45">
      <c r="A282" s="30" t="str">
        <f t="shared" si="8"/>
        <v>Link</v>
      </c>
      <c r="B282" s="5"/>
      <c r="C282" s="15"/>
      <c r="D282" s="5"/>
      <c r="E282" s="5"/>
      <c r="F282" s="5"/>
      <c r="G282" s="6"/>
      <c r="H282" s="5"/>
      <c r="I282" s="15"/>
      <c r="J282" s="2"/>
      <c r="K282" s="15"/>
      <c r="L282" s="16"/>
      <c r="M282" s="2"/>
      <c r="N282" s="5"/>
      <c r="O282" s="5"/>
      <c r="P282" s="5"/>
      <c r="Q282" s="5"/>
      <c r="R282" s="2"/>
      <c r="S282" s="2"/>
      <c r="T282" s="2"/>
      <c r="U282" s="5"/>
      <c r="V282" s="4"/>
      <c r="W282" s="2"/>
      <c r="X282" s="5"/>
      <c r="Y282" s="4"/>
      <c r="Z282" s="14" t="str">
        <f t="shared" si="9"/>
        <v>()\／</v>
      </c>
    </row>
    <row r="283" spans="1:26" ht="20.149999999999999" customHeight="1" x14ac:dyDescent="0.45">
      <c r="A283" s="30" t="str">
        <f t="shared" si="8"/>
        <v>Link</v>
      </c>
      <c r="B283" s="5"/>
      <c r="C283" s="15"/>
      <c r="D283" s="5"/>
      <c r="E283" s="5"/>
      <c r="F283" s="5"/>
      <c r="G283" s="6"/>
      <c r="H283" s="5"/>
      <c r="I283" s="15"/>
      <c r="J283" s="2"/>
      <c r="K283" s="15"/>
      <c r="L283" s="16"/>
      <c r="M283" s="2"/>
      <c r="N283" s="5"/>
      <c r="O283" s="5"/>
      <c r="P283" s="5"/>
      <c r="Q283" s="5"/>
      <c r="R283" s="2"/>
      <c r="S283" s="2"/>
      <c r="T283" s="2"/>
      <c r="U283" s="5"/>
      <c r="V283" s="4"/>
      <c r="W283" s="2"/>
      <c r="X283" s="5"/>
      <c r="Y283" s="4"/>
      <c r="Z283" s="14" t="str">
        <f t="shared" si="9"/>
        <v>()\／</v>
      </c>
    </row>
    <row r="284" spans="1:26" ht="20.149999999999999" customHeight="1" x14ac:dyDescent="0.45">
      <c r="A284" s="30" t="str">
        <f t="shared" si="8"/>
        <v>Link</v>
      </c>
      <c r="B284" s="5"/>
      <c r="C284" s="15"/>
      <c r="D284" s="5"/>
      <c r="E284" s="5"/>
      <c r="F284" s="5"/>
      <c r="G284" s="6"/>
      <c r="H284" s="5"/>
      <c r="I284" s="15"/>
      <c r="J284" s="2"/>
      <c r="K284" s="15"/>
      <c r="L284" s="16"/>
      <c r="M284" s="2"/>
      <c r="N284" s="5"/>
      <c r="O284" s="5"/>
      <c r="P284" s="5"/>
      <c r="Q284" s="5"/>
      <c r="R284" s="2"/>
      <c r="S284" s="2"/>
      <c r="T284" s="2"/>
      <c r="U284" s="5"/>
      <c r="V284" s="4"/>
      <c r="W284" s="2"/>
      <c r="X284" s="5"/>
      <c r="Y284" s="4"/>
      <c r="Z284" s="14" t="str">
        <f t="shared" si="9"/>
        <v>()\／</v>
      </c>
    </row>
    <row r="285" spans="1:26" ht="20.149999999999999" customHeight="1" x14ac:dyDescent="0.45">
      <c r="A285" s="30" t="str">
        <f t="shared" si="8"/>
        <v>Link</v>
      </c>
      <c r="B285" s="5"/>
      <c r="C285" s="15"/>
      <c r="D285" s="5"/>
      <c r="E285" s="5"/>
      <c r="F285" s="5"/>
      <c r="G285" s="6"/>
      <c r="H285" s="5"/>
      <c r="I285" s="15"/>
      <c r="J285" s="2"/>
      <c r="K285" s="15"/>
      <c r="L285" s="16"/>
      <c r="M285" s="2"/>
      <c r="N285" s="5"/>
      <c r="O285" s="5"/>
      <c r="P285" s="5"/>
      <c r="Q285" s="5"/>
      <c r="R285" s="2"/>
      <c r="S285" s="2"/>
      <c r="T285" s="2"/>
      <c r="U285" s="5"/>
      <c r="V285" s="4"/>
      <c r="W285" s="2"/>
      <c r="X285" s="5"/>
      <c r="Y285" s="4"/>
      <c r="Z285" s="14" t="str">
        <f t="shared" si="9"/>
        <v>()\／</v>
      </c>
    </row>
    <row r="286" spans="1:26" ht="20.149999999999999" customHeight="1" x14ac:dyDescent="0.45">
      <c r="A286" s="30" t="str">
        <f t="shared" si="8"/>
        <v>Link</v>
      </c>
      <c r="B286" s="5"/>
      <c r="C286" s="15"/>
      <c r="D286" s="5"/>
      <c r="E286" s="5"/>
      <c r="F286" s="5"/>
      <c r="G286" s="6"/>
      <c r="H286" s="5"/>
      <c r="I286" s="15"/>
      <c r="J286" s="2"/>
      <c r="K286" s="15"/>
      <c r="L286" s="16"/>
      <c r="M286" s="2"/>
      <c r="N286" s="5"/>
      <c r="O286" s="5"/>
      <c r="P286" s="5"/>
      <c r="Q286" s="5"/>
      <c r="R286" s="2"/>
      <c r="S286" s="2"/>
      <c r="T286" s="2"/>
      <c r="U286" s="5"/>
      <c r="V286" s="4"/>
      <c r="W286" s="2"/>
      <c r="X286" s="5"/>
      <c r="Y286" s="4"/>
      <c r="Z286" s="14" t="str">
        <f t="shared" si="9"/>
        <v>()\／</v>
      </c>
    </row>
    <row r="287" spans="1:26" ht="20.149999999999999" customHeight="1" x14ac:dyDescent="0.45">
      <c r="A287" s="30" t="str">
        <f t="shared" si="8"/>
        <v>Link</v>
      </c>
      <c r="B287" s="5"/>
      <c r="C287" s="15"/>
      <c r="D287" s="5"/>
      <c r="E287" s="5"/>
      <c r="F287" s="5"/>
      <c r="G287" s="6"/>
      <c r="H287" s="5"/>
      <c r="I287" s="15"/>
      <c r="J287" s="2"/>
      <c r="K287" s="15"/>
      <c r="L287" s="16"/>
      <c r="M287" s="2"/>
      <c r="N287" s="5"/>
      <c r="O287" s="5"/>
      <c r="P287" s="5"/>
      <c r="Q287" s="5"/>
      <c r="R287" s="2"/>
      <c r="S287" s="2"/>
      <c r="T287" s="2"/>
      <c r="U287" s="5"/>
      <c r="V287" s="4"/>
      <c r="W287" s="2"/>
      <c r="X287" s="5"/>
      <c r="Y287" s="4"/>
      <c r="Z287" s="14" t="str">
        <f t="shared" si="9"/>
        <v>()\／</v>
      </c>
    </row>
    <row r="288" spans="1:26" ht="20.149999999999999" customHeight="1" x14ac:dyDescent="0.45">
      <c r="A288" s="30" t="str">
        <f t="shared" si="8"/>
        <v>Link</v>
      </c>
      <c r="B288" s="5"/>
      <c r="C288" s="15"/>
      <c r="D288" s="5"/>
      <c r="E288" s="5"/>
      <c r="F288" s="5"/>
      <c r="G288" s="6"/>
      <c r="H288" s="5"/>
      <c r="I288" s="15"/>
      <c r="J288" s="2"/>
      <c r="K288" s="15"/>
      <c r="L288" s="16"/>
      <c r="M288" s="2"/>
      <c r="N288" s="5"/>
      <c r="O288" s="5"/>
      <c r="P288" s="5"/>
      <c r="Q288" s="5"/>
      <c r="R288" s="2"/>
      <c r="S288" s="2"/>
      <c r="T288" s="2"/>
      <c r="U288" s="5"/>
      <c r="V288" s="4"/>
      <c r="W288" s="2"/>
      <c r="X288" s="5"/>
      <c r="Y288" s="4"/>
      <c r="Z288" s="14" t="str">
        <f t="shared" si="9"/>
        <v>()\／</v>
      </c>
    </row>
    <row r="289" spans="1:26" ht="20.149999999999999" customHeight="1" x14ac:dyDescent="0.45">
      <c r="A289" s="30" t="str">
        <f t="shared" si="8"/>
        <v>Link</v>
      </c>
      <c r="B289" s="5"/>
      <c r="C289" s="15"/>
      <c r="D289" s="5"/>
      <c r="E289" s="5"/>
      <c r="F289" s="5"/>
      <c r="G289" s="6"/>
      <c r="H289" s="5"/>
      <c r="I289" s="15"/>
      <c r="J289" s="2"/>
      <c r="K289" s="15"/>
      <c r="L289" s="16"/>
      <c r="M289" s="2"/>
      <c r="N289" s="5"/>
      <c r="O289" s="5"/>
      <c r="P289" s="5"/>
      <c r="Q289" s="5"/>
      <c r="R289" s="2"/>
      <c r="S289" s="2"/>
      <c r="T289" s="2"/>
      <c r="U289" s="5"/>
      <c r="V289" s="4"/>
      <c r="W289" s="2"/>
      <c r="X289" s="5"/>
      <c r="Y289" s="4"/>
      <c r="Z289" s="14" t="str">
        <f t="shared" si="9"/>
        <v>()\／</v>
      </c>
    </row>
    <row r="290" spans="1:26" ht="20.149999999999999" customHeight="1" x14ac:dyDescent="0.45">
      <c r="A290" s="30" t="str">
        <f t="shared" si="8"/>
        <v>Link</v>
      </c>
      <c r="B290" s="5"/>
      <c r="C290" s="15"/>
      <c r="D290" s="5"/>
      <c r="E290" s="5"/>
      <c r="F290" s="5"/>
      <c r="G290" s="6"/>
      <c r="H290" s="5"/>
      <c r="I290" s="15"/>
      <c r="J290" s="2"/>
      <c r="K290" s="15"/>
      <c r="L290" s="16"/>
      <c r="M290" s="2"/>
      <c r="N290" s="5"/>
      <c r="O290" s="5"/>
      <c r="P290" s="5"/>
      <c r="Q290" s="5"/>
      <c r="R290" s="2"/>
      <c r="S290" s="2"/>
      <c r="T290" s="2"/>
      <c r="U290" s="5"/>
      <c r="V290" s="4"/>
      <c r="W290" s="2"/>
      <c r="X290" s="5"/>
      <c r="Y290" s="4"/>
      <c r="Z290" s="14" t="str">
        <f t="shared" si="9"/>
        <v>()\／</v>
      </c>
    </row>
    <row r="291" spans="1:26" ht="20.149999999999999" customHeight="1" x14ac:dyDescent="0.45">
      <c r="A291" s="30" t="str">
        <f t="shared" si="8"/>
        <v>Link</v>
      </c>
      <c r="B291" s="5"/>
      <c r="C291" s="15"/>
      <c r="D291" s="5"/>
      <c r="E291" s="5"/>
      <c r="F291" s="5"/>
      <c r="G291" s="6"/>
      <c r="H291" s="5"/>
      <c r="I291" s="15"/>
      <c r="J291" s="2"/>
      <c r="K291" s="15"/>
      <c r="L291" s="16"/>
      <c r="M291" s="2"/>
      <c r="N291" s="5"/>
      <c r="O291" s="5"/>
      <c r="P291" s="5"/>
      <c r="Q291" s="5"/>
      <c r="R291" s="2"/>
      <c r="S291" s="2"/>
      <c r="T291" s="2"/>
      <c r="U291" s="5"/>
      <c r="V291" s="4"/>
      <c r="W291" s="2"/>
      <c r="X291" s="5"/>
      <c r="Y291" s="4"/>
      <c r="Z291" s="14" t="str">
        <f t="shared" si="9"/>
        <v>()\／</v>
      </c>
    </row>
    <row r="292" spans="1:26" ht="20.149999999999999" customHeight="1" x14ac:dyDescent="0.45">
      <c r="A292" s="30" t="str">
        <f t="shared" si="8"/>
        <v>Link</v>
      </c>
      <c r="B292" s="5"/>
      <c r="C292" s="15"/>
      <c r="D292" s="5"/>
      <c r="E292" s="5"/>
      <c r="F292" s="5"/>
      <c r="G292" s="6"/>
      <c r="H292" s="5"/>
      <c r="I292" s="15"/>
      <c r="J292" s="2"/>
      <c r="K292" s="15"/>
      <c r="L292" s="16"/>
      <c r="M292" s="2"/>
      <c r="N292" s="5"/>
      <c r="O292" s="5"/>
      <c r="P292" s="5"/>
      <c r="Q292" s="5"/>
      <c r="R292" s="2"/>
      <c r="S292" s="2"/>
      <c r="T292" s="2"/>
      <c r="U292" s="5"/>
      <c r="V292" s="4"/>
      <c r="W292" s="2"/>
      <c r="X292" s="5"/>
      <c r="Y292" s="4"/>
      <c r="Z292" s="14" t="str">
        <f t="shared" si="9"/>
        <v>()\／</v>
      </c>
    </row>
    <row r="293" spans="1:26" ht="20.149999999999999" customHeight="1" x14ac:dyDescent="0.45">
      <c r="A293" s="30" t="str">
        <f t="shared" si="8"/>
        <v>Link</v>
      </c>
      <c r="B293" s="5"/>
      <c r="C293" s="15"/>
      <c r="D293" s="5"/>
      <c r="E293" s="5"/>
      <c r="F293" s="5"/>
      <c r="G293" s="6"/>
      <c r="H293" s="5"/>
      <c r="I293" s="15"/>
      <c r="J293" s="2"/>
      <c r="K293" s="15"/>
      <c r="L293" s="16"/>
      <c r="M293" s="2"/>
      <c r="N293" s="5"/>
      <c r="O293" s="5"/>
      <c r="P293" s="5"/>
      <c r="Q293" s="5"/>
      <c r="R293" s="2"/>
      <c r="S293" s="2"/>
      <c r="T293" s="2"/>
      <c r="U293" s="5"/>
      <c r="V293" s="4"/>
      <c r="W293" s="2"/>
      <c r="X293" s="5"/>
      <c r="Y293" s="4"/>
      <c r="Z293" s="14" t="str">
        <f t="shared" si="9"/>
        <v>()\／</v>
      </c>
    </row>
    <row r="294" spans="1:26" ht="20.149999999999999" customHeight="1" x14ac:dyDescent="0.45">
      <c r="A294" s="30" t="str">
        <f t="shared" si="8"/>
        <v>Link</v>
      </c>
      <c r="B294" s="5"/>
      <c r="C294" s="15"/>
      <c r="D294" s="5"/>
      <c r="E294" s="5"/>
      <c r="F294" s="5"/>
      <c r="G294" s="6"/>
      <c r="H294" s="5"/>
      <c r="I294" s="15"/>
      <c r="J294" s="2"/>
      <c r="K294" s="15"/>
      <c r="L294" s="16"/>
      <c r="M294" s="2"/>
      <c r="N294" s="5"/>
      <c r="O294" s="5"/>
      <c r="P294" s="5"/>
      <c r="Q294" s="5"/>
      <c r="R294" s="2"/>
      <c r="S294" s="2"/>
      <c r="T294" s="2"/>
      <c r="U294" s="5"/>
      <c r="V294" s="4"/>
      <c r="W294" s="2"/>
      <c r="X294" s="5"/>
      <c r="Y294" s="4"/>
      <c r="Z294" s="14" t="str">
        <f t="shared" si="9"/>
        <v>()\／</v>
      </c>
    </row>
    <row r="295" spans="1:26" ht="20.149999999999999" customHeight="1" x14ac:dyDescent="0.45">
      <c r="A295" s="30" t="str">
        <f t="shared" si="8"/>
        <v>Link</v>
      </c>
      <c r="B295" s="5"/>
      <c r="C295" s="15"/>
      <c r="D295" s="5"/>
      <c r="E295" s="5"/>
      <c r="F295" s="5"/>
      <c r="G295" s="6"/>
      <c r="H295" s="5"/>
      <c r="I295" s="15"/>
      <c r="J295" s="2"/>
      <c r="K295" s="15"/>
      <c r="L295" s="16"/>
      <c r="M295" s="2"/>
      <c r="N295" s="5"/>
      <c r="O295" s="5"/>
      <c r="P295" s="5"/>
      <c r="Q295" s="5"/>
      <c r="R295" s="2"/>
      <c r="S295" s="2"/>
      <c r="T295" s="2"/>
      <c r="U295" s="5"/>
      <c r="V295" s="4"/>
      <c r="W295" s="2"/>
      <c r="X295" s="5"/>
      <c r="Y295" s="4"/>
      <c r="Z295" s="14" t="str">
        <f t="shared" si="9"/>
        <v>()\／</v>
      </c>
    </row>
    <row r="296" spans="1:26" ht="20.149999999999999" customHeight="1" x14ac:dyDescent="0.45">
      <c r="A296" s="30" t="str">
        <f t="shared" si="8"/>
        <v>Link</v>
      </c>
      <c r="B296" s="5"/>
      <c r="C296" s="15"/>
      <c r="D296" s="5"/>
      <c r="E296" s="5"/>
      <c r="F296" s="5"/>
      <c r="G296" s="6"/>
      <c r="H296" s="5"/>
      <c r="I296" s="15"/>
      <c r="J296" s="2"/>
      <c r="K296" s="15"/>
      <c r="L296" s="16"/>
      <c r="M296" s="2"/>
      <c r="N296" s="5"/>
      <c r="O296" s="5"/>
      <c r="P296" s="5"/>
      <c r="Q296" s="5"/>
      <c r="R296" s="2"/>
      <c r="S296" s="2"/>
      <c r="T296" s="2"/>
      <c r="U296" s="5"/>
      <c r="V296" s="4"/>
      <c r="W296" s="2"/>
      <c r="X296" s="5"/>
      <c r="Y296" s="4"/>
      <c r="Z296" s="14" t="str">
        <f t="shared" si="9"/>
        <v>()\／</v>
      </c>
    </row>
    <row r="297" spans="1:26" ht="20.149999999999999" customHeight="1" x14ac:dyDescent="0.45">
      <c r="A297" s="30" t="str">
        <f t="shared" si="8"/>
        <v>Link</v>
      </c>
      <c r="B297" s="5"/>
      <c r="C297" s="15"/>
      <c r="D297" s="5"/>
      <c r="E297" s="5"/>
      <c r="F297" s="5"/>
      <c r="G297" s="6"/>
      <c r="H297" s="5"/>
      <c r="I297" s="15"/>
      <c r="J297" s="2"/>
      <c r="K297" s="15"/>
      <c r="L297" s="16"/>
      <c r="M297" s="2"/>
      <c r="N297" s="5"/>
      <c r="O297" s="5"/>
      <c r="P297" s="5"/>
      <c r="Q297" s="5"/>
      <c r="R297" s="2"/>
      <c r="S297" s="2"/>
      <c r="T297" s="2"/>
      <c r="U297" s="5"/>
      <c r="V297" s="4"/>
      <c r="W297" s="2"/>
      <c r="X297" s="5"/>
      <c r="Y297" s="4"/>
      <c r="Z297" s="14" t="str">
        <f t="shared" si="9"/>
        <v>()\／</v>
      </c>
    </row>
    <row r="298" spans="1:26" ht="20.149999999999999" customHeight="1" x14ac:dyDescent="0.45">
      <c r="A298" s="30" t="str">
        <f t="shared" si="8"/>
        <v>Link</v>
      </c>
      <c r="B298" s="5"/>
      <c r="C298" s="15"/>
      <c r="D298" s="5"/>
      <c r="E298" s="5"/>
      <c r="F298" s="5"/>
      <c r="G298" s="6"/>
      <c r="H298" s="5"/>
      <c r="I298" s="15"/>
      <c r="J298" s="2"/>
      <c r="K298" s="15"/>
      <c r="L298" s="16"/>
      <c r="M298" s="2"/>
      <c r="N298" s="5"/>
      <c r="O298" s="5"/>
      <c r="P298" s="5"/>
      <c r="Q298" s="5"/>
      <c r="R298" s="2"/>
      <c r="S298" s="2"/>
      <c r="T298" s="2"/>
      <c r="U298" s="5"/>
      <c r="V298" s="4"/>
      <c r="W298" s="2"/>
      <c r="X298" s="5"/>
      <c r="Y298" s="4"/>
      <c r="Z298" s="14" t="str">
        <f t="shared" si="9"/>
        <v>()\／</v>
      </c>
    </row>
    <row r="299" spans="1:26" ht="20.149999999999999" customHeight="1" x14ac:dyDescent="0.45">
      <c r="A299" s="30" t="str">
        <f t="shared" si="8"/>
        <v>Link</v>
      </c>
      <c r="B299" s="5"/>
      <c r="C299" s="15"/>
      <c r="D299" s="5"/>
      <c r="E299" s="5"/>
      <c r="F299" s="5"/>
      <c r="G299" s="6"/>
      <c r="H299" s="5"/>
      <c r="I299" s="15"/>
      <c r="J299" s="2"/>
      <c r="K299" s="15"/>
      <c r="L299" s="16"/>
      <c r="M299" s="2"/>
      <c r="N299" s="5"/>
      <c r="O299" s="5"/>
      <c r="P299" s="5"/>
      <c r="Q299" s="5"/>
      <c r="R299" s="2"/>
      <c r="S299" s="2"/>
      <c r="T299" s="2"/>
      <c r="U299" s="5"/>
      <c r="V299" s="4"/>
      <c r="W299" s="2"/>
      <c r="X299" s="5"/>
      <c r="Y299" s="4"/>
      <c r="Z299" s="14" t="str">
        <f t="shared" si="9"/>
        <v>()\／</v>
      </c>
    </row>
    <row r="300" spans="1:26" ht="20.149999999999999" customHeight="1" x14ac:dyDescent="0.45">
      <c r="A300" s="30" t="str">
        <f t="shared" si="8"/>
        <v>Link</v>
      </c>
      <c r="B300" s="5"/>
      <c r="C300" s="15"/>
      <c r="D300" s="5"/>
      <c r="E300" s="5"/>
      <c r="F300" s="5"/>
      <c r="G300" s="6"/>
      <c r="H300" s="5"/>
      <c r="I300" s="15"/>
      <c r="J300" s="2"/>
      <c r="K300" s="15"/>
      <c r="L300" s="16"/>
      <c r="M300" s="2"/>
      <c r="N300" s="5"/>
      <c r="O300" s="5"/>
      <c r="P300" s="5"/>
      <c r="Q300" s="5"/>
      <c r="R300" s="2"/>
      <c r="S300" s="2"/>
      <c r="T300" s="2"/>
      <c r="U300" s="5"/>
      <c r="V300" s="4"/>
      <c r="W300" s="2"/>
      <c r="X300" s="5"/>
      <c r="Y300" s="4"/>
      <c r="Z300" s="14" t="str">
        <f t="shared" si="9"/>
        <v>()\／</v>
      </c>
    </row>
    <row r="301" spans="1:26" ht="20.149999999999999" customHeight="1" x14ac:dyDescent="0.45">
      <c r="A301" s="30" t="str">
        <f t="shared" si="8"/>
        <v>Link</v>
      </c>
      <c r="B301" s="5"/>
      <c r="C301" s="15"/>
      <c r="D301" s="5"/>
      <c r="E301" s="5"/>
      <c r="F301" s="5"/>
      <c r="G301" s="6"/>
      <c r="H301" s="5"/>
      <c r="I301" s="15"/>
      <c r="J301" s="2"/>
      <c r="K301" s="15"/>
      <c r="L301" s="16"/>
      <c r="M301" s="2"/>
      <c r="N301" s="5"/>
      <c r="O301" s="5"/>
      <c r="P301" s="5"/>
      <c r="Q301" s="5"/>
      <c r="R301" s="2"/>
      <c r="S301" s="2"/>
      <c r="T301" s="2"/>
      <c r="U301" s="5"/>
      <c r="V301" s="4"/>
      <c r="W301" s="2"/>
      <c r="X301" s="5"/>
      <c r="Y301" s="4"/>
      <c r="Z301" s="14" t="str">
        <f t="shared" si="9"/>
        <v>()\／</v>
      </c>
    </row>
    <row r="302" spans="1:26" ht="20.149999999999999" customHeight="1" x14ac:dyDescent="0.45">
      <c r="A302" s="30" t="str">
        <f t="shared" si="8"/>
        <v>Link</v>
      </c>
      <c r="B302" s="5"/>
      <c r="C302" s="15"/>
      <c r="D302" s="5"/>
      <c r="E302" s="5"/>
      <c r="F302" s="5"/>
      <c r="G302" s="6"/>
      <c r="H302" s="5"/>
      <c r="I302" s="15"/>
      <c r="J302" s="2"/>
      <c r="K302" s="15"/>
      <c r="L302" s="16"/>
      <c r="M302" s="2"/>
      <c r="N302" s="5"/>
      <c r="O302" s="5"/>
      <c r="P302" s="5"/>
      <c r="Q302" s="5"/>
      <c r="R302" s="2"/>
      <c r="S302" s="2"/>
      <c r="T302" s="2"/>
      <c r="U302" s="5"/>
      <c r="V302" s="4"/>
      <c r="W302" s="2"/>
      <c r="X302" s="5"/>
      <c r="Y302" s="4"/>
      <c r="Z302" s="14" t="str">
        <f t="shared" si="9"/>
        <v>()\／</v>
      </c>
    </row>
    <row r="303" spans="1:26" ht="20.149999999999999" customHeight="1" x14ac:dyDescent="0.45">
      <c r="A303" s="30" t="str">
        <f t="shared" si="8"/>
        <v>Link</v>
      </c>
      <c r="B303" s="5"/>
      <c r="C303" s="15"/>
      <c r="D303" s="5"/>
      <c r="E303" s="5"/>
      <c r="F303" s="5"/>
      <c r="G303" s="6"/>
      <c r="H303" s="5"/>
      <c r="I303" s="15"/>
      <c r="J303" s="2"/>
      <c r="K303" s="15"/>
      <c r="L303" s="16"/>
      <c r="M303" s="2"/>
      <c r="N303" s="5"/>
      <c r="O303" s="5"/>
      <c r="P303" s="5"/>
      <c r="Q303" s="5"/>
      <c r="R303" s="2"/>
      <c r="S303" s="2"/>
      <c r="T303" s="2"/>
      <c r="U303" s="5"/>
      <c r="V303" s="4"/>
      <c r="W303" s="2"/>
      <c r="X303" s="5"/>
      <c r="Y303" s="4"/>
      <c r="Z303" s="14" t="str">
        <f t="shared" si="9"/>
        <v>()\／</v>
      </c>
    </row>
    <row r="304" spans="1:26" ht="20.149999999999999" customHeight="1" x14ac:dyDescent="0.45">
      <c r="A304" s="30" t="str">
        <f t="shared" si="8"/>
        <v>Link</v>
      </c>
      <c r="B304" s="5"/>
      <c r="C304" s="15"/>
      <c r="D304" s="5"/>
      <c r="E304" s="5"/>
      <c r="F304" s="5"/>
      <c r="G304" s="6"/>
      <c r="H304" s="5"/>
      <c r="I304" s="15"/>
      <c r="J304" s="2"/>
      <c r="K304" s="15"/>
      <c r="L304" s="16"/>
      <c r="M304" s="2"/>
      <c r="N304" s="5"/>
      <c r="O304" s="5"/>
      <c r="P304" s="5"/>
      <c r="Q304" s="5"/>
      <c r="R304" s="2"/>
      <c r="S304" s="2"/>
      <c r="T304" s="2"/>
      <c r="U304" s="5"/>
      <c r="V304" s="4"/>
      <c r="W304" s="2"/>
      <c r="X304" s="5"/>
      <c r="Y304" s="4"/>
      <c r="Z304" s="14" t="str">
        <f t="shared" si="9"/>
        <v>()\／</v>
      </c>
    </row>
    <row r="305" spans="1:26" ht="20.149999999999999" customHeight="1" x14ac:dyDescent="0.45">
      <c r="A305" s="30" t="str">
        <f t="shared" si="8"/>
        <v>Link</v>
      </c>
      <c r="B305" s="5"/>
      <c r="C305" s="15"/>
      <c r="D305" s="5"/>
      <c r="E305" s="5"/>
      <c r="F305" s="5"/>
      <c r="G305" s="6"/>
      <c r="H305" s="5"/>
      <c r="I305" s="15"/>
      <c r="J305" s="2"/>
      <c r="K305" s="15"/>
      <c r="L305" s="16"/>
      <c r="M305" s="2"/>
      <c r="N305" s="5"/>
      <c r="O305" s="5"/>
      <c r="P305" s="5"/>
      <c r="Q305" s="5"/>
      <c r="R305" s="2"/>
      <c r="S305" s="2"/>
      <c r="T305" s="2"/>
      <c r="U305" s="5"/>
      <c r="V305" s="4"/>
      <c r="W305" s="2"/>
      <c r="X305" s="5"/>
      <c r="Y305" s="4"/>
      <c r="Z305" s="14" t="str">
        <f t="shared" si="9"/>
        <v>()\／</v>
      </c>
    </row>
    <row r="306" spans="1:26" ht="20.149999999999999" customHeight="1" x14ac:dyDescent="0.45">
      <c r="A306" s="30" t="str">
        <f t="shared" si="8"/>
        <v>Link</v>
      </c>
      <c r="B306" s="5"/>
      <c r="C306" s="15"/>
      <c r="D306" s="5"/>
      <c r="E306" s="5"/>
      <c r="F306" s="5"/>
      <c r="G306" s="6"/>
      <c r="H306" s="5"/>
      <c r="I306" s="15"/>
      <c r="J306" s="2"/>
      <c r="K306" s="15"/>
      <c r="L306" s="16"/>
      <c r="M306" s="2"/>
      <c r="N306" s="5"/>
      <c r="O306" s="5"/>
      <c r="P306" s="5"/>
      <c r="Q306" s="5"/>
      <c r="R306" s="2"/>
      <c r="S306" s="2"/>
      <c r="T306" s="2"/>
      <c r="U306" s="5"/>
      <c r="V306" s="4"/>
      <c r="W306" s="2"/>
      <c r="X306" s="5"/>
      <c r="Y306" s="4"/>
      <c r="Z306" s="14" t="str">
        <f t="shared" si="9"/>
        <v>()\／</v>
      </c>
    </row>
    <row r="307" spans="1:26" ht="20.149999999999999" customHeight="1" x14ac:dyDescent="0.45">
      <c r="A307" s="30" t="str">
        <f t="shared" si="8"/>
        <v>Link</v>
      </c>
      <c r="B307" s="5"/>
      <c r="C307" s="15"/>
      <c r="D307" s="5"/>
      <c r="E307" s="5"/>
      <c r="F307" s="5"/>
      <c r="G307" s="6"/>
      <c r="H307" s="5"/>
      <c r="I307" s="15"/>
      <c r="J307" s="2"/>
      <c r="K307" s="15"/>
      <c r="L307" s="16"/>
      <c r="M307" s="2"/>
      <c r="N307" s="5"/>
      <c r="O307" s="5"/>
      <c r="P307" s="5"/>
      <c r="Q307" s="5"/>
      <c r="R307" s="2"/>
      <c r="S307" s="2"/>
      <c r="T307" s="2"/>
      <c r="U307" s="5"/>
      <c r="V307" s="4"/>
      <c r="W307" s="2"/>
      <c r="X307" s="5"/>
      <c r="Y307" s="4"/>
      <c r="Z307" s="14" t="str">
        <f t="shared" si="9"/>
        <v>()\／</v>
      </c>
    </row>
    <row r="308" spans="1:26" ht="20.149999999999999" customHeight="1" x14ac:dyDescent="0.45">
      <c r="A308" s="30" t="str">
        <f t="shared" si="8"/>
        <v>Link</v>
      </c>
      <c r="B308" s="5"/>
      <c r="C308" s="15"/>
      <c r="D308" s="5"/>
      <c r="E308" s="5"/>
      <c r="F308" s="5"/>
      <c r="G308" s="6"/>
      <c r="H308" s="5"/>
      <c r="I308" s="15"/>
      <c r="J308" s="2"/>
      <c r="K308" s="15"/>
      <c r="L308" s="16"/>
      <c r="M308" s="2"/>
      <c r="N308" s="5"/>
      <c r="O308" s="5"/>
      <c r="P308" s="5"/>
      <c r="Q308" s="5"/>
      <c r="R308" s="2"/>
      <c r="S308" s="2"/>
      <c r="T308" s="2"/>
      <c r="U308" s="5"/>
      <c r="V308" s="4"/>
      <c r="W308" s="2"/>
      <c r="X308" s="5"/>
      <c r="Y308" s="4"/>
      <c r="Z308" s="14" t="str">
        <f t="shared" si="9"/>
        <v>()\／</v>
      </c>
    </row>
    <row r="309" spans="1:26" ht="20.149999999999999" customHeight="1" x14ac:dyDescent="0.45">
      <c r="A309" s="30" t="str">
        <f t="shared" si="8"/>
        <v>Link</v>
      </c>
      <c r="B309" s="5"/>
      <c r="C309" s="15"/>
      <c r="D309" s="5"/>
      <c r="E309" s="5"/>
      <c r="F309" s="5"/>
      <c r="G309" s="6"/>
      <c r="H309" s="5"/>
      <c r="I309" s="15"/>
      <c r="J309" s="2"/>
      <c r="K309" s="15"/>
      <c r="L309" s="16"/>
      <c r="M309" s="2"/>
      <c r="N309" s="5"/>
      <c r="O309" s="5"/>
      <c r="P309" s="5"/>
      <c r="Q309" s="5"/>
      <c r="R309" s="2"/>
      <c r="S309" s="2"/>
      <c r="T309" s="2"/>
      <c r="U309" s="5"/>
      <c r="V309" s="4"/>
      <c r="W309" s="2"/>
      <c r="X309" s="5"/>
      <c r="Y309" s="4"/>
      <c r="Z309" s="14" t="str">
        <f t="shared" si="9"/>
        <v>()\／</v>
      </c>
    </row>
    <row r="310" spans="1:26" ht="20.149999999999999" customHeight="1" x14ac:dyDescent="0.45">
      <c r="A310" s="30" t="str">
        <f t="shared" si="8"/>
        <v>Link</v>
      </c>
      <c r="B310" s="5"/>
      <c r="C310" s="15"/>
      <c r="D310" s="5"/>
      <c r="E310" s="5"/>
      <c r="F310" s="5"/>
      <c r="G310" s="6"/>
      <c r="H310" s="5"/>
      <c r="I310" s="15"/>
      <c r="J310" s="2"/>
      <c r="K310" s="15"/>
      <c r="L310" s="16"/>
      <c r="M310" s="2"/>
      <c r="N310" s="5"/>
      <c r="O310" s="5"/>
      <c r="P310" s="5"/>
      <c r="Q310" s="5"/>
      <c r="R310" s="2"/>
      <c r="S310" s="2"/>
      <c r="T310" s="2"/>
      <c r="U310" s="5"/>
      <c r="V310" s="4"/>
      <c r="W310" s="2"/>
      <c r="X310" s="5"/>
      <c r="Y310" s="4"/>
      <c r="Z310" s="14" t="str">
        <f t="shared" si="9"/>
        <v>()\／</v>
      </c>
    </row>
    <row r="311" spans="1:26" ht="20.149999999999999" customHeight="1" x14ac:dyDescent="0.45">
      <c r="A311" s="30" t="str">
        <f t="shared" si="8"/>
        <v>Link</v>
      </c>
      <c r="B311" s="5"/>
      <c r="C311" s="15"/>
      <c r="D311" s="5"/>
      <c r="E311" s="5"/>
      <c r="F311" s="5"/>
      <c r="G311" s="6"/>
      <c r="H311" s="5"/>
      <c r="I311" s="15"/>
      <c r="J311" s="2"/>
      <c r="K311" s="15"/>
      <c r="L311" s="16"/>
      <c r="M311" s="2"/>
      <c r="N311" s="5"/>
      <c r="O311" s="5"/>
      <c r="P311" s="5"/>
      <c r="Q311" s="5"/>
      <c r="R311" s="2"/>
      <c r="S311" s="2"/>
      <c r="T311" s="2"/>
      <c r="U311" s="5"/>
      <c r="V311" s="4"/>
      <c r="W311" s="2"/>
      <c r="X311" s="5"/>
      <c r="Y311" s="4"/>
      <c r="Z311" s="14" t="str">
        <f t="shared" si="9"/>
        <v>()\／</v>
      </c>
    </row>
    <row r="312" spans="1:26" ht="20.149999999999999" customHeight="1" x14ac:dyDescent="0.45">
      <c r="A312" s="30" t="str">
        <f t="shared" si="8"/>
        <v>Link</v>
      </c>
      <c r="B312" s="5"/>
      <c r="C312" s="15"/>
      <c r="D312" s="5"/>
      <c r="E312" s="5"/>
      <c r="F312" s="5"/>
      <c r="G312" s="6"/>
      <c r="H312" s="5"/>
      <c r="I312" s="15"/>
      <c r="J312" s="2"/>
      <c r="K312" s="15"/>
      <c r="L312" s="16"/>
      <c r="M312" s="2"/>
      <c r="N312" s="5"/>
      <c r="O312" s="5"/>
      <c r="P312" s="5"/>
      <c r="Q312" s="5"/>
      <c r="R312" s="2"/>
      <c r="S312" s="2"/>
      <c r="T312" s="2"/>
      <c r="U312" s="5"/>
      <c r="V312" s="4"/>
      <c r="W312" s="2"/>
      <c r="X312" s="5"/>
      <c r="Y312" s="4"/>
      <c r="Z312" s="14" t="str">
        <f t="shared" si="9"/>
        <v>()\／</v>
      </c>
    </row>
    <row r="313" spans="1:26" ht="20.149999999999999" customHeight="1" x14ac:dyDescent="0.45">
      <c r="A313" s="30" t="str">
        <f t="shared" si="8"/>
        <v>Link</v>
      </c>
      <c r="B313" s="5"/>
      <c r="C313" s="15"/>
      <c r="D313" s="5"/>
      <c r="E313" s="5"/>
      <c r="F313" s="5"/>
      <c r="G313" s="6"/>
      <c r="H313" s="5"/>
      <c r="I313" s="15"/>
      <c r="J313" s="2"/>
      <c r="K313" s="15"/>
      <c r="L313" s="16"/>
      <c r="M313" s="2"/>
      <c r="N313" s="5"/>
      <c r="O313" s="5"/>
      <c r="P313" s="5"/>
      <c r="Q313" s="5"/>
      <c r="R313" s="2"/>
      <c r="S313" s="2"/>
      <c r="T313" s="2"/>
      <c r="U313" s="5"/>
      <c r="V313" s="4"/>
      <c r="W313" s="2"/>
      <c r="X313" s="5"/>
      <c r="Y313" s="4"/>
      <c r="Z313" s="14" t="str">
        <f t="shared" si="9"/>
        <v>()\／</v>
      </c>
    </row>
    <row r="314" spans="1:26" ht="20.149999999999999" customHeight="1" x14ac:dyDescent="0.45">
      <c r="A314" s="30" t="str">
        <f t="shared" si="8"/>
        <v>Link</v>
      </c>
      <c r="B314" s="5"/>
      <c r="C314" s="15"/>
      <c r="D314" s="5"/>
      <c r="E314" s="5"/>
      <c r="F314" s="5"/>
      <c r="G314" s="6"/>
      <c r="H314" s="5"/>
      <c r="I314" s="15"/>
      <c r="J314" s="2"/>
      <c r="K314" s="15"/>
      <c r="L314" s="16"/>
      <c r="M314" s="2"/>
      <c r="N314" s="5"/>
      <c r="O314" s="5"/>
      <c r="P314" s="5"/>
      <c r="Q314" s="5"/>
      <c r="R314" s="2"/>
      <c r="S314" s="2"/>
      <c r="T314" s="2"/>
      <c r="U314" s="5"/>
      <c r="V314" s="4"/>
      <c r="W314" s="2"/>
      <c r="X314" s="5"/>
      <c r="Y314" s="4"/>
      <c r="Z314" s="14" t="str">
        <f t="shared" si="9"/>
        <v>()\／</v>
      </c>
    </row>
    <row r="315" spans="1:26" ht="20.149999999999999" customHeight="1" x14ac:dyDescent="0.45">
      <c r="A315" s="30" t="str">
        <f t="shared" si="8"/>
        <v>Link</v>
      </c>
      <c r="B315" s="5"/>
      <c r="C315" s="15"/>
      <c r="D315" s="5"/>
      <c r="E315" s="5"/>
      <c r="F315" s="5"/>
      <c r="G315" s="6"/>
      <c r="H315" s="5"/>
      <c r="I315" s="15"/>
      <c r="J315" s="2"/>
      <c r="K315" s="15"/>
      <c r="L315" s="16"/>
      <c r="M315" s="2"/>
      <c r="N315" s="5"/>
      <c r="O315" s="5"/>
      <c r="P315" s="5"/>
      <c r="Q315" s="5"/>
      <c r="R315" s="2"/>
      <c r="S315" s="2"/>
      <c r="T315" s="2"/>
      <c r="U315" s="5"/>
      <c r="V315" s="4"/>
      <c r="W315" s="2"/>
      <c r="X315" s="5"/>
      <c r="Y315" s="4"/>
      <c r="Z315" s="14" t="str">
        <f t="shared" si="9"/>
        <v>()\／</v>
      </c>
    </row>
    <row r="316" spans="1:26" ht="20.149999999999999" customHeight="1" x14ac:dyDescent="0.45">
      <c r="A316" s="30" t="str">
        <f t="shared" si="8"/>
        <v>Link</v>
      </c>
      <c r="B316" s="5"/>
      <c r="C316" s="15"/>
      <c r="D316" s="5"/>
      <c r="E316" s="5"/>
      <c r="F316" s="5"/>
      <c r="G316" s="6"/>
      <c r="H316" s="5"/>
      <c r="I316" s="15"/>
      <c r="J316" s="2"/>
      <c r="K316" s="15"/>
      <c r="L316" s="16"/>
      <c r="M316" s="2"/>
      <c r="N316" s="5"/>
      <c r="O316" s="5"/>
      <c r="P316" s="5"/>
      <c r="Q316" s="5"/>
      <c r="R316" s="2"/>
      <c r="S316" s="2"/>
      <c r="T316" s="2"/>
      <c r="U316" s="5"/>
      <c r="V316" s="4"/>
      <c r="W316" s="2"/>
      <c r="X316" s="5"/>
      <c r="Y316" s="4"/>
      <c r="Z316" s="14" t="str">
        <f t="shared" si="9"/>
        <v>()\／</v>
      </c>
    </row>
    <row r="317" spans="1:26" ht="20.149999999999999" customHeight="1" x14ac:dyDescent="0.45">
      <c r="A317" s="30" t="str">
        <f t="shared" si="8"/>
        <v>Link</v>
      </c>
      <c r="B317" s="5"/>
      <c r="C317" s="15"/>
      <c r="D317" s="5"/>
      <c r="E317" s="5"/>
      <c r="F317" s="5"/>
      <c r="G317" s="6"/>
      <c r="H317" s="5"/>
      <c r="I317" s="15"/>
      <c r="J317" s="2"/>
      <c r="K317" s="15"/>
      <c r="L317" s="16"/>
      <c r="M317" s="2"/>
      <c r="N317" s="5"/>
      <c r="O317" s="5"/>
      <c r="P317" s="5"/>
      <c r="Q317" s="5"/>
      <c r="R317" s="2"/>
      <c r="S317" s="2"/>
      <c r="T317" s="2"/>
      <c r="U317" s="5"/>
      <c r="V317" s="4"/>
      <c r="W317" s="2"/>
      <c r="X317" s="5"/>
      <c r="Y317" s="4"/>
      <c r="Z317" s="14" t="str">
        <f t="shared" si="9"/>
        <v>()\／</v>
      </c>
    </row>
    <row r="318" spans="1:26" ht="20.149999999999999" customHeight="1" x14ac:dyDescent="0.45">
      <c r="A318" s="30" t="str">
        <f t="shared" si="8"/>
        <v>Link</v>
      </c>
      <c r="B318" s="5"/>
      <c r="C318" s="15"/>
      <c r="D318" s="5"/>
      <c r="E318" s="5"/>
      <c r="F318" s="5"/>
      <c r="G318" s="6"/>
      <c r="H318" s="5"/>
      <c r="I318" s="15"/>
      <c r="J318" s="2"/>
      <c r="K318" s="15"/>
      <c r="L318" s="16"/>
      <c r="M318" s="2"/>
      <c r="N318" s="5"/>
      <c r="O318" s="5"/>
      <c r="P318" s="5"/>
      <c r="Q318" s="5"/>
      <c r="R318" s="2"/>
      <c r="S318" s="2"/>
      <c r="T318" s="2"/>
      <c r="U318" s="5"/>
      <c r="V318" s="4"/>
      <c r="W318" s="2"/>
      <c r="X318" s="5"/>
      <c r="Y318" s="4"/>
      <c r="Z318" s="14" t="str">
        <f t="shared" si="9"/>
        <v>()\／</v>
      </c>
    </row>
    <row r="319" spans="1:26" ht="20.149999999999999" customHeight="1" x14ac:dyDescent="0.45">
      <c r="A319" s="30" t="str">
        <f t="shared" si="8"/>
        <v>Link</v>
      </c>
      <c r="B319" s="5"/>
      <c r="C319" s="15"/>
      <c r="D319" s="5"/>
      <c r="E319" s="5"/>
      <c r="F319" s="5"/>
      <c r="G319" s="6"/>
      <c r="H319" s="5"/>
      <c r="I319" s="15"/>
      <c r="J319" s="2"/>
      <c r="K319" s="15"/>
      <c r="L319" s="16"/>
      <c r="M319" s="2"/>
      <c r="N319" s="5"/>
      <c r="O319" s="5"/>
      <c r="P319" s="5"/>
      <c r="Q319" s="5"/>
      <c r="R319" s="2"/>
      <c r="S319" s="2"/>
      <c r="T319" s="2"/>
      <c r="U319" s="5"/>
      <c r="V319" s="4"/>
      <c r="W319" s="2"/>
      <c r="X319" s="5"/>
      <c r="Y319" s="4"/>
      <c r="Z319" s="14" t="str">
        <f t="shared" si="9"/>
        <v>()\／</v>
      </c>
    </row>
    <row r="320" spans="1:26" ht="20.149999999999999" customHeight="1" x14ac:dyDescent="0.45">
      <c r="A320" s="30" t="str">
        <f t="shared" si="8"/>
        <v>Link</v>
      </c>
      <c r="B320" s="5"/>
      <c r="C320" s="15"/>
      <c r="D320" s="5"/>
      <c r="E320" s="5"/>
      <c r="F320" s="5"/>
      <c r="G320" s="6"/>
      <c r="H320" s="5"/>
      <c r="I320" s="15"/>
      <c r="J320" s="2"/>
      <c r="K320" s="15"/>
      <c r="L320" s="16"/>
      <c r="M320" s="2"/>
      <c r="N320" s="5"/>
      <c r="O320" s="5"/>
      <c r="P320" s="5"/>
      <c r="Q320" s="5"/>
      <c r="R320" s="2"/>
      <c r="S320" s="2"/>
      <c r="T320" s="2"/>
      <c r="U320" s="5"/>
      <c r="V320" s="4"/>
      <c r="W320" s="2"/>
      <c r="X320" s="5"/>
      <c r="Y320" s="4"/>
      <c r="Z320" s="14" t="str">
        <f t="shared" si="9"/>
        <v>()\／</v>
      </c>
    </row>
    <row r="321" spans="1:26" ht="20.149999999999999" customHeight="1" x14ac:dyDescent="0.45">
      <c r="A321" s="30" t="str">
        <f t="shared" si="8"/>
        <v>Link</v>
      </c>
      <c r="B321" s="5"/>
      <c r="C321" s="15"/>
      <c r="D321" s="5"/>
      <c r="E321" s="5"/>
      <c r="F321" s="5"/>
      <c r="G321" s="6"/>
      <c r="H321" s="5"/>
      <c r="I321" s="15"/>
      <c r="J321" s="2"/>
      <c r="K321" s="15"/>
      <c r="L321" s="16"/>
      <c r="M321" s="2"/>
      <c r="N321" s="5"/>
      <c r="O321" s="5"/>
      <c r="P321" s="5"/>
      <c r="Q321" s="5"/>
      <c r="R321" s="2"/>
      <c r="S321" s="2"/>
      <c r="T321" s="2"/>
      <c r="U321" s="5"/>
      <c r="V321" s="4"/>
      <c r="W321" s="2"/>
      <c r="X321" s="5"/>
      <c r="Y321" s="4"/>
      <c r="Z321" s="14" t="str">
        <f t="shared" si="9"/>
        <v>()\／</v>
      </c>
    </row>
    <row r="322" spans="1:26" ht="20.149999999999999" customHeight="1" x14ac:dyDescent="0.45">
      <c r="A322" s="30" t="str">
        <f t="shared" si="8"/>
        <v>Link</v>
      </c>
      <c r="B322" s="5"/>
      <c r="C322" s="15"/>
      <c r="D322" s="5"/>
      <c r="E322" s="5"/>
      <c r="F322" s="5"/>
      <c r="G322" s="6"/>
      <c r="H322" s="5"/>
      <c r="I322" s="15"/>
      <c r="J322" s="2"/>
      <c r="K322" s="15"/>
      <c r="L322" s="16"/>
      <c r="M322" s="2"/>
      <c r="N322" s="5"/>
      <c r="O322" s="5"/>
      <c r="P322" s="5"/>
      <c r="Q322" s="5"/>
      <c r="R322" s="2"/>
      <c r="S322" s="2"/>
      <c r="T322" s="2"/>
      <c r="U322" s="5"/>
      <c r="V322" s="4"/>
      <c r="W322" s="2"/>
      <c r="X322" s="5"/>
      <c r="Y322" s="4"/>
      <c r="Z322" s="14" t="str">
        <f t="shared" si="9"/>
        <v>()\／</v>
      </c>
    </row>
    <row r="323" spans="1:26" ht="20.149999999999999" customHeight="1" x14ac:dyDescent="0.45">
      <c r="A323" s="30" t="str">
        <f t="shared" si="8"/>
        <v>Link</v>
      </c>
      <c r="B323" s="5"/>
      <c r="C323" s="15"/>
      <c r="D323" s="5"/>
      <c r="E323" s="5"/>
      <c r="F323" s="5"/>
      <c r="G323" s="6"/>
      <c r="H323" s="5"/>
      <c r="I323" s="15"/>
      <c r="J323" s="2"/>
      <c r="K323" s="15"/>
      <c r="L323" s="16"/>
      <c r="M323" s="2"/>
      <c r="N323" s="5"/>
      <c r="O323" s="5"/>
      <c r="P323" s="5"/>
      <c r="Q323" s="5"/>
      <c r="R323" s="2"/>
      <c r="S323" s="2"/>
      <c r="T323" s="2"/>
      <c r="U323" s="5"/>
      <c r="V323" s="4"/>
      <c r="W323" s="2"/>
      <c r="X323" s="5"/>
      <c r="Y323" s="4"/>
      <c r="Z323" s="14" t="str">
        <f t="shared" si="9"/>
        <v>()\／</v>
      </c>
    </row>
    <row r="324" spans="1:26" ht="20.149999999999999" customHeight="1" x14ac:dyDescent="0.45">
      <c r="A324" s="30" t="str">
        <f t="shared" si="8"/>
        <v>Link</v>
      </c>
      <c r="B324" s="5"/>
      <c r="C324" s="15"/>
      <c r="D324" s="5"/>
      <c r="E324" s="5"/>
      <c r="F324" s="5"/>
      <c r="G324" s="6"/>
      <c r="H324" s="5"/>
      <c r="I324" s="15"/>
      <c r="J324" s="2"/>
      <c r="K324" s="15"/>
      <c r="L324" s="16"/>
      <c r="M324" s="2"/>
      <c r="N324" s="5"/>
      <c r="O324" s="5"/>
      <c r="P324" s="5"/>
      <c r="Q324" s="5"/>
      <c r="R324" s="2"/>
      <c r="S324" s="2"/>
      <c r="T324" s="2"/>
      <c r="U324" s="5"/>
      <c r="V324" s="4"/>
      <c r="W324" s="2"/>
      <c r="X324" s="5"/>
      <c r="Y324" s="4"/>
      <c r="Z324" s="14" t="str">
        <f t="shared" si="9"/>
        <v>()\／</v>
      </c>
    </row>
    <row r="325" spans="1:26" ht="20.149999999999999" customHeight="1" x14ac:dyDescent="0.45">
      <c r="A325" s="30" t="str">
        <f t="shared" si="8"/>
        <v>Link</v>
      </c>
      <c r="B325" s="5"/>
      <c r="C325" s="15"/>
      <c r="D325" s="5"/>
      <c r="E325" s="5"/>
      <c r="F325" s="5"/>
      <c r="G325" s="6"/>
      <c r="H325" s="5"/>
      <c r="I325" s="15"/>
      <c r="J325" s="2"/>
      <c r="K325" s="15"/>
      <c r="L325" s="16"/>
      <c r="M325" s="2"/>
      <c r="N325" s="5"/>
      <c r="O325" s="5"/>
      <c r="P325" s="5"/>
      <c r="Q325" s="5"/>
      <c r="R325" s="2"/>
      <c r="S325" s="2"/>
      <c r="T325" s="2"/>
      <c r="U325" s="5"/>
      <c r="V325" s="4"/>
      <c r="W325" s="2"/>
      <c r="X325" s="5"/>
      <c r="Y325" s="4"/>
      <c r="Z325" s="14" t="str">
        <f t="shared" si="9"/>
        <v>()\／</v>
      </c>
    </row>
    <row r="326" spans="1:26" ht="20.149999999999999" customHeight="1" x14ac:dyDescent="0.45">
      <c r="A326" s="30" t="str">
        <f t="shared" si="8"/>
        <v>Link</v>
      </c>
      <c r="B326" s="5"/>
      <c r="C326" s="15"/>
      <c r="D326" s="5"/>
      <c r="E326" s="5"/>
      <c r="F326" s="5"/>
      <c r="G326" s="6"/>
      <c r="H326" s="5"/>
      <c r="I326" s="15"/>
      <c r="J326" s="2"/>
      <c r="K326" s="15"/>
      <c r="L326" s="16"/>
      <c r="M326" s="2"/>
      <c r="N326" s="5"/>
      <c r="O326" s="5"/>
      <c r="P326" s="5"/>
      <c r="Q326" s="5"/>
      <c r="R326" s="2"/>
      <c r="S326" s="2"/>
      <c r="T326" s="2"/>
      <c r="U326" s="5"/>
      <c r="V326" s="4"/>
      <c r="W326" s="2"/>
      <c r="X326" s="5"/>
      <c r="Y326" s="4"/>
      <c r="Z326" s="14" t="str">
        <f t="shared" si="9"/>
        <v>()\／</v>
      </c>
    </row>
    <row r="327" spans="1:26" ht="20.149999999999999" customHeight="1" x14ac:dyDescent="0.45">
      <c r="A327" s="30" t="str">
        <f t="shared" si="8"/>
        <v>Link</v>
      </c>
      <c r="B327" s="5"/>
      <c r="C327" s="15"/>
      <c r="D327" s="5"/>
      <c r="E327" s="5"/>
      <c r="F327" s="5"/>
      <c r="G327" s="6"/>
      <c r="H327" s="5"/>
      <c r="I327" s="15"/>
      <c r="J327" s="2"/>
      <c r="K327" s="15"/>
      <c r="L327" s="16"/>
      <c r="M327" s="2"/>
      <c r="N327" s="5"/>
      <c r="O327" s="5"/>
      <c r="P327" s="5"/>
      <c r="Q327" s="5"/>
      <c r="R327" s="2"/>
      <c r="S327" s="2"/>
      <c r="T327" s="2"/>
      <c r="U327" s="5"/>
      <c r="V327" s="4"/>
      <c r="W327" s="2"/>
      <c r="X327" s="5"/>
      <c r="Y327" s="4"/>
      <c r="Z327" s="14" t="str">
        <f t="shared" si="9"/>
        <v>()\／</v>
      </c>
    </row>
    <row r="328" spans="1:26" ht="20.149999999999999" customHeight="1" x14ac:dyDescent="0.45">
      <c r="A328" s="30" t="str">
        <f t="shared" si="8"/>
        <v>Link</v>
      </c>
      <c r="B328" s="5"/>
      <c r="C328" s="15"/>
      <c r="D328" s="5"/>
      <c r="E328" s="5"/>
      <c r="F328" s="5"/>
      <c r="G328" s="6"/>
      <c r="H328" s="5"/>
      <c r="I328" s="15"/>
      <c r="J328" s="2"/>
      <c r="K328" s="15"/>
      <c r="L328" s="16"/>
      <c r="M328" s="2"/>
      <c r="N328" s="5"/>
      <c r="O328" s="5"/>
      <c r="P328" s="5"/>
      <c r="Q328" s="5"/>
      <c r="R328" s="2"/>
      <c r="S328" s="2"/>
      <c r="T328" s="2"/>
      <c r="U328" s="5"/>
      <c r="V328" s="4"/>
      <c r="W328" s="2"/>
      <c r="X328" s="5"/>
      <c r="Y328" s="4"/>
      <c r="Z328" s="14" t="str">
        <f t="shared" si="9"/>
        <v>()\／</v>
      </c>
    </row>
    <row r="329" spans="1:26" ht="20.149999999999999" customHeight="1" x14ac:dyDescent="0.45">
      <c r="A329" s="30" t="str">
        <f t="shared" si="8"/>
        <v>Link</v>
      </c>
      <c r="B329" s="5"/>
      <c r="C329" s="15"/>
      <c r="D329" s="5"/>
      <c r="E329" s="5"/>
      <c r="F329" s="5"/>
      <c r="G329" s="6"/>
      <c r="H329" s="5"/>
      <c r="I329" s="15"/>
      <c r="J329" s="2"/>
      <c r="K329" s="15"/>
      <c r="L329" s="16"/>
      <c r="M329" s="2"/>
      <c r="N329" s="5"/>
      <c r="O329" s="5"/>
      <c r="P329" s="5"/>
      <c r="Q329" s="5"/>
      <c r="R329" s="2"/>
      <c r="S329" s="2"/>
      <c r="T329" s="2"/>
      <c r="U329" s="5"/>
      <c r="V329" s="4"/>
      <c r="W329" s="2"/>
      <c r="X329" s="5"/>
      <c r="Y329" s="4"/>
      <c r="Z329" s="14" t="str">
        <f t="shared" si="9"/>
        <v>()\／</v>
      </c>
    </row>
    <row r="330" spans="1:26" ht="20.149999999999999" customHeight="1" x14ac:dyDescent="0.45">
      <c r="A330" s="30" t="str">
        <f t="shared" si="8"/>
        <v>Link</v>
      </c>
      <c r="B330" s="5"/>
      <c r="C330" s="15"/>
      <c r="D330" s="5"/>
      <c r="E330" s="5"/>
      <c r="F330" s="5"/>
      <c r="G330" s="6"/>
      <c r="H330" s="5"/>
      <c r="I330" s="15"/>
      <c r="J330" s="2"/>
      <c r="K330" s="15"/>
      <c r="L330" s="16"/>
      <c r="M330" s="2"/>
      <c r="N330" s="5"/>
      <c r="O330" s="5"/>
      <c r="P330" s="5"/>
      <c r="Q330" s="5"/>
      <c r="R330" s="2"/>
      <c r="S330" s="2"/>
      <c r="T330" s="2"/>
      <c r="U330" s="5"/>
      <c r="V330" s="4"/>
      <c r="W330" s="2"/>
      <c r="X330" s="5"/>
      <c r="Y330" s="4"/>
      <c r="Z330" s="14" t="str">
        <f t="shared" si="9"/>
        <v>()\／</v>
      </c>
    </row>
    <row r="331" spans="1:26" ht="20.149999999999999" customHeight="1" x14ac:dyDescent="0.45">
      <c r="A331" s="30" t="str">
        <f t="shared" si="8"/>
        <v>Link</v>
      </c>
      <c r="B331" s="5"/>
      <c r="C331" s="15"/>
      <c r="D331" s="5"/>
      <c r="E331" s="5"/>
      <c r="F331" s="5"/>
      <c r="G331" s="6"/>
      <c r="H331" s="5"/>
      <c r="I331" s="15"/>
      <c r="J331" s="2"/>
      <c r="K331" s="15"/>
      <c r="L331" s="16"/>
      <c r="M331" s="2"/>
      <c r="N331" s="5"/>
      <c r="O331" s="5"/>
      <c r="P331" s="5"/>
      <c r="Q331" s="5"/>
      <c r="R331" s="2"/>
      <c r="S331" s="2"/>
      <c r="T331" s="2"/>
      <c r="U331" s="5"/>
      <c r="V331" s="4"/>
      <c r="W331" s="2"/>
      <c r="X331" s="5"/>
      <c r="Y331" s="4"/>
      <c r="Z331" s="14" t="str">
        <f t="shared" si="9"/>
        <v>()\／</v>
      </c>
    </row>
    <row r="332" spans="1:26" ht="20.149999999999999" customHeight="1" x14ac:dyDescent="0.45">
      <c r="A332" s="30" t="str">
        <f t="shared" ref="A332:A395" si="10">HYPERLINK($A$2 &amp; "\" &amp; Z332,"Link")</f>
        <v>Link</v>
      </c>
      <c r="B332" s="5"/>
      <c r="C332" s="15"/>
      <c r="D332" s="5"/>
      <c r="E332" s="5"/>
      <c r="F332" s="5"/>
      <c r="G332" s="6"/>
      <c r="H332" s="5"/>
      <c r="I332" s="15"/>
      <c r="J332" s="2"/>
      <c r="K332" s="15"/>
      <c r="L332" s="16"/>
      <c r="M332" s="2"/>
      <c r="N332" s="5"/>
      <c r="O332" s="5"/>
      <c r="P332" s="5"/>
      <c r="Q332" s="5"/>
      <c r="R332" s="2"/>
      <c r="S332" s="2"/>
      <c r="T332" s="2"/>
      <c r="U332" s="5"/>
      <c r="V332" s="4"/>
      <c r="W332" s="2"/>
      <c r="X332" s="5"/>
      <c r="Y332" s="4"/>
      <c r="Z332" s="14" t="str">
        <f t="shared" ref="Z332:Z395" si="11">B332&amp;"("&amp;MID(H332,11,1)&amp;")\"&amp;LEFT(H332,5)&amp;"／"&amp;MID(H332,7,12)&amp;""</f>
        <v>()\／</v>
      </c>
    </row>
    <row r="333" spans="1:26" ht="20.149999999999999" customHeight="1" x14ac:dyDescent="0.45">
      <c r="A333" s="30" t="str">
        <f t="shared" si="10"/>
        <v>Link</v>
      </c>
      <c r="B333" s="5"/>
      <c r="C333" s="15"/>
      <c r="D333" s="5"/>
      <c r="E333" s="5"/>
      <c r="F333" s="5"/>
      <c r="G333" s="6"/>
      <c r="H333" s="5"/>
      <c r="I333" s="15"/>
      <c r="J333" s="2"/>
      <c r="K333" s="15"/>
      <c r="L333" s="16"/>
      <c r="M333" s="2"/>
      <c r="N333" s="5"/>
      <c r="O333" s="5"/>
      <c r="P333" s="5"/>
      <c r="Q333" s="5"/>
      <c r="R333" s="2"/>
      <c r="S333" s="2"/>
      <c r="T333" s="2"/>
      <c r="U333" s="5"/>
      <c r="V333" s="4"/>
      <c r="W333" s="2"/>
      <c r="X333" s="5"/>
      <c r="Y333" s="4"/>
      <c r="Z333" s="14" t="str">
        <f t="shared" si="11"/>
        <v>()\／</v>
      </c>
    </row>
    <row r="334" spans="1:26" ht="20.149999999999999" customHeight="1" x14ac:dyDescent="0.45">
      <c r="A334" s="30" t="str">
        <f t="shared" si="10"/>
        <v>Link</v>
      </c>
      <c r="B334" s="5"/>
      <c r="C334" s="15"/>
      <c r="D334" s="5"/>
      <c r="E334" s="5"/>
      <c r="F334" s="5"/>
      <c r="G334" s="6"/>
      <c r="H334" s="5"/>
      <c r="I334" s="15"/>
      <c r="J334" s="2"/>
      <c r="K334" s="15"/>
      <c r="L334" s="16"/>
      <c r="M334" s="2"/>
      <c r="N334" s="5"/>
      <c r="O334" s="5"/>
      <c r="P334" s="5"/>
      <c r="Q334" s="5"/>
      <c r="R334" s="2"/>
      <c r="S334" s="2"/>
      <c r="T334" s="2"/>
      <c r="U334" s="5"/>
      <c r="V334" s="4"/>
      <c r="W334" s="2"/>
      <c r="X334" s="5"/>
      <c r="Y334" s="4"/>
      <c r="Z334" s="14" t="str">
        <f t="shared" si="11"/>
        <v>()\／</v>
      </c>
    </row>
    <row r="335" spans="1:26" ht="20.149999999999999" customHeight="1" x14ac:dyDescent="0.45">
      <c r="A335" s="30" t="str">
        <f t="shared" si="10"/>
        <v>Link</v>
      </c>
      <c r="B335" s="5"/>
      <c r="C335" s="15"/>
      <c r="D335" s="5"/>
      <c r="E335" s="5"/>
      <c r="F335" s="5"/>
      <c r="G335" s="6"/>
      <c r="H335" s="5"/>
      <c r="I335" s="15"/>
      <c r="J335" s="2"/>
      <c r="K335" s="15"/>
      <c r="L335" s="16"/>
      <c r="M335" s="2"/>
      <c r="N335" s="5"/>
      <c r="O335" s="5"/>
      <c r="P335" s="5"/>
      <c r="Q335" s="5"/>
      <c r="R335" s="2"/>
      <c r="S335" s="2"/>
      <c r="T335" s="2"/>
      <c r="U335" s="5"/>
      <c r="V335" s="4"/>
      <c r="W335" s="2"/>
      <c r="X335" s="5"/>
      <c r="Y335" s="4"/>
      <c r="Z335" s="14" t="str">
        <f t="shared" si="11"/>
        <v>()\／</v>
      </c>
    </row>
    <row r="336" spans="1:26" ht="20.149999999999999" customHeight="1" x14ac:dyDescent="0.45">
      <c r="A336" s="30" t="str">
        <f t="shared" si="10"/>
        <v>Link</v>
      </c>
      <c r="B336" s="5"/>
      <c r="C336" s="15"/>
      <c r="D336" s="5"/>
      <c r="E336" s="5"/>
      <c r="F336" s="5"/>
      <c r="G336" s="6"/>
      <c r="H336" s="5"/>
      <c r="I336" s="15"/>
      <c r="J336" s="2"/>
      <c r="K336" s="15"/>
      <c r="L336" s="16"/>
      <c r="M336" s="2"/>
      <c r="N336" s="5"/>
      <c r="O336" s="5"/>
      <c r="P336" s="5"/>
      <c r="Q336" s="5"/>
      <c r="R336" s="2"/>
      <c r="S336" s="2"/>
      <c r="T336" s="2"/>
      <c r="U336" s="5"/>
      <c r="V336" s="4"/>
      <c r="W336" s="2"/>
      <c r="X336" s="5"/>
      <c r="Y336" s="4"/>
      <c r="Z336" s="14" t="str">
        <f t="shared" si="11"/>
        <v>()\／</v>
      </c>
    </row>
    <row r="337" spans="1:26" ht="20.149999999999999" customHeight="1" x14ac:dyDescent="0.45">
      <c r="A337" s="30" t="str">
        <f t="shared" si="10"/>
        <v>Link</v>
      </c>
      <c r="B337" s="5"/>
      <c r="C337" s="15"/>
      <c r="D337" s="5"/>
      <c r="E337" s="5"/>
      <c r="F337" s="5"/>
      <c r="G337" s="6"/>
      <c r="H337" s="5"/>
      <c r="I337" s="15"/>
      <c r="J337" s="2"/>
      <c r="K337" s="15"/>
      <c r="L337" s="16"/>
      <c r="M337" s="2"/>
      <c r="N337" s="5"/>
      <c r="O337" s="5"/>
      <c r="P337" s="5"/>
      <c r="Q337" s="5"/>
      <c r="R337" s="2"/>
      <c r="S337" s="2"/>
      <c r="T337" s="2"/>
      <c r="U337" s="5"/>
      <c r="V337" s="4"/>
      <c r="W337" s="2"/>
      <c r="X337" s="5"/>
      <c r="Y337" s="4"/>
      <c r="Z337" s="14" t="str">
        <f t="shared" si="11"/>
        <v>()\／</v>
      </c>
    </row>
    <row r="338" spans="1:26" ht="20.149999999999999" customHeight="1" x14ac:dyDescent="0.45">
      <c r="A338" s="30" t="str">
        <f t="shared" si="10"/>
        <v>Link</v>
      </c>
      <c r="B338" s="5"/>
      <c r="C338" s="15"/>
      <c r="D338" s="5"/>
      <c r="E338" s="5"/>
      <c r="F338" s="5"/>
      <c r="G338" s="6"/>
      <c r="H338" s="5"/>
      <c r="I338" s="15"/>
      <c r="J338" s="2"/>
      <c r="K338" s="15"/>
      <c r="L338" s="16"/>
      <c r="M338" s="2"/>
      <c r="N338" s="5"/>
      <c r="O338" s="5"/>
      <c r="P338" s="5"/>
      <c r="Q338" s="5"/>
      <c r="R338" s="2"/>
      <c r="S338" s="2"/>
      <c r="T338" s="2"/>
      <c r="U338" s="5"/>
      <c r="V338" s="4"/>
      <c r="W338" s="2"/>
      <c r="X338" s="5"/>
      <c r="Y338" s="4"/>
      <c r="Z338" s="14" t="str">
        <f t="shared" si="11"/>
        <v>()\／</v>
      </c>
    </row>
    <row r="339" spans="1:26" ht="20.149999999999999" customHeight="1" x14ac:dyDescent="0.45">
      <c r="A339" s="30" t="str">
        <f t="shared" si="10"/>
        <v>Link</v>
      </c>
      <c r="B339" s="5"/>
      <c r="C339" s="15"/>
      <c r="D339" s="5"/>
      <c r="E339" s="5"/>
      <c r="F339" s="5"/>
      <c r="G339" s="6"/>
      <c r="H339" s="5"/>
      <c r="I339" s="15"/>
      <c r="J339" s="2"/>
      <c r="K339" s="15"/>
      <c r="L339" s="16"/>
      <c r="M339" s="2"/>
      <c r="N339" s="5"/>
      <c r="O339" s="5"/>
      <c r="P339" s="5"/>
      <c r="Q339" s="5"/>
      <c r="R339" s="2"/>
      <c r="S339" s="2"/>
      <c r="T339" s="2"/>
      <c r="U339" s="5"/>
      <c r="V339" s="4"/>
      <c r="W339" s="2"/>
      <c r="X339" s="5"/>
      <c r="Y339" s="4"/>
      <c r="Z339" s="14" t="str">
        <f t="shared" si="11"/>
        <v>()\／</v>
      </c>
    </row>
    <row r="340" spans="1:26" ht="20.149999999999999" customHeight="1" x14ac:dyDescent="0.45">
      <c r="A340" s="30" t="str">
        <f t="shared" si="10"/>
        <v>Link</v>
      </c>
      <c r="B340" s="5"/>
      <c r="C340" s="15"/>
      <c r="D340" s="5"/>
      <c r="E340" s="5"/>
      <c r="F340" s="5"/>
      <c r="G340" s="6"/>
      <c r="H340" s="5"/>
      <c r="I340" s="15"/>
      <c r="J340" s="2"/>
      <c r="K340" s="15"/>
      <c r="L340" s="16"/>
      <c r="M340" s="2"/>
      <c r="N340" s="5"/>
      <c r="O340" s="5"/>
      <c r="P340" s="5"/>
      <c r="Q340" s="5"/>
      <c r="R340" s="2"/>
      <c r="S340" s="2"/>
      <c r="T340" s="2"/>
      <c r="U340" s="5"/>
      <c r="V340" s="4"/>
      <c r="W340" s="2"/>
      <c r="X340" s="5"/>
      <c r="Y340" s="4"/>
      <c r="Z340" s="14" t="str">
        <f t="shared" si="11"/>
        <v>()\／</v>
      </c>
    </row>
    <row r="341" spans="1:26" ht="20.149999999999999" customHeight="1" x14ac:dyDescent="0.45">
      <c r="A341" s="30" t="str">
        <f t="shared" si="10"/>
        <v>Link</v>
      </c>
      <c r="B341" s="5"/>
      <c r="C341" s="15"/>
      <c r="D341" s="5"/>
      <c r="E341" s="5"/>
      <c r="F341" s="5"/>
      <c r="G341" s="6"/>
      <c r="H341" s="5"/>
      <c r="I341" s="15"/>
      <c r="J341" s="2"/>
      <c r="K341" s="15"/>
      <c r="L341" s="16"/>
      <c r="M341" s="2"/>
      <c r="N341" s="5"/>
      <c r="O341" s="5"/>
      <c r="P341" s="5"/>
      <c r="Q341" s="5"/>
      <c r="R341" s="2"/>
      <c r="S341" s="2"/>
      <c r="T341" s="2"/>
      <c r="U341" s="5"/>
      <c r="V341" s="4"/>
      <c r="W341" s="2"/>
      <c r="X341" s="5"/>
      <c r="Y341" s="4"/>
      <c r="Z341" s="14" t="str">
        <f t="shared" si="11"/>
        <v>()\／</v>
      </c>
    </row>
    <row r="342" spans="1:26" ht="20.149999999999999" customHeight="1" x14ac:dyDescent="0.45">
      <c r="A342" s="30" t="str">
        <f t="shared" si="10"/>
        <v>Link</v>
      </c>
      <c r="B342" s="5"/>
      <c r="C342" s="15"/>
      <c r="D342" s="5"/>
      <c r="E342" s="5"/>
      <c r="F342" s="5"/>
      <c r="G342" s="6"/>
      <c r="H342" s="5"/>
      <c r="I342" s="15"/>
      <c r="J342" s="2"/>
      <c r="K342" s="15"/>
      <c r="L342" s="16"/>
      <c r="M342" s="2"/>
      <c r="N342" s="5"/>
      <c r="O342" s="5"/>
      <c r="P342" s="5"/>
      <c r="Q342" s="5"/>
      <c r="R342" s="2"/>
      <c r="S342" s="2"/>
      <c r="T342" s="2"/>
      <c r="U342" s="5"/>
      <c r="V342" s="4"/>
      <c r="W342" s="2"/>
      <c r="X342" s="5"/>
      <c r="Y342" s="4"/>
      <c r="Z342" s="14" t="str">
        <f t="shared" si="11"/>
        <v>()\／</v>
      </c>
    </row>
    <row r="343" spans="1:26" ht="20.149999999999999" customHeight="1" x14ac:dyDescent="0.45">
      <c r="A343" s="30" t="str">
        <f t="shared" si="10"/>
        <v>Link</v>
      </c>
      <c r="B343" s="5"/>
      <c r="C343" s="15"/>
      <c r="D343" s="5"/>
      <c r="E343" s="5"/>
      <c r="F343" s="5"/>
      <c r="G343" s="6"/>
      <c r="H343" s="5"/>
      <c r="I343" s="15"/>
      <c r="J343" s="2"/>
      <c r="K343" s="15"/>
      <c r="L343" s="16"/>
      <c r="M343" s="2"/>
      <c r="N343" s="5"/>
      <c r="O343" s="5"/>
      <c r="P343" s="5"/>
      <c r="Q343" s="5"/>
      <c r="R343" s="2"/>
      <c r="S343" s="2"/>
      <c r="T343" s="2"/>
      <c r="U343" s="5"/>
      <c r="V343" s="4"/>
      <c r="W343" s="2"/>
      <c r="X343" s="5"/>
      <c r="Y343" s="4"/>
      <c r="Z343" s="14" t="str">
        <f t="shared" si="11"/>
        <v>()\／</v>
      </c>
    </row>
    <row r="344" spans="1:26" ht="20.149999999999999" customHeight="1" x14ac:dyDescent="0.45">
      <c r="A344" s="30" t="str">
        <f t="shared" si="10"/>
        <v>Link</v>
      </c>
      <c r="B344" s="5"/>
      <c r="C344" s="15"/>
      <c r="D344" s="5"/>
      <c r="E344" s="5"/>
      <c r="F344" s="5"/>
      <c r="G344" s="6"/>
      <c r="H344" s="5"/>
      <c r="I344" s="15"/>
      <c r="J344" s="2"/>
      <c r="K344" s="15"/>
      <c r="L344" s="16"/>
      <c r="M344" s="2"/>
      <c r="N344" s="5"/>
      <c r="O344" s="5"/>
      <c r="P344" s="5"/>
      <c r="Q344" s="5"/>
      <c r="R344" s="2"/>
      <c r="S344" s="2"/>
      <c r="T344" s="2"/>
      <c r="U344" s="5"/>
      <c r="V344" s="4"/>
      <c r="W344" s="2"/>
      <c r="X344" s="5"/>
      <c r="Y344" s="4"/>
      <c r="Z344" s="14" t="str">
        <f t="shared" si="11"/>
        <v>()\／</v>
      </c>
    </row>
    <row r="345" spans="1:26" ht="20.149999999999999" customHeight="1" x14ac:dyDescent="0.45">
      <c r="A345" s="30" t="str">
        <f t="shared" si="10"/>
        <v>Link</v>
      </c>
      <c r="B345" s="5"/>
      <c r="C345" s="15"/>
      <c r="D345" s="5"/>
      <c r="E345" s="5"/>
      <c r="F345" s="5"/>
      <c r="G345" s="6"/>
      <c r="H345" s="5"/>
      <c r="I345" s="15"/>
      <c r="J345" s="2"/>
      <c r="K345" s="15"/>
      <c r="L345" s="16"/>
      <c r="M345" s="2"/>
      <c r="N345" s="5"/>
      <c r="O345" s="5"/>
      <c r="P345" s="5"/>
      <c r="Q345" s="5"/>
      <c r="R345" s="2"/>
      <c r="S345" s="2"/>
      <c r="T345" s="2"/>
      <c r="U345" s="5"/>
      <c r="V345" s="4"/>
      <c r="W345" s="2"/>
      <c r="X345" s="5"/>
      <c r="Y345" s="4"/>
      <c r="Z345" s="14" t="str">
        <f t="shared" si="11"/>
        <v>()\／</v>
      </c>
    </row>
    <row r="346" spans="1:26" ht="20.149999999999999" customHeight="1" x14ac:dyDescent="0.45">
      <c r="A346" s="30" t="str">
        <f t="shared" si="10"/>
        <v>Link</v>
      </c>
      <c r="B346" s="5"/>
      <c r="C346" s="15"/>
      <c r="D346" s="5"/>
      <c r="E346" s="5"/>
      <c r="F346" s="5"/>
      <c r="G346" s="6"/>
      <c r="H346" s="5"/>
      <c r="I346" s="15"/>
      <c r="J346" s="2"/>
      <c r="K346" s="15"/>
      <c r="L346" s="16"/>
      <c r="M346" s="2"/>
      <c r="N346" s="5"/>
      <c r="O346" s="5"/>
      <c r="P346" s="5"/>
      <c r="Q346" s="5"/>
      <c r="R346" s="2"/>
      <c r="S346" s="2"/>
      <c r="T346" s="2"/>
      <c r="U346" s="5"/>
      <c r="V346" s="4"/>
      <c r="W346" s="2"/>
      <c r="X346" s="5"/>
      <c r="Y346" s="4"/>
      <c r="Z346" s="14" t="str">
        <f t="shared" si="11"/>
        <v>()\／</v>
      </c>
    </row>
    <row r="347" spans="1:26" ht="20.149999999999999" customHeight="1" x14ac:dyDescent="0.45">
      <c r="A347" s="30" t="str">
        <f t="shared" si="10"/>
        <v>Link</v>
      </c>
      <c r="B347" s="5"/>
      <c r="C347" s="15"/>
      <c r="D347" s="5"/>
      <c r="E347" s="5"/>
      <c r="F347" s="5"/>
      <c r="G347" s="6"/>
      <c r="H347" s="5"/>
      <c r="I347" s="15"/>
      <c r="J347" s="2"/>
      <c r="K347" s="15"/>
      <c r="L347" s="16"/>
      <c r="M347" s="2"/>
      <c r="N347" s="5"/>
      <c r="O347" s="5"/>
      <c r="P347" s="5"/>
      <c r="Q347" s="5"/>
      <c r="R347" s="2"/>
      <c r="S347" s="2"/>
      <c r="T347" s="2"/>
      <c r="U347" s="5"/>
      <c r="V347" s="4"/>
      <c r="W347" s="2"/>
      <c r="X347" s="5"/>
      <c r="Y347" s="4"/>
      <c r="Z347" s="14" t="str">
        <f t="shared" si="11"/>
        <v>()\／</v>
      </c>
    </row>
    <row r="348" spans="1:26" ht="20.149999999999999" customHeight="1" x14ac:dyDescent="0.45">
      <c r="A348" s="30" t="str">
        <f t="shared" si="10"/>
        <v>Link</v>
      </c>
      <c r="B348" s="5"/>
      <c r="C348" s="15"/>
      <c r="D348" s="5"/>
      <c r="E348" s="5"/>
      <c r="F348" s="5"/>
      <c r="G348" s="6"/>
      <c r="H348" s="5"/>
      <c r="I348" s="15"/>
      <c r="J348" s="2"/>
      <c r="K348" s="15"/>
      <c r="L348" s="16"/>
      <c r="M348" s="2"/>
      <c r="N348" s="5"/>
      <c r="O348" s="5"/>
      <c r="P348" s="5"/>
      <c r="Q348" s="5"/>
      <c r="R348" s="2"/>
      <c r="S348" s="2"/>
      <c r="T348" s="2"/>
      <c r="U348" s="5"/>
      <c r="V348" s="4"/>
      <c r="W348" s="2"/>
      <c r="X348" s="5"/>
      <c r="Y348" s="4"/>
      <c r="Z348" s="14" t="str">
        <f t="shared" si="11"/>
        <v>()\／</v>
      </c>
    </row>
    <row r="349" spans="1:26" ht="20.149999999999999" customHeight="1" x14ac:dyDescent="0.45">
      <c r="A349" s="30" t="str">
        <f t="shared" si="10"/>
        <v>Link</v>
      </c>
      <c r="B349" s="5"/>
      <c r="C349" s="15"/>
      <c r="D349" s="5"/>
      <c r="E349" s="5"/>
      <c r="F349" s="5"/>
      <c r="G349" s="6"/>
      <c r="H349" s="5"/>
      <c r="I349" s="15"/>
      <c r="J349" s="2"/>
      <c r="K349" s="15"/>
      <c r="L349" s="16"/>
      <c r="M349" s="2"/>
      <c r="N349" s="5"/>
      <c r="O349" s="5"/>
      <c r="P349" s="5"/>
      <c r="Q349" s="5"/>
      <c r="R349" s="2"/>
      <c r="S349" s="2"/>
      <c r="T349" s="2"/>
      <c r="U349" s="5"/>
      <c r="V349" s="4"/>
      <c r="W349" s="2"/>
      <c r="X349" s="5"/>
      <c r="Y349" s="4"/>
      <c r="Z349" s="14" t="str">
        <f t="shared" si="11"/>
        <v>()\／</v>
      </c>
    </row>
    <row r="350" spans="1:26" ht="20.149999999999999" customHeight="1" x14ac:dyDescent="0.45">
      <c r="A350" s="30" t="str">
        <f t="shared" si="10"/>
        <v>Link</v>
      </c>
      <c r="B350" s="5"/>
      <c r="C350" s="15"/>
      <c r="D350" s="5"/>
      <c r="E350" s="5"/>
      <c r="F350" s="5"/>
      <c r="G350" s="6"/>
      <c r="H350" s="5"/>
      <c r="I350" s="15"/>
      <c r="J350" s="2"/>
      <c r="K350" s="15"/>
      <c r="L350" s="16"/>
      <c r="M350" s="2"/>
      <c r="N350" s="5"/>
      <c r="O350" s="5"/>
      <c r="P350" s="5"/>
      <c r="Q350" s="5"/>
      <c r="R350" s="2"/>
      <c r="S350" s="2"/>
      <c r="T350" s="2"/>
      <c r="U350" s="5"/>
      <c r="V350" s="4"/>
      <c r="W350" s="2"/>
      <c r="X350" s="5"/>
      <c r="Y350" s="4"/>
      <c r="Z350" s="14" t="str">
        <f t="shared" si="11"/>
        <v>()\／</v>
      </c>
    </row>
    <row r="351" spans="1:26" ht="20.149999999999999" customHeight="1" x14ac:dyDescent="0.45">
      <c r="A351" s="30" t="str">
        <f t="shared" si="10"/>
        <v>Link</v>
      </c>
      <c r="B351" s="5"/>
      <c r="C351" s="15"/>
      <c r="D351" s="5"/>
      <c r="E351" s="5"/>
      <c r="F351" s="5"/>
      <c r="G351" s="6"/>
      <c r="H351" s="5"/>
      <c r="I351" s="15"/>
      <c r="J351" s="2"/>
      <c r="K351" s="15"/>
      <c r="L351" s="16"/>
      <c r="M351" s="2"/>
      <c r="N351" s="5"/>
      <c r="O351" s="5"/>
      <c r="P351" s="5"/>
      <c r="Q351" s="5"/>
      <c r="R351" s="2"/>
      <c r="S351" s="2"/>
      <c r="T351" s="2"/>
      <c r="U351" s="5"/>
      <c r="V351" s="4"/>
      <c r="W351" s="2"/>
      <c r="X351" s="5"/>
      <c r="Y351" s="4"/>
      <c r="Z351" s="14" t="str">
        <f t="shared" si="11"/>
        <v>()\／</v>
      </c>
    </row>
    <row r="352" spans="1:26" ht="20.149999999999999" customHeight="1" x14ac:dyDescent="0.45">
      <c r="A352" s="30" t="str">
        <f t="shared" si="10"/>
        <v>Link</v>
      </c>
      <c r="B352" s="5"/>
      <c r="C352" s="15"/>
      <c r="D352" s="5"/>
      <c r="E352" s="5"/>
      <c r="F352" s="5"/>
      <c r="G352" s="6"/>
      <c r="H352" s="5"/>
      <c r="I352" s="15"/>
      <c r="J352" s="2"/>
      <c r="K352" s="15"/>
      <c r="L352" s="16"/>
      <c r="M352" s="2"/>
      <c r="N352" s="5"/>
      <c r="O352" s="5"/>
      <c r="P352" s="5"/>
      <c r="Q352" s="5"/>
      <c r="R352" s="2"/>
      <c r="S352" s="2"/>
      <c r="T352" s="2"/>
      <c r="U352" s="5"/>
      <c r="V352" s="4"/>
      <c r="W352" s="2"/>
      <c r="X352" s="5"/>
      <c r="Y352" s="4"/>
      <c r="Z352" s="14" t="str">
        <f t="shared" si="11"/>
        <v>()\／</v>
      </c>
    </row>
    <row r="353" spans="1:26" ht="20.149999999999999" customHeight="1" x14ac:dyDescent="0.45">
      <c r="A353" s="30" t="str">
        <f t="shared" si="10"/>
        <v>Link</v>
      </c>
      <c r="B353" s="5"/>
      <c r="C353" s="15"/>
      <c r="D353" s="5"/>
      <c r="E353" s="5"/>
      <c r="F353" s="5"/>
      <c r="G353" s="6"/>
      <c r="H353" s="5"/>
      <c r="I353" s="15"/>
      <c r="J353" s="2"/>
      <c r="K353" s="15"/>
      <c r="L353" s="16"/>
      <c r="M353" s="2"/>
      <c r="N353" s="5"/>
      <c r="O353" s="5"/>
      <c r="P353" s="5"/>
      <c r="Q353" s="5"/>
      <c r="R353" s="2"/>
      <c r="S353" s="2"/>
      <c r="T353" s="2"/>
      <c r="U353" s="5"/>
      <c r="V353" s="4"/>
      <c r="W353" s="2"/>
      <c r="X353" s="5"/>
      <c r="Y353" s="4"/>
      <c r="Z353" s="14" t="str">
        <f t="shared" si="11"/>
        <v>()\／</v>
      </c>
    </row>
    <row r="354" spans="1:26" ht="20.149999999999999" customHeight="1" x14ac:dyDescent="0.45">
      <c r="A354" s="30" t="str">
        <f t="shared" si="10"/>
        <v>Link</v>
      </c>
      <c r="B354" s="5"/>
      <c r="C354" s="15"/>
      <c r="D354" s="5"/>
      <c r="E354" s="5"/>
      <c r="F354" s="5"/>
      <c r="G354" s="6"/>
      <c r="H354" s="5"/>
      <c r="I354" s="15"/>
      <c r="J354" s="2"/>
      <c r="K354" s="15"/>
      <c r="L354" s="16"/>
      <c r="M354" s="2"/>
      <c r="N354" s="5"/>
      <c r="O354" s="5"/>
      <c r="P354" s="5"/>
      <c r="Q354" s="5"/>
      <c r="R354" s="2"/>
      <c r="S354" s="2"/>
      <c r="T354" s="2"/>
      <c r="U354" s="5"/>
      <c r="V354" s="4"/>
      <c r="W354" s="2"/>
      <c r="X354" s="5"/>
      <c r="Y354" s="4"/>
      <c r="Z354" s="14" t="str">
        <f t="shared" si="11"/>
        <v>()\／</v>
      </c>
    </row>
    <row r="355" spans="1:26" ht="20.149999999999999" customHeight="1" x14ac:dyDescent="0.45">
      <c r="A355" s="30" t="str">
        <f t="shared" si="10"/>
        <v>Link</v>
      </c>
      <c r="B355" s="5"/>
      <c r="C355" s="15"/>
      <c r="D355" s="5"/>
      <c r="E355" s="5"/>
      <c r="F355" s="5"/>
      <c r="G355" s="6"/>
      <c r="H355" s="5"/>
      <c r="I355" s="15"/>
      <c r="J355" s="2"/>
      <c r="K355" s="15"/>
      <c r="L355" s="16"/>
      <c r="M355" s="2"/>
      <c r="N355" s="5"/>
      <c r="O355" s="5"/>
      <c r="P355" s="5"/>
      <c r="Q355" s="5"/>
      <c r="R355" s="2"/>
      <c r="S355" s="2"/>
      <c r="T355" s="2"/>
      <c r="U355" s="5"/>
      <c r="V355" s="4"/>
      <c r="W355" s="2"/>
      <c r="X355" s="5"/>
      <c r="Y355" s="4"/>
      <c r="Z355" s="14" t="str">
        <f t="shared" si="11"/>
        <v>()\／</v>
      </c>
    </row>
    <row r="356" spans="1:26" ht="20.149999999999999" customHeight="1" x14ac:dyDescent="0.45">
      <c r="A356" s="30" t="str">
        <f t="shared" si="10"/>
        <v>Link</v>
      </c>
      <c r="B356" s="5"/>
      <c r="C356" s="15"/>
      <c r="D356" s="5"/>
      <c r="E356" s="5"/>
      <c r="F356" s="5"/>
      <c r="G356" s="6"/>
      <c r="H356" s="5"/>
      <c r="I356" s="15"/>
      <c r="J356" s="2"/>
      <c r="K356" s="15"/>
      <c r="L356" s="16"/>
      <c r="M356" s="2"/>
      <c r="N356" s="5"/>
      <c r="O356" s="5"/>
      <c r="P356" s="5"/>
      <c r="Q356" s="5"/>
      <c r="R356" s="2"/>
      <c r="S356" s="2"/>
      <c r="T356" s="2"/>
      <c r="U356" s="5"/>
      <c r="V356" s="4"/>
      <c r="W356" s="2"/>
      <c r="X356" s="5"/>
      <c r="Y356" s="4"/>
      <c r="Z356" s="14" t="str">
        <f t="shared" si="11"/>
        <v>()\／</v>
      </c>
    </row>
    <row r="357" spans="1:26" ht="20.149999999999999" customHeight="1" x14ac:dyDescent="0.45">
      <c r="A357" s="30" t="str">
        <f t="shared" si="10"/>
        <v>Link</v>
      </c>
      <c r="B357" s="5"/>
      <c r="C357" s="15"/>
      <c r="D357" s="5"/>
      <c r="E357" s="5"/>
      <c r="F357" s="5"/>
      <c r="G357" s="6"/>
      <c r="H357" s="5"/>
      <c r="I357" s="15"/>
      <c r="J357" s="2"/>
      <c r="K357" s="15"/>
      <c r="L357" s="16"/>
      <c r="M357" s="2"/>
      <c r="N357" s="5"/>
      <c r="O357" s="5"/>
      <c r="P357" s="5"/>
      <c r="Q357" s="5"/>
      <c r="R357" s="2"/>
      <c r="S357" s="2"/>
      <c r="T357" s="2"/>
      <c r="U357" s="5"/>
      <c r="V357" s="4"/>
      <c r="W357" s="2"/>
      <c r="X357" s="5"/>
      <c r="Y357" s="4"/>
      <c r="Z357" s="14" t="str">
        <f t="shared" si="11"/>
        <v>()\／</v>
      </c>
    </row>
    <row r="358" spans="1:26" ht="20.149999999999999" customHeight="1" x14ac:dyDescent="0.45">
      <c r="A358" s="30" t="str">
        <f t="shared" si="10"/>
        <v>Link</v>
      </c>
      <c r="B358" s="5"/>
      <c r="C358" s="15"/>
      <c r="D358" s="5"/>
      <c r="E358" s="5"/>
      <c r="F358" s="5"/>
      <c r="G358" s="6"/>
      <c r="H358" s="5"/>
      <c r="I358" s="15"/>
      <c r="J358" s="2"/>
      <c r="K358" s="15"/>
      <c r="L358" s="16"/>
      <c r="M358" s="2"/>
      <c r="N358" s="5"/>
      <c r="O358" s="5"/>
      <c r="P358" s="5"/>
      <c r="Q358" s="5"/>
      <c r="R358" s="2"/>
      <c r="S358" s="2"/>
      <c r="T358" s="2"/>
      <c r="U358" s="5"/>
      <c r="V358" s="4"/>
      <c r="W358" s="2"/>
      <c r="X358" s="5"/>
      <c r="Y358" s="4"/>
      <c r="Z358" s="14" t="str">
        <f t="shared" si="11"/>
        <v>()\／</v>
      </c>
    </row>
    <row r="359" spans="1:26" ht="20.149999999999999" customHeight="1" x14ac:dyDescent="0.45">
      <c r="A359" s="30" t="str">
        <f t="shared" si="10"/>
        <v>Link</v>
      </c>
      <c r="B359" s="5"/>
      <c r="C359" s="15"/>
      <c r="D359" s="5"/>
      <c r="E359" s="5"/>
      <c r="F359" s="5"/>
      <c r="G359" s="6"/>
      <c r="H359" s="5"/>
      <c r="I359" s="15"/>
      <c r="J359" s="2"/>
      <c r="K359" s="15"/>
      <c r="L359" s="16"/>
      <c r="M359" s="2"/>
      <c r="N359" s="5"/>
      <c r="O359" s="5"/>
      <c r="P359" s="5"/>
      <c r="Q359" s="5"/>
      <c r="R359" s="2"/>
      <c r="S359" s="2"/>
      <c r="T359" s="2"/>
      <c r="U359" s="5"/>
      <c r="V359" s="4"/>
      <c r="W359" s="2"/>
      <c r="X359" s="5"/>
      <c r="Y359" s="4"/>
      <c r="Z359" s="14" t="str">
        <f t="shared" si="11"/>
        <v>()\／</v>
      </c>
    </row>
    <row r="360" spans="1:26" ht="20.149999999999999" customHeight="1" x14ac:dyDescent="0.45">
      <c r="A360" s="30" t="str">
        <f t="shared" si="10"/>
        <v>Link</v>
      </c>
      <c r="B360" s="5"/>
      <c r="C360" s="15"/>
      <c r="D360" s="5"/>
      <c r="E360" s="5"/>
      <c r="F360" s="5"/>
      <c r="G360" s="6"/>
      <c r="H360" s="5"/>
      <c r="I360" s="15"/>
      <c r="J360" s="2"/>
      <c r="K360" s="15"/>
      <c r="L360" s="16"/>
      <c r="M360" s="2"/>
      <c r="N360" s="5"/>
      <c r="O360" s="5"/>
      <c r="P360" s="5"/>
      <c r="Q360" s="5"/>
      <c r="R360" s="2"/>
      <c r="S360" s="2"/>
      <c r="T360" s="2"/>
      <c r="U360" s="5"/>
      <c r="V360" s="4"/>
      <c r="W360" s="2"/>
      <c r="X360" s="5"/>
      <c r="Y360" s="4"/>
      <c r="Z360" s="14" t="str">
        <f t="shared" si="11"/>
        <v>()\／</v>
      </c>
    </row>
    <row r="361" spans="1:26" ht="20.149999999999999" customHeight="1" x14ac:dyDescent="0.45">
      <c r="A361" s="30" t="str">
        <f t="shared" si="10"/>
        <v>Link</v>
      </c>
      <c r="B361" s="5"/>
      <c r="C361" s="15"/>
      <c r="D361" s="5"/>
      <c r="E361" s="5"/>
      <c r="F361" s="5"/>
      <c r="G361" s="6"/>
      <c r="H361" s="5"/>
      <c r="I361" s="15"/>
      <c r="J361" s="2"/>
      <c r="K361" s="15"/>
      <c r="L361" s="16"/>
      <c r="M361" s="2"/>
      <c r="N361" s="5"/>
      <c r="O361" s="5"/>
      <c r="P361" s="5"/>
      <c r="Q361" s="5"/>
      <c r="R361" s="2"/>
      <c r="S361" s="2"/>
      <c r="T361" s="2"/>
      <c r="U361" s="5"/>
      <c r="V361" s="4"/>
      <c r="W361" s="2"/>
      <c r="X361" s="5"/>
      <c r="Y361" s="4"/>
      <c r="Z361" s="14" t="str">
        <f t="shared" si="11"/>
        <v>()\／</v>
      </c>
    </row>
    <row r="362" spans="1:26" ht="20.149999999999999" customHeight="1" x14ac:dyDescent="0.45">
      <c r="A362" s="30" t="str">
        <f t="shared" si="10"/>
        <v>Link</v>
      </c>
      <c r="B362" s="5"/>
      <c r="C362" s="15"/>
      <c r="D362" s="5"/>
      <c r="E362" s="5"/>
      <c r="F362" s="5"/>
      <c r="G362" s="6"/>
      <c r="H362" s="5"/>
      <c r="I362" s="15"/>
      <c r="J362" s="2"/>
      <c r="K362" s="15"/>
      <c r="L362" s="16"/>
      <c r="M362" s="2"/>
      <c r="N362" s="5"/>
      <c r="O362" s="5"/>
      <c r="P362" s="5"/>
      <c r="Q362" s="5"/>
      <c r="R362" s="2"/>
      <c r="S362" s="2"/>
      <c r="T362" s="2"/>
      <c r="U362" s="5"/>
      <c r="V362" s="4"/>
      <c r="W362" s="2"/>
      <c r="X362" s="5"/>
      <c r="Y362" s="4"/>
      <c r="Z362" s="14" t="str">
        <f t="shared" si="11"/>
        <v>()\／</v>
      </c>
    </row>
    <row r="363" spans="1:26" ht="20.149999999999999" customHeight="1" x14ac:dyDescent="0.45">
      <c r="A363" s="30" t="str">
        <f t="shared" si="10"/>
        <v>Link</v>
      </c>
      <c r="B363" s="5"/>
      <c r="C363" s="15"/>
      <c r="D363" s="5"/>
      <c r="E363" s="5"/>
      <c r="F363" s="5"/>
      <c r="G363" s="6"/>
      <c r="H363" s="5"/>
      <c r="I363" s="15"/>
      <c r="J363" s="2"/>
      <c r="K363" s="15"/>
      <c r="L363" s="16"/>
      <c r="M363" s="2"/>
      <c r="N363" s="5"/>
      <c r="O363" s="5"/>
      <c r="P363" s="5"/>
      <c r="Q363" s="5"/>
      <c r="R363" s="2"/>
      <c r="S363" s="2"/>
      <c r="T363" s="2"/>
      <c r="U363" s="5"/>
      <c r="V363" s="4"/>
      <c r="W363" s="2"/>
      <c r="X363" s="5"/>
      <c r="Y363" s="4"/>
      <c r="Z363" s="14" t="str">
        <f t="shared" si="11"/>
        <v>()\／</v>
      </c>
    </row>
    <row r="364" spans="1:26" ht="20.149999999999999" customHeight="1" x14ac:dyDescent="0.45">
      <c r="A364" s="30" t="str">
        <f t="shared" si="10"/>
        <v>Link</v>
      </c>
      <c r="B364" s="5"/>
      <c r="C364" s="15"/>
      <c r="D364" s="5"/>
      <c r="E364" s="5"/>
      <c r="F364" s="5"/>
      <c r="G364" s="6"/>
      <c r="H364" s="5"/>
      <c r="I364" s="15"/>
      <c r="J364" s="2"/>
      <c r="K364" s="15"/>
      <c r="L364" s="16"/>
      <c r="M364" s="2"/>
      <c r="N364" s="5"/>
      <c r="O364" s="5"/>
      <c r="P364" s="5"/>
      <c r="Q364" s="5"/>
      <c r="R364" s="2"/>
      <c r="S364" s="2"/>
      <c r="T364" s="2"/>
      <c r="U364" s="5"/>
      <c r="V364" s="4"/>
      <c r="W364" s="2"/>
      <c r="X364" s="5"/>
      <c r="Y364" s="4"/>
      <c r="Z364" s="14" t="str">
        <f t="shared" si="11"/>
        <v>()\／</v>
      </c>
    </row>
    <row r="365" spans="1:26" ht="20.149999999999999" customHeight="1" x14ac:dyDescent="0.45">
      <c r="A365" s="30" t="str">
        <f t="shared" si="10"/>
        <v>Link</v>
      </c>
      <c r="B365" s="5"/>
      <c r="C365" s="15"/>
      <c r="D365" s="5"/>
      <c r="E365" s="5"/>
      <c r="F365" s="5"/>
      <c r="G365" s="6"/>
      <c r="H365" s="5"/>
      <c r="I365" s="15"/>
      <c r="J365" s="2"/>
      <c r="K365" s="15"/>
      <c r="L365" s="16"/>
      <c r="M365" s="2"/>
      <c r="N365" s="5"/>
      <c r="O365" s="5"/>
      <c r="P365" s="5"/>
      <c r="Q365" s="5"/>
      <c r="R365" s="2"/>
      <c r="S365" s="2"/>
      <c r="T365" s="2"/>
      <c r="U365" s="5"/>
      <c r="V365" s="4"/>
      <c r="W365" s="2"/>
      <c r="X365" s="5"/>
      <c r="Y365" s="4"/>
      <c r="Z365" s="14" t="str">
        <f t="shared" si="11"/>
        <v>()\／</v>
      </c>
    </row>
    <row r="366" spans="1:26" ht="20.149999999999999" customHeight="1" x14ac:dyDescent="0.45">
      <c r="A366" s="30" t="str">
        <f t="shared" si="10"/>
        <v>Link</v>
      </c>
      <c r="B366" s="5"/>
      <c r="C366" s="15"/>
      <c r="D366" s="5"/>
      <c r="E366" s="5"/>
      <c r="F366" s="5"/>
      <c r="G366" s="6"/>
      <c r="H366" s="5"/>
      <c r="I366" s="15"/>
      <c r="J366" s="2"/>
      <c r="K366" s="15"/>
      <c r="L366" s="16"/>
      <c r="M366" s="2"/>
      <c r="N366" s="5"/>
      <c r="O366" s="5"/>
      <c r="P366" s="5"/>
      <c r="Q366" s="5"/>
      <c r="R366" s="2"/>
      <c r="S366" s="2"/>
      <c r="T366" s="2"/>
      <c r="U366" s="5"/>
      <c r="V366" s="4"/>
      <c r="W366" s="2"/>
      <c r="X366" s="5"/>
      <c r="Y366" s="4"/>
      <c r="Z366" s="14" t="str">
        <f t="shared" si="11"/>
        <v>()\／</v>
      </c>
    </row>
    <row r="367" spans="1:26" ht="20.149999999999999" customHeight="1" x14ac:dyDescent="0.45">
      <c r="A367" s="30" t="str">
        <f t="shared" si="10"/>
        <v>Link</v>
      </c>
      <c r="B367" s="5"/>
      <c r="C367" s="15"/>
      <c r="D367" s="5"/>
      <c r="E367" s="5"/>
      <c r="F367" s="5"/>
      <c r="G367" s="6"/>
      <c r="H367" s="5"/>
      <c r="I367" s="15"/>
      <c r="J367" s="2"/>
      <c r="K367" s="15"/>
      <c r="L367" s="16"/>
      <c r="M367" s="2"/>
      <c r="N367" s="5"/>
      <c r="O367" s="5"/>
      <c r="P367" s="5"/>
      <c r="Q367" s="5"/>
      <c r="R367" s="2"/>
      <c r="S367" s="2"/>
      <c r="T367" s="2"/>
      <c r="U367" s="5"/>
      <c r="V367" s="4"/>
      <c r="W367" s="2"/>
      <c r="X367" s="5"/>
      <c r="Y367" s="4"/>
      <c r="Z367" s="14" t="str">
        <f t="shared" si="11"/>
        <v>()\／</v>
      </c>
    </row>
    <row r="368" spans="1:26" ht="20.149999999999999" customHeight="1" x14ac:dyDescent="0.45">
      <c r="A368" s="30" t="str">
        <f t="shared" si="10"/>
        <v>Link</v>
      </c>
      <c r="B368" s="5"/>
      <c r="C368" s="15"/>
      <c r="D368" s="5"/>
      <c r="E368" s="5"/>
      <c r="F368" s="5"/>
      <c r="G368" s="6"/>
      <c r="H368" s="5"/>
      <c r="I368" s="15"/>
      <c r="J368" s="2"/>
      <c r="K368" s="15"/>
      <c r="L368" s="16"/>
      <c r="M368" s="2"/>
      <c r="N368" s="5"/>
      <c r="O368" s="5"/>
      <c r="P368" s="5"/>
      <c r="Q368" s="5"/>
      <c r="R368" s="2"/>
      <c r="S368" s="2"/>
      <c r="T368" s="2"/>
      <c r="U368" s="5"/>
      <c r="V368" s="4"/>
      <c r="W368" s="2"/>
      <c r="X368" s="5"/>
      <c r="Y368" s="4"/>
      <c r="Z368" s="14" t="str">
        <f t="shared" si="11"/>
        <v>()\／</v>
      </c>
    </row>
    <row r="369" spans="1:26" ht="20.149999999999999" customHeight="1" x14ac:dyDescent="0.45">
      <c r="A369" s="30" t="str">
        <f t="shared" si="10"/>
        <v>Link</v>
      </c>
      <c r="B369" s="5"/>
      <c r="C369" s="15"/>
      <c r="D369" s="5"/>
      <c r="E369" s="5"/>
      <c r="F369" s="5"/>
      <c r="G369" s="6"/>
      <c r="H369" s="5"/>
      <c r="I369" s="15"/>
      <c r="J369" s="2"/>
      <c r="K369" s="15"/>
      <c r="L369" s="16"/>
      <c r="M369" s="2"/>
      <c r="N369" s="5"/>
      <c r="O369" s="5"/>
      <c r="P369" s="5"/>
      <c r="Q369" s="5"/>
      <c r="R369" s="2"/>
      <c r="S369" s="2"/>
      <c r="T369" s="2"/>
      <c r="U369" s="5"/>
      <c r="V369" s="4"/>
      <c r="W369" s="2"/>
      <c r="X369" s="5"/>
      <c r="Y369" s="4"/>
      <c r="Z369" s="14" t="str">
        <f t="shared" si="11"/>
        <v>()\／</v>
      </c>
    </row>
    <row r="370" spans="1:26" ht="20.149999999999999" customHeight="1" x14ac:dyDescent="0.45">
      <c r="A370" s="30" t="str">
        <f t="shared" si="10"/>
        <v>Link</v>
      </c>
      <c r="B370" s="5"/>
      <c r="C370" s="15"/>
      <c r="D370" s="5"/>
      <c r="E370" s="5"/>
      <c r="F370" s="5"/>
      <c r="G370" s="6"/>
      <c r="H370" s="5"/>
      <c r="I370" s="15"/>
      <c r="J370" s="2"/>
      <c r="K370" s="15"/>
      <c r="L370" s="16"/>
      <c r="M370" s="2"/>
      <c r="N370" s="5"/>
      <c r="O370" s="5"/>
      <c r="P370" s="5"/>
      <c r="Q370" s="5"/>
      <c r="R370" s="2"/>
      <c r="S370" s="2"/>
      <c r="T370" s="2"/>
      <c r="U370" s="5"/>
      <c r="V370" s="4"/>
      <c r="W370" s="2"/>
      <c r="X370" s="5"/>
      <c r="Y370" s="4"/>
      <c r="Z370" s="14" t="str">
        <f t="shared" si="11"/>
        <v>()\／</v>
      </c>
    </row>
    <row r="371" spans="1:26" ht="20.149999999999999" customHeight="1" x14ac:dyDescent="0.45">
      <c r="A371" s="30" t="str">
        <f t="shared" si="10"/>
        <v>Link</v>
      </c>
      <c r="B371" s="5"/>
      <c r="C371" s="15"/>
      <c r="D371" s="5"/>
      <c r="E371" s="5"/>
      <c r="F371" s="5"/>
      <c r="G371" s="6"/>
      <c r="H371" s="5"/>
      <c r="I371" s="15"/>
      <c r="J371" s="2"/>
      <c r="K371" s="15"/>
      <c r="L371" s="16"/>
      <c r="M371" s="2"/>
      <c r="N371" s="5"/>
      <c r="O371" s="5"/>
      <c r="P371" s="5"/>
      <c r="Q371" s="5"/>
      <c r="R371" s="2"/>
      <c r="S371" s="2"/>
      <c r="T371" s="2"/>
      <c r="U371" s="5"/>
      <c r="V371" s="4"/>
      <c r="W371" s="2"/>
      <c r="X371" s="5"/>
      <c r="Y371" s="4"/>
      <c r="Z371" s="14" t="str">
        <f t="shared" si="11"/>
        <v>()\／</v>
      </c>
    </row>
    <row r="372" spans="1:26" ht="20.149999999999999" customHeight="1" x14ac:dyDescent="0.45">
      <c r="A372" s="30" t="str">
        <f t="shared" si="10"/>
        <v>Link</v>
      </c>
      <c r="B372" s="5"/>
      <c r="C372" s="15"/>
      <c r="D372" s="5"/>
      <c r="E372" s="5"/>
      <c r="F372" s="5"/>
      <c r="G372" s="6"/>
      <c r="H372" s="5"/>
      <c r="I372" s="15"/>
      <c r="J372" s="2"/>
      <c r="K372" s="15"/>
      <c r="L372" s="16"/>
      <c r="M372" s="2"/>
      <c r="N372" s="5"/>
      <c r="O372" s="5"/>
      <c r="P372" s="5"/>
      <c r="Q372" s="5"/>
      <c r="R372" s="2"/>
      <c r="S372" s="2"/>
      <c r="T372" s="2"/>
      <c r="U372" s="5"/>
      <c r="V372" s="4"/>
      <c r="W372" s="2"/>
      <c r="X372" s="5"/>
      <c r="Y372" s="4"/>
      <c r="Z372" s="14" t="str">
        <f t="shared" si="11"/>
        <v>()\／</v>
      </c>
    </row>
    <row r="373" spans="1:26" ht="20.149999999999999" customHeight="1" x14ac:dyDescent="0.45">
      <c r="A373" s="30" t="str">
        <f t="shared" si="10"/>
        <v>Link</v>
      </c>
      <c r="B373" s="5"/>
      <c r="C373" s="15"/>
      <c r="D373" s="5"/>
      <c r="E373" s="5"/>
      <c r="F373" s="5"/>
      <c r="G373" s="6"/>
      <c r="H373" s="5"/>
      <c r="I373" s="15"/>
      <c r="J373" s="2"/>
      <c r="K373" s="15"/>
      <c r="L373" s="16"/>
      <c r="M373" s="2"/>
      <c r="N373" s="5"/>
      <c r="O373" s="5"/>
      <c r="P373" s="5"/>
      <c r="Q373" s="5"/>
      <c r="R373" s="2"/>
      <c r="S373" s="2"/>
      <c r="T373" s="2"/>
      <c r="U373" s="5"/>
      <c r="V373" s="4"/>
      <c r="W373" s="2"/>
      <c r="X373" s="5"/>
      <c r="Y373" s="4"/>
      <c r="Z373" s="14" t="str">
        <f t="shared" si="11"/>
        <v>()\／</v>
      </c>
    </row>
    <row r="374" spans="1:26" ht="20.149999999999999" customHeight="1" x14ac:dyDescent="0.45">
      <c r="A374" s="30" t="str">
        <f t="shared" si="10"/>
        <v>Link</v>
      </c>
      <c r="B374" s="5"/>
      <c r="C374" s="15"/>
      <c r="D374" s="5"/>
      <c r="E374" s="5"/>
      <c r="F374" s="5"/>
      <c r="G374" s="6"/>
      <c r="H374" s="5"/>
      <c r="I374" s="15"/>
      <c r="J374" s="2"/>
      <c r="K374" s="15"/>
      <c r="L374" s="16"/>
      <c r="M374" s="2"/>
      <c r="N374" s="5"/>
      <c r="O374" s="5"/>
      <c r="P374" s="5"/>
      <c r="Q374" s="5"/>
      <c r="R374" s="2"/>
      <c r="S374" s="2"/>
      <c r="T374" s="2"/>
      <c r="U374" s="5"/>
      <c r="V374" s="4"/>
      <c r="W374" s="2"/>
      <c r="X374" s="5"/>
      <c r="Y374" s="4"/>
      <c r="Z374" s="14" t="str">
        <f t="shared" si="11"/>
        <v>()\／</v>
      </c>
    </row>
    <row r="375" spans="1:26" ht="20.149999999999999" customHeight="1" x14ac:dyDescent="0.45">
      <c r="A375" s="30" t="str">
        <f t="shared" si="10"/>
        <v>Link</v>
      </c>
      <c r="B375" s="5"/>
      <c r="C375" s="15"/>
      <c r="D375" s="5"/>
      <c r="E375" s="5"/>
      <c r="F375" s="5"/>
      <c r="G375" s="6"/>
      <c r="H375" s="5"/>
      <c r="I375" s="15"/>
      <c r="J375" s="2"/>
      <c r="K375" s="15"/>
      <c r="L375" s="16"/>
      <c r="M375" s="2"/>
      <c r="N375" s="5"/>
      <c r="O375" s="5"/>
      <c r="P375" s="5"/>
      <c r="Q375" s="5"/>
      <c r="R375" s="2"/>
      <c r="S375" s="2"/>
      <c r="T375" s="2"/>
      <c r="U375" s="5"/>
      <c r="V375" s="4"/>
      <c r="W375" s="2"/>
      <c r="X375" s="5"/>
      <c r="Y375" s="4"/>
      <c r="Z375" s="14" t="str">
        <f t="shared" si="11"/>
        <v>()\／</v>
      </c>
    </row>
    <row r="376" spans="1:26" ht="20.149999999999999" customHeight="1" x14ac:dyDescent="0.45">
      <c r="A376" s="30" t="str">
        <f t="shared" si="10"/>
        <v>Link</v>
      </c>
      <c r="B376" s="5"/>
      <c r="C376" s="15"/>
      <c r="D376" s="5"/>
      <c r="E376" s="5"/>
      <c r="F376" s="5"/>
      <c r="G376" s="6"/>
      <c r="H376" s="5"/>
      <c r="I376" s="15"/>
      <c r="J376" s="2"/>
      <c r="K376" s="15"/>
      <c r="L376" s="16"/>
      <c r="M376" s="2"/>
      <c r="N376" s="5"/>
      <c r="O376" s="5"/>
      <c r="P376" s="5"/>
      <c r="Q376" s="5"/>
      <c r="R376" s="2"/>
      <c r="S376" s="2"/>
      <c r="T376" s="2"/>
      <c r="U376" s="5"/>
      <c r="V376" s="4"/>
      <c r="W376" s="2"/>
      <c r="X376" s="5"/>
      <c r="Y376" s="4"/>
      <c r="Z376" s="14" t="str">
        <f t="shared" si="11"/>
        <v>()\／</v>
      </c>
    </row>
    <row r="377" spans="1:26" ht="20.149999999999999" customHeight="1" x14ac:dyDescent="0.45">
      <c r="A377" s="30" t="str">
        <f t="shared" si="10"/>
        <v>Link</v>
      </c>
      <c r="B377" s="5"/>
      <c r="C377" s="15"/>
      <c r="D377" s="5"/>
      <c r="E377" s="5"/>
      <c r="F377" s="5"/>
      <c r="G377" s="6"/>
      <c r="H377" s="5"/>
      <c r="I377" s="15"/>
      <c r="J377" s="2"/>
      <c r="K377" s="15"/>
      <c r="L377" s="16"/>
      <c r="M377" s="2"/>
      <c r="N377" s="5"/>
      <c r="O377" s="5"/>
      <c r="P377" s="5"/>
      <c r="Q377" s="5"/>
      <c r="R377" s="2"/>
      <c r="S377" s="2"/>
      <c r="T377" s="2"/>
      <c r="U377" s="5"/>
      <c r="V377" s="4"/>
      <c r="W377" s="2"/>
      <c r="X377" s="5"/>
      <c r="Y377" s="4"/>
      <c r="Z377" s="14" t="str">
        <f t="shared" si="11"/>
        <v>()\／</v>
      </c>
    </row>
    <row r="378" spans="1:26" ht="20.149999999999999" customHeight="1" x14ac:dyDescent="0.45">
      <c r="A378" s="30" t="str">
        <f t="shared" si="10"/>
        <v>Link</v>
      </c>
      <c r="B378" s="5"/>
      <c r="C378" s="15"/>
      <c r="D378" s="5"/>
      <c r="E378" s="5"/>
      <c r="F378" s="5"/>
      <c r="G378" s="6"/>
      <c r="H378" s="5"/>
      <c r="I378" s="15"/>
      <c r="J378" s="2"/>
      <c r="K378" s="15"/>
      <c r="L378" s="16"/>
      <c r="M378" s="2"/>
      <c r="N378" s="5"/>
      <c r="O378" s="5"/>
      <c r="P378" s="5"/>
      <c r="Q378" s="5"/>
      <c r="R378" s="2"/>
      <c r="S378" s="2"/>
      <c r="T378" s="2"/>
      <c r="U378" s="5"/>
      <c r="V378" s="4"/>
      <c r="W378" s="2"/>
      <c r="X378" s="5"/>
      <c r="Y378" s="4"/>
      <c r="Z378" s="14" t="str">
        <f t="shared" si="11"/>
        <v>()\／</v>
      </c>
    </row>
    <row r="379" spans="1:26" ht="20.149999999999999" customHeight="1" x14ac:dyDescent="0.45">
      <c r="A379" s="30" t="str">
        <f t="shared" si="10"/>
        <v>Link</v>
      </c>
      <c r="B379" s="5"/>
      <c r="C379" s="15"/>
      <c r="D379" s="5"/>
      <c r="E379" s="5"/>
      <c r="F379" s="5"/>
      <c r="G379" s="6"/>
      <c r="H379" s="5"/>
      <c r="I379" s="15"/>
      <c r="J379" s="2"/>
      <c r="K379" s="15"/>
      <c r="L379" s="16"/>
      <c r="M379" s="2"/>
      <c r="N379" s="5"/>
      <c r="O379" s="5"/>
      <c r="P379" s="5"/>
      <c r="Q379" s="5"/>
      <c r="R379" s="2"/>
      <c r="S379" s="2"/>
      <c r="T379" s="2"/>
      <c r="U379" s="5"/>
      <c r="V379" s="4"/>
      <c r="W379" s="2"/>
      <c r="X379" s="5"/>
      <c r="Y379" s="4"/>
      <c r="Z379" s="14" t="str">
        <f t="shared" si="11"/>
        <v>()\／</v>
      </c>
    </row>
    <row r="380" spans="1:26" ht="20.149999999999999" customHeight="1" x14ac:dyDescent="0.45">
      <c r="A380" s="30" t="str">
        <f t="shared" si="10"/>
        <v>Link</v>
      </c>
      <c r="B380" s="5"/>
      <c r="C380" s="15"/>
      <c r="D380" s="5"/>
      <c r="E380" s="5"/>
      <c r="F380" s="5"/>
      <c r="G380" s="6"/>
      <c r="H380" s="5"/>
      <c r="I380" s="15"/>
      <c r="J380" s="2"/>
      <c r="K380" s="15"/>
      <c r="L380" s="16"/>
      <c r="M380" s="2"/>
      <c r="N380" s="5"/>
      <c r="O380" s="5"/>
      <c r="P380" s="5"/>
      <c r="Q380" s="5"/>
      <c r="R380" s="2"/>
      <c r="S380" s="2"/>
      <c r="T380" s="2"/>
      <c r="U380" s="5"/>
      <c r="V380" s="4"/>
      <c r="W380" s="2"/>
      <c r="X380" s="5"/>
      <c r="Y380" s="4"/>
      <c r="Z380" s="14" t="str">
        <f t="shared" si="11"/>
        <v>()\／</v>
      </c>
    </row>
    <row r="381" spans="1:26" ht="20.149999999999999" customHeight="1" x14ac:dyDescent="0.45">
      <c r="A381" s="30" t="str">
        <f t="shared" si="10"/>
        <v>Link</v>
      </c>
      <c r="B381" s="5"/>
      <c r="C381" s="15"/>
      <c r="D381" s="5"/>
      <c r="E381" s="5"/>
      <c r="F381" s="5"/>
      <c r="G381" s="6"/>
      <c r="H381" s="5"/>
      <c r="I381" s="15"/>
      <c r="J381" s="2"/>
      <c r="K381" s="15"/>
      <c r="L381" s="16"/>
      <c r="M381" s="2"/>
      <c r="N381" s="5"/>
      <c r="O381" s="5"/>
      <c r="P381" s="5"/>
      <c r="Q381" s="5"/>
      <c r="R381" s="2"/>
      <c r="S381" s="2"/>
      <c r="T381" s="2"/>
      <c r="U381" s="5"/>
      <c r="V381" s="4"/>
      <c r="W381" s="2"/>
      <c r="X381" s="5"/>
      <c r="Y381" s="4"/>
      <c r="Z381" s="14" t="str">
        <f t="shared" si="11"/>
        <v>()\／</v>
      </c>
    </row>
    <row r="382" spans="1:26" ht="20.149999999999999" customHeight="1" x14ac:dyDescent="0.45">
      <c r="A382" s="30" t="str">
        <f t="shared" si="10"/>
        <v>Link</v>
      </c>
      <c r="B382" s="5"/>
      <c r="C382" s="15"/>
      <c r="D382" s="5"/>
      <c r="E382" s="5"/>
      <c r="F382" s="5"/>
      <c r="G382" s="6"/>
      <c r="H382" s="5"/>
      <c r="I382" s="15"/>
      <c r="J382" s="2"/>
      <c r="K382" s="15"/>
      <c r="L382" s="16"/>
      <c r="M382" s="2"/>
      <c r="N382" s="5"/>
      <c r="O382" s="5"/>
      <c r="P382" s="5"/>
      <c r="Q382" s="5"/>
      <c r="R382" s="2"/>
      <c r="S382" s="2"/>
      <c r="T382" s="2"/>
      <c r="U382" s="5"/>
      <c r="V382" s="4"/>
      <c r="W382" s="2"/>
      <c r="X382" s="5"/>
      <c r="Y382" s="4"/>
      <c r="Z382" s="14" t="str">
        <f t="shared" si="11"/>
        <v>()\／</v>
      </c>
    </row>
    <row r="383" spans="1:26" ht="20.149999999999999" customHeight="1" x14ac:dyDescent="0.45">
      <c r="A383" s="30" t="str">
        <f t="shared" si="10"/>
        <v>Link</v>
      </c>
      <c r="B383" s="5"/>
      <c r="C383" s="15"/>
      <c r="D383" s="5"/>
      <c r="E383" s="5"/>
      <c r="F383" s="5"/>
      <c r="G383" s="6"/>
      <c r="H383" s="5"/>
      <c r="I383" s="15"/>
      <c r="J383" s="2"/>
      <c r="K383" s="15"/>
      <c r="L383" s="16"/>
      <c r="M383" s="2"/>
      <c r="N383" s="5"/>
      <c r="O383" s="5"/>
      <c r="P383" s="5"/>
      <c r="Q383" s="5"/>
      <c r="R383" s="2"/>
      <c r="S383" s="2"/>
      <c r="T383" s="2"/>
      <c r="U383" s="5"/>
      <c r="V383" s="4"/>
      <c r="W383" s="2"/>
      <c r="X383" s="5"/>
      <c r="Y383" s="4"/>
      <c r="Z383" s="14" t="str">
        <f t="shared" si="11"/>
        <v>()\／</v>
      </c>
    </row>
    <row r="384" spans="1:26" ht="20.149999999999999" customHeight="1" x14ac:dyDescent="0.45">
      <c r="A384" s="30" t="str">
        <f t="shared" si="10"/>
        <v>Link</v>
      </c>
      <c r="B384" s="5"/>
      <c r="C384" s="15"/>
      <c r="D384" s="5"/>
      <c r="E384" s="5"/>
      <c r="F384" s="5"/>
      <c r="G384" s="6"/>
      <c r="H384" s="5"/>
      <c r="I384" s="15"/>
      <c r="J384" s="2"/>
      <c r="K384" s="15"/>
      <c r="L384" s="16"/>
      <c r="M384" s="2"/>
      <c r="N384" s="5"/>
      <c r="O384" s="5"/>
      <c r="P384" s="5"/>
      <c r="Q384" s="5"/>
      <c r="R384" s="2"/>
      <c r="S384" s="2"/>
      <c r="T384" s="2"/>
      <c r="U384" s="5"/>
      <c r="V384" s="4"/>
      <c r="W384" s="2"/>
      <c r="X384" s="5"/>
      <c r="Y384" s="4"/>
      <c r="Z384" s="14" t="str">
        <f t="shared" si="11"/>
        <v>()\／</v>
      </c>
    </row>
    <row r="385" spans="1:26" ht="20.149999999999999" customHeight="1" x14ac:dyDescent="0.45">
      <c r="A385" s="30" t="str">
        <f t="shared" si="10"/>
        <v>Link</v>
      </c>
      <c r="B385" s="5"/>
      <c r="C385" s="15"/>
      <c r="D385" s="5"/>
      <c r="E385" s="5"/>
      <c r="F385" s="5"/>
      <c r="G385" s="6"/>
      <c r="H385" s="5"/>
      <c r="I385" s="15"/>
      <c r="J385" s="2"/>
      <c r="K385" s="15"/>
      <c r="L385" s="16"/>
      <c r="M385" s="2"/>
      <c r="N385" s="5"/>
      <c r="O385" s="5"/>
      <c r="P385" s="5"/>
      <c r="Q385" s="5"/>
      <c r="R385" s="2"/>
      <c r="S385" s="2"/>
      <c r="T385" s="2"/>
      <c r="U385" s="5"/>
      <c r="V385" s="4"/>
      <c r="W385" s="2"/>
      <c r="X385" s="5"/>
      <c r="Y385" s="4"/>
      <c r="Z385" s="14" t="str">
        <f t="shared" si="11"/>
        <v>()\／</v>
      </c>
    </row>
    <row r="386" spans="1:26" ht="20.149999999999999" customHeight="1" x14ac:dyDescent="0.45">
      <c r="A386" s="30" t="str">
        <f t="shared" si="10"/>
        <v>Link</v>
      </c>
      <c r="B386" s="5"/>
      <c r="C386" s="15"/>
      <c r="D386" s="5"/>
      <c r="E386" s="5"/>
      <c r="F386" s="5"/>
      <c r="G386" s="6"/>
      <c r="H386" s="5"/>
      <c r="I386" s="15"/>
      <c r="J386" s="2"/>
      <c r="K386" s="15"/>
      <c r="L386" s="16"/>
      <c r="M386" s="2"/>
      <c r="N386" s="5"/>
      <c r="O386" s="5"/>
      <c r="P386" s="5"/>
      <c r="Q386" s="5"/>
      <c r="R386" s="2"/>
      <c r="S386" s="2"/>
      <c r="T386" s="2"/>
      <c r="U386" s="5"/>
      <c r="V386" s="4"/>
      <c r="W386" s="2"/>
      <c r="X386" s="5"/>
      <c r="Y386" s="4"/>
      <c r="Z386" s="14" t="str">
        <f t="shared" si="11"/>
        <v>()\／</v>
      </c>
    </row>
    <row r="387" spans="1:26" ht="20.149999999999999" customHeight="1" x14ac:dyDescent="0.45">
      <c r="A387" s="30" t="str">
        <f t="shared" si="10"/>
        <v>Link</v>
      </c>
      <c r="B387" s="5"/>
      <c r="C387" s="15"/>
      <c r="D387" s="5"/>
      <c r="E387" s="5"/>
      <c r="F387" s="5"/>
      <c r="G387" s="6"/>
      <c r="H387" s="5"/>
      <c r="I387" s="15"/>
      <c r="J387" s="2"/>
      <c r="K387" s="15"/>
      <c r="L387" s="16"/>
      <c r="M387" s="2"/>
      <c r="N387" s="5"/>
      <c r="O387" s="5"/>
      <c r="P387" s="5"/>
      <c r="Q387" s="5"/>
      <c r="R387" s="2"/>
      <c r="S387" s="2"/>
      <c r="T387" s="2"/>
      <c r="U387" s="5"/>
      <c r="V387" s="4"/>
      <c r="W387" s="2"/>
      <c r="X387" s="5"/>
      <c r="Y387" s="4"/>
      <c r="Z387" s="14" t="str">
        <f t="shared" si="11"/>
        <v>()\／</v>
      </c>
    </row>
    <row r="388" spans="1:26" ht="20.149999999999999" customHeight="1" x14ac:dyDescent="0.45">
      <c r="A388" s="30" t="str">
        <f t="shared" si="10"/>
        <v>Link</v>
      </c>
      <c r="B388" s="5"/>
      <c r="C388" s="15"/>
      <c r="D388" s="5"/>
      <c r="E388" s="5"/>
      <c r="F388" s="5"/>
      <c r="G388" s="6"/>
      <c r="H388" s="5"/>
      <c r="I388" s="15"/>
      <c r="J388" s="2"/>
      <c r="K388" s="15"/>
      <c r="L388" s="16"/>
      <c r="M388" s="2"/>
      <c r="N388" s="5"/>
      <c r="O388" s="5"/>
      <c r="P388" s="5"/>
      <c r="Q388" s="5"/>
      <c r="R388" s="2"/>
      <c r="S388" s="2"/>
      <c r="T388" s="2"/>
      <c r="U388" s="5"/>
      <c r="V388" s="4"/>
      <c r="W388" s="2"/>
      <c r="X388" s="5"/>
      <c r="Y388" s="4"/>
      <c r="Z388" s="14" t="str">
        <f t="shared" si="11"/>
        <v>()\／</v>
      </c>
    </row>
    <row r="389" spans="1:26" ht="20.149999999999999" customHeight="1" x14ac:dyDescent="0.45">
      <c r="A389" s="30" t="str">
        <f t="shared" si="10"/>
        <v>Link</v>
      </c>
      <c r="B389" s="5"/>
      <c r="C389" s="15"/>
      <c r="D389" s="5"/>
      <c r="E389" s="5"/>
      <c r="F389" s="5"/>
      <c r="G389" s="6"/>
      <c r="H389" s="5"/>
      <c r="I389" s="15"/>
      <c r="J389" s="2"/>
      <c r="K389" s="15"/>
      <c r="L389" s="16"/>
      <c r="M389" s="2"/>
      <c r="N389" s="5"/>
      <c r="O389" s="5"/>
      <c r="P389" s="5"/>
      <c r="Q389" s="5"/>
      <c r="R389" s="2"/>
      <c r="S389" s="2"/>
      <c r="T389" s="2"/>
      <c r="U389" s="5"/>
      <c r="V389" s="4"/>
      <c r="W389" s="2"/>
      <c r="X389" s="5"/>
      <c r="Y389" s="4"/>
      <c r="Z389" s="14" t="str">
        <f t="shared" si="11"/>
        <v>()\／</v>
      </c>
    </row>
    <row r="390" spans="1:26" ht="20.149999999999999" customHeight="1" x14ac:dyDescent="0.45">
      <c r="A390" s="30" t="str">
        <f t="shared" si="10"/>
        <v>Link</v>
      </c>
      <c r="B390" s="5"/>
      <c r="C390" s="15"/>
      <c r="D390" s="5"/>
      <c r="E390" s="5"/>
      <c r="F390" s="5"/>
      <c r="G390" s="6"/>
      <c r="H390" s="5"/>
      <c r="I390" s="15"/>
      <c r="J390" s="2"/>
      <c r="K390" s="15"/>
      <c r="L390" s="16"/>
      <c r="M390" s="2"/>
      <c r="N390" s="5"/>
      <c r="O390" s="5"/>
      <c r="P390" s="5"/>
      <c r="Q390" s="5"/>
      <c r="R390" s="2"/>
      <c r="S390" s="2"/>
      <c r="T390" s="2"/>
      <c r="U390" s="5"/>
      <c r="V390" s="4"/>
      <c r="W390" s="2"/>
      <c r="X390" s="5"/>
      <c r="Y390" s="4"/>
      <c r="Z390" s="14" t="str">
        <f t="shared" si="11"/>
        <v>()\／</v>
      </c>
    </row>
    <row r="391" spans="1:26" ht="20.149999999999999" customHeight="1" x14ac:dyDescent="0.45">
      <c r="A391" s="30" t="str">
        <f t="shared" si="10"/>
        <v>Link</v>
      </c>
      <c r="B391" s="5"/>
      <c r="C391" s="15"/>
      <c r="D391" s="5"/>
      <c r="E391" s="5"/>
      <c r="F391" s="5"/>
      <c r="G391" s="6"/>
      <c r="H391" s="5"/>
      <c r="I391" s="15"/>
      <c r="J391" s="2"/>
      <c r="K391" s="15"/>
      <c r="L391" s="16"/>
      <c r="M391" s="2"/>
      <c r="N391" s="5"/>
      <c r="O391" s="5"/>
      <c r="P391" s="5"/>
      <c r="Q391" s="5"/>
      <c r="R391" s="2"/>
      <c r="S391" s="2"/>
      <c r="T391" s="2"/>
      <c r="U391" s="5"/>
      <c r="V391" s="4"/>
      <c r="W391" s="2"/>
      <c r="X391" s="5"/>
      <c r="Y391" s="4"/>
      <c r="Z391" s="14" t="str">
        <f t="shared" si="11"/>
        <v>()\／</v>
      </c>
    </row>
    <row r="392" spans="1:26" ht="20.149999999999999" customHeight="1" x14ac:dyDescent="0.45">
      <c r="A392" s="30" t="str">
        <f t="shared" si="10"/>
        <v>Link</v>
      </c>
      <c r="B392" s="5"/>
      <c r="C392" s="15"/>
      <c r="D392" s="5"/>
      <c r="E392" s="5"/>
      <c r="F392" s="5"/>
      <c r="G392" s="6"/>
      <c r="H392" s="5"/>
      <c r="I392" s="15"/>
      <c r="J392" s="2"/>
      <c r="K392" s="15"/>
      <c r="L392" s="16"/>
      <c r="M392" s="2"/>
      <c r="N392" s="5"/>
      <c r="O392" s="5"/>
      <c r="P392" s="5"/>
      <c r="Q392" s="5"/>
      <c r="R392" s="2"/>
      <c r="S392" s="2"/>
      <c r="T392" s="2"/>
      <c r="U392" s="5"/>
      <c r="V392" s="4"/>
      <c r="W392" s="2"/>
      <c r="X392" s="5"/>
      <c r="Y392" s="4"/>
      <c r="Z392" s="14" t="str">
        <f t="shared" si="11"/>
        <v>()\／</v>
      </c>
    </row>
    <row r="393" spans="1:26" ht="20.149999999999999" customHeight="1" x14ac:dyDescent="0.45">
      <c r="A393" s="30" t="str">
        <f t="shared" si="10"/>
        <v>Link</v>
      </c>
      <c r="B393" s="5"/>
      <c r="C393" s="15"/>
      <c r="D393" s="5"/>
      <c r="E393" s="5"/>
      <c r="F393" s="5"/>
      <c r="G393" s="6"/>
      <c r="H393" s="5"/>
      <c r="I393" s="15"/>
      <c r="J393" s="2"/>
      <c r="K393" s="15"/>
      <c r="L393" s="16"/>
      <c r="M393" s="2"/>
      <c r="N393" s="5"/>
      <c r="O393" s="5"/>
      <c r="P393" s="5"/>
      <c r="Q393" s="5"/>
      <c r="R393" s="2"/>
      <c r="S393" s="2"/>
      <c r="T393" s="2"/>
      <c r="U393" s="5"/>
      <c r="V393" s="4"/>
      <c r="W393" s="2"/>
      <c r="X393" s="5"/>
      <c r="Y393" s="4"/>
      <c r="Z393" s="14" t="str">
        <f t="shared" si="11"/>
        <v>()\／</v>
      </c>
    </row>
    <row r="394" spans="1:26" ht="20.149999999999999" customHeight="1" x14ac:dyDescent="0.45">
      <c r="A394" s="30" t="str">
        <f t="shared" si="10"/>
        <v>Link</v>
      </c>
      <c r="B394" s="5"/>
      <c r="C394" s="15"/>
      <c r="D394" s="5"/>
      <c r="E394" s="5"/>
      <c r="F394" s="5"/>
      <c r="G394" s="6"/>
      <c r="H394" s="5"/>
      <c r="I394" s="15"/>
      <c r="J394" s="2"/>
      <c r="K394" s="15"/>
      <c r="L394" s="16"/>
      <c r="M394" s="2"/>
      <c r="N394" s="5"/>
      <c r="O394" s="5"/>
      <c r="P394" s="5"/>
      <c r="Q394" s="5"/>
      <c r="R394" s="2"/>
      <c r="S394" s="2"/>
      <c r="T394" s="2"/>
      <c r="U394" s="5"/>
      <c r="V394" s="4"/>
      <c r="W394" s="2"/>
      <c r="X394" s="5"/>
      <c r="Y394" s="4"/>
      <c r="Z394" s="14" t="str">
        <f t="shared" si="11"/>
        <v>()\／</v>
      </c>
    </row>
    <row r="395" spans="1:26" ht="20.149999999999999" customHeight="1" x14ac:dyDescent="0.45">
      <c r="A395" s="30" t="str">
        <f t="shared" si="10"/>
        <v>Link</v>
      </c>
      <c r="B395" s="5"/>
      <c r="C395" s="15"/>
      <c r="D395" s="5"/>
      <c r="E395" s="5"/>
      <c r="F395" s="5"/>
      <c r="G395" s="6"/>
      <c r="H395" s="5"/>
      <c r="I395" s="15"/>
      <c r="J395" s="2"/>
      <c r="K395" s="15"/>
      <c r="L395" s="16"/>
      <c r="M395" s="2"/>
      <c r="N395" s="5"/>
      <c r="O395" s="5"/>
      <c r="P395" s="5"/>
      <c r="Q395" s="5"/>
      <c r="R395" s="2"/>
      <c r="S395" s="2"/>
      <c r="T395" s="2"/>
      <c r="U395" s="5"/>
      <c r="V395" s="4"/>
      <c r="W395" s="2"/>
      <c r="X395" s="5"/>
      <c r="Y395" s="4"/>
      <c r="Z395" s="14" t="str">
        <f t="shared" si="11"/>
        <v>()\／</v>
      </c>
    </row>
    <row r="396" spans="1:26" ht="20.149999999999999" customHeight="1" x14ac:dyDescent="0.45">
      <c r="A396" s="30" t="str">
        <f t="shared" ref="A396:A459" si="12">HYPERLINK($A$2 &amp; "\" &amp; Z396,"Link")</f>
        <v>Link</v>
      </c>
      <c r="B396" s="5"/>
      <c r="C396" s="15"/>
      <c r="D396" s="5"/>
      <c r="E396" s="5"/>
      <c r="F396" s="5"/>
      <c r="G396" s="6"/>
      <c r="H396" s="5"/>
      <c r="I396" s="15"/>
      <c r="J396" s="2"/>
      <c r="K396" s="15"/>
      <c r="L396" s="16"/>
      <c r="M396" s="2"/>
      <c r="N396" s="5"/>
      <c r="O396" s="5"/>
      <c r="P396" s="5"/>
      <c r="Q396" s="5"/>
      <c r="R396" s="2"/>
      <c r="S396" s="2"/>
      <c r="T396" s="2"/>
      <c r="U396" s="5"/>
      <c r="V396" s="4"/>
      <c r="W396" s="2"/>
      <c r="X396" s="5"/>
      <c r="Y396" s="4"/>
      <c r="Z396" s="14" t="str">
        <f t="shared" ref="Z396:Z459" si="13">B396&amp;"("&amp;MID(H396,11,1)&amp;")\"&amp;LEFT(H396,5)&amp;"／"&amp;MID(H396,7,12)&amp;""</f>
        <v>()\／</v>
      </c>
    </row>
    <row r="397" spans="1:26" ht="20.149999999999999" customHeight="1" x14ac:dyDescent="0.45">
      <c r="A397" s="30" t="str">
        <f t="shared" si="12"/>
        <v>Link</v>
      </c>
      <c r="B397" s="5"/>
      <c r="C397" s="15"/>
      <c r="D397" s="5"/>
      <c r="E397" s="5"/>
      <c r="F397" s="5"/>
      <c r="G397" s="6"/>
      <c r="H397" s="5"/>
      <c r="I397" s="15"/>
      <c r="J397" s="2"/>
      <c r="K397" s="15"/>
      <c r="L397" s="16"/>
      <c r="M397" s="2"/>
      <c r="N397" s="5"/>
      <c r="O397" s="5"/>
      <c r="P397" s="5"/>
      <c r="Q397" s="5"/>
      <c r="R397" s="2"/>
      <c r="S397" s="2"/>
      <c r="T397" s="2"/>
      <c r="U397" s="5"/>
      <c r="V397" s="4"/>
      <c r="W397" s="2"/>
      <c r="X397" s="5"/>
      <c r="Y397" s="4"/>
      <c r="Z397" s="14" t="str">
        <f t="shared" si="13"/>
        <v>()\／</v>
      </c>
    </row>
    <row r="398" spans="1:26" ht="20.149999999999999" customHeight="1" x14ac:dyDescent="0.45">
      <c r="A398" s="30" t="str">
        <f t="shared" si="12"/>
        <v>Link</v>
      </c>
      <c r="B398" s="5"/>
      <c r="C398" s="15"/>
      <c r="D398" s="5"/>
      <c r="E398" s="5"/>
      <c r="F398" s="5"/>
      <c r="G398" s="6"/>
      <c r="H398" s="5"/>
      <c r="I398" s="15"/>
      <c r="J398" s="2"/>
      <c r="K398" s="15"/>
      <c r="L398" s="16"/>
      <c r="M398" s="2"/>
      <c r="N398" s="5"/>
      <c r="O398" s="5"/>
      <c r="P398" s="5"/>
      <c r="Q398" s="5"/>
      <c r="R398" s="2"/>
      <c r="S398" s="2"/>
      <c r="T398" s="2"/>
      <c r="U398" s="5"/>
      <c r="V398" s="4"/>
      <c r="W398" s="2"/>
      <c r="X398" s="5"/>
      <c r="Y398" s="4"/>
      <c r="Z398" s="14" t="str">
        <f t="shared" si="13"/>
        <v>()\／</v>
      </c>
    </row>
    <row r="399" spans="1:26" ht="20.149999999999999" customHeight="1" x14ac:dyDescent="0.45">
      <c r="A399" s="30" t="str">
        <f t="shared" si="12"/>
        <v>Link</v>
      </c>
      <c r="B399" s="5"/>
      <c r="C399" s="15"/>
      <c r="D399" s="5"/>
      <c r="E399" s="5"/>
      <c r="F399" s="5"/>
      <c r="G399" s="6"/>
      <c r="H399" s="5"/>
      <c r="I399" s="15"/>
      <c r="J399" s="2"/>
      <c r="K399" s="15"/>
      <c r="L399" s="16"/>
      <c r="M399" s="2"/>
      <c r="N399" s="5"/>
      <c r="O399" s="5"/>
      <c r="P399" s="5"/>
      <c r="Q399" s="5"/>
      <c r="R399" s="2"/>
      <c r="S399" s="2"/>
      <c r="T399" s="2"/>
      <c r="U399" s="5"/>
      <c r="V399" s="4"/>
      <c r="W399" s="2"/>
      <c r="X399" s="5"/>
      <c r="Y399" s="4"/>
      <c r="Z399" s="14" t="str">
        <f t="shared" si="13"/>
        <v>()\／</v>
      </c>
    </row>
    <row r="400" spans="1:26" ht="20.149999999999999" customHeight="1" x14ac:dyDescent="0.45">
      <c r="A400" s="30" t="str">
        <f t="shared" si="12"/>
        <v>Link</v>
      </c>
      <c r="B400" s="5"/>
      <c r="C400" s="15"/>
      <c r="D400" s="5"/>
      <c r="E400" s="5"/>
      <c r="F400" s="5"/>
      <c r="G400" s="6"/>
      <c r="H400" s="5"/>
      <c r="I400" s="15"/>
      <c r="J400" s="2"/>
      <c r="K400" s="15"/>
      <c r="L400" s="16"/>
      <c r="M400" s="2"/>
      <c r="N400" s="5"/>
      <c r="O400" s="5"/>
      <c r="P400" s="5"/>
      <c r="Q400" s="5"/>
      <c r="R400" s="2"/>
      <c r="S400" s="2"/>
      <c r="T400" s="2"/>
      <c r="U400" s="5"/>
      <c r="V400" s="4"/>
      <c r="W400" s="2"/>
      <c r="X400" s="5"/>
      <c r="Y400" s="4"/>
      <c r="Z400" s="14" t="str">
        <f t="shared" si="13"/>
        <v>()\／</v>
      </c>
    </row>
    <row r="401" spans="1:26" ht="20.149999999999999" customHeight="1" x14ac:dyDescent="0.45">
      <c r="A401" s="30" t="str">
        <f t="shared" si="12"/>
        <v>Link</v>
      </c>
      <c r="B401" s="5"/>
      <c r="C401" s="15"/>
      <c r="D401" s="5"/>
      <c r="E401" s="5"/>
      <c r="F401" s="5"/>
      <c r="G401" s="6"/>
      <c r="H401" s="5"/>
      <c r="I401" s="15"/>
      <c r="J401" s="2"/>
      <c r="K401" s="15"/>
      <c r="L401" s="16"/>
      <c r="M401" s="2"/>
      <c r="N401" s="5"/>
      <c r="O401" s="5"/>
      <c r="P401" s="5"/>
      <c r="Q401" s="5"/>
      <c r="R401" s="2"/>
      <c r="S401" s="2"/>
      <c r="T401" s="2"/>
      <c r="U401" s="5"/>
      <c r="V401" s="4"/>
      <c r="W401" s="2"/>
      <c r="X401" s="5"/>
      <c r="Y401" s="4"/>
      <c r="Z401" s="14" t="str">
        <f t="shared" si="13"/>
        <v>()\／</v>
      </c>
    </row>
    <row r="402" spans="1:26" ht="20.149999999999999" customHeight="1" x14ac:dyDescent="0.45">
      <c r="A402" s="30" t="str">
        <f t="shared" si="12"/>
        <v>Link</v>
      </c>
      <c r="B402" s="5"/>
      <c r="C402" s="15"/>
      <c r="D402" s="5"/>
      <c r="E402" s="5"/>
      <c r="F402" s="5"/>
      <c r="G402" s="6"/>
      <c r="H402" s="5"/>
      <c r="I402" s="15"/>
      <c r="J402" s="2"/>
      <c r="K402" s="15"/>
      <c r="L402" s="16"/>
      <c r="M402" s="2"/>
      <c r="N402" s="5"/>
      <c r="O402" s="5"/>
      <c r="P402" s="5"/>
      <c r="Q402" s="5"/>
      <c r="R402" s="2"/>
      <c r="S402" s="2"/>
      <c r="T402" s="2"/>
      <c r="U402" s="5"/>
      <c r="V402" s="4"/>
      <c r="W402" s="2"/>
      <c r="X402" s="5"/>
      <c r="Y402" s="4"/>
      <c r="Z402" s="14" t="str">
        <f t="shared" si="13"/>
        <v>()\／</v>
      </c>
    </row>
    <row r="403" spans="1:26" ht="20.149999999999999" customHeight="1" x14ac:dyDescent="0.45">
      <c r="A403" s="30" t="str">
        <f t="shared" si="12"/>
        <v>Link</v>
      </c>
      <c r="B403" s="5"/>
      <c r="C403" s="15"/>
      <c r="D403" s="5"/>
      <c r="E403" s="5"/>
      <c r="F403" s="5"/>
      <c r="G403" s="6"/>
      <c r="H403" s="5"/>
      <c r="I403" s="15"/>
      <c r="J403" s="2"/>
      <c r="K403" s="15"/>
      <c r="L403" s="16"/>
      <c r="M403" s="2"/>
      <c r="N403" s="5"/>
      <c r="O403" s="5"/>
      <c r="P403" s="5"/>
      <c r="Q403" s="5"/>
      <c r="R403" s="2"/>
      <c r="S403" s="2"/>
      <c r="T403" s="2"/>
      <c r="U403" s="5"/>
      <c r="V403" s="4"/>
      <c r="W403" s="2"/>
      <c r="X403" s="5"/>
      <c r="Y403" s="4"/>
      <c r="Z403" s="14" t="str">
        <f t="shared" si="13"/>
        <v>()\／</v>
      </c>
    </row>
    <row r="404" spans="1:26" ht="20.149999999999999" customHeight="1" x14ac:dyDescent="0.45">
      <c r="A404" s="30" t="str">
        <f t="shared" si="12"/>
        <v>Link</v>
      </c>
      <c r="B404" s="5"/>
      <c r="C404" s="15"/>
      <c r="D404" s="5"/>
      <c r="E404" s="5"/>
      <c r="F404" s="5"/>
      <c r="G404" s="6"/>
      <c r="H404" s="5"/>
      <c r="I404" s="15"/>
      <c r="J404" s="2"/>
      <c r="K404" s="15"/>
      <c r="L404" s="16"/>
      <c r="M404" s="2"/>
      <c r="N404" s="5"/>
      <c r="O404" s="5"/>
      <c r="P404" s="5"/>
      <c r="Q404" s="5"/>
      <c r="R404" s="2"/>
      <c r="S404" s="2"/>
      <c r="T404" s="2"/>
      <c r="U404" s="5"/>
      <c r="V404" s="4"/>
      <c r="W404" s="2"/>
      <c r="X404" s="5"/>
      <c r="Y404" s="4"/>
      <c r="Z404" s="14" t="str">
        <f t="shared" si="13"/>
        <v>()\／</v>
      </c>
    </row>
    <row r="405" spans="1:26" ht="20.149999999999999" customHeight="1" x14ac:dyDescent="0.45">
      <c r="A405" s="30" t="str">
        <f t="shared" si="12"/>
        <v>Link</v>
      </c>
      <c r="B405" s="5"/>
      <c r="C405" s="15"/>
      <c r="D405" s="5"/>
      <c r="E405" s="5"/>
      <c r="F405" s="5"/>
      <c r="G405" s="6"/>
      <c r="H405" s="5"/>
      <c r="I405" s="15"/>
      <c r="J405" s="2"/>
      <c r="K405" s="15"/>
      <c r="L405" s="16"/>
      <c r="M405" s="2"/>
      <c r="N405" s="5"/>
      <c r="O405" s="5"/>
      <c r="P405" s="5"/>
      <c r="Q405" s="5"/>
      <c r="R405" s="2"/>
      <c r="S405" s="2"/>
      <c r="T405" s="2"/>
      <c r="U405" s="5"/>
      <c r="V405" s="4"/>
      <c r="W405" s="2"/>
      <c r="X405" s="5"/>
      <c r="Y405" s="4"/>
      <c r="Z405" s="14" t="str">
        <f t="shared" si="13"/>
        <v>()\／</v>
      </c>
    </row>
    <row r="406" spans="1:26" ht="20.149999999999999" customHeight="1" x14ac:dyDescent="0.45">
      <c r="A406" s="30" t="str">
        <f t="shared" si="12"/>
        <v>Link</v>
      </c>
      <c r="B406" s="5"/>
      <c r="C406" s="15"/>
      <c r="D406" s="5"/>
      <c r="E406" s="5"/>
      <c r="F406" s="5"/>
      <c r="G406" s="6"/>
      <c r="H406" s="5"/>
      <c r="I406" s="15"/>
      <c r="J406" s="2"/>
      <c r="K406" s="15"/>
      <c r="L406" s="16"/>
      <c r="M406" s="2"/>
      <c r="N406" s="5"/>
      <c r="O406" s="5"/>
      <c r="P406" s="5"/>
      <c r="Q406" s="5"/>
      <c r="R406" s="2"/>
      <c r="S406" s="2"/>
      <c r="T406" s="2"/>
      <c r="U406" s="5"/>
      <c r="V406" s="4"/>
      <c r="W406" s="2"/>
      <c r="X406" s="5"/>
      <c r="Y406" s="4"/>
      <c r="Z406" s="14" t="str">
        <f t="shared" si="13"/>
        <v>()\／</v>
      </c>
    </row>
    <row r="407" spans="1:26" ht="20.149999999999999" customHeight="1" x14ac:dyDescent="0.45">
      <c r="A407" s="30" t="str">
        <f t="shared" si="12"/>
        <v>Link</v>
      </c>
      <c r="B407" s="5"/>
      <c r="C407" s="15"/>
      <c r="D407" s="5"/>
      <c r="E407" s="5"/>
      <c r="F407" s="5"/>
      <c r="G407" s="6"/>
      <c r="H407" s="5"/>
      <c r="I407" s="15"/>
      <c r="J407" s="2"/>
      <c r="K407" s="15"/>
      <c r="L407" s="16"/>
      <c r="M407" s="2"/>
      <c r="N407" s="5"/>
      <c r="O407" s="5"/>
      <c r="P407" s="5"/>
      <c r="Q407" s="5"/>
      <c r="R407" s="2"/>
      <c r="S407" s="2"/>
      <c r="T407" s="2"/>
      <c r="U407" s="5"/>
      <c r="V407" s="4"/>
      <c r="W407" s="2"/>
      <c r="X407" s="5"/>
      <c r="Y407" s="4"/>
      <c r="Z407" s="14" t="str">
        <f t="shared" si="13"/>
        <v>()\／</v>
      </c>
    </row>
    <row r="408" spans="1:26" ht="20.149999999999999" customHeight="1" x14ac:dyDescent="0.45">
      <c r="A408" s="30" t="str">
        <f t="shared" si="12"/>
        <v>Link</v>
      </c>
      <c r="B408" s="5"/>
      <c r="C408" s="15"/>
      <c r="D408" s="5"/>
      <c r="E408" s="5"/>
      <c r="F408" s="5"/>
      <c r="G408" s="6"/>
      <c r="H408" s="5"/>
      <c r="I408" s="15"/>
      <c r="J408" s="2"/>
      <c r="K408" s="15"/>
      <c r="L408" s="16"/>
      <c r="M408" s="2"/>
      <c r="N408" s="5"/>
      <c r="O408" s="5"/>
      <c r="P408" s="5"/>
      <c r="Q408" s="5"/>
      <c r="R408" s="2"/>
      <c r="S408" s="2"/>
      <c r="T408" s="2"/>
      <c r="U408" s="5"/>
      <c r="V408" s="4"/>
      <c r="W408" s="2"/>
      <c r="X408" s="5"/>
      <c r="Y408" s="4"/>
      <c r="Z408" s="14" t="str">
        <f t="shared" si="13"/>
        <v>()\／</v>
      </c>
    </row>
    <row r="409" spans="1:26" ht="20.149999999999999" customHeight="1" x14ac:dyDescent="0.45">
      <c r="A409" s="30" t="str">
        <f t="shared" si="12"/>
        <v>Link</v>
      </c>
      <c r="B409" s="5"/>
      <c r="C409" s="15"/>
      <c r="D409" s="5"/>
      <c r="E409" s="5"/>
      <c r="F409" s="5"/>
      <c r="G409" s="6"/>
      <c r="H409" s="5"/>
      <c r="I409" s="15"/>
      <c r="J409" s="2"/>
      <c r="K409" s="15"/>
      <c r="L409" s="16"/>
      <c r="M409" s="2"/>
      <c r="N409" s="5"/>
      <c r="O409" s="5"/>
      <c r="P409" s="5"/>
      <c r="Q409" s="5"/>
      <c r="R409" s="2"/>
      <c r="S409" s="2"/>
      <c r="T409" s="2"/>
      <c r="U409" s="5"/>
      <c r="V409" s="4"/>
      <c r="W409" s="2"/>
      <c r="X409" s="5"/>
      <c r="Y409" s="4"/>
      <c r="Z409" s="14" t="str">
        <f t="shared" si="13"/>
        <v>()\／</v>
      </c>
    </row>
    <row r="410" spans="1:26" ht="20.149999999999999" customHeight="1" x14ac:dyDescent="0.45">
      <c r="A410" s="30" t="str">
        <f t="shared" si="12"/>
        <v>Link</v>
      </c>
      <c r="B410" s="5"/>
      <c r="C410" s="15"/>
      <c r="D410" s="5"/>
      <c r="E410" s="5"/>
      <c r="F410" s="5"/>
      <c r="G410" s="6"/>
      <c r="H410" s="5"/>
      <c r="I410" s="15"/>
      <c r="J410" s="2"/>
      <c r="K410" s="15"/>
      <c r="L410" s="16"/>
      <c r="M410" s="2"/>
      <c r="N410" s="5"/>
      <c r="O410" s="5"/>
      <c r="P410" s="5"/>
      <c r="Q410" s="5"/>
      <c r="R410" s="2"/>
      <c r="S410" s="2"/>
      <c r="T410" s="2"/>
      <c r="U410" s="5"/>
      <c r="V410" s="4"/>
      <c r="W410" s="2"/>
      <c r="X410" s="5"/>
      <c r="Y410" s="4"/>
      <c r="Z410" s="14" t="str">
        <f t="shared" si="13"/>
        <v>()\／</v>
      </c>
    </row>
    <row r="411" spans="1:26" ht="20.149999999999999" customHeight="1" x14ac:dyDescent="0.45">
      <c r="A411" s="30" t="str">
        <f t="shared" si="12"/>
        <v>Link</v>
      </c>
      <c r="B411" s="5"/>
      <c r="C411" s="15"/>
      <c r="D411" s="5"/>
      <c r="E411" s="5"/>
      <c r="F411" s="5"/>
      <c r="G411" s="6"/>
      <c r="H411" s="5"/>
      <c r="I411" s="15"/>
      <c r="J411" s="2"/>
      <c r="K411" s="15"/>
      <c r="L411" s="16"/>
      <c r="M411" s="2"/>
      <c r="N411" s="5"/>
      <c r="O411" s="5"/>
      <c r="P411" s="5"/>
      <c r="Q411" s="5"/>
      <c r="R411" s="2"/>
      <c r="S411" s="2"/>
      <c r="T411" s="2"/>
      <c r="U411" s="5"/>
      <c r="V411" s="4"/>
      <c r="W411" s="2"/>
      <c r="X411" s="5"/>
      <c r="Y411" s="4"/>
      <c r="Z411" s="14" t="str">
        <f t="shared" si="13"/>
        <v>()\／</v>
      </c>
    </row>
    <row r="412" spans="1:26" ht="20.149999999999999" customHeight="1" x14ac:dyDescent="0.45">
      <c r="A412" s="30" t="str">
        <f t="shared" si="12"/>
        <v>Link</v>
      </c>
      <c r="B412" s="5"/>
      <c r="C412" s="15"/>
      <c r="D412" s="5"/>
      <c r="E412" s="5"/>
      <c r="F412" s="5"/>
      <c r="G412" s="6"/>
      <c r="H412" s="5"/>
      <c r="I412" s="15"/>
      <c r="J412" s="2"/>
      <c r="K412" s="15"/>
      <c r="L412" s="16"/>
      <c r="M412" s="2"/>
      <c r="N412" s="5"/>
      <c r="O412" s="5"/>
      <c r="P412" s="5"/>
      <c r="Q412" s="5"/>
      <c r="R412" s="2"/>
      <c r="S412" s="2"/>
      <c r="T412" s="2"/>
      <c r="U412" s="5"/>
      <c r="V412" s="4"/>
      <c r="W412" s="2"/>
      <c r="X412" s="5"/>
      <c r="Y412" s="4"/>
      <c r="Z412" s="14" t="str">
        <f t="shared" si="13"/>
        <v>()\／</v>
      </c>
    </row>
    <row r="413" spans="1:26" ht="20.149999999999999" customHeight="1" x14ac:dyDescent="0.45">
      <c r="A413" s="30" t="str">
        <f t="shared" si="12"/>
        <v>Link</v>
      </c>
      <c r="B413" s="5"/>
      <c r="C413" s="15"/>
      <c r="D413" s="5"/>
      <c r="E413" s="5"/>
      <c r="F413" s="5"/>
      <c r="G413" s="6"/>
      <c r="H413" s="5"/>
      <c r="I413" s="15"/>
      <c r="J413" s="2"/>
      <c r="K413" s="15"/>
      <c r="L413" s="16"/>
      <c r="M413" s="2"/>
      <c r="N413" s="5"/>
      <c r="O413" s="5"/>
      <c r="P413" s="5"/>
      <c r="Q413" s="5"/>
      <c r="R413" s="2"/>
      <c r="S413" s="2"/>
      <c r="T413" s="2"/>
      <c r="U413" s="5"/>
      <c r="V413" s="4"/>
      <c r="W413" s="2"/>
      <c r="X413" s="5"/>
      <c r="Y413" s="4"/>
      <c r="Z413" s="14" t="str">
        <f t="shared" si="13"/>
        <v>()\／</v>
      </c>
    </row>
    <row r="414" spans="1:26" ht="20.149999999999999" customHeight="1" x14ac:dyDescent="0.45">
      <c r="A414" s="30" t="str">
        <f t="shared" si="12"/>
        <v>Link</v>
      </c>
      <c r="B414" s="5"/>
      <c r="C414" s="15"/>
      <c r="D414" s="5"/>
      <c r="E414" s="5"/>
      <c r="F414" s="5"/>
      <c r="G414" s="6"/>
      <c r="H414" s="5"/>
      <c r="I414" s="15"/>
      <c r="J414" s="2"/>
      <c r="K414" s="15"/>
      <c r="L414" s="16"/>
      <c r="M414" s="2"/>
      <c r="N414" s="5"/>
      <c r="O414" s="5"/>
      <c r="P414" s="5"/>
      <c r="Q414" s="5"/>
      <c r="R414" s="2"/>
      <c r="S414" s="2"/>
      <c r="T414" s="2"/>
      <c r="U414" s="5"/>
      <c r="V414" s="4"/>
      <c r="W414" s="2"/>
      <c r="X414" s="5"/>
      <c r="Y414" s="4"/>
      <c r="Z414" s="14" t="str">
        <f t="shared" si="13"/>
        <v>()\／</v>
      </c>
    </row>
    <row r="415" spans="1:26" ht="20.149999999999999" customHeight="1" x14ac:dyDescent="0.45">
      <c r="A415" s="30" t="str">
        <f t="shared" si="12"/>
        <v>Link</v>
      </c>
      <c r="B415" s="5"/>
      <c r="C415" s="15"/>
      <c r="D415" s="5"/>
      <c r="E415" s="5"/>
      <c r="F415" s="5"/>
      <c r="G415" s="6"/>
      <c r="H415" s="5"/>
      <c r="I415" s="15"/>
      <c r="J415" s="2"/>
      <c r="K415" s="15"/>
      <c r="L415" s="16"/>
      <c r="M415" s="2"/>
      <c r="N415" s="5"/>
      <c r="O415" s="5"/>
      <c r="P415" s="5"/>
      <c r="Q415" s="5"/>
      <c r="R415" s="2"/>
      <c r="S415" s="2"/>
      <c r="T415" s="2"/>
      <c r="U415" s="5"/>
      <c r="V415" s="4"/>
      <c r="W415" s="2"/>
      <c r="X415" s="5"/>
      <c r="Y415" s="4"/>
      <c r="Z415" s="14" t="str">
        <f t="shared" si="13"/>
        <v>()\／</v>
      </c>
    </row>
    <row r="416" spans="1:26" ht="20.149999999999999" customHeight="1" x14ac:dyDescent="0.45">
      <c r="A416" s="30" t="str">
        <f t="shared" si="12"/>
        <v>Link</v>
      </c>
      <c r="B416" s="5"/>
      <c r="C416" s="15"/>
      <c r="D416" s="5"/>
      <c r="E416" s="5"/>
      <c r="F416" s="5"/>
      <c r="G416" s="6"/>
      <c r="H416" s="5"/>
      <c r="I416" s="15"/>
      <c r="J416" s="2"/>
      <c r="K416" s="15"/>
      <c r="L416" s="16"/>
      <c r="M416" s="2"/>
      <c r="N416" s="5"/>
      <c r="O416" s="5"/>
      <c r="P416" s="5"/>
      <c r="Q416" s="5"/>
      <c r="R416" s="2"/>
      <c r="S416" s="2"/>
      <c r="T416" s="2"/>
      <c r="U416" s="5"/>
      <c r="V416" s="4"/>
      <c r="W416" s="2"/>
      <c r="X416" s="5"/>
      <c r="Y416" s="4"/>
      <c r="Z416" s="14" t="str">
        <f t="shared" si="13"/>
        <v>()\／</v>
      </c>
    </row>
    <row r="417" spans="1:26" ht="20.149999999999999" customHeight="1" x14ac:dyDescent="0.45">
      <c r="A417" s="30" t="str">
        <f t="shared" si="12"/>
        <v>Link</v>
      </c>
      <c r="B417" s="5"/>
      <c r="C417" s="15"/>
      <c r="D417" s="5"/>
      <c r="E417" s="5"/>
      <c r="F417" s="5"/>
      <c r="G417" s="6"/>
      <c r="H417" s="5"/>
      <c r="I417" s="15"/>
      <c r="J417" s="2"/>
      <c r="K417" s="15"/>
      <c r="L417" s="16"/>
      <c r="M417" s="2"/>
      <c r="N417" s="5"/>
      <c r="O417" s="5"/>
      <c r="P417" s="5"/>
      <c r="Q417" s="5"/>
      <c r="R417" s="2"/>
      <c r="S417" s="2"/>
      <c r="T417" s="2"/>
      <c r="U417" s="5"/>
      <c r="V417" s="4"/>
      <c r="W417" s="2"/>
      <c r="X417" s="5"/>
      <c r="Y417" s="4"/>
      <c r="Z417" s="14" t="str">
        <f t="shared" si="13"/>
        <v>()\／</v>
      </c>
    </row>
    <row r="418" spans="1:26" ht="20.149999999999999" customHeight="1" x14ac:dyDescent="0.45">
      <c r="A418" s="30" t="str">
        <f t="shared" si="12"/>
        <v>Link</v>
      </c>
      <c r="B418" s="5"/>
      <c r="C418" s="15"/>
      <c r="D418" s="5"/>
      <c r="E418" s="5"/>
      <c r="F418" s="5"/>
      <c r="G418" s="6"/>
      <c r="H418" s="5"/>
      <c r="I418" s="15"/>
      <c r="J418" s="2"/>
      <c r="K418" s="15"/>
      <c r="L418" s="16"/>
      <c r="M418" s="2"/>
      <c r="N418" s="5"/>
      <c r="O418" s="5"/>
      <c r="P418" s="5"/>
      <c r="Q418" s="5"/>
      <c r="R418" s="2"/>
      <c r="S418" s="2"/>
      <c r="T418" s="2"/>
      <c r="U418" s="5"/>
      <c r="V418" s="4"/>
      <c r="W418" s="2"/>
      <c r="X418" s="5"/>
      <c r="Y418" s="4"/>
      <c r="Z418" s="14" t="str">
        <f t="shared" si="13"/>
        <v>()\／</v>
      </c>
    </row>
    <row r="419" spans="1:26" ht="20.149999999999999" customHeight="1" x14ac:dyDescent="0.45">
      <c r="A419" s="30" t="str">
        <f t="shared" si="12"/>
        <v>Link</v>
      </c>
      <c r="B419" s="5"/>
      <c r="C419" s="15"/>
      <c r="D419" s="5"/>
      <c r="E419" s="5"/>
      <c r="F419" s="5"/>
      <c r="G419" s="6"/>
      <c r="H419" s="5"/>
      <c r="I419" s="15"/>
      <c r="J419" s="2"/>
      <c r="K419" s="15"/>
      <c r="L419" s="16"/>
      <c r="M419" s="2"/>
      <c r="N419" s="5"/>
      <c r="O419" s="5"/>
      <c r="P419" s="5"/>
      <c r="Q419" s="5"/>
      <c r="R419" s="2"/>
      <c r="S419" s="2"/>
      <c r="T419" s="2"/>
      <c r="U419" s="5"/>
      <c r="V419" s="4"/>
      <c r="W419" s="2"/>
      <c r="X419" s="5"/>
      <c r="Y419" s="4"/>
      <c r="Z419" s="14" t="str">
        <f t="shared" si="13"/>
        <v>()\／</v>
      </c>
    </row>
    <row r="420" spans="1:26" ht="20.149999999999999" customHeight="1" x14ac:dyDescent="0.45">
      <c r="A420" s="30" t="str">
        <f t="shared" si="12"/>
        <v>Link</v>
      </c>
      <c r="B420" s="5"/>
      <c r="C420" s="15"/>
      <c r="D420" s="5"/>
      <c r="E420" s="5"/>
      <c r="F420" s="5"/>
      <c r="G420" s="6"/>
      <c r="H420" s="5"/>
      <c r="I420" s="15"/>
      <c r="J420" s="2"/>
      <c r="K420" s="15"/>
      <c r="L420" s="16"/>
      <c r="M420" s="2"/>
      <c r="N420" s="5"/>
      <c r="O420" s="5"/>
      <c r="P420" s="5"/>
      <c r="Q420" s="5"/>
      <c r="R420" s="2"/>
      <c r="S420" s="2"/>
      <c r="T420" s="2"/>
      <c r="U420" s="5"/>
      <c r="V420" s="4"/>
      <c r="W420" s="2"/>
      <c r="X420" s="5"/>
      <c r="Y420" s="4"/>
      <c r="Z420" s="14" t="str">
        <f t="shared" si="13"/>
        <v>()\／</v>
      </c>
    </row>
    <row r="421" spans="1:26" ht="20.149999999999999" customHeight="1" x14ac:dyDescent="0.45">
      <c r="A421" s="30" t="str">
        <f t="shared" si="12"/>
        <v>Link</v>
      </c>
      <c r="B421" s="5"/>
      <c r="C421" s="15"/>
      <c r="D421" s="5"/>
      <c r="E421" s="5"/>
      <c r="F421" s="5"/>
      <c r="G421" s="6"/>
      <c r="H421" s="5"/>
      <c r="I421" s="15"/>
      <c r="J421" s="2"/>
      <c r="K421" s="15"/>
      <c r="L421" s="16"/>
      <c r="M421" s="2"/>
      <c r="N421" s="5"/>
      <c r="O421" s="5"/>
      <c r="P421" s="5"/>
      <c r="Q421" s="5"/>
      <c r="R421" s="2"/>
      <c r="S421" s="2"/>
      <c r="T421" s="2"/>
      <c r="U421" s="5"/>
      <c r="V421" s="4"/>
      <c r="W421" s="2"/>
      <c r="X421" s="5"/>
      <c r="Y421" s="4"/>
      <c r="Z421" s="14" t="str">
        <f t="shared" si="13"/>
        <v>()\／</v>
      </c>
    </row>
    <row r="422" spans="1:26" ht="20.149999999999999" customHeight="1" x14ac:dyDescent="0.45">
      <c r="A422" s="30" t="str">
        <f t="shared" si="12"/>
        <v>Link</v>
      </c>
      <c r="B422" s="5"/>
      <c r="C422" s="15"/>
      <c r="D422" s="5"/>
      <c r="E422" s="5"/>
      <c r="F422" s="5"/>
      <c r="G422" s="6"/>
      <c r="H422" s="5"/>
      <c r="I422" s="15"/>
      <c r="J422" s="2"/>
      <c r="K422" s="15"/>
      <c r="L422" s="16"/>
      <c r="M422" s="2"/>
      <c r="N422" s="5"/>
      <c r="O422" s="5"/>
      <c r="P422" s="5"/>
      <c r="Q422" s="5"/>
      <c r="R422" s="2"/>
      <c r="S422" s="2"/>
      <c r="T422" s="2"/>
      <c r="U422" s="5"/>
      <c r="V422" s="4"/>
      <c r="W422" s="2"/>
      <c r="X422" s="5"/>
      <c r="Y422" s="4"/>
      <c r="Z422" s="14" t="str">
        <f t="shared" si="13"/>
        <v>()\／</v>
      </c>
    </row>
    <row r="423" spans="1:26" ht="20.149999999999999" customHeight="1" x14ac:dyDescent="0.45">
      <c r="A423" s="30" t="str">
        <f t="shared" si="12"/>
        <v>Link</v>
      </c>
      <c r="B423" s="5"/>
      <c r="C423" s="15"/>
      <c r="D423" s="5"/>
      <c r="E423" s="5"/>
      <c r="F423" s="5"/>
      <c r="G423" s="6"/>
      <c r="H423" s="5"/>
      <c r="I423" s="15"/>
      <c r="J423" s="2"/>
      <c r="K423" s="15"/>
      <c r="L423" s="16"/>
      <c r="M423" s="2"/>
      <c r="N423" s="5"/>
      <c r="O423" s="5"/>
      <c r="P423" s="5"/>
      <c r="Q423" s="5"/>
      <c r="R423" s="2"/>
      <c r="S423" s="2"/>
      <c r="T423" s="2"/>
      <c r="U423" s="5"/>
      <c r="V423" s="4"/>
      <c r="W423" s="2"/>
      <c r="X423" s="5"/>
      <c r="Y423" s="4"/>
      <c r="Z423" s="14" t="str">
        <f t="shared" si="13"/>
        <v>()\／</v>
      </c>
    </row>
    <row r="424" spans="1:26" ht="20.149999999999999" customHeight="1" x14ac:dyDescent="0.45">
      <c r="A424" s="30" t="str">
        <f t="shared" si="12"/>
        <v>Link</v>
      </c>
      <c r="B424" s="5"/>
      <c r="C424" s="15"/>
      <c r="D424" s="5"/>
      <c r="E424" s="5"/>
      <c r="F424" s="5"/>
      <c r="G424" s="6"/>
      <c r="H424" s="5"/>
      <c r="I424" s="15"/>
      <c r="J424" s="2"/>
      <c r="K424" s="15"/>
      <c r="L424" s="16"/>
      <c r="M424" s="2"/>
      <c r="N424" s="5"/>
      <c r="O424" s="5"/>
      <c r="P424" s="5"/>
      <c r="Q424" s="5"/>
      <c r="R424" s="2"/>
      <c r="S424" s="2"/>
      <c r="T424" s="2"/>
      <c r="U424" s="5"/>
      <c r="V424" s="4"/>
      <c r="W424" s="2"/>
      <c r="X424" s="5"/>
      <c r="Y424" s="4"/>
      <c r="Z424" s="14" t="str">
        <f t="shared" si="13"/>
        <v>()\／</v>
      </c>
    </row>
    <row r="425" spans="1:26" ht="20.149999999999999" customHeight="1" x14ac:dyDescent="0.45">
      <c r="A425" s="30" t="str">
        <f t="shared" si="12"/>
        <v>Link</v>
      </c>
      <c r="B425" s="5"/>
      <c r="C425" s="15"/>
      <c r="D425" s="5"/>
      <c r="E425" s="5"/>
      <c r="F425" s="5"/>
      <c r="G425" s="6"/>
      <c r="H425" s="5"/>
      <c r="I425" s="15"/>
      <c r="J425" s="2"/>
      <c r="K425" s="15"/>
      <c r="L425" s="16"/>
      <c r="M425" s="2"/>
      <c r="N425" s="5"/>
      <c r="O425" s="5"/>
      <c r="P425" s="5"/>
      <c r="Q425" s="5"/>
      <c r="R425" s="2"/>
      <c r="S425" s="2"/>
      <c r="T425" s="2"/>
      <c r="U425" s="5"/>
      <c r="V425" s="4"/>
      <c r="W425" s="2"/>
      <c r="X425" s="5"/>
      <c r="Y425" s="4"/>
      <c r="Z425" s="14" t="str">
        <f t="shared" si="13"/>
        <v>()\／</v>
      </c>
    </row>
    <row r="426" spans="1:26" ht="20.149999999999999" customHeight="1" x14ac:dyDescent="0.45">
      <c r="A426" s="30" t="str">
        <f t="shared" si="12"/>
        <v>Link</v>
      </c>
      <c r="B426" s="5"/>
      <c r="C426" s="15"/>
      <c r="D426" s="5"/>
      <c r="E426" s="5"/>
      <c r="F426" s="5"/>
      <c r="G426" s="6"/>
      <c r="H426" s="5"/>
      <c r="I426" s="15"/>
      <c r="J426" s="2"/>
      <c r="K426" s="15"/>
      <c r="L426" s="16"/>
      <c r="M426" s="2"/>
      <c r="N426" s="5"/>
      <c r="O426" s="5"/>
      <c r="P426" s="5"/>
      <c r="Q426" s="5"/>
      <c r="R426" s="2"/>
      <c r="S426" s="2"/>
      <c r="T426" s="2"/>
      <c r="U426" s="5"/>
      <c r="V426" s="4"/>
      <c r="W426" s="2"/>
      <c r="X426" s="5"/>
      <c r="Y426" s="4"/>
      <c r="Z426" s="14" t="str">
        <f t="shared" si="13"/>
        <v>()\／</v>
      </c>
    </row>
    <row r="427" spans="1:26" ht="20.149999999999999" customHeight="1" x14ac:dyDescent="0.45">
      <c r="A427" s="30" t="str">
        <f t="shared" si="12"/>
        <v>Link</v>
      </c>
      <c r="B427" s="5"/>
      <c r="C427" s="15"/>
      <c r="D427" s="5"/>
      <c r="E427" s="5"/>
      <c r="F427" s="5"/>
      <c r="G427" s="6"/>
      <c r="H427" s="5"/>
      <c r="I427" s="15"/>
      <c r="J427" s="2"/>
      <c r="K427" s="15"/>
      <c r="L427" s="16"/>
      <c r="M427" s="2"/>
      <c r="N427" s="5"/>
      <c r="O427" s="5"/>
      <c r="P427" s="5"/>
      <c r="Q427" s="5"/>
      <c r="R427" s="2"/>
      <c r="S427" s="2"/>
      <c r="T427" s="2"/>
      <c r="U427" s="5"/>
      <c r="V427" s="4"/>
      <c r="W427" s="2"/>
      <c r="X427" s="5"/>
      <c r="Y427" s="4"/>
      <c r="Z427" s="14" t="str">
        <f t="shared" si="13"/>
        <v>()\／</v>
      </c>
    </row>
    <row r="428" spans="1:26" ht="20.149999999999999" customHeight="1" x14ac:dyDescent="0.45">
      <c r="A428" s="30" t="str">
        <f t="shared" si="12"/>
        <v>Link</v>
      </c>
      <c r="B428" s="5"/>
      <c r="C428" s="15"/>
      <c r="D428" s="5"/>
      <c r="E428" s="5"/>
      <c r="F428" s="5"/>
      <c r="G428" s="6"/>
      <c r="H428" s="5"/>
      <c r="I428" s="15"/>
      <c r="J428" s="2"/>
      <c r="K428" s="15"/>
      <c r="L428" s="16"/>
      <c r="M428" s="2"/>
      <c r="N428" s="5"/>
      <c r="O428" s="5"/>
      <c r="P428" s="5"/>
      <c r="Q428" s="5"/>
      <c r="R428" s="2"/>
      <c r="S428" s="2"/>
      <c r="T428" s="2"/>
      <c r="U428" s="5"/>
      <c r="V428" s="4"/>
      <c r="W428" s="2"/>
      <c r="X428" s="5"/>
      <c r="Y428" s="4"/>
      <c r="Z428" s="14" t="str">
        <f t="shared" si="13"/>
        <v>()\／</v>
      </c>
    </row>
    <row r="429" spans="1:26" ht="20.149999999999999" customHeight="1" x14ac:dyDescent="0.45">
      <c r="A429" s="30" t="str">
        <f t="shared" si="12"/>
        <v>Link</v>
      </c>
      <c r="B429" s="5"/>
      <c r="C429" s="15"/>
      <c r="D429" s="5"/>
      <c r="E429" s="5"/>
      <c r="F429" s="5"/>
      <c r="G429" s="6"/>
      <c r="H429" s="5"/>
      <c r="I429" s="15"/>
      <c r="J429" s="2"/>
      <c r="K429" s="15"/>
      <c r="L429" s="16"/>
      <c r="M429" s="2"/>
      <c r="N429" s="5"/>
      <c r="O429" s="5"/>
      <c r="P429" s="5"/>
      <c r="Q429" s="5"/>
      <c r="R429" s="2"/>
      <c r="S429" s="2"/>
      <c r="T429" s="2"/>
      <c r="U429" s="5"/>
      <c r="V429" s="4"/>
      <c r="W429" s="2"/>
      <c r="X429" s="5"/>
      <c r="Y429" s="4"/>
      <c r="Z429" s="14" t="str">
        <f t="shared" si="13"/>
        <v>()\／</v>
      </c>
    </row>
    <row r="430" spans="1:26" ht="20.149999999999999" customHeight="1" x14ac:dyDescent="0.45">
      <c r="A430" s="30" t="str">
        <f t="shared" si="12"/>
        <v>Link</v>
      </c>
      <c r="B430" s="5"/>
      <c r="C430" s="15"/>
      <c r="D430" s="5"/>
      <c r="E430" s="5"/>
      <c r="F430" s="5"/>
      <c r="G430" s="6"/>
      <c r="H430" s="5"/>
      <c r="I430" s="15"/>
      <c r="J430" s="2"/>
      <c r="K430" s="15"/>
      <c r="L430" s="16"/>
      <c r="M430" s="2"/>
      <c r="N430" s="5"/>
      <c r="O430" s="5"/>
      <c r="P430" s="5"/>
      <c r="Q430" s="5"/>
      <c r="R430" s="2"/>
      <c r="S430" s="2"/>
      <c r="T430" s="2"/>
      <c r="U430" s="5"/>
      <c r="V430" s="4"/>
      <c r="W430" s="2"/>
      <c r="X430" s="5"/>
      <c r="Y430" s="4"/>
      <c r="Z430" s="14" t="str">
        <f t="shared" si="13"/>
        <v>()\／</v>
      </c>
    </row>
    <row r="431" spans="1:26" ht="20.149999999999999" customHeight="1" x14ac:dyDescent="0.45">
      <c r="A431" s="30" t="str">
        <f t="shared" si="12"/>
        <v>Link</v>
      </c>
      <c r="B431" s="5"/>
      <c r="C431" s="15"/>
      <c r="D431" s="5"/>
      <c r="E431" s="5"/>
      <c r="F431" s="5"/>
      <c r="G431" s="6"/>
      <c r="H431" s="5"/>
      <c r="I431" s="15"/>
      <c r="J431" s="2"/>
      <c r="K431" s="15"/>
      <c r="L431" s="16"/>
      <c r="M431" s="2"/>
      <c r="N431" s="5"/>
      <c r="O431" s="5"/>
      <c r="P431" s="5"/>
      <c r="Q431" s="5"/>
      <c r="R431" s="2"/>
      <c r="S431" s="2"/>
      <c r="T431" s="2"/>
      <c r="U431" s="5"/>
      <c r="V431" s="4"/>
      <c r="W431" s="2"/>
      <c r="X431" s="5"/>
      <c r="Y431" s="4"/>
      <c r="Z431" s="14" t="str">
        <f t="shared" si="13"/>
        <v>()\／</v>
      </c>
    </row>
    <row r="432" spans="1:26" ht="20.149999999999999" customHeight="1" x14ac:dyDescent="0.45">
      <c r="A432" s="30" t="str">
        <f t="shared" si="12"/>
        <v>Link</v>
      </c>
      <c r="B432" s="5"/>
      <c r="C432" s="15"/>
      <c r="D432" s="5"/>
      <c r="E432" s="5"/>
      <c r="F432" s="5"/>
      <c r="G432" s="6"/>
      <c r="H432" s="5"/>
      <c r="I432" s="15"/>
      <c r="J432" s="2"/>
      <c r="K432" s="15"/>
      <c r="L432" s="16"/>
      <c r="M432" s="2"/>
      <c r="N432" s="5"/>
      <c r="O432" s="5"/>
      <c r="P432" s="5"/>
      <c r="Q432" s="5"/>
      <c r="R432" s="2"/>
      <c r="S432" s="2"/>
      <c r="T432" s="2"/>
      <c r="U432" s="5"/>
      <c r="V432" s="4"/>
      <c r="W432" s="2"/>
      <c r="X432" s="5"/>
      <c r="Y432" s="4"/>
      <c r="Z432" s="14" t="str">
        <f t="shared" si="13"/>
        <v>()\／</v>
      </c>
    </row>
    <row r="433" spans="1:26" ht="20.149999999999999" customHeight="1" x14ac:dyDescent="0.45">
      <c r="A433" s="30" t="str">
        <f t="shared" si="12"/>
        <v>Link</v>
      </c>
      <c r="B433" s="5"/>
      <c r="C433" s="15"/>
      <c r="D433" s="5"/>
      <c r="E433" s="5"/>
      <c r="F433" s="5"/>
      <c r="G433" s="6"/>
      <c r="H433" s="5"/>
      <c r="I433" s="15"/>
      <c r="J433" s="2"/>
      <c r="K433" s="15"/>
      <c r="L433" s="16"/>
      <c r="M433" s="2"/>
      <c r="N433" s="5"/>
      <c r="O433" s="5"/>
      <c r="P433" s="5"/>
      <c r="Q433" s="5"/>
      <c r="R433" s="2"/>
      <c r="S433" s="2"/>
      <c r="T433" s="2"/>
      <c r="U433" s="5"/>
      <c r="V433" s="4"/>
      <c r="W433" s="2"/>
      <c r="X433" s="5"/>
      <c r="Y433" s="4"/>
      <c r="Z433" s="14" t="str">
        <f t="shared" si="13"/>
        <v>()\／</v>
      </c>
    </row>
    <row r="434" spans="1:26" ht="20.149999999999999" customHeight="1" x14ac:dyDescent="0.45">
      <c r="A434" s="30" t="str">
        <f t="shared" si="12"/>
        <v>Link</v>
      </c>
      <c r="B434" s="5"/>
      <c r="C434" s="15"/>
      <c r="D434" s="5"/>
      <c r="E434" s="5"/>
      <c r="F434" s="5"/>
      <c r="G434" s="6"/>
      <c r="H434" s="5"/>
      <c r="I434" s="15"/>
      <c r="J434" s="2"/>
      <c r="K434" s="15"/>
      <c r="L434" s="16"/>
      <c r="M434" s="2"/>
      <c r="N434" s="5"/>
      <c r="O434" s="5"/>
      <c r="P434" s="5"/>
      <c r="Q434" s="5"/>
      <c r="R434" s="2"/>
      <c r="S434" s="2"/>
      <c r="T434" s="2"/>
      <c r="U434" s="5"/>
      <c r="V434" s="4"/>
      <c r="W434" s="2"/>
      <c r="X434" s="5"/>
      <c r="Y434" s="4"/>
      <c r="Z434" s="14" t="str">
        <f t="shared" si="13"/>
        <v>()\／</v>
      </c>
    </row>
    <row r="435" spans="1:26" ht="20.149999999999999" customHeight="1" x14ac:dyDescent="0.45">
      <c r="A435" s="30" t="str">
        <f t="shared" si="12"/>
        <v>Link</v>
      </c>
      <c r="B435" s="5"/>
      <c r="C435" s="15"/>
      <c r="D435" s="5"/>
      <c r="E435" s="5"/>
      <c r="F435" s="5"/>
      <c r="G435" s="6"/>
      <c r="H435" s="5"/>
      <c r="I435" s="15"/>
      <c r="J435" s="2"/>
      <c r="K435" s="15"/>
      <c r="L435" s="16"/>
      <c r="M435" s="2"/>
      <c r="N435" s="5"/>
      <c r="O435" s="5"/>
      <c r="P435" s="5"/>
      <c r="Q435" s="5"/>
      <c r="R435" s="2"/>
      <c r="S435" s="2"/>
      <c r="T435" s="2"/>
      <c r="U435" s="5"/>
      <c r="V435" s="4"/>
      <c r="W435" s="2"/>
      <c r="X435" s="5"/>
      <c r="Y435" s="4"/>
      <c r="Z435" s="14" t="str">
        <f t="shared" si="13"/>
        <v>()\／</v>
      </c>
    </row>
    <row r="436" spans="1:26" ht="20.149999999999999" customHeight="1" x14ac:dyDescent="0.45">
      <c r="A436" s="30" t="str">
        <f t="shared" si="12"/>
        <v>Link</v>
      </c>
      <c r="B436" s="5"/>
      <c r="C436" s="15"/>
      <c r="D436" s="5"/>
      <c r="E436" s="5"/>
      <c r="F436" s="5"/>
      <c r="G436" s="6"/>
      <c r="H436" s="5"/>
      <c r="I436" s="15"/>
      <c r="J436" s="2"/>
      <c r="K436" s="15"/>
      <c r="L436" s="16"/>
      <c r="M436" s="2"/>
      <c r="N436" s="5"/>
      <c r="O436" s="5"/>
      <c r="P436" s="5"/>
      <c r="Q436" s="5"/>
      <c r="R436" s="2"/>
      <c r="S436" s="2"/>
      <c r="T436" s="2"/>
      <c r="U436" s="5"/>
      <c r="V436" s="4"/>
      <c r="W436" s="2"/>
      <c r="X436" s="5"/>
      <c r="Y436" s="4"/>
      <c r="Z436" s="14" t="str">
        <f t="shared" si="13"/>
        <v>()\／</v>
      </c>
    </row>
    <row r="437" spans="1:26" ht="20.149999999999999" customHeight="1" x14ac:dyDescent="0.45">
      <c r="A437" s="30" t="str">
        <f t="shared" si="12"/>
        <v>Link</v>
      </c>
      <c r="B437" s="5"/>
      <c r="C437" s="15"/>
      <c r="D437" s="5"/>
      <c r="E437" s="5"/>
      <c r="F437" s="5"/>
      <c r="G437" s="6"/>
      <c r="H437" s="5"/>
      <c r="I437" s="15"/>
      <c r="J437" s="2"/>
      <c r="K437" s="15"/>
      <c r="L437" s="16"/>
      <c r="M437" s="2"/>
      <c r="N437" s="5"/>
      <c r="O437" s="5"/>
      <c r="P437" s="5"/>
      <c r="Q437" s="5"/>
      <c r="R437" s="2"/>
      <c r="S437" s="2"/>
      <c r="T437" s="2"/>
      <c r="U437" s="5"/>
      <c r="V437" s="4"/>
      <c r="W437" s="2"/>
      <c r="X437" s="5"/>
      <c r="Y437" s="4"/>
      <c r="Z437" s="14" t="str">
        <f t="shared" si="13"/>
        <v>()\／</v>
      </c>
    </row>
    <row r="438" spans="1:26" ht="20.149999999999999" customHeight="1" x14ac:dyDescent="0.45">
      <c r="A438" s="30" t="str">
        <f t="shared" si="12"/>
        <v>Link</v>
      </c>
      <c r="B438" s="5"/>
      <c r="C438" s="15"/>
      <c r="D438" s="5"/>
      <c r="E438" s="5"/>
      <c r="F438" s="5"/>
      <c r="G438" s="6"/>
      <c r="H438" s="5"/>
      <c r="I438" s="15"/>
      <c r="J438" s="2"/>
      <c r="K438" s="15"/>
      <c r="L438" s="16"/>
      <c r="M438" s="2"/>
      <c r="N438" s="5"/>
      <c r="O438" s="5"/>
      <c r="P438" s="5"/>
      <c r="Q438" s="5"/>
      <c r="R438" s="2"/>
      <c r="S438" s="2"/>
      <c r="T438" s="2"/>
      <c r="U438" s="5"/>
      <c r="V438" s="4"/>
      <c r="W438" s="2"/>
      <c r="X438" s="5"/>
      <c r="Y438" s="4"/>
      <c r="Z438" s="14" t="str">
        <f t="shared" si="13"/>
        <v>()\／</v>
      </c>
    </row>
    <row r="439" spans="1:26" ht="20.149999999999999" customHeight="1" x14ac:dyDescent="0.45">
      <c r="A439" s="30" t="str">
        <f t="shared" si="12"/>
        <v>Link</v>
      </c>
      <c r="B439" s="5"/>
      <c r="C439" s="15"/>
      <c r="D439" s="5"/>
      <c r="E439" s="5"/>
      <c r="F439" s="5"/>
      <c r="G439" s="6"/>
      <c r="H439" s="5"/>
      <c r="I439" s="15"/>
      <c r="J439" s="2"/>
      <c r="K439" s="15"/>
      <c r="L439" s="16"/>
      <c r="M439" s="2"/>
      <c r="N439" s="5"/>
      <c r="O439" s="5"/>
      <c r="P439" s="5"/>
      <c r="Q439" s="5"/>
      <c r="R439" s="2"/>
      <c r="S439" s="2"/>
      <c r="T439" s="2"/>
      <c r="U439" s="5"/>
      <c r="V439" s="4"/>
      <c r="W439" s="2"/>
      <c r="X439" s="5"/>
      <c r="Y439" s="4"/>
      <c r="Z439" s="14" t="str">
        <f t="shared" si="13"/>
        <v>()\／</v>
      </c>
    </row>
    <row r="440" spans="1:26" ht="20.149999999999999" customHeight="1" x14ac:dyDescent="0.45">
      <c r="A440" s="30" t="str">
        <f t="shared" si="12"/>
        <v>Link</v>
      </c>
      <c r="B440" s="5"/>
      <c r="C440" s="15"/>
      <c r="D440" s="5"/>
      <c r="E440" s="5"/>
      <c r="F440" s="5"/>
      <c r="G440" s="6"/>
      <c r="H440" s="5"/>
      <c r="I440" s="15"/>
      <c r="J440" s="2"/>
      <c r="K440" s="15"/>
      <c r="L440" s="16"/>
      <c r="M440" s="2"/>
      <c r="N440" s="5"/>
      <c r="O440" s="5"/>
      <c r="P440" s="5"/>
      <c r="Q440" s="5"/>
      <c r="R440" s="2"/>
      <c r="S440" s="2"/>
      <c r="T440" s="2"/>
      <c r="U440" s="5"/>
      <c r="V440" s="4"/>
      <c r="W440" s="2"/>
      <c r="X440" s="5"/>
      <c r="Y440" s="4"/>
      <c r="Z440" s="14" t="str">
        <f t="shared" si="13"/>
        <v>()\／</v>
      </c>
    </row>
    <row r="441" spans="1:26" ht="20.149999999999999" customHeight="1" x14ac:dyDescent="0.45">
      <c r="A441" s="30" t="str">
        <f t="shared" si="12"/>
        <v>Link</v>
      </c>
      <c r="B441" s="5"/>
      <c r="C441" s="15"/>
      <c r="D441" s="5"/>
      <c r="E441" s="5"/>
      <c r="F441" s="5"/>
      <c r="G441" s="6"/>
      <c r="H441" s="5"/>
      <c r="I441" s="15"/>
      <c r="J441" s="2"/>
      <c r="K441" s="15"/>
      <c r="L441" s="16"/>
      <c r="M441" s="2"/>
      <c r="N441" s="5"/>
      <c r="O441" s="5"/>
      <c r="P441" s="5"/>
      <c r="Q441" s="5"/>
      <c r="R441" s="2"/>
      <c r="S441" s="2"/>
      <c r="T441" s="2"/>
      <c r="U441" s="5"/>
      <c r="V441" s="4"/>
      <c r="W441" s="2"/>
      <c r="X441" s="5"/>
      <c r="Y441" s="4"/>
      <c r="Z441" s="14" t="str">
        <f t="shared" si="13"/>
        <v>()\／</v>
      </c>
    </row>
    <row r="442" spans="1:26" ht="20.149999999999999" customHeight="1" x14ac:dyDescent="0.45">
      <c r="A442" s="30" t="str">
        <f t="shared" si="12"/>
        <v>Link</v>
      </c>
      <c r="B442" s="5"/>
      <c r="C442" s="15"/>
      <c r="D442" s="5"/>
      <c r="E442" s="5"/>
      <c r="F442" s="5"/>
      <c r="G442" s="6"/>
      <c r="H442" s="5"/>
      <c r="I442" s="15"/>
      <c r="J442" s="2"/>
      <c r="K442" s="15"/>
      <c r="L442" s="16"/>
      <c r="M442" s="2"/>
      <c r="N442" s="5"/>
      <c r="O442" s="5"/>
      <c r="P442" s="5"/>
      <c r="Q442" s="5"/>
      <c r="R442" s="2"/>
      <c r="S442" s="2"/>
      <c r="T442" s="2"/>
      <c r="U442" s="5"/>
      <c r="V442" s="4"/>
      <c r="W442" s="2"/>
      <c r="X442" s="5"/>
      <c r="Y442" s="4"/>
      <c r="Z442" s="14" t="str">
        <f t="shared" si="13"/>
        <v>()\／</v>
      </c>
    </row>
    <row r="443" spans="1:26" ht="20.149999999999999" customHeight="1" x14ac:dyDescent="0.45">
      <c r="A443" s="30" t="str">
        <f t="shared" si="12"/>
        <v>Link</v>
      </c>
      <c r="B443" s="5"/>
      <c r="C443" s="15"/>
      <c r="D443" s="5"/>
      <c r="E443" s="5"/>
      <c r="F443" s="5"/>
      <c r="G443" s="6"/>
      <c r="H443" s="5"/>
      <c r="I443" s="15"/>
      <c r="J443" s="2"/>
      <c r="K443" s="15"/>
      <c r="L443" s="16"/>
      <c r="M443" s="2"/>
      <c r="N443" s="5"/>
      <c r="O443" s="5"/>
      <c r="P443" s="5"/>
      <c r="Q443" s="5"/>
      <c r="R443" s="2"/>
      <c r="S443" s="2"/>
      <c r="T443" s="2"/>
      <c r="U443" s="5"/>
      <c r="V443" s="4"/>
      <c r="W443" s="2"/>
      <c r="X443" s="5"/>
      <c r="Y443" s="4"/>
      <c r="Z443" s="14" t="str">
        <f t="shared" si="13"/>
        <v>()\／</v>
      </c>
    </row>
    <row r="444" spans="1:26" ht="20.149999999999999" customHeight="1" x14ac:dyDescent="0.45">
      <c r="A444" s="30" t="str">
        <f t="shared" si="12"/>
        <v>Link</v>
      </c>
      <c r="B444" s="5"/>
      <c r="C444" s="15"/>
      <c r="D444" s="5"/>
      <c r="E444" s="5"/>
      <c r="F444" s="5"/>
      <c r="G444" s="6"/>
      <c r="H444" s="5"/>
      <c r="I444" s="15"/>
      <c r="J444" s="2"/>
      <c r="K444" s="15"/>
      <c r="L444" s="16"/>
      <c r="M444" s="2"/>
      <c r="N444" s="5"/>
      <c r="O444" s="5"/>
      <c r="P444" s="5"/>
      <c r="Q444" s="5"/>
      <c r="R444" s="2"/>
      <c r="S444" s="2"/>
      <c r="T444" s="2"/>
      <c r="U444" s="5"/>
      <c r="V444" s="4"/>
      <c r="W444" s="2"/>
      <c r="X444" s="5"/>
      <c r="Y444" s="4"/>
      <c r="Z444" s="14" t="str">
        <f t="shared" si="13"/>
        <v>()\／</v>
      </c>
    </row>
    <row r="445" spans="1:26" ht="20.149999999999999" customHeight="1" x14ac:dyDescent="0.45">
      <c r="A445" s="30" t="str">
        <f t="shared" si="12"/>
        <v>Link</v>
      </c>
      <c r="B445" s="5"/>
      <c r="C445" s="15"/>
      <c r="D445" s="5"/>
      <c r="E445" s="5"/>
      <c r="F445" s="5"/>
      <c r="G445" s="6"/>
      <c r="H445" s="5"/>
      <c r="I445" s="15"/>
      <c r="J445" s="2"/>
      <c r="K445" s="15"/>
      <c r="L445" s="16"/>
      <c r="M445" s="2"/>
      <c r="N445" s="5"/>
      <c r="O445" s="5"/>
      <c r="P445" s="5"/>
      <c r="Q445" s="5"/>
      <c r="R445" s="2"/>
      <c r="S445" s="2"/>
      <c r="T445" s="2"/>
      <c r="U445" s="5"/>
      <c r="V445" s="4"/>
      <c r="W445" s="2"/>
      <c r="X445" s="5"/>
      <c r="Y445" s="4"/>
      <c r="Z445" s="14" t="str">
        <f t="shared" si="13"/>
        <v>()\／</v>
      </c>
    </row>
    <row r="446" spans="1:26" ht="20.149999999999999" customHeight="1" x14ac:dyDescent="0.45">
      <c r="A446" s="30" t="str">
        <f t="shared" si="12"/>
        <v>Link</v>
      </c>
      <c r="B446" s="5"/>
      <c r="C446" s="15"/>
      <c r="D446" s="5"/>
      <c r="E446" s="5"/>
      <c r="F446" s="5"/>
      <c r="G446" s="6"/>
      <c r="H446" s="5"/>
      <c r="I446" s="15"/>
      <c r="J446" s="2"/>
      <c r="K446" s="15"/>
      <c r="L446" s="16"/>
      <c r="M446" s="2"/>
      <c r="N446" s="5"/>
      <c r="O446" s="5"/>
      <c r="P446" s="5"/>
      <c r="Q446" s="5"/>
      <c r="R446" s="2"/>
      <c r="S446" s="2"/>
      <c r="T446" s="2"/>
      <c r="U446" s="5"/>
      <c r="V446" s="4"/>
      <c r="W446" s="2"/>
      <c r="X446" s="5"/>
      <c r="Y446" s="4"/>
      <c r="Z446" s="14" t="str">
        <f t="shared" si="13"/>
        <v>()\／</v>
      </c>
    </row>
    <row r="447" spans="1:26" ht="20.149999999999999" customHeight="1" x14ac:dyDescent="0.45">
      <c r="A447" s="30" t="str">
        <f t="shared" si="12"/>
        <v>Link</v>
      </c>
      <c r="B447" s="5"/>
      <c r="C447" s="15"/>
      <c r="D447" s="5"/>
      <c r="E447" s="5"/>
      <c r="F447" s="5"/>
      <c r="G447" s="6"/>
      <c r="H447" s="5"/>
      <c r="I447" s="15"/>
      <c r="J447" s="2"/>
      <c r="K447" s="15"/>
      <c r="L447" s="16"/>
      <c r="M447" s="2"/>
      <c r="N447" s="5"/>
      <c r="O447" s="5"/>
      <c r="P447" s="5"/>
      <c r="Q447" s="5"/>
      <c r="R447" s="2"/>
      <c r="S447" s="2"/>
      <c r="T447" s="2"/>
      <c r="U447" s="5"/>
      <c r="V447" s="4"/>
      <c r="W447" s="2"/>
      <c r="X447" s="5"/>
      <c r="Y447" s="4"/>
      <c r="Z447" s="14" t="str">
        <f t="shared" si="13"/>
        <v>()\／</v>
      </c>
    </row>
    <row r="448" spans="1:26" ht="20.149999999999999" customHeight="1" x14ac:dyDescent="0.45">
      <c r="A448" s="30" t="str">
        <f t="shared" si="12"/>
        <v>Link</v>
      </c>
      <c r="B448" s="5"/>
      <c r="C448" s="15"/>
      <c r="D448" s="5"/>
      <c r="E448" s="5"/>
      <c r="F448" s="5"/>
      <c r="G448" s="6"/>
      <c r="H448" s="5"/>
      <c r="I448" s="15"/>
      <c r="J448" s="2"/>
      <c r="K448" s="15"/>
      <c r="L448" s="16"/>
      <c r="M448" s="2"/>
      <c r="N448" s="5"/>
      <c r="O448" s="5"/>
      <c r="P448" s="5"/>
      <c r="Q448" s="5"/>
      <c r="R448" s="2"/>
      <c r="S448" s="2"/>
      <c r="T448" s="2"/>
      <c r="U448" s="5"/>
      <c r="V448" s="4"/>
      <c r="W448" s="2"/>
      <c r="X448" s="5"/>
      <c r="Y448" s="4"/>
      <c r="Z448" s="14" t="str">
        <f t="shared" si="13"/>
        <v>()\／</v>
      </c>
    </row>
    <row r="449" spans="1:26" ht="20.149999999999999" customHeight="1" x14ac:dyDescent="0.45">
      <c r="A449" s="30" t="str">
        <f t="shared" si="12"/>
        <v>Link</v>
      </c>
      <c r="B449" s="5"/>
      <c r="C449" s="15"/>
      <c r="D449" s="5"/>
      <c r="E449" s="5"/>
      <c r="F449" s="5"/>
      <c r="G449" s="6"/>
      <c r="H449" s="5"/>
      <c r="I449" s="15"/>
      <c r="J449" s="2"/>
      <c r="K449" s="15"/>
      <c r="L449" s="16"/>
      <c r="M449" s="2"/>
      <c r="N449" s="5"/>
      <c r="O449" s="5"/>
      <c r="P449" s="5"/>
      <c r="Q449" s="5"/>
      <c r="R449" s="2"/>
      <c r="S449" s="2"/>
      <c r="T449" s="2"/>
      <c r="U449" s="5"/>
      <c r="V449" s="4"/>
      <c r="W449" s="2"/>
      <c r="X449" s="5"/>
      <c r="Y449" s="4"/>
      <c r="Z449" s="14" t="str">
        <f t="shared" si="13"/>
        <v>()\／</v>
      </c>
    </row>
    <row r="450" spans="1:26" ht="20.149999999999999" customHeight="1" x14ac:dyDescent="0.45">
      <c r="A450" s="30" t="str">
        <f t="shared" si="12"/>
        <v>Link</v>
      </c>
      <c r="B450" s="5"/>
      <c r="C450" s="15"/>
      <c r="D450" s="5"/>
      <c r="E450" s="5"/>
      <c r="F450" s="5"/>
      <c r="G450" s="6"/>
      <c r="H450" s="5"/>
      <c r="I450" s="15"/>
      <c r="J450" s="2"/>
      <c r="K450" s="15"/>
      <c r="L450" s="16"/>
      <c r="M450" s="2"/>
      <c r="N450" s="5"/>
      <c r="O450" s="5"/>
      <c r="P450" s="5"/>
      <c r="Q450" s="5"/>
      <c r="R450" s="2"/>
      <c r="S450" s="2"/>
      <c r="T450" s="2"/>
      <c r="U450" s="5"/>
      <c r="V450" s="4"/>
      <c r="W450" s="2"/>
      <c r="X450" s="5"/>
      <c r="Y450" s="4"/>
      <c r="Z450" s="14" t="str">
        <f t="shared" si="13"/>
        <v>()\／</v>
      </c>
    </row>
    <row r="451" spans="1:26" ht="20.149999999999999" customHeight="1" x14ac:dyDescent="0.45">
      <c r="A451" s="30" t="str">
        <f t="shared" si="12"/>
        <v>Link</v>
      </c>
      <c r="B451" s="5"/>
      <c r="C451" s="15"/>
      <c r="D451" s="5"/>
      <c r="E451" s="5"/>
      <c r="F451" s="5"/>
      <c r="G451" s="6"/>
      <c r="H451" s="5"/>
      <c r="I451" s="15"/>
      <c r="J451" s="2"/>
      <c r="K451" s="15"/>
      <c r="L451" s="16"/>
      <c r="M451" s="2"/>
      <c r="N451" s="5"/>
      <c r="O451" s="5"/>
      <c r="P451" s="5"/>
      <c r="Q451" s="5"/>
      <c r="R451" s="2"/>
      <c r="S451" s="2"/>
      <c r="T451" s="2"/>
      <c r="U451" s="5"/>
      <c r="V451" s="4"/>
      <c r="W451" s="2"/>
      <c r="X451" s="5"/>
      <c r="Y451" s="4"/>
      <c r="Z451" s="14" t="str">
        <f t="shared" si="13"/>
        <v>()\／</v>
      </c>
    </row>
    <row r="452" spans="1:26" ht="20.149999999999999" customHeight="1" x14ac:dyDescent="0.45">
      <c r="A452" s="30" t="str">
        <f t="shared" si="12"/>
        <v>Link</v>
      </c>
      <c r="B452" s="5"/>
      <c r="C452" s="15"/>
      <c r="D452" s="5"/>
      <c r="E452" s="5"/>
      <c r="F452" s="5"/>
      <c r="G452" s="6"/>
      <c r="H452" s="5"/>
      <c r="I452" s="15"/>
      <c r="J452" s="2"/>
      <c r="K452" s="15"/>
      <c r="L452" s="16"/>
      <c r="M452" s="2"/>
      <c r="N452" s="5"/>
      <c r="O452" s="5"/>
      <c r="P452" s="5"/>
      <c r="Q452" s="5"/>
      <c r="R452" s="2"/>
      <c r="S452" s="2"/>
      <c r="T452" s="2"/>
      <c r="U452" s="5"/>
      <c r="V452" s="4"/>
      <c r="W452" s="2"/>
      <c r="X452" s="5"/>
      <c r="Y452" s="4"/>
      <c r="Z452" s="14" t="str">
        <f t="shared" si="13"/>
        <v>()\／</v>
      </c>
    </row>
    <row r="453" spans="1:26" ht="20.149999999999999" customHeight="1" x14ac:dyDescent="0.45">
      <c r="A453" s="30" t="str">
        <f t="shared" si="12"/>
        <v>Link</v>
      </c>
      <c r="B453" s="5"/>
      <c r="C453" s="15"/>
      <c r="D453" s="5"/>
      <c r="E453" s="5"/>
      <c r="F453" s="5"/>
      <c r="G453" s="6"/>
      <c r="H453" s="5"/>
      <c r="I453" s="15"/>
      <c r="J453" s="2"/>
      <c r="K453" s="15"/>
      <c r="L453" s="16"/>
      <c r="M453" s="2"/>
      <c r="N453" s="5"/>
      <c r="O453" s="5"/>
      <c r="P453" s="5"/>
      <c r="Q453" s="5"/>
      <c r="R453" s="2"/>
      <c r="S453" s="2"/>
      <c r="T453" s="2"/>
      <c r="U453" s="5"/>
      <c r="V453" s="4"/>
      <c r="W453" s="2"/>
      <c r="X453" s="5"/>
      <c r="Y453" s="4"/>
      <c r="Z453" s="14" t="str">
        <f t="shared" si="13"/>
        <v>()\／</v>
      </c>
    </row>
    <row r="454" spans="1:26" ht="20.149999999999999" customHeight="1" x14ac:dyDescent="0.45">
      <c r="A454" s="30" t="str">
        <f t="shared" si="12"/>
        <v>Link</v>
      </c>
      <c r="B454" s="5"/>
      <c r="C454" s="15"/>
      <c r="D454" s="5"/>
      <c r="E454" s="5"/>
      <c r="F454" s="5"/>
      <c r="G454" s="6"/>
      <c r="H454" s="5"/>
      <c r="I454" s="15"/>
      <c r="J454" s="2"/>
      <c r="K454" s="15"/>
      <c r="L454" s="16"/>
      <c r="M454" s="2"/>
      <c r="N454" s="5"/>
      <c r="O454" s="5"/>
      <c r="P454" s="5"/>
      <c r="Q454" s="5"/>
      <c r="R454" s="2"/>
      <c r="S454" s="2"/>
      <c r="T454" s="2"/>
      <c r="U454" s="5"/>
      <c r="V454" s="4"/>
      <c r="W454" s="2"/>
      <c r="X454" s="5"/>
      <c r="Y454" s="4"/>
      <c r="Z454" s="14" t="str">
        <f t="shared" si="13"/>
        <v>()\／</v>
      </c>
    </row>
    <row r="455" spans="1:26" ht="20.149999999999999" customHeight="1" x14ac:dyDescent="0.45">
      <c r="A455" s="30" t="str">
        <f t="shared" si="12"/>
        <v>Link</v>
      </c>
      <c r="B455" s="5"/>
      <c r="C455" s="15"/>
      <c r="D455" s="5"/>
      <c r="E455" s="5"/>
      <c r="F455" s="5"/>
      <c r="G455" s="6"/>
      <c r="H455" s="5"/>
      <c r="I455" s="15"/>
      <c r="J455" s="2"/>
      <c r="K455" s="15"/>
      <c r="L455" s="16"/>
      <c r="M455" s="2"/>
      <c r="N455" s="5"/>
      <c r="O455" s="5"/>
      <c r="P455" s="5"/>
      <c r="Q455" s="5"/>
      <c r="R455" s="2"/>
      <c r="S455" s="2"/>
      <c r="T455" s="2"/>
      <c r="U455" s="5"/>
      <c r="V455" s="4"/>
      <c r="W455" s="2"/>
      <c r="X455" s="5"/>
      <c r="Y455" s="4"/>
      <c r="Z455" s="14" t="str">
        <f t="shared" si="13"/>
        <v>()\／</v>
      </c>
    </row>
    <row r="456" spans="1:26" ht="20.149999999999999" customHeight="1" x14ac:dyDescent="0.45">
      <c r="A456" s="30" t="str">
        <f t="shared" si="12"/>
        <v>Link</v>
      </c>
      <c r="B456" s="5"/>
      <c r="C456" s="15"/>
      <c r="D456" s="5"/>
      <c r="E456" s="5"/>
      <c r="F456" s="5"/>
      <c r="G456" s="6"/>
      <c r="H456" s="5"/>
      <c r="I456" s="15"/>
      <c r="J456" s="2"/>
      <c r="K456" s="15"/>
      <c r="L456" s="16"/>
      <c r="M456" s="2"/>
      <c r="N456" s="5"/>
      <c r="O456" s="5"/>
      <c r="P456" s="5"/>
      <c r="Q456" s="5"/>
      <c r="R456" s="2"/>
      <c r="S456" s="2"/>
      <c r="T456" s="2"/>
      <c r="U456" s="5"/>
      <c r="V456" s="4"/>
      <c r="W456" s="2"/>
      <c r="X456" s="5"/>
      <c r="Y456" s="4"/>
      <c r="Z456" s="14" t="str">
        <f t="shared" si="13"/>
        <v>()\／</v>
      </c>
    </row>
    <row r="457" spans="1:26" ht="20.149999999999999" customHeight="1" x14ac:dyDescent="0.45">
      <c r="A457" s="30" t="str">
        <f t="shared" si="12"/>
        <v>Link</v>
      </c>
      <c r="B457" s="5"/>
      <c r="C457" s="15"/>
      <c r="D457" s="5"/>
      <c r="E457" s="5"/>
      <c r="F457" s="5"/>
      <c r="G457" s="6"/>
      <c r="H457" s="5"/>
      <c r="I457" s="15"/>
      <c r="J457" s="2"/>
      <c r="K457" s="15"/>
      <c r="L457" s="16"/>
      <c r="M457" s="2"/>
      <c r="N457" s="5"/>
      <c r="O457" s="5"/>
      <c r="P457" s="5"/>
      <c r="Q457" s="5"/>
      <c r="R457" s="2"/>
      <c r="S457" s="2"/>
      <c r="T457" s="2"/>
      <c r="U457" s="5"/>
      <c r="V457" s="4"/>
      <c r="W457" s="2"/>
      <c r="X457" s="5"/>
      <c r="Y457" s="4"/>
      <c r="Z457" s="14" t="str">
        <f t="shared" si="13"/>
        <v>()\／</v>
      </c>
    </row>
    <row r="458" spans="1:26" ht="20.149999999999999" customHeight="1" x14ac:dyDescent="0.45">
      <c r="A458" s="30" t="str">
        <f t="shared" si="12"/>
        <v>Link</v>
      </c>
      <c r="B458" s="5"/>
      <c r="C458" s="15"/>
      <c r="D458" s="5"/>
      <c r="E458" s="5"/>
      <c r="F458" s="5"/>
      <c r="G458" s="6"/>
      <c r="H458" s="5"/>
      <c r="I458" s="15"/>
      <c r="J458" s="2"/>
      <c r="K458" s="15"/>
      <c r="L458" s="16"/>
      <c r="M458" s="2"/>
      <c r="N458" s="5"/>
      <c r="O458" s="5"/>
      <c r="P458" s="5"/>
      <c r="Q458" s="5"/>
      <c r="R458" s="2"/>
      <c r="S458" s="2"/>
      <c r="T458" s="2"/>
      <c r="U458" s="5"/>
      <c r="V458" s="4"/>
      <c r="W458" s="2"/>
      <c r="X458" s="5"/>
      <c r="Y458" s="4"/>
      <c r="Z458" s="14" t="str">
        <f t="shared" si="13"/>
        <v>()\／</v>
      </c>
    </row>
    <row r="459" spans="1:26" ht="20.149999999999999" customHeight="1" x14ac:dyDescent="0.45">
      <c r="A459" s="30" t="str">
        <f t="shared" si="12"/>
        <v>Link</v>
      </c>
      <c r="B459" s="5"/>
      <c r="C459" s="15"/>
      <c r="D459" s="5"/>
      <c r="E459" s="5"/>
      <c r="F459" s="5"/>
      <c r="G459" s="6"/>
      <c r="H459" s="5"/>
      <c r="I459" s="15"/>
      <c r="J459" s="2"/>
      <c r="K459" s="15"/>
      <c r="L459" s="16"/>
      <c r="M459" s="2"/>
      <c r="N459" s="5"/>
      <c r="O459" s="5"/>
      <c r="P459" s="5"/>
      <c r="Q459" s="5"/>
      <c r="R459" s="2"/>
      <c r="S459" s="2"/>
      <c r="T459" s="2"/>
      <c r="U459" s="5"/>
      <c r="V459" s="4"/>
      <c r="W459" s="2"/>
      <c r="X459" s="5"/>
      <c r="Y459" s="4"/>
      <c r="Z459" s="14" t="str">
        <f t="shared" si="13"/>
        <v>()\／</v>
      </c>
    </row>
    <row r="460" spans="1:26" ht="20.149999999999999" customHeight="1" x14ac:dyDescent="0.45">
      <c r="A460" s="30" t="str">
        <f t="shared" ref="A460:A523" si="14">HYPERLINK($A$2 &amp; "\" &amp; Z460,"Link")</f>
        <v>Link</v>
      </c>
      <c r="B460" s="5"/>
      <c r="C460" s="15"/>
      <c r="D460" s="5"/>
      <c r="E460" s="5"/>
      <c r="F460" s="5"/>
      <c r="G460" s="6"/>
      <c r="H460" s="5"/>
      <c r="I460" s="15"/>
      <c r="J460" s="2"/>
      <c r="K460" s="15"/>
      <c r="L460" s="16"/>
      <c r="M460" s="2"/>
      <c r="N460" s="5"/>
      <c r="O460" s="5"/>
      <c r="P460" s="5"/>
      <c r="Q460" s="5"/>
      <c r="R460" s="2"/>
      <c r="S460" s="2"/>
      <c r="T460" s="2"/>
      <c r="U460" s="5"/>
      <c r="V460" s="4"/>
      <c r="W460" s="2"/>
      <c r="X460" s="5"/>
      <c r="Y460" s="4"/>
      <c r="Z460" s="14" t="str">
        <f t="shared" ref="Z460:Z523" si="15">B460&amp;"("&amp;MID(H460,11,1)&amp;")\"&amp;LEFT(H460,5)&amp;"／"&amp;MID(H460,7,12)&amp;""</f>
        <v>()\／</v>
      </c>
    </row>
    <row r="461" spans="1:26" ht="20.149999999999999" customHeight="1" x14ac:dyDescent="0.45">
      <c r="A461" s="30" t="str">
        <f t="shared" si="14"/>
        <v>Link</v>
      </c>
      <c r="B461" s="5"/>
      <c r="C461" s="15"/>
      <c r="D461" s="5"/>
      <c r="E461" s="5"/>
      <c r="F461" s="5"/>
      <c r="G461" s="6"/>
      <c r="H461" s="5"/>
      <c r="I461" s="15"/>
      <c r="J461" s="2"/>
      <c r="K461" s="15"/>
      <c r="L461" s="16"/>
      <c r="M461" s="2"/>
      <c r="N461" s="5"/>
      <c r="O461" s="5"/>
      <c r="P461" s="5"/>
      <c r="Q461" s="5"/>
      <c r="R461" s="2"/>
      <c r="S461" s="2"/>
      <c r="T461" s="2"/>
      <c r="U461" s="5"/>
      <c r="V461" s="4"/>
      <c r="W461" s="2"/>
      <c r="X461" s="5"/>
      <c r="Y461" s="4"/>
      <c r="Z461" s="14" t="str">
        <f t="shared" si="15"/>
        <v>()\／</v>
      </c>
    </row>
    <row r="462" spans="1:26" ht="20.149999999999999" customHeight="1" x14ac:dyDescent="0.45">
      <c r="A462" s="30" t="str">
        <f t="shared" si="14"/>
        <v>Link</v>
      </c>
      <c r="B462" s="5"/>
      <c r="C462" s="15"/>
      <c r="D462" s="5"/>
      <c r="E462" s="5"/>
      <c r="F462" s="5"/>
      <c r="G462" s="6"/>
      <c r="H462" s="5"/>
      <c r="I462" s="15"/>
      <c r="J462" s="2"/>
      <c r="K462" s="15"/>
      <c r="L462" s="16"/>
      <c r="M462" s="2"/>
      <c r="N462" s="5"/>
      <c r="O462" s="5"/>
      <c r="P462" s="5"/>
      <c r="Q462" s="5"/>
      <c r="R462" s="2"/>
      <c r="S462" s="2"/>
      <c r="T462" s="2"/>
      <c r="U462" s="5"/>
      <c r="V462" s="4"/>
      <c r="W462" s="2"/>
      <c r="X462" s="5"/>
      <c r="Y462" s="4"/>
      <c r="Z462" s="14" t="str">
        <f t="shared" si="15"/>
        <v>()\／</v>
      </c>
    </row>
    <row r="463" spans="1:26" ht="20.149999999999999" customHeight="1" x14ac:dyDescent="0.45">
      <c r="A463" s="30" t="str">
        <f t="shared" si="14"/>
        <v>Link</v>
      </c>
      <c r="B463" s="5"/>
      <c r="C463" s="15"/>
      <c r="D463" s="5"/>
      <c r="E463" s="5"/>
      <c r="F463" s="5"/>
      <c r="G463" s="6"/>
      <c r="H463" s="5"/>
      <c r="I463" s="15"/>
      <c r="J463" s="2"/>
      <c r="K463" s="15"/>
      <c r="L463" s="16"/>
      <c r="M463" s="2"/>
      <c r="N463" s="5"/>
      <c r="O463" s="5"/>
      <c r="P463" s="5"/>
      <c r="Q463" s="5"/>
      <c r="R463" s="2"/>
      <c r="S463" s="2"/>
      <c r="T463" s="2"/>
      <c r="U463" s="5"/>
      <c r="V463" s="4"/>
      <c r="W463" s="2"/>
      <c r="X463" s="5"/>
      <c r="Y463" s="4"/>
      <c r="Z463" s="14" t="str">
        <f t="shared" si="15"/>
        <v>()\／</v>
      </c>
    </row>
    <row r="464" spans="1:26" ht="20.149999999999999" customHeight="1" x14ac:dyDescent="0.45">
      <c r="A464" s="30" t="str">
        <f t="shared" si="14"/>
        <v>Link</v>
      </c>
      <c r="B464" s="5"/>
      <c r="C464" s="15"/>
      <c r="D464" s="5"/>
      <c r="E464" s="5"/>
      <c r="F464" s="5"/>
      <c r="G464" s="6"/>
      <c r="H464" s="5"/>
      <c r="I464" s="15"/>
      <c r="J464" s="2"/>
      <c r="K464" s="15"/>
      <c r="L464" s="16"/>
      <c r="M464" s="2"/>
      <c r="N464" s="5"/>
      <c r="O464" s="5"/>
      <c r="P464" s="5"/>
      <c r="Q464" s="5"/>
      <c r="R464" s="2"/>
      <c r="S464" s="2"/>
      <c r="T464" s="2"/>
      <c r="U464" s="5"/>
      <c r="V464" s="4"/>
      <c r="W464" s="2"/>
      <c r="X464" s="5"/>
      <c r="Y464" s="4"/>
      <c r="Z464" s="14" t="str">
        <f t="shared" si="15"/>
        <v>()\／</v>
      </c>
    </row>
    <row r="465" spans="1:26" ht="20.149999999999999" customHeight="1" x14ac:dyDescent="0.45">
      <c r="A465" s="30" t="str">
        <f t="shared" si="14"/>
        <v>Link</v>
      </c>
      <c r="B465" s="5"/>
      <c r="C465" s="15"/>
      <c r="D465" s="5"/>
      <c r="E465" s="5"/>
      <c r="F465" s="5"/>
      <c r="G465" s="6"/>
      <c r="H465" s="5"/>
      <c r="I465" s="15"/>
      <c r="J465" s="2"/>
      <c r="K465" s="15"/>
      <c r="L465" s="16"/>
      <c r="M465" s="2"/>
      <c r="N465" s="5"/>
      <c r="O465" s="5"/>
      <c r="P465" s="5"/>
      <c r="Q465" s="5"/>
      <c r="R465" s="2"/>
      <c r="S465" s="2"/>
      <c r="T465" s="2"/>
      <c r="U465" s="5"/>
      <c r="V465" s="4"/>
      <c r="W465" s="2"/>
      <c r="X465" s="5"/>
      <c r="Y465" s="4"/>
      <c r="Z465" s="14" t="str">
        <f t="shared" si="15"/>
        <v>()\／</v>
      </c>
    </row>
    <row r="466" spans="1:26" ht="20.149999999999999" customHeight="1" x14ac:dyDescent="0.45">
      <c r="A466" s="30" t="str">
        <f t="shared" si="14"/>
        <v>Link</v>
      </c>
      <c r="B466" s="5"/>
      <c r="C466" s="15"/>
      <c r="D466" s="5"/>
      <c r="E466" s="5"/>
      <c r="F466" s="5"/>
      <c r="G466" s="6"/>
      <c r="H466" s="5"/>
      <c r="I466" s="15"/>
      <c r="J466" s="2"/>
      <c r="K466" s="15"/>
      <c r="L466" s="16"/>
      <c r="M466" s="2"/>
      <c r="N466" s="5"/>
      <c r="O466" s="5"/>
      <c r="P466" s="5"/>
      <c r="Q466" s="5"/>
      <c r="R466" s="2"/>
      <c r="S466" s="2"/>
      <c r="T466" s="2"/>
      <c r="U466" s="5"/>
      <c r="V466" s="4"/>
      <c r="W466" s="2"/>
      <c r="X466" s="5"/>
      <c r="Y466" s="4"/>
      <c r="Z466" s="14" t="str">
        <f t="shared" si="15"/>
        <v>()\／</v>
      </c>
    </row>
    <row r="467" spans="1:26" ht="20.149999999999999" customHeight="1" x14ac:dyDescent="0.45">
      <c r="A467" s="30" t="str">
        <f t="shared" si="14"/>
        <v>Link</v>
      </c>
      <c r="B467" s="5"/>
      <c r="C467" s="15"/>
      <c r="D467" s="5"/>
      <c r="E467" s="5"/>
      <c r="F467" s="5"/>
      <c r="G467" s="6"/>
      <c r="H467" s="5"/>
      <c r="I467" s="15"/>
      <c r="J467" s="2"/>
      <c r="K467" s="15"/>
      <c r="L467" s="16"/>
      <c r="M467" s="2"/>
      <c r="N467" s="5"/>
      <c r="O467" s="5"/>
      <c r="P467" s="5"/>
      <c r="Q467" s="5"/>
      <c r="R467" s="2"/>
      <c r="S467" s="2"/>
      <c r="T467" s="2"/>
      <c r="U467" s="5"/>
      <c r="V467" s="4"/>
      <c r="W467" s="2"/>
      <c r="X467" s="5"/>
      <c r="Y467" s="4"/>
      <c r="Z467" s="14" t="str">
        <f t="shared" si="15"/>
        <v>()\／</v>
      </c>
    </row>
    <row r="468" spans="1:26" ht="20.149999999999999" customHeight="1" x14ac:dyDescent="0.45">
      <c r="A468" s="30" t="str">
        <f t="shared" si="14"/>
        <v>Link</v>
      </c>
      <c r="B468" s="5"/>
      <c r="C468" s="15"/>
      <c r="D468" s="5"/>
      <c r="E468" s="5"/>
      <c r="F468" s="5"/>
      <c r="G468" s="6"/>
      <c r="H468" s="5"/>
      <c r="I468" s="15"/>
      <c r="J468" s="2"/>
      <c r="K468" s="15"/>
      <c r="L468" s="16"/>
      <c r="M468" s="2"/>
      <c r="N468" s="5"/>
      <c r="O468" s="5"/>
      <c r="P468" s="5"/>
      <c r="Q468" s="5"/>
      <c r="R468" s="2"/>
      <c r="S468" s="2"/>
      <c r="T468" s="2"/>
      <c r="U468" s="5"/>
      <c r="V468" s="4"/>
      <c r="W468" s="2"/>
      <c r="X468" s="5"/>
      <c r="Y468" s="4"/>
      <c r="Z468" s="14" t="str">
        <f t="shared" si="15"/>
        <v>()\／</v>
      </c>
    </row>
    <row r="469" spans="1:26" ht="20.149999999999999" customHeight="1" x14ac:dyDescent="0.45">
      <c r="A469" s="30" t="str">
        <f t="shared" si="14"/>
        <v>Link</v>
      </c>
      <c r="B469" s="5"/>
      <c r="C469" s="15"/>
      <c r="D469" s="5"/>
      <c r="E469" s="5"/>
      <c r="F469" s="5"/>
      <c r="G469" s="6"/>
      <c r="H469" s="5"/>
      <c r="I469" s="15"/>
      <c r="J469" s="2"/>
      <c r="K469" s="15"/>
      <c r="L469" s="16"/>
      <c r="M469" s="2"/>
      <c r="N469" s="5"/>
      <c r="O469" s="5"/>
      <c r="P469" s="5"/>
      <c r="Q469" s="5"/>
      <c r="R469" s="2"/>
      <c r="S469" s="2"/>
      <c r="T469" s="2"/>
      <c r="U469" s="5"/>
      <c r="V469" s="4"/>
      <c r="W469" s="2"/>
      <c r="X469" s="5"/>
      <c r="Y469" s="4"/>
      <c r="Z469" s="14" t="str">
        <f t="shared" si="15"/>
        <v>()\／</v>
      </c>
    </row>
    <row r="470" spans="1:26" ht="20.149999999999999" customHeight="1" x14ac:dyDescent="0.45">
      <c r="A470" s="30" t="str">
        <f t="shared" si="14"/>
        <v>Link</v>
      </c>
      <c r="B470" s="5"/>
      <c r="C470" s="15"/>
      <c r="D470" s="5"/>
      <c r="E470" s="5"/>
      <c r="F470" s="5"/>
      <c r="G470" s="6"/>
      <c r="H470" s="5"/>
      <c r="I470" s="15"/>
      <c r="J470" s="2"/>
      <c r="K470" s="15"/>
      <c r="L470" s="16"/>
      <c r="M470" s="2"/>
      <c r="N470" s="5"/>
      <c r="O470" s="5"/>
      <c r="P470" s="5"/>
      <c r="Q470" s="5"/>
      <c r="R470" s="2"/>
      <c r="S470" s="2"/>
      <c r="T470" s="2"/>
      <c r="U470" s="5"/>
      <c r="V470" s="4"/>
      <c r="W470" s="2"/>
      <c r="X470" s="5"/>
      <c r="Y470" s="4"/>
      <c r="Z470" s="14" t="str">
        <f t="shared" si="15"/>
        <v>()\／</v>
      </c>
    </row>
    <row r="471" spans="1:26" ht="20.149999999999999" customHeight="1" x14ac:dyDescent="0.45">
      <c r="A471" s="30" t="str">
        <f t="shared" si="14"/>
        <v>Link</v>
      </c>
      <c r="B471" s="5"/>
      <c r="C471" s="15"/>
      <c r="D471" s="5"/>
      <c r="E471" s="5"/>
      <c r="F471" s="5"/>
      <c r="G471" s="6"/>
      <c r="H471" s="5"/>
      <c r="I471" s="15"/>
      <c r="J471" s="2"/>
      <c r="K471" s="15"/>
      <c r="L471" s="16"/>
      <c r="M471" s="2"/>
      <c r="N471" s="5"/>
      <c r="O471" s="5"/>
      <c r="P471" s="5"/>
      <c r="Q471" s="5"/>
      <c r="R471" s="2"/>
      <c r="S471" s="2"/>
      <c r="T471" s="2"/>
      <c r="U471" s="5"/>
      <c r="V471" s="4"/>
      <c r="W471" s="2"/>
      <c r="X471" s="5"/>
      <c r="Y471" s="4"/>
      <c r="Z471" s="14" t="str">
        <f t="shared" si="15"/>
        <v>()\／</v>
      </c>
    </row>
    <row r="472" spans="1:26" ht="20.149999999999999" customHeight="1" x14ac:dyDescent="0.45">
      <c r="A472" s="30" t="str">
        <f t="shared" si="14"/>
        <v>Link</v>
      </c>
      <c r="B472" s="5"/>
      <c r="C472" s="15"/>
      <c r="D472" s="5"/>
      <c r="E472" s="5"/>
      <c r="F472" s="5"/>
      <c r="G472" s="6"/>
      <c r="H472" s="5"/>
      <c r="I472" s="15"/>
      <c r="J472" s="2"/>
      <c r="K472" s="15"/>
      <c r="L472" s="16"/>
      <c r="M472" s="2"/>
      <c r="N472" s="5"/>
      <c r="O472" s="5"/>
      <c r="P472" s="5"/>
      <c r="Q472" s="5"/>
      <c r="R472" s="2"/>
      <c r="S472" s="2"/>
      <c r="T472" s="2"/>
      <c r="U472" s="5"/>
      <c r="V472" s="4"/>
      <c r="W472" s="2"/>
      <c r="X472" s="5"/>
      <c r="Y472" s="4"/>
      <c r="Z472" s="14" t="str">
        <f t="shared" si="15"/>
        <v>()\／</v>
      </c>
    </row>
    <row r="473" spans="1:26" ht="20.149999999999999" customHeight="1" x14ac:dyDescent="0.45">
      <c r="A473" s="30" t="str">
        <f t="shared" si="14"/>
        <v>Link</v>
      </c>
      <c r="B473" s="5"/>
      <c r="C473" s="15"/>
      <c r="D473" s="5"/>
      <c r="E473" s="5"/>
      <c r="F473" s="5"/>
      <c r="G473" s="6"/>
      <c r="H473" s="5"/>
      <c r="I473" s="15"/>
      <c r="J473" s="2"/>
      <c r="K473" s="15"/>
      <c r="L473" s="16"/>
      <c r="M473" s="2"/>
      <c r="N473" s="5"/>
      <c r="O473" s="5"/>
      <c r="P473" s="5"/>
      <c r="Q473" s="5"/>
      <c r="R473" s="2"/>
      <c r="S473" s="2"/>
      <c r="T473" s="2"/>
      <c r="U473" s="5"/>
      <c r="V473" s="4"/>
      <c r="W473" s="2"/>
      <c r="X473" s="5"/>
      <c r="Y473" s="4"/>
      <c r="Z473" s="14" t="str">
        <f t="shared" si="15"/>
        <v>()\／</v>
      </c>
    </row>
    <row r="474" spans="1:26" ht="20.149999999999999" customHeight="1" x14ac:dyDescent="0.45">
      <c r="A474" s="30" t="str">
        <f t="shared" si="14"/>
        <v>Link</v>
      </c>
      <c r="B474" s="5"/>
      <c r="C474" s="15"/>
      <c r="D474" s="5"/>
      <c r="E474" s="5"/>
      <c r="F474" s="5"/>
      <c r="G474" s="6"/>
      <c r="H474" s="5"/>
      <c r="I474" s="15"/>
      <c r="J474" s="2"/>
      <c r="K474" s="15"/>
      <c r="L474" s="16"/>
      <c r="M474" s="2"/>
      <c r="N474" s="5"/>
      <c r="O474" s="5"/>
      <c r="P474" s="5"/>
      <c r="Q474" s="5"/>
      <c r="R474" s="2"/>
      <c r="S474" s="2"/>
      <c r="T474" s="2"/>
      <c r="U474" s="5"/>
      <c r="V474" s="4"/>
      <c r="W474" s="2"/>
      <c r="X474" s="5"/>
      <c r="Y474" s="4"/>
      <c r="Z474" s="14" t="str">
        <f t="shared" si="15"/>
        <v>()\／</v>
      </c>
    </row>
    <row r="475" spans="1:26" ht="20.149999999999999" customHeight="1" x14ac:dyDescent="0.45">
      <c r="A475" s="30" t="str">
        <f t="shared" si="14"/>
        <v>Link</v>
      </c>
      <c r="B475" s="5"/>
      <c r="C475" s="15"/>
      <c r="D475" s="5"/>
      <c r="E475" s="5"/>
      <c r="F475" s="5"/>
      <c r="G475" s="6"/>
      <c r="H475" s="5"/>
      <c r="I475" s="15"/>
      <c r="J475" s="2"/>
      <c r="K475" s="15"/>
      <c r="L475" s="16"/>
      <c r="M475" s="2"/>
      <c r="N475" s="5"/>
      <c r="O475" s="5"/>
      <c r="P475" s="5"/>
      <c r="Q475" s="5"/>
      <c r="R475" s="2"/>
      <c r="S475" s="2"/>
      <c r="T475" s="2"/>
      <c r="U475" s="5"/>
      <c r="V475" s="4"/>
      <c r="W475" s="2"/>
      <c r="X475" s="5"/>
      <c r="Y475" s="4"/>
      <c r="Z475" s="14" t="str">
        <f t="shared" si="15"/>
        <v>()\／</v>
      </c>
    </row>
    <row r="476" spans="1:26" ht="20.149999999999999" customHeight="1" x14ac:dyDescent="0.45">
      <c r="A476" s="30" t="str">
        <f t="shared" si="14"/>
        <v>Link</v>
      </c>
      <c r="B476" s="5"/>
      <c r="C476" s="15"/>
      <c r="D476" s="5"/>
      <c r="E476" s="5"/>
      <c r="F476" s="5"/>
      <c r="G476" s="6"/>
      <c r="H476" s="5"/>
      <c r="I476" s="15"/>
      <c r="J476" s="2"/>
      <c r="K476" s="15"/>
      <c r="L476" s="16"/>
      <c r="M476" s="2"/>
      <c r="N476" s="5"/>
      <c r="O476" s="5"/>
      <c r="P476" s="5"/>
      <c r="Q476" s="5"/>
      <c r="R476" s="2"/>
      <c r="S476" s="2"/>
      <c r="T476" s="2"/>
      <c r="U476" s="5"/>
      <c r="V476" s="4"/>
      <c r="W476" s="2"/>
      <c r="X476" s="5"/>
      <c r="Y476" s="4"/>
      <c r="Z476" s="14" t="str">
        <f t="shared" si="15"/>
        <v>()\／</v>
      </c>
    </row>
    <row r="477" spans="1:26" ht="20.149999999999999" customHeight="1" x14ac:dyDescent="0.45">
      <c r="A477" s="30" t="str">
        <f t="shared" si="14"/>
        <v>Link</v>
      </c>
      <c r="B477" s="5"/>
      <c r="C477" s="15"/>
      <c r="D477" s="5"/>
      <c r="E477" s="5"/>
      <c r="F477" s="5"/>
      <c r="G477" s="6"/>
      <c r="H477" s="5"/>
      <c r="I477" s="15"/>
      <c r="J477" s="2"/>
      <c r="K477" s="15"/>
      <c r="L477" s="16"/>
      <c r="M477" s="2"/>
      <c r="N477" s="5"/>
      <c r="O477" s="5"/>
      <c r="P477" s="5"/>
      <c r="Q477" s="5"/>
      <c r="R477" s="2"/>
      <c r="S477" s="2"/>
      <c r="T477" s="2"/>
      <c r="U477" s="5"/>
      <c r="V477" s="4"/>
      <c r="W477" s="2"/>
      <c r="X477" s="5"/>
      <c r="Y477" s="4"/>
      <c r="Z477" s="14" t="str">
        <f t="shared" si="15"/>
        <v>()\／</v>
      </c>
    </row>
    <row r="478" spans="1:26" ht="20.149999999999999" customHeight="1" x14ac:dyDescent="0.45">
      <c r="A478" s="30" t="str">
        <f t="shared" si="14"/>
        <v>Link</v>
      </c>
      <c r="B478" s="5"/>
      <c r="C478" s="15"/>
      <c r="D478" s="5"/>
      <c r="E478" s="5"/>
      <c r="F478" s="5"/>
      <c r="G478" s="6"/>
      <c r="H478" s="5"/>
      <c r="I478" s="15"/>
      <c r="J478" s="2"/>
      <c r="K478" s="15"/>
      <c r="L478" s="16"/>
      <c r="M478" s="2"/>
      <c r="N478" s="5"/>
      <c r="O478" s="5"/>
      <c r="P478" s="5"/>
      <c r="Q478" s="5"/>
      <c r="R478" s="2"/>
      <c r="S478" s="2"/>
      <c r="T478" s="2"/>
      <c r="U478" s="5"/>
      <c r="V478" s="4"/>
      <c r="W478" s="2"/>
      <c r="X478" s="5"/>
      <c r="Y478" s="4"/>
      <c r="Z478" s="14" t="str">
        <f t="shared" si="15"/>
        <v>()\／</v>
      </c>
    </row>
    <row r="479" spans="1:26" ht="20.149999999999999" customHeight="1" x14ac:dyDescent="0.45">
      <c r="A479" s="30" t="str">
        <f t="shared" si="14"/>
        <v>Link</v>
      </c>
      <c r="B479" s="5"/>
      <c r="C479" s="15"/>
      <c r="D479" s="5"/>
      <c r="E479" s="5"/>
      <c r="F479" s="5"/>
      <c r="G479" s="6"/>
      <c r="H479" s="5"/>
      <c r="I479" s="15"/>
      <c r="J479" s="2"/>
      <c r="K479" s="15"/>
      <c r="L479" s="16"/>
      <c r="M479" s="2"/>
      <c r="N479" s="5"/>
      <c r="O479" s="5"/>
      <c r="P479" s="5"/>
      <c r="Q479" s="5"/>
      <c r="R479" s="2"/>
      <c r="S479" s="2"/>
      <c r="T479" s="2"/>
      <c r="U479" s="5"/>
      <c r="V479" s="4"/>
      <c r="W479" s="2"/>
      <c r="X479" s="5"/>
      <c r="Y479" s="4"/>
      <c r="Z479" s="14" t="str">
        <f t="shared" si="15"/>
        <v>()\／</v>
      </c>
    </row>
    <row r="480" spans="1:26" ht="20.149999999999999" customHeight="1" x14ac:dyDescent="0.45">
      <c r="A480" s="30" t="str">
        <f t="shared" si="14"/>
        <v>Link</v>
      </c>
      <c r="B480" s="5"/>
      <c r="C480" s="15"/>
      <c r="D480" s="5"/>
      <c r="E480" s="5"/>
      <c r="F480" s="5"/>
      <c r="G480" s="6"/>
      <c r="H480" s="5"/>
      <c r="I480" s="15"/>
      <c r="J480" s="2"/>
      <c r="K480" s="15"/>
      <c r="L480" s="16"/>
      <c r="M480" s="2"/>
      <c r="N480" s="5"/>
      <c r="O480" s="5"/>
      <c r="P480" s="5"/>
      <c r="Q480" s="5"/>
      <c r="R480" s="2"/>
      <c r="S480" s="2"/>
      <c r="T480" s="2"/>
      <c r="U480" s="5"/>
      <c r="V480" s="4"/>
      <c r="W480" s="2"/>
      <c r="X480" s="5"/>
      <c r="Y480" s="4"/>
      <c r="Z480" s="14" t="str">
        <f t="shared" si="15"/>
        <v>()\／</v>
      </c>
    </row>
    <row r="481" spans="1:26" ht="20.149999999999999" customHeight="1" x14ac:dyDescent="0.45">
      <c r="A481" s="30" t="str">
        <f t="shared" si="14"/>
        <v>Link</v>
      </c>
      <c r="B481" s="5"/>
      <c r="C481" s="15"/>
      <c r="D481" s="5"/>
      <c r="E481" s="5"/>
      <c r="F481" s="5"/>
      <c r="G481" s="6"/>
      <c r="H481" s="5"/>
      <c r="I481" s="15"/>
      <c r="J481" s="2"/>
      <c r="K481" s="15"/>
      <c r="L481" s="16"/>
      <c r="M481" s="2"/>
      <c r="N481" s="5"/>
      <c r="O481" s="5"/>
      <c r="P481" s="5"/>
      <c r="Q481" s="5"/>
      <c r="R481" s="2"/>
      <c r="S481" s="2"/>
      <c r="T481" s="2"/>
      <c r="U481" s="5"/>
      <c r="V481" s="4"/>
      <c r="W481" s="2"/>
      <c r="X481" s="5"/>
      <c r="Y481" s="4"/>
      <c r="Z481" s="14" t="str">
        <f t="shared" si="15"/>
        <v>()\／</v>
      </c>
    </row>
    <row r="482" spans="1:26" ht="20.149999999999999" customHeight="1" x14ac:dyDescent="0.45">
      <c r="A482" s="30" t="str">
        <f t="shared" si="14"/>
        <v>Link</v>
      </c>
      <c r="B482" s="5"/>
      <c r="C482" s="15"/>
      <c r="D482" s="5"/>
      <c r="E482" s="5"/>
      <c r="F482" s="5"/>
      <c r="G482" s="6"/>
      <c r="H482" s="5"/>
      <c r="I482" s="15"/>
      <c r="J482" s="2"/>
      <c r="K482" s="15"/>
      <c r="L482" s="16"/>
      <c r="M482" s="2"/>
      <c r="N482" s="5"/>
      <c r="O482" s="5"/>
      <c r="P482" s="5"/>
      <c r="Q482" s="5"/>
      <c r="R482" s="2"/>
      <c r="S482" s="2"/>
      <c r="T482" s="2"/>
      <c r="U482" s="5"/>
      <c r="V482" s="4"/>
      <c r="W482" s="2"/>
      <c r="X482" s="5"/>
      <c r="Y482" s="4"/>
      <c r="Z482" s="14" t="str">
        <f t="shared" si="15"/>
        <v>()\／</v>
      </c>
    </row>
    <row r="483" spans="1:26" ht="20.149999999999999" customHeight="1" x14ac:dyDescent="0.45">
      <c r="A483" s="30" t="str">
        <f t="shared" si="14"/>
        <v>Link</v>
      </c>
      <c r="B483" s="5"/>
      <c r="C483" s="15"/>
      <c r="D483" s="5"/>
      <c r="E483" s="5"/>
      <c r="F483" s="5"/>
      <c r="G483" s="6"/>
      <c r="H483" s="5"/>
      <c r="I483" s="15"/>
      <c r="J483" s="2"/>
      <c r="K483" s="15"/>
      <c r="L483" s="16"/>
      <c r="M483" s="2"/>
      <c r="N483" s="5"/>
      <c r="O483" s="5"/>
      <c r="P483" s="5"/>
      <c r="Q483" s="5"/>
      <c r="R483" s="2"/>
      <c r="S483" s="2"/>
      <c r="T483" s="2"/>
      <c r="U483" s="5"/>
      <c r="V483" s="4"/>
      <c r="W483" s="2"/>
      <c r="X483" s="5"/>
      <c r="Y483" s="4"/>
      <c r="Z483" s="14" t="str">
        <f t="shared" si="15"/>
        <v>()\／</v>
      </c>
    </row>
    <row r="484" spans="1:26" ht="20.149999999999999" customHeight="1" x14ac:dyDescent="0.45">
      <c r="A484" s="30" t="str">
        <f t="shared" si="14"/>
        <v>Link</v>
      </c>
      <c r="B484" s="5"/>
      <c r="C484" s="15"/>
      <c r="D484" s="5"/>
      <c r="E484" s="5"/>
      <c r="F484" s="5"/>
      <c r="G484" s="6"/>
      <c r="H484" s="5"/>
      <c r="I484" s="15"/>
      <c r="J484" s="2"/>
      <c r="K484" s="15"/>
      <c r="L484" s="16"/>
      <c r="M484" s="2"/>
      <c r="N484" s="5"/>
      <c r="O484" s="5"/>
      <c r="P484" s="5"/>
      <c r="Q484" s="5"/>
      <c r="R484" s="2"/>
      <c r="S484" s="2"/>
      <c r="T484" s="2"/>
      <c r="U484" s="5"/>
      <c r="V484" s="4"/>
      <c r="W484" s="2"/>
      <c r="X484" s="5"/>
      <c r="Y484" s="4"/>
      <c r="Z484" s="14" t="str">
        <f t="shared" si="15"/>
        <v>()\／</v>
      </c>
    </row>
    <row r="485" spans="1:26" ht="20.149999999999999" customHeight="1" x14ac:dyDescent="0.45">
      <c r="A485" s="30" t="str">
        <f t="shared" si="14"/>
        <v>Link</v>
      </c>
      <c r="B485" s="5"/>
      <c r="C485" s="15"/>
      <c r="D485" s="5"/>
      <c r="E485" s="5"/>
      <c r="F485" s="5"/>
      <c r="G485" s="6"/>
      <c r="H485" s="5"/>
      <c r="I485" s="15"/>
      <c r="J485" s="2"/>
      <c r="K485" s="15"/>
      <c r="L485" s="16"/>
      <c r="M485" s="2"/>
      <c r="N485" s="5"/>
      <c r="O485" s="5"/>
      <c r="P485" s="5"/>
      <c r="Q485" s="5"/>
      <c r="R485" s="2"/>
      <c r="S485" s="2"/>
      <c r="T485" s="2"/>
      <c r="U485" s="5"/>
      <c r="V485" s="4"/>
      <c r="W485" s="2"/>
      <c r="X485" s="5"/>
      <c r="Y485" s="4"/>
      <c r="Z485" s="14" t="str">
        <f t="shared" si="15"/>
        <v>()\／</v>
      </c>
    </row>
    <row r="486" spans="1:26" ht="20.149999999999999" customHeight="1" x14ac:dyDescent="0.45">
      <c r="A486" s="30" t="str">
        <f t="shared" si="14"/>
        <v>Link</v>
      </c>
      <c r="B486" s="5"/>
      <c r="C486" s="15"/>
      <c r="D486" s="5"/>
      <c r="E486" s="5"/>
      <c r="F486" s="5"/>
      <c r="G486" s="6"/>
      <c r="H486" s="5"/>
      <c r="I486" s="15"/>
      <c r="J486" s="2"/>
      <c r="K486" s="15"/>
      <c r="L486" s="16"/>
      <c r="M486" s="2"/>
      <c r="N486" s="5"/>
      <c r="O486" s="5"/>
      <c r="P486" s="5"/>
      <c r="Q486" s="5"/>
      <c r="R486" s="2"/>
      <c r="S486" s="2"/>
      <c r="T486" s="2"/>
      <c r="U486" s="5"/>
      <c r="V486" s="4"/>
      <c r="W486" s="2"/>
      <c r="X486" s="5"/>
      <c r="Y486" s="4"/>
      <c r="Z486" s="14" t="str">
        <f t="shared" si="15"/>
        <v>()\／</v>
      </c>
    </row>
    <row r="487" spans="1:26" ht="20.149999999999999" customHeight="1" x14ac:dyDescent="0.45">
      <c r="A487" s="30" t="str">
        <f t="shared" si="14"/>
        <v>Link</v>
      </c>
      <c r="B487" s="5"/>
      <c r="C487" s="15"/>
      <c r="D487" s="5"/>
      <c r="E487" s="5"/>
      <c r="F487" s="5"/>
      <c r="G487" s="6"/>
      <c r="H487" s="5"/>
      <c r="I487" s="15"/>
      <c r="J487" s="2"/>
      <c r="K487" s="15"/>
      <c r="L487" s="16"/>
      <c r="M487" s="2"/>
      <c r="N487" s="5"/>
      <c r="O487" s="5"/>
      <c r="P487" s="5"/>
      <c r="Q487" s="5"/>
      <c r="R487" s="2"/>
      <c r="S487" s="2"/>
      <c r="T487" s="2"/>
      <c r="U487" s="5"/>
      <c r="V487" s="4"/>
      <c r="W487" s="2"/>
      <c r="X487" s="5"/>
      <c r="Y487" s="4"/>
      <c r="Z487" s="14" t="str">
        <f t="shared" si="15"/>
        <v>()\／</v>
      </c>
    </row>
    <row r="488" spans="1:26" ht="20.149999999999999" customHeight="1" x14ac:dyDescent="0.45">
      <c r="A488" s="30" t="str">
        <f t="shared" si="14"/>
        <v>Link</v>
      </c>
      <c r="B488" s="5"/>
      <c r="C488" s="15"/>
      <c r="D488" s="5"/>
      <c r="E488" s="5"/>
      <c r="F488" s="5"/>
      <c r="G488" s="6"/>
      <c r="H488" s="5"/>
      <c r="I488" s="15"/>
      <c r="J488" s="2"/>
      <c r="K488" s="15"/>
      <c r="L488" s="16"/>
      <c r="M488" s="2"/>
      <c r="N488" s="5"/>
      <c r="O488" s="5"/>
      <c r="P488" s="5"/>
      <c r="Q488" s="5"/>
      <c r="R488" s="2"/>
      <c r="S488" s="2"/>
      <c r="T488" s="2"/>
      <c r="U488" s="5"/>
      <c r="V488" s="4"/>
      <c r="W488" s="2"/>
      <c r="X488" s="5"/>
      <c r="Y488" s="4"/>
      <c r="Z488" s="14" t="str">
        <f t="shared" si="15"/>
        <v>()\／</v>
      </c>
    </row>
    <row r="489" spans="1:26" ht="20.149999999999999" customHeight="1" x14ac:dyDescent="0.45">
      <c r="A489" s="30" t="str">
        <f t="shared" si="14"/>
        <v>Link</v>
      </c>
      <c r="B489" s="5"/>
      <c r="C489" s="15"/>
      <c r="D489" s="5"/>
      <c r="E489" s="5"/>
      <c r="F489" s="5"/>
      <c r="G489" s="6"/>
      <c r="H489" s="5"/>
      <c r="I489" s="15"/>
      <c r="J489" s="2"/>
      <c r="K489" s="15"/>
      <c r="L489" s="16"/>
      <c r="M489" s="2"/>
      <c r="N489" s="5"/>
      <c r="O489" s="5"/>
      <c r="P489" s="5"/>
      <c r="Q489" s="5"/>
      <c r="R489" s="2"/>
      <c r="S489" s="2"/>
      <c r="T489" s="2"/>
      <c r="U489" s="5"/>
      <c r="V489" s="4"/>
      <c r="W489" s="2"/>
      <c r="X489" s="5"/>
      <c r="Y489" s="4"/>
      <c r="Z489" s="14" t="str">
        <f t="shared" si="15"/>
        <v>()\／</v>
      </c>
    </row>
    <row r="490" spans="1:26" ht="20.149999999999999" customHeight="1" x14ac:dyDescent="0.45">
      <c r="A490" s="30" t="str">
        <f t="shared" si="14"/>
        <v>Link</v>
      </c>
      <c r="B490" s="5"/>
      <c r="C490" s="15"/>
      <c r="D490" s="5"/>
      <c r="E490" s="5"/>
      <c r="F490" s="5"/>
      <c r="G490" s="6"/>
      <c r="H490" s="5"/>
      <c r="I490" s="15"/>
      <c r="J490" s="2"/>
      <c r="K490" s="15"/>
      <c r="L490" s="16"/>
      <c r="M490" s="2"/>
      <c r="N490" s="5"/>
      <c r="O490" s="5"/>
      <c r="P490" s="5"/>
      <c r="Q490" s="5"/>
      <c r="R490" s="2"/>
      <c r="S490" s="2"/>
      <c r="T490" s="2"/>
      <c r="U490" s="5"/>
      <c r="V490" s="4"/>
      <c r="W490" s="2"/>
      <c r="X490" s="5"/>
      <c r="Y490" s="4"/>
      <c r="Z490" s="14" t="str">
        <f t="shared" si="15"/>
        <v>()\／</v>
      </c>
    </row>
    <row r="491" spans="1:26" ht="20.149999999999999" customHeight="1" x14ac:dyDescent="0.45">
      <c r="A491" s="30" t="str">
        <f t="shared" si="14"/>
        <v>Link</v>
      </c>
      <c r="B491" s="5"/>
      <c r="C491" s="15"/>
      <c r="D491" s="5"/>
      <c r="E491" s="5"/>
      <c r="F491" s="5"/>
      <c r="G491" s="6"/>
      <c r="H491" s="5"/>
      <c r="I491" s="15"/>
      <c r="J491" s="2"/>
      <c r="K491" s="15"/>
      <c r="L491" s="16"/>
      <c r="M491" s="2"/>
      <c r="N491" s="5"/>
      <c r="O491" s="5"/>
      <c r="P491" s="5"/>
      <c r="Q491" s="5"/>
      <c r="R491" s="2"/>
      <c r="S491" s="2"/>
      <c r="T491" s="2"/>
      <c r="U491" s="5"/>
      <c r="V491" s="4"/>
      <c r="W491" s="2"/>
      <c r="X491" s="5"/>
      <c r="Y491" s="4"/>
      <c r="Z491" s="14" t="str">
        <f t="shared" si="15"/>
        <v>()\／</v>
      </c>
    </row>
    <row r="492" spans="1:26" ht="20.149999999999999" customHeight="1" x14ac:dyDescent="0.45">
      <c r="A492" s="30" t="str">
        <f t="shared" si="14"/>
        <v>Link</v>
      </c>
      <c r="B492" s="5"/>
      <c r="C492" s="15"/>
      <c r="D492" s="5"/>
      <c r="E492" s="5"/>
      <c r="F492" s="5"/>
      <c r="G492" s="6"/>
      <c r="H492" s="5"/>
      <c r="I492" s="15"/>
      <c r="J492" s="2"/>
      <c r="K492" s="15"/>
      <c r="L492" s="16"/>
      <c r="M492" s="2"/>
      <c r="N492" s="5"/>
      <c r="O492" s="5"/>
      <c r="P492" s="5"/>
      <c r="Q492" s="5"/>
      <c r="R492" s="2"/>
      <c r="S492" s="2"/>
      <c r="T492" s="2"/>
      <c r="U492" s="5"/>
      <c r="V492" s="4"/>
      <c r="W492" s="2"/>
      <c r="X492" s="5"/>
      <c r="Y492" s="4"/>
      <c r="Z492" s="14" t="str">
        <f t="shared" si="15"/>
        <v>()\／</v>
      </c>
    </row>
    <row r="493" spans="1:26" ht="20.149999999999999" customHeight="1" x14ac:dyDescent="0.45">
      <c r="A493" s="30" t="str">
        <f t="shared" si="14"/>
        <v>Link</v>
      </c>
      <c r="B493" s="5"/>
      <c r="C493" s="15"/>
      <c r="D493" s="5"/>
      <c r="E493" s="5"/>
      <c r="F493" s="5"/>
      <c r="G493" s="6"/>
      <c r="H493" s="5"/>
      <c r="I493" s="15"/>
      <c r="J493" s="2"/>
      <c r="K493" s="15"/>
      <c r="L493" s="16"/>
      <c r="M493" s="2"/>
      <c r="N493" s="5"/>
      <c r="O493" s="5"/>
      <c r="P493" s="5"/>
      <c r="Q493" s="5"/>
      <c r="R493" s="2"/>
      <c r="S493" s="2"/>
      <c r="T493" s="2"/>
      <c r="U493" s="5"/>
      <c r="V493" s="4"/>
      <c r="W493" s="2"/>
      <c r="X493" s="5"/>
      <c r="Y493" s="4"/>
      <c r="Z493" s="14" t="str">
        <f t="shared" si="15"/>
        <v>()\／</v>
      </c>
    </row>
    <row r="494" spans="1:26" ht="20.149999999999999" customHeight="1" x14ac:dyDescent="0.45">
      <c r="A494" s="30" t="str">
        <f t="shared" si="14"/>
        <v>Link</v>
      </c>
      <c r="B494" s="5"/>
      <c r="C494" s="15"/>
      <c r="D494" s="5"/>
      <c r="E494" s="5"/>
      <c r="F494" s="5"/>
      <c r="G494" s="6"/>
      <c r="H494" s="5"/>
      <c r="I494" s="15"/>
      <c r="J494" s="2"/>
      <c r="K494" s="15"/>
      <c r="L494" s="16"/>
      <c r="M494" s="2"/>
      <c r="N494" s="5"/>
      <c r="O494" s="5"/>
      <c r="P494" s="5"/>
      <c r="Q494" s="5"/>
      <c r="R494" s="2"/>
      <c r="S494" s="2"/>
      <c r="T494" s="2"/>
      <c r="U494" s="5"/>
      <c r="V494" s="4"/>
      <c r="W494" s="2"/>
      <c r="X494" s="5"/>
      <c r="Y494" s="4"/>
      <c r="Z494" s="14" t="str">
        <f t="shared" si="15"/>
        <v>()\／</v>
      </c>
    </row>
    <row r="495" spans="1:26" ht="20.149999999999999" customHeight="1" x14ac:dyDescent="0.45">
      <c r="A495" s="30" t="str">
        <f t="shared" si="14"/>
        <v>Link</v>
      </c>
      <c r="B495" s="5"/>
      <c r="C495" s="15"/>
      <c r="D495" s="5"/>
      <c r="E495" s="5"/>
      <c r="F495" s="5"/>
      <c r="G495" s="6"/>
      <c r="H495" s="5"/>
      <c r="I495" s="15"/>
      <c r="J495" s="2"/>
      <c r="K495" s="15"/>
      <c r="L495" s="16"/>
      <c r="M495" s="2"/>
      <c r="N495" s="5"/>
      <c r="O495" s="5"/>
      <c r="P495" s="5"/>
      <c r="Q495" s="5"/>
      <c r="R495" s="2"/>
      <c r="S495" s="2"/>
      <c r="T495" s="2"/>
      <c r="U495" s="5"/>
      <c r="V495" s="4"/>
      <c r="W495" s="2"/>
      <c r="X495" s="5"/>
      <c r="Y495" s="4"/>
      <c r="Z495" s="14" t="str">
        <f t="shared" si="15"/>
        <v>()\／</v>
      </c>
    </row>
    <row r="496" spans="1:26" ht="20.149999999999999" customHeight="1" x14ac:dyDescent="0.45">
      <c r="A496" s="30" t="str">
        <f t="shared" si="14"/>
        <v>Link</v>
      </c>
      <c r="B496" s="5"/>
      <c r="C496" s="15"/>
      <c r="D496" s="5"/>
      <c r="E496" s="5"/>
      <c r="F496" s="5"/>
      <c r="G496" s="6"/>
      <c r="H496" s="5"/>
      <c r="I496" s="15"/>
      <c r="J496" s="2"/>
      <c r="K496" s="15"/>
      <c r="L496" s="16"/>
      <c r="M496" s="2"/>
      <c r="N496" s="5"/>
      <c r="O496" s="5"/>
      <c r="P496" s="5"/>
      <c r="Q496" s="5"/>
      <c r="R496" s="2"/>
      <c r="S496" s="2"/>
      <c r="T496" s="2"/>
      <c r="U496" s="5"/>
      <c r="V496" s="4"/>
      <c r="W496" s="2"/>
      <c r="X496" s="5"/>
      <c r="Y496" s="4"/>
      <c r="Z496" s="14" t="str">
        <f t="shared" si="15"/>
        <v>()\／</v>
      </c>
    </row>
    <row r="497" spans="1:26" ht="20.149999999999999" customHeight="1" x14ac:dyDescent="0.45">
      <c r="A497" s="30" t="str">
        <f t="shared" si="14"/>
        <v>Link</v>
      </c>
      <c r="B497" s="5"/>
      <c r="C497" s="15"/>
      <c r="D497" s="5"/>
      <c r="E497" s="5"/>
      <c r="F497" s="5"/>
      <c r="G497" s="6"/>
      <c r="H497" s="5"/>
      <c r="I497" s="15"/>
      <c r="J497" s="2"/>
      <c r="K497" s="15"/>
      <c r="L497" s="16"/>
      <c r="M497" s="2"/>
      <c r="N497" s="5"/>
      <c r="O497" s="5"/>
      <c r="P497" s="5"/>
      <c r="Q497" s="5"/>
      <c r="R497" s="2"/>
      <c r="S497" s="2"/>
      <c r="T497" s="2"/>
      <c r="U497" s="5"/>
      <c r="V497" s="4"/>
      <c r="W497" s="2"/>
      <c r="X497" s="5"/>
      <c r="Y497" s="4"/>
      <c r="Z497" s="14" t="str">
        <f t="shared" si="15"/>
        <v>()\／</v>
      </c>
    </row>
    <row r="498" spans="1:26" ht="20.149999999999999" customHeight="1" x14ac:dyDescent="0.45">
      <c r="A498" s="30" t="str">
        <f t="shared" si="14"/>
        <v>Link</v>
      </c>
      <c r="B498" s="5"/>
      <c r="C498" s="15"/>
      <c r="D498" s="5"/>
      <c r="E498" s="5"/>
      <c r="F498" s="5"/>
      <c r="G498" s="6"/>
      <c r="H498" s="5"/>
      <c r="I498" s="15"/>
      <c r="J498" s="2"/>
      <c r="K498" s="15"/>
      <c r="L498" s="16"/>
      <c r="M498" s="2"/>
      <c r="N498" s="5"/>
      <c r="O498" s="5"/>
      <c r="P498" s="5"/>
      <c r="Q498" s="5"/>
      <c r="R498" s="2"/>
      <c r="S498" s="2"/>
      <c r="T498" s="2"/>
      <c r="U498" s="5"/>
      <c r="V498" s="4"/>
      <c r="W498" s="2"/>
      <c r="X498" s="5"/>
      <c r="Y498" s="4"/>
      <c r="Z498" s="14" t="str">
        <f t="shared" si="15"/>
        <v>()\／</v>
      </c>
    </row>
    <row r="499" spans="1:26" ht="20.149999999999999" customHeight="1" x14ac:dyDescent="0.45">
      <c r="A499" s="30" t="str">
        <f t="shared" si="14"/>
        <v>Link</v>
      </c>
      <c r="B499" s="5"/>
      <c r="C499" s="15"/>
      <c r="D499" s="5"/>
      <c r="E499" s="5"/>
      <c r="F499" s="5"/>
      <c r="G499" s="6"/>
      <c r="H499" s="5"/>
      <c r="I499" s="15"/>
      <c r="J499" s="2"/>
      <c r="K499" s="15"/>
      <c r="L499" s="16"/>
      <c r="M499" s="2"/>
      <c r="N499" s="5"/>
      <c r="O499" s="5"/>
      <c r="P499" s="5"/>
      <c r="Q499" s="5"/>
      <c r="R499" s="2"/>
      <c r="S499" s="2"/>
      <c r="T499" s="2"/>
      <c r="U499" s="5"/>
      <c r="V499" s="4"/>
      <c r="W499" s="2"/>
      <c r="X499" s="5"/>
      <c r="Y499" s="4"/>
      <c r="Z499" s="14" t="str">
        <f t="shared" si="15"/>
        <v>()\／</v>
      </c>
    </row>
    <row r="500" spans="1:26" ht="20.149999999999999" customHeight="1" x14ac:dyDescent="0.45">
      <c r="A500" s="30" t="str">
        <f t="shared" si="14"/>
        <v>Link</v>
      </c>
      <c r="B500" s="5"/>
      <c r="C500" s="15"/>
      <c r="D500" s="5"/>
      <c r="E500" s="5"/>
      <c r="F500" s="5"/>
      <c r="G500" s="6"/>
      <c r="H500" s="5"/>
      <c r="I500" s="15"/>
      <c r="J500" s="2"/>
      <c r="K500" s="15"/>
      <c r="L500" s="16"/>
      <c r="M500" s="2"/>
      <c r="N500" s="5"/>
      <c r="O500" s="5"/>
      <c r="P500" s="5"/>
      <c r="Q500" s="5"/>
      <c r="R500" s="2"/>
      <c r="S500" s="2"/>
      <c r="T500" s="2"/>
      <c r="U500" s="5"/>
      <c r="V500" s="4"/>
      <c r="W500" s="2"/>
      <c r="X500" s="5"/>
      <c r="Y500" s="4"/>
      <c r="Z500" s="14" t="str">
        <f t="shared" si="15"/>
        <v>()\／</v>
      </c>
    </row>
    <row r="501" spans="1:26" ht="20.149999999999999" customHeight="1" x14ac:dyDescent="0.45">
      <c r="A501" s="30" t="str">
        <f t="shared" si="14"/>
        <v>Link</v>
      </c>
      <c r="B501" s="5"/>
      <c r="C501" s="15"/>
      <c r="D501" s="5"/>
      <c r="E501" s="5"/>
      <c r="F501" s="5"/>
      <c r="G501" s="6"/>
      <c r="H501" s="5"/>
      <c r="I501" s="15"/>
      <c r="J501" s="2"/>
      <c r="K501" s="15"/>
      <c r="L501" s="16"/>
      <c r="M501" s="2"/>
      <c r="N501" s="5"/>
      <c r="O501" s="5"/>
      <c r="P501" s="5"/>
      <c r="Q501" s="5"/>
      <c r="R501" s="2"/>
      <c r="S501" s="2"/>
      <c r="T501" s="2"/>
      <c r="U501" s="5"/>
      <c r="V501" s="4"/>
      <c r="W501" s="2"/>
      <c r="X501" s="5"/>
      <c r="Y501" s="4"/>
      <c r="Z501" s="14" t="str">
        <f t="shared" si="15"/>
        <v>()\／</v>
      </c>
    </row>
    <row r="502" spans="1:26" ht="20.149999999999999" customHeight="1" x14ac:dyDescent="0.45">
      <c r="A502" s="30" t="str">
        <f t="shared" si="14"/>
        <v>Link</v>
      </c>
      <c r="B502" s="5"/>
      <c r="C502" s="15"/>
      <c r="D502" s="5"/>
      <c r="E502" s="5"/>
      <c r="F502" s="5"/>
      <c r="G502" s="6"/>
      <c r="H502" s="5"/>
      <c r="I502" s="15"/>
      <c r="J502" s="2"/>
      <c r="K502" s="15"/>
      <c r="L502" s="16"/>
      <c r="M502" s="2"/>
      <c r="N502" s="5"/>
      <c r="O502" s="5"/>
      <c r="P502" s="5"/>
      <c r="Q502" s="5"/>
      <c r="R502" s="2"/>
      <c r="S502" s="2"/>
      <c r="T502" s="2"/>
      <c r="U502" s="5"/>
      <c r="V502" s="4"/>
      <c r="W502" s="2"/>
      <c r="X502" s="5"/>
      <c r="Y502" s="4"/>
      <c r="Z502" s="14" t="str">
        <f t="shared" si="15"/>
        <v>()\／</v>
      </c>
    </row>
    <row r="503" spans="1:26" ht="20.149999999999999" customHeight="1" x14ac:dyDescent="0.45">
      <c r="A503" s="30" t="str">
        <f t="shared" si="14"/>
        <v>Link</v>
      </c>
      <c r="B503" s="5"/>
      <c r="C503" s="15"/>
      <c r="D503" s="5"/>
      <c r="E503" s="5"/>
      <c r="F503" s="5"/>
      <c r="G503" s="6"/>
      <c r="H503" s="5"/>
      <c r="I503" s="15"/>
      <c r="J503" s="2"/>
      <c r="K503" s="15"/>
      <c r="L503" s="16"/>
      <c r="M503" s="2"/>
      <c r="N503" s="5"/>
      <c r="O503" s="5"/>
      <c r="P503" s="5"/>
      <c r="Q503" s="5"/>
      <c r="R503" s="2"/>
      <c r="S503" s="2"/>
      <c r="T503" s="2"/>
      <c r="U503" s="5"/>
      <c r="V503" s="4"/>
      <c r="W503" s="2"/>
      <c r="X503" s="5"/>
      <c r="Y503" s="4"/>
      <c r="Z503" s="14" t="str">
        <f t="shared" si="15"/>
        <v>()\／</v>
      </c>
    </row>
    <row r="504" spans="1:26" ht="20.149999999999999" customHeight="1" x14ac:dyDescent="0.45">
      <c r="A504" s="30" t="str">
        <f t="shared" si="14"/>
        <v>Link</v>
      </c>
      <c r="B504" s="5"/>
      <c r="C504" s="15"/>
      <c r="D504" s="5"/>
      <c r="E504" s="5"/>
      <c r="F504" s="5"/>
      <c r="G504" s="6"/>
      <c r="H504" s="5"/>
      <c r="I504" s="15"/>
      <c r="J504" s="2"/>
      <c r="K504" s="15"/>
      <c r="L504" s="16"/>
      <c r="M504" s="2"/>
      <c r="N504" s="5"/>
      <c r="O504" s="5"/>
      <c r="P504" s="5"/>
      <c r="Q504" s="5"/>
      <c r="R504" s="2"/>
      <c r="S504" s="2"/>
      <c r="T504" s="2"/>
      <c r="U504" s="5"/>
      <c r="V504" s="4"/>
      <c r="W504" s="2"/>
      <c r="X504" s="5"/>
      <c r="Y504" s="4"/>
      <c r="Z504" s="14" t="str">
        <f t="shared" si="15"/>
        <v>()\／</v>
      </c>
    </row>
    <row r="505" spans="1:26" ht="20.149999999999999" customHeight="1" x14ac:dyDescent="0.45">
      <c r="A505" s="30" t="str">
        <f t="shared" si="14"/>
        <v>Link</v>
      </c>
      <c r="B505" s="5"/>
      <c r="C505" s="15"/>
      <c r="D505" s="5"/>
      <c r="E505" s="5"/>
      <c r="F505" s="5"/>
      <c r="G505" s="6"/>
      <c r="H505" s="5"/>
      <c r="I505" s="15"/>
      <c r="J505" s="2"/>
      <c r="K505" s="15"/>
      <c r="L505" s="16"/>
      <c r="M505" s="2"/>
      <c r="N505" s="5"/>
      <c r="O505" s="5"/>
      <c r="P505" s="5"/>
      <c r="Q505" s="5"/>
      <c r="R505" s="2"/>
      <c r="S505" s="2"/>
      <c r="T505" s="2"/>
      <c r="U505" s="5"/>
      <c r="V505" s="4"/>
      <c r="W505" s="2"/>
      <c r="X505" s="5"/>
      <c r="Y505" s="4"/>
      <c r="Z505" s="14" t="str">
        <f t="shared" si="15"/>
        <v>()\／</v>
      </c>
    </row>
    <row r="506" spans="1:26" ht="20.149999999999999" customHeight="1" x14ac:dyDescent="0.45">
      <c r="A506" s="30" t="str">
        <f t="shared" si="14"/>
        <v>Link</v>
      </c>
      <c r="B506" s="5"/>
      <c r="C506" s="15"/>
      <c r="D506" s="5"/>
      <c r="E506" s="5"/>
      <c r="F506" s="5"/>
      <c r="G506" s="6"/>
      <c r="H506" s="5"/>
      <c r="I506" s="15"/>
      <c r="J506" s="2"/>
      <c r="K506" s="15"/>
      <c r="L506" s="16"/>
      <c r="M506" s="2"/>
      <c r="N506" s="5"/>
      <c r="O506" s="5"/>
      <c r="P506" s="5"/>
      <c r="Q506" s="5"/>
      <c r="R506" s="2"/>
      <c r="S506" s="2"/>
      <c r="T506" s="2"/>
      <c r="U506" s="5"/>
      <c r="V506" s="4"/>
      <c r="W506" s="2"/>
      <c r="X506" s="5"/>
      <c r="Y506" s="4"/>
      <c r="Z506" s="14" t="str">
        <f t="shared" si="15"/>
        <v>()\／</v>
      </c>
    </row>
    <row r="507" spans="1:26" ht="20.149999999999999" customHeight="1" x14ac:dyDescent="0.45">
      <c r="A507" s="30" t="str">
        <f t="shared" si="14"/>
        <v>Link</v>
      </c>
      <c r="B507" s="5"/>
      <c r="C507" s="15"/>
      <c r="D507" s="5"/>
      <c r="E507" s="5"/>
      <c r="F507" s="5"/>
      <c r="G507" s="6"/>
      <c r="H507" s="5"/>
      <c r="I507" s="15"/>
      <c r="J507" s="2"/>
      <c r="K507" s="15"/>
      <c r="L507" s="16"/>
      <c r="M507" s="2"/>
      <c r="N507" s="5"/>
      <c r="O507" s="5"/>
      <c r="P507" s="5"/>
      <c r="Q507" s="5"/>
      <c r="R507" s="2"/>
      <c r="S507" s="2"/>
      <c r="T507" s="2"/>
      <c r="U507" s="5"/>
      <c r="V507" s="4"/>
      <c r="W507" s="2"/>
      <c r="X507" s="5"/>
      <c r="Y507" s="4"/>
      <c r="Z507" s="14" t="str">
        <f t="shared" si="15"/>
        <v>()\／</v>
      </c>
    </row>
    <row r="508" spans="1:26" ht="20.149999999999999" customHeight="1" x14ac:dyDescent="0.45">
      <c r="A508" s="30" t="str">
        <f t="shared" si="14"/>
        <v>Link</v>
      </c>
      <c r="B508" s="5"/>
      <c r="C508" s="15"/>
      <c r="D508" s="5"/>
      <c r="E508" s="5"/>
      <c r="F508" s="5"/>
      <c r="G508" s="6"/>
      <c r="H508" s="5"/>
      <c r="I508" s="15"/>
      <c r="J508" s="2"/>
      <c r="K508" s="15"/>
      <c r="L508" s="16"/>
      <c r="M508" s="2"/>
      <c r="N508" s="5"/>
      <c r="O508" s="5"/>
      <c r="P508" s="5"/>
      <c r="Q508" s="5"/>
      <c r="R508" s="2"/>
      <c r="S508" s="2"/>
      <c r="T508" s="2"/>
      <c r="U508" s="5"/>
      <c r="V508" s="4"/>
      <c r="W508" s="2"/>
      <c r="X508" s="5"/>
      <c r="Y508" s="4"/>
      <c r="Z508" s="14" t="str">
        <f t="shared" si="15"/>
        <v>()\／</v>
      </c>
    </row>
    <row r="509" spans="1:26" ht="20.149999999999999" customHeight="1" x14ac:dyDescent="0.45">
      <c r="A509" s="30" t="str">
        <f t="shared" si="14"/>
        <v>Link</v>
      </c>
      <c r="B509" s="5"/>
      <c r="C509" s="15"/>
      <c r="D509" s="5"/>
      <c r="E509" s="5"/>
      <c r="F509" s="5"/>
      <c r="G509" s="6"/>
      <c r="H509" s="5"/>
      <c r="I509" s="15"/>
      <c r="J509" s="2"/>
      <c r="K509" s="15"/>
      <c r="L509" s="16"/>
      <c r="M509" s="2"/>
      <c r="N509" s="5"/>
      <c r="O509" s="5"/>
      <c r="P509" s="5"/>
      <c r="Q509" s="5"/>
      <c r="R509" s="2"/>
      <c r="S509" s="2"/>
      <c r="T509" s="2"/>
      <c r="U509" s="5"/>
      <c r="V509" s="4"/>
      <c r="W509" s="2"/>
      <c r="X509" s="5"/>
      <c r="Y509" s="4"/>
      <c r="Z509" s="14" t="str">
        <f t="shared" si="15"/>
        <v>()\／</v>
      </c>
    </row>
    <row r="510" spans="1:26" ht="20.149999999999999" customHeight="1" x14ac:dyDescent="0.45">
      <c r="A510" s="30" t="str">
        <f t="shared" si="14"/>
        <v>Link</v>
      </c>
      <c r="B510" s="5"/>
      <c r="C510" s="15"/>
      <c r="D510" s="5"/>
      <c r="E510" s="5"/>
      <c r="F510" s="5"/>
      <c r="G510" s="6"/>
      <c r="H510" s="5"/>
      <c r="I510" s="15"/>
      <c r="J510" s="2"/>
      <c r="K510" s="15"/>
      <c r="L510" s="16"/>
      <c r="M510" s="2"/>
      <c r="N510" s="5"/>
      <c r="O510" s="5"/>
      <c r="P510" s="5"/>
      <c r="Q510" s="5"/>
      <c r="R510" s="2"/>
      <c r="S510" s="2"/>
      <c r="T510" s="2"/>
      <c r="U510" s="5"/>
      <c r="V510" s="4"/>
      <c r="W510" s="2"/>
      <c r="X510" s="5"/>
      <c r="Y510" s="4"/>
      <c r="Z510" s="14" t="str">
        <f t="shared" si="15"/>
        <v>()\／</v>
      </c>
    </row>
    <row r="511" spans="1:26" ht="20.149999999999999" customHeight="1" x14ac:dyDescent="0.45">
      <c r="A511" s="30" t="str">
        <f t="shared" si="14"/>
        <v>Link</v>
      </c>
      <c r="B511" s="5"/>
      <c r="C511" s="15"/>
      <c r="D511" s="5"/>
      <c r="E511" s="5"/>
      <c r="F511" s="5"/>
      <c r="G511" s="6"/>
      <c r="H511" s="5"/>
      <c r="I511" s="15"/>
      <c r="J511" s="2"/>
      <c r="K511" s="15"/>
      <c r="L511" s="16"/>
      <c r="M511" s="2"/>
      <c r="N511" s="5"/>
      <c r="O511" s="5"/>
      <c r="P511" s="5"/>
      <c r="Q511" s="5"/>
      <c r="R511" s="2"/>
      <c r="S511" s="2"/>
      <c r="T511" s="2"/>
      <c r="U511" s="5"/>
      <c r="V511" s="4"/>
      <c r="W511" s="2"/>
      <c r="X511" s="5"/>
      <c r="Y511" s="4"/>
      <c r="Z511" s="14" t="str">
        <f t="shared" si="15"/>
        <v>()\／</v>
      </c>
    </row>
    <row r="512" spans="1:26" ht="20.149999999999999" customHeight="1" x14ac:dyDescent="0.45">
      <c r="A512" s="30" t="str">
        <f t="shared" si="14"/>
        <v>Link</v>
      </c>
      <c r="B512" s="5"/>
      <c r="C512" s="15"/>
      <c r="D512" s="5"/>
      <c r="E512" s="5"/>
      <c r="F512" s="5"/>
      <c r="G512" s="6"/>
      <c r="H512" s="5"/>
      <c r="I512" s="15"/>
      <c r="J512" s="2"/>
      <c r="K512" s="15"/>
      <c r="L512" s="16"/>
      <c r="M512" s="2"/>
      <c r="N512" s="5"/>
      <c r="O512" s="5"/>
      <c r="P512" s="5"/>
      <c r="Q512" s="5"/>
      <c r="R512" s="2"/>
      <c r="S512" s="2"/>
      <c r="T512" s="2"/>
      <c r="U512" s="5"/>
      <c r="V512" s="4"/>
      <c r="W512" s="2"/>
      <c r="X512" s="5"/>
      <c r="Y512" s="4"/>
      <c r="Z512" s="14" t="str">
        <f t="shared" si="15"/>
        <v>()\／</v>
      </c>
    </row>
    <row r="513" spans="1:26" ht="20.149999999999999" customHeight="1" x14ac:dyDescent="0.45">
      <c r="A513" s="30" t="str">
        <f t="shared" si="14"/>
        <v>Link</v>
      </c>
      <c r="B513" s="5"/>
      <c r="C513" s="15"/>
      <c r="D513" s="5"/>
      <c r="E513" s="5"/>
      <c r="F513" s="5"/>
      <c r="G513" s="6"/>
      <c r="H513" s="5"/>
      <c r="I513" s="15"/>
      <c r="J513" s="2"/>
      <c r="K513" s="15"/>
      <c r="L513" s="16"/>
      <c r="M513" s="2"/>
      <c r="N513" s="5"/>
      <c r="O513" s="5"/>
      <c r="P513" s="5"/>
      <c r="Q513" s="5"/>
      <c r="R513" s="2"/>
      <c r="S513" s="2"/>
      <c r="T513" s="2"/>
      <c r="U513" s="5"/>
      <c r="V513" s="4"/>
      <c r="W513" s="2"/>
      <c r="X513" s="5"/>
      <c r="Y513" s="4"/>
      <c r="Z513" s="14" t="str">
        <f t="shared" si="15"/>
        <v>()\／</v>
      </c>
    </row>
    <row r="514" spans="1:26" ht="20.149999999999999" customHeight="1" x14ac:dyDescent="0.45">
      <c r="A514" s="30" t="str">
        <f t="shared" si="14"/>
        <v>Link</v>
      </c>
      <c r="B514" s="5"/>
      <c r="C514" s="15"/>
      <c r="D514" s="5"/>
      <c r="E514" s="5"/>
      <c r="F514" s="5"/>
      <c r="G514" s="6"/>
      <c r="H514" s="5"/>
      <c r="I514" s="15"/>
      <c r="J514" s="2"/>
      <c r="K514" s="15"/>
      <c r="L514" s="16"/>
      <c r="M514" s="2"/>
      <c r="N514" s="5"/>
      <c r="O514" s="5"/>
      <c r="P514" s="5"/>
      <c r="Q514" s="5"/>
      <c r="R514" s="2"/>
      <c r="S514" s="2"/>
      <c r="T514" s="2"/>
      <c r="U514" s="5"/>
      <c r="V514" s="4"/>
      <c r="W514" s="2"/>
      <c r="X514" s="5"/>
      <c r="Y514" s="4"/>
      <c r="Z514" s="14" t="str">
        <f t="shared" si="15"/>
        <v>()\／</v>
      </c>
    </row>
    <row r="515" spans="1:26" ht="20.149999999999999" customHeight="1" x14ac:dyDescent="0.45">
      <c r="A515" s="30" t="str">
        <f t="shared" si="14"/>
        <v>Link</v>
      </c>
      <c r="B515" s="5"/>
      <c r="C515" s="15"/>
      <c r="D515" s="5"/>
      <c r="E515" s="5"/>
      <c r="F515" s="5"/>
      <c r="G515" s="6"/>
      <c r="H515" s="5"/>
      <c r="I515" s="15"/>
      <c r="J515" s="2"/>
      <c r="K515" s="15"/>
      <c r="L515" s="16"/>
      <c r="M515" s="2"/>
      <c r="N515" s="5"/>
      <c r="O515" s="5"/>
      <c r="P515" s="5"/>
      <c r="Q515" s="5"/>
      <c r="R515" s="2"/>
      <c r="S515" s="2"/>
      <c r="T515" s="2"/>
      <c r="U515" s="5"/>
      <c r="V515" s="4"/>
      <c r="W515" s="2"/>
      <c r="X515" s="5"/>
      <c r="Y515" s="4"/>
      <c r="Z515" s="14" t="str">
        <f t="shared" si="15"/>
        <v>()\／</v>
      </c>
    </row>
    <row r="516" spans="1:26" ht="20.149999999999999" customHeight="1" x14ac:dyDescent="0.45">
      <c r="A516" s="30" t="str">
        <f t="shared" si="14"/>
        <v>Link</v>
      </c>
      <c r="B516" s="5"/>
      <c r="C516" s="15"/>
      <c r="D516" s="5"/>
      <c r="E516" s="5"/>
      <c r="F516" s="5"/>
      <c r="G516" s="6"/>
      <c r="H516" s="5"/>
      <c r="I516" s="15"/>
      <c r="J516" s="2"/>
      <c r="K516" s="15"/>
      <c r="L516" s="16"/>
      <c r="M516" s="2"/>
      <c r="N516" s="5"/>
      <c r="O516" s="5"/>
      <c r="P516" s="5"/>
      <c r="Q516" s="5"/>
      <c r="R516" s="2"/>
      <c r="S516" s="2"/>
      <c r="T516" s="2"/>
      <c r="U516" s="5"/>
      <c r="V516" s="4"/>
      <c r="W516" s="2"/>
      <c r="X516" s="5"/>
      <c r="Y516" s="4"/>
      <c r="Z516" s="14" t="str">
        <f t="shared" si="15"/>
        <v>()\／</v>
      </c>
    </row>
    <row r="517" spans="1:26" ht="20.149999999999999" customHeight="1" x14ac:dyDescent="0.45">
      <c r="A517" s="30" t="str">
        <f t="shared" si="14"/>
        <v>Link</v>
      </c>
      <c r="B517" s="5"/>
      <c r="C517" s="15"/>
      <c r="D517" s="5"/>
      <c r="E517" s="5"/>
      <c r="F517" s="5"/>
      <c r="G517" s="6"/>
      <c r="H517" s="5"/>
      <c r="I517" s="15"/>
      <c r="J517" s="2"/>
      <c r="K517" s="15"/>
      <c r="L517" s="16"/>
      <c r="M517" s="2"/>
      <c r="N517" s="5"/>
      <c r="O517" s="5"/>
      <c r="P517" s="5"/>
      <c r="Q517" s="5"/>
      <c r="R517" s="2"/>
      <c r="S517" s="2"/>
      <c r="T517" s="2"/>
      <c r="U517" s="5"/>
      <c r="V517" s="4"/>
      <c r="W517" s="2"/>
      <c r="X517" s="5"/>
      <c r="Y517" s="4"/>
      <c r="Z517" s="14" t="str">
        <f t="shared" si="15"/>
        <v>()\／</v>
      </c>
    </row>
    <row r="518" spans="1:26" ht="20.149999999999999" customHeight="1" x14ac:dyDescent="0.45">
      <c r="A518" s="30" t="str">
        <f t="shared" si="14"/>
        <v>Link</v>
      </c>
      <c r="B518" s="5"/>
      <c r="C518" s="15"/>
      <c r="D518" s="5"/>
      <c r="E518" s="5"/>
      <c r="F518" s="5"/>
      <c r="G518" s="6"/>
      <c r="H518" s="5"/>
      <c r="I518" s="15"/>
      <c r="J518" s="2"/>
      <c r="K518" s="15"/>
      <c r="L518" s="16"/>
      <c r="M518" s="2"/>
      <c r="N518" s="5"/>
      <c r="O518" s="5"/>
      <c r="P518" s="5"/>
      <c r="Q518" s="5"/>
      <c r="R518" s="2"/>
      <c r="S518" s="2"/>
      <c r="T518" s="2"/>
      <c r="U518" s="5"/>
      <c r="V518" s="4"/>
      <c r="W518" s="2"/>
      <c r="X518" s="5"/>
      <c r="Y518" s="4"/>
      <c r="Z518" s="14" t="str">
        <f t="shared" si="15"/>
        <v>()\／</v>
      </c>
    </row>
    <row r="519" spans="1:26" ht="20.149999999999999" customHeight="1" x14ac:dyDescent="0.45">
      <c r="A519" s="30" t="str">
        <f t="shared" si="14"/>
        <v>Link</v>
      </c>
      <c r="B519" s="5"/>
      <c r="C519" s="15"/>
      <c r="D519" s="5"/>
      <c r="E519" s="5"/>
      <c r="F519" s="5"/>
      <c r="G519" s="6"/>
      <c r="H519" s="5"/>
      <c r="I519" s="15"/>
      <c r="J519" s="2"/>
      <c r="K519" s="15"/>
      <c r="L519" s="16"/>
      <c r="M519" s="2"/>
      <c r="N519" s="5"/>
      <c r="O519" s="5"/>
      <c r="P519" s="5"/>
      <c r="Q519" s="5"/>
      <c r="R519" s="2"/>
      <c r="S519" s="2"/>
      <c r="T519" s="2"/>
      <c r="U519" s="5"/>
      <c r="V519" s="4"/>
      <c r="W519" s="2"/>
      <c r="X519" s="5"/>
      <c r="Y519" s="4"/>
      <c r="Z519" s="14" t="str">
        <f t="shared" si="15"/>
        <v>()\／</v>
      </c>
    </row>
    <row r="520" spans="1:26" ht="20.149999999999999" customHeight="1" x14ac:dyDescent="0.45">
      <c r="A520" s="30" t="str">
        <f t="shared" si="14"/>
        <v>Link</v>
      </c>
      <c r="B520" s="5"/>
      <c r="C520" s="15"/>
      <c r="D520" s="5"/>
      <c r="E520" s="5"/>
      <c r="F520" s="5"/>
      <c r="G520" s="6"/>
      <c r="H520" s="5"/>
      <c r="I520" s="15"/>
      <c r="J520" s="2"/>
      <c r="K520" s="15"/>
      <c r="L520" s="16"/>
      <c r="M520" s="2"/>
      <c r="N520" s="5"/>
      <c r="O520" s="5"/>
      <c r="P520" s="5"/>
      <c r="Q520" s="5"/>
      <c r="R520" s="2"/>
      <c r="S520" s="2"/>
      <c r="T520" s="2"/>
      <c r="U520" s="5"/>
      <c r="V520" s="4"/>
      <c r="W520" s="2"/>
      <c r="X520" s="5"/>
      <c r="Y520" s="4"/>
      <c r="Z520" s="14" t="str">
        <f t="shared" si="15"/>
        <v>()\／</v>
      </c>
    </row>
    <row r="521" spans="1:26" ht="20.149999999999999" customHeight="1" x14ac:dyDescent="0.45">
      <c r="A521" s="30" t="str">
        <f t="shared" si="14"/>
        <v>Link</v>
      </c>
      <c r="B521" s="5"/>
      <c r="C521" s="15"/>
      <c r="D521" s="5"/>
      <c r="E521" s="5"/>
      <c r="F521" s="5"/>
      <c r="G521" s="6"/>
      <c r="H521" s="5"/>
      <c r="I521" s="15"/>
      <c r="J521" s="2"/>
      <c r="K521" s="15"/>
      <c r="L521" s="16"/>
      <c r="M521" s="2"/>
      <c r="N521" s="5"/>
      <c r="O521" s="5"/>
      <c r="P521" s="5"/>
      <c r="Q521" s="5"/>
      <c r="R521" s="2"/>
      <c r="S521" s="2"/>
      <c r="T521" s="2"/>
      <c r="U521" s="5"/>
      <c r="V521" s="4"/>
      <c r="W521" s="2"/>
      <c r="X521" s="5"/>
      <c r="Y521" s="4"/>
      <c r="Z521" s="14" t="str">
        <f t="shared" si="15"/>
        <v>()\／</v>
      </c>
    </row>
    <row r="522" spans="1:26" ht="20.149999999999999" customHeight="1" x14ac:dyDescent="0.45">
      <c r="A522" s="30" t="str">
        <f t="shared" si="14"/>
        <v>Link</v>
      </c>
      <c r="B522" s="5"/>
      <c r="C522" s="15"/>
      <c r="D522" s="5"/>
      <c r="E522" s="5"/>
      <c r="F522" s="5"/>
      <c r="G522" s="6"/>
      <c r="H522" s="5"/>
      <c r="I522" s="15"/>
      <c r="J522" s="2"/>
      <c r="K522" s="15"/>
      <c r="L522" s="16"/>
      <c r="M522" s="2"/>
      <c r="N522" s="5"/>
      <c r="O522" s="5"/>
      <c r="P522" s="5"/>
      <c r="Q522" s="5"/>
      <c r="R522" s="2"/>
      <c r="S522" s="2"/>
      <c r="T522" s="2"/>
      <c r="U522" s="5"/>
      <c r="V522" s="4"/>
      <c r="W522" s="2"/>
      <c r="X522" s="5"/>
      <c r="Y522" s="4"/>
      <c r="Z522" s="14" t="str">
        <f t="shared" si="15"/>
        <v>()\／</v>
      </c>
    </row>
    <row r="523" spans="1:26" ht="20.149999999999999" customHeight="1" x14ac:dyDescent="0.45">
      <c r="A523" s="30" t="str">
        <f t="shared" si="14"/>
        <v>Link</v>
      </c>
      <c r="B523" s="5"/>
      <c r="C523" s="15"/>
      <c r="D523" s="5"/>
      <c r="E523" s="5"/>
      <c r="F523" s="5"/>
      <c r="G523" s="6"/>
      <c r="H523" s="5"/>
      <c r="I523" s="15"/>
      <c r="J523" s="2"/>
      <c r="K523" s="15"/>
      <c r="L523" s="16"/>
      <c r="M523" s="2"/>
      <c r="N523" s="5"/>
      <c r="O523" s="5"/>
      <c r="P523" s="5"/>
      <c r="Q523" s="5"/>
      <c r="R523" s="2"/>
      <c r="S523" s="2"/>
      <c r="T523" s="2"/>
      <c r="U523" s="5"/>
      <c r="V523" s="4"/>
      <c r="W523" s="2"/>
      <c r="X523" s="5"/>
      <c r="Y523" s="4"/>
      <c r="Z523" s="14" t="str">
        <f t="shared" si="15"/>
        <v>()\／</v>
      </c>
    </row>
    <row r="524" spans="1:26" ht="20.149999999999999" customHeight="1" x14ac:dyDescent="0.45">
      <c r="A524" s="30" t="str">
        <f t="shared" ref="A524:A587" si="16">HYPERLINK($A$2 &amp; "\" &amp; Z524,"Link")</f>
        <v>Link</v>
      </c>
      <c r="B524" s="5"/>
      <c r="C524" s="15"/>
      <c r="D524" s="5"/>
      <c r="E524" s="5"/>
      <c r="F524" s="5"/>
      <c r="G524" s="6"/>
      <c r="H524" s="5"/>
      <c r="I524" s="15"/>
      <c r="J524" s="2"/>
      <c r="K524" s="15"/>
      <c r="L524" s="16"/>
      <c r="M524" s="2"/>
      <c r="N524" s="5"/>
      <c r="O524" s="5"/>
      <c r="P524" s="5"/>
      <c r="Q524" s="5"/>
      <c r="R524" s="2"/>
      <c r="S524" s="2"/>
      <c r="T524" s="2"/>
      <c r="U524" s="5"/>
      <c r="V524" s="4"/>
      <c r="W524" s="2"/>
      <c r="X524" s="5"/>
      <c r="Y524" s="4"/>
      <c r="Z524" s="14" t="str">
        <f t="shared" ref="Z524:Z587" si="17">B524&amp;"("&amp;MID(H524,11,1)&amp;")\"&amp;LEFT(H524,5)&amp;"／"&amp;MID(H524,7,12)&amp;""</f>
        <v>()\／</v>
      </c>
    </row>
    <row r="525" spans="1:26" ht="20.149999999999999" customHeight="1" x14ac:dyDescent="0.45">
      <c r="A525" s="30" t="str">
        <f t="shared" si="16"/>
        <v>Link</v>
      </c>
      <c r="B525" s="5"/>
      <c r="C525" s="15"/>
      <c r="D525" s="5"/>
      <c r="E525" s="5"/>
      <c r="F525" s="5"/>
      <c r="G525" s="6"/>
      <c r="H525" s="5"/>
      <c r="I525" s="15"/>
      <c r="J525" s="2"/>
      <c r="K525" s="15"/>
      <c r="L525" s="16"/>
      <c r="M525" s="2"/>
      <c r="N525" s="5"/>
      <c r="O525" s="5"/>
      <c r="P525" s="5"/>
      <c r="Q525" s="5"/>
      <c r="R525" s="2"/>
      <c r="S525" s="2"/>
      <c r="T525" s="2"/>
      <c r="U525" s="5"/>
      <c r="V525" s="4"/>
      <c r="W525" s="2"/>
      <c r="X525" s="5"/>
      <c r="Y525" s="4"/>
      <c r="Z525" s="14" t="str">
        <f t="shared" si="17"/>
        <v>()\／</v>
      </c>
    </row>
    <row r="526" spans="1:26" ht="20.149999999999999" customHeight="1" x14ac:dyDescent="0.45">
      <c r="A526" s="30" t="str">
        <f t="shared" si="16"/>
        <v>Link</v>
      </c>
      <c r="B526" s="5"/>
      <c r="C526" s="15"/>
      <c r="D526" s="5"/>
      <c r="E526" s="5"/>
      <c r="F526" s="5"/>
      <c r="G526" s="6"/>
      <c r="H526" s="5"/>
      <c r="I526" s="15"/>
      <c r="J526" s="2"/>
      <c r="K526" s="15"/>
      <c r="L526" s="16"/>
      <c r="M526" s="2"/>
      <c r="N526" s="5"/>
      <c r="O526" s="5"/>
      <c r="P526" s="5"/>
      <c r="Q526" s="5"/>
      <c r="R526" s="2"/>
      <c r="S526" s="2"/>
      <c r="T526" s="2"/>
      <c r="U526" s="5"/>
      <c r="V526" s="4"/>
      <c r="W526" s="2"/>
      <c r="X526" s="5"/>
      <c r="Y526" s="4"/>
      <c r="Z526" s="14" t="str">
        <f t="shared" si="17"/>
        <v>()\／</v>
      </c>
    </row>
    <row r="527" spans="1:26" ht="20.149999999999999" customHeight="1" x14ac:dyDescent="0.45">
      <c r="A527" s="30" t="str">
        <f t="shared" si="16"/>
        <v>Link</v>
      </c>
      <c r="B527" s="5"/>
      <c r="C527" s="15"/>
      <c r="D527" s="5"/>
      <c r="E527" s="5"/>
      <c r="F527" s="5"/>
      <c r="G527" s="6"/>
      <c r="H527" s="5"/>
      <c r="I527" s="15"/>
      <c r="J527" s="2"/>
      <c r="K527" s="15"/>
      <c r="L527" s="16"/>
      <c r="M527" s="2"/>
      <c r="N527" s="5"/>
      <c r="O527" s="5"/>
      <c r="P527" s="5"/>
      <c r="Q527" s="5"/>
      <c r="R527" s="2"/>
      <c r="S527" s="2"/>
      <c r="T527" s="2"/>
      <c r="U527" s="5"/>
      <c r="V527" s="4"/>
      <c r="W527" s="2"/>
      <c r="X527" s="5"/>
      <c r="Y527" s="4"/>
      <c r="Z527" s="14" t="str">
        <f t="shared" si="17"/>
        <v>()\／</v>
      </c>
    </row>
    <row r="528" spans="1:26" ht="20.149999999999999" customHeight="1" x14ac:dyDescent="0.45">
      <c r="A528" s="30" t="str">
        <f t="shared" si="16"/>
        <v>Link</v>
      </c>
      <c r="B528" s="5"/>
      <c r="C528" s="15"/>
      <c r="D528" s="5"/>
      <c r="E528" s="5"/>
      <c r="F528" s="5"/>
      <c r="G528" s="6"/>
      <c r="H528" s="5"/>
      <c r="I528" s="15"/>
      <c r="J528" s="2"/>
      <c r="K528" s="15"/>
      <c r="L528" s="16"/>
      <c r="M528" s="2"/>
      <c r="N528" s="5"/>
      <c r="O528" s="5"/>
      <c r="P528" s="5"/>
      <c r="Q528" s="5"/>
      <c r="R528" s="2"/>
      <c r="S528" s="2"/>
      <c r="T528" s="2"/>
      <c r="U528" s="5"/>
      <c r="V528" s="4"/>
      <c r="W528" s="2"/>
      <c r="X528" s="5"/>
      <c r="Y528" s="4"/>
      <c r="Z528" s="14" t="str">
        <f t="shared" si="17"/>
        <v>()\／</v>
      </c>
    </row>
    <row r="529" spans="1:26" ht="20.149999999999999" customHeight="1" x14ac:dyDescent="0.45">
      <c r="A529" s="30" t="str">
        <f t="shared" si="16"/>
        <v>Link</v>
      </c>
      <c r="B529" s="5"/>
      <c r="C529" s="15"/>
      <c r="D529" s="5"/>
      <c r="E529" s="5"/>
      <c r="F529" s="5"/>
      <c r="G529" s="6"/>
      <c r="H529" s="5"/>
      <c r="I529" s="15"/>
      <c r="J529" s="2"/>
      <c r="K529" s="15"/>
      <c r="L529" s="16"/>
      <c r="M529" s="2"/>
      <c r="N529" s="5"/>
      <c r="O529" s="5"/>
      <c r="P529" s="5"/>
      <c r="Q529" s="5"/>
      <c r="R529" s="2"/>
      <c r="S529" s="2"/>
      <c r="T529" s="2"/>
      <c r="U529" s="5"/>
      <c r="V529" s="4"/>
      <c r="W529" s="2"/>
      <c r="X529" s="5"/>
      <c r="Y529" s="4"/>
      <c r="Z529" s="14" t="str">
        <f t="shared" si="17"/>
        <v>()\／</v>
      </c>
    </row>
    <row r="530" spans="1:26" ht="20.149999999999999" customHeight="1" x14ac:dyDescent="0.45">
      <c r="A530" s="30" t="str">
        <f t="shared" si="16"/>
        <v>Link</v>
      </c>
      <c r="B530" s="5"/>
      <c r="C530" s="15"/>
      <c r="D530" s="5"/>
      <c r="E530" s="5"/>
      <c r="F530" s="5"/>
      <c r="G530" s="6"/>
      <c r="H530" s="5"/>
      <c r="I530" s="15"/>
      <c r="J530" s="2"/>
      <c r="K530" s="15"/>
      <c r="L530" s="16"/>
      <c r="M530" s="2"/>
      <c r="N530" s="5"/>
      <c r="O530" s="5"/>
      <c r="P530" s="5"/>
      <c r="Q530" s="5"/>
      <c r="R530" s="2"/>
      <c r="S530" s="2"/>
      <c r="T530" s="2"/>
      <c r="U530" s="5"/>
      <c r="V530" s="4"/>
      <c r="W530" s="2"/>
      <c r="X530" s="5"/>
      <c r="Y530" s="4"/>
      <c r="Z530" s="14" t="str">
        <f t="shared" si="17"/>
        <v>()\／</v>
      </c>
    </row>
    <row r="531" spans="1:26" ht="20.149999999999999" customHeight="1" x14ac:dyDescent="0.45">
      <c r="A531" s="30" t="str">
        <f t="shared" si="16"/>
        <v>Link</v>
      </c>
      <c r="B531" s="5"/>
      <c r="C531" s="15"/>
      <c r="D531" s="5"/>
      <c r="E531" s="5"/>
      <c r="F531" s="5"/>
      <c r="G531" s="6"/>
      <c r="H531" s="5"/>
      <c r="I531" s="15"/>
      <c r="J531" s="2"/>
      <c r="K531" s="15"/>
      <c r="L531" s="16"/>
      <c r="M531" s="2"/>
      <c r="N531" s="5"/>
      <c r="O531" s="5"/>
      <c r="P531" s="5"/>
      <c r="Q531" s="5"/>
      <c r="R531" s="2"/>
      <c r="S531" s="2"/>
      <c r="T531" s="2"/>
      <c r="U531" s="5"/>
      <c r="V531" s="4"/>
      <c r="W531" s="2"/>
      <c r="X531" s="5"/>
      <c r="Y531" s="4"/>
      <c r="Z531" s="14" t="str">
        <f t="shared" si="17"/>
        <v>()\／</v>
      </c>
    </row>
    <row r="532" spans="1:26" ht="20.149999999999999" customHeight="1" x14ac:dyDescent="0.45">
      <c r="A532" s="30" t="str">
        <f t="shared" si="16"/>
        <v>Link</v>
      </c>
      <c r="B532" s="5"/>
      <c r="C532" s="15"/>
      <c r="D532" s="5"/>
      <c r="E532" s="5"/>
      <c r="F532" s="5"/>
      <c r="G532" s="6"/>
      <c r="H532" s="5"/>
      <c r="I532" s="15"/>
      <c r="J532" s="2"/>
      <c r="K532" s="15"/>
      <c r="L532" s="16"/>
      <c r="M532" s="2"/>
      <c r="N532" s="5"/>
      <c r="O532" s="5"/>
      <c r="P532" s="5"/>
      <c r="Q532" s="5"/>
      <c r="R532" s="2"/>
      <c r="S532" s="2"/>
      <c r="T532" s="2"/>
      <c r="U532" s="5"/>
      <c r="V532" s="4"/>
      <c r="W532" s="2"/>
      <c r="X532" s="5"/>
      <c r="Y532" s="4"/>
      <c r="Z532" s="14" t="str">
        <f t="shared" si="17"/>
        <v>()\／</v>
      </c>
    </row>
    <row r="533" spans="1:26" ht="20.149999999999999" customHeight="1" x14ac:dyDescent="0.45">
      <c r="A533" s="30" t="str">
        <f t="shared" si="16"/>
        <v>Link</v>
      </c>
      <c r="B533" s="5"/>
      <c r="C533" s="15"/>
      <c r="D533" s="5"/>
      <c r="E533" s="5"/>
      <c r="F533" s="5"/>
      <c r="G533" s="6"/>
      <c r="H533" s="5"/>
      <c r="I533" s="15"/>
      <c r="J533" s="2"/>
      <c r="K533" s="15"/>
      <c r="L533" s="16"/>
      <c r="M533" s="2"/>
      <c r="N533" s="5"/>
      <c r="O533" s="5"/>
      <c r="P533" s="5"/>
      <c r="Q533" s="5"/>
      <c r="R533" s="2"/>
      <c r="S533" s="2"/>
      <c r="T533" s="2"/>
      <c r="U533" s="5"/>
      <c r="V533" s="4"/>
      <c r="W533" s="2"/>
      <c r="X533" s="5"/>
      <c r="Y533" s="4"/>
      <c r="Z533" s="14" t="str">
        <f t="shared" si="17"/>
        <v>()\／</v>
      </c>
    </row>
    <row r="534" spans="1:26" ht="20.149999999999999" customHeight="1" x14ac:dyDescent="0.45">
      <c r="A534" s="30" t="str">
        <f t="shared" si="16"/>
        <v>Link</v>
      </c>
      <c r="B534" s="5"/>
      <c r="C534" s="15"/>
      <c r="D534" s="5"/>
      <c r="E534" s="5"/>
      <c r="F534" s="5"/>
      <c r="G534" s="6"/>
      <c r="H534" s="5"/>
      <c r="I534" s="15"/>
      <c r="J534" s="2"/>
      <c r="K534" s="15"/>
      <c r="L534" s="16"/>
      <c r="M534" s="2"/>
      <c r="N534" s="5"/>
      <c r="O534" s="5"/>
      <c r="P534" s="5"/>
      <c r="Q534" s="5"/>
      <c r="R534" s="2"/>
      <c r="S534" s="2"/>
      <c r="T534" s="2"/>
      <c r="U534" s="5"/>
      <c r="V534" s="4"/>
      <c r="W534" s="2"/>
      <c r="X534" s="5"/>
      <c r="Y534" s="4"/>
      <c r="Z534" s="14" t="str">
        <f t="shared" si="17"/>
        <v>()\／</v>
      </c>
    </row>
    <row r="535" spans="1:26" ht="20.149999999999999" customHeight="1" x14ac:dyDescent="0.45">
      <c r="A535" s="30" t="str">
        <f t="shared" si="16"/>
        <v>Link</v>
      </c>
      <c r="B535" s="5"/>
      <c r="C535" s="15"/>
      <c r="D535" s="5"/>
      <c r="E535" s="5"/>
      <c r="F535" s="5"/>
      <c r="G535" s="6"/>
      <c r="H535" s="5"/>
      <c r="I535" s="15"/>
      <c r="J535" s="2"/>
      <c r="K535" s="15"/>
      <c r="L535" s="16"/>
      <c r="M535" s="2"/>
      <c r="N535" s="5"/>
      <c r="O535" s="5"/>
      <c r="P535" s="5"/>
      <c r="Q535" s="5"/>
      <c r="R535" s="2"/>
      <c r="S535" s="2"/>
      <c r="T535" s="2"/>
      <c r="U535" s="5"/>
      <c r="V535" s="4"/>
      <c r="W535" s="2"/>
      <c r="X535" s="5"/>
      <c r="Y535" s="4"/>
      <c r="Z535" s="14" t="str">
        <f t="shared" si="17"/>
        <v>()\／</v>
      </c>
    </row>
    <row r="536" spans="1:26" ht="20.149999999999999" customHeight="1" x14ac:dyDescent="0.45">
      <c r="A536" s="30" t="str">
        <f t="shared" si="16"/>
        <v>Link</v>
      </c>
      <c r="B536" s="5"/>
      <c r="C536" s="15"/>
      <c r="D536" s="5"/>
      <c r="E536" s="5"/>
      <c r="F536" s="5"/>
      <c r="G536" s="6"/>
      <c r="H536" s="5"/>
      <c r="I536" s="15"/>
      <c r="J536" s="2"/>
      <c r="K536" s="15"/>
      <c r="L536" s="16"/>
      <c r="M536" s="2"/>
      <c r="N536" s="5"/>
      <c r="O536" s="5"/>
      <c r="P536" s="5"/>
      <c r="Q536" s="5"/>
      <c r="R536" s="2"/>
      <c r="S536" s="2"/>
      <c r="T536" s="2"/>
      <c r="U536" s="5"/>
      <c r="V536" s="4"/>
      <c r="W536" s="2"/>
      <c r="X536" s="5"/>
      <c r="Y536" s="4"/>
      <c r="Z536" s="14" t="str">
        <f t="shared" si="17"/>
        <v>()\／</v>
      </c>
    </row>
    <row r="537" spans="1:26" ht="20.149999999999999" customHeight="1" x14ac:dyDescent="0.45">
      <c r="A537" s="30" t="str">
        <f t="shared" si="16"/>
        <v>Link</v>
      </c>
      <c r="B537" s="5"/>
      <c r="C537" s="15"/>
      <c r="D537" s="5"/>
      <c r="E537" s="5"/>
      <c r="F537" s="5"/>
      <c r="G537" s="6"/>
      <c r="H537" s="5"/>
      <c r="I537" s="15"/>
      <c r="J537" s="2"/>
      <c r="K537" s="15"/>
      <c r="L537" s="16"/>
      <c r="M537" s="2"/>
      <c r="N537" s="5"/>
      <c r="O537" s="5"/>
      <c r="P537" s="5"/>
      <c r="Q537" s="5"/>
      <c r="R537" s="2"/>
      <c r="S537" s="2"/>
      <c r="T537" s="2"/>
      <c r="U537" s="5"/>
      <c r="V537" s="4"/>
      <c r="W537" s="2"/>
      <c r="X537" s="5"/>
      <c r="Y537" s="4"/>
      <c r="Z537" s="14" t="str">
        <f t="shared" si="17"/>
        <v>()\／</v>
      </c>
    </row>
    <row r="538" spans="1:26" ht="20.149999999999999" customHeight="1" x14ac:dyDescent="0.45">
      <c r="A538" s="30" t="str">
        <f t="shared" si="16"/>
        <v>Link</v>
      </c>
      <c r="B538" s="5"/>
      <c r="C538" s="15"/>
      <c r="D538" s="5"/>
      <c r="E538" s="5"/>
      <c r="F538" s="5"/>
      <c r="G538" s="6"/>
      <c r="H538" s="5"/>
      <c r="I538" s="15"/>
      <c r="J538" s="2"/>
      <c r="K538" s="15"/>
      <c r="L538" s="16"/>
      <c r="M538" s="2"/>
      <c r="N538" s="5"/>
      <c r="O538" s="5"/>
      <c r="P538" s="5"/>
      <c r="Q538" s="5"/>
      <c r="R538" s="2"/>
      <c r="S538" s="2"/>
      <c r="T538" s="2"/>
      <c r="U538" s="5"/>
      <c r="V538" s="4"/>
      <c r="W538" s="2"/>
      <c r="X538" s="5"/>
      <c r="Y538" s="4"/>
      <c r="Z538" s="14" t="str">
        <f t="shared" si="17"/>
        <v>()\／</v>
      </c>
    </row>
    <row r="539" spans="1:26" ht="20.149999999999999" customHeight="1" x14ac:dyDescent="0.45">
      <c r="A539" s="30" t="str">
        <f t="shared" si="16"/>
        <v>Link</v>
      </c>
      <c r="B539" s="5"/>
      <c r="C539" s="15"/>
      <c r="D539" s="5"/>
      <c r="E539" s="5"/>
      <c r="F539" s="5"/>
      <c r="G539" s="6"/>
      <c r="H539" s="5"/>
      <c r="I539" s="15"/>
      <c r="J539" s="2"/>
      <c r="K539" s="15"/>
      <c r="L539" s="16"/>
      <c r="M539" s="2"/>
      <c r="N539" s="5"/>
      <c r="O539" s="5"/>
      <c r="P539" s="5"/>
      <c r="Q539" s="5"/>
      <c r="R539" s="2"/>
      <c r="S539" s="2"/>
      <c r="T539" s="2"/>
      <c r="U539" s="5"/>
      <c r="V539" s="4"/>
      <c r="W539" s="2"/>
      <c r="X539" s="5"/>
      <c r="Y539" s="4"/>
      <c r="Z539" s="14" t="str">
        <f t="shared" si="17"/>
        <v>()\／</v>
      </c>
    </row>
    <row r="540" spans="1:26" ht="20.149999999999999" customHeight="1" x14ac:dyDescent="0.45">
      <c r="A540" s="30" t="str">
        <f t="shared" si="16"/>
        <v>Link</v>
      </c>
      <c r="B540" s="5"/>
      <c r="C540" s="15"/>
      <c r="D540" s="5"/>
      <c r="E540" s="5"/>
      <c r="F540" s="5"/>
      <c r="G540" s="6"/>
      <c r="H540" s="5"/>
      <c r="I540" s="15"/>
      <c r="J540" s="2"/>
      <c r="K540" s="15"/>
      <c r="L540" s="16"/>
      <c r="M540" s="2"/>
      <c r="N540" s="5"/>
      <c r="O540" s="5"/>
      <c r="P540" s="5"/>
      <c r="Q540" s="5"/>
      <c r="R540" s="2"/>
      <c r="S540" s="2"/>
      <c r="T540" s="2"/>
      <c r="U540" s="5"/>
      <c r="V540" s="4"/>
      <c r="W540" s="2"/>
      <c r="X540" s="5"/>
      <c r="Y540" s="4"/>
      <c r="Z540" s="14" t="str">
        <f t="shared" si="17"/>
        <v>()\／</v>
      </c>
    </row>
    <row r="541" spans="1:26" ht="20.149999999999999" customHeight="1" x14ac:dyDescent="0.45">
      <c r="A541" s="30" t="str">
        <f t="shared" si="16"/>
        <v>Link</v>
      </c>
      <c r="B541" s="5"/>
      <c r="C541" s="15"/>
      <c r="D541" s="5"/>
      <c r="E541" s="5"/>
      <c r="F541" s="5"/>
      <c r="G541" s="6"/>
      <c r="H541" s="5"/>
      <c r="I541" s="15"/>
      <c r="J541" s="2"/>
      <c r="K541" s="15"/>
      <c r="L541" s="16"/>
      <c r="M541" s="2"/>
      <c r="N541" s="5"/>
      <c r="O541" s="5"/>
      <c r="P541" s="5"/>
      <c r="Q541" s="5"/>
      <c r="R541" s="2"/>
      <c r="S541" s="2"/>
      <c r="T541" s="2"/>
      <c r="U541" s="5"/>
      <c r="V541" s="4"/>
      <c r="W541" s="2"/>
      <c r="X541" s="5"/>
      <c r="Y541" s="4"/>
      <c r="Z541" s="14" t="str">
        <f t="shared" si="17"/>
        <v>()\／</v>
      </c>
    </row>
    <row r="542" spans="1:26" ht="20.149999999999999" customHeight="1" x14ac:dyDescent="0.45">
      <c r="A542" s="30" t="str">
        <f t="shared" si="16"/>
        <v>Link</v>
      </c>
      <c r="B542" s="5"/>
      <c r="C542" s="15"/>
      <c r="D542" s="5"/>
      <c r="E542" s="5"/>
      <c r="F542" s="5"/>
      <c r="G542" s="6"/>
      <c r="H542" s="5"/>
      <c r="I542" s="15"/>
      <c r="J542" s="2"/>
      <c r="K542" s="15"/>
      <c r="L542" s="16"/>
      <c r="M542" s="2"/>
      <c r="N542" s="5"/>
      <c r="O542" s="5"/>
      <c r="P542" s="5"/>
      <c r="Q542" s="5"/>
      <c r="R542" s="2"/>
      <c r="S542" s="2"/>
      <c r="T542" s="2"/>
      <c r="U542" s="5"/>
      <c r="V542" s="4"/>
      <c r="W542" s="2"/>
      <c r="X542" s="5"/>
      <c r="Y542" s="4"/>
      <c r="Z542" s="14" t="str">
        <f t="shared" si="17"/>
        <v>()\／</v>
      </c>
    </row>
    <row r="543" spans="1:26" ht="20.149999999999999" customHeight="1" x14ac:dyDescent="0.45">
      <c r="A543" s="30" t="str">
        <f t="shared" si="16"/>
        <v>Link</v>
      </c>
      <c r="B543" s="5"/>
      <c r="C543" s="15"/>
      <c r="D543" s="5"/>
      <c r="E543" s="5"/>
      <c r="F543" s="5"/>
      <c r="G543" s="6"/>
      <c r="H543" s="5"/>
      <c r="I543" s="15"/>
      <c r="J543" s="2"/>
      <c r="K543" s="15"/>
      <c r="L543" s="16"/>
      <c r="M543" s="2"/>
      <c r="N543" s="5"/>
      <c r="O543" s="5"/>
      <c r="P543" s="5"/>
      <c r="Q543" s="5"/>
      <c r="R543" s="2"/>
      <c r="S543" s="2"/>
      <c r="T543" s="2"/>
      <c r="U543" s="5"/>
      <c r="V543" s="4"/>
      <c r="W543" s="2"/>
      <c r="X543" s="5"/>
      <c r="Y543" s="4"/>
      <c r="Z543" s="14" t="str">
        <f t="shared" si="17"/>
        <v>()\／</v>
      </c>
    </row>
    <row r="544" spans="1:26" ht="20.149999999999999" customHeight="1" x14ac:dyDescent="0.45">
      <c r="A544" s="30" t="str">
        <f t="shared" si="16"/>
        <v>Link</v>
      </c>
      <c r="B544" s="5"/>
      <c r="C544" s="15"/>
      <c r="D544" s="5"/>
      <c r="E544" s="5"/>
      <c r="F544" s="5"/>
      <c r="G544" s="6"/>
      <c r="H544" s="5"/>
      <c r="I544" s="15"/>
      <c r="J544" s="2"/>
      <c r="K544" s="15"/>
      <c r="L544" s="16"/>
      <c r="M544" s="2"/>
      <c r="N544" s="5"/>
      <c r="O544" s="5"/>
      <c r="P544" s="5"/>
      <c r="Q544" s="5"/>
      <c r="R544" s="2"/>
      <c r="S544" s="2"/>
      <c r="T544" s="2"/>
      <c r="U544" s="5"/>
      <c r="V544" s="4"/>
      <c r="W544" s="2"/>
      <c r="X544" s="5"/>
      <c r="Y544" s="4"/>
      <c r="Z544" s="14" t="str">
        <f t="shared" si="17"/>
        <v>()\／</v>
      </c>
    </row>
    <row r="545" spans="1:26" ht="20.149999999999999" customHeight="1" x14ac:dyDescent="0.45">
      <c r="A545" s="30" t="str">
        <f t="shared" si="16"/>
        <v>Link</v>
      </c>
      <c r="B545" s="5"/>
      <c r="C545" s="15"/>
      <c r="D545" s="5"/>
      <c r="E545" s="5"/>
      <c r="F545" s="5"/>
      <c r="G545" s="6"/>
      <c r="H545" s="5"/>
      <c r="I545" s="15"/>
      <c r="J545" s="2"/>
      <c r="K545" s="15"/>
      <c r="L545" s="16"/>
      <c r="M545" s="2"/>
      <c r="N545" s="5"/>
      <c r="O545" s="5"/>
      <c r="P545" s="5"/>
      <c r="Q545" s="5"/>
      <c r="R545" s="2"/>
      <c r="S545" s="2"/>
      <c r="T545" s="2"/>
      <c r="U545" s="5"/>
      <c r="V545" s="4"/>
      <c r="W545" s="2"/>
      <c r="X545" s="5"/>
      <c r="Y545" s="4"/>
      <c r="Z545" s="14" t="str">
        <f t="shared" si="17"/>
        <v>()\／</v>
      </c>
    </row>
    <row r="546" spans="1:26" ht="20.149999999999999" customHeight="1" x14ac:dyDescent="0.45">
      <c r="A546" s="30" t="str">
        <f t="shared" si="16"/>
        <v>Link</v>
      </c>
      <c r="B546" s="5"/>
      <c r="C546" s="15"/>
      <c r="D546" s="5"/>
      <c r="E546" s="5"/>
      <c r="F546" s="5"/>
      <c r="G546" s="6"/>
      <c r="H546" s="5"/>
      <c r="I546" s="15"/>
      <c r="J546" s="2"/>
      <c r="K546" s="15"/>
      <c r="L546" s="16"/>
      <c r="M546" s="2"/>
      <c r="N546" s="5"/>
      <c r="O546" s="5"/>
      <c r="P546" s="5"/>
      <c r="Q546" s="5"/>
      <c r="R546" s="2"/>
      <c r="S546" s="2"/>
      <c r="T546" s="2"/>
      <c r="U546" s="5"/>
      <c r="V546" s="4"/>
      <c r="W546" s="2"/>
      <c r="X546" s="5"/>
      <c r="Y546" s="4"/>
      <c r="Z546" s="14" t="str">
        <f t="shared" si="17"/>
        <v>()\／</v>
      </c>
    </row>
    <row r="547" spans="1:26" ht="20.149999999999999" customHeight="1" x14ac:dyDescent="0.45">
      <c r="A547" s="30" t="str">
        <f t="shared" si="16"/>
        <v>Link</v>
      </c>
      <c r="B547" s="5"/>
      <c r="C547" s="15"/>
      <c r="D547" s="5"/>
      <c r="E547" s="5"/>
      <c r="F547" s="5"/>
      <c r="G547" s="6"/>
      <c r="H547" s="5"/>
      <c r="I547" s="15"/>
      <c r="J547" s="2"/>
      <c r="K547" s="15"/>
      <c r="L547" s="16"/>
      <c r="M547" s="2"/>
      <c r="N547" s="5"/>
      <c r="O547" s="5"/>
      <c r="P547" s="5"/>
      <c r="Q547" s="5"/>
      <c r="R547" s="2"/>
      <c r="S547" s="2"/>
      <c r="T547" s="2"/>
      <c r="U547" s="5"/>
      <c r="V547" s="4"/>
      <c r="W547" s="2"/>
      <c r="X547" s="5"/>
      <c r="Y547" s="4"/>
      <c r="Z547" s="14" t="str">
        <f t="shared" si="17"/>
        <v>()\／</v>
      </c>
    </row>
    <row r="548" spans="1:26" ht="20.149999999999999" customHeight="1" x14ac:dyDescent="0.45">
      <c r="A548" s="30" t="str">
        <f t="shared" si="16"/>
        <v>Link</v>
      </c>
      <c r="B548" s="5"/>
      <c r="C548" s="15"/>
      <c r="D548" s="5"/>
      <c r="E548" s="5"/>
      <c r="F548" s="5"/>
      <c r="G548" s="6"/>
      <c r="H548" s="5"/>
      <c r="I548" s="15"/>
      <c r="J548" s="2"/>
      <c r="K548" s="15"/>
      <c r="L548" s="16"/>
      <c r="M548" s="2"/>
      <c r="N548" s="5"/>
      <c r="O548" s="5"/>
      <c r="P548" s="5"/>
      <c r="Q548" s="5"/>
      <c r="R548" s="2"/>
      <c r="S548" s="2"/>
      <c r="T548" s="2"/>
      <c r="U548" s="5"/>
      <c r="V548" s="4"/>
      <c r="W548" s="2"/>
      <c r="X548" s="5"/>
      <c r="Y548" s="4"/>
      <c r="Z548" s="14" t="str">
        <f t="shared" si="17"/>
        <v>()\／</v>
      </c>
    </row>
    <row r="549" spans="1:26" ht="20.149999999999999" customHeight="1" x14ac:dyDescent="0.45">
      <c r="A549" s="30" t="str">
        <f t="shared" si="16"/>
        <v>Link</v>
      </c>
      <c r="B549" s="5"/>
      <c r="C549" s="15"/>
      <c r="D549" s="5"/>
      <c r="E549" s="5"/>
      <c r="F549" s="5"/>
      <c r="G549" s="6"/>
      <c r="H549" s="5"/>
      <c r="I549" s="15"/>
      <c r="J549" s="2"/>
      <c r="K549" s="15"/>
      <c r="L549" s="16"/>
      <c r="M549" s="2"/>
      <c r="N549" s="5"/>
      <c r="O549" s="5"/>
      <c r="P549" s="5"/>
      <c r="Q549" s="5"/>
      <c r="R549" s="2"/>
      <c r="S549" s="2"/>
      <c r="T549" s="2"/>
      <c r="U549" s="5"/>
      <c r="V549" s="4"/>
      <c r="W549" s="2"/>
      <c r="X549" s="5"/>
      <c r="Y549" s="4"/>
      <c r="Z549" s="14" t="str">
        <f t="shared" si="17"/>
        <v>()\／</v>
      </c>
    </row>
    <row r="550" spans="1:26" ht="20.149999999999999" customHeight="1" x14ac:dyDescent="0.45">
      <c r="A550" s="30" t="str">
        <f t="shared" si="16"/>
        <v>Link</v>
      </c>
      <c r="B550" s="5"/>
      <c r="C550" s="15"/>
      <c r="D550" s="5"/>
      <c r="E550" s="5"/>
      <c r="F550" s="5"/>
      <c r="G550" s="6"/>
      <c r="H550" s="5"/>
      <c r="I550" s="15"/>
      <c r="J550" s="2"/>
      <c r="K550" s="15"/>
      <c r="L550" s="16"/>
      <c r="M550" s="2"/>
      <c r="N550" s="5"/>
      <c r="O550" s="5"/>
      <c r="P550" s="5"/>
      <c r="Q550" s="5"/>
      <c r="R550" s="2"/>
      <c r="S550" s="2"/>
      <c r="T550" s="2"/>
      <c r="U550" s="5"/>
      <c r="V550" s="4"/>
      <c r="W550" s="2"/>
      <c r="X550" s="5"/>
      <c r="Y550" s="4"/>
      <c r="Z550" s="14" t="str">
        <f t="shared" si="17"/>
        <v>()\／</v>
      </c>
    </row>
    <row r="551" spans="1:26" ht="20.149999999999999" customHeight="1" x14ac:dyDescent="0.45">
      <c r="A551" s="30" t="str">
        <f t="shared" si="16"/>
        <v>Link</v>
      </c>
      <c r="B551" s="5"/>
      <c r="C551" s="15"/>
      <c r="D551" s="5"/>
      <c r="E551" s="5"/>
      <c r="F551" s="5"/>
      <c r="G551" s="6"/>
      <c r="H551" s="5"/>
      <c r="I551" s="15"/>
      <c r="J551" s="2"/>
      <c r="K551" s="15"/>
      <c r="L551" s="16"/>
      <c r="M551" s="2"/>
      <c r="N551" s="5"/>
      <c r="O551" s="5"/>
      <c r="P551" s="5"/>
      <c r="Q551" s="5"/>
      <c r="R551" s="2"/>
      <c r="S551" s="2"/>
      <c r="T551" s="2"/>
      <c r="U551" s="5"/>
      <c r="V551" s="4"/>
      <c r="W551" s="2"/>
      <c r="X551" s="5"/>
      <c r="Y551" s="4"/>
      <c r="Z551" s="14" t="str">
        <f t="shared" si="17"/>
        <v>()\／</v>
      </c>
    </row>
    <row r="552" spans="1:26" ht="20.149999999999999" customHeight="1" x14ac:dyDescent="0.45">
      <c r="A552" s="30" t="str">
        <f t="shared" si="16"/>
        <v>Link</v>
      </c>
      <c r="B552" s="5"/>
      <c r="C552" s="15"/>
      <c r="D552" s="5"/>
      <c r="E552" s="5"/>
      <c r="F552" s="5"/>
      <c r="G552" s="6"/>
      <c r="H552" s="5"/>
      <c r="I552" s="15"/>
      <c r="J552" s="2"/>
      <c r="K552" s="15"/>
      <c r="L552" s="16"/>
      <c r="M552" s="2"/>
      <c r="N552" s="5"/>
      <c r="O552" s="5"/>
      <c r="P552" s="5"/>
      <c r="Q552" s="5"/>
      <c r="R552" s="2"/>
      <c r="S552" s="2"/>
      <c r="T552" s="2"/>
      <c r="U552" s="5"/>
      <c r="V552" s="4"/>
      <c r="W552" s="2"/>
      <c r="X552" s="5"/>
      <c r="Y552" s="4"/>
      <c r="Z552" s="14" t="str">
        <f t="shared" si="17"/>
        <v>()\／</v>
      </c>
    </row>
    <row r="553" spans="1:26" ht="20.149999999999999" customHeight="1" x14ac:dyDescent="0.45">
      <c r="A553" s="30" t="str">
        <f t="shared" si="16"/>
        <v>Link</v>
      </c>
      <c r="B553" s="5"/>
      <c r="C553" s="15"/>
      <c r="D553" s="5"/>
      <c r="E553" s="5"/>
      <c r="F553" s="5"/>
      <c r="G553" s="6"/>
      <c r="H553" s="5"/>
      <c r="I553" s="15"/>
      <c r="J553" s="2"/>
      <c r="K553" s="15"/>
      <c r="L553" s="16"/>
      <c r="M553" s="2"/>
      <c r="N553" s="5"/>
      <c r="O553" s="5"/>
      <c r="P553" s="5"/>
      <c r="Q553" s="5"/>
      <c r="R553" s="2"/>
      <c r="S553" s="2"/>
      <c r="T553" s="2"/>
      <c r="U553" s="5"/>
      <c r="V553" s="4"/>
      <c r="W553" s="2"/>
      <c r="X553" s="5"/>
      <c r="Y553" s="4"/>
      <c r="Z553" s="14" t="str">
        <f t="shared" si="17"/>
        <v>()\／</v>
      </c>
    </row>
    <row r="554" spans="1:26" ht="20.149999999999999" customHeight="1" x14ac:dyDescent="0.45">
      <c r="A554" s="30" t="str">
        <f t="shared" si="16"/>
        <v>Link</v>
      </c>
      <c r="B554" s="5"/>
      <c r="C554" s="15"/>
      <c r="D554" s="5"/>
      <c r="E554" s="5"/>
      <c r="F554" s="5"/>
      <c r="G554" s="6"/>
      <c r="H554" s="5"/>
      <c r="I554" s="15"/>
      <c r="J554" s="2"/>
      <c r="K554" s="15"/>
      <c r="L554" s="16"/>
      <c r="M554" s="2"/>
      <c r="N554" s="5"/>
      <c r="O554" s="5"/>
      <c r="P554" s="5"/>
      <c r="Q554" s="5"/>
      <c r="R554" s="2"/>
      <c r="S554" s="2"/>
      <c r="T554" s="2"/>
      <c r="U554" s="5"/>
      <c r="V554" s="4"/>
      <c r="W554" s="2"/>
      <c r="X554" s="5"/>
      <c r="Y554" s="4"/>
      <c r="Z554" s="14" t="str">
        <f t="shared" si="17"/>
        <v>()\／</v>
      </c>
    </row>
    <row r="555" spans="1:26" ht="20.149999999999999" customHeight="1" x14ac:dyDescent="0.45">
      <c r="A555" s="30" t="str">
        <f t="shared" si="16"/>
        <v>Link</v>
      </c>
      <c r="B555" s="5"/>
      <c r="C555" s="15"/>
      <c r="D555" s="5"/>
      <c r="E555" s="5"/>
      <c r="F555" s="5"/>
      <c r="G555" s="6"/>
      <c r="H555" s="5"/>
      <c r="I555" s="15"/>
      <c r="J555" s="2"/>
      <c r="K555" s="15"/>
      <c r="L555" s="16"/>
      <c r="M555" s="2"/>
      <c r="N555" s="5"/>
      <c r="O555" s="5"/>
      <c r="P555" s="5"/>
      <c r="Q555" s="5"/>
      <c r="R555" s="2"/>
      <c r="S555" s="2"/>
      <c r="T555" s="2"/>
      <c r="U555" s="5"/>
      <c r="V555" s="4"/>
      <c r="W555" s="2"/>
      <c r="X555" s="5"/>
      <c r="Y555" s="4"/>
      <c r="Z555" s="14" t="str">
        <f t="shared" si="17"/>
        <v>()\／</v>
      </c>
    </row>
    <row r="556" spans="1:26" ht="20.149999999999999" customHeight="1" x14ac:dyDescent="0.45">
      <c r="A556" s="30" t="str">
        <f t="shared" si="16"/>
        <v>Link</v>
      </c>
      <c r="B556" s="5"/>
      <c r="C556" s="15"/>
      <c r="D556" s="5"/>
      <c r="E556" s="5"/>
      <c r="F556" s="5"/>
      <c r="G556" s="6"/>
      <c r="H556" s="5"/>
      <c r="I556" s="15"/>
      <c r="J556" s="2"/>
      <c r="K556" s="15"/>
      <c r="L556" s="16"/>
      <c r="M556" s="2"/>
      <c r="N556" s="5"/>
      <c r="O556" s="5"/>
      <c r="P556" s="5"/>
      <c r="Q556" s="5"/>
      <c r="R556" s="2"/>
      <c r="S556" s="2"/>
      <c r="T556" s="2"/>
      <c r="U556" s="5"/>
      <c r="V556" s="4"/>
      <c r="W556" s="2"/>
      <c r="X556" s="5"/>
      <c r="Y556" s="4"/>
      <c r="Z556" s="14" t="str">
        <f t="shared" si="17"/>
        <v>()\／</v>
      </c>
    </row>
    <row r="557" spans="1:26" ht="20.149999999999999" customHeight="1" x14ac:dyDescent="0.45">
      <c r="A557" s="30" t="str">
        <f t="shared" si="16"/>
        <v>Link</v>
      </c>
      <c r="B557" s="5"/>
      <c r="C557" s="15"/>
      <c r="D557" s="5"/>
      <c r="E557" s="5"/>
      <c r="F557" s="5"/>
      <c r="G557" s="6"/>
      <c r="H557" s="5"/>
      <c r="I557" s="15"/>
      <c r="J557" s="2"/>
      <c r="K557" s="15"/>
      <c r="L557" s="16"/>
      <c r="M557" s="2"/>
      <c r="N557" s="5"/>
      <c r="O557" s="5"/>
      <c r="P557" s="5"/>
      <c r="Q557" s="5"/>
      <c r="R557" s="2"/>
      <c r="S557" s="2"/>
      <c r="T557" s="2"/>
      <c r="U557" s="5"/>
      <c r="V557" s="4"/>
      <c r="W557" s="2"/>
      <c r="X557" s="5"/>
      <c r="Y557" s="4"/>
      <c r="Z557" s="14" t="str">
        <f t="shared" si="17"/>
        <v>()\／</v>
      </c>
    </row>
    <row r="558" spans="1:26" ht="20.149999999999999" customHeight="1" x14ac:dyDescent="0.45">
      <c r="A558" s="30" t="str">
        <f t="shared" si="16"/>
        <v>Link</v>
      </c>
      <c r="B558" s="5"/>
      <c r="C558" s="15"/>
      <c r="D558" s="5"/>
      <c r="E558" s="5"/>
      <c r="F558" s="5"/>
      <c r="G558" s="6"/>
      <c r="H558" s="5"/>
      <c r="I558" s="15"/>
      <c r="J558" s="2"/>
      <c r="K558" s="15"/>
      <c r="L558" s="16"/>
      <c r="M558" s="2"/>
      <c r="N558" s="5"/>
      <c r="O558" s="5"/>
      <c r="P558" s="5"/>
      <c r="Q558" s="5"/>
      <c r="R558" s="2"/>
      <c r="S558" s="2"/>
      <c r="T558" s="2"/>
      <c r="U558" s="5"/>
      <c r="V558" s="4"/>
      <c r="W558" s="2"/>
      <c r="X558" s="5"/>
      <c r="Y558" s="4"/>
      <c r="Z558" s="14" t="str">
        <f t="shared" si="17"/>
        <v>()\／</v>
      </c>
    </row>
    <row r="559" spans="1:26" ht="20.149999999999999" customHeight="1" x14ac:dyDescent="0.45">
      <c r="A559" s="30" t="str">
        <f t="shared" si="16"/>
        <v>Link</v>
      </c>
      <c r="B559" s="5"/>
      <c r="C559" s="15"/>
      <c r="D559" s="5"/>
      <c r="E559" s="5"/>
      <c r="F559" s="5"/>
      <c r="G559" s="6"/>
      <c r="H559" s="5"/>
      <c r="I559" s="15"/>
      <c r="J559" s="2"/>
      <c r="K559" s="15"/>
      <c r="L559" s="16"/>
      <c r="M559" s="2"/>
      <c r="N559" s="5"/>
      <c r="O559" s="5"/>
      <c r="P559" s="5"/>
      <c r="Q559" s="5"/>
      <c r="R559" s="2"/>
      <c r="S559" s="2"/>
      <c r="T559" s="2"/>
      <c r="U559" s="5"/>
      <c r="V559" s="4"/>
      <c r="W559" s="2"/>
      <c r="X559" s="5"/>
      <c r="Y559" s="4"/>
      <c r="Z559" s="14" t="str">
        <f t="shared" si="17"/>
        <v>()\／</v>
      </c>
    </row>
    <row r="560" spans="1:26" ht="20.149999999999999" customHeight="1" x14ac:dyDescent="0.45">
      <c r="A560" s="30" t="str">
        <f t="shared" si="16"/>
        <v>Link</v>
      </c>
      <c r="B560" s="5"/>
      <c r="C560" s="15"/>
      <c r="D560" s="5"/>
      <c r="E560" s="5"/>
      <c r="F560" s="5"/>
      <c r="G560" s="6"/>
      <c r="H560" s="5"/>
      <c r="I560" s="15"/>
      <c r="J560" s="2"/>
      <c r="K560" s="15"/>
      <c r="L560" s="16"/>
      <c r="M560" s="2"/>
      <c r="N560" s="5"/>
      <c r="O560" s="5"/>
      <c r="P560" s="5"/>
      <c r="Q560" s="5"/>
      <c r="R560" s="2"/>
      <c r="S560" s="2"/>
      <c r="T560" s="2"/>
      <c r="U560" s="5"/>
      <c r="V560" s="4"/>
      <c r="W560" s="2"/>
      <c r="X560" s="5"/>
      <c r="Y560" s="4"/>
      <c r="Z560" s="14" t="str">
        <f t="shared" si="17"/>
        <v>()\／</v>
      </c>
    </row>
    <row r="561" spans="1:26" ht="20.149999999999999" customHeight="1" x14ac:dyDescent="0.45">
      <c r="A561" s="30" t="str">
        <f t="shared" si="16"/>
        <v>Link</v>
      </c>
      <c r="B561" s="5"/>
      <c r="C561" s="15"/>
      <c r="D561" s="5"/>
      <c r="E561" s="5"/>
      <c r="F561" s="5"/>
      <c r="G561" s="6"/>
      <c r="H561" s="5"/>
      <c r="I561" s="15"/>
      <c r="J561" s="2"/>
      <c r="K561" s="15"/>
      <c r="L561" s="16"/>
      <c r="M561" s="2"/>
      <c r="N561" s="5"/>
      <c r="O561" s="5"/>
      <c r="P561" s="5"/>
      <c r="Q561" s="5"/>
      <c r="R561" s="2"/>
      <c r="S561" s="2"/>
      <c r="T561" s="2"/>
      <c r="U561" s="5"/>
      <c r="V561" s="4"/>
      <c r="W561" s="2"/>
      <c r="X561" s="5"/>
      <c r="Y561" s="4"/>
      <c r="Z561" s="14" t="str">
        <f t="shared" si="17"/>
        <v>()\／</v>
      </c>
    </row>
    <row r="562" spans="1:26" ht="20.149999999999999" customHeight="1" x14ac:dyDescent="0.45">
      <c r="A562" s="30" t="str">
        <f t="shared" si="16"/>
        <v>Link</v>
      </c>
      <c r="B562" s="5"/>
      <c r="C562" s="15"/>
      <c r="D562" s="5"/>
      <c r="E562" s="5"/>
      <c r="F562" s="5"/>
      <c r="G562" s="6"/>
      <c r="H562" s="5"/>
      <c r="I562" s="15"/>
      <c r="J562" s="2"/>
      <c r="K562" s="15"/>
      <c r="L562" s="16"/>
      <c r="M562" s="2"/>
      <c r="N562" s="5"/>
      <c r="O562" s="5"/>
      <c r="P562" s="5"/>
      <c r="Q562" s="5"/>
      <c r="R562" s="2"/>
      <c r="S562" s="2"/>
      <c r="T562" s="2"/>
      <c r="U562" s="5"/>
      <c r="V562" s="4"/>
      <c r="W562" s="2"/>
      <c r="X562" s="5"/>
      <c r="Y562" s="4"/>
      <c r="Z562" s="14" t="str">
        <f t="shared" si="17"/>
        <v>()\／</v>
      </c>
    </row>
    <row r="563" spans="1:26" ht="20.149999999999999" customHeight="1" x14ac:dyDescent="0.45">
      <c r="A563" s="30" t="str">
        <f t="shared" si="16"/>
        <v>Link</v>
      </c>
      <c r="B563" s="5"/>
      <c r="C563" s="15"/>
      <c r="D563" s="5"/>
      <c r="E563" s="5"/>
      <c r="F563" s="5"/>
      <c r="G563" s="6"/>
      <c r="H563" s="5"/>
      <c r="I563" s="15"/>
      <c r="J563" s="2"/>
      <c r="K563" s="15"/>
      <c r="L563" s="16"/>
      <c r="M563" s="2"/>
      <c r="N563" s="5"/>
      <c r="O563" s="5"/>
      <c r="P563" s="5"/>
      <c r="Q563" s="5"/>
      <c r="R563" s="2"/>
      <c r="S563" s="2"/>
      <c r="T563" s="2"/>
      <c r="U563" s="5"/>
      <c r="V563" s="4"/>
      <c r="W563" s="2"/>
      <c r="X563" s="5"/>
      <c r="Y563" s="4"/>
      <c r="Z563" s="14" t="str">
        <f t="shared" si="17"/>
        <v>()\／</v>
      </c>
    </row>
    <row r="564" spans="1:26" ht="20.149999999999999" customHeight="1" x14ac:dyDescent="0.45">
      <c r="A564" s="30" t="str">
        <f t="shared" si="16"/>
        <v>Link</v>
      </c>
      <c r="B564" s="5"/>
      <c r="C564" s="15"/>
      <c r="D564" s="5"/>
      <c r="E564" s="5"/>
      <c r="F564" s="5"/>
      <c r="G564" s="6"/>
      <c r="H564" s="5"/>
      <c r="I564" s="15"/>
      <c r="J564" s="2"/>
      <c r="K564" s="15"/>
      <c r="L564" s="16"/>
      <c r="M564" s="2"/>
      <c r="N564" s="5"/>
      <c r="O564" s="5"/>
      <c r="P564" s="5"/>
      <c r="Q564" s="5"/>
      <c r="R564" s="2"/>
      <c r="S564" s="2"/>
      <c r="T564" s="2"/>
      <c r="U564" s="5"/>
      <c r="V564" s="4"/>
      <c r="W564" s="2"/>
      <c r="X564" s="5"/>
      <c r="Y564" s="4"/>
      <c r="Z564" s="14" t="str">
        <f t="shared" si="17"/>
        <v>()\／</v>
      </c>
    </row>
    <row r="565" spans="1:26" ht="20.149999999999999" customHeight="1" x14ac:dyDescent="0.45">
      <c r="A565" s="30" t="str">
        <f t="shared" si="16"/>
        <v>Link</v>
      </c>
      <c r="B565" s="5"/>
      <c r="C565" s="15"/>
      <c r="D565" s="5"/>
      <c r="E565" s="5"/>
      <c r="F565" s="5"/>
      <c r="G565" s="6"/>
      <c r="H565" s="5"/>
      <c r="I565" s="15"/>
      <c r="J565" s="2"/>
      <c r="K565" s="15"/>
      <c r="L565" s="16"/>
      <c r="M565" s="2"/>
      <c r="N565" s="5"/>
      <c r="O565" s="5"/>
      <c r="P565" s="5"/>
      <c r="Q565" s="5"/>
      <c r="R565" s="2"/>
      <c r="S565" s="2"/>
      <c r="T565" s="2"/>
      <c r="U565" s="5"/>
      <c r="V565" s="4"/>
      <c r="W565" s="2"/>
      <c r="X565" s="5"/>
      <c r="Y565" s="4"/>
      <c r="Z565" s="14" t="str">
        <f t="shared" si="17"/>
        <v>()\／</v>
      </c>
    </row>
    <row r="566" spans="1:26" ht="20.149999999999999" customHeight="1" x14ac:dyDescent="0.45">
      <c r="A566" s="30" t="str">
        <f t="shared" si="16"/>
        <v>Link</v>
      </c>
      <c r="B566" s="5"/>
      <c r="C566" s="15"/>
      <c r="D566" s="5"/>
      <c r="E566" s="5"/>
      <c r="F566" s="5"/>
      <c r="G566" s="6"/>
      <c r="H566" s="5"/>
      <c r="I566" s="15"/>
      <c r="J566" s="2"/>
      <c r="K566" s="15"/>
      <c r="L566" s="16"/>
      <c r="M566" s="2"/>
      <c r="N566" s="5"/>
      <c r="O566" s="5"/>
      <c r="P566" s="5"/>
      <c r="Q566" s="5"/>
      <c r="R566" s="2"/>
      <c r="S566" s="2"/>
      <c r="T566" s="2"/>
      <c r="U566" s="5"/>
      <c r="V566" s="4"/>
      <c r="W566" s="2"/>
      <c r="X566" s="5"/>
      <c r="Y566" s="4"/>
      <c r="Z566" s="14" t="str">
        <f t="shared" si="17"/>
        <v>()\／</v>
      </c>
    </row>
    <row r="567" spans="1:26" ht="20.149999999999999" customHeight="1" x14ac:dyDescent="0.45">
      <c r="A567" s="30" t="str">
        <f t="shared" si="16"/>
        <v>Link</v>
      </c>
      <c r="B567" s="5"/>
      <c r="C567" s="15"/>
      <c r="D567" s="5"/>
      <c r="E567" s="5"/>
      <c r="F567" s="5"/>
      <c r="G567" s="6"/>
      <c r="H567" s="5"/>
      <c r="I567" s="15"/>
      <c r="J567" s="2"/>
      <c r="K567" s="15"/>
      <c r="L567" s="16"/>
      <c r="M567" s="2"/>
      <c r="N567" s="5"/>
      <c r="O567" s="5"/>
      <c r="P567" s="5"/>
      <c r="Q567" s="5"/>
      <c r="R567" s="2"/>
      <c r="S567" s="2"/>
      <c r="T567" s="2"/>
      <c r="U567" s="5"/>
      <c r="V567" s="4"/>
      <c r="W567" s="2"/>
      <c r="X567" s="5"/>
      <c r="Y567" s="4"/>
      <c r="Z567" s="14" t="str">
        <f t="shared" si="17"/>
        <v>()\／</v>
      </c>
    </row>
    <row r="568" spans="1:26" ht="20.149999999999999" customHeight="1" x14ac:dyDescent="0.45">
      <c r="A568" s="30" t="str">
        <f t="shared" si="16"/>
        <v>Link</v>
      </c>
      <c r="B568" s="5"/>
      <c r="C568" s="15"/>
      <c r="D568" s="5"/>
      <c r="E568" s="5"/>
      <c r="F568" s="5"/>
      <c r="G568" s="6"/>
      <c r="H568" s="5"/>
      <c r="I568" s="15"/>
      <c r="J568" s="2"/>
      <c r="K568" s="15"/>
      <c r="L568" s="16"/>
      <c r="M568" s="2"/>
      <c r="N568" s="5"/>
      <c r="O568" s="5"/>
      <c r="P568" s="5"/>
      <c r="Q568" s="5"/>
      <c r="R568" s="2"/>
      <c r="S568" s="2"/>
      <c r="T568" s="2"/>
      <c r="U568" s="5"/>
      <c r="V568" s="4"/>
      <c r="W568" s="2"/>
      <c r="X568" s="5"/>
      <c r="Y568" s="4"/>
      <c r="Z568" s="14" t="str">
        <f t="shared" si="17"/>
        <v>()\／</v>
      </c>
    </row>
    <row r="569" spans="1:26" ht="20.149999999999999" customHeight="1" x14ac:dyDescent="0.45">
      <c r="A569" s="30" t="str">
        <f t="shared" si="16"/>
        <v>Link</v>
      </c>
      <c r="B569" s="5"/>
      <c r="C569" s="15"/>
      <c r="D569" s="5"/>
      <c r="E569" s="5"/>
      <c r="F569" s="5"/>
      <c r="G569" s="6"/>
      <c r="H569" s="5"/>
      <c r="I569" s="15"/>
      <c r="J569" s="2"/>
      <c r="K569" s="15"/>
      <c r="L569" s="16"/>
      <c r="M569" s="2"/>
      <c r="N569" s="5"/>
      <c r="O569" s="5"/>
      <c r="P569" s="5"/>
      <c r="Q569" s="5"/>
      <c r="R569" s="2"/>
      <c r="S569" s="2"/>
      <c r="T569" s="2"/>
      <c r="U569" s="5"/>
      <c r="V569" s="4"/>
      <c r="W569" s="2"/>
      <c r="X569" s="5"/>
      <c r="Y569" s="4"/>
      <c r="Z569" s="14" t="str">
        <f t="shared" si="17"/>
        <v>()\／</v>
      </c>
    </row>
    <row r="570" spans="1:26" ht="20.149999999999999" customHeight="1" x14ac:dyDescent="0.45">
      <c r="A570" s="30" t="str">
        <f t="shared" si="16"/>
        <v>Link</v>
      </c>
      <c r="B570" s="5"/>
      <c r="C570" s="15"/>
      <c r="D570" s="5"/>
      <c r="E570" s="5"/>
      <c r="F570" s="5"/>
      <c r="G570" s="6"/>
      <c r="H570" s="5"/>
      <c r="I570" s="15"/>
      <c r="J570" s="2"/>
      <c r="K570" s="15"/>
      <c r="L570" s="16"/>
      <c r="M570" s="2"/>
      <c r="N570" s="5"/>
      <c r="O570" s="5"/>
      <c r="P570" s="5"/>
      <c r="Q570" s="5"/>
      <c r="R570" s="2"/>
      <c r="S570" s="2"/>
      <c r="T570" s="2"/>
      <c r="U570" s="5"/>
      <c r="V570" s="4"/>
      <c r="W570" s="2"/>
      <c r="X570" s="5"/>
      <c r="Y570" s="4"/>
      <c r="Z570" s="14" t="str">
        <f t="shared" si="17"/>
        <v>()\／</v>
      </c>
    </row>
    <row r="571" spans="1:26" ht="20.149999999999999" customHeight="1" x14ac:dyDescent="0.45">
      <c r="A571" s="30" t="str">
        <f t="shared" si="16"/>
        <v>Link</v>
      </c>
      <c r="B571" s="5"/>
      <c r="C571" s="15"/>
      <c r="D571" s="5"/>
      <c r="E571" s="5"/>
      <c r="F571" s="5"/>
      <c r="G571" s="6"/>
      <c r="H571" s="5"/>
      <c r="I571" s="15"/>
      <c r="J571" s="2"/>
      <c r="K571" s="15"/>
      <c r="L571" s="16"/>
      <c r="M571" s="2"/>
      <c r="N571" s="5"/>
      <c r="O571" s="5"/>
      <c r="P571" s="5"/>
      <c r="Q571" s="5"/>
      <c r="R571" s="2"/>
      <c r="S571" s="2"/>
      <c r="T571" s="2"/>
      <c r="U571" s="5"/>
      <c r="V571" s="4"/>
      <c r="W571" s="2"/>
      <c r="X571" s="5"/>
      <c r="Y571" s="4"/>
      <c r="Z571" s="14" t="str">
        <f t="shared" si="17"/>
        <v>()\／</v>
      </c>
    </row>
    <row r="572" spans="1:26" ht="20.149999999999999" customHeight="1" x14ac:dyDescent="0.45">
      <c r="A572" s="30" t="str">
        <f t="shared" si="16"/>
        <v>Link</v>
      </c>
      <c r="B572" s="5"/>
      <c r="C572" s="15"/>
      <c r="D572" s="5"/>
      <c r="E572" s="5"/>
      <c r="F572" s="5"/>
      <c r="G572" s="6"/>
      <c r="H572" s="5"/>
      <c r="I572" s="15"/>
      <c r="J572" s="2"/>
      <c r="K572" s="15"/>
      <c r="L572" s="16"/>
      <c r="M572" s="2"/>
      <c r="N572" s="5"/>
      <c r="O572" s="5"/>
      <c r="P572" s="5"/>
      <c r="Q572" s="5"/>
      <c r="R572" s="2"/>
      <c r="S572" s="2"/>
      <c r="T572" s="2"/>
      <c r="U572" s="5"/>
      <c r="V572" s="4"/>
      <c r="W572" s="2"/>
      <c r="X572" s="5"/>
      <c r="Y572" s="4"/>
      <c r="Z572" s="14" t="str">
        <f t="shared" si="17"/>
        <v>()\／</v>
      </c>
    </row>
    <row r="573" spans="1:26" ht="20.149999999999999" customHeight="1" x14ac:dyDescent="0.45">
      <c r="A573" s="30" t="str">
        <f t="shared" si="16"/>
        <v>Link</v>
      </c>
      <c r="B573" s="5"/>
      <c r="C573" s="15"/>
      <c r="D573" s="5"/>
      <c r="E573" s="5"/>
      <c r="F573" s="5"/>
      <c r="G573" s="6"/>
      <c r="H573" s="5"/>
      <c r="I573" s="15"/>
      <c r="J573" s="2"/>
      <c r="K573" s="15"/>
      <c r="L573" s="16"/>
      <c r="M573" s="2"/>
      <c r="N573" s="5"/>
      <c r="O573" s="5"/>
      <c r="P573" s="5"/>
      <c r="Q573" s="5"/>
      <c r="R573" s="2"/>
      <c r="S573" s="2"/>
      <c r="T573" s="2"/>
      <c r="U573" s="5"/>
      <c r="V573" s="4"/>
      <c r="W573" s="2"/>
      <c r="X573" s="5"/>
      <c r="Y573" s="4"/>
      <c r="Z573" s="14" t="str">
        <f t="shared" si="17"/>
        <v>()\／</v>
      </c>
    </row>
    <row r="574" spans="1:26" ht="20.149999999999999" customHeight="1" x14ac:dyDescent="0.45">
      <c r="A574" s="30" t="str">
        <f t="shared" si="16"/>
        <v>Link</v>
      </c>
      <c r="B574" s="5"/>
      <c r="C574" s="15"/>
      <c r="D574" s="5"/>
      <c r="E574" s="5"/>
      <c r="F574" s="5"/>
      <c r="G574" s="6"/>
      <c r="H574" s="5"/>
      <c r="I574" s="15"/>
      <c r="J574" s="2"/>
      <c r="K574" s="15"/>
      <c r="L574" s="16"/>
      <c r="M574" s="2"/>
      <c r="N574" s="5"/>
      <c r="O574" s="5"/>
      <c r="P574" s="5"/>
      <c r="Q574" s="5"/>
      <c r="R574" s="2"/>
      <c r="S574" s="2"/>
      <c r="T574" s="2"/>
      <c r="U574" s="5"/>
      <c r="V574" s="4"/>
      <c r="W574" s="2"/>
      <c r="X574" s="5"/>
      <c r="Y574" s="4"/>
      <c r="Z574" s="14" t="str">
        <f t="shared" si="17"/>
        <v>()\／</v>
      </c>
    </row>
    <row r="575" spans="1:26" ht="20.149999999999999" customHeight="1" x14ac:dyDescent="0.45">
      <c r="A575" s="30" t="str">
        <f t="shared" si="16"/>
        <v>Link</v>
      </c>
      <c r="B575" s="5"/>
      <c r="C575" s="15"/>
      <c r="D575" s="5"/>
      <c r="E575" s="5"/>
      <c r="F575" s="5"/>
      <c r="G575" s="6"/>
      <c r="H575" s="5"/>
      <c r="I575" s="15"/>
      <c r="J575" s="2"/>
      <c r="K575" s="15"/>
      <c r="L575" s="16"/>
      <c r="M575" s="2"/>
      <c r="N575" s="5"/>
      <c r="O575" s="5"/>
      <c r="P575" s="5"/>
      <c r="Q575" s="5"/>
      <c r="R575" s="2"/>
      <c r="S575" s="2"/>
      <c r="T575" s="2"/>
      <c r="U575" s="5"/>
      <c r="V575" s="4"/>
      <c r="W575" s="2"/>
      <c r="X575" s="5"/>
      <c r="Y575" s="4"/>
      <c r="Z575" s="14" t="str">
        <f t="shared" si="17"/>
        <v>()\／</v>
      </c>
    </row>
    <row r="576" spans="1:26" ht="20.149999999999999" customHeight="1" x14ac:dyDescent="0.45">
      <c r="A576" s="30" t="str">
        <f t="shared" si="16"/>
        <v>Link</v>
      </c>
      <c r="B576" s="5"/>
      <c r="C576" s="15"/>
      <c r="D576" s="5"/>
      <c r="E576" s="5"/>
      <c r="F576" s="5"/>
      <c r="G576" s="6"/>
      <c r="H576" s="5"/>
      <c r="I576" s="15"/>
      <c r="J576" s="2"/>
      <c r="K576" s="15"/>
      <c r="L576" s="16"/>
      <c r="M576" s="2"/>
      <c r="N576" s="5"/>
      <c r="O576" s="5"/>
      <c r="P576" s="5"/>
      <c r="Q576" s="5"/>
      <c r="R576" s="2"/>
      <c r="S576" s="2"/>
      <c r="T576" s="2"/>
      <c r="U576" s="5"/>
      <c r="V576" s="4"/>
      <c r="W576" s="2"/>
      <c r="X576" s="5"/>
      <c r="Y576" s="4"/>
      <c r="Z576" s="14" t="str">
        <f t="shared" si="17"/>
        <v>()\／</v>
      </c>
    </row>
    <row r="577" spans="1:26" ht="20.149999999999999" customHeight="1" x14ac:dyDescent="0.45">
      <c r="A577" s="30" t="str">
        <f t="shared" si="16"/>
        <v>Link</v>
      </c>
      <c r="B577" s="5"/>
      <c r="C577" s="15"/>
      <c r="D577" s="5"/>
      <c r="E577" s="5"/>
      <c r="F577" s="5"/>
      <c r="G577" s="6"/>
      <c r="H577" s="5"/>
      <c r="I577" s="15"/>
      <c r="J577" s="2"/>
      <c r="K577" s="15"/>
      <c r="L577" s="16"/>
      <c r="M577" s="2"/>
      <c r="N577" s="5"/>
      <c r="O577" s="5"/>
      <c r="P577" s="5"/>
      <c r="Q577" s="5"/>
      <c r="R577" s="2"/>
      <c r="S577" s="2"/>
      <c r="T577" s="2"/>
      <c r="U577" s="5"/>
      <c r="V577" s="4"/>
      <c r="W577" s="2"/>
      <c r="X577" s="5"/>
      <c r="Y577" s="4"/>
      <c r="Z577" s="14" t="str">
        <f t="shared" si="17"/>
        <v>()\／</v>
      </c>
    </row>
    <row r="578" spans="1:26" ht="20.149999999999999" customHeight="1" x14ac:dyDescent="0.45">
      <c r="A578" s="30" t="str">
        <f t="shared" si="16"/>
        <v>Link</v>
      </c>
      <c r="B578" s="5"/>
      <c r="C578" s="15"/>
      <c r="D578" s="5"/>
      <c r="E578" s="5"/>
      <c r="F578" s="5"/>
      <c r="G578" s="6"/>
      <c r="H578" s="5"/>
      <c r="I578" s="15"/>
      <c r="J578" s="2"/>
      <c r="K578" s="15"/>
      <c r="L578" s="16"/>
      <c r="M578" s="2"/>
      <c r="N578" s="5"/>
      <c r="O578" s="5"/>
      <c r="P578" s="5"/>
      <c r="Q578" s="5"/>
      <c r="R578" s="2"/>
      <c r="S578" s="2"/>
      <c r="T578" s="2"/>
      <c r="U578" s="5"/>
      <c r="V578" s="4"/>
      <c r="W578" s="2"/>
      <c r="X578" s="5"/>
      <c r="Y578" s="4"/>
      <c r="Z578" s="14" t="str">
        <f t="shared" si="17"/>
        <v>()\／</v>
      </c>
    </row>
    <row r="579" spans="1:26" ht="20.149999999999999" customHeight="1" x14ac:dyDescent="0.45">
      <c r="A579" s="30" t="str">
        <f t="shared" si="16"/>
        <v>Link</v>
      </c>
      <c r="B579" s="5"/>
      <c r="C579" s="15"/>
      <c r="D579" s="5"/>
      <c r="E579" s="5"/>
      <c r="F579" s="5"/>
      <c r="G579" s="6"/>
      <c r="H579" s="5"/>
      <c r="I579" s="15"/>
      <c r="J579" s="2"/>
      <c r="K579" s="15"/>
      <c r="L579" s="16"/>
      <c r="M579" s="2"/>
      <c r="N579" s="5"/>
      <c r="O579" s="5"/>
      <c r="P579" s="5"/>
      <c r="Q579" s="5"/>
      <c r="R579" s="2"/>
      <c r="S579" s="2"/>
      <c r="T579" s="2"/>
      <c r="U579" s="5"/>
      <c r="V579" s="4"/>
      <c r="W579" s="2"/>
      <c r="X579" s="5"/>
      <c r="Y579" s="4"/>
      <c r="Z579" s="14" t="str">
        <f t="shared" si="17"/>
        <v>()\／</v>
      </c>
    </row>
    <row r="580" spans="1:26" ht="20.149999999999999" customHeight="1" x14ac:dyDescent="0.45">
      <c r="A580" s="30" t="str">
        <f t="shared" si="16"/>
        <v>Link</v>
      </c>
      <c r="B580" s="5"/>
      <c r="C580" s="15"/>
      <c r="D580" s="5"/>
      <c r="E580" s="5"/>
      <c r="F580" s="5"/>
      <c r="G580" s="6"/>
      <c r="H580" s="5"/>
      <c r="I580" s="15"/>
      <c r="J580" s="2"/>
      <c r="K580" s="15"/>
      <c r="L580" s="16"/>
      <c r="M580" s="2"/>
      <c r="N580" s="5"/>
      <c r="O580" s="5"/>
      <c r="P580" s="5"/>
      <c r="Q580" s="5"/>
      <c r="R580" s="2"/>
      <c r="S580" s="2"/>
      <c r="T580" s="2"/>
      <c r="U580" s="5"/>
      <c r="V580" s="4"/>
      <c r="W580" s="2"/>
      <c r="X580" s="5"/>
      <c r="Y580" s="4"/>
      <c r="Z580" s="14" t="str">
        <f t="shared" si="17"/>
        <v>()\／</v>
      </c>
    </row>
    <row r="581" spans="1:26" ht="20.149999999999999" customHeight="1" x14ac:dyDescent="0.45">
      <c r="A581" s="30" t="str">
        <f t="shared" si="16"/>
        <v>Link</v>
      </c>
      <c r="B581" s="5"/>
      <c r="C581" s="15"/>
      <c r="D581" s="5"/>
      <c r="E581" s="5"/>
      <c r="F581" s="5"/>
      <c r="G581" s="6"/>
      <c r="H581" s="5"/>
      <c r="I581" s="15"/>
      <c r="J581" s="2"/>
      <c r="K581" s="15"/>
      <c r="L581" s="16"/>
      <c r="M581" s="2"/>
      <c r="N581" s="5"/>
      <c r="O581" s="5"/>
      <c r="P581" s="5"/>
      <c r="Q581" s="5"/>
      <c r="R581" s="2"/>
      <c r="S581" s="2"/>
      <c r="T581" s="2"/>
      <c r="U581" s="5"/>
      <c r="V581" s="4"/>
      <c r="W581" s="2"/>
      <c r="X581" s="5"/>
      <c r="Y581" s="4"/>
      <c r="Z581" s="14" t="str">
        <f t="shared" si="17"/>
        <v>()\／</v>
      </c>
    </row>
    <row r="582" spans="1:26" ht="20.149999999999999" customHeight="1" x14ac:dyDescent="0.45">
      <c r="A582" s="30" t="str">
        <f t="shared" si="16"/>
        <v>Link</v>
      </c>
      <c r="B582" s="5"/>
      <c r="C582" s="15"/>
      <c r="D582" s="5"/>
      <c r="E582" s="5"/>
      <c r="F582" s="5"/>
      <c r="G582" s="6"/>
      <c r="H582" s="5"/>
      <c r="I582" s="15"/>
      <c r="J582" s="2"/>
      <c r="K582" s="15"/>
      <c r="L582" s="16"/>
      <c r="M582" s="2"/>
      <c r="N582" s="5"/>
      <c r="O582" s="5"/>
      <c r="P582" s="5"/>
      <c r="Q582" s="5"/>
      <c r="R582" s="2"/>
      <c r="S582" s="2"/>
      <c r="T582" s="2"/>
      <c r="U582" s="5"/>
      <c r="V582" s="4"/>
      <c r="W582" s="2"/>
      <c r="X582" s="5"/>
      <c r="Y582" s="4"/>
      <c r="Z582" s="14" t="str">
        <f t="shared" si="17"/>
        <v>()\／</v>
      </c>
    </row>
    <row r="583" spans="1:26" ht="20.149999999999999" customHeight="1" x14ac:dyDescent="0.45">
      <c r="A583" s="30" t="str">
        <f t="shared" si="16"/>
        <v>Link</v>
      </c>
      <c r="B583" s="5"/>
      <c r="C583" s="15"/>
      <c r="D583" s="5"/>
      <c r="E583" s="5"/>
      <c r="F583" s="5"/>
      <c r="G583" s="6"/>
      <c r="H583" s="5"/>
      <c r="I583" s="15"/>
      <c r="J583" s="2"/>
      <c r="K583" s="15"/>
      <c r="L583" s="16"/>
      <c r="M583" s="2"/>
      <c r="N583" s="5"/>
      <c r="O583" s="5"/>
      <c r="P583" s="5"/>
      <c r="Q583" s="5"/>
      <c r="R583" s="2"/>
      <c r="S583" s="2"/>
      <c r="T583" s="2"/>
      <c r="U583" s="5"/>
      <c r="V583" s="4"/>
      <c r="W583" s="2"/>
      <c r="X583" s="5"/>
      <c r="Y583" s="4"/>
      <c r="Z583" s="14" t="str">
        <f t="shared" si="17"/>
        <v>()\／</v>
      </c>
    </row>
    <row r="584" spans="1:26" ht="20.149999999999999" customHeight="1" x14ac:dyDescent="0.45">
      <c r="A584" s="30" t="str">
        <f t="shared" si="16"/>
        <v>Link</v>
      </c>
      <c r="B584" s="5"/>
      <c r="C584" s="15"/>
      <c r="D584" s="5"/>
      <c r="E584" s="5"/>
      <c r="F584" s="5"/>
      <c r="G584" s="6"/>
      <c r="H584" s="5"/>
      <c r="I584" s="15"/>
      <c r="J584" s="2"/>
      <c r="K584" s="15"/>
      <c r="L584" s="16"/>
      <c r="M584" s="2"/>
      <c r="N584" s="5"/>
      <c r="O584" s="5"/>
      <c r="P584" s="5"/>
      <c r="Q584" s="5"/>
      <c r="R584" s="2"/>
      <c r="S584" s="2"/>
      <c r="T584" s="2"/>
      <c r="U584" s="5"/>
      <c r="V584" s="4"/>
      <c r="W584" s="2"/>
      <c r="X584" s="5"/>
      <c r="Y584" s="4"/>
      <c r="Z584" s="14" t="str">
        <f t="shared" si="17"/>
        <v>()\／</v>
      </c>
    </row>
    <row r="585" spans="1:26" ht="20.149999999999999" customHeight="1" x14ac:dyDescent="0.45">
      <c r="A585" s="30" t="str">
        <f t="shared" si="16"/>
        <v>Link</v>
      </c>
      <c r="B585" s="5"/>
      <c r="C585" s="15"/>
      <c r="D585" s="5"/>
      <c r="E585" s="5"/>
      <c r="F585" s="5"/>
      <c r="G585" s="6"/>
      <c r="H585" s="5"/>
      <c r="I585" s="15"/>
      <c r="J585" s="2"/>
      <c r="K585" s="15"/>
      <c r="L585" s="16"/>
      <c r="M585" s="2"/>
      <c r="N585" s="5"/>
      <c r="O585" s="5"/>
      <c r="P585" s="5"/>
      <c r="Q585" s="5"/>
      <c r="R585" s="2"/>
      <c r="S585" s="2"/>
      <c r="T585" s="2"/>
      <c r="U585" s="5"/>
      <c r="V585" s="4"/>
      <c r="W585" s="2"/>
      <c r="X585" s="5"/>
      <c r="Y585" s="4"/>
      <c r="Z585" s="14" t="str">
        <f t="shared" si="17"/>
        <v>()\／</v>
      </c>
    </row>
    <row r="586" spans="1:26" ht="20.149999999999999" customHeight="1" x14ac:dyDescent="0.45">
      <c r="A586" s="30" t="str">
        <f t="shared" si="16"/>
        <v>Link</v>
      </c>
      <c r="B586" s="5"/>
      <c r="C586" s="15"/>
      <c r="D586" s="5"/>
      <c r="E586" s="5"/>
      <c r="F586" s="5"/>
      <c r="G586" s="6"/>
      <c r="H586" s="5"/>
      <c r="I586" s="15"/>
      <c r="J586" s="2"/>
      <c r="K586" s="15"/>
      <c r="L586" s="16"/>
      <c r="M586" s="2"/>
      <c r="N586" s="5"/>
      <c r="O586" s="5"/>
      <c r="P586" s="5"/>
      <c r="Q586" s="5"/>
      <c r="R586" s="2"/>
      <c r="S586" s="2"/>
      <c r="T586" s="2"/>
      <c r="U586" s="5"/>
      <c r="V586" s="4"/>
      <c r="W586" s="2"/>
      <c r="X586" s="5"/>
      <c r="Y586" s="4"/>
      <c r="Z586" s="14" t="str">
        <f t="shared" si="17"/>
        <v>()\／</v>
      </c>
    </row>
    <row r="587" spans="1:26" ht="20.149999999999999" customHeight="1" x14ac:dyDescent="0.45">
      <c r="A587" s="30" t="str">
        <f t="shared" si="16"/>
        <v>Link</v>
      </c>
      <c r="B587" s="5"/>
      <c r="C587" s="15"/>
      <c r="D587" s="5"/>
      <c r="E587" s="5"/>
      <c r="F587" s="5"/>
      <c r="G587" s="6"/>
      <c r="H587" s="5"/>
      <c r="I587" s="15"/>
      <c r="J587" s="2"/>
      <c r="K587" s="15"/>
      <c r="L587" s="16"/>
      <c r="M587" s="2"/>
      <c r="N587" s="5"/>
      <c r="O587" s="5"/>
      <c r="P587" s="5"/>
      <c r="Q587" s="5"/>
      <c r="R587" s="2"/>
      <c r="S587" s="2"/>
      <c r="T587" s="2"/>
      <c r="U587" s="5"/>
      <c r="V587" s="4"/>
      <c r="W587" s="2"/>
      <c r="X587" s="5"/>
      <c r="Y587" s="4"/>
      <c r="Z587" s="14" t="str">
        <f t="shared" si="17"/>
        <v>()\／</v>
      </c>
    </row>
    <row r="588" spans="1:26" ht="20.149999999999999" customHeight="1" x14ac:dyDescent="0.45">
      <c r="A588" s="30" t="str">
        <f t="shared" ref="A588:A651" si="18">HYPERLINK($A$2 &amp; "\" &amp; Z588,"Link")</f>
        <v>Link</v>
      </c>
      <c r="B588" s="5"/>
      <c r="C588" s="15"/>
      <c r="D588" s="5"/>
      <c r="E588" s="5"/>
      <c r="F588" s="5"/>
      <c r="G588" s="6"/>
      <c r="H588" s="5"/>
      <c r="I588" s="15"/>
      <c r="J588" s="2"/>
      <c r="K588" s="15"/>
      <c r="L588" s="16"/>
      <c r="M588" s="2"/>
      <c r="N588" s="5"/>
      <c r="O588" s="5"/>
      <c r="P588" s="5"/>
      <c r="Q588" s="5"/>
      <c r="R588" s="2"/>
      <c r="S588" s="2"/>
      <c r="T588" s="2"/>
      <c r="U588" s="5"/>
      <c r="V588" s="4"/>
      <c r="W588" s="2"/>
      <c r="X588" s="5"/>
      <c r="Y588" s="4"/>
      <c r="Z588" s="14" t="str">
        <f t="shared" ref="Z588:Z651" si="19">B588&amp;"("&amp;MID(H588,11,1)&amp;")\"&amp;LEFT(H588,5)&amp;"／"&amp;MID(H588,7,12)&amp;""</f>
        <v>()\／</v>
      </c>
    </row>
    <row r="589" spans="1:26" ht="20.149999999999999" customHeight="1" x14ac:dyDescent="0.45">
      <c r="A589" s="30" t="str">
        <f t="shared" si="18"/>
        <v>Link</v>
      </c>
      <c r="B589" s="5"/>
      <c r="C589" s="15"/>
      <c r="D589" s="5"/>
      <c r="E589" s="5"/>
      <c r="F589" s="5"/>
      <c r="G589" s="6"/>
      <c r="H589" s="5"/>
      <c r="I589" s="15"/>
      <c r="J589" s="2"/>
      <c r="K589" s="15"/>
      <c r="L589" s="16"/>
      <c r="M589" s="2"/>
      <c r="N589" s="5"/>
      <c r="O589" s="5"/>
      <c r="P589" s="5"/>
      <c r="Q589" s="5"/>
      <c r="R589" s="2"/>
      <c r="S589" s="2"/>
      <c r="T589" s="2"/>
      <c r="U589" s="5"/>
      <c r="V589" s="4"/>
      <c r="W589" s="2"/>
      <c r="X589" s="5"/>
      <c r="Y589" s="4"/>
      <c r="Z589" s="14" t="str">
        <f t="shared" si="19"/>
        <v>()\／</v>
      </c>
    </row>
    <row r="590" spans="1:26" ht="20.149999999999999" customHeight="1" x14ac:dyDescent="0.45">
      <c r="A590" s="30" t="str">
        <f t="shared" si="18"/>
        <v>Link</v>
      </c>
      <c r="B590" s="5"/>
      <c r="C590" s="15"/>
      <c r="D590" s="5"/>
      <c r="E590" s="5"/>
      <c r="F590" s="5"/>
      <c r="G590" s="6"/>
      <c r="H590" s="5"/>
      <c r="I590" s="15"/>
      <c r="J590" s="2"/>
      <c r="K590" s="15"/>
      <c r="L590" s="16"/>
      <c r="M590" s="2"/>
      <c r="N590" s="5"/>
      <c r="O590" s="5"/>
      <c r="P590" s="5"/>
      <c r="Q590" s="5"/>
      <c r="R590" s="2"/>
      <c r="S590" s="2"/>
      <c r="T590" s="2"/>
      <c r="U590" s="5"/>
      <c r="V590" s="4"/>
      <c r="W590" s="2"/>
      <c r="X590" s="5"/>
      <c r="Y590" s="4"/>
      <c r="Z590" s="14" t="str">
        <f t="shared" si="19"/>
        <v>()\／</v>
      </c>
    </row>
    <row r="591" spans="1:26" ht="20.149999999999999" customHeight="1" x14ac:dyDescent="0.45">
      <c r="A591" s="30" t="str">
        <f t="shared" si="18"/>
        <v>Link</v>
      </c>
      <c r="B591" s="5"/>
      <c r="C591" s="15"/>
      <c r="D591" s="5"/>
      <c r="E591" s="5"/>
      <c r="F591" s="5"/>
      <c r="G591" s="6"/>
      <c r="H591" s="5"/>
      <c r="I591" s="15"/>
      <c r="J591" s="2"/>
      <c r="K591" s="15"/>
      <c r="L591" s="16"/>
      <c r="M591" s="2"/>
      <c r="N591" s="5"/>
      <c r="O591" s="5"/>
      <c r="P591" s="5"/>
      <c r="Q591" s="5"/>
      <c r="R591" s="2"/>
      <c r="S591" s="2"/>
      <c r="T591" s="2"/>
      <c r="U591" s="5"/>
      <c r="V591" s="4"/>
      <c r="W591" s="2"/>
      <c r="X591" s="5"/>
      <c r="Y591" s="4"/>
      <c r="Z591" s="14" t="str">
        <f t="shared" si="19"/>
        <v>()\／</v>
      </c>
    </row>
    <row r="592" spans="1:26" ht="20.149999999999999" customHeight="1" x14ac:dyDescent="0.45">
      <c r="A592" s="30" t="str">
        <f t="shared" si="18"/>
        <v>Link</v>
      </c>
      <c r="B592" s="5"/>
      <c r="C592" s="15"/>
      <c r="D592" s="5"/>
      <c r="E592" s="5"/>
      <c r="F592" s="5"/>
      <c r="G592" s="6"/>
      <c r="H592" s="5"/>
      <c r="I592" s="15"/>
      <c r="J592" s="2"/>
      <c r="K592" s="15"/>
      <c r="L592" s="16"/>
      <c r="M592" s="2"/>
      <c r="N592" s="5"/>
      <c r="O592" s="5"/>
      <c r="P592" s="5"/>
      <c r="Q592" s="5"/>
      <c r="R592" s="2"/>
      <c r="S592" s="2"/>
      <c r="T592" s="2"/>
      <c r="U592" s="5"/>
      <c r="V592" s="4"/>
      <c r="W592" s="2"/>
      <c r="X592" s="5"/>
      <c r="Y592" s="4"/>
      <c r="Z592" s="14" t="str">
        <f t="shared" si="19"/>
        <v>()\／</v>
      </c>
    </row>
    <row r="593" spans="1:26" ht="20.149999999999999" customHeight="1" x14ac:dyDescent="0.45">
      <c r="A593" s="30" t="str">
        <f t="shared" si="18"/>
        <v>Link</v>
      </c>
      <c r="B593" s="5"/>
      <c r="C593" s="15"/>
      <c r="D593" s="5"/>
      <c r="E593" s="5"/>
      <c r="F593" s="5"/>
      <c r="G593" s="6"/>
      <c r="H593" s="5"/>
      <c r="I593" s="15"/>
      <c r="J593" s="2"/>
      <c r="K593" s="15"/>
      <c r="L593" s="16"/>
      <c r="M593" s="2"/>
      <c r="N593" s="5"/>
      <c r="O593" s="5"/>
      <c r="P593" s="5"/>
      <c r="Q593" s="5"/>
      <c r="R593" s="2"/>
      <c r="S593" s="2"/>
      <c r="T593" s="2"/>
      <c r="U593" s="5"/>
      <c r="V593" s="4"/>
      <c r="W593" s="2"/>
      <c r="X593" s="5"/>
      <c r="Y593" s="4"/>
      <c r="Z593" s="14" t="str">
        <f t="shared" si="19"/>
        <v>()\／</v>
      </c>
    </row>
    <row r="594" spans="1:26" ht="20.149999999999999" customHeight="1" x14ac:dyDescent="0.45">
      <c r="A594" s="30" t="str">
        <f t="shared" si="18"/>
        <v>Link</v>
      </c>
      <c r="B594" s="5"/>
      <c r="C594" s="15"/>
      <c r="D594" s="5"/>
      <c r="E594" s="5"/>
      <c r="F594" s="5"/>
      <c r="G594" s="6"/>
      <c r="H594" s="5"/>
      <c r="I594" s="15"/>
      <c r="J594" s="2"/>
      <c r="K594" s="15"/>
      <c r="L594" s="16"/>
      <c r="M594" s="2"/>
      <c r="N594" s="5"/>
      <c r="O594" s="5"/>
      <c r="P594" s="5"/>
      <c r="Q594" s="5"/>
      <c r="R594" s="2"/>
      <c r="S594" s="2"/>
      <c r="T594" s="2"/>
      <c r="U594" s="5"/>
      <c r="V594" s="4"/>
      <c r="W594" s="2"/>
      <c r="X594" s="5"/>
      <c r="Y594" s="4"/>
      <c r="Z594" s="14" t="str">
        <f t="shared" si="19"/>
        <v>()\／</v>
      </c>
    </row>
    <row r="595" spans="1:26" ht="20.149999999999999" customHeight="1" x14ac:dyDescent="0.45">
      <c r="A595" s="30" t="str">
        <f t="shared" si="18"/>
        <v>Link</v>
      </c>
      <c r="B595" s="5"/>
      <c r="C595" s="15"/>
      <c r="D595" s="5"/>
      <c r="E595" s="5"/>
      <c r="F595" s="5"/>
      <c r="G595" s="6"/>
      <c r="H595" s="5"/>
      <c r="I595" s="15"/>
      <c r="J595" s="2"/>
      <c r="K595" s="15"/>
      <c r="L595" s="16"/>
      <c r="M595" s="2"/>
      <c r="N595" s="5"/>
      <c r="O595" s="5"/>
      <c r="P595" s="5"/>
      <c r="Q595" s="5"/>
      <c r="R595" s="2"/>
      <c r="S595" s="2"/>
      <c r="T595" s="2"/>
      <c r="U595" s="5"/>
      <c r="V595" s="4"/>
      <c r="W595" s="2"/>
      <c r="X595" s="5"/>
      <c r="Y595" s="4"/>
      <c r="Z595" s="14" t="str">
        <f t="shared" si="19"/>
        <v>()\／</v>
      </c>
    </row>
    <row r="596" spans="1:26" ht="20.149999999999999" customHeight="1" x14ac:dyDescent="0.45">
      <c r="A596" s="30" t="str">
        <f t="shared" si="18"/>
        <v>Link</v>
      </c>
      <c r="B596" s="5"/>
      <c r="C596" s="15"/>
      <c r="D596" s="5"/>
      <c r="E596" s="5"/>
      <c r="F596" s="5"/>
      <c r="G596" s="6"/>
      <c r="H596" s="5"/>
      <c r="I596" s="15"/>
      <c r="J596" s="2"/>
      <c r="K596" s="15"/>
      <c r="L596" s="16"/>
      <c r="M596" s="2"/>
      <c r="N596" s="5"/>
      <c r="O596" s="5"/>
      <c r="P596" s="5"/>
      <c r="Q596" s="5"/>
      <c r="R596" s="2"/>
      <c r="S596" s="2"/>
      <c r="T596" s="2"/>
      <c r="U596" s="5"/>
      <c r="V596" s="4"/>
      <c r="W596" s="2"/>
      <c r="X596" s="5"/>
      <c r="Y596" s="4"/>
      <c r="Z596" s="14" t="str">
        <f t="shared" si="19"/>
        <v>()\／</v>
      </c>
    </row>
    <row r="597" spans="1:26" ht="20.149999999999999" customHeight="1" x14ac:dyDescent="0.45">
      <c r="A597" s="30" t="str">
        <f t="shared" si="18"/>
        <v>Link</v>
      </c>
      <c r="B597" s="5"/>
      <c r="C597" s="15"/>
      <c r="D597" s="5"/>
      <c r="E597" s="5"/>
      <c r="F597" s="5"/>
      <c r="G597" s="6"/>
      <c r="H597" s="5"/>
      <c r="I597" s="15"/>
      <c r="J597" s="2"/>
      <c r="K597" s="15"/>
      <c r="L597" s="16"/>
      <c r="M597" s="2"/>
      <c r="N597" s="5"/>
      <c r="O597" s="5"/>
      <c r="P597" s="5"/>
      <c r="Q597" s="5"/>
      <c r="R597" s="2"/>
      <c r="S597" s="2"/>
      <c r="T597" s="2"/>
      <c r="U597" s="5"/>
      <c r="V597" s="4"/>
      <c r="W597" s="2"/>
      <c r="X597" s="5"/>
      <c r="Y597" s="4"/>
      <c r="Z597" s="14" t="str">
        <f t="shared" si="19"/>
        <v>()\／</v>
      </c>
    </row>
    <row r="598" spans="1:26" ht="20.149999999999999" customHeight="1" x14ac:dyDescent="0.45">
      <c r="A598" s="30" t="str">
        <f t="shared" si="18"/>
        <v>Link</v>
      </c>
      <c r="B598" s="5"/>
      <c r="C598" s="15"/>
      <c r="D598" s="5"/>
      <c r="E598" s="5"/>
      <c r="F598" s="5"/>
      <c r="G598" s="6"/>
      <c r="H598" s="5"/>
      <c r="I598" s="15"/>
      <c r="J598" s="2"/>
      <c r="K598" s="15"/>
      <c r="L598" s="16"/>
      <c r="M598" s="2"/>
      <c r="N598" s="5"/>
      <c r="O598" s="5"/>
      <c r="P598" s="5"/>
      <c r="Q598" s="5"/>
      <c r="R598" s="2"/>
      <c r="S598" s="2"/>
      <c r="T598" s="2"/>
      <c r="U598" s="5"/>
      <c r="V598" s="4"/>
      <c r="W598" s="2"/>
      <c r="X598" s="5"/>
      <c r="Y598" s="4"/>
      <c r="Z598" s="14" t="str">
        <f t="shared" si="19"/>
        <v>()\／</v>
      </c>
    </row>
    <row r="599" spans="1:26" ht="20.149999999999999" customHeight="1" x14ac:dyDescent="0.45">
      <c r="A599" s="30" t="str">
        <f t="shared" si="18"/>
        <v>Link</v>
      </c>
      <c r="B599" s="5"/>
      <c r="C599" s="15"/>
      <c r="D599" s="5"/>
      <c r="E599" s="5"/>
      <c r="F599" s="5"/>
      <c r="G599" s="6"/>
      <c r="H599" s="5"/>
      <c r="I599" s="15"/>
      <c r="J599" s="2"/>
      <c r="K599" s="15"/>
      <c r="L599" s="16"/>
      <c r="M599" s="2"/>
      <c r="N599" s="5"/>
      <c r="O599" s="5"/>
      <c r="P599" s="5"/>
      <c r="Q599" s="5"/>
      <c r="R599" s="2"/>
      <c r="S599" s="2"/>
      <c r="T599" s="2"/>
      <c r="U599" s="5"/>
      <c r="V599" s="4"/>
      <c r="W599" s="2"/>
      <c r="X599" s="5"/>
      <c r="Y599" s="4"/>
      <c r="Z599" s="14" t="str">
        <f t="shared" si="19"/>
        <v>()\／</v>
      </c>
    </row>
    <row r="600" spans="1:26" ht="20.149999999999999" customHeight="1" x14ac:dyDescent="0.45">
      <c r="A600" s="30" t="str">
        <f t="shared" si="18"/>
        <v>Link</v>
      </c>
      <c r="B600" s="5"/>
      <c r="C600" s="15"/>
      <c r="D600" s="5"/>
      <c r="E600" s="5"/>
      <c r="F600" s="5"/>
      <c r="G600" s="6"/>
      <c r="H600" s="5"/>
      <c r="I600" s="15"/>
      <c r="J600" s="2"/>
      <c r="K600" s="15"/>
      <c r="L600" s="16"/>
      <c r="M600" s="2"/>
      <c r="N600" s="5"/>
      <c r="O600" s="5"/>
      <c r="P600" s="5"/>
      <c r="Q600" s="5"/>
      <c r="R600" s="2"/>
      <c r="S600" s="2"/>
      <c r="T600" s="2"/>
      <c r="U600" s="5"/>
      <c r="V600" s="4"/>
      <c r="W600" s="2"/>
      <c r="X600" s="5"/>
      <c r="Y600" s="4"/>
      <c r="Z600" s="14" t="str">
        <f t="shared" si="19"/>
        <v>()\／</v>
      </c>
    </row>
    <row r="601" spans="1:26" ht="20.149999999999999" customHeight="1" x14ac:dyDescent="0.45">
      <c r="A601" s="30" t="str">
        <f t="shared" si="18"/>
        <v>Link</v>
      </c>
      <c r="B601" s="5"/>
      <c r="C601" s="15"/>
      <c r="D601" s="5"/>
      <c r="E601" s="5"/>
      <c r="F601" s="5"/>
      <c r="G601" s="6"/>
      <c r="H601" s="5"/>
      <c r="I601" s="15"/>
      <c r="J601" s="2"/>
      <c r="K601" s="15"/>
      <c r="L601" s="16"/>
      <c r="M601" s="2"/>
      <c r="N601" s="5"/>
      <c r="O601" s="5"/>
      <c r="P601" s="5"/>
      <c r="Q601" s="5"/>
      <c r="R601" s="2"/>
      <c r="S601" s="2"/>
      <c r="T601" s="2"/>
      <c r="U601" s="5"/>
      <c r="V601" s="4"/>
      <c r="W601" s="2"/>
      <c r="X601" s="5"/>
      <c r="Y601" s="4"/>
      <c r="Z601" s="14" t="str">
        <f t="shared" si="19"/>
        <v>()\／</v>
      </c>
    </row>
    <row r="602" spans="1:26" ht="20.149999999999999" customHeight="1" x14ac:dyDescent="0.45">
      <c r="A602" s="30" t="str">
        <f t="shared" si="18"/>
        <v>Link</v>
      </c>
      <c r="B602" s="5"/>
      <c r="C602" s="15"/>
      <c r="D602" s="5"/>
      <c r="E602" s="5"/>
      <c r="F602" s="5"/>
      <c r="G602" s="6"/>
      <c r="H602" s="5"/>
      <c r="I602" s="15"/>
      <c r="J602" s="2"/>
      <c r="K602" s="15"/>
      <c r="L602" s="16"/>
      <c r="M602" s="2"/>
      <c r="N602" s="5"/>
      <c r="O602" s="5"/>
      <c r="P602" s="5"/>
      <c r="Q602" s="5"/>
      <c r="R602" s="2"/>
      <c r="S602" s="2"/>
      <c r="T602" s="2"/>
      <c r="U602" s="5"/>
      <c r="V602" s="4"/>
      <c r="W602" s="2"/>
      <c r="X602" s="5"/>
      <c r="Y602" s="4"/>
      <c r="Z602" s="14" t="str">
        <f t="shared" si="19"/>
        <v>()\／</v>
      </c>
    </row>
    <row r="603" spans="1:26" ht="20.149999999999999" customHeight="1" x14ac:dyDescent="0.45">
      <c r="A603" s="30" t="str">
        <f t="shared" si="18"/>
        <v>Link</v>
      </c>
      <c r="B603" s="5"/>
      <c r="C603" s="15"/>
      <c r="D603" s="5"/>
      <c r="E603" s="5"/>
      <c r="F603" s="5"/>
      <c r="G603" s="6"/>
      <c r="H603" s="5"/>
      <c r="I603" s="15"/>
      <c r="J603" s="2"/>
      <c r="K603" s="15"/>
      <c r="L603" s="16"/>
      <c r="M603" s="2"/>
      <c r="N603" s="5"/>
      <c r="O603" s="5"/>
      <c r="P603" s="5"/>
      <c r="Q603" s="5"/>
      <c r="R603" s="2"/>
      <c r="S603" s="2"/>
      <c r="T603" s="2"/>
      <c r="U603" s="5"/>
      <c r="V603" s="4"/>
      <c r="W603" s="2"/>
      <c r="X603" s="5"/>
      <c r="Y603" s="4"/>
      <c r="Z603" s="14" t="str">
        <f t="shared" si="19"/>
        <v>()\／</v>
      </c>
    </row>
    <row r="604" spans="1:26" ht="20.149999999999999" customHeight="1" x14ac:dyDescent="0.45">
      <c r="A604" s="30" t="str">
        <f t="shared" si="18"/>
        <v>Link</v>
      </c>
      <c r="B604" s="5"/>
      <c r="C604" s="15"/>
      <c r="D604" s="5"/>
      <c r="E604" s="5"/>
      <c r="F604" s="5"/>
      <c r="G604" s="6"/>
      <c r="H604" s="5"/>
      <c r="I604" s="15"/>
      <c r="J604" s="2"/>
      <c r="K604" s="15"/>
      <c r="L604" s="16"/>
      <c r="M604" s="2"/>
      <c r="N604" s="5"/>
      <c r="O604" s="5"/>
      <c r="P604" s="5"/>
      <c r="Q604" s="5"/>
      <c r="R604" s="2"/>
      <c r="S604" s="2"/>
      <c r="T604" s="2"/>
      <c r="U604" s="5"/>
      <c r="V604" s="4"/>
      <c r="W604" s="2"/>
      <c r="X604" s="5"/>
      <c r="Y604" s="4"/>
      <c r="Z604" s="14" t="str">
        <f t="shared" si="19"/>
        <v>()\／</v>
      </c>
    </row>
    <row r="605" spans="1:26" ht="20.149999999999999" customHeight="1" x14ac:dyDescent="0.45">
      <c r="A605" s="30" t="str">
        <f t="shared" si="18"/>
        <v>Link</v>
      </c>
      <c r="B605" s="5"/>
      <c r="C605" s="15"/>
      <c r="D605" s="5"/>
      <c r="E605" s="5"/>
      <c r="F605" s="5"/>
      <c r="G605" s="6"/>
      <c r="H605" s="5"/>
      <c r="I605" s="15"/>
      <c r="J605" s="2"/>
      <c r="K605" s="15"/>
      <c r="L605" s="16"/>
      <c r="M605" s="2"/>
      <c r="N605" s="5"/>
      <c r="O605" s="5"/>
      <c r="P605" s="5"/>
      <c r="Q605" s="5"/>
      <c r="R605" s="2"/>
      <c r="S605" s="2"/>
      <c r="T605" s="2"/>
      <c r="U605" s="5"/>
      <c r="V605" s="4"/>
      <c r="W605" s="2"/>
      <c r="X605" s="5"/>
      <c r="Y605" s="4"/>
      <c r="Z605" s="14" t="str">
        <f t="shared" si="19"/>
        <v>()\／</v>
      </c>
    </row>
    <row r="606" spans="1:26" ht="20.149999999999999" customHeight="1" x14ac:dyDescent="0.45">
      <c r="A606" s="30" t="str">
        <f t="shared" si="18"/>
        <v>Link</v>
      </c>
      <c r="B606" s="5"/>
      <c r="C606" s="15"/>
      <c r="D606" s="5"/>
      <c r="E606" s="5"/>
      <c r="F606" s="5"/>
      <c r="G606" s="6"/>
      <c r="H606" s="5"/>
      <c r="I606" s="15"/>
      <c r="J606" s="2"/>
      <c r="K606" s="15"/>
      <c r="L606" s="16"/>
      <c r="M606" s="2"/>
      <c r="N606" s="5"/>
      <c r="O606" s="5"/>
      <c r="P606" s="5"/>
      <c r="Q606" s="5"/>
      <c r="R606" s="2"/>
      <c r="S606" s="2"/>
      <c r="T606" s="2"/>
      <c r="U606" s="5"/>
      <c r="V606" s="4"/>
      <c r="W606" s="2"/>
      <c r="X606" s="5"/>
      <c r="Y606" s="4"/>
      <c r="Z606" s="14" t="str">
        <f t="shared" si="19"/>
        <v>()\／</v>
      </c>
    </row>
    <row r="607" spans="1:26" ht="20.149999999999999" customHeight="1" x14ac:dyDescent="0.45">
      <c r="A607" s="30" t="str">
        <f t="shared" si="18"/>
        <v>Link</v>
      </c>
      <c r="B607" s="5"/>
      <c r="C607" s="15"/>
      <c r="D607" s="5"/>
      <c r="E607" s="5"/>
      <c r="F607" s="5"/>
      <c r="G607" s="6"/>
      <c r="H607" s="5"/>
      <c r="I607" s="15"/>
      <c r="J607" s="2"/>
      <c r="K607" s="15"/>
      <c r="L607" s="16"/>
      <c r="M607" s="2"/>
      <c r="N607" s="5"/>
      <c r="O607" s="5"/>
      <c r="P607" s="5"/>
      <c r="Q607" s="5"/>
      <c r="R607" s="2"/>
      <c r="S607" s="2"/>
      <c r="T607" s="2"/>
      <c r="U607" s="5"/>
      <c r="V607" s="4"/>
      <c r="W607" s="2"/>
      <c r="X607" s="5"/>
      <c r="Y607" s="4"/>
      <c r="Z607" s="14" t="str">
        <f t="shared" si="19"/>
        <v>()\／</v>
      </c>
    </row>
    <row r="608" spans="1:26" ht="20.149999999999999" customHeight="1" x14ac:dyDescent="0.45">
      <c r="A608" s="30" t="str">
        <f t="shared" si="18"/>
        <v>Link</v>
      </c>
      <c r="B608" s="5"/>
      <c r="C608" s="15"/>
      <c r="D608" s="5"/>
      <c r="E608" s="5"/>
      <c r="F608" s="5"/>
      <c r="G608" s="6"/>
      <c r="H608" s="5"/>
      <c r="I608" s="15"/>
      <c r="J608" s="2"/>
      <c r="K608" s="15"/>
      <c r="L608" s="16"/>
      <c r="M608" s="2"/>
      <c r="N608" s="5"/>
      <c r="O608" s="5"/>
      <c r="P608" s="5"/>
      <c r="Q608" s="5"/>
      <c r="R608" s="2"/>
      <c r="S608" s="2"/>
      <c r="T608" s="2"/>
      <c r="U608" s="5"/>
      <c r="V608" s="4"/>
      <c r="W608" s="2"/>
      <c r="X608" s="5"/>
      <c r="Y608" s="4"/>
      <c r="Z608" s="14" t="str">
        <f t="shared" si="19"/>
        <v>()\／</v>
      </c>
    </row>
    <row r="609" spans="1:26" ht="20.149999999999999" customHeight="1" x14ac:dyDescent="0.45">
      <c r="A609" s="30" t="str">
        <f t="shared" si="18"/>
        <v>Link</v>
      </c>
      <c r="B609" s="5"/>
      <c r="C609" s="15"/>
      <c r="D609" s="5"/>
      <c r="E609" s="5"/>
      <c r="F609" s="5"/>
      <c r="G609" s="6"/>
      <c r="H609" s="5"/>
      <c r="I609" s="15"/>
      <c r="J609" s="2"/>
      <c r="K609" s="15"/>
      <c r="L609" s="16"/>
      <c r="M609" s="2"/>
      <c r="N609" s="5"/>
      <c r="O609" s="5"/>
      <c r="P609" s="5"/>
      <c r="Q609" s="5"/>
      <c r="R609" s="2"/>
      <c r="S609" s="2"/>
      <c r="T609" s="2"/>
      <c r="U609" s="5"/>
      <c r="V609" s="4"/>
      <c r="W609" s="2"/>
      <c r="X609" s="5"/>
      <c r="Y609" s="4"/>
      <c r="Z609" s="14" t="str">
        <f t="shared" si="19"/>
        <v>()\／</v>
      </c>
    </row>
    <row r="610" spans="1:26" ht="20.149999999999999" customHeight="1" x14ac:dyDescent="0.45">
      <c r="A610" s="30" t="str">
        <f t="shared" si="18"/>
        <v>Link</v>
      </c>
      <c r="B610" s="5"/>
      <c r="C610" s="15"/>
      <c r="D610" s="5"/>
      <c r="E610" s="5"/>
      <c r="F610" s="5"/>
      <c r="G610" s="6"/>
      <c r="H610" s="5"/>
      <c r="I610" s="15"/>
      <c r="J610" s="2"/>
      <c r="K610" s="15"/>
      <c r="L610" s="16"/>
      <c r="M610" s="2"/>
      <c r="N610" s="5"/>
      <c r="O610" s="5"/>
      <c r="P610" s="5"/>
      <c r="Q610" s="5"/>
      <c r="R610" s="2"/>
      <c r="S610" s="2"/>
      <c r="T610" s="2"/>
      <c r="U610" s="5"/>
      <c r="V610" s="4"/>
      <c r="W610" s="2"/>
      <c r="X610" s="5"/>
      <c r="Y610" s="4"/>
      <c r="Z610" s="14" t="str">
        <f t="shared" si="19"/>
        <v>()\／</v>
      </c>
    </row>
    <row r="611" spans="1:26" ht="20.149999999999999" customHeight="1" x14ac:dyDescent="0.45">
      <c r="A611" s="30" t="str">
        <f t="shared" si="18"/>
        <v>Link</v>
      </c>
      <c r="B611" s="5"/>
      <c r="C611" s="15"/>
      <c r="D611" s="5"/>
      <c r="E611" s="5"/>
      <c r="F611" s="5"/>
      <c r="G611" s="6"/>
      <c r="H611" s="5"/>
      <c r="I611" s="15"/>
      <c r="J611" s="2"/>
      <c r="K611" s="15"/>
      <c r="L611" s="16"/>
      <c r="M611" s="2"/>
      <c r="N611" s="5"/>
      <c r="O611" s="5"/>
      <c r="P611" s="5"/>
      <c r="Q611" s="5"/>
      <c r="R611" s="2"/>
      <c r="S611" s="2"/>
      <c r="T611" s="2"/>
      <c r="U611" s="5"/>
      <c r="V611" s="4"/>
      <c r="W611" s="2"/>
      <c r="X611" s="5"/>
      <c r="Y611" s="4"/>
      <c r="Z611" s="14" t="str">
        <f t="shared" si="19"/>
        <v>()\／</v>
      </c>
    </row>
    <row r="612" spans="1:26" ht="20.149999999999999" customHeight="1" x14ac:dyDescent="0.45">
      <c r="A612" s="30" t="str">
        <f t="shared" si="18"/>
        <v>Link</v>
      </c>
      <c r="B612" s="5"/>
      <c r="C612" s="15"/>
      <c r="D612" s="5"/>
      <c r="E612" s="5"/>
      <c r="F612" s="5"/>
      <c r="G612" s="6"/>
      <c r="H612" s="5"/>
      <c r="I612" s="15"/>
      <c r="J612" s="2"/>
      <c r="K612" s="15"/>
      <c r="L612" s="16"/>
      <c r="M612" s="2"/>
      <c r="N612" s="5"/>
      <c r="O612" s="5"/>
      <c r="P612" s="5"/>
      <c r="Q612" s="5"/>
      <c r="R612" s="2"/>
      <c r="S612" s="2"/>
      <c r="T612" s="2"/>
      <c r="U612" s="5"/>
      <c r="V612" s="4"/>
      <c r="W612" s="2"/>
      <c r="X612" s="5"/>
      <c r="Y612" s="4"/>
      <c r="Z612" s="14" t="str">
        <f t="shared" si="19"/>
        <v>()\／</v>
      </c>
    </row>
    <row r="613" spans="1:26" ht="20.149999999999999" customHeight="1" x14ac:dyDescent="0.45">
      <c r="A613" s="30" t="str">
        <f t="shared" si="18"/>
        <v>Link</v>
      </c>
      <c r="B613" s="5"/>
      <c r="C613" s="15"/>
      <c r="D613" s="5"/>
      <c r="E613" s="5"/>
      <c r="F613" s="5"/>
      <c r="G613" s="6"/>
      <c r="H613" s="5"/>
      <c r="I613" s="15"/>
      <c r="J613" s="2"/>
      <c r="K613" s="15"/>
      <c r="L613" s="16"/>
      <c r="M613" s="2"/>
      <c r="N613" s="5"/>
      <c r="O613" s="5"/>
      <c r="P613" s="5"/>
      <c r="Q613" s="5"/>
      <c r="R613" s="2"/>
      <c r="S613" s="2"/>
      <c r="T613" s="2"/>
      <c r="U613" s="5"/>
      <c r="V613" s="4"/>
      <c r="W613" s="2"/>
      <c r="X613" s="5"/>
      <c r="Y613" s="4"/>
      <c r="Z613" s="14" t="str">
        <f t="shared" si="19"/>
        <v>()\／</v>
      </c>
    </row>
    <row r="614" spans="1:26" ht="20.149999999999999" customHeight="1" x14ac:dyDescent="0.45">
      <c r="A614" s="30" t="str">
        <f t="shared" si="18"/>
        <v>Link</v>
      </c>
      <c r="B614" s="5"/>
      <c r="C614" s="15"/>
      <c r="D614" s="5"/>
      <c r="E614" s="5"/>
      <c r="F614" s="5"/>
      <c r="G614" s="6"/>
      <c r="H614" s="5"/>
      <c r="I614" s="15"/>
      <c r="J614" s="2"/>
      <c r="K614" s="15"/>
      <c r="L614" s="16"/>
      <c r="M614" s="2"/>
      <c r="N614" s="5"/>
      <c r="O614" s="5"/>
      <c r="P614" s="5"/>
      <c r="Q614" s="5"/>
      <c r="R614" s="2"/>
      <c r="S614" s="2"/>
      <c r="T614" s="2"/>
      <c r="U614" s="5"/>
      <c r="V614" s="4"/>
      <c r="W614" s="2"/>
      <c r="X614" s="5"/>
      <c r="Y614" s="4"/>
      <c r="Z614" s="14" t="str">
        <f t="shared" si="19"/>
        <v>()\／</v>
      </c>
    </row>
    <row r="615" spans="1:26" ht="20.149999999999999" customHeight="1" x14ac:dyDescent="0.45">
      <c r="A615" s="30" t="str">
        <f t="shared" si="18"/>
        <v>Link</v>
      </c>
      <c r="B615" s="5"/>
      <c r="C615" s="15"/>
      <c r="D615" s="5"/>
      <c r="E615" s="5"/>
      <c r="F615" s="5"/>
      <c r="G615" s="6"/>
      <c r="H615" s="5"/>
      <c r="I615" s="15"/>
      <c r="J615" s="2"/>
      <c r="K615" s="15"/>
      <c r="L615" s="16"/>
      <c r="M615" s="2"/>
      <c r="N615" s="5"/>
      <c r="O615" s="5"/>
      <c r="P615" s="5"/>
      <c r="Q615" s="5"/>
      <c r="R615" s="2"/>
      <c r="S615" s="2"/>
      <c r="T615" s="2"/>
      <c r="U615" s="5"/>
      <c r="V615" s="4"/>
      <c r="W615" s="2"/>
      <c r="X615" s="5"/>
      <c r="Y615" s="4"/>
      <c r="Z615" s="14" t="str">
        <f t="shared" si="19"/>
        <v>()\／</v>
      </c>
    </row>
    <row r="616" spans="1:26" ht="20.149999999999999" customHeight="1" x14ac:dyDescent="0.45">
      <c r="A616" s="30" t="str">
        <f t="shared" si="18"/>
        <v>Link</v>
      </c>
      <c r="B616" s="5"/>
      <c r="C616" s="15"/>
      <c r="D616" s="5"/>
      <c r="E616" s="5"/>
      <c r="F616" s="5"/>
      <c r="G616" s="6"/>
      <c r="H616" s="5"/>
      <c r="I616" s="15"/>
      <c r="J616" s="2"/>
      <c r="K616" s="15"/>
      <c r="L616" s="16"/>
      <c r="M616" s="2"/>
      <c r="N616" s="5"/>
      <c r="O616" s="5"/>
      <c r="P616" s="5"/>
      <c r="Q616" s="5"/>
      <c r="R616" s="2"/>
      <c r="S616" s="2"/>
      <c r="T616" s="2"/>
      <c r="U616" s="5"/>
      <c r="V616" s="4"/>
      <c r="W616" s="2"/>
      <c r="X616" s="5"/>
      <c r="Y616" s="4"/>
      <c r="Z616" s="14" t="str">
        <f t="shared" si="19"/>
        <v>()\／</v>
      </c>
    </row>
    <row r="617" spans="1:26" ht="20.149999999999999" customHeight="1" x14ac:dyDescent="0.45">
      <c r="A617" s="30" t="str">
        <f t="shared" si="18"/>
        <v>Link</v>
      </c>
      <c r="B617" s="5"/>
      <c r="C617" s="15"/>
      <c r="D617" s="5"/>
      <c r="E617" s="5"/>
      <c r="F617" s="5"/>
      <c r="G617" s="6"/>
      <c r="H617" s="5"/>
      <c r="I617" s="15"/>
      <c r="J617" s="2"/>
      <c r="K617" s="15"/>
      <c r="L617" s="16"/>
      <c r="M617" s="2"/>
      <c r="N617" s="5"/>
      <c r="O617" s="5"/>
      <c r="P617" s="5"/>
      <c r="Q617" s="5"/>
      <c r="R617" s="2"/>
      <c r="S617" s="2"/>
      <c r="T617" s="2"/>
      <c r="U617" s="5"/>
      <c r="V617" s="4"/>
      <c r="W617" s="2"/>
      <c r="X617" s="5"/>
      <c r="Y617" s="4"/>
      <c r="Z617" s="14" t="str">
        <f t="shared" si="19"/>
        <v>()\／</v>
      </c>
    </row>
    <row r="618" spans="1:26" ht="20.149999999999999" customHeight="1" x14ac:dyDescent="0.45">
      <c r="A618" s="30" t="str">
        <f t="shared" si="18"/>
        <v>Link</v>
      </c>
      <c r="B618" s="5"/>
      <c r="C618" s="15"/>
      <c r="D618" s="5"/>
      <c r="E618" s="5"/>
      <c r="F618" s="5"/>
      <c r="G618" s="6"/>
      <c r="H618" s="5"/>
      <c r="I618" s="15"/>
      <c r="J618" s="2"/>
      <c r="K618" s="15"/>
      <c r="L618" s="16"/>
      <c r="M618" s="2"/>
      <c r="N618" s="5"/>
      <c r="O618" s="5"/>
      <c r="P618" s="5"/>
      <c r="Q618" s="5"/>
      <c r="R618" s="2"/>
      <c r="S618" s="2"/>
      <c r="T618" s="2"/>
      <c r="U618" s="5"/>
      <c r="V618" s="4"/>
      <c r="W618" s="2"/>
      <c r="X618" s="5"/>
      <c r="Y618" s="4"/>
      <c r="Z618" s="14" t="str">
        <f t="shared" si="19"/>
        <v>()\／</v>
      </c>
    </row>
    <row r="619" spans="1:26" ht="20.149999999999999" customHeight="1" x14ac:dyDescent="0.45">
      <c r="A619" s="30" t="str">
        <f t="shared" si="18"/>
        <v>Link</v>
      </c>
      <c r="B619" s="5"/>
      <c r="C619" s="15"/>
      <c r="D619" s="5"/>
      <c r="E619" s="5"/>
      <c r="F619" s="5"/>
      <c r="G619" s="6"/>
      <c r="H619" s="5"/>
      <c r="I619" s="15"/>
      <c r="J619" s="2"/>
      <c r="K619" s="15"/>
      <c r="L619" s="16"/>
      <c r="M619" s="2"/>
      <c r="N619" s="5"/>
      <c r="O619" s="5"/>
      <c r="P619" s="5"/>
      <c r="Q619" s="5"/>
      <c r="R619" s="2"/>
      <c r="S619" s="2"/>
      <c r="T619" s="2"/>
      <c r="U619" s="5"/>
      <c r="V619" s="4"/>
      <c r="W619" s="2"/>
      <c r="X619" s="5"/>
      <c r="Y619" s="4"/>
      <c r="Z619" s="14" t="str">
        <f t="shared" si="19"/>
        <v>()\／</v>
      </c>
    </row>
    <row r="620" spans="1:26" ht="20.149999999999999" customHeight="1" x14ac:dyDescent="0.45">
      <c r="A620" s="30" t="str">
        <f t="shared" si="18"/>
        <v>Link</v>
      </c>
      <c r="B620" s="5"/>
      <c r="C620" s="15"/>
      <c r="D620" s="5"/>
      <c r="E620" s="5"/>
      <c r="F620" s="5"/>
      <c r="G620" s="6"/>
      <c r="H620" s="5"/>
      <c r="I620" s="15"/>
      <c r="J620" s="2"/>
      <c r="K620" s="15"/>
      <c r="L620" s="16"/>
      <c r="M620" s="2"/>
      <c r="N620" s="5"/>
      <c r="O620" s="5"/>
      <c r="P620" s="5"/>
      <c r="Q620" s="5"/>
      <c r="R620" s="2"/>
      <c r="S620" s="2"/>
      <c r="T620" s="2"/>
      <c r="U620" s="5"/>
      <c r="V620" s="4"/>
      <c r="W620" s="2"/>
      <c r="X620" s="5"/>
      <c r="Y620" s="4"/>
      <c r="Z620" s="14" t="str">
        <f t="shared" si="19"/>
        <v>()\／</v>
      </c>
    </row>
    <row r="621" spans="1:26" ht="20.149999999999999" customHeight="1" x14ac:dyDescent="0.45">
      <c r="A621" s="30" t="str">
        <f t="shared" si="18"/>
        <v>Link</v>
      </c>
      <c r="B621" s="5"/>
      <c r="C621" s="15"/>
      <c r="D621" s="5"/>
      <c r="E621" s="5"/>
      <c r="F621" s="5"/>
      <c r="G621" s="6"/>
      <c r="H621" s="5"/>
      <c r="I621" s="15"/>
      <c r="J621" s="2"/>
      <c r="K621" s="15"/>
      <c r="L621" s="16"/>
      <c r="M621" s="2"/>
      <c r="N621" s="5"/>
      <c r="O621" s="5"/>
      <c r="P621" s="5"/>
      <c r="Q621" s="5"/>
      <c r="R621" s="2"/>
      <c r="S621" s="2"/>
      <c r="T621" s="2"/>
      <c r="U621" s="5"/>
      <c r="V621" s="4"/>
      <c r="W621" s="2"/>
      <c r="X621" s="5"/>
      <c r="Y621" s="4"/>
      <c r="Z621" s="14" t="str">
        <f t="shared" si="19"/>
        <v>()\／</v>
      </c>
    </row>
    <row r="622" spans="1:26" ht="20.149999999999999" customHeight="1" x14ac:dyDescent="0.45">
      <c r="A622" s="30" t="str">
        <f t="shared" si="18"/>
        <v>Link</v>
      </c>
      <c r="B622" s="5"/>
      <c r="C622" s="15"/>
      <c r="D622" s="5"/>
      <c r="E622" s="5"/>
      <c r="F622" s="5"/>
      <c r="G622" s="6"/>
      <c r="H622" s="5"/>
      <c r="I622" s="15"/>
      <c r="J622" s="2"/>
      <c r="K622" s="15"/>
      <c r="L622" s="16"/>
      <c r="M622" s="2"/>
      <c r="N622" s="5"/>
      <c r="O622" s="5"/>
      <c r="P622" s="5"/>
      <c r="Q622" s="5"/>
      <c r="R622" s="2"/>
      <c r="S622" s="2"/>
      <c r="T622" s="2"/>
      <c r="U622" s="5"/>
      <c r="V622" s="4"/>
      <c r="W622" s="2"/>
      <c r="X622" s="5"/>
      <c r="Y622" s="4"/>
      <c r="Z622" s="14" t="str">
        <f t="shared" si="19"/>
        <v>()\／</v>
      </c>
    </row>
    <row r="623" spans="1:26" ht="20.149999999999999" customHeight="1" x14ac:dyDescent="0.45">
      <c r="A623" s="30" t="str">
        <f t="shared" si="18"/>
        <v>Link</v>
      </c>
      <c r="B623" s="5"/>
      <c r="C623" s="15"/>
      <c r="D623" s="5"/>
      <c r="E623" s="5"/>
      <c r="F623" s="5"/>
      <c r="G623" s="6"/>
      <c r="H623" s="5"/>
      <c r="I623" s="15"/>
      <c r="J623" s="2"/>
      <c r="K623" s="15"/>
      <c r="L623" s="16"/>
      <c r="M623" s="2"/>
      <c r="N623" s="5"/>
      <c r="O623" s="5"/>
      <c r="P623" s="5"/>
      <c r="Q623" s="5"/>
      <c r="R623" s="2"/>
      <c r="S623" s="2"/>
      <c r="T623" s="2"/>
      <c r="U623" s="5"/>
      <c r="V623" s="4"/>
      <c r="W623" s="2"/>
      <c r="X623" s="5"/>
      <c r="Y623" s="4"/>
      <c r="Z623" s="14" t="str">
        <f t="shared" si="19"/>
        <v>()\／</v>
      </c>
    </row>
    <row r="624" spans="1:26" ht="20.149999999999999" customHeight="1" x14ac:dyDescent="0.45">
      <c r="A624" s="30" t="str">
        <f t="shared" si="18"/>
        <v>Link</v>
      </c>
      <c r="B624" s="5"/>
      <c r="C624" s="15"/>
      <c r="D624" s="5"/>
      <c r="E624" s="5"/>
      <c r="F624" s="5"/>
      <c r="G624" s="6"/>
      <c r="H624" s="5"/>
      <c r="I624" s="15"/>
      <c r="J624" s="2"/>
      <c r="K624" s="15"/>
      <c r="L624" s="16"/>
      <c r="M624" s="2"/>
      <c r="N624" s="5"/>
      <c r="O624" s="5"/>
      <c r="P624" s="5"/>
      <c r="Q624" s="5"/>
      <c r="R624" s="2"/>
      <c r="S624" s="2"/>
      <c r="T624" s="2"/>
      <c r="U624" s="5"/>
      <c r="V624" s="4"/>
      <c r="W624" s="2"/>
      <c r="X624" s="5"/>
      <c r="Y624" s="4"/>
      <c r="Z624" s="14" t="str">
        <f t="shared" si="19"/>
        <v>()\／</v>
      </c>
    </row>
    <row r="625" spans="1:26" ht="20.149999999999999" customHeight="1" x14ac:dyDescent="0.45">
      <c r="A625" s="30" t="str">
        <f t="shared" si="18"/>
        <v>Link</v>
      </c>
      <c r="B625" s="5"/>
      <c r="C625" s="15"/>
      <c r="D625" s="5"/>
      <c r="E625" s="5"/>
      <c r="F625" s="5"/>
      <c r="G625" s="6"/>
      <c r="H625" s="5"/>
      <c r="I625" s="15"/>
      <c r="J625" s="2"/>
      <c r="K625" s="15"/>
      <c r="L625" s="16"/>
      <c r="M625" s="2"/>
      <c r="N625" s="5"/>
      <c r="O625" s="5"/>
      <c r="P625" s="5"/>
      <c r="Q625" s="5"/>
      <c r="R625" s="2"/>
      <c r="S625" s="2"/>
      <c r="T625" s="2"/>
      <c r="U625" s="5"/>
      <c r="V625" s="4"/>
      <c r="W625" s="2"/>
      <c r="X625" s="5"/>
      <c r="Y625" s="4"/>
      <c r="Z625" s="14" t="str">
        <f t="shared" si="19"/>
        <v>()\／</v>
      </c>
    </row>
    <row r="626" spans="1:26" ht="20.149999999999999" customHeight="1" x14ac:dyDescent="0.45">
      <c r="A626" s="30" t="str">
        <f t="shared" si="18"/>
        <v>Link</v>
      </c>
      <c r="B626" s="5"/>
      <c r="C626" s="15"/>
      <c r="D626" s="5"/>
      <c r="E626" s="5"/>
      <c r="F626" s="5"/>
      <c r="G626" s="6"/>
      <c r="H626" s="5"/>
      <c r="I626" s="15"/>
      <c r="J626" s="2"/>
      <c r="K626" s="15"/>
      <c r="L626" s="16"/>
      <c r="M626" s="2"/>
      <c r="N626" s="5"/>
      <c r="O626" s="5"/>
      <c r="P626" s="5"/>
      <c r="Q626" s="5"/>
      <c r="R626" s="2"/>
      <c r="S626" s="2"/>
      <c r="T626" s="2"/>
      <c r="U626" s="5"/>
      <c r="V626" s="4"/>
      <c r="W626" s="2"/>
      <c r="X626" s="5"/>
      <c r="Y626" s="4"/>
      <c r="Z626" s="14" t="str">
        <f t="shared" si="19"/>
        <v>()\／</v>
      </c>
    </row>
    <row r="627" spans="1:26" ht="20.149999999999999" customHeight="1" x14ac:dyDescent="0.45">
      <c r="A627" s="30" t="str">
        <f t="shared" si="18"/>
        <v>Link</v>
      </c>
      <c r="B627" s="5"/>
      <c r="C627" s="15"/>
      <c r="D627" s="5"/>
      <c r="E627" s="5"/>
      <c r="F627" s="5"/>
      <c r="G627" s="6"/>
      <c r="H627" s="5"/>
      <c r="I627" s="15"/>
      <c r="J627" s="2"/>
      <c r="K627" s="15"/>
      <c r="L627" s="16"/>
      <c r="M627" s="2"/>
      <c r="N627" s="5"/>
      <c r="O627" s="5"/>
      <c r="P627" s="5"/>
      <c r="Q627" s="5"/>
      <c r="R627" s="2"/>
      <c r="S627" s="2"/>
      <c r="T627" s="2"/>
      <c r="U627" s="5"/>
      <c r="V627" s="4"/>
      <c r="W627" s="2"/>
      <c r="X627" s="5"/>
      <c r="Y627" s="4"/>
      <c r="Z627" s="14" t="str">
        <f t="shared" si="19"/>
        <v>()\／</v>
      </c>
    </row>
    <row r="628" spans="1:26" ht="20.149999999999999" customHeight="1" x14ac:dyDescent="0.45">
      <c r="A628" s="30" t="str">
        <f t="shared" si="18"/>
        <v>Link</v>
      </c>
      <c r="B628" s="5"/>
      <c r="C628" s="15"/>
      <c r="D628" s="5"/>
      <c r="E628" s="5"/>
      <c r="F628" s="5"/>
      <c r="G628" s="6"/>
      <c r="H628" s="5"/>
      <c r="I628" s="15"/>
      <c r="J628" s="2"/>
      <c r="K628" s="15"/>
      <c r="L628" s="16"/>
      <c r="M628" s="2"/>
      <c r="N628" s="5"/>
      <c r="O628" s="5"/>
      <c r="P628" s="5"/>
      <c r="Q628" s="5"/>
      <c r="R628" s="2"/>
      <c r="S628" s="2"/>
      <c r="T628" s="2"/>
      <c r="U628" s="5"/>
      <c r="V628" s="4"/>
      <c r="W628" s="2"/>
      <c r="X628" s="5"/>
      <c r="Y628" s="4"/>
      <c r="Z628" s="14" t="str">
        <f t="shared" si="19"/>
        <v>()\／</v>
      </c>
    </row>
    <row r="629" spans="1:26" ht="20.149999999999999" customHeight="1" x14ac:dyDescent="0.45">
      <c r="A629" s="30" t="str">
        <f t="shared" si="18"/>
        <v>Link</v>
      </c>
      <c r="B629" s="5"/>
      <c r="C629" s="15"/>
      <c r="D629" s="5"/>
      <c r="E629" s="5"/>
      <c r="F629" s="5"/>
      <c r="G629" s="6"/>
      <c r="H629" s="5"/>
      <c r="I629" s="15"/>
      <c r="J629" s="2"/>
      <c r="K629" s="15"/>
      <c r="L629" s="16"/>
      <c r="M629" s="2"/>
      <c r="N629" s="5"/>
      <c r="O629" s="5"/>
      <c r="P629" s="5"/>
      <c r="Q629" s="5"/>
      <c r="R629" s="2"/>
      <c r="S629" s="2"/>
      <c r="T629" s="2"/>
      <c r="U629" s="5"/>
      <c r="V629" s="4"/>
      <c r="W629" s="2"/>
      <c r="X629" s="5"/>
      <c r="Y629" s="4"/>
      <c r="Z629" s="14" t="str">
        <f t="shared" si="19"/>
        <v>()\／</v>
      </c>
    </row>
    <row r="630" spans="1:26" ht="20.149999999999999" customHeight="1" x14ac:dyDescent="0.45">
      <c r="A630" s="30" t="str">
        <f t="shared" si="18"/>
        <v>Link</v>
      </c>
      <c r="B630" s="5"/>
      <c r="C630" s="15"/>
      <c r="D630" s="5"/>
      <c r="E630" s="5"/>
      <c r="F630" s="5"/>
      <c r="G630" s="6"/>
      <c r="H630" s="5"/>
      <c r="I630" s="15"/>
      <c r="J630" s="2"/>
      <c r="K630" s="15"/>
      <c r="L630" s="16"/>
      <c r="M630" s="2"/>
      <c r="N630" s="5"/>
      <c r="O630" s="5"/>
      <c r="P630" s="5"/>
      <c r="Q630" s="5"/>
      <c r="R630" s="2"/>
      <c r="S630" s="2"/>
      <c r="T630" s="2"/>
      <c r="U630" s="5"/>
      <c r="V630" s="4"/>
      <c r="W630" s="2"/>
      <c r="X630" s="5"/>
      <c r="Y630" s="4"/>
      <c r="Z630" s="14" t="str">
        <f t="shared" si="19"/>
        <v>()\／</v>
      </c>
    </row>
    <row r="631" spans="1:26" ht="20.149999999999999" customHeight="1" x14ac:dyDescent="0.45">
      <c r="A631" s="30" t="str">
        <f t="shared" si="18"/>
        <v>Link</v>
      </c>
      <c r="B631" s="5"/>
      <c r="C631" s="15"/>
      <c r="D631" s="5"/>
      <c r="E631" s="5"/>
      <c r="F631" s="5"/>
      <c r="G631" s="6"/>
      <c r="H631" s="5"/>
      <c r="I631" s="15"/>
      <c r="J631" s="2"/>
      <c r="K631" s="15"/>
      <c r="L631" s="16"/>
      <c r="M631" s="2"/>
      <c r="N631" s="5"/>
      <c r="O631" s="5"/>
      <c r="P631" s="5"/>
      <c r="Q631" s="5"/>
      <c r="R631" s="2"/>
      <c r="S631" s="2"/>
      <c r="T631" s="2"/>
      <c r="U631" s="5"/>
      <c r="V631" s="4"/>
      <c r="W631" s="2"/>
      <c r="X631" s="5"/>
      <c r="Y631" s="4"/>
      <c r="Z631" s="14" t="str">
        <f t="shared" si="19"/>
        <v>()\／</v>
      </c>
    </row>
    <row r="632" spans="1:26" ht="20.149999999999999" customHeight="1" x14ac:dyDescent="0.45">
      <c r="A632" s="30" t="str">
        <f t="shared" si="18"/>
        <v>Link</v>
      </c>
      <c r="B632" s="5"/>
      <c r="C632" s="15"/>
      <c r="D632" s="5"/>
      <c r="E632" s="5"/>
      <c r="F632" s="5"/>
      <c r="G632" s="6"/>
      <c r="H632" s="5"/>
      <c r="I632" s="15"/>
      <c r="J632" s="2"/>
      <c r="K632" s="15"/>
      <c r="L632" s="16"/>
      <c r="M632" s="2"/>
      <c r="N632" s="5"/>
      <c r="O632" s="5"/>
      <c r="P632" s="5"/>
      <c r="Q632" s="5"/>
      <c r="R632" s="2"/>
      <c r="S632" s="2"/>
      <c r="T632" s="2"/>
      <c r="U632" s="5"/>
      <c r="V632" s="4"/>
      <c r="W632" s="2"/>
      <c r="X632" s="5"/>
      <c r="Y632" s="4"/>
      <c r="Z632" s="14" t="str">
        <f t="shared" si="19"/>
        <v>()\／</v>
      </c>
    </row>
    <row r="633" spans="1:26" ht="20.149999999999999" customHeight="1" x14ac:dyDescent="0.45">
      <c r="A633" s="30" t="str">
        <f t="shared" si="18"/>
        <v>Link</v>
      </c>
      <c r="B633" s="5"/>
      <c r="C633" s="15"/>
      <c r="D633" s="5"/>
      <c r="E633" s="5"/>
      <c r="F633" s="5"/>
      <c r="G633" s="6"/>
      <c r="H633" s="5"/>
      <c r="I633" s="15"/>
      <c r="J633" s="2"/>
      <c r="K633" s="15"/>
      <c r="L633" s="16"/>
      <c r="M633" s="2"/>
      <c r="N633" s="5"/>
      <c r="O633" s="5"/>
      <c r="P633" s="5"/>
      <c r="Q633" s="5"/>
      <c r="R633" s="2"/>
      <c r="S633" s="2"/>
      <c r="T633" s="2"/>
      <c r="U633" s="5"/>
      <c r="V633" s="4"/>
      <c r="W633" s="2"/>
      <c r="X633" s="5"/>
      <c r="Y633" s="4"/>
      <c r="Z633" s="14" t="str">
        <f t="shared" si="19"/>
        <v>()\／</v>
      </c>
    </row>
    <row r="634" spans="1:26" ht="20.149999999999999" customHeight="1" x14ac:dyDescent="0.45">
      <c r="A634" s="30" t="str">
        <f t="shared" si="18"/>
        <v>Link</v>
      </c>
      <c r="B634" s="5"/>
      <c r="C634" s="15"/>
      <c r="D634" s="5"/>
      <c r="E634" s="5"/>
      <c r="F634" s="5"/>
      <c r="G634" s="6"/>
      <c r="H634" s="5"/>
      <c r="I634" s="15"/>
      <c r="J634" s="2"/>
      <c r="K634" s="15"/>
      <c r="L634" s="16"/>
      <c r="M634" s="2"/>
      <c r="N634" s="5"/>
      <c r="O634" s="5"/>
      <c r="P634" s="5"/>
      <c r="Q634" s="5"/>
      <c r="R634" s="2"/>
      <c r="S634" s="2"/>
      <c r="T634" s="2"/>
      <c r="U634" s="5"/>
      <c r="V634" s="4"/>
      <c r="W634" s="2"/>
      <c r="X634" s="5"/>
      <c r="Y634" s="4"/>
      <c r="Z634" s="14" t="str">
        <f t="shared" si="19"/>
        <v>()\／</v>
      </c>
    </row>
    <row r="635" spans="1:26" ht="20.149999999999999" customHeight="1" x14ac:dyDescent="0.45">
      <c r="A635" s="30" t="str">
        <f t="shared" si="18"/>
        <v>Link</v>
      </c>
      <c r="B635" s="5"/>
      <c r="C635" s="15"/>
      <c r="D635" s="5"/>
      <c r="E635" s="5"/>
      <c r="F635" s="5"/>
      <c r="G635" s="6"/>
      <c r="H635" s="5"/>
      <c r="I635" s="15"/>
      <c r="J635" s="2"/>
      <c r="K635" s="15"/>
      <c r="L635" s="16"/>
      <c r="M635" s="2"/>
      <c r="N635" s="5"/>
      <c r="O635" s="5"/>
      <c r="P635" s="5"/>
      <c r="Q635" s="5"/>
      <c r="R635" s="2"/>
      <c r="S635" s="2"/>
      <c r="T635" s="2"/>
      <c r="U635" s="5"/>
      <c r="V635" s="4"/>
      <c r="W635" s="2"/>
      <c r="X635" s="5"/>
      <c r="Y635" s="4"/>
      <c r="Z635" s="14" t="str">
        <f t="shared" si="19"/>
        <v>()\／</v>
      </c>
    </row>
    <row r="636" spans="1:26" ht="20.149999999999999" customHeight="1" x14ac:dyDescent="0.45">
      <c r="A636" s="30" t="str">
        <f t="shared" si="18"/>
        <v>Link</v>
      </c>
      <c r="B636" s="5"/>
      <c r="C636" s="15"/>
      <c r="D636" s="5"/>
      <c r="E636" s="5"/>
      <c r="F636" s="5"/>
      <c r="G636" s="6"/>
      <c r="H636" s="5"/>
      <c r="I636" s="15"/>
      <c r="J636" s="2"/>
      <c r="K636" s="15"/>
      <c r="L636" s="16"/>
      <c r="M636" s="2"/>
      <c r="N636" s="5"/>
      <c r="O636" s="5"/>
      <c r="P636" s="5"/>
      <c r="Q636" s="5"/>
      <c r="R636" s="2"/>
      <c r="S636" s="2"/>
      <c r="T636" s="2"/>
      <c r="U636" s="5"/>
      <c r="V636" s="4"/>
      <c r="W636" s="2"/>
      <c r="X636" s="5"/>
      <c r="Y636" s="4"/>
      <c r="Z636" s="14" t="str">
        <f t="shared" si="19"/>
        <v>()\／</v>
      </c>
    </row>
    <row r="637" spans="1:26" ht="20.149999999999999" customHeight="1" x14ac:dyDescent="0.45">
      <c r="A637" s="30" t="str">
        <f t="shared" si="18"/>
        <v>Link</v>
      </c>
      <c r="B637" s="5"/>
      <c r="C637" s="15"/>
      <c r="D637" s="5"/>
      <c r="E637" s="5"/>
      <c r="F637" s="5"/>
      <c r="G637" s="6"/>
      <c r="H637" s="5"/>
      <c r="I637" s="15"/>
      <c r="J637" s="2"/>
      <c r="K637" s="15"/>
      <c r="L637" s="16"/>
      <c r="M637" s="2"/>
      <c r="N637" s="5"/>
      <c r="O637" s="5"/>
      <c r="P637" s="5"/>
      <c r="Q637" s="5"/>
      <c r="R637" s="2"/>
      <c r="S637" s="2"/>
      <c r="T637" s="2"/>
      <c r="U637" s="5"/>
      <c r="V637" s="4"/>
      <c r="W637" s="2"/>
      <c r="X637" s="5"/>
      <c r="Y637" s="4"/>
      <c r="Z637" s="14" t="str">
        <f t="shared" si="19"/>
        <v>()\／</v>
      </c>
    </row>
    <row r="638" spans="1:26" ht="20.149999999999999" customHeight="1" x14ac:dyDescent="0.45">
      <c r="A638" s="30" t="str">
        <f t="shared" si="18"/>
        <v>Link</v>
      </c>
      <c r="B638" s="5"/>
      <c r="C638" s="15"/>
      <c r="D638" s="5"/>
      <c r="E638" s="5"/>
      <c r="F638" s="5"/>
      <c r="G638" s="6"/>
      <c r="H638" s="5"/>
      <c r="I638" s="15"/>
      <c r="J638" s="2"/>
      <c r="K638" s="15"/>
      <c r="L638" s="16"/>
      <c r="M638" s="2"/>
      <c r="N638" s="5"/>
      <c r="O638" s="5"/>
      <c r="P638" s="5"/>
      <c r="Q638" s="5"/>
      <c r="R638" s="2"/>
      <c r="S638" s="2"/>
      <c r="T638" s="2"/>
      <c r="U638" s="5"/>
      <c r="V638" s="4"/>
      <c r="W638" s="2"/>
      <c r="X638" s="5"/>
      <c r="Y638" s="4"/>
      <c r="Z638" s="14" t="str">
        <f t="shared" si="19"/>
        <v>()\／</v>
      </c>
    </row>
    <row r="639" spans="1:26" ht="20.149999999999999" customHeight="1" x14ac:dyDescent="0.45">
      <c r="A639" s="30" t="str">
        <f t="shared" si="18"/>
        <v>Link</v>
      </c>
      <c r="B639" s="5"/>
      <c r="C639" s="15"/>
      <c r="D639" s="5"/>
      <c r="E639" s="5"/>
      <c r="F639" s="5"/>
      <c r="G639" s="6"/>
      <c r="H639" s="5"/>
      <c r="I639" s="15"/>
      <c r="J639" s="2"/>
      <c r="K639" s="15"/>
      <c r="L639" s="16"/>
      <c r="M639" s="2"/>
      <c r="N639" s="5"/>
      <c r="O639" s="5"/>
      <c r="P639" s="5"/>
      <c r="Q639" s="5"/>
      <c r="R639" s="2"/>
      <c r="S639" s="2"/>
      <c r="T639" s="2"/>
      <c r="U639" s="5"/>
      <c r="V639" s="4"/>
      <c r="W639" s="2"/>
      <c r="X639" s="5"/>
      <c r="Y639" s="4"/>
      <c r="Z639" s="14" t="str">
        <f t="shared" si="19"/>
        <v>()\／</v>
      </c>
    </row>
    <row r="640" spans="1:26" ht="20.149999999999999" customHeight="1" x14ac:dyDescent="0.45">
      <c r="A640" s="30" t="str">
        <f t="shared" si="18"/>
        <v>Link</v>
      </c>
      <c r="B640" s="5"/>
      <c r="C640" s="15"/>
      <c r="D640" s="5"/>
      <c r="E640" s="5"/>
      <c r="F640" s="5"/>
      <c r="G640" s="6"/>
      <c r="H640" s="5"/>
      <c r="I640" s="15"/>
      <c r="J640" s="2"/>
      <c r="K640" s="15"/>
      <c r="L640" s="16"/>
      <c r="M640" s="2"/>
      <c r="N640" s="5"/>
      <c r="O640" s="5"/>
      <c r="P640" s="5"/>
      <c r="Q640" s="5"/>
      <c r="R640" s="2"/>
      <c r="S640" s="2"/>
      <c r="T640" s="2"/>
      <c r="U640" s="5"/>
      <c r="V640" s="4"/>
      <c r="W640" s="2"/>
      <c r="X640" s="5"/>
      <c r="Y640" s="4"/>
      <c r="Z640" s="14" t="str">
        <f t="shared" si="19"/>
        <v>()\／</v>
      </c>
    </row>
    <row r="641" spans="1:26" ht="20.149999999999999" customHeight="1" x14ac:dyDescent="0.45">
      <c r="A641" s="30" t="str">
        <f t="shared" si="18"/>
        <v>Link</v>
      </c>
      <c r="B641" s="5"/>
      <c r="C641" s="15"/>
      <c r="D641" s="5"/>
      <c r="E641" s="5"/>
      <c r="F641" s="5"/>
      <c r="G641" s="6"/>
      <c r="H641" s="5"/>
      <c r="I641" s="15"/>
      <c r="J641" s="2"/>
      <c r="K641" s="15"/>
      <c r="L641" s="16"/>
      <c r="M641" s="2"/>
      <c r="N641" s="5"/>
      <c r="O641" s="5"/>
      <c r="P641" s="5"/>
      <c r="Q641" s="5"/>
      <c r="R641" s="2"/>
      <c r="S641" s="2"/>
      <c r="T641" s="2"/>
      <c r="U641" s="5"/>
      <c r="V641" s="4"/>
      <c r="W641" s="2"/>
      <c r="X641" s="5"/>
      <c r="Y641" s="4"/>
      <c r="Z641" s="14" t="str">
        <f t="shared" si="19"/>
        <v>()\／</v>
      </c>
    </row>
    <row r="642" spans="1:26" ht="20.149999999999999" customHeight="1" x14ac:dyDescent="0.45">
      <c r="A642" s="30" t="str">
        <f t="shared" si="18"/>
        <v>Link</v>
      </c>
      <c r="B642" s="5"/>
      <c r="C642" s="15"/>
      <c r="D642" s="5"/>
      <c r="E642" s="5"/>
      <c r="F642" s="5"/>
      <c r="G642" s="6"/>
      <c r="H642" s="5"/>
      <c r="I642" s="15"/>
      <c r="J642" s="2"/>
      <c r="K642" s="15"/>
      <c r="L642" s="16"/>
      <c r="M642" s="2"/>
      <c r="N642" s="5"/>
      <c r="O642" s="5"/>
      <c r="P642" s="5"/>
      <c r="Q642" s="5"/>
      <c r="R642" s="2"/>
      <c r="S642" s="2"/>
      <c r="T642" s="2"/>
      <c r="U642" s="5"/>
      <c r="V642" s="4"/>
      <c r="W642" s="2"/>
      <c r="X642" s="5"/>
      <c r="Y642" s="4"/>
      <c r="Z642" s="14" t="str">
        <f t="shared" si="19"/>
        <v>()\／</v>
      </c>
    </row>
    <row r="643" spans="1:26" ht="20.149999999999999" customHeight="1" x14ac:dyDescent="0.45">
      <c r="A643" s="30" t="str">
        <f t="shared" si="18"/>
        <v>Link</v>
      </c>
      <c r="B643" s="5"/>
      <c r="C643" s="15"/>
      <c r="D643" s="5"/>
      <c r="E643" s="5"/>
      <c r="F643" s="5"/>
      <c r="G643" s="6"/>
      <c r="H643" s="5"/>
      <c r="I643" s="15"/>
      <c r="J643" s="2"/>
      <c r="K643" s="15"/>
      <c r="L643" s="16"/>
      <c r="M643" s="2"/>
      <c r="N643" s="5"/>
      <c r="O643" s="5"/>
      <c r="P643" s="5"/>
      <c r="Q643" s="5"/>
      <c r="R643" s="2"/>
      <c r="S643" s="2"/>
      <c r="T643" s="2"/>
      <c r="U643" s="5"/>
      <c r="V643" s="4"/>
      <c r="W643" s="2"/>
      <c r="X643" s="5"/>
      <c r="Y643" s="4"/>
      <c r="Z643" s="14" t="str">
        <f t="shared" si="19"/>
        <v>()\／</v>
      </c>
    </row>
    <row r="644" spans="1:26" ht="20.149999999999999" customHeight="1" x14ac:dyDescent="0.45">
      <c r="A644" s="30" t="str">
        <f t="shared" si="18"/>
        <v>Link</v>
      </c>
      <c r="B644" s="5"/>
      <c r="C644" s="15"/>
      <c r="D644" s="5"/>
      <c r="E644" s="5"/>
      <c r="F644" s="5"/>
      <c r="G644" s="6"/>
      <c r="H644" s="5"/>
      <c r="I644" s="15"/>
      <c r="J644" s="2"/>
      <c r="K644" s="15"/>
      <c r="L644" s="16"/>
      <c r="M644" s="2"/>
      <c r="N644" s="5"/>
      <c r="O644" s="5"/>
      <c r="P644" s="5"/>
      <c r="Q644" s="5"/>
      <c r="R644" s="2"/>
      <c r="S644" s="2"/>
      <c r="T644" s="2"/>
      <c r="U644" s="5"/>
      <c r="V644" s="4"/>
      <c r="W644" s="2"/>
      <c r="X644" s="5"/>
      <c r="Y644" s="4"/>
      <c r="Z644" s="14" t="str">
        <f t="shared" si="19"/>
        <v>()\／</v>
      </c>
    </row>
    <row r="645" spans="1:26" ht="20.149999999999999" customHeight="1" x14ac:dyDescent="0.45">
      <c r="A645" s="30" t="str">
        <f t="shared" si="18"/>
        <v>Link</v>
      </c>
      <c r="B645" s="5"/>
      <c r="C645" s="15"/>
      <c r="D645" s="5"/>
      <c r="E645" s="5"/>
      <c r="F645" s="5"/>
      <c r="G645" s="6"/>
      <c r="H645" s="5"/>
      <c r="I645" s="15"/>
      <c r="J645" s="2"/>
      <c r="K645" s="15"/>
      <c r="L645" s="16"/>
      <c r="M645" s="2"/>
      <c r="N645" s="5"/>
      <c r="O645" s="5"/>
      <c r="P645" s="5"/>
      <c r="Q645" s="5"/>
      <c r="R645" s="2"/>
      <c r="S645" s="2"/>
      <c r="T645" s="2"/>
      <c r="U645" s="5"/>
      <c r="V645" s="4"/>
      <c r="W645" s="2"/>
      <c r="X645" s="5"/>
      <c r="Y645" s="4"/>
      <c r="Z645" s="14" t="str">
        <f t="shared" si="19"/>
        <v>()\／</v>
      </c>
    </row>
    <row r="646" spans="1:26" ht="20.149999999999999" customHeight="1" x14ac:dyDescent="0.45">
      <c r="A646" s="30" t="str">
        <f t="shared" si="18"/>
        <v>Link</v>
      </c>
      <c r="B646" s="5"/>
      <c r="C646" s="15"/>
      <c r="D646" s="5"/>
      <c r="E646" s="5"/>
      <c r="F646" s="5"/>
      <c r="G646" s="6"/>
      <c r="H646" s="5"/>
      <c r="I646" s="15"/>
      <c r="J646" s="2"/>
      <c r="K646" s="15"/>
      <c r="L646" s="16"/>
      <c r="M646" s="2"/>
      <c r="N646" s="5"/>
      <c r="O646" s="5"/>
      <c r="P646" s="5"/>
      <c r="Q646" s="5"/>
      <c r="R646" s="2"/>
      <c r="S646" s="2"/>
      <c r="T646" s="2"/>
      <c r="U646" s="5"/>
      <c r="V646" s="4"/>
      <c r="W646" s="2"/>
      <c r="X646" s="5"/>
      <c r="Y646" s="4"/>
      <c r="Z646" s="14" t="str">
        <f t="shared" si="19"/>
        <v>()\／</v>
      </c>
    </row>
    <row r="647" spans="1:26" ht="20.149999999999999" customHeight="1" x14ac:dyDescent="0.45">
      <c r="A647" s="30" t="str">
        <f t="shared" si="18"/>
        <v>Link</v>
      </c>
      <c r="B647" s="5"/>
      <c r="C647" s="15"/>
      <c r="D647" s="5"/>
      <c r="E647" s="5"/>
      <c r="F647" s="5"/>
      <c r="G647" s="6"/>
      <c r="H647" s="5"/>
      <c r="I647" s="15"/>
      <c r="J647" s="2"/>
      <c r="K647" s="15"/>
      <c r="L647" s="16"/>
      <c r="M647" s="2"/>
      <c r="N647" s="5"/>
      <c r="O647" s="5"/>
      <c r="P647" s="5"/>
      <c r="Q647" s="5"/>
      <c r="R647" s="2"/>
      <c r="S647" s="2"/>
      <c r="T647" s="2"/>
      <c r="U647" s="5"/>
      <c r="V647" s="4"/>
      <c r="W647" s="2"/>
      <c r="X647" s="5"/>
      <c r="Y647" s="4"/>
      <c r="Z647" s="14" t="str">
        <f t="shared" si="19"/>
        <v>()\／</v>
      </c>
    </row>
    <row r="648" spans="1:26" ht="20.149999999999999" customHeight="1" x14ac:dyDescent="0.45">
      <c r="A648" s="30" t="str">
        <f t="shared" si="18"/>
        <v>Link</v>
      </c>
      <c r="B648" s="5"/>
      <c r="C648" s="15"/>
      <c r="D648" s="5"/>
      <c r="E648" s="5"/>
      <c r="F648" s="5"/>
      <c r="G648" s="6"/>
      <c r="H648" s="5"/>
      <c r="I648" s="15"/>
      <c r="J648" s="2"/>
      <c r="K648" s="15"/>
      <c r="L648" s="16"/>
      <c r="M648" s="2"/>
      <c r="N648" s="5"/>
      <c r="O648" s="5"/>
      <c r="P648" s="5"/>
      <c r="Q648" s="5"/>
      <c r="R648" s="2"/>
      <c r="S648" s="2"/>
      <c r="T648" s="2"/>
      <c r="U648" s="5"/>
      <c r="V648" s="4"/>
      <c r="W648" s="2"/>
      <c r="X648" s="5"/>
      <c r="Y648" s="4"/>
      <c r="Z648" s="14" t="str">
        <f t="shared" si="19"/>
        <v>()\／</v>
      </c>
    </row>
    <row r="649" spans="1:26" ht="20.149999999999999" customHeight="1" x14ac:dyDescent="0.45">
      <c r="A649" s="30" t="str">
        <f t="shared" si="18"/>
        <v>Link</v>
      </c>
      <c r="B649" s="5"/>
      <c r="C649" s="15"/>
      <c r="D649" s="5"/>
      <c r="E649" s="5"/>
      <c r="F649" s="5"/>
      <c r="G649" s="6"/>
      <c r="H649" s="5"/>
      <c r="I649" s="15"/>
      <c r="J649" s="2"/>
      <c r="K649" s="15"/>
      <c r="L649" s="16"/>
      <c r="M649" s="2"/>
      <c r="N649" s="5"/>
      <c r="O649" s="5"/>
      <c r="P649" s="5"/>
      <c r="Q649" s="5"/>
      <c r="R649" s="2"/>
      <c r="S649" s="2"/>
      <c r="T649" s="2"/>
      <c r="U649" s="5"/>
      <c r="V649" s="4"/>
      <c r="W649" s="2"/>
      <c r="X649" s="5"/>
      <c r="Y649" s="4"/>
      <c r="Z649" s="14" t="str">
        <f t="shared" si="19"/>
        <v>()\／</v>
      </c>
    </row>
    <row r="650" spans="1:26" ht="20.149999999999999" customHeight="1" x14ac:dyDescent="0.45">
      <c r="A650" s="30" t="str">
        <f t="shared" si="18"/>
        <v>Link</v>
      </c>
      <c r="B650" s="5"/>
      <c r="C650" s="15"/>
      <c r="D650" s="5"/>
      <c r="E650" s="5"/>
      <c r="F650" s="5"/>
      <c r="G650" s="6"/>
      <c r="H650" s="5"/>
      <c r="I650" s="15"/>
      <c r="J650" s="2"/>
      <c r="K650" s="15"/>
      <c r="L650" s="16"/>
      <c r="M650" s="2"/>
      <c r="N650" s="5"/>
      <c r="O650" s="5"/>
      <c r="P650" s="5"/>
      <c r="Q650" s="5"/>
      <c r="R650" s="2"/>
      <c r="S650" s="2"/>
      <c r="T650" s="2"/>
      <c r="U650" s="5"/>
      <c r="V650" s="4"/>
      <c r="W650" s="2"/>
      <c r="X650" s="5"/>
      <c r="Y650" s="4"/>
      <c r="Z650" s="14" t="str">
        <f t="shared" si="19"/>
        <v>()\／</v>
      </c>
    </row>
    <row r="651" spans="1:26" ht="20.149999999999999" customHeight="1" x14ac:dyDescent="0.45">
      <c r="A651" s="30" t="str">
        <f t="shared" si="18"/>
        <v>Link</v>
      </c>
      <c r="B651" s="5"/>
      <c r="C651" s="15"/>
      <c r="D651" s="5"/>
      <c r="E651" s="5"/>
      <c r="F651" s="5"/>
      <c r="G651" s="6"/>
      <c r="H651" s="5"/>
      <c r="I651" s="15"/>
      <c r="J651" s="2"/>
      <c r="K651" s="15"/>
      <c r="L651" s="16"/>
      <c r="M651" s="2"/>
      <c r="N651" s="5"/>
      <c r="O651" s="5"/>
      <c r="P651" s="5"/>
      <c r="Q651" s="5"/>
      <c r="R651" s="2"/>
      <c r="S651" s="2"/>
      <c r="T651" s="2"/>
      <c r="U651" s="5"/>
      <c r="V651" s="4"/>
      <c r="W651" s="2"/>
      <c r="X651" s="5"/>
      <c r="Y651" s="4"/>
      <c r="Z651" s="14" t="str">
        <f t="shared" si="19"/>
        <v>()\／</v>
      </c>
    </row>
    <row r="652" spans="1:26" ht="20.149999999999999" customHeight="1" x14ac:dyDescent="0.45">
      <c r="A652" s="30" t="str">
        <f t="shared" ref="A652:A715" si="20">HYPERLINK($A$2 &amp; "\" &amp; Z652,"Link")</f>
        <v>Link</v>
      </c>
      <c r="B652" s="5"/>
      <c r="C652" s="15"/>
      <c r="D652" s="5"/>
      <c r="E652" s="5"/>
      <c r="F652" s="5"/>
      <c r="G652" s="6"/>
      <c r="H652" s="5"/>
      <c r="I652" s="15"/>
      <c r="J652" s="2"/>
      <c r="K652" s="15"/>
      <c r="L652" s="16"/>
      <c r="M652" s="2"/>
      <c r="N652" s="5"/>
      <c r="O652" s="5"/>
      <c r="P652" s="5"/>
      <c r="Q652" s="5"/>
      <c r="R652" s="2"/>
      <c r="S652" s="2"/>
      <c r="T652" s="2"/>
      <c r="U652" s="5"/>
      <c r="V652" s="4"/>
      <c r="W652" s="2"/>
      <c r="X652" s="5"/>
      <c r="Y652" s="4"/>
      <c r="Z652" s="14" t="str">
        <f t="shared" ref="Z652:Z715" si="21">B652&amp;"("&amp;MID(H652,11,1)&amp;")\"&amp;LEFT(H652,5)&amp;"／"&amp;MID(H652,7,12)&amp;""</f>
        <v>()\／</v>
      </c>
    </row>
    <row r="653" spans="1:26" ht="20.149999999999999" customHeight="1" x14ac:dyDescent="0.45">
      <c r="A653" s="30" t="str">
        <f t="shared" si="20"/>
        <v>Link</v>
      </c>
      <c r="B653" s="5"/>
      <c r="C653" s="15"/>
      <c r="D653" s="5"/>
      <c r="E653" s="5"/>
      <c r="F653" s="5"/>
      <c r="G653" s="6"/>
      <c r="H653" s="5"/>
      <c r="I653" s="15"/>
      <c r="J653" s="2"/>
      <c r="K653" s="15"/>
      <c r="L653" s="16"/>
      <c r="M653" s="2"/>
      <c r="N653" s="5"/>
      <c r="O653" s="5"/>
      <c r="P653" s="5"/>
      <c r="Q653" s="5"/>
      <c r="R653" s="2"/>
      <c r="S653" s="2"/>
      <c r="T653" s="2"/>
      <c r="U653" s="5"/>
      <c r="V653" s="4"/>
      <c r="W653" s="2"/>
      <c r="X653" s="5"/>
      <c r="Y653" s="4"/>
      <c r="Z653" s="14" t="str">
        <f t="shared" si="21"/>
        <v>()\／</v>
      </c>
    </row>
    <row r="654" spans="1:26" ht="20.149999999999999" customHeight="1" x14ac:dyDescent="0.45">
      <c r="A654" s="30" t="str">
        <f t="shared" si="20"/>
        <v>Link</v>
      </c>
      <c r="B654" s="5"/>
      <c r="C654" s="15"/>
      <c r="D654" s="5"/>
      <c r="E654" s="5"/>
      <c r="F654" s="5"/>
      <c r="G654" s="6"/>
      <c r="H654" s="5"/>
      <c r="I654" s="15"/>
      <c r="J654" s="2"/>
      <c r="K654" s="15"/>
      <c r="L654" s="16"/>
      <c r="M654" s="2"/>
      <c r="N654" s="5"/>
      <c r="O654" s="5"/>
      <c r="P654" s="5"/>
      <c r="Q654" s="5"/>
      <c r="R654" s="2"/>
      <c r="S654" s="2"/>
      <c r="T654" s="2"/>
      <c r="U654" s="5"/>
      <c r="V654" s="4"/>
      <c r="W654" s="2"/>
      <c r="X654" s="5"/>
      <c r="Y654" s="4"/>
      <c r="Z654" s="14" t="str">
        <f t="shared" si="21"/>
        <v>()\／</v>
      </c>
    </row>
    <row r="655" spans="1:26" ht="20.149999999999999" customHeight="1" x14ac:dyDescent="0.45">
      <c r="A655" s="30" t="str">
        <f t="shared" si="20"/>
        <v>Link</v>
      </c>
      <c r="B655" s="5"/>
      <c r="C655" s="15"/>
      <c r="D655" s="5"/>
      <c r="E655" s="5"/>
      <c r="F655" s="5"/>
      <c r="G655" s="6"/>
      <c r="H655" s="5"/>
      <c r="I655" s="15"/>
      <c r="J655" s="2"/>
      <c r="K655" s="15"/>
      <c r="L655" s="16"/>
      <c r="M655" s="2"/>
      <c r="N655" s="5"/>
      <c r="O655" s="5"/>
      <c r="P655" s="5"/>
      <c r="Q655" s="5"/>
      <c r="R655" s="2"/>
      <c r="S655" s="2"/>
      <c r="T655" s="2"/>
      <c r="U655" s="5"/>
      <c r="V655" s="4"/>
      <c r="W655" s="2"/>
      <c r="X655" s="5"/>
      <c r="Y655" s="4"/>
      <c r="Z655" s="14" t="str">
        <f t="shared" si="21"/>
        <v>()\／</v>
      </c>
    </row>
    <row r="656" spans="1:26" ht="20.149999999999999" customHeight="1" x14ac:dyDescent="0.45">
      <c r="A656" s="30" t="str">
        <f t="shared" si="20"/>
        <v>Link</v>
      </c>
      <c r="B656" s="5"/>
      <c r="C656" s="15"/>
      <c r="D656" s="5"/>
      <c r="E656" s="5"/>
      <c r="F656" s="5"/>
      <c r="G656" s="6"/>
      <c r="H656" s="5"/>
      <c r="I656" s="15"/>
      <c r="J656" s="2"/>
      <c r="K656" s="15"/>
      <c r="L656" s="16"/>
      <c r="M656" s="2"/>
      <c r="N656" s="5"/>
      <c r="O656" s="5"/>
      <c r="P656" s="5"/>
      <c r="Q656" s="5"/>
      <c r="R656" s="2"/>
      <c r="S656" s="2"/>
      <c r="T656" s="2"/>
      <c r="U656" s="5"/>
      <c r="V656" s="4"/>
      <c r="W656" s="2"/>
      <c r="X656" s="5"/>
      <c r="Y656" s="4"/>
      <c r="Z656" s="14" t="str">
        <f t="shared" si="21"/>
        <v>()\／</v>
      </c>
    </row>
    <row r="657" spans="1:26" ht="20.149999999999999" customHeight="1" x14ac:dyDescent="0.45">
      <c r="A657" s="30" t="str">
        <f t="shared" si="20"/>
        <v>Link</v>
      </c>
      <c r="B657" s="5"/>
      <c r="C657" s="15"/>
      <c r="D657" s="5"/>
      <c r="E657" s="5"/>
      <c r="F657" s="5"/>
      <c r="G657" s="6"/>
      <c r="H657" s="5"/>
      <c r="I657" s="15"/>
      <c r="J657" s="2"/>
      <c r="K657" s="15"/>
      <c r="L657" s="16"/>
      <c r="M657" s="2"/>
      <c r="N657" s="5"/>
      <c r="O657" s="5"/>
      <c r="P657" s="5"/>
      <c r="Q657" s="5"/>
      <c r="R657" s="2"/>
      <c r="S657" s="2"/>
      <c r="T657" s="2"/>
      <c r="U657" s="5"/>
      <c r="V657" s="4"/>
      <c r="W657" s="2"/>
      <c r="X657" s="5"/>
      <c r="Y657" s="4"/>
      <c r="Z657" s="14" t="str">
        <f t="shared" si="21"/>
        <v>()\／</v>
      </c>
    </row>
    <row r="658" spans="1:26" ht="20.149999999999999" customHeight="1" x14ac:dyDescent="0.45">
      <c r="A658" s="30" t="str">
        <f t="shared" si="20"/>
        <v>Link</v>
      </c>
      <c r="B658" s="5"/>
      <c r="C658" s="15"/>
      <c r="D658" s="5"/>
      <c r="E658" s="5"/>
      <c r="F658" s="5"/>
      <c r="G658" s="6"/>
      <c r="H658" s="5"/>
      <c r="I658" s="15"/>
      <c r="J658" s="2"/>
      <c r="K658" s="15"/>
      <c r="L658" s="16"/>
      <c r="M658" s="2"/>
      <c r="N658" s="5"/>
      <c r="O658" s="5"/>
      <c r="P658" s="5"/>
      <c r="Q658" s="5"/>
      <c r="R658" s="2"/>
      <c r="S658" s="2"/>
      <c r="T658" s="2"/>
      <c r="U658" s="5"/>
      <c r="V658" s="4"/>
      <c r="W658" s="2"/>
      <c r="X658" s="5"/>
      <c r="Y658" s="4"/>
      <c r="Z658" s="14" t="str">
        <f t="shared" si="21"/>
        <v>()\／</v>
      </c>
    </row>
    <row r="659" spans="1:26" ht="20.149999999999999" customHeight="1" x14ac:dyDescent="0.45">
      <c r="A659" s="30" t="str">
        <f t="shared" si="20"/>
        <v>Link</v>
      </c>
      <c r="B659" s="5"/>
      <c r="C659" s="15"/>
      <c r="D659" s="5"/>
      <c r="E659" s="5"/>
      <c r="F659" s="5"/>
      <c r="G659" s="6"/>
      <c r="H659" s="5"/>
      <c r="I659" s="15"/>
      <c r="J659" s="2"/>
      <c r="K659" s="15"/>
      <c r="L659" s="16"/>
      <c r="M659" s="2"/>
      <c r="N659" s="5"/>
      <c r="O659" s="5"/>
      <c r="P659" s="5"/>
      <c r="Q659" s="5"/>
      <c r="R659" s="2"/>
      <c r="S659" s="2"/>
      <c r="T659" s="2"/>
      <c r="U659" s="5"/>
      <c r="V659" s="4"/>
      <c r="W659" s="2"/>
      <c r="X659" s="5"/>
      <c r="Y659" s="4"/>
      <c r="Z659" s="14" t="str">
        <f t="shared" si="21"/>
        <v>()\／</v>
      </c>
    </row>
    <row r="660" spans="1:26" ht="20.149999999999999" customHeight="1" x14ac:dyDescent="0.45">
      <c r="A660" s="30" t="str">
        <f t="shared" si="20"/>
        <v>Link</v>
      </c>
      <c r="B660" s="5"/>
      <c r="C660" s="15"/>
      <c r="D660" s="5"/>
      <c r="E660" s="5"/>
      <c r="F660" s="5"/>
      <c r="G660" s="6"/>
      <c r="H660" s="5"/>
      <c r="I660" s="15"/>
      <c r="J660" s="2"/>
      <c r="K660" s="15"/>
      <c r="L660" s="16"/>
      <c r="M660" s="2"/>
      <c r="N660" s="5"/>
      <c r="O660" s="5"/>
      <c r="P660" s="5"/>
      <c r="Q660" s="5"/>
      <c r="R660" s="2"/>
      <c r="S660" s="2"/>
      <c r="T660" s="2"/>
      <c r="U660" s="5"/>
      <c r="V660" s="4"/>
      <c r="W660" s="2"/>
      <c r="X660" s="5"/>
      <c r="Y660" s="4"/>
      <c r="Z660" s="14" t="str">
        <f t="shared" si="21"/>
        <v>()\／</v>
      </c>
    </row>
    <row r="661" spans="1:26" ht="20.149999999999999" customHeight="1" x14ac:dyDescent="0.45">
      <c r="A661" s="30" t="str">
        <f t="shared" si="20"/>
        <v>Link</v>
      </c>
      <c r="B661" s="5"/>
      <c r="C661" s="15"/>
      <c r="D661" s="5"/>
      <c r="E661" s="5"/>
      <c r="F661" s="5"/>
      <c r="G661" s="6"/>
      <c r="H661" s="5"/>
      <c r="I661" s="15"/>
      <c r="J661" s="2"/>
      <c r="K661" s="15"/>
      <c r="L661" s="16"/>
      <c r="M661" s="2"/>
      <c r="N661" s="5"/>
      <c r="O661" s="5"/>
      <c r="P661" s="5"/>
      <c r="Q661" s="5"/>
      <c r="R661" s="2"/>
      <c r="S661" s="2"/>
      <c r="T661" s="2"/>
      <c r="U661" s="5"/>
      <c r="V661" s="4"/>
      <c r="W661" s="2"/>
      <c r="X661" s="5"/>
      <c r="Y661" s="4"/>
      <c r="Z661" s="14" t="str">
        <f t="shared" si="21"/>
        <v>()\／</v>
      </c>
    </row>
    <row r="662" spans="1:26" ht="20.149999999999999" customHeight="1" x14ac:dyDescent="0.45">
      <c r="A662" s="30" t="str">
        <f t="shared" si="20"/>
        <v>Link</v>
      </c>
      <c r="B662" s="5"/>
      <c r="C662" s="15"/>
      <c r="D662" s="5"/>
      <c r="E662" s="5"/>
      <c r="F662" s="5"/>
      <c r="G662" s="6"/>
      <c r="H662" s="5"/>
      <c r="I662" s="15"/>
      <c r="J662" s="2"/>
      <c r="K662" s="15"/>
      <c r="L662" s="16"/>
      <c r="M662" s="2"/>
      <c r="N662" s="5"/>
      <c r="O662" s="5"/>
      <c r="P662" s="5"/>
      <c r="Q662" s="5"/>
      <c r="R662" s="2"/>
      <c r="S662" s="2"/>
      <c r="T662" s="2"/>
      <c r="U662" s="5"/>
      <c r="V662" s="4"/>
      <c r="W662" s="2"/>
      <c r="X662" s="5"/>
      <c r="Y662" s="4"/>
      <c r="Z662" s="14" t="str">
        <f t="shared" si="21"/>
        <v>()\／</v>
      </c>
    </row>
    <row r="663" spans="1:26" ht="20.149999999999999" customHeight="1" x14ac:dyDescent="0.45">
      <c r="A663" s="30" t="str">
        <f t="shared" si="20"/>
        <v>Link</v>
      </c>
      <c r="B663" s="5"/>
      <c r="C663" s="15"/>
      <c r="D663" s="5"/>
      <c r="E663" s="5"/>
      <c r="F663" s="5"/>
      <c r="G663" s="6"/>
      <c r="H663" s="5"/>
      <c r="I663" s="15"/>
      <c r="J663" s="2"/>
      <c r="K663" s="15"/>
      <c r="L663" s="16"/>
      <c r="M663" s="2"/>
      <c r="N663" s="5"/>
      <c r="O663" s="5"/>
      <c r="P663" s="5"/>
      <c r="Q663" s="5"/>
      <c r="R663" s="2"/>
      <c r="S663" s="2"/>
      <c r="T663" s="2"/>
      <c r="U663" s="5"/>
      <c r="V663" s="4"/>
      <c r="W663" s="2"/>
      <c r="X663" s="5"/>
      <c r="Y663" s="4"/>
      <c r="Z663" s="14" t="str">
        <f t="shared" si="21"/>
        <v>()\／</v>
      </c>
    </row>
    <row r="664" spans="1:26" ht="20.149999999999999" customHeight="1" x14ac:dyDescent="0.45">
      <c r="A664" s="30" t="str">
        <f t="shared" si="20"/>
        <v>Link</v>
      </c>
      <c r="B664" s="5"/>
      <c r="C664" s="15"/>
      <c r="D664" s="5"/>
      <c r="E664" s="5"/>
      <c r="F664" s="5"/>
      <c r="G664" s="6"/>
      <c r="H664" s="5"/>
      <c r="I664" s="15"/>
      <c r="J664" s="2"/>
      <c r="K664" s="15"/>
      <c r="L664" s="16"/>
      <c r="M664" s="2"/>
      <c r="N664" s="5"/>
      <c r="O664" s="5"/>
      <c r="P664" s="5"/>
      <c r="Q664" s="5"/>
      <c r="R664" s="2"/>
      <c r="S664" s="2"/>
      <c r="T664" s="2"/>
      <c r="U664" s="5"/>
      <c r="V664" s="4"/>
      <c r="W664" s="2"/>
      <c r="X664" s="5"/>
      <c r="Y664" s="4"/>
      <c r="Z664" s="14" t="str">
        <f t="shared" si="21"/>
        <v>()\／</v>
      </c>
    </row>
    <row r="665" spans="1:26" ht="20.149999999999999" customHeight="1" x14ac:dyDescent="0.45">
      <c r="A665" s="30" t="str">
        <f t="shared" si="20"/>
        <v>Link</v>
      </c>
      <c r="B665" s="5"/>
      <c r="C665" s="15"/>
      <c r="D665" s="5"/>
      <c r="E665" s="5"/>
      <c r="F665" s="5"/>
      <c r="G665" s="6"/>
      <c r="H665" s="5"/>
      <c r="I665" s="15"/>
      <c r="J665" s="2"/>
      <c r="K665" s="15"/>
      <c r="L665" s="16"/>
      <c r="M665" s="2"/>
      <c r="N665" s="5"/>
      <c r="O665" s="5"/>
      <c r="P665" s="5"/>
      <c r="Q665" s="5"/>
      <c r="R665" s="2"/>
      <c r="S665" s="2"/>
      <c r="T665" s="2"/>
      <c r="U665" s="5"/>
      <c r="V665" s="4"/>
      <c r="W665" s="2"/>
      <c r="X665" s="5"/>
      <c r="Y665" s="4"/>
      <c r="Z665" s="14" t="str">
        <f t="shared" si="21"/>
        <v>()\／</v>
      </c>
    </row>
    <row r="666" spans="1:26" ht="20.149999999999999" customHeight="1" x14ac:dyDescent="0.45">
      <c r="A666" s="30" t="str">
        <f t="shared" si="20"/>
        <v>Link</v>
      </c>
      <c r="B666" s="5"/>
      <c r="C666" s="15"/>
      <c r="D666" s="5"/>
      <c r="E666" s="5"/>
      <c r="F666" s="5"/>
      <c r="G666" s="6"/>
      <c r="H666" s="5"/>
      <c r="I666" s="15"/>
      <c r="J666" s="2"/>
      <c r="K666" s="15"/>
      <c r="L666" s="16"/>
      <c r="M666" s="2"/>
      <c r="N666" s="5"/>
      <c r="O666" s="5"/>
      <c r="P666" s="5"/>
      <c r="Q666" s="5"/>
      <c r="R666" s="2"/>
      <c r="S666" s="2"/>
      <c r="T666" s="2"/>
      <c r="U666" s="5"/>
      <c r="V666" s="4"/>
      <c r="W666" s="2"/>
      <c r="X666" s="5"/>
      <c r="Y666" s="4"/>
      <c r="Z666" s="14" t="str">
        <f t="shared" si="21"/>
        <v>()\／</v>
      </c>
    </row>
    <row r="667" spans="1:26" ht="20.149999999999999" customHeight="1" x14ac:dyDescent="0.45">
      <c r="A667" s="30" t="str">
        <f t="shared" si="20"/>
        <v>Link</v>
      </c>
      <c r="B667" s="5"/>
      <c r="C667" s="15"/>
      <c r="D667" s="5"/>
      <c r="E667" s="5"/>
      <c r="F667" s="5"/>
      <c r="G667" s="6"/>
      <c r="H667" s="5"/>
      <c r="I667" s="15"/>
      <c r="J667" s="2"/>
      <c r="K667" s="15"/>
      <c r="L667" s="16"/>
      <c r="M667" s="2"/>
      <c r="N667" s="5"/>
      <c r="O667" s="5"/>
      <c r="P667" s="5"/>
      <c r="Q667" s="5"/>
      <c r="R667" s="2"/>
      <c r="S667" s="2"/>
      <c r="T667" s="2"/>
      <c r="U667" s="5"/>
      <c r="V667" s="4"/>
      <c r="W667" s="2"/>
      <c r="X667" s="5"/>
      <c r="Y667" s="4"/>
      <c r="Z667" s="14" t="str">
        <f t="shared" si="21"/>
        <v>()\／</v>
      </c>
    </row>
    <row r="668" spans="1:26" ht="20.149999999999999" customHeight="1" x14ac:dyDescent="0.45">
      <c r="A668" s="30" t="str">
        <f t="shared" si="20"/>
        <v>Link</v>
      </c>
      <c r="B668" s="5"/>
      <c r="C668" s="15"/>
      <c r="D668" s="5"/>
      <c r="E668" s="5"/>
      <c r="F668" s="5"/>
      <c r="G668" s="6"/>
      <c r="H668" s="5"/>
      <c r="I668" s="15"/>
      <c r="J668" s="2"/>
      <c r="K668" s="15"/>
      <c r="L668" s="16"/>
      <c r="M668" s="2"/>
      <c r="N668" s="5"/>
      <c r="O668" s="5"/>
      <c r="P668" s="5"/>
      <c r="Q668" s="5"/>
      <c r="R668" s="2"/>
      <c r="S668" s="2"/>
      <c r="T668" s="2"/>
      <c r="U668" s="5"/>
      <c r="V668" s="4"/>
      <c r="W668" s="2"/>
      <c r="X668" s="5"/>
      <c r="Y668" s="4"/>
      <c r="Z668" s="14" t="str">
        <f t="shared" si="21"/>
        <v>()\／</v>
      </c>
    </row>
    <row r="669" spans="1:26" ht="20.149999999999999" customHeight="1" x14ac:dyDescent="0.45">
      <c r="A669" s="30" t="str">
        <f t="shared" si="20"/>
        <v>Link</v>
      </c>
      <c r="B669" s="5"/>
      <c r="C669" s="15"/>
      <c r="D669" s="5"/>
      <c r="E669" s="5"/>
      <c r="F669" s="5"/>
      <c r="G669" s="6"/>
      <c r="H669" s="5"/>
      <c r="I669" s="15"/>
      <c r="J669" s="2"/>
      <c r="K669" s="15"/>
      <c r="L669" s="16"/>
      <c r="M669" s="2"/>
      <c r="N669" s="5"/>
      <c r="O669" s="5"/>
      <c r="P669" s="5"/>
      <c r="Q669" s="5"/>
      <c r="R669" s="2"/>
      <c r="S669" s="2"/>
      <c r="T669" s="2"/>
      <c r="U669" s="5"/>
      <c r="V669" s="4"/>
      <c r="W669" s="2"/>
      <c r="X669" s="5"/>
      <c r="Y669" s="4"/>
      <c r="Z669" s="14" t="str">
        <f t="shared" si="21"/>
        <v>()\／</v>
      </c>
    </row>
    <row r="670" spans="1:26" ht="20.149999999999999" customHeight="1" x14ac:dyDescent="0.45">
      <c r="A670" s="30" t="str">
        <f t="shared" si="20"/>
        <v>Link</v>
      </c>
      <c r="B670" s="5"/>
      <c r="C670" s="15"/>
      <c r="D670" s="5"/>
      <c r="E670" s="5"/>
      <c r="F670" s="5"/>
      <c r="G670" s="6"/>
      <c r="H670" s="5"/>
      <c r="I670" s="15"/>
      <c r="J670" s="2"/>
      <c r="K670" s="15"/>
      <c r="L670" s="16"/>
      <c r="M670" s="2"/>
      <c r="N670" s="5"/>
      <c r="O670" s="5"/>
      <c r="P670" s="5"/>
      <c r="Q670" s="5"/>
      <c r="R670" s="2"/>
      <c r="S670" s="2"/>
      <c r="T670" s="2"/>
      <c r="U670" s="5"/>
      <c r="V670" s="4"/>
      <c r="W670" s="2"/>
      <c r="X670" s="5"/>
      <c r="Y670" s="4"/>
      <c r="Z670" s="14" t="str">
        <f t="shared" si="21"/>
        <v>()\／</v>
      </c>
    </row>
    <row r="671" spans="1:26" ht="20.149999999999999" customHeight="1" x14ac:dyDescent="0.45">
      <c r="A671" s="30" t="str">
        <f t="shared" si="20"/>
        <v>Link</v>
      </c>
      <c r="B671" s="5"/>
      <c r="C671" s="15"/>
      <c r="D671" s="5"/>
      <c r="E671" s="5"/>
      <c r="F671" s="5"/>
      <c r="G671" s="6"/>
      <c r="H671" s="5"/>
      <c r="I671" s="15"/>
      <c r="J671" s="2"/>
      <c r="K671" s="15"/>
      <c r="L671" s="16"/>
      <c r="M671" s="2"/>
      <c r="N671" s="5"/>
      <c r="O671" s="5"/>
      <c r="P671" s="5"/>
      <c r="Q671" s="5"/>
      <c r="R671" s="2"/>
      <c r="S671" s="2"/>
      <c r="T671" s="2"/>
      <c r="U671" s="5"/>
      <c r="V671" s="4"/>
      <c r="W671" s="2"/>
      <c r="X671" s="5"/>
      <c r="Y671" s="4"/>
      <c r="Z671" s="14" t="str">
        <f t="shared" si="21"/>
        <v>()\／</v>
      </c>
    </row>
    <row r="672" spans="1:26" ht="20.149999999999999" customHeight="1" x14ac:dyDescent="0.45">
      <c r="A672" s="30" t="str">
        <f t="shared" si="20"/>
        <v>Link</v>
      </c>
      <c r="B672" s="5"/>
      <c r="C672" s="15"/>
      <c r="D672" s="5"/>
      <c r="E672" s="5"/>
      <c r="F672" s="5"/>
      <c r="G672" s="6"/>
      <c r="H672" s="5"/>
      <c r="I672" s="15"/>
      <c r="J672" s="2"/>
      <c r="K672" s="15"/>
      <c r="L672" s="16"/>
      <c r="M672" s="2"/>
      <c r="N672" s="5"/>
      <c r="O672" s="5"/>
      <c r="P672" s="5"/>
      <c r="Q672" s="5"/>
      <c r="R672" s="2"/>
      <c r="S672" s="2"/>
      <c r="T672" s="2"/>
      <c r="U672" s="5"/>
      <c r="V672" s="4"/>
      <c r="W672" s="2"/>
      <c r="X672" s="5"/>
      <c r="Y672" s="4"/>
      <c r="Z672" s="14" t="str">
        <f t="shared" si="21"/>
        <v>()\／</v>
      </c>
    </row>
    <row r="673" spans="1:26" ht="20.149999999999999" customHeight="1" x14ac:dyDescent="0.45">
      <c r="A673" s="30" t="str">
        <f t="shared" si="20"/>
        <v>Link</v>
      </c>
      <c r="B673" s="5"/>
      <c r="C673" s="15"/>
      <c r="D673" s="5"/>
      <c r="E673" s="5"/>
      <c r="F673" s="5"/>
      <c r="G673" s="6"/>
      <c r="H673" s="5"/>
      <c r="I673" s="15"/>
      <c r="J673" s="2"/>
      <c r="K673" s="15"/>
      <c r="L673" s="16"/>
      <c r="M673" s="2"/>
      <c r="N673" s="5"/>
      <c r="O673" s="5"/>
      <c r="P673" s="5"/>
      <c r="Q673" s="5"/>
      <c r="R673" s="2"/>
      <c r="S673" s="2"/>
      <c r="T673" s="2"/>
      <c r="U673" s="5"/>
      <c r="V673" s="4"/>
      <c r="W673" s="2"/>
      <c r="X673" s="5"/>
      <c r="Y673" s="4"/>
      <c r="Z673" s="14" t="str">
        <f t="shared" si="21"/>
        <v>()\／</v>
      </c>
    </row>
    <row r="674" spans="1:26" ht="20.149999999999999" customHeight="1" x14ac:dyDescent="0.45">
      <c r="A674" s="30" t="str">
        <f t="shared" si="20"/>
        <v>Link</v>
      </c>
      <c r="B674" s="5"/>
      <c r="C674" s="15"/>
      <c r="D674" s="5"/>
      <c r="E674" s="5"/>
      <c r="F674" s="5"/>
      <c r="G674" s="6"/>
      <c r="H674" s="5"/>
      <c r="I674" s="15"/>
      <c r="J674" s="2"/>
      <c r="K674" s="15"/>
      <c r="L674" s="16"/>
      <c r="M674" s="2"/>
      <c r="N674" s="5"/>
      <c r="O674" s="5"/>
      <c r="P674" s="5"/>
      <c r="Q674" s="5"/>
      <c r="R674" s="2"/>
      <c r="S674" s="2"/>
      <c r="T674" s="2"/>
      <c r="U674" s="5"/>
      <c r="V674" s="4"/>
      <c r="W674" s="2"/>
      <c r="X674" s="5"/>
      <c r="Y674" s="4"/>
      <c r="Z674" s="14" t="str">
        <f t="shared" si="21"/>
        <v>()\／</v>
      </c>
    </row>
    <row r="675" spans="1:26" ht="20.149999999999999" customHeight="1" x14ac:dyDescent="0.45">
      <c r="A675" s="30" t="str">
        <f t="shared" si="20"/>
        <v>Link</v>
      </c>
      <c r="B675" s="5"/>
      <c r="C675" s="15"/>
      <c r="D675" s="5"/>
      <c r="E675" s="5"/>
      <c r="F675" s="5"/>
      <c r="G675" s="6"/>
      <c r="H675" s="5"/>
      <c r="I675" s="15"/>
      <c r="J675" s="2"/>
      <c r="K675" s="15"/>
      <c r="L675" s="16"/>
      <c r="M675" s="2"/>
      <c r="N675" s="5"/>
      <c r="O675" s="5"/>
      <c r="P675" s="5"/>
      <c r="Q675" s="5"/>
      <c r="R675" s="2"/>
      <c r="S675" s="2"/>
      <c r="T675" s="2"/>
      <c r="U675" s="5"/>
      <c r="V675" s="4"/>
      <c r="W675" s="2"/>
      <c r="X675" s="5"/>
      <c r="Y675" s="4"/>
      <c r="Z675" s="14" t="str">
        <f t="shared" si="21"/>
        <v>()\／</v>
      </c>
    </row>
    <row r="676" spans="1:26" ht="20.149999999999999" customHeight="1" x14ac:dyDescent="0.45">
      <c r="A676" s="30" t="str">
        <f t="shared" si="20"/>
        <v>Link</v>
      </c>
      <c r="B676" s="5"/>
      <c r="C676" s="15"/>
      <c r="D676" s="5"/>
      <c r="E676" s="5"/>
      <c r="F676" s="5"/>
      <c r="G676" s="6"/>
      <c r="H676" s="5"/>
      <c r="I676" s="15"/>
      <c r="J676" s="2"/>
      <c r="K676" s="15"/>
      <c r="L676" s="16"/>
      <c r="M676" s="2"/>
      <c r="N676" s="5"/>
      <c r="O676" s="5"/>
      <c r="P676" s="5"/>
      <c r="Q676" s="5"/>
      <c r="R676" s="2"/>
      <c r="S676" s="2"/>
      <c r="T676" s="2"/>
      <c r="U676" s="5"/>
      <c r="V676" s="4"/>
      <c r="W676" s="2"/>
      <c r="X676" s="5"/>
      <c r="Y676" s="4"/>
      <c r="Z676" s="14" t="str">
        <f t="shared" si="21"/>
        <v>()\／</v>
      </c>
    </row>
    <row r="677" spans="1:26" ht="20.149999999999999" customHeight="1" x14ac:dyDescent="0.45">
      <c r="A677" s="30" t="str">
        <f t="shared" si="20"/>
        <v>Link</v>
      </c>
      <c r="B677" s="5"/>
      <c r="C677" s="15"/>
      <c r="D677" s="5"/>
      <c r="E677" s="5"/>
      <c r="F677" s="5"/>
      <c r="G677" s="6"/>
      <c r="H677" s="5"/>
      <c r="I677" s="15"/>
      <c r="J677" s="2"/>
      <c r="K677" s="15"/>
      <c r="L677" s="16"/>
      <c r="M677" s="2"/>
      <c r="N677" s="5"/>
      <c r="O677" s="5"/>
      <c r="P677" s="5"/>
      <c r="Q677" s="5"/>
      <c r="R677" s="2"/>
      <c r="S677" s="2"/>
      <c r="T677" s="2"/>
      <c r="U677" s="5"/>
      <c r="V677" s="4"/>
      <c r="W677" s="2"/>
      <c r="X677" s="5"/>
      <c r="Y677" s="4"/>
      <c r="Z677" s="14" t="str">
        <f t="shared" si="21"/>
        <v>()\／</v>
      </c>
    </row>
    <row r="678" spans="1:26" ht="20.149999999999999" customHeight="1" x14ac:dyDescent="0.45">
      <c r="A678" s="30" t="str">
        <f t="shared" si="20"/>
        <v>Link</v>
      </c>
      <c r="B678" s="5"/>
      <c r="C678" s="15"/>
      <c r="D678" s="5"/>
      <c r="E678" s="5"/>
      <c r="F678" s="5"/>
      <c r="G678" s="6"/>
      <c r="H678" s="5"/>
      <c r="I678" s="15"/>
      <c r="J678" s="2"/>
      <c r="K678" s="15"/>
      <c r="L678" s="16"/>
      <c r="M678" s="2"/>
      <c r="N678" s="5"/>
      <c r="O678" s="5"/>
      <c r="P678" s="5"/>
      <c r="Q678" s="5"/>
      <c r="R678" s="2"/>
      <c r="S678" s="2"/>
      <c r="T678" s="2"/>
      <c r="U678" s="5"/>
      <c r="V678" s="4"/>
      <c r="W678" s="2"/>
      <c r="X678" s="5"/>
      <c r="Y678" s="4"/>
      <c r="Z678" s="14" t="str">
        <f t="shared" si="21"/>
        <v>()\／</v>
      </c>
    </row>
    <row r="679" spans="1:26" ht="20.149999999999999" customHeight="1" x14ac:dyDescent="0.45">
      <c r="A679" s="30" t="str">
        <f t="shared" si="20"/>
        <v>Link</v>
      </c>
      <c r="B679" s="5"/>
      <c r="C679" s="15"/>
      <c r="D679" s="5"/>
      <c r="E679" s="5"/>
      <c r="F679" s="5"/>
      <c r="G679" s="6"/>
      <c r="H679" s="5"/>
      <c r="I679" s="15"/>
      <c r="J679" s="2"/>
      <c r="K679" s="15"/>
      <c r="L679" s="16"/>
      <c r="M679" s="2"/>
      <c r="N679" s="5"/>
      <c r="O679" s="5"/>
      <c r="P679" s="5"/>
      <c r="Q679" s="5"/>
      <c r="R679" s="2"/>
      <c r="S679" s="2"/>
      <c r="T679" s="2"/>
      <c r="U679" s="5"/>
      <c r="V679" s="4"/>
      <c r="W679" s="2"/>
      <c r="X679" s="5"/>
      <c r="Y679" s="4"/>
      <c r="Z679" s="14" t="str">
        <f t="shared" si="21"/>
        <v>()\／</v>
      </c>
    </row>
    <row r="680" spans="1:26" ht="20.149999999999999" customHeight="1" x14ac:dyDescent="0.45">
      <c r="A680" s="30" t="str">
        <f t="shared" si="20"/>
        <v>Link</v>
      </c>
      <c r="B680" s="5"/>
      <c r="C680" s="15"/>
      <c r="D680" s="5"/>
      <c r="E680" s="5"/>
      <c r="F680" s="5"/>
      <c r="G680" s="6"/>
      <c r="H680" s="5"/>
      <c r="I680" s="15"/>
      <c r="J680" s="2"/>
      <c r="K680" s="15"/>
      <c r="L680" s="16"/>
      <c r="M680" s="2"/>
      <c r="N680" s="5"/>
      <c r="O680" s="5"/>
      <c r="P680" s="5"/>
      <c r="Q680" s="5"/>
      <c r="R680" s="2"/>
      <c r="S680" s="2"/>
      <c r="T680" s="2"/>
      <c r="U680" s="5"/>
      <c r="V680" s="4"/>
      <c r="W680" s="2"/>
      <c r="X680" s="5"/>
      <c r="Y680" s="4"/>
      <c r="Z680" s="14" t="str">
        <f t="shared" si="21"/>
        <v>()\／</v>
      </c>
    </row>
    <row r="681" spans="1:26" ht="20.149999999999999" customHeight="1" x14ac:dyDescent="0.45">
      <c r="A681" s="30" t="str">
        <f t="shared" si="20"/>
        <v>Link</v>
      </c>
      <c r="B681" s="5"/>
      <c r="C681" s="15"/>
      <c r="D681" s="5"/>
      <c r="E681" s="5"/>
      <c r="F681" s="5"/>
      <c r="G681" s="6"/>
      <c r="H681" s="5"/>
      <c r="I681" s="15"/>
      <c r="J681" s="2"/>
      <c r="K681" s="15"/>
      <c r="L681" s="16"/>
      <c r="M681" s="2"/>
      <c r="N681" s="5"/>
      <c r="O681" s="5"/>
      <c r="P681" s="5"/>
      <c r="Q681" s="5"/>
      <c r="R681" s="2"/>
      <c r="S681" s="2"/>
      <c r="T681" s="2"/>
      <c r="U681" s="5"/>
      <c r="V681" s="4"/>
      <c r="W681" s="2"/>
      <c r="X681" s="5"/>
      <c r="Y681" s="4"/>
      <c r="Z681" s="14" t="str">
        <f t="shared" si="21"/>
        <v>()\／</v>
      </c>
    </row>
    <row r="682" spans="1:26" ht="20.149999999999999" customHeight="1" x14ac:dyDescent="0.45">
      <c r="A682" s="30" t="str">
        <f t="shared" si="20"/>
        <v>Link</v>
      </c>
      <c r="B682" s="5"/>
      <c r="C682" s="15"/>
      <c r="D682" s="5"/>
      <c r="E682" s="5"/>
      <c r="F682" s="5"/>
      <c r="G682" s="6"/>
      <c r="H682" s="5"/>
      <c r="I682" s="15"/>
      <c r="J682" s="2"/>
      <c r="K682" s="15"/>
      <c r="L682" s="16"/>
      <c r="M682" s="2"/>
      <c r="N682" s="5"/>
      <c r="O682" s="5"/>
      <c r="P682" s="5"/>
      <c r="Q682" s="5"/>
      <c r="R682" s="2"/>
      <c r="S682" s="2"/>
      <c r="T682" s="2"/>
      <c r="U682" s="5"/>
      <c r="V682" s="4"/>
      <c r="W682" s="2"/>
      <c r="X682" s="5"/>
      <c r="Y682" s="4"/>
      <c r="Z682" s="14" t="str">
        <f t="shared" si="21"/>
        <v>()\／</v>
      </c>
    </row>
    <row r="683" spans="1:26" ht="20.149999999999999" customHeight="1" x14ac:dyDescent="0.45">
      <c r="A683" s="30" t="str">
        <f t="shared" si="20"/>
        <v>Link</v>
      </c>
      <c r="B683" s="5"/>
      <c r="C683" s="15"/>
      <c r="D683" s="5"/>
      <c r="E683" s="5"/>
      <c r="F683" s="5"/>
      <c r="G683" s="6"/>
      <c r="H683" s="5"/>
      <c r="I683" s="15"/>
      <c r="J683" s="2"/>
      <c r="K683" s="15"/>
      <c r="L683" s="16"/>
      <c r="M683" s="2"/>
      <c r="N683" s="5"/>
      <c r="O683" s="5"/>
      <c r="P683" s="5"/>
      <c r="Q683" s="5"/>
      <c r="R683" s="2"/>
      <c r="S683" s="2"/>
      <c r="T683" s="2"/>
      <c r="U683" s="5"/>
      <c r="V683" s="4"/>
      <c r="W683" s="2"/>
      <c r="X683" s="5"/>
      <c r="Y683" s="4"/>
      <c r="Z683" s="14" t="str">
        <f t="shared" si="21"/>
        <v>()\／</v>
      </c>
    </row>
    <row r="684" spans="1:26" ht="20.149999999999999" customHeight="1" x14ac:dyDescent="0.45">
      <c r="A684" s="30" t="str">
        <f t="shared" si="20"/>
        <v>Link</v>
      </c>
      <c r="B684" s="5"/>
      <c r="C684" s="15"/>
      <c r="D684" s="5"/>
      <c r="E684" s="5"/>
      <c r="F684" s="5"/>
      <c r="G684" s="6"/>
      <c r="H684" s="5"/>
      <c r="I684" s="15"/>
      <c r="J684" s="2"/>
      <c r="K684" s="15"/>
      <c r="L684" s="16"/>
      <c r="M684" s="2"/>
      <c r="N684" s="5"/>
      <c r="O684" s="5"/>
      <c r="P684" s="5"/>
      <c r="Q684" s="5"/>
      <c r="R684" s="2"/>
      <c r="S684" s="2"/>
      <c r="T684" s="2"/>
      <c r="U684" s="5"/>
      <c r="V684" s="4"/>
      <c r="W684" s="2"/>
      <c r="X684" s="5"/>
      <c r="Y684" s="4"/>
      <c r="Z684" s="14" t="str">
        <f t="shared" si="21"/>
        <v>()\／</v>
      </c>
    </row>
    <row r="685" spans="1:26" ht="20.149999999999999" customHeight="1" x14ac:dyDescent="0.45">
      <c r="A685" s="30" t="str">
        <f t="shared" si="20"/>
        <v>Link</v>
      </c>
      <c r="B685" s="5"/>
      <c r="C685" s="15"/>
      <c r="D685" s="5"/>
      <c r="E685" s="5"/>
      <c r="F685" s="5"/>
      <c r="G685" s="6"/>
      <c r="H685" s="5"/>
      <c r="I685" s="15"/>
      <c r="J685" s="2"/>
      <c r="K685" s="15"/>
      <c r="L685" s="16"/>
      <c r="M685" s="2"/>
      <c r="N685" s="5"/>
      <c r="O685" s="5"/>
      <c r="P685" s="5"/>
      <c r="Q685" s="5"/>
      <c r="R685" s="2"/>
      <c r="S685" s="2"/>
      <c r="T685" s="2"/>
      <c r="U685" s="5"/>
      <c r="V685" s="4"/>
      <c r="W685" s="2"/>
      <c r="X685" s="5"/>
      <c r="Y685" s="4"/>
      <c r="Z685" s="14" t="str">
        <f t="shared" si="21"/>
        <v>()\／</v>
      </c>
    </row>
    <row r="686" spans="1:26" ht="20.149999999999999" customHeight="1" x14ac:dyDescent="0.45">
      <c r="A686" s="30" t="str">
        <f t="shared" si="20"/>
        <v>Link</v>
      </c>
      <c r="B686" s="5"/>
      <c r="C686" s="15"/>
      <c r="D686" s="5"/>
      <c r="E686" s="5"/>
      <c r="F686" s="5"/>
      <c r="G686" s="6"/>
      <c r="H686" s="5"/>
      <c r="I686" s="15"/>
      <c r="J686" s="2"/>
      <c r="K686" s="15"/>
      <c r="L686" s="16"/>
      <c r="M686" s="2"/>
      <c r="N686" s="5"/>
      <c r="O686" s="5"/>
      <c r="P686" s="5"/>
      <c r="Q686" s="5"/>
      <c r="R686" s="2"/>
      <c r="S686" s="2"/>
      <c r="T686" s="2"/>
      <c r="U686" s="5"/>
      <c r="V686" s="4"/>
      <c r="W686" s="2"/>
      <c r="X686" s="5"/>
      <c r="Y686" s="4"/>
      <c r="Z686" s="14" t="str">
        <f t="shared" si="21"/>
        <v>()\／</v>
      </c>
    </row>
    <row r="687" spans="1:26" ht="20.149999999999999" customHeight="1" x14ac:dyDescent="0.45">
      <c r="A687" s="30" t="str">
        <f t="shared" si="20"/>
        <v>Link</v>
      </c>
      <c r="B687" s="5"/>
      <c r="C687" s="15"/>
      <c r="D687" s="5"/>
      <c r="E687" s="5"/>
      <c r="F687" s="5"/>
      <c r="G687" s="6"/>
      <c r="H687" s="5"/>
      <c r="I687" s="15"/>
      <c r="J687" s="2"/>
      <c r="K687" s="15"/>
      <c r="L687" s="16"/>
      <c r="M687" s="2"/>
      <c r="N687" s="5"/>
      <c r="O687" s="5"/>
      <c r="P687" s="5"/>
      <c r="Q687" s="5"/>
      <c r="R687" s="2"/>
      <c r="S687" s="2"/>
      <c r="T687" s="2"/>
      <c r="U687" s="5"/>
      <c r="V687" s="4"/>
      <c r="W687" s="2"/>
      <c r="X687" s="5"/>
      <c r="Y687" s="4"/>
      <c r="Z687" s="14" t="str">
        <f t="shared" si="21"/>
        <v>()\／</v>
      </c>
    </row>
    <row r="688" spans="1:26" ht="20.149999999999999" customHeight="1" x14ac:dyDescent="0.45">
      <c r="A688" s="30" t="str">
        <f t="shared" si="20"/>
        <v>Link</v>
      </c>
      <c r="B688" s="5"/>
      <c r="C688" s="15"/>
      <c r="D688" s="5"/>
      <c r="E688" s="5"/>
      <c r="F688" s="5"/>
      <c r="G688" s="6"/>
      <c r="H688" s="5"/>
      <c r="I688" s="15"/>
      <c r="J688" s="2"/>
      <c r="K688" s="15"/>
      <c r="L688" s="16"/>
      <c r="M688" s="2"/>
      <c r="N688" s="5"/>
      <c r="O688" s="5"/>
      <c r="P688" s="5"/>
      <c r="Q688" s="5"/>
      <c r="R688" s="2"/>
      <c r="S688" s="2"/>
      <c r="T688" s="2"/>
      <c r="U688" s="5"/>
      <c r="V688" s="4"/>
      <c r="W688" s="2"/>
      <c r="X688" s="5"/>
      <c r="Y688" s="4"/>
      <c r="Z688" s="14" t="str">
        <f t="shared" si="21"/>
        <v>()\／</v>
      </c>
    </row>
    <row r="689" spans="1:26" ht="20.149999999999999" customHeight="1" x14ac:dyDescent="0.45">
      <c r="A689" s="30" t="str">
        <f t="shared" si="20"/>
        <v>Link</v>
      </c>
      <c r="B689" s="5"/>
      <c r="C689" s="15"/>
      <c r="D689" s="5"/>
      <c r="E689" s="5"/>
      <c r="F689" s="5"/>
      <c r="G689" s="6"/>
      <c r="H689" s="5"/>
      <c r="I689" s="15"/>
      <c r="J689" s="2"/>
      <c r="K689" s="15"/>
      <c r="L689" s="16"/>
      <c r="M689" s="2"/>
      <c r="N689" s="5"/>
      <c r="O689" s="5"/>
      <c r="P689" s="5"/>
      <c r="Q689" s="5"/>
      <c r="R689" s="2"/>
      <c r="S689" s="2"/>
      <c r="T689" s="2"/>
      <c r="U689" s="5"/>
      <c r="V689" s="4"/>
      <c r="W689" s="2"/>
      <c r="X689" s="5"/>
      <c r="Y689" s="4"/>
      <c r="Z689" s="14" t="str">
        <f t="shared" si="21"/>
        <v>()\／</v>
      </c>
    </row>
    <row r="690" spans="1:26" ht="20.149999999999999" customHeight="1" x14ac:dyDescent="0.45">
      <c r="A690" s="30" t="str">
        <f t="shared" si="20"/>
        <v>Link</v>
      </c>
      <c r="B690" s="5"/>
      <c r="C690" s="15"/>
      <c r="D690" s="5"/>
      <c r="E690" s="5"/>
      <c r="F690" s="5"/>
      <c r="G690" s="6"/>
      <c r="H690" s="5"/>
      <c r="I690" s="15"/>
      <c r="J690" s="2"/>
      <c r="K690" s="15"/>
      <c r="L690" s="16"/>
      <c r="M690" s="2"/>
      <c r="N690" s="5"/>
      <c r="O690" s="5"/>
      <c r="P690" s="5"/>
      <c r="Q690" s="5"/>
      <c r="R690" s="2"/>
      <c r="S690" s="2"/>
      <c r="T690" s="2"/>
      <c r="U690" s="5"/>
      <c r="V690" s="4"/>
      <c r="W690" s="2"/>
      <c r="X690" s="5"/>
      <c r="Y690" s="4"/>
      <c r="Z690" s="14" t="str">
        <f t="shared" si="21"/>
        <v>()\／</v>
      </c>
    </row>
    <row r="691" spans="1:26" ht="20.149999999999999" customHeight="1" x14ac:dyDescent="0.45">
      <c r="A691" s="30" t="str">
        <f t="shared" si="20"/>
        <v>Link</v>
      </c>
      <c r="B691" s="5"/>
      <c r="C691" s="15"/>
      <c r="D691" s="5"/>
      <c r="E691" s="5"/>
      <c r="F691" s="5"/>
      <c r="G691" s="6"/>
      <c r="H691" s="5"/>
      <c r="I691" s="15"/>
      <c r="J691" s="2"/>
      <c r="K691" s="15"/>
      <c r="L691" s="16"/>
      <c r="M691" s="2"/>
      <c r="N691" s="5"/>
      <c r="O691" s="5"/>
      <c r="P691" s="5"/>
      <c r="Q691" s="5"/>
      <c r="R691" s="2"/>
      <c r="S691" s="2"/>
      <c r="T691" s="2"/>
      <c r="U691" s="5"/>
      <c r="V691" s="4"/>
      <c r="W691" s="2"/>
      <c r="X691" s="5"/>
      <c r="Y691" s="4"/>
      <c r="Z691" s="14" t="str">
        <f t="shared" si="21"/>
        <v>()\／</v>
      </c>
    </row>
    <row r="692" spans="1:26" ht="20.149999999999999" customHeight="1" x14ac:dyDescent="0.45">
      <c r="A692" s="30" t="str">
        <f t="shared" si="20"/>
        <v>Link</v>
      </c>
      <c r="B692" s="5"/>
      <c r="C692" s="15"/>
      <c r="D692" s="5"/>
      <c r="E692" s="5"/>
      <c r="F692" s="5"/>
      <c r="G692" s="6"/>
      <c r="H692" s="5"/>
      <c r="I692" s="15"/>
      <c r="J692" s="2"/>
      <c r="K692" s="15"/>
      <c r="L692" s="16"/>
      <c r="M692" s="2"/>
      <c r="N692" s="5"/>
      <c r="O692" s="5"/>
      <c r="P692" s="5"/>
      <c r="Q692" s="5"/>
      <c r="R692" s="2"/>
      <c r="S692" s="2"/>
      <c r="T692" s="2"/>
      <c r="U692" s="5"/>
      <c r="V692" s="4"/>
      <c r="W692" s="2"/>
      <c r="X692" s="5"/>
      <c r="Y692" s="4"/>
      <c r="Z692" s="14" t="str">
        <f t="shared" si="21"/>
        <v>()\／</v>
      </c>
    </row>
    <row r="693" spans="1:26" ht="20.149999999999999" customHeight="1" x14ac:dyDescent="0.45">
      <c r="A693" s="30" t="str">
        <f t="shared" si="20"/>
        <v>Link</v>
      </c>
      <c r="B693" s="5"/>
      <c r="C693" s="15"/>
      <c r="D693" s="5"/>
      <c r="E693" s="5"/>
      <c r="F693" s="5"/>
      <c r="G693" s="6"/>
      <c r="H693" s="5"/>
      <c r="I693" s="15"/>
      <c r="J693" s="2"/>
      <c r="K693" s="15"/>
      <c r="L693" s="16"/>
      <c r="M693" s="2"/>
      <c r="N693" s="5"/>
      <c r="O693" s="5"/>
      <c r="P693" s="5"/>
      <c r="Q693" s="5"/>
      <c r="R693" s="2"/>
      <c r="S693" s="2"/>
      <c r="T693" s="2"/>
      <c r="U693" s="5"/>
      <c r="V693" s="4"/>
      <c r="W693" s="2"/>
      <c r="X693" s="5"/>
      <c r="Y693" s="4"/>
      <c r="Z693" s="14" t="str">
        <f t="shared" si="21"/>
        <v>()\／</v>
      </c>
    </row>
    <row r="694" spans="1:26" ht="20.149999999999999" customHeight="1" x14ac:dyDescent="0.45">
      <c r="A694" s="30" t="str">
        <f t="shared" si="20"/>
        <v>Link</v>
      </c>
      <c r="B694" s="5"/>
      <c r="C694" s="15"/>
      <c r="D694" s="5"/>
      <c r="E694" s="5"/>
      <c r="F694" s="5"/>
      <c r="G694" s="6"/>
      <c r="H694" s="5"/>
      <c r="I694" s="15"/>
      <c r="J694" s="2"/>
      <c r="K694" s="15"/>
      <c r="L694" s="16"/>
      <c r="M694" s="2"/>
      <c r="N694" s="5"/>
      <c r="O694" s="5"/>
      <c r="P694" s="5"/>
      <c r="Q694" s="5"/>
      <c r="R694" s="2"/>
      <c r="S694" s="2"/>
      <c r="T694" s="2"/>
      <c r="U694" s="5"/>
      <c r="V694" s="4"/>
      <c r="W694" s="2"/>
      <c r="X694" s="5"/>
      <c r="Y694" s="4"/>
      <c r="Z694" s="14" t="str">
        <f t="shared" si="21"/>
        <v>()\／</v>
      </c>
    </row>
    <row r="695" spans="1:26" ht="20.149999999999999" customHeight="1" x14ac:dyDescent="0.45">
      <c r="A695" s="30" t="str">
        <f t="shared" si="20"/>
        <v>Link</v>
      </c>
      <c r="B695" s="5"/>
      <c r="C695" s="15"/>
      <c r="D695" s="5"/>
      <c r="E695" s="5"/>
      <c r="F695" s="5"/>
      <c r="G695" s="6"/>
      <c r="H695" s="5"/>
      <c r="I695" s="15"/>
      <c r="J695" s="2"/>
      <c r="K695" s="15"/>
      <c r="L695" s="16"/>
      <c r="M695" s="2"/>
      <c r="N695" s="5"/>
      <c r="O695" s="5"/>
      <c r="P695" s="5"/>
      <c r="Q695" s="5"/>
      <c r="R695" s="2"/>
      <c r="S695" s="2"/>
      <c r="T695" s="2"/>
      <c r="U695" s="5"/>
      <c r="V695" s="4"/>
      <c r="W695" s="2"/>
      <c r="X695" s="5"/>
      <c r="Y695" s="4"/>
      <c r="Z695" s="14" t="str">
        <f t="shared" si="21"/>
        <v>()\／</v>
      </c>
    </row>
    <row r="696" spans="1:26" ht="20.149999999999999" customHeight="1" x14ac:dyDescent="0.45">
      <c r="A696" s="30" t="str">
        <f t="shared" si="20"/>
        <v>Link</v>
      </c>
      <c r="B696" s="5"/>
      <c r="C696" s="15"/>
      <c r="D696" s="5"/>
      <c r="E696" s="5"/>
      <c r="F696" s="5"/>
      <c r="G696" s="6"/>
      <c r="H696" s="5"/>
      <c r="I696" s="15"/>
      <c r="J696" s="2"/>
      <c r="K696" s="15"/>
      <c r="L696" s="16"/>
      <c r="M696" s="2"/>
      <c r="N696" s="5"/>
      <c r="O696" s="5"/>
      <c r="P696" s="5"/>
      <c r="Q696" s="5"/>
      <c r="R696" s="2"/>
      <c r="S696" s="2"/>
      <c r="T696" s="2"/>
      <c r="U696" s="5"/>
      <c r="V696" s="4"/>
      <c r="W696" s="2"/>
      <c r="X696" s="5"/>
      <c r="Y696" s="4"/>
      <c r="Z696" s="14" t="str">
        <f t="shared" si="21"/>
        <v>()\／</v>
      </c>
    </row>
    <row r="697" spans="1:26" ht="20.149999999999999" customHeight="1" x14ac:dyDescent="0.45">
      <c r="A697" s="30" t="str">
        <f t="shared" si="20"/>
        <v>Link</v>
      </c>
      <c r="B697" s="5"/>
      <c r="C697" s="15"/>
      <c r="D697" s="5"/>
      <c r="E697" s="5"/>
      <c r="F697" s="5"/>
      <c r="G697" s="6"/>
      <c r="H697" s="5"/>
      <c r="I697" s="15"/>
      <c r="J697" s="2"/>
      <c r="K697" s="15"/>
      <c r="L697" s="16"/>
      <c r="M697" s="2"/>
      <c r="N697" s="5"/>
      <c r="O697" s="5"/>
      <c r="P697" s="5"/>
      <c r="Q697" s="5"/>
      <c r="R697" s="2"/>
      <c r="S697" s="2"/>
      <c r="T697" s="2"/>
      <c r="U697" s="5"/>
      <c r="V697" s="4"/>
      <c r="W697" s="2"/>
      <c r="X697" s="5"/>
      <c r="Y697" s="4"/>
      <c r="Z697" s="14" t="str">
        <f t="shared" si="21"/>
        <v>()\／</v>
      </c>
    </row>
    <row r="698" spans="1:26" ht="20.149999999999999" customHeight="1" x14ac:dyDescent="0.45">
      <c r="A698" s="30" t="str">
        <f t="shared" si="20"/>
        <v>Link</v>
      </c>
      <c r="B698" s="5"/>
      <c r="C698" s="15"/>
      <c r="D698" s="5"/>
      <c r="E698" s="5"/>
      <c r="F698" s="5"/>
      <c r="G698" s="6"/>
      <c r="H698" s="5"/>
      <c r="I698" s="15"/>
      <c r="J698" s="2"/>
      <c r="K698" s="15"/>
      <c r="L698" s="16"/>
      <c r="M698" s="2"/>
      <c r="N698" s="5"/>
      <c r="O698" s="5"/>
      <c r="P698" s="5"/>
      <c r="Q698" s="5"/>
      <c r="R698" s="2"/>
      <c r="S698" s="2"/>
      <c r="T698" s="2"/>
      <c r="U698" s="5"/>
      <c r="V698" s="4"/>
      <c r="W698" s="2"/>
      <c r="X698" s="5"/>
      <c r="Y698" s="4"/>
      <c r="Z698" s="14" t="str">
        <f t="shared" si="21"/>
        <v>()\／</v>
      </c>
    </row>
    <row r="699" spans="1:26" ht="20.149999999999999" customHeight="1" x14ac:dyDescent="0.45">
      <c r="A699" s="30" t="str">
        <f t="shared" si="20"/>
        <v>Link</v>
      </c>
      <c r="B699" s="5"/>
      <c r="C699" s="15"/>
      <c r="D699" s="5"/>
      <c r="E699" s="5"/>
      <c r="F699" s="5"/>
      <c r="G699" s="6"/>
      <c r="H699" s="5"/>
      <c r="I699" s="15"/>
      <c r="J699" s="2"/>
      <c r="K699" s="15"/>
      <c r="L699" s="16"/>
      <c r="M699" s="2"/>
      <c r="N699" s="5"/>
      <c r="O699" s="5"/>
      <c r="P699" s="5"/>
      <c r="Q699" s="5"/>
      <c r="R699" s="2"/>
      <c r="S699" s="2"/>
      <c r="T699" s="2"/>
      <c r="U699" s="5"/>
      <c r="V699" s="4"/>
      <c r="W699" s="2"/>
      <c r="X699" s="5"/>
      <c r="Y699" s="4"/>
      <c r="Z699" s="14" t="str">
        <f t="shared" si="21"/>
        <v>()\／</v>
      </c>
    </row>
    <row r="700" spans="1:26" ht="20.149999999999999" customHeight="1" x14ac:dyDescent="0.45">
      <c r="A700" s="30" t="str">
        <f t="shared" si="20"/>
        <v>Link</v>
      </c>
      <c r="B700" s="5"/>
      <c r="C700" s="15"/>
      <c r="D700" s="5"/>
      <c r="E700" s="5"/>
      <c r="F700" s="5"/>
      <c r="G700" s="6"/>
      <c r="H700" s="5"/>
      <c r="I700" s="15"/>
      <c r="J700" s="2"/>
      <c r="K700" s="15"/>
      <c r="L700" s="16"/>
      <c r="M700" s="2"/>
      <c r="N700" s="5"/>
      <c r="O700" s="5"/>
      <c r="P700" s="5"/>
      <c r="Q700" s="5"/>
      <c r="R700" s="2"/>
      <c r="S700" s="2"/>
      <c r="T700" s="2"/>
      <c r="U700" s="5"/>
      <c r="V700" s="4"/>
      <c r="W700" s="2"/>
      <c r="X700" s="5"/>
      <c r="Y700" s="4"/>
      <c r="Z700" s="14" t="str">
        <f t="shared" si="21"/>
        <v>()\／</v>
      </c>
    </row>
    <row r="701" spans="1:26" ht="20.149999999999999" customHeight="1" x14ac:dyDescent="0.45">
      <c r="A701" s="30" t="str">
        <f t="shared" si="20"/>
        <v>Link</v>
      </c>
      <c r="B701" s="5"/>
      <c r="C701" s="15"/>
      <c r="D701" s="5"/>
      <c r="E701" s="5"/>
      <c r="F701" s="5"/>
      <c r="G701" s="6"/>
      <c r="H701" s="5"/>
      <c r="I701" s="15"/>
      <c r="J701" s="2"/>
      <c r="K701" s="15"/>
      <c r="L701" s="16"/>
      <c r="M701" s="2"/>
      <c r="N701" s="5"/>
      <c r="O701" s="5"/>
      <c r="P701" s="5"/>
      <c r="Q701" s="5"/>
      <c r="R701" s="2"/>
      <c r="S701" s="2"/>
      <c r="T701" s="2"/>
      <c r="U701" s="5"/>
      <c r="V701" s="4"/>
      <c r="W701" s="2"/>
      <c r="X701" s="5"/>
      <c r="Y701" s="4"/>
      <c r="Z701" s="14" t="str">
        <f t="shared" si="21"/>
        <v>()\／</v>
      </c>
    </row>
    <row r="702" spans="1:26" ht="20.149999999999999" customHeight="1" x14ac:dyDescent="0.45">
      <c r="A702" s="30" t="str">
        <f t="shared" si="20"/>
        <v>Link</v>
      </c>
      <c r="B702" s="5"/>
      <c r="C702" s="15"/>
      <c r="D702" s="5"/>
      <c r="E702" s="5"/>
      <c r="F702" s="5"/>
      <c r="G702" s="6"/>
      <c r="H702" s="5"/>
      <c r="I702" s="15"/>
      <c r="J702" s="2"/>
      <c r="K702" s="15"/>
      <c r="L702" s="16"/>
      <c r="M702" s="2"/>
      <c r="N702" s="5"/>
      <c r="O702" s="5"/>
      <c r="P702" s="5"/>
      <c r="Q702" s="5"/>
      <c r="R702" s="2"/>
      <c r="S702" s="2"/>
      <c r="T702" s="2"/>
      <c r="U702" s="5"/>
      <c r="V702" s="4"/>
      <c r="W702" s="2"/>
      <c r="X702" s="5"/>
      <c r="Y702" s="4"/>
      <c r="Z702" s="14" t="str">
        <f t="shared" si="21"/>
        <v>()\／</v>
      </c>
    </row>
    <row r="703" spans="1:26" ht="20.149999999999999" customHeight="1" x14ac:dyDescent="0.45">
      <c r="A703" s="30" t="str">
        <f t="shared" si="20"/>
        <v>Link</v>
      </c>
      <c r="B703" s="5"/>
      <c r="C703" s="15"/>
      <c r="D703" s="5"/>
      <c r="E703" s="5"/>
      <c r="F703" s="5"/>
      <c r="G703" s="6"/>
      <c r="H703" s="5"/>
      <c r="I703" s="15"/>
      <c r="J703" s="2"/>
      <c r="K703" s="15"/>
      <c r="L703" s="16"/>
      <c r="M703" s="2"/>
      <c r="N703" s="5"/>
      <c r="O703" s="5"/>
      <c r="P703" s="5"/>
      <c r="Q703" s="5"/>
      <c r="R703" s="2"/>
      <c r="S703" s="2"/>
      <c r="T703" s="2"/>
      <c r="U703" s="5"/>
      <c r="V703" s="4"/>
      <c r="W703" s="2"/>
      <c r="X703" s="5"/>
      <c r="Y703" s="4"/>
      <c r="Z703" s="14" t="str">
        <f t="shared" si="21"/>
        <v>()\／</v>
      </c>
    </row>
    <row r="704" spans="1:26" ht="20.149999999999999" customHeight="1" x14ac:dyDescent="0.45">
      <c r="A704" s="30" t="str">
        <f t="shared" si="20"/>
        <v>Link</v>
      </c>
      <c r="B704" s="5"/>
      <c r="C704" s="15"/>
      <c r="D704" s="5"/>
      <c r="E704" s="5"/>
      <c r="F704" s="5"/>
      <c r="G704" s="6"/>
      <c r="H704" s="5"/>
      <c r="I704" s="15"/>
      <c r="J704" s="2"/>
      <c r="K704" s="15"/>
      <c r="L704" s="16"/>
      <c r="M704" s="2"/>
      <c r="N704" s="5"/>
      <c r="O704" s="5"/>
      <c r="P704" s="5"/>
      <c r="Q704" s="5"/>
      <c r="R704" s="2"/>
      <c r="S704" s="2"/>
      <c r="T704" s="2"/>
      <c r="U704" s="5"/>
      <c r="V704" s="4"/>
      <c r="W704" s="2"/>
      <c r="X704" s="5"/>
      <c r="Y704" s="4"/>
      <c r="Z704" s="14" t="str">
        <f t="shared" si="21"/>
        <v>()\／</v>
      </c>
    </row>
    <row r="705" spans="1:26" ht="20.149999999999999" customHeight="1" x14ac:dyDescent="0.45">
      <c r="A705" s="30" t="str">
        <f t="shared" si="20"/>
        <v>Link</v>
      </c>
      <c r="B705" s="5"/>
      <c r="C705" s="15"/>
      <c r="D705" s="5"/>
      <c r="E705" s="5"/>
      <c r="F705" s="5"/>
      <c r="G705" s="6"/>
      <c r="H705" s="5"/>
      <c r="I705" s="15"/>
      <c r="J705" s="2"/>
      <c r="K705" s="15"/>
      <c r="L705" s="16"/>
      <c r="M705" s="2"/>
      <c r="N705" s="5"/>
      <c r="O705" s="5"/>
      <c r="P705" s="5"/>
      <c r="Q705" s="5"/>
      <c r="R705" s="2"/>
      <c r="S705" s="2"/>
      <c r="T705" s="2"/>
      <c r="U705" s="5"/>
      <c r="V705" s="4"/>
      <c r="W705" s="2"/>
      <c r="X705" s="5"/>
      <c r="Y705" s="4"/>
      <c r="Z705" s="14" t="str">
        <f t="shared" si="21"/>
        <v>()\／</v>
      </c>
    </row>
    <row r="706" spans="1:26" ht="20.149999999999999" customHeight="1" x14ac:dyDescent="0.45">
      <c r="A706" s="30" t="str">
        <f t="shared" si="20"/>
        <v>Link</v>
      </c>
      <c r="B706" s="5"/>
      <c r="C706" s="15"/>
      <c r="D706" s="5"/>
      <c r="E706" s="5"/>
      <c r="F706" s="5"/>
      <c r="G706" s="6"/>
      <c r="H706" s="5"/>
      <c r="I706" s="15"/>
      <c r="J706" s="2"/>
      <c r="K706" s="15"/>
      <c r="L706" s="16"/>
      <c r="M706" s="2"/>
      <c r="N706" s="5"/>
      <c r="O706" s="5"/>
      <c r="P706" s="5"/>
      <c r="Q706" s="5"/>
      <c r="R706" s="2"/>
      <c r="S706" s="2"/>
      <c r="T706" s="2"/>
      <c r="U706" s="5"/>
      <c r="V706" s="4"/>
      <c r="W706" s="2"/>
      <c r="X706" s="5"/>
      <c r="Y706" s="4"/>
      <c r="Z706" s="14" t="str">
        <f t="shared" si="21"/>
        <v>()\／</v>
      </c>
    </row>
    <row r="707" spans="1:26" ht="20.149999999999999" customHeight="1" x14ac:dyDescent="0.45">
      <c r="A707" s="30" t="str">
        <f t="shared" si="20"/>
        <v>Link</v>
      </c>
      <c r="B707" s="5"/>
      <c r="C707" s="15"/>
      <c r="D707" s="5"/>
      <c r="E707" s="5"/>
      <c r="F707" s="5"/>
      <c r="G707" s="6"/>
      <c r="H707" s="5"/>
      <c r="I707" s="15"/>
      <c r="J707" s="2"/>
      <c r="K707" s="15"/>
      <c r="L707" s="16"/>
      <c r="M707" s="2"/>
      <c r="N707" s="5"/>
      <c r="O707" s="5"/>
      <c r="P707" s="5"/>
      <c r="Q707" s="5"/>
      <c r="R707" s="2"/>
      <c r="S707" s="2"/>
      <c r="T707" s="2"/>
      <c r="U707" s="5"/>
      <c r="V707" s="4"/>
      <c r="W707" s="2"/>
      <c r="X707" s="5"/>
      <c r="Y707" s="4"/>
      <c r="Z707" s="14" t="str">
        <f t="shared" si="21"/>
        <v>()\／</v>
      </c>
    </row>
    <row r="708" spans="1:26" ht="20.149999999999999" customHeight="1" x14ac:dyDescent="0.45">
      <c r="A708" s="30" t="str">
        <f t="shared" si="20"/>
        <v>Link</v>
      </c>
      <c r="B708" s="5"/>
      <c r="C708" s="15"/>
      <c r="D708" s="5"/>
      <c r="E708" s="5"/>
      <c r="F708" s="5"/>
      <c r="G708" s="6"/>
      <c r="H708" s="5"/>
      <c r="I708" s="15"/>
      <c r="J708" s="2"/>
      <c r="K708" s="15"/>
      <c r="L708" s="16"/>
      <c r="M708" s="2"/>
      <c r="N708" s="5"/>
      <c r="O708" s="5"/>
      <c r="P708" s="5"/>
      <c r="Q708" s="5"/>
      <c r="R708" s="2"/>
      <c r="S708" s="2"/>
      <c r="T708" s="2"/>
      <c r="U708" s="5"/>
      <c r="V708" s="4"/>
      <c r="W708" s="2"/>
      <c r="X708" s="5"/>
      <c r="Y708" s="4"/>
      <c r="Z708" s="14" t="str">
        <f t="shared" si="21"/>
        <v>()\／</v>
      </c>
    </row>
    <row r="709" spans="1:26" ht="20.149999999999999" customHeight="1" x14ac:dyDescent="0.45">
      <c r="A709" s="30" t="str">
        <f t="shared" si="20"/>
        <v>Link</v>
      </c>
      <c r="B709" s="5"/>
      <c r="C709" s="15"/>
      <c r="D709" s="5"/>
      <c r="E709" s="5"/>
      <c r="F709" s="5"/>
      <c r="G709" s="6"/>
      <c r="H709" s="5"/>
      <c r="I709" s="15"/>
      <c r="J709" s="2"/>
      <c r="K709" s="15"/>
      <c r="L709" s="16"/>
      <c r="M709" s="2"/>
      <c r="N709" s="5"/>
      <c r="O709" s="5"/>
      <c r="P709" s="5"/>
      <c r="Q709" s="5"/>
      <c r="R709" s="2"/>
      <c r="S709" s="2"/>
      <c r="T709" s="2"/>
      <c r="U709" s="5"/>
      <c r="V709" s="4"/>
      <c r="W709" s="2"/>
      <c r="X709" s="5"/>
      <c r="Y709" s="4"/>
      <c r="Z709" s="14" t="str">
        <f t="shared" si="21"/>
        <v>()\／</v>
      </c>
    </row>
    <row r="710" spans="1:26" ht="20.149999999999999" customHeight="1" x14ac:dyDescent="0.45">
      <c r="A710" s="30" t="str">
        <f t="shared" si="20"/>
        <v>Link</v>
      </c>
      <c r="B710" s="5"/>
      <c r="C710" s="15"/>
      <c r="D710" s="5"/>
      <c r="E710" s="5"/>
      <c r="F710" s="5"/>
      <c r="G710" s="6"/>
      <c r="H710" s="5"/>
      <c r="I710" s="15"/>
      <c r="J710" s="2"/>
      <c r="K710" s="15"/>
      <c r="L710" s="16"/>
      <c r="M710" s="2"/>
      <c r="N710" s="5"/>
      <c r="O710" s="5"/>
      <c r="P710" s="5"/>
      <c r="Q710" s="5"/>
      <c r="R710" s="2"/>
      <c r="S710" s="2"/>
      <c r="T710" s="2"/>
      <c r="U710" s="5"/>
      <c r="V710" s="4"/>
      <c r="W710" s="2"/>
      <c r="X710" s="5"/>
      <c r="Y710" s="4"/>
      <c r="Z710" s="14" t="str">
        <f t="shared" si="21"/>
        <v>()\／</v>
      </c>
    </row>
    <row r="711" spans="1:26" ht="20.149999999999999" customHeight="1" x14ac:dyDescent="0.45">
      <c r="A711" s="30" t="str">
        <f t="shared" si="20"/>
        <v>Link</v>
      </c>
      <c r="B711" s="5"/>
      <c r="C711" s="15"/>
      <c r="D711" s="5"/>
      <c r="E711" s="5"/>
      <c r="F711" s="5"/>
      <c r="G711" s="6"/>
      <c r="H711" s="5"/>
      <c r="I711" s="15"/>
      <c r="J711" s="2"/>
      <c r="K711" s="15"/>
      <c r="L711" s="16"/>
      <c r="M711" s="2"/>
      <c r="N711" s="5"/>
      <c r="O711" s="5"/>
      <c r="P711" s="5"/>
      <c r="Q711" s="5"/>
      <c r="R711" s="2"/>
      <c r="S711" s="2"/>
      <c r="T711" s="2"/>
      <c r="U711" s="5"/>
      <c r="V711" s="4"/>
      <c r="W711" s="2"/>
      <c r="X711" s="5"/>
      <c r="Y711" s="4"/>
      <c r="Z711" s="14" t="str">
        <f t="shared" si="21"/>
        <v>()\／</v>
      </c>
    </row>
    <row r="712" spans="1:26" ht="20.149999999999999" customHeight="1" x14ac:dyDescent="0.45">
      <c r="A712" s="30" t="str">
        <f t="shared" si="20"/>
        <v>Link</v>
      </c>
      <c r="B712" s="5"/>
      <c r="C712" s="15"/>
      <c r="D712" s="5"/>
      <c r="E712" s="5"/>
      <c r="F712" s="5"/>
      <c r="G712" s="6"/>
      <c r="H712" s="5"/>
      <c r="I712" s="15"/>
      <c r="J712" s="2"/>
      <c r="K712" s="15"/>
      <c r="L712" s="16"/>
      <c r="M712" s="2"/>
      <c r="N712" s="5"/>
      <c r="O712" s="5"/>
      <c r="P712" s="5"/>
      <c r="Q712" s="5"/>
      <c r="R712" s="2"/>
      <c r="S712" s="2"/>
      <c r="T712" s="2"/>
      <c r="U712" s="5"/>
      <c r="V712" s="4"/>
      <c r="W712" s="2"/>
      <c r="X712" s="5"/>
      <c r="Y712" s="4"/>
      <c r="Z712" s="14" t="str">
        <f t="shared" si="21"/>
        <v>()\／</v>
      </c>
    </row>
    <row r="713" spans="1:26" ht="20.149999999999999" customHeight="1" x14ac:dyDescent="0.45">
      <c r="A713" s="30" t="str">
        <f t="shared" si="20"/>
        <v>Link</v>
      </c>
      <c r="B713" s="5"/>
      <c r="C713" s="15"/>
      <c r="D713" s="5"/>
      <c r="E713" s="5"/>
      <c r="F713" s="5"/>
      <c r="G713" s="6"/>
      <c r="H713" s="5"/>
      <c r="I713" s="15"/>
      <c r="J713" s="2"/>
      <c r="K713" s="15"/>
      <c r="L713" s="16"/>
      <c r="M713" s="2"/>
      <c r="N713" s="5"/>
      <c r="O713" s="5"/>
      <c r="P713" s="5"/>
      <c r="Q713" s="5"/>
      <c r="R713" s="2"/>
      <c r="S713" s="2"/>
      <c r="T713" s="2"/>
      <c r="U713" s="5"/>
      <c r="V713" s="4"/>
      <c r="W713" s="2"/>
      <c r="X713" s="5"/>
      <c r="Y713" s="4"/>
      <c r="Z713" s="14" t="str">
        <f t="shared" si="21"/>
        <v>()\／</v>
      </c>
    </row>
    <row r="714" spans="1:26" ht="20.149999999999999" customHeight="1" x14ac:dyDescent="0.45">
      <c r="A714" s="30" t="str">
        <f t="shared" si="20"/>
        <v>Link</v>
      </c>
      <c r="B714" s="5"/>
      <c r="C714" s="15"/>
      <c r="D714" s="5"/>
      <c r="E714" s="5"/>
      <c r="F714" s="5"/>
      <c r="G714" s="6"/>
      <c r="H714" s="5"/>
      <c r="I714" s="15"/>
      <c r="J714" s="2"/>
      <c r="K714" s="15"/>
      <c r="L714" s="16"/>
      <c r="M714" s="2"/>
      <c r="N714" s="5"/>
      <c r="O714" s="5"/>
      <c r="P714" s="5"/>
      <c r="Q714" s="5"/>
      <c r="R714" s="2"/>
      <c r="S714" s="2"/>
      <c r="T714" s="2"/>
      <c r="U714" s="5"/>
      <c r="V714" s="4"/>
      <c r="W714" s="2"/>
      <c r="X714" s="5"/>
      <c r="Y714" s="4"/>
      <c r="Z714" s="14" t="str">
        <f t="shared" si="21"/>
        <v>()\／</v>
      </c>
    </row>
    <row r="715" spans="1:26" ht="20.149999999999999" customHeight="1" x14ac:dyDescent="0.45">
      <c r="A715" s="30" t="str">
        <f t="shared" si="20"/>
        <v>Link</v>
      </c>
      <c r="B715" s="5"/>
      <c r="C715" s="15"/>
      <c r="D715" s="5"/>
      <c r="E715" s="5"/>
      <c r="F715" s="5"/>
      <c r="G715" s="6"/>
      <c r="H715" s="5"/>
      <c r="I715" s="15"/>
      <c r="J715" s="2"/>
      <c r="K715" s="15"/>
      <c r="L715" s="16"/>
      <c r="M715" s="2"/>
      <c r="N715" s="5"/>
      <c r="O715" s="5"/>
      <c r="P715" s="5"/>
      <c r="Q715" s="5"/>
      <c r="R715" s="2"/>
      <c r="S715" s="2"/>
      <c r="T715" s="2"/>
      <c r="U715" s="5"/>
      <c r="V715" s="4"/>
      <c r="W715" s="2"/>
      <c r="X715" s="5"/>
      <c r="Y715" s="4"/>
      <c r="Z715" s="14" t="str">
        <f t="shared" si="21"/>
        <v>()\／</v>
      </c>
    </row>
    <row r="716" spans="1:26" ht="20.149999999999999" customHeight="1" x14ac:dyDescent="0.45">
      <c r="A716" s="30" t="str">
        <f t="shared" ref="A716:A779" si="22">HYPERLINK($A$2 &amp; "\" &amp; Z716,"Link")</f>
        <v>Link</v>
      </c>
      <c r="B716" s="5"/>
      <c r="C716" s="15"/>
      <c r="D716" s="5"/>
      <c r="E716" s="5"/>
      <c r="F716" s="5"/>
      <c r="G716" s="6"/>
      <c r="H716" s="5"/>
      <c r="I716" s="15"/>
      <c r="J716" s="2"/>
      <c r="K716" s="15"/>
      <c r="L716" s="16"/>
      <c r="M716" s="2"/>
      <c r="N716" s="5"/>
      <c r="O716" s="5"/>
      <c r="P716" s="5"/>
      <c r="Q716" s="5"/>
      <c r="R716" s="2"/>
      <c r="S716" s="2"/>
      <c r="T716" s="2"/>
      <c r="U716" s="5"/>
      <c r="V716" s="4"/>
      <c r="W716" s="2"/>
      <c r="X716" s="5"/>
      <c r="Y716" s="4"/>
      <c r="Z716" s="14" t="str">
        <f t="shared" ref="Z716:Z779" si="23">B716&amp;"("&amp;MID(H716,11,1)&amp;")\"&amp;LEFT(H716,5)&amp;"／"&amp;MID(H716,7,12)&amp;""</f>
        <v>()\／</v>
      </c>
    </row>
    <row r="717" spans="1:26" ht="20.149999999999999" customHeight="1" x14ac:dyDescent="0.45">
      <c r="A717" s="30" t="str">
        <f t="shared" si="22"/>
        <v>Link</v>
      </c>
      <c r="B717" s="5"/>
      <c r="C717" s="15"/>
      <c r="D717" s="5"/>
      <c r="E717" s="5"/>
      <c r="F717" s="5"/>
      <c r="G717" s="6"/>
      <c r="H717" s="5"/>
      <c r="I717" s="15"/>
      <c r="J717" s="2"/>
      <c r="K717" s="15"/>
      <c r="L717" s="16"/>
      <c r="M717" s="2"/>
      <c r="N717" s="5"/>
      <c r="O717" s="5"/>
      <c r="P717" s="5"/>
      <c r="Q717" s="5"/>
      <c r="R717" s="2"/>
      <c r="S717" s="2"/>
      <c r="T717" s="2"/>
      <c r="U717" s="5"/>
      <c r="V717" s="4"/>
      <c r="W717" s="2"/>
      <c r="X717" s="5"/>
      <c r="Y717" s="4"/>
      <c r="Z717" s="14" t="str">
        <f t="shared" si="23"/>
        <v>()\／</v>
      </c>
    </row>
    <row r="718" spans="1:26" ht="20.149999999999999" customHeight="1" x14ac:dyDescent="0.45">
      <c r="A718" s="30" t="str">
        <f t="shared" si="22"/>
        <v>Link</v>
      </c>
      <c r="B718" s="5"/>
      <c r="C718" s="15"/>
      <c r="D718" s="5"/>
      <c r="E718" s="5"/>
      <c r="F718" s="5"/>
      <c r="G718" s="6"/>
      <c r="H718" s="5"/>
      <c r="I718" s="15"/>
      <c r="J718" s="2"/>
      <c r="K718" s="15"/>
      <c r="L718" s="16"/>
      <c r="M718" s="2"/>
      <c r="N718" s="5"/>
      <c r="O718" s="5"/>
      <c r="P718" s="5"/>
      <c r="Q718" s="5"/>
      <c r="R718" s="2"/>
      <c r="S718" s="2"/>
      <c r="T718" s="2"/>
      <c r="U718" s="5"/>
      <c r="V718" s="4"/>
      <c r="W718" s="2"/>
      <c r="X718" s="5"/>
      <c r="Y718" s="4"/>
      <c r="Z718" s="14" t="str">
        <f t="shared" si="23"/>
        <v>()\／</v>
      </c>
    </row>
    <row r="719" spans="1:26" ht="20.149999999999999" customHeight="1" x14ac:dyDescent="0.45">
      <c r="A719" s="30" t="str">
        <f t="shared" si="22"/>
        <v>Link</v>
      </c>
      <c r="B719" s="5"/>
      <c r="C719" s="15"/>
      <c r="D719" s="5"/>
      <c r="E719" s="5"/>
      <c r="F719" s="5"/>
      <c r="G719" s="6"/>
      <c r="H719" s="5"/>
      <c r="I719" s="15"/>
      <c r="J719" s="2"/>
      <c r="K719" s="15"/>
      <c r="L719" s="16"/>
      <c r="M719" s="2"/>
      <c r="N719" s="5"/>
      <c r="O719" s="5"/>
      <c r="P719" s="5"/>
      <c r="Q719" s="5"/>
      <c r="R719" s="2"/>
      <c r="S719" s="2"/>
      <c r="T719" s="2"/>
      <c r="U719" s="5"/>
      <c r="V719" s="4"/>
      <c r="W719" s="2"/>
      <c r="X719" s="5"/>
      <c r="Y719" s="4"/>
      <c r="Z719" s="14" t="str">
        <f t="shared" si="23"/>
        <v>()\／</v>
      </c>
    </row>
    <row r="720" spans="1:26" ht="20.149999999999999" customHeight="1" x14ac:dyDescent="0.45">
      <c r="A720" s="30" t="str">
        <f t="shared" si="22"/>
        <v>Link</v>
      </c>
      <c r="B720" s="5"/>
      <c r="C720" s="15"/>
      <c r="D720" s="5"/>
      <c r="E720" s="5"/>
      <c r="F720" s="5"/>
      <c r="G720" s="6"/>
      <c r="H720" s="5"/>
      <c r="I720" s="15"/>
      <c r="J720" s="2"/>
      <c r="K720" s="15"/>
      <c r="L720" s="16"/>
      <c r="M720" s="2"/>
      <c r="N720" s="5"/>
      <c r="O720" s="5"/>
      <c r="P720" s="5"/>
      <c r="Q720" s="5"/>
      <c r="R720" s="2"/>
      <c r="S720" s="2"/>
      <c r="T720" s="2"/>
      <c r="U720" s="5"/>
      <c r="V720" s="4"/>
      <c r="W720" s="2"/>
      <c r="X720" s="5"/>
      <c r="Y720" s="4"/>
      <c r="Z720" s="14" t="str">
        <f t="shared" si="23"/>
        <v>()\／</v>
      </c>
    </row>
    <row r="721" spans="1:26" ht="20.149999999999999" customHeight="1" x14ac:dyDescent="0.45">
      <c r="A721" s="30" t="str">
        <f t="shared" si="22"/>
        <v>Link</v>
      </c>
      <c r="B721" s="5"/>
      <c r="C721" s="15"/>
      <c r="D721" s="5"/>
      <c r="E721" s="5"/>
      <c r="F721" s="5"/>
      <c r="G721" s="6"/>
      <c r="H721" s="5"/>
      <c r="I721" s="15"/>
      <c r="J721" s="2"/>
      <c r="K721" s="15"/>
      <c r="L721" s="16"/>
      <c r="M721" s="2"/>
      <c r="N721" s="5"/>
      <c r="O721" s="5"/>
      <c r="P721" s="5"/>
      <c r="Q721" s="5"/>
      <c r="R721" s="2"/>
      <c r="S721" s="2"/>
      <c r="T721" s="2"/>
      <c r="U721" s="5"/>
      <c r="V721" s="4"/>
      <c r="W721" s="2"/>
      <c r="X721" s="5"/>
      <c r="Y721" s="4"/>
      <c r="Z721" s="14" t="str">
        <f t="shared" si="23"/>
        <v>()\／</v>
      </c>
    </row>
    <row r="722" spans="1:26" ht="20.149999999999999" customHeight="1" x14ac:dyDescent="0.45">
      <c r="A722" s="30" t="str">
        <f t="shared" si="22"/>
        <v>Link</v>
      </c>
      <c r="B722" s="5"/>
      <c r="C722" s="15"/>
      <c r="D722" s="5"/>
      <c r="E722" s="5"/>
      <c r="F722" s="5"/>
      <c r="G722" s="6"/>
      <c r="H722" s="5"/>
      <c r="I722" s="15"/>
      <c r="J722" s="2"/>
      <c r="K722" s="15"/>
      <c r="L722" s="16"/>
      <c r="M722" s="2"/>
      <c r="N722" s="5"/>
      <c r="O722" s="5"/>
      <c r="P722" s="5"/>
      <c r="Q722" s="5"/>
      <c r="R722" s="2"/>
      <c r="S722" s="2"/>
      <c r="T722" s="2"/>
      <c r="U722" s="5"/>
      <c r="V722" s="4"/>
      <c r="W722" s="2"/>
      <c r="X722" s="5"/>
      <c r="Y722" s="4"/>
      <c r="Z722" s="14" t="str">
        <f t="shared" si="23"/>
        <v>()\／</v>
      </c>
    </row>
    <row r="723" spans="1:26" ht="20.149999999999999" customHeight="1" x14ac:dyDescent="0.45">
      <c r="A723" s="30" t="str">
        <f t="shared" si="22"/>
        <v>Link</v>
      </c>
      <c r="B723" s="5"/>
      <c r="C723" s="15"/>
      <c r="D723" s="5"/>
      <c r="E723" s="5"/>
      <c r="F723" s="5"/>
      <c r="G723" s="6"/>
      <c r="H723" s="5"/>
      <c r="I723" s="15"/>
      <c r="J723" s="2"/>
      <c r="K723" s="15"/>
      <c r="L723" s="16"/>
      <c r="M723" s="2"/>
      <c r="N723" s="5"/>
      <c r="O723" s="5"/>
      <c r="P723" s="5"/>
      <c r="Q723" s="5"/>
      <c r="R723" s="2"/>
      <c r="S723" s="2"/>
      <c r="T723" s="2"/>
      <c r="U723" s="5"/>
      <c r="V723" s="4"/>
      <c r="W723" s="2"/>
      <c r="X723" s="5"/>
      <c r="Y723" s="4"/>
      <c r="Z723" s="14" t="str">
        <f t="shared" si="23"/>
        <v>()\／</v>
      </c>
    </row>
    <row r="724" spans="1:26" ht="20.149999999999999" customHeight="1" x14ac:dyDescent="0.45">
      <c r="A724" s="30" t="str">
        <f t="shared" si="22"/>
        <v>Link</v>
      </c>
      <c r="B724" s="5"/>
      <c r="C724" s="15"/>
      <c r="D724" s="5"/>
      <c r="E724" s="5"/>
      <c r="F724" s="5"/>
      <c r="G724" s="6"/>
      <c r="H724" s="5"/>
      <c r="I724" s="15"/>
      <c r="J724" s="2"/>
      <c r="K724" s="15"/>
      <c r="L724" s="16"/>
      <c r="M724" s="2"/>
      <c r="N724" s="5"/>
      <c r="O724" s="5"/>
      <c r="P724" s="5"/>
      <c r="Q724" s="5"/>
      <c r="R724" s="2"/>
      <c r="S724" s="2"/>
      <c r="T724" s="2"/>
      <c r="U724" s="5"/>
      <c r="V724" s="4"/>
      <c r="W724" s="2"/>
      <c r="X724" s="5"/>
      <c r="Y724" s="4"/>
      <c r="Z724" s="14" t="str">
        <f t="shared" si="23"/>
        <v>()\／</v>
      </c>
    </row>
    <row r="725" spans="1:26" ht="20.149999999999999" customHeight="1" x14ac:dyDescent="0.45">
      <c r="A725" s="30" t="str">
        <f t="shared" si="22"/>
        <v>Link</v>
      </c>
      <c r="B725" s="5"/>
      <c r="C725" s="15"/>
      <c r="D725" s="5"/>
      <c r="E725" s="5"/>
      <c r="F725" s="5"/>
      <c r="G725" s="6"/>
      <c r="H725" s="5"/>
      <c r="I725" s="15"/>
      <c r="J725" s="2"/>
      <c r="K725" s="15"/>
      <c r="L725" s="16"/>
      <c r="M725" s="2"/>
      <c r="N725" s="5"/>
      <c r="O725" s="5"/>
      <c r="P725" s="5"/>
      <c r="Q725" s="5"/>
      <c r="R725" s="2"/>
      <c r="S725" s="2"/>
      <c r="T725" s="2"/>
      <c r="U725" s="5"/>
      <c r="V725" s="4"/>
      <c r="W725" s="2"/>
      <c r="X725" s="5"/>
      <c r="Y725" s="4"/>
      <c r="Z725" s="14" t="str">
        <f t="shared" si="23"/>
        <v>()\／</v>
      </c>
    </row>
    <row r="726" spans="1:26" ht="20.149999999999999" customHeight="1" x14ac:dyDescent="0.45">
      <c r="A726" s="30" t="str">
        <f t="shared" si="22"/>
        <v>Link</v>
      </c>
      <c r="B726" s="5"/>
      <c r="C726" s="15"/>
      <c r="D726" s="5"/>
      <c r="E726" s="5"/>
      <c r="F726" s="5"/>
      <c r="G726" s="6"/>
      <c r="H726" s="5"/>
      <c r="I726" s="15"/>
      <c r="J726" s="2"/>
      <c r="K726" s="15"/>
      <c r="L726" s="16"/>
      <c r="M726" s="2"/>
      <c r="N726" s="5"/>
      <c r="O726" s="5"/>
      <c r="P726" s="5"/>
      <c r="Q726" s="5"/>
      <c r="R726" s="2"/>
      <c r="S726" s="2"/>
      <c r="T726" s="2"/>
      <c r="U726" s="5"/>
      <c r="V726" s="4"/>
      <c r="W726" s="2"/>
      <c r="X726" s="5"/>
      <c r="Y726" s="4"/>
      <c r="Z726" s="14" t="str">
        <f t="shared" si="23"/>
        <v>()\／</v>
      </c>
    </row>
    <row r="727" spans="1:26" ht="20.149999999999999" customHeight="1" x14ac:dyDescent="0.45">
      <c r="A727" s="30" t="str">
        <f t="shared" si="22"/>
        <v>Link</v>
      </c>
      <c r="B727" s="5"/>
      <c r="C727" s="15"/>
      <c r="D727" s="5"/>
      <c r="E727" s="5"/>
      <c r="F727" s="5"/>
      <c r="G727" s="6"/>
      <c r="H727" s="5"/>
      <c r="I727" s="15"/>
      <c r="J727" s="2"/>
      <c r="K727" s="15"/>
      <c r="L727" s="16"/>
      <c r="M727" s="2"/>
      <c r="N727" s="5"/>
      <c r="O727" s="5"/>
      <c r="P727" s="5"/>
      <c r="Q727" s="5"/>
      <c r="R727" s="2"/>
      <c r="S727" s="2"/>
      <c r="T727" s="2"/>
      <c r="U727" s="5"/>
      <c r="V727" s="4"/>
      <c r="W727" s="2"/>
      <c r="X727" s="5"/>
      <c r="Y727" s="4"/>
      <c r="Z727" s="14" t="str">
        <f t="shared" si="23"/>
        <v>()\／</v>
      </c>
    </row>
    <row r="728" spans="1:26" ht="20.149999999999999" customHeight="1" x14ac:dyDescent="0.45">
      <c r="A728" s="30" t="str">
        <f t="shared" si="22"/>
        <v>Link</v>
      </c>
      <c r="B728" s="5"/>
      <c r="C728" s="15"/>
      <c r="D728" s="5"/>
      <c r="E728" s="5"/>
      <c r="F728" s="5"/>
      <c r="G728" s="6"/>
      <c r="H728" s="5"/>
      <c r="I728" s="15"/>
      <c r="J728" s="2"/>
      <c r="K728" s="15"/>
      <c r="L728" s="16"/>
      <c r="M728" s="2"/>
      <c r="N728" s="5"/>
      <c r="O728" s="5"/>
      <c r="P728" s="5"/>
      <c r="Q728" s="5"/>
      <c r="R728" s="2"/>
      <c r="S728" s="2"/>
      <c r="T728" s="2"/>
      <c r="U728" s="5"/>
      <c r="V728" s="4"/>
      <c r="W728" s="2"/>
      <c r="X728" s="5"/>
      <c r="Y728" s="4"/>
      <c r="Z728" s="14" t="str">
        <f t="shared" si="23"/>
        <v>()\／</v>
      </c>
    </row>
    <row r="729" spans="1:26" ht="20.149999999999999" customHeight="1" x14ac:dyDescent="0.45">
      <c r="A729" s="30" t="str">
        <f t="shared" si="22"/>
        <v>Link</v>
      </c>
      <c r="B729" s="5"/>
      <c r="C729" s="15"/>
      <c r="D729" s="5"/>
      <c r="E729" s="5"/>
      <c r="F729" s="5"/>
      <c r="G729" s="6"/>
      <c r="H729" s="5"/>
      <c r="I729" s="15"/>
      <c r="J729" s="2"/>
      <c r="K729" s="15"/>
      <c r="L729" s="16"/>
      <c r="M729" s="2"/>
      <c r="N729" s="5"/>
      <c r="O729" s="5"/>
      <c r="P729" s="5"/>
      <c r="Q729" s="5"/>
      <c r="R729" s="2"/>
      <c r="S729" s="2"/>
      <c r="T729" s="2"/>
      <c r="U729" s="5"/>
      <c r="V729" s="4"/>
      <c r="W729" s="2"/>
      <c r="X729" s="5"/>
      <c r="Y729" s="4"/>
      <c r="Z729" s="14" t="str">
        <f t="shared" si="23"/>
        <v>()\／</v>
      </c>
    </row>
    <row r="730" spans="1:26" ht="20.149999999999999" customHeight="1" x14ac:dyDescent="0.45">
      <c r="A730" s="30" t="str">
        <f t="shared" si="22"/>
        <v>Link</v>
      </c>
      <c r="B730" s="5"/>
      <c r="C730" s="15"/>
      <c r="D730" s="5"/>
      <c r="E730" s="5"/>
      <c r="F730" s="5"/>
      <c r="G730" s="6"/>
      <c r="H730" s="5"/>
      <c r="I730" s="15"/>
      <c r="J730" s="2"/>
      <c r="K730" s="15"/>
      <c r="L730" s="16"/>
      <c r="M730" s="2"/>
      <c r="N730" s="5"/>
      <c r="O730" s="5"/>
      <c r="P730" s="5"/>
      <c r="Q730" s="5"/>
      <c r="R730" s="2"/>
      <c r="S730" s="2"/>
      <c r="T730" s="2"/>
      <c r="U730" s="5"/>
      <c r="V730" s="4"/>
      <c r="W730" s="2"/>
      <c r="X730" s="5"/>
      <c r="Y730" s="4"/>
      <c r="Z730" s="14" t="str">
        <f t="shared" si="23"/>
        <v>()\／</v>
      </c>
    </row>
    <row r="731" spans="1:26" ht="20.149999999999999" customHeight="1" x14ac:dyDescent="0.45">
      <c r="A731" s="30" t="str">
        <f t="shared" si="22"/>
        <v>Link</v>
      </c>
      <c r="B731" s="5"/>
      <c r="C731" s="15"/>
      <c r="D731" s="5"/>
      <c r="E731" s="5"/>
      <c r="F731" s="5"/>
      <c r="G731" s="6"/>
      <c r="H731" s="5"/>
      <c r="I731" s="15"/>
      <c r="J731" s="2"/>
      <c r="K731" s="15"/>
      <c r="L731" s="16"/>
      <c r="M731" s="2"/>
      <c r="N731" s="5"/>
      <c r="O731" s="5"/>
      <c r="P731" s="5"/>
      <c r="Q731" s="5"/>
      <c r="R731" s="2"/>
      <c r="S731" s="2"/>
      <c r="T731" s="2"/>
      <c r="U731" s="5"/>
      <c r="V731" s="4"/>
      <c r="W731" s="2"/>
      <c r="X731" s="5"/>
      <c r="Y731" s="4"/>
      <c r="Z731" s="14" t="str">
        <f t="shared" si="23"/>
        <v>()\／</v>
      </c>
    </row>
    <row r="732" spans="1:26" ht="20.149999999999999" customHeight="1" x14ac:dyDescent="0.45">
      <c r="A732" s="30" t="str">
        <f t="shared" si="22"/>
        <v>Link</v>
      </c>
      <c r="B732" s="5"/>
      <c r="C732" s="15"/>
      <c r="D732" s="5"/>
      <c r="E732" s="5"/>
      <c r="F732" s="5"/>
      <c r="G732" s="6"/>
      <c r="H732" s="5"/>
      <c r="I732" s="15"/>
      <c r="J732" s="2"/>
      <c r="K732" s="15"/>
      <c r="L732" s="16"/>
      <c r="M732" s="2"/>
      <c r="N732" s="5"/>
      <c r="O732" s="5"/>
      <c r="P732" s="5"/>
      <c r="Q732" s="5"/>
      <c r="R732" s="2"/>
      <c r="S732" s="2"/>
      <c r="T732" s="2"/>
      <c r="U732" s="5"/>
      <c r="V732" s="4"/>
      <c r="W732" s="2"/>
      <c r="X732" s="5"/>
      <c r="Y732" s="4"/>
      <c r="Z732" s="14" t="str">
        <f t="shared" si="23"/>
        <v>()\／</v>
      </c>
    </row>
    <row r="733" spans="1:26" ht="20.149999999999999" customHeight="1" x14ac:dyDescent="0.45">
      <c r="A733" s="30" t="str">
        <f t="shared" si="22"/>
        <v>Link</v>
      </c>
      <c r="B733" s="5"/>
      <c r="C733" s="15"/>
      <c r="D733" s="5"/>
      <c r="E733" s="5"/>
      <c r="F733" s="5"/>
      <c r="G733" s="6"/>
      <c r="H733" s="5"/>
      <c r="I733" s="15"/>
      <c r="J733" s="2"/>
      <c r="K733" s="15"/>
      <c r="L733" s="16"/>
      <c r="M733" s="2"/>
      <c r="N733" s="5"/>
      <c r="O733" s="5"/>
      <c r="P733" s="5"/>
      <c r="Q733" s="5"/>
      <c r="R733" s="2"/>
      <c r="S733" s="2"/>
      <c r="T733" s="2"/>
      <c r="U733" s="5"/>
      <c r="V733" s="4"/>
      <c r="W733" s="2"/>
      <c r="X733" s="5"/>
      <c r="Y733" s="4"/>
      <c r="Z733" s="14" t="str">
        <f t="shared" si="23"/>
        <v>()\／</v>
      </c>
    </row>
    <row r="734" spans="1:26" ht="20.149999999999999" customHeight="1" x14ac:dyDescent="0.45">
      <c r="A734" s="30" t="str">
        <f t="shared" si="22"/>
        <v>Link</v>
      </c>
      <c r="B734" s="5"/>
      <c r="C734" s="15"/>
      <c r="D734" s="5"/>
      <c r="E734" s="5"/>
      <c r="F734" s="5"/>
      <c r="G734" s="6"/>
      <c r="H734" s="5"/>
      <c r="I734" s="15"/>
      <c r="J734" s="2"/>
      <c r="K734" s="15"/>
      <c r="L734" s="16"/>
      <c r="M734" s="2"/>
      <c r="N734" s="5"/>
      <c r="O734" s="5"/>
      <c r="P734" s="5"/>
      <c r="Q734" s="5"/>
      <c r="R734" s="2"/>
      <c r="S734" s="2"/>
      <c r="T734" s="2"/>
      <c r="U734" s="5"/>
      <c r="V734" s="4"/>
      <c r="W734" s="2"/>
      <c r="X734" s="5"/>
      <c r="Y734" s="4"/>
      <c r="Z734" s="14" t="str">
        <f t="shared" si="23"/>
        <v>()\／</v>
      </c>
    </row>
    <row r="735" spans="1:26" ht="20.149999999999999" customHeight="1" x14ac:dyDescent="0.45">
      <c r="A735" s="30" t="str">
        <f t="shared" si="22"/>
        <v>Link</v>
      </c>
      <c r="B735" s="5"/>
      <c r="C735" s="15"/>
      <c r="D735" s="5"/>
      <c r="E735" s="5"/>
      <c r="F735" s="5"/>
      <c r="G735" s="6"/>
      <c r="H735" s="5"/>
      <c r="I735" s="15"/>
      <c r="J735" s="2"/>
      <c r="K735" s="15"/>
      <c r="L735" s="16"/>
      <c r="M735" s="2"/>
      <c r="N735" s="5"/>
      <c r="O735" s="5"/>
      <c r="P735" s="5"/>
      <c r="Q735" s="5"/>
      <c r="R735" s="2"/>
      <c r="S735" s="2"/>
      <c r="T735" s="2"/>
      <c r="U735" s="5"/>
      <c r="V735" s="4"/>
      <c r="W735" s="2"/>
      <c r="X735" s="5"/>
      <c r="Y735" s="4"/>
      <c r="Z735" s="14" t="str">
        <f t="shared" si="23"/>
        <v>()\／</v>
      </c>
    </row>
    <row r="736" spans="1:26" ht="20.149999999999999" customHeight="1" x14ac:dyDescent="0.45">
      <c r="A736" s="30" t="str">
        <f t="shared" si="22"/>
        <v>Link</v>
      </c>
      <c r="B736" s="5"/>
      <c r="C736" s="15"/>
      <c r="D736" s="5"/>
      <c r="E736" s="5"/>
      <c r="F736" s="5"/>
      <c r="G736" s="6"/>
      <c r="H736" s="5"/>
      <c r="I736" s="15"/>
      <c r="J736" s="2"/>
      <c r="K736" s="15"/>
      <c r="L736" s="16"/>
      <c r="M736" s="2"/>
      <c r="N736" s="5"/>
      <c r="O736" s="5"/>
      <c r="P736" s="5"/>
      <c r="Q736" s="5"/>
      <c r="R736" s="2"/>
      <c r="S736" s="2"/>
      <c r="T736" s="2"/>
      <c r="U736" s="5"/>
      <c r="V736" s="4"/>
      <c r="W736" s="2"/>
      <c r="X736" s="5"/>
      <c r="Y736" s="4"/>
      <c r="Z736" s="14" t="str">
        <f t="shared" si="23"/>
        <v>()\／</v>
      </c>
    </row>
    <row r="737" spans="1:26" ht="20.149999999999999" customHeight="1" x14ac:dyDescent="0.45">
      <c r="A737" s="30" t="str">
        <f t="shared" si="22"/>
        <v>Link</v>
      </c>
      <c r="B737" s="5"/>
      <c r="C737" s="15"/>
      <c r="D737" s="5"/>
      <c r="E737" s="5"/>
      <c r="F737" s="5"/>
      <c r="G737" s="6"/>
      <c r="H737" s="5"/>
      <c r="I737" s="15"/>
      <c r="J737" s="2"/>
      <c r="K737" s="15"/>
      <c r="L737" s="16"/>
      <c r="M737" s="2"/>
      <c r="N737" s="5"/>
      <c r="O737" s="5"/>
      <c r="P737" s="5"/>
      <c r="Q737" s="5"/>
      <c r="R737" s="2"/>
      <c r="S737" s="2"/>
      <c r="T737" s="2"/>
      <c r="U737" s="5"/>
      <c r="V737" s="4"/>
      <c r="W737" s="2"/>
      <c r="X737" s="5"/>
      <c r="Y737" s="4"/>
      <c r="Z737" s="14" t="str">
        <f t="shared" si="23"/>
        <v>()\／</v>
      </c>
    </row>
    <row r="738" spans="1:26" ht="20.149999999999999" customHeight="1" x14ac:dyDescent="0.45">
      <c r="A738" s="30" t="str">
        <f t="shared" si="22"/>
        <v>Link</v>
      </c>
      <c r="B738" s="5"/>
      <c r="C738" s="15"/>
      <c r="D738" s="5"/>
      <c r="E738" s="5"/>
      <c r="F738" s="5"/>
      <c r="G738" s="6"/>
      <c r="H738" s="5"/>
      <c r="I738" s="15"/>
      <c r="J738" s="2"/>
      <c r="K738" s="15"/>
      <c r="L738" s="16"/>
      <c r="M738" s="2"/>
      <c r="N738" s="5"/>
      <c r="O738" s="5"/>
      <c r="P738" s="5"/>
      <c r="Q738" s="5"/>
      <c r="R738" s="2"/>
      <c r="S738" s="2"/>
      <c r="T738" s="2"/>
      <c r="U738" s="5"/>
      <c r="V738" s="4"/>
      <c r="W738" s="2"/>
      <c r="X738" s="5"/>
      <c r="Y738" s="4"/>
      <c r="Z738" s="14" t="str">
        <f t="shared" si="23"/>
        <v>()\／</v>
      </c>
    </row>
    <row r="739" spans="1:26" ht="20.149999999999999" customHeight="1" x14ac:dyDescent="0.45">
      <c r="A739" s="30" t="str">
        <f t="shared" si="22"/>
        <v>Link</v>
      </c>
      <c r="B739" s="5"/>
      <c r="C739" s="15"/>
      <c r="D739" s="5"/>
      <c r="E739" s="5"/>
      <c r="F739" s="5"/>
      <c r="G739" s="6"/>
      <c r="H739" s="5"/>
      <c r="I739" s="15"/>
      <c r="J739" s="2"/>
      <c r="K739" s="15"/>
      <c r="L739" s="16"/>
      <c r="M739" s="2"/>
      <c r="N739" s="5"/>
      <c r="O739" s="5"/>
      <c r="P739" s="5"/>
      <c r="Q739" s="5"/>
      <c r="R739" s="2"/>
      <c r="S739" s="2"/>
      <c r="T739" s="2"/>
      <c r="U739" s="5"/>
      <c r="V739" s="4"/>
      <c r="W739" s="2"/>
      <c r="X739" s="5"/>
      <c r="Y739" s="4"/>
      <c r="Z739" s="14" t="str">
        <f t="shared" si="23"/>
        <v>()\／</v>
      </c>
    </row>
    <row r="740" spans="1:26" ht="20.149999999999999" customHeight="1" x14ac:dyDescent="0.45">
      <c r="A740" s="30" t="str">
        <f t="shared" si="22"/>
        <v>Link</v>
      </c>
      <c r="B740" s="5"/>
      <c r="C740" s="15"/>
      <c r="D740" s="5"/>
      <c r="E740" s="5"/>
      <c r="F740" s="5"/>
      <c r="G740" s="6"/>
      <c r="H740" s="5"/>
      <c r="I740" s="15"/>
      <c r="J740" s="2"/>
      <c r="K740" s="15"/>
      <c r="L740" s="16"/>
      <c r="M740" s="2"/>
      <c r="N740" s="5"/>
      <c r="O740" s="5"/>
      <c r="P740" s="5"/>
      <c r="Q740" s="5"/>
      <c r="R740" s="2"/>
      <c r="S740" s="2"/>
      <c r="T740" s="2"/>
      <c r="U740" s="5"/>
      <c r="V740" s="4"/>
      <c r="W740" s="2"/>
      <c r="X740" s="5"/>
      <c r="Y740" s="4"/>
      <c r="Z740" s="14" t="str">
        <f t="shared" si="23"/>
        <v>()\／</v>
      </c>
    </row>
    <row r="741" spans="1:26" ht="20.149999999999999" customHeight="1" x14ac:dyDescent="0.45">
      <c r="A741" s="30" t="str">
        <f t="shared" si="22"/>
        <v>Link</v>
      </c>
      <c r="B741" s="5"/>
      <c r="C741" s="15"/>
      <c r="D741" s="5"/>
      <c r="E741" s="5"/>
      <c r="F741" s="5"/>
      <c r="G741" s="6"/>
      <c r="H741" s="5"/>
      <c r="I741" s="15"/>
      <c r="J741" s="2"/>
      <c r="K741" s="15"/>
      <c r="L741" s="16"/>
      <c r="M741" s="2"/>
      <c r="N741" s="5"/>
      <c r="O741" s="5"/>
      <c r="P741" s="5"/>
      <c r="Q741" s="5"/>
      <c r="R741" s="2"/>
      <c r="S741" s="2"/>
      <c r="T741" s="2"/>
      <c r="U741" s="5"/>
      <c r="V741" s="4"/>
      <c r="W741" s="2"/>
      <c r="X741" s="5"/>
      <c r="Y741" s="4"/>
      <c r="Z741" s="14" t="str">
        <f t="shared" si="23"/>
        <v>()\／</v>
      </c>
    </row>
    <row r="742" spans="1:26" ht="20.149999999999999" customHeight="1" x14ac:dyDescent="0.45">
      <c r="A742" s="30" t="str">
        <f t="shared" si="22"/>
        <v>Link</v>
      </c>
      <c r="B742" s="5"/>
      <c r="C742" s="15"/>
      <c r="D742" s="5"/>
      <c r="E742" s="5"/>
      <c r="F742" s="5"/>
      <c r="G742" s="6"/>
      <c r="H742" s="5"/>
      <c r="I742" s="15"/>
      <c r="J742" s="2"/>
      <c r="K742" s="15"/>
      <c r="L742" s="16"/>
      <c r="M742" s="2"/>
      <c r="N742" s="5"/>
      <c r="O742" s="5"/>
      <c r="P742" s="5"/>
      <c r="Q742" s="5"/>
      <c r="R742" s="2"/>
      <c r="S742" s="2"/>
      <c r="T742" s="2"/>
      <c r="U742" s="5"/>
      <c r="V742" s="4"/>
      <c r="W742" s="2"/>
      <c r="X742" s="5"/>
      <c r="Y742" s="4"/>
      <c r="Z742" s="14" t="str">
        <f t="shared" si="23"/>
        <v>()\／</v>
      </c>
    </row>
    <row r="743" spans="1:26" ht="20.149999999999999" customHeight="1" x14ac:dyDescent="0.45">
      <c r="A743" s="30" t="str">
        <f t="shared" si="22"/>
        <v>Link</v>
      </c>
      <c r="B743" s="5"/>
      <c r="C743" s="15"/>
      <c r="D743" s="5"/>
      <c r="E743" s="5"/>
      <c r="F743" s="5"/>
      <c r="G743" s="6"/>
      <c r="H743" s="5"/>
      <c r="I743" s="15"/>
      <c r="J743" s="2"/>
      <c r="K743" s="15"/>
      <c r="L743" s="16"/>
      <c r="M743" s="2"/>
      <c r="N743" s="5"/>
      <c r="O743" s="5"/>
      <c r="P743" s="5"/>
      <c r="Q743" s="5"/>
      <c r="R743" s="2"/>
      <c r="S743" s="2"/>
      <c r="T743" s="2"/>
      <c r="U743" s="5"/>
      <c r="V743" s="4"/>
      <c r="W743" s="2"/>
      <c r="X743" s="5"/>
      <c r="Y743" s="4"/>
      <c r="Z743" s="14" t="str">
        <f t="shared" si="23"/>
        <v>()\／</v>
      </c>
    </row>
    <row r="744" spans="1:26" ht="20.149999999999999" customHeight="1" x14ac:dyDescent="0.45">
      <c r="A744" s="30" t="str">
        <f t="shared" si="22"/>
        <v>Link</v>
      </c>
      <c r="B744" s="5"/>
      <c r="C744" s="15"/>
      <c r="D744" s="5"/>
      <c r="E744" s="5"/>
      <c r="F744" s="5"/>
      <c r="G744" s="6"/>
      <c r="H744" s="5"/>
      <c r="I744" s="15"/>
      <c r="J744" s="2"/>
      <c r="K744" s="15"/>
      <c r="L744" s="16"/>
      <c r="M744" s="2"/>
      <c r="N744" s="5"/>
      <c r="O744" s="5"/>
      <c r="P744" s="5"/>
      <c r="Q744" s="5"/>
      <c r="R744" s="2"/>
      <c r="S744" s="2"/>
      <c r="T744" s="2"/>
      <c r="U744" s="5"/>
      <c r="V744" s="4"/>
      <c r="W744" s="2"/>
      <c r="X744" s="5"/>
      <c r="Y744" s="4"/>
      <c r="Z744" s="14" t="str">
        <f t="shared" si="23"/>
        <v>()\／</v>
      </c>
    </row>
    <row r="745" spans="1:26" ht="20.149999999999999" customHeight="1" x14ac:dyDescent="0.45">
      <c r="A745" s="30" t="str">
        <f t="shared" si="22"/>
        <v>Link</v>
      </c>
      <c r="B745" s="5"/>
      <c r="C745" s="15"/>
      <c r="D745" s="5"/>
      <c r="E745" s="5"/>
      <c r="F745" s="5"/>
      <c r="G745" s="6"/>
      <c r="H745" s="5"/>
      <c r="I745" s="15"/>
      <c r="J745" s="2"/>
      <c r="K745" s="15"/>
      <c r="L745" s="16"/>
      <c r="M745" s="2"/>
      <c r="N745" s="5"/>
      <c r="O745" s="5"/>
      <c r="P745" s="5"/>
      <c r="Q745" s="5"/>
      <c r="R745" s="2"/>
      <c r="S745" s="2"/>
      <c r="T745" s="2"/>
      <c r="U745" s="5"/>
      <c r="V745" s="4"/>
      <c r="W745" s="2"/>
      <c r="X745" s="5"/>
      <c r="Y745" s="4"/>
      <c r="Z745" s="14" t="str">
        <f t="shared" si="23"/>
        <v>()\／</v>
      </c>
    </row>
    <row r="746" spans="1:26" ht="20.149999999999999" customHeight="1" x14ac:dyDescent="0.45">
      <c r="A746" s="30" t="str">
        <f t="shared" si="22"/>
        <v>Link</v>
      </c>
      <c r="B746" s="5"/>
      <c r="C746" s="15"/>
      <c r="D746" s="5"/>
      <c r="E746" s="5"/>
      <c r="F746" s="5"/>
      <c r="G746" s="6"/>
      <c r="H746" s="5"/>
      <c r="I746" s="15"/>
      <c r="J746" s="2"/>
      <c r="K746" s="15"/>
      <c r="L746" s="16"/>
      <c r="M746" s="2"/>
      <c r="N746" s="5"/>
      <c r="O746" s="5"/>
      <c r="P746" s="5"/>
      <c r="Q746" s="5"/>
      <c r="R746" s="2"/>
      <c r="S746" s="2"/>
      <c r="T746" s="2"/>
      <c r="U746" s="5"/>
      <c r="V746" s="4"/>
      <c r="W746" s="2"/>
      <c r="X746" s="5"/>
      <c r="Y746" s="4"/>
      <c r="Z746" s="14" t="str">
        <f t="shared" si="23"/>
        <v>()\／</v>
      </c>
    </row>
    <row r="747" spans="1:26" ht="20.149999999999999" customHeight="1" x14ac:dyDescent="0.45">
      <c r="A747" s="30" t="str">
        <f t="shared" si="22"/>
        <v>Link</v>
      </c>
      <c r="B747" s="5"/>
      <c r="C747" s="15"/>
      <c r="D747" s="5"/>
      <c r="E747" s="5"/>
      <c r="F747" s="5"/>
      <c r="G747" s="6"/>
      <c r="H747" s="5"/>
      <c r="I747" s="15"/>
      <c r="J747" s="2"/>
      <c r="K747" s="15"/>
      <c r="L747" s="16"/>
      <c r="M747" s="2"/>
      <c r="N747" s="5"/>
      <c r="O747" s="5"/>
      <c r="P747" s="5"/>
      <c r="Q747" s="5"/>
      <c r="R747" s="2"/>
      <c r="S747" s="2"/>
      <c r="T747" s="2"/>
      <c r="U747" s="5"/>
      <c r="V747" s="4"/>
      <c r="W747" s="2"/>
      <c r="X747" s="5"/>
      <c r="Y747" s="4"/>
      <c r="Z747" s="14" t="str">
        <f t="shared" si="23"/>
        <v>()\／</v>
      </c>
    </row>
    <row r="748" spans="1:26" ht="20.149999999999999" customHeight="1" x14ac:dyDescent="0.45">
      <c r="A748" s="30" t="str">
        <f t="shared" si="22"/>
        <v>Link</v>
      </c>
      <c r="B748" s="5"/>
      <c r="C748" s="15"/>
      <c r="D748" s="5"/>
      <c r="E748" s="5"/>
      <c r="F748" s="5"/>
      <c r="G748" s="6"/>
      <c r="H748" s="5"/>
      <c r="I748" s="15"/>
      <c r="J748" s="2"/>
      <c r="K748" s="15"/>
      <c r="L748" s="16"/>
      <c r="M748" s="2"/>
      <c r="N748" s="5"/>
      <c r="O748" s="5"/>
      <c r="P748" s="5"/>
      <c r="Q748" s="5"/>
      <c r="R748" s="2"/>
      <c r="S748" s="2"/>
      <c r="T748" s="2"/>
      <c r="U748" s="5"/>
      <c r="V748" s="4"/>
      <c r="W748" s="2"/>
      <c r="X748" s="5"/>
      <c r="Y748" s="4"/>
      <c r="Z748" s="14" t="str">
        <f t="shared" si="23"/>
        <v>()\／</v>
      </c>
    </row>
    <row r="749" spans="1:26" ht="20.149999999999999" customHeight="1" x14ac:dyDescent="0.45">
      <c r="A749" s="30" t="str">
        <f t="shared" si="22"/>
        <v>Link</v>
      </c>
      <c r="B749" s="5"/>
      <c r="C749" s="15"/>
      <c r="D749" s="5"/>
      <c r="E749" s="5"/>
      <c r="F749" s="5"/>
      <c r="G749" s="6"/>
      <c r="H749" s="5"/>
      <c r="I749" s="15"/>
      <c r="J749" s="2"/>
      <c r="K749" s="15"/>
      <c r="L749" s="16"/>
      <c r="M749" s="2"/>
      <c r="N749" s="5"/>
      <c r="O749" s="5"/>
      <c r="P749" s="5"/>
      <c r="Q749" s="5"/>
      <c r="R749" s="2"/>
      <c r="S749" s="2"/>
      <c r="T749" s="2"/>
      <c r="U749" s="5"/>
      <c r="V749" s="4"/>
      <c r="W749" s="2"/>
      <c r="X749" s="5"/>
      <c r="Y749" s="4"/>
      <c r="Z749" s="14" t="str">
        <f t="shared" si="23"/>
        <v>()\／</v>
      </c>
    </row>
    <row r="750" spans="1:26" ht="20.149999999999999" customHeight="1" x14ac:dyDescent="0.45">
      <c r="A750" s="30" t="str">
        <f t="shared" si="22"/>
        <v>Link</v>
      </c>
      <c r="B750" s="5"/>
      <c r="C750" s="15"/>
      <c r="D750" s="5"/>
      <c r="E750" s="5"/>
      <c r="F750" s="5"/>
      <c r="G750" s="6"/>
      <c r="H750" s="5"/>
      <c r="I750" s="15"/>
      <c r="J750" s="2"/>
      <c r="K750" s="15"/>
      <c r="L750" s="16"/>
      <c r="M750" s="2"/>
      <c r="N750" s="5"/>
      <c r="O750" s="5"/>
      <c r="P750" s="5"/>
      <c r="Q750" s="5"/>
      <c r="R750" s="2"/>
      <c r="S750" s="2"/>
      <c r="T750" s="2"/>
      <c r="U750" s="5"/>
      <c r="V750" s="4"/>
      <c r="W750" s="2"/>
      <c r="X750" s="5"/>
      <c r="Y750" s="4"/>
      <c r="Z750" s="14" t="str">
        <f t="shared" si="23"/>
        <v>()\／</v>
      </c>
    </row>
    <row r="751" spans="1:26" ht="20.149999999999999" customHeight="1" x14ac:dyDescent="0.45">
      <c r="A751" s="30" t="str">
        <f t="shared" si="22"/>
        <v>Link</v>
      </c>
      <c r="B751" s="5"/>
      <c r="C751" s="15"/>
      <c r="D751" s="5"/>
      <c r="E751" s="5"/>
      <c r="F751" s="5"/>
      <c r="G751" s="6"/>
      <c r="H751" s="5"/>
      <c r="I751" s="15"/>
      <c r="J751" s="2"/>
      <c r="K751" s="15"/>
      <c r="L751" s="16"/>
      <c r="M751" s="2"/>
      <c r="N751" s="5"/>
      <c r="O751" s="5"/>
      <c r="P751" s="5"/>
      <c r="Q751" s="5"/>
      <c r="R751" s="2"/>
      <c r="S751" s="2"/>
      <c r="T751" s="2"/>
      <c r="U751" s="5"/>
      <c r="V751" s="4"/>
      <c r="W751" s="2"/>
      <c r="X751" s="5"/>
      <c r="Y751" s="4"/>
      <c r="Z751" s="14" t="str">
        <f t="shared" si="23"/>
        <v>()\／</v>
      </c>
    </row>
    <row r="752" spans="1:26" ht="20.149999999999999" customHeight="1" x14ac:dyDescent="0.45">
      <c r="A752" s="30" t="str">
        <f t="shared" si="22"/>
        <v>Link</v>
      </c>
      <c r="B752" s="5"/>
      <c r="C752" s="15"/>
      <c r="D752" s="5"/>
      <c r="E752" s="5"/>
      <c r="F752" s="5"/>
      <c r="G752" s="6"/>
      <c r="H752" s="5"/>
      <c r="I752" s="15"/>
      <c r="J752" s="2"/>
      <c r="K752" s="15"/>
      <c r="L752" s="16"/>
      <c r="M752" s="2"/>
      <c r="N752" s="5"/>
      <c r="O752" s="5"/>
      <c r="P752" s="5"/>
      <c r="Q752" s="5"/>
      <c r="R752" s="2"/>
      <c r="S752" s="2"/>
      <c r="T752" s="2"/>
      <c r="U752" s="5"/>
      <c r="V752" s="4"/>
      <c r="W752" s="2"/>
      <c r="X752" s="5"/>
      <c r="Y752" s="4"/>
      <c r="Z752" s="14" t="str">
        <f t="shared" si="23"/>
        <v>()\／</v>
      </c>
    </row>
    <row r="753" spans="1:26" ht="20.149999999999999" customHeight="1" x14ac:dyDescent="0.45">
      <c r="A753" s="30" t="str">
        <f t="shared" si="22"/>
        <v>Link</v>
      </c>
      <c r="B753" s="5"/>
      <c r="C753" s="15"/>
      <c r="D753" s="5"/>
      <c r="E753" s="5"/>
      <c r="F753" s="5"/>
      <c r="G753" s="6"/>
      <c r="H753" s="5"/>
      <c r="I753" s="15"/>
      <c r="J753" s="2"/>
      <c r="K753" s="15"/>
      <c r="L753" s="16"/>
      <c r="M753" s="2"/>
      <c r="N753" s="5"/>
      <c r="O753" s="5"/>
      <c r="P753" s="5"/>
      <c r="Q753" s="5"/>
      <c r="R753" s="2"/>
      <c r="S753" s="2"/>
      <c r="T753" s="2"/>
      <c r="U753" s="5"/>
      <c r="V753" s="4"/>
      <c r="W753" s="2"/>
      <c r="X753" s="5"/>
      <c r="Y753" s="4"/>
      <c r="Z753" s="14" t="str">
        <f t="shared" si="23"/>
        <v>()\／</v>
      </c>
    </row>
    <row r="754" spans="1:26" ht="20.149999999999999" customHeight="1" x14ac:dyDescent="0.45">
      <c r="A754" s="30" t="str">
        <f t="shared" si="22"/>
        <v>Link</v>
      </c>
      <c r="B754" s="5"/>
      <c r="C754" s="15"/>
      <c r="D754" s="5"/>
      <c r="E754" s="5"/>
      <c r="F754" s="5"/>
      <c r="G754" s="6"/>
      <c r="H754" s="5"/>
      <c r="I754" s="15"/>
      <c r="J754" s="2"/>
      <c r="K754" s="15"/>
      <c r="L754" s="16"/>
      <c r="M754" s="2"/>
      <c r="N754" s="5"/>
      <c r="O754" s="5"/>
      <c r="P754" s="5"/>
      <c r="Q754" s="5"/>
      <c r="R754" s="2"/>
      <c r="S754" s="2"/>
      <c r="T754" s="2"/>
      <c r="U754" s="5"/>
      <c r="V754" s="4"/>
      <c r="W754" s="2"/>
      <c r="X754" s="5"/>
      <c r="Y754" s="4"/>
      <c r="Z754" s="14" t="str">
        <f t="shared" si="23"/>
        <v>()\／</v>
      </c>
    </row>
    <row r="755" spans="1:26" ht="20.149999999999999" customHeight="1" x14ac:dyDescent="0.45">
      <c r="A755" s="30" t="str">
        <f t="shared" si="22"/>
        <v>Link</v>
      </c>
      <c r="B755" s="5"/>
      <c r="C755" s="15"/>
      <c r="D755" s="5"/>
      <c r="E755" s="5"/>
      <c r="F755" s="5"/>
      <c r="G755" s="6"/>
      <c r="H755" s="5"/>
      <c r="I755" s="15"/>
      <c r="J755" s="2"/>
      <c r="K755" s="15"/>
      <c r="L755" s="16"/>
      <c r="M755" s="2"/>
      <c r="N755" s="5"/>
      <c r="O755" s="5"/>
      <c r="P755" s="5"/>
      <c r="Q755" s="5"/>
      <c r="R755" s="2"/>
      <c r="S755" s="2"/>
      <c r="T755" s="2"/>
      <c r="U755" s="5"/>
      <c r="V755" s="4"/>
      <c r="W755" s="2"/>
      <c r="X755" s="5"/>
      <c r="Y755" s="4"/>
      <c r="Z755" s="14" t="str">
        <f t="shared" si="23"/>
        <v>()\／</v>
      </c>
    </row>
    <row r="756" spans="1:26" ht="20.149999999999999" customHeight="1" x14ac:dyDescent="0.45">
      <c r="A756" s="30" t="str">
        <f t="shared" si="22"/>
        <v>Link</v>
      </c>
      <c r="B756" s="5"/>
      <c r="C756" s="15"/>
      <c r="D756" s="5"/>
      <c r="E756" s="5"/>
      <c r="F756" s="5"/>
      <c r="G756" s="6"/>
      <c r="H756" s="5"/>
      <c r="I756" s="15"/>
      <c r="J756" s="2"/>
      <c r="K756" s="15"/>
      <c r="L756" s="16"/>
      <c r="M756" s="2"/>
      <c r="N756" s="5"/>
      <c r="O756" s="5"/>
      <c r="P756" s="5"/>
      <c r="Q756" s="5"/>
      <c r="R756" s="2"/>
      <c r="S756" s="2"/>
      <c r="T756" s="2"/>
      <c r="U756" s="5"/>
      <c r="V756" s="4"/>
      <c r="W756" s="2"/>
      <c r="X756" s="5"/>
      <c r="Y756" s="4"/>
      <c r="Z756" s="14" t="str">
        <f t="shared" si="23"/>
        <v>()\／</v>
      </c>
    </row>
    <row r="757" spans="1:26" ht="20.149999999999999" customHeight="1" x14ac:dyDescent="0.45">
      <c r="A757" s="30" t="str">
        <f t="shared" si="22"/>
        <v>Link</v>
      </c>
      <c r="B757" s="5"/>
      <c r="C757" s="15"/>
      <c r="D757" s="5"/>
      <c r="E757" s="5"/>
      <c r="F757" s="5"/>
      <c r="G757" s="6"/>
      <c r="H757" s="5"/>
      <c r="I757" s="15"/>
      <c r="J757" s="2"/>
      <c r="K757" s="15"/>
      <c r="L757" s="16"/>
      <c r="M757" s="2"/>
      <c r="N757" s="5"/>
      <c r="O757" s="5"/>
      <c r="P757" s="5"/>
      <c r="Q757" s="5"/>
      <c r="R757" s="2"/>
      <c r="S757" s="2"/>
      <c r="T757" s="2"/>
      <c r="U757" s="5"/>
      <c r="V757" s="4"/>
      <c r="W757" s="2"/>
      <c r="X757" s="5"/>
      <c r="Y757" s="4"/>
      <c r="Z757" s="14" t="str">
        <f t="shared" si="23"/>
        <v>()\／</v>
      </c>
    </row>
    <row r="758" spans="1:26" ht="20.149999999999999" customHeight="1" x14ac:dyDescent="0.45">
      <c r="A758" s="30" t="str">
        <f t="shared" si="22"/>
        <v>Link</v>
      </c>
      <c r="B758" s="5"/>
      <c r="C758" s="15"/>
      <c r="D758" s="5"/>
      <c r="E758" s="5"/>
      <c r="F758" s="5"/>
      <c r="G758" s="6"/>
      <c r="H758" s="5"/>
      <c r="I758" s="15"/>
      <c r="J758" s="2"/>
      <c r="K758" s="15"/>
      <c r="L758" s="16"/>
      <c r="M758" s="2"/>
      <c r="N758" s="5"/>
      <c r="O758" s="5"/>
      <c r="P758" s="5"/>
      <c r="Q758" s="5"/>
      <c r="R758" s="2"/>
      <c r="S758" s="2"/>
      <c r="T758" s="2"/>
      <c r="U758" s="5"/>
      <c r="V758" s="4"/>
      <c r="W758" s="2"/>
      <c r="X758" s="5"/>
      <c r="Y758" s="4"/>
      <c r="Z758" s="14" t="str">
        <f t="shared" si="23"/>
        <v>()\／</v>
      </c>
    </row>
    <row r="759" spans="1:26" ht="20.149999999999999" customHeight="1" x14ac:dyDescent="0.45">
      <c r="A759" s="30" t="str">
        <f t="shared" si="22"/>
        <v>Link</v>
      </c>
      <c r="B759" s="5"/>
      <c r="C759" s="15"/>
      <c r="D759" s="5"/>
      <c r="E759" s="5"/>
      <c r="F759" s="5"/>
      <c r="G759" s="6"/>
      <c r="H759" s="5"/>
      <c r="I759" s="15"/>
      <c r="J759" s="2"/>
      <c r="K759" s="15"/>
      <c r="L759" s="16"/>
      <c r="M759" s="2"/>
      <c r="N759" s="5"/>
      <c r="O759" s="5"/>
      <c r="P759" s="5"/>
      <c r="Q759" s="5"/>
      <c r="R759" s="2"/>
      <c r="S759" s="2"/>
      <c r="T759" s="2"/>
      <c r="U759" s="5"/>
      <c r="V759" s="4"/>
      <c r="W759" s="2"/>
      <c r="X759" s="5"/>
      <c r="Y759" s="4"/>
      <c r="Z759" s="14" t="str">
        <f t="shared" si="23"/>
        <v>()\／</v>
      </c>
    </row>
    <row r="760" spans="1:26" ht="20.149999999999999" customHeight="1" x14ac:dyDescent="0.45">
      <c r="A760" s="30" t="str">
        <f t="shared" si="22"/>
        <v>Link</v>
      </c>
      <c r="B760" s="5"/>
      <c r="C760" s="15"/>
      <c r="D760" s="5"/>
      <c r="E760" s="5"/>
      <c r="F760" s="5"/>
      <c r="G760" s="6"/>
      <c r="H760" s="5"/>
      <c r="I760" s="15"/>
      <c r="J760" s="2"/>
      <c r="K760" s="15"/>
      <c r="L760" s="16"/>
      <c r="M760" s="2"/>
      <c r="N760" s="5"/>
      <c r="O760" s="5"/>
      <c r="P760" s="5"/>
      <c r="Q760" s="5"/>
      <c r="R760" s="2"/>
      <c r="S760" s="2"/>
      <c r="T760" s="2"/>
      <c r="U760" s="5"/>
      <c r="V760" s="4"/>
      <c r="W760" s="2"/>
      <c r="X760" s="5"/>
      <c r="Y760" s="4"/>
      <c r="Z760" s="14" t="str">
        <f t="shared" si="23"/>
        <v>()\／</v>
      </c>
    </row>
    <row r="761" spans="1:26" ht="20.149999999999999" customHeight="1" x14ac:dyDescent="0.45">
      <c r="A761" s="30" t="str">
        <f t="shared" si="22"/>
        <v>Link</v>
      </c>
      <c r="B761" s="5"/>
      <c r="C761" s="15"/>
      <c r="D761" s="5"/>
      <c r="E761" s="5"/>
      <c r="F761" s="5"/>
      <c r="G761" s="6"/>
      <c r="H761" s="5"/>
      <c r="I761" s="15"/>
      <c r="J761" s="2"/>
      <c r="K761" s="15"/>
      <c r="L761" s="16"/>
      <c r="M761" s="2"/>
      <c r="N761" s="5"/>
      <c r="O761" s="5"/>
      <c r="P761" s="5"/>
      <c r="Q761" s="5"/>
      <c r="R761" s="2"/>
      <c r="S761" s="2"/>
      <c r="T761" s="2"/>
      <c r="U761" s="5"/>
      <c r="V761" s="4"/>
      <c r="W761" s="2"/>
      <c r="X761" s="5"/>
      <c r="Y761" s="4"/>
      <c r="Z761" s="14" t="str">
        <f t="shared" si="23"/>
        <v>()\／</v>
      </c>
    </row>
    <row r="762" spans="1:26" ht="20.149999999999999" customHeight="1" x14ac:dyDescent="0.45">
      <c r="A762" s="30" t="str">
        <f t="shared" si="22"/>
        <v>Link</v>
      </c>
      <c r="B762" s="5"/>
      <c r="C762" s="15"/>
      <c r="D762" s="5"/>
      <c r="E762" s="5"/>
      <c r="F762" s="5"/>
      <c r="G762" s="6"/>
      <c r="H762" s="5"/>
      <c r="I762" s="15"/>
      <c r="J762" s="2"/>
      <c r="K762" s="15"/>
      <c r="L762" s="16"/>
      <c r="M762" s="2"/>
      <c r="N762" s="5"/>
      <c r="O762" s="5"/>
      <c r="P762" s="5"/>
      <c r="Q762" s="5"/>
      <c r="R762" s="2"/>
      <c r="S762" s="2"/>
      <c r="T762" s="2"/>
      <c r="U762" s="5"/>
      <c r="V762" s="4"/>
      <c r="W762" s="2"/>
      <c r="X762" s="5"/>
      <c r="Y762" s="4"/>
      <c r="Z762" s="14" t="str">
        <f t="shared" si="23"/>
        <v>()\／</v>
      </c>
    </row>
    <row r="763" spans="1:26" ht="20.149999999999999" customHeight="1" x14ac:dyDescent="0.45">
      <c r="A763" s="30" t="str">
        <f t="shared" si="22"/>
        <v>Link</v>
      </c>
      <c r="B763" s="5"/>
      <c r="C763" s="15"/>
      <c r="D763" s="5"/>
      <c r="E763" s="5"/>
      <c r="F763" s="5"/>
      <c r="G763" s="6"/>
      <c r="H763" s="5"/>
      <c r="I763" s="15"/>
      <c r="J763" s="2"/>
      <c r="K763" s="15"/>
      <c r="L763" s="16"/>
      <c r="M763" s="2"/>
      <c r="N763" s="5"/>
      <c r="O763" s="5"/>
      <c r="P763" s="5"/>
      <c r="Q763" s="5"/>
      <c r="R763" s="2"/>
      <c r="S763" s="2"/>
      <c r="T763" s="2"/>
      <c r="U763" s="5"/>
      <c r="V763" s="4"/>
      <c r="W763" s="2"/>
      <c r="X763" s="5"/>
      <c r="Y763" s="4"/>
      <c r="Z763" s="14" t="str">
        <f t="shared" si="23"/>
        <v>()\／</v>
      </c>
    </row>
    <row r="764" spans="1:26" ht="20.149999999999999" customHeight="1" x14ac:dyDescent="0.45">
      <c r="A764" s="30" t="str">
        <f t="shared" si="22"/>
        <v>Link</v>
      </c>
      <c r="B764" s="5"/>
      <c r="C764" s="15"/>
      <c r="D764" s="5"/>
      <c r="E764" s="5"/>
      <c r="F764" s="5"/>
      <c r="G764" s="6"/>
      <c r="H764" s="5"/>
      <c r="I764" s="15"/>
      <c r="J764" s="2"/>
      <c r="K764" s="15"/>
      <c r="L764" s="16"/>
      <c r="M764" s="2"/>
      <c r="N764" s="5"/>
      <c r="O764" s="5"/>
      <c r="P764" s="5"/>
      <c r="Q764" s="5"/>
      <c r="R764" s="2"/>
      <c r="S764" s="2"/>
      <c r="T764" s="2"/>
      <c r="U764" s="5"/>
      <c r="V764" s="4"/>
      <c r="W764" s="2"/>
      <c r="X764" s="5"/>
      <c r="Y764" s="4"/>
      <c r="Z764" s="14" t="str">
        <f t="shared" si="23"/>
        <v>()\／</v>
      </c>
    </row>
    <row r="765" spans="1:26" ht="20.149999999999999" customHeight="1" x14ac:dyDescent="0.45">
      <c r="A765" s="30" t="str">
        <f t="shared" si="22"/>
        <v>Link</v>
      </c>
      <c r="B765" s="5"/>
      <c r="C765" s="15"/>
      <c r="D765" s="5"/>
      <c r="E765" s="5"/>
      <c r="F765" s="5"/>
      <c r="G765" s="6"/>
      <c r="H765" s="5"/>
      <c r="I765" s="15"/>
      <c r="J765" s="2"/>
      <c r="K765" s="15"/>
      <c r="L765" s="16"/>
      <c r="M765" s="2"/>
      <c r="N765" s="5"/>
      <c r="O765" s="5"/>
      <c r="P765" s="5"/>
      <c r="Q765" s="5"/>
      <c r="R765" s="2"/>
      <c r="S765" s="2"/>
      <c r="T765" s="2"/>
      <c r="U765" s="5"/>
      <c r="V765" s="4"/>
      <c r="W765" s="2"/>
      <c r="X765" s="5"/>
      <c r="Y765" s="4"/>
      <c r="Z765" s="14" t="str">
        <f t="shared" si="23"/>
        <v>()\／</v>
      </c>
    </row>
    <row r="766" spans="1:26" ht="20.149999999999999" customHeight="1" x14ac:dyDescent="0.45">
      <c r="A766" s="30" t="str">
        <f t="shared" si="22"/>
        <v>Link</v>
      </c>
      <c r="B766" s="5"/>
      <c r="C766" s="15"/>
      <c r="D766" s="5"/>
      <c r="E766" s="5"/>
      <c r="F766" s="5"/>
      <c r="G766" s="6"/>
      <c r="H766" s="5"/>
      <c r="I766" s="15"/>
      <c r="J766" s="2"/>
      <c r="K766" s="15"/>
      <c r="L766" s="16"/>
      <c r="M766" s="2"/>
      <c r="N766" s="5"/>
      <c r="O766" s="5"/>
      <c r="P766" s="5"/>
      <c r="Q766" s="5"/>
      <c r="R766" s="2"/>
      <c r="S766" s="2"/>
      <c r="T766" s="2"/>
      <c r="U766" s="5"/>
      <c r="V766" s="4"/>
      <c r="W766" s="2"/>
      <c r="X766" s="5"/>
      <c r="Y766" s="4"/>
      <c r="Z766" s="14" t="str">
        <f t="shared" si="23"/>
        <v>()\／</v>
      </c>
    </row>
    <row r="767" spans="1:26" ht="20.149999999999999" customHeight="1" x14ac:dyDescent="0.45">
      <c r="A767" s="30" t="str">
        <f t="shared" si="22"/>
        <v>Link</v>
      </c>
      <c r="B767" s="5"/>
      <c r="C767" s="15"/>
      <c r="D767" s="5"/>
      <c r="E767" s="5"/>
      <c r="F767" s="5"/>
      <c r="G767" s="6"/>
      <c r="H767" s="5"/>
      <c r="I767" s="15"/>
      <c r="J767" s="2"/>
      <c r="K767" s="15"/>
      <c r="L767" s="16"/>
      <c r="M767" s="2"/>
      <c r="N767" s="5"/>
      <c r="O767" s="5"/>
      <c r="P767" s="5"/>
      <c r="Q767" s="5"/>
      <c r="R767" s="2"/>
      <c r="S767" s="2"/>
      <c r="T767" s="2"/>
      <c r="U767" s="5"/>
      <c r="V767" s="4"/>
      <c r="W767" s="2"/>
      <c r="X767" s="5"/>
      <c r="Y767" s="4"/>
      <c r="Z767" s="14" t="str">
        <f t="shared" si="23"/>
        <v>()\／</v>
      </c>
    </row>
    <row r="768" spans="1:26" ht="20.149999999999999" customHeight="1" x14ac:dyDescent="0.45">
      <c r="A768" s="30" t="str">
        <f t="shared" si="22"/>
        <v>Link</v>
      </c>
      <c r="B768" s="5"/>
      <c r="C768" s="15"/>
      <c r="D768" s="5"/>
      <c r="E768" s="5"/>
      <c r="F768" s="5"/>
      <c r="G768" s="6"/>
      <c r="H768" s="5"/>
      <c r="I768" s="15"/>
      <c r="J768" s="2"/>
      <c r="K768" s="15"/>
      <c r="L768" s="16"/>
      <c r="M768" s="2"/>
      <c r="N768" s="5"/>
      <c r="O768" s="5"/>
      <c r="P768" s="5"/>
      <c r="Q768" s="5"/>
      <c r="R768" s="2"/>
      <c r="S768" s="2"/>
      <c r="T768" s="2"/>
      <c r="U768" s="5"/>
      <c r="V768" s="4"/>
      <c r="W768" s="2"/>
      <c r="X768" s="5"/>
      <c r="Y768" s="4"/>
      <c r="Z768" s="14" t="str">
        <f t="shared" si="23"/>
        <v>()\／</v>
      </c>
    </row>
    <row r="769" spans="1:26" ht="20.149999999999999" customHeight="1" x14ac:dyDescent="0.45">
      <c r="A769" s="30" t="str">
        <f t="shared" si="22"/>
        <v>Link</v>
      </c>
      <c r="B769" s="5"/>
      <c r="C769" s="15"/>
      <c r="D769" s="5"/>
      <c r="E769" s="5"/>
      <c r="F769" s="5"/>
      <c r="G769" s="6"/>
      <c r="H769" s="5"/>
      <c r="I769" s="15"/>
      <c r="J769" s="2"/>
      <c r="K769" s="15"/>
      <c r="L769" s="16"/>
      <c r="M769" s="2"/>
      <c r="N769" s="5"/>
      <c r="O769" s="5"/>
      <c r="P769" s="5"/>
      <c r="Q769" s="5"/>
      <c r="R769" s="2"/>
      <c r="S769" s="2"/>
      <c r="T769" s="2"/>
      <c r="U769" s="5"/>
      <c r="V769" s="4"/>
      <c r="W769" s="2"/>
      <c r="X769" s="5"/>
      <c r="Y769" s="4"/>
      <c r="Z769" s="14" t="str">
        <f t="shared" si="23"/>
        <v>()\／</v>
      </c>
    </row>
    <row r="770" spans="1:26" ht="20.149999999999999" customHeight="1" x14ac:dyDescent="0.45">
      <c r="A770" s="30" t="str">
        <f t="shared" si="22"/>
        <v>Link</v>
      </c>
      <c r="B770" s="5"/>
      <c r="C770" s="15"/>
      <c r="D770" s="5"/>
      <c r="E770" s="5"/>
      <c r="F770" s="5"/>
      <c r="G770" s="6"/>
      <c r="H770" s="5"/>
      <c r="I770" s="15"/>
      <c r="J770" s="2"/>
      <c r="K770" s="15"/>
      <c r="L770" s="16"/>
      <c r="M770" s="2"/>
      <c r="N770" s="5"/>
      <c r="O770" s="5"/>
      <c r="P770" s="5"/>
      <c r="Q770" s="5"/>
      <c r="R770" s="2"/>
      <c r="S770" s="2"/>
      <c r="T770" s="2"/>
      <c r="U770" s="5"/>
      <c r="V770" s="4"/>
      <c r="W770" s="2"/>
      <c r="X770" s="5"/>
      <c r="Y770" s="4"/>
      <c r="Z770" s="14" t="str">
        <f t="shared" si="23"/>
        <v>()\／</v>
      </c>
    </row>
    <row r="771" spans="1:26" ht="20.149999999999999" customHeight="1" x14ac:dyDescent="0.45">
      <c r="A771" s="30" t="str">
        <f t="shared" si="22"/>
        <v>Link</v>
      </c>
      <c r="B771" s="5"/>
      <c r="C771" s="15"/>
      <c r="D771" s="5"/>
      <c r="E771" s="5"/>
      <c r="F771" s="5"/>
      <c r="G771" s="6"/>
      <c r="H771" s="5"/>
      <c r="I771" s="15"/>
      <c r="J771" s="2"/>
      <c r="K771" s="15"/>
      <c r="L771" s="16"/>
      <c r="M771" s="2"/>
      <c r="N771" s="5"/>
      <c r="O771" s="5"/>
      <c r="P771" s="5"/>
      <c r="Q771" s="5"/>
      <c r="R771" s="2"/>
      <c r="S771" s="2"/>
      <c r="T771" s="2"/>
      <c r="U771" s="5"/>
      <c r="V771" s="4"/>
      <c r="W771" s="2"/>
      <c r="X771" s="5"/>
      <c r="Y771" s="4"/>
      <c r="Z771" s="14" t="str">
        <f t="shared" si="23"/>
        <v>()\／</v>
      </c>
    </row>
    <row r="772" spans="1:26" ht="20.149999999999999" customHeight="1" x14ac:dyDescent="0.45">
      <c r="A772" s="30" t="str">
        <f t="shared" si="22"/>
        <v>Link</v>
      </c>
      <c r="B772" s="5"/>
      <c r="C772" s="15"/>
      <c r="D772" s="5"/>
      <c r="E772" s="5"/>
      <c r="F772" s="5"/>
      <c r="G772" s="6"/>
      <c r="H772" s="5"/>
      <c r="I772" s="15"/>
      <c r="J772" s="2"/>
      <c r="K772" s="15"/>
      <c r="L772" s="16"/>
      <c r="M772" s="2"/>
      <c r="N772" s="5"/>
      <c r="O772" s="5"/>
      <c r="P772" s="5"/>
      <c r="Q772" s="5"/>
      <c r="R772" s="2"/>
      <c r="S772" s="2"/>
      <c r="T772" s="2"/>
      <c r="U772" s="5"/>
      <c r="V772" s="4"/>
      <c r="W772" s="2"/>
      <c r="X772" s="5"/>
      <c r="Y772" s="4"/>
      <c r="Z772" s="14" t="str">
        <f t="shared" si="23"/>
        <v>()\／</v>
      </c>
    </row>
    <row r="773" spans="1:26" ht="20.149999999999999" customHeight="1" x14ac:dyDescent="0.45">
      <c r="A773" s="30" t="str">
        <f t="shared" si="22"/>
        <v>Link</v>
      </c>
      <c r="B773" s="5"/>
      <c r="C773" s="15"/>
      <c r="D773" s="5"/>
      <c r="E773" s="5"/>
      <c r="F773" s="5"/>
      <c r="G773" s="6"/>
      <c r="H773" s="5"/>
      <c r="I773" s="15"/>
      <c r="J773" s="2"/>
      <c r="K773" s="15"/>
      <c r="L773" s="16"/>
      <c r="M773" s="2"/>
      <c r="N773" s="5"/>
      <c r="O773" s="5"/>
      <c r="P773" s="5"/>
      <c r="Q773" s="5"/>
      <c r="R773" s="2"/>
      <c r="S773" s="2"/>
      <c r="T773" s="2"/>
      <c r="U773" s="5"/>
      <c r="V773" s="4"/>
      <c r="W773" s="2"/>
      <c r="X773" s="5"/>
      <c r="Y773" s="4"/>
      <c r="Z773" s="14" t="str">
        <f t="shared" si="23"/>
        <v>()\／</v>
      </c>
    </row>
    <row r="774" spans="1:26" ht="20.149999999999999" customHeight="1" x14ac:dyDescent="0.45">
      <c r="A774" s="30" t="str">
        <f t="shared" si="22"/>
        <v>Link</v>
      </c>
      <c r="B774" s="5"/>
      <c r="C774" s="15"/>
      <c r="D774" s="5"/>
      <c r="E774" s="5"/>
      <c r="F774" s="5"/>
      <c r="G774" s="6"/>
      <c r="H774" s="5"/>
      <c r="I774" s="15"/>
      <c r="J774" s="2"/>
      <c r="K774" s="15"/>
      <c r="L774" s="16"/>
      <c r="M774" s="2"/>
      <c r="N774" s="5"/>
      <c r="O774" s="5"/>
      <c r="P774" s="5"/>
      <c r="Q774" s="5"/>
      <c r="R774" s="2"/>
      <c r="S774" s="2"/>
      <c r="T774" s="2"/>
      <c r="U774" s="5"/>
      <c r="V774" s="4"/>
      <c r="W774" s="2"/>
      <c r="X774" s="5"/>
      <c r="Y774" s="4"/>
      <c r="Z774" s="14" t="str">
        <f t="shared" si="23"/>
        <v>()\／</v>
      </c>
    </row>
    <row r="775" spans="1:26" ht="20.149999999999999" customHeight="1" x14ac:dyDescent="0.45">
      <c r="A775" s="30" t="str">
        <f t="shared" si="22"/>
        <v>Link</v>
      </c>
      <c r="B775" s="5"/>
      <c r="C775" s="15"/>
      <c r="D775" s="5"/>
      <c r="E775" s="5"/>
      <c r="F775" s="5"/>
      <c r="G775" s="6"/>
      <c r="H775" s="5"/>
      <c r="I775" s="15"/>
      <c r="J775" s="2"/>
      <c r="K775" s="15"/>
      <c r="L775" s="16"/>
      <c r="M775" s="2"/>
      <c r="N775" s="5"/>
      <c r="O775" s="5"/>
      <c r="P775" s="5"/>
      <c r="Q775" s="5"/>
      <c r="R775" s="2"/>
      <c r="S775" s="2"/>
      <c r="T775" s="2"/>
      <c r="U775" s="5"/>
      <c r="V775" s="4"/>
      <c r="W775" s="2"/>
      <c r="X775" s="5"/>
      <c r="Y775" s="4"/>
      <c r="Z775" s="14" t="str">
        <f t="shared" si="23"/>
        <v>()\／</v>
      </c>
    </row>
    <row r="776" spans="1:26" ht="20.149999999999999" customHeight="1" x14ac:dyDescent="0.45">
      <c r="A776" s="30" t="str">
        <f t="shared" si="22"/>
        <v>Link</v>
      </c>
      <c r="B776" s="5"/>
      <c r="C776" s="15"/>
      <c r="D776" s="5"/>
      <c r="E776" s="5"/>
      <c r="F776" s="5"/>
      <c r="G776" s="6"/>
      <c r="H776" s="5"/>
      <c r="I776" s="15"/>
      <c r="J776" s="2"/>
      <c r="K776" s="15"/>
      <c r="L776" s="16"/>
      <c r="M776" s="2"/>
      <c r="N776" s="5"/>
      <c r="O776" s="5"/>
      <c r="P776" s="5"/>
      <c r="Q776" s="5"/>
      <c r="R776" s="2"/>
      <c r="S776" s="2"/>
      <c r="T776" s="2"/>
      <c r="U776" s="5"/>
      <c r="V776" s="4"/>
      <c r="W776" s="2"/>
      <c r="X776" s="5"/>
      <c r="Y776" s="4"/>
      <c r="Z776" s="14" t="str">
        <f t="shared" si="23"/>
        <v>()\／</v>
      </c>
    </row>
    <row r="777" spans="1:26" ht="20.149999999999999" customHeight="1" x14ac:dyDescent="0.45">
      <c r="A777" s="30" t="str">
        <f t="shared" si="22"/>
        <v>Link</v>
      </c>
      <c r="B777" s="5"/>
      <c r="C777" s="15"/>
      <c r="D777" s="5"/>
      <c r="E777" s="5"/>
      <c r="F777" s="5"/>
      <c r="G777" s="6"/>
      <c r="H777" s="5"/>
      <c r="I777" s="15"/>
      <c r="J777" s="2"/>
      <c r="K777" s="15"/>
      <c r="L777" s="16"/>
      <c r="M777" s="2"/>
      <c r="N777" s="5"/>
      <c r="O777" s="5"/>
      <c r="P777" s="5"/>
      <c r="Q777" s="5"/>
      <c r="R777" s="2"/>
      <c r="S777" s="2"/>
      <c r="T777" s="2"/>
      <c r="U777" s="5"/>
      <c r="V777" s="4"/>
      <c r="W777" s="2"/>
      <c r="X777" s="5"/>
      <c r="Y777" s="4"/>
      <c r="Z777" s="14" t="str">
        <f t="shared" si="23"/>
        <v>()\／</v>
      </c>
    </row>
    <row r="778" spans="1:26" ht="20.149999999999999" customHeight="1" x14ac:dyDescent="0.45">
      <c r="A778" s="30" t="str">
        <f t="shared" si="22"/>
        <v>Link</v>
      </c>
      <c r="B778" s="5"/>
      <c r="C778" s="15"/>
      <c r="D778" s="5"/>
      <c r="E778" s="5"/>
      <c r="F778" s="5"/>
      <c r="G778" s="6"/>
      <c r="H778" s="5"/>
      <c r="I778" s="15"/>
      <c r="J778" s="2"/>
      <c r="K778" s="15"/>
      <c r="L778" s="16"/>
      <c r="M778" s="2"/>
      <c r="N778" s="5"/>
      <c r="O778" s="5"/>
      <c r="P778" s="5"/>
      <c r="Q778" s="5"/>
      <c r="R778" s="2"/>
      <c r="S778" s="2"/>
      <c r="T778" s="2"/>
      <c r="U778" s="5"/>
      <c r="V778" s="4"/>
      <c r="W778" s="2"/>
      <c r="X778" s="5"/>
      <c r="Y778" s="4"/>
      <c r="Z778" s="14" t="str">
        <f t="shared" si="23"/>
        <v>()\／</v>
      </c>
    </row>
    <row r="779" spans="1:26" ht="20.149999999999999" customHeight="1" x14ac:dyDescent="0.45">
      <c r="A779" s="30" t="str">
        <f t="shared" si="22"/>
        <v>Link</v>
      </c>
      <c r="B779" s="5"/>
      <c r="C779" s="15"/>
      <c r="D779" s="5"/>
      <c r="E779" s="5"/>
      <c r="F779" s="5"/>
      <c r="G779" s="6"/>
      <c r="H779" s="5"/>
      <c r="I779" s="15"/>
      <c r="J779" s="2"/>
      <c r="K779" s="15"/>
      <c r="L779" s="16"/>
      <c r="M779" s="2"/>
      <c r="N779" s="5"/>
      <c r="O779" s="5"/>
      <c r="P779" s="5"/>
      <c r="Q779" s="5"/>
      <c r="R779" s="2"/>
      <c r="S779" s="2"/>
      <c r="T779" s="2"/>
      <c r="U779" s="5"/>
      <c r="V779" s="4"/>
      <c r="W779" s="2"/>
      <c r="X779" s="5"/>
      <c r="Y779" s="4"/>
      <c r="Z779" s="14" t="str">
        <f t="shared" si="23"/>
        <v>()\／</v>
      </c>
    </row>
    <row r="780" spans="1:26" ht="20.149999999999999" customHeight="1" x14ac:dyDescent="0.45">
      <c r="A780" s="30" t="str">
        <f t="shared" ref="A780:A843" si="24">HYPERLINK($A$2 &amp; "\" &amp; Z780,"Link")</f>
        <v>Link</v>
      </c>
      <c r="B780" s="5"/>
      <c r="C780" s="15"/>
      <c r="D780" s="5"/>
      <c r="E780" s="5"/>
      <c r="F780" s="5"/>
      <c r="G780" s="6"/>
      <c r="H780" s="5"/>
      <c r="I780" s="15"/>
      <c r="J780" s="2"/>
      <c r="K780" s="15"/>
      <c r="L780" s="16"/>
      <c r="M780" s="2"/>
      <c r="N780" s="5"/>
      <c r="O780" s="5"/>
      <c r="P780" s="5"/>
      <c r="Q780" s="5"/>
      <c r="R780" s="2"/>
      <c r="S780" s="2"/>
      <c r="T780" s="2"/>
      <c r="U780" s="5"/>
      <c r="V780" s="4"/>
      <c r="W780" s="2"/>
      <c r="X780" s="5"/>
      <c r="Y780" s="4"/>
      <c r="Z780" s="14" t="str">
        <f t="shared" ref="Z780:Z843" si="25">B780&amp;"("&amp;MID(H780,11,1)&amp;")\"&amp;LEFT(H780,5)&amp;"／"&amp;MID(H780,7,12)&amp;""</f>
        <v>()\／</v>
      </c>
    </row>
    <row r="781" spans="1:26" ht="20.149999999999999" customHeight="1" x14ac:dyDescent="0.45">
      <c r="A781" s="30" t="str">
        <f t="shared" si="24"/>
        <v>Link</v>
      </c>
      <c r="B781" s="5"/>
      <c r="C781" s="15"/>
      <c r="D781" s="5"/>
      <c r="E781" s="5"/>
      <c r="F781" s="5"/>
      <c r="G781" s="6"/>
      <c r="H781" s="5"/>
      <c r="I781" s="15"/>
      <c r="J781" s="2"/>
      <c r="K781" s="15"/>
      <c r="L781" s="16"/>
      <c r="M781" s="2"/>
      <c r="N781" s="5"/>
      <c r="O781" s="5"/>
      <c r="P781" s="5"/>
      <c r="Q781" s="5"/>
      <c r="R781" s="2"/>
      <c r="S781" s="2"/>
      <c r="T781" s="2"/>
      <c r="U781" s="5"/>
      <c r="V781" s="4"/>
      <c r="W781" s="2"/>
      <c r="X781" s="5"/>
      <c r="Y781" s="4"/>
      <c r="Z781" s="14" t="str">
        <f t="shared" si="25"/>
        <v>()\／</v>
      </c>
    </row>
    <row r="782" spans="1:26" ht="20.149999999999999" customHeight="1" x14ac:dyDescent="0.45">
      <c r="A782" s="30" t="str">
        <f t="shared" si="24"/>
        <v>Link</v>
      </c>
      <c r="B782" s="5"/>
      <c r="C782" s="15"/>
      <c r="D782" s="5"/>
      <c r="E782" s="5"/>
      <c r="F782" s="5"/>
      <c r="G782" s="6"/>
      <c r="H782" s="5"/>
      <c r="I782" s="15"/>
      <c r="J782" s="2"/>
      <c r="K782" s="15"/>
      <c r="L782" s="16"/>
      <c r="M782" s="2"/>
      <c r="N782" s="5"/>
      <c r="O782" s="5"/>
      <c r="P782" s="5"/>
      <c r="Q782" s="5"/>
      <c r="R782" s="2"/>
      <c r="S782" s="2"/>
      <c r="T782" s="2"/>
      <c r="U782" s="5"/>
      <c r="V782" s="4"/>
      <c r="W782" s="2"/>
      <c r="X782" s="5"/>
      <c r="Y782" s="4"/>
      <c r="Z782" s="14" t="str">
        <f t="shared" si="25"/>
        <v>()\／</v>
      </c>
    </row>
    <row r="783" spans="1:26" ht="20.149999999999999" customHeight="1" x14ac:dyDescent="0.45">
      <c r="A783" s="30" t="str">
        <f t="shared" si="24"/>
        <v>Link</v>
      </c>
      <c r="B783" s="5"/>
      <c r="C783" s="15"/>
      <c r="D783" s="5"/>
      <c r="E783" s="5"/>
      <c r="F783" s="5"/>
      <c r="G783" s="6"/>
      <c r="H783" s="5"/>
      <c r="I783" s="15"/>
      <c r="J783" s="2"/>
      <c r="K783" s="15"/>
      <c r="L783" s="16"/>
      <c r="M783" s="2"/>
      <c r="N783" s="5"/>
      <c r="O783" s="5"/>
      <c r="P783" s="5"/>
      <c r="Q783" s="5"/>
      <c r="R783" s="2"/>
      <c r="S783" s="2"/>
      <c r="T783" s="2"/>
      <c r="U783" s="5"/>
      <c r="V783" s="4"/>
      <c r="W783" s="2"/>
      <c r="X783" s="5"/>
      <c r="Y783" s="4"/>
      <c r="Z783" s="14" t="str">
        <f t="shared" si="25"/>
        <v>()\／</v>
      </c>
    </row>
    <row r="784" spans="1:26" ht="20.149999999999999" customHeight="1" x14ac:dyDescent="0.45">
      <c r="A784" s="30" t="str">
        <f t="shared" si="24"/>
        <v>Link</v>
      </c>
      <c r="B784" s="5"/>
      <c r="C784" s="15"/>
      <c r="D784" s="5"/>
      <c r="E784" s="5"/>
      <c r="F784" s="5"/>
      <c r="G784" s="6"/>
      <c r="H784" s="5"/>
      <c r="I784" s="15"/>
      <c r="J784" s="2"/>
      <c r="K784" s="15"/>
      <c r="L784" s="16"/>
      <c r="M784" s="2"/>
      <c r="N784" s="5"/>
      <c r="O784" s="5"/>
      <c r="P784" s="5"/>
      <c r="Q784" s="5"/>
      <c r="R784" s="2"/>
      <c r="S784" s="2"/>
      <c r="T784" s="2"/>
      <c r="U784" s="5"/>
      <c r="V784" s="4"/>
      <c r="W784" s="2"/>
      <c r="X784" s="5"/>
      <c r="Y784" s="4"/>
      <c r="Z784" s="14" t="str">
        <f t="shared" si="25"/>
        <v>()\／</v>
      </c>
    </row>
    <row r="785" spans="1:26" ht="20.149999999999999" customHeight="1" x14ac:dyDescent="0.45">
      <c r="A785" s="30" t="str">
        <f t="shared" si="24"/>
        <v>Link</v>
      </c>
      <c r="B785" s="5"/>
      <c r="C785" s="15"/>
      <c r="D785" s="5"/>
      <c r="E785" s="5"/>
      <c r="F785" s="5"/>
      <c r="G785" s="6"/>
      <c r="H785" s="5"/>
      <c r="I785" s="15"/>
      <c r="J785" s="2"/>
      <c r="K785" s="15"/>
      <c r="L785" s="16"/>
      <c r="M785" s="2"/>
      <c r="N785" s="5"/>
      <c r="O785" s="5"/>
      <c r="P785" s="5"/>
      <c r="Q785" s="5"/>
      <c r="R785" s="2"/>
      <c r="S785" s="2"/>
      <c r="T785" s="2"/>
      <c r="U785" s="5"/>
      <c r="V785" s="4"/>
      <c r="W785" s="2"/>
      <c r="X785" s="5"/>
      <c r="Y785" s="4"/>
      <c r="Z785" s="14" t="str">
        <f t="shared" si="25"/>
        <v>()\／</v>
      </c>
    </row>
    <row r="786" spans="1:26" ht="20.149999999999999" customHeight="1" x14ac:dyDescent="0.45">
      <c r="A786" s="30" t="str">
        <f t="shared" si="24"/>
        <v>Link</v>
      </c>
      <c r="B786" s="5"/>
      <c r="C786" s="15"/>
      <c r="D786" s="5"/>
      <c r="E786" s="5"/>
      <c r="F786" s="5"/>
      <c r="G786" s="6"/>
      <c r="H786" s="5"/>
      <c r="I786" s="15"/>
      <c r="J786" s="2"/>
      <c r="K786" s="15"/>
      <c r="L786" s="16"/>
      <c r="M786" s="2"/>
      <c r="N786" s="5"/>
      <c r="O786" s="5"/>
      <c r="P786" s="5"/>
      <c r="Q786" s="5"/>
      <c r="R786" s="2"/>
      <c r="S786" s="2"/>
      <c r="T786" s="2"/>
      <c r="U786" s="5"/>
      <c r="V786" s="4"/>
      <c r="W786" s="2"/>
      <c r="X786" s="5"/>
      <c r="Y786" s="4"/>
      <c r="Z786" s="14" t="str">
        <f t="shared" si="25"/>
        <v>()\／</v>
      </c>
    </row>
    <row r="787" spans="1:26" ht="20.149999999999999" customHeight="1" x14ac:dyDescent="0.45">
      <c r="A787" s="30" t="str">
        <f t="shared" si="24"/>
        <v>Link</v>
      </c>
      <c r="B787" s="5"/>
      <c r="C787" s="15"/>
      <c r="D787" s="5"/>
      <c r="E787" s="5"/>
      <c r="F787" s="5"/>
      <c r="G787" s="6"/>
      <c r="H787" s="5"/>
      <c r="I787" s="15"/>
      <c r="J787" s="2"/>
      <c r="K787" s="15"/>
      <c r="L787" s="16"/>
      <c r="M787" s="2"/>
      <c r="N787" s="5"/>
      <c r="O787" s="5"/>
      <c r="P787" s="5"/>
      <c r="Q787" s="5"/>
      <c r="R787" s="2"/>
      <c r="S787" s="2"/>
      <c r="T787" s="2"/>
      <c r="U787" s="5"/>
      <c r="V787" s="4"/>
      <c r="W787" s="2"/>
      <c r="X787" s="5"/>
      <c r="Y787" s="4"/>
      <c r="Z787" s="14" t="str">
        <f t="shared" si="25"/>
        <v>()\／</v>
      </c>
    </row>
    <row r="788" spans="1:26" ht="20.149999999999999" customHeight="1" x14ac:dyDescent="0.45">
      <c r="A788" s="30" t="str">
        <f t="shared" si="24"/>
        <v>Link</v>
      </c>
      <c r="B788" s="5"/>
      <c r="C788" s="15"/>
      <c r="D788" s="5"/>
      <c r="E788" s="5"/>
      <c r="F788" s="5"/>
      <c r="G788" s="6"/>
      <c r="H788" s="5"/>
      <c r="I788" s="15"/>
      <c r="J788" s="2"/>
      <c r="K788" s="15"/>
      <c r="L788" s="16"/>
      <c r="M788" s="2"/>
      <c r="N788" s="5"/>
      <c r="O788" s="5"/>
      <c r="P788" s="5"/>
      <c r="Q788" s="5"/>
      <c r="R788" s="2"/>
      <c r="S788" s="2"/>
      <c r="T788" s="2"/>
      <c r="U788" s="5"/>
      <c r="V788" s="4"/>
      <c r="W788" s="2"/>
      <c r="X788" s="5"/>
      <c r="Y788" s="4"/>
      <c r="Z788" s="14" t="str">
        <f t="shared" si="25"/>
        <v>()\／</v>
      </c>
    </row>
    <row r="789" spans="1:26" ht="20.149999999999999" customHeight="1" x14ac:dyDescent="0.45">
      <c r="A789" s="30" t="str">
        <f t="shared" si="24"/>
        <v>Link</v>
      </c>
      <c r="B789" s="5"/>
      <c r="C789" s="15"/>
      <c r="D789" s="5"/>
      <c r="E789" s="5"/>
      <c r="F789" s="5"/>
      <c r="G789" s="6"/>
      <c r="H789" s="5"/>
      <c r="I789" s="15"/>
      <c r="J789" s="2"/>
      <c r="K789" s="15"/>
      <c r="L789" s="16"/>
      <c r="M789" s="2"/>
      <c r="N789" s="5"/>
      <c r="O789" s="5"/>
      <c r="P789" s="5"/>
      <c r="Q789" s="5"/>
      <c r="R789" s="2"/>
      <c r="S789" s="2"/>
      <c r="T789" s="2"/>
      <c r="U789" s="5"/>
      <c r="V789" s="4"/>
      <c r="W789" s="2"/>
      <c r="X789" s="5"/>
      <c r="Y789" s="4"/>
      <c r="Z789" s="14" t="str">
        <f t="shared" si="25"/>
        <v>()\／</v>
      </c>
    </row>
    <row r="790" spans="1:26" ht="20.149999999999999" customHeight="1" x14ac:dyDescent="0.45">
      <c r="A790" s="30" t="str">
        <f t="shared" si="24"/>
        <v>Link</v>
      </c>
      <c r="B790" s="5"/>
      <c r="C790" s="15"/>
      <c r="D790" s="5"/>
      <c r="E790" s="5"/>
      <c r="F790" s="5"/>
      <c r="G790" s="6"/>
      <c r="H790" s="5"/>
      <c r="I790" s="15"/>
      <c r="J790" s="2"/>
      <c r="K790" s="15"/>
      <c r="L790" s="16"/>
      <c r="M790" s="2"/>
      <c r="N790" s="5"/>
      <c r="O790" s="5"/>
      <c r="P790" s="5"/>
      <c r="Q790" s="5"/>
      <c r="R790" s="2"/>
      <c r="S790" s="2"/>
      <c r="T790" s="2"/>
      <c r="U790" s="5"/>
      <c r="V790" s="4"/>
      <c r="W790" s="2"/>
      <c r="X790" s="5"/>
      <c r="Y790" s="4"/>
      <c r="Z790" s="14" t="str">
        <f t="shared" si="25"/>
        <v>()\／</v>
      </c>
    </row>
    <row r="791" spans="1:26" ht="20.149999999999999" customHeight="1" x14ac:dyDescent="0.45">
      <c r="A791" s="30" t="str">
        <f t="shared" si="24"/>
        <v>Link</v>
      </c>
      <c r="B791" s="5"/>
      <c r="C791" s="15"/>
      <c r="D791" s="5"/>
      <c r="E791" s="5"/>
      <c r="F791" s="5"/>
      <c r="G791" s="6"/>
      <c r="H791" s="5"/>
      <c r="I791" s="15"/>
      <c r="J791" s="2"/>
      <c r="K791" s="15"/>
      <c r="L791" s="16"/>
      <c r="M791" s="2"/>
      <c r="N791" s="5"/>
      <c r="O791" s="5"/>
      <c r="P791" s="5"/>
      <c r="Q791" s="5"/>
      <c r="R791" s="2"/>
      <c r="S791" s="2"/>
      <c r="T791" s="2"/>
      <c r="U791" s="5"/>
      <c r="V791" s="4"/>
      <c r="W791" s="2"/>
      <c r="X791" s="5"/>
      <c r="Y791" s="4"/>
      <c r="Z791" s="14" t="str">
        <f t="shared" si="25"/>
        <v>()\／</v>
      </c>
    </row>
    <row r="792" spans="1:26" ht="20.149999999999999" customHeight="1" x14ac:dyDescent="0.45">
      <c r="A792" s="30" t="str">
        <f t="shared" si="24"/>
        <v>Link</v>
      </c>
      <c r="B792" s="5"/>
      <c r="C792" s="15"/>
      <c r="D792" s="5"/>
      <c r="E792" s="5"/>
      <c r="F792" s="5"/>
      <c r="G792" s="6"/>
      <c r="H792" s="5"/>
      <c r="I792" s="15"/>
      <c r="J792" s="2"/>
      <c r="K792" s="15"/>
      <c r="L792" s="16"/>
      <c r="M792" s="2"/>
      <c r="N792" s="5"/>
      <c r="O792" s="5"/>
      <c r="P792" s="5"/>
      <c r="Q792" s="5"/>
      <c r="R792" s="2"/>
      <c r="S792" s="2"/>
      <c r="T792" s="2"/>
      <c r="U792" s="5"/>
      <c r="V792" s="4"/>
      <c r="W792" s="2"/>
      <c r="X792" s="5"/>
      <c r="Y792" s="4"/>
      <c r="Z792" s="14" t="str">
        <f t="shared" si="25"/>
        <v>()\／</v>
      </c>
    </row>
    <row r="793" spans="1:26" ht="20.149999999999999" customHeight="1" x14ac:dyDescent="0.45">
      <c r="A793" s="30" t="str">
        <f t="shared" si="24"/>
        <v>Link</v>
      </c>
      <c r="B793" s="5"/>
      <c r="C793" s="15"/>
      <c r="D793" s="5"/>
      <c r="E793" s="5"/>
      <c r="F793" s="5"/>
      <c r="G793" s="6"/>
      <c r="H793" s="5"/>
      <c r="I793" s="15"/>
      <c r="J793" s="2"/>
      <c r="K793" s="15"/>
      <c r="L793" s="16"/>
      <c r="M793" s="2"/>
      <c r="N793" s="5"/>
      <c r="O793" s="5"/>
      <c r="P793" s="5"/>
      <c r="Q793" s="5"/>
      <c r="R793" s="2"/>
      <c r="S793" s="2"/>
      <c r="T793" s="2"/>
      <c r="U793" s="5"/>
      <c r="V793" s="4"/>
      <c r="W793" s="2"/>
      <c r="X793" s="5"/>
      <c r="Y793" s="4"/>
      <c r="Z793" s="14" t="str">
        <f t="shared" si="25"/>
        <v>()\／</v>
      </c>
    </row>
    <row r="794" spans="1:26" ht="20.149999999999999" customHeight="1" x14ac:dyDescent="0.45">
      <c r="A794" s="30" t="str">
        <f t="shared" si="24"/>
        <v>Link</v>
      </c>
      <c r="B794" s="5"/>
      <c r="C794" s="15"/>
      <c r="D794" s="5"/>
      <c r="E794" s="5"/>
      <c r="F794" s="5"/>
      <c r="G794" s="6"/>
      <c r="H794" s="5"/>
      <c r="I794" s="15"/>
      <c r="J794" s="2"/>
      <c r="K794" s="15"/>
      <c r="L794" s="16"/>
      <c r="M794" s="2"/>
      <c r="N794" s="5"/>
      <c r="O794" s="5"/>
      <c r="P794" s="5"/>
      <c r="Q794" s="5"/>
      <c r="R794" s="2"/>
      <c r="S794" s="2"/>
      <c r="T794" s="2"/>
      <c r="U794" s="5"/>
      <c r="V794" s="4"/>
      <c r="W794" s="2"/>
      <c r="X794" s="5"/>
      <c r="Y794" s="4"/>
      <c r="Z794" s="14" t="str">
        <f t="shared" si="25"/>
        <v>()\／</v>
      </c>
    </row>
    <row r="795" spans="1:26" ht="20.149999999999999" customHeight="1" x14ac:dyDescent="0.45">
      <c r="A795" s="30" t="str">
        <f t="shared" si="24"/>
        <v>Link</v>
      </c>
      <c r="B795" s="5"/>
      <c r="C795" s="15"/>
      <c r="D795" s="5"/>
      <c r="E795" s="5"/>
      <c r="F795" s="5"/>
      <c r="G795" s="6"/>
      <c r="H795" s="5"/>
      <c r="I795" s="15"/>
      <c r="J795" s="2"/>
      <c r="K795" s="15"/>
      <c r="L795" s="16"/>
      <c r="M795" s="2"/>
      <c r="N795" s="5"/>
      <c r="O795" s="5"/>
      <c r="P795" s="5"/>
      <c r="Q795" s="5"/>
      <c r="R795" s="2"/>
      <c r="S795" s="2"/>
      <c r="T795" s="2"/>
      <c r="U795" s="5"/>
      <c r="V795" s="4"/>
      <c r="W795" s="2"/>
      <c r="X795" s="5"/>
      <c r="Y795" s="4"/>
      <c r="Z795" s="14" t="str">
        <f t="shared" si="25"/>
        <v>()\／</v>
      </c>
    </row>
    <row r="796" spans="1:26" ht="20.149999999999999" customHeight="1" x14ac:dyDescent="0.45">
      <c r="A796" s="30" t="str">
        <f t="shared" si="24"/>
        <v>Link</v>
      </c>
      <c r="B796" s="5"/>
      <c r="C796" s="15"/>
      <c r="D796" s="5"/>
      <c r="E796" s="5"/>
      <c r="F796" s="5"/>
      <c r="G796" s="6"/>
      <c r="H796" s="5"/>
      <c r="I796" s="15"/>
      <c r="J796" s="2"/>
      <c r="K796" s="15"/>
      <c r="L796" s="16"/>
      <c r="M796" s="2"/>
      <c r="N796" s="5"/>
      <c r="O796" s="5"/>
      <c r="P796" s="5"/>
      <c r="Q796" s="5"/>
      <c r="R796" s="2"/>
      <c r="S796" s="2"/>
      <c r="T796" s="2"/>
      <c r="U796" s="5"/>
      <c r="V796" s="4"/>
      <c r="W796" s="2"/>
      <c r="X796" s="5"/>
      <c r="Y796" s="4"/>
      <c r="Z796" s="14" t="str">
        <f t="shared" si="25"/>
        <v>()\／</v>
      </c>
    </row>
    <row r="797" spans="1:26" ht="20.149999999999999" customHeight="1" x14ac:dyDescent="0.45">
      <c r="A797" s="30" t="str">
        <f t="shared" si="24"/>
        <v>Link</v>
      </c>
      <c r="B797" s="5"/>
      <c r="C797" s="15"/>
      <c r="D797" s="5"/>
      <c r="E797" s="5"/>
      <c r="F797" s="5"/>
      <c r="G797" s="6"/>
      <c r="H797" s="5"/>
      <c r="I797" s="15"/>
      <c r="J797" s="2"/>
      <c r="K797" s="15"/>
      <c r="L797" s="16"/>
      <c r="M797" s="2"/>
      <c r="N797" s="5"/>
      <c r="O797" s="5"/>
      <c r="P797" s="5"/>
      <c r="Q797" s="5"/>
      <c r="R797" s="2"/>
      <c r="S797" s="2"/>
      <c r="T797" s="2"/>
      <c r="U797" s="5"/>
      <c r="V797" s="4"/>
      <c r="W797" s="2"/>
      <c r="X797" s="5"/>
      <c r="Y797" s="4"/>
      <c r="Z797" s="14" t="str">
        <f t="shared" si="25"/>
        <v>()\／</v>
      </c>
    </row>
    <row r="798" spans="1:26" ht="20.149999999999999" customHeight="1" x14ac:dyDescent="0.45">
      <c r="A798" s="30" t="str">
        <f t="shared" si="24"/>
        <v>Link</v>
      </c>
      <c r="B798" s="5"/>
      <c r="C798" s="15"/>
      <c r="D798" s="5"/>
      <c r="E798" s="5"/>
      <c r="F798" s="5"/>
      <c r="G798" s="6"/>
      <c r="H798" s="5"/>
      <c r="I798" s="15"/>
      <c r="J798" s="2"/>
      <c r="K798" s="15"/>
      <c r="L798" s="16"/>
      <c r="M798" s="2"/>
      <c r="N798" s="5"/>
      <c r="O798" s="5"/>
      <c r="P798" s="5"/>
      <c r="Q798" s="5"/>
      <c r="R798" s="2"/>
      <c r="S798" s="2"/>
      <c r="T798" s="2"/>
      <c r="U798" s="5"/>
      <c r="V798" s="4"/>
      <c r="W798" s="2"/>
      <c r="X798" s="5"/>
      <c r="Y798" s="4"/>
      <c r="Z798" s="14" t="str">
        <f t="shared" si="25"/>
        <v>()\／</v>
      </c>
    </row>
    <row r="799" spans="1:26" ht="20.149999999999999" customHeight="1" x14ac:dyDescent="0.45">
      <c r="A799" s="30" t="str">
        <f t="shared" si="24"/>
        <v>Link</v>
      </c>
      <c r="B799" s="5"/>
      <c r="C799" s="15"/>
      <c r="D799" s="5"/>
      <c r="E799" s="5"/>
      <c r="F799" s="5"/>
      <c r="G799" s="6"/>
      <c r="H799" s="5"/>
      <c r="I799" s="15"/>
      <c r="J799" s="2"/>
      <c r="K799" s="15"/>
      <c r="L799" s="16"/>
      <c r="M799" s="2"/>
      <c r="N799" s="5"/>
      <c r="O799" s="5"/>
      <c r="P799" s="5"/>
      <c r="Q799" s="5"/>
      <c r="R799" s="2"/>
      <c r="S799" s="2"/>
      <c r="T799" s="2"/>
      <c r="U799" s="5"/>
      <c r="V799" s="4"/>
      <c r="W799" s="2"/>
      <c r="X799" s="5"/>
      <c r="Y799" s="4"/>
      <c r="Z799" s="14" t="str">
        <f t="shared" si="25"/>
        <v>()\／</v>
      </c>
    </row>
    <row r="800" spans="1:26" ht="20.149999999999999" customHeight="1" x14ac:dyDescent="0.45">
      <c r="A800" s="30" t="str">
        <f t="shared" si="24"/>
        <v>Link</v>
      </c>
      <c r="B800" s="5"/>
      <c r="C800" s="15"/>
      <c r="D800" s="5"/>
      <c r="E800" s="5"/>
      <c r="F800" s="5"/>
      <c r="G800" s="6"/>
      <c r="H800" s="5"/>
      <c r="I800" s="15"/>
      <c r="J800" s="2"/>
      <c r="K800" s="15"/>
      <c r="L800" s="16"/>
      <c r="M800" s="2"/>
      <c r="N800" s="5"/>
      <c r="O800" s="5"/>
      <c r="P800" s="5"/>
      <c r="Q800" s="5"/>
      <c r="R800" s="2"/>
      <c r="S800" s="2"/>
      <c r="T800" s="2"/>
      <c r="U800" s="5"/>
      <c r="V800" s="4"/>
      <c r="W800" s="2"/>
      <c r="X800" s="5"/>
      <c r="Y800" s="4"/>
      <c r="Z800" s="14" t="str">
        <f t="shared" si="25"/>
        <v>()\／</v>
      </c>
    </row>
    <row r="801" spans="1:26" ht="20.149999999999999" customHeight="1" x14ac:dyDescent="0.45">
      <c r="A801" s="30" t="str">
        <f t="shared" si="24"/>
        <v>Link</v>
      </c>
      <c r="B801" s="5"/>
      <c r="C801" s="15"/>
      <c r="D801" s="5"/>
      <c r="E801" s="5"/>
      <c r="F801" s="5"/>
      <c r="G801" s="6"/>
      <c r="H801" s="5"/>
      <c r="I801" s="15"/>
      <c r="J801" s="2"/>
      <c r="K801" s="15"/>
      <c r="L801" s="16"/>
      <c r="M801" s="2"/>
      <c r="N801" s="5"/>
      <c r="O801" s="5"/>
      <c r="P801" s="5"/>
      <c r="Q801" s="5"/>
      <c r="R801" s="2"/>
      <c r="S801" s="2"/>
      <c r="T801" s="2"/>
      <c r="U801" s="5"/>
      <c r="V801" s="4"/>
      <c r="W801" s="2"/>
      <c r="X801" s="5"/>
      <c r="Y801" s="4"/>
      <c r="Z801" s="14" t="str">
        <f t="shared" si="25"/>
        <v>()\／</v>
      </c>
    </row>
    <row r="802" spans="1:26" ht="20.149999999999999" customHeight="1" x14ac:dyDescent="0.45">
      <c r="A802" s="30" t="str">
        <f t="shared" si="24"/>
        <v>Link</v>
      </c>
      <c r="B802" s="5"/>
      <c r="C802" s="15"/>
      <c r="D802" s="5"/>
      <c r="E802" s="5"/>
      <c r="F802" s="5"/>
      <c r="G802" s="6"/>
      <c r="H802" s="5"/>
      <c r="I802" s="15"/>
      <c r="J802" s="2"/>
      <c r="K802" s="15"/>
      <c r="L802" s="16"/>
      <c r="M802" s="2"/>
      <c r="N802" s="5"/>
      <c r="O802" s="5"/>
      <c r="P802" s="5"/>
      <c r="Q802" s="5"/>
      <c r="R802" s="2"/>
      <c r="S802" s="2"/>
      <c r="T802" s="2"/>
      <c r="U802" s="5"/>
      <c r="V802" s="4"/>
      <c r="W802" s="2"/>
      <c r="X802" s="5"/>
      <c r="Y802" s="4"/>
      <c r="Z802" s="14" t="str">
        <f t="shared" si="25"/>
        <v>()\／</v>
      </c>
    </row>
    <row r="803" spans="1:26" ht="20.149999999999999" customHeight="1" x14ac:dyDescent="0.45">
      <c r="A803" s="30" t="str">
        <f t="shared" si="24"/>
        <v>Link</v>
      </c>
      <c r="B803" s="5"/>
      <c r="C803" s="15"/>
      <c r="D803" s="5"/>
      <c r="E803" s="5"/>
      <c r="F803" s="5"/>
      <c r="G803" s="6"/>
      <c r="H803" s="5"/>
      <c r="I803" s="15"/>
      <c r="J803" s="2"/>
      <c r="K803" s="15"/>
      <c r="L803" s="16"/>
      <c r="M803" s="2"/>
      <c r="N803" s="5"/>
      <c r="O803" s="5"/>
      <c r="P803" s="5"/>
      <c r="Q803" s="5"/>
      <c r="R803" s="2"/>
      <c r="S803" s="2"/>
      <c r="T803" s="2"/>
      <c r="U803" s="5"/>
      <c r="V803" s="4"/>
      <c r="W803" s="2"/>
      <c r="X803" s="5"/>
      <c r="Y803" s="4"/>
      <c r="Z803" s="14" t="str">
        <f t="shared" si="25"/>
        <v>()\／</v>
      </c>
    </row>
    <row r="804" spans="1:26" ht="20.149999999999999" customHeight="1" x14ac:dyDescent="0.45">
      <c r="A804" s="30" t="str">
        <f t="shared" si="24"/>
        <v>Link</v>
      </c>
      <c r="B804" s="5"/>
      <c r="C804" s="15"/>
      <c r="D804" s="5"/>
      <c r="E804" s="5"/>
      <c r="F804" s="5"/>
      <c r="G804" s="6"/>
      <c r="H804" s="5"/>
      <c r="I804" s="15"/>
      <c r="J804" s="2"/>
      <c r="K804" s="15"/>
      <c r="L804" s="16"/>
      <c r="M804" s="2"/>
      <c r="N804" s="5"/>
      <c r="O804" s="5"/>
      <c r="P804" s="5"/>
      <c r="Q804" s="5"/>
      <c r="R804" s="2"/>
      <c r="S804" s="2"/>
      <c r="T804" s="2"/>
      <c r="U804" s="5"/>
      <c r="V804" s="4"/>
      <c r="W804" s="2"/>
      <c r="X804" s="5"/>
      <c r="Y804" s="4"/>
      <c r="Z804" s="14" t="str">
        <f t="shared" si="25"/>
        <v>()\／</v>
      </c>
    </row>
    <row r="805" spans="1:26" ht="20.149999999999999" customHeight="1" x14ac:dyDescent="0.45">
      <c r="A805" s="30" t="str">
        <f t="shared" si="24"/>
        <v>Link</v>
      </c>
      <c r="B805" s="5"/>
      <c r="C805" s="15"/>
      <c r="D805" s="5"/>
      <c r="E805" s="5"/>
      <c r="F805" s="5"/>
      <c r="G805" s="6"/>
      <c r="H805" s="5"/>
      <c r="I805" s="15"/>
      <c r="J805" s="2"/>
      <c r="K805" s="15"/>
      <c r="L805" s="16"/>
      <c r="M805" s="2"/>
      <c r="N805" s="5"/>
      <c r="O805" s="5"/>
      <c r="P805" s="5"/>
      <c r="Q805" s="5"/>
      <c r="R805" s="2"/>
      <c r="S805" s="2"/>
      <c r="T805" s="2"/>
      <c r="U805" s="5"/>
      <c r="V805" s="4"/>
      <c r="W805" s="2"/>
      <c r="X805" s="5"/>
      <c r="Y805" s="4"/>
      <c r="Z805" s="14" t="str">
        <f t="shared" si="25"/>
        <v>()\／</v>
      </c>
    </row>
    <row r="806" spans="1:26" ht="20.149999999999999" customHeight="1" x14ac:dyDescent="0.45">
      <c r="A806" s="30" t="str">
        <f t="shared" si="24"/>
        <v>Link</v>
      </c>
      <c r="B806" s="5"/>
      <c r="C806" s="15"/>
      <c r="D806" s="5"/>
      <c r="E806" s="5"/>
      <c r="F806" s="5"/>
      <c r="G806" s="6"/>
      <c r="H806" s="5"/>
      <c r="I806" s="15"/>
      <c r="J806" s="2"/>
      <c r="K806" s="15"/>
      <c r="L806" s="16"/>
      <c r="M806" s="2"/>
      <c r="N806" s="5"/>
      <c r="O806" s="5"/>
      <c r="P806" s="5"/>
      <c r="Q806" s="5"/>
      <c r="R806" s="2"/>
      <c r="S806" s="2"/>
      <c r="T806" s="2"/>
      <c r="U806" s="5"/>
      <c r="V806" s="4"/>
      <c r="W806" s="2"/>
      <c r="X806" s="5"/>
      <c r="Y806" s="4"/>
      <c r="Z806" s="14" t="str">
        <f t="shared" si="25"/>
        <v>()\／</v>
      </c>
    </row>
    <row r="807" spans="1:26" ht="20.149999999999999" customHeight="1" x14ac:dyDescent="0.45">
      <c r="A807" s="30" t="str">
        <f t="shared" si="24"/>
        <v>Link</v>
      </c>
      <c r="B807" s="5"/>
      <c r="C807" s="15"/>
      <c r="D807" s="5"/>
      <c r="E807" s="5"/>
      <c r="F807" s="5"/>
      <c r="G807" s="6"/>
      <c r="H807" s="5"/>
      <c r="I807" s="15"/>
      <c r="J807" s="2"/>
      <c r="K807" s="15"/>
      <c r="L807" s="16"/>
      <c r="M807" s="2"/>
      <c r="N807" s="5"/>
      <c r="O807" s="5"/>
      <c r="P807" s="5"/>
      <c r="Q807" s="5"/>
      <c r="R807" s="2"/>
      <c r="S807" s="2"/>
      <c r="T807" s="2"/>
      <c r="U807" s="5"/>
      <c r="V807" s="4"/>
      <c r="W807" s="2"/>
      <c r="X807" s="5"/>
      <c r="Y807" s="4"/>
      <c r="Z807" s="14" t="str">
        <f t="shared" si="25"/>
        <v>()\／</v>
      </c>
    </row>
    <row r="808" spans="1:26" ht="20.149999999999999" customHeight="1" x14ac:dyDescent="0.45">
      <c r="A808" s="30" t="str">
        <f t="shared" si="24"/>
        <v>Link</v>
      </c>
      <c r="B808" s="5"/>
      <c r="C808" s="15"/>
      <c r="D808" s="5"/>
      <c r="E808" s="5"/>
      <c r="F808" s="5"/>
      <c r="G808" s="6"/>
      <c r="H808" s="5"/>
      <c r="I808" s="15"/>
      <c r="J808" s="2"/>
      <c r="K808" s="15"/>
      <c r="L808" s="16"/>
      <c r="M808" s="2"/>
      <c r="N808" s="5"/>
      <c r="O808" s="5"/>
      <c r="P808" s="5"/>
      <c r="Q808" s="5"/>
      <c r="R808" s="2"/>
      <c r="S808" s="2"/>
      <c r="T808" s="2"/>
      <c r="U808" s="5"/>
      <c r="V808" s="4"/>
      <c r="W808" s="2"/>
      <c r="X808" s="5"/>
      <c r="Y808" s="4"/>
      <c r="Z808" s="14" t="str">
        <f t="shared" si="25"/>
        <v>()\／</v>
      </c>
    </row>
    <row r="809" spans="1:26" ht="20.149999999999999" customHeight="1" x14ac:dyDescent="0.45">
      <c r="A809" s="30" t="str">
        <f t="shared" si="24"/>
        <v>Link</v>
      </c>
      <c r="B809" s="5"/>
      <c r="C809" s="15"/>
      <c r="D809" s="5"/>
      <c r="E809" s="5"/>
      <c r="F809" s="5"/>
      <c r="G809" s="6"/>
      <c r="H809" s="5"/>
      <c r="I809" s="15"/>
      <c r="J809" s="2"/>
      <c r="K809" s="15"/>
      <c r="L809" s="16"/>
      <c r="M809" s="2"/>
      <c r="N809" s="5"/>
      <c r="O809" s="5"/>
      <c r="P809" s="5"/>
      <c r="Q809" s="5"/>
      <c r="R809" s="2"/>
      <c r="S809" s="2"/>
      <c r="T809" s="2"/>
      <c r="U809" s="5"/>
      <c r="V809" s="4"/>
      <c r="W809" s="2"/>
      <c r="X809" s="5"/>
      <c r="Y809" s="4"/>
      <c r="Z809" s="14" t="str">
        <f t="shared" si="25"/>
        <v>()\／</v>
      </c>
    </row>
    <row r="810" spans="1:26" ht="20.149999999999999" customHeight="1" x14ac:dyDescent="0.45">
      <c r="A810" s="30" t="str">
        <f t="shared" si="24"/>
        <v>Link</v>
      </c>
      <c r="B810" s="5"/>
      <c r="C810" s="15"/>
      <c r="D810" s="5"/>
      <c r="E810" s="5"/>
      <c r="F810" s="5"/>
      <c r="G810" s="6"/>
      <c r="H810" s="5"/>
      <c r="I810" s="15"/>
      <c r="J810" s="2"/>
      <c r="K810" s="15"/>
      <c r="L810" s="16"/>
      <c r="M810" s="2"/>
      <c r="N810" s="5"/>
      <c r="O810" s="5"/>
      <c r="P810" s="5"/>
      <c r="Q810" s="5"/>
      <c r="R810" s="2"/>
      <c r="S810" s="2"/>
      <c r="T810" s="2"/>
      <c r="U810" s="5"/>
      <c r="V810" s="4"/>
      <c r="W810" s="2"/>
      <c r="X810" s="5"/>
      <c r="Y810" s="4"/>
      <c r="Z810" s="14" t="str">
        <f t="shared" si="25"/>
        <v>()\／</v>
      </c>
    </row>
    <row r="811" spans="1:26" ht="20.149999999999999" customHeight="1" x14ac:dyDescent="0.45">
      <c r="A811" s="30" t="str">
        <f t="shared" si="24"/>
        <v>Link</v>
      </c>
      <c r="B811" s="5"/>
      <c r="C811" s="15"/>
      <c r="D811" s="5"/>
      <c r="E811" s="5"/>
      <c r="F811" s="5"/>
      <c r="G811" s="6"/>
      <c r="H811" s="5"/>
      <c r="I811" s="15"/>
      <c r="J811" s="2"/>
      <c r="K811" s="15"/>
      <c r="L811" s="16"/>
      <c r="M811" s="2"/>
      <c r="N811" s="5"/>
      <c r="O811" s="5"/>
      <c r="P811" s="5"/>
      <c r="Q811" s="5"/>
      <c r="R811" s="2"/>
      <c r="S811" s="2"/>
      <c r="T811" s="2"/>
      <c r="U811" s="5"/>
      <c r="V811" s="4"/>
      <c r="W811" s="2"/>
      <c r="X811" s="5"/>
      <c r="Y811" s="4"/>
      <c r="Z811" s="14" t="str">
        <f t="shared" si="25"/>
        <v>()\／</v>
      </c>
    </row>
    <row r="812" spans="1:26" ht="20.149999999999999" customHeight="1" x14ac:dyDescent="0.45">
      <c r="A812" s="30" t="str">
        <f t="shared" si="24"/>
        <v>Link</v>
      </c>
      <c r="B812" s="5"/>
      <c r="C812" s="15"/>
      <c r="D812" s="5"/>
      <c r="E812" s="5"/>
      <c r="F812" s="5"/>
      <c r="G812" s="6"/>
      <c r="H812" s="5"/>
      <c r="I812" s="15"/>
      <c r="J812" s="2"/>
      <c r="K812" s="15"/>
      <c r="L812" s="16"/>
      <c r="M812" s="2"/>
      <c r="N812" s="5"/>
      <c r="O812" s="5"/>
      <c r="P812" s="5"/>
      <c r="Q812" s="5"/>
      <c r="R812" s="2"/>
      <c r="S812" s="2"/>
      <c r="T812" s="2"/>
      <c r="U812" s="5"/>
      <c r="V812" s="4"/>
      <c r="W812" s="2"/>
      <c r="X812" s="5"/>
      <c r="Y812" s="4"/>
      <c r="Z812" s="14" t="str">
        <f t="shared" si="25"/>
        <v>()\／</v>
      </c>
    </row>
    <row r="813" spans="1:26" ht="20.149999999999999" customHeight="1" x14ac:dyDescent="0.45">
      <c r="A813" s="30" t="str">
        <f t="shared" si="24"/>
        <v>Link</v>
      </c>
      <c r="B813" s="5"/>
      <c r="C813" s="15"/>
      <c r="D813" s="5"/>
      <c r="E813" s="5"/>
      <c r="F813" s="5"/>
      <c r="G813" s="6"/>
      <c r="H813" s="5"/>
      <c r="I813" s="15"/>
      <c r="J813" s="2"/>
      <c r="K813" s="15"/>
      <c r="L813" s="16"/>
      <c r="M813" s="2"/>
      <c r="N813" s="5"/>
      <c r="O813" s="5"/>
      <c r="P813" s="5"/>
      <c r="Q813" s="5"/>
      <c r="R813" s="2"/>
      <c r="S813" s="2"/>
      <c r="T813" s="2"/>
      <c r="U813" s="5"/>
      <c r="V813" s="4"/>
      <c r="W813" s="2"/>
      <c r="X813" s="5"/>
      <c r="Y813" s="4"/>
      <c r="Z813" s="14" t="str">
        <f t="shared" si="25"/>
        <v>()\／</v>
      </c>
    </row>
    <row r="814" spans="1:26" ht="20.149999999999999" customHeight="1" x14ac:dyDescent="0.45">
      <c r="A814" s="30" t="str">
        <f t="shared" si="24"/>
        <v>Link</v>
      </c>
      <c r="B814" s="5"/>
      <c r="C814" s="15"/>
      <c r="D814" s="5"/>
      <c r="E814" s="5"/>
      <c r="F814" s="5"/>
      <c r="G814" s="6"/>
      <c r="H814" s="5"/>
      <c r="I814" s="15"/>
      <c r="J814" s="2"/>
      <c r="K814" s="15"/>
      <c r="L814" s="16"/>
      <c r="M814" s="2"/>
      <c r="N814" s="5"/>
      <c r="O814" s="5"/>
      <c r="P814" s="5"/>
      <c r="Q814" s="5"/>
      <c r="R814" s="2"/>
      <c r="S814" s="2"/>
      <c r="T814" s="2"/>
      <c r="U814" s="5"/>
      <c r="V814" s="4"/>
      <c r="W814" s="2"/>
      <c r="X814" s="5"/>
      <c r="Y814" s="4"/>
      <c r="Z814" s="14" t="str">
        <f t="shared" si="25"/>
        <v>()\／</v>
      </c>
    </row>
    <row r="815" spans="1:26" ht="20.149999999999999" customHeight="1" x14ac:dyDescent="0.45">
      <c r="A815" s="30" t="str">
        <f t="shared" si="24"/>
        <v>Link</v>
      </c>
      <c r="B815" s="5"/>
      <c r="C815" s="15"/>
      <c r="D815" s="5"/>
      <c r="E815" s="5"/>
      <c r="F815" s="5"/>
      <c r="G815" s="6"/>
      <c r="H815" s="5"/>
      <c r="I815" s="15"/>
      <c r="J815" s="2"/>
      <c r="K815" s="15"/>
      <c r="L815" s="16"/>
      <c r="M815" s="2"/>
      <c r="N815" s="5"/>
      <c r="O815" s="5"/>
      <c r="P815" s="5"/>
      <c r="Q815" s="5"/>
      <c r="R815" s="2"/>
      <c r="S815" s="2"/>
      <c r="T815" s="2"/>
      <c r="U815" s="5"/>
      <c r="V815" s="4"/>
      <c r="W815" s="2"/>
      <c r="X815" s="5"/>
      <c r="Y815" s="4"/>
      <c r="Z815" s="14" t="str">
        <f t="shared" si="25"/>
        <v>()\／</v>
      </c>
    </row>
    <row r="816" spans="1:26" ht="20.149999999999999" customHeight="1" x14ac:dyDescent="0.45">
      <c r="A816" s="30" t="str">
        <f t="shared" si="24"/>
        <v>Link</v>
      </c>
      <c r="B816" s="5"/>
      <c r="C816" s="15"/>
      <c r="D816" s="5"/>
      <c r="E816" s="5"/>
      <c r="F816" s="5"/>
      <c r="G816" s="6"/>
      <c r="H816" s="5"/>
      <c r="I816" s="15"/>
      <c r="J816" s="2"/>
      <c r="K816" s="15"/>
      <c r="L816" s="16"/>
      <c r="M816" s="2"/>
      <c r="N816" s="5"/>
      <c r="O816" s="5"/>
      <c r="P816" s="5"/>
      <c r="Q816" s="5"/>
      <c r="R816" s="2"/>
      <c r="S816" s="2"/>
      <c r="T816" s="2"/>
      <c r="U816" s="5"/>
      <c r="V816" s="4"/>
      <c r="W816" s="2"/>
      <c r="X816" s="5"/>
      <c r="Y816" s="4"/>
      <c r="Z816" s="14" t="str">
        <f t="shared" si="25"/>
        <v>()\／</v>
      </c>
    </row>
    <row r="817" spans="1:26" ht="20.149999999999999" customHeight="1" x14ac:dyDescent="0.45">
      <c r="A817" s="30" t="str">
        <f t="shared" si="24"/>
        <v>Link</v>
      </c>
      <c r="B817" s="5"/>
      <c r="C817" s="15"/>
      <c r="D817" s="5"/>
      <c r="E817" s="5"/>
      <c r="F817" s="5"/>
      <c r="G817" s="6"/>
      <c r="H817" s="5"/>
      <c r="I817" s="15"/>
      <c r="J817" s="2"/>
      <c r="K817" s="15"/>
      <c r="L817" s="16"/>
      <c r="M817" s="2"/>
      <c r="N817" s="5"/>
      <c r="O817" s="5"/>
      <c r="P817" s="5"/>
      <c r="Q817" s="5"/>
      <c r="R817" s="2"/>
      <c r="S817" s="2"/>
      <c r="T817" s="2"/>
      <c r="U817" s="5"/>
      <c r="V817" s="4"/>
      <c r="W817" s="2"/>
      <c r="X817" s="5"/>
      <c r="Y817" s="4"/>
      <c r="Z817" s="14" t="str">
        <f t="shared" si="25"/>
        <v>()\／</v>
      </c>
    </row>
    <row r="818" spans="1:26" ht="20.149999999999999" customHeight="1" x14ac:dyDescent="0.45">
      <c r="A818" s="30" t="str">
        <f t="shared" si="24"/>
        <v>Link</v>
      </c>
      <c r="B818" s="5"/>
      <c r="C818" s="15"/>
      <c r="D818" s="5"/>
      <c r="E818" s="5"/>
      <c r="F818" s="5"/>
      <c r="G818" s="6"/>
      <c r="H818" s="5"/>
      <c r="I818" s="15"/>
      <c r="J818" s="2"/>
      <c r="K818" s="15"/>
      <c r="L818" s="16"/>
      <c r="M818" s="2"/>
      <c r="N818" s="5"/>
      <c r="O818" s="5"/>
      <c r="P818" s="5"/>
      <c r="Q818" s="5"/>
      <c r="R818" s="2"/>
      <c r="S818" s="2"/>
      <c r="T818" s="2"/>
      <c r="U818" s="5"/>
      <c r="V818" s="4"/>
      <c r="W818" s="2"/>
      <c r="X818" s="5"/>
      <c r="Y818" s="4"/>
      <c r="Z818" s="14" t="str">
        <f t="shared" si="25"/>
        <v>()\／</v>
      </c>
    </row>
    <row r="819" spans="1:26" ht="20.149999999999999" customHeight="1" x14ac:dyDescent="0.45">
      <c r="A819" s="30" t="str">
        <f t="shared" si="24"/>
        <v>Link</v>
      </c>
      <c r="B819" s="5"/>
      <c r="C819" s="15"/>
      <c r="D819" s="5"/>
      <c r="E819" s="5"/>
      <c r="F819" s="5"/>
      <c r="G819" s="6"/>
      <c r="H819" s="5"/>
      <c r="I819" s="15"/>
      <c r="J819" s="2"/>
      <c r="K819" s="15"/>
      <c r="L819" s="16"/>
      <c r="M819" s="2"/>
      <c r="N819" s="5"/>
      <c r="O819" s="5"/>
      <c r="P819" s="5"/>
      <c r="Q819" s="5"/>
      <c r="R819" s="2"/>
      <c r="S819" s="2"/>
      <c r="T819" s="2"/>
      <c r="U819" s="5"/>
      <c r="V819" s="4"/>
      <c r="W819" s="2"/>
      <c r="X819" s="5"/>
      <c r="Y819" s="4"/>
      <c r="Z819" s="14" t="str">
        <f t="shared" si="25"/>
        <v>()\／</v>
      </c>
    </row>
    <row r="820" spans="1:26" ht="20.149999999999999" customHeight="1" x14ac:dyDescent="0.45">
      <c r="A820" s="30" t="str">
        <f t="shared" si="24"/>
        <v>Link</v>
      </c>
      <c r="B820" s="5"/>
      <c r="C820" s="15"/>
      <c r="D820" s="5"/>
      <c r="E820" s="5"/>
      <c r="F820" s="5"/>
      <c r="G820" s="6"/>
      <c r="H820" s="5"/>
      <c r="I820" s="15"/>
      <c r="J820" s="2"/>
      <c r="K820" s="15"/>
      <c r="L820" s="16"/>
      <c r="M820" s="2"/>
      <c r="N820" s="5"/>
      <c r="O820" s="5"/>
      <c r="P820" s="5"/>
      <c r="Q820" s="5"/>
      <c r="R820" s="2"/>
      <c r="S820" s="2"/>
      <c r="T820" s="2"/>
      <c r="U820" s="5"/>
      <c r="V820" s="4"/>
      <c r="W820" s="2"/>
      <c r="X820" s="5"/>
      <c r="Y820" s="4"/>
      <c r="Z820" s="14" t="str">
        <f t="shared" si="25"/>
        <v>()\／</v>
      </c>
    </row>
    <row r="821" spans="1:26" ht="20.149999999999999" customHeight="1" x14ac:dyDescent="0.45">
      <c r="A821" s="30" t="str">
        <f t="shared" si="24"/>
        <v>Link</v>
      </c>
      <c r="B821" s="5"/>
      <c r="C821" s="15"/>
      <c r="D821" s="5"/>
      <c r="E821" s="5"/>
      <c r="F821" s="5"/>
      <c r="G821" s="6"/>
      <c r="H821" s="5"/>
      <c r="I821" s="15"/>
      <c r="J821" s="2"/>
      <c r="K821" s="15"/>
      <c r="L821" s="16"/>
      <c r="M821" s="2"/>
      <c r="N821" s="5"/>
      <c r="O821" s="5"/>
      <c r="P821" s="5"/>
      <c r="Q821" s="5"/>
      <c r="R821" s="2"/>
      <c r="S821" s="2"/>
      <c r="T821" s="2"/>
      <c r="U821" s="5"/>
      <c r="V821" s="4"/>
      <c r="W821" s="2"/>
      <c r="X821" s="5"/>
      <c r="Y821" s="4"/>
      <c r="Z821" s="14" t="str">
        <f t="shared" si="25"/>
        <v>()\／</v>
      </c>
    </row>
    <row r="822" spans="1:26" ht="20.149999999999999" customHeight="1" x14ac:dyDescent="0.45">
      <c r="A822" s="30" t="str">
        <f t="shared" si="24"/>
        <v>Link</v>
      </c>
      <c r="B822" s="5"/>
      <c r="C822" s="15"/>
      <c r="D822" s="5"/>
      <c r="E822" s="5"/>
      <c r="F822" s="5"/>
      <c r="G822" s="6"/>
      <c r="H822" s="5"/>
      <c r="I822" s="15"/>
      <c r="J822" s="2"/>
      <c r="K822" s="15"/>
      <c r="L822" s="16"/>
      <c r="M822" s="2"/>
      <c r="N822" s="5"/>
      <c r="O822" s="5"/>
      <c r="P822" s="5"/>
      <c r="Q822" s="5"/>
      <c r="R822" s="2"/>
      <c r="S822" s="2"/>
      <c r="T822" s="2"/>
      <c r="U822" s="5"/>
      <c r="V822" s="4"/>
      <c r="W822" s="2"/>
      <c r="X822" s="5"/>
      <c r="Y822" s="4"/>
      <c r="Z822" s="14" t="str">
        <f t="shared" si="25"/>
        <v>()\／</v>
      </c>
    </row>
    <row r="823" spans="1:26" ht="20.149999999999999" customHeight="1" x14ac:dyDescent="0.45">
      <c r="A823" s="30" t="str">
        <f t="shared" si="24"/>
        <v>Link</v>
      </c>
      <c r="B823" s="5"/>
      <c r="C823" s="15"/>
      <c r="D823" s="5"/>
      <c r="E823" s="5"/>
      <c r="F823" s="5"/>
      <c r="G823" s="6"/>
      <c r="H823" s="5"/>
      <c r="I823" s="15"/>
      <c r="J823" s="2"/>
      <c r="K823" s="15"/>
      <c r="L823" s="16"/>
      <c r="M823" s="2"/>
      <c r="N823" s="5"/>
      <c r="O823" s="5"/>
      <c r="P823" s="5"/>
      <c r="Q823" s="5"/>
      <c r="R823" s="2"/>
      <c r="S823" s="2"/>
      <c r="T823" s="2"/>
      <c r="U823" s="5"/>
      <c r="V823" s="4"/>
      <c r="W823" s="2"/>
      <c r="X823" s="5"/>
      <c r="Y823" s="4"/>
      <c r="Z823" s="14" t="str">
        <f t="shared" si="25"/>
        <v>()\／</v>
      </c>
    </row>
    <row r="824" spans="1:26" ht="20.149999999999999" customHeight="1" x14ac:dyDescent="0.45">
      <c r="A824" s="30" t="str">
        <f t="shared" si="24"/>
        <v>Link</v>
      </c>
      <c r="B824" s="5"/>
      <c r="C824" s="15"/>
      <c r="D824" s="5"/>
      <c r="E824" s="5"/>
      <c r="F824" s="5"/>
      <c r="G824" s="6"/>
      <c r="H824" s="5"/>
      <c r="I824" s="15"/>
      <c r="J824" s="2"/>
      <c r="K824" s="15"/>
      <c r="L824" s="16"/>
      <c r="M824" s="2"/>
      <c r="N824" s="5"/>
      <c r="O824" s="5"/>
      <c r="P824" s="5"/>
      <c r="Q824" s="5"/>
      <c r="R824" s="2"/>
      <c r="S824" s="2"/>
      <c r="T824" s="2"/>
      <c r="U824" s="5"/>
      <c r="V824" s="4"/>
      <c r="W824" s="2"/>
      <c r="X824" s="5"/>
      <c r="Y824" s="4"/>
      <c r="Z824" s="14" t="str">
        <f t="shared" si="25"/>
        <v>()\／</v>
      </c>
    </row>
    <row r="825" spans="1:26" ht="20.149999999999999" customHeight="1" x14ac:dyDescent="0.45">
      <c r="A825" s="30" t="str">
        <f t="shared" si="24"/>
        <v>Link</v>
      </c>
      <c r="B825" s="5"/>
      <c r="C825" s="15"/>
      <c r="D825" s="5"/>
      <c r="E825" s="5"/>
      <c r="F825" s="5"/>
      <c r="G825" s="6"/>
      <c r="H825" s="5"/>
      <c r="I825" s="15"/>
      <c r="J825" s="2"/>
      <c r="K825" s="15"/>
      <c r="L825" s="16"/>
      <c r="M825" s="2"/>
      <c r="N825" s="5"/>
      <c r="O825" s="5"/>
      <c r="P825" s="5"/>
      <c r="Q825" s="5"/>
      <c r="R825" s="2"/>
      <c r="S825" s="2"/>
      <c r="T825" s="2"/>
      <c r="U825" s="5"/>
      <c r="V825" s="4"/>
      <c r="W825" s="2"/>
      <c r="X825" s="5"/>
      <c r="Y825" s="4"/>
      <c r="Z825" s="14" t="str">
        <f t="shared" si="25"/>
        <v>()\／</v>
      </c>
    </row>
    <row r="826" spans="1:26" ht="20.149999999999999" customHeight="1" x14ac:dyDescent="0.45">
      <c r="A826" s="30" t="str">
        <f t="shared" si="24"/>
        <v>Link</v>
      </c>
      <c r="B826" s="5"/>
      <c r="C826" s="15"/>
      <c r="D826" s="5"/>
      <c r="E826" s="5"/>
      <c r="F826" s="5"/>
      <c r="G826" s="6"/>
      <c r="H826" s="5"/>
      <c r="I826" s="15"/>
      <c r="J826" s="2"/>
      <c r="K826" s="15"/>
      <c r="L826" s="16"/>
      <c r="M826" s="2"/>
      <c r="N826" s="5"/>
      <c r="O826" s="5"/>
      <c r="P826" s="5"/>
      <c r="Q826" s="5"/>
      <c r="R826" s="2"/>
      <c r="S826" s="2"/>
      <c r="T826" s="2"/>
      <c r="U826" s="5"/>
      <c r="V826" s="4"/>
      <c r="W826" s="2"/>
      <c r="X826" s="5"/>
      <c r="Y826" s="4"/>
      <c r="Z826" s="14" t="str">
        <f t="shared" si="25"/>
        <v>()\／</v>
      </c>
    </row>
    <row r="827" spans="1:26" ht="20.149999999999999" customHeight="1" x14ac:dyDescent="0.45">
      <c r="A827" s="30" t="str">
        <f t="shared" si="24"/>
        <v>Link</v>
      </c>
      <c r="B827" s="5"/>
      <c r="C827" s="15"/>
      <c r="D827" s="5"/>
      <c r="E827" s="5"/>
      <c r="F827" s="5"/>
      <c r="G827" s="6"/>
      <c r="H827" s="5"/>
      <c r="I827" s="15"/>
      <c r="J827" s="2"/>
      <c r="K827" s="15"/>
      <c r="L827" s="16"/>
      <c r="M827" s="2"/>
      <c r="N827" s="5"/>
      <c r="O827" s="5"/>
      <c r="P827" s="5"/>
      <c r="Q827" s="5"/>
      <c r="R827" s="2"/>
      <c r="S827" s="2"/>
      <c r="T827" s="2"/>
      <c r="U827" s="5"/>
      <c r="V827" s="4"/>
      <c r="W827" s="2"/>
      <c r="X827" s="5"/>
      <c r="Y827" s="4"/>
      <c r="Z827" s="14" t="str">
        <f t="shared" si="25"/>
        <v>()\／</v>
      </c>
    </row>
    <row r="828" spans="1:26" ht="20.149999999999999" customHeight="1" x14ac:dyDescent="0.45">
      <c r="A828" s="30" t="str">
        <f t="shared" si="24"/>
        <v>Link</v>
      </c>
      <c r="B828" s="5"/>
      <c r="C828" s="15"/>
      <c r="D828" s="5"/>
      <c r="E828" s="5"/>
      <c r="F828" s="5"/>
      <c r="G828" s="6"/>
      <c r="H828" s="5"/>
      <c r="I828" s="15"/>
      <c r="J828" s="2"/>
      <c r="K828" s="15"/>
      <c r="L828" s="16"/>
      <c r="M828" s="2"/>
      <c r="N828" s="5"/>
      <c r="O828" s="5"/>
      <c r="P828" s="5"/>
      <c r="Q828" s="5"/>
      <c r="R828" s="2"/>
      <c r="S828" s="2"/>
      <c r="T828" s="2"/>
      <c r="U828" s="5"/>
      <c r="V828" s="4"/>
      <c r="W828" s="2"/>
      <c r="X828" s="5"/>
      <c r="Y828" s="4"/>
      <c r="Z828" s="14" t="str">
        <f t="shared" si="25"/>
        <v>()\／</v>
      </c>
    </row>
    <row r="829" spans="1:26" ht="20.149999999999999" customHeight="1" x14ac:dyDescent="0.45">
      <c r="A829" s="30" t="str">
        <f t="shared" si="24"/>
        <v>Link</v>
      </c>
      <c r="B829" s="5"/>
      <c r="C829" s="15"/>
      <c r="D829" s="5"/>
      <c r="E829" s="5"/>
      <c r="F829" s="5"/>
      <c r="G829" s="6"/>
      <c r="H829" s="5"/>
      <c r="I829" s="15"/>
      <c r="J829" s="2"/>
      <c r="K829" s="15"/>
      <c r="L829" s="16"/>
      <c r="M829" s="2"/>
      <c r="N829" s="5"/>
      <c r="O829" s="5"/>
      <c r="P829" s="5"/>
      <c r="Q829" s="5"/>
      <c r="R829" s="2"/>
      <c r="S829" s="2"/>
      <c r="T829" s="2"/>
      <c r="U829" s="5"/>
      <c r="V829" s="4"/>
      <c r="W829" s="2"/>
      <c r="X829" s="5"/>
      <c r="Y829" s="4"/>
      <c r="Z829" s="14" t="str">
        <f t="shared" si="25"/>
        <v>()\／</v>
      </c>
    </row>
    <row r="830" spans="1:26" ht="20.149999999999999" customHeight="1" x14ac:dyDescent="0.45">
      <c r="A830" s="30" t="str">
        <f t="shared" si="24"/>
        <v>Link</v>
      </c>
      <c r="B830" s="5"/>
      <c r="C830" s="15"/>
      <c r="D830" s="5"/>
      <c r="E830" s="5"/>
      <c r="F830" s="5"/>
      <c r="G830" s="6"/>
      <c r="H830" s="5"/>
      <c r="I830" s="15"/>
      <c r="J830" s="2"/>
      <c r="K830" s="15"/>
      <c r="L830" s="16"/>
      <c r="M830" s="2"/>
      <c r="N830" s="5"/>
      <c r="O830" s="5"/>
      <c r="P830" s="5"/>
      <c r="Q830" s="5"/>
      <c r="R830" s="2"/>
      <c r="S830" s="2"/>
      <c r="T830" s="2"/>
      <c r="U830" s="5"/>
      <c r="V830" s="4"/>
      <c r="W830" s="2"/>
      <c r="X830" s="5"/>
      <c r="Y830" s="4"/>
      <c r="Z830" s="14" t="str">
        <f t="shared" si="25"/>
        <v>()\／</v>
      </c>
    </row>
    <row r="831" spans="1:26" ht="20.149999999999999" customHeight="1" x14ac:dyDescent="0.45">
      <c r="A831" s="30" t="str">
        <f t="shared" si="24"/>
        <v>Link</v>
      </c>
      <c r="B831" s="5"/>
      <c r="C831" s="15"/>
      <c r="D831" s="5"/>
      <c r="E831" s="5"/>
      <c r="F831" s="5"/>
      <c r="G831" s="6"/>
      <c r="H831" s="5"/>
      <c r="I831" s="15"/>
      <c r="J831" s="2"/>
      <c r="K831" s="15"/>
      <c r="L831" s="16"/>
      <c r="M831" s="2"/>
      <c r="N831" s="5"/>
      <c r="O831" s="5"/>
      <c r="P831" s="5"/>
      <c r="Q831" s="5"/>
      <c r="R831" s="2"/>
      <c r="S831" s="2"/>
      <c r="T831" s="2"/>
      <c r="U831" s="5"/>
      <c r="V831" s="4"/>
      <c r="W831" s="2"/>
      <c r="X831" s="5"/>
      <c r="Y831" s="4"/>
      <c r="Z831" s="14" t="str">
        <f t="shared" si="25"/>
        <v>()\／</v>
      </c>
    </row>
    <row r="832" spans="1:26" ht="20.149999999999999" customHeight="1" x14ac:dyDescent="0.45">
      <c r="A832" s="30" t="str">
        <f t="shared" si="24"/>
        <v>Link</v>
      </c>
      <c r="B832" s="5"/>
      <c r="C832" s="15"/>
      <c r="D832" s="5"/>
      <c r="E832" s="5"/>
      <c r="F832" s="5"/>
      <c r="G832" s="6"/>
      <c r="H832" s="5"/>
      <c r="I832" s="15"/>
      <c r="J832" s="2"/>
      <c r="K832" s="15"/>
      <c r="L832" s="16"/>
      <c r="M832" s="2"/>
      <c r="N832" s="5"/>
      <c r="O832" s="5"/>
      <c r="P832" s="5"/>
      <c r="Q832" s="5"/>
      <c r="R832" s="2"/>
      <c r="S832" s="2"/>
      <c r="T832" s="2"/>
      <c r="U832" s="5"/>
      <c r="V832" s="4"/>
      <c r="W832" s="2"/>
      <c r="X832" s="5"/>
      <c r="Y832" s="4"/>
      <c r="Z832" s="14" t="str">
        <f t="shared" si="25"/>
        <v>()\／</v>
      </c>
    </row>
    <row r="833" spans="1:26" ht="20.149999999999999" customHeight="1" x14ac:dyDescent="0.45">
      <c r="A833" s="30" t="str">
        <f t="shared" si="24"/>
        <v>Link</v>
      </c>
      <c r="B833" s="5"/>
      <c r="C833" s="15"/>
      <c r="D833" s="5"/>
      <c r="E833" s="5"/>
      <c r="F833" s="5"/>
      <c r="G833" s="6"/>
      <c r="H833" s="5"/>
      <c r="I833" s="15"/>
      <c r="J833" s="2"/>
      <c r="K833" s="15"/>
      <c r="L833" s="16"/>
      <c r="M833" s="2"/>
      <c r="N833" s="5"/>
      <c r="O833" s="5"/>
      <c r="P833" s="5"/>
      <c r="Q833" s="5"/>
      <c r="R833" s="2"/>
      <c r="S833" s="2"/>
      <c r="T833" s="2"/>
      <c r="U833" s="5"/>
      <c r="V833" s="4"/>
      <c r="W833" s="2"/>
      <c r="X833" s="5"/>
      <c r="Y833" s="4"/>
      <c r="Z833" s="14" t="str">
        <f t="shared" si="25"/>
        <v>()\／</v>
      </c>
    </row>
    <row r="834" spans="1:26" ht="20.149999999999999" customHeight="1" x14ac:dyDescent="0.45">
      <c r="A834" s="30" t="str">
        <f t="shared" si="24"/>
        <v>Link</v>
      </c>
      <c r="B834" s="5"/>
      <c r="C834" s="15"/>
      <c r="D834" s="5"/>
      <c r="E834" s="5"/>
      <c r="F834" s="5"/>
      <c r="G834" s="6"/>
      <c r="H834" s="5"/>
      <c r="I834" s="15"/>
      <c r="J834" s="2"/>
      <c r="K834" s="15"/>
      <c r="L834" s="16"/>
      <c r="M834" s="2"/>
      <c r="N834" s="5"/>
      <c r="O834" s="5"/>
      <c r="P834" s="5"/>
      <c r="Q834" s="5"/>
      <c r="R834" s="2"/>
      <c r="S834" s="2"/>
      <c r="T834" s="2"/>
      <c r="U834" s="5"/>
      <c r="V834" s="4"/>
      <c r="W834" s="2"/>
      <c r="X834" s="5"/>
      <c r="Y834" s="4"/>
      <c r="Z834" s="14" t="str">
        <f t="shared" si="25"/>
        <v>()\／</v>
      </c>
    </row>
    <row r="835" spans="1:26" ht="20.149999999999999" customHeight="1" x14ac:dyDescent="0.45">
      <c r="A835" s="30" t="str">
        <f t="shared" si="24"/>
        <v>Link</v>
      </c>
      <c r="B835" s="5"/>
      <c r="C835" s="15"/>
      <c r="D835" s="5"/>
      <c r="E835" s="5"/>
      <c r="F835" s="5"/>
      <c r="G835" s="6"/>
      <c r="H835" s="5"/>
      <c r="I835" s="15"/>
      <c r="J835" s="2"/>
      <c r="K835" s="15"/>
      <c r="L835" s="16"/>
      <c r="M835" s="2"/>
      <c r="N835" s="5"/>
      <c r="O835" s="5"/>
      <c r="P835" s="5"/>
      <c r="Q835" s="5"/>
      <c r="R835" s="2"/>
      <c r="S835" s="2"/>
      <c r="T835" s="2"/>
      <c r="U835" s="5"/>
      <c r="V835" s="4"/>
      <c r="W835" s="2"/>
      <c r="X835" s="5"/>
      <c r="Y835" s="4"/>
      <c r="Z835" s="14" t="str">
        <f t="shared" si="25"/>
        <v>()\／</v>
      </c>
    </row>
    <row r="836" spans="1:26" ht="20.149999999999999" customHeight="1" x14ac:dyDescent="0.45">
      <c r="A836" s="30" t="str">
        <f t="shared" si="24"/>
        <v>Link</v>
      </c>
      <c r="B836" s="5"/>
      <c r="C836" s="15"/>
      <c r="D836" s="5"/>
      <c r="E836" s="5"/>
      <c r="F836" s="5"/>
      <c r="G836" s="6"/>
      <c r="H836" s="5"/>
      <c r="I836" s="15"/>
      <c r="J836" s="2"/>
      <c r="K836" s="15"/>
      <c r="L836" s="16"/>
      <c r="M836" s="2"/>
      <c r="N836" s="5"/>
      <c r="O836" s="5"/>
      <c r="P836" s="5"/>
      <c r="Q836" s="5"/>
      <c r="R836" s="2"/>
      <c r="S836" s="2"/>
      <c r="T836" s="2"/>
      <c r="U836" s="5"/>
      <c r="V836" s="4"/>
      <c r="W836" s="2"/>
      <c r="X836" s="5"/>
      <c r="Y836" s="4"/>
      <c r="Z836" s="14" t="str">
        <f t="shared" si="25"/>
        <v>()\／</v>
      </c>
    </row>
    <row r="837" spans="1:26" ht="20.149999999999999" customHeight="1" x14ac:dyDescent="0.45">
      <c r="A837" s="30" t="str">
        <f t="shared" si="24"/>
        <v>Link</v>
      </c>
      <c r="B837" s="5"/>
      <c r="C837" s="15"/>
      <c r="D837" s="5"/>
      <c r="E837" s="5"/>
      <c r="F837" s="5"/>
      <c r="G837" s="6"/>
      <c r="H837" s="5"/>
      <c r="I837" s="15"/>
      <c r="J837" s="2"/>
      <c r="K837" s="15"/>
      <c r="L837" s="16"/>
      <c r="M837" s="2"/>
      <c r="N837" s="5"/>
      <c r="O837" s="5"/>
      <c r="P837" s="5"/>
      <c r="Q837" s="5"/>
      <c r="R837" s="2"/>
      <c r="S837" s="2"/>
      <c r="T837" s="2"/>
      <c r="U837" s="5"/>
      <c r="V837" s="4"/>
      <c r="W837" s="2"/>
      <c r="X837" s="5"/>
      <c r="Y837" s="4"/>
      <c r="Z837" s="14" t="str">
        <f t="shared" si="25"/>
        <v>()\／</v>
      </c>
    </row>
    <row r="838" spans="1:26" ht="20.149999999999999" customHeight="1" x14ac:dyDescent="0.45">
      <c r="A838" s="30" t="str">
        <f t="shared" si="24"/>
        <v>Link</v>
      </c>
      <c r="B838" s="5"/>
      <c r="C838" s="15"/>
      <c r="D838" s="5"/>
      <c r="E838" s="5"/>
      <c r="F838" s="5"/>
      <c r="G838" s="6"/>
      <c r="H838" s="5"/>
      <c r="I838" s="15"/>
      <c r="J838" s="2"/>
      <c r="K838" s="15"/>
      <c r="L838" s="16"/>
      <c r="M838" s="2"/>
      <c r="N838" s="5"/>
      <c r="O838" s="5"/>
      <c r="P838" s="5"/>
      <c r="Q838" s="5"/>
      <c r="R838" s="2"/>
      <c r="S838" s="2"/>
      <c r="T838" s="2"/>
      <c r="U838" s="5"/>
      <c r="V838" s="4"/>
      <c r="W838" s="2"/>
      <c r="X838" s="5"/>
      <c r="Y838" s="4"/>
      <c r="Z838" s="14" t="str">
        <f t="shared" si="25"/>
        <v>()\／</v>
      </c>
    </row>
    <row r="839" spans="1:26" ht="20.149999999999999" customHeight="1" x14ac:dyDescent="0.45">
      <c r="A839" s="30" t="str">
        <f t="shared" si="24"/>
        <v>Link</v>
      </c>
      <c r="B839" s="5"/>
      <c r="C839" s="15"/>
      <c r="D839" s="5"/>
      <c r="E839" s="5"/>
      <c r="F839" s="5"/>
      <c r="G839" s="6"/>
      <c r="H839" s="5"/>
      <c r="I839" s="15"/>
      <c r="J839" s="2"/>
      <c r="K839" s="15"/>
      <c r="L839" s="16"/>
      <c r="M839" s="2"/>
      <c r="N839" s="5"/>
      <c r="O839" s="5"/>
      <c r="P839" s="5"/>
      <c r="Q839" s="5"/>
      <c r="R839" s="2"/>
      <c r="S839" s="2"/>
      <c r="T839" s="2"/>
      <c r="U839" s="5"/>
      <c r="V839" s="4"/>
      <c r="W839" s="2"/>
      <c r="X839" s="5"/>
      <c r="Y839" s="4"/>
      <c r="Z839" s="14" t="str">
        <f t="shared" si="25"/>
        <v>()\／</v>
      </c>
    </row>
    <row r="840" spans="1:26" ht="20.149999999999999" customHeight="1" x14ac:dyDescent="0.45">
      <c r="A840" s="30" t="str">
        <f t="shared" si="24"/>
        <v>Link</v>
      </c>
      <c r="B840" s="5"/>
      <c r="C840" s="15"/>
      <c r="D840" s="5"/>
      <c r="E840" s="5"/>
      <c r="F840" s="5"/>
      <c r="G840" s="6"/>
      <c r="H840" s="5"/>
      <c r="I840" s="15"/>
      <c r="J840" s="2"/>
      <c r="K840" s="15"/>
      <c r="L840" s="16"/>
      <c r="M840" s="2"/>
      <c r="N840" s="5"/>
      <c r="O840" s="5"/>
      <c r="P840" s="5"/>
      <c r="Q840" s="5"/>
      <c r="R840" s="2"/>
      <c r="S840" s="2"/>
      <c r="T840" s="2"/>
      <c r="U840" s="5"/>
      <c r="V840" s="4"/>
      <c r="W840" s="2"/>
      <c r="X840" s="5"/>
      <c r="Y840" s="4"/>
      <c r="Z840" s="14" t="str">
        <f t="shared" si="25"/>
        <v>()\／</v>
      </c>
    </row>
    <row r="841" spans="1:26" ht="20.149999999999999" customHeight="1" x14ac:dyDescent="0.45">
      <c r="A841" s="30" t="str">
        <f t="shared" si="24"/>
        <v>Link</v>
      </c>
      <c r="B841" s="5"/>
      <c r="C841" s="15"/>
      <c r="D841" s="5"/>
      <c r="E841" s="5"/>
      <c r="F841" s="5"/>
      <c r="G841" s="6"/>
      <c r="H841" s="5"/>
      <c r="I841" s="15"/>
      <c r="J841" s="2"/>
      <c r="K841" s="15"/>
      <c r="L841" s="16"/>
      <c r="M841" s="2"/>
      <c r="N841" s="5"/>
      <c r="O841" s="5"/>
      <c r="P841" s="5"/>
      <c r="Q841" s="5"/>
      <c r="R841" s="2"/>
      <c r="S841" s="2"/>
      <c r="T841" s="2"/>
      <c r="U841" s="5"/>
      <c r="V841" s="4"/>
      <c r="W841" s="2"/>
      <c r="X841" s="5"/>
      <c r="Y841" s="4"/>
      <c r="Z841" s="14" t="str">
        <f t="shared" si="25"/>
        <v>()\／</v>
      </c>
    </row>
    <row r="842" spans="1:26" ht="20.149999999999999" customHeight="1" x14ac:dyDescent="0.45">
      <c r="A842" s="30" t="str">
        <f t="shared" si="24"/>
        <v>Link</v>
      </c>
      <c r="B842" s="5"/>
      <c r="C842" s="15"/>
      <c r="D842" s="5"/>
      <c r="E842" s="5"/>
      <c r="F842" s="5"/>
      <c r="G842" s="6"/>
      <c r="H842" s="5"/>
      <c r="I842" s="15"/>
      <c r="J842" s="2"/>
      <c r="K842" s="15"/>
      <c r="L842" s="16"/>
      <c r="M842" s="2"/>
      <c r="N842" s="5"/>
      <c r="O842" s="5"/>
      <c r="P842" s="5"/>
      <c r="Q842" s="5"/>
      <c r="R842" s="2"/>
      <c r="S842" s="2"/>
      <c r="T842" s="2"/>
      <c r="U842" s="5"/>
      <c r="V842" s="4"/>
      <c r="W842" s="2"/>
      <c r="X842" s="5"/>
      <c r="Y842" s="4"/>
      <c r="Z842" s="14" t="str">
        <f t="shared" si="25"/>
        <v>()\／</v>
      </c>
    </row>
    <row r="843" spans="1:26" ht="20.149999999999999" customHeight="1" x14ac:dyDescent="0.45">
      <c r="A843" s="30" t="str">
        <f t="shared" si="24"/>
        <v>Link</v>
      </c>
      <c r="B843" s="5"/>
      <c r="C843" s="15"/>
      <c r="D843" s="5"/>
      <c r="E843" s="5"/>
      <c r="F843" s="5"/>
      <c r="G843" s="6"/>
      <c r="H843" s="5"/>
      <c r="I843" s="15"/>
      <c r="J843" s="2"/>
      <c r="K843" s="15"/>
      <c r="L843" s="16"/>
      <c r="M843" s="2"/>
      <c r="N843" s="5"/>
      <c r="O843" s="5"/>
      <c r="P843" s="5"/>
      <c r="Q843" s="5"/>
      <c r="R843" s="2"/>
      <c r="S843" s="2"/>
      <c r="T843" s="2"/>
      <c r="U843" s="5"/>
      <c r="V843" s="4"/>
      <c r="W843" s="2"/>
      <c r="X843" s="5"/>
      <c r="Y843" s="4"/>
      <c r="Z843" s="14" t="str">
        <f t="shared" si="25"/>
        <v>()\／</v>
      </c>
    </row>
    <row r="844" spans="1:26" ht="20.149999999999999" customHeight="1" x14ac:dyDescent="0.45">
      <c r="A844" s="30" t="str">
        <f t="shared" ref="A844:A907" si="26">HYPERLINK($A$2 &amp; "\" &amp; Z844,"Link")</f>
        <v>Link</v>
      </c>
      <c r="B844" s="5"/>
      <c r="C844" s="15"/>
      <c r="D844" s="5"/>
      <c r="E844" s="5"/>
      <c r="F844" s="5"/>
      <c r="G844" s="6"/>
      <c r="H844" s="5"/>
      <c r="I844" s="15"/>
      <c r="J844" s="2"/>
      <c r="K844" s="15"/>
      <c r="L844" s="16"/>
      <c r="M844" s="2"/>
      <c r="N844" s="5"/>
      <c r="O844" s="5"/>
      <c r="P844" s="5"/>
      <c r="Q844" s="5"/>
      <c r="R844" s="2"/>
      <c r="S844" s="2"/>
      <c r="T844" s="2"/>
      <c r="U844" s="5"/>
      <c r="V844" s="4"/>
      <c r="W844" s="2"/>
      <c r="X844" s="5"/>
      <c r="Y844" s="4"/>
      <c r="Z844" s="14" t="str">
        <f t="shared" ref="Z844:Z907" si="27">B844&amp;"("&amp;MID(H844,11,1)&amp;")\"&amp;LEFT(H844,5)&amp;"／"&amp;MID(H844,7,12)&amp;""</f>
        <v>()\／</v>
      </c>
    </row>
    <row r="845" spans="1:26" ht="20.149999999999999" customHeight="1" x14ac:dyDescent="0.45">
      <c r="A845" s="30" t="str">
        <f t="shared" si="26"/>
        <v>Link</v>
      </c>
      <c r="B845" s="5"/>
      <c r="C845" s="15"/>
      <c r="D845" s="5"/>
      <c r="E845" s="5"/>
      <c r="F845" s="5"/>
      <c r="G845" s="6"/>
      <c r="H845" s="5"/>
      <c r="I845" s="15"/>
      <c r="J845" s="2"/>
      <c r="K845" s="15"/>
      <c r="L845" s="16"/>
      <c r="M845" s="2"/>
      <c r="N845" s="5"/>
      <c r="O845" s="5"/>
      <c r="P845" s="5"/>
      <c r="Q845" s="5"/>
      <c r="R845" s="2"/>
      <c r="S845" s="2"/>
      <c r="T845" s="2"/>
      <c r="U845" s="5"/>
      <c r="V845" s="4"/>
      <c r="W845" s="2"/>
      <c r="X845" s="5"/>
      <c r="Y845" s="4"/>
      <c r="Z845" s="14" t="str">
        <f t="shared" si="27"/>
        <v>()\／</v>
      </c>
    </row>
    <row r="846" spans="1:26" ht="20.149999999999999" customHeight="1" x14ac:dyDescent="0.45">
      <c r="A846" s="30" t="str">
        <f t="shared" si="26"/>
        <v>Link</v>
      </c>
      <c r="B846" s="5"/>
      <c r="C846" s="15"/>
      <c r="D846" s="5"/>
      <c r="E846" s="5"/>
      <c r="F846" s="5"/>
      <c r="G846" s="6"/>
      <c r="H846" s="5"/>
      <c r="I846" s="15"/>
      <c r="J846" s="2"/>
      <c r="K846" s="15"/>
      <c r="L846" s="16"/>
      <c r="M846" s="2"/>
      <c r="N846" s="5"/>
      <c r="O846" s="5"/>
      <c r="P846" s="5"/>
      <c r="Q846" s="5"/>
      <c r="R846" s="2"/>
      <c r="S846" s="2"/>
      <c r="T846" s="2"/>
      <c r="U846" s="5"/>
      <c r="V846" s="4"/>
      <c r="W846" s="2"/>
      <c r="X846" s="5"/>
      <c r="Y846" s="4"/>
      <c r="Z846" s="14" t="str">
        <f t="shared" si="27"/>
        <v>()\／</v>
      </c>
    </row>
    <row r="847" spans="1:26" ht="20.149999999999999" customHeight="1" x14ac:dyDescent="0.45">
      <c r="A847" s="30" t="str">
        <f t="shared" si="26"/>
        <v>Link</v>
      </c>
      <c r="B847" s="5"/>
      <c r="C847" s="15"/>
      <c r="D847" s="5"/>
      <c r="E847" s="5"/>
      <c r="F847" s="5"/>
      <c r="G847" s="6"/>
      <c r="H847" s="5"/>
      <c r="I847" s="15"/>
      <c r="J847" s="2"/>
      <c r="K847" s="15"/>
      <c r="L847" s="16"/>
      <c r="M847" s="2"/>
      <c r="N847" s="5"/>
      <c r="O847" s="5"/>
      <c r="P847" s="5"/>
      <c r="Q847" s="5"/>
      <c r="R847" s="2"/>
      <c r="S847" s="2"/>
      <c r="T847" s="2"/>
      <c r="U847" s="5"/>
      <c r="V847" s="4"/>
      <c r="W847" s="2"/>
      <c r="X847" s="5"/>
      <c r="Y847" s="4"/>
      <c r="Z847" s="14" t="str">
        <f t="shared" si="27"/>
        <v>()\／</v>
      </c>
    </row>
    <row r="848" spans="1:26" ht="20.149999999999999" customHeight="1" x14ac:dyDescent="0.45">
      <c r="A848" s="30" t="str">
        <f t="shared" si="26"/>
        <v>Link</v>
      </c>
      <c r="B848" s="5"/>
      <c r="C848" s="15"/>
      <c r="D848" s="5"/>
      <c r="E848" s="5"/>
      <c r="F848" s="5"/>
      <c r="G848" s="6"/>
      <c r="H848" s="5"/>
      <c r="I848" s="15"/>
      <c r="J848" s="2"/>
      <c r="K848" s="15"/>
      <c r="L848" s="16"/>
      <c r="M848" s="2"/>
      <c r="N848" s="5"/>
      <c r="O848" s="5"/>
      <c r="P848" s="5"/>
      <c r="Q848" s="5"/>
      <c r="R848" s="2"/>
      <c r="S848" s="2"/>
      <c r="T848" s="2"/>
      <c r="U848" s="5"/>
      <c r="V848" s="4"/>
      <c r="W848" s="2"/>
      <c r="X848" s="5"/>
      <c r="Y848" s="4"/>
      <c r="Z848" s="14" t="str">
        <f t="shared" si="27"/>
        <v>()\／</v>
      </c>
    </row>
    <row r="849" spans="1:26" ht="20.149999999999999" customHeight="1" x14ac:dyDescent="0.45">
      <c r="A849" s="30" t="str">
        <f t="shared" si="26"/>
        <v>Link</v>
      </c>
      <c r="B849" s="5"/>
      <c r="C849" s="15"/>
      <c r="D849" s="5"/>
      <c r="E849" s="5"/>
      <c r="F849" s="5"/>
      <c r="G849" s="6"/>
      <c r="H849" s="5"/>
      <c r="I849" s="15"/>
      <c r="J849" s="2"/>
      <c r="K849" s="15"/>
      <c r="L849" s="16"/>
      <c r="M849" s="2"/>
      <c r="N849" s="5"/>
      <c r="O849" s="5"/>
      <c r="P849" s="5"/>
      <c r="Q849" s="5"/>
      <c r="R849" s="2"/>
      <c r="S849" s="2"/>
      <c r="T849" s="2"/>
      <c r="U849" s="5"/>
      <c r="V849" s="4"/>
      <c r="W849" s="2"/>
      <c r="X849" s="5"/>
      <c r="Y849" s="4"/>
      <c r="Z849" s="14" t="str">
        <f t="shared" si="27"/>
        <v>()\／</v>
      </c>
    </row>
    <row r="850" spans="1:26" ht="20.149999999999999" customHeight="1" x14ac:dyDescent="0.45">
      <c r="A850" s="30" t="str">
        <f t="shared" si="26"/>
        <v>Link</v>
      </c>
      <c r="B850" s="5"/>
      <c r="C850" s="15"/>
      <c r="D850" s="5"/>
      <c r="E850" s="5"/>
      <c r="F850" s="5"/>
      <c r="G850" s="6"/>
      <c r="H850" s="5"/>
      <c r="I850" s="15"/>
      <c r="J850" s="2"/>
      <c r="K850" s="15"/>
      <c r="L850" s="16"/>
      <c r="M850" s="2"/>
      <c r="N850" s="5"/>
      <c r="O850" s="5"/>
      <c r="P850" s="5"/>
      <c r="Q850" s="5"/>
      <c r="R850" s="2"/>
      <c r="S850" s="2"/>
      <c r="T850" s="2"/>
      <c r="U850" s="5"/>
      <c r="V850" s="4"/>
      <c r="W850" s="2"/>
      <c r="X850" s="5"/>
      <c r="Y850" s="4"/>
      <c r="Z850" s="14" t="str">
        <f t="shared" si="27"/>
        <v>()\／</v>
      </c>
    </row>
    <row r="851" spans="1:26" ht="20.149999999999999" customHeight="1" x14ac:dyDescent="0.45">
      <c r="A851" s="30" t="str">
        <f t="shared" si="26"/>
        <v>Link</v>
      </c>
      <c r="B851" s="5"/>
      <c r="C851" s="15"/>
      <c r="D851" s="5"/>
      <c r="E851" s="5"/>
      <c r="F851" s="5"/>
      <c r="G851" s="6"/>
      <c r="H851" s="5"/>
      <c r="I851" s="15"/>
      <c r="J851" s="2"/>
      <c r="K851" s="15"/>
      <c r="L851" s="16"/>
      <c r="M851" s="2"/>
      <c r="N851" s="5"/>
      <c r="O851" s="5"/>
      <c r="P851" s="5"/>
      <c r="Q851" s="5"/>
      <c r="R851" s="2"/>
      <c r="S851" s="2"/>
      <c r="T851" s="2"/>
      <c r="U851" s="5"/>
      <c r="V851" s="4"/>
      <c r="W851" s="2"/>
      <c r="X851" s="5"/>
      <c r="Y851" s="4"/>
      <c r="Z851" s="14" t="str">
        <f t="shared" si="27"/>
        <v>()\／</v>
      </c>
    </row>
    <row r="852" spans="1:26" ht="20.149999999999999" customHeight="1" x14ac:dyDescent="0.45">
      <c r="A852" s="30" t="str">
        <f t="shared" si="26"/>
        <v>Link</v>
      </c>
      <c r="B852" s="5"/>
      <c r="C852" s="15"/>
      <c r="D852" s="5"/>
      <c r="E852" s="5"/>
      <c r="F852" s="5"/>
      <c r="G852" s="6"/>
      <c r="H852" s="5"/>
      <c r="I852" s="15"/>
      <c r="J852" s="2"/>
      <c r="K852" s="15"/>
      <c r="L852" s="16"/>
      <c r="M852" s="2"/>
      <c r="N852" s="5"/>
      <c r="O852" s="5"/>
      <c r="P852" s="5"/>
      <c r="Q852" s="5"/>
      <c r="R852" s="2"/>
      <c r="S852" s="2"/>
      <c r="T852" s="2"/>
      <c r="U852" s="5"/>
      <c r="V852" s="4"/>
      <c r="W852" s="2"/>
      <c r="X852" s="5"/>
      <c r="Y852" s="4"/>
      <c r="Z852" s="14" t="str">
        <f t="shared" si="27"/>
        <v>()\／</v>
      </c>
    </row>
    <row r="853" spans="1:26" ht="20.149999999999999" customHeight="1" x14ac:dyDescent="0.45">
      <c r="A853" s="30" t="str">
        <f t="shared" si="26"/>
        <v>Link</v>
      </c>
      <c r="B853" s="5"/>
      <c r="C853" s="15"/>
      <c r="D853" s="5"/>
      <c r="E853" s="5"/>
      <c r="F853" s="5"/>
      <c r="G853" s="6"/>
      <c r="H853" s="5"/>
      <c r="I853" s="15"/>
      <c r="J853" s="2"/>
      <c r="K853" s="15"/>
      <c r="L853" s="16"/>
      <c r="M853" s="2"/>
      <c r="N853" s="5"/>
      <c r="O853" s="5"/>
      <c r="P853" s="5"/>
      <c r="Q853" s="5"/>
      <c r="R853" s="2"/>
      <c r="S853" s="2"/>
      <c r="T853" s="2"/>
      <c r="U853" s="5"/>
      <c r="V853" s="4"/>
      <c r="W853" s="2"/>
      <c r="X853" s="5"/>
      <c r="Y853" s="4"/>
      <c r="Z853" s="14" t="str">
        <f t="shared" si="27"/>
        <v>()\／</v>
      </c>
    </row>
    <row r="854" spans="1:26" ht="20.149999999999999" customHeight="1" x14ac:dyDescent="0.45">
      <c r="A854" s="30" t="str">
        <f t="shared" si="26"/>
        <v>Link</v>
      </c>
      <c r="B854" s="5"/>
      <c r="C854" s="15"/>
      <c r="D854" s="5"/>
      <c r="E854" s="5"/>
      <c r="F854" s="5"/>
      <c r="G854" s="6"/>
      <c r="H854" s="5"/>
      <c r="I854" s="15"/>
      <c r="J854" s="2"/>
      <c r="K854" s="15"/>
      <c r="L854" s="16"/>
      <c r="M854" s="2"/>
      <c r="N854" s="5"/>
      <c r="O854" s="5"/>
      <c r="P854" s="5"/>
      <c r="Q854" s="5"/>
      <c r="R854" s="2"/>
      <c r="S854" s="2"/>
      <c r="T854" s="2"/>
      <c r="U854" s="5"/>
      <c r="V854" s="4"/>
      <c r="W854" s="2"/>
      <c r="X854" s="5"/>
      <c r="Y854" s="4"/>
      <c r="Z854" s="14" t="str">
        <f t="shared" si="27"/>
        <v>()\／</v>
      </c>
    </row>
    <row r="855" spans="1:26" ht="20.149999999999999" customHeight="1" x14ac:dyDescent="0.45">
      <c r="A855" s="30" t="str">
        <f t="shared" si="26"/>
        <v>Link</v>
      </c>
      <c r="B855" s="5"/>
      <c r="C855" s="15"/>
      <c r="D855" s="5"/>
      <c r="E855" s="5"/>
      <c r="F855" s="5"/>
      <c r="G855" s="6"/>
      <c r="H855" s="5"/>
      <c r="I855" s="15"/>
      <c r="J855" s="2"/>
      <c r="K855" s="15"/>
      <c r="L855" s="16"/>
      <c r="M855" s="2"/>
      <c r="N855" s="5"/>
      <c r="O855" s="5"/>
      <c r="P855" s="5"/>
      <c r="Q855" s="5"/>
      <c r="R855" s="2"/>
      <c r="S855" s="2"/>
      <c r="T855" s="2"/>
      <c r="U855" s="5"/>
      <c r="V855" s="4"/>
      <c r="W855" s="2"/>
      <c r="X855" s="5"/>
      <c r="Y855" s="4"/>
      <c r="Z855" s="14" t="str">
        <f t="shared" si="27"/>
        <v>()\／</v>
      </c>
    </row>
    <row r="856" spans="1:26" ht="20.149999999999999" customHeight="1" x14ac:dyDescent="0.45">
      <c r="A856" s="30" t="str">
        <f t="shared" si="26"/>
        <v>Link</v>
      </c>
      <c r="B856" s="5"/>
      <c r="C856" s="15"/>
      <c r="D856" s="5"/>
      <c r="E856" s="5"/>
      <c r="F856" s="5"/>
      <c r="G856" s="6"/>
      <c r="H856" s="5"/>
      <c r="I856" s="15"/>
      <c r="J856" s="2"/>
      <c r="K856" s="15"/>
      <c r="L856" s="16"/>
      <c r="M856" s="2"/>
      <c r="N856" s="5"/>
      <c r="O856" s="5"/>
      <c r="P856" s="5"/>
      <c r="Q856" s="5"/>
      <c r="R856" s="2"/>
      <c r="S856" s="2"/>
      <c r="T856" s="2"/>
      <c r="U856" s="5"/>
      <c r="V856" s="4"/>
      <c r="W856" s="2"/>
      <c r="X856" s="5"/>
      <c r="Y856" s="4"/>
      <c r="Z856" s="14" t="str">
        <f t="shared" si="27"/>
        <v>()\／</v>
      </c>
    </row>
    <row r="857" spans="1:26" ht="20.149999999999999" customHeight="1" x14ac:dyDescent="0.45">
      <c r="A857" s="30" t="str">
        <f t="shared" si="26"/>
        <v>Link</v>
      </c>
      <c r="B857" s="5"/>
      <c r="C857" s="15"/>
      <c r="D857" s="5"/>
      <c r="E857" s="5"/>
      <c r="F857" s="5"/>
      <c r="G857" s="6"/>
      <c r="H857" s="5"/>
      <c r="I857" s="15"/>
      <c r="J857" s="2"/>
      <c r="K857" s="15"/>
      <c r="L857" s="16"/>
      <c r="M857" s="2"/>
      <c r="N857" s="5"/>
      <c r="O857" s="5"/>
      <c r="P857" s="5"/>
      <c r="Q857" s="5"/>
      <c r="R857" s="2"/>
      <c r="S857" s="2"/>
      <c r="T857" s="2"/>
      <c r="U857" s="5"/>
      <c r="V857" s="4"/>
      <c r="W857" s="2"/>
      <c r="X857" s="5"/>
      <c r="Y857" s="4"/>
      <c r="Z857" s="14" t="str">
        <f t="shared" si="27"/>
        <v>()\／</v>
      </c>
    </row>
    <row r="858" spans="1:26" ht="20.149999999999999" customHeight="1" x14ac:dyDescent="0.45">
      <c r="A858" s="30" t="str">
        <f t="shared" si="26"/>
        <v>Link</v>
      </c>
      <c r="B858" s="5"/>
      <c r="C858" s="15"/>
      <c r="D858" s="5"/>
      <c r="E858" s="5"/>
      <c r="F858" s="5"/>
      <c r="G858" s="6"/>
      <c r="H858" s="5"/>
      <c r="I858" s="15"/>
      <c r="J858" s="2"/>
      <c r="K858" s="15"/>
      <c r="L858" s="16"/>
      <c r="M858" s="2"/>
      <c r="N858" s="5"/>
      <c r="O858" s="5"/>
      <c r="P858" s="5"/>
      <c r="Q858" s="5"/>
      <c r="R858" s="2"/>
      <c r="S858" s="2"/>
      <c r="T858" s="2"/>
      <c r="U858" s="5"/>
      <c r="V858" s="4"/>
      <c r="W858" s="2"/>
      <c r="X858" s="5"/>
      <c r="Y858" s="4"/>
      <c r="Z858" s="14" t="str">
        <f t="shared" si="27"/>
        <v>()\／</v>
      </c>
    </row>
    <row r="859" spans="1:26" ht="20.149999999999999" customHeight="1" x14ac:dyDescent="0.45">
      <c r="A859" s="30" t="str">
        <f t="shared" si="26"/>
        <v>Link</v>
      </c>
      <c r="B859" s="5"/>
      <c r="C859" s="15"/>
      <c r="D859" s="5"/>
      <c r="E859" s="5"/>
      <c r="F859" s="5"/>
      <c r="G859" s="6"/>
      <c r="H859" s="5"/>
      <c r="I859" s="15"/>
      <c r="J859" s="2"/>
      <c r="K859" s="15"/>
      <c r="L859" s="16"/>
      <c r="M859" s="2"/>
      <c r="N859" s="5"/>
      <c r="O859" s="5"/>
      <c r="P859" s="5"/>
      <c r="Q859" s="5"/>
      <c r="R859" s="2"/>
      <c r="S859" s="2"/>
      <c r="T859" s="2"/>
      <c r="U859" s="5"/>
      <c r="V859" s="4"/>
      <c r="W859" s="2"/>
      <c r="X859" s="5"/>
      <c r="Y859" s="4"/>
      <c r="Z859" s="14" t="str">
        <f t="shared" si="27"/>
        <v>()\／</v>
      </c>
    </row>
    <row r="860" spans="1:26" ht="20.149999999999999" customHeight="1" x14ac:dyDescent="0.45">
      <c r="A860" s="30" t="str">
        <f t="shared" si="26"/>
        <v>Link</v>
      </c>
      <c r="B860" s="5"/>
      <c r="C860" s="15"/>
      <c r="D860" s="5"/>
      <c r="E860" s="5"/>
      <c r="F860" s="5"/>
      <c r="G860" s="6"/>
      <c r="H860" s="5"/>
      <c r="I860" s="15"/>
      <c r="J860" s="2"/>
      <c r="K860" s="15"/>
      <c r="L860" s="16"/>
      <c r="M860" s="2"/>
      <c r="N860" s="5"/>
      <c r="O860" s="5"/>
      <c r="P860" s="5"/>
      <c r="Q860" s="5"/>
      <c r="R860" s="2"/>
      <c r="S860" s="2"/>
      <c r="T860" s="2"/>
      <c r="U860" s="5"/>
      <c r="V860" s="4"/>
      <c r="W860" s="2"/>
      <c r="X860" s="5"/>
      <c r="Y860" s="4"/>
      <c r="Z860" s="14" t="str">
        <f t="shared" si="27"/>
        <v>()\／</v>
      </c>
    </row>
    <row r="861" spans="1:26" ht="20.149999999999999" customHeight="1" x14ac:dyDescent="0.45">
      <c r="A861" s="30" t="str">
        <f t="shared" si="26"/>
        <v>Link</v>
      </c>
      <c r="B861" s="5"/>
      <c r="C861" s="15"/>
      <c r="D861" s="5"/>
      <c r="E861" s="5"/>
      <c r="F861" s="5"/>
      <c r="G861" s="6"/>
      <c r="H861" s="5"/>
      <c r="I861" s="15"/>
      <c r="J861" s="2"/>
      <c r="K861" s="15"/>
      <c r="L861" s="16"/>
      <c r="M861" s="2"/>
      <c r="N861" s="5"/>
      <c r="O861" s="5"/>
      <c r="P861" s="5"/>
      <c r="Q861" s="5"/>
      <c r="R861" s="2"/>
      <c r="S861" s="2"/>
      <c r="T861" s="2"/>
      <c r="U861" s="5"/>
      <c r="V861" s="4"/>
      <c r="W861" s="2"/>
      <c r="X861" s="5"/>
      <c r="Y861" s="4"/>
      <c r="Z861" s="14" t="str">
        <f t="shared" si="27"/>
        <v>()\／</v>
      </c>
    </row>
    <row r="862" spans="1:26" ht="20.149999999999999" customHeight="1" x14ac:dyDescent="0.45">
      <c r="A862" s="30" t="str">
        <f t="shared" si="26"/>
        <v>Link</v>
      </c>
      <c r="B862" s="5"/>
      <c r="C862" s="15"/>
      <c r="D862" s="5"/>
      <c r="E862" s="5"/>
      <c r="F862" s="5"/>
      <c r="G862" s="6"/>
      <c r="H862" s="5"/>
      <c r="I862" s="15"/>
      <c r="J862" s="2"/>
      <c r="K862" s="15"/>
      <c r="L862" s="16"/>
      <c r="M862" s="2"/>
      <c r="N862" s="5"/>
      <c r="O862" s="5"/>
      <c r="P862" s="5"/>
      <c r="Q862" s="5"/>
      <c r="R862" s="2"/>
      <c r="S862" s="2"/>
      <c r="T862" s="2"/>
      <c r="U862" s="5"/>
      <c r="V862" s="4"/>
      <c r="W862" s="2"/>
      <c r="X862" s="5"/>
      <c r="Y862" s="4"/>
      <c r="Z862" s="14" t="str">
        <f t="shared" si="27"/>
        <v>()\／</v>
      </c>
    </row>
    <row r="863" spans="1:26" ht="20.149999999999999" customHeight="1" x14ac:dyDescent="0.45">
      <c r="A863" s="30" t="str">
        <f t="shared" si="26"/>
        <v>Link</v>
      </c>
      <c r="B863" s="5"/>
      <c r="C863" s="15"/>
      <c r="D863" s="5"/>
      <c r="E863" s="5"/>
      <c r="F863" s="5"/>
      <c r="G863" s="6"/>
      <c r="H863" s="5"/>
      <c r="I863" s="15"/>
      <c r="J863" s="2"/>
      <c r="K863" s="15"/>
      <c r="L863" s="16"/>
      <c r="M863" s="2"/>
      <c r="N863" s="5"/>
      <c r="O863" s="5"/>
      <c r="P863" s="5"/>
      <c r="Q863" s="5"/>
      <c r="R863" s="2"/>
      <c r="S863" s="2"/>
      <c r="T863" s="2"/>
      <c r="U863" s="5"/>
      <c r="V863" s="4"/>
      <c r="W863" s="2"/>
      <c r="X863" s="5"/>
      <c r="Y863" s="4"/>
      <c r="Z863" s="14" t="str">
        <f t="shared" si="27"/>
        <v>()\／</v>
      </c>
    </row>
    <row r="864" spans="1:26" ht="20.149999999999999" customHeight="1" x14ac:dyDescent="0.45">
      <c r="A864" s="30" t="str">
        <f t="shared" si="26"/>
        <v>Link</v>
      </c>
      <c r="B864" s="5"/>
      <c r="C864" s="15"/>
      <c r="D864" s="5"/>
      <c r="E864" s="5"/>
      <c r="F864" s="5"/>
      <c r="G864" s="6"/>
      <c r="H864" s="5"/>
      <c r="I864" s="15"/>
      <c r="J864" s="2"/>
      <c r="K864" s="15"/>
      <c r="L864" s="16"/>
      <c r="M864" s="2"/>
      <c r="N864" s="5"/>
      <c r="O864" s="5"/>
      <c r="P864" s="5"/>
      <c r="Q864" s="5"/>
      <c r="R864" s="2"/>
      <c r="S864" s="2"/>
      <c r="T864" s="2"/>
      <c r="U864" s="5"/>
      <c r="V864" s="4"/>
      <c r="W864" s="2"/>
      <c r="X864" s="5"/>
      <c r="Y864" s="4"/>
      <c r="Z864" s="14" t="str">
        <f t="shared" si="27"/>
        <v>()\／</v>
      </c>
    </row>
    <row r="865" spans="1:26" ht="20.149999999999999" customHeight="1" x14ac:dyDescent="0.45">
      <c r="A865" s="30" t="str">
        <f t="shared" si="26"/>
        <v>Link</v>
      </c>
      <c r="B865" s="5"/>
      <c r="C865" s="15"/>
      <c r="D865" s="5"/>
      <c r="E865" s="5"/>
      <c r="F865" s="5"/>
      <c r="G865" s="6"/>
      <c r="H865" s="5"/>
      <c r="I865" s="15"/>
      <c r="J865" s="2"/>
      <c r="K865" s="15"/>
      <c r="L865" s="16"/>
      <c r="M865" s="2"/>
      <c r="N865" s="5"/>
      <c r="O865" s="5"/>
      <c r="P865" s="5"/>
      <c r="Q865" s="5"/>
      <c r="R865" s="2"/>
      <c r="S865" s="2"/>
      <c r="T865" s="2"/>
      <c r="U865" s="5"/>
      <c r="V865" s="4"/>
      <c r="W865" s="2"/>
      <c r="X865" s="5"/>
      <c r="Y865" s="4"/>
      <c r="Z865" s="14" t="str">
        <f t="shared" si="27"/>
        <v>()\／</v>
      </c>
    </row>
    <row r="866" spans="1:26" ht="20.149999999999999" customHeight="1" x14ac:dyDescent="0.45">
      <c r="A866" s="30" t="str">
        <f t="shared" si="26"/>
        <v>Link</v>
      </c>
      <c r="B866" s="5"/>
      <c r="C866" s="15"/>
      <c r="D866" s="5"/>
      <c r="E866" s="5"/>
      <c r="F866" s="5"/>
      <c r="G866" s="6"/>
      <c r="H866" s="5"/>
      <c r="I866" s="15"/>
      <c r="J866" s="2"/>
      <c r="K866" s="15"/>
      <c r="L866" s="16"/>
      <c r="M866" s="2"/>
      <c r="N866" s="5"/>
      <c r="O866" s="5"/>
      <c r="P866" s="5"/>
      <c r="Q866" s="5"/>
      <c r="R866" s="2"/>
      <c r="S866" s="2"/>
      <c r="T866" s="2"/>
      <c r="U866" s="5"/>
      <c r="V866" s="4"/>
      <c r="W866" s="2"/>
      <c r="X866" s="5"/>
      <c r="Y866" s="4"/>
      <c r="Z866" s="14" t="str">
        <f t="shared" si="27"/>
        <v>()\／</v>
      </c>
    </row>
    <row r="867" spans="1:26" ht="20.149999999999999" customHeight="1" x14ac:dyDescent="0.45">
      <c r="A867" s="30" t="str">
        <f t="shared" si="26"/>
        <v>Link</v>
      </c>
      <c r="B867" s="5"/>
      <c r="C867" s="15"/>
      <c r="D867" s="5"/>
      <c r="E867" s="5"/>
      <c r="F867" s="5"/>
      <c r="G867" s="6"/>
      <c r="H867" s="5"/>
      <c r="I867" s="15"/>
      <c r="J867" s="2"/>
      <c r="K867" s="15"/>
      <c r="L867" s="16"/>
      <c r="M867" s="2"/>
      <c r="N867" s="5"/>
      <c r="O867" s="5"/>
      <c r="P867" s="5"/>
      <c r="Q867" s="5"/>
      <c r="R867" s="2"/>
      <c r="S867" s="2"/>
      <c r="T867" s="2"/>
      <c r="U867" s="5"/>
      <c r="V867" s="4"/>
      <c r="W867" s="2"/>
      <c r="X867" s="5"/>
      <c r="Y867" s="4"/>
      <c r="Z867" s="14" t="str">
        <f t="shared" si="27"/>
        <v>()\／</v>
      </c>
    </row>
    <row r="868" spans="1:26" ht="20.149999999999999" customHeight="1" x14ac:dyDescent="0.45">
      <c r="A868" s="30" t="str">
        <f t="shared" si="26"/>
        <v>Link</v>
      </c>
      <c r="B868" s="5"/>
      <c r="C868" s="15"/>
      <c r="D868" s="5"/>
      <c r="E868" s="5"/>
      <c r="F868" s="5"/>
      <c r="G868" s="6"/>
      <c r="H868" s="5"/>
      <c r="I868" s="15"/>
      <c r="J868" s="2"/>
      <c r="K868" s="15"/>
      <c r="L868" s="16"/>
      <c r="M868" s="2"/>
      <c r="N868" s="5"/>
      <c r="O868" s="5"/>
      <c r="P868" s="5"/>
      <c r="Q868" s="5"/>
      <c r="R868" s="2"/>
      <c r="S868" s="2"/>
      <c r="T868" s="2"/>
      <c r="U868" s="5"/>
      <c r="V868" s="4"/>
      <c r="W868" s="2"/>
      <c r="X868" s="5"/>
      <c r="Y868" s="4"/>
      <c r="Z868" s="14" t="str">
        <f t="shared" si="27"/>
        <v>()\／</v>
      </c>
    </row>
    <row r="869" spans="1:26" ht="20.149999999999999" customHeight="1" x14ac:dyDescent="0.45">
      <c r="A869" s="30" t="str">
        <f t="shared" si="26"/>
        <v>Link</v>
      </c>
      <c r="B869" s="5"/>
      <c r="C869" s="15"/>
      <c r="D869" s="5"/>
      <c r="E869" s="5"/>
      <c r="F869" s="5"/>
      <c r="G869" s="6"/>
      <c r="H869" s="5"/>
      <c r="I869" s="15"/>
      <c r="J869" s="2"/>
      <c r="K869" s="15"/>
      <c r="L869" s="16"/>
      <c r="M869" s="2"/>
      <c r="N869" s="5"/>
      <c r="O869" s="5"/>
      <c r="P869" s="5"/>
      <c r="Q869" s="5"/>
      <c r="R869" s="2"/>
      <c r="S869" s="2"/>
      <c r="T869" s="2"/>
      <c r="U869" s="5"/>
      <c r="V869" s="4"/>
      <c r="W869" s="2"/>
      <c r="X869" s="5"/>
      <c r="Y869" s="4"/>
      <c r="Z869" s="14" t="str">
        <f t="shared" si="27"/>
        <v>()\／</v>
      </c>
    </row>
    <row r="870" spans="1:26" ht="20.149999999999999" customHeight="1" x14ac:dyDescent="0.45">
      <c r="A870" s="30" t="str">
        <f t="shared" si="26"/>
        <v>Link</v>
      </c>
      <c r="B870" s="5"/>
      <c r="C870" s="15"/>
      <c r="D870" s="5"/>
      <c r="E870" s="5"/>
      <c r="F870" s="5"/>
      <c r="G870" s="6"/>
      <c r="H870" s="5"/>
      <c r="I870" s="15"/>
      <c r="J870" s="2"/>
      <c r="K870" s="15"/>
      <c r="L870" s="16"/>
      <c r="M870" s="2"/>
      <c r="N870" s="5"/>
      <c r="O870" s="5"/>
      <c r="P870" s="5"/>
      <c r="Q870" s="5"/>
      <c r="R870" s="2"/>
      <c r="S870" s="2"/>
      <c r="T870" s="2"/>
      <c r="U870" s="5"/>
      <c r="V870" s="4"/>
      <c r="W870" s="2"/>
      <c r="X870" s="5"/>
      <c r="Y870" s="4"/>
      <c r="Z870" s="14" t="str">
        <f t="shared" si="27"/>
        <v>()\／</v>
      </c>
    </row>
    <row r="871" spans="1:26" ht="20.149999999999999" customHeight="1" x14ac:dyDescent="0.45">
      <c r="A871" s="30" t="str">
        <f t="shared" si="26"/>
        <v>Link</v>
      </c>
      <c r="B871" s="5"/>
      <c r="C871" s="15"/>
      <c r="D871" s="5"/>
      <c r="E871" s="5"/>
      <c r="F871" s="5"/>
      <c r="G871" s="6"/>
      <c r="H871" s="5"/>
      <c r="I871" s="15"/>
      <c r="J871" s="2"/>
      <c r="K871" s="15"/>
      <c r="L871" s="16"/>
      <c r="M871" s="2"/>
      <c r="N871" s="5"/>
      <c r="O871" s="5"/>
      <c r="P871" s="5"/>
      <c r="Q871" s="5"/>
      <c r="R871" s="2"/>
      <c r="S871" s="2"/>
      <c r="T871" s="2"/>
      <c r="U871" s="5"/>
      <c r="V871" s="4"/>
      <c r="W871" s="2"/>
      <c r="X871" s="5"/>
      <c r="Y871" s="4"/>
      <c r="Z871" s="14" t="str">
        <f t="shared" si="27"/>
        <v>()\／</v>
      </c>
    </row>
    <row r="872" spans="1:26" ht="20.149999999999999" customHeight="1" x14ac:dyDescent="0.45">
      <c r="A872" s="30" t="str">
        <f t="shared" si="26"/>
        <v>Link</v>
      </c>
      <c r="B872" s="5"/>
      <c r="C872" s="15"/>
      <c r="D872" s="5"/>
      <c r="E872" s="5"/>
      <c r="F872" s="5"/>
      <c r="G872" s="6"/>
      <c r="H872" s="5"/>
      <c r="I872" s="15"/>
      <c r="J872" s="2"/>
      <c r="K872" s="15"/>
      <c r="L872" s="16"/>
      <c r="M872" s="2"/>
      <c r="N872" s="5"/>
      <c r="O872" s="5"/>
      <c r="P872" s="5"/>
      <c r="Q872" s="5"/>
      <c r="R872" s="2"/>
      <c r="S872" s="2"/>
      <c r="T872" s="2"/>
      <c r="U872" s="5"/>
      <c r="V872" s="4"/>
      <c r="W872" s="2"/>
      <c r="X872" s="5"/>
      <c r="Y872" s="4"/>
      <c r="Z872" s="14" t="str">
        <f t="shared" si="27"/>
        <v>()\／</v>
      </c>
    </row>
    <row r="873" spans="1:26" ht="20.149999999999999" customHeight="1" x14ac:dyDescent="0.45">
      <c r="A873" s="30" t="str">
        <f t="shared" si="26"/>
        <v>Link</v>
      </c>
      <c r="B873" s="5"/>
      <c r="C873" s="15"/>
      <c r="D873" s="5"/>
      <c r="E873" s="5"/>
      <c r="F873" s="5"/>
      <c r="G873" s="6"/>
      <c r="H873" s="5"/>
      <c r="I873" s="15"/>
      <c r="J873" s="2"/>
      <c r="K873" s="15"/>
      <c r="L873" s="16"/>
      <c r="M873" s="2"/>
      <c r="N873" s="5"/>
      <c r="O873" s="5"/>
      <c r="P873" s="5"/>
      <c r="Q873" s="5"/>
      <c r="R873" s="2"/>
      <c r="S873" s="2"/>
      <c r="T873" s="2"/>
      <c r="U873" s="5"/>
      <c r="V873" s="4"/>
      <c r="W873" s="2"/>
      <c r="X873" s="5"/>
      <c r="Y873" s="4"/>
      <c r="Z873" s="14" t="str">
        <f t="shared" si="27"/>
        <v>()\／</v>
      </c>
    </row>
    <row r="874" spans="1:26" ht="20.149999999999999" customHeight="1" x14ac:dyDescent="0.45">
      <c r="A874" s="30" t="str">
        <f t="shared" si="26"/>
        <v>Link</v>
      </c>
      <c r="B874" s="5"/>
      <c r="C874" s="15"/>
      <c r="D874" s="5"/>
      <c r="E874" s="5"/>
      <c r="F874" s="5"/>
      <c r="G874" s="6"/>
      <c r="H874" s="5"/>
      <c r="I874" s="15"/>
      <c r="J874" s="2"/>
      <c r="K874" s="15"/>
      <c r="L874" s="16"/>
      <c r="M874" s="2"/>
      <c r="N874" s="5"/>
      <c r="O874" s="5"/>
      <c r="P874" s="5"/>
      <c r="Q874" s="5"/>
      <c r="R874" s="2"/>
      <c r="S874" s="2"/>
      <c r="T874" s="2"/>
      <c r="U874" s="5"/>
      <c r="V874" s="4"/>
      <c r="W874" s="2"/>
      <c r="X874" s="5"/>
      <c r="Y874" s="4"/>
      <c r="Z874" s="14" t="str">
        <f t="shared" si="27"/>
        <v>()\／</v>
      </c>
    </row>
    <row r="875" spans="1:26" ht="20.149999999999999" customHeight="1" x14ac:dyDescent="0.45">
      <c r="A875" s="30" t="str">
        <f t="shared" si="26"/>
        <v>Link</v>
      </c>
      <c r="B875" s="5"/>
      <c r="C875" s="15"/>
      <c r="D875" s="5"/>
      <c r="E875" s="5"/>
      <c r="F875" s="5"/>
      <c r="G875" s="6"/>
      <c r="H875" s="5"/>
      <c r="I875" s="15"/>
      <c r="J875" s="2"/>
      <c r="K875" s="15"/>
      <c r="L875" s="16"/>
      <c r="M875" s="2"/>
      <c r="N875" s="5"/>
      <c r="O875" s="5"/>
      <c r="P875" s="5"/>
      <c r="Q875" s="5"/>
      <c r="R875" s="2"/>
      <c r="S875" s="2"/>
      <c r="T875" s="2"/>
      <c r="U875" s="5"/>
      <c r="V875" s="4"/>
      <c r="W875" s="2"/>
      <c r="X875" s="5"/>
      <c r="Y875" s="4"/>
      <c r="Z875" s="14" t="str">
        <f t="shared" si="27"/>
        <v>()\／</v>
      </c>
    </row>
    <row r="876" spans="1:26" ht="20.149999999999999" customHeight="1" x14ac:dyDescent="0.45">
      <c r="A876" s="30" t="str">
        <f t="shared" si="26"/>
        <v>Link</v>
      </c>
      <c r="B876" s="5"/>
      <c r="C876" s="15"/>
      <c r="D876" s="5"/>
      <c r="E876" s="5"/>
      <c r="F876" s="5"/>
      <c r="G876" s="6"/>
      <c r="H876" s="5"/>
      <c r="I876" s="15"/>
      <c r="J876" s="2"/>
      <c r="K876" s="15"/>
      <c r="L876" s="16"/>
      <c r="M876" s="2"/>
      <c r="N876" s="5"/>
      <c r="O876" s="5"/>
      <c r="P876" s="5"/>
      <c r="Q876" s="5"/>
      <c r="R876" s="2"/>
      <c r="S876" s="2"/>
      <c r="T876" s="2"/>
      <c r="U876" s="5"/>
      <c r="V876" s="4"/>
      <c r="W876" s="2"/>
      <c r="X876" s="5"/>
      <c r="Y876" s="4"/>
      <c r="Z876" s="14" t="str">
        <f t="shared" si="27"/>
        <v>()\／</v>
      </c>
    </row>
    <row r="877" spans="1:26" ht="20.149999999999999" customHeight="1" x14ac:dyDescent="0.45">
      <c r="A877" s="30" t="str">
        <f t="shared" si="26"/>
        <v>Link</v>
      </c>
      <c r="B877" s="5"/>
      <c r="C877" s="15"/>
      <c r="D877" s="5"/>
      <c r="E877" s="5"/>
      <c r="F877" s="5"/>
      <c r="G877" s="6"/>
      <c r="H877" s="5"/>
      <c r="I877" s="15"/>
      <c r="J877" s="2"/>
      <c r="K877" s="15"/>
      <c r="L877" s="16"/>
      <c r="M877" s="2"/>
      <c r="N877" s="5"/>
      <c r="O877" s="5"/>
      <c r="P877" s="5"/>
      <c r="Q877" s="5"/>
      <c r="R877" s="2"/>
      <c r="S877" s="2"/>
      <c r="T877" s="2"/>
      <c r="U877" s="5"/>
      <c r="V877" s="4"/>
      <c r="W877" s="2"/>
      <c r="X877" s="5"/>
      <c r="Y877" s="4"/>
      <c r="Z877" s="14" t="str">
        <f t="shared" si="27"/>
        <v>()\／</v>
      </c>
    </row>
    <row r="878" spans="1:26" ht="20.149999999999999" customHeight="1" x14ac:dyDescent="0.45">
      <c r="A878" s="30" t="str">
        <f t="shared" si="26"/>
        <v>Link</v>
      </c>
      <c r="B878" s="5"/>
      <c r="C878" s="15"/>
      <c r="D878" s="5"/>
      <c r="E878" s="5"/>
      <c r="F878" s="5"/>
      <c r="G878" s="6"/>
      <c r="H878" s="5"/>
      <c r="I878" s="15"/>
      <c r="J878" s="2"/>
      <c r="K878" s="15"/>
      <c r="L878" s="16"/>
      <c r="M878" s="2"/>
      <c r="N878" s="5"/>
      <c r="O878" s="5"/>
      <c r="P878" s="5"/>
      <c r="Q878" s="5"/>
      <c r="R878" s="2"/>
      <c r="S878" s="2"/>
      <c r="T878" s="2"/>
      <c r="U878" s="5"/>
      <c r="V878" s="4"/>
      <c r="W878" s="2"/>
      <c r="X878" s="5"/>
      <c r="Y878" s="4"/>
      <c r="Z878" s="14" t="str">
        <f t="shared" si="27"/>
        <v>()\／</v>
      </c>
    </row>
    <row r="879" spans="1:26" ht="20.149999999999999" customHeight="1" x14ac:dyDescent="0.45">
      <c r="A879" s="30" t="str">
        <f t="shared" si="26"/>
        <v>Link</v>
      </c>
      <c r="B879" s="5"/>
      <c r="C879" s="15"/>
      <c r="D879" s="5"/>
      <c r="E879" s="5"/>
      <c r="F879" s="5"/>
      <c r="G879" s="6"/>
      <c r="H879" s="5"/>
      <c r="I879" s="15"/>
      <c r="J879" s="2"/>
      <c r="K879" s="15"/>
      <c r="L879" s="16"/>
      <c r="M879" s="2"/>
      <c r="N879" s="5"/>
      <c r="O879" s="5"/>
      <c r="P879" s="5"/>
      <c r="Q879" s="5"/>
      <c r="R879" s="2"/>
      <c r="S879" s="2"/>
      <c r="T879" s="2"/>
      <c r="U879" s="5"/>
      <c r="V879" s="4"/>
      <c r="W879" s="2"/>
      <c r="X879" s="5"/>
      <c r="Y879" s="4"/>
      <c r="Z879" s="14" t="str">
        <f t="shared" si="27"/>
        <v>()\／</v>
      </c>
    </row>
    <row r="880" spans="1:26" ht="20.149999999999999" customHeight="1" x14ac:dyDescent="0.45">
      <c r="A880" s="30" t="str">
        <f t="shared" si="26"/>
        <v>Link</v>
      </c>
      <c r="B880" s="5"/>
      <c r="C880" s="15"/>
      <c r="D880" s="5"/>
      <c r="E880" s="5"/>
      <c r="F880" s="5"/>
      <c r="G880" s="6"/>
      <c r="H880" s="5"/>
      <c r="I880" s="15"/>
      <c r="J880" s="2"/>
      <c r="K880" s="15"/>
      <c r="L880" s="16"/>
      <c r="M880" s="2"/>
      <c r="N880" s="5"/>
      <c r="O880" s="5"/>
      <c r="P880" s="5"/>
      <c r="Q880" s="5"/>
      <c r="R880" s="2"/>
      <c r="S880" s="2"/>
      <c r="T880" s="2"/>
      <c r="U880" s="5"/>
      <c r="V880" s="4"/>
      <c r="W880" s="2"/>
      <c r="X880" s="5"/>
      <c r="Y880" s="4"/>
      <c r="Z880" s="14" t="str">
        <f t="shared" si="27"/>
        <v>()\／</v>
      </c>
    </row>
    <row r="881" spans="1:26" ht="20.149999999999999" customHeight="1" x14ac:dyDescent="0.45">
      <c r="A881" s="30" t="str">
        <f t="shared" si="26"/>
        <v>Link</v>
      </c>
      <c r="B881" s="5"/>
      <c r="C881" s="15"/>
      <c r="D881" s="5"/>
      <c r="E881" s="5"/>
      <c r="F881" s="5"/>
      <c r="G881" s="6"/>
      <c r="H881" s="5"/>
      <c r="I881" s="15"/>
      <c r="J881" s="2"/>
      <c r="K881" s="15"/>
      <c r="L881" s="16"/>
      <c r="M881" s="2"/>
      <c r="N881" s="5"/>
      <c r="O881" s="5"/>
      <c r="P881" s="5"/>
      <c r="Q881" s="5"/>
      <c r="R881" s="2"/>
      <c r="S881" s="2"/>
      <c r="T881" s="2"/>
      <c r="U881" s="5"/>
      <c r="V881" s="4"/>
      <c r="W881" s="2"/>
      <c r="X881" s="5"/>
      <c r="Y881" s="4"/>
      <c r="Z881" s="14" t="str">
        <f t="shared" si="27"/>
        <v>()\／</v>
      </c>
    </row>
    <row r="882" spans="1:26" ht="20.149999999999999" customHeight="1" x14ac:dyDescent="0.45">
      <c r="A882" s="30" t="str">
        <f t="shared" si="26"/>
        <v>Link</v>
      </c>
      <c r="B882" s="5"/>
      <c r="C882" s="15"/>
      <c r="D882" s="5"/>
      <c r="E882" s="5"/>
      <c r="F882" s="5"/>
      <c r="G882" s="6"/>
      <c r="H882" s="5"/>
      <c r="I882" s="15"/>
      <c r="J882" s="2"/>
      <c r="K882" s="15"/>
      <c r="L882" s="16"/>
      <c r="M882" s="2"/>
      <c r="N882" s="5"/>
      <c r="O882" s="5"/>
      <c r="P882" s="5"/>
      <c r="Q882" s="5"/>
      <c r="R882" s="2"/>
      <c r="S882" s="2"/>
      <c r="T882" s="2"/>
      <c r="U882" s="5"/>
      <c r="V882" s="4"/>
      <c r="W882" s="2"/>
      <c r="X882" s="5"/>
      <c r="Y882" s="4"/>
      <c r="Z882" s="14" t="str">
        <f t="shared" si="27"/>
        <v>()\／</v>
      </c>
    </row>
    <row r="883" spans="1:26" ht="20.149999999999999" customHeight="1" x14ac:dyDescent="0.45">
      <c r="A883" s="30" t="str">
        <f t="shared" si="26"/>
        <v>Link</v>
      </c>
      <c r="B883" s="5"/>
      <c r="C883" s="15"/>
      <c r="D883" s="5"/>
      <c r="E883" s="5"/>
      <c r="F883" s="5"/>
      <c r="G883" s="6"/>
      <c r="H883" s="5"/>
      <c r="I883" s="15"/>
      <c r="J883" s="2"/>
      <c r="K883" s="15"/>
      <c r="L883" s="16"/>
      <c r="M883" s="2"/>
      <c r="N883" s="5"/>
      <c r="O883" s="5"/>
      <c r="P883" s="5"/>
      <c r="Q883" s="5"/>
      <c r="R883" s="2"/>
      <c r="S883" s="2"/>
      <c r="T883" s="2"/>
      <c r="U883" s="5"/>
      <c r="V883" s="4"/>
      <c r="W883" s="2"/>
      <c r="X883" s="5"/>
      <c r="Y883" s="4"/>
      <c r="Z883" s="14" t="str">
        <f t="shared" si="27"/>
        <v>()\／</v>
      </c>
    </row>
    <row r="884" spans="1:26" ht="20.149999999999999" customHeight="1" x14ac:dyDescent="0.45">
      <c r="A884" s="30" t="str">
        <f t="shared" si="26"/>
        <v>Link</v>
      </c>
      <c r="B884" s="5"/>
      <c r="C884" s="15"/>
      <c r="D884" s="5"/>
      <c r="E884" s="5"/>
      <c r="F884" s="5"/>
      <c r="G884" s="6"/>
      <c r="H884" s="5"/>
      <c r="I884" s="15"/>
      <c r="J884" s="2"/>
      <c r="K884" s="15"/>
      <c r="L884" s="16"/>
      <c r="M884" s="2"/>
      <c r="N884" s="5"/>
      <c r="O884" s="5"/>
      <c r="P884" s="5"/>
      <c r="Q884" s="5"/>
      <c r="R884" s="2"/>
      <c r="S884" s="2"/>
      <c r="T884" s="2"/>
      <c r="U884" s="5"/>
      <c r="V884" s="4"/>
      <c r="W884" s="2"/>
      <c r="X884" s="5"/>
      <c r="Y884" s="4"/>
      <c r="Z884" s="14" t="str">
        <f t="shared" si="27"/>
        <v>()\／</v>
      </c>
    </row>
    <row r="885" spans="1:26" ht="20.149999999999999" customHeight="1" x14ac:dyDescent="0.45">
      <c r="A885" s="30" t="str">
        <f t="shared" si="26"/>
        <v>Link</v>
      </c>
      <c r="B885" s="5"/>
      <c r="C885" s="15"/>
      <c r="D885" s="5"/>
      <c r="E885" s="5"/>
      <c r="F885" s="5"/>
      <c r="G885" s="6"/>
      <c r="H885" s="5"/>
      <c r="I885" s="15"/>
      <c r="J885" s="2"/>
      <c r="K885" s="15"/>
      <c r="L885" s="16"/>
      <c r="M885" s="2"/>
      <c r="N885" s="5"/>
      <c r="O885" s="5"/>
      <c r="P885" s="5"/>
      <c r="Q885" s="5"/>
      <c r="R885" s="2"/>
      <c r="S885" s="2"/>
      <c r="T885" s="2"/>
      <c r="U885" s="5"/>
      <c r="V885" s="4"/>
      <c r="W885" s="2"/>
      <c r="X885" s="5"/>
      <c r="Y885" s="4"/>
      <c r="Z885" s="14" t="str">
        <f t="shared" si="27"/>
        <v>()\／</v>
      </c>
    </row>
    <row r="886" spans="1:26" ht="20.149999999999999" customHeight="1" x14ac:dyDescent="0.45">
      <c r="A886" s="30" t="str">
        <f t="shared" si="26"/>
        <v>Link</v>
      </c>
      <c r="B886" s="5"/>
      <c r="C886" s="15"/>
      <c r="D886" s="5"/>
      <c r="E886" s="5"/>
      <c r="F886" s="5"/>
      <c r="G886" s="6"/>
      <c r="H886" s="5"/>
      <c r="I886" s="15"/>
      <c r="J886" s="2"/>
      <c r="K886" s="15"/>
      <c r="L886" s="16"/>
      <c r="M886" s="2"/>
      <c r="N886" s="5"/>
      <c r="O886" s="5"/>
      <c r="P886" s="5"/>
      <c r="Q886" s="5"/>
      <c r="R886" s="2"/>
      <c r="S886" s="2"/>
      <c r="T886" s="2"/>
      <c r="U886" s="5"/>
      <c r="V886" s="4"/>
      <c r="W886" s="2"/>
      <c r="X886" s="5"/>
      <c r="Y886" s="4"/>
      <c r="Z886" s="14" t="str">
        <f t="shared" si="27"/>
        <v>()\／</v>
      </c>
    </row>
    <row r="887" spans="1:26" ht="20.149999999999999" customHeight="1" x14ac:dyDescent="0.45">
      <c r="A887" s="30" t="str">
        <f t="shared" si="26"/>
        <v>Link</v>
      </c>
      <c r="B887" s="5"/>
      <c r="C887" s="15"/>
      <c r="D887" s="5"/>
      <c r="E887" s="5"/>
      <c r="F887" s="5"/>
      <c r="G887" s="6"/>
      <c r="H887" s="5"/>
      <c r="I887" s="15"/>
      <c r="J887" s="2"/>
      <c r="K887" s="15"/>
      <c r="L887" s="16"/>
      <c r="M887" s="2"/>
      <c r="N887" s="5"/>
      <c r="O887" s="5"/>
      <c r="P887" s="5"/>
      <c r="Q887" s="5"/>
      <c r="R887" s="2"/>
      <c r="S887" s="2"/>
      <c r="T887" s="2"/>
      <c r="U887" s="5"/>
      <c r="V887" s="4"/>
      <c r="W887" s="2"/>
      <c r="X887" s="5"/>
      <c r="Y887" s="4"/>
      <c r="Z887" s="14" t="str">
        <f t="shared" si="27"/>
        <v>()\／</v>
      </c>
    </row>
    <row r="888" spans="1:26" ht="20.149999999999999" customHeight="1" x14ac:dyDescent="0.45">
      <c r="A888" s="30" t="str">
        <f t="shared" si="26"/>
        <v>Link</v>
      </c>
      <c r="B888" s="5"/>
      <c r="C888" s="15"/>
      <c r="D888" s="5"/>
      <c r="E888" s="5"/>
      <c r="F888" s="5"/>
      <c r="G888" s="6"/>
      <c r="H888" s="5"/>
      <c r="I888" s="15"/>
      <c r="J888" s="2"/>
      <c r="K888" s="15"/>
      <c r="L888" s="16"/>
      <c r="M888" s="2"/>
      <c r="N888" s="5"/>
      <c r="O888" s="5"/>
      <c r="P888" s="5"/>
      <c r="Q888" s="5"/>
      <c r="R888" s="2"/>
      <c r="S888" s="2"/>
      <c r="T888" s="2"/>
      <c r="U888" s="5"/>
      <c r="V888" s="4"/>
      <c r="W888" s="2"/>
      <c r="X888" s="5"/>
      <c r="Y888" s="4"/>
      <c r="Z888" s="14" t="str">
        <f t="shared" si="27"/>
        <v>()\／</v>
      </c>
    </row>
    <row r="889" spans="1:26" ht="20.149999999999999" customHeight="1" x14ac:dyDescent="0.45">
      <c r="A889" s="30" t="str">
        <f t="shared" si="26"/>
        <v>Link</v>
      </c>
      <c r="B889" s="5"/>
      <c r="C889" s="15"/>
      <c r="D889" s="5"/>
      <c r="E889" s="5"/>
      <c r="F889" s="5"/>
      <c r="G889" s="6"/>
      <c r="H889" s="5"/>
      <c r="I889" s="15"/>
      <c r="J889" s="2"/>
      <c r="K889" s="15"/>
      <c r="L889" s="16"/>
      <c r="M889" s="2"/>
      <c r="N889" s="5"/>
      <c r="O889" s="5"/>
      <c r="P889" s="5"/>
      <c r="Q889" s="5"/>
      <c r="R889" s="2"/>
      <c r="S889" s="2"/>
      <c r="T889" s="2"/>
      <c r="U889" s="5"/>
      <c r="V889" s="4"/>
      <c r="W889" s="2"/>
      <c r="X889" s="5"/>
      <c r="Y889" s="4"/>
      <c r="Z889" s="14" t="str">
        <f t="shared" si="27"/>
        <v>()\／</v>
      </c>
    </row>
    <row r="890" spans="1:26" ht="20.149999999999999" customHeight="1" x14ac:dyDescent="0.45">
      <c r="A890" s="30" t="str">
        <f t="shared" si="26"/>
        <v>Link</v>
      </c>
      <c r="B890" s="5"/>
      <c r="C890" s="15"/>
      <c r="D890" s="5"/>
      <c r="E890" s="5"/>
      <c r="F890" s="5"/>
      <c r="G890" s="6"/>
      <c r="H890" s="5"/>
      <c r="I890" s="15"/>
      <c r="J890" s="2"/>
      <c r="K890" s="15"/>
      <c r="L890" s="16"/>
      <c r="M890" s="2"/>
      <c r="N890" s="5"/>
      <c r="O890" s="5"/>
      <c r="P890" s="5"/>
      <c r="Q890" s="5"/>
      <c r="R890" s="2"/>
      <c r="S890" s="2"/>
      <c r="T890" s="2"/>
      <c r="U890" s="5"/>
      <c r="V890" s="4"/>
      <c r="W890" s="2"/>
      <c r="X890" s="5"/>
      <c r="Y890" s="4"/>
      <c r="Z890" s="14" t="str">
        <f t="shared" si="27"/>
        <v>()\／</v>
      </c>
    </row>
    <row r="891" spans="1:26" ht="20.149999999999999" customHeight="1" x14ac:dyDescent="0.45">
      <c r="A891" s="30" t="str">
        <f t="shared" si="26"/>
        <v>Link</v>
      </c>
      <c r="B891" s="5"/>
      <c r="C891" s="15"/>
      <c r="D891" s="5"/>
      <c r="E891" s="5"/>
      <c r="F891" s="5"/>
      <c r="G891" s="6"/>
      <c r="H891" s="5"/>
      <c r="I891" s="15"/>
      <c r="J891" s="2"/>
      <c r="K891" s="15"/>
      <c r="L891" s="16"/>
      <c r="M891" s="2"/>
      <c r="N891" s="5"/>
      <c r="O891" s="5"/>
      <c r="P891" s="5"/>
      <c r="Q891" s="5"/>
      <c r="R891" s="2"/>
      <c r="S891" s="2"/>
      <c r="T891" s="2"/>
      <c r="U891" s="5"/>
      <c r="V891" s="4"/>
      <c r="W891" s="2"/>
      <c r="X891" s="5"/>
      <c r="Y891" s="4"/>
      <c r="Z891" s="14" t="str">
        <f t="shared" si="27"/>
        <v>()\／</v>
      </c>
    </row>
    <row r="892" spans="1:26" ht="20.149999999999999" customHeight="1" x14ac:dyDescent="0.45">
      <c r="A892" s="30" t="str">
        <f t="shared" si="26"/>
        <v>Link</v>
      </c>
      <c r="B892" s="5"/>
      <c r="C892" s="15"/>
      <c r="D892" s="5"/>
      <c r="E892" s="5"/>
      <c r="F892" s="5"/>
      <c r="G892" s="6"/>
      <c r="H892" s="5"/>
      <c r="I892" s="15"/>
      <c r="J892" s="2"/>
      <c r="K892" s="15"/>
      <c r="L892" s="16"/>
      <c r="M892" s="2"/>
      <c r="N892" s="5"/>
      <c r="O892" s="5"/>
      <c r="P892" s="5"/>
      <c r="Q892" s="5"/>
      <c r="R892" s="2"/>
      <c r="S892" s="2"/>
      <c r="T892" s="2"/>
      <c r="U892" s="5"/>
      <c r="V892" s="4"/>
      <c r="W892" s="2"/>
      <c r="X892" s="5"/>
      <c r="Y892" s="4"/>
      <c r="Z892" s="14" t="str">
        <f t="shared" si="27"/>
        <v>()\／</v>
      </c>
    </row>
    <row r="893" spans="1:26" ht="20.149999999999999" customHeight="1" x14ac:dyDescent="0.45">
      <c r="A893" s="30" t="str">
        <f t="shared" si="26"/>
        <v>Link</v>
      </c>
      <c r="B893" s="5"/>
      <c r="C893" s="15"/>
      <c r="D893" s="5"/>
      <c r="E893" s="5"/>
      <c r="F893" s="5"/>
      <c r="G893" s="6"/>
      <c r="H893" s="5"/>
      <c r="I893" s="15"/>
      <c r="J893" s="2"/>
      <c r="K893" s="15"/>
      <c r="L893" s="16"/>
      <c r="M893" s="2"/>
      <c r="N893" s="5"/>
      <c r="O893" s="5"/>
      <c r="P893" s="5"/>
      <c r="Q893" s="5"/>
      <c r="R893" s="2"/>
      <c r="S893" s="2"/>
      <c r="T893" s="2"/>
      <c r="U893" s="5"/>
      <c r="V893" s="4"/>
      <c r="W893" s="2"/>
      <c r="X893" s="5"/>
      <c r="Y893" s="4"/>
      <c r="Z893" s="14" t="str">
        <f t="shared" si="27"/>
        <v>()\／</v>
      </c>
    </row>
    <row r="894" spans="1:26" ht="20.149999999999999" customHeight="1" x14ac:dyDescent="0.45">
      <c r="A894" s="30" t="str">
        <f t="shared" si="26"/>
        <v>Link</v>
      </c>
      <c r="B894" s="5"/>
      <c r="C894" s="15"/>
      <c r="D894" s="5"/>
      <c r="E894" s="5"/>
      <c r="F894" s="5"/>
      <c r="G894" s="6"/>
      <c r="H894" s="5"/>
      <c r="I894" s="15"/>
      <c r="J894" s="2"/>
      <c r="K894" s="15"/>
      <c r="L894" s="16"/>
      <c r="M894" s="2"/>
      <c r="N894" s="5"/>
      <c r="O894" s="5"/>
      <c r="P894" s="5"/>
      <c r="Q894" s="5"/>
      <c r="R894" s="2"/>
      <c r="S894" s="2"/>
      <c r="T894" s="2"/>
      <c r="U894" s="5"/>
      <c r="V894" s="4"/>
      <c r="W894" s="2"/>
      <c r="X894" s="5"/>
      <c r="Y894" s="4"/>
      <c r="Z894" s="14" t="str">
        <f t="shared" si="27"/>
        <v>()\／</v>
      </c>
    </row>
    <row r="895" spans="1:26" ht="20.149999999999999" customHeight="1" x14ac:dyDescent="0.45">
      <c r="A895" s="30" t="str">
        <f t="shared" si="26"/>
        <v>Link</v>
      </c>
      <c r="B895" s="5"/>
      <c r="C895" s="15"/>
      <c r="D895" s="5"/>
      <c r="E895" s="5"/>
      <c r="F895" s="5"/>
      <c r="G895" s="6"/>
      <c r="H895" s="5"/>
      <c r="I895" s="15"/>
      <c r="J895" s="2"/>
      <c r="K895" s="15"/>
      <c r="L895" s="16"/>
      <c r="M895" s="2"/>
      <c r="N895" s="5"/>
      <c r="O895" s="5"/>
      <c r="P895" s="5"/>
      <c r="Q895" s="5"/>
      <c r="R895" s="2"/>
      <c r="S895" s="2"/>
      <c r="T895" s="2"/>
      <c r="U895" s="5"/>
      <c r="V895" s="4"/>
      <c r="W895" s="2"/>
      <c r="X895" s="5"/>
      <c r="Y895" s="4"/>
      <c r="Z895" s="14" t="str">
        <f t="shared" si="27"/>
        <v>()\／</v>
      </c>
    </row>
    <row r="896" spans="1:26" ht="20.149999999999999" customHeight="1" x14ac:dyDescent="0.45">
      <c r="A896" s="30" t="str">
        <f t="shared" si="26"/>
        <v>Link</v>
      </c>
      <c r="B896" s="5"/>
      <c r="C896" s="15"/>
      <c r="D896" s="5"/>
      <c r="E896" s="5"/>
      <c r="F896" s="5"/>
      <c r="G896" s="6"/>
      <c r="H896" s="5"/>
      <c r="I896" s="15"/>
      <c r="J896" s="2"/>
      <c r="K896" s="15"/>
      <c r="L896" s="16"/>
      <c r="M896" s="2"/>
      <c r="N896" s="5"/>
      <c r="O896" s="5"/>
      <c r="P896" s="5"/>
      <c r="Q896" s="5"/>
      <c r="R896" s="2"/>
      <c r="S896" s="2"/>
      <c r="T896" s="2"/>
      <c r="U896" s="5"/>
      <c r="V896" s="4"/>
      <c r="W896" s="2"/>
      <c r="X896" s="5"/>
      <c r="Y896" s="4"/>
      <c r="Z896" s="14" t="str">
        <f t="shared" si="27"/>
        <v>()\／</v>
      </c>
    </row>
    <row r="897" spans="1:26" ht="20.149999999999999" customHeight="1" x14ac:dyDescent="0.45">
      <c r="A897" s="30" t="str">
        <f t="shared" si="26"/>
        <v>Link</v>
      </c>
      <c r="B897" s="5"/>
      <c r="C897" s="15"/>
      <c r="D897" s="5"/>
      <c r="E897" s="5"/>
      <c r="F897" s="5"/>
      <c r="G897" s="6"/>
      <c r="H897" s="5"/>
      <c r="I897" s="15"/>
      <c r="J897" s="2"/>
      <c r="K897" s="15"/>
      <c r="L897" s="16"/>
      <c r="M897" s="2"/>
      <c r="N897" s="5"/>
      <c r="O897" s="5"/>
      <c r="P897" s="5"/>
      <c r="Q897" s="5"/>
      <c r="R897" s="2"/>
      <c r="S897" s="2"/>
      <c r="T897" s="2"/>
      <c r="U897" s="5"/>
      <c r="V897" s="4"/>
      <c r="W897" s="2"/>
      <c r="X897" s="5"/>
      <c r="Y897" s="4"/>
      <c r="Z897" s="14" t="str">
        <f t="shared" si="27"/>
        <v>()\／</v>
      </c>
    </row>
    <row r="898" spans="1:26" ht="20.149999999999999" customHeight="1" x14ac:dyDescent="0.45">
      <c r="A898" s="30" t="str">
        <f t="shared" si="26"/>
        <v>Link</v>
      </c>
      <c r="B898" s="5"/>
      <c r="C898" s="15"/>
      <c r="D898" s="5"/>
      <c r="E898" s="5"/>
      <c r="F898" s="5"/>
      <c r="G898" s="6"/>
      <c r="H898" s="5"/>
      <c r="I898" s="15"/>
      <c r="J898" s="2"/>
      <c r="K898" s="15"/>
      <c r="L898" s="16"/>
      <c r="M898" s="2"/>
      <c r="N898" s="5"/>
      <c r="O898" s="5"/>
      <c r="P898" s="5"/>
      <c r="Q898" s="5"/>
      <c r="R898" s="2"/>
      <c r="S898" s="2"/>
      <c r="T898" s="2"/>
      <c r="U898" s="5"/>
      <c r="V898" s="4"/>
      <c r="W898" s="2"/>
      <c r="X898" s="5"/>
      <c r="Y898" s="4"/>
      <c r="Z898" s="14" t="str">
        <f t="shared" si="27"/>
        <v>()\／</v>
      </c>
    </row>
    <row r="899" spans="1:26" ht="20.149999999999999" customHeight="1" x14ac:dyDescent="0.45">
      <c r="A899" s="30" t="str">
        <f t="shared" si="26"/>
        <v>Link</v>
      </c>
      <c r="B899" s="5"/>
      <c r="C899" s="15"/>
      <c r="D899" s="5"/>
      <c r="E899" s="5"/>
      <c r="F899" s="5"/>
      <c r="G899" s="6"/>
      <c r="H899" s="5"/>
      <c r="I899" s="15"/>
      <c r="J899" s="2"/>
      <c r="K899" s="15"/>
      <c r="L899" s="16"/>
      <c r="M899" s="2"/>
      <c r="N899" s="5"/>
      <c r="O899" s="5"/>
      <c r="P899" s="5"/>
      <c r="Q899" s="5"/>
      <c r="R899" s="2"/>
      <c r="S899" s="2"/>
      <c r="T899" s="2"/>
      <c r="U899" s="5"/>
      <c r="V899" s="4"/>
      <c r="W899" s="2"/>
      <c r="X899" s="5"/>
      <c r="Y899" s="4"/>
      <c r="Z899" s="14" t="str">
        <f t="shared" si="27"/>
        <v>()\／</v>
      </c>
    </row>
    <row r="900" spans="1:26" ht="20.149999999999999" customHeight="1" x14ac:dyDescent="0.45">
      <c r="A900" s="30" t="str">
        <f t="shared" si="26"/>
        <v>Link</v>
      </c>
      <c r="B900" s="5"/>
      <c r="C900" s="15"/>
      <c r="D900" s="5"/>
      <c r="E900" s="5"/>
      <c r="F900" s="5"/>
      <c r="G900" s="6"/>
      <c r="H900" s="5"/>
      <c r="I900" s="15"/>
      <c r="J900" s="2"/>
      <c r="K900" s="15"/>
      <c r="L900" s="16"/>
      <c r="M900" s="2"/>
      <c r="N900" s="5"/>
      <c r="O900" s="5"/>
      <c r="P900" s="5"/>
      <c r="Q900" s="5"/>
      <c r="R900" s="2"/>
      <c r="S900" s="2"/>
      <c r="T900" s="2"/>
      <c r="U900" s="5"/>
      <c r="V900" s="4"/>
      <c r="W900" s="2"/>
      <c r="X900" s="5"/>
      <c r="Y900" s="4"/>
      <c r="Z900" s="14" t="str">
        <f t="shared" si="27"/>
        <v>()\／</v>
      </c>
    </row>
    <row r="901" spans="1:26" ht="20.149999999999999" customHeight="1" x14ac:dyDescent="0.45">
      <c r="A901" s="30" t="str">
        <f t="shared" si="26"/>
        <v>Link</v>
      </c>
      <c r="B901" s="5"/>
      <c r="C901" s="15"/>
      <c r="D901" s="5"/>
      <c r="E901" s="5"/>
      <c r="F901" s="5"/>
      <c r="G901" s="6"/>
      <c r="H901" s="5"/>
      <c r="I901" s="15"/>
      <c r="J901" s="2"/>
      <c r="K901" s="15"/>
      <c r="L901" s="16"/>
      <c r="M901" s="2"/>
      <c r="N901" s="5"/>
      <c r="O901" s="5"/>
      <c r="P901" s="5"/>
      <c r="Q901" s="5"/>
      <c r="R901" s="2"/>
      <c r="S901" s="2"/>
      <c r="T901" s="2"/>
      <c r="U901" s="5"/>
      <c r="V901" s="4"/>
      <c r="W901" s="2"/>
      <c r="X901" s="5"/>
      <c r="Y901" s="4"/>
      <c r="Z901" s="14" t="str">
        <f t="shared" si="27"/>
        <v>()\／</v>
      </c>
    </row>
    <row r="902" spans="1:26" ht="20.149999999999999" customHeight="1" x14ac:dyDescent="0.45">
      <c r="A902" s="30" t="str">
        <f t="shared" si="26"/>
        <v>Link</v>
      </c>
      <c r="B902" s="5"/>
      <c r="C902" s="15"/>
      <c r="D902" s="5"/>
      <c r="E902" s="5"/>
      <c r="F902" s="5"/>
      <c r="G902" s="6"/>
      <c r="H902" s="5"/>
      <c r="I902" s="15"/>
      <c r="J902" s="2"/>
      <c r="K902" s="15"/>
      <c r="L902" s="16"/>
      <c r="M902" s="2"/>
      <c r="N902" s="5"/>
      <c r="O902" s="5"/>
      <c r="P902" s="5"/>
      <c r="Q902" s="5"/>
      <c r="R902" s="2"/>
      <c r="S902" s="2"/>
      <c r="T902" s="2"/>
      <c r="U902" s="5"/>
      <c r="V902" s="4"/>
      <c r="W902" s="2"/>
      <c r="X902" s="5"/>
      <c r="Y902" s="4"/>
      <c r="Z902" s="14" t="str">
        <f t="shared" si="27"/>
        <v>()\／</v>
      </c>
    </row>
    <row r="903" spans="1:26" ht="20.149999999999999" customHeight="1" x14ac:dyDescent="0.45">
      <c r="A903" s="30" t="str">
        <f t="shared" si="26"/>
        <v>Link</v>
      </c>
      <c r="B903" s="5"/>
      <c r="C903" s="15"/>
      <c r="D903" s="5"/>
      <c r="E903" s="5"/>
      <c r="F903" s="5"/>
      <c r="G903" s="6"/>
      <c r="H903" s="5"/>
      <c r="I903" s="15"/>
      <c r="J903" s="2"/>
      <c r="K903" s="15"/>
      <c r="L903" s="16"/>
      <c r="M903" s="2"/>
      <c r="N903" s="5"/>
      <c r="O903" s="5"/>
      <c r="P903" s="5"/>
      <c r="Q903" s="5"/>
      <c r="R903" s="2"/>
      <c r="S903" s="2"/>
      <c r="T903" s="2"/>
      <c r="U903" s="5"/>
      <c r="V903" s="4"/>
      <c r="W903" s="2"/>
      <c r="X903" s="5"/>
      <c r="Y903" s="4"/>
      <c r="Z903" s="14" t="str">
        <f t="shared" si="27"/>
        <v>()\／</v>
      </c>
    </row>
    <row r="904" spans="1:26" ht="20.149999999999999" customHeight="1" x14ac:dyDescent="0.45">
      <c r="A904" s="30" t="str">
        <f t="shared" si="26"/>
        <v>Link</v>
      </c>
      <c r="B904" s="5"/>
      <c r="C904" s="15"/>
      <c r="D904" s="5"/>
      <c r="E904" s="5"/>
      <c r="F904" s="5"/>
      <c r="G904" s="6"/>
      <c r="H904" s="5"/>
      <c r="I904" s="15"/>
      <c r="J904" s="2"/>
      <c r="K904" s="15"/>
      <c r="L904" s="16"/>
      <c r="M904" s="2"/>
      <c r="N904" s="5"/>
      <c r="O904" s="5"/>
      <c r="P904" s="5"/>
      <c r="Q904" s="5"/>
      <c r="R904" s="2"/>
      <c r="S904" s="2"/>
      <c r="T904" s="2"/>
      <c r="U904" s="5"/>
      <c r="V904" s="4"/>
      <c r="W904" s="2"/>
      <c r="X904" s="5"/>
      <c r="Y904" s="4"/>
      <c r="Z904" s="14" t="str">
        <f t="shared" si="27"/>
        <v>()\／</v>
      </c>
    </row>
    <row r="905" spans="1:26" ht="20.149999999999999" customHeight="1" x14ac:dyDescent="0.45">
      <c r="A905" s="30" t="str">
        <f t="shared" si="26"/>
        <v>Link</v>
      </c>
      <c r="B905" s="5"/>
      <c r="C905" s="15"/>
      <c r="D905" s="5"/>
      <c r="E905" s="5"/>
      <c r="F905" s="5"/>
      <c r="G905" s="6"/>
      <c r="H905" s="5"/>
      <c r="I905" s="15"/>
      <c r="J905" s="2"/>
      <c r="K905" s="15"/>
      <c r="L905" s="16"/>
      <c r="M905" s="2"/>
      <c r="N905" s="5"/>
      <c r="O905" s="5"/>
      <c r="P905" s="5"/>
      <c r="Q905" s="5"/>
      <c r="R905" s="2"/>
      <c r="S905" s="2"/>
      <c r="T905" s="2"/>
      <c r="U905" s="5"/>
      <c r="V905" s="4"/>
      <c r="W905" s="2"/>
      <c r="X905" s="5"/>
      <c r="Y905" s="4"/>
      <c r="Z905" s="14" t="str">
        <f t="shared" si="27"/>
        <v>()\／</v>
      </c>
    </row>
    <row r="906" spans="1:26" ht="20.149999999999999" customHeight="1" x14ac:dyDescent="0.45">
      <c r="A906" s="30" t="str">
        <f t="shared" si="26"/>
        <v>Link</v>
      </c>
      <c r="B906" s="5"/>
      <c r="C906" s="15"/>
      <c r="D906" s="5"/>
      <c r="E906" s="5"/>
      <c r="F906" s="5"/>
      <c r="G906" s="6"/>
      <c r="H906" s="5"/>
      <c r="I906" s="15"/>
      <c r="J906" s="2"/>
      <c r="K906" s="15"/>
      <c r="L906" s="16"/>
      <c r="M906" s="2"/>
      <c r="N906" s="5"/>
      <c r="O906" s="5"/>
      <c r="P906" s="5"/>
      <c r="Q906" s="5"/>
      <c r="R906" s="2"/>
      <c r="S906" s="2"/>
      <c r="T906" s="2"/>
      <c r="U906" s="5"/>
      <c r="V906" s="4"/>
      <c r="W906" s="2"/>
      <c r="X906" s="5"/>
      <c r="Y906" s="4"/>
      <c r="Z906" s="14" t="str">
        <f t="shared" si="27"/>
        <v>()\／</v>
      </c>
    </row>
    <row r="907" spans="1:26" ht="20.149999999999999" customHeight="1" x14ac:dyDescent="0.45">
      <c r="A907" s="30" t="str">
        <f t="shared" si="26"/>
        <v>Link</v>
      </c>
      <c r="B907" s="5"/>
      <c r="C907" s="15"/>
      <c r="D907" s="5"/>
      <c r="E907" s="5"/>
      <c r="F907" s="5"/>
      <c r="G907" s="6"/>
      <c r="H907" s="5"/>
      <c r="I907" s="15"/>
      <c r="J907" s="2"/>
      <c r="K907" s="15"/>
      <c r="L907" s="16"/>
      <c r="M907" s="2"/>
      <c r="N907" s="5"/>
      <c r="O907" s="5"/>
      <c r="P907" s="5"/>
      <c r="Q907" s="5"/>
      <c r="R907" s="2"/>
      <c r="S907" s="2"/>
      <c r="T907" s="2"/>
      <c r="U907" s="5"/>
      <c r="V907" s="4"/>
      <c r="W907" s="2"/>
      <c r="X907" s="5"/>
      <c r="Y907" s="4"/>
      <c r="Z907" s="14" t="str">
        <f t="shared" si="27"/>
        <v>()\／</v>
      </c>
    </row>
    <row r="908" spans="1:26" ht="20.149999999999999" customHeight="1" x14ac:dyDescent="0.45">
      <c r="A908" s="30" t="str">
        <f t="shared" ref="A908:A971" si="28">HYPERLINK($A$2 &amp; "\" &amp; Z908,"Link")</f>
        <v>Link</v>
      </c>
      <c r="B908" s="5"/>
      <c r="C908" s="15"/>
      <c r="D908" s="5"/>
      <c r="E908" s="5"/>
      <c r="F908" s="5"/>
      <c r="G908" s="6"/>
      <c r="H908" s="5"/>
      <c r="I908" s="15"/>
      <c r="J908" s="2"/>
      <c r="K908" s="15"/>
      <c r="L908" s="16"/>
      <c r="M908" s="2"/>
      <c r="N908" s="5"/>
      <c r="O908" s="5"/>
      <c r="P908" s="5"/>
      <c r="Q908" s="5"/>
      <c r="R908" s="2"/>
      <c r="S908" s="2"/>
      <c r="T908" s="2"/>
      <c r="U908" s="5"/>
      <c r="V908" s="4"/>
      <c r="W908" s="2"/>
      <c r="X908" s="5"/>
      <c r="Y908" s="4"/>
      <c r="Z908" s="14" t="str">
        <f t="shared" ref="Z908:Z971" si="29">B908&amp;"("&amp;MID(H908,11,1)&amp;")\"&amp;LEFT(H908,5)&amp;"／"&amp;MID(H908,7,12)&amp;""</f>
        <v>()\／</v>
      </c>
    </row>
    <row r="909" spans="1:26" ht="20.149999999999999" customHeight="1" x14ac:dyDescent="0.45">
      <c r="A909" s="30" t="str">
        <f t="shared" si="28"/>
        <v>Link</v>
      </c>
      <c r="B909" s="5"/>
      <c r="C909" s="15"/>
      <c r="D909" s="5"/>
      <c r="E909" s="5"/>
      <c r="F909" s="5"/>
      <c r="G909" s="6"/>
      <c r="H909" s="5"/>
      <c r="I909" s="15"/>
      <c r="J909" s="2"/>
      <c r="K909" s="15"/>
      <c r="L909" s="16"/>
      <c r="M909" s="2"/>
      <c r="N909" s="5"/>
      <c r="O909" s="5"/>
      <c r="P909" s="5"/>
      <c r="Q909" s="5"/>
      <c r="R909" s="2"/>
      <c r="S909" s="2"/>
      <c r="T909" s="2"/>
      <c r="U909" s="5"/>
      <c r="V909" s="4"/>
      <c r="W909" s="2"/>
      <c r="X909" s="5"/>
      <c r="Y909" s="4"/>
      <c r="Z909" s="14" t="str">
        <f t="shared" si="29"/>
        <v>()\／</v>
      </c>
    </row>
    <row r="910" spans="1:26" ht="20.149999999999999" customHeight="1" x14ac:dyDescent="0.45">
      <c r="A910" s="30" t="str">
        <f t="shared" si="28"/>
        <v>Link</v>
      </c>
      <c r="B910" s="5"/>
      <c r="C910" s="15"/>
      <c r="D910" s="5"/>
      <c r="E910" s="5"/>
      <c r="F910" s="5"/>
      <c r="G910" s="6"/>
      <c r="H910" s="5"/>
      <c r="I910" s="15"/>
      <c r="J910" s="2"/>
      <c r="K910" s="15"/>
      <c r="L910" s="16"/>
      <c r="M910" s="2"/>
      <c r="N910" s="5"/>
      <c r="O910" s="5"/>
      <c r="P910" s="5"/>
      <c r="Q910" s="5"/>
      <c r="R910" s="2"/>
      <c r="S910" s="2"/>
      <c r="T910" s="2"/>
      <c r="U910" s="5"/>
      <c r="V910" s="4"/>
      <c r="W910" s="2"/>
      <c r="X910" s="5"/>
      <c r="Y910" s="4"/>
      <c r="Z910" s="14" t="str">
        <f t="shared" si="29"/>
        <v>()\／</v>
      </c>
    </row>
    <row r="911" spans="1:26" ht="20.149999999999999" customHeight="1" x14ac:dyDescent="0.45">
      <c r="A911" s="30" t="str">
        <f t="shared" si="28"/>
        <v>Link</v>
      </c>
      <c r="B911" s="5"/>
      <c r="C911" s="15"/>
      <c r="D911" s="5"/>
      <c r="E911" s="5"/>
      <c r="F911" s="5"/>
      <c r="G911" s="6"/>
      <c r="H911" s="5"/>
      <c r="I911" s="15"/>
      <c r="J911" s="2"/>
      <c r="K911" s="15"/>
      <c r="L911" s="16"/>
      <c r="M911" s="2"/>
      <c r="N911" s="5"/>
      <c r="O911" s="5"/>
      <c r="P911" s="5"/>
      <c r="Q911" s="5"/>
      <c r="R911" s="2"/>
      <c r="S911" s="2"/>
      <c r="T911" s="2"/>
      <c r="U911" s="5"/>
      <c r="V911" s="4"/>
      <c r="W911" s="2"/>
      <c r="X911" s="5"/>
      <c r="Y911" s="4"/>
      <c r="Z911" s="14" t="str">
        <f t="shared" si="29"/>
        <v>()\／</v>
      </c>
    </row>
    <row r="912" spans="1:26" ht="20.149999999999999" customHeight="1" x14ac:dyDescent="0.45">
      <c r="A912" s="30" t="str">
        <f t="shared" si="28"/>
        <v>Link</v>
      </c>
      <c r="B912" s="5"/>
      <c r="C912" s="15"/>
      <c r="D912" s="5"/>
      <c r="E912" s="5"/>
      <c r="F912" s="5"/>
      <c r="G912" s="6"/>
      <c r="H912" s="5"/>
      <c r="I912" s="15"/>
      <c r="J912" s="2"/>
      <c r="K912" s="15"/>
      <c r="L912" s="16"/>
      <c r="M912" s="2"/>
      <c r="N912" s="5"/>
      <c r="O912" s="5"/>
      <c r="P912" s="5"/>
      <c r="Q912" s="5"/>
      <c r="R912" s="2"/>
      <c r="S912" s="2"/>
      <c r="T912" s="2"/>
      <c r="U912" s="5"/>
      <c r="V912" s="4"/>
      <c r="W912" s="2"/>
      <c r="X912" s="5"/>
      <c r="Y912" s="4"/>
      <c r="Z912" s="14" t="str">
        <f t="shared" si="29"/>
        <v>()\／</v>
      </c>
    </row>
    <row r="913" spans="1:26" ht="20.149999999999999" customHeight="1" x14ac:dyDescent="0.45">
      <c r="A913" s="30" t="str">
        <f t="shared" si="28"/>
        <v>Link</v>
      </c>
      <c r="B913" s="5"/>
      <c r="C913" s="15"/>
      <c r="D913" s="5"/>
      <c r="E913" s="5"/>
      <c r="F913" s="5"/>
      <c r="G913" s="6"/>
      <c r="H913" s="5"/>
      <c r="I913" s="15"/>
      <c r="J913" s="2"/>
      <c r="K913" s="15"/>
      <c r="L913" s="16"/>
      <c r="M913" s="2"/>
      <c r="N913" s="5"/>
      <c r="O913" s="5"/>
      <c r="P913" s="5"/>
      <c r="Q913" s="5"/>
      <c r="R913" s="2"/>
      <c r="S913" s="2"/>
      <c r="T913" s="2"/>
      <c r="U913" s="5"/>
      <c r="V913" s="4"/>
      <c r="W913" s="2"/>
      <c r="X913" s="5"/>
      <c r="Y913" s="4"/>
      <c r="Z913" s="14" t="str">
        <f t="shared" si="29"/>
        <v>()\／</v>
      </c>
    </row>
    <row r="914" spans="1:26" ht="20.149999999999999" customHeight="1" x14ac:dyDescent="0.45">
      <c r="A914" s="30" t="str">
        <f t="shared" si="28"/>
        <v>Link</v>
      </c>
      <c r="B914" s="5"/>
      <c r="C914" s="15"/>
      <c r="D914" s="5"/>
      <c r="E914" s="5"/>
      <c r="F914" s="5"/>
      <c r="G914" s="6"/>
      <c r="H914" s="5"/>
      <c r="I914" s="15"/>
      <c r="J914" s="2"/>
      <c r="K914" s="15"/>
      <c r="L914" s="16"/>
      <c r="M914" s="2"/>
      <c r="N914" s="5"/>
      <c r="O914" s="5"/>
      <c r="P914" s="5"/>
      <c r="Q914" s="5"/>
      <c r="R914" s="2"/>
      <c r="S914" s="2"/>
      <c r="T914" s="2"/>
      <c r="U914" s="5"/>
      <c r="V914" s="4"/>
      <c r="W914" s="2"/>
      <c r="X914" s="5"/>
      <c r="Y914" s="4"/>
      <c r="Z914" s="14" t="str">
        <f t="shared" si="29"/>
        <v>()\／</v>
      </c>
    </row>
    <row r="915" spans="1:26" ht="20.149999999999999" customHeight="1" x14ac:dyDescent="0.45">
      <c r="A915" s="30" t="str">
        <f t="shared" si="28"/>
        <v>Link</v>
      </c>
      <c r="B915" s="5"/>
      <c r="C915" s="15"/>
      <c r="D915" s="5"/>
      <c r="E915" s="5"/>
      <c r="F915" s="5"/>
      <c r="G915" s="6"/>
      <c r="H915" s="5"/>
      <c r="I915" s="15"/>
      <c r="J915" s="2"/>
      <c r="K915" s="15"/>
      <c r="L915" s="16"/>
      <c r="M915" s="2"/>
      <c r="N915" s="5"/>
      <c r="O915" s="5"/>
      <c r="P915" s="5"/>
      <c r="Q915" s="5"/>
      <c r="R915" s="2"/>
      <c r="S915" s="2"/>
      <c r="T915" s="2"/>
      <c r="U915" s="5"/>
      <c r="V915" s="4"/>
      <c r="W915" s="2"/>
      <c r="X915" s="5"/>
      <c r="Y915" s="4"/>
      <c r="Z915" s="14" t="str">
        <f t="shared" si="29"/>
        <v>()\／</v>
      </c>
    </row>
    <row r="916" spans="1:26" ht="20.149999999999999" customHeight="1" x14ac:dyDescent="0.45">
      <c r="A916" s="30" t="str">
        <f t="shared" si="28"/>
        <v>Link</v>
      </c>
      <c r="B916" s="5"/>
      <c r="C916" s="15"/>
      <c r="D916" s="5"/>
      <c r="E916" s="5"/>
      <c r="F916" s="5"/>
      <c r="G916" s="6"/>
      <c r="H916" s="5"/>
      <c r="I916" s="15"/>
      <c r="J916" s="2"/>
      <c r="K916" s="15"/>
      <c r="L916" s="16"/>
      <c r="M916" s="2"/>
      <c r="N916" s="5"/>
      <c r="O916" s="5"/>
      <c r="P916" s="5"/>
      <c r="Q916" s="5"/>
      <c r="R916" s="2"/>
      <c r="S916" s="2"/>
      <c r="T916" s="2"/>
      <c r="U916" s="5"/>
      <c r="V916" s="4"/>
      <c r="W916" s="2"/>
      <c r="X916" s="5"/>
      <c r="Y916" s="4"/>
      <c r="Z916" s="14" t="str">
        <f t="shared" si="29"/>
        <v>()\／</v>
      </c>
    </row>
    <row r="917" spans="1:26" ht="20.149999999999999" customHeight="1" x14ac:dyDescent="0.45">
      <c r="A917" s="30" t="str">
        <f t="shared" si="28"/>
        <v>Link</v>
      </c>
      <c r="B917" s="5"/>
      <c r="C917" s="15"/>
      <c r="D917" s="5"/>
      <c r="E917" s="5"/>
      <c r="F917" s="5"/>
      <c r="G917" s="6"/>
      <c r="H917" s="5"/>
      <c r="I917" s="15"/>
      <c r="J917" s="2"/>
      <c r="K917" s="15"/>
      <c r="L917" s="16"/>
      <c r="M917" s="2"/>
      <c r="N917" s="5"/>
      <c r="O917" s="5"/>
      <c r="P917" s="5"/>
      <c r="Q917" s="5"/>
      <c r="R917" s="2"/>
      <c r="S917" s="2"/>
      <c r="T917" s="2"/>
      <c r="U917" s="5"/>
      <c r="V917" s="4"/>
      <c r="W917" s="2"/>
      <c r="X917" s="5"/>
      <c r="Y917" s="4"/>
      <c r="Z917" s="14" t="str">
        <f t="shared" si="29"/>
        <v>()\／</v>
      </c>
    </row>
    <row r="918" spans="1:26" ht="20.149999999999999" customHeight="1" x14ac:dyDescent="0.45">
      <c r="A918" s="30" t="str">
        <f t="shared" si="28"/>
        <v>Link</v>
      </c>
      <c r="B918" s="5"/>
      <c r="C918" s="15"/>
      <c r="D918" s="5"/>
      <c r="E918" s="5"/>
      <c r="F918" s="5"/>
      <c r="G918" s="6"/>
      <c r="H918" s="5"/>
      <c r="I918" s="15"/>
      <c r="J918" s="2"/>
      <c r="K918" s="15"/>
      <c r="L918" s="16"/>
      <c r="M918" s="2"/>
      <c r="N918" s="5"/>
      <c r="O918" s="5"/>
      <c r="P918" s="5"/>
      <c r="Q918" s="5"/>
      <c r="R918" s="2"/>
      <c r="S918" s="2"/>
      <c r="T918" s="2"/>
      <c r="U918" s="5"/>
      <c r="V918" s="4"/>
      <c r="W918" s="2"/>
      <c r="X918" s="5"/>
      <c r="Y918" s="4"/>
      <c r="Z918" s="14" t="str">
        <f t="shared" si="29"/>
        <v>()\／</v>
      </c>
    </row>
    <row r="919" spans="1:26" ht="20.149999999999999" customHeight="1" x14ac:dyDescent="0.45">
      <c r="A919" s="30" t="str">
        <f t="shared" si="28"/>
        <v>Link</v>
      </c>
      <c r="B919" s="5"/>
      <c r="C919" s="15"/>
      <c r="D919" s="5"/>
      <c r="E919" s="5"/>
      <c r="F919" s="5"/>
      <c r="G919" s="6"/>
      <c r="H919" s="5"/>
      <c r="I919" s="15"/>
      <c r="J919" s="2"/>
      <c r="K919" s="15"/>
      <c r="L919" s="16"/>
      <c r="M919" s="2"/>
      <c r="N919" s="5"/>
      <c r="O919" s="5"/>
      <c r="P919" s="5"/>
      <c r="Q919" s="5"/>
      <c r="R919" s="2"/>
      <c r="S919" s="2"/>
      <c r="T919" s="2"/>
      <c r="U919" s="5"/>
      <c r="V919" s="4"/>
      <c r="W919" s="2"/>
      <c r="X919" s="5"/>
      <c r="Y919" s="4"/>
      <c r="Z919" s="14" t="str">
        <f t="shared" si="29"/>
        <v>()\／</v>
      </c>
    </row>
    <row r="920" spans="1:26" ht="20.149999999999999" customHeight="1" x14ac:dyDescent="0.45">
      <c r="A920" s="30" t="str">
        <f t="shared" si="28"/>
        <v>Link</v>
      </c>
      <c r="B920" s="5"/>
      <c r="C920" s="15"/>
      <c r="D920" s="5"/>
      <c r="E920" s="5"/>
      <c r="F920" s="5"/>
      <c r="G920" s="6"/>
      <c r="H920" s="5"/>
      <c r="I920" s="15"/>
      <c r="J920" s="2"/>
      <c r="K920" s="15"/>
      <c r="L920" s="16"/>
      <c r="M920" s="2"/>
      <c r="N920" s="5"/>
      <c r="O920" s="5"/>
      <c r="P920" s="5"/>
      <c r="Q920" s="5"/>
      <c r="R920" s="2"/>
      <c r="S920" s="2"/>
      <c r="T920" s="2"/>
      <c r="U920" s="5"/>
      <c r="V920" s="4"/>
      <c r="W920" s="2"/>
      <c r="X920" s="5"/>
      <c r="Y920" s="4"/>
      <c r="Z920" s="14" t="str">
        <f t="shared" si="29"/>
        <v>()\／</v>
      </c>
    </row>
    <row r="921" spans="1:26" ht="20.149999999999999" customHeight="1" x14ac:dyDescent="0.45">
      <c r="A921" s="30" t="str">
        <f t="shared" si="28"/>
        <v>Link</v>
      </c>
      <c r="B921" s="5"/>
      <c r="C921" s="15"/>
      <c r="D921" s="5"/>
      <c r="E921" s="5"/>
      <c r="F921" s="5"/>
      <c r="G921" s="6"/>
      <c r="H921" s="5"/>
      <c r="I921" s="15"/>
      <c r="J921" s="2"/>
      <c r="K921" s="15"/>
      <c r="L921" s="16"/>
      <c r="M921" s="2"/>
      <c r="N921" s="5"/>
      <c r="O921" s="5"/>
      <c r="P921" s="5"/>
      <c r="Q921" s="5"/>
      <c r="R921" s="2"/>
      <c r="S921" s="2"/>
      <c r="T921" s="2"/>
      <c r="U921" s="5"/>
      <c r="V921" s="4"/>
      <c r="W921" s="2"/>
      <c r="X921" s="5"/>
      <c r="Y921" s="4"/>
      <c r="Z921" s="14" t="str">
        <f t="shared" si="29"/>
        <v>()\／</v>
      </c>
    </row>
    <row r="922" spans="1:26" ht="20.149999999999999" customHeight="1" x14ac:dyDescent="0.45">
      <c r="A922" s="30" t="str">
        <f t="shared" si="28"/>
        <v>Link</v>
      </c>
      <c r="B922" s="5"/>
      <c r="C922" s="15"/>
      <c r="D922" s="5"/>
      <c r="E922" s="5"/>
      <c r="F922" s="5"/>
      <c r="G922" s="6"/>
      <c r="H922" s="5"/>
      <c r="I922" s="15"/>
      <c r="J922" s="2"/>
      <c r="K922" s="15"/>
      <c r="L922" s="16"/>
      <c r="M922" s="2"/>
      <c r="N922" s="5"/>
      <c r="O922" s="5"/>
      <c r="P922" s="5"/>
      <c r="Q922" s="5"/>
      <c r="R922" s="2"/>
      <c r="S922" s="2"/>
      <c r="T922" s="2"/>
      <c r="U922" s="5"/>
      <c r="V922" s="4"/>
      <c r="W922" s="2"/>
      <c r="X922" s="5"/>
      <c r="Y922" s="4"/>
      <c r="Z922" s="14" t="str">
        <f t="shared" si="29"/>
        <v>()\／</v>
      </c>
    </row>
    <row r="923" spans="1:26" ht="20.149999999999999" customHeight="1" x14ac:dyDescent="0.45">
      <c r="A923" s="30" t="str">
        <f t="shared" si="28"/>
        <v>Link</v>
      </c>
      <c r="B923" s="5"/>
      <c r="C923" s="15"/>
      <c r="D923" s="5"/>
      <c r="E923" s="5"/>
      <c r="F923" s="5"/>
      <c r="G923" s="6"/>
      <c r="H923" s="5"/>
      <c r="I923" s="15"/>
      <c r="J923" s="2"/>
      <c r="K923" s="15"/>
      <c r="L923" s="16"/>
      <c r="M923" s="2"/>
      <c r="N923" s="5"/>
      <c r="O923" s="5"/>
      <c r="P923" s="5"/>
      <c r="Q923" s="5"/>
      <c r="R923" s="2"/>
      <c r="S923" s="2"/>
      <c r="T923" s="2"/>
      <c r="U923" s="5"/>
      <c r="V923" s="4"/>
      <c r="W923" s="2"/>
      <c r="X923" s="5"/>
      <c r="Y923" s="4"/>
      <c r="Z923" s="14" t="str">
        <f t="shared" si="29"/>
        <v>()\／</v>
      </c>
    </row>
    <row r="924" spans="1:26" ht="20.149999999999999" customHeight="1" x14ac:dyDescent="0.45">
      <c r="A924" s="30" t="str">
        <f t="shared" si="28"/>
        <v>Link</v>
      </c>
      <c r="B924" s="5"/>
      <c r="C924" s="15"/>
      <c r="D924" s="5"/>
      <c r="E924" s="5"/>
      <c r="F924" s="5"/>
      <c r="G924" s="6"/>
      <c r="H924" s="5"/>
      <c r="I924" s="15"/>
      <c r="J924" s="2"/>
      <c r="K924" s="15"/>
      <c r="L924" s="16"/>
      <c r="M924" s="2"/>
      <c r="N924" s="5"/>
      <c r="O924" s="5"/>
      <c r="P924" s="5"/>
      <c r="Q924" s="5"/>
      <c r="R924" s="2"/>
      <c r="S924" s="2"/>
      <c r="T924" s="2"/>
      <c r="U924" s="5"/>
      <c r="V924" s="4"/>
      <c r="W924" s="2"/>
      <c r="X924" s="5"/>
      <c r="Y924" s="4"/>
      <c r="Z924" s="14" t="str">
        <f t="shared" si="29"/>
        <v>()\／</v>
      </c>
    </row>
    <row r="925" spans="1:26" ht="20.149999999999999" customHeight="1" x14ac:dyDescent="0.45">
      <c r="A925" s="30" t="str">
        <f t="shared" si="28"/>
        <v>Link</v>
      </c>
      <c r="B925" s="5"/>
      <c r="C925" s="15"/>
      <c r="D925" s="5"/>
      <c r="E925" s="5"/>
      <c r="F925" s="5"/>
      <c r="G925" s="6"/>
      <c r="H925" s="5"/>
      <c r="I925" s="15"/>
      <c r="J925" s="2"/>
      <c r="K925" s="15"/>
      <c r="L925" s="16"/>
      <c r="M925" s="2"/>
      <c r="N925" s="5"/>
      <c r="O925" s="5"/>
      <c r="P925" s="5"/>
      <c r="Q925" s="5"/>
      <c r="R925" s="2"/>
      <c r="S925" s="2"/>
      <c r="T925" s="2"/>
      <c r="U925" s="5"/>
      <c r="V925" s="4"/>
      <c r="W925" s="2"/>
      <c r="X925" s="5"/>
      <c r="Y925" s="4"/>
      <c r="Z925" s="14" t="str">
        <f t="shared" si="29"/>
        <v>()\／</v>
      </c>
    </row>
    <row r="926" spans="1:26" ht="20.149999999999999" customHeight="1" x14ac:dyDescent="0.45">
      <c r="A926" s="30" t="str">
        <f t="shared" si="28"/>
        <v>Link</v>
      </c>
      <c r="B926" s="5"/>
      <c r="C926" s="15"/>
      <c r="D926" s="5"/>
      <c r="E926" s="5"/>
      <c r="F926" s="5"/>
      <c r="G926" s="6"/>
      <c r="H926" s="5"/>
      <c r="I926" s="15"/>
      <c r="J926" s="2"/>
      <c r="K926" s="15"/>
      <c r="L926" s="16"/>
      <c r="M926" s="2"/>
      <c r="N926" s="5"/>
      <c r="O926" s="5"/>
      <c r="P926" s="5"/>
      <c r="Q926" s="5"/>
      <c r="R926" s="2"/>
      <c r="S926" s="2"/>
      <c r="T926" s="2"/>
      <c r="U926" s="5"/>
      <c r="V926" s="4"/>
      <c r="W926" s="2"/>
      <c r="X926" s="5"/>
      <c r="Y926" s="4"/>
      <c r="Z926" s="14" t="str">
        <f t="shared" si="29"/>
        <v>()\／</v>
      </c>
    </row>
    <row r="927" spans="1:26" ht="20.149999999999999" customHeight="1" x14ac:dyDescent="0.45">
      <c r="A927" s="30" t="str">
        <f t="shared" si="28"/>
        <v>Link</v>
      </c>
      <c r="B927" s="5"/>
      <c r="C927" s="15"/>
      <c r="D927" s="5"/>
      <c r="E927" s="5"/>
      <c r="F927" s="5"/>
      <c r="G927" s="6"/>
      <c r="H927" s="5"/>
      <c r="I927" s="15"/>
      <c r="J927" s="2"/>
      <c r="K927" s="15"/>
      <c r="L927" s="16"/>
      <c r="M927" s="2"/>
      <c r="N927" s="5"/>
      <c r="O927" s="5"/>
      <c r="P927" s="5"/>
      <c r="Q927" s="5"/>
      <c r="R927" s="2"/>
      <c r="S927" s="2"/>
      <c r="T927" s="2"/>
      <c r="U927" s="5"/>
      <c r="V927" s="4"/>
      <c r="W927" s="2"/>
      <c r="X927" s="5"/>
      <c r="Y927" s="4"/>
      <c r="Z927" s="14" t="str">
        <f t="shared" si="29"/>
        <v>()\／</v>
      </c>
    </row>
    <row r="928" spans="1:26" ht="20.149999999999999" customHeight="1" x14ac:dyDescent="0.45">
      <c r="A928" s="30" t="str">
        <f t="shared" si="28"/>
        <v>Link</v>
      </c>
      <c r="B928" s="5"/>
      <c r="C928" s="15"/>
      <c r="D928" s="5"/>
      <c r="E928" s="5"/>
      <c r="F928" s="5"/>
      <c r="G928" s="6"/>
      <c r="H928" s="5"/>
      <c r="I928" s="15"/>
      <c r="J928" s="2"/>
      <c r="K928" s="15"/>
      <c r="L928" s="16"/>
      <c r="M928" s="2"/>
      <c r="N928" s="5"/>
      <c r="O928" s="5"/>
      <c r="P928" s="5"/>
      <c r="Q928" s="5"/>
      <c r="R928" s="2"/>
      <c r="S928" s="2"/>
      <c r="T928" s="2"/>
      <c r="U928" s="5"/>
      <c r="V928" s="4"/>
      <c r="W928" s="2"/>
      <c r="X928" s="5"/>
      <c r="Y928" s="4"/>
      <c r="Z928" s="14" t="str">
        <f t="shared" si="29"/>
        <v>()\／</v>
      </c>
    </row>
    <row r="929" spans="1:26" ht="20.149999999999999" customHeight="1" x14ac:dyDescent="0.45">
      <c r="A929" s="30" t="str">
        <f t="shared" si="28"/>
        <v>Link</v>
      </c>
      <c r="B929" s="5"/>
      <c r="C929" s="15"/>
      <c r="D929" s="5"/>
      <c r="E929" s="5"/>
      <c r="F929" s="5"/>
      <c r="G929" s="6"/>
      <c r="H929" s="5"/>
      <c r="I929" s="15"/>
      <c r="J929" s="2"/>
      <c r="K929" s="15"/>
      <c r="L929" s="16"/>
      <c r="M929" s="2"/>
      <c r="N929" s="5"/>
      <c r="O929" s="5"/>
      <c r="P929" s="5"/>
      <c r="Q929" s="5"/>
      <c r="R929" s="2"/>
      <c r="S929" s="2"/>
      <c r="T929" s="2"/>
      <c r="U929" s="5"/>
      <c r="V929" s="4"/>
      <c r="W929" s="2"/>
      <c r="X929" s="5"/>
      <c r="Y929" s="4"/>
      <c r="Z929" s="14" t="str">
        <f t="shared" si="29"/>
        <v>()\／</v>
      </c>
    </row>
    <row r="930" spans="1:26" ht="20.149999999999999" customHeight="1" x14ac:dyDescent="0.45">
      <c r="A930" s="30" t="str">
        <f t="shared" si="28"/>
        <v>Link</v>
      </c>
      <c r="B930" s="5"/>
      <c r="C930" s="15"/>
      <c r="D930" s="5"/>
      <c r="E930" s="5"/>
      <c r="F930" s="5"/>
      <c r="G930" s="6"/>
      <c r="H930" s="5"/>
      <c r="I930" s="15"/>
      <c r="J930" s="2"/>
      <c r="K930" s="15"/>
      <c r="L930" s="16"/>
      <c r="M930" s="2"/>
      <c r="N930" s="5"/>
      <c r="O930" s="5"/>
      <c r="P930" s="5"/>
      <c r="Q930" s="5"/>
      <c r="R930" s="2"/>
      <c r="S930" s="2"/>
      <c r="T930" s="2"/>
      <c r="U930" s="5"/>
      <c r="V930" s="4"/>
      <c r="W930" s="2"/>
      <c r="X930" s="5"/>
      <c r="Y930" s="4"/>
      <c r="Z930" s="14" t="str">
        <f t="shared" si="29"/>
        <v>()\／</v>
      </c>
    </row>
    <row r="931" spans="1:26" ht="20.149999999999999" customHeight="1" x14ac:dyDescent="0.45">
      <c r="A931" s="30" t="str">
        <f t="shared" si="28"/>
        <v>Link</v>
      </c>
      <c r="B931" s="5"/>
      <c r="C931" s="15"/>
      <c r="D931" s="5"/>
      <c r="E931" s="5"/>
      <c r="F931" s="5"/>
      <c r="G931" s="6"/>
      <c r="H931" s="5"/>
      <c r="I931" s="15"/>
      <c r="J931" s="2"/>
      <c r="K931" s="15"/>
      <c r="L931" s="16"/>
      <c r="M931" s="2"/>
      <c r="N931" s="5"/>
      <c r="O931" s="5"/>
      <c r="P931" s="5"/>
      <c r="Q931" s="5"/>
      <c r="R931" s="2"/>
      <c r="S931" s="2"/>
      <c r="T931" s="2"/>
      <c r="U931" s="5"/>
      <c r="V931" s="4"/>
      <c r="W931" s="2"/>
      <c r="X931" s="5"/>
      <c r="Y931" s="4"/>
      <c r="Z931" s="14" t="str">
        <f t="shared" si="29"/>
        <v>()\／</v>
      </c>
    </row>
    <row r="932" spans="1:26" ht="20.149999999999999" customHeight="1" x14ac:dyDescent="0.45">
      <c r="A932" s="30" t="str">
        <f t="shared" si="28"/>
        <v>Link</v>
      </c>
      <c r="B932" s="5"/>
      <c r="C932" s="15"/>
      <c r="D932" s="5"/>
      <c r="E932" s="5"/>
      <c r="F932" s="5"/>
      <c r="G932" s="6"/>
      <c r="H932" s="5"/>
      <c r="I932" s="15"/>
      <c r="J932" s="2"/>
      <c r="K932" s="15"/>
      <c r="L932" s="16"/>
      <c r="M932" s="2"/>
      <c r="N932" s="5"/>
      <c r="O932" s="5"/>
      <c r="P932" s="5"/>
      <c r="Q932" s="5"/>
      <c r="R932" s="2"/>
      <c r="S932" s="2"/>
      <c r="T932" s="2"/>
      <c r="U932" s="5"/>
      <c r="V932" s="4"/>
      <c r="W932" s="2"/>
      <c r="X932" s="5"/>
      <c r="Y932" s="4"/>
      <c r="Z932" s="14" t="str">
        <f t="shared" si="29"/>
        <v>()\／</v>
      </c>
    </row>
    <row r="933" spans="1:26" ht="20.149999999999999" customHeight="1" x14ac:dyDescent="0.45">
      <c r="A933" s="30" t="str">
        <f t="shared" si="28"/>
        <v>Link</v>
      </c>
      <c r="B933" s="5"/>
      <c r="C933" s="15"/>
      <c r="D933" s="5"/>
      <c r="E933" s="5"/>
      <c r="F933" s="5"/>
      <c r="G933" s="6"/>
      <c r="H933" s="5"/>
      <c r="I933" s="15"/>
      <c r="J933" s="2"/>
      <c r="K933" s="15"/>
      <c r="L933" s="16"/>
      <c r="M933" s="2"/>
      <c r="N933" s="5"/>
      <c r="O933" s="5"/>
      <c r="P933" s="5"/>
      <c r="Q933" s="5"/>
      <c r="R933" s="2"/>
      <c r="S933" s="2"/>
      <c r="T933" s="2"/>
      <c r="U933" s="5"/>
      <c r="V933" s="4"/>
      <c r="W933" s="2"/>
      <c r="X933" s="5"/>
      <c r="Y933" s="4"/>
      <c r="Z933" s="14" t="str">
        <f t="shared" si="29"/>
        <v>()\／</v>
      </c>
    </row>
    <row r="934" spans="1:26" ht="20.149999999999999" customHeight="1" x14ac:dyDescent="0.45">
      <c r="A934" s="30" t="str">
        <f t="shared" si="28"/>
        <v>Link</v>
      </c>
      <c r="B934" s="5"/>
      <c r="C934" s="15"/>
      <c r="D934" s="5"/>
      <c r="E934" s="5"/>
      <c r="F934" s="5"/>
      <c r="G934" s="6"/>
      <c r="H934" s="5"/>
      <c r="I934" s="15"/>
      <c r="J934" s="2"/>
      <c r="K934" s="15"/>
      <c r="L934" s="16"/>
      <c r="M934" s="2"/>
      <c r="N934" s="5"/>
      <c r="O934" s="5"/>
      <c r="P934" s="5"/>
      <c r="Q934" s="5"/>
      <c r="R934" s="2"/>
      <c r="S934" s="2"/>
      <c r="T934" s="2"/>
      <c r="U934" s="5"/>
      <c r="V934" s="4"/>
      <c r="W934" s="2"/>
      <c r="X934" s="5"/>
      <c r="Y934" s="4"/>
      <c r="Z934" s="14" t="str">
        <f t="shared" si="29"/>
        <v>()\／</v>
      </c>
    </row>
    <row r="935" spans="1:26" ht="20.149999999999999" customHeight="1" x14ac:dyDescent="0.45">
      <c r="A935" s="30" t="str">
        <f t="shared" si="28"/>
        <v>Link</v>
      </c>
      <c r="B935" s="5"/>
      <c r="C935" s="15"/>
      <c r="D935" s="5"/>
      <c r="E935" s="5"/>
      <c r="F935" s="5"/>
      <c r="G935" s="6"/>
      <c r="H935" s="5"/>
      <c r="I935" s="15"/>
      <c r="J935" s="2"/>
      <c r="K935" s="15"/>
      <c r="L935" s="16"/>
      <c r="M935" s="2"/>
      <c r="N935" s="5"/>
      <c r="O935" s="5"/>
      <c r="P935" s="5"/>
      <c r="Q935" s="5"/>
      <c r="R935" s="2"/>
      <c r="S935" s="2"/>
      <c r="T935" s="2"/>
      <c r="U935" s="5"/>
      <c r="V935" s="4"/>
      <c r="W935" s="2"/>
      <c r="X935" s="5"/>
      <c r="Y935" s="4"/>
      <c r="Z935" s="14" t="str">
        <f t="shared" si="29"/>
        <v>()\／</v>
      </c>
    </row>
    <row r="936" spans="1:26" ht="20.149999999999999" customHeight="1" x14ac:dyDescent="0.45">
      <c r="A936" s="30" t="str">
        <f t="shared" si="28"/>
        <v>Link</v>
      </c>
      <c r="B936" s="5"/>
      <c r="C936" s="15"/>
      <c r="D936" s="5"/>
      <c r="E936" s="5"/>
      <c r="F936" s="5"/>
      <c r="G936" s="6"/>
      <c r="H936" s="5"/>
      <c r="I936" s="15"/>
      <c r="J936" s="2"/>
      <c r="K936" s="15"/>
      <c r="L936" s="16"/>
      <c r="M936" s="2"/>
      <c r="N936" s="5"/>
      <c r="O936" s="5"/>
      <c r="P936" s="5"/>
      <c r="Q936" s="5"/>
      <c r="R936" s="2"/>
      <c r="S936" s="2"/>
      <c r="T936" s="2"/>
      <c r="U936" s="5"/>
      <c r="V936" s="4"/>
      <c r="W936" s="2"/>
      <c r="X936" s="5"/>
      <c r="Y936" s="4"/>
      <c r="Z936" s="14" t="str">
        <f t="shared" si="29"/>
        <v>()\／</v>
      </c>
    </row>
    <row r="937" spans="1:26" ht="20.149999999999999" customHeight="1" x14ac:dyDescent="0.45">
      <c r="A937" s="30" t="str">
        <f t="shared" si="28"/>
        <v>Link</v>
      </c>
      <c r="B937" s="5"/>
      <c r="C937" s="15"/>
      <c r="D937" s="5"/>
      <c r="E937" s="5"/>
      <c r="F937" s="5"/>
      <c r="G937" s="6"/>
      <c r="H937" s="5"/>
      <c r="I937" s="15"/>
      <c r="J937" s="2"/>
      <c r="K937" s="15"/>
      <c r="L937" s="16"/>
      <c r="M937" s="2"/>
      <c r="N937" s="5"/>
      <c r="O937" s="5"/>
      <c r="P937" s="5"/>
      <c r="Q937" s="5"/>
      <c r="R937" s="2"/>
      <c r="S937" s="2"/>
      <c r="T937" s="2"/>
      <c r="U937" s="5"/>
      <c r="V937" s="4"/>
      <c r="W937" s="2"/>
      <c r="X937" s="5"/>
      <c r="Y937" s="4"/>
      <c r="Z937" s="14" t="str">
        <f t="shared" si="29"/>
        <v>()\／</v>
      </c>
    </row>
    <row r="938" spans="1:26" ht="20.149999999999999" customHeight="1" x14ac:dyDescent="0.45">
      <c r="A938" s="30" t="str">
        <f t="shared" si="28"/>
        <v>Link</v>
      </c>
      <c r="B938" s="5"/>
      <c r="C938" s="15"/>
      <c r="D938" s="5"/>
      <c r="E938" s="5"/>
      <c r="F938" s="5"/>
      <c r="G938" s="6"/>
      <c r="H938" s="5"/>
      <c r="I938" s="15"/>
      <c r="J938" s="2"/>
      <c r="K938" s="15"/>
      <c r="L938" s="16"/>
      <c r="M938" s="2"/>
      <c r="N938" s="5"/>
      <c r="O938" s="5"/>
      <c r="P938" s="5"/>
      <c r="Q938" s="5"/>
      <c r="R938" s="2"/>
      <c r="S938" s="2"/>
      <c r="T938" s="2"/>
      <c r="U938" s="5"/>
      <c r="V938" s="4"/>
      <c r="W938" s="2"/>
      <c r="X938" s="5"/>
      <c r="Y938" s="4"/>
      <c r="Z938" s="14" t="str">
        <f t="shared" si="29"/>
        <v>()\／</v>
      </c>
    </row>
    <row r="939" spans="1:26" ht="20.149999999999999" customHeight="1" x14ac:dyDescent="0.45">
      <c r="A939" s="30" t="str">
        <f t="shared" si="28"/>
        <v>Link</v>
      </c>
      <c r="B939" s="5"/>
      <c r="C939" s="15"/>
      <c r="D939" s="5"/>
      <c r="E939" s="5"/>
      <c r="F939" s="5"/>
      <c r="G939" s="6"/>
      <c r="H939" s="5"/>
      <c r="I939" s="15"/>
      <c r="J939" s="2"/>
      <c r="K939" s="15"/>
      <c r="L939" s="16"/>
      <c r="M939" s="2"/>
      <c r="N939" s="5"/>
      <c r="O939" s="5"/>
      <c r="P939" s="5"/>
      <c r="Q939" s="5"/>
      <c r="R939" s="2"/>
      <c r="S939" s="2"/>
      <c r="T939" s="2"/>
      <c r="U939" s="5"/>
      <c r="V939" s="4"/>
      <c r="W939" s="2"/>
      <c r="X939" s="5"/>
      <c r="Y939" s="4"/>
      <c r="Z939" s="14" t="str">
        <f t="shared" si="29"/>
        <v>()\／</v>
      </c>
    </row>
    <row r="940" spans="1:26" ht="20.149999999999999" customHeight="1" x14ac:dyDescent="0.45">
      <c r="A940" s="30" t="str">
        <f t="shared" si="28"/>
        <v>Link</v>
      </c>
      <c r="B940" s="5"/>
      <c r="C940" s="15"/>
      <c r="D940" s="5"/>
      <c r="E940" s="5"/>
      <c r="F940" s="5"/>
      <c r="G940" s="6"/>
      <c r="H940" s="5"/>
      <c r="I940" s="15"/>
      <c r="J940" s="2"/>
      <c r="K940" s="15"/>
      <c r="L940" s="16"/>
      <c r="M940" s="2"/>
      <c r="N940" s="5"/>
      <c r="O940" s="5"/>
      <c r="P940" s="5"/>
      <c r="Q940" s="5"/>
      <c r="R940" s="2"/>
      <c r="S940" s="2"/>
      <c r="T940" s="2"/>
      <c r="U940" s="5"/>
      <c r="V940" s="4"/>
      <c r="W940" s="2"/>
      <c r="X940" s="5"/>
      <c r="Y940" s="4"/>
      <c r="Z940" s="14" t="str">
        <f t="shared" si="29"/>
        <v>()\／</v>
      </c>
    </row>
    <row r="941" spans="1:26" ht="20.149999999999999" customHeight="1" x14ac:dyDescent="0.45">
      <c r="A941" s="30" t="str">
        <f t="shared" si="28"/>
        <v>Link</v>
      </c>
      <c r="B941" s="5"/>
      <c r="C941" s="15"/>
      <c r="D941" s="5"/>
      <c r="E941" s="5"/>
      <c r="F941" s="5"/>
      <c r="G941" s="6"/>
      <c r="H941" s="5"/>
      <c r="I941" s="15"/>
      <c r="J941" s="2"/>
      <c r="K941" s="15"/>
      <c r="L941" s="16"/>
      <c r="M941" s="2"/>
      <c r="N941" s="5"/>
      <c r="O941" s="5"/>
      <c r="P941" s="5"/>
      <c r="Q941" s="5"/>
      <c r="R941" s="2"/>
      <c r="S941" s="2"/>
      <c r="T941" s="2"/>
      <c r="U941" s="5"/>
      <c r="V941" s="4"/>
      <c r="W941" s="2"/>
      <c r="X941" s="5"/>
      <c r="Y941" s="4"/>
      <c r="Z941" s="14" t="str">
        <f t="shared" si="29"/>
        <v>()\／</v>
      </c>
    </row>
    <row r="942" spans="1:26" ht="20.149999999999999" customHeight="1" x14ac:dyDescent="0.45">
      <c r="A942" s="30" t="str">
        <f t="shared" si="28"/>
        <v>Link</v>
      </c>
      <c r="B942" s="5"/>
      <c r="C942" s="15"/>
      <c r="D942" s="5"/>
      <c r="E942" s="5"/>
      <c r="F942" s="5"/>
      <c r="G942" s="6"/>
      <c r="H942" s="5"/>
      <c r="I942" s="15"/>
      <c r="J942" s="2"/>
      <c r="K942" s="15"/>
      <c r="L942" s="16"/>
      <c r="M942" s="2"/>
      <c r="N942" s="5"/>
      <c r="O942" s="5"/>
      <c r="P942" s="5"/>
      <c r="Q942" s="5"/>
      <c r="R942" s="2"/>
      <c r="S942" s="2"/>
      <c r="T942" s="2"/>
      <c r="U942" s="5"/>
      <c r="V942" s="4"/>
      <c r="W942" s="2"/>
      <c r="X942" s="5"/>
      <c r="Y942" s="4"/>
      <c r="Z942" s="14" t="str">
        <f t="shared" si="29"/>
        <v>()\／</v>
      </c>
    </row>
    <row r="943" spans="1:26" ht="20.149999999999999" customHeight="1" x14ac:dyDescent="0.45">
      <c r="A943" s="30" t="str">
        <f t="shared" si="28"/>
        <v>Link</v>
      </c>
      <c r="B943" s="5"/>
      <c r="C943" s="15"/>
      <c r="D943" s="5"/>
      <c r="E943" s="5"/>
      <c r="F943" s="5"/>
      <c r="G943" s="6"/>
      <c r="H943" s="5"/>
      <c r="I943" s="15"/>
      <c r="J943" s="2"/>
      <c r="K943" s="15"/>
      <c r="L943" s="16"/>
      <c r="M943" s="2"/>
      <c r="N943" s="5"/>
      <c r="O943" s="5"/>
      <c r="P943" s="5"/>
      <c r="Q943" s="5"/>
      <c r="R943" s="2"/>
      <c r="S943" s="2"/>
      <c r="T943" s="2"/>
      <c r="U943" s="5"/>
      <c r="V943" s="4"/>
      <c r="W943" s="2"/>
      <c r="X943" s="5"/>
      <c r="Y943" s="4"/>
      <c r="Z943" s="14" t="str">
        <f t="shared" si="29"/>
        <v>()\／</v>
      </c>
    </row>
    <row r="944" spans="1:26" ht="20.149999999999999" customHeight="1" x14ac:dyDescent="0.45">
      <c r="A944" s="30" t="str">
        <f t="shared" si="28"/>
        <v>Link</v>
      </c>
      <c r="B944" s="5"/>
      <c r="C944" s="15"/>
      <c r="D944" s="5"/>
      <c r="E944" s="5"/>
      <c r="F944" s="5"/>
      <c r="G944" s="6"/>
      <c r="H944" s="5"/>
      <c r="I944" s="15"/>
      <c r="J944" s="2"/>
      <c r="K944" s="15"/>
      <c r="L944" s="16"/>
      <c r="M944" s="2"/>
      <c r="N944" s="5"/>
      <c r="O944" s="5"/>
      <c r="P944" s="5"/>
      <c r="Q944" s="5"/>
      <c r="R944" s="2"/>
      <c r="S944" s="2"/>
      <c r="T944" s="2"/>
      <c r="U944" s="5"/>
      <c r="V944" s="4"/>
      <c r="W944" s="2"/>
      <c r="X944" s="5"/>
      <c r="Y944" s="4"/>
      <c r="Z944" s="14" t="str">
        <f t="shared" si="29"/>
        <v>()\／</v>
      </c>
    </row>
    <row r="945" spans="1:26" ht="20.149999999999999" customHeight="1" x14ac:dyDescent="0.45">
      <c r="A945" s="30" t="str">
        <f t="shared" si="28"/>
        <v>Link</v>
      </c>
      <c r="B945" s="5"/>
      <c r="C945" s="15"/>
      <c r="D945" s="5"/>
      <c r="E945" s="5"/>
      <c r="F945" s="5"/>
      <c r="G945" s="6"/>
      <c r="H945" s="5"/>
      <c r="I945" s="15"/>
      <c r="J945" s="2"/>
      <c r="K945" s="15"/>
      <c r="L945" s="16"/>
      <c r="M945" s="2"/>
      <c r="N945" s="5"/>
      <c r="O945" s="5"/>
      <c r="P945" s="5"/>
      <c r="Q945" s="5"/>
      <c r="R945" s="2"/>
      <c r="S945" s="2"/>
      <c r="T945" s="2"/>
      <c r="U945" s="5"/>
      <c r="V945" s="4"/>
      <c r="W945" s="2"/>
      <c r="X945" s="5"/>
      <c r="Y945" s="4"/>
      <c r="Z945" s="14" t="str">
        <f t="shared" si="29"/>
        <v>()\／</v>
      </c>
    </row>
    <row r="946" spans="1:26" ht="20.149999999999999" customHeight="1" x14ac:dyDescent="0.45">
      <c r="A946" s="30" t="str">
        <f t="shared" si="28"/>
        <v>Link</v>
      </c>
      <c r="B946" s="5"/>
      <c r="C946" s="15"/>
      <c r="D946" s="5"/>
      <c r="E946" s="5"/>
      <c r="F946" s="5"/>
      <c r="G946" s="6"/>
      <c r="H946" s="5"/>
      <c r="I946" s="15"/>
      <c r="J946" s="2"/>
      <c r="K946" s="15"/>
      <c r="L946" s="16"/>
      <c r="M946" s="2"/>
      <c r="N946" s="5"/>
      <c r="O946" s="5"/>
      <c r="P946" s="5"/>
      <c r="Q946" s="5"/>
      <c r="R946" s="2"/>
      <c r="S946" s="2"/>
      <c r="T946" s="2"/>
      <c r="U946" s="5"/>
      <c r="V946" s="4"/>
      <c r="W946" s="2"/>
      <c r="X946" s="5"/>
      <c r="Y946" s="4"/>
      <c r="Z946" s="14" t="str">
        <f t="shared" si="29"/>
        <v>()\／</v>
      </c>
    </row>
    <row r="947" spans="1:26" ht="20.149999999999999" customHeight="1" x14ac:dyDescent="0.45">
      <c r="A947" s="30" t="str">
        <f t="shared" si="28"/>
        <v>Link</v>
      </c>
      <c r="B947" s="5"/>
      <c r="C947" s="15"/>
      <c r="D947" s="5"/>
      <c r="E947" s="5"/>
      <c r="F947" s="5"/>
      <c r="G947" s="6"/>
      <c r="H947" s="5"/>
      <c r="I947" s="15"/>
      <c r="J947" s="2"/>
      <c r="K947" s="15"/>
      <c r="L947" s="16"/>
      <c r="M947" s="2"/>
      <c r="N947" s="5"/>
      <c r="O947" s="5"/>
      <c r="P947" s="5"/>
      <c r="Q947" s="5"/>
      <c r="R947" s="2"/>
      <c r="S947" s="2"/>
      <c r="T947" s="2"/>
      <c r="U947" s="5"/>
      <c r="V947" s="4"/>
      <c r="W947" s="2"/>
      <c r="X947" s="5"/>
      <c r="Y947" s="4"/>
      <c r="Z947" s="14" t="str">
        <f t="shared" si="29"/>
        <v>()\／</v>
      </c>
    </row>
    <row r="948" spans="1:26" ht="20.149999999999999" customHeight="1" x14ac:dyDescent="0.45">
      <c r="A948" s="30" t="str">
        <f t="shared" si="28"/>
        <v>Link</v>
      </c>
      <c r="B948" s="5"/>
      <c r="C948" s="15"/>
      <c r="D948" s="5"/>
      <c r="E948" s="5"/>
      <c r="F948" s="5"/>
      <c r="G948" s="6"/>
      <c r="H948" s="5"/>
      <c r="I948" s="15"/>
      <c r="J948" s="2"/>
      <c r="K948" s="15"/>
      <c r="L948" s="16"/>
      <c r="M948" s="2"/>
      <c r="N948" s="5"/>
      <c r="O948" s="5"/>
      <c r="P948" s="5"/>
      <c r="Q948" s="5"/>
      <c r="R948" s="2"/>
      <c r="S948" s="2"/>
      <c r="T948" s="2"/>
      <c r="U948" s="5"/>
      <c r="V948" s="4"/>
      <c r="W948" s="2"/>
      <c r="X948" s="5"/>
      <c r="Y948" s="4"/>
      <c r="Z948" s="14" t="str">
        <f t="shared" si="29"/>
        <v>()\／</v>
      </c>
    </row>
    <row r="949" spans="1:26" ht="20.149999999999999" customHeight="1" x14ac:dyDescent="0.45">
      <c r="A949" s="30" t="str">
        <f t="shared" si="28"/>
        <v>Link</v>
      </c>
      <c r="B949" s="5"/>
      <c r="C949" s="15"/>
      <c r="D949" s="5"/>
      <c r="E949" s="5"/>
      <c r="F949" s="5"/>
      <c r="G949" s="6"/>
      <c r="H949" s="5"/>
      <c r="I949" s="15"/>
      <c r="J949" s="2"/>
      <c r="K949" s="15"/>
      <c r="L949" s="16"/>
      <c r="M949" s="2"/>
      <c r="N949" s="5"/>
      <c r="O949" s="5"/>
      <c r="P949" s="5"/>
      <c r="Q949" s="5"/>
      <c r="R949" s="2"/>
      <c r="S949" s="2"/>
      <c r="T949" s="2"/>
      <c r="U949" s="5"/>
      <c r="V949" s="4"/>
      <c r="W949" s="2"/>
      <c r="X949" s="5"/>
      <c r="Y949" s="4"/>
      <c r="Z949" s="14" t="str">
        <f t="shared" si="29"/>
        <v>()\／</v>
      </c>
    </row>
    <row r="950" spans="1:26" ht="20.149999999999999" customHeight="1" x14ac:dyDescent="0.45">
      <c r="A950" s="30" t="str">
        <f t="shared" si="28"/>
        <v>Link</v>
      </c>
      <c r="B950" s="5"/>
      <c r="C950" s="15"/>
      <c r="D950" s="5"/>
      <c r="E950" s="5"/>
      <c r="F950" s="5"/>
      <c r="G950" s="6"/>
      <c r="H950" s="5"/>
      <c r="I950" s="15"/>
      <c r="J950" s="2"/>
      <c r="K950" s="15"/>
      <c r="L950" s="16"/>
      <c r="M950" s="2"/>
      <c r="N950" s="5"/>
      <c r="O950" s="5"/>
      <c r="P950" s="5"/>
      <c r="Q950" s="5"/>
      <c r="R950" s="2"/>
      <c r="S950" s="2"/>
      <c r="T950" s="2"/>
      <c r="U950" s="5"/>
      <c r="V950" s="4"/>
      <c r="W950" s="2"/>
      <c r="X950" s="5"/>
      <c r="Y950" s="4"/>
      <c r="Z950" s="14" t="str">
        <f t="shared" si="29"/>
        <v>()\／</v>
      </c>
    </row>
    <row r="951" spans="1:26" ht="20.149999999999999" customHeight="1" x14ac:dyDescent="0.45">
      <c r="A951" s="30" t="str">
        <f t="shared" si="28"/>
        <v>Link</v>
      </c>
      <c r="B951" s="5"/>
      <c r="C951" s="15"/>
      <c r="D951" s="5"/>
      <c r="E951" s="5"/>
      <c r="F951" s="5"/>
      <c r="G951" s="6"/>
      <c r="H951" s="5"/>
      <c r="I951" s="15"/>
      <c r="J951" s="2"/>
      <c r="K951" s="15"/>
      <c r="L951" s="16"/>
      <c r="M951" s="2"/>
      <c r="N951" s="5"/>
      <c r="O951" s="5"/>
      <c r="P951" s="5"/>
      <c r="Q951" s="5"/>
      <c r="R951" s="2"/>
      <c r="S951" s="2"/>
      <c r="T951" s="2"/>
      <c r="U951" s="5"/>
      <c r="V951" s="4"/>
      <c r="W951" s="2"/>
      <c r="X951" s="5"/>
      <c r="Y951" s="4"/>
      <c r="Z951" s="14" t="str">
        <f t="shared" si="29"/>
        <v>()\／</v>
      </c>
    </row>
    <row r="952" spans="1:26" ht="20.149999999999999" customHeight="1" x14ac:dyDescent="0.45">
      <c r="A952" s="30" t="str">
        <f t="shared" si="28"/>
        <v>Link</v>
      </c>
      <c r="B952" s="5"/>
      <c r="C952" s="15"/>
      <c r="D952" s="5"/>
      <c r="E952" s="5"/>
      <c r="F952" s="5"/>
      <c r="G952" s="6"/>
      <c r="H952" s="5"/>
      <c r="I952" s="15"/>
      <c r="J952" s="2"/>
      <c r="K952" s="15"/>
      <c r="L952" s="16"/>
      <c r="M952" s="2"/>
      <c r="N952" s="5"/>
      <c r="O952" s="5"/>
      <c r="P952" s="5"/>
      <c r="Q952" s="5"/>
      <c r="R952" s="2"/>
      <c r="S952" s="2"/>
      <c r="T952" s="2"/>
      <c r="U952" s="5"/>
      <c r="V952" s="4"/>
      <c r="W952" s="2"/>
      <c r="X952" s="5"/>
      <c r="Y952" s="4"/>
      <c r="Z952" s="14" t="str">
        <f t="shared" si="29"/>
        <v>()\／</v>
      </c>
    </row>
    <row r="953" spans="1:26" ht="20.149999999999999" customHeight="1" x14ac:dyDescent="0.45">
      <c r="A953" s="30" t="str">
        <f t="shared" si="28"/>
        <v>Link</v>
      </c>
      <c r="B953" s="5"/>
      <c r="C953" s="15"/>
      <c r="D953" s="5"/>
      <c r="E953" s="5"/>
      <c r="F953" s="5"/>
      <c r="G953" s="6"/>
      <c r="H953" s="5"/>
      <c r="I953" s="15"/>
      <c r="J953" s="2"/>
      <c r="K953" s="15"/>
      <c r="L953" s="16"/>
      <c r="M953" s="2"/>
      <c r="N953" s="5"/>
      <c r="O953" s="5"/>
      <c r="P953" s="5"/>
      <c r="Q953" s="5"/>
      <c r="R953" s="2"/>
      <c r="S953" s="2"/>
      <c r="T953" s="2"/>
      <c r="U953" s="5"/>
      <c r="V953" s="4"/>
      <c r="W953" s="2"/>
      <c r="X953" s="5"/>
      <c r="Y953" s="4"/>
      <c r="Z953" s="14" t="str">
        <f t="shared" si="29"/>
        <v>()\／</v>
      </c>
    </row>
    <row r="954" spans="1:26" ht="20.149999999999999" customHeight="1" x14ac:dyDescent="0.45">
      <c r="A954" s="30" t="str">
        <f t="shared" si="28"/>
        <v>Link</v>
      </c>
      <c r="B954" s="5"/>
      <c r="C954" s="15"/>
      <c r="D954" s="5"/>
      <c r="E954" s="5"/>
      <c r="F954" s="5"/>
      <c r="G954" s="6"/>
      <c r="H954" s="5"/>
      <c r="I954" s="15"/>
      <c r="J954" s="2"/>
      <c r="K954" s="15"/>
      <c r="L954" s="16"/>
      <c r="M954" s="2"/>
      <c r="N954" s="5"/>
      <c r="O954" s="5"/>
      <c r="P954" s="5"/>
      <c r="Q954" s="5"/>
      <c r="R954" s="2"/>
      <c r="S954" s="2"/>
      <c r="T954" s="2"/>
      <c r="U954" s="5"/>
      <c r="V954" s="4"/>
      <c r="W954" s="2"/>
      <c r="X954" s="5"/>
      <c r="Y954" s="4"/>
      <c r="Z954" s="14" t="str">
        <f t="shared" si="29"/>
        <v>()\／</v>
      </c>
    </row>
    <row r="955" spans="1:26" ht="20.149999999999999" customHeight="1" x14ac:dyDescent="0.45">
      <c r="A955" s="30" t="str">
        <f t="shared" si="28"/>
        <v>Link</v>
      </c>
      <c r="B955" s="5"/>
      <c r="C955" s="15"/>
      <c r="D955" s="5"/>
      <c r="E955" s="5"/>
      <c r="F955" s="5"/>
      <c r="G955" s="6"/>
      <c r="H955" s="5"/>
      <c r="I955" s="15"/>
      <c r="J955" s="2"/>
      <c r="K955" s="15"/>
      <c r="L955" s="16"/>
      <c r="M955" s="2"/>
      <c r="N955" s="5"/>
      <c r="O955" s="5"/>
      <c r="P955" s="5"/>
      <c r="Q955" s="5"/>
      <c r="R955" s="2"/>
      <c r="S955" s="2"/>
      <c r="T955" s="2"/>
      <c r="U955" s="5"/>
      <c r="V955" s="4"/>
      <c r="W955" s="2"/>
      <c r="X955" s="5"/>
      <c r="Y955" s="4"/>
      <c r="Z955" s="14" t="str">
        <f t="shared" si="29"/>
        <v>()\／</v>
      </c>
    </row>
    <row r="956" spans="1:26" ht="20.149999999999999" customHeight="1" x14ac:dyDescent="0.45">
      <c r="A956" s="30" t="str">
        <f t="shared" si="28"/>
        <v>Link</v>
      </c>
      <c r="B956" s="5"/>
      <c r="C956" s="15"/>
      <c r="D956" s="5"/>
      <c r="E956" s="5"/>
      <c r="F956" s="5"/>
      <c r="G956" s="6"/>
      <c r="H956" s="5"/>
      <c r="I956" s="15"/>
      <c r="J956" s="2"/>
      <c r="K956" s="15"/>
      <c r="L956" s="16"/>
      <c r="M956" s="2"/>
      <c r="N956" s="5"/>
      <c r="O956" s="5"/>
      <c r="P956" s="5"/>
      <c r="Q956" s="5"/>
      <c r="R956" s="2"/>
      <c r="S956" s="2"/>
      <c r="T956" s="2"/>
      <c r="U956" s="5"/>
      <c r="V956" s="4"/>
      <c r="W956" s="2"/>
      <c r="X956" s="5"/>
      <c r="Y956" s="4"/>
      <c r="Z956" s="14" t="str">
        <f t="shared" si="29"/>
        <v>()\／</v>
      </c>
    </row>
    <row r="957" spans="1:26" ht="20.149999999999999" customHeight="1" x14ac:dyDescent="0.45">
      <c r="A957" s="30" t="str">
        <f t="shared" si="28"/>
        <v>Link</v>
      </c>
      <c r="B957" s="5"/>
      <c r="C957" s="15"/>
      <c r="D957" s="5"/>
      <c r="E957" s="5"/>
      <c r="F957" s="5"/>
      <c r="G957" s="6"/>
      <c r="H957" s="5"/>
      <c r="I957" s="15"/>
      <c r="J957" s="2"/>
      <c r="K957" s="15"/>
      <c r="L957" s="16"/>
      <c r="M957" s="2"/>
      <c r="N957" s="5"/>
      <c r="O957" s="5"/>
      <c r="P957" s="5"/>
      <c r="Q957" s="5"/>
      <c r="R957" s="2"/>
      <c r="S957" s="2"/>
      <c r="T957" s="2"/>
      <c r="U957" s="5"/>
      <c r="V957" s="4"/>
      <c r="W957" s="2"/>
      <c r="X957" s="5"/>
      <c r="Y957" s="4"/>
      <c r="Z957" s="14" t="str">
        <f t="shared" si="29"/>
        <v>()\／</v>
      </c>
    </row>
    <row r="958" spans="1:26" ht="20.149999999999999" customHeight="1" x14ac:dyDescent="0.45">
      <c r="A958" s="30" t="str">
        <f t="shared" si="28"/>
        <v>Link</v>
      </c>
      <c r="B958" s="5"/>
      <c r="C958" s="15"/>
      <c r="D958" s="5"/>
      <c r="E958" s="5"/>
      <c r="F958" s="5"/>
      <c r="G958" s="6"/>
      <c r="H958" s="5"/>
      <c r="I958" s="15"/>
      <c r="J958" s="2"/>
      <c r="K958" s="15"/>
      <c r="L958" s="16"/>
      <c r="M958" s="2"/>
      <c r="N958" s="5"/>
      <c r="O958" s="5"/>
      <c r="P958" s="5"/>
      <c r="Q958" s="5"/>
      <c r="R958" s="2"/>
      <c r="S958" s="2"/>
      <c r="T958" s="2"/>
      <c r="U958" s="5"/>
      <c r="V958" s="4"/>
      <c r="W958" s="2"/>
      <c r="X958" s="5"/>
      <c r="Y958" s="4"/>
      <c r="Z958" s="14" t="str">
        <f t="shared" si="29"/>
        <v>()\／</v>
      </c>
    </row>
    <row r="959" spans="1:26" ht="20.149999999999999" customHeight="1" x14ac:dyDescent="0.45">
      <c r="A959" s="30" t="str">
        <f t="shared" si="28"/>
        <v>Link</v>
      </c>
      <c r="B959" s="5"/>
      <c r="C959" s="15"/>
      <c r="D959" s="5"/>
      <c r="E959" s="5"/>
      <c r="F959" s="5"/>
      <c r="G959" s="6"/>
      <c r="H959" s="5"/>
      <c r="I959" s="15"/>
      <c r="J959" s="2"/>
      <c r="K959" s="15"/>
      <c r="L959" s="16"/>
      <c r="M959" s="2"/>
      <c r="N959" s="5"/>
      <c r="O959" s="5"/>
      <c r="P959" s="5"/>
      <c r="Q959" s="5"/>
      <c r="R959" s="2"/>
      <c r="S959" s="2"/>
      <c r="T959" s="2"/>
      <c r="U959" s="5"/>
      <c r="V959" s="4"/>
      <c r="W959" s="2"/>
      <c r="X959" s="5"/>
      <c r="Y959" s="4"/>
      <c r="Z959" s="14" t="str">
        <f t="shared" si="29"/>
        <v>()\／</v>
      </c>
    </row>
    <row r="960" spans="1:26" ht="20.149999999999999" customHeight="1" x14ac:dyDescent="0.45">
      <c r="A960" s="30" t="str">
        <f t="shared" si="28"/>
        <v>Link</v>
      </c>
      <c r="B960" s="5"/>
      <c r="C960" s="15"/>
      <c r="D960" s="5"/>
      <c r="E960" s="5"/>
      <c r="F960" s="5"/>
      <c r="G960" s="6"/>
      <c r="H960" s="5"/>
      <c r="I960" s="15"/>
      <c r="J960" s="2"/>
      <c r="K960" s="15"/>
      <c r="L960" s="16"/>
      <c r="M960" s="2"/>
      <c r="N960" s="5"/>
      <c r="O960" s="5"/>
      <c r="P960" s="5"/>
      <c r="Q960" s="5"/>
      <c r="R960" s="2"/>
      <c r="S960" s="2"/>
      <c r="T960" s="2"/>
      <c r="U960" s="5"/>
      <c r="V960" s="4"/>
      <c r="W960" s="2"/>
      <c r="X960" s="5"/>
      <c r="Y960" s="4"/>
      <c r="Z960" s="14" t="str">
        <f t="shared" si="29"/>
        <v>()\／</v>
      </c>
    </row>
    <row r="961" spans="1:26" ht="20.149999999999999" customHeight="1" x14ac:dyDescent="0.45">
      <c r="A961" s="30" t="str">
        <f t="shared" si="28"/>
        <v>Link</v>
      </c>
      <c r="B961" s="5"/>
      <c r="C961" s="15"/>
      <c r="D961" s="5"/>
      <c r="E961" s="5"/>
      <c r="F961" s="5"/>
      <c r="G961" s="6"/>
      <c r="H961" s="5"/>
      <c r="I961" s="15"/>
      <c r="J961" s="2"/>
      <c r="K961" s="15"/>
      <c r="L961" s="16"/>
      <c r="M961" s="2"/>
      <c r="N961" s="5"/>
      <c r="O961" s="5"/>
      <c r="P961" s="5"/>
      <c r="Q961" s="5"/>
      <c r="R961" s="2"/>
      <c r="S961" s="2"/>
      <c r="T961" s="2"/>
      <c r="U961" s="5"/>
      <c r="V961" s="4"/>
      <c r="W961" s="2"/>
      <c r="X961" s="5"/>
      <c r="Y961" s="4"/>
      <c r="Z961" s="14" t="str">
        <f t="shared" si="29"/>
        <v>()\／</v>
      </c>
    </row>
    <row r="962" spans="1:26" ht="20.149999999999999" customHeight="1" x14ac:dyDescent="0.45">
      <c r="A962" s="30" t="str">
        <f t="shared" si="28"/>
        <v>Link</v>
      </c>
      <c r="B962" s="5"/>
      <c r="C962" s="15"/>
      <c r="D962" s="5"/>
      <c r="E962" s="5"/>
      <c r="F962" s="5"/>
      <c r="G962" s="6"/>
      <c r="H962" s="5"/>
      <c r="I962" s="15"/>
      <c r="J962" s="2"/>
      <c r="K962" s="15"/>
      <c r="L962" s="16"/>
      <c r="M962" s="2"/>
      <c r="N962" s="5"/>
      <c r="O962" s="5"/>
      <c r="P962" s="5"/>
      <c r="Q962" s="5"/>
      <c r="R962" s="2"/>
      <c r="S962" s="2"/>
      <c r="T962" s="2"/>
      <c r="U962" s="5"/>
      <c r="V962" s="4"/>
      <c r="W962" s="2"/>
      <c r="X962" s="5"/>
      <c r="Y962" s="4"/>
      <c r="Z962" s="14" t="str">
        <f t="shared" si="29"/>
        <v>()\／</v>
      </c>
    </row>
    <row r="963" spans="1:26" ht="20.149999999999999" customHeight="1" x14ac:dyDescent="0.45">
      <c r="A963" s="30" t="str">
        <f t="shared" si="28"/>
        <v>Link</v>
      </c>
      <c r="B963" s="5"/>
      <c r="C963" s="15"/>
      <c r="D963" s="5"/>
      <c r="E963" s="5"/>
      <c r="F963" s="5"/>
      <c r="G963" s="6"/>
      <c r="H963" s="5"/>
      <c r="I963" s="15"/>
      <c r="J963" s="2"/>
      <c r="K963" s="15"/>
      <c r="L963" s="16"/>
      <c r="M963" s="2"/>
      <c r="N963" s="5"/>
      <c r="O963" s="5"/>
      <c r="P963" s="5"/>
      <c r="Q963" s="5"/>
      <c r="R963" s="2"/>
      <c r="S963" s="2"/>
      <c r="T963" s="2"/>
      <c r="U963" s="5"/>
      <c r="V963" s="4"/>
      <c r="W963" s="2"/>
      <c r="X963" s="5"/>
      <c r="Y963" s="4"/>
      <c r="Z963" s="14" t="str">
        <f t="shared" si="29"/>
        <v>()\／</v>
      </c>
    </row>
    <row r="964" spans="1:26" ht="20.149999999999999" customHeight="1" x14ac:dyDescent="0.45">
      <c r="A964" s="30" t="str">
        <f t="shared" si="28"/>
        <v>Link</v>
      </c>
      <c r="B964" s="5"/>
      <c r="C964" s="15"/>
      <c r="D964" s="5"/>
      <c r="E964" s="5"/>
      <c r="F964" s="5"/>
      <c r="G964" s="6"/>
      <c r="H964" s="5"/>
      <c r="I964" s="15"/>
      <c r="J964" s="2"/>
      <c r="K964" s="15"/>
      <c r="L964" s="16"/>
      <c r="M964" s="2"/>
      <c r="N964" s="5"/>
      <c r="O964" s="5"/>
      <c r="P964" s="5"/>
      <c r="Q964" s="5"/>
      <c r="R964" s="2"/>
      <c r="S964" s="2"/>
      <c r="T964" s="2"/>
      <c r="U964" s="5"/>
      <c r="V964" s="4"/>
      <c r="W964" s="2"/>
      <c r="X964" s="5"/>
      <c r="Y964" s="4"/>
      <c r="Z964" s="14" t="str">
        <f t="shared" si="29"/>
        <v>()\／</v>
      </c>
    </row>
    <row r="965" spans="1:26" ht="20.149999999999999" customHeight="1" x14ac:dyDescent="0.45">
      <c r="A965" s="30" t="str">
        <f t="shared" si="28"/>
        <v>Link</v>
      </c>
      <c r="B965" s="5"/>
      <c r="C965" s="15"/>
      <c r="D965" s="5"/>
      <c r="E965" s="5"/>
      <c r="F965" s="5"/>
      <c r="G965" s="6"/>
      <c r="H965" s="5"/>
      <c r="I965" s="15"/>
      <c r="J965" s="2"/>
      <c r="K965" s="15"/>
      <c r="L965" s="16"/>
      <c r="M965" s="2"/>
      <c r="N965" s="5"/>
      <c r="O965" s="5"/>
      <c r="P965" s="5"/>
      <c r="Q965" s="5"/>
      <c r="R965" s="2"/>
      <c r="S965" s="2"/>
      <c r="T965" s="2"/>
      <c r="U965" s="5"/>
      <c r="V965" s="4"/>
      <c r="W965" s="2"/>
      <c r="X965" s="5"/>
      <c r="Y965" s="4"/>
      <c r="Z965" s="14" t="str">
        <f t="shared" si="29"/>
        <v>()\／</v>
      </c>
    </row>
    <row r="966" spans="1:26" ht="20.149999999999999" customHeight="1" x14ac:dyDescent="0.45">
      <c r="A966" s="30" t="str">
        <f t="shared" si="28"/>
        <v>Link</v>
      </c>
      <c r="B966" s="5"/>
      <c r="C966" s="15"/>
      <c r="D966" s="5"/>
      <c r="E966" s="5"/>
      <c r="F966" s="5"/>
      <c r="G966" s="6"/>
      <c r="H966" s="5"/>
      <c r="I966" s="15"/>
      <c r="J966" s="2"/>
      <c r="K966" s="15"/>
      <c r="L966" s="16"/>
      <c r="M966" s="2"/>
      <c r="N966" s="5"/>
      <c r="O966" s="5"/>
      <c r="P966" s="5"/>
      <c r="Q966" s="5"/>
      <c r="R966" s="2"/>
      <c r="S966" s="2"/>
      <c r="T966" s="2"/>
      <c r="U966" s="5"/>
      <c r="V966" s="4"/>
      <c r="W966" s="2"/>
      <c r="X966" s="5"/>
      <c r="Y966" s="4"/>
      <c r="Z966" s="14" t="str">
        <f t="shared" si="29"/>
        <v>()\／</v>
      </c>
    </row>
    <row r="967" spans="1:26" ht="20.149999999999999" customHeight="1" x14ac:dyDescent="0.45">
      <c r="A967" s="30" t="str">
        <f t="shared" si="28"/>
        <v>Link</v>
      </c>
      <c r="B967" s="5"/>
      <c r="C967" s="15"/>
      <c r="D967" s="5"/>
      <c r="E967" s="5"/>
      <c r="F967" s="5"/>
      <c r="G967" s="6"/>
      <c r="H967" s="5"/>
      <c r="I967" s="15"/>
      <c r="J967" s="2"/>
      <c r="K967" s="15"/>
      <c r="L967" s="16"/>
      <c r="M967" s="2"/>
      <c r="N967" s="5"/>
      <c r="O967" s="5"/>
      <c r="P967" s="5"/>
      <c r="Q967" s="5"/>
      <c r="R967" s="2"/>
      <c r="S967" s="2"/>
      <c r="T967" s="2"/>
      <c r="U967" s="5"/>
      <c r="V967" s="4"/>
      <c r="W967" s="2"/>
      <c r="X967" s="5"/>
      <c r="Y967" s="4"/>
      <c r="Z967" s="14" t="str">
        <f t="shared" si="29"/>
        <v>()\／</v>
      </c>
    </row>
    <row r="968" spans="1:26" ht="20.149999999999999" customHeight="1" x14ac:dyDescent="0.45">
      <c r="A968" s="30" t="str">
        <f t="shared" si="28"/>
        <v>Link</v>
      </c>
      <c r="B968" s="5"/>
      <c r="C968" s="15"/>
      <c r="D968" s="5"/>
      <c r="E968" s="5"/>
      <c r="F968" s="5"/>
      <c r="G968" s="6"/>
      <c r="H968" s="5"/>
      <c r="I968" s="15"/>
      <c r="J968" s="2"/>
      <c r="K968" s="15"/>
      <c r="L968" s="16"/>
      <c r="M968" s="2"/>
      <c r="N968" s="5"/>
      <c r="O968" s="5"/>
      <c r="P968" s="5"/>
      <c r="Q968" s="5"/>
      <c r="R968" s="2"/>
      <c r="S968" s="2"/>
      <c r="T968" s="2"/>
      <c r="U968" s="5"/>
      <c r="V968" s="4"/>
      <c r="W968" s="2"/>
      <c r="X968" s="5"/>
      <c r="Y968" s="4"/>
      <c r="Z968" s="14" t="str">
        <f t="shared" si="29"/>
        <v>()\／</v>
      </c>
    </row>
    <row r="969" spans="1:26" ht="20.149999999999999" customHeight="1" x14ac:dyDescent="0.45">
      <c r="A969" s="30" t="str">
        <f t="shared" si="28"/>
        <v>Link</v>
      </c>
      <c r="B969" s="5"/>
      <c r="C969" s="15"/>
      <c r="D969" s="5"/>
      <c r="E969" s="5"/>
      <c r="F969" s="5"/>
      <c r="G969" s="6"/>
      <c r="H969" s="5"/>
      <c r="I969" s="15"/>
      <c r="J969" s="2"/>
      <c r="K969" s="15"/>
      <c r="L969" s="16"/>
      <c r="M969" s="2"/>
      <c r="N969" s="5"/>
      <c r="O969" s="5"/>
      <c r="P969" s="5"/>
      <c r="Q969" s="5"/>
      <c r="R969" s="2"/>
      <c r="S969" s="2"/>
      <c r="T969" s="2"/>
      <c r="U969" s="5"/>
      <c r="V969" s="4"/>
      <c r="W969" s="2"/>
      <c r="X969" s="5"/>
      <c r="Y969" s="4"/>
      <c r="Z969" s="14" t="str">
        <f t="shared" si="29"/>
        <v>()\／</v>
      </c>
    </row>
    <row r="970" spans="1:26" ht="20.149999999999999" customHeight="1" x14ac:dyDescent="0.45">
      <c r="A970" s="30" t="str">
        <f t="shared" si="28"/>
        <v>Link</v>
      </c>
      <c r="B970" s="5"/>
      <c r="C970" s="15"/>
      <c r="D970" s="5"/>
      <c r="E970" s="5"/>
      <c r="F970" s="5"/>
      <c r="G970" s="6"/>
      <c r="H970" s="5"/>
      <c r="I970" s="15"/>
      <c r="J970" s="2"/>
      <c r="K970" s="15"/>
      <c r="L970" s="16"/>
      <c r="M970" s="2"/>
      <c r="N970" s="5"/>
      <c r="O970" s="5"/>
      <c r="P970" s="5"/>
      <c r="Q970" s="5"/>
      <c r="R970" s="2"/>
      <c r="S970" s="2"/>
      <c r="T970" s="2"/>
      <c r="U970" s="5"/>
      <c r="V970" s="4"/>
      <c r="W970" s="2"/>
      <c r="X970" s="5"/>
      <c r="Y970" s="4"/>
      <c r="Z970" s="14" t="str">
        <f t="shared" si="29"/>
        <v>()\／</v>
      </c>
    </row>
    <row r="971" spans="1:26" ht="20.149999999999999" customHeight="1" x14ac:dyDescent="0.45">
      <c r="A971" s="30" t="str">
        <f t="shared" si="28"/>
        <v>Link</v>
      </c>
      <c r="B971" s="5"/>
      <c r="C971" s="15"/>
      <c r="D971" s="5"/>
      <c r="E971" s="5"/>
      <c r="F971" s="5"/>
      <c r="G971" s="6"/>
      <c r="H971" s="5"/>
      <c r="I971" s="15"/>
      <c r="J971" s="2"/>
      <c r="K971" s="15"/>
      <c r="L971" s="16"/>
      <c r="M971" s="2"/>
      <c r="N971" s="5"/>
      <c r="O971" s="5"/>
      <c r="P971" s="5"/>
      <c r="Q971" s="5"/>
      <c r="R971" s="2"/>
      <c r="S971" s="2"/>
      <c r="T971" s="2"/>
      <c r="U971" s="5"/>
      <c r="V971" s="4"/>
      <c r="W971" s="2"/>
      <c r="X971" s="5"/>
      <c r="Y971" s="4"/>
      <c r="Z971" s="14" t="str">
        <f t="shared" si="29"/>
        <v>()\／</v>
      </c>
    </row>
    <row r="972" spans="1:26" ht="20.149999999999999" customHeight="1" x14ac:dyDescent="0.45">
      <c r="A972" s="30" t="str">
        <f t="shared" ref="A972:A1035" si="30">HYPERLINK($A$2 &amp; "\" &amp; Z972,"Link")</f>
        <v>Link</v>
      </c>
      <c r="B972" s="5"/>
      <c r="C972" s="15"/>
      <c r="D972" s="5"/>
      <c r="E972" s="5"/>
      <c r="F972" s="5"/>
      <c r="G972" s="6"/>
      <c r="H972" s="5"/>
      <c r="I972" s="15"/>
      <c r="J972" s="2"/>
      <c r="K972" s="15"/>
      <c r="L972" s="16"/>
      <c r="M972" s="2"/>
      <c r="N972" s="5"/>
      <c r="O972" s="5"/>
      <c r="P972" s="5"/>
      <c r="Q972" s="5"/>
      <c r="R972" s="2"/>
      <c r="S972" s="2"/>
      <c r="T972" s="2"/>
      <c r="U972" s="5"/>
      <c r="V972" s="4"/>
      <c r="W972" s="2"/>
      <c r="X972" s="5"/>
      <c r="Y972" s="4"/>
      <c r="Z972" s="14" t="str">
        <f t="shared" ref="Z972:Z1035" si="31">B972&amp;"("&amp;MID(H972,11,1)&amp;")\"&amp;LEFT(H972,5)&amp;"／"&amp;MID(H972,7,12)&amp;""</f>
        <v>()\／</v>
      </c>
    </row>
    <row r="973" spans="1:26" ht="20.149999999999999" customHeight="1" x14ac:dyDescent="0.45">
      <c r="A973" s="30" t="str">
        <f t="shared" si="30"/>
        <v>Link</v>
      </c>
      <c r="B973" s="5"/>
      <c r="C973" s="15"/>
      <c r="D973" s="5"/>
      <c r="E973" s="5"/>
      <c r="F973" s="5"/>
      <c r="G973" s="6"/>
      <c r="H973" s="5"/>
      <c r="I973" s="15"/>
      <c r="J973" s="2"/>
      <c r="K973" s="15"/>
      <c r="L973" s="16"/>
      <c r="M973" s="2"/>
      <c r="N973" s="5"/>
      <c r="O973" s="5"/>
      <c r="P973" s="5"/>
      <c r="Q973" s="5"/>
      <c r="R973" s="2"/>
      <c r="S973" s="2"/>
      <c r="T973" s="2"/>
      <c r="U973" s="5"/>
      <c r="V973" s="4"/>
      <c r="W973" s="2"/>
      <c r="X973" s="5"/>
      <c r="Y973" s="4"/>
      <c r="Z973" s="14" t="str">
        <f t="shared" si="31"/>
        <v>()\／</v>
      </c>
    </row>
    <row r="974" spans="1:26" ht="20.149999999999999" customHeight="1" x14ac:dyDescent="0.45">
      <c r="A974" s="30" t="str">
        <f t="shared" si="30"/>
        <v>Link</v>
      </c>
      <c r="B974" s="5"/>
      <c r="C974" s="15"/>
      <c r="D974" s="5"/>
      <c r="E974" s="5"/>
      <c r="F974" s="5"/>
      <c r="G974" s="6"/>
      <c r="H974" s="5"/>
      <c r="I974" s="15"/>
      <c r="J974" s="2"/>
      <c r="K974" s="15"/>
      <c r="L974" s="16"/>
      <c r="M974" s="2"/>
      <c r="N974" s="5"/>
      <c r="O974" s="5"/>
      <c r="P974" s="5"/>
      <c r="Q974" s="5"/>
      <c r="R974" s="2"/>
      <c r="S974" s="2"/>
      <c r="T974" s="2"/>
      <c r="U974" s="5"/>
      <c r="V974" s="4"/>
      <c r="W974" s="2"/>
      <c r="X974" s="5"/>
      <c r="Y974" s="4"/>
      <c r="Z974" s="14" t="str">
        <f t="shared" si="31"/>
        <v>()\／</v>
      </c>
    </row>
    <row r="975" spans="1:26" ht="20.149999999999999" customHeight="1" x14ac:dyDescent="0.45">
      <c r="A975" s="30" t="str">
        <f t="shared" si="30"/>
        <v>Link</v>
      </c>
      <c r="B975" s="5"/>
      <c r="C975" s="15"/>
      <c r="D975" s="5"/>
      <c r="E975" s="5"/>
      <c r="F975" s="5"/>
      <c r="G975" s="6"/>
      <c r="H975" s="5"/>
      <c r="I975" s="15"/>
      <c r="J975" s="2"/>
      <c r="K975" s="15"/>
      <c r="L975" s="16"/>
      <c r="M975" s="2"/>
      <c r="N975" s="5"/>
      <c r="O975" s="5"/>
      <c r="P975" s="5"/>
      <c r="Q975" s="5"/>
      <c r="R975" s="2"/>
      <c r="S975" s="2"/>
      <c r="T975" s="2"/>
      <c r="U975" s="5"/>
      <c r="V975" s="4"/>
      <c r="W975" s="2"/>
      <c r="X975" s="5"/>
      <c r="Y975" s="4"/>
      <c r="Z975" s="14" t="str">
        <f t="shared" si="31"/>
        <v>()\／</v>
      </c>
    </row>
    <row r="976" spans="1:26" ht="20.149999999999999" customHeight="1" x14ac:dyDescent="0.45">
      <c r="A976" s="30" t="str">
        <f t="shared" si="30"/>
        <v>Link</v>
      </c>
      <c r="B976" s="5"/>
      <c r="C976" s="15"/>
      <c r="D976" s="5"/>
      <c r="E976" s="5"/>
      <c r="F976" s="5"/>
      <c r="G976" s="6"/>
      <c r="H976" s="5"/>
      <c r="I976" s="15"/>
      <c r="J976" s="2"/>
      <c r="K976" s="15"/>
      <c r="L976" s="16"/>
      <c r="M976" s="2"/>
      <c r="N976" s="5"/>
      <c r="O976" s="5"/>
      <c r="P976" s="5"/>
      <c r="Q976" s="5"/>
      <c r="R976" s="2"/>
      <c r="S976" s="2"/>
      <c r="T976" s="2"/>
      <c r="U976" s="5"/>
      <c r="V976" s="4"/>
      <c r="W976" s="2"/>
      <c r="X976" s="5"/>
      <c r="Y976" s="4"/>
      <c r="Z976" s="14" t="str">
        <f t="shared" si="31"/>
        <v>()\／</v>
      </c>
    </row>
    <row r="977" spans="1:26" ht="20.149999999999999" customHeight="1" x14ac:dyDescent="0.45">
      <c r="A977" s="30" t="str">
        <f t="shared" si="30"/>
        <v>Link</v>
      </c>
      <c r="B977" s="5"/>
      <c r="C977" s="15"/>
      <c r="D977" s="5"/>
      <c r="E977" s="5"/>
      <c r="F977" s="5"/>
      <c r="G977" s="6"/>
      <c r="H977" s="5"/>
      <c r="I977" s="15"/>
      <c r="J977" s="2"/>
      <c r="K977" s="15"/>
      <c r="L977" s="16"/>
      <c r="M977" s="2"/>
      <c r="N977" s="5"/>
      <c r="O977" s="5"/>
      <c r="P977" s="5"/>
      <c r="Q977" s="5"/>
      <c r="R977" s="2"/>
      <c r="S977" s="2"/>
      <c r="T977" s="2"/>
      <c r="U977" s="5"/>
      <c r="V977" s="4"/>
      <c r="W977" s="2"/>
      <c r="X977" s="5"/>
      <c r="Y977" s="4"/>
      <c r="Z977" s="14" t="str">
        <f t="shared" si="31"/>
        <v>()\／</v>
      </c>
    </row>
    <row r="978" spans="1:26" ht="20.149999999999999" customHeight="1" x14ac:dyDescent="0.45">
      <c r="A978" s="30" t="str">
        <f t="shared" si="30"/>
        <v>Link</v>
      </c>
      <c r="B978" s="5"/>
      <c r="C978" s="15"/>
      <c r="D978" s="5"/>
      <c r="E978" s="5"/>
      <c r="F978" s="5"/>
      <c r="G978" s="6"/>
      <c r="H978" s="5"/>
      <c r="I978" s="15"/>
      <c r="J978" s="2"/>
      <c r="K978" s="15"/>
      <c r="L978" s="16"/>
      <c r="M978" s="2"/>
      <c r="N978" s="5"/>
      <c r="O978" s="5"/>
      <c r="P978" s="5"/>
      <c r="Q978" s="5"/>
      <c r="R978" s="2"/>
      <c r="S978" s="2"/>
      <c r="T978" s="2"/>
      <c r="U978" s="5"/>
      <c r="V978" s="4"/>
      <c r="W978" s="2"/>
      <c r="X978" s="5"/>
      <c r="Y978" s="4"/>
      <c r="Z978" s="14" t="str">
        <f t="shared" si="31"/>
        <v>()\／</v>
      </c>
    </row>
    <row r="979" spans="1:26" ht="20.149999999999999" customHeight="1" x14ac:dyDescent="0.45">
      <c r="A979" s="30" t="str">
        <f t="shared" si="30"/>
        <v>Link</v>
      </c>
      <c r="B979" s="5"/>
      <c r="C979" s="15"/>
      <c r="D979" s="5"/>
      <c r="E979" s="5"/>
      <c r="F979" s="5"/>
      <c r="G979" s="6"/>
      <c r="H979" s="5"/>
      <c r="I979" s="15"/>
      <c r="J979" s="2"/>
      <c r="K979" s="15"/>
      <c r="L979" s="16"/>
      <c r="M979" s="2"/>
      <c r="N979" s="5"/>
      <c r="O979" s="5"/>
      <c r="P979" s="5"/>
      <c r="Q979" s="5"/>
      <c r="R979" s="2"/>
      <c r="S979" s="2"/>
      <c r="T979" s="2"/>
      <c r="U979" s="5"/>
      <c r="V979" s="4"/>
      <c r="W979" s="2"/>
      <c r="X979" s="5"/>
      <c r="Y979" s="4"/>
      <c r="Z979" s="14" t="str">
        <f t="shared" si="31"/>
        <v>()\／</v>
      </c>
    </row>
    <row r="980" spans="1:26" ht="20.149999999999999" customHeight="1" x14ac:dyDescent="0.45">
      <c r="A980" s="30" t="str">
        <f t="shared" si="30"/>
        <v>Link</v>
      </c>
      <c r="B980" s="5"/>
      <c r="C980" s="15"/>
      <c r="D980" s="5"/>
      <c r="E980" s="5"/>
      <c r="F980" s="5"/>
      <c r="G980" s="6"/>
      <c r="H980" s="5"/>
      <c r="I980" s="15"/>
      <c r="J980" s="2"/>
      <c r="K980" s="15"/>
      <c r="L980" s="16"/>
      <c r="M980" s="2"/>
      <c r="N980" s="5"/>
      <c r="O980" s="5"/>
      <c r="P980" s="5"/>
      <c r="Q980" s="5"/>
      <c r="R980" s="2"/>
      <c r="S980" s="2"/>
      <c r="T980" s="2"/>
      <c r="U980" s="5"/>
      <c r="V980" s="4"/>
      <c r="W980" s="2"/>
      <c r="X980" s="5"/>
      <c r="Y980" s="4"/>
      <c r="Z980" s="14" t="str">
        <f t="shared" si="31"/>
        <v>()\／</v>
      </c>
    </row>
    <row r="981" spans="1:26" ht="20.149999999999999" customHeight="1" x14ac:dyDescent="0.45">
      <c r="A981" s="30" t="str">
        <f t="shared" si="30"/>
        <v>Link</v>
      </c>
      <c r="B981" s="5"/>
      <c r="C981" s="15"/>
      <c r="D981" s="5"/>
      <c r="E981" s="5"/>
      <c r="F981" s="5"/>
      <c r="G981" s="6"/>
      <c r="H981" s="5"/>
      <c r="I981" s="15"/>
      <c r="J981" s="2"/>
      <c r="K981" s="15"/>
      <c r="L981" s="16"/>
      <c r="M981" s="2"/>
      <c r="N981" s="5"/>
      <c r="O981" s="5"/>
      <c r="P981" s="5"/>
      <c r="Q981" s="5"/>
      <c r="R981" s="2"/>
      <c r="S981" s="2"/>
      <c r="T981" s="2"/>
      <c r="U981" s="5"/>
      <c r="V981" s="4"/>
      <c r="W981" s="2"/>
      <c r="X981" s="5"/>
      <c r="Y981" s="4"/>
      <c r="Z981" s="14" t="str">
        <f t="shared" si="31"/>
        <v>()\／</v>
      </c>
    </row>
    <row r="982" spans="1:26" ht="20.149999999999999" customHeight="1" x14ac:dyDescent="0.45">
      <c r="A982" s="30" t="str">
        <f t="shared" si="30"/>
        <v>Link</v>
      </c>
      <c r="B982" s="5"/>
      <c r="C982" s="15"/>
      <c r="D982" s="5"/>
      <c r="E982" s="5"/>
      <c r="F982" s="5"/>
      <c r="G982" s="6"/>
      <c r="H982" s="5"/>
      <c r="I982" s="15"/>
      <c r="J982" s="2"/>
      <c r="K982" s="15"/>
      <c r="L982" s="16"/>
      <c r="M982" s="2"/>
      <c r="N982" s="5"/>
      <c r="O982" s="5"/>
      <c r="P982" s="5"/>
      <c r="Q982" s="5"/>
      <c r="R982" s="2"/>
      <c r="S982" s="2"/>
      <c r="T982" s="2"/>
      <c r="U982" s="5"/>
      <c r="V982" s="4"/>
      <c r="W982" s="2"/>
      <c r="X982" s="5"/>
      <c r="Y982" s="4"/>
      <c r="Z982" s="14" t="str">
        <f t="shared" si="31"/>
        <v>()\／</v>
      </c>
    </row>
    <row r="983" spans="1:26" ht="20.149999999999999" customHeight="1" x14ac:dyDescent="0.45">
      <c r="A983" s="30" t="str">
        <f t="shared" si="30"/>
        <v>Link</v>
      </c>
      <c r="B983" s="5"/>
      <c r="C983" s="15"/>
      <c r="D983" s="5"/>
      <c r="E983" s="5"/>
      <c r="F983" s="5"/>
      <c r="G983" s="6"/>
      <c r="H983" s="5"/>
      <c r="I983" s="15"/>
      <c r="J983" s="2"/>
      <c r="K983" s="15"/>
      <c r="L983" s="16"/>
      <c r="M983" s="2"/>
      <c r="N983" s="5"/>
      <c r="O983" s="5"/>
      <c r="P983" s="5"/>
      <c r="Q983" s="5"/>
      <c r="R983" s="2"/>
      <c r="S983" s="2"/>
      <c r="T983" s="2"/>
      <c r="U983" s="5"/>
      <c r="V983" s="4"/>
      <c r="W983" s="2"/>
      <c r="X983" s="5"/>
      <c r="Y983" s="4"/>
      <c r="Z983" s="14" t="str">
        <f t="shared" si="31"/>
        <v>()\／</v>
      </c>
    </row>
    <row r="984" spans="1:26" ht="20.149999999999999" customHeight="1" x14ac:dyDescent="0.45">
      <c r="A984" s="30" t="str">
        <f t="shared" si="30"/>
        <v>Link</v>
      </c>
      <c r="B984" s="5"/>
      <c r="C984" s="15"/>
      <c r="D984" s="5"/>
      <c r="E984" s="5"/>
      <c r="F984" s="5"/>
      <c r="G984" s="6"/>
      <c r="H984" s="5"/>
      <c r="I984" s="15"/>
      <c r="J984" s="2"/>
      <c r="K984" s="15"/>
      <c r="L984" s="16"/>
      <c r="M984" s="2"/>
      <c r="N984" s="5"/>
      <c r="O984" s="5"/>
      <c r="P984" s="5"/>
      <c r="Q984" s="5"/>
      <c r="R984" s="2"/>
      <c r="S984" s="2"/>
      <c r="T984" s="2"/>
      <c r="U984" s="5"/>
      <c r="V984" s="4"/>
      <c r="W984" s="2"/>
      <c r="X984" s="5"/>
      <c r="Y984" s="4"/>
      <c r="Z984" s="14" t="str">
        <f t="shared" si="31"/>
        <v>()\／</v>
      </c>
    </row>
    <row r="985" spans="1:26" ht="20.149999999999999" customHeight="1" x14ac:dyDescent="0.45">
      <c r="A985" s="30" t="str">
        <f t="shared" si="30"/>
        <v>Link</v>
      </c>
      <c r="B985" s="5"/>
      <c r="C985" s="15"/>
      <c r="D985" s="5"/>
      <c r="E985" s="5"/>
      <c r="F985" s="5"/>
      <c r="G985" s="6"/>
      <c r="H985" s="5"/>
      <c r="I985" s="15"/>
      <c r="J985" s="2"/>
      <c r="K985" s="15"/>
      <c r="L985" s="16"/>
      <c r="M985" s="2"/>
      <c r="N985" s="5"/>
      <c r="O985" s="5"/>
      <c r="P985" s="5"/>
      <c r="Q985" s="5"/>
      <c r="R985" s="2"/>
      <c r="S985" s="2"/>
      <c r="T985" s="2"/>
      <c r="U985" s="5"/>
      <c r="V985" s="4"/>
      <c r="W985" s="2"/>
      <c r="X985" s="5"/>
      <c r="Y985" s="4"/>
      <c r="Z985" s="14" t="str">
        <f t="shared" si="31"/>
        <v>()\／</v>
      </c>
    </row>
    <row r="986" spans="1:26" ht="20.149999999999999" customHeight="1" x14ac:dyDescent="0.45">
      <c r="A986" s="30" t="str">
        <f t="shared" si="30"/>
        <v>Link</v>
      </c>
      <c r="B986" s="5"/>
      <c r="C986" s="15"/>
      <c r="D986" s="5"/>
      <c r="E986" s="5"/>
      <c r="F986" s="5"/>
      <c r="G986" s="6"/>
      <c r="H986" s="5"/>
      <c r="I986" s="15"/>
      <c r="J986" s="2"/>
      <c r="K986" s="15"/>
      <c r="L986" s="16"/>
      <c r="M986" s="2"/>
      <c r="N986" s="5"/>
      <c r="O986" s="5"/>
      <c r="P986" s="5"/>
      <c r="Q986" s="5"/>
      <c r="R986" s="2"/>
      <c r="S986" s="2"/>
      <c r="T986" s="2"/>
      <c r="U986" s="5"/>
      <c r="V986" s="4"/>
      <c r="W986" s="2"/>
      <c r="X986" s="5"/>
      <c r="Y986" s="4"/>
      <c r="Z986" s="14" t="str">
        <f t="shared" si="31"/>
        <v>()\／</v>
      </c>
    </row>
    <row r="987" spans="1:26" ht="20.149999999999999" customHeight="1" x14ac:dyDescent="0.45">
      <c r="A987" s="30" t="str">
        <f t="shared" si="30"/>
        <v>Link</v>
      </c>
      <c r="B987" s="5"/>
      <c r="C987" s="15"/>
      <c r="D987" s="5"/>
      <c r="E987" s="5"/>
      <c r="F987" s="5"/>
      <c r="G987" s="6"/>
      <c r="H987" s="5"/>
      <c r="I987" s="15"/>
      <c r="J987" s="2"/>
      <c r="K987" s="15"/>
      <c r="L987" s="16"/>
      <c r="M987" s="2"/>
      <c r="N987" s="5"/>
      <c r="O987" s="5"/>
      <c r="P987" s="5"/>
      <c r="Q987" s="5"/>
      <c r="R987" s="2"/>
      <c r="S987" s="2"/>
      <c r="T987" s="2"/>
      <c r="U987" s="5"/>
      <c r="V987" s="4"/>
      <c r="W987" s="2"/>
      <c r="X987" s="5"/>
      <c r="Y987" s="4"/>
      <c r="Z987" s="14" t="str">
        <f t="shared" si="31"/>
        <v>()\／</v>
      </c>
    </row>
    <row r="988" spans="1:26" ht="20.149999999999999" customHeight="1" x14ac:dyDescent="0.45">
      <c r="A988" s="30" t="str">
        <f t="shared" si="30"/>
        <v>Link</v>
      </c>
      <c r="B988" s="5"/>
      <c r="C988" s="15"/>
      <c r="D988" s="5"/>
      <c r="E988" s="5"/>
      <c r="F988" s="5"/>
      <c r="G988" s="6"/>
      <c r="H988" s="5"/>
      <c r="I988" s="15"/>
      <c r="J988" s="2"/>
      <c r="K988" s="15"/>
      <c r="L988" s="16"/>
      <c r="M988" s="2"/>
      <c r="N988" s="5"/>
      <c r="O988" s="5"/>
      <c r="P988" s="5"/>
      <c r="Q988" s="5"/>
      <c r="R988" s="2"/>
      <c r="S988" s="2"/>
      <c r="T988" s="2"/>
      <c r="U988" s="5"/>
      <c r="V988" s="4"/>
      <c r="W988" s="2"/>
      <c r="X988" s="5"/>
      <c r="Y988" s="4"/>
      <c r="Z988" s="14" t="str">
        <f t="shared" si="31"/>
        <v>()\／</v>
      </c>
    </row>
    <row r="989" spans="1:26" ht="20.149999999999999" customHeight="1" x14ac:dyDescent="0.45">
      <c r="A989" s="30" t="str">
        <f t="shared" si="30"/>
        <v>Link</v>
      </c>
      <c r="B989" s="5"/>
      <c r="C989" s="15"/>
      <c r="D989" s="5"/>
      <c r="E989" s="5"/>
      <c r="F989" s="5"/>
      <c r="G989" s="6"/>
      <c r="H989" s="5"/>
      <c r="I989" s="15"/>
      <c r="J989" s="2"/>
      <c r="K989" s="15"/>
      <c r="L989" s="16"/>
      <c r="M989" s="2"/>
      <c r="N989" s="5"/>
      <c r="O989" s="5"/>
      <c r="P989" s="5"/>
      <c r="Q989" s="5"/>
      <c r="R989" s="2"/>
      <c r="S989" s="2"/>
      <c r="T989" s="2"/>
      <c r="U989" s="5"/>
      <c r="V989" s="4"/>
      <c r="W989" s="2"/>
      <c r="X989" s="5"/>
      <c r="Y989" s="4"/>
      <c r="Z989" s="14" t="str">
        <f t="shared" si="31"/>
        <v>()\／</v>
      </c>
    </row>
    <row r="990" spans="1:26" ht="20.149999999999999" customHeight="1" x14ac:dyDescent="0.45">
      <c r="A990" s="30" t="str">
        <f t="shared" si="30"/>
        <v>Link</v>
      </c>
      <c r="B990" s="5"/>
      <c r="C990" s="15"/>
      <c r="D990" s="5"/>
      <c r="E990" s="5"/>
      <c r="F990" s="5"/>
      <c r="G990" s="6"/>
      <c r="H990" s="5"/>
      <c r="I990" s="15"/>
      <c r="J990" s="2"/>
      <c r="K990" s="15"/>
      <c r="L990" s="16"/>
      <c r="M990" s="2"/>
      <c r="N990" s="5"/>
      <c r="O990" s="5"/>
      <c r="P990" s="5"/>
      <c r="Q990" s="5"/>
      <c r="R990" s="2"/>
      <c r="S990" s="2"/>
      <c r="T990" s="2"/>
      <c r="U990" s="5"/>
      <c r="V990" s="4"/>
      <c r="W990" s="2"/>
      <c r="X990" s="5"/>
      <c r="Y990" s="4"/>
      <c r="Z990" s="14" t="str">
        <f t="shared" si="31"/>
        <v>()\／</v>
      </c>
    </row>
    <row r="991" spans="1:26" ht="20.149999999999999" customHeight="1" x14ac:dyDescent="0.45">
      <c r="A991" s="30" t="str">
        <f t="shared" si="30"/>
        <v>Link</v>
      </c>
      <c r="B991" s="5"/>
      <c r="C991" s="15"/>
      <c r="D991" s="5"/>
      <c r="E991" s="5"/>
      <c r="F991" s="5"/>
      <c r="G991" s="6"/>
      <c r="H991" s="5"/>
      <c r="I991" s="15"/>
      <c r="J991" s="2"/>
      <c r="K991" s="15"/>
      <c r="L991" s="16"/>
      <c r="M991" s="2"/>
      <c r="N991" s="5"/>
      <c r="O991" s="5"/>
      <c r="P991" s="5"/>
      <c r="Q991" s="5"/>
      <c r="R991" s="2"/>
      <c r="S991" s="2"/>
      <c r="T991" s="2"/>
      <c r="U991" s="5"/>
      <c r="V991" s="4"/>
      <c r="W991" s="2"/>
      <c r="X991" s="5"/>
      <c r="Y991" s="4"/>
      <c r="Z991" s="14" t="str">
        <f t="shared" si="31"/>
        <v>()\／</v>
      </c>
    </row>
    <row r="992" spans="1:26" ht="20.149999999999999" customHeight="1" x14ac:dyDescent="0.45">
      <c r="A992" s="30" t="str">
        <f t="shared" si="30"/>
        <v>Link</v>
      </c>
      <c r="B992" s="5"/>
      <c r="C992" s="15"/>
      <c r="D992" s="5"/>
      <c r="E992" s="5"/>
      <c r="F992" s="5"/>
      <c r="G992" s="6"/>
      <c r="H992" s="5"/>
      <c r="I992" s="15"/>
      <c r="J992" s="2"/>
      <c r="K992" s="15"/>
      <c r="L992" s="16"/>
      <c r="M992" s="2"/>
      <c r="N992" s="5"/>
      <c r="O992" s="5"/>
      <c r="P992" s="5"/>
      <c r="Q992" s="5"/>
      <c r="R992" s="2"/>
      <c r="S992" s="2"/>
      <c r="T992" s="2"/>
      <c r="U992" s="5"/>
      <c r="V992" s="4"/>
      <c r="W992" s="2"/>
      <c r="X992" s="5"/>
      <c r="Y992" s="4"/>
      <c r="Z992" s="14" t="str">
        <f t="shared" si="31"/>
        <v>()\／</v>
      </c>
    </row>
    <row r="993" spans="1:26" ht="20.149999999999999" customHeight="1" x14ac:dyDescent="0.45">
      <c r="A993" s="30" t="str">
        <f t="shared" si="30"/>
        <v>Link</v>
      </c>
      <c r="B993" s="5"/>
      <c r="C993" s="15"/>
      <c r="D993" s="5"/>
      <c r="E993" s="5"/>
      <c r="F993" s="5"/>
      <c r="G993" s="6"/>
      <c r="H993" s="5"/>
      <c r="I993" s="15"/>
      <c r="J993" s="2"/>
      <c r="K993" s="15"/>
      <c r="L993" s="16"/>
      <c r="M993" s="2"/>
      <c r="N993" s="5"/>
      <c r="O993" s="5"/>
      <c r="P993" s="5"/>
      <c r="Q993" s="5"/>
      <c r="R993" s="2"/>
      <c r="S993" s="2"/>
      <c r="T993" s="2"/>
      <c r="U993" s="5"/>
      <c r="V993" s="4"/>
      <c r="W993" s="2"/>
      <c r="X993" s="5"/>
      <c r="Y993" s="4"/>
      <c r="Z993" s="14" t="str">
        <f t="shared" si="31"/>
        <v>()\／</v>
      </c>
    </row>
    <row r="994" spans="1:26" ht="20.149999999999999" customHeight="1" x14ac:dyDescent="0.45">
      <c r="A994" s="30" t="str">
        <f t="shared" si="30"/>
        <v>Link</v>
      </c>
      <c r="B994" s="5"/>
      <c r="C994" s="15"/>
      <c r="D994" s="5"/>
      <c r="E994" s="5"/>
      <c r="F994" s="5"/>
      <c r="G994" s="6"/>
      <c r="H994" s="5"/>
      <c r="I994" s="15"/>
      <c r="J994" s="2"/>
      <c r="K994" s="15"/>
      <c r="L994" s="16"/>
      <c r="M994" s="2"/>
      <c r="N994" s="5"/>
      <c r="O994" s="5"/>
      <c r="P994" s="5"/>
      <c r="Q994" s="5"/>
      <c r="R994" s="2"/>
      <c r="S994" s="2"/>
      <c r="T994" s="2"/>
      <c r="U994" s="5"/>
      <c r="V994" s="4"/>
      <c r="W994" s="2"/>
      <c r="X994" s="5"/>
      <c r="Y994" s="4"/>
      <c r="Z994" s="14" t="str">
        <f t="shared" si="31"/>
        <v>()\／</v>
      </c>
    </row>
    <row r="995" spans="1:26" ht="20.149999999999999" customHeight="1" x14ac:dyDescent="0.45">
      <c r="A995" s="30" t="str">
        <f t="shared" si="30"/>
        <v>Link</v>
      </c>
      <c r="B995" s="5"/>
      <c r="C995" s="15"/>
      <c r="D995" s="5"/>
      <c r="E995" s="5"/>
      <c r="F995" s="5"/>
      <c r="G995" s="6"/>
      <c r="H995" s="5"/>
      <c r="I995" s="15"/>
      <c r="J995" s="2"/>
      <c r="K995" s="15"/>
      <c r="L995" s="16"/>
      <c r="M995" s="2"/>
      <c r="N995" s="5"/>
      <c r="O995" s="5"/>
      <c r="P995" s="5"/>
      <c r="Q995" s="5"/>
      <c r="R995" s="2"/>
      <c r="S995" s="2"/>
      <c r="T995" s="2"/>
      <c r="U995" s="5"/>
      <c r="V995" s="4"/>
      <c r="W995" s="2"/>
      <c r="X995" s="5"/>
      <c r="Y995" s="4"/>
      <c r="Z995" s="14" t="str">
        <f t="shared" si="31"/>
        <v>()\／</v>
      </c>
    </row>
    <row r="996" spans="1:26" ht="20.149999999999999" customHeight="1" x14ac:dyDescent="0.45">
      <c r="A996" s="30" t="str">
        <f t="shared" si="30"/>
        <v>Link</v>
      </c>
      <c r="B996" s="5"/>
      <c r="C996" s="15"/>
      <c r="D996" s="5"/>
      <c r="E996" s="5"/>
      <c r="F996" s="5"/>
      <c r="G996" s="6"/>
      <c r="H996" s="5"/>
      <c r="I996" s="15"/>
      <c r="J996" s="2"/>
      <c r="K996" s="15"/>
      <c r="L996" s="16"/>
      <c r="M996" s="2"/>
      <c r="N996" s="5"/>
      <c r="O996" s="5"/>
      <c r="P996" s="5"/>
      <c r="Q996" s="5"/>
      <c r="R996" s="2"/>
      <c r="S996" s="2"/>
      <c r="T996" s="2"/>
      <c r="U996" s="5"/>
      <c r="V996" s="4"/>
      <c r="W996" s="2"/>
      <c r="X996" s="5"/>
      <c r="Y996" s="4"/>
      <c r="Z996" s="14" t="str">
        <f t="shared" si="31"/>
        <v>()\／</v>
      </c>
    </row>
    <row r="997" spans="1:26" ht="20.149999999999999" customHeight="1" x14ac:dyDescent="0.45">
      <c r="A997" s="30" t="str">
        <f t="shared" si="30"/>
        <v>Link</v>
      </c>
      <c r="B997" s="5"/>
      <c r="C997" s="15"/>
      <c r="D997" s="5"/>
      <c r="E997" s="5"/>
      <c r="F997" s="5"/>
      <c r="G997" s="6"/>
      <c r="H997" s="5"/>
      <c r="I997" s="15"/>
      <c r="J997" s="2"/>
      <c r="K997" s="15"/>
      <c r="L997" s="16"/>
      <c r="M997" s="2"/>
      <c r="N997" s="5"/>
      <c r="O997" s="5"/>
      <c r="P997" s="5"/>
      <c r="Q997" s="5"/>
      <c r="R997" s="2"/>
      <c r="S997" s="2"/>
      <c r="T997" s="2"/>
      <c r="U997" s="5"/>
      <c r="V997" s="4"/>
      <c r="W997" s="2"/>
      <c r="X997" s="5"/>
      <c r="Y997" s="4"/>
      <c r="Z997" s="14" t="str">
        <f t="shared" si="31"/>
        <v>()\／</v>
      </c>
    </row>
    <row r="998" spans="1:26" ht="20.149999999999999" customHeight="1" x14ac:dyDescent="0.45">
      <c r="A998" s="30" t="str">
        <f t="shared" si="30"/>
        <v>Link</v>
      </c>
      <c r="B998" s="5"/>
      <c r="C998" s="15"/>
      <c r="D998" s="5"/>
      <c r="E998" s="5"/>
      <c r="F998" s="5"/>
      <c r="G998" s="6"/>
      <c r="H998" s="5"/>
      <c r="I998" s="15"/>
      <c r="J998" s="2"/>
      <c r="K998" s="15"/>
      <c r="L998" s="16"/>
      <c r="M998" s="2"/>
      <c r="N998" s="5"/>
      <c r="O998" s="5"/>
      <c r="P998" s="5"/>
      <c r="Q998" s="5"/>
      <c r="R998" s="2"/>
      <c r="S998" s="2"/>
      <c r="T998" s="2"/>
      <c r="U998" s="5"/>
      <c r="V998" s="4"/>
      <c r="W998" s="2"/>
      <c r="X998" s="5"/>
      <c r="Y998" s="4"/>
      <c r="Z998" s="14" t="str">
        <f t="shared" si="31"/>
        <v>()\／</v>
      </c>
    </row>
    <row r="999" spans="1:26" ht="20.149999999999999" customHeight="1" x14ac:dyDescent="0.45">
      <c r="A999" s="30" t="str">
        <f t="shared" si="30"/>
        <v>Link</v>
      </c>
      <c r="B999" s="5"/>
      <c r="C999" s="15"/>
      <c r="D999" s="5"/>
      <c r="E999" s="5"/>
      <c r="F999" s="5"/>
      <c r="G999" s="6"/>
      <c r="H999" s="5"/>
      <c r="I999" s="15"/>
      <c r="J999" s="2"/>
      <c r="K999" s="15"/>
      <c r="L999" s="16"/>
      <c r="M999" s="2"/>
      <c r="N999" s="5"/>
      <c r="O999" s="5"/>
      <c r="P999" s="5"/>
      <c r="Q999" s="5"/>
      <c r="R999" s="2"/>
      <c r="S999" s="2"/>
      <c r="T999" s="2"/>
      <c r="U999" s="5"/>
      <c r="V999" s="4"/>
      <c r="W999" s="2"/>
      <c r="X999" s="5"/>
      <c r="Y999" s="4"/>
      <c r="Z999" s="14" t="str">
        <f t="shared" si="31"/>
        <v>()\／</v>
      </c>
    </row>
    <row r="1000" spans="1:26" ht="20.149999999999999" customHeight="1" x14ac:dyDescent="0.45">
      <c r="A1000" s="30" t="str">
        <f t="shared" si="30"/>
        <v>Link</v>
      </c>
      <c r="B1000" s="5"/>
      <c r="C1000" s="15"/>
      <c r="D1000" s="5"/>
      <c r="E1000" s="5"/>
      <c r="F1000" s="5"/>
      <c r="G1000" s="6"/>
      <c r="H1000" s="5"/>
      <c r="I1000" s="15"/>
      <c r="J1000" s="2"/>
      <c r="K1000" s="15"/>
      <c r="L1000" s="16"/>
      <c r="M1000" s="2"/>
      <c r="N1000" s="5"/>
      <c r="O1000" s="5"/>
      <c r="P1000" s="5"/>
      <c r="Q1000" s="5"/>
      <c r="R1000" s="2"/>
      <c r="S1000" s="2"/>
      <c r="T1000" s="2"/>
      <c r="U1000" s="5"/>
      <c r="V1000" s="4"/>
      <c r="W1000" s="2"/>
      <c r="X1000" s="5"/>
      <c r="Y1000" s="4"/>
      <c r="Z1000" s="14" t="str">
        <f t="shared" si="31"/>
        <v>()\／</v>
      </c>
    </row>
    <row r="1001" spans="1:26" ht="20.149999999999999" customHeight="1" x14ac:dyDescent="0.45">
      <c r="A1001" s="30" t="str">
        <f t="shared" si="30"/>
        <v>Link</v>
      </c>
      <c r="B1001" s="5"/>
      <c r="C1001" s="15"/>
      <c r="D1001" s="5"/>
      <c r="E1001" s="5"/>
      <c r="F1001" s="5"/>
      <c r="G1001" s="6"/>
      <c r="H1001" s="5"/>
      <c r="I1001" s="15"/>
      <c r="J1001" s="2"/>
      <c r="K1001" s="15"/>
      <c r="L1001" s="16"/>
      <c r="M1001" s="2"/>
      <c r="N1001" s="5"/>
      <c r="O1001" s="5"/>
      <c r="P1001" s="5"/>
      <c r="Q1001" s="5"/>
      <c r="R1001" s="2"/>
      <c r="S1001" s="2"/>
      <c r="T1001" s="2"/>
      <c r="U1001" s="5"/>
      <c r="V1001" s="4"/>
      <c r="W1001" s="2"/>
      <c r="X1001" s="5"/>
      <c r="Y1001" s="4"/>
      <c r="Z1001" s="14" t="str">
        <f t="shared" si="31"/>
        <v>()\／</v>
      </c>
    </row>
    <row r="1002" spans="1:26" ht="20.149999999999999" customHeight="1" x14ac:dyDescent="0.45">
      <c r="A1002" s="30" t="str">
        <f t="shared" si="30"/>
        <v>Link</v>
      </c>
      <c r="B1002" s="5"/>
      <c r="C1002" s="15"/>
      <c r="D1002" s="5"/>
      <c r="E1002" s="5"/>
      <c r="F1002" s="5"/>
      <c r="G1002" s="6"/>
      <c r="H1002" s="5"/>
      <c r="I1002" s="15"/>
      <c r="J1002" s="2"/>
      <c r="K1002" s="15"/>
      <c r="L1002" s="16"/>
      <c r="M1002" s="2"/>
      <c r="N1002" s="5"/>
      <c r="O1002" s="5"/>
      <c r="P1002" s="5"/>
      <c r="Q1002" s="5"/>
      <c r="R1002" s="2"/>
      <c r="S1002" s="2"/>
      <c r="T1002" s="2"/>
      <c r="U1002" s="5"/>
      <c r="V1002" s="4"/>
      <c r="W1002" s="2"/>
      <c r="X1002" s="5"/>
      <c r="Y1002" s="4"/>
      <c r="Z1002" s="14" t="str">
        <f t="shared" si="31"/>
        <v>()\／</v>
      </c>
    </row>
    <row r="1003" spans="1:26" ht="20.149999999999999" customHeight="1" x14ac:dyDescent="0.45">
      <c r="A1003" s="30" t="str">
        <f t="shared" si="30"/>
        <v>Link</v>
      </c>
      <c r="B1003" s="5"/>
      <c r="C1003" s="15"/>
      <c r="D1003" s="5"/>
      <c r="E1003" s="5"/>
      <c r="F1003" s="5"/>
      <c r="G1003" s="6"/>
      <c r="H1003" s="5"/>
      <c r="I1003" s="15"/>
      <c r="J1003" s="2"/>
      <c r="K1003" s="15"/>
      <c r="L1003" s="16"/>
      <c r="M1003" s="2"/>
      <c r="N1003" s="5"/>
      <c r="O1003" s="5"/>
      <c r="P1003" s="5"/>
      <c r="Q1003" s="5"/>
      <c r="R1003" s="2"/>
      <c r="S1003" s="2"/>
      <c r="T1003" s="2"/>
      <c r="U1003" s="5"/>
      <c r="V1003" s="4"/>
      <c r="W1003" s="2"/>
      <c r="X1003" s="5"/>
      <c r="Y1003" s="4"/>
      <c r="Z1003" s="14" t="str">
        <f t="shared" si="31"/>
        <v>()\／</v>
      </c>
    </row>
    <row r="1004" spans="1:26" ht="20.149999999999999" customHeight="1" x14ac:dyDescent="0.45">
      <c r="A1004" s="30" t="str">
        <f t="shared" si="30"/>
        <v>Link</v>
      </c>
      <c r="B1004" s="5"/>
      <c r="C1004" s="15"/>
      <c r="D1004" s="5"/>
      <c r="E1004" s="5"/>
      <c r="F1004" s="5"/>
      <c r="G1004" s="6"/>
      <c r="H1004" s="5"/>
      <c r="I1004" s="15"/>
      <c r="J1004" s="2"/>
      <c r="K1004" s="15"/>
      <c r="L1004" s="16"/>
      <c r="M1004" s="2"/>
      <c r="N1004" s="5"/>
      <c r="O1004" s="5"/>
      <c r="P1004" s="5"/>
      <c r="Q1004" s="5"/>
      <c r="R1004" s="2"/>
      <c r="S1004" s="2"/>
      <c r="T1004" s="2"/>
      <c r="U1004" s="5"/>
      <c r="V1004" s="4"/>
      <c r="W1004" s="2"/>
      <c r="X1004" s="5"/>
      <c r="Y1004" s="4"/>
      <c r="Z1004" s="14" t="str">
        <f t="shared" si="31"/>
        <v>()\／</v>
      </c>
    </row>
    <row r="1005" spans="1:26" ht="20.149999999999999" customHeight="1" x14ac:dyDescent="0.45">
      <c r="A1005" s="30" t="str">
        <f t="shared" si="30"/>
        <v>Link</v>
      </c>
      <c r="B1005" s="5"/>
      <c r="C1005" s="15"/>
      <c r="D1005" s="5"/>
      <c r="E1005" s="5"/>
      <c r="F1005" s="5"/>
      <c r="G1005" s="6"/>
      <c r="H1005" s="5"/>
      <c r="I1005" s="15"/>
      <c r="J1005" s="2"/>
      <c r="K1005" s="15"/>
      <c r="L1005" s="16"/>
      <c r="M1005" s="2"/>
      <c r="N1005" s="5"/>
      <c r="O1005" s="5"/>
      <c r="P1005" s="5"/>
      <c r="Q1005" s="5"/>
      <c r="R1005" s="2"/>
      <c r="S1005" s="2"/>
      <c r="T1005" s="2"/>
      <c r="U1005" s="5"/>
      <c r="V1005" s="4"/>
      <c r="W1005" s="2"/>
      <c r="X1005" s="5"/>
      <c r="Y1005" s="4"/>
      <c r="Z1005" s="14" t="str">
        <f t="shared" si="31"/>
        <v>()\／</v>
      </c>
    </row>
    <row r="1006" spans="1:26" ht="20.149999999999999" customHeight="1" x14ac:dyDescent="0.45">
      <c r="A1006" s="30" t="str">
        <f t="shared" si="30"/>
        <v>Link</v>
      </c>
      <c r="B1006" s="5"/>
      <c r="C1006" s="15"/>
      <c r="D1006" s="5"/>
      <c r="E1006" s="5"/>
      <c r="F1006" s="5"/>
      <c r="G1006" s="6"/>
      <c r="H1006" s="5"/>
      <c r="I1006" s="15"/>
      <c r="J1006" s="2"/>
      <c r="K1006" s="15"/>
      <c r="L1006" s="16"/>
      <c r="M1006" s="2"/>
      <c r="N1006" s="5"/>
      <c r="O1006" s="5"/>
      <c r="P1006" s="5"/>
      <c r="Q1006" s="5"/>
      <c r="R1006" s="2"/>
      <c r="S1006" s="2"/>
      <c r="T1006" s="2"/>
      <c r="U1006" s="5"/>
      <c r="V1006" s="4"/>
      <c r="W1006" s="2"/>
      <c r="X1006" s="5"/>
      <c r="Y1006" s="4"/>
      <c r="Z1006" s="14" t="str">
        <f t="shared" si="31"/>
        <v>()\／</v>
      </c>
    </row>
    <row r="1007" spans="1:26" ht="20.149999999999999" customHeight="1" x14ac:dyDescent="0.45">
      <c r="A1007" s="30" t="str">
        <f t="shared" si="30"/>
        <v>Link</v>
      </c>
      <c r="B1007" s="5"/>
      <c r="C1007" s="15"/>
      <c r="D1007" s="5"/>
      <c r="E1007" s="5"/>
      <c r="F1007" s="5"/>
      <c r="G1007" s="6"/>
      <c r="H1007" s="5"/>
      <c r="I1007" s="15"/>
      <c r="J1007" s="2"/>
      <c r="K1007" s="15"/>
      <c r="L1007" s="16"/>
      <c r="M1007" s="2"/>
      <c r="N1007" s="5"/>
      <c r="O1007" s="5"/>
      <c r="P1007" s="5"/>
      <c r="Q1007" s="5"/>
      <c r="R1007" s="2"/>
      <c r="S1007" s="2"/>
      <c r="T1007" s="2"/>
      <c r="U1007" s="5"/>
      <c r="V1007" s="4"/>
      <c r="W1007" s="2"/>
      <c r="X1007" s="5"/>
      <c r="Y1007" s="4"/>
      <c r="Z1007" s="14" t="str">
        <f t="shared" si="31"/>
        <v>()\／</v>
      </c>
    </row>
    <row r="1008" spans="1:26" ht="20.149999999999999" customHeight="1" x14ac:dyDescent="0.45">
      <c r="A1008" s="30" t="str">
        <f t="shared" si="30"/>
        <v>Link</v>
      </c>
      <c r="B1008" s="5"/>
      <c r="C1008" s="15"/>
      <c r="D1008" s="5"/>
      <c r="E1008" s="5"/>
      <c r="F1008" s="5"/>
      <c r="G1008" s="6"/>
      <c r="H1008" s="5"/>
      <c r="I1008" s="15"/>
      <c r="J1008" s="2"/>
      <c r="K1008" s="15"/>
      <c r="L1008" s="16"/>
      <c r="M1008" s="2"/>
      <c r="N1008" s="5"/>
      <c r="O1008" s="5"/>
      <c r="P1008" s="5"/>
      <c r="Q1008" s="5"/>
      <c r="R1008" s="2"/>
      <c r="S1008" s="2"/>
      <c r="T1008" s="2"/>
      <c r="U1008" s="5"/>
      <c r="V1008" s="4"/>
      <c r="W1008" s="2"/>
      <c r="X1008" s="5"/>
      <c r="Y1008" s="4"/>
      <c r="Z1008" s="14" t="str">
        <f t="shared" si="31"/>
        <v>()\／</v>
      </c>
    </row>
    <row r="1009" spans="1:26" ht="20.149999999999999" customHeight="1" x14ac:dyDescent="0.45">
      <c r="A1009" s="30" t="str">
        <f t="shared" si="30"/>
        <v>Link</v>
      </c>
      <c r="B1009" s="5"/>
      <c r="C1009" s="15"/>
      <c r="D1009" s="5"/>
      <c r="E1009" s="5"/>
      <c r="F1009" s="5"/>
      <c r="G1009" s="6"/>
      <c r="H1009" s="5"/>
      <c r="I1009" s="15"/>
      <c r="J1009" s="2"/>
      <c r="K1009" s="15"/>
      <c r="L1009" s="16"/>
      <c r="M1009" s="2"/>
      <c r="N1009" s="5"/>
      <c r="O1009" s="5"/>
      <c r="P1009" s="5"/>
      <c r="Q1009" s="5"/>
      <c r="R1009" s="2"/>
      <c r="S1009" s="2"/>
      <c r="T1009" s="2"/>
      <c r="U1009" s="5"/>
      <c r="V1009" s="4"/>
      <c r="W1009" s="2"/>
      <c r="X1009" s="5"/>
      <c r="Y1009" s="4"/>
      <c r="Z1009" s="14" t="str">
        <f t="shared" si="31"/>
        <v>()\／</v>
      </c>
    </row>
    <row r="1010" spans="1:26" ht="20.149999999999999" customHeight="1" x14ac:dyDescent="0.45">
      <c r="A1010" s="30" t="str">
        <f t="shared" si="30"/>
        <v>Link</v>
      </c>
      <c r="B1010" s="5"/>
      <c r="C1010" s="15"/>
      <c r="D1010" s="5"/>
      <c r="E1010" s="5"/>
      <c r="F1010" s="5"/>
      <c r="G1010" s="6"/>
      <c r="H1010" s="5"/>
      <c r="I1010" s="15"/>
      <c r="J1010" s="2"/>
      <c r="K1010" s="15"/>
      <c r="L1010" s="16"/>
      <c r="M1010" s="2"/>
      <c r="N1010" s="5"/>
      <c r="O1010" s="5"/>
      <c r="P1010" s="5"/>
      <c r="Q1010" s="5"/>
      <c r="R1010" s="2"/>
      <c r="S1010" s="2"/>
      <c r="T1010" s="2"/>
      <c r="U1010" s="5"/>
      <c r="V1010" s="4"/>
      <c r="W1010" s="2"/>
      <c r="X1010" s="5"/>
      <c r="Y1010" s="4"/>
      <c r="Z1010" s="14" t="str">
        <f t="shared" si="31"/>
        <v>()\／</v>
      </c>
    </row>
    <row r="1011" spans="1:26" ht="20.149999999999999" customHeight="1" x14ac:dyDescent="0.45">
      <c r="A1011" s="30" t="str">
        <f t="shared" si="30"/>
        <v>Link</v>
      </c>
      <c r="B1011" s="5"/>
      <c r="C1011" s="15"/>
      <c r="D1011" s="5"/>
      <c r="E1011" s="5"/>
      <c r="F1011" s="5"/>
      <c r="G1011" s="6"/>
      <c r="H1011" s="5"/>
      <c r="I1011" s="15"/>
      <c r="J1011" s="2"/>
      <c r="K1011" s="15"/>
      <c r="L1011" s="16"/>
      <c r="M1011" s="2"/>
      <c r="N1011" s="5"/>
      <c r="O1011" s="5"/>
      <c r="P1011" s="5"/>
      <c r="Q1011" s="5"/>
      <c r="R1011" s="2"/>
      <c r="S1011" s="2"/>
      <c r="T1011" s="2"/>
      <c r="U1011" s="5"/>
      <c r="V1011" s="4"/>
      <c r="W1011" s="2"/>
      <c r="X1011" s="5"/>
      <c r="Y1011" s="4"/>
      <c r="Z1011" s="14" t="str">
        <f t="shared" si="31"/>
        <v>()\／</v>
      </c>
    </row>
    <row r="1012" spans="1:26" ht="20.149999999999999" customHeight="1" x14ac:dyDescent="0.45">
      <c r="A1012" s="30" t="str">
        <f t="shared" si="30"/>
        <v>Link</v>
      </c>
      <c r="B1012" s="5"/>
      <c r="C1012" s="15"/>
      <c r="D1012" s="5"/>
      <c r="E1012" s="5"/>
      <c r="F1012" s="5"/>
      <c r="G1012" s="6"/>
      <c r="H1012" s="5"/>
      <c r="I1012" s="15"/>
      <c r="J1012" s="2"/>
      <c r="K1012" s="15"/>
      <c r="L1012" s="16"/>
      <c r="M1012" s="2"/>
      <c r="N1012" s="5"/>
      <c r="O1012" s="5"/>
      <c r="P1012" s="5"/>
      <c r="Q1012" s="5"/>
      <c r="R1012" s="2"/>
      <c r="S1012" s="2"/>
      <c r="T1012" s="2"/>
      <c r="U1012" s="5"/>
      <c r="V1012" s="4"/>
      <c r="W1012" s="2"/>
      <c r="X1012" s="5"/>
      <c r="Y1012" s="4"/>
      <c r="Z1012" s="14" t="str">
        <f t="shared" si="31"/>
        <v>()\／</v>
      </c>
    </row>
    <row r="1013" spans="1:26" ht="20.149999999999999" customHeight="1" x14ac:dyDescent="0.45">
      <c r="A1013" s="30" t="str">
        <f t="shared" si="30"/>
        <v>Link</v>
      </c>
      <c r="B1013" s="5"/>
      <c r="C1013" s="15"/>
      <c r="D1013" s="5"/>
      <c r="E1013" s="5"/>
      <c r="F1013" s="5"/>
      <c r="G1013" s="6"/>
      <c r="H1013" s="5"/>
      <c r="I1013" s="15"/>
      <c r="J1013" s="2"/>
      <c r="K1013" s="15"/>
      <c r="L1013" s="16"/>
      <c r="M1013" s="2"/>
      <c r="N1013" s="5"/>
      <c r="O1013" s="5"/>
      <c r="P1013" s="5"/>
      <c r="Q1013" s="5"/>
      <c r="R1013" s="2"/>
      <c r="S1013" s="2"/>
      <c r="T1013" s="2"/>
      <c r="U1013" s="5"/>
      <c r="V1013" s="4"/>
      <c r="W1013" s="2"/>
      <c r="X1013" s="5"/>
      <c r="Y1013" s="4"/>
      <c r="Z1013" s="14" t="str">
        <f t="shared" si="31"/>
        <v>()\／</v>
      </c>
    </row>
    <row r="1014" spans="1:26" ht="20.149999999999999" customHeight="1" x14ac:dyDescent="0.45">
      <c r="A1014" s="30" t="str">
        <f t="shared" si="30"/>
        <v>Link</v>
      </c>
      <c r="B1014" s="5"/>
      <c r="C1014" s="15"/>
      <c r="D1014" s="5"/>
      <c r="E1014" s="5"/>
      <c r="F1014" s="5"/>
      <c r="G1014" s="6"/>
      <c r="H1014" s="5"/>
      <c r="I1014" s="15"/>
      <c r="J1014" s="2"/>
      <c r="K1014" s="15"/>
      <c r="L1014" s="16"/>
      <c r="M1014" s="2"/>
      <c r="N1014" s="5"/>
      <c r="O1014" s="5"/>
      <c r="P1014" s="5"/>
      <c r="Q1014" s="5"/>
      <c r="R1014" s="2"/>
      <c r="S1014" s="2"/>
      <c r="T1014" s="2"/>
      <c r="U1014" s="5"/>
      <c r="V1014" s="4"/>
      <c r="W1014" s="2"/>
      <c r="X1014" s="5"/>
      <c r="Y1014" s="4"/>
      <c r="Z1014" s="14" t="str">
        <f t="shared" si="31"/>
        <v>()\／</v>
      </c>
    </row>
    <row r="1015" spans="1:26" ht="20.149999999999999" customHeight="1" x14ac:dyDescent="0.45">
      <c r="A1015" s="30" t="str">
        <f t="shared" si="30"/>
        <v>Link</v>
      </c>
      <c r="B1015" s="5"/>
      <c r="C1015" s="15"/>
      <c r="D1015" s="5"/>
      <c r="E1015" s="5"/>
      <c r="F1015" s="5"/>
      <c r="G1015" s="6"/>
      <c r="H1015" s="5"/>
      <c r="I1015" s="15"/>
      <c r="J1015" s="2"/>
      <c r="K1015" s="15"/>
      <c r="L1015" s="16"/>
      <c r="M1015" s="2"/>
      <c r="N1015" s="5"/>
      <c r="O1015" s="5"/>
      <c r="P1015" s="5"/>
      <c r="Q1015" s="5"/>
      <c r="R1015" s="2"/>
      <c r="S1015" s="2"/>
      <c r="T1015" s="2"/>
      <c r="U1015" s="5"/>
      <c r="V1015" s="4"/>
      <c r="W1015" s="2"/>
      <c r="X1015" s="5"/>
      <c r="Y1015" s="4"/>
      <c r="Z1015" s="14" t="str">
        <f t="shared" si="31"/>
        <v>()\／</v>
      </c>
    </row>
    <row r="1016" spans="1:26" ht="20.149999999999999" customHeight="1" x14ac:dyDescent="0.45">
      <c r="A1016" s="30" t="str">
        <f t="shared" si="30"/>
        <v>Link</v>
      </c>
      <c r="B1016" s="5"/>
      <c r="C1016" s="15"/>
      <c r="D1016" s="5"/>
      <c r="E1016" s="5"/>
      <c r="F1016" s="5"/>
      <c r="G1016" s="6"/>
      <c r="H1016" s="5"/>
      <c r="I1016" s="15"/>
      <c r="J1016" s="2"/>
      <c r="K1016" s="15"/>
      <c r="L1016" s="16"/>
      <c r="M1016" s="2"/>
      <c r="N1016" s="5"/>
      <c r="O1016" s="5"/>
      <c r="P1016" s="5"/>
      <c r="Q1016" s="5"/>
      <c r="R1016" s="2"/>
      <c r="S1016" s="2"/>
      <c r="T1016" s="2"/>
      <c r="U1016" s="5"/>
      <c r="V1016" s="4"/>
      <c r="W1016" s="2"/>
      <c r="X1016" s="5"/>
      <c r="Y1016" s="4"/>
      <c r="Z1016" s="14" t="str">
        <f t="shared" si="31"/>
        <v>()\／</v>
      </c>
    </row>
    <row r="1017" spans="1:26" ht="20.149999999999999" customHeight="1" x14ac:dyDescent="0.45">
      <c r="A1017" s="30" t="str">
        <f t="shared" si="30"/>
        <v>Link</v>
      </c>
      <c r="B1017" s="5"/>
      <c r="C1017" s="15"/>
      <c r="D1017" s="5"/>
      <c r="E1017" s="5"/>
      <c r="F1017" s="5"/>
      <c r="G1017" s="6"/>
      <c r="H1017" s="5"/>
      <c r="I1017" s="15"/>
      <c r="J1017" s="2"/>
      <c r="K1017" s="15"/>
      <c r="L1017" s="16"/>
      <c r="M1017" s="2"/>
      <c r="N1017" s="5"/>
      <c r="O1017" s="5"/>
      <c r="P1017" s="5"/>
      <c r="Q1017" s="5"/>
      <c r="R1017" s="2"/>
      <c r="S1017" s="2"/>
      <c r="T1017" s="2"/>
      <c r="U1017" s="5"/>
      <c r="V1017" s="4"/>
      <c r="W1017" s="2"/>
      <c r="X1017" s="5"/>
      <c r="Y1017" s="4"/>
      <c r="Z1017" s="14" t="str">
        <f t="shared" si="31"/>
        <v>()\／</v>
      </c>
    </row>
    <row r="1018" spans="1:26" ht="20.149999999999999" customHeight="1" x14ac:dyDescent="0.45">
      <c r="A1018" s="30" t="str">
        <f t="shared" si="30"/>
        <v>Link</v>
      </c>
      <c r="B1018" s="5"/>
      <c r="C1018" s="15"/>
      <c r="D1018" s="5"/>
      <c r="E1018" s="5"/>
      <c r="F1018" s="5"/>
      <c r="G1018" s="6"/>
      <c r="H1018" s="5"/>
      <c r="I1018" s="15"/>
      <c r="J1018" s="2"/>
      <c r="K1018" s="15"/>
      <c r="L1018" s="16"/>
      <c r="M1018" s="2"/>
      <c r="N1018" s="5"/>
      <c r="O1018" s="5"/>
      <c r="P1018" s="5"/>
      <c r="Q1018" s="5"/>
      <c r="R1018" s="2"/>
      <c r="S1018" s="2"/>
      <c r="T1018" s="2"/>
      <c r="U1018" s="5"/>
      <c r="V1018" s="4"/>
      <c r="W1018" s="2"/>
      <c r="X1018" s="5"/>
      <c r="Y1018" s="4"/>
      <c r="Z1018" s="14" t="str">
        <f t="shared" si="31"/>
        <v>()\／</v>
      </c>
    </row>
    <row r="1019" spans="1:26" ht="20.149999999999999" customHeight="1" x14ac:dyDescent="0.45">
      <c r="A1019" s="30" t="str">
        <f t="shared" si="30"/>
        <v>Link</v>
      </c>
      <c r="B1019" s="5"/>
      <c r="C1019" s="15"/>
      <c r="D1019" s="5"/>
      <c r="E1019" s="5"/>
      <c r="F1019" s="5"/>
      <c r="G1019" s="6"/>
      <c r="H1019" s="5"/>
      <c r="I1019" s="15"/>
      <c r="J1019" s="2"/>
      <c r="K1019" s="15"/>
      <c r="L1019" s="16"/>
      <c r="M1019" s="2"/>
      <c r="N1019" s="5"/>
      <c r="O1019" s="5"/>
      <c r="P1019" s="5"/>
      <c r="Q1019" s="5"/>
      <c r="R1019" s="2"/>
      <c r="S1019" s="2"/>
      <c r="T1019" s="2"/>
      <c r="U1019" s="5"/>
      <c r="V1019" s="4"/>
      <c r="W1019" s="2"/>
      <c r="X1019" s="5"/>
      <c r="Y1019" s="4"/>
      <c r="Z1019" s="14" t="str">
        <f t="shared" si="31"/>
        <v>()\／</v>
      </c>
    </row>
    <row r="1020" spans="1:26" ht="20.149999999999999" customHeight="1" x14ac:dyDescent="0.45">
      <c r="A1020" s="30" t="str">
        <f t="shared" si="30"/>
        <v>Link</v>
      </c>
      <c r="B1020" s="5"/>
      <c r="C1020" s="15"/>
      <c r="D1020" s="5"/>
      <c r="E1020" s="5"/>
      <c r="F1020" s="5"/>
      <c r="G1020" s="6"/>
      <c r="H1020" s="5"/>
      <c r="I1020" s="15"/>
      <c r="J1020" s="2"/>
      <c r="K1020" s="15"/>
      <c r="L1020" s="16"/>
      <c r="M1020" s="2"/>
      <c r="N1020" s="5"/>
      <c r="O1020" s="5"/>
      <c r="P1020" s="5"/>
      <c r="Q1020" s="5"/>
      <c r="R1020" s="2"/>
      <c r="S1020" s="2"/>
      <c r="T1020" s="2"/>
      <c r="U1020" s="5"/>
      <c r="V1020" s="4"/>
      <c r="W1020" s="2"/>
      <c r="X1020" s="5"/>
      <c r="Y1020" s="4"/>
      <c r="Z1020" s="14" t="str">
        <f t="shared" si="31"/>
        <v>()\／</v>
      </c>
    </row>
    <row r="1021" spans="1:26" ht="20.149999999999999" customHeight="1" x14ac:dyDescent="0.45">
      <c r="A1021" s="30" t="str">
        <f t="shared" si="30"/>
        <v>Link</v>
      </c>
      <c r="B1021" s="5"/>
      <c r="C1021" s="15"/>
      <c r="D1021" s="5"/>
      <c r="E1021" s="5"/>
      <c r="F1021" s="5"/>
      <c r="G1021" s="6"/>
      <c r="H1021" s="5"/>
      <c r="I1021" s="15"/>
      <c r="J1021" s="2"/>
      <c r="K1021" s="15"/>
      <c r="L1021" s="16"/>
      <c r="M1021" s="2"/>
      <c r="N1021" s="5"/>
      <c r="O1021" s="5"/>
      <c r="P1021" s="5"/>
      <c r="Q1021" s="5"/>
      <c r="R1021" s="2"/>
      <c r="S1021" s="2"/>
      <c r="T1021" s="2"/>
      <c r="U1021" s="5"/>
      <c r="V1021" s="4"/>
      <c r="W1021" s="2"/>
      <c r="X1021" s="5"/>
      <c r="Y1021" s="4"/>
      <c r="Z1021" s="14" t="str">
        <f t="shared" si="31"/>
        <v>()\／</v>
      </c>
    </row>
    <row r="1022" spans="1:26" ht="20.149999999999999" customHeight="1" x14ac:dyDescent="0.45">
      <c r="A1022" s="30" t="str">
        <f t="shared" si="30"/>
        <v>Link</v>
      </c>
      <c r="B1022" s="5"/>
      <c r="C1022" s="15"/>
      <c r="D1022" s="5"/>
      <c r="E1022" s="5"/>
      <c r="F1022" s="5"/>
      <c r="G1022" s="6"/>
      <c r="H1022" s="5"/>
      <c r="I1022" s="15"/>
      <c r="J1022" s="2"/>
      <c r="K1022" s="15"/>
      <c r="L1022" s="16"/>
      <c r="M1022" s="2"/>
      <c r="N1022" s="5"/>
      <c r="O1022" s="5"/>
      <c r="P1022" s="5"/>
      <c r="Q1022" s="5"/>
      <c r="R1022" s="2"/>
      <c r="S1022" s="2"/>
      <c r="T1022" s="2"/>
      <c r="U1022" s="5"/>
      <c r="V1022" s="4"/>
      <c r="W1022" s="2"/>
      <c r="X1022" s="5"/>
      <c r="Y1022" s="4"/>
      <c r="Z1022" s="14" t="str">
        <f t="shared" si="31"/>
        <v>()\／</v>
      </c>
    </row>
    <row r="1023" spans="1:26" ht="20.149999999999999" customHeight="1" x14ac:dyDescent="0.45">
      <c r="A1023" s="30" t="str">
        <f t="shared" si="30"/>
        <v>Link</v>
      </c>
      <c r="B1023" s="5"/>
      <c r="C1023" s="15"/>
      <c r="D1023" s="5"/>
      <c r="E1023" s="5"/>
      <c r="F1023" s="5"/>
      <c r="G1023" s="6"/>
      <c r="H1023" s="5"/>
      <c r="I1023" s="15"/>
      <c r="J1023" s="2"/>
      <c r="K1023" s="15"/>
      <c r="L1023" s="16"/>
      <c r="M1023" s="2"/>
      <c r="N1023" s="5"/>
      <c r="O1023" s="5"/>
      <c r="P1023" s="5"/>
      <c r="Q1023" s="5"/>
      <c r="R1023" s="2"/>
      <c r="S1023" s="2"/>
      <c r="T1023" s="2"/>
      <c r="U1023" s="5"/>
      <c r="V1023" s="4"/>
      <c r="W1023" s="2"/>
      <c r="X1023" s="5"/>
      <c r="Y1023" s="4"/>
      <c r="Z1023" s="14" t="str">
        <f t="shared" si="31"/>
        <v>()\／</v>
      </c>
    </row>
    <row r="1024" spans="1:26" ht="20.149999999999999" customHeight="1" x14ac:dyDescent="0.45">
      <c r="A1024" s="30" t="str">
        <f t="shared" si="30"/>
        <v>Link</v>
      </c>
      <c r="B1024" s="5"/>
      <c r="C1024" s="15"/>
      <c r="D1024" s="5"/>
      <c r="E1024" s="5"/>
      <c r="F1024" s="5"/>
      <c r="G1024" s="6"/>
      <c r="H1024" s="5"/>
      <c r="I1024" s="15"/>
      <c r="J1024" s="2"/>
      <c r="K1024" s="15"/>
      <c r="L1024" s="16"/>
      <c r="M1024" s="2"/>
      <c r="N1024" s="5"/>
      <c r="O1024" s="5"/>
      <c r="P1024" s="5"/>
      <c r="Q1024" s="5"/>
      <c r="R1024" s="2"/>
      <c r="S1024" s="2"/>
      <c r="T1024" s="2"/>
      <c r="U1024" s="5"/>
      <c r="V1024" s="4"/>
      <c r="W1024" s="2"/>
      <c r="X1024" s="5"/>
      <c r="Y1024" s="4"/>
      <c r="Z1024" s="14" t="str">
        <f t="shared" si="31"/>
        <v>()\／</v>
      </c>
    </row>
    <row r="1025" spans="1:26" ht="20.149999999999999" customHeight="1" x14ac:dyDescent="0.45">
      <c r="A1025" s="30" t="str">
        <f t="shared" si="30"/>
        <v>Link</v>
      </c>
      <c r="B1025" s="5"/>
      <c r="C1025" s="15"/>
      <c r="D1025" s="5"/>
      <c r="E1025" s="5"/>
      <c r="F1025" s="5"/>
      <c r="G1025" s="6"/>
      <c r="H1025" s="5"/>
      <c r="I1025" s="15"/>
      <c r="J1025" s="2"/>
      <c r="K1025" s="15"/>
      <c r="L1025" s="16"/>
      <c r="M1025" s="2"/>
      <c r="N1025" s="5"/>
      <c r="O1025" s="5"/>
      <c r="P1025" s="5"/>
      <c r="Q1025" s="5"/>
      <c r="R1025" s="2"/>
      <c r="S1025" s="2"/>
      <c r="T1025" s="2"/>
      <c r="U1025" s="5"/>
      <c r="V1025" s="4"/>
      <c r="W1025" s="2"/>
      <c r="X1025" s="5"/>
      <c r="Y1025" s="4"/>
      <c r="Z1025" s="14" t="str">
        <f t="shared" si="31"/>
        <v>()\／</v>
      </c>
    </row>
    <row r="1026" spans="1:26" ht="20.149999999999999" customHeight="1" x14ac:dyDescent="0.45">
      <c r="A1026" s="30" t="str">
        <f t="shared" si="30"/>
        <v>Link</v>
      </c>
      <c r="B1026" s="5"/>
      <c r="C1026" s="15"/>
      <c r="D1026" s="5"/>
      <c r="E1026" s="5"/>
      <c r="F1026" s="5"/>
      <c r="G1026" s="6"/>
      <c r="H1026" s="5"/>
      <c r="I1026" s="15"/>
      <c r="J1026" s="2"/>
      <c r="K1026" s="15"/>
      <c r="L1026" s="16"/>
      <c r="M1026" s="2"/>
      <c r="N1026" s="5"/>
      <c r="O1026" s="5"/>
      <c r="P1026" s="5"/>
      <c r="Q1026" s="5"/>
      <c r="R1026" s="2"/>
      <c r="S1026" s="2"/>
      <c r="T1026" s="2"/>
      <c r="U1026" s="5"/>
      <c r="V1026" s="4"/>
      <c r="W1026" s="2"/>
      <c r="X1026" s="5"/>
      <c r="Y1026" s="4"/>
      <c r="Z1026" s="14" t="str">
        <f t="shared" si="31"/>
        <v>()\／</v>
      </c>
    </row>
    <row r="1027" spans="1:26" ht="20.149999999999999" customHeight="1" x14ac:dyDescent="0.45">
      <c r="A1027" s="30" t="str">
        <f t="shared" si="30"/>
        <v>Link</v>
      </c>
      <c r="B1027" s="5"/>
      <c r="C1027" s="15"/>
      <c r="D1027" s="5"/>
      <c r="E1027" s="5"/>
      <c r="F1027" s="5"/>
      <c r="G1027" s="6"/>
      <c r="H1027" s="5"/>
      <c r="I1027" s="15"/>
      <c r="J1027" s="2"/>
      <c r="K1027" s="15"/>
      <c r="L1027" s="16"/>
      <c r="M1027" s="2"/>
      <c r="N1027" s="5"/>
      <c r="O1027" s="5"/>
      <c r="P1027" s="5"/>
      <c r="Q1027" s="5"/>
      <c r="R1027" s="2"/>
      <c r="S1027" s="2"/>
      <c r="T1027" s="2"/>
      <c r="U1027" s="5"/>
      <c r="V1027" s="4"/>
      <c r="W1027" s="2"/>
      <c r="X1027" s="5"/>
      <c r="Y1027" s="4"/>
      <c r="Z1027" s="14" t="str">
        <f t="shared" si="31"/>
        <v>()\／</v>
      </c>
    </row>
    <row r="1028" spans="1:26" ht="20.149999999999999" customHeight="1" x14ac:dyDescent="0.45">
      <c r="A1028" s="30" t="str">
        <f t="shared" si="30"/>
        <v>Link</v>
      </c>
      <c r="B1028" s="5"/>
      <c r="C1028" s="15"/>
      <c r="D1028" s="5"/>
      <c r="E1028" s="5"/>
      <c r="F1028" s="5"/>
      <c r="G1028" s="6"/>
      <c r="H1028" s="5"/>
      <c r="I1028" s="15"/>
      <c r="J1028" s="2"/>
      <c r="K1028" s="15"/>
      <c r="L1028" s="16"/>
      <c r="M1028" s="2"/>
      <c r="N1028" s="5"/>
      <c r="O1028" s="5"/>
      <c r="P1028" s="5"/>
      <c r="Q1028" s="5"/>
      <c r="R1028" s="2"/>
      <c r="S1028" s="2"/>
      <c r="T1028" s="2"/>
      <c r="U1028" s="5"/>
      <c r="V1028" s="4"/>
      <c r="W1028" s="2"/>
      <c r="X1028" s="5"/>
      <c r="Y1028" s="4"/>
      <c r="Z1028" s="14" t="str">
        <f t="shared" si="31"/>
        <v>()\／</v>
      </c>
    </row>
    <row r="1029" spans="1:26" ht="20.149999999999999" customHeight="1" x14ac:dyDescent="0.45">
      <c r="A1029" s="30" t="str">
        <f t="shared" si="30"/>
        <v>Link</v>
      </c>
      <c r="B1029" s="5"/>
      <c r="C1029" s="15"/>
      <c r="D1029" s="5"/>
      <c r="E1029" s="5"/>
      <c r="F1029" s="5"/>
      <c r="G1029" s="6"/>
      <c r="H1029" s="5"/>
      <c r="I1029" s="15"/>
      <c r="J1029" s="2"/>
      <c r="K1029" s="15"/>
      <c r="L1029" s="16"/>
      <c r="M1029" s="2"/>
      <c r="N1029" s="5"/>
      <c r="O1029" s="5"/>
      <c r="P1029" s="5"/>
      <c r="Q1029" s="5"/>
      <c r="R1029" s="2"/>
      <c r="S1029" s="2"/>
      <c r="T1029" s="2"/>
      <c r="U1029" s="5"/>
      <c r="V1029" s="4"/>
      <c r="W1029" s="2"/>
      <c r="X1029" s="5"/>
      <c r="Y1029" s="4"/>
      <c r="Z1029" s="14" t="str">
        <f t="shared" si="31"/>
        <v>()\／</v>
      </c>
    </row>
    <row r="1030" spans="1:26" ht="20.149999999999999" customHeight="1" x14ac:dyDescent="0.45">
      <c r="A1030" s="30" t="str">
        <f t="shared" si="30"/>
        <v>Link</v>
      </c>
      <c r="B1030" s="5"/>
      <c r="C1030" s="15"/>
      <c r="D1030" s="5"/>
      <c r="E1030" s="5"/>
      <c r="F1030" s="5"/>
      <c r="G1030" s="6"/>
      <c r="H1030" s="5"/>
      <c r="I1030" s="15"/>
      <c r="J1030" s="2"/>
      <c r="K1030" s="15"/>
      <c r="L1030" s="16"/>
      <c r="M1030" s="2"/>
      <c r="N1030" s="5"/>
      <c r="O1030" s="5"/>
      <c r="P1030" s="5"/>
      <c r="Q1030" s="5"/>
      <c r="R1030" s="2"/>
      <c r="S1030" s="2"/>
      <c r="T1030" s="2"/>
      <c r="U1030" s="5"/>
      <c r="V1030" s="4"/>
      <c r="W1030" s="2"/>
      <c r="X1030" s="5"/>
      <c r="Y1030" s="4"/>
      <c r="Z1030" s="14" t="str">
        <f t="shared" si="31"/>
        <v>()\／</v>
      </c>
    </row>
    <row r="1031" spans="1:26" ht="20.149999999999999" customHeight="1" x14ac:dyDescent="0.45">
      <c r="A1031" s="30" t="str">
        <f t="shared" si="30"/>
        <v>Link</v>
      </c>
      <c r="B1031" s="5"/>
      <c r="C1031" s="15"/>
      <c r="D1031" s="5"/>
      <c r="E1031" s="5"/>
      <c r="F1031" s="5"/>
      <c r="G1031" s="6"/>
      <c r="H1031" s="5"/>
      <c r="I1031" s="15"/>
      <c r="J1031" s="2"/>
      <c r="K1031" s="15"/>
      <c r="L1031" s="16"/>
      <c r="M1031" s="2"/>
      <c r="N1031" s="5"/>
      <c r="O1031" s="5"/>
      <c r="P1031" s="5"/>
      <c r="Q1031" s="5"/>
      <c r="R1031" s="2"/>
      <c r="S1031" s="2"/>
      <c r="T1031" s="2"/>
      <c r="U1031" s="5"/>
      <c r="V1031" s="4"/>
      <c r="W1031" s="2"/>
      <c r="X1031" s="5"/>
      <c r="Y1031" s="4"/>
      <c r="Z1031" s="14" t="str">
        <f t="shared" si="31"/>
        <v>()\／</v>
      </c>
    </row>
    <row r="1032" spans="1:26" ht="20.149999999999999" customHeight="1" x14ac:dyDescent="0.45">
      <c r="A1032" s="30" t="str">
        <f t="shared" si="30"/>
        <v>Link</v>
      </c>
      <c r="B1032" s="5"/>
      <c r="C1032" s="15"/>
      <c r="D1032" s="5"/>
      <c r="E1032" s="5"/>
      <c r="F1032" s="5"/>
      <c r="G1032" s="6"/>
      <c r="H1032" s="5"/>
      <c r="I1032" s="15"/>
      <c r="J1032" s="2"/>
      <c r="K1032" s="15"/>
      <c r="L1032" s="16"/>
      <c r="M1032" s="2"/>
      <c r="N1032" s="5"/>
      <c r="O1032" s="5"/>
      <c r="P1032" s="5"/>
      <c r="Q1032" s="5"/>
      <c r="R1032" s="2"/>
      <c r="S1032" s="2"/>
      <c r="T1032" s="2"/>
      <c r="U1032" s="5"/>
      <c r="V1032" s="4"/>
      <c r="W1032" s="2"/>
      <c r="X1032" s="5"/>
      <c r="Y1032" s="4"/>
      <c r="Z1032" s="14" t="str">
        <f t="shared" si="31"/>
        <v>()\／</v>
      </c>
    </row>
    <row r="1033" spans="1:26" ht="20.149999999999999" customHeight="1" x14ac:dyDescent="0.45">
      <c r="A1033" s="30" t="str">
        <f t="shared" si="30"/>
        <v>Link</v>
      </c>
      <c r="B1033" s="5"/>
      <c r="C1033" s="15"/>
      <c r="D1033" s="5"/>
      <c r="E1033" s="5"/>
      <c r="F1033" s="5"/>
      <c r="G1033" s="6"/>
      <c r="H1033" s="5"/>
      <c r="I1033" s="15"/>
      <c r="J1033" s="2"/>
      <c r="K1033" s="15"/>
      <c r="L1033" s="16"/>
      <c r="M1033" s="2"/>
      <c r="N1033" s="5"/>
      <c r="O1033" s="5"/>
      <c r="P1033" s="5"/>
      <c r="Q1033" s="5"/>
      <c r="R1033" s="2"/>
      <c r="S1033" s="2"/>
      <c r="T1033" s="2"/>
      <c r="U1033" s="5"/>
      <c r="V1033" s="4"/>
      <c r="W1033" s="2"/>
      <c r="X1033" s="5"/>
      <c r="Y1033" s="4"/>
      <c r="Z1033" s="14" t="str">
        <f t="shared" si="31"/>
        <v>()\／</v>
      </c>
    </row>
    <row r="1034" spans="1:26" ht="20.149999999999999" customHeight="1" x14ac:dyDescent="0.45">
      <c r="A1034" s="30" t="str">
        <f t="shared" si="30"/>
        <v>Link</v>
      </c>
      <c r="B1034" s="5"/>
      <c r="C1034" s="15"/>
      <c r="D1034" s="5"/>
      <c r="E1034" s="5"/>
      <c r="F1034" s="5"/>
      <c r="G1034" s="6"/>
      <c r="H1034" s="5"/>
      <c r="I1034" s="15"/>
      <c r="J1034" s="2"/>
      <c r="K1034" s="15"/>
      <c r="L1034" s="16"/>
      <c r="M1034" s="2"/>
      <c r="N1034" s="5"/>
      <c r="O1034" s="5"/>
      <c r="P1034" s="5"/>
      <c r="Q1034" s="5"/>
      <c r="R1034" s="2"/>
      <c r="S1034" s="2"/>
      <c r="T1034" s="2"/>
      <c r="U1034" s="5"/>
      <c r="V1034" s="4"/>
      <c r="W1034" s="2"/>
      <c r="X1034" s="5"/>
      <c r="Y1034" s="4"/>
      <c r="Z1034" s="14" t="str">
        <f t="shared" si="31"/>
        <v>()\／</v>
      </c>
    </row>
    <row r="1035" spans="1:26" ht="20.149999999999999" customHeight="1" x14ac:dyDescent="0.45">
      <c r="A1035" s="30" t="str">
        <f t="shared" si="30"/>
        <v>Link</v>
      </c>
      <c r="B1035" s="5"/>
      <c r="C1035" s="15"/>
      <c r="D1035" s="5"/>
      <c r="E1035" s="5"/>
      <c r="F1035" s="5"/>
      <c r="G1035" s="6"/>
      <c r="H1035" s="5"/>
      <c r="I1035" s="15"/>
      <c r="J1035" s="2"/>
      <c r="K1035" s="15"/>
      <c r="L1035" s="16"/>
      <c r="M1035" s="2"/>
      <c r="N1035" s="5"/>
      <c r="O1035" s="5"/>
      <c r="P1035" s="5"/>
      <c r="Q1035" s="5"/>
      <c r="R1035" s="2"/>
      <c r="S1035" s="2"/>
      <c r="T1035" s="2"/>
      <c r="U1035" s="5"/>
      <c r="V1035" s="4"/>
      <c r="W1035" s="2"/>
      <c r="X1035" s="5"/>
      <c r="Y1035" s="4"/>
      <c r="Z1035" s="14" t="str">
        <f t="shared" si="31"/>
        <v>()\／</v>
      </c>
    </row>
    <row r="1036" spans="1:26" ht="20.149999999999999" customHeight="1" x14ac:dyDescent="0.45">
      <c r="A1036" s="30" t="str">
        <f t="shared" ref="A1036:A1099" si="32">HYPERLINK($A$2 &amp; "\" &amp; Z1036,"Link")</f>
        <v>Link</v>
      </c>
      <c r="B1036" s="5"/>
      <c r="C1036" s="15"/>
      <c r="D1036" s="5"/>
      <c r="E1036" s="5"/>
      <c r="F1036" s="5"/>
      <c r="G1036" s="6"/>
      <c r="H1036" s="5"/>
      <c r="I1036" s="15"/>
      <c r="J1036" s="2"/>
      <c r="K1036" s="15"/>
      <c r="L1036" s="16"/>
      <c r="M1036" s="2"/>
      <c r="N1036" s="5"/>
      <c r="O1036" s="5"/>
      <c r="P1036" s="5"/>
      <c r="Q1036" s="5"/>
      <c r="R1036" s="2"/>
      <c r="S1036" s="2"/>
      <c r="T1036" s="2"/>
      <c r="U1036" s="5"/>
      <c r="V1036" s="4"/>
      <c r="W1036" s="2"/>
      <c r="X1036" s="5"/>
      <c r="Y1036" s="4"/>
      <c r="Z1036" s="14" t="str">
        <f t="shared" ref="Z1036:Z1099" si="33">B1036&amp;"("&amp;MID(H1036,11,1)&amp;")\"&amp;LEFT(H1036,5)&amp;"／"&amp;MID(H1036,7,12)&amp;""</f>
        <v>()\／</v>
      </c>
    </row>
    <row r="1037" spans="1:26" ht="20.149999999999999" customHeight="1" x14ac:dyDescent="0.45">
      <c r="A1037" s="30" t="str">
        <f t="shared" si="32"/>
        <v>Link</v>
      </c>
      <c r="B1037" s="5"/>
      <c r="C1037" s="15"/>
      <c r="D1037" s="5"/>
      <c r="E1037" s="5"/>
      <c r="F1037" s="5"/>
      <c r="G1037" s="6"/>
      <c r="H1037" s="5"/>
      <c r="I1037" s="15"/>
      <c r="J1037" s="2"/>
      <c r="K1037" s="15"/>
      <c r="L1037" s="16"/>
      <c r="M1037" s="2"/>
      <c r="N1037" s="5"/>
      <c r="O1037" s="5"/>
      <c r="P1037" s="5"/>
      <c r="Q1037" s="5"/>
      <c r="R1037" s="2"/>
      <c r="S1037" s="2"/>
      <c r="T1037" s="2"/>
      <c r="U1037" s="5"/>
      <c r="V1037" s="4"/>
      <c r="W1037" s="2"/>
      <c r="X1037" s="5"/>
      <c r="Y1037" s="4"/>
      <c r="Z1037" s="14" t="str">
        <f t="shared" si="33"/>
        <v>()\／</v>
      </c>
    </row>
    <row r="1038" spans="1:26" ht="20.149999999999999" customHeight="1" x14ac:dyDescent="0.45">
      <c r="A1038" s="30" t="str">
        <f t="shared" si="32"/>
        <v>Link</v>
      </c>
      <c r="B1038" s="5"/>
      <c r="C1038" s="15"/>
      <c r="D1038" s="5"/>
      <c r="E1038" s="5"/>
      <c r="F1038" s="5"/>
      <c r="G1038" s="6"/>
      <c r="H1038" s="5"/>
      <c r="I1038" s="15"/>
      <c r="J1038" s="2"/>
      <c r="K1038" s="15"/>
      <c r="L1038" s="16"/>
      <c r="M1038" s="2"/>
      <c r="N1038" s="5"/>
      <c r="O1038" s="5"/>
      <c r="P1038" s="5"/>
      <c r="Q1038" s="5"/>
      <c r="R1038" s="2"/>
      <c r="S1038" s="2"/>
      <c r="T1038" s="2"/>
      <c r="U1038" s="5"/>
      <c r="V1038" s="4"/>
      <c r="W1038" s="2"/>
      <c r="X1038" s="5"/>
      <c r="Y1038" s="4"/>
      <c r="Z1038" s="14" t="str">
        <f t="shared" si="33"/>
        <v>()\／</v>
      </c>
    </row>
    <row r="1039" spans="1:26" ht="20.149999999999999" customHeight="1" x14ac:dyDescent="0.45">
      <c r="A1039" s="30" t="str">
        <f t="shared" si="32"/>
        <v>Link</v>
      </c>
      <c r="B1039" s="5"/>
      <c r="C1039" s="15"/>
      <c r="D1039" s="5"/>
      <c r="E1039" s="5"/>
      <c r="F1039" s="5"/>
      <c r="G1039" s="6"/>
      <c r="H1039" s="5"/>
      <c r="I1039" s="15"/>
      <c r="J1039" s="2"/>
      <c r="K1039" s="15"/>
      <c r="L1039" s="16"/>
      <c r="M1039" s="2"/>
      <c r="N1039" s="5"/>
      <c r="O1039" s="5"/>
      <c r="P1039" s="5"/>
      <c r="Q1039" s="5"/>
      <c r="R1039" s="2"/>
      <c r="S1039" s="2"/>
      <c r="T1039" s="2"/>
      <c r="U1039" s="5"/>
      <c r="V1039" s="4"/>
      <c r="W1039" s="2"/>
      <c r="X1039" s="5"/>
      <c r="Y1039" s="4"/>
      <c r="Z1039" s="14" t="str">
        <f t="shared" si="33"/>
        <v>()\／</v>
      </c>
    </row>
    <row r="1040" spans="1:26" ht="20.149999999999999" customHeight="1" x14ac:dyDescent="0.45">
      <c r="A1040" s="30" t="str">
        <f t="shared" si="32"/>
        <v>Link</v>
      </c>
      <c r="B1040" s="5"/>
      <c r="C1040" s="15"/>
      <c r="D1040" s="5"/>
      <c r="E1040" s="5"/>
      <c r="F1040" s="5"/>
      <c r="G1040" s="6"/>
      <c r="H1040" s="5"/>
      <c r="I1040" s="15"/>
      <c r="J1040" s="2"/>
      <c r="K1040" s="15"/>
      <c r="L1040" s="16"/>
      <c r="M1040" s="2"/>
      <c r="N1040" s="5"/>
      <c r="O1040" s="5"/>
      <c r="P1040" s="5"/>
      <c r="Q1040" s="5"/>
      <c r="R1040" s="2"/>
      <c r="S1040" s="2"/>
      <c r="T1040" s="2"/>
      <c r="U1040" s="5"/>
      <c r="V1040" s="4"/>
      <c r="W1040" s="2"/>
      <c r="X1040" s="5"/>
      <c r="Y1040" s="4"/>
      <c r="Z1040" s="14" t="str">
        <f t="shared" si="33"/>
        <v>()\／</v>
      </c>
    </row>
    <row r="1041" spans="1:26" ht="20.149999999999999" customHeight="1" x14ac:dyDescent="0.45">
      <c r="A1041" s="30" t="str">
        <f t="shared" si="32"/>
        <v>Link</v>
      </c>
      <c r="B1041" s="5"/>
      <c r="C1041" s="15"/>
      <c r="D1041" s="5"/>
      <c r="E1041" s="5"/>
      <c r="F1041" s="5"/>
      <c r="G1041" s="6"/>
      <c r="H1041" s="5"/>
      <c r="I1041" s="15"/>
      <c r="J1041" s="2"/>
      <c r="K1041" s="15"/>
      <c r="L1041" s="16"/>
      <c r="M1041" s="2"/>
      <c r="N1041" s="5"/>
      <c r="O1041" s="5"/>
      <c r="P1041" s="5"/>
      <c r="Q1041" s="5"/>
      <c r="R1041" s="2"/>
      <c r="S1041" s="2"/>
      <c r="T1041" s="2"/>
      <c r="U1041" s="5"/>
      <c r="V1041" s="4"/>
      <c r="W1041" s="2"/>
      <c r="X1041" s="5"/>
      <c r="Y1041" s="4"/>
      <c r="Z1041" s="14" t="str">
        <f t="shared" si="33"/>
        <v>()\／</v>
      </c>
    </row>
    <row r="1042" spans="1:26" ht="20.149999999999999" customHeight="1" x14ac:dyDescent="0.45">
      <c r="A1042" s="30" t="str">
        <f t="shared" si="32"/>
        <v>Link</v>
      </c>
      <c r="B1042" s="5"/>
      <c r="C1042" s="15"/>
      <c r="D1042" s="5"/>
      <c r="E1042" s="5"/>
      <c r="F1042" s="5"/>
      <c r="G1042" s="6"/>
      <c r="H1042" s="5"/>
      <c r="I1042" s="15"/>
      <c r="J1042" s="2"/>
      <c r="K1042" s="15"/>
      <c r="L1042" s="16"/>
      <c r="M1042" s="2"/>
      <c r="N1042" s="5"/>
      <c r="O1042" s="5"/>
      <c r="P1042" s="5"/>
      <c r="Q1042" s="5"/>
      <c r="R1042" s="2"/>
      <c r="S1042" s="2"/>
      <c r="T1042" s="2"/>
      <c r="U1042" s="5"/>
      <c r="V1042" s="4"/>
      <c r="W1042" s="2"/>
      <c r="X1042" s="5"/>
      <c r="Y1042" s="4"/>
      <c r="Z1042" s="14" t="str">
        <f t="shared" si="33"/>
        <v>()\／</v>
      </c>
    </row>
    <row r="1043" spans="1:26" ht="20.149999999999999" customHeight="1" x14ac:dyDescent="0.45">
      <c r="A1043" s="30" t="str">
        <f t="shared" si="32"/>
        <v>Link</v>
      </c>
      <c r="B1043" s="5"/>
      <c r="C1043" s="15"/>
      <c r="D1043" s="5"/>
      <c r="E1043" s="5"/>
      <c r="F1043" s="5"/>
      <c r="G1043" s="6"/>
      <c r="H1043" s="5"/>
      <c r="I1043" s="15"/>
      <c r="J1043" s="2"/>
      <c r="K1043" s="15"/>
      <c r="L1043" s="16"/>
      <c r="M1043" s="2"/>
      <c r="N1043" s="5"/>
      <c r="O1043" s="5"/>
      <c r="P1043" s="5"/>
      <c r="Q1043" s="5"/>
      <c r="R1043" s="2"/>
      <c r="S1043" s="2"/>
      <c r="T1043" s="2"/>
      <c r="U1043" s="5"/>
      <c r="V1043" s="4"/>
      <c r="W1043" s="2"/>
      <c r="X1043" s="5"/>
      <c r="Y1043" s="4"/>
      <c r="Z1043" s="14" t="str">
        <f t="shared" si="33"/>
        <v>()\／</v>
      </c>
    </row>
    <row r="1044" spans="1:26" ht="20.149999999999999" customHeight="1" x14ac:dyDescent="0.45">
      <c r="A1044" s="30" t="str">
        <f t="shared" si="32"/>
        <v>Link</v>
      </c>
      <c r="B1044" s="5"/>
      <c r="C1044" s="15"/>
      <c r="D1044" s="5"/>
      <c r="E1044" s="5"/>
      <c r="F1044" s="5"/>
      <c r="G1044" s="6"/>
      <c r="H1044" s="5"/>
      <c r="I1044" s="15"/>
      <c r="J1044" s="2"/>
      <c r="K1044" s="15"/>
      <c r="L1044" s="16"/>
      <c r="M1044" s="2"/>
      <c r="N1044" s="5"/>
      <c r="O1044" s="5"/>
      <c r="P1044" s="5"/>
      <c r="Q1044" s="5"/>
      <c r="R1044" s="2"/>
      <c r="S1044" s="2"/>
      <c r="T1044" s="2"/>
      <c r="U1044" s="5"/>
      <c r="V1044" s="4"/>
      <c r="W1044" s="2"/>
      <c r="X1044" s="5"/>
      <c r="Y1044" s="4"/>
      <c r="Z1044" s="14" t="str">
        <f t="shared" si="33"/>
        <v>()\／</v>
      </c>
    </row>
    <row r="1045" spans="1:26" ht="20.149999999999999" customHeight="1" x14ac:dyDescent="0.45">
      <c r="A1045" s="30" t="str">
        <f t="shared" si="32"/>
        <v>Link</v>
      </c>
      <c r="B1045" s="5"/>
      <c r="C1045" s="15"/>
      <c r="D1045" s="5"/>
      <c r="E1045" s="5"/>
      <c r="F1045" s="5"/>
      <c r="G1045" s="6"/>
      <c r="H1045" s="5"/>
      <c r="I1045" s="15"/>
      <c r="J1045" s="2"/>
      <c r="K1045" s="15"/>
      <c r="L1045" s="16"/>
      <c r="M1045" s="2"/>
      <c r="N1045" s="5"/>
      <c r="O1045" s="5"/>
      <c r="P1045" s="5"/>
      <c r="Q1045" s="5"/>
      <c r="R1045" s="2"/>
      <c r="S1045" s="2"/>
      <c r="T1045" s="2"/>
      <c r="U1045" s="5"/>
      <c r="V1045" s="4"/>
      <c r="W1045" s="2"/>
      <c r="X1045" s="5"/>
      <c r="Y1045" s="4"/>
      <c r="Z1045" s="14" t="str">
        <f t="shared" si="33"/>
        <v>()\／</v>
      </c>
    </row>
    <row r="1046" spans="1:26" ht="20.149999999999999" customHeight="1" x14ac:dyDescent="0.45">
      <c r="A1046" s="30" t="str">
        <f t="shared" si="32"/>
        <v>Link</v>
      </c>
      <c r="B1046" s="5"/>
      <c r="C1046" s="15"/>
      <c r="D1046" s="5"/>
      <c r="E1046" s="5"/>
      <c r="F1046" s="5"/>
      <c r="G1046" s="6"/>
      <c r="H1046" s="5"/>
      <c r="I1046" s="15"/>
      <c r="J1046" s="2"/>
      <c r="K1046" s="15"/>
      <c r="L1046" s="16"/>
      <c r="M1046" s="2"/>
      <c r="N1046" s="5"/>
      <c r="O1046" s="5"/>
      <c r="P1046" s="5"/>
      <c r="Q1046" s="5"/>
      <c r="R1046" s="2"/>
      <c r="S1046" s="2"/>
      <c r="T1046" s="2"/>
      <c r="U1046" s="5"/>
      <c r="V1046" s="4"/>
      <c r="W1046" s="2"/>
      <c r="X1046" s="5"/>
      <c r="Y1046" s="4"/>
      <c r="Z1046" s="14" t="str">
        <f t="shared" si="33"/>
        <v>()\／</v>
      </c>
    </row>
    <row r="1047" spans="1:26" ht="20.149999999999999" customHeight="1" x14ac:dyDescent="0.45">
      <c r="A1047" s="30" t="str">
        <f t="shared" si="32"/>
        <v>Link</v>
      </c>
      <c r="B1047" s="5"/>
      <c r="C1047" s="15"/>
      <c r="D1047" s="5"/>
      <c r="E1047" s="5"/>
      <c r="F1047" s="5"/>
      <c r="G1047" s="6"/>
      <c r="H1047" s="5"/>
      <c r="I1047" s="15"/>
      <c r="J1047" s="2"/>
      <c r="K1047" s="15"/>
      <c r="L1047" s="16"/>
      <c r="M1047" s="2"/>
      <c r="N1047" s="5"/>
      <c r="O1047" s="5"/>
      <c r="P1047" s="5"/>
      <c r="Q1047" s="5"/>
      <c r="R1047" s="2"/>
      <c r="S1047" s="2"/>
      <c r="T1047" s="2"/>
      <c r="U1047" s="5"/>
      <c r="V1047" s="4"/>
      <c r="W1047" s="2"/>
      <c r="X1047" s="5"/>
      <c r="Y1047" s="4"/>
      <c r="Z1047" s="14" t="str">
        <f t="shared" si="33"/>
        <v>()\／</v>
      </c>
    </row>
    <row r="1048" spans="1:26" ht="20.149999999999999" customHeight="1" x14ac:dyDescent="0.45">
      <c r="A1048" s="30" t="str">
        <f t="shared" si="32"/>
        <v>Link</v>
      </c>
      <c r="B1048" s="5"/>
      <c r="C1048" s="15"/>
      <c r="D1048" s="5"/>
      <c r="E1048" s="5"/>
      <c r="F1048" s="5"/>
      <c r="G1048" s="6"/>
      <c r="H1048" s="5"/>
      <c r="I1048" s="15"/>
      <c r="J1048" s="2"/>
      <c r="K1048" s="15"/>
      <c r="L1048" s="16"/>
      <c r="M1048" s="2"/>
      <c r="N1048" s="5"/>
      <c r="O1048" s="5"/>
      <c r="P1048" s="5"/>
      <c r="Q1048" s="5"/>
      <c r="R1048" s="2"/>
      <c r="S1048" s="2"/>
      <c r="T1048" s="2"/>
      <c r="U1048" s="5"/>
      <c r="V1048" s="4"/>
      <c r="W1048" s="2"/>
      <c r="X1048" s="5"/>
      <c r="Y1048" s="4"/>
      <c r="Z1048" s="14" t="str">
        <f t="shared" si="33"/>
        <v>()\／</v>
      </c>
    </row>
    <row r="1049" spans="1:26" ht="20.149999999999999" customHeight="1" x14ac:dyDescent="0.45">
      <c r="A1049" s="30" t="str">
        <f t="shared" si="32"/>
        <v>Link</v>
      </c>
      <c r="B1049" s="5"/>
      <c r="C1049" s="15"/>
      <c r="D1049" s="5"/>
      <c r="E1049" s="5"/>
      <c r="F1049" s="5"/>
      <c r="G1049" s="6"/>
      <c r="H1049" s="5"/>
      <c r="I1049" s="15"/>
      <c r="J1049" s="2"/>
      <c r="K1049" s="15"/>
      <c r="L1049" s="16"/>
      <c r="M1049" s="2"/>
      <c r="N1049" s="5"/>
      <c r="O1049" s="5"/>
      <c r="P1049" s="5"/>
      <c r="Q1049" s="5"/>
      <c r="R1049" s="2"/>
      <c r="S1049" s="2"/>
      <c r="T1049" s="2"/>
      <c r="U1049" s="5"/>
      <c r="V1049" s="4"/>
      <c r="W1049" s="2"/>
      <c r="X1049" s="5"/>
      <c r="Y1049" s="4"/>
      <c r="Z1049" s="14" t="str">
        <f t="shared" si="33"/>
        <v>()\／</v>
      </c>
    </row>
    <row r="1050" spans="1:26" ht="20.149999999999999" customHeight="1" x14ac:dyDescent="0.45">
      <c r="A1050" s="30" t="str">
        <f t="shared" si="32"/>
        <v>Link</v>
      </c>
      <c r="B1050" s="5"/>
      <c r="C1050" s="15"/>
      <c r="D1050" s="5"/>
      <c r="E1050" s="5"/>
      <c r="F1050" s="5"/>
      <c r="G1050" s="6"/>
      <c r="H1050" s="5"/>
      <c r="I1050" s="15"/>
      <c r="J1050" s="2"/>
      <c r="K1050" s="15"/>
      <c r="L1050" s="16"/>
      <c r="M1050" s="2"/>
      <c r="N1050" s="5"/>
      <c r="O1050" s="5"/>
      <c r="P1050" s="5"/>
      <c r="Q1050" s="5"/>
      <c r="R1050" s="2"/>
      <c r="S1050" s="2"/>
      <c r="T1050" s="2"/>
      <c r="U1050" s="5"/>
      <c r="V1050" s="4"/>
      <c r="W1050" s="2"/>
      <c r="X1050" s="5"/>
      <c r="Y1050" s="4"/>
      <c r="Z1050" s="14" t="str">
        <f t="shared" si="33"/>
        <v>()\／</v>
      </c>
    </row>
    <row r="1051" spans="1:26" ht="20.149999999999999" customHeight="1" x14ac:dyDescent="0.45">
      <c r="A1051" s="30" t="str">
        <f t="shared" si="32"/>
        <v>Link</v>
      </c>
      <c r="B1051" s="5"/>
      <c r="C1051" s="15"/>
      <c r="D1051" s="5"/>
      <c r="E1051" s="5"/>
      <c r="F1051" s="5"/>
      <c r="G1051" s="6"/>
      <c r="H1051" s="5"/>
      <c r="I1051" s="15"/>
      <c r="J1051" s="2"/>
      <c r="K1051" s="15"/>
      <c r="L1051" s="16"/>
      <c r="M1051" s="2"/>
      <c r="N1051" s="5"/>
      <c r="O1051" s="5"/>
      <c r="P1051" s="5"/>
      <c r="Q1051" s="5"/>
      <c r="R1051" s="2"/>
      <c r="S1051" s="2"/>
      <c r="T1051" s="2"/>
      <c r="U1051" s="5"/>
      <c r="V1051" s="4"/>
      <c r="W1051" s="2"/>
      <c r="X1051" s="5"/>
      <c r="Y1051" s="4"/>
      <c r="Z1051" s="14" t="str">
        <f t="shared" si="33"/>
        <v>()\／</v>
      </c>
    </row>
    <row r="1052" spans="1:26" ht="20.149999999999999" customHeight="1" x14ac:dyDescent="0.45">
      <c r="A1052" s="30" t="str">
        <f t="shared" si="32"/>
        <v>Link</v>
      </c>
      <c r="B1052" s="5"/>
      <c r="C1052" s="15"/>
      <c r="D1052" s="5"/>
      <c r="E1052" s="5"/>
      <c r="F1052" s="5"/>
      <c r="G1052" s="6"/>
      <c r="H1052" s="5"/>
      <c r="I1052" s="15"/>
      <c r="J1052" s="2"/>
      <c r="K1052" s="15"/>
      <c r="L1052" s="16"/>
      <c r="M1052" s="2"/>
      <c r="N1052" s="5"/>
      <c r="O1052" s="5"/>
      <c r="P1052" s="5"/>
      <c r="Q1052" s="5"/>
      <c r="R1052" s="2"/>
      <c r="S1052" s="2"/>
      <c r="T1052" s="2"/>
      <c r="U1052" s="5"/>
      <c r="V1052" s="4"/>
      <c r="W1052" s="2"/>
      <c r="X1052" s="5"/>
      <c r="Y1052" s="4"/>
      <c r="Z1052" s="14" t="str">
        <f t="shared" si="33"/>
        <v>()\／</v>
      </c>
    </row>
    <row r="1053" spans="1:26" ht="20.149999999999999" customHeight="1" x14ac:dyDescent="0.45">
      <c r="A1053" s="30" t="str">
        <f t="shared" si="32"/>
        <v>Link</v>
      </c>
      <c r="B1053" s="5"/>
      <c r="C1053" s="15"/>
      <c r="D1053" s="5"/>
      <c r="E1053" s="5"/>
      <c r="F1053" s="5"/>
      <c r="G1053" s="6"/>
      <c r="H1053" s="5"/>
      <c r="I1053" s="15"/>
      <c r="J1053" s="2"/>
      <c r="K1053" s="15"/>
      <c r="L1053" s="16"/>
      <c r="M1053" s="2"/>
      <c r="N1053" s="5"/>
      <c r="O1053" s="5"/>
      <c r="P1053" s="5"/>
      <c r="Q1053" s="5"/>
      <c r="R1053" s="2"/>
      <c r="S1053" s="2"/>
      <c r="T1053" s="2"/>
      <c r="U1053" s="5"/>
      <c r="V1053" s="4"/>
      <c r="W1053" s="2"/>
      <c r="X1053" s="5"/>
      <c r="Y1053" s="4"/>
      <c r="Z1053" s="14" t="str">
        <f t="shared" si="33"/>
        <v>()\／</v>
      </c>
    </row>
    <row r="1054" spans="1:26" ht="20.149999999999999" customHeight="1" x14ac:dyDescent="0.45">
      <c r="A1054" s="30" t="str">
        <f t="shared" si="32"/>
        <v>Link</v>
      </c>
      <c r="B1054" s="5"/>
      <c r="C1054" s="15"/>
      <c r="D1054" s="5"/>
      <c r="E1054" s="5"/>
      <c r="F1054" s="5"/>
      <c r="G1054" s="6"/>
      <c r="H1054" s="5"/>
      <c r="I1054" s="15"/>
      <c r="J1054" s="2"/>
      <c r="K1054" s="15"/>
      <c r="L1054" s="16"/>
      <c r="M1054" s="2"/>
      <c r="N1054" s="5"/>
      <c r="O1054" s="5"/>
      <c r="P1054" s="5"/>
      <c r="Q1054" s="5"/>
      <c r="R1054" s="2"/>
      <c r="S1054" s="2"/>
      <c r="T1054" s="2"/>
      <c r="U1054" s="5"/>
      <c r="V1054" s="4"/>
      <c r="W1054" s="2"/>
      <c r="X1054" s="5"/>
      <c r="Y1054" s="4"/>
      <c r="Z1054" s="14" t="str">
        <f t="shared" si="33"/>
        <v>()\／</v>
      </c>
    </row>
    <row r="1055" spans="1:26" ht="20.149999999999999" customHeight="1" x14ac:dyDescent="0.45">
      <c r="A1055" s="30" t="str">
        <f t="shared" si="32"/>
        <v>Link</v>
      </c>
      <c r="B1055" s="2"/>
      <c r="C1055" s="2"/>
      <c r="D1055" s="5"/>
      <c r="E1055" s="2"/>
      <c r="F1055" s="5"/>
      <c r="G1055" s="6"/>
      <c r="H1055" s="2"/>
      <c r="I1055" s="2"/>
      <c r="J1055" s="2"/>
      <c r="K1055" s="13"/>
      <c r="L1055" s="12"/>
      <c r="M1055" s="7"/>
      <c r="N1055" s="2"/>
      <c r="O1055" s="2"/>
      <c r="P1055" s="2"/>
      <c r="Q1055" s="2"/>
      <c r="R1055" s="2"/>
      <c r="S1055" s="2"/>
      <c r="T1055" s="2"/>
      <c r="U1055" s="2"/>
      <c r="V1055" s="2"/>
      <c r="W1055" s="2"/>
      <c r="X1055" s="5"/>
      <c r="Y1055" s="2"/>
      <c r="Z1055" s="14" t="str">
        <f t="shared" si="33"/>
        <v>()\／</v>
      </c>
    </row>
    <row r="1056" spans="1:26" ht="20.149999999999999" customHeight="1" x14ac:dyDescent="0.45">
      <c r="A1056" s="30" t="str">
        <f t="shared" si="32"/>
        <v>Link</v>
      </c>
      <c r="B1056" s="2"/>
      <c r="C1056" s="2"/>
      <c r="D1056" s="5"/>
      <c r="E1056" s="2"/>
      <c r="F1056" s="5"/>
      <c r="G1056" s="6"/>
      <c r="H1056" s="2"/>
      <c r="I1056" s="2"/>
      <c r="J1056" s="2"/>
      <c r="K1056" s="13"/>
      <c r="L1056" s="12"/>
      <c r="M1056" s="7"/>
      <c r="N1056" s="2"/>
      <c r="O1056" s="2"/>
      <c r="P1056" s="2"/>
      <c r="Q1056" s="2"/>
      <c r="R1056" s="2"/>
      <c r="S1056" s="2"/>
      <c r="T1056" s="2"/>
      <c r="U1056" s="2"/>
      <c r="V1056" s="2"/>
      <c r="W1056" s="2"/>
      <c r="X1056" s="5"/>
      <c r="Y1056" s="2"/>
      <c r="Z1056" s="14" t="str">
        <f t="shared" si="33"/>
        <v>()\／</v>
      </c>
    </row>
    <row r="1057" spans="1:26" ht="20.149999999999999" customHeight="1" x14ac:dyDescent="0.45">
      <c r="A1057" s="30" t="str">
        <f t="shared" si="32"/>
        <v>Link</v>
      </c>
      <c r="B1057" s="2"/>
      <c r="C1057" s="2"/>
      <c r="D1057" s="5"/>
      <c r="E1057" s="2"/>
      <c r="F1057" s="5"/>
      <c r="G1057" s="6"/>
      <c r="H1057" s="2"/>
      <c r="I1057" s="2"/>
      <c r="J1057" s="2"/>
      <c r="K1057" s="13"/>
      <c r="L1057" s="12"/>
      <c r="M1057" s="7"/>
      <c r="N1057" s="2"/>
      <c r="O1057" s="2"/>
      <c r="P1057" s="2"/>
      <c r="Q1057" s="2"/>
      <c r="R1057" s="2"/>
      <c r="S1057" s="2"/>
      <c r="T1057" s="2"/>
      <c r="U1057" s="2"/>
      <c r="V1057" s="2"/>
      <c r="W1057" s="2"/>
      <c r="X1057" s="5"/>
      <c r="Y1057" s="2"/>
      <c r="Z1057" s="14" t="str">
        <f t="shared" si="33"/>
        <v>()\／</v>
      </c>
    </row>
    <row r="1058" spans="1:26" ht="20.149999999999999" customHeight="1" x14ac:dyDescent="0.45">
      <c r="A1058" s="30" t="str">
        <f t="shared" si="32"/>
        <v>Link</v>
      </c>
      <c r="B1058" s="2"/>
      <c r="C1058" s="2"/>
      <c r="D1058" s="5"/>
      <c r="E1058" s="2"/>
      <c r="F1058" s="5"/>
      <c r="G1058" s="6"/>
      <c r="H1058" s="2"/>
      <c r="I1058" s="2"/>
      <c r="J1058" s="2"/>
      <c r="K1058" s="13"/>
      <c r="L1058" s="12"/>
      <c r="M1058" s="7"/>
      <c r="N1058" s="2"/>
      <c r="O1058" s="2"/>
      <c r="P1058" s="2"/>
      <c r="Q1058" s="2"/>
      <c r="R1058" s="2"/>
      <c r="S1058" s="2"/>
      <c r="T1058" s="2"/>
      <c r="U1058" s="2"/>
      <c r="V1058" s="2"/>
      <c r="W1058" s="2"/>
      <c r="X1058" s="5"/>
      <c r="Y1058" s="2"/>
      <c r="Z1058" s="14" t="str">
        <f t="shared" si="33"/>
        <v>()\／</v>
      </c>
    </row>
    <row r="1059" spans="1:26" ht="20.149999999999999" customHeight="1" x14ac:dyDescent="0.45">
      <c r="A1059" s="30" t="str">
        <f t="shared" si="32"/>
        <v>Link</v>
      </c>
      <c r="B1059" s="2"/>
      <c r="C1059" s="2"/>
      <c r="D1059" s="5"/>
      <c r="E1059" s="2"/>
      <c r="F1059" s="5"/>
      <c r="G1059" s="6"/>
      <c r="H1059" s="2"/>
      <c r="I1059" s="2"/>
      <c r="J1059" s="2"/>
      <c r="K1059" s="13"/>
      <c r="L1059" s="12"/>
      <c r="M1059" s="7"/>
      <c r="N1059" s="2"/>
      <c r="O1059" s="2"/>
      <c r="P1059" s="2"/>
      <c r="Q1059" s="2"/>
      <c r="R1059" s="2"/>
      <c r="S1059" s="2"/>
      <c r="T1059" s="2"/>
      <c r="U1059" s="2"/>
      <c r="V1059" s="2"/>
      <c r="W1059" s="2"/>
      <c r="X1059" s="5"/>
      <c r="Y1059" s="2"/>
      <c r="Z1059" s="14" t="str">
        <f t="shared" si="33"/>
        <v>()\／</v>
      </c>
    </row>
    <row r="1060" spans="1:26" ht="20.149999999999999" customHeight="1" x14ac:dyDescent="0.45">
      <c r="A1060" s="30" t="str">
        <f t="shared" si="32"/>
        <v>Link</v>
      </c>
      <c r="B1060" s="2"/>
      <c r="C1060" s="2"/>
      <c r="D1060" s="5"/>
      <c r="E1060" s="2"/>
      <c r="F1060" s="5"/>
      <c r="G1060" s="6"/>
      <c r="H1060" s="2"/>
      <c r="I1060" s="2"/>
      <c r="J1060" s="2"/>
      <c r="K1060" s="13"/>
      <c r="L1060" s="12"/>
      <c r="M1060" s="7"/>
      <c r="N1060" s="2"/>
      <c r="O1060" s="2"/>
      <c r="P1060" s="2"/>
      <c r="Q1060" s="2"/>
      <c r="R1060" s="2"/>
      <c r="S1060" s="2"/>
      <c r="T1060" s="2"/>
      <c r="U1060" s="2"/>
      <c r="V1060" s="2"/>
      <c r="W1060" s="2"/>
      <c r="X1060" s="5"/>
      <c r="Y1060" s="2"/>
      <c r="Z1060" s="14" t="str">
        <f t="shared" si="33"/>
        <v>()\／</v>
      </c>
    </row>
    <row r="1061" spans="1:26" ht="20.149999999999999" customHeight="1" x14ac:dyDescent="0.45">
      <c r="A1061" s="30" t="str">
        <f t="shared" si="32"/>
        <v>Link</v>
      </c>
      <c r="B1061" s="2"/>
      <c r="C1061" s="2"/>
      <c r="D1061" s="5"/>
      <c r="E1061" s="2"/>
      <c r="F1061" s="5"/>
      <c r="G1061" s="6"/>
      <c r="H1061" s="2"/>
      <c r="I1061" s="2"/>
      <c r="J1061" s="2"/>
      <c r="K1061" s="13"/>
      <c r="L1061" s="12"/>
      <c r="M1061" s="7"/>
      <c r="N1061" s="2"/>
      <c r="O1061" s="2"/>
      <c r="P1061" s="2"/>
      <c r="Q1061" s="2"/>
      <c r="R1061" s="2"/>
      <c r="S1061" s="2"/>
      <c r="T1061" s="2"/>
      <c r="U1061" s="2"/>
      <c r="V1061" s="2"/>
      <c r="W1061" s="2"/>
      <c r="X1061" s="5"/>
      <c r="Y1061" s="2"/>
      <c r="Z1061" s="14" t="str">
        <f t="shared" si="33"/>
        <v>()\／</v>
      </c>
    </row>
    <row r="1062" spans="1:26" ht="20.149999999999999" customHeight="1" x14ac:dyDescent="0.45">
      <c r="A1062" s="30" t="str">
        <f t="shared" si="32"/>
        <v>Link</v>
      </c>
      <c r="B1062" s="2"/>
      <c r="C1062" s="2"/>
      <c r="D1062" s="5"/>
      <c r="E1062" s="2"/>
      <c r="F1062" s="5"/>
      <c r="G1062" s="6"/>
      <c r="H1062" s="2"/>
      <c r="I1062" s="2"/>
      <c r="J1062" s="2"/>
      <c r="K1062" s="13"/>
      <c r="L1062" s="12"/>
      <c r="M1062" s="7"/>
      <c r="N1062" s="2"/>
      <c r="O1062" s="2"/>
      <c r="P1062" s="2"/>
      <c r="Q1062" s="2"/>
      <c r="R1062" s="2"/>
      <c r="S1062" s="2"/>
      <c r="T1062" s="2"/>
      <c r="U1062" s="2"/>
      <c r="V1062" s="2"/>
      <c r="W1062" s="2"/>
      <c r="X1062" s="5"/>
      <c r="Y1062" s="2"/>
      <c r="Z1062" s="14" t="str">
        <f t="shared" si="33"/>
        <v>()\／</v>
      </c>
    </row>
    <row r="1063" spans="1:26" ht="20.149999999999999" customHeight="1" x14ac:dyDescent="0.45">
      <c r="A1063" s="30" t="str">
        <f t="shared" si="32"/>
        <v>Link</v>
      </c>
      <c r="B1063" s="2"/>
      <c r="C1063" s="2"/>
      <c r="D1063" s="5"/>
      <c r="E1063" s="2"/>
      <c r="F1063" s="5"/>
      <c r="G1063" s="6"/>
      <c r="H1063" s="2"/>
      <c r="I1063" s="2"/>
      <c r="J1063" s="2"/>
      <c r="K1063" s="13"/>
      <c r="L1063" s="12"/>
      <c r="M1063" s="7"/>
      <c r="N1063" s="2"/>
      <c r="O1063" s="2"/>
      <c r="P1063" s="2"/>
      <c r="Q1063" s="2"/>
      <c r="R1063" s="2"/>
      <c r="S1063" s="2"/>
      <c r="T1063" s="2"/>
      <c r="U1063" s="2"/>
      <c r="V1063" s="2"/>
      <c r="W1063" s="2"/>
      <c r="X1063" s="5"/>
      <c r="Y1063" s="2"/>
      <c r="Z1063" s="14" t="str">
        <f t="shared" si="33"/>
        <v>()\／</v>
      </c>
    </row>
    <row r="1064" spans="1:26" ht="20.149999999999999" customHeight="1" x14ac:dyDescent="0.45">
      <c r="A1064" s="30" t="str">
        <f t="shared" si="32"/>
        <v>Link</v>
      </c>
      <c r="B1064" s="2"/>
      <c r="C1064" s="2"/>
      <c r="D1064" s="5"/>
      <c r="E1064" s="2"/>
      <c r="F1064" s="5"/>
      <c r="G1064" s="6"/>
      <c r="H1064" s="2"/>
      <c r="I1064" s="2"/>
      <c r="J1064" s="2"/>
      <c r="K1064" s="13"/>
      <c r="L1064" s="12"/>
      <c r="M1064" s="7"/>
      <c r="N1064" s="2"/>
      <c r="O1064" s="2"/>
      <c r="P1064" s="2"/>
      <c r="Q1064" s="2"/>
      <c r="R1064" s="2"/>
      <c r="S1064" s="2"/>
      <c r="T1064" s="2"/>
      <c r="U1064" s="2"/>
      <c r="V1064" s="2"/>
      <c r="W1064" s="2"/>
      <c r="X1064" s="5"/>
      <c r="Y1064" s="2"/>
      <c r="Z1064" s="14" t="str">
        <f t="shared" si="33"/>
        <v>()\／</v>
      </c>
    </row>
    <row r="1065" spans="1:26" ht="20.149999999999999" customHeight="1" x14ac:dyDescent="0.45">
      <c r="A1065" s="30" t="str">
        <f t="shared" si="32"/>
        <v>Link</v>
      </c>
      <c r="B1065" s="2"/>
      <c r="C1065" s="2"/>
      <c r="D1065" s="5"/>
      <c r="E1065" s="2"/>
      <c r="F1065" s="5"/>
      <c r="G1065" s="6"/>
      <c r="H1065" s="2"/>
      <c r="I1065" s="2"/>
      <c r="J1065" s="2"/>
      <c r="K1065" s="13"/>
      <c r="L1065" s="12"/>
      <c r="M1065" s="7"/>
      <c r="N1065" s="2"/>
      <c r="O1065" s="2"/>
      <c r="P1065" s="2"/>
      <c r="Q1065" s="2"/>
      <c r="R1065" s="2"/>
      <c r="S1065" s="2"/>
      <c r="T1065" s="2"/>
      <c r="U1065" s="2"/>
      <c r="V1065" s="2"/>
      <c r="W1065" s="2"/>
      <c r="X1065" s="5"/>
      <c r="Y1065" s="2"/>
      <c r="Z1065" s="14" t="str">
        <f t="shared" si="33"/>
        <v>()\／</v>
      </c>
    </row>
    <row r="1066" spans="1:26" ht="20.149999999999999" customHeight="1" x14ac:dyDescent="0.45">
      <c r="A1066" s="30" t="str">
        <f t="shared" si="32"/>
        <v>Link</v>
      </c>
      <c r="B1066" s="2"/>
      <c r="C1066" s="2"/>
      <c r="D1066" s="5"/>
      <c r="E1066" s="2"/>
      <c r="F1066" s="5"/>
      <c r="G1066" s="6"/>
      <c r="H1066" s="2"/>
      <c r="I1066" s="2"/>
      <c r="J1066" s="2"/>
      <c r="K1066" s="13"/>
      <c r="L1066" s="12"/>
      <c r="M1066" s="7"/>
      <c r="N1066" s="2"/>
      <c r="O1066" s="2"/>
      <c r="P1066" s="2"/>
      <c r="Q1066" s="2"/>
      <c r="R1066" s="2"/>
      <c r="S1066" s="2"/>
      <c r="T1066" s="2"/>
      <c r="U1066" s="2"/>
      <c r="V1066" s="2"/>
      <c r="W1066" s="2"/>
      <c r="X1066" s="5"/>
      <c r="Y1066" s="2"/>
      <c r="Z1066" s="14" t="str">
        <f t="shared" si="33"/>
        <v>()\／</v>
      </c>
    </row>
    <row r="1067" spans="1:26" ht="20.149999999999999" customHeight="1" x14ac:dyDescent="0.45">
      <c r="A1067" s="30" t="str">
        <f t="shared" si="32"/>
        <v>Link</v>
      </c>
      <c r="B1067" s="2"/>
      <c r="C1067" s="2"/>
      <c r="D1067" s="5"/>
      <c r="E1067" s="2"/>
      <c r="F1067" s="5"/>
      <c r="G1067" s="6"/>
      <c r="H1067" s="2"/>
      <c r="I1067" s="2"/>
      <c r="J1067" s="2"/>
      <c r="K1067" s="13"/>
      <c r="L1067" s="12"/>
      <c r="M1067" s="7"/>
      <c r="N1067" s="2"/>
      <c r="O1067" s="2"/>
      <c r="P1067" s="2"/>
      <c r="Q1067" s="2"/>
      <c r="R1067" s="2"/>
      <c r="S1067" s="2"/>
      <c r="T1067" s="2"/>
      <c r="U1067" s="2"/>
      <c r="V1067" s="2"/>
      <c r="W1067" s="2"/>
      <c r="X1067" s="5"/>
      <c r="Y1067" s="2"/>
      <c r="Z1067" s="14" t="str">
        <f t="shared" si="33"/>
        <v>()\／</v>
      </c>
    </row>
    <row r="1068" spans="1:26" ht="20.149999999999999" customHeight="1" x14ac:dyDescent="0.45">
      <c r="A1068" s="30" t="str">
        <f t="shared" si="32"/>
        <v>Link</v>
      </c>
      <c r="B1068" s="2"/>
      <c r="C1068" s="2"/>
      <c r="D1068" s="5"/>
      <c r="E1068" s="2"/>
      <c r="F1068" s="5"/>
      <c r="G1068" s="6"/>
      <c r="H1068" s="2"/>
      <c r="I1068" s="2"/>
      <c r="J1068" s="2"/>
      <c r="K1068" s="13"/>
      <c r="L1068" s="12"/>
      <c r="M1068" s="7"/>
      <c r="N1068" s="2"/>
      <c r="O1068" s="2"/>
      <c r="P1068" s="2"/>
      <c r="Q1068" s="2"/>
      <c r="R1068" s="2"/>
      <c r="S1068" s="2"/>
      <c r="T1068" s="2"/>
      <c r="U1068" s="2"/>
      <c r="V1068" s="2"/>
      <c r="W1068" s="2"/>
      <c r="X1068" s="5"/>
      <c r="Y1068" s="2"/>
      <c r="Z1068" s="14" t="str">
        <f t="shared" si="33"/>
        <v>()\／</v>
      </c>
    </row>
    <row r="1069" spans="1:26" ht="20.149999999999999" customHeight="1" x14ac:dyDescent="0.45">
      <c r="A1069" s="30" t="str">
        <f t="shared" si="32"/>
        <v>Link</v>
      </c>
      <c r="B1069" s="2"/>
      <c r="C1069" s="2"/>
      <c r="D1069" s="5"/>
      <c r="E1069" s="2"/>
      <c r="F1069" s="5"/>
      <c r="G1069" s="6"/>
      <c r="H1069" s="2"/>
      <c r="I1069" s="2"/>
      <c r="J1069" s="2"/>
      <c r="K1069" s="13"/>
      <c r="L1069" s="12"/>
      <c r="M1069" s="7"/>
      <c r="N1069" s="2"/>
      <c r="O1069" s="2"/>
      <c r="P1069" s="2"/>
      <c r="Q1069" s="2"/>
      <c r="R1069" s="2"/>
      <c r="S1069" s="2"/>
      <c r="T1069" s="2"/>
      <c r="U1069" s="2"/>
      <c r="V1069" s="2"/>
      <c r="W1069" s="2"/>
      <c r="X1069" s="5"/>
      <c r="Y1069" s="2"/>
      <c r="Z1069" s="14" t="str">
        <f t="shared" si="33"/>
        <v>()\／</v>
      </c>
    </row>
    <row r="1070" spans="1:26" ht="20.149999999999999" customHeight="1" x14ac:dyDescent="0.45">
      <c r="A1070" s="30" t="str">
        <f t="shared" si="32"/>
        <v>Link</v>
      </c>
      <c r="B1070" s="2"/>
      <c r="C1070" s="2"/>
      <c r="D1070" s="5"/>
      <c r="E1070" s="2"/>
      <c r="F1070" s="5"/>
      <c r="G1070" s="6"/>
      <c r="H1070" s="2"/>
      <c r="I1070" s="2"/>
      <c r="J1070" s="2"/>
      <c r="K1070" s="13"/>
      <c r="L1070" s="12"/>
      <c r="M1070" s="7"/>
      <c r="N1070" s="2"/>
      <c r="O1070" s="2"/>
      <c r="P1070" s="2"/>
      <c r="Q1070" s="2"/>
      <c r="R1070" s="2"/>
      <c r="S1070" s="2"/>
      <c r="T1070" s="2"/>
      <c r="U1070" s="2"/>
      <c r="V1070" s="2"/>
      <c r="W1070" s="2"/>
      <c r="X1070" s="5"/>
      <c r="Y1070" s="2"/>
      <c r="Z1070" s="14" t="str">
        <f t="shared" si="33"/>
        <v>()\／</v>
      </c>
    </row>
    <row r="1071" spans="1:26" ht="20.149999999999999" customHeight="1" x14ac:dyDescent="0.45">
      <c r="A1071" s="30" t="str">
        <f t="shared" si="32"/>
        <v>Link</v>
      </c>
      <c r="B1071" s="2"/>
      <c r="C1071" s="2"/>
      <c r="D1071" s="5"/>
      <c r="E1071" s="2"/>
      <c r="F1071" s="5"/>
      <c r="G1071" s="6"/>
      <c r="H1071" s="2"/>
      <c r="I1071" s="2"/>
      <c r="J1071" s="2"/>
      <c r="K1071" s="13"/>
      <c r="L1071" s="12"/>
      <c r="M1071" s="7"/>
      <c r="N1071" s="2"/>
      <c r="O1071" s="2"/>
      <c r="P1071" s="2"/>
      <c r="Q1071" s="2"/>
      <c r="R1071" s="2"/>
      <c r="S1071" s="2"/>
      <c r="T1071" s="2"/>
      <c r="U1071" s="2"/>
      <c r="V1071" s="2"/>
      <c r="W1071" s="2"/>
      <c r="X1071" s="5"/>
      <c r="Y1071" s="2"/>
      <c r="Z1071" s="14" t="str">
        <f t="shared" si="33"/>
        <v>()\／</v>
      </c>
    </row>
    <row r="1072" spans="1:26" ht="20.149999999999999" customHeight="1" x14ac:dyDescent="0.45">
      <c r="A1072" s="30" t="str">
        <f t="shared" si="32"/>
        <v>Link</v>
      </c>
      <c r="B1072" s="2"/>
      <c r="C1072" s="2"/>
      <c r="D1072" s="5"/>
      <c r="E1072" s="2"/>
      <c r="F1072" s="5"/>
      <c r="G1072" s="6"/>
      <c r="H1072" s="2"/>
      <c r="I1072" s="2"/>
      <c r="J1072" s="2"/>
      <c r="K1072" s="13"/>
      <c r="L1072" s="12"/>
      <c r="M1072" s="7"/>
      <c r="N1072" s="2"/>
      <c r="O1072" s="2"/>
      <c r="P1072" s="2"/>
      <c r="Q1072" s="2"/>
      <c r="R1072" s="2"/>
      <c r="S1072" s="2"/>
      <c r="T1072" s="2"/>
      <c r="U1072" s="2"/>
      <c r="V1072" s="2"/>
      <c r="W1072" s="2"/>
      <c r="X1072" s="5"/>
      <c r="Y1072" s="2"/>
      <c r="Z1072" s="14" t="str">
        <f t="shared" si="33"/>
        <v>()\／</v>
      </c>
    </row>
    <row r="1073" spans="1:26" ht="20.149999999999999" customHeight="1" x14ac:dyDescent="0.45">
      <c r="A1073" s="30" t="str">
        <f t="shared" si="32"/>
        <v>Link</v>
      </c>
      <c r="B1073" s="2"/>
      <c r="C1073" s="2"/>
      <c r="D1073" s="5"/>
      <c r="E1073" s="2"/>
      <c r="F1073" s="5"/>
      <c r="G1073" s="6"/>
      <c r="H1073" s="2"/>
      <c r="I1073" s="2"/>
      <c r="J1073" s="2"/>
      <c r="K1073" s="13"/>
      <c r="L1073" s="12"/>
      <c r="M1073" s="7"/>
      <c r="N1073" s="2"/>
      <c r="O1073" s="2"/>
      <c r="P1073" s="2"/>
      <c r="Q1073" s="2"/>
      <c r="R1073" s="2"/>
      <c r="S1073" s="2"/>
      <c r="T1073" s="2"/>
      <c r="U1073" s="2"/>
      <c r="V1073" s="2"/>
      <c r="W1073" s="2"/>
      <c r="X1073" s="5"/>
      <c r="Y1073" s="2"/>
      <c r="Z1073" s="14" t="str">
        <f t="shared" si="33"/>
        <v>()\／</v>
      </c>
    </row>
    <row r="1074" spans="1:26" ht="20.149999999999999" customHeight="1" x14ac:dyDescent="0.45">
      <c r="A1074" s="30" t="str">
        <f t="shared" si="32"/>
        <v>Link</v>
      </c>
      <c r="B1074" s="2"/>
      <c r="C1074" s="2"/>
      <c r="D1074" s="5"/>
      <c r="E1074" s="2"/>
      <c r="F1074" s="5"/>
      <c r="G1074" s="6"/>
      <c r="H1074" s="2"/>
      <c r="I1074" s="2"/>
      <c r="J1074" s="2"/>
      <c r="K1074" s="13"/>
      <c r="L1074" s="12"/>
      <c r="M1074" s="7"/>
      <c r="N1074" s="2"/>
      <c r="O1074" s="2"/>
      <c r="P1074" s="2"/>
      <c r="Q1074" s="2"/>
      <c r="R1074" s="2"/>
      <c r="S1074" s="2"/>
      <c r="T1074" s="2"/>
      <c r="U1074" s="2"/>
      <c r="V1074" s="2"/>
      <c r="W1074" s="2"/>
      <c r="X1074" s="5"/>
      <c r="Y1074" s="2"/>
      <c r="Z1074" s="14" t="str">
        <f t="shared" si="33"/>
        <v>()\／</v>
      </c>
    </row>
    <row r="1075" spans="1:26" ht="20.149999999999999" customHeight="1" x14ac:dyDescent="0.45">
      <c r="A1075" s="30" t="str">
        <f t="shared" si="32"/>
        <v>Link</v>
      </c>
      <c r="B1075" s="2"/>
      <c r="C1075" s="2"/>
      <c r="D1075" s="5"/>
      <c r="E1075" s="2"/>
      <c r="F1075" s="5"/>
      <c r="G1075" s="6"/>
      <c r="H1075" s="2"/>
      <c r="I1075" s="2"/>
      <c r="J1075" s="2"/>
      <c r="K1075" s="13"/>
      <c r="L1075" s="12"/>
      <c r="M1075" s="7"/>
      <c r="N1075" s="2"/>
      <c r="O1075" s="2"/>
      <c r="P1075" s="2"/>
      <c r="Q1075" s="2"/>
      <c r="R1075" s="2"/>
      <c r="S1075" s="2"/>
      <c r="T1075" s="2"/>
      <c r="U1075" s="2"/>
      <c r="V1075" s="2"/>
      <c r="W1075" s="2"/>
      <c r="X1075" s="5"/>
      <c r="Y1075" s="2"/>
      <c r="Z1075" s="14" t="str">
        <f t="shared" si="33"/>
        <v>()\／</v>
      </c>
    </row>
    <row r="1076" spans="1:26" ht="20.149999999999999" customHeight="1" x14ac:dyDescent="0.45">
      <c r="A1076" s="30" t="str">
        <f t="shared" si="32"/>
        <v>Link</v>
      </c>
      <c r="B1076" s="2"/>
      <c r="C1076" s="2"/>
      <c r="D1076" s="5"/>
      <c r="E1076" s="2"/>
      <c r="F1076" s="5"/>
      <c r="G1076" s="6"/>
      <c r="H1076" s="2"/>
      <c r="I1076" s="2"/>
      <c r="J1076" s="2"/>
      <c r="K1076" s="13"/>
      <c r="L1076" s="12"/>
      <c r="M1076" s="7"/>
      <c r="N1076" s="2"/>
      <c r="O1076" s="2"/>
      <c r="P1076" s="2"/>
      <c r="Q1076" s="2"/>
      <c r="R1076" s="2"/>
      <c r="S1076" s="2"/>
      <c r="T1076" s="2"/>
      <c r="U1076" s="2"/>
      <c r="V1076" s="2"/>
      <c r="W1076" s="2"/>
      <c r="X1076" s="5"/>
      <c r="Y1076" s="2"/>
      <c r="Z1076" s="14" t="str">
        <f t="shared" si="33"/>
        <v>()\／</v>
      </c>
    </row>
    <row r="1077" spans="1:26" ht="20.149999999999999" customHeight="1" x14ac:dyDescent="0.45">
      <c r="A1077" s="30" t="str">
        <f t="shared" si="32"/>
        <v>Link</v>
      </c>
      <c r="B1077" s="2"/>
      <c r="C1077" s="2"/>
      <c r="D1077" s="5"/>
      <c r="E1077" s="2"/>
      <c r="F1077" s="5"/>
      <c r="G1077" s="6"/>
      <c r="H1077" s="2"/>
      <c r="I1077" s="2"/>
      <c r="J1077" s="2"/>
      <c r="K1077" s="13"/>
      <c r="L1077" s="12"/>
      <c r="M1077" s="7"/>
      <c r="N1077" s="2"/>
      <c r="O1077" s="2"/>
      <c r="P1077" s="2"/>
      <c r="Q1077" s="2"/>
      <c r="R1077" s="2"/>
      <c r="S1077" s="2"/>
      <c r="T1077" s="2"/>
      <c r="U1077" s="2"/>
      <c r="V1077" s="2"/>
      <c r="W1077" s="2"/>
      <c r="X1077" s="5"/>
      <c r="Y1077" s="2"/>
      <c r="Z1077" s="14" t="str">
        <f t="shared" si="33"/>
        <v>()\／</v>
      </c>
    </row>
    <row r="1078" spans="1:26" ht="20.149999999999999" customHeight="1" x14ac:dyDescent="0.45">
      <c r="A1078" s="30" t="str">
        <f t="shared" si="32"/>
        <v>Link</v>
      </c>
      <c r="B1078" s="2"/>
      <c r="C1078" s="2"/>
      <c r="D1078" s="5"/>
      <c r="E1078" s="2"/>
      <c r="F1078" s="5"/>
      <c r="G1078" s="6"/>
      <c r="H1078" s="2"/>
      <c r="I1078" s="2"/>
      <c r="J1078" s="2"/>
      <c r="K1078" s="13"/>
      <c r="L1078" s="12"/>
      <c r="M1078" s="7"/>
      <c r="N1078" s="2"/>
      <c r="O1078" s="2"/>
      <c r="P1078" s="2"/>
      <c r="Q1078" s="2"/>
      <c r="R1078" s="2"/>
      <c r="S1078" s="2"/>
      <c r="T1078" s="2"/>
      <c r="U1078" s="2"/>
      <c r="V1078" s="2"/>
      <c r="W1078" s="2"/>
      <c r="X1078" s="5"/>
      <c r="Y1078" s="2"/>
      <c r="Z1078" s="14" t="str">
        <f t="shared" si="33"/>
        <v>()\／</v>
      </c>
    </row>
    <row r="1079" spans="1:26" ht="20.149999999999999" customHeight="1" x14ac:dyDescent="0.45">
      <c r="A1079" s="30" t="str">
        <f t="shared" si="32"/>
        <v>Link</v>
      </c>
      <c r="B1079" s="2"/>
      <c r="C1079" s="2"/>
      <c r="D1079" s="5"/>
      <c r="E1079" s="2"/>
      <c r="F1079" s="5"/>
      <c r="G1079" s="6"/>
      <c r="H1079" s="2"/>
      <c r="I1079" s="2"/>
      <c r="J1079" s="2"/>
      <c r="K1079" s="13"/>
      <c r="L1079" s="12"/>
      <c r="M1079" s="7"/>
      <c r="N1079" s="2"/>
      <c r="O1079" s="2"/>
      <c r="P1079" s="2"/>
      <c r="Q1079" s="2"/>
      <c r="R1079" s="2"/>
      <c r="S1079" s="2"/>
      <c r="T1079" s="2"/>
      <c r="U1079" s="2"/>
      <c r="V1079" s="2"/>
      <c r="W1079" s="2"/>
      <c r="X1079" s="5"/>
      <c r="Y1079" s="2"/>
      <c r="Z1079" s="14" t="str">
        <f t="shared" si="33"/>
        <v>()\／</v>
      </c>
    </row>
    <row r="1080" spans="1:26" ht="20.149999999999999" customHeight="1" x14ac:dyDescent="0.45">
      <c r="A1080" s="30" t="str">
        <f t="shared" si="32"/>
        <v>Link</v>
      </c>
      <c r="B1080" s="2"/>
      <c r="C1080" s="2"/>
      <c r="D1080" s="5"/>
      <c r="E1080" s="2"/>
      <c r="F1080" s="5"/>
      <c r="G1080" s="6"/>
      <c r="H1080" s="2"/>
      <c r="I1080" s="2"/>
      <c r="J1080" s="2"/>
      <c r="K1080" s="13"/>
      <c r="L1080" s="12"/>
      <c r="M1080" s="7"/>
      <c r="N1080" s="2"/>
      <c r="O1080" s="2"/>
      <c r="P1080" s="2"/>
      <c r="Q1080" s="2"/>
      <c r="R1080" s="2"/>
      <c r="S1080" s="2"/>
      <c r="T1080" s="2"/>
      <c r="U1080" s="2"/>
      <c r="V1080" s="2"/>
      <c r="W1080" s="2"/>
      <c r="X1080" s="5"/>
      <c r="Y1080" s="2"/>
      <c r="Z1080" s="14" t="str">
        <f t="shared" si="33"/>
        <v>()\／</v>
      </c>
    </row>
    <row r="1081" spans="1:26" ht="20.149999999999999" customHeight="1" x14ac:dyDescent="0.45">
      <c r="A1081" s="30" t="str">
        <f t="shared" si="32"/>
        <v>Link</v>
      </c>
      <c r="B1081" s="2"/>
      <c r="C1081" s="2"/>
      <c r="D1081" s="5"/>
      <c r="E1081" s="2"/>
      <c r="F1081" s="5"/>
      <c r="G1081" s="6"/>
      <c r="H1081" s="2"/>
      <c r="I1081" s="2"/>
      <c r="J1081" s="2"/>
      <c r="K1081" s="13"/>
      <c r="L1081" s="12"/>
      <c r="M1081" s="7"/>
      <c r="N1081" s="2"/>
      <c r="O1081" s="2"/>
      <c r="P1081" s="2"/>
      <c r="Q1081" s="2"/>
      <c r="R1081" s="2"/>
      <c r="S1081" s="2"/>
      <c r="T1081" s="2"/>
      <c r="U1081" s="2"/>
      <c r="V1081" s="2"/>
      <c r="W1081" s="2"/>
      <c r="X1081" s="5"/>
      <c r="Y1081" s="2"/>
      <c r="Z1081" s="14" t="str">
        <f t="shared" si="33"/>
        <v>()\／</v>
      </c>
    </row>
    <row r="1082" spans="1:26" ht="20.149999999999999" customHeight="1" x14ac:dyDescent="0.45">
      <c r="A1082" s="30" t="str">
        <f t="shared" si="32"/>
        <v>Link</v>
      </c>
      <c r="B1082" s="2"/>
      <c r="C1082" s="2"/>
      <c r="D1082" s="5"/>
      <c r="E1082" s="2"/>
      <c r="F1082" s="5"/>
      <c r="G1082" s="6"/>
      <c r="H1082" s="2"/>
      <c r="I1082" s="2"/>
      <c r="J1082" s="2"/>
      <c r="K1082" s="13"/>
      <c r="L1082" s="12"/>
      <c r="M1082" s="7"/>
      <c r="N1082" s="2"/>
      <c r="O1082" s="2"/>
      <c r="P1082" s="2"/>
      <c r="Q1082" s="2"/>
      <c r="R1082" s="2"/>
      <c r="S1082" s="2"/>
      <c r="T1082" s="2"/>
      <c r="U1082" s="2"/>
      <c r="V1082" s="2"/>
      <c r="W1082" s="2"/>
      <c r="X1082" s="5"/>
      <c r="Y1082" s="2"/>
      <c r="Z1082" s="14" t="str">
        <f t="shared" si="33"/>
        <v>()\／</v>
      </c>
    </row>
    <row r="1083" spans="1:26" ht="20.149999999999999" customHeight="1" x14ac:dyDescent="0.45">
      <c r="A1083" s="30" t="str">
        <f t="shared" si="32"/>
        <v>Link</v>
      </c>
      <c r="B1083" s="2"/>
      <c r="C1083" s="2"/>
      <c r="D1083" s="5"/>
      <c r="E1083" s="2"/>
      <c r="F1083" s="5"/>
      <c r="G1083" s="6"/>
      <c r="H1083" s="2"/>
      <c r="I1083" s="2"/>
      <c r="J1083" s="2"/>
      <c r="K1083" s="13"/>
      <c r="L1083" s="12"/>
      <c r="M1083" s="7"/>
      <c r="N1083" s="2"/>
      <c r="O1083" s="2"/>
      <c r="P1083" s="2"/>
      <c r="Q1083" s="2"/>
      <c r="R1083" s="2"/>
      <c r="S1083" s="2"/>
      <c r="T1083" s="2"/>
      <c r="U1083" s="2"/>
      <c r="V1083" s="2"/>
      <c r="W1083" s="2"/>
      <c r="X1083" s="5"/>
      <c r="Y1083" s="2"/>
      <c r="Z1083" s="14" t="str">
        <f t="shared" si="33"/>
        <v>()\／</v>
      </c>
    </row>
    <row r="1084" spans="1:26" ht="20.149999999999999" customHeight="1" x14ac:dyDescent="0.45">
      <c r="A1084" s="30" t="str">
        <f t="shared" si="32"/>
        <v>Link</v>
      </c>
      <c r="B1084" s="2"/>
      <c r="C1084" s="2"/>
      <c r="D1084" s="5"/>
      <c r="E1084" s="2"/>
      <c r="F1084" s="5"/>
      <c r="G1084" s="6"/>
      <c r="H1084" s="2"/>
      <c r="I1084" s="2"/>
      <c r="J1084" s="2"/>
      <c r="K1084" s="13"/>
      <c r="L1084" s="12"/>
      <c r="M1084" s="7"/>
      <c r="N1084" s="2"/>
      <c r="O1084" s="2"/>
      <c r="P1084" s="2"/>
      <c r="Q1084" s="2"/>
      <c r="R1084" s="2"/>
      <c r="S1084" s="2"/>
      <c r="T1084" s="2"/>
      <c r="U1084" s="2"/>
      <c r="V1084" s="2"/>
      <c r="W1084" s="2"/>
      <c r="X1084" s="5"/>
      <c r="Y1084" s="2"/>
      <c r="Z1084" s="14" t="str">
        <f t="shared" si="33"/>
        <v>()\／</v>
      </c>
    </row>
    <row r="1085" spans="1:26" ht="20.149999999999999" customHeight="1" x14ac:dyDescent="0.45">
      <c r="A1085" s="30" t="str">
        <f t="shared" si="32"/>
        <v>Link</v>
      </c>
      <c r="B1085" s="2"/>
      <c r="C1085" s="2"/>
      <c r="D1085" s="5"/>
      <c r="E1085" s="2"/>
      <c r="F1085" s="5"/>
      <c r="G1085" s="6"/>
      <c r="H1085" s="2"/>
      <c r="I1085" s="2"/>
      <c r="J1085" s="2"/>
      <c r="K1085" s="13"/>
      <c r="L1085" s="12"/>
      <c r="M1085" s="7"/>
      <c r="N1085" s="2"/>
      <c r="O1085" s="2"/>
      <c r="P1085" s="2"/>
      <c r="Q1085" s="2"/>
      <c r="R1085" s="2"/>
      <c r="S1085" s="2"/>
      <c r="T1085" s="2"/>
      <c r="U1085" s="2"/>
      <c r="V1085" s="2"/>
      <c r="W1085" s="2"/>
      <c r="X1085" s="5"/>
      <c r="Y1085" s="2"/>
      <c r="Z1085" s="14" t="str">
        <f t="shared" si="33"/>
        <v>()\／</v>
      </c>
    </row>
    <row r="1086" spans="1:26" ht="20.149999999999999" customHeight="1" x14ac:dyDescent="0.45">
      <c r="A1086" s="30" t="str">
        <f t="shared" si="32"/>
        <v>Link</v>
      </c>
      <c r="B1086" s="2"/>
      <c r="C1086" s="2"/>
      <c r="D1086" s="5"/>
      <c r="E1086" s="2"/>
      <c r="F1086" s="5"/>
      <c r="G1086" s="6"/>
      <c r="H1086" s="2"/>
      <c r="I1086" s="2"/>
      <c r="J1086" s="2"/>
      <c r="K1086" s="13"/>
      <c r="L1086" s="12"/>
      <c r="M1086" s="7"/>
      <c r="N1086" s="2"/>
      <c r="O1086" s="2"/>
      <c r="P1086" s="2"/>
      <c r="Q1086" s="2"/>
      <c r="R1086" s="2"/>
      <c r="S1086" s="2"/>
      <c r="T1086" s="2"/>
      <c r="U1086" s="2"/>
      <c r="V1086" s="2"/>
      <c r="W1086" s="2"/>
      <c r="X1086" s="5"/>
      <c r="Y1086" s="2"/>
      <c r="Z1086" s="14" t="str">
        <f t="shared" si="33"/>
        <v>()\／</v>
      </c>
    </row>
    <row r="1087" spans="1:26" ht="20.149999999999999" customHeight="1" x14ac:dyDescent="0.45">
      <c r="A1087" s="30" t="str">
        <f t="shared" si="32"/>
        <v>Link</v>
      </c>
      <c r="B1087" s="2"/>
      <c r="C1087" s="2"/>
      <c r="D1087" s="5"/>
      <c r="E1087" s="2"/>
      <c r="F1087" s="5"/>
      <c r="G1087" s="6"/>
      <c r="H1087" s="2"/>
      <c r="I1087" s="2"/>
      <c r="J1087" s="2"/>
      <c r="K1087" s="13"/>
      <c r="L1087" s="12"/>
      <c r="M1087" s="7"/>
      <c r="N1087" s="2"/>
      <c r="O1087" s="2"/>
      <c r="P1087" s="2"/>
      <c r="Q1087" s="2"/>
      <c r="R1087" s="2"/>
      <c r="S1087" s="2"/>
      <c r="T1087" s="2"/>
      <c r="U1087" s="2"/>
      <c r="V1087" s="2"/>
      <c r="W1087" s="2"/>
      <c r="X1087" s="5"/>
      <c r="Y1087" s="2"/>
      <c r="Z1087" s="14" t="str">
        <f t="shared" si="33"/>
        <v>()\／</v>
      </c>
    </row>
    <row r="1088" spans="1:26" ht="20.149999999999999" customHeight="1" x14ac:dyDescent="0.45">
      <c r="A1088" s="30" t="str">
        <f t="shared" si="32"/>
        <v>Link</v>
      </c>
      <c r="B1088" s="2"/>
      <c r="C1088" s="2"/>
      <c r="D1088" s="5"/>
      <c r="E1088" s="2"/>
      <c r="F1088" s="5"/>
      <c r="G1088" s="6"/>
      <c r="H1088" s="2"/>
      <c r="I1088" s="2"/>
      <c r="J1088" s="2"/>
      <c r="K1088" s="13"/>
      <c r="L1088" s="12"/>
      <c r="M1088" s="7"/>
      <c r="N1088" s="2"/>
      <c r="O1088" s="2"/>
      <c r="P1088" s="2"/>
      <c r="Q1088" s="2"/>
      <c r="R1088" s="2"/>
      <c r="S1088" s="2"/>
      <c r="T1088" s="2"/>
      <c r="U1088" s="2"/>
      <c r="V1088" s="2"/>
      <c r="W1088" s="2"/>
      <c r="X1088" s="5"/>
      <c r="Y1088" s="2"/>
      <c r="Z1088" s="14" t="str">
        <f t="shared" si="33"/>
        <v>()\／</v>
      </c>
    </row>
    <row r="1089" spans="1:26" ht="20.149999999999999" customHeight="1" x14ac:dyDescent="0.45">
      <c r="A1089" s="30" t="str">
        <f t="shared" si="32"/>
        <v>Link</v>
      </c>
      <c r="B1089" s="2"/>
      <c r="C1089" s="2"/>
      <c r="D1089" s="5"/>
      <c r="E1089" s="2"/>
      <c r="F1089" s="5"/>
      <c r="G1089" s="6"/>
      <c r="H1089" s="2"/>
      <c r="I1089" s="2"/>
      <c r="J1089" s="2"/>
      <c r="K1089" s="13"/>
      <c r="L1089" s="12"/>
      <c r="M1089" s="7"/>
      <c r="N1089" s="2"/>
      <c r="O1089" s="2"/>
      <c r="P1089" s="2"/>
      <c r="Q1089" s="2"/>
      <c r="R1089" s="2"/>
      <c r="S1089" s="2"/>
      <c r="T1089" s="2"/>
      <c r="U1089" s="2"/>
      <c r="V1089" s="2"/>
      <c r="W1089" s="2"/>
      <c r="X1089" s="5"/>
      <c r="Y1089" s="2"/>
      <c r="Z1089" s="14" t="str">
        <f t="shared" si="33"/>
        <v>()\／</v>
      </c>
    </row>
    <row r="1090" spans="1:26" ht="20.149999999999999" customHeight="1" x14ac:dyDescent="0.45">
      <c r="A1090" s="30" t="str">
        <f t="shared" si="32"/>
        <v>Link</v>
      </c>
      <c r="B1090" s="2"/>
      <c r="C1090" s="2"/>
      <c r="D1090" s="5"/>
      <c r="E1090" s="2"/>
      <c r="F1090" s="5"/>
      <c r="G1090" s="6"/>
      <c r="H1090" s="2"/>
      <c r="I1090" s="2"/>
      <c r="J1090" s="2"/>
      <c r="K1090" s="13"/>
      <c r="L1090" s="12"/>
      <c r="M1090" s="2"/>
      <c r="N1090" s="2"/>
      <c r="O1090" s="2"/>
      <c r="P1090" s="2"/>
      <c r="Q1090" s="2"/>
      <c r="R1090" s="2"/>
      <c r="S1090" s="2"/>
      <c r="T1090" s="2"/>
      <c r="U1090" s="2"/>
      <c r="V1090" s="2"/>
      <c r="W1090" s="2"/>
      <c r="X1090" s="5"/>
      <c r="Y1090" s="2"/>
      <c r="Z1090" s="14" t="str">
        <f t="shared" si="33"/>
        <v>()\／</v>
      </c>
    </row>
    <row r="1091" spans="1:26" ht="20.149999999999999" customHeight="1" x14ac:dyDescent="0.45">
      <c r="A1091" s="30" t="str">
        <f t="shared" si="32"/>
        <v>Link</v>
      </c>
      <c r="B1091" s="2"/>
      <c r="C1091" s="2"/>
      <c r="D1091" s="5"/>
      <c r="E1091" s="2"/>
      <c r="F1091" s="5"/>
      <c r="G1091" s="6"/>
      <c r="H1091" s="2"/>
      <c r="I1091" s="2"/>
      <c r="J1091" s="2"/>
      <c r="K1091" s="13"/>
      <c r="L1091" s="12"/>
      <c r="M1091" s="2"/>
      <c r="N1091" s="2"/>
      <c r="O1091" s="2"/>
      <c r="P1091" s="2"/>
      <c r="Q1091" s="2"/>
      <c r="R1091" s="2"/>
      <c r="S1091" s="2"/>
      <c r="T1091" s="2"/>
      <c r="U1091" s="2"/>
      <c r="V1091" s="2"/>
      <c r="W1091" s="2"/>
      <c r="X1091" s="5"/>
      <c r="Y1091" s="2"/>
      <c r="Z1091" s="14" t="str">
        <f t="shared" si="33"/>
        <v>()\／</v>
      </c>
    </row>
    <row r="1092" spans="1:26" ht="20.149999999999999" customHeight="1" x14ac:dyDescent="0.45">
      <c r="A1092" s="30" t="str">
        <f t="shared" si="32"/>
        <v>Link</v>
      </c>
      <c r="B1092" s="2"/>
      <c r="C1092" s="2"/>
      <c r="D1092" s="5"/>
      <c r="E1092" s="2"/>
      <c r="F1092" s="5"/>
      <c r="G1092" s="6"/>
      <c r="H1092" s="2"/>
      <c r="I1092" s="2"/>
      <c r="J1092" s="2"/>
      <c r="K1092" s="13"/>
      <c r="L1092" s="12"/>
      <c r="M1092" s="2"/>
      <c r="N1092" s="2"/>
      <c r="O1092" s="2"/>
      <c r="P1092" s="2"/>
      <c r="Q1092" s="2"/>
      <c r="R1092" s="2"/>
      <c r="S1092" s="2"/>
      <c r="T1092" s="2"/>
      <c r="U1092" s="2"/>
      <c r="V1092" s="2"/>
      <c r="W1092" s="2"/>
      <c r="X1092" s="5"/>
      <c r="Y1092" s="2"/>
      <c r="Z1092" s="14" t="str">
        <f t="shared" si="33"/>
        <v>()\／</v>
      </c>
    </row>
    <row r="1093" spans="1:26" ht="20.149999999999999" customHeight="1" x14ac:dyDescent="0.45">
      <c r="A1093" s="30" t="str">
        <f t="shared" si="32"/>
        <v>Link</v>
      </c>
      <c r="B1093" s="2"/>
      <c r="C1093" s="2"/>
      <c r="D1093" s="5"/>
      <c r="E1093" s="5"/>
      <c r="F1093" s="5"/>
      <c r="G1093" s="6"/>
      <c r="H1093" s="2"/>
      <c r="I1093" s="4"/>
      <c r="J1093" s="2"/>
      <c r="K1093" s="13"/>
      <c r="L1093" s="12"/>
      <c r="M1093" s="2"/>
      <c r="N1093" s="2"/>
      <c r="O1093" s="2"/>
      <c r="P1093" s="2"/>
      <c r="Q1093" s="2"/>
      <c r="R1093" s="2"/>
      <c r="S1093" s="2"/>
      <c r="T1093" s="2"/>
      <c r="U1093" s="2"/>
      <c r="V1093" s="4"/>
      <c r="W1093" s="2"/>
      <c r="X1093" s="5"/>
      <c r="Y1093" s="4"/>
      <c r="Z1093" s="14" t="str">
        <f t="shared" si="33"/>
        <v>()\／</v>
      </c>
    </row>
    <row r="1094" spans="1:26" ht="20.149999999999999" customHeight="1" x14ac:dyDescent="0.45">
      <c r="A1094" s="30" t="str">
        <f t="shared" si="32"/>
        <v>Link</v>
      </c>
      <c r="B1094" s="2"/>
      <c r="C1094" s="2"/>
      <c r="D1094" s="5"/>
      <c r="E1094" s="5"/>
      <c r="F1094" s="5"/>
      <c r="G1094" s="6"/>
      <c r="H1094" s="2"/>
      <c r="I1094" s="4"/>
      <c r="J1094" s="2"/>
      <c r="K1094" s="13"/>
      <c r="L1094" s="12"/>
      <c r="M1094" s="2"/>
      <c r="N1094" s="2"/>
      <c r="O1094" s="2"/>
      <c r="P1094" s="2"/>
      <c r="Q1094" s="2"/>
      <c r="R1094" s="2"/>
      <c r="S1094" s="2"/>
      <c r="T1094" s="2"/>
      <c r="U1094" s="2"/>
      <c r="V1094" s="4"/>
      <c r="W1094" s="2"/>
      <c r="X1094" s="5"/>
      <c r="Y1094" s="4"/>
      <c r="Z1094" s="14" t="str">
        <f t="shared" si="33"/>
        <v>()\／</v>
      </c>
    </row>
    <row r="1095" spans="1:26" ht="20.149999999999999" customHeight="1" x14ac:dyDescent="0.45">
      <c r="A1095" s="30" t="str">
        <f t="shared" si="32"/>
        <v>Link</v>
      </c>
      <c r="B1095" s="2"/>
      <c r="C1095" s="2"/>
      <c r="D1095" s="5"/>
      <c r="E1095" s="5"/>
      <c r="F1095" s="5"/>
      <c r="G1095" s="6"/>
      <c r="H1095" s="2"/>
      <c r="I1095" s="4"/>
      <c r="J1095" s="2"/>
      <c r="K1095" s="13"/>
      <c r="L1095" s="12"/>
      <c r="M1095" s="2"/>
      <c r="N1095" s="2"/>
      <c r="O1095" s="2"/>
      <c r="P1095" s="2"/>
      <c r="Q1095" s="2"/>
      <c r="R1095" s="2"/>
      <c r="S1095" s="2"/>
      <c r="T1095" s="2"/>
      <c r="U1095" s="2"/>
      <c r="V1095" s="4"/>
      <c r="W1095" s="2"/>
      <c r="X1095" s="5"/>
      <c r="Y1095" s="4"/>
      <c r="Z1095" s="14" t="str">
        <f t="shared" si="33"/>
        <v>()\／</v>
      </c>
    </row>
    <row r="1096" spans="1:26" ht="20.149999999999999" customHeight="1" x14ac:dyDescent="0.45">
      <c r="A1096" s="30" t="str">
        <f t="shared" si="32"/>
        <v>Link</v>
      </c>
      <c r="B1096" s="2"/>
      <c r="C1096" s="2"/>
      <c r="D1096" s="5"/>
      <c r="E1096" s="5"/>
      <c r="F1096" s="5"/>
      <c r="G1096" s="6"/>
      <c r="H1096" s="2"/>
      <c r="I1096" s="4"/>
      <c r="J1096" s="2"/>
      <c r="K1096" s="13"/>
      <c r="L1096" s="12"/>
      <c r="M1096" s="2"/>
      <c r="N1096" s="2"/>
      <c r="O1096" s="2"/>
      <c r="P1096" s="2"/>
      <c r="Q1096" s="2"/>
      <c r="R1096" s="2"/>
      <c r="S1096" s="2"/>
      <c r="T1096" s="2"/>
      <c r="U1096" s="2"/>
      <c r="V1096" s="4"/>
      <c r="W1096" s="2"/>
      <c r="X1096" s="5"/>
      <c r="Y1096" s="4"/>
      <c r="Z1096" s="14" t="str">
        <f t="shared" si="33"/>
        <v>()\／</v>
      </c>
    </row>
    <row r="1097" spans="1:26" ht="20.149999999999999" customHeight="1" x14ac:dyDescent="0.45">
      <c r="A1097" s="30" t="str">
        <f t="shared" si="32"/>
        <v>Link</v>
      </c>
      <c r="B1097" s="2"/>
      <c r="C1097" s="2"/>
      <c r="D1097" s="5"/>
      <c r="E1097" s="5"/>
      <c r="F1097" s="5"/>
      <c r="G1097" s="6"/>
      <c r="H1097" s="2"/>
      <c r="I1097" s="4"/>
      <c r="J1097" s="2"/>
      <c r="K1097" s="13"/>
      <c r="L1097" s="12"/>
      <c r="M1097" s="2"/>
      <c r="N1097" s="2"/>
      <c r="O1097" s="2"/>
      <c r="P1097" s="2"/>
      <c r="Q1097" s="2"/>
      <c r="R1097" s="2"/>
      <c r="S1097" s="2"/>
      <c r="T1097" s="2"/>
      <c r="U1097" s="2"/>
      <c r="V1097" s="4"/>
      <c r="W1097" s="2"/>
      <c r="X1097" s="5"/>
      <c r="Y1097" s="4"/>
      <c r="Z1097" s="14" t="str">
        <f t="shared" si="33"/>
        <v>()\／</v>
      </c>
    </row>
    <row r="1098" spans="1:26" ht="20.149999999999999" customHeight="1" x14ac:dyDescent="0.45">
      <c r="A1098" s="30" t="str">
        <f t="shared" si="32"/>
        <v>Link</v>
      </c>
      <c r="B1098" s="2"/>
      <c r="C1098" s="2"/>
      <c r="D1098" s="5"/>
      <c r="E1098" s="5"/>
      <c r="F1098" s="5"/>
      <c r="G1098" s="6"/>
      <c r="H1098" s="2"/>
      <c r="I1098" s="4"/>
      <c r="J1098" s="2"/>
      <c r="K1098" s="13"/>
      <c r="L1098" s="12"/>
      <c r="M1098" s="2"/>
      <c r="N1098" s="2"/>
      <c r="O1098" s="2"/>
      <c r="P1098" s="2"/>
      <c r="Q1098" s="2"/>
      <c r="R1098" s="2"/>
      <c r="S1098" s="2"/>
      <c r="T1098" s="2"/>
      <c r="U1098" s="2"/>
      <c r="V1098" s="4"/>
      <c r="W1098" s="2"/>
      <c r="X1098" s="5"/>
      <c r="Y1098" s="4"/>
      <c r="Z1098" s="14" t="str">
        <f t="shared" si="33"/>
        <v>()\／</v>
      </c>
    </row>
    <row r="1099" spans="1:26" ht="20.149999999999999" customHeight="1" x14ac:dyDescent="0.45">
      <c r="A1099" s="30" t="str">
        <f t="shared" si="32"/>
        <v>Link</v>
      </c>
      <c r="B1099" s="2"/>
      <c r="C1099" s="2"/>
      <c r="D1099" s="5"/>
      <c r="E1099" s="5"/>
      <c r="F1099" s="5"/>
      <c r="G1099" s="6"/>
      <c r="H1099" s="2"/>
      <c r="I1099" s="4"/>
      <c r="J1099" s="2"/>
      <c r="K1099" s="13"/>
      <c r="L1099" s="12"/>
      <c r="M1099" s="2"/>
      <c r="N1099" s="2"/>
      <c r="O1099" s="2"/>
      <c r="P1099" s="2"/>
      <c r="Q1099" s="2"/>
      <c r="R1099" s="2"/>
      <c r="S1099" s="2"/>
      <c r="T1099" s="2"/>
      <c r="U1099" s="2"/>
      <c r="V1099" s="4"/>
      <c r="W1099" s="2"/>
      <c r="X1099" s="5"/>
      <c r="Y1099" s="4"/>
      <c r="Z1099" s="14" t="str">
        <f t="shared" si="33"/>
        <v>()\／</v>
      </c>
    </row>
    <row r="1100" spans="1:26" ht="20.149999999999999" customHeight="1" x14ac:dyDescent="0.45">
      <c r="A1100" s="30" t="str">
        <f t="shared" ref="A1100:A1163" si="34">HYPERLINK($A$2 &amp; "\" &amp; Z1100,"Link")</f>
        <v>Link</v>
      </c>
      <c r="B1100" s="2"/>
      <c r="C1100" s="2"/>
      <c r="D1100" s="4"/>
      <c r="E1100" s="5"/>
      <c r="F1100" s="5"/>
      <c r="G1100" s="9"/>
      <c r="H1100" s="2"/>
      <c r="I1100" s="4"/>
      <c r="J1100" s="2"/>
      <c r="K1100" s="13"/>
      <c r="L1100" s="12"/>
      <c r="M1100" s="2"/>
      <c r="N1100" s="2"/>
      <c r="O1100" s="2"/>
      <c r="P1100" s="2"/>
      <c r="Q1100" s="2"/>
      <c r="R1100" s="2"/>
      <c r="S1100" s="2"/>
      <c r="T1100" s="2"/>
      <c r="U1100" s="2"/>
      <c r="V1100" s="4"/>
      <c r="W1100" s="2"/>
      <c r="X1100" s="5"/>
      <c r="Y1100" s="4"/>
      <c r="Z1100" s="14" t="str">
        <f t="shared" ref="Z1100:Z1163" si="35">B1100&amp;"("&amp;MID(H1100,11,1)&amp;")\"&amp;LEFT(H1100,5)&amp;"／"&amp;MID(H1100,7,12)&amp;""</f>
        <v>()\／</v>
      </c>
    </row>
    <row r="1101" spans="1:26" ht="20.149999999999999" customHeight="1" x14ac:dyDescent="0.45">
      <c r="A1101" s="30" t="str">
        <f t="shared" si="34"/>
        <v>Link</v>
      </c>
      <c r="B1101" s="2"/>
      <c r="C1101" s="2"/>
      <c r="D1101" s="5"/>
      <c r="E1101" s="5"/>
      <c r="F1101" s="5"/>
      <c r="G1101" s="6"/>
      <c r="H1101" s="2"/>
      <c r="I1101" s="4"/>
      <c r="J1101" s="2"/>
      <c r="K1101" s="13"/>
      <c r="L1101" s="12"/>
      <c r="M1101" s="2"/>
      <c r="N1101" s="2"/>
      <c r="O1101" s="2"/>
      <c r="P1101" s="2"/>
      <c r="Q1101" s="2"/>
      <c r="R1101" s="2"/>
      <c r="S1101" s="2"/>
      <c r="T1101" s="2"/>
      <c r="U1101" s="2"/>
      <c r="V1101" s="4"/>
      <c r="W1101" s="2"/>
      <c r="X1101" s="5"/>
      <c r="Y1101" s="4"/>
      <c r="Z1101" s="14" t="str">
        <f t="shared" si="35"/>
        <v>()\／</v>
      </c>
    </row>
    <row r="1102" spans="1:26" ht="20.149999999999999" customHeight="1" x14ac:dyDescent="0.45">
      <c r="A1102" s="30" t="str">
        <f t="shared" si="34"/>
        <v>Link</v>
      </c>
      <c r="B1102" s="2"/>
      <c r="C1102" s="2"/>
      <c r="D1102" s="5"/>
      <c r="E1102" s="5"/>
      <c r="F1102" s="5"/>
      <c r="G1102" s="6"/>
      <c r="H1102" s="2"/>
      <c r="I1102" s="4"/>
      <c r="J1102" s="2"/>
      <c r="K1102" s="13"/>
      <c r="L1102" s="12"/>
      <c r="M1102" s="2"/>
      <c r="N1102" s="2"/>
      <c r="O1102" s="2"/>
      <c r="P1102" s="2"/>
      <c r="Q1102" s="2"/>
      <c r="R1102" s="2"/>
      <c r="S1102" s="2"/>
      <c r="T1102" s="2"/>
      <c r="U1102" s="2"/>
      <c r="V1102" s="4"/>
      <c r="W1102" s="2"/>
      <c r="X1102" s="5"/>
      <c r="Y1102" s="4"/>
      <c r="Z1102" s="14" t="str">
        <f t="shared" si="35"/>
        <v>()\／</v>
      </c>
    </row>
    <row r="1103" spans="1:26" ht="20.149999999999999" customHeight="1" x14ac:dyDescent="0.45">
      <c r="A1103" s="30" t="str">
        <f t="shared" si="34"/>
        <v>Link</v>
      </c>
      <c r="B1103" s="2"/>
      <c r="C1103" s="2"/>
      <c r="D1103" s="5"/>
      <c r="E1103" s="5"/>
      <c r="F1103" s="5"/>
      <c r="G1103" s="6"/>
      <c r="H1103" s="2"/>
      <c r="I1103" s="4"/>
      <c r="J1103" s="2"/>
      <c r="K1103" s="13"/>
      <c r="L1103" s="12"/>
      <c r="M1103" s="2"/>
      <c r="N1103" s="2"/>
      <c r="O1103" s="2"/>
      <c r="P1103" s="2"/>
      <c r="Q1103" s="2"/>
      <c r="R1103" s="2"/>
      <c r="S1103" s="2"/>
      <c r="T1103" s="2"/>
      <c r="U1103" s="2"/>
      <c r="V1103" s="4"/>
      <c r="W1103" s="2"/>
      <c r="X1103" s="5"/>
      <c r="Y1103" s="4"/>
      <c r="Z1103" s="14" t="str">
        <f t="shared" si="35"/>
        <v>()\／</v>
      </c>
    </row>
    <row r="1104" spans="1:26" ht="20.149999999999999" customHeight="1" x14ac:dyDescent="0.45">
      <c r="A1104" s="30" t="str">
        <f t="shared" si="34"/>
        <v>Link</v>
      </c>
      <c r="B1104" s="2"/>
      <c r="C1104" s="2"/>
      <c r="D1104" s="4"/>
      <c r="E1104" s="5"/>
      <c r="F1104" s="5"/>
      <c r="G1104" s="9"/>
      <c r="H1104" s="2"/>
      <c r="I1104" s="4"/>
      <c r="J1104" s="2"/>
      <c r="K1104" s="13"/>
      <c r="L1104" s="12"/>
      <c r="M1104" s="2"/>
      <c r="N1104" s="2"/>
      <c r="O1104" s="2"/>
      <c r="P1104" s="2"/>
      <c r="Q1104" s="2"/>
      <c r="R1104" s="2"/>
      <c r="S1104" s="2"/>
      <c r="T1104" s="2"/>
      <c r="U1104" s="2"/>
      <c r="V1104" s="4"/>
      <c r="W1104" s="2"/>
      <c r="X1104" s="5"/>
      <c r="Y1104" s="4"/>
      <c r="Z1104" s="14" t="str">
        <f t="shared" si="35"/>
        <v>()\／</v>
      </c>
    </row>
    <row r="1105" spans="1:26" ht="20.149999999999999" customHeight="1" x14ac:dyDescent="0.45">
      <c r="A1105" s="30" t="str">
        <f t="shared" si="34"/>
        <v>Link</v>
      </c>
      <c r="B1105" s="2"/>
      <c r="C1105" s="2"/>
      <c r="D1105" s="4"/>
      <c r="E1105" s="5"/>
      <c r="F1105" s="2"/>
      <c r="G1105" s="6"/>
      <c r="H1105" s="2"/>
      <c r="I1105" s="4"/>
      <c r="J1105" s="2"/>
      <c r="K1105" s="13"/>
      <c r="L1105" s="12"/>
      <c r="M1105" s="2"/>
      <c r="N1105" s="2"/>
      <c r="O1105" s="2"/>
      <c r="P1105" s="2"/>
      <c r="Q1105" s="2"/>
      <c r="R1105" s="2"/>
      <c r="S1105" s="2"/>
      <c r="T1105" s="2"/>
      <c r="U1105" s="2"/>
      <c r="V1105" s="4"/>
      <c r="W1105" s="2"/>
      <c r="X1105" s="5"/>
      <c r="Y1105" s="4"/>
      <c r="Z1105" s="14" t="str">
        <f t="shared" si="35"/>
        <v>()\／</v>
      </c>
    </row>
    <row r="1106" spans="1:26" ht="20.149999999999999" customHeight="1" x14ac:dyDescent="0.45">
      <c r="A1106" s="30" t="str">
        <f t="shared" si="34"/>
        <v>Link</v>
      </c>
      <c r="B1106" s="2"/>
      <c r="C1106" s="2"/>
      <c r="D1106" s="4"/>
      <c r="E1106" s="5"/>
      <c r="F1106" s="2"/>
      <c r="G1106" s="6"/>
      <c r="H1106" s="2"/>
      <c r="I1106" s="4"/>
      <c r="J1106" s="2"/>
      <c r="K1106" s="13"/>
      <c r="L1106" s="12"/>
      <c r="M1106" s="2"/>
      <c r="N1106" s="2"/>
      <c r="O1106" s="2"/>
      <c r="P1106" s="2"/>
      <c r="Q1106" s="2"/>
      <c r="R1106" s="2"/>
      <c r="S1106" s="2"/>
      <c r="T1106" s="2"/>
      <c r="U1106" s="2"/>
      <c r="V1106" s="4"/>
      <c r="W1106" s="2"/>
      <c r="X1106" s="5"/>
      <c r="Y1106" s="4"/>
      <c r="Z1106" s="14" t="str">
        <f t="shared" si="35"/>
        <v>()\／</v>
      </c>
    </row>
    <row r="1107" spans="1:26" ht="20.149999999999999" customHeight="1" x14ac:dyDescent="0.45">
      <c r="A1107" s="30" t="str">
        <f t="shared" si="34"/>
        <v>Link</v>
      </c>
      <c r="B1107" s="2"/>
      <c r="C1107" s="2"/>
      <c r="D1107" s="4"/>
      <c r="E1107" s="5"/>
      <c r="F1107" s="2"/>
      <c r="G1107" s="6"/>
      <c r="H1107" s="2"/>
      <c r="I1107" s="4"/>
      <c r="J1107" s="2"/>
      <c r="K1107" s="13"/>
      <c r="L1107" s="12"/>
      <c r="M1107" s="2"/>
      <c r="N1107" s="2"/>
      <c r="O1107" s="2"/>
      <c r="P1107" s="2"/>
      <c r="Q1107" s="2"/>
      <c r="R1107" s="2"/>
      <c r="S1107" s="2"/>
      <c r="T1107" s="2"/>
      <c r="U1107" s="2"/>
      <c r="V1107" s="4"/>
      <c r="W1107" s="2"/>
      <c r="X1107" s="5"/>
      <c r="Y1107" s="4"/>
      <c r="Z1107" s="14" t="str">
        <f t="shared" si="35"/>
        <v>()\／</v>
      </c>
    </row>
    <row r="1108" spans="1:26" ht="20.149999999999999" customHeight="1" x14ac:dyDescent="0.45">
      <c r="A1108" s="30" t="str">
        <f t="shared" si="34"/>
        <v>Link</v>
      </c>
      <c r="B1108" s="2"/>
      <c r="C1108" s="2"/>
      <c r="D1108" s="4"/>
      <c r="E1108" s="5"/>
      <c r="F1108" s="2"/>
      <c r="G1108" s="6"/>
      <c r="H1108" s="2"/>
      <c r="I1108" s="4"/>
      <c r="J1108" s="2"/>
      <c r="K1108" s="13"/>
      <c r="L1108" s="12"/>
      <c r="M1108" s="2"/>
      <c r="N1108" s="2"/>
      <c r="O1108" s="2"/>
      <c r="P1108" s="2"/>
      <c r="Q1108" s="2"/>
      <c r="R1108" s="2"/>
      <c r="S1108" s="2"/>
      <c r="T1108" s="2"/>
      <c r="U1108" s="2"/>
      <c r="V1108" s="4"/>
      <c r="W1108" s="2"/>
      <c r="X1108" s="5"/>
      <c r="Y1108" s="4"/>
      <c r="Z1108" s="14" t="str">
        <f t="shared" si="35"/>
        <v>()\／</v>
      </c>
    </row>
    <row r="1109" spans="1:26" ht="20.149999999999999" customHeight="1" x14ac:dyDescent="0.45">
      <c r="A1109" s="30" t="str">
        <f t="shared" si="34"/>
        <v>Link</v>
      </c>
      <c r="B1109" s="2"/>
      <c r="C1109" s="2"/>
      <c r="D1109" s="4"/>
      <c r="E1109" s="5"/>
      <c r="F1109" s="2"/>
      <c r="G1109" s="9"/>
      <c r="H1109" s="2"/>
      <c r="I1109" s="4"/>
      <c r="J1109" s="2"/>
      <c r="K1109" s="13"/>
      <c r="L1109" s="12"/>
      <c r="M1109" s="2"/>
      <c r="N1109" s="2"/>
      <c r="O1109" s="2"/>
      <c r="P1109" s="2"/>
      <c r="Q1109" s="2"/>
      <c r="R1109" s="2"/>
      <c r="S1109" s="2"/>
      <c r="T1109" s="2"/>
      <c r="U1109" s="2"/>
      <c r="V1109" s="4"/>
      <c r="W1109" s="2"/>
      <c r="X1109" s="5"/>
      <c r="Y1109" s="4"/>
      <c r="Z1109" s="14" t="str">
        <f t="shared" si="35"/>
        <v>()\／</v>
      </c>
    </row>
    <row r="1110" spans="1:26" ht="20.149999999999999" customHeight="1" x14ac:dyDescent="0.45">
      <c r="A1110" s="30" t="str">
        <f t="shared" si="34"/>
        <v>Link</v>
      </c>
      <c r="B1110" s="2"/>
      <c r="C1110" s="2"/>
      <c r="D1110" s="4"/>
      <c r="E1110" s="5"/>
      <c r="F1110" s="2"/>
      <c r="G1110" s="9"/>
      <c r="H1110" s="2"/>
      <c r="I1110" s="4"/>
      <c r="J1110" s="2"/>
      <c r="K1110" s="13"/>
      <c r="L1110" s="12"/>
      <c r="M1110" s="2"/>
      <c r="N1110" s="2"/>
      <c r="O1110" s="2"/>
      <c r="P1110" s="2"/>
      <c r="Q1110" s="2"/>
      <c r="R1110" s="2"/>
      <c r="S1110" s="2"/>
      <c r="T1110" s="2"/>
      <c r="U1110" s="2"/>
      <c r="V1110" s="4"/>
      <c r="W1110" s="2"/>
      <c r="X1110" s="5"/>
      <c r="Y1110" s="4"/>
      <c r="Z1110" s="14" t="str">
        <f t="shared" si="35"/>
        <v>()\／</v>
      </c>
    </row>
    <row r="1111" spans="1:26" ht="20.149999999999999" customHeight="1" x14ac:dyDescent="0.45">
      <c r="A1111" s="30" t="str">
        <f t="shared" si="34"/>
        <v>Link</v>
      </c>
      <c r="B1111" s="2"/>
      <c r="C1111" s="2"/>
      <c r="D1111" s="4"/>
      <c r="E1111" s="5"/>
      <c r="F1111" s="2"/>
      <c r="G1111" s="9"/>
      <c r="H1111" s="2"/>
      <c r="I1111" s="4"/>
      <c r="J1111" s="2"/>
      <c r="K1111" s="13"/>
      <c r="L1111" s="12"/>
      <c r="M1111" s="2"/>
      <c r="N1111" s="2"/>
      <c r="O1111" s="2"/>
      <c r="P1111" s="2"/>
      <c r="Q1111" s="2"/>
      <c r="R1111" s="2"/>
      <c r="S1111" s="2"/>
      <c r="T1111" s="2"/>
      <c r="U1111" s="2"/>
      <c r="V1111" s="4"/>
      <c r="W1111" s="2"/>
      <c r="X1111" s="5"/>
      <c r="Y1111" s="4"/>
      <c r="Z1111" s="14" t="str">
        <f t="shared" si="35"/>
        <v>()\／</v>
      </c>
    </row>
    <row r="1112" spans="1:26" ht="20.149999999999999" customHeight="1" x14ac:dyDescent="0.45">
      <c r="A1112" s="30" t="str">
        <f t="shared" si="34"/>
        <v>Link</v>
      </c>
      <c r="B1112" s="2"/>
      <c r="C1112" s="2"/>
      <c r="D1112" s="4"/>
      <c r="E1112" s="5"/>
      <c r="F1112" s="2"/>
      <c r="G1112" s="9"/>
      <c r="H1112" s="2"/>
      <c r="I1112" s="4"/>
      <c r="J1112" s="2"/>
      <c r="K1112" s="13"/>
      <c r="L1112" s="12"/>
      <c r="M1112" s="2"/>
      <c r="N1112" s="2"/>
      <c r="O1112" s="2"/>
      <c r="P1112" s="2"/>
      <c r="Q1112" s="2"/>
      <c r="R1112" s="2"/>
      <c r="S1112" s="2"/>
      <c r="T1112" s="2"/>
      <c r="U1112" s="2"/>
      <c r="V1112" s="4"/>
      <c r="W1112" s="2"/>
      <c r="X1112" s="5"/>
      <c r="Y1112" s="4"/>
      <c r="Z1112" s="14" t="str">
        <f t="shared" si="35"/>
        <v>()\／</v>
      </c>
    </row>
    <row r="1113" spans="1:26" ht="20.149999999999999" customHeight="1" x14ac:dyDescent="0.45">
      <c r="A1113" s="30" t="str">
        <f t="shared" si="34"/>
        <v>Link</v>
      </c>
      <c r="B1113" s="2"/>
      <c r="C1113" s="2"/>
      <c r="D1113" s="4"/>
      <c r="E1113" s="5"/>
      <c r="F1113" s="2"/>
      <c r="G1113" s="9"/>
      <c r="H1113" s="2"/>
      <c r="I1113" s="4"/>
      <c r="J1113" s="2"/>
      <c r="K1113" s="13"/>
      <c r="L1113" s="12"/>
      <c r="M1113" s="2"/>
      <c r="N1113" s="2"/>
      <c r="O1113" s="2"/>
      <c r="P1113" s="2"/>
      <c r="Q1113" s="2"/>
      <c r="R1113" s="2"/>
      <c r="S1113" s="2"/>
      <c r="T1113" s="2"/>
      <c r="U1113" s="2"/>
      <c r="V1113" s="4"/>
      <c r="W1113" s="2"/>
      <c r="X1113" s="5"/>
      <c r="Y1113" s="4"/>
      <c r="Z1113" s="14" t="str">
        <f t="shared" si="35"/>
        <v>()\／</v>
      </c>
    </row>
    <row r="1114" spans="1:26" ht="20.149999999999999" customHeight="1" x14ac:dyDescent="0.45">
      <c r="A1114" s="30" t="str">
        <f t="shared" si="34"/>
        <v>Link</v>
      </c>
      <c r="B1114" s="2"/>
      <c r="C1114" s="2"/>
      <c r="D1114" s="4"/>
      <c r="E1114" s="5"/>
      <c r="F1114" s="2"/>
      <c r="G1114" s="9"/>
      <c r="H1114" s="2"/>
      <c r="I1114" s="4"/>
      <c r="J1114" s="2"/>
      <c r="K1114" s="13"/>
      <c r="L1114" s="12"/>
      <c r="M1114" s="2"/>
      <c r="N1114" s="2"/>
      <c r="O1114" s="2"/>
      <c r="P1114" s="2"/>
      <c r="Q1114" s="2"/>
      <c r="R1114" s="2"/>
      <c r="S1114" s="2"/>
      <c r="T1114" s="2"/>
      <c r="U1114" s="2"/>
      <c r="V1114" s="4"/>
      <c r="W1114" s="2"/>
      <c r="X1114" s="5"/>
      <c r="Y1114" s="4"/>
      <c r="Z1114" s="14" t="str">
        <f t="shared" si="35"/>
        <v>()\／</v>
      </c>
    </row>
    <row r="1115" spans="1:26" ht="20.149999999999999" customHeight="1" x14ac:dyDescent="0.45">
      <c r="A1115" s="30" t="str">
        <f t="shared" si="34"/>
        <v>Link</v>
      </c>
      <c r="B1115" s="2"/>
      <c r="C1115" s="2"/>
      <c r="D1115" s="4"/>
      <c r="E1115" s="5"/>
      <c r="F1115" s="2"/>
      <c r="G1115" s="9"/>
      <c r="H1115" s="2"/>
      <c r="I1115" s="4"/>
      <c r="J1115" s="2"/>
      <c r="K1115" s="13"/>
      <c r="L1115" s="12"/>
      <c r="M1115" s="2"/>
      <c r="N1115" s="2"/>
      <c r="O1115" s="2"/>
      <c r="P1115" s="2"/>
      <c r="Q1115" s="2"/>
      <c r="R1115" s="2"/>
      <c r="S1115" s="2"/>
      <c r="T1115" s="2"/>
      <c r="U1115" s="2"/>
      <c r="V1115" s="4"/>
      <c r="W1115" s="2"/>
      <c r="X1115" s="5"/>
      <c r="Y1115" s="4"/>
      <c r="Z1115" s="14" t="str">
        <f t="shared" si="35"/>
        <v>()\／</v>
      </c>
    </row>
    <row r="1116" spans="1:26" ht="20.149999999999999" customHeight="1" x14ac:dyDescent="0.45">
      <c r="A1116" s="30" t="str">
        <f t="shared" si="34"/>
        <v>Link</v>
      </c>
      <c r="B1116" s="2"/>
      <c r="C1116" s="2"/>
      <c r="D1116" s="4"/>
      <c r="E1116" s="5"/>
      <c r="F1116" s="2"/>
      <c r="G1116" s="9"/>
      <c r="H1116" s="2"/>
      <c r="I1116" s="4"/>
      <c r="J1116" s="2"/>
      <c r="K1116" s="13"/>
      <c r="L1116" s="12"/>
      <c r="M1116" s="2"/>
      <c r="N1116" s="2"/>
      <c r="O1116" s="2"/>
      <c r="P1116" s="2"/>
      <c r="Q1116" s="2"/>
      <c r="R1116" s="2"/>
      <c r="S1116" s="2"/>
      <c r="T1116" s="2"/>
      <c r="U1116" s="2"/>
      <c r="V1116" s="4"/>
      <c r="W1116" s="2"/>
      <c r="X1116" s="5"/>
      <c r="Y1116" s="4"/>
      <c r="Z1116" s="14" t="str">
        <f t="shared" si="35"/>
        <v>()\／</v>
      </c>
    </row>
    <row r="1117" spans="1:26" ht="20.149999999999999" customHeight="1" x14ac:dyDescent="0.45">
      <c r="A1117" s="30" t="str">
        <f t="shared" si="34"/>
        <v>Link</v>
      </c>
      <c r="B1117" s="2"/>
      <c r="C1117" s="2"/>
      <c r="D1117" s="4"/>
      <c r="E1117" s="5"/>
      <c r="F1117" s="2"/>
      <c r="G1117" s="6"/>
      <c r="H1117" s="2"/>
      <c r="I1117" s="4"/>
      <c r="J1117" s="2"/>
      <c r="K1117" s="13"/>
      <c r="L1117" s="12"/>
      <c r="M1117" s="2"/>
      <c r="N1117" s="2"/>
      <c r="O1117" s="2"/>
      <c r="P1117" s="2"/>
      <c r="Q1117" s="2"/>
      <c r="R1117" s="2"/>
      <c r="S1117" s="2"/>
      <c r="T1117" s="2"/>
      <c r="U1117" s="2"/>
      <c r="V1117" s="4"/>
      <c r="W1117" s="2"/>
      <c r="X1117" s="5"/>
      <c r="Y1117" s="4"/>
      <c r="Z1117" s="14" t="str">
        <f t="shared" si="35"/>
        <v>()\／</v>
      </c>
    </row>
    <row r="1118" spans="1:26" ht="20.149999999999999" customHeight="1" x14ac:dyDescent="0.45">
      <c r="A1118" s="30" t="str">
        <f t="shared" si="34"/>
        <v>Link</v>
      </c>
      <c r="B1118" s="2"/>
      <c r="C1118" s="2"/>
      <c r="D1118" s="4"/>
      <c r="E1118" s="5"/>
      <c r="F1118" s="2"/>
      <c r="G1118" s="6"/>
      <c r="H1118" s="2"/>
      <c r="I1118" s="4"/>
      <c r="J1118" s="2"/>
      <c r="K1118" s="13"/>
      <c r="L1118" s="12"/>
      <c r="M1118" s="2"/>
      <c r="N1118" s="2"/>
      <c r="O1118" s="2"/>
      <c r="P1118" s="2"/>
      <c r="Q1118" s="2"/>
      <c r="R1118" s="2"/>
      <c r="S1118" s="2"/>
      <c r="T1118" s="2"/>
      <c r="U1118" s="2"/>
      <c r="V1118" s="4"/>
      <c r="W1118" s="2"/>
      <c r="X1118" s="5"/>
      <c r="Y1118" s="4"/>
      <c r="Z1118" s="14" t="str">
        <f t="shared" si="35"/>
        <v>()\／</v>
      </c>
    </row>
    <row r="1119" spans="1:26" ht="20.149999999999999" customHeight="1" x14ac:dyDescent="0.45">
      <c r="A1119" s="30" t="str">
        <f t="shared" si="34"/>
        <v>Link</v>
      </c>
      <c r="B1119" s="2"/>
      <c r="C1119" s="2"/>
      <c r="D1119" s="4"/>
      <c r="E1119" s="5"/>
      <c r="F1119" s="2"/>
      <c r="G1119" s="9"/>
      <c r="H1119" s="2"/>
      <c r="I1119" s="4"/>
      <c r="J1119" s="2"/>
      <c r="K1119" s="13"/>
      <c r="L1119" s="12"/>
      <c r="M1119" s="2"/>
      <c r="N1119" s="2"/>
      <c r="O1119" s="2"/>
      <c r="P1119" s="2"/>
      <c r="Q1119" s="2"/>
      <c r="R1119" s="2"/>
      <c r="S1119" s="2"/>
      <c r="T1119" s="2"/>
      <c r="U1119" s="2"/>
      <c r="V1119" s="4"/>
      <c r="W1119" s="2"/>
      <c r="X1119" s="5"/>
      <c r="Y1119" s="4"/>
      <c r="Z1119" s="14" t="str">
        <f t="shared" si="35"/>
        <v>()\／</v>
      </c>
    </row>
    <row r="1120" spans="1:26" ht="20.149999999999999" customHeight="1" x14ac:dyDescent="0.45">
      <c r="A1120" s="30" t="str">
        <f t="shared" si="34"/>
        <v>Link</v>
      </c>
      <c r="B1120" s="2"/>
      <c r="C1120" s="2"/>
      <c r="D1120" s="4"/>
      <c r="E1120" s="5"/>
      <c r="F1120" s="2"/>
      <c r="G1120" s="6"/>
      <c r="H1120" s="2"/>
      <c r="I1120" s="4"/>
      <c r="J1120" s="2"/>
      <c r="K1120" s="13"/>
      <c r="L1120" s="12"/>
      <c r="M1120" s="2"/>
      <c r="N1120" s="2"/>
      <c r="O1120" s="2"/>
      <c r="P1120" s="2"/>
      <c r="Q1120" s="2"/>
      <c r="R1120" s="2"/>
      <c r="S1120" s="2"/>
      <c r="T1120" s="2"/>
      <c r="U1120" s="2"/>
      <c r="V1120" s="4"/>
      <c r="W1120" s="2"/>
      <c r="X1120" s="5"/>
      <c r="Y1120" s="4"/>
      <c r="Z1120" s="14" t="str">
        <f t="shared" si="35"/>
        <v>()\／</v>
      </c>
    </row>
    <row r="1121" spans="1:26" ht="20.149999999999999" customHeight="1" x14ac:dyDescent="0.45">
      <c r="A1121" s="30" t="str">
        <f t="shared" si="34"/>
        <v>Link</v>
      </c>
      <c r="B1121" s="2"/>
      <c r="C1121" s="2"/>
      <c r="D1121" s="4"/>
      <c r="E1121" s="5"/>
      <c r="F1121" s="2"/>
      <c r="G1121" s="9"/>
      <c r="H1121" s="2"/>
      <c r="I1121" s="4"/>
      <c r="J1121" s="2"/>
      <c r="K1121" s="13"/>
      <c r="L1121" s="12"/>
      <c r="M1121" s="2"/>
      <c r="N1121" s="2"/>
      <c r="O1121" s="2"/>
      <c r="P1121" s="2"/>
      <c r="Q1121" s="2"/>
      <c r="R1121" s="2"/>
      <c r="S1121" s="2"/>
      <c r="T1121" s="2"/>
      <c r="U1121" s="2"/>
      <c r="V1121" s="4"/>
      <c r="W1121" s="2"/>
      <c r="X1121" s="5"/>
      <c r="Y1121" s="4"/>
      <c r="Z1121" s="14" t="str">
        <f t="shared" si="35"/>
        <v>()\／</v>
      </c>
    </row>
    <row r="1122" spans="1:26" ht="20.149999999999999" customHeight="1" x14ac:dyDescent="0.45">
      <c r="A1122" s="30" t="str">
        <f t="shared" si="34"/>
        <v>Link</v>
      </c>
      <c r="B1122" s="2"/>
      <c r="C1122" s="2"/>
      <c r="D1122" s="4"/>
      <c r="E1122" s="5"/>
      <c r="F1122" s="2"/>
      <c r="G1122" s="9"/>
      <c r="H1122" s="2"/>
      <c r="I1122" s="4"/>
      <c r="J1122" s="2"/>
      <c r="K1122" s="13"/>
      <c r="L1122" s="12"/>
      <c r="M1122" s="2"/>
      <c r="N1122" s="2"/>
      <c r="O1122" s="2"/>
      <c r="P1122" s="2"/>
      <c r="Q1122" s="2"/>
      <c r="R1122" s="2"/>
      <c r="S1122" s="2"/>
      <c r="T1122" s="2"/>
      <c r="U1122" s="2"/>
      <c r="V1122" s="4"/>
      <c r="W1122" s="2"/>
      <c r="X1122" s="5"/>
      <c r="Y1122" s="4"/>
      <c r="Z1122" s="14" t="str">
        <f t="shared" si="35"/>
        <v>()\／</v>
      </c>
    </row>
    <row r="1123" spans="1:26" ht="20.149999999999999" customHeight="1" x14ac:dyDescent="0.45">
      <c r="A1123" s="30" t="str">
        <f t="shared" si="34"/>
        <v>Link</v>
      </c>
      <c r="B1123" s="2"/>
      <c r="C1123" s="2"/>
      <c r="D1123" s="4"/>
      <c r="E1123" s="5"/>
      <c r="F1123" s="2"/>
      <c r="G1123" s="9"/>
      <c r="H1123" s="2"/>
      <c r="I1123" s="4"/>
      <c r="J1123" s="2"/>
      <c r="K1123" s="13"/>
      <c r="L1123" s="12"/>
      <c r="M1123" s="2"/>
      <c r="N1123" s="2"/>
      <c r="O1123" s="2"/>
      <c r="P1123" s="2"/>
      <c r="Q1123" s="2"/>
      <c r="R1123" s="2"/>
      <c r="S1123" s="2"/>
      <c r="T1123" s="2"/>
      <c r="U1123" s="2"/>
      <c r="V1123" s="4"/>
      <c r="W1123" s="2"/>
      <c r="X1123" s="5"/>
      <c r="Y1123" s="4"/>
      <c r="Z1123" s="14" t="str">
        <f t="shared" si="35"/>
        <v>()\／</v>
      </c>
    </row>
    <row r="1124" spans="1:26" ht="20.149999999999999" customHeight="1" x14ac:dyDescent="0.45">
      <c r="A1124" s="30" t="str">
        <f t="shared" si="34"/>
        <v>Link</v>
      </c>
      <c r="B1124" s="2"/>
      <c r="C1124" s="2"/>
      <c r="D1124" s="4"/>
      <c r="E1124" s="5"/>
      <c r="F1124" s="2"/>
      <c r="G1124" s="6"/>
      <c r="H1124" s="2"/>
      <c r="I1124" s="4"/>
      <c r="J1124" s="2"/>
      <c r="K1124" s="13"/>
      <c r="L1124" s="12"/>
      <c r="M1124" s="2"/>
      <c r="N1124" s="2"/>
      <c r="O1124" s="2"/>
      <c r="P1124" s="2"/>
      <c r="Q1124" s="2"/>
      <c r="R1124" s="2"/>
      <c r="S1124" s="2"/>
      <c r="T1124" s="2"/>
      <c r="U1124" s="2"/>
      <c r="V1124" s="4"/>
      <c r="W1124" s="2"/>
      <c r="X1124" s="5"/>
      <c r="Y1124" s="4"/>
      <c r="Z1124" s="14" t="str">
        <f t="shared" si="35"/>
        <v>()\／</v>
      </c>
    </row>
    <row r="1125" spans="1:26" ht="20.149999999999999" customHeight="1" x14ac:dyDescent="0.45">
      <c r="A1125" s="30" t="str">
        <f t="shared" si="34"/>
        <v>Link</v>
      </c>
      <c r="B1125" s="2"/>
      <c r="C1125" s="2"/>
      <c r="D1125" s="4"/>
      <c r="E1125" s="5"/>
      <c r="F1125" s="2"/>
      <c r="G1125" s="6"/>
      <c r="H1125" s="2"/>
      <c r="I1125" s="4"/>
      <c r="J1125" s="2"/>
      <c r="K1125" s="13"/>
      <c r="L1125" s="12"/>
      <c r="M1125" s="2"/>
      <c r="N1125" s="2"/>
      <c r="O1125" s="2"/>
      <c r="P1125" s="2"/>
      <c r="Q1125" s="2"/>
      <c r="R1125" s="2"/>
      <c r="S1125" s="2"/>
      <c r="T1125" s="2"/>
      <c r="U1125" s="2"/>
      <c r="V1125" s="4"/>
      <c r="W1125" s="2"/>
      <c r="X1125" s="5"/>
      <c r="Y1125" s="4"/>
      <c r="Z1125" s="14" t="str">
        <f t="shared" si="35"/>
        <v>()\／</v>
      </c>
    </row>
    <row r="1126" spans="1:26" ht="20.149999999999999" customHeight="1" x14ac:dyDescent="0.45">
      <c r="A1126" s="30" t="str">
        <f t="shared" si="34"/>
        <v>Link</v>
      </c>
      <c r="B1126" s="2"/>
      <c r="C1126" s="2"/>
      <c r="D1126" s="4"/>
      <c r="E1126" s="5"/>
      <c r="F1126" s="2"/>
      <c r="G1126" s="6"/>
      <c r="H1126" s="2"/>
      <c r="I1126" s="4"/>
      <c r="J1126" s="2"/>
      <c r="K1126" s="13"/>
      <c r="L1126" s="12"/>
      <c r="M1126" s="2"/>
      <c r="N1126" s="2"/>
      <c r="O1126" s="2"/>
      <c r="P1126" s="2"/>
      <c r="Q1126" s="2"/>
      <c r="R1126" s="2"/>
      <c r="S1126" s="2"/>
      <c r="T1126" s="2"/>
      <c r="U1126" s="2"/>
      <c r="V1126" s="4"/>
      <c r="W1126" s="2"/>
      <c r="X1126" s="5"/>
      <c r="Y1126" s="4"/>
      <c r="Z1126" s="14" t="str">
        <f t="shared" si="35"/>
        <v>()\／</v>
      </c>
    </row>
    <row r="1127" spans="1:26" ht="20.149999999999999" customHeight="1" x14ac:dyDescent="0.45">
      <c r="A1127" s="30" t="str">
        <f t="shared" si="34"/>
        <v>Link</v>
      </c>
      <c r="B1127" s="2"/>
      <c r="C1127" s="2"/>
      <c r="D1127" s="4"/>
      <c r="E1127" s="5"/>
      <c r="F1127" s="2"/>
      <c r="G1127" s="9"/>
      <c r="H1127" s="2"/>
      <c r="I1127" s="4"/>
      <c r="J1127" s="2"/>
      <c r="K1127" s="13"/>
      <c r="L1127" s="12"/>
      <c r="M1127" s="2"/>
      <c r="N1127" s="2"/>
      <c r="O1127" s="2"/>
      <c r="P1127" s="2"/>
      <c r="Q1127" s="2"/>
      <c r="R1127" s="2"/>
      <c r="S1127" s="2"/>
      <c r="T1127" s="2"/>
      <c r="U1127" s="2"/>
      <c r="V1127" s="4"/>
      <c r="W1127" s="2"/>
      <c r="X1127" s="5"/>
      <c r="Y1127" s="4"/>
      <c r="Z1127" s="14" t="str">
        <f t="shared" si="35"/>
        <v>()\／</v>
      </c>
    </row>
    <row r="1128" spans="1:26" ht="20.149999999999999" customHeight="1" x14ac:dyDescent="0.45">
      <c r="A1128" s="30" t="str">
        <f t="shared" si="34"/>
        <v>Link</v>
      </c>
      <c r="B1128" s="2"/>
      <c r="C1128" s="2"/>
      <c r="D1128" s="4"/>
      <c r="E1128" s="5"/>
      <c r="F1128" s="2"/>
      <c r="G1128" s="9"/>
      <c r="H1128" s="2"/>
      <c r="I1128" s="4"/>
      <c r="J1128" s="2"/>
      <c r="K1128" s="13"/>
      <c r="L1128" s="12"/>
      <c r="M1128" s="2"/>
      <c r="N1128" s="2"/>
      <c r="O1128" s="2"/>
      <c r="P1128" s="2"/>
      <c r="Q1128" s="2"/>
      <c r="R1128" s="2"/>
      <c r="S1128" s="2"/>
      <c r="T1128" s="2"/>
      <c r="U1128" s="2"/>
      <c r="V1128" s="4"/>
      <c r="W1128" s="2"/>
      <c r="X1128" s="5"/>
      <c r="Y1128" s="4"/>
      <c r="Z1128" s="14" t="str">
        <f t="shared" si="35"/>
        <v>()\／</v>
      </c>
    </row>
    <row r="1129" spans="1:26" ht="20.149999999999999" customHeight="1" x14ac:dyDescent="0.45">
      <c r="A1129" s="30" t="str">
        <f t="shared" si="34"/>
        <v>Link</v>
      </c>
      <c r="B1129" s="2"/>
      <c r="C1129" s="2"/>
      <c r="D1129" s="4"/>
      <c r="E1129" s="5"/>
      <c r="F1129" s="2"/>
      <c r="G1129" s="9"/>
      <c r="H1129" s="2"/>
      <c r="I1129" s="4"/>
      <c r="J1129" s="2"/>
      <c r="K1129" s="13"/>
      <c r="L1129" s="12"/>
      <c r="M1129" s="2"/>
      <c r="N1129" s="2"/>
      <c r="O1129" s="2"/>
      <c r="P1129" s="2"/>
      <c r="Q1129" s="2"/>
      <c r="R1129" s="2"/>
      <c r="S1129" s="2"/>
      <c r="T1129" s="2"/>
      <c r="U1129" s="2"/>
      <c r="V1129" s="4"/>
      <c r="W1129" s="2"/>
      <c r="X1129" s="5"/>
      <c r="Y1129" s="4"/>
      <c r="Z1129" s="14" t="str">
        <f t="shared" si="35"/>
        <v>()\／</v>
      </c>
    </row>
    <row r="1130" spans="1:26" ht="20.149999999999999" customHeight="1" x14ac:dyDescent="0.45">
      <c r="A1130" s="30" t="str">
        <f t="shared" si="34"/>
        <v>Link</v>
      </c>
      <c r="B1130" s="2"/>
      <c r="C1130" s="2"/>
      <c r="D1130" s="4"/>
      <c r="E1130" s="2"/>
      <c r="F1130" s="2"/>
      <c r="G1130" s="9"/>
      <c r="H1130" s="2"/>
      <c r="I1130" s="4"/>
      <c r="J1130" s="2"/>
      <c r="K1130" s="13"/>
      <c r="L1130" s="12"/>
      <c r="M1130" s="2"/>
      <c r="N1130" s="2"/>
      <c r="O1130" s="2"/>
      <c r="P1130" s="2"/>
      <c r="Q1130" s="2"/>
      <c r="R1130" s="2"/>
      <c r="S1130" s="2"/>
      <c r="T1130" s="2"/>
      <c r="U1130" s="2"/>
      <c r="V1130" s="4"/>
      <c r="W1130" s="2"/>
      <c r="X1130" s="5"/>
      <c r="Y1130" s="4"/>
      <c r="Z1130" s="14" t="str">
        <f t="shared" si="35"/>
        <v>()\／</v>
      </c>
    </row>
    <row r="1131" spans="1:26" ht="20.149999999999999" customHeight="1" x14ac:dyDescent="0.45">
      <c r="A1131" s="30" t="str">
        <f t="shared" si="34"/>
        <v>Link</v>
      </c>
      <c r="B1131" s="2"/>
      <c r="C1131" s="2"/>
      <c r="D1131" s="4"/>
      <c r="E1131" s="2"/>
      <c r="F1131" s="2"/>
      <c r="G1131" s="9"/>
      <c r="H1131" s="2"/>
      <c r="I1131" s="4"/>
      <c r="J1131" s="2"/>
      <c r="K1131" s="13"/>
      <c r="L1131" s="12"/>
      <c r="M1131" s="2"/>
      <c r="N1131" s="2"/>
      <c r="O1131" s="2"/>
      <c r="P1131" s="2"/>
      <c r="Q1131" s="2"/>
      <c r="R1131" s="2"/>
      <c r="S1131" s="2"/>
      <c r="T1131" s="2"/>
      <c r="U1131" s="2"/>
      <c r="V1131" s="4"/>
      <c r="W1131" s="2"/>
      <c r="X1131" s="5"/>
      <c r="Y1131" s="4"/>
      <c r="Z1131" s="14" t="str">
        <f t="shared" si="35"/>
        <v>()\／</v>
      </c>
    </row>
    <row r="1132" spans="1:26" ht="20.149999999999999" customHeight="1" x14ac:dyDescent="0.45">
      <c r="A1132" s="30" t="str">
        <f t="shared" si="34"/>
        <v>Link</v>
      </c>
      <c r="B1132" s="2"/>
      <c r="C1132" s="2"/>
      <c r="D1132" s="4"/>
      <c r="E1132" s="2"/>
      <c r="F1132" s="2"/>
      <c r="G1132" s="6"/>
      <c r="H1132" s="2"/>
      <c r="I1132" s="4"/>
      <c r="J1132" s="2"/>
      <c r="K1132" s="13"/>
      <c r="L1132" s="12"/>
      <c r="M1132" s="2"/>
      <c r="N1132" s="2"/>
      <c r="O1132" s="2"/>
      <c r="P1132" s="2"/>
      <c r="Q1132" s="2"/>
      <c r="R1132" s="2"/>
      <c r="S1132" s="2"/>
      <c r="T1132" s="2"/>
      <c r="U1132" s="2"/>
      <c r="V1132" s="4"/>
      <c r="W1132" s="2"/>
      <c r="X1132" s="5"/>
      <c r="Y1132" s="4"/>
      <c r="Z1132" s="14" t="str">
        <f t="shared" si="35"/>
        <v>()\／</v>
      </c>
    </row>
    <row r="1133" spans="1:26" ht="20.149999999999999" customHeight="1" x14ac:dyDescent="0.45">
      <c r="A1133" s="30" t="str">
        <f t="shared" si="34"/>
        <v>Link</v>
      </c>
      <c r="B1133" s="2"/>
      <c r="C1133" s="2"/>
      <c r="D1133" s="4"/>
      <c r="E1133" s="2"/>
      <c r="F1133" s="2"/>
      <c r="G1133" s="6"/>
      <c r="H1133" s="2"/>
      <c r="I1133" s="4"/>
      <c r="J1133" s="2"/>
      <c r="K1133" s="13"/>
      <c r="L1133" s="12"/>
      <c r="M1133" s="2"/>
      <c r="N1133" s="2"/>
      <c r="O1133" s="2"/>
      <c r="P1133" s="2"/>
      <c r="Q1133" s="2"/>
      <c r="R1133" s="2"/>
      <c r="S1133" s="2"/>
      <c r="T1133" s="2"/>
      <c r="U1133" s="2"/>
      <c r="V1133" s="4"/>
      <c r="W1133" s="2"/>
      <c r="X1133" s="5"/>
      <c r="Y1133" s="4"/>
      <c r="Z1133" s="14" t="str">
        <f t="shared" si="35"/>
        <v>()\／</v>
      </c>
    </row>
    <row r="1134" spans="1:26" ht="20.149999999999999" customHeight="1" x14ac:dyDescent="0.45">
      <c r="A1134" s="30" t="str">
        <f t="shared" si="34"/>
        <v>Link</v>
      </c>
      <c r="B1134" s="2"/>
      <c r="C1134" s="2"/>
      <c r="D1134" s="4"/>
      <c r="E1134" s="2"/>
      <c r="F1134" s="2"/>
      <c r="G1134" s="6"/>
      <c r="H1134" s="2"/>
      <c r="I1134" s="4"/>
      <c r="J1134" s="2"/>
      <c r="K1134" s="13"/>
      <c r="L1134" s="12"/>
      <c r="M1134" s="2"/>
      <c r="N1134" s="2"/>
      <c r="O1134" s="2"/>
      <c r="P1134" s="2"/>
      <c r="Q1134" s="2"/>
      <c r="R1134" s="2"/>
      <c r="S1134" s="2"/>
      <c r="T1134" s="2"/>
      <c r="U1134" s="2"/>
      <c r="V1134" s="4"/>
      <c r="W1134" s="2"/>
      <c r="X1134" s="5"/>
      <c r="Y1134" s="4"/>
      <c r="Z1134" s="14" t="str">
        <f t="shared" si="35"/>
        <v>()\／</v>
      </c>
    </row>
    <row r="1135" spans="1:26" ht="20.149999999999999" customHeight="1" x14ac:dyDescent="0.45">
      <c r="A1135" s="30" t="str">
        <f t="shared" si="34"/>
        <v>Link</v>
      </c>
      <c r="B1135" s="2"/>
      <c r="C1135" s="2"/>
      <c r="D1135" s="4"/>
      <c r="E1135" s="2"/>
      <c r="F1135" s="2"/>
      <c r="G1135" s="9"/>
      <c r="H1135" s="2"/>
      <c r="I1135" s="4"/>
      <c r="J1135" s="2"/>
      <c r="K1135" s="13"/>
      <c r="L1135" s="12"/>
      <c r="M1135" s="2"/>
      <c r="N1135" s="2"/>
      <c r="O1135" s="2"/>
      <c r="P1135" s="2"/>
      <c r="Q1135" s="2"/>
      <c r="R1135" s="2"/>
      <c r="S1135" s="2"/>
      <c r="T1135" s="2"/>
      <c r="U1135" s="2"/>
      <c r="V1135" s="4"/>
      <c r="W1135" s="2"/>
      <c r="X1135" s="5"/>
      <c r="Y1135" s="4"/>
      <c r="Z1135" s="14" t="str">
        <f t="shared" si="35"/>
        <v>()\／</v>
      </c>
    </row>
    <row r="1136" spans="1:26" ht="20.149999999999999" customHeight="1" x14ac:dyDescent="0.45">
      <c r="A1136" s="30" t="str">
        <f t="shared" si="34"/>
        <v>Link</v>
      </c>
      <c r="B1136" s="2"/>
      <c r="C1136" s="2"/>
      <c r="D1136" s="4"/>
      <c r="E1136" s="2"/>
      <c r="F1136" s="2"/>
      <c r="G1136" s="6"/>
      <c r="H1136" s="2"/>
      <c r="I1136" s="4"/>
      <c r="J1136" s="2"/>
      <c r="K1136" s="13"/>
      <c r="L1136" s="12"/>
      <c r="M1136" s="2"/>
      <c r="N1136" s="2"/>
      <c r="O1136" s="2"/>
      <c r="P1136" s="2"/>
      <c r="Q1136" s="2"/>
      <c r="R1136" s="2"/>
      <c r="S1136" s="2"/>
      <c r="T1136" s="2"/>
      <c r="U1136" s="2"/>
      <c r="V1136" s="4"/>
      <c r="W1136" s="2"/>
      <c r="X1136" s="5"/>
      <c r="Y1136" s="4"/>
      <c r="Z1136" s="14" t="str">
        <f t="shared" si="35"/>
        <v>()\／</v>
      </c>
    </row>
    <row r="1137" spans="1:26" ht="20.149999999999999" customHeight="1" x14ac:dyDescent="0.45">
      <c r="A1137" s="30" t="str">
        <f t="shared" si="34"/>
        <v>Link</v>
      </c>
      <c r="B1137" s="2"/>
      <c r="C1137" s="2"/>
      <c r="D1137" s="4"/>
      <c r="E1137" s="2"/>
      <c r="F1137" s="2"/>
      <c r="G1137" s="6"/>
      <c r="H1137" s="2"/>
      <c r="I1137" s="4"/>
      <c r="J1137" s="2"/>
      <c r="K1137" s="13"/>
      <c r="L1137" s="12"/>
      <c r="M1137" s="2"/>
      <c r="N1137" s="2"/>
      <c r="O1137" s="2"/>
      <c r="P1137" s="2"/>
      <c r="Q1137" s="2"/>
      <c r="R1137" s="2"/>
      <c r="S1137" s="2"/>
      <c r="T1137" s="2"/>
      <c r="U1137" s="2"/>
      <c r="V1137" s="4"/>
      <c r="W1137" s="2"/>
      <c r="X1137" s="5"/>
      <c r="Y1137" s="4"/>
      <c r="Z1137" s="14" t="str">
        <f t="shared" si="35"/>
        <v>()\／</v>
      </c>
    </row>
    <row r="1138" spans="1:26" ht="20.149999999999999" customHeight="1" x14ac:dyDescent="0.45">
      <c r="A1138" s="30" t="str">
        <f t="shared" si="34"/>
        <v>Link</v>
      </c>
      <c r="B1138" s="2"/>
      <c r="C1138" s="2"/>
      <c r="D1138" s="4"/>
      <c r="E1138" s="5"/>
      <c r="F1138" s="2"/>
      <c r="G1138" s="6"/>
      <c r="H1138" s="2"/>
      <c r="I1138" s="4"/>
      <c r="J1138" s="2"/>
      <c r="K1138" s="13"/>
      <c r="L1138" s="12"/>
      <c r="M1138" s="2"/>
      <c r="N1138" s="2"/>
      <c r="O1138" s="2"/>
      <c r="P1138" s="2"/>
      <c r="Q1138" s="2"/>
      <c r="R1138" s="2"/>
      <c r="S1138" s="2"/>
      <c r="T1138" s="2"/>
      <c r="U1138" s="2"/>
      <c r="V1138" s="4"/>
      <c r="W1138" s="2"/>
      <c r="X1138" s="5"/>
      <c r="Y1138" s="4"/>
      <c r="Z1138" s="14" t="str">
        <f t="shared" si="35"/>
        <v>()\／</v>
      </c>
    </row>
    <row r="1139" spans="1:26" ht="20.149999999999999" customHeight="1" x14ac:dyDescent="0.45">
      <c r="A1139" s="30" t="str">
        <f t="shared" si="34"/>
        <v>Link</v>
      </c>
      <c r="B1139" s="2"/>
      <c r="C1139" s="2"/>
      <c r="D1139" s="4"/>
      <c r="E1139" s="5"/>
      <c r="F1139" s="2"/>
      <c r="G1139" s="9"/>
      <c r="H1139" s="2"/>
      <c r="I1139" s="4"/>
      <c r="J1139" s="2"/>
      <c r="K1139" s="13"/>
      <c r="L1139" s="12"/>
      <c r="M1139" s="2"/>
      <c r="N1139" s="2"/>
      <c r="O1139" s="2"/>
      <c r="P1139" s="2"/>
      <c r="Q1139" s="2"/>
      <c r="R1139" s="2"/>
      <c r="S1139" s="2"/>
      <c r="T1139" s="2"/>
      <c r="U1139" s="2"/>
      <c r="V1139" s="4"/>
      <c r="W1139" s="2"/>
      <c r="X1139" s="5"/>
      <c r="Y1139" s="4"/>
      <c r="Z1139" s="14" t="str">
        <f t="shared" si="35"/>
        <v>()\／</v>
      </c>
    </row>
    <row r="1140" spans="1:26" ht="20.149999999999999" customHeight="1" x14ac:dyDescent="0.45">
      <c r="A1140" s="30" t="str">
        <f t="shared" si="34"/>
        <v>Link</v>
      </c>
      <c r="B1140" s="2"/>
      <c r="C1140" s="2"/>
      <c r="D1140" s="4"/>
      <c r="E1140" s="5"/>
      <c r="F1140" s="2"/>
      <c r="G1140" s="9"/>
      <c r="H1140" s="2"/>
      <c r="I1140" s="4"/>
      <c r="J1140" s="2"/>
      <c r="K1140" s="13"/>
      <c r="L1140" s="12"/>
      <c r="M1140" s="2"/>
      <c r="N1140" s="2"/>
      <c r="O1140" s="2"/>
      <c r="P1140" s="2"/>
      <c r="Q1140" s="2"/>
      <c r="R1140" s="2"/>
      <c r="S1140" s="2"/>
      <c r="T1140" s="2"/>
      <c r="U1140" s="2"/>
      <c r="V1140" s="4"/>
      <c r="W1140" s="2"/>
      <c r="X1140" s="5"/>
      <c r="Y1140" s="4"/>
      <c r="Z1140" s="14" t="str">
        <f t="shared" si="35"/>
        <v>()\／</v>
      </c>
    </row>
    <row r="1141" spans="1:26" ht="20.149999999999999" customHeight="1" x14ac:dyDescent="0.45">
      <c r="A1141" s="30" t="str">
        <f t="shared" si="34"/>
        <v>Link</v>
      </c>
      <c r="B1141" s="2"/>
      <c r="C1141" s="2"/>
      <c r="D1141" s="4"/>
      <c r="E1141" s="5"/>
      <c r="F1141" s="2"/>
      <c r="G1141" s="9"/>
      <c r="H1141" s="2"/>
      <c r="I1141" s="4"/>
      <c r="J1141" s="2"/>
      <c r="K1141" s="13"/>
      <c r="L1141" s="12"/>
      <c r="M1141" s="2"/>
      <c r="N1141" s="2"/>
      <c r="O1141" s="2"/>
      <c r="P1141" s="2"/>
      <c r="Q1141" s="2"/>
      <c r="R1141" s="2"/>
      <c r="S1141" s="2"/>
      <c r="T1141" s="2"/>
      <c r="U1141" s="2"/>
      <c r="V1141" s="4"/>
      <c r="W1141" s="2"/>
      <c r="X1141" s="5"/>
      <c r="Y1141" s="4"/>
      <c r="Z1141" s="14" t="str">
        <f t="shared" si="35"/>
        <v>()\／</v>
      </c>
    </row>
    <row r="1142" spans="1:26" ht="20.149999999999999" customHeight="1" x14ac:dyDescent="0.45">
      <c r="A1142" s="30" t="str">
        <f t="shared" si="34"/>
        <v>Link</v>
      </c>
      <c r="B1142" s="2"/>
      <c r="C1142" s="2"/>
      <c r="D1142" s="4"/>
      <c r="E1142" s="5"/>
      <c r="F1142" s="2"/>
      <c r="G1142" s="6"/>
      <c r="H1142" s="2"/>
      <c r="I1142" s="4"/>
      <c r="J1142" s="2"/>
      <c r="K1142" s="13"/>
      <c r="L1142" s="12"/>
      <c r="M1142" s="2"/>
      <c r="N1142" s="2"/>
      <c r="O1142" s="2"/>
      <c r="P1142" s="2"/>
      <c r="Q1142" s="2"/>
      <c r="R1142" s="2"/>
      <c r="S1142" s="2"/>
      <c r="T1142" s="2"/>
      <c r="U1142" s="2"/>
      <c r="V1142" s="4"/>
      <c r="W1142" s="2"/>
      <c r="X1142" s="5"/>
      <c r="Y1142" s="4"/>
      <c r="Z1142" s="14" t="str">
        <f t="shared" si="35"/>
        <v>()\／</v>
      </c>
    </row>
    <row r="1143" spans="1:26" ht="20.149999999999999" customHeight="1" x14ac:dyDescent="0.45">
      <c r="A1143" s="30" t="str">
        <f t="shared" si="34"/>
        <v>Link</v>
      </c>
      <c r="B1143" s="2"/>
      <c r="C1143" s="2"/>
      <c r="D1143" s="4"/>
      <c r="E1143" s="2"/>
      <c r="F1143" s="2"/>
      <c r="G1143" s="6"/>
      <c r="H1143" s="2"/>
      <c r="I1143" s="4"/>
      <c r="J1143" s="2"/>
      <c r="K1143" s="13"/>
      <c r="L1143" s="12"/>
      <c r="M1143" s="2"/>
      <c r="N1143" s="2"/>
      <c r="O1143" s="2"/>
      <c r="P1143" s="2"/>
      <c r="Q1143" s="2"/>
      <c r="R1143" s="2"/>
      <c r="S1143" s="2"/>
      <c r="T1143" s="2"/>
      <c r="U1143" s="2"/>
      <c r="V1143" s="4"/>
      <c r="W1143" s="2"/>
      <c r="X1143" s="5"/>
      <c r="Y1143" s="4"/>
      <c r="Z1143" s="14" t="str">
        <f t="shared" si="35"/>
        <v>()\／</v>
      </c>
    </row>
    <row r="1144" spans="1:26" ht="20.149999999999999" customHeight="1" x14ac:dyDescent="0.45">
      <c r="A1144" s="30" t="str">
        <f t="shared" si="34"/>
        <v>Link</v>
      </c>
      <c r="B1144" s="2"/>
      <c r="C1144" s="2"/>
      <c r="D1144" s="4"/>
      <c r="E1144" s="5"/>
      <c r="F1144" s="2"/>
      <c r="G1144" s="6"/>
      <c r="H1144" s="2"/>
      <c r="I1144" s="4"/>
      <c r="J1144" s="2"/>
      <c r="K1144" s="13"/>
      <c r="L1144" s="12"/>
      <c r="M1144" s="2"/>
      <c r="N1144" s="2"/>
      <c r="O1144" s="2"/>
      <c r="P1144" s="2"/>
      <c r="Q1144" s="2"/>
      <c r="R1144" s="2"/>
      <c r="S1144" s="2"/>
      <c r="T1144" s="2"/>
      <c r="U1144" s="2"/>
      <c r="V1144" s="4"/>
      <c r="W1144" s="2"/>
      <c r="X1144" s="5"/>
      <c r="Y1144" s="4"/>
      <c r="Z1144" s="14" t="str">
        <f t="shared" si="35"/>
        <v>()\／</v>
      </c>
    </row>
    <row r="1145" spans="1:26" ht="20.149999999999999" customHeight="1" x14ac:dyDescent="0.45">
      <c r="A1145" s="30" t="str">
        <f t="shared" si="34"/>
        <v>Link</v>
      </c>
      <c r="B1145" s="2"/>
      <c r="C1145" s="2"/>
      <c r="D1145" s="4"/>
      <c r="E1145" s="5"/>
      <c r="F1145" s="2"/>
      <c r="G1145" s="9"/>
      <c r="H1145" s="2"/>
      <c r="I1145" s="4"/>
      <c r="J1145" s="2"/>
      <c r="K1145" s="13"/>
      <c r="L1145" s="12"/>
      <c r="M1145" s="2"/>
      <c r="N1145" s="2"/>
      <c r="O1145" s="2"/>
      <c r="P1145" s="2"/>
      <c r="Q1145" s="2"/>
      <c r="R1145" s="2"/>
      <c r="S1145" s="2"/>
      <c r="T1145" s="2"/>
      <c r="U1145" s="2"/>
      <c r="V1145" s="4"/>
      <c r="W1145" s="2"/>
      <c r="X1145" s="5"/>
      <c r="Y1145" s="4"/>
      <c r="Z1145" s="14" t="str">
        <f t="shared" si="35"/>
        <v>()\／</v>
      </c>
    </row>
    <row r="1146" spans="1:26" ht="20.149999999999999" customHeight="1" x14ac:dyDescent="0.45">
      <c r="A1146" s="30" t="str">
        <f t="shared" si="34"/>
        <v>Link</v>
      </c>
      <c r="B1146" s="2"/>
      <c r="C1146" s="2"/>
      <c r="D1146" s="4"/>
      <c r="E1146" s="5"/>
      <c r="F1146" s="2"/>
      <c r="G1146" s="6"/>
      <c r="H1146" s="2"/>
      <c r="I1146" s="4"/>
      <c r="J1146" s="2"/>
      <c r="K1146" s="13"/>
      <c r="L1146" s="12"/>
      <c r="M1146" s="2"/>
      <c r="N1146" s="2"/>
      <c r="O1146" s="2"/>
      <c r="P1146" s="2"/>
      <c r="Q1146" s="2"/>
      <c r="R1146" s="2"/>
      <c r="S1146" s="2"/>
      <c r="T1146" s="2"/>
      <c r="U1146" s="2"/>
      <c r="V1146" s="4"/>
      <c r="W1146" s="2"/>
      <c r="X1146" s="5"/>
      <c r="Y1146" s="4"/>
      <c r="Z1146" s="14" t="str">
        <f t="shared" si="35"/>
        <v>()\／</v>
      </c>
    </row>
    <row r="1147" spans="1:26" ht="20.149999999999999" customHeight="1" x14ac:dyDescent="0.45">
      <c r="A1147" s="30" t="str">
        <f t="shared" si="34"/>
        <v>Link</v>
      </c>
      <c r="B1147" s="2"/>
      <c r="C1147" s="2"/>
      <c r="D1147" s="4"/>
      <c r="E1147" s="5"/>
      <c r="F1147" s="2"/>
      <c r="G1147" s="9"/>
      <c r="H1147" s="2"/>
      <c r="I1147" s="4"/>
      <c r="J1147" s="2"/>
      <c r="K1147" s="13"/>
      <c r="L1147" s="12"/>
      <c r="M1147" s="2"/>
      <c r="N1147" s="2"/>
      <c r="O1147" s="2"/>
      <c r="P1147" s="2"/>
      <c r="Q1147" s="2"/>
      <c r="R1147" s="2"/>
      <c r="S1147" s="2"/>
      <c r="T1147" s="2"/>
      <c r="U1147" s="2"/>
      <c r="V1147" s="4"/>
      <c r="W1147" s="2"/>
      <c r="X1147" s="5"/>
      <c r="Y1147" s="4"/>
      <c r="Z1147" s="14" t="str">
        <f t="shared" si="35"/>
        <v>()\／</v>
      </c>
    </row>
    <row r="1148" spans="1:26" ht="20.149999999999999" customHeight="1" x14ac:dyDescent="0.45">
      <c r="A1148" s="30" t="str">
        <f t="shared" si="34"/>
        <v>Link</v>
      </c>
      <c r="B1148" s="2"/>
      <c r="C1148" s="2"/>
      <c r="D1148" s="4"/>
      <c r="E1148" s="5"/>
      <c r="F1148" s="2"/>
      <c r="G1148" s="9"/>
      <c r="H1148" s="2"/>
      <c r="I1148" s="4"/>
      <c r="J1148" s="2"/>
      <c r="K1148" s="13"/>
      <c r="L1148" s="12"/>
      <c r="M1148" s="2"/>
      <c r="N1148" s="2"/>
      <c r="O1148" s="2"/>
      <c r="P1148" s="2"/>
      <c r="Q1148" s="2"/>
      <c r="R1148" s="2"/>
      <c r="S1148" s="2"/>
      <c r="T1148" s="2"/>
      <c r="U1148" s="2"/>
      <c r="V1148" s="4"/>
      <c r="W1148" s="2"/>
      <c r="X1148" s="5"/>
      <c r="Y1148" s="4"/>
      <c r="Z1148" s="14" t="str">
        <f t="shared" si="35"/>
        <v>()\／</v>
      </c>
    </row>
    <row r="1149" spans="1:26" ht="20.149999999999999" customHeight="1" x14ac:dyDescent="0.45">
      <c r="A1149" s="30" t="str">
        <f t="shared" si="34"/>
        <v>Link</v>
      </c>
      <c r="B1149" s="2"/>
      <c r="C1149" s="2"/>
      <c r="D1149" s="4"/>
      <c r="E1149" s="5"/>
      <c r="F1149" s="2"/>
      <c r="G1149" s="9"/>
      <c r="H1149" s="2"/>
      <c r="I1149" s="4"/>
      <c r="J1149" s="2"/>
      <c r="K1149" s="13"/>
      <c r="L1149" s="12"/>
      <c r="M1149" s="2"/>
      <c r="N1149" s="2"/>
      <c r="O1149" s="2"/>
      <c r="P1149" s="2"/>
      <c r="Q1149" s="2"/>
      <c r="R1149" s="2"/>
      <c r="S1149" s="2"/>
      <c r="T1149" s="2"/>
      <c r="U1149" s="2"/>
      <c r="V1149" s="4"/>
      <c r="W1149" s="2"/>
      <c r="X1149" s="5"/>
      <c r="Y1149" s="4"/>
      <c r="Z1149" s="14" t="str">
        <f t="shared" si="35"/>
        <v>()\／</v>
      </c>
    </row>
    <row r="1150" spans="1:26" ht="20.149999999999999" customHeight="1" x14ac:dyDescent="0.45">
      <c r="A1150" s="30" t="str">
        <f t="shared" si="34"/>
        <v>Link</v>
      </c>
      <c r="B1150" s="2"/>
      <c r="C1150" s="2"/>
      <c r="D1150" s="4"/>
      <c r="E1150" s="2"/>
      <c r="F1150" s="2"/>
      <c r="G1150" s="6"/>
      <c r="H1150" s="2"/>
      <c r="I1150" s="4"/>
      <c r="J1150" s="2"/>
      <c r="K1150" s="13"/>
      <c r="L1150" s="12"/>
      <c r="M1150" s="2"/>
      <c r="N1150" s="2"/>
      <c r="O1150" s="2"/>
      <c r="P1150" s="2"/>
      <c r="Q1150" s="2"/>
      <c r="R1150" s="2"/>
      <c r="S1150" s="2"/>
      <c r="T1150" s="2"/>
      <c r="U1150" s="2"/>
      <c r="V1150" s="4"/>
      <c r="W1150" s="2"/>
      <c r="X1150" s="5"/>
      <c r="Y1150" s="4"/>
      <c r="Z1150" s="14" t="str">
        <f t="shared" si="35"/>
        <v>()\／</v>
      </c>
    </row>
    <row r="1151" spans="1:26" ht="20.149999999999999" customHeight="1" x14ac:dyDescent="0.45">
      <c r="A1151" s="30" t="str">
        <f t="shared" si="34"/>
        <v>Link</v>
      </c>
      <c r="B1151" s="2"/>
      <c r="C1151" s="2"/>
      <c r="D1151" s="4"/>
      <c r="E1151" s="2"/>
      <c r="F1151" s="2"/>
      <c r="G1151" s="6"/>
      <c r="H1151" s="2"/>
      <c r="I1151" s="4"/>
      <c r="J1151" s="2"/>
      <c r="K1151" s="13"/>
      <c r="L1151" s="12"/>
      <c r="M1151" s="2"/>
      <c r="N1151" s="2"/>
      <c r="O1151" s="2"/>
      <c r="P1151" s="2"/>
      <c r="Q1151" s="2"/>
      <c r="R1151" s="2"/>
      <c r="S1151" s="2"/>
      <c r="T1151" s="2"/>
      <c r="U1151" s="2"/>
      <c r="V1151" s="4"/>
      <c r="W1151" s="2"/>
      <c r="X1151" s="5"/>
      <c r="Y1151" s="4"/>
      <c r="Z1151" s="14" t="str">
        <f t="shared" si="35"/>
        <v>()\／</v>
      </c>
    </row>
    <row r="1152" spans="1:26" ht="20.149999999999999" customHeight="1" x14ac:dyDescent="0.45">
      <c r="A1152" s="30" t="str">
        <f t="shared" si="34"/>
        <v>Link</v>
      </c>
      <c r="B1152" s="2"/>
      <c r="C1152" s="2"/>
      <c r="D1152" s="4"/>
      <c r="E1152" s="2"/>
      <c r="F1152" s="2"/>
      <c r="G1152" s="6"/>
      <c r="H1152" s="2"/>
      <c r="I1152" s="4"/>
      <c r="J1152" s="2"/>
      <c r="K1152" s="13"/>
      <c r="L1152" s="12"/>
      <c r="M1152" s="2"/>
      <c r="N1152" s="2"/>
      <c r="O1152" s="2"/>
      <c r="P1152" s="2"/>
      <c r="Q1152" s="2"/>
      <c r="R1152" s="2"/>
      <c r="S1152" s="2"/>
      <c r="T1152" s="2"/>
      <c r="U1152" s="2"/>
      <c r="V1152" s="4"/>
      <c r="W1152" s="2"/>
      <c r="X1152" s="5"/>
      <c r="Y1152" s="4"/>
      <c r="Z1152" s="14" t="str">
        <f t="shared" si="35"/>
        <v>()\／</v>
      </c>
    </row>
    <row r="1153" spans="1:26" ht="20.149999999999999" customHeight="1" x14ac:dyDescent="0.45">
      <c r="A1153" s="30" t="str">
        <f t="shared" si="34"/>
        <v>Link</v>
      </c>
      <c r="B1153" s="2"/>
      <c r="C1153" s="2"/>
      <c r="D1153" s="4"/>
      <c r="E1153" s="2"/>
      <c r="F1153" s="2"/>
      <c r="G1153" s="9"/>
      <c r="H1153" s="2"/>
      <c r="I1153" s="4"/>
      <c r="J1153" s="2"/>
      <c r="K1153" s="13"/>
      <c r="L1153" s="12"/>
      <c r="M1153" s="2"/>
      <c r="N1153" s="2"/>
      <c r="O1153" s="2"/>
      <c r="P1153" s="2"/>
      <c r="Q1153" s="2"/>
      <c r="R1153" s="2"/>
      <c r="S1153" s="2"/>
      <c r="T1153" s="2"/>
      <c r="U1153" s="2"/>
      <c r="V1153" s="4"/>
      <c r="W1153" s="2"/>
      <c r="X1153" s="5"/>
      <c r="Y1153" s="4"/>
      <c r="Z1153" s="14" t="str">
        <f t="shared" si="35"/>
        <v>()\／</v>
      </c>
    </row>
    <row r="1154" spans="1:26" ht="20.149999999999999" customHeight="1" x14ac:dyDescent="0.45">
      <c r="A1154" s="30" t="str">
        <f t="shared" si="34"/>
        <v>Link</v>
      </c>
      <c r="B1154" s="2"/>
      <c r="C1154" s="2"/>
      <c r="D1154" s="4"/>
      <c r="E1154" s="2"/>
      <c r="F1154" s="2"/>
      <c r="G1154" s="6"/>
      <c r="H1154" s="2"/>
      <c r="I1154" s="4"/>
      <c r="J1154" s="2"/>
      <c r="K1154" s="13"/>
      <c r="L1154" s="12"/>
      <c r="M1154" s="2"/>
      <c r="N1154" s="2"/>
      <c r="O1154" s="2"/>
      <c r="P1154" s="2"/>
      <c r="Q1154" s="2"/>
      <c r="R1154" s="2"/>
      <c r="S1154" s="2"/>
      <c r="T1154" s="2"/>
      <c r="U1154" s="2"/>
      <c r="V1154" s="4"/>
      <c r="W1154" s="2"/>
      <c r="X1154" s="5"/>
      <c r="Y1154" s="4"/>
      <c r="Z1154" s="14" t="str">
        <f t="shared" si="35"/>
        <v>()\／</v>
      </c>
    </row>
    <row r="1155" spans="1:26" ht="20.149999999999999" customHeight="1" x14ac:dyDescent="0.45">
      <c r="A1155" s="30" t="str">
        <f t="shared" si="34"/>
        <v>Link</v>
      </c>
      <c r="B1155" s="2"/>
      <c r="C1155" s="2"/>
      <c r="D1155" s="4"/>
      <c r="E1155" s="2"/>
      <c r="F1155" s="2"/>
      <c r="G1155" s="9"/>
      <c r="H1155" s="2"/>
      <c r="I1155" s="4"/>
      <c r="J1155" s="2"/>
      <c r="K1155" s="13"/>
      <c r="L1155" s="12"/>
      <c r="M1155" s="2"/>
      <c r="N1155" s="2"/>
      <c r="O1155" s="2"/>
      <c r="P1155" s="2"/>
      <c r="Q1155" s="2"/>
      <c r="R1155" s="2"/>
      <c r="S1155" s="2"/>
      <c r="T1155" s="2"/>
      <c r="U1155" s="2"/>
      <c r="V1155" s="4"/>
      <c r="W1155" s="2"/>
      <c r="X1155" s="5"/>
      <c r="Y1155" s="4"/>
      <c r="Z1155" s="14" t="str">
        <f t="shared" si="35"/>
        <v>()\／</v>
      </c>
    </row>
    <row r="1156" spans="1:26" ht="20.149999999999999" customHeight="1" x14ac:dyDescent="0.45">
      <c r="A1156" s="30" t="str">
        <f t="shared" si="34"/>
        <v>Link</v>
      </c>
      <c r="B1156" s="2"/>
      <c r="C1156" s="2"/>
      <c r="D1156" s="4"/>
      <c r="E1156" s="2"/>
      <c r="F1156" s="2"/>
      <c r="G1156" s="9"/>
      <c r="H1156" s="2"/>
      <c r="I1156" s="4"/>
      <c r="J1156" s="2"/>
      <c r="K1156" s="13"/>
      <c r="L1156" s="12"/>
      <c r="M1156" s="2"/>
      <c r="N1156" s="2"/>
      <c r="O1156" s="2"/>
      <c r="P1156" s="2"/>
      <c r="Q1156" s="2"/>
      <c r="R1156" s="2"/>
      <c r="S1156" s="2"/>
      <c r="T1156" s="2"/>
      <c r="U1156" s="2"/>
      <c r="V1156" s="4"/>
      <c r="W1156" s="2"/>
      <c r="X1156" s="5"/>
      <c r="Y1156" s="4"/>
      <c r="Z1156" s="14" t="str">
        <f t="shared" si="35"/>
        <v>()\／</v>
      </c>
    </row>
    <row r="1157" spans="1:26" ht="20.149999999999999" customHeight="1" x14ac:dyDescent="0.45">
      <c r="A1157" s="30" t="str">
        <f t="shared" si="34"/>
        <v>Link</v>
      </c>
      <c r="B1157" s="2"/>
      <c r="C1157" s="2"/>
      <c r="D1157" s="4"/>
      <c r="E1157" s="2"/>
      <c r="F1157" s="2"/>
      <c r="G1157" s="6"/>
      <c r="H1157" s="2"/>
      <c r="I1157" s="4"/>
      <c r="J1157" s="2"/>
      <c r="K1157" s="13"/>
      <c r="L1157" s="12"/>
      <c r="M1157" s="2"/>
      <c r="N1157" s="2"/>
      <c r="O1157" s="2"/>
      <c r="P1157" s="2"/>
      <c r="Q1157" s="2"/>
      <c r="R1157" s="2"/>
      <c r="S1157" s="2"/>
      <c r="T1157" s="2"/>
      <c r="U1157" s="2"/>
      <c r="V1157" s="4"/>
      <c r="W1157" s="2"/>
      <c r="X1157" s="5"/>
      <c r="Y1157" s="4"/>
      <c r="Z1157" s="14" t="str">
        <f t="shared" si="35"/>
        <v>()\／</v>
      </c>
    </row>
    <row r="1158" spans="1:26" ht="20.149999999999999" customHeight="1" x14ac:dyDescent="0.45">
      <c r="A1158" s="30" t="str">
        <f t="shared" si="34"/>
        <v>Link</v>
      </c>
      <c r="B1158" s="2"/>
      <c r="C1158" s="2"/>
      <c r="D1158" s="4"/>
      <c r="E1158" s="2"/>
      <c r="F1158" s="2"/>
      <c r="G1158" s="6"/>
      <c r="H1158" s="2"/>
      <c r="I1158" s="4"/>
      <c r="J1158" s="2"/>
      <c r="K1158" s="13"/>
      <c r="L1158" s="12"/>
      <c r="M1158" s="2"/>
      <c r="N1158" s="2"/>
      <c r="O1158" s="2"/>
      <c r="P1158" s="2"/>
      <c r="Q1158" s="2"/>
      <c r="R1158" s="2"/>
      <c r="S1158" s="2"/>
      <c r="T1158" s="2"/>
      <c r="U1158" s="2"/>
      <c r="V1158" s="4"/>
      <c r="W1158" s="2"/>
      <c r="X1158" s="5"/>
      <c r="Y1158" s="4"/>
      <c r="Z1158" s="14" t="str">
        <f t="shared" si="35"/>
        <v>()\／</v>
      </c>
    </row>
    <row r="1159" spans="1:26" ht="20.149999999999999" customHeight="1" x14ac:dyDescent="0.45">
      <c r="A1159" s="30" t="str">
        <f t="shared" si="34"/>
        <v>Link</v>
      </c>
      <c r="B1159" s="2"/>
      <c r="C1159" s="2"/>
      <c r="D1159" s="4"/>
      <c r="E1159" s="2"/>
      <c r="F1159" s="2"/>
      <c r="G1159" s="9"/>
      <c r="H1159" s="2"/>
      <c r="I1159" s="4"/>
      <c r="J1159" s="2"/>
      <c r="K1159" s="13"/>
      <c r="L1159" s="12"/>
      <c r="M1159" s="2"/>
      <c r="N1159" s="2"/>
      <c r="O1159" s="2"/>
      <c r="P1159" s="2"/>
      <c r="Q1159" s="2"/>
      <c r="R1159" s="2"/>
      <c r="S1159" s="2"/>
      <c r="T1159" s="2"/>
      <c r="U1159" s="2"/>
      <c r="V1159" s="4"/>
      <c r="W1159" s="2"/>
      <c r="X1159" s="5"/>
      <c r="Y1159" s="4"/>
      <c r="Z1159" s="14" t="str">
        <f t="shared" si="35"/>
        <v>()\／</v>
      </c>
    </row>
    <row r="1160" spans="1:26" ht="20.149999999999999" customHeight="1" x14ac:dyDescent="0.45">
      <c r="A1160" s="30" t="str">
        <f t="shared" si="34"/>
        <v>Link</v>
      </c>
      <c r="B1160" s="2"/>
      <c r="C1160" s="2"/>
      <c r="D1160" s="4"/>
      <c r="E1160" s="2"/>
      <c r="F1160" s="2"/>
      <c r="G1160" s="9"/>
      <c r="H1160" s="2"/>
      <c r="I1160" s="4"/>
      <c r="J1160" s="2"/>
      <c r="K1160" s="13"/>
      <c r="L1160" s="12"/>
      <c r="M1160" s="2"/>
      <c r="N1160" s="2"/>
      <c r="O1160" s="2"/>
      <c r="P1160" s="2"/>
      <c r="Q1160" s="2"/>
      <c r="R1160" s="2"/>
      <c r="S1160" s="2"/>
      <c r="T1160" s="2"/>
      <c r="U1160" s="2"/>
      <c r="V1160" s="4"/>
      <c r="W1160" s="2"/>
      <c r="X1160" s="5"/>
      <c r="Y1160" s="4"/>
      <c r="Z1160" s="14" t="str">
        <f t="shared" si="35"/>
        <v>()\／</v>
      </c>
    </row>
    <row r="1161" spans="1:26" ht="20.149999999999999" customHeight="1" x14ac:dyDescent="0.45">
      <c r="A1161" s="30" t="str">
        <f t="shared" si="34"/>
        <v>Link</v>
      </c>
      <c r="B1161" s="2"/>
      <c r="C1161" s="2"/>
      <c r="D1161" s="4"/>
      <c r="E1161" s="2"/>
      <c r="F1161" s="2"/>
      <c r="G1161" s="6"/>
      <c r="H1161" s="2"/>
      <c r="I1161" s="4"/>
      <c r="J1161" s="2"/>
      <c r="K1161" s="13"/>
      <c r="L1161" s="12"/>
      <c r="M1161" s="2"/>
      <c r="N1161" s="2"/>
      <c r="O1161" s="2"/>
      <c r="P1161" s="2"/>
      <c r="Q1161" s="2"/>
      <c r="R1161" s="2"/>
      <c r="S1161" s="2"/>
      <c r="T1161" s="2"/>
      <c r="U1161" s="2"/>
      <c r="V1161" s="4"/>
      <c r="W1161" s="2"/>
      <c r="X1161" s="5"/>
      <c r="Y1161" s="4"/>
      <c r="Z1161" s="14" t="str">
        <f t="shared" si="35"/>
        <v>()\／</v>
      </c>
    </row>
    <row r="1162" spans="1:26" ht="20.149999999999999" customHeight="1" x14ac:dyDescent="0.45">
      <c r="A1162" s="30" t="str">
        <f t="shared" si="34"/>
        <v>Link</v>
      </c>
      <c r="B1162" s="2"/>
      <c r="C1162" s="2"/>
      <c r="D1162" s="4"/>
      <c r="E1162" s="2"/>
      <c r="F1162" s="2"/>
      <c r="G1162" s="6"/>
      <c r="H1162" s="2"/>
      <c r="I1162" s="4"/>
      <c r="J1162" s="2"/>
      <c r="K1162" s="13"/>
      <c r="L1162" s="12"/>
      <c r="M1162" s="2"/>
      <c r="N1162" s="2"/>
      <c r="O1162" s="2"/>
      <c r="P1162" s="2"/>
      <c r="Q1162" s="2"/>
      <c r="R1162" s="2"/>
      <c r="S1162" s="2"/>
      <c r="T1162" s="2"/>
      <c r="U1162" s="2"/>
      <c r="V1162" s="4"/>
      <c r="W1162" s="2"/>
      <c r="X1162" s="5"/>
      <c r="Y1162" s="4"/>
      <c r="Z1162" s="14" t="str">
        <f t="shared" si="35"/>
        <v>()\／</v>
      </c>
    </row>
    <row r="1163" spans="1:26" ht="20.149999999999999" customHeight="1" x14ac:dyDescent="0.45">
      <c r="A1163" s="30" t="str">
        <f t="shared" si="34"/>
        <v>Link</v>
      </c>
      <c r="B1163" s="2"/>
      <c r="C1163" s="2"/>
      <c r="D1163" s="4"/>
      <c r="E1163" s="2"/>
      <c r="F1163" s="2"/>
      <c r="G1163" s="9"/>
      <c r="H1163" s="2"/>
      <c r="I1163" s="4"/>
      <c r="J1163" s="2"/>
      <c r="K1163" s="13"/>
      <c r="L1163" s="12"/>
      <c r="M1163" s="2"/>
      <c r="N1163" s="2"/>
      <c r="O1163" s="2"/>
      <c r="P1163" s="2"/>
      <c r="Q1163" s="2"/>
      <c r="R1163" s="2"/>
      <c r="S1163" s="2"/>
      <c r="T1163" s="2"/>
      <c r="U1163" s="2"/>
      <c r="V1163" s="4"/>
      <c r="W1163" s="2"/>
      <c r="X1163" s="5"/>
      <c r="Y1163" s="4"/>
      <c r="Z1163" s="14" t="str">
        <f t="shared" si="35"/>
        <v>()\／</v>
      </c>
    </row>
    <row r="1164" spans="1:26" ht="20.149999999999999" customHeight="1" x14ac:dyDescent="0.45">
      <c r="A1164" s="30" t="str">
        <f t="shared" ref="A1164:A1194" si="36">HYPERLINK($A$2 &amp; "\" &amp; Z1164,"Link")</f>
        <v>Link</v>
      </c>
      <c r="B1164" s="2"/>
      <c r="C1164" s="2"/>
      <c r="D1164" s="4"/>
      <c r="E1164" s="2"/>
      <c r="F1164" s="2"/>
      <c r="G1164" s="9"/>
      <c r="H1164" s="2"/>
      <c r="I1164" s="4"/>
      <c r="J1164" s="2"/>
      <c r="K1164" s="13"/>
      <c r="L1164" s="12"/>
      <c r="M1164" s="2"/>
      <c r="N1164" s="2"/>
      <c r="O1164" s="2"/>
      <c r="P1164" s="2"/>
      <c r="Q1164" s="2"/>
      <c r="R1164" s="2"/>
      <c r="S1164" s="2"/>
      <c r="T1164" s="2"/>
      <c r="U1164" s="2"/>
      <c r="V1164" s="4"/>
      <c r="W1164" s="2"/>
      <c r="X1164" s="5"/>
      <c r="Y1164" s="4"/>
      <c r="Z1164" s="14" t="str">
        <f t="shared" ref="Z1164:Z1194" si="37">B1164&amp;"("&amp;MID(H1164,11,1)&amp;")\"&amp;LEFT(H1164,5)&amp;"／"&amp;MID(H1164,7,12)&amp;""</f>
        <v>()\／</v>
      </c>
    </row>
    <row r="1165" spans="1:26" ht="20.149999999999999" customHeight="1" x14ac:dyDescent="0.45">
      <c r="A1165" s="30" t="str">
        <f t="shared" si="36"/>
        <v>Link</v>
      </c>
      <c r="B1165" s="2"/>
      <c r="C1165" s="2"/>
      <c r="D1165" s="4"/>
      <c r="E1165" s="2"/>
      <c r="F1165" s="2"/>
      <c r="G1165" s="9"/>
      <c r="H1165" s="2"/>
      <c r="I1165" s="4"/>
      <c r="J1165" s="2"/>
      <c r="K1165" s="13"/>
      <c r="L1165" s="12"/>
      <c r="M1165" s="2"/>
      <c r="N1165" s="2"/>
      <c r="O1165" s="2"/>
      <c r="P1165" s="2"/>
      <c r="Q1165" s="2"/>
      <c r="R1165" s="2"/>
      <c r="S1165" s="2"/>
      <c r="T1165" s="2"/>
      <c r="U1165" s="2"/>
      <c r="V1165" s="4"/>
      <c r="W1165" s="2"/>
      <c r="X1165" s="5"/>
      <c r="Y1165" s="4"/>
      <c r="Z1165" s="14" t="str">
        <f t="shared" si="37"/>
        <v>()\／</v>
      </c>
    </row>
    <row r="1166" spans="1:26" ht="20.149999999999999" customHeight="1" x14ac:dyDescent="0.45">
      <c r="A1166" s="30" t="str">
        <f t="shared" si="36"/>
        <v>Link</v>
      </c>
      <c r="B1166" s="2"/>
      <c r="C1166" s="2"/>
      <c r="D1166" s="4"/>
      <c r="E1166" s="2"/>
      <c r="F1166" s="2"/>
      <c r="G1166" s="9"/>
      <c r="H1166" s="2"/>
      <c r="I1166" s="4"/>
      <c r="J1166" s="2"/>
      <c r="K1166" s="13"/>
      <c r="L1166" s="12"/>
      <c r="M1166" s="2"/>
      <c r="N1166" s="2"/>
      <c r="O1166" s="2"/>
      <c r="P1166" s="2"/>
      <c r="Q1166" s="2"/>
      <c r="R1166" s="2"/>
      <c r="S1166" s="2"/>
      <c r="T1166" s="2"/>
      <c r="U1166" s="2"/>
      <c r="V1166" s="4"/>
      <c r="W1166" s="2"/>
      <c r="X1166" s="5"/>
      <c r="Y1166" s="4"/>
      <c r="Z1166" s="14" t="str">
        <f t="shared" si="37"/>
        <v>()\／</v>
      </c>
    </row>
    <row r="1167" spans="1:26" ht="20.149999999999999" customHeight="1" x14ac:dyDescent="0.45">
      <c r="A1167" s="30" t="str">
        <f t="shared" si="36"/>
        <v>Link</v>
      </c>
      <c r="B1167" s="2"/>
      <c r="C1167" s="2"/>
      <c r="D1167" s="4"/>
      <c r="E1167" s="2"/>
      <c r="F1167" s="2"/>
      <c r="G1167" s="6"/>
      <c r="H1167" s="2"/>
      <c r="I1167" s="4"/>
      <c r="J1167" s="2"/>
      <c r="K1167" s="13"/>
      <c r="L1167" s="12"/>
      <c r="M1167" s="2"/>
      <c r="N1167" s="2"/>
      <c r="O1167" s="2"/>
      <c r="P1167" s="2"/>
      <c r="Q1167" s="2"/>
      <c r="R1167" s="2"/>
      <c r="S1167" s="2"/>
      <c r="T1167" s="2"/>
      <c r="U1167" s="2"/>
      <c r="V1167" s="4"/>
      <c r="W1167" s="2"/>
      <c r="X1167" s="5"/>
      <c r="Y1167" s="4"/>
      <c r="Z1167" s="14" t="str">
        <f t="shared" si="37"/>
        <v>()\／</v>
      </c>
    </row>
    <row r="1168" spans="1:26" ht="20.149999999999999" customHeight="1" x14ac:dyDescent="0.45">
      <c r="A1168" s="30" t="str">
        <f t="shared" si="36"/>
        <v>Link</v>
      </c>
      <c r="B1168" s="2"/>
      <c r="C1168" s="2"/>
      <c r="D1168" s="4"/>
      <c r="E1168" s="2"/>
      <c r="F1168" s="2"/>
      <c r="G1168" s="6"/>
      <c r="H1168" s="2"/>
      <c r="I1168" s="4"/>
      <c r="J1168" s="2"/>
      <c r="K1168" s="13"/>
      <c r="L1168" s="12"/>
      <c r="M1168" s="2"/>
      <c r="N1168" s="2"/>
      <c r="O1168" s="2"/>
      <c r="P1168" s="2"/>
      <c r="Q1168" s="2"/>
      <c r="R1168" s="2"/>
      <c r="S1168" s="2"/>
      <c r="T1168" s="2"/>
      <c r="U1168" s="2"/>
      <c r="V1168" s="4"/>
      <c r="W1168" s="2"/>
      <c r="X1168" s="5"/>
      <c r="Y1168" s="4"/>
      <c r="Z1168" s="14" t="str">
        <f t="shared" si="37"/>
        <v>()\／</v>
      </c>
    </row>
    <row r="1169" spans="1:26" ht="20.149999999999999" customHeight="1" x14ac:dyDescent="0.45">
      <c r="A1169" s="30" t="str">
        <f t="shared" si="36"/>
        <v>Link</v>
      </c>
      <c r="B1169" s="2"/>
      <c r="C1169" s="2"/>
      <c r="D1169" s="4"/>
      <c r="E1169" s="2"/>
      <c r="F1169" s="2"/>
      <c r="G1169" s="6"/>
      <c r="H1169" s="2"/>
      <c r="I1169" s="4"/>
      <c r="J1169" s="2"/>
      <c r="K1169" s="13"/>
      <c r="L1169" s="12"/>
      <c r="M1169" s="2"/>
      <c r="N1169" s="2"/>
      <c r="O1169" s="2"/>
      <c r="P1169" s="2"/>
      <c r="Q1169" s="2"/>
      <c r="R1169" s="2"/>
      <c r="S1169" s="2"/>
      <c r="T1169" s="2"/>
      <c r="U1169" s="2"/>
      <c r="V1169" s="4"/>
      <c r="W1169" s="2"/>
      <c r="X1169" s="5"/>
      <c r="Y1169" s="4"/>
      <c r="Z1169" s="14" t="str">
        <f t="shared" si="37"/>
        <v>()\／</v>
      </c>
    </row>
    <row r="1170" spans="1:26" ht="20.149999999999999" customHeight="1" x14ac:dyDescent="0.45">
      <c r="A1170" s="30" t="str">
        <f t="shared" si="36"/>
        <v>Link</v>
      </c>
      <c r="B1170" s="2"/>
      <c r="C1170" s="2"/>
      <c r="D1170" s="4"/>
      <c r="E1170" s="2"/>
      <c r="F1170" s="2"/>
      <c r="G1170" s="6"/>
      <c r="H1170" s="2"/>
      <c r="I1170" s="4"/>
      <c r="J1170" s="2"/>
      <c r="K1170" s="13"/>
      <c r="L1170" s="12"/>
      <c r="M1170" s="2"/>
      <c r="N1170" s="2"/>
      <c r="O1170" s="2"/>
      <c r="P1170" s="2"/>
      <c r="Q1170" s="2"/>
      <c r="R1170" s="2"/>
      <c r="S1170" s="2"/>
      <c r="T1170" s="2"/>
      <c r="U1170" s="2"/>
      <c r="V1170" s="4"/>
      <c r="W1170" s="2"/>
      <c r="X1170" s="5"/>
      <c r="Y1170" s="4"/>
      <c r="Z1170" s="14" t="str">
        <f t="shared" si="37"/>
        <v>()\／</v>
      </c>
    </row>
    <row r="1171" spans="1:26" ht="20.149999999999999" customHeight="1" x14ac:dyDescent="0.45">
      <c r="A1171" s="30" t="str">
        <f t="shared" si="36"/>
        <v>Link</v>
      </c>
      <c r="B1171" s="2"/>
      <c r="C1171" s="2"/>
      <c r="D1171" s="4"/>
      <c r="E1171" s="2"/>
      <c r="F1171" s="2"/>
      <c r="G1171" s="6"/>
      <c r="H1171" s="2"/>
      <c r="I1171" s="4"/>
      <c r="J1171" s="2"/>
      <c r="K1171" s="13"/>
      <c r="L1171" s="12"/>
      <c r="M1171" s="2"/>
      <c r="N1171" s="2"/>
      <c r="O1171" s="2"/>
      <c r="P1171" s="2"/>
      <c r="Q1171" s="2"/>
      <c r="R1171" s="2"/>
      <c r="S1171" s="2"/>
      <c r="T1171" s="2"/>
      <c r="U1171" s="2"/>
      <c r="V1171" s="4"/>
      <c r="W1171" s="2"/>
      <c r="X1171" s="5"/>
      <c r="Y1171" s="4"/>
      <c r="Z1171" s="14" t="str">
        <f t="shared" si="37"/>
        <v>()\／</v>
      </c>
    </row>
    <row r="1172" spans="1:26" ht="20.149999999999999" customHeight="1" x14ac:dyDescent="0.45">
      <c r="A1172" s="30" t="str">
        <f t="shared" si="36"/>
        <v>Link</v>
      </c>
      <c r="B1172" s="2"/>
      <c r="C1172" s="2"/>
      <c r="D1172" s="4"/>
      <c r="E1172" s="2"/>
      <c r="F1172" s="2"/>
      <c r="G1172" s="9"/>
      <c r="H1172" s="2"/>
      <c r="I1172" s="4"/>
      <c r="J1172" s="2"/>
      <c r="K1172" s="13"/>
      <c r="L1172" s="12"/>
      <c r="M1172" s="2"/>
      <c r="N1172" s="2"/>
      <c r="O1172" s="2"/>
      <c r="P1172" s="2"/>
      <c r="Q1172" s="2"/>
      <c r="R1172" s="2"/>
      <c r="S1172" s="2"/>
      <c r="T1172" s="2"/>
      <c r="U1172" s="2"/>
      <c r="V1172" s="4"/>
      <c r="W1172" s="2"/>
      <c r="X1172" s="5"/>
      <c r="Y1172" s="4"/>
      <c r="Z1172" s="14" t="str">
        <f t="shared" si="37"/>
        <v>()\／</v>
      </c>
    </row>
    <row r="1173" spans="1:26" ht="20.149999999999999" customHeight="1" x14ac:dyDescent="0.45">
      <c r="A1173" s="30" t="str">
        <f t="shared" si="36"/>
        <v>Link</v>
      </c>
      <c r="B1173" s="2"/>
      <c r="C1173" s="2"/>
      <c r="D1173" s="4"/>
      <c r="E1173" s="2"/>
      <c r="F1173" s="2"/>
      <c r="G1173" s="6"/>
      <c r="H1173" s="2"/>
      <c r="I1173" s="4"/>
      <c r="J1173" s="2"/>
      <c r="K1173" s="13"/>
      <c r="L1173" s="12"/>
      <c r="M1173" s="2"/>
      <c r="N1173" s="2"/>
      <c r="O1173" s="2"/>
      <c r="P1173" s="2"/>
      <c r="Q1173" s="2"/>
      <c r="R1173" s="2"/>
      <c r="S1173" s="2"/>
      <c r="T1173" s="2"/>
      <c r="U1173" s="2"/>
      <c r="V1173" s="4"/>
      <c r="W1173" s="2"/>
      <c r="X1173" s="5"/>
      <c r="Y1173" s="4"/>
      <c r="Z1173" s="14" t="str">
        <f t="shared" si="37"/>
        <v>()\／</v>
      </c>
    </row>
    <row r="1174" spans="1:26" ht="20.149999999999999" customHeight="1" x14ac:dyDescent="0.45">
      <c r="A1174" s="30" t="str">
        <f t="shared" si="36"/>
        <v>Link</v>
      </c>
      <c r="B1174" s="2"/>
      <c r="C1174" s="2"/>
      <c r="D1174" s="4"/>
      <c r="E1174" s="2"/>
      <c r="F1174" s="2"/>
      <c r="G1174" s="6"/>
      <c r="H1174" s="2"/>
      <c r="I1174" s="4"/>
      <c r="J1174" s="2"/>
      <c r="K1174" s="13"/>
      <c r="L1174" s="12"/>
      <c r="M1174" s="2"/>
      <c r="N1174" s="2"/>
      <c r="O1174" s="2"/>
      <c r="P1174" s="2"/>
      <c r="Q1174" s="2"/>
      <c r="R1174" s="2"/>
      <c r="S1174" s="2"/>
      <c r="T1174" s="2"/>
      <c r="U1174" s="2"/>
      <c r="V1174" s="4"/>
      <c r="W1174" s="2"/>
      <c r="X1174" s="5"/>
      <c r="Y1174" s="4"/>
      <c r="Z1174" s="14" t="str">
        <f t="shared" si="37"/>
        <v>()\／</v>
      </c>
    </row>
    <row r="1175" spans="1:26" ht="20.149999999999999" customHeight="1" x14ac:dyDescent="0.45">
      <c r="A1175" s="30" t="str">
        <f t="shared" si="36"/>
        <v>Link</v>
      </c>
      <c r="B1175" s="2"/>
      <c r="C1175" s="2"/>
      <c r="D1175" s="4"/>
      <c r="E1175" s="2"/>
      <c r="F1175" s="2"/>
      <c r="G1175" s="6"/>
      <c r="H1175" s="2"/>
      <c r="I1175" s="4"/>
      <c r="J1175" s="2"/>
      <c r="K1175" s="13"/>
      <c r="L1175" s="12"/>
      <c r="M1175" s="2"/>
      <c r="N1175" s="2"/>
      <c r="O1175" s="2"/>
      <c r="P1175" s="2"/>
      <c r="Q1175" s="2"/>
      <c r="R1175" s="2"/>
      <c r="S1175" s="2"/>
      <c r="T1175" s="2"/>
      <c r="U1175" s="2"/>
      <c r="V1175" s="4"/>
      <c r="W1175" s="2"/>
      <c r="X1175" s="5"/>
      <c r="Y1175" s="4"/>
      <c r="Z1175" s="14" t="str">
        <f t="shared" si="37"/>
        <v>()\／</v>
      </c>
    </row>
    <row r="1176" spans="1:26" ht="20.149999999999999" customHeight="1" x14ac:dyDescent="0.45">
      <c r="A1176" s="30" t="str">
        <f t="shared" si="36"/>
        <v>Link</v>
      </c>
      <c r="B1176" s="2"/>
      <c r="C1176" s="2"/>
      <c r="D1176" s="4"/>
      <c r="E1176" s="2"/>
      <c r="F1176" s="2"/>
      <c r="G1176" s="6"/>
      <c r="H1176" s="2"/>
      <c r="I1176" s="4"/>
      <c r="J1176" s="2"/>
      <c r="K1176" s="13"/>
      <c r="L1176" s="12"/>
      <c r="M1176" s="2"/>
      <c r="N1176" s="2"/>
      <c r="O1176" s="2"/>
      <c r="P1176" s="2"/>
      <c r="Q1176" s="2"/>
      <c r="R1176" s="2"/>
      <c r="S1176" s="2"/>
      <c r="T1176" s="2"/>
      <c r="U1176" s="2"/>
      <c r="V1176" s="4"/>
      <c r="W1176" s="2"/>
      <c r="X1176" s="5"/>
      <c r="Y1176" s="4"/>
      <c r="Z1176" s="14" t="str">
        <f t="shared" si="37"/>
        <v>()\／</v>
      </c>
    </row>
    <row r="1177" spans="1:26" ht="20.149999999999999" customHeight="1" x14ac:dyDescent="0.45">
      <c r="A1177" s="30" t="str">
        <f t="shared" si="36"/>
        <v>Link</v>
      </c>
      <c r="B1177" s="2"/>
      <c r="C1177" s="2"/>
      <c r="D1177" s="4"/>
      <c r="E1177" s="2"/>
      <c r="F1177" s="2"/>
      <c r="G1177" s="6"/>
      <c r="H1177" s="2"/>
      <c r="I1177" s="4"/>
      <c r="J1177" s="2"/>
      <c r="K1177" s="13"/>
      <c r="L1177" s="12"/>
      <c r="M1177" s="2"/>
      <c r="N1177" s="2"/>
      <c r="O1177" s="2"/>
      <c r="P1177" s="2"/>
      <c r="Q1177" s="2"/>
      <c r="R1177" s="2"/>
      <c r="S1177" s="2"/>
      <c r="T1177" s="2"/>
      <c r="U1177" s="2"/>
      <c r="V1177" s="4"/>
      <c r="W1177" s="2"/>
      <c r="X1177" s="5"/>
      <c r="Y1177" s="4"/>
      <c r="Z1177" s="14" t="str">
        <f t="shared" si="37"/>
        <v>()\／</v>
      </c>
    </row>
    <row r="1178" spans="1:26" ht="20.149999999999999" customHeight="1" x14ac:dyDescent="0.45">
      <c r="A1178" s="30" t="str">
        <f t="shared" si="36"/>
        <v>Link</v>
      </c>
      <c r="B1178" s="2"/>
      <c r="C1178" s="2"/>
      <c r="D1178" s="4"/>
      <c r="E1178" s="2"/>
      <c r="F1178" s="2"/>
      <c r="G1178" s="6"/>
      <c r="H1178" s="2"/>
      <c r="I1178" s="4"/>
      <c r="J1178" s="2"/>
      <c r="K1178" s="13"/>
      <c r="L1178" s="12"/>
      <c r="M1178" s="2"/>
      <c r="N1178" s="2"/>
      <c r="O1178" s="2"/>
      <c r="P1178" s="2"/>
      <c r="Q1178" s="2"/>
      <c r="R1178" s="2"/>
      <c r="S1178" s="2"/>
      <c r="T1178" s="2"/>
      <c r="U1178" s="2"/>
      <c r="V1178" s="4"/>
      <c r="W1178" s="2"/>
      <c r="X1178" s="5"/>
      <c r="Y1178" s="4"/>
      <c r="Z1178" s="14" t="str">
        <f t="shared" si="37"/>
        <v>()\／</v>
      </c>
    </row>
    <row r="1179" spans="1:26" ht="20.149999999999999" customHeight="1" x14ac:dyDescent="0.45">
      <c r="A1179" s="30" t="str">
        <f t="shared" si="36"/>
        <v>Link</v>
      </c>
      <c r="B1179" s="2"/>
      <c r="C1179" s="2"/>
      <c r="D1179" s="4"/>
      <c r="E1179" s="2"/>
      <c r="F1179" s="2"/>
      <c r="G1179" s="6"/>
      <c r="H1179" s="2"/>
      <c r="I1179" s="4"/>
      <c r="J1179" s="2"/>
      <c r="K1179" s="13"/>
      <c r="L1179" s="12"/>
      <c r="M1179" s="2"/>
      <c r="N1179" s="2"/>
      <c r="O1179" s="2"/>
      <c r="P1179" s="2"/>
      <c r="Q1179" s="2"/>
      <c r="R1179" s="2"/>
      <c r="S1179" s="2"/>
      <c r="T1179" s="2"/>
      <c r="U1179" s="2"/>
      <c r="V1179" s="4"/>
      <c r="W1179" s="2"/>
      <c r="X1179" s="5"/>
      <c r="Y1179" s="4"/>
      <c r="Z1179" s="14" t="str">
        <f t="shared" si="37"/>
        <v>()\／</v>
      </c>
    </row>
    <row r="1180" spans="1:26" ht="20.149999999999999" customHeight="1" x14ac:dyDescent="0.45">
      <c r="A1180" s="30" t="str">
        <f t="shared" si="36"/>
        <v>Link</v>
      </c>
      <c r="B1180" s="2"/>
      <c r="C1180" s="2"/>
      <c r="D1180" s="4"/>
      <c r="E1180" s="2"/>
      <c r="F1180" s="2"/>
      <c r="G1180" s="6"/>
      <c r="H1180" s="2"/>
      <c r="I1180" s="4"/>
      <c r="J1180" s="2"/>
      <c r="K1180" s="13"/>
      <c r="L1180" s="12"/>
      <c r="M1180" s="2"/>
      <c r="N1180" s="2"/>
      <c r="O1180" s="2"/>
      <c r="P1180" s="2"/>
      <c r="Q1180" s="2"/>
      <c r="R1180" s="2"/>
      <c r="S1180" s="2"/>
      <c r="T1180" s="2"/>
      <c r="U1180" s="2"/>
      <c r="V1180" s="4"/>
      <c r="W1180" s="2"/>
      <c r="X1180" s="5"/>
      <c r="Y1180" s="4"/>
      <c r="Z1180" s="14" t="str">
        <f t="shared" si="37"/>
        <v>()\／</v>
      </c>
    </row>
    <row r="1181" spans="1:26" ht="20.149999999999999" customHeight="1" x14ac:dyDescent="0.45">
      <c r="A1181" s="30" t="str">
        <f t="shared" si="36"/>
        <v>Link</v>
      </c>
      <c r="B1181" s="2"/>
      <c r="C1181" s="2"/>
      <c r="D1181" s="4"/>
      <c r="E1181" s="2"/>
      <c r="F1181" s="2"/>
      <c r="G1181" s="6"/>
      <c r="H1181" s="2"/>
      <c r="I1181" s="4"/>
      <c r="J1181" s="2"/>
      <c r="K1181" s="13"/>
      <c r="L1181" s="12"/>
      <c r="M1181" s="2"/>
      <c r="N1181" s="2"/>
      <c r="O1181" s="2"/>
      <c r="P1181" s="2"/>
      <c r="Q1181" s="2"/>
      <c r="R1181" s="2"/>
      <c r="S1181" s="2"/>
      <c r="T1181" s="2"/>
      <c r="U1181" s="2"/>
      <c r="V1181" s="4"/>
      <c r="W1181" s="2"/>
      <c r="X1181" s="5"/>
      <c r="Y1181" s="4"/>
      <c r="Z1181" s="14" t="str">
        <f t="shared" si="37"/>
        <v>()\／</v>
      </c>
    </row>
    <row r="1182" spans="1:26" ht="20.149999999999999" customHeight="1" x14ac:dyDescent="0.45">
      <c r="A1182" s="30" t="str">
        <f t="shared" si="36"/>
        <v>Link</v>
      </c>
      <c r="B1182" s="2"/>
      <c r="C1182" s="2"/>
      <c r="D1182" s="4"/>
      <c r="E1182" s="2"/>
      <c r="F1182" s="2"/>
      <c r="G1182" s="6"/>
      <c r="H1182" s="2"/>
      <c r="I1182" s="4"/>
      <c r="J1182" s="2"/>
      <c r="K1182" s="13"/>
      <c r="L1182" s="12"/>
      <c r="M1182" s="2"/>
      <c r="N1182" s="2"/>
      <c r="O1182" s="2"/>
      <c r="P1182" s="2"/>
      <c r="Q1182" s="2"/>
      <c r="R1182" s="2"/>
      <c r="S1182" s="2"/>
      <c r="T1182" s="2"/>
      <c r="U1182" s="2"/>
      <c r="V1182" s="4"/>
      <c r="W1182" s="2"/>
      <c r="X1182" s="5"/>
      <c r="Y1182" s="4"/>
      <c r="Z1182" s="14" t="str">
        <f t="shared" si="37"/>
        <v>()\／</v>
      </c>
    </row>
    <row r="1183" spans="1:26" ht="20.149999999999999" customHeight="1" x14ac:dyDescent="0.45">
      <c r="A1183" s="30" t="str">
        <f t="shared" si="36"/>
        <v>Link</v>
      </c>
      <c r="B1183" s="2"/>
      <c r="C1183" s="2"/>
      <c r="D1183" s="4"/>
      <c r="E1183" s="2"/>
      <c r="F1183" s="2"/>
      <c r="G1183" s="6"/>
      <c r="H1183" s="2"/>
      <c r="I1183" s="4"/>
      <c r="J1183" s="2"/>
      <c r="K1183" s="13"/>
      <c r="L1183" s="12"/>
      <c r="M1183" s="2"/>
      <c r="N1183" s="2"/>
      <c r="O1183" s="2"/>
      <c r="P1183" s="2"/>
      <c r="Q1183" s="2"/>
      <c r="R1183" s="2"/>
      <c r="S1183" s="2"/>
      <c r="T1183" s="2"/>
      <c r="U1183" s="2"/>
      <c r="V1183" s="4"/>
      <c r="W1183" s="2"/>
      <c r="X1183" s="5"/>
      <c r="Y1183" s="4"/>
      <c r="Z1183" s="14" t="str">
        <f t="shared" si="37"/>
        <v>()\／</v>
      </c>
    </row>
    <row r="1184" spans="1:26" ht="20.149999999999999" customHeight="1" x14ac:dyDescent="0.45">
      <c r="A1184" s="30" t="str">
        <f t="shared" si="36"/>
        <v>Link</v>
      </c>
      <c r="B1184" s="2"/>
      <c r="C1184" s="2"/>
      <c r="D1184" s="4"/>
      <c r="E1184" s="2"/>
      <c r="F1184" s="2"/>
      <c r="G1184" s="6"/>
      <c r="H1184" s="2"/>
      <c r="I1184" s="4"/>
      <c r="J1184" s="2"/>
      <c r="K1184" s="13"/>
      <c r="L1184" s="12"/>
      <c r="M1184" s="2"/>
      <c r="N1184" s="2"/>
      <c r="O1184" s="2"/>
      <c r="P1184" s="2"/>
      <c r="Q1184" s="2"/>
      <c r="R1184" s="2"/>
      <c r="S1184" s="2"/>
      <c r="T1184" s="2"/>
      <c r="U1184" s="2"/>
      <c r="V1184" s="4"/>
      <c r="W1184" s="2"/>
      <c r="X1184" s="5"/>
      <c r="Y1184" s="4"/>
      <c r="Z1184" s="14" t="str">
        <f t="shared" si="37"/>
        <v>()\／</v>
      </c>
    </row>
    <row r="1185" spans="1:26" ht="20.149999999999999" customHeight="1" x14ac:dyDescent="0.45">
      <c r="A1185" s="30" t="str">
        <f t="shared" si="36"/>
        <v>Link</v>
      </c>
      <c r="B1185" s="2"/>
      <c r="C1185" s="2"/>
      <c r="D1185" s="4"/>
      <c r="E1185" s="2"/>
      <c r="F1185" s="2"/>
      <c r="G1185" s="6"/>
      <c r="H1185" s="2"/>
      <c r="I1185" s="4"/>
      <c r="J1185" s="2"/>
      <c r="K1185" s="13"/>
      <c r="L1185" s="12"/>
      <c r="M1185" s="2"/>
      <c r="N1185" s="2"/>
      <c r="O1185" s="2"/>
      <c r="P1185" s="2"/>
      <c r="Q1185" s="2"/>
      <c r="R1185" s="2"/>
      <c r="S1185" s="2"/>
      <c r="T1185" s="2"/>
      <c r="U1185" s="2"/>
      <c r="V1185" s="4"/>
      <c r="W1185" s="2"/>
      <c r="X1185" s="5"/>
      <c r="Y1185" s="4"/>
      <c r="Z1185" s="14" t="str">
        <f t="shared" si="37"/>
        <v>()\／</v>
      </c>
    </row>
    <row r="1186" spans="1:26" ht="20.149999999999999" customHeight="1" x14ac:dyDescent="0.45">
      <c r="A1186" s="30" t="str">
        <f t="shared" si="36"/>
        <v>Link</v>
      </c>
      <c r="B1186" s="2"/>
      <c r="C1186" s="2"/>
      <c r="D1186" s="4"/>
      <c r="E1186" s="2"/>
      <c r="F1186" s="2"/>
      <c r="G1186" s="6"/>
      <c r="H1186" s="2"/>
      <c r="I1186" s="4"/>
      <c r="J1186" s="2"/>
      <c r="K1186" s="13"/>
      <c r="L1186" s="12"/>
      <c r="M1186" s="2"/>
      <c r="N1186" s="2"/>
      <c r="O1186" s="2"/>
      <c r="P1186" s="2"/>
      <c r="Q1186" s="2"/>
      <c r="R1186" s="2"/>
      <c r="S1186" s="2"/>
      <c r="T1186" s="2"/>
      <c r="U1186" s="2"/>
      <c r="V1186" s="4"/>
      <c r="W1186" s="2"/>
      <c r="X1186" s="5"/>
      <c r="Y1186" s="4"/>
      <c r="Z1186" s="14" t="str">
        <f t="shared" si="37"/>
        <v>()\／</v>
      </c>
    </row>
    <row r="1187" spans="1:26" ht="20.149999999999999" customHeight="1" x14ac:dyDescent="0.45">
      <c r="A1187" s="30" t="str">
        <f t="shared" si="36"/>
        <v>Link</v>
      </c>
      <c r="B1187" s="2"/>
      <c r="C1187" s="2"/>
      <c r="D1187" s="4"/>
      <c r="E1187" s="2"/>
      <c r="F1187" s="2"/>
      <c r="G1187" s="6"/>
      <c r="H1187" s="2"/>
      <c r="I1187" s="4"/>
      <c r="J1187" s="2"/>
      <c r="K1187" s="13"/>
      <c r="L1187" s="12"/>
      <c r="M1187" s="2"/>
      <c r="N1187" s="2"/>
      <c r="O1187" s="2"/>
      <c r="P1187" s="2"/>
      <c r="Q1187" s="2"/>
      <c r="R1187" s="2"/>
      <c r="S1187" s="2"/>
      <c r="T1187" s="2"/>
      <c r="U1187" s="2"/>
      <c r="V1187" s="4"/>
      <c r="W1187" s="2"/>
      <c r="X1187" s="5"/>
      <c r="Y1187" s="4"/>
      <c r="Z1187" s="14" t="str">
        <f t="shared" si="37"/>
        <v>()\／</v>
      </c>
    </row>
    <row r="1188" spans="1:26" ht="20.149999999999999" customHeight="1" x14ac:dyDescent="0.45">
      <c r="A1188" s="30" t="str">
        <f t="shared" si="36"/>
        <v>Link</v>
      </c>
      <c r="B1188" s="2"/>
      <c r="C1188" s="2"/>
      <c r="D1188" s="4"/>
      <c r="E1188" s="2"/>
      <c r="F1188" s="2"/>
      <c r="G1188" s="6"/>
      <c r="H1188" s="2"/>
      <c r="I1188" s="4"/>
      <c r="J1188" s="2"/>
      <c r="K1188" s="13"/>
      <c r="L1188" s="12"/>
      <c r="M1188" s="2"/>
      <c r="N1188" s="2"/>
      <c r="O1188" s="2"/>
      <c r="P1188" s="2"/>
      <c r="Q1188" s="2"/>
      <c r="R1188" s="2"/>
      <c r="S1188" s="2"/>
      <c r="T1188" s="2"/>
      <c r="U1188" s="2"/>
      <c r="V1188" s="4"/>
      <c r="W1188" s="2"/>
      <c r="X1188" s="5"/>
      <c r="Y1188" s="4"/>
      <c r="Z1188" s="14" t="str">
        <f t="shared" si="37"/>
        <v>()\／</v>
      </c>
    </row>
    <row r="1189" spans="1:26" ht="20.149999999999999" customHeight="1" x14ac:dyDescent="0.45">
      <c r="A1189" s="30" t="str">
        <f t="shared" si="36"/>
        <v>Link</v>
      </c>
      <c r="B1189" s="2"/>
      <c r="C1189" s="2"/>
      <c r="D1189" s="4"/>
      <c r="E1189" s="2"/>
      <c r="F1189" s="2"/>
      <c r="G1189" s="6"/>
      <c r="H1189" s="2"/>
      <c r="I1189" s="4"/>
      <c r="J1189" s="2"/>
      <c r="K1189" s="13"/>
      <c r="L1189" s="12"/>
      <c r="M1189" s="2"/>
      <c r="N1189" s="2"/>
      <c r="O1189" s="2"/>
      <c r="P1189" s="2"/>
      <c r="Q1189" s="2"/>
      <c r="R1189" s="2"/>
      <c r="S1189" s="2"/>
      <c r="T1189" s="2"/>
      <c r="U1189" s="2"/>
      <c r="V1189" s="4"/>
      <c r="W1189" s="2"/>
      <c r="X1189" s="5"/>
      <c r="Y1189" s="4"/>
      <c r="Z1189" s="14" t="str">
        <f t="shared" si="37"/>
        <v>()\／</v>
      </c>
    </row>
    <row r="1190" spans="1:26" ht="20.149999999999999" customHeight="1" x14ac:dyDescent="0.45">
      <c r="A1190" s="30" t="str">
        <f t="shared" si="36"/>
        <v>Link</v>
      </c>
      <c r="B1190" s="2"/>
      <c r="C1190" s="2"/>
      <c r="D1190" s="4"/>
      <c r="E1190" s="2"/>
      <c r="F1190" s="2"/>
      <c r="G1190" s="6"/>
      <c r="H1190" s="2"/>
      <c r="I1190" s="4"/>
      <c r="J1190" s="2"/>
      <c r="K1190" s="13"/>
      <c r="L1190" s="12"/>
      <c r="M1190" s="2"/>
      <c r="N1190" s="2"/>
      <c r="O1190" s="2"/>
      <c r="P1190" s="2"/>
      <c r="Q1190" s="2"/>
      <c r="R1190" s="2"/>
      <c r="S1190" s="2"/>
      <c r="T1190" s="2"/>
      <c r="U1190" s="2"/>
      <c r="V1190" s="4"/>
      <c r="W1190" s="2"/>
      <c r="X1190" s="5"/>
      <c r="Y1190" s="4"/>
      <c r="Z1190" s="14" t="str">
        <f t="shared" si="37"/>
        <v>()\／</v>
      </c>
    </row>
    <row r="1191" spans="1:26" ht="20.149999999999999" customHeight="1" x14ac:dyDescent="0.45">
      <c r="A1191" s="30" t="str">
        <f t="shared" si="36"/>
        <v>Link</v>
      </c>
      <c r="B1191" s="2"/>
      <c r="C1191" s="2"/>
      <c r="D1191" s="4"/>
      <c r="E1191" s="2"/>
      <c r="F1191" s="2"/>
      <c r="G1191" s="6"/>
      <c r="H1191" s="2"/>
      <c r="I1191" s="4"/>
      <c r="J1191" s="2"/>
      <c r="K1191" s="13"/>
      <c r="L1191" s="12"/>
      <c r="M1191" s="2"/>
      <c r="N1191" s="2"/>
      <c r="O1191" s="2"/>
      <c r="P1191" s="2"/>
      <c r="Q1191" s="2"/>
      <c r="R1191" s="2"/>
      <c r="S1191" s="2"/>
      <c r="T1191" s="2"/>
      <c r="U1191" s="2"/>
      <c r="V1191" s="4"/>
      <c r="W1191" s="2"/>
      <c r="X1191" s="5"/>
      <c r="Y1191" s="4"/>
      <c r="Z1191" s="14" t="str">
        <f t="shared" si="37"/>
        <v>()\／</v>
      </c>
    </row>
    <row r="1192" spans="1:26" ht="20.149999999999999" customHeight="1" x14ac:dyDescent="0.45">
      <c r="A1192" s="30" t="str">
        <f t="shared" si="36"/>
        <v>Link</v>
      </c>
      <c r="B1192" s="2"/>
      <c r="C1192" s="2"/>
      <c r="D1192" s="4"/>
      <c r="E1192" s="2"/>
      <c r="F1192" s="2"/>
      <c r="G1192" s="6"/>
      <c r="H1192" s="2"/>
      <c r="I1192" s="4"/>
      <c r="J1192" s="2"/>
      <c r="K1192" s="13"/>
      <c r="L1192" s="12"/>
      <c r="M1192" s="2"/>
      <c r="N1192" s="2"/>
      <c r="O1192" s="2"/>
      <c r="P1192" s="2"/>
      <c r="Q1192" s="2"/>
      <c r="R1192" s="2"/>
      <c r="S1192" s="2"/>
      <c r="T1192" s="2"/>
      <c r="U1192" s="2"/>
      <c r="V1192" s="4"/>
      <c r="W1192" s="2"/>
      <c r="X1192" s="5"/>
      <c r="Y1192" s="4"/>
      <c r="Z1192" s="14" t="str">
        <f t="shared" si="37"/>
        <v>()\／</v>
      </c>
    </row>
    <row r="1193" spans="1:26" ht="20.149999999999999" customHeight="1" x14ac:dyDescent="0.45">
      <c r="A1193" s="30" t="str">
        <f t="shared" si="36"/>
        <v>Link</v>
      </c>
      <c r="B1193" s="2"/>
      <c r="C1193" s="2"/>
      <c r="D1193" s="4"/>
      <c r="E1193" s="2"/>
      <c r="F1193" s="2"/>
      <c r="G1193" s="6"/>
      <c r="H1193" s="2"/>
      <c r="I1193" s="4"/>
      <c r="J1193" s="2"/>
      <c r="K1193" s="13"/>
      <c r="L1193" s="12"/>
      <c r="M1193" s="2"/>
      <c r="N1193" s="2"/>
      <c r="O1193" s="2"/>
      <c r="P1193" s="2"/>
      <c r="Q1193" s="2"/>
      <c r="R1193" s="2"/>
      <c r="S1193" s="2"/>
      <c r="T1193" s="2"/>
      <c r="U1193" s="2"/>
      <c r="V1193" s="4"/>
      <c r="W1193" s="2"/>
      <c r="X1193" s="5"/>
      <c r="Y1193" s="4"/>
      <c r="Z1193" s="14" t="str">
        <f t="shared" si="37"/>
        <v>()\／</v>
      </c>
    </row>
    <row r="1194" spans="1:26" ht="20.149999999999999" customHeight="1" x14ac:dyDescent="0.45">
      <c r="A1194" s="30" t="str">
        <f t="shared" si="36"/>
        <v>Link</v>
      </c>
      <c r="B1194" s="2"/>
      <c r="C1194" s="2"/>
      <c r="D1194" s="4"/>
      <c r="E1194" s="2"/>
      <c r="F1194" s="2"/>
      <c r="G1194" s="6"/>
      <c r="H1194" s="2"/>
      <c r="I1194" s="4"/>
      <c r="J1194" s="2"/>
      <c r="K1194" s="13"/>
      <c r="L1194" s="12"/>
      <c r="M1194" s="2"/>
      <c r="N1194" s="2"/>
      <c r="O1194" s="2"/>
      <c r="P1194" s="2"/>
      <c r="Q1194" s="2"/>
      <c r="R1194" s="2"/>
      <c r="S1194" s="2"/>
      <c r="T1194" s="2"/>
      <c r="U1194" s="2"/>
      <c r="V1194" s="4"/>
      <c r="W1194" s="2"/>
      <c r="X1194" s="5"/>
      <c r="Y1194" s="4"/>
      <c r="Z1194" s="14" t="str">
        <f t="shared" si="37"/>
        <v>()\／</v>
      </c>
    </row>
    <row r="1195" spans="1:26" ht="20.149999999999999" customHeight="1" x14ac:dyDescent="0.45">
      <c r="B1195" s="17"/>
      <c r="D1195" s="10"/>
    </row>
  </sheetData>
  <autoFilter ref="B4:Y1194" xr:uid="{507F8CED-B1EC-483E-BFF8-493DC08C84BF}"/>
  <mergeCells count="17">
    <mergeCell ref="V3:W3"/>
    <mergeCell ref="X3:X4"/>
    <mergeCell ref="B1:Z1"/>
    <mergeCell ref="B3:B4"/>
    <mergeCell ref="C3:C4"/>
    <mergeCell ref="D3:D4"/>
    <mergeCell ref="E3:E4"/>
    <mergeCell ref="F3:F4"/>
    <mergeCell ref="G3:G4"/>
    <mergeCell ref="H3:H4"/>
    <mergeCell ref="I3:I4"/>
    <mergeCell ref="J3:J4"/>
    <mergeCell ref="Y3:Y4"/>
    <mergeCell ref="K3:K4"/>
    <mergeCell ref="L3:L4"/>
    <mergeCell ref="M3:M4"/>
    <mergeCell ref="N3:U3"/>
  </mergeCells>
  <phoneticPr fontId="2" type="noConversion"/>
  <conditionalFormatting sqref="B6:B7 E6:E7 E8:F9 E12:F12 F13:F14">
    <cfRule type="expression" dxfId="2178" priority="66">
      <formula>$B6&lt;&gt;""</formula>
    </cfRule>
  </conditionalFormatting>
  <conditionalFormatting sqref="B8:C95 E15:F95 H35:H95">
    <cfRule type="expression" dxfId="2177" priority="7">
      <formula>$B8&lt;&gt;""</formula>
    </cfRule>
  </conditionalFormatting>
  <conditionalFormatting sqref="C99:C101">
    <cfRule type="expression" dxfId="2176" priority="81">
      <formula>$B99&lt;&gt;""</formula>
    </cfRule>
  </conditionalFormatting>
  <conditionalFormatting sqref="C96:F98">
    <cfRule type="expression" dxfId="2175" priority="86">
      <formula>$B96&lt;&gt;""</formula>
    </cfRule>
  </conditionalFormatting>
  <conditionalFormatting sqref="C100:F103 H104 B104:F109 H106:H109">
    <cfRule type="expression" dxfId="2174" priority="75">
      <formula>$B100&lt;&gt;""</formula>
    </cfRule>
  </conditionalFormatting>
  <conditionalFormatting sqref="D5:D14">
    <cfRule type="duplicateValues" dxfId="2173" priority="62"/>
  </conditionalFormatting>
  <conditionalFormatting sqref="D15:D19">
    <cfRule type="duplicateValues" dxfId="2172" priority="56"/>
  </conditionalFormatting>
  <conditionalFormatting sqref="D20:D25">
    <cfRule type="duplicateValues" dxfId="2171" priority="49"/>
  </conditionalFormatting>
  <conditionalFormatting sqref="D26:D34">
    <cfRule type="duplicateValues" dxfId="2170" priority="52"/>
  </conditionalFormatting>
  <conditionalFormatting sqref="D35:D37">
    <cfRule type="duplicateValues" dxfId="2169" priority="44"/>
  </conditionalFormatting>
  <conditionalFormatting sqref="D38:D42">
    <cfRule type="duplicateValues" dxfId="2168" priority="38"/>
  </conditionalFormatting>
  <conditionalFormatting sqref="D43:D44">
    <cfRule type="duplicateValues" dxfId="2167" priority="35"/>
  </conditionalFormatting>
  <conditionalFormatting sqref="D45:D49">
    <cfRule type="duplicateValues" dxfId="2166" priority="32"/>
  </conditionalFormatting>
  <conditionalFormatting sqref="D50:D51">
    <cfRule type="duplicateValues" dxfId="2165" priority="29"/>
  </conditionalFormatting>
  <conditionalFormatting sqref="D52:D53">
    <cfRule type="duplicateValues" dxfId="2164" priority="26"/>
  </conditionalFormatting>
  <conditionalFormatting sqref="D54">
    <cfRule type="duplicateValues" dxfId="2163" priority="23"/>
  </conditionalFormatting>
  <conditionalFormatting sqref="D55">
    <cfRule type="duplicateValues" dxfId="2162" priority="20"/>
  </conditionalFormatting>
  <conditionalFormatting sqref="D56">
    <cfRule type="duplicateValues" dxfId="2161" priority="17"/>
  </conditionalFormatting>
  <conditionalFormatting sqref="D57:D58">
    <cfRule type="duplicateValues" dxfId="2160" priority="14"/>
  </conditionalFormatting>
  <conditionalFormatting sqref="D59:D64">
    <cfRule type="duplicateValues" dxfId="2159" priority="11"/>
  </conditionalFormatting>
  <conditionalFormatting sqref="D65:D71">
    <cfRule type="duplicateValues" dxfId="2158" priority="8"/>
  </conditionalFormatting>
  <conditionalFormatting sqref="D72:D95">
    <cfRule type="duplicateValues" dxfId="2157" priority="1"/>
  </conditionalFormatting>
  <conditionalFormatting sqref="D96:D98">
    <cfRule type="duplicateValues" dxfId="2156" priority="82"/>
    <cfRule type="duplicateValues" dxfId="2155" priority="83"/>
    <cfRule type="duplicateValues" dxfId="2154" priority="85"/>
  </conditionalFormatting>
  <conditionalFormatting sqref="D99:D101">
    <cfRule type="duplicateValues" dxfId="2153" priority="76"/>
    <cfRule type="duplicateValues" dxfId="2152" priority="77"/>
    <cfRule type="duplicateValues" dxfId="2151" priority="79"/>
  </conditionalFormatting>
  <conditionalFormatting sqref="D102:D109">
    <cfRule type="duplicateValues" dxfId="2150" priority="71"/>
    <cfRule type="duplicateValues" dxfId="2149" priority="72"/>
    <cfRule type="duplicateValues" dxfId="2148" priority="74"/>
  </conditionalFormatting>
  <conditionalFormatting sqref="D179">
    <cfRule type="duplicateValues" dxfId="2147" priority="839"/>
  </conditionalFormatting>
  <conditionalFormatting sqref="D180">
    <cfRule type="duplicateValues" dxfId="2146" priority="838"/>
  </conditionalFormatting>
  <conditionalFormatting sqref="D181">
    <cfRule type="duplicateValues" dxfId="2145" priority="837"/>
  </conditionalFormatting>
  <conditionalFormatting sqref="D182">
    <cfRule type="duplicateValues" dxfId="2144" priority="836"/>
  </conditionalFormatting>
  <conditionalFormatting sqref="D183">
    <cfRule type="duplicateValues" dxfId="2143" priority="835"/>
  </conditionalFormatting>
  <conditionalFormatting sqref="D184">
    <cfRule type="duplicateValues" dxfId="2142" priority="834"/>
  </conditionalFormatting>
  <conditionalFormatting sqref="D185">
    <cfRule type="duplicateValues" dxfId="2141" priority="833"/>
  </conditionalFormatting>
  <conditionalFormatting sqref="D186">
    <cfRule type="duplicateValues" dxfId="2140" priority="832"/>
  </conditionalFormatting>
  <conditionalFormatting sqref="D187">
    <cfRule type="duplicateValues" dxfId="2139" priority="831"/>
  </conditionalFormatting>
  <conditionalFormatting sqref="D188:D195">
    <cfRule type="duplicateValues" dxfId="2138" priority="830"/>
  </conditionalFormatting>
  <conditionalFormatting sqref="D196">
    <cfRule type="duplicateValues" dxfId="2137" priority="829"/>
  </conditionalFormatting>
  <conditionalFormatting sqref="D197 D199 D201 D203 D205 D207 D209 D211 D213 D215 D217 D219 D221 D223">
    <cfRule type="duplicateValues" dxfId="2136" priority="828"/>
  </conditionalFormatting>
  <conditionalFormatting sqref="D198 D200 D202 D204 D206 D208 D210 D212 D214 D216 D218 D220 D222">
    <cfRule type="duplicateValues" dxfId="2135" priority="827"/>
  </conditionalFormatting>
  <conditionalFormatting sqref="D224 D226 D228 D230 D232 D234 D236 D238 D240 D242 D244 D246 D248 D250 D252 D254 D256 D258 D260">
    <cfRule type="duplicateValues" dxfId="2134" priority="826"/>
  </conditionalFormatting>
  <conditionalFormatting sqref="D225 D227 D229 D231 D233 D235 D237 D239 D241 D243 D245 D247 D249 D251 D253 D255 D257 D259 D261:D262">
    <cfRule type="duplicateValues" dxfId="2133" priority="825"/>
  </conditionalFormatting>
  <conditionalFormatting sqref="D263">
    <cfRule type="duplicateValues" dxfId="2132" priority="824"/>
  </conditionalFormatting>
  <conditionalFormatting sqref="D264">
    <cfRule type="duplicateValues" dxfId="2131" priority="823"/>
  </conditionalFormatting>
  <conditionalFormatting sqref="D265">
    <cfRule type="duplicateValues" dxfId="2130" priority="822"/>
  </conditionalFormatting>
  <conditionalFormatting sqref="D266">
    <cfRule type="duplicateValues" dxfId="2129" priority="821"/>
  </conditionalFormatting>
  <conditionalFormatting sqref="D267">
    <cfRule type="duplicateValues" dxfId="2128" priority="820"/>
  </conditionalFormatting>
  <conditionalFormatting sqref="D268">
    <cfRule type="duplicateValues" dxfId="2127" priority="819"/>
  </conditionalFormatting>
  <conditionalFormatting sqref="D269">
    <cfRule type="duplicateValues" dxfId="2126" priority="818"/>
  </conditionalFormatting>
  <conditionalFormatting sqref="D270">
    <cfRule type="duplicateValues" dxfId="2125" priority="817"/>
  </conditionalFormatting>
  <conditionalFormatting sqref="D271">
    <cfRule type="duplicateValues" dxfId="2124" priority="816"/>
  </conditionalFormatting>
  <conditionalFormatting sqref="D272">
    <cfRule type="duplicateValues" dxfId="2123" priority="815"/>
  </conditionalFormatting>
  <conditionalFormatting sqref="D273">
    <cfRule type="duplicateValues" dxfId="2122" priority="814"/>
  </conditionalFormatting>
  <conditionalFormatting sqref="D274">
    <cfRule type="duplicateValues" dxfId="2121" priority="813"/>
  </conditionalFormatting>
  <conditionalFormatting sqref="D275">
    <cfRule type="duplicateValues" dxfId="2120" priority="812"/>
  </conditionalFormatting>
  <conditionalFormatting sqref="D276">
    <cfRule type="duplicateValues" dxfId="2119" priority="811"/>
  </conditionalFormatting>
  <conditionalFormatting sqref="D277">
    <cfRule type="duplicateValues" dxfId="2118" priority="810"/>
  </conditionalFormatting>
  <conditionalFormatting sqref="D278">
    <cfRule type="duplicateValues" dxfId="2117" priority="809"/>
  </conditionalFormatting>
  <conditionalFormatting sqref="D279">
    <cfRule type="duplicateValues" dxfId="2116" priority="808"/>
  </conditionalFormatting>
  <conditionalFormatting sqref="D280">
    <cfRule type="duplicateValues" dxfId="2115" priority="807"/>
  </conditionalFormatting>
  <conditionalFormatting sqref="D281">
    <cfRule type="duplicateValues" dxfId="2114" priority="806"/>
  </conditionalFormatting>
  <conditionalFormatting sqref="D282">
    <cfRule type="duplicateValues" dxfId="2113" priority="805"/>
  </conditionalFormatting>
  <conditionalFormatting sqref="D283">
    <cfRule type="duplicateValues" dxfId="2112" priority="804"/>
  </conditionalFormatting>
  <conditionalFormatting sqref="D284">
    <cfRule type="duplicateValues" dxfId="2111" priority="803"/>
  </conditionalFormatting>
  <conditionalFormatting sqref="D285">
    <cfRule type="duplicateValues" dxfId="2110" priority="802"/>
  </conditionalFormatting>
  <conditionalFormatting sqref="D286">
    <cfRule type="duplicateValues" dxfId="2109" priority="801"/>
  </conditionalFormatting>
  <conditionalFormatting sqref="D287">
    <cfRule type="duplicateValues" dxfId="2108" priority="800"/>
  </conditionalFormatting>
  <conditionalFormatting sqref="D288">
    <cfRule type="duplicateValues" dxfId="2107" priority="799"/>
  </conditionalFormatting>
  <conditionalFormatting sqref="D289">
    <cfRule type="duplicateValues" dxfId="2106" priority="798"/>
  </conditionalFormatting>
  <conditionalFormatting sqref="D290">
    <cfRule type="duplicateValues" dxfId="2105" priority="797"/>
  </conditionalFormatting>
  <conditionalFormatting sqref="D291">
    <cfRule type="duplicateValues" dxfId="2104" priority="796"/>
  </conditionalFormatting>
  <conditionalFormatting sqref="D292">
    <cfRule type="duplicateValues" dxfId="2103" priority="795"/>
  </conditionalFormatting>
  <conditionalFormatting sqref="D293">
    <cfRule type="duplicateValues" dxfId="2102" priority="794"/>
  </conditionalFormatting>
  <conditionalFormatting sqref="D294">
    <cfRule type="duplicateValues" dxfId="2101" priority="793"/>
  </conditionalFormatting>
  <conditionalFormatting sqref="D295">
    <cfRule type="duplicateValues" dxfId="2100" priority="792"/>
  </conditionalFormatting>
  <conditionalFormatting sqref="D296">
    <cfRule type="duplicateValues" dxfId="2099" priority="791"/>
  </conditionalFormatting>
  <conditionalFormatting sqref="D297">
    <cfRule type="duplicateValues" dxfId="2098" priority="790"/>
  </conditionalFormatting>
  <conditionalFormatting sqref="D298">
    <cfRule type="duplicateValues" dxfId="2097" priority="789"/>
  </conditionalFormatting>
  <conditionalFormatting sqref="D299">
    <cfRule type="duplicateValues" dxfId="2096" priority="788"/>
  </conditionalFormatting>
  <conditionalFormatting sqref="D300">
    <cfRule type="duplicateValues" dxfId="2095" priority="787"/>
  </conditionalFormatting>
  <conditionalFormatting sqref="D301">
    <cfRule type="duplicateValues" dxfId="2094" priority="786"/>
  </conditionalFormatting>
  <conditionalFormatting sqref="D302:D303">
    <cfRule type="duplicateValues" dxfId="2093" priority="785"/>
  </conditionalFormatting>
  <conditionalFormatting sqref="D304">
    <cfRule type="duplicateValues" dxfId="2092" priority="784"/>
  </conditionalFormatting>
  <conditionalFormatting sqref="D305">
    <cfRule type="duplicateValues" dxfId="2091" priority="783"/>
  </conditionalFormatting>
  <conditionalFormatting sqref="D306">
    <cfRule type="duplicateValues" dxfId="2090" priority="782"/>
  </conditionalFormatting>
  <conditionalFormatting sqref="D307">
    <cfRule type="duplicateValues" dxfId="2089" priority="781"/>
  </conditionalFormatting>
  <conditionalFormatting sqref="D308">
    <cfRule type="duplicateValues" dxfId="2088" priority="780"/>
  </conditionalFormatting>
  <conditionalFormatting sqref="D309">
    <cfRule type="duplicateValues" dxfId="2087" priority="779"/>
  </conditionalFormatting>
  <conditionalFormatting sqref="D310">
    <cfRule type="duplicateValues" dxfId="2086" priority="778"/>
  </conditionalFormatting>
  <conditionalFormatting sqref="D311">
    <cfRule type="duplicateValues" dxfId="2085" priority="777"/>
  </conditionalFormatting>
  <conditionalFormatting sqref="D312">
    <cfRule type="duplicateValues" dxfId="2084" priority="776"/>
  </conditionalFormatting>
  <conditionalFormatting sqref="D313">
    <cfRule type="duplicateValues" dxfId="2083" priority="775"/>
  </conditionalFormatting>
  <conditionalFormatting sqref="D314">
    <cfRule type="duplicateValues" dxfId="2082" priority="774"/>
  </conditionalFormatting>
  <conditionalFormatting sqref="D315">
    <cfRule type="duplicateValues" dxfId="2081" priority="773"/>
  </conditionalFormatting>
  <conditionalFormatting sqref="D316">
    <cfRule type="duplicateValues" dxfId="2080" priority="772"/>
  </conditionalFormatting>
  <conditionalFormatting sqref="D317">
    <cfRule type="duplicateValues" dxfId="2079" priority="771"/>
  </conditionalFormatting>
  <conditionalFormatting sqref="D318">
    <cfRule type="duplicateValues" dxfId="2078" priority="770"/>
  </conditionalFormatting>
  <conditionalFormatting sqref="D319">
    <cfRule type="duplicateValues" dxfId="2077" priority="769"/>
  </conditionalFormatting>
  <conditionalFormatting sqref="D320">
    <cfRule type="duplicateValues" dxfId="2076" priority="768"/>
  </conditionalFormatting>
  <conditionalFormatting sqref="D321">
    <cfRule type="duplicateValues" dxfId="2075" priority="767"/>
  </conditionalFormatting>
  <conditionalFormatting sqref="D322">
    <cfRule type="duplicateValues" dxfId="2074" priority="766"/>
  </conditionalFormatting>
  <conditionalFormatting sqref="D323">
    <cfRule type="duplicateValues" dxfId="2073" priority="765"/>
  </conditionalFormatting>
  <conditionalFormatting sqref="D324">
    <cfRule type="duplicateValues" dxfId="2072" priority="764"/>
  </conditionalFormatting>
  <conditionalFormatting sqref="D325">
    <cfRule type="duplicateValues" dxfId="2071" priority="763"/>
  </conditionalFormatting>
  <conditionalFormatting sqref="D326">
    <cfRule type="duplicateValues" dxfId="2070" priority="762"/>
  </conditionalFormatting>
  <conditionalFormatting sqref="D327">
    <cfRule type="duplicateValues" dxfId="2069" priority="761"/>
  </conditionalFormatting>
  <conditionalFormatting sqref="D328">
    <cfRule type="duplicateValues" dxfId="2068" priority="760"/>
  </conditionalFormatting>
  <conditionalFormatting sqref="D329">
    <cfRule type="duplicateValues" dxfId="2067" priority="759"/>
  </conditionalFormatting>
  <conditionalFormatting sqref="D330">
    <cfRule type="duplicateValues" dxfId="2066" priority="758"/>
  </conditionalFormatting>
  <conditionalFormatting sqref="D331">
    <cfRule type="duplicateValues" dxfId="2065" priority="757"/>
  </conditionalFormatting>
  <conditionalFormatting sqref="D332">
    <cfRule type="duplicateValues" dxfId="2064" priority="756"/>
  </conditionalFormatting>
  <conditionalFormatting sqref="D333:D336">
    <cfRule type="duplicateValues" dxfId="2063" priority="755"/>
  </conditionalFormatting>
  <conditionalFormatting sqref="D337">
    <cfRule type="duplicateValues" dxfId="2062" priority="754"/>
  </conditionalFormatting>
  <conditionalFormatting sqref="D338">
    <cfRule type="duplicateValues" dxfId="2061" priority="753"/>
  </conditionalFormatting>
  <conditionalFormatting sqref="D339">
    <cfRule type="duplicateValues" dxfId="2060" priority="752"/>
  </conditionalFormatting>
  <conditionalFormatting sqref="D340">
    <cfRule type="duplicateValues" dxfId="2059" priority="751"/>
  </conditionalFormatting>
  <conditionalFormatting sqref="D341">
    <cfRule type="duplicateValues" dxfId="2058" priority="750"/>
  </conditionalFormatting>
  <conditionalFormatting sqref="D342">
    <cfRule type="duplicateValues" dxfId="2057" priority="749"/>
  </conditionalFormatting>
  <conditionalFormatting sqref="D343">
    <cfRule type="duplicateValues" dxfId="2056" priority="748"/>
  </conditionalFormatting>
  <conditionalFormatting sqref="D344:D350 D383:D385 D400:D401 D444:D445 D110:D178">
    <cfRule type="duplicateValues" dxfId="2055" priority="840"/>
  </conditionalFormatting>
  <conditionalFormatting sqref="D351:D353">
    <cfRule type="duplicateValues" dxfId="2054" priority="747"/>
  </conditionalFormatting>
  <conditionalFormatting sqref="D354">
    <cfRule type="duplicateValues" dxfId="2053" priority="746"/>
  </conditionalFormatting>
  <conditionalFormatting sqref="D355">
    <cfRule type="duplicateValues" dxfId="2052" priority="745"/>
  </conditionalFormatting>
  <conditionalFormatting sqref="D356">
    <cfRule type="duplicateValues" dxfId="2051" priority="744"/>
  </conditionalFormatting>
  <conditionalFormatting sqref="D357">
    <cfRule type="duplicateValues" dxfId="2050" priority="743"/>
  </conditionalFormatting>
  <conditionalFormatting sqref="D358">
    <cfRule type="duplicateValues" dxfId="2049" priority="742"/>
  </conditionalFormatting>
  <conditionalFormatting sqref="D359">
    <cfRule type="duplicateValues" dxfId="2048" priority="741"/>
  </conditionalFormatting>
  <conditionalFormatting sqref="D360 D362">
    <cfRule type="duplicateValues" dxfId="2047" priority="740"/>
  </conditionalFormatting>
  <conditionalFormatting sqref="D361 D363">
    <cfRule type="duplicateValues" dxfId="2046" priority="739"/>
  </conditionalFormatting>
  <conditionalFormatting sqref="D364">
    <cfRule type="duplicateValues" dxfId="2045" priority="738"/>
  </conditionalFormatting>
  <conditionalFormatting sqref="D365">
    <cfRule type="duplicateValues" dxfId="2044" priority="737"/>
  </conditionalFormatting>
  <conditionalFormatting sqref="D366">
    <cfRule type="duplicateValues" dxfId="2043" priority="736"/>
  </conditionalFormatting>
  <conditionalFormatting sqref="D367">
    <cfRule type="duplicateValues" dxfId="2042" priority="735"/>
  </conditionalFormatting>
  <conditionalFormatting sqref="D368">
    <cfRule type="duplicateValues" dxfId="2041" priority="734"/>
  </conditionalFormatting>
  <conditionalFormatting sqref="D369">
    <cfRule type="duplicateValues" dxfId="2040" priority="733"/>
  </conditionalFormatting>
  <conditionalFormatting sqref="D370">
    <cfRule type="duplicateValues" dxfId="2039" priority="732"/>
  </conditionalFormatting>
  <conditionalFormatting sqref="D371:D374">
    <cfRule type="duplicateValues" dxfId="2038" priority="731"/>
  </conditionalFormatting>
  <conditionalFormatting sqref="D375">
    <cfRule type="duplicateValues" dxfId="2037" priority="730"/>
  </conditionalFormatting>
  <conditionalFormatting sqref="D376">
    <cfRule type="duplicateValues" dxfId="2036" priority="729"/>
  </conditionalFormatting>
  <conditionalFormatting sqref="D377">
    <cfRule type="duplicateValues" dxfId="2035" priority="728"/>
  </conditionalFormatting>
  <conditionalFormatting sqref="D378">
    <cfRule type="duplicateValues" dxfId="2034" priority="727"/>
  </conditionalFormatting>
  <conditionalFormatting sqref="D379">
    <cfRule type="duplicateValues" dxfId="2033" priority="726"/>
  </conditionalFormatting>
  <conditionalFormatting sqref="D380">
    <cfRule type="duplicateValues" dxfId="2032" priority="725"/>
  </conditionalFormatting>
  <conditionalFormatting sqref="D381">
    <cfRule type="duplicateValues" dxfId="2031" priority="724"/>
  </conditionalFormatting>
  <conditionalFormatting sqref="D382">
    <cfRule type="duplicateValues" dxfId="2030" priority="723"/>
  </conditionalFormatting>
  <conditionalFormatting sqref="D386">
    <cfRule type="duplicateValues" dxfId="2029" priority="722"/>
  </conditionalFormatting>
  <conditionalFormatting sqref="D387">
    <cfRule type="duplicateValues" dxfId="2028" priority="721"/>
  </conditionalFormatting>
  <conditionalFormatting sqref="D388">
    <cfRule type="duplicateValues" dxfId="2027" priority="720"/>
  </conditionalFormatting>
  <conditionalFormatting sqref="D389">
    <cfRule type="duplicateValues" dxfId="2026" priority="719"/>
  </conditionalFormatting>
  <conditionalFormatting sqref="D390">
    <cfRule type="duplicateValues" dxfId="2025" priority="718"/>
  </conditionalFormatting>
  <conditionalFormatting sqref="D391">
    <cfRule type="duplicateValues" dxfId="2024" priority="717"/>
  </conditionalFormatting>
  <conditionalFormatting sqref="D392">
    <cfRule type="duplicateValues" dxfId="2023" priority="716"/>
  </conditionalFormatting>
  <conditionalFormatting sqref="D393:D396">
    <cfRule type="duplicateValues" dxfId="2022" priority="715"/>
  </conditionalFormatting>
  <conditionalFormatting sqref="D397">
    <cfRule type="duplicateValues" dxfId="2021" priority="714"/>
  </conditionalFormatting>
  <conditionalFormatting sqref="D398">
    <cfRule type="duplicateValues" dxfId="2020" priority="713"/>
  </conditionalFormatting>
  <conditionalFormatting sqref="D399">
    <cfRule type="duplicateValues" dxfId="2019" priority="712"/>
  </conditionalFormatting>
  <conditionalFormatting sqref="D402">
    <cfRule type="duplicateValues" dxfId="2018" priority="711"/>
  </conditionalFormatting>
  <conditionalFormatting sqref="D403">
    <cfRule type="duplicateValues" dxfId="2017" priority="710"/>
  </conditionalFormatting>
  <conditionalFormatting sqref="D404">
    <cfRule type="duplicateValues" dxfId="2016" priority="709"/>
  </conditionalFormatting>
  <conditionalFormatting sqref="D405">
    <cfRule type="duplicateValues" dxfId="2015" priority="708"/>
  </conditionalFormatting>
  <conditionalFormatting sqref="D406">
    <cfRule type="duplicateValues" dxfId="2014" priority="707"/>
  </conditionalFormatting>
  <conditionalFormatting sqref="D407">
    <cfRule type="duplicateValues" dxfId="2013" priority="706"/>
  </conditionalFormatting>
  <conditionalFormatting sqref="D408">
    <cfRule type="duplicateValues" dxfId="2012" priority="705"/>
  </conditionalFormatting>
  <conditionalFormatting sqref="D409">
    <cfRule type="duplicateValues" dxfId="2011" priority="704"/>
  </conditionalFormatting>
  <conditionalFormatting sqref="D410">
    <cfRule type="duplicateValues" dxfId="2010" priority="703"/>
  </conditionalFormatting>
  <conditionalFormatting sqref="D411">
    <cfRule type="duplicateValues" dxfId="2009" priority="702"/>
  </conditionalFormatting>
  <conditionalFormatting sqref="D412">
    <cfRule type="duplicateValues" dxfId="2008" priority="701"/>
  </conditionalFormatting>
  <conditionalFormatting sqref="D413">
    <cfRule type="duplicateValues" dxfId="2007" priority="700"/>
  </conditionalFormatting>
  <conditionalFormatting sqref="D414">
    <cfRule type="duplicateValues" dxfId="2006" priority="699"/>
  </conditionalFormatting>
  <conditionalFormatting sqref="D415">
    <cfRule type="duplicateValues" dxfId="2005" priority="698"/>
  </conditionalFormatting>
  <conditionalFormatting sqref="D416">
    <cfRule type="duplicateValues" dxfId="2004" priority="697"/>
  </conditionalFormatting>
  <conditionalFormatting sqref="D417">
    <cfRule type="duplicateValues" dxfId="2003" priority="696"/>
  </conditionalFormatting>
  <conditionalFormatting sqref="D418">
    <cfRule type="duplicateValues" dxfId="2002" priority="695"/>
  </conditionalFormatting>
  <conditionalFormatting sqref="D419">
    <cfRule type="duplicateValues" dxfId="2001" priority="694"/>
  </conditionalFormatting>
  <conditionalFormatting sqref="D420">
    <cfRule type="duplicateValues" dxfId="2000" priority="693"/>
  </conditionalFormatting>
  <conditionalFormatting sqref="D421">
    <cfRule type="duplicateValues" dxfId="1999" priority="692"/>
  </conditionalFormatting>
  <conditionalFormatting sqref="D422">
    <cfRule type="duplicateValues" dxfId="1998" priority="691"/>
  </conditionalFormatting>
  <conditionalFormatting sqref="D423">
    <cfRule type="duplicateValues" dxfId="1997" priority="690"/>
  </conditionalFormatting>
  <conditionalFormatting sqref="D424">
    <cfRule type="duplicateValues" dxfId="1996" priority="689"/>
  </conditionalFormatting>
  <conditionalFormatting sqref="D425">
    <cfRule type="duplicateValues" dxfId="1995" priority="688"/>
  </conditionalFormatting>
  <conditionalFormatting sqref="D426">
    <cfRule type="duplicateValues" dxfId="1994" priority="687"/>
  </conditionalFormatting>
  <conditionalFormatting sqref="D427">
    <cfRule type="duplicateValues" dxfId="1993" priority="686"/>
  </conditionalFormatting>
  <conditionalFormatting sqref="D428">
    <cfRule type="duplicateValues" dxfId="1992" priority="685"/>
  </conditionalFormatting>
  <conditionalFormatting sqref="D429">
    <cfRule type="duplicateValues" dxfId="1991" priority="684"/>
  </conditionalFormatting>
  <conditionalFormatting sqref="D430">
    <cfRule type="duplicateValues" dxfId="1990" priority="683"/>
  </conditionalFormatting>
  <conditionalFormatting sqref="D431">
    <cfRule type="duplicateValues" dxfId="1989" priority="682"/>
  </conditionalFormatting>
  <conditionalFormatting sqref="D432">
    <cfRule type="duplicateValues" dxfId="1988" priority="681"/>
  </conditionalFormatting>
  <conditionalFormatting sqref="D433">
    <cfRule type="duplicateValues" dxfId="1987" priority="680"/>
  </conditionalFormatting>
  <conditionalFormatting sqref="D434">
    <cfRule type="duplicateValues" dxfId="1986" priority="679"/>
  </conditionalFormatting>
  <conditionalFormatting sqref="D435">
    <cfRule type="duplicateValues" dxfId="1985" priority="678"/>
  </conditionalFormatting>
  <conditionalFormatting sqref="D436">
    <cfRule type="duplicateValues" dxfId="1984" priority="669"/>
    <cfRule type="duplicateValues" dxfId="1983" priority="677"/>
  </conditionalFormatting>
  <conditionalFormatting sqref="D437">
    <cfRule type="duplicateValues" dxfId="1982" priority="668"/>
    <cfRule type="duplicateValues" dxfId="1981" priority="676"/>
  </conditionalFormatting>
  <conditionalFormatting sqref="D438">
    <cfRule type="duplicateValues" dxfId="1980" priority="667"/>
    <cfRule type="duplicateValues" dxfId="1979" priority="675"/>
  </conditionalFormatting>
  <conditionalFormatting sqref="D439">
    <cfRule type="duplicateValues" dxfId="1978" priority="666"/>
    <cfRule type="duplicateValues" dxfId="1977" priority="674"/>
  </conditionalFormatting>
  <conditionalFormatting sqref="D440">
    <cfRule type="duplicateValues" dxfId="1976" priority="665"/>
    <cfRule type="duplicateValues" dxfId="1975" priority="673"/>
  </conditionalFormatting>
  <conditionalFormatting sqref="D441">
    <cfRule type="duplicateValues" dxfId="1974" priority="664"/>
    <cfRule type="duplicateValues" dxfId="1973" priority="672"/>
  </conditionalFormatting>
  <conditionalFormatting sqref="D442">
    <cfRule type="duplicateValues" dxfId="1972" priority="663"/>
    <cfRule type="duplicateValues" dxfId="1971" priority="671"/>
  </conditionalFormatting>
  <conditionalFormatting sqref="D443">
    <cfRule type="duplicateValues" dxfId="1970" priority="662"/>
    <cfRule type="duplicateValues" dxfId="1969" priority="670"/>
  </conditionalFormatting>
  <conditionalFormatting sqref="D444">
    <cfRule type="duplicateValues" dxfId="1968" priority="661"/>
  </conditionalFormatting>
  <conditionalFormatting sqref="D445">
    <cfRule type="duplicateValues" dxfId="1967" priority="660"/>
  </conditionalFormatting>
  <conditionalFormatting sqref="D446">
    <cfRule type="duplicateValues" dxfId="1966" priority="658"/>
    <cfRule type="duplicateValues" dxfId="1965" priority="659"/>
  </conditionalFormatting>
  <conditionalFormatting sqref="D447">
    <cfRule type="duplicateValues" dxfId="1964" priority="656"/>
    <cfRule type="duplicateValues" dxfId="1963" priority="657"/>
  </conditionalFormatting>
  <conditionalFormatting sqref="D448">
    <cfRule type="duplicateValues" dxfId="1962" priority="654"/>
    <cfRule type="duplicateValues" dxfId="1961" priority="655"/>
  </conditionalFormatting>
  <conditionalFormatting sqref="D449">
    <cfRule type="duplicateValues" dxfId="1960" priority="652"/>
    <cfRule type="duplicateValues" dxfId="1959" priority="653"/>
  </conditionalFormatting>
  <conditionalFormatting sqref="D450">
    <cfRule type="duplicateValues" dxfId="1958" priority="650"/>
    <cfRule type="duplicateValues" dxfId="1957" priority="651"/>
  </conditionalFormatting>
  <conditionalFormatting sqref="D451">
    <cfRule type="duplicateValues" dxfId="1956" priority="648"/>
    <cfRule type="duplicateValues" dxfId="1955" priority="649"/>
  </conditionalFormatting>
  <conditionalFormatting sqref="D452">
    <cfRule type="duplicateValues" dxfId="1954" priority="646"/>
    <cfRule type="duplicateValues" dxfId="1953" priority="647"/>
  </conditionalFormatting>
  <conditionalFormatting sqref="D453">
    <cfRule type="duplicateValues" dxfId="1952" priority="644"/>
    <cfRule type="duplicateValues" dxfId="1951" priority="645"/>
  </conditionalFormatting>
  <conditionalFormatting sqref="D454 D456 D458">
    <cfRule type="duplicateValues" dxfId="1950" priority="643"/>
  </conditionalFormatting>
  <conditionalFormatting sqref="D454">
    <cfRule type="duplicateValues" dxfId="1949" priority="642"/>
  </conditionalFormatting>
  <conditionalFormatting sqref="D455 D457">
    <cfRule type="duplicateValues" dxfId="1948" priority="641"/>
  </conditionalFormatting>
  <conditionalFormatting sqref="D455">
    <cfRule type="duplicateValues" dxfId="1947" priority="640"/>
  </conditionalFormatting>
  <conditionalFormatting sqref="D459">
    <cfRule type="duplicateValues" dxfId="1946" priority="638"/>
    <cfRule type="duplicateValues" dxfId="1945" priority="639"/>
  </conditionalFormatting>
  <conditionalFormatting sqref="D460 D462 D464 D466">
    <cfRule type="duplicateValues" dxfId="1944" priority="637"/>
  </conditionalFormatting>
  <conditionalFormatting sqref="D460">
    <cfRule type="duplicateValues" dxfId="1943" priority="636"/>
  </conditionalFormatting>
  <conditionalFormatting sqref="D461 D463 D465">
    <cfRule type="duplicateValues" dxfId="1942" priority="635"/>
  </conditionalFormatting>
  <conditionalFormatting sqref="D461">
    <cfRule type="duplicateValues" dxfId="1941" priority="634"/>
  </conditionalFormatting>
  <conditionalFormatting sqref="D467">
    <cfRule type="duplicateValues" dxfId="1940" priority="632"/>
    <cfRule type="duplicateValues" dxfId="1939" priority="633"/>
  </conditionalFormatting>
  <conditionalFormatting sqref="D468">
    <cfRule type="duplicateValues" dxfId="1938" priority="630"/>
    <cfRule type="duplicateValues" dxfId="1937" priority="631"/>
  </conditionalFormatting>
  <conditionalFormatting sqref="D469">
    <cfRule type="duplicateValues" dxfId="1936" priority="628"/>
    <cfRule type="duplicateValues" dxfId="1935" priority="629"/>
  </conditionalFormatting>
  <conditionalFormatting sqref="D470">
    <cfRule type="duplicateValues" dxfId="1934" priority="626"/>
    <cfRule type="duplicateValues" dxfId="1933" priority="627"/>
  </conditionalFormatting>
  <conditionalFormatting sqref="D471">
    <cfRule type="duplicateValues" dxfId="1932" priority="624"/>
    <cfRule type="duplicateValues" dxfId="1931" priority="625"/>
  </conditionalFormatting>
  <conditionalFormatting sqref="D472">
    <cfRule type="duplicateValues" dxfId="1930" priority="622"/>
    <cfRule type="duplicateValues" dxfId="1929" priority="623"/>
  </conditionalFormatting>
  <conditionalFormatting sqref="D473">
    <cfRule type="duplicateValues" dxfId="1928" priority="620"/>
    <cfRule type="duplicateValues" dxfId="1927" priority="621"/>
  </conditionalFormatting>
  <conditionalFormatting sqref="D474">
    <cfRule type="duplicateValues" dxfId="1926" priority="618"/>
    <cfRule type="duplicateValues" dxfId="1925" priority="619"/>
  </conditionalFormatting>
  <conditionalFormatting sqref="D475">
    <cfRule type="duplicateValues" dxfId="1924" priority="616"/>
    <cfRule type="duplicateValues" dxfId="1923" priority="617"/>
  </conditionalFormatting>
  <conditionalFormatting sqref="D476">
    <cfRule type="duplicateValues" dxfId="1922" priority="614"/>
    <cfRule type="duplicateValues" dxfId="1921" priority="615"/>
  </conditionalFormatting>
  <conditionalFormatting sqref="D477">
    <cfRule type="duplicateValues" dxfId="1920" priority="612"/>
    <cfRule type="duplicateValues" dxfId="1919" priority="613"/>
  </conditionalFormatting>
  <conditionalFormatting sqref="D478">
    <cfRule type="duplicateValues" dxfId="1918" priority="610"/>
    <cfRule type="duplicateValues" dxfId="1917" priority="611"/>
  </conditionalFormatting>
  <conditionalFormatting sqref="D479">
    <cfRule type="duplicateValues" dxfId="1916" priority="608"/>
    <cfRule type="duplicateValues" dxfId="1915" priority="609"/>
  </conditionalFormatting>
  <conditionalFormatting sqref="D480 D482 D484 D486 D488 D490 D492 D494 D496 D498 D500 D502">
    <cfRule type="duplicateValues" dxfId="1914" priority="607"/>
  </conditionalFormatting>
  <conditionalFormatting sqref="D480">
    <cfRule type="duplicateValues" dxfId="1913" priority="606"/>
  </conditionalFormatting>
  <conditionalFormatting sqref="D481 D483 D485 D487 D489 D491 D493 D495 D497 D499 D501 D503">
    <cfRule type="duplicateValues" dxfId="1912" priority="605"/>
  </conditionalFormatting>
  <conditionalFormatting sqref="D481">
    <cfRule type="duplicateValues" dxfId="1911" priority="604"/>
  </conditionalFormatting>
  <conditionalFormatting sqref="D504">
    <cfRule type="duplicateValues" dxfId="1910" priority="600"/>
    <cfRule type="duplicateValues" dxfId="1909" priority="601"/>
  </conditionalFormatting>
  <conditionalFormatting sqref="D505">
    <cfRule type="duplicateValues" dxfId="1908" priority="598"/>
    <cfRule type="duplicateValues" dxfId="1907" priority="599"/>
  </conditionalFormatting>
  <conditionalFormatting sqref="D506">
    <cfRule type="duplicateValues" dxfId="1906" priority="596"/>
    <cfRule type="duplicateValues" dxfId="1905" priority="597"/>
  </conditionalFormatting>
  <conditionalFormatting sqref="D507">
    <cfRule type="duplicateValues" dxfId="1904" priority="594"/>
    <cfRule type="duplicateValues" dxfId="1903" priority="595"/>
  </conditionalFormatting>
  <conditionalFormatting sqref="D508">
    <cfRule type="duplicateValues" dxfId="1902" priority="592"/>
    <cfRule type="duplicateValues" dxfId="1901" priority="593"/>
  </conditionalFormatting>
  <conditionalFormatting sqref="D509">
    <cfRule type="duplicateValues" dxfId="1900" priority="590"/>
    <cfRule type="duplicateValues" dxfId="1899" priority="591"/>
  </conditionalFormatting>
  <conditionalFormatting sqref="D510">
    <cfRule type="duplicateValues" dxfId="1898" priority="588"/>
    <cfRule type="duplicateValues" dxfId="1897" priority="589"/>
  </conditionalFormatting>
  <conditionalFormatting sqref="D511">
    <cfRule type="duplicateValues" dxfId="1896" priority="586"/>
    <cfRule type="duplicateValues" dxfId="1895" priority="587"/>
  </conditionalFormatting>
  <conditionalFormatting sqref="D512">
    <cfRule type="duplicateValues" dxfId="1894" priority="584"/>
    <cfRule type="duplicateValues" dxfId="1893" priority="585"/>
  </conditionalFormatting>
  <conditionalFormatting sqref="D513">
    <cfRule type="duplicateValues" dxfId="1892" priority="582"/>
    <cfRule type="duplicateValues" dxfId="1891" priority="583"/>
  </conditionalFormatting>
  <conditionalFormatting sqref="D514">
    <cfRule type="duplicateValues" dxfId="1890" priority="580"/>
    <cfRule type="duplicateValues" dxfId="1889" priority="581"/>
  </conditionalFormatting>
  <conditionalFormatting sqref="D515:D516">
    <cfRule type="duplicateValues" dxfId="1888" priority="578"/>
    <cfRule type="duplicateValues" dxfId="1887" priority="579"/>
  </conditionalFormatting>
  <conditionalFormatting sqref="D517">
    <cfRule type="duplicateValues" dxfId="1886" priority="576"/>
    <cfRule type="duplicateValues" dxfId="1885" priority="577"/>
  </conditionalFormatting>
  <conditionalFormatting sqref="D518">
    <cfRule type="duplicateValues" dxfId="1884" priority="574"/>
    <cfRule type="duplicateValues" dxfId="1883" priority="575"/>
  </conditionalFormatting>
  <conditionalFormatting sqref="D519 D521 D523">
    <cfRule type="duplicateValues" dxfId="1882" priority="573"/>
  </conditionalFormatting>
  <conditionalFormatting sqref="D519">
    <cfRule type="duplicateValues" dxfId="1881" priority="572"/>
  </conditionalFormatting>
  <conditionalFormatting sqref="D520 D522 D524">
    <cfRule type="duplicateValues" dxfId="1880" priority="571"/>
  </conditionalFormatting>
  <conditionalFormatting sqref="D520">
    <cfRule type="duplicateValues" dxfId="1879" priority="570"/>
  </conditionalFormatting>
  <conditionalFormatting sqref="D525">
    <cfRule type="duplicateValues" dxfId="1878" priority="568"/>
    <cfRule type="duplicateValues" dxfId="1877" priority="569"/>
  </conditionalFormatting>
  <conditionalFormatting sqref="D526 D528 D530 D532">
    <cfRule type="duplicateValues" dxfId="1876" priority="567"/>
  </conditionalFormatting>
  <conditionalFormatting sqref="D526">
    <cfRule type="duplicateValues" dxfId="1875" priority="566"/>
  </conditionalFormatting>
  <conditionalFormatting sqref="D527 D529 D531">
    <cfRule type="duplicateValues" dxfId="1874" priority="565"/>
  </conditionalFormatting>
  <conditionalFormatting sqref="D527">
    <cfRule type="duplicateValues" dxfId="1873" priority="564"/>
  </conditionalFormatting>
  <conditionalFormatting sqref="D533">
    <cfRule type="duplicateValues" dxfId="1872" priority="562"/>
    <cfRule type="duplicateValues" dxfId="1871" priority="563"/>
  </conditionalFormatting>
  <conditionalFormatting sqref="D534">
    <cfRule type="duplicateValues" dxfId="1870" priority="560"/>
    <cfRule type="duplicateValues" dxfId="1869" priority="561"/>
  </conditionalFormatting>
  <conditionalFormatting sqref="D535">
    <cfRule type="duplicateValues" dxfId="1868" priority="558"/>
    <cfRule type="duplicateValues" dxfId="1867" priority="559"/>
  </conditionalFormatting>
  <conditionalFormatting sqref="D536">
    <cfRule type="duplicateValues" dxfId="1866" priority="556"/>
    <cfRule type="duplicateValues" dxfId="1865" priority="557"/>
  </conditionalFormatting>
  <conditionalFormatting sqref="D537">
    <cfRule type="duplicateValues" dxfId="1864" priority="554"/>
    <cfRule type="duplicateValues" dxfId="1863" priority="555"/>
  </conditionalFormatting>
  <conditionalFormatting sqref="D538">
    <cfRule type="duplicateValues" dxfId="1862" priority="552"/>
    <cfRule type="duplicateValues" dxfId="1861" priority="553"/>
  </conditionalFormatting>
  <conditionalFormatting sqref="D539">
    <cfRule type="duplicateValues" dxfId="1860" priority="550"/>
    <cfRule type="duplicateValues" dxfId="1859" priority="551"/>
  </conditionalFormatting>
  <conditionalFormatting sqref="D540">
    <cfRule type="duplicateValues" dxfId="1858" priority="548"/>
    <cfRule type="duplicateValues" dxfId="1857" priority="549"/>
  </conditionalFormatting>
  <conditionalFormatting sqref="D541">
    <cfRule type="duplicateValues" dxfId="1856" priority="546"/>
    <cfRule type="duplicateValues" dxfId="1855" priority="547"/>
  </conditionalFormatting>
  <conditionalFormatting sqref="D542">
    <cfRule type="duplicateValues" dxfId="1854" priority="544"/>
    <cfRule type="duplicateValues" dxfId="1853" priority="545"/>
  </conditionalFormatting>
  <conditionalFormatting sqref="D543">
    <cfRule type="duplicateValues" dxfId="1852" priority="542"/>
    <cfRule type="duplicateValues" dxfId="1851" priority="543"/>
  </conditionalFormatting>
  <conditionalFormatting sqref="D544">
    <cfRule type="duplicateValues" dxfId="1850" priority="540"/>
    <cfRule type="duplicateValues" dxfId="1849" priority="541"/>
  </conditionalFormatting>
  <conditionalFormatting sqref="D545">
    <cfRule type="duplicateValues" dxfId="1848" priority="538"/>
    <cfRule type="duplicateValues" dxfId="1847" priority="539"/>
  </conditionalFormatting>
  <conditionalFormatting sqref="D546">
    <cfRule type="duplicateValues" dxfId="1846" priority="536"/>
    <cfRule type="duplicateValues" dxfId="1845" priority="537"/>
  </conditionalFormatting>
  <conditionalFormatting sqref="D547">
    <cfRule type="duplicateValues" dxfId="1844" priority="534"/>
    <cfRule type="duplicateValues" dxfId="1843" priority="535"/>
  </conditionalFormatting>
  <conditionalFormatting sqref="D548">
    <cfRule type="duplicateValues" dxfId="1842" priority="532"/>
    <cfRule type="duplicateValues" dxfId="1841" priority="533"/>
  </conditionalFormatting>
  <conditionalFormatting sqref="D549">
    <cfRule type="duplicateValues" dxfId="1840" priority="530"/>
    <cfRule type="duplicateValues" dxfId="1839" priority="531"/>
  </conditionalFormatting>
  <conditionalFormatting sqref="D550">
    <cfRule type="duplicateValues" dxfId="1838" priority="528"/>
    <cfRule type="duplicateValues" dxfId="1837" priority="529"/>
  </conditionalFormatting>
  <conditionalFormatting sqref="D551">
    <cfRule type="duplicateValues" dxfId="1836" priority="526"/>
    <cfRule type="duplicateValues" dxfId="1835" priority="527"/>
  </conditionalFormatting>
  <conditionalFormatting sqref="D552">
    <cfRule type="duplicateValues" dxfId="1834" priority="524"/>
    <cfRule type="duplicateValues" dxfId="1833" priority="525"/>
  </conditionalFormatting>
  <conditionalFormatting sqref="D553">
    <cfRule type="duplicateValues" dxfId="1832" priority="522"/>
    <cfRule type="duplicateValues" dxfId="1831" priority="523"/>
  </conditionalFormatting>
  <conditionalFormatting sqref="D554:D559">
    <cfRule type="duplicateValues" dxfId="1830" priority="520"/>
    <cfRule type="duplicateValues" dxfId="1829" priority="521"/>
  </conditionalFormatting>
  <conditionalFormatting sqref="D560">
    <cfRule type="duplicateValues" dxfId="1828" priority="518"/>
    <cfRule type="duplicateValues" dxfId="1827" priority="519"/>
  </conditionalFormatting>
  <conditionalFormatting sqref="D561">
    <cfRule type="duplicateValues" dxfId="1826" priority="516"/>
    <cfRule type="duplicateValues" dxfId="1825" priority="517"/>
  </conditionalFormatting>
  <conditionalFormatting sqref="D562">
    <cfRule type="duplicateValues" dxfId="1824" priority="514"/>
    <cfRule type="duplicateValues" dxfId="1823" priority="515"/>
  </conditionalFormatting>
  <conditionalFormatting sqref="D563:D571">
    <cfRule type="duplicateValues" dxfId="1822" priority="512"/>
    <cfRule type="duplicateValues" dxfId="1821" priority="513"/>
  </conditionalFormatting>
  <conditionalFormatting sqref="D572">
    <cfRule type="duplicateValues" dxfId="1820" priority="510"/>
    <cfRule type="duplicateValues" dxfId="1819" priority="511"/>
  </conditionalFormatting>
  <conditionalFormatting sqref="D573:D579">
    <cfRule type="duplicateValues" dxfId="1818" priority="508"/>
    <cfRule type="duplicateValues" dxfId="1817" priority="509"/>
  </conditionalFormatting>
  <conditionalFormatting sqref="D580">
    <cfRule type="duplicateValues" dxfId="1816" priority="506"/>
    <cfRule type="duplicateValues" dxfId="1815" priority="507"/>
  </conditionalFormatting>
  <conditionalFormatting sqref="D581">
    <cfRule type="duplicateValues" dxfId="1814" priority="504"/>
    <cfRule type="duplicateValues" dxfId="1813" priority="505"/>
  </conditionalFormatting>
  <conditionalFormatting sqref="D582">
    <cfRule type="duplicateValues" dxfId="1812" priority="502"/>
    <cfRule type="duplicateValues" dxfId="1811" priority="503"/>
  </conditionalFormatting>
  <conditionalFormatting sqref="D583">
    <cfRule type="duplicateValues" dxfId="1810" priority="500"/>
    <cfRule type="duplicateValues" dxfId="1809" priority="501"/>
  </conditionalFormatting>
  <conditionalFormatting sqref="D584">
    <cfRule type="duplicateValues" dxfId="1808" priority="498"/>
    <cfRule type="duplicateValues" dxfId="1807" priority="499"/>
  </conditionalFormatting>
  <conditionalFormatting sqref="D585">
    <cfRule type="duplicateValues" dxfId="1806" priority="496"/>
    <cfRule type="duplicateValues" dxfId="1805" priority="497"/>
  </conditionalFormatting>
  <conditionalFormatting sqref="D586">
    <cfRule type="duplicateValues" dxfId="1804" priority="494"/>
    <cfRule type="duplicateValues" dxfId="1803" priority="495"/>
  </conditionalFormatting>
  <conditionalFormatting sqref="D587">
    <cfRule type="duplicateValues" dxfId="1802" priority="492"/>
    <cfRule type="duplicateValues" dxfId="1801" priority="493"/>
  </conditionalFormatting>
  <conditionalFormatting sqref="D588">
    <cfRule type="duplicateValues" dxfId="1800" priority="490"/>
    <cfRule type="duplicateValues" dxfId="1799" priority="491"/>
  </conditionalFormatting>
  <conditionalFormatting sqref="D589:D595">
    <cfRule type="duplicateValues" dxfId="1798" priority="488"/>
    <cfRule type="duplicateValues" dxfId="1797" priority="489"/>
  </conditionalFormatting>
  <conditionalFormatting sqref="D596:D611">
    <cfRule type="duplicateValues" dxfId="1796" priority="486"/>
    <cfRule type="duplicateValues" dxfId="1795" priority="487"/>
  </conditionalFormatting>
  <conditionalFormatting sqref="D612:D627">
    <cfRule type="duplicateValues" dxfId="1794" priority="484"/>
    <cfRule type="duplicateValues" dxfId="1793" priority="485"/>
  </conditionalFormatting>
  <conditionalFormatting sqref="D628">
    <cfRule type="duplicateValues" dxfId="1792" priority="482"/>
    <cfRule type="duplicateValues" dxfId="1791" priority="483"/>
  </conditionalFormatting>
  <conditionalFormatting sqref="D629">
    <cfRule type="duplicateValues" dxfId="1790" priority="480"/>
    <cfRule type="duplicateValues" dxfId="1789" priority="481"/>
  </conditionalFormatting>
  <conditionalFormatting sqref="D630">
    <cfRule type="duplicateValues" dxfId="1788" priority="472"/>
    <cfRule type="duplicateValues" dxfId="1787" priority="473"/>
  </conditionalFormatting>
  <conditionalFormatting sqref="D631">
    <cfRule type="duplicateValues" dxfId="1786" priority="470"/>
    <cfRule type="duplicateValues" dxfId="1785" priority="471"/>
  </conditionalFormatting>
  <conditionalFormatting sqref="D632 D634 D636 D638 D640">
    <cfRule type="duplicateValues" dxfId="1784" priority="469"/>
  </conditionalFormatting>
  <conditionalFormatting sqref="D632">
    <cfRule type="duplicateValues" dxfId="1783" priority="468"/>
  </conditionalFormatting>
  <conditionalFormatting sqref="D633 D635 D637 D639 D641">
    <cfRule type="duplicateValues" dxfId="1782" priority="467"/>
  </conditionalFormatting>
  <conditionalFormatting sqref="D633">
    <cfRule type="duplicateValues" dxfId="1781" priority="466"/>
  </conditionalFormatting>
  <conditionalFormatting sqref="D642">
    <cfRule type="duplicateValues" dxfId="1780" priority="464"/>
    <cfRule type="duplicateValues" dxfId="1779" priority="465"/>
  </conditionalFormatting>
  <conditionalFormatting sqref="D643 D645 D647 D649">
    <cfRule type="duplicateValues" dxfId="1778" priority="463"/>
  </conditionalFormatting>
  <conditionalFormatting sqref="D643">
    <cfRule type="duplicateValues" dxfId="1777" priority="462"/>
  </conditionalFormatting>
  <conditionalFormatting sqref="D644 D646 D648">
    <cfRule type="duplicateValues" dxfId="1776" priority="461"/>
  </conditionalFormatting>
  <conditionalFormatting sqref="D644">
    <cfRule type="duplicateValues" dxfId="1775" priority="460"/>
  </conditionalFormatting>
  <conditionalFormatting sqref="D650">
    <cfRule type="duplicateValues" dxfId="1774" priority="458"/>
    <cfRule type="duplicateValues" dxfId="1773" priority="459"/>
  </conditionalFormatting>
  <conditionalFormatting sqref="D651 D653 D655 D657 D659 D661 D663 D665 D667">
    <cfRule type="duplicateValues" dxfId="1772" priority="457"/>
  </conditionalFormatting>
  <conditionalFormatting sqref="D651">
    <cfRule type="duplicateValues" dxfId="1771" priority="456"/>
  </conditionalFormatting>
  <conditionalFormatting sqref="D652 D654 D656 D658 D660 D662 D664 D666 D668">
    <cfRule type="duplicateValues" dxfId="1770" priority="455"/>
  </conditionalFormatting>
  <conditionalFormatting sqref="D652">
    <cfRule type="duplicateValues" dxfId="1769" priority="454"/>
  </conditionalFormatting>
  <conditionalFormatting sqref="D669">
    <cfRule type="duplicateValues" dxfId="1768" priority="452"/>
    <cfRule type="duplicateValues" dxfId="1767" priority="453"/>
  </conditionalFormatting>
  <conditionalFormatting sqref="D670 D672 D674:D675 D677 D682 D687 D692 D697 D702 D707 D712 D717 D722 D727 D679:D680 D684:D685 D689:D690 D694:D695 D699:D700 D704:D705 D709:D710 D714:D715 D719:D720 D724:D725 D729:D730">
    <cfRule type="duplicateValues" dxfId="1766" priority="451"/>
  </conditionalFormatting>
  <conditionalFormatting sqref="D670">
    <cfRule type="duplicateValues" dxfId="1765" priority="450"/>
  </conditionalFormatting>
  <conditionalFormatting sqref="D671 D673 D676 D681 D686 D691 D696 D701 D706 D711 D716 D721 D726 D731 D678 D683 D688 D693 D698 D703 D708 D713 D718 D723 D728">
    <cfRule type="duplicateValues" dxfId="1764" priority="449"/>
  </conditionalFormatting>
  <conditionalFormatting sqref="D671">
    <cfRule type="duplicateValues" dxfId="1763" priority="448"/>
  </conditionalFormatting>
  <conditionalFormatting sqref="D732">
    <cfRule type="duplicateValues" dxfId="1762" priority="446"/>
    <cfRule type="duplicateValues" dxfId="1761" priority="447"/>
  </conditionalFormatting>
  <conditionalFormatting sqref="D733">
    <cfRule type="duplicateValues" dxfId="1760" priority="444"/>
    <cfRule type="duplicateValues" dxfId="1759" priority="445"/>
  </conditionalFormatting>
  <conditionalFormatting sqref="D734">
    <cfRule type="duplicateValues" dxfId="1758" priority="442"/>
    <cfRule type="duplicateValues" dxfId="1757" priority="443"/>
  </conditionalFormatting>
  <conditionalFormatting sqref="D735">
    <cfRule type="duplicateValues" dxfId="1756" priority="440"/>
    <cfRule type="duplicateValues" dxfId="1755" priority="441"/>
  </conditionalFormatting>
  <conditionalFormatting sqref="D736">
    <cfRule type="duplicateValues" dxfId="1754" priority="438"/>
    <cfRule type="duplicateValues" dxfId="1753" priority="439"/>
  </conditionalFormatting>
  <conditionalFormatting sqref="D737">
    <cfRule type="duplicateValues" dxfId="1752" priority="436"/>
    <cfRule type="duplicateValues" dxfId="1751" priority="437"/>
  </conditionalFormatting>
  <conditionalFormatting sqref="D738">
    <cfRule type="duplicateValues" dxfId="1750" priority="434"/>
    <cfRule type="duplicateValues" dxfId="1749" priority="435"/>
  </conditionalFormatting>
  <conditionalFormatting sqref="D739">
    <cfRule type="duplicateValues" dxfId="1748" priority="432"/>
    <cfRule type="duplicateValues" dxfId="1747" priority="433"/>
  </conditionalFormatting>
  <conditionalFormatting sqref="D740">
    <cfRule type="duplicateValues" dxfId="1746" priority="430"/>
    <cfRule type="duplicateValues" dxfId="1745" priority="431"/>
  </conditionalFormatting>
  <conditionalFormatting sqref="D741">
    <cfRule type="duplicateValues" dxfId="1744" priority="428"/>
    <cfRule type="duplicateValues" dxfId="1743" priority="429"/>
  </conditionalFormatting>
  <conditionalFormatting sqref="D742">
    <cfRule type="duplicateValues" dxfId="1742" priority="426"/>
    <cfRule type="duplicateValues" dxfId="1741" priority="427"/>
  </conditionalFormatting>
  <conditionalFormatting sqref="D743">
    <cfRule type="duplicateValues" dxfId="1740" priority="424"/>
    <cfRule type="duplicateValues" dxfId="1739" priority="425"/>
  </conditionalFormatting>
  <conditionalFormatting sqref="D744">
    <cfRule type="duplicateValues" dxfId="1738" priority="422"/>
    <cfRule type="duplicateValues" dxfId="1737" priority="423"/>
  </conditionalFormatting>
  <conditionalFormatting sqref="D745">
    <cfRule type="duplicateValues" dxfId="1736" priority="420"/>
    <cfRule type="duplicateValues" dxfId="1735" priority="421"/>
  </conditionalFormatting>
  <conditionalFormatting sqref="D746">
    <cfRule type="duplicateValues" dxfId="1734" priority="418"/>
    <cfRule type="duplicateValues" dxfId="1733" priority="419"/>
  </conditionalFormatting>
  <conditionalFormatting sqref="D747">
    <cfRule type="duplicateValues" dxfId="1732" priority="416"/>
    <cfRule type="duplicateValues" dxfId="1731" priority="417"/>
  </conditionalFormatting>
  <conditionalFormatting sqref="D748">
    <cfRule type="duplicateValues" dxfId="1730" priority="414"/>
    <cfRule type="duplicateValues" dxfId="1729" priority="415"/>
  </conditionalFormatting>
  <conditionalFormatting sqref="D749">
    <cfRule type="duplicateValues" dxfId="1728" priority="412"/>
    <cfRule type="duplicateValues" dxfId="1727" priority="413"/>
  </conditionalFormatting>
  <conditionalFormatting sqref="D750">
    <cfRule type="duplicateValues" dxfId="1726" priority="410"/>
    <cfRule type="duplicateValues" dxfId="1725" priority="411"/>
  </conditionalFormatting>
  <conditionalFormatting sqref="D751">
    <cfRule type="duplicateValues" dxfId="1724" priority="408"/>
    <cfRule type="duplicateValues" dxfId="1723" priority="409"/>
  </conditionalFormatting>
  <conditionalFormatting sqref="D752">
    <cfRule type="duplicateValues" dxfId="1722" priority="406"/>
    <cfRule type="duplicateValues" dxfId="1721" priority="407"/>
  </conditionalFormatting>
  <conditionalFormatting sqref="D753">
    <cfRule type="duplicateValues" dxfId="1720" priority="404"/>
    <cfRule type="duplicateValues" dxfId="1719" priority="405"/>
  </conditionalFormatting>
  <conditionalFormatting sqref="D754">
    <cfRule type="duplicateValues" dxfId="1718" priority="478"/>
    <cfRule type="duplicateValues" dxfId="1717" priority="479"/>
  </conditionalFormatting>
  <conditionalFormatting sqref="D755:D761">
    <cfRule type="duplicateValues" dxfId="1716" priority="476"/>
    <cfRule type="duplicateValues" dxfId="1715" priority="477"/>
  </conditionalFormatting>
  <conditionalFormatting sqref="D762:D771">
    <cfRule type="duplicateValues" dxfId="1714" priority="474"/>
    <cfRule type="duplicateValues" dxfId="1713" priority="475"/>
  </conditionalFormatting>
  <conditionalFormatting sqref="D772:D802">
    <cfRule type="duplicateValues" dxfId="1712" priority="602"/>
    <cfRule type="duplicateValues" dxfId="1711" priority="603"/>
  </conditionalFormatting>
  <conditionalFormatting sqref="D803:D807">
    <cfRule type="duplicateValues" dxfId="1710" priority="402"/>
    <cfRule type="duplicateValues" dxfId="1709" priority="403"/>
  </conditionalFormatting>
  <conditionalFormatting sqref="D808">
    <cfRule type="duplicateValues" dxfId="1708" priority="400"/>
    <cfRule type="duplicateValues" dxfId="1707" priority="401"/>
  </conditionalFormatting>
  <conditionalFormatting sqref="D809">
    <cfRule type="duplicateValues" dxfId="1706" priority="398"/>
    <cfRule type="duplicateValues" dxfId="1705" priority="399"/>
  </conditionalFormatting>
  <conditionalFormatting sqref="D810:D817">
    <cfRule type="duplicateValues" dxfId="1704" priority="396"/>
    <cfRule type="duplicateValues" dxfId="1703" priority="397"/>
  </conditionalFormatting>
  <conditionalFormatting sqref="D818:D823">
    <cfRule type="duplicateValues" dxfId="1702" priority="394"/>
    <cfRule type="duplicateValues" dxfId="1701" priority="395"/>
  </conditionalFormatting>
  <conditionalFormatting sqref="D824">
    <cfRule type="duplicateValues" dxfId="1700" priority="392"/>
    <cfRule type="duplicateValues" dxfId="1699" priority="393"/>
  </conditionalFormatting>
  <conditionalFormatting sqref="D825">
    <cfRule type="duplicateValues" dxfId="1698" priority="390"/>
    <cfRule type="duplicateValues" dxfId="1697" priority="391"/>
  </conditionalFormatting>
  <conditionalFormatting sqref="D826">
    <cfRule type="duplicateValues" dxfId="1696" priority="388"/>
    <cfRule type="duplicateValues" dxfId="1695" priority="389"/>
  </conditionalFormatting>
  <conditionalFormatting sqref="D827">
    <cfRule type="duplicateValues" dxfId="1694" priority="386"/>
    <cfRule type="duplicateValues" dxfId="1693" priority="387"/>
  </conditionalFormatting>
  <conditionalFormatting sqref="D828">
    <cfRule type="duplicateValues" dxfId="1692" priority="384"/>
    <cfRule type="duplicateValues" dxfId="1691" priority="385"/>
  </conditionalFormatting>
  <conditionalFormatting sqref="D829">
    <cfRule type="duplicateValues" dxfId="1690" priority="382"/>
    <cfRule type="duplicateValues" dxfId="1689" priority="383"/>
  </conditionalFormatting>
  <conditionalFormatting sqref="D830">
    <cfRule type="duplicateValues" dxfId="1688" priority="380"/>
    <cfRule type="duplicateValues" dxfId="1687" priority="381"/>
  </conditionalFormatting>
  <conditionalFormatting sqref="D831">
    <cfRule type="duplicateValues" dxfId="1686" priority="378"/>
    <cfRule type="duplicateValues" dxfId="1685" priority="379"/>
  </conditionalFormatting>
  <conditionalFormatting sqref="D832">
    <cfRule type="duplicateValues" dxfId="1684" priority="376"/>
    <cfRule type="duplicateValues" dxfId="1683" priority="377"/>
  </conditionalFormatting>
  <conditionalFormatting sqref="D833">
    <cfRule type="duplicateValues" dxfId="1682" priority="374"/>
    <cfRule type="duplicateValues" dxfId="1681" priority="375"/>
  </conditionalFormatting>
  <conditionalFormatting sqref="D834">
    <cfRule type="duplicateValues" dxfId="1680" priority="372"/>
    <cfRule type="duplicateValues" dxfId="1679" priority="373"/>
  </conditionalFormatting>
  <conditionalFormatting sqref="D835">
    <cfRule type="duplicateValues" dxfId="1678" priority="370"/>
    <cfRule type="duplicateValues" dxfId="1677" priority="371"/>
  </conditionalFormatting>
  <conditionalFormatting sqref="D836">
    <cfRule type="duplicateValues" dxfId="1676" priority="368"/>
    <cfRule type="duplicateValues" dxfId="1675" priority="369"/>
  </conditionalFormatting>
  <conditionalFormatting sqref="D837">
    <cfRule type="duplicateValues" dxfId="1674" priority="366"/>
    <cfRule type="duplicateValues" dxfId="1673" priority="367"/>
  </conditionalFormatting>
  <conditionalFormatting sqref="D838">
    <cfRule type="duplicateValues" dxfId="1672" priority="364"/>
    <cfRule type="duplicateValues" dxfId="1671" priority="365"/>
  </conditionalFormatting>
  <conditionalFormatting sqref="D839">
    <cfRule type="duplicateValues" dxfId="1670" priority="362"/>
    <cfRule type="duplicateValues" dxfId="1669" priority="363"/>
  </conditionalFormatting>
  <conditionalFormatting sqref="D840">
    <cfRule type="duplicateValues" dxfId="1668" priority="360"/>
    <cfRule type="duplicateValues" dxfId="1667" priority="361"/>
  </conditionalFormatting>
  <conditionalFormatting sqref="D841">
    <cfRule type="duplicateValues" dxfId="1666" priority="358"/>
    <cfRule type="duplicateValues" dxfId="1665" priority="359"/>
  </conditionalFormatting>
  <conditionalFormatting sqref="D842">
    <cfRule type="duplicateValues" dxfId="1664" priority="356"/>
    <cfRule type="duplicateValues" dxfId="1663" priority="357"/>
  </conditionalFormatting>
  <conditionalFormatting sqref="D843">
    <cfRule type="duplicateValues" dxfId="1662" priority="354"/>
    <cfRule type="duplicateValues" dxfId="1661" priority="355"/>
  </conditionalFormatting>
  <conditionalFormatting sqref="D844">
    <cfRule type="duplicateValues" dxfId="1660" priority="352"/>
    <cfRule type="duplicateValues" dxfId="1659" priority="353"/>
  </conditionalFormatting>
  <conditionalFormatting sqref="D845">
    <cfRule type="duplicateValues" dxfId="1658" priority="350"/>
    <cfRule type="duplicateValues" dxfId="1657" priority="351"/>
  </conditionalFormatting>
  <conditionalFormatting sqref="D846">
    <cfRule type="duplicateValues" dxfId="1656" priority="348"/>
    <cfRule type="duplicateValues" dxfId="1655" priority="349"/>
  </conditionalFormatting>
  <conditionalFormatting sqref="D847">
    <cfRule type="duplicateValues" dxfId="1654" priority="346"/>
    <cfRule type="duplicateValues" dxfId="1653" priority="347"/>
  </conditionalFormatting>
  <conditionalFormatting sqref="D848">
    <cfRule type="duplicateValues" dxfId="1652" priority="344"/>
    <cfRule type="duplicateValues" dxfId="1651" priority="345"/>
  </conditionalFormatting>
  <conditionalFormatting sqref="D849">
    <cfRule type="duplicateValues" dxfId="1650" priority="342"/>
    <cfRule type="duplicateValues" dxfId="1649" priority="343"/>
  </conditionalFormatting>
  <conditionalFormatting sqref="D850">
    <cfRule type="duplicateValues" dxfId="1648" priority="340"/>
    <cfRule type="duplicateValues" dxfId="1647" priority="341"/>
  </conditionalFormatting>
  <conditionalFormatting sqref="D851">
    <cfRule type="duplicateValues" dxfId="1646" priority="338"/>
    <cfRule type="duplicateValues" dxfId="1645" priority="339"/>
  </conditionalFormatting>
  <conditionalFormatting sqref="D852">
    <cfRule type="duplicateValues" dxfId="1644" priority="336"/>
    <cfRule type="duplicateValues" dxfId="1643" priority="337"/>
  </conditionalFormatting>
  <conditionalFormatting sqref="D853">
    <cfRule type="duplicateValues" dxfId="1642" priority="334"/>
    <cfRule type="duplicateValues" dxfId="1641" priority="335"/>
  </conditionalFormatting>
  <conditionalFormatting sqref="D854:D860">
    <cfRule type="duplicateValues" dxfId="1640" priority="332"/>
    <cfRule type="duplicateValues" dxfId="1639" priority="333"/>
  </conditionalFormatting>
  <conditionalFormatting sqref="D861">
    <cfRule type="duplicateValues" dxfId="1638" priority="330"/>
    <cfRule type="duplicateValues" dxfId="1637" priority="331"/>
  </conditionalFormatting>
  <conditionalFormatting sqref="D862">
    <cfRule type="duplicateValues" dxfId="1636" priority="328"/>
    <cfRule type="duplicateValues" dxfId="1635" priority="329"/>
  </conditionalFormatting>
  <conditionalFormatting sqref="D863:D866">
    <cfRule type="duplicateValues" dxfId="1634" priority="326"/>
    <cfRule type="duplicateValues" dxfId="1633" priority="327"/>
  </conditionalFormatting>
  <conditionalFormatting sqref="D867">
    <cfRule type="duplicateValues" dxfId="1632" priority="324"/>
    <cfRule type="duplicateValues" dxfId="1631" priority="325"/>
  </conditionalFormatting>
  <conditionalFormatting sqref="D868">
    <cfRule type="duplicateValues" dxfId="1630" priority="322"/>
    <cfRule type="duplicateValues" dxfId="1629" priority="323"/>
  </conditionalFormatting>
  <conditionalFormatting sqref="D869">
    <cfRule type="duplicateValues" dxfId="1628" priority="320"/>
    <cfRule type="duplicateValues" dxfId="1627" priority="321"/>
  </conditionalFormatting>
  <conditionalFormatting sqref="D870">
    <cfRule type="duplicateValues" dxfId="1626" priority="318"/>
    <cfRule type="duplicateValues" dxfId="1625" priority="319"/>
  </conditionalFormatting>
  <conditionalFormatting sqref="D871">
    <cfRule type="duplicateValues" dxfId="1624" priority="316"/>
    <cfRule type="duplicateValues" dxfId="1623" priority="317"/>
  </conditionalFormatting>
  <conditionalFormatting sqref="D872">
    <cfRule type="duplicateValues" dxfId="1622" priority="314"/>
    <cfRule type="duplicateValues" dxfId="1621" priority="315"/>
  </conditionalFormatting>
  <conditionalFormatting sqref="D873">
    <cfRule type="duplicateValues" dxfId="1620" priority="312"/>
    <cfRule type="duplicateValues" dxfId="1619" priority="313"/>
  </conditionalFormatting>
  <conditionalFormatting sqref="D874">
    <cfRule type="duplicateValues" dxfId="1618" priority="310"/>
    <cfRule type="duplicateValues" dxfId="1617" priority="311"/>
  </conditionalFormatting>
  <conditionalFormatting sqref="D875">
    <cfRule type="duplicateValues" dxfId="1616" priority="308"/>
    <cfRule type="duplicateValues" dxfId="1615" priority="309"/>
  </conditionalFormatting>
  <conditionalFormatting sqref="D876:D877">
    <cfRule type="duplicateValues" dxfId="1614" priority="306"/>
    <cfRule type="duplicateValues" dxfId="1613" priority="307"/>
  </conditionalFormatting>
  <conditionalFormatting sqref="D878">
    <cfRule type="duplicateValues" dxfId="1612" priority="304"/>
    <cfRule type="duplicateValues" dxfId="1611" priority="305"/>
  </conditionalFormatting>
  <conditionalFormatting sqref="D879">
    <cfRule type="duplicateValues" dxfId="1610" priority="302"/>
    <cfRule type="duplicateValues" dxfId="1609" priority="303"/>
  </conditionalFormatting>
  <conditionalFormatting sqref="D880 D882 D884 D886 D888 D890">
    <cfRule type="duplicateValues" dxfId="1608" priority="301"/>
  </conditionalFormatting>
  <conditionalFormatting sqref="D880">
    <cfRule type="duplicateValues" dxfId="1607" priority="300"/>
  </conditionalFormatting>
  <conditionalFormatting sqref="D881 D883 D885 D887 D889">
    <cfRule type="duplicateValues" dxfId="1606" priority="299"/>
  </conditionalFormatting>
  <conditionalFormatting sqref="D881">
    <cfRule type="duplicateValues" dxfId="1605" priority="298"/>
  </conditionalFormatting>
  <conditionalFormatting sqref="D891 D893 D895 D897 D899 D901 D903 D905 D907 D909 D911 D913 D915 D917">
    <cfRule type="duplicateValues" dxfId="1604" priority="297"/>
  </conditionalFormatting>
  <conditionalFormatting sqref="D891">
    <cfRule type="duplicateValues" dxfId="1603" priority="296"/>
  </conditionalFormatting>
  <conditionalFormatting sqref="D892 D894 D896 D898 D900 D902 D904 D906 D908 D910 D912 D914 D916">
    <cfRule type="duplicateValues" dxfId="1602" priority="295"/>
  </conditionalFormatting>
  <conditionalFormatting sqref="D892">
    <cfRule type="duplicateValues" dxfId="1601" priority="294"/>
  </conditionalFormatting>
  <conditionalFormatting sqref="D918">
    <cfRule type="duplicateValues" dxfId="1600" priority="292"/>
    <cfRule type="duplicateValues" dxfId="1599" priority="293"/>
  </conditionalFormatting>
  <conditionalFormatting sqref="D919">
    <cfRule type="duplicateValues" dxfId="1598" priority="290"/>
    <cfRule type="duplicateValues" dxfId="1597" priority="291"/>
  </conditionalFormatting>
  <conditionalFormatting sqref="D920">
    <cfRule type="duplicateValues" dxfId="1596" priority="288"/>
    <cfRule type="duplicateValues" dxfId="1595" priority="289"/>
  </conditionalFormatting>
  <conditionalFormatting sqref="D921">
    <cfRule type="duplicateValues" dxfId="1594" priority="286"/>
    <cfRule type="duplicateValues" dxfId="1593" priority="287"/>
  </conditionalFormatting>
  <conditionalFormatting sqref="D922">
    <cfRule type="duplicateValues" dxfId="1592" priority="284"/>
    <cfRule type="duplicateValues" dxfId="1591" priority="285"/>
  </conditionalFormatting>
  <conditionalFormatting sqref="D923">
    <cfRule type="duplicateValues" dxfId="1590" priority="282"/>
    <cfRule type="duplicateValues" dxfId="1589" priority="283"/>
  </conditionalFormatting>
  <conditionalFormatting sqref="D924">
    <cfRule type="duplicateValues" dxfId="1588" priority="280"/>
    <cfRule type="duplicateValues" dxfId="1587" priority="281"/>
  </conditionalFormatting>
  <conditionalFormatting sqref="D925">
    <cfRule type="duplicateValues" dxfId="1586" priority="278"/>
    <cfRule type="duplicateValues" dxfId="1585" priority="279"/>
  </conditionalFormatting>
  <conditionalFormatting sqref="D926">
    <cfRule type="duplicateValues" dxfId="1584" priority="276"/>
    <cfRule type="duplicateValues" dxfId="1583" priority="277"/>
  </conditionalFormatting>
  <conditionalFormatting sqref="D927">
    <cfRule type="duplicateValues" dxfId="1582" priority="274"/>
    <cfRule type="duplicateValues" dxfId="1581" priority="275"/>
  </conditionalFormatting>
  <conditionalFormatting sqref="D928">
    <cfRule type="duplicateValues" dxfId="1580" priority="272"/>
    <cfRule type="duplicateValues" dxfId="1579" priority="273"/>
  </conditionalFormatting>
  <conditionalFormatting sqref="D929:D937">
    <cfRule type="duplicateValues" dxfId="1578" priority="270"/>
    <cfRule type="duplicateValues" dxfId="1577" priority="271"/>
  </conditionalFormatting>
  <conditionalFormatting sqref="D938">
    <cfRule type="duplicateValues" dxfId="1576" priority="268"/>
    <cfRule type="duplicateValues" dxfId="1575" priority="269"/>
  </conditionalFormatting>
  <conditionalFormatting sqref="D939">
    <cfRule type="duplicateValues" dxfId="1574" priority="266"/>
    <cfRule type="duplicateValues" dxfId="1573" priority="267"/>
  </conditionalFormatting>
  <conditionalFormatting sqref="D940">
    <cfRule type="duplicateValues" dxfId="1572" priority="264"/>
    <cfRule type="duplicateValues" dxfId="1571" priority="265"/>
  </conditionalFormatting>
  <conditionalFormatting sqref="D941">
    <cfRule type="duplicateValues" dxfId="1570" priority="262"/>
    <cfRule type="duplicateValues" dxfId="1569" priority="263"/>
  </conditionalFormatting>
  <conditionalFormatting sqref="D942">
    <cfRule type="duplicateValues" dxfId="1568" priority="260"/>
    <cfRule type="duplicateValues" dxfId="1567" priority="261"/>
  </conditionalFormatting>
  <conditionalFormatting sqref="D943">
    <cfRule type="duplicateValues" dxfId="1566" priority="258"/>
    <cfRule type="duplicateValues" dxfId="1565" priority="259"/>
  </conditionalFormatting>
  <conditionalFormatting sqref="D944">
    <cfRule type="duplicateValues" dxfId="1564" priority="256"/>
    <cfRule type="duplicateValues" dxfId="1563" priority="257"/>
  </conditionalFormatting>
  <conditionalFormatting sqref="D945">
    <cfRule type="duplicateValues" dxfId="1562" priority="254"/>
    <cfRule type="duplicateValues" dxfId="1561" priority="255"/>
  </conditionalFormatting>
  <conditionalFormatting sqref="D946">
    <cfRule type="duplicateValues" dxfId="1560" priority="252"/>
    <cfRule type="duplicateValues" dxfId="1559" priority="253"/>
  </conditionalFormatting>
  <conditionalFormatting sqref="D947">
    <cfRule type="duplicateValues" dxfId="1558" priority="248"/>
    <cfRule type="duplicateValues" dxfId="1557" priority="249"/>
  </conditionalFormatting>
  <conditionalFormatting sqref="D948">
    <cfRule type="duplicateValues" dxfId="1556" priority="250"/>
    <cfRule type="duplicateValues" dxfId="1555" priority="251"/>
  </conditionalFormatting>
  <conditionalFormatting sqref="D949">
    <cfRule type="duplicateValues" dxfId="1554" priority="246"/>
    <cfRule type="duplicateValues" dxfId="1553" priority="247"/>
  </conditionalFormatting>
  <conditionalFormatting sqref="D950:D956">
    <cfRule type="duplicateValues" dxfId="1552" priority="244"/>
    <cfRule type="duplicateValues" dxfId="1551" priority="245"/>
  </conditionalFormatting>
  <conditionalFormatting sqref="D957">
    <cfRule type="duplicateValues" dxfId="1550" priority="242"/>
    <cfRule type="duplicateValues" dxfId="1549" priority="243"/>
  </conditionalFormatting>
  <conditionalFormatting sqref="D958:D961">
    <cfRule type="duplicateValues" dxfId="1548" priority="240"/>
    <cfRule type="duplicateValues" dxfId="1547" priority="241"/>
  </conditionalFormatting>
  <conditionalFormatting sqref="D962 D964 D966 D968 D970 D972">
    <cfRule type="duplicateValues" dxfId="1546" priority="239"/>
  </conditionalFormatting>
  <conditionalFormatting sqref="D962">
    <cfRule type="duplicateValues" dxfId="1545" priority="238"/>
  </conditionalFormatting>
  <conditionalFormatting sqref="D963 D965 D967 D969 D971 D973">
    <cfRule type="duplicateValues" dxfId="1544" priority="237"/>
  </conditionalFormatting>
  <conditionalFormatting sqref="D963">
    <cfRule type="duplicateValues" dxfId="1543" priority="236"/>
  </conditionalFormatting>
  <conditionalFormatting sqref="D974 D976 D978 D980 D982 D984 D986 D988 D990 D992 D994 D996 D998 D1000 D1002 D1004 D1006 D1008 D1010 D1012 D1014 D1016 D1018 D1020 D1022 D1024 D1026 D1028 D1030 D1032 D1034">
    <cfRule type="duplicateValues" dxfId="1542" priority="235"/>
  </conditionalFormatting>
  <conditionalFormatting sqref="D974">
    <cfRule type="duplicateValues" dxfId="1541" priority="234"/>
  </conditionalFormatting>
  <conditionalFormatting sqref="D975 D977 D979 D981 D983 D985 D987 D989 D991 D993 D995 D997 D999 D1001 D1003 D1005 D1007 D1009 D1011 D1013 D1015 D1017 D1019 D1021 D1023 D1025 D1027 D1029 D1031 D1033 D1035">
    <cfRule type="duplicateValues" dxfId="1540" priority="233"/>
  </conditionalFormatting>
  <conditionalFormatting sqref="D975">
    <cfRule type="duplicateValues" dxfId="1539" priority="232"/>
  </conditionalFormatting>
  <conditionalFormatting sqref="D1036">
    <cfRule type="duplicateValues" dxfId="1538" priority="230"/>
    <cfRule type="duplicateValues" dxfId="1537" priority="231"/>
  </conditionalFormatting>
  <conditionalFormatting sqref="D1037:D1043">
    <cfRule type="duplicateValues" dxfId="1536" priority="228"/>
    <cfRule type="duplicateValues" dxfId="1535" priority="229"/>
  </conditionalFormatting>
  <conditionalFormatting sqref="D1044:D1053">
    <cfRule type="duplicateValues" dxfId="1534" priority="226"/>
    <cfRule type="duplicateValues" dxfId="1533" priority="227"/>
  </conditionalFormatting>
  <conditionalFormatting sqref="D1054">
    <cfRule type="duplicateValues" dxfId="1532" priority="224"/>
    <cfRule type="duplicateValues" dxfId="1531" priority="225"/>
  </conditionalFormatting>
  <conditionalFormatting sqref="D1055">
    <cfRule type="duplicateValues" dxfId="1530" priority="219"/>
  </conditionalFormatting>
  <conditionalFormatting sqref="D1056:D1092">
    <cfRule type="duplicateValues" dxfId="1529" priority="217"/>
  </conditionalFormatting>
  <conditionalFormatting sqref="D1093">
    <cfRule type="duplicateValues" dxfId="1528" priority="215"/>
  </conditionalFormatting>
  <conditionalFormatting sqref="D1094">
    <cfRule type="duplicateValues" dxfId="1527" priority="213"/>
  </conditionalFormatting>
  <conditionalFormatting sqref="D1095">
    <cfRule type="duplicateValues" dxfId="1526" priority="211"/>
  </conditionalFormatting>
  <conditionalFormatting sqref="D1096">
    <cfRule type="duplicateValues" dxfId="1525" priority="209"/>
  </conditionalFormatting>
  <conditionalFormatting sqref="D1097">
    <cfRule type="duplicateValues" dxfId="1524" priority="207"/>
  </conditionalFormatting>
  <conditionalFormatting sqref="D1098">
    <cfRule type="duplicateValues" dxfId="1523" priority="205"/>
  </conditionalFormatting>
  <conditionalFormatting sqref="D1099">
    <cfRule type="duplicateValues" dxfId="1522" priority="203"/>
  </conditionalFormatting>
  <conditionalFormatting sqref="D1101">
    <cfRule type="duplicateValues" dxfId="1521" priority="201"/>
  </conditionalFormatting>
  <conditionalFormatting sqref="D1102:D1103">
    <cfRule type="duplicateValues" dxfId="1520" priority="199"/>
  </conditionalFormatting>
  <conditionalFormatting sqref="D99:F99">
    <cfRule type="expression" dxfId="1519" priority="80">
      <formula>$B99&lt;&gt;""</formula>
    </cfRule>
  </conditionalFormatting>
  <conditionalFormatting sqref="E5:E1054">
    <cfRule type="cellIs" dxfId="1518" priority="2" operator="equal">
      <formula>"IFC"</formula>
    </cfRule>
  </conditionalFormatting>
  <conditionalFormatting sqref="G803:G807">
    <cfRule type="duplicateValues" dxfId="1517" priority="222"/>
  </conditionalFormatting>
  <conditionalFormatting sqref="G808:G809 G824:G1054 G110:G802">
    <cfRule type="duplicateValues" dxfId="1516" priority="223"/>
  </conditionalFormatting>
  <conditionalFormatting sqref="G810:G817">
    <cfRule type="duplicateValues" dxfId="1515" priority="221"/>
  </conditionalFormatting>
  <conditionalFormatting sqref="G818:G823">
    <cfRule type="duplicateValues" dxfId="1514" priority="220"/>
  </conditionalFormatting>
  <conditionalFormatting sqref="G1055">
    <cfRule type="duplicateValues" dxfId="1513" priority="218"/>
  </conditionalFormatting>
  <conditionalFormatting sqref="G1056:G1092">
    <cfRule type="duplicateValues" dxfId="1512" priority="216"/>
  </conditionalFormatting>
  <conditionalFormatting sqref="G1093">
    <cfRule type="duplicateValues" dxfId="1511" priority="214"/>
  </conditionalFormatting>
  <conditionalFormatting sqref="G1094">
    <cfRule type="duplicateValues" dxfId="1510" priority="212"/>
  </conditionalFormatting>
  <conditionalFormatting sqref="G1095">
    <cfRule type="duplicateValues" dxfId="1509" priority="210"/>
  </conditionalFormatting>
  <conditionalFormatting sqref="G1096">
    <cfRule type="duplicateValues" dxfId="1508" priority="208"/>
  </conditionalFormatting>
  <conditionalFormatting sqref="G1097">
    <cfRule type="duplicateValues" dxfId="1507" priority="206"/>
  </conditionalFormatting>
  <conditionalFormatting sqref="G1098">
    <cfRule type="duplicateValues" dxfId="1506" priority="204"/>
  </conditionalFormatting>
  <conditionalFormatting sqref="G1099">
    <cfRule type="duplicateValues" dxfId="1505" priority="202"/>
  </conditionalFormatting>
  <conditionalFormatting sqref="G1101">
    <cfRule type="duplicateValues" dxfId="1504" priority="200"/>
  </conditionalFormatting>
  <conditionalFormatting sqref="G1102">
    <cfRule type="duplicateValues" dxfId="1503" priority="198"/>
  </conditionalFormatting>
  <conditionalFormatting sqref="G1103">
    <cfRule type="duplicateValues" dxfId="1502" priority="197"/>
  </conditionalFormatting>
  <conditionalFormatting sqref="G1105">
    <cfRule type="duplicateValues" dxfId="1501" priority="196"/>
  </conditionalFormatting>
  <conditionalFormatting sqref="G1106">
    <cfRule type="duplicateValues" dxfId="1500" priority="195"/>
  </conditionalFormatting>
  <conditionalFormatting sqref="G1107">
    <cfRule type="duplicateValues" dxfId="1499" priority="194"/>
  </conditionalFormatting>
  <conditionalFormatting sqref="G1108">
    <cfRule type="duplicateValues" dxfId="1498" priority="193"/>
  </conditionalFormatting>
  <conditionalFormatting sqref="G1117:G1118">
    <cfRule type="duplicateValues" dxfId="1497" priority="192"/>
  </conditionalFormatting>
  <conditionalFormatting sqref="G1120">
    <cfRule type="duplicateValues" dxfId="1496" priority="191"/>
  </conditionalFormatting>
  <conditionalFormatting sqref="G1124">
    <cfRule type="duplicateValues" dxfId="1495" priority="190"/>
  </conditionalFormatting>
  <conditionalFormatting sqref="G1125">
    <cfRule type="duplicateValues" dxfId="1494" priority="189"/>
  </conditionalFormatting>
  <conditionalFormatting sqref="G1126">
    <cfRule type="duplicateValues" dxfId="1493" priority="188"/>
  </conditionalFormatting>
  <conditionalFormatting sqref="G1132">
    <cfRule type="duplicateValues" dxfId="1492" priority="187"/>
  </conditionalFormatting>
  <conditionalFormatting sqref="G1133">
    <cfRule type="duplicateValues" dxfId="1491" priority="186"/>
  </conditionalFormatting>
  <conditionalFormatting sqref="G1134">
    <cfRule type="duplicateValues" dxfId="1490" priority="185"/>
  </conditionalFormatting>
  <conditionalFormatting sqref="G1136">
    <cfRule type="duplicateValues" dxfId="1489" priority="184"/>
  </conditionalFormatting>
  <conditionalFormatting sqref="G1137">
    <cfRule type="duplicateValues" dxfId="1488" priority="183"/>
  </conditionalFormatting>
  <conditionalFormatting sqref="G1138">
    <cfRule type="duplicateValues" dxfId="1487" priority="182"/>
  </conditionalFormatting>
  <conditionalFormatting sqref="G1142">
    <cfRule type="duplicateValues" dxfId="1486" priority="181"/>
  </conditionalFormatting>
  <conditionalFormatting sqref="G1143">
    <cfRule type="duplicateValues" dxfId="1485" priority="180"/>
  </conditionalFormatting>
  <conditionalFormatting sqref="G1144">
    <cfRule type="duplicateValues" dxfId="1484" priority="179"/>
  </conditionalFormatting>
  <conditionalFormatting sqref="G1146">
    <cfRule type="duplicateValues" dxfId="1483" priority="178"/>
  </conditionalFormatting>
  <conditionalFormatting sqref="G1150">
    <cfRule type="duplicateValues" dxfId="1482" priority="177"/>
  </conditionalFormatting>
  <conditionalFormatting sqref="G1151:G1152">
    <cfRule type="duplicateValues" dxfId="1481" priority="176"/>
  </conditionalFormatting>
  <conditionalFormatting sqref="G1154">
    <cfRule type="duplicateValues" dxfId="1480" priority="175"/>
  </conditionalFormatting>
  <conditionalFormatting sqref="G1157">
    <cfRule type="duplicateValues" dxfId="1479" priority="174"/>
  </conditionalFormatting>
  <conditionalFormatting sqref="G1158">
    <cfRule type="duplicateValues" dxfId="1478" priority="173"/>
  </conditionalFormatting>
  <conditionalFormatting sqref="G1161">
    <cfRule type="duplicateValues" dxfId="1477" priority="172"/>
  </conditionalFormatting>
  <conditionalFormatting sqref="G1162">
    <cfRule type="duplicateValues" dxfId="1476" priority="171"/>
  </conditionalFormatting>
  <conditionalFormatting sqref="G1167">
    <cfRule type="duplicateValues" dxfId="1475" priority="170"/>
  </conditionalFormatting>
  <conditionalFormatting sqref="G1168:G1171">
    <cfRule type="duplicateValues" dxfId="1474" priority="169"/>
  </conditionalFormatting>
  <conditionalFormatting sqref="G1173">
    <cfRule type="duplicateValues" dxfId="1473" priority="168"/>
  </conditionalFormatting>
  <conditionalFormatting sqref="G1174:G1176">
    <cfRule type="duplicateValues" dxfId="1472" priority="167"/>
  </conditionalFormatting>
  <conditionalFormatting sqref="G1177">
    <cfRule type="duplicateValues" dxfId="1471" priority="166"/>
  </conditionalFormatting>
  <conditionalFormatting sqref="G1178">
    <cfRule type="duplicateValues" dxfId="1470" priority="165"/>
  </conditionalFormatting>
  <conditionalFormatting sqref="G1179:G1180">
    <cfRule type="duplicateValues" dxfId="1469" priority="164"/>
  </conditionalFormatting>
  <conditionalFormatting sqref="G1181">
    <cfRule type="duplicateValues" dxfId="1468" priority="163"/>
  </conditionalFormatting>
  <conditionalFormatting sqref="G1182">
    <cfRule type="duplicateValues" dxfId="1467" priority="162"/>
  </conditionalFormatting>
  <conditionalFormatting sqref="G1183:G1184">
    <cfRule type="duplicateValues" dxfId="1466" priority="161"/>
  </conditionalFormatting>
  <conditionalFormatting sqref="G1185">
    <cfRule type="duplicateValues" dxfId="1465" priority="160"/>
  </conditionalFormatting>
  <conditionalFormatting sqref="G1186">
    <cfRule type="duplicateValues" dxfId="1464" priority="159"/>
  </conditionalFormatting>
  <conditionalFormatting sqref="G1187:G1188">
    <cfRule type="duplicateValues" dxfId="1463" priority="158"/>
  </conditionalFormatting>
  <conditionalFormatting sqref="G1189:G1191">
    <cfRule type="duplicateValues" dxfId="1462" priority="157"/>
  </conditionalFormatting>
  <conditionalFormatting sqref="G1192">
    <cfRule type="duplicateValues" dxfId="1461" priority="156"/>
  </conditionalFormatting>
  <conditionalFormatting sqref="G1193:G1194">
    <cfRule type="duplicateValues" dxfId="1460" priority="155"/>
  </conditionalFormatting>
  <conditionalFormatting sqref="H16:H24">
    <cfRule type="expression" dxfId="1459" priority="51">
      <formula>$B16&lt;&gt;""</formula>
    </cfRule>
  </conditionalFormatting>
  <conditionalFormatting sqref="H28:H33">
    <cfRule type="expression" dxfId="1458" priority="54">
      <formula>$B28&lt;&gt;""</formula>
    </cfRule>
  </conditionalFormatting>
  <conditionalFormatting sqref="J5:J33 L5:Y33 I34:Y109 B110:Y1048576">
    <cfRule type="expression" dxfId="1457" priority="154">
      <formula>$B5&lt;&gt;""</formula>
    </cfRule>
  </conditionalFormatting>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79627-DFE3-46B8-9A18-5D19DAAF9F25}">
  <dimension ref="A1:Z1189"/>
  <sheetViews>
    <sheetView topLeftCell="A113" zoomScale="90" zoomScaleNormal="90" workbookViewId="0">
      <selection activeCell="Y144" sqref="Y144"/>
    </sheetView>
  </sheetViews>
  <sheetFormatPr defaultRowHeight="20.149999999999999" customHeight="1" x14ac:dyDescent="0.45"/>
  <cols>
    <col min="1" max="1" width="5.58203125" customWidth="1"/>
    <col min="2" max="2" width="8.08203125" customWidth="1"/>
    <col min="3" max="3" width="12.25" customWidth="1"/>
    <col min="4" max="4" width="27.5" customWidth="1"/>
    <col min="5" max="6" width="6.75" style="1" customWidth="1"/>
    <col min="7" max="7" width="77.08203125" style="8" customWidth="1"/>
    <col min="8" max="8" width="23.08203125" customWidth="1"/>
    <col min="9" max="9" width="11.5" hidden="1" customWidth="1"/>
    <col min="10" max="10" width="7.83203125" hidden="1" customWidth="1"/>
    <col min="11" max="11" width="11.08203125" hidden="1" customWidth="1"/>
    <col min="12" max="12" width="15.5" style="11" hidden="1" customWidth="1"/>
    <col min="13" max="13" width="12.33203125" style="1" hidden="1" customWidth="1"/>
    <col min="14" max="16" width="0" style="1" hidden="1" customWidth="1"/>
    <col min="17" max="19" width="10.25" style="1" hidden="1" customWidth="1"/>
    <col min="20" max="21" width="0" style="1" hidden="1" customWidth="1"/>
    <col min="22" max="22" width="0" hidden="1" customWidth="1"/>
    <col min="23" max="23" width="0" style="1" hidden="1" customWidth="1"/>
    <col min="24" max="24" width="20.58203125" hidden="1" customWidth="1"/>
    <col min="25" max="25" width="23.25" customWidth="1"/>
    <col min="26" max="26" width="29" bestFit="1" customWidth="1"/>
  </cols>
  <sheetData>
    <row r="1" spans="1:26" ht="30" customHeight="1" x14ac:dyDescent="0.45">
      <c r="B1" s="143" t="s">
        <v>12080</v>
      </c>
      <c r="C1" s="143"/>
      <c r="D1" s="143"/>
      <c r="E1" s="143"/>
      <c r="F1" s="143"/>
      <c r="G1" s="143"/>
      <c r="H1" s="143"/>
      <c r="I1" s="143"/>
      <c r="J1" s="143"/>
      <c r="K1" s="143"/>
      <c r="L1" s="143"/>
      <c r="M1" s="143"/>
      <c r="N1" s="143"/>
      <c r="O1" s="143"/>
      <c r="P1" s="143"/>
      <c r="Q1" s="143"/>
      <c r="R1" s="143"/>
      <c r="S1" s="143"/>
      <c r="T1" s="143"/>
      <c r="U1" s="143"/>
      <c r="V1" s="143"/>
      <c r="W1" s="143"/>
      <c r="X1" s="143"/>
      <c r="Y1" s="143"/>
      <c r="Z1" s="143"/>
    </row>
    <row r="2" spans="1:26" ht="20.149999999999999" customHeight="1" x14ac:dyDescent="0.45">
      <c r="A2" s="34" t="s">
        <v>12104</v>
      </c>
    </row>
    <row r="3" spans="1:26" s="3" customFormat="1" ht="20.149999999999999" customHeight="1" x14ac:dyDescent="0.45">
      <c r="B3" s="144" t="s">
        <v>2</v>
      </c>
      <c r="C3" s="145" t="s">
        <v>275</v>
      </c>
      <c r="D3" s="144" t="s">
        <v>15</v>
      </c>
      <c r="E3" s="147" t="s">
        <v>274</v>
      </c>
      <c r="F3" s="148" t="s">
        <v>17</v>
      </c>
      <c r="G3" s="144" t="s">
        <v>16</v>
      </c>
      <c r="H3" s="144" t="s">
        <v>1</v>
      </c>
      <c r="I3" s="144" t="s">
        <v>276</v>
      </c>
      <c r="J3" s="144" t="s">
        <v>3</v>
      </c>
      <c r="K3" s="144" t="s">
        <v>277</v>
      </c>
      <c r="L3" s="144" t="s">
        <v>0</v>
      </c>
      <c r="M3" s="144" t="s">
        <v>20</v>
      </c>
      <c r="N3" s="144" t="s">
        <v>4</v>
      </c>
      <c r="O3" s="144"/>
      <c r="P3" s="144"/>
      <c r="Q3" s="144"/>
      <c r="R3" s="144"/>
      <c r="S3" s="144"/>
      <c r="T3" s="144"/>
      <c r="U3" s="144"/>
      <c r="V3" s="144" t="s">
        <v>12</v>
      </c>
      <c r="W3" s="144"/>
      <c r="X3" s="144" t="s">
        <v>6501</v>
      </c>
      <c r="Y3" s="144" t="s">
        <v>272</v>
      </c>
    </row>
    <row r="4" spans="1:26" s="3" customFormat="1" ht="20.149999999999999" customHeight="1" x14ac:dyDescent="0.45">
      <c r="B4" s="144"/>
      <c r="C4" s="146"/>
      <c r="D4" s="144"/>
      <c r="E4" s="147"/>
      <c r="F4" s="148"/>
      <c r="G4" s="144"/>
      <c r="H4" s="144"/>
      <c r="I4" s="144"/>
      <c r="J4" s="144"/>
      <c r="K4" s="144"/>
      <c r="L4" s="144"/>
      <c r="M4" s="144"/>
      <c r="N4" s="18" t="s">
        <v>5</v>
      </c>
      <c r="O4" s="18" t="s">
        <v>4581</v>
      </c>
      <c r="P4" s="18" t="s">
        <v>3912</v>
      </c>
      <c r="Q4" s="18" t="s">
        <v>7</v>
      </c>
      <c r="R4" s="18" t="s">
        <v>8</v>
      </c>
      <c r="S4" s="18" t="s">
        <v>9</v>
      </c>
      <c r="T4" s="18" t="s">
        <v>10</v>
      </c>
      <c r="U4" s="18" t="s">
        <v>11</v>
      </c>
      <c r="V4" s="18" t="s">
        <v>13</v>
      </c>
      <c r="W4" s="18" t="s">
        <v>14</v>
      </c>
      <c r="X4" s="144"/>
      <c r="Y4" s="144"/>
    </row>
    <row r="5" spans="1:26" s="14" customFormat="1" ht="20.149999999999999" customHeight="1" x14ac:dyDescent="0.45">
      <c r="A5" s="30" t="str">
        <f>HYPERLINK($A$2 &amp; "\" &amp; Z5,"Link")</f>
        <v>Link</v>
      </c>
      <c r="B5" s="5" t="s">
        <v>19</v>
      </c>
      <c r="C5" s="20">
        <v>45744</v>
      </c>
      <c r="D5" s="19" t="s">
        <v>15192</v>
      </c>
      <c r="E5" s="19" t="s">
        <v>32</v>
      </c>
      <c r="F5" s="21" t="s">
        <v>41</v>
      </c>
      <c r="G5" s="28" t="s">
        <v>15193</v>
      </c>
      <c r="H5" s="19" t="s">
        <v>15194</v>
      </c>
      <c r="I5" s="20">
        <v>45659</v>
      </c>
      <c r="J5" s="19">
        <v>3</v>
      </c>
      <c r="K5" s="20">
        <v>45294</v>
      </c>
      <c r="L5" s="21" t="s">
        <v>6521</v>
      </c>
      <c r="M5" s="19" t="s">
        <v>273</v>
      </c>
      <c r="N5" s="19"/>
      <c r="O5" s="19"/>
      <c r="P5" s="19">
        <v>1</v>
      </c>
      <c r="Q5" s="19"/>
      <c r="R5" s="19"/>
      <c r="S5" s="19"/>
      <c r="T5" s="19"/>
      <c r="U5" s="19">
        <v>1</v>
      </c>
      <c r="V5" s="22"/>
      <c r="W5" s="19">
        <v>1</v>
      </c>
      <c r="X5" s="19" t="s">
        <v>6504</v>
      </c>
      <c r="Y5" s="4" t="s">
        <v>15896</v>
      </c>
      <c r="Z5" s="14" t="str">
        <f>B5&amp;"("&amp;MID(H5,11,1)&amp;")\"&amp;LEFT(H5,5)&amp;"／"&amp;MID(H5,7,12)&amp;""</f>
        <v>전기(E)\GJ-HS／WP-BE-0001-T</v>
      </c>
    </row>
    <row r="6" spans="1:26" s="14" customFormat="1" ht="20.149999999999999" customHeight="1" x14ac:dyDescent="0.45">
      <c r="A6" s="30" t="str">
        <f t="shared" ref="A6:A69" si="0">HYPERLINK($A$2 &amp; "\" &amp; Z6,"Link")</f>
        <v>Link</v>
      </c>
      <c r="B6" s="5" t="s">
        <v>19</v>
      </c>
      <c r="C6" s="20">
        <v>45768</v>
      </c>
      <c r="D6" s="19" t="s">
        <v>15192</v>
      </c>
      <c r="E6" s="19" t="s">
        <v>32</v>
      </c>
      <c r="F6" s="21" t="s">
        <v>37</v>
      </c>
      <c r="G6" s="28" t="s">
        <v>15193</v>
      </c>
      <c r="H6" s="19" t="s">
        <v>15195</v>
      </c>
      <c r="I6" s="20">
        <v>45659</v>
      </c>
      <c r="J6" s="19">
        <v>3</v>
      </c>
      <c r="K6" s="20">
        <v>45294</v>
      </c>
      <c r="L6" s="21" t="s">
        <v>6521</v>
      </c>
      <c r="M6" s="19" t="s">
        <v>273</v>
      </c>
      <c r="N6" s="19"/>
      <c r="O6" s="19"/>
      <c r="P6" s="19">
        <v>1</v>
      </c>
      <c r="Q6" s="19"/>
      <c r="R6" s="19"/>
      <c r="S6" s="19"/>
      <c r="T6" s="19"/>
      <c r="U6" s="19">
        <v>1</v>
      </c>
      <c r="V6" s="22"/>
      <c r="W6" s="19">
        <v>1</v>
      </c>
      <c r="X6" s="19" t="s">
        <v>6504</v>
      </c>
      <c r="Y6" s="4" t="s">
        <v>15896</v>
      </c>
      <c r="Z6" s="14" t="str">
        <f t="shared" ref="Z6:Z69" si="1">B6&amp;"("&amp;MID(H6,11,1)&amp;")\"&amp;LEFT(H6,5)&amp;"／"&amp;MID(H6,7,12)&amp;""</f>
        <v>전기(E)\GJ-HS／WP-BE-0002-T</v>
      </c>
    </row>
    <row r="7" spans="1:26" s="14" customFormat="1" ht="20.149999999999999" customHeight="1" x14ac:dyDescent="0.45">
      <c r="A7" s="30" t="str">
        <f t="shared" si="0"/>
        <v>Link</v>
      </c>
      <c r="B7" s="5" t="s">
        <v>24</v>
      </c>
      <c r="C7" s="20">
        <v>45776</v>
      </c>
      <c r="D7" s="19" t="s">
        <v>15207</v>
      </c>
      <c r="E7" s="19" t="s">
        <v>32</v>
      </c>
      <c r="F7" s="21" t="s">
        <v>41</v>
      </c>
      <c r="G7" s="28" t="s">
        <v>15208</v>
      </c>
      <c r="H7" s="19" t="s">
        <v>15209</v>
      </c>
      <c r="I7" s="20">
        <v>45659</v>
      </c>
      <c r="J7" s="19">
        <v>3</v>
      </c>
      <c r="K7" s="20">
        <v>45294</v>
      </c>
      <c r="L7" s="21" t="s">
        <v>6522</v>
      </c>
      <c r="M7" s="19" t="s">
        <v>273</v>
      </c>
      <c r="N7" s="19"/>
      <c r="O7" s="19"/>
      <c r="P7" s="19">
        <v>1</v>
      </c>
      <c r="Q7" s="19"/>
      <c r="R7" s="19"/>
      <c r="S7" s="19"/>
      <c r="T7" s="19"/>
      <c r="U7" s="19">
        <v>1</v>
      </c>
      <c r="V7" s="22"/>
      <c r="W7" s="19">
        <v>1</v>
      </c>
      <c r="X7" s="19" t="s">
        <v>6504</v>
      </c>
      <c r="Y7" s="4" t="s">
        <v>15896</v>
      </c>
      <c r="Z7" s="14" t="str">
        <f t="shared" si="1"/>
        <v>품질(Q)\GJ-HS／WP-BQ-0001-T</v>
      </c>
    </row>
    <row r="8" spans="1:26" s="14" customFormat="1" ht="20.149999999999999" customHeight="1" x14ac:dyDescent="0.45">
      <c r="A8" s="30" t="str">
        <f t="shared" si="0"/>
        <v>Link</v>
      </c>
      <c r="B8" s="5" t="s">
        <v>24</v>
      </c>
      <c r="C8" s="20">
        <v>45776</v>
      </c>
      <c r="D8" s="19" t="s">
        <v>15210</v>
      </c>
      <c r="E8" s="19" t="s">
        <v>32</v>
      </c>
      <c r="F8" s="21" t="s">
        <v>41</v>
      </c>
      <c r="G8" s="28" t="s">
        <v>15211</v>
      </c>
      <c r="H8" s="19" t="s">
        <v>15209</v>
      </c>
      <c r="I8" s="20">
        <v>45671</v>
      </c>
      <c r="J8" s="19">
        <v>3</v>
      </c>
      <c r="K8" s="20">
        <v>45306</v>
      </c>
      <c r="L8" s="21" t="s">
        <v>7246</v>
      </c>
      <c r="M8" s="19" t="s">
        <v>7609</v>
      </c>
      <c r="N8" s="19"/>
      <c r="O8" s="19">
        <v>2</v>
      </c>
      <c r="P8" s="19"/>
      <c r="Q8" s="19"/>
      <c r="R8" s="19"/>
      <c r="S8" s="19"/>
      <c r="T8" s="19"/>
      <c r="U8" s="19">
        <v>1</v>
      </c>
      <c r="V8" s="22"/>
      <c r="W8" s="19"/>
      <c r="X8" s="19"/>
      <c r="Y8" s="4" t="s">
        <v>15896</v>
      </c>
      <c r="Z8" s="14" t="str">
        <f t="shared" si="1"/>
        <v>품질(Q)\GJ-HS／WP-BQ-0001-T</v>
      </c>
    </row>
    <row r="9" spans="1:26" s="14" customFormat="1" ht="20.149999999999999" customHeight="1" x14ac:dyDescent="0.45">
      <c r="A9" s="30" t="str">
        <f t="shared" si="0"/>
        <v>Link</v>
      </c>
      <c r="B9" s="5" t="s">
        <v>19</v>
      </c>
      <c r="C9" s="20">
        <v>45777</v>
      </c>
      <c r="D9" s="19" t="s">
        <v>13660</v>
      </c>
      <c r="E9" s="19" t="s">
        <v>32</v>
      </c>
      <c r="F9" s="21" t="s">
        <v>41</v>
      </c>
      <c r="G9" s="28" t="s">
        <v>13661</v>
      </c>
      <c r="H9" s="19" t="s">
        <v>13659</v>
      </c>
      <c r="I9" s="20">
        <v>45671</v>
      </c>
      <c r="J9" s="19">
        <v>3</v>
      </c>
      <c r="K9" s="20">
        <v>45306</v>
      </c>
      <c r="L9" s="21" t="s">
        <v>7248</v>
      </c>
      <c r="M9" s="19" t="s">
        <v>7610</v>
      </c>
      <c r="N9" s="19"/>
      <c r="O9" s="19"/>
      <c r="P9" s="19">
        <v>1</v>
      </c>
      <c r="Q9" s="19"/>
      <c r="R9" s="19"/>
      <c r="S9" s="19"/>
      <c r="T9" s="19"/>
      <c r="U9" s="19">
        <v>1</v>
      </c>
      <c r="V9" s="22"/>
      <c r="W9" s="19"/>
      <c r="X9" s="19"/>
      <c r="Y9" s="4" t="s">
        <v>15896</v>
      </c>
      <c r="Z9" s="14" t="str">
        <f t="shared" si="1"/>
        <v>전기(E)\GJ-HS／WP-BE-0003-T</v>
      </c>
    </row>
    <row r="10" spans="1:26" s="14" customFormat="1" ht="20.149999999999999" customHeight="1" x14ac:dyDescent="0.45">
      <c r="A10" s="30" t="str">
        <f t="shared" si="0"/>
        <v>Link</v>
      </c>
      <c r="B10" s="5" t="s">
        <v>19</v>
      </c>
      <c r="C10" s="20">
        <v>45777</v>
      </c>
      <c r="D10" s="19" t="s">
        <v>13663</v>
      </c>
      <c r="E10" s="19" t="s">
        <v>32</v>
      </c>
      <c r="F10" s="21" t="s">
        <v>41</v>
      </c>
      <c r="G10" s="28" t="s">
        <v>13664</v>
      </c>
      <c r="H10" s="19" t="s">
        <v>13659</v>
      </c>
      <c r="I10" s="20">
        <v>45671</v>
      </c>
      <c r="J10" s="19">
        <v>3</v>
      </c>
      <c r="K10" s="20">
        <v>45306</v>
      </c>
      <c r="L10" s="21" t="s">
        <v>7248</v>
      </c>
      <c r="M10" s="19" t="s">
        <v>7610</v>
      </c>
      <c r="N10" s="19"/>
      <c r="O10" s="19"/>
      <c r="P10" s="19">
        <v>1</v>
      </c>
      <c r="Q10" s="19"/>
      <c r="R10" s="19"/>
      <c r="S10" s="19"/>
      <c r="T10" s="19"/>
      <c r="U10" s="19">
        <v>1</v>
      </c>
      <c r="V10" s="22"/>
      <c r="W10" s="19"/>
      <c r="X10" s="19"/>
      <c r="Y10" s="4" t="s">
        <v>15896</v>
      </c>
      <c r="Z10" s="14" t="str">
        <f t="shared" si="1"/>
        <v>전기(E)\GJ-HS／WP-BE-0003-T</v>
      </c>
    </row>
    <row r="11" spans="1:26" s="14" customFormat="1" ht="20.149999999999999" customHeight="1" x14ac:dyDescent="0.45">
      <c r="A11" s="30" t="str">
        <f t="shared" si="0"/>
        <v>Link</v>
      </c>
      <c r="B11" s="5" t="s">
        <v>19</v>
      </c>
      <c r="C11" s="20">
        <v>45786</v>
      </c>
      <c r="D11" s="19" t="s">
        <v>15196</v>
      </c>
      <c r="E11" s="19" t="s">
        <v>32</v>
      </c>
      <c r="F11" s="21" t="s">
        <v>41</v>
      </c>
      <c r="G11" s="28" t="s">
        <v>15197</v>
      </c>
      <c r="H11" s="19" t="s">
        <v>13662</v>
      </c>
      <c r="I11" s="20">
        <v>45671</v>
      </c>
      <c r="J11" s="19">
        <v>3</v>
      </c>
      <c r="K11" s="20">
        <v>45306</v>
      </c>
      <c r="L11" s="21" t="s">
        <v>7248</v>
      </c>
      <c r="M11" s="19" t="s">
        <v>7610</v>
      </c>
      <c r="N11" s="19"/>
      <c r="O11" s="19"/>
      <c r="P11" s="19">
        <v>1</v>
      </c>
      <c r="Q11" s="19"/>
      <c r="R11" s="19"/>
      <c r="S11" s="19"/>
      <c r="T11" s="19"/>
      <c r="U11" s="19">
        <v>1</v>
      </c>
      <c r="V11" s="22"/>
      <c r="W11" s="19"/>
      <c r="X11" s="19"/>
      <c r="Y11" s="4" t="s">
        <v>15896</v>
      </c>
      <c r="Z11" s="14" t="str">
        <f t="shared" si="1"/>
        <v>전기(E)\GJ-HS／WP-BE-0004-T</v>
      </c>
    </row>
    <row r="12" spans="1:26" s="14" customFormat="1" ht="20.149999999999999" customHeight="1" x14ac:dyDescent="0.45">
      <c r="A12" s="30" t="str">
        <f t="shared" si="0"/>
        <v>Link</v>
      </c>
      <c r="B12" s="5" t="s">
        <v>19</v>
      </c>
      <c r="C12" s="20">
        <v>45789</v>
      </c>
      <c r="D12" s="19" t="s">
        <v>15198</v>
      </c>
      <c r="E12" s="19" t="s">
        <v>32</v>
      </c>
      <c r="F12" s="21" t="s">
        <v>41</v>
      </c>
      <c r="G12" s="28" t="s">
        <v>15199</v>
      </c>
      <c r="H12" s="19" t="s">
        <v>15200</v>
      </c>
      <c r="I12" s="20">
        <v>45671</v>
      </c>
      <c r="J12" s="19">
        <v>3</v>
      </c>
      <c r="K12" s="20">
        <v>45306</v>
      </c>
      <c r="L12" s="21" t="s">
        <v>7247</v>
      </c>
      <c r="M12" s="19" t="s">
        <v>273</v>
      </c>
      <c r="N12" s="19"/>
      <c r="O12" s="19"/>
      <c r="P12" s="19">
        <v>1</v>
      </c>
      <c r="Q12" s="19"/>
      <c r="R12" s="19"/>
      <c r="S12" s="19"/>
      <c r="T12" s="19"/>
      <c r="U12" s="19">
        <v>1</v>
      </c>
      <c r="V12" s="22"/>
      <c r="W12" s="19"/>
      <c r="X12" s="19"/>
      <c r="Y12" s="4" t="s">
        <v>15896</v>
      </c>
      <c r="Z12" s="14" t="str">
        <f t="shared" si="1"/>
        <v>전기(E)\GJ-HS／WP-BE-0005-T</v>
      </c>
    </row>
    <row r="13" spans="1:26" s="14" customFormat="1" ht="20.149999999999999" customHeight="1" x14ac:dyDescent="0.45">
      <c r="A13" s="30" t="str">
        <f t="shared" si="0"/>
        <v>Link</v>
      </c>
      <c r="B13" s="5" t="s">
        <v>19</v>
      </c>
      <c r="C13" s="20">
        <v>45789</v>
      </c>
      <c r="D13" s="19" t="s">
        <v>15201</v>
      </c>
      <c r="E13" s="19" t="s">
        <v>32</v>
      </c>
      <c r="F13" s="21" t="s">
        <v>41</v>
      </c>
      <c r="G13" s="28" t="s">
        <v>15202</v>
      </c>
      <c r="H13" s="19" t="s">
        <v>15200</v>
      </c>
      <c r="I13" s="20">
        <v>45671</v>
      </c>
      <c r="J13" s="19">
        <v>3</v>
      </c>
      <c r="K13" s="20">
        <v>45306</v>
      </c>
      <c r="L13" s="21" t="s">
        <v>7247</v>
      </c>
      <c r="M13" s="19" t="s">
        <v>273</v>
      </c>
      <c r="N13" s="19"/>
      <c r="O13" s="19"/>
      <c r="P13" s="19">
        <v>1</v>
      </c>
      <c r="Q13" s="19"/>
      <c r="R13" s="19"/>
      <c r="S13" s="19"/>
      <c r="T13" s="19"/>
      <c r="U13" s="19">
        <v>1</v>
      </c>
      <c r="V13" s="22"/>
      <c r="W13" s="19"/>
      <c r="X13" s="19"/>
      <c r="Y13" s="4" t="s">
        <v>15896</v>
      </c>
      <c r="Z13" s="14" t="str">
        <f t="shared" si="1"/>
        <v>전기(E)\GJ-HS／WP-BE-0005-T</v>
      </c>
    </row>
    <row r="14" spans="1:26" s="14" customFormat="1" ht="20.149999999999999" customHeight="1" x14ac:dyDescent="0.45">
      <c r="A14" s="30" t="str">
        <f t="shared" si="0"/>
        <v>Link</v>
      </c>
      <c r="B14" s="5" t="s">
        <v>19</v>
      </c>
      <c r="C14" s="20">
        <v>45789</v>
      </c>
      <c r="D14" s="19" t="s">
        <v>15203</v>
      </c>
      <c r="E14" s="19" t="s">
        <v>32</v>
      </c>
      <c r="F14" s="21" t="s">
        <v>41</v>
      </c>
      <c r="G14" s="28" t="s">
        <v>15204</v>
      </c>
      <c r="H14" s="19" t="s">
        <v>15200</v>
      </c>
      <c r="I14" s="20">
        <v>45671</v>
      </c>
      <c r="J14" s="19">
        <v>3</v>
      </c>
      <c r="K14" s="20">
        <v>45306</v>
      </c>
      <c r="L14" s="21" t="s">
        <v>7247</v>
      </c>
      <c r="M14" s="19" t="s">
        <v>273</v>
      </c>
      <c r="N14" s="19"/>
      <c r="O14" s="19"/>
      <c r="P14" s="19">
        <v>1</v>
      </c>
      <c r="Q14" s="19"/>
      <c r="R14" s="19"/>
      <c r="S14" s="19"/>
      <c r="T14" s="19"/>
      <c r="U14" s="19">
        <v>1</v>
      </c>
      <c r="V14" s="22"/>
      <c r="W14" s="19"/>
      <c r="X14" s="19"/>
      <c r="Y14" s="4" t="s">
        <v>15896</v>
      </c>
      <c r="Z14" s="14" t="str">
        <f t="shared" si="1"/>
        <v>전기(E)\GJ-HS／WP-BE-0005-T</v>
      </c>
    </row>
    <row r="15" spans="1:26" s="14" customFormat="1" ht="20.149999999999999" customHeight="1" x14ac:dyDescent="0.45">
      <c r="A15" s="30" t="str">
        <f t="shared" si="0"/>
        <v>Link</v>
      </c>
      <c r="B15" s="5" t="s">
        <v>19</v>
      </c>
      <c r="C15" s="20">
        <v>45789</v>
      </c>
      <c r="D15" s="19" t="s">
        <v>15205</v>
      </c>
      <c r="E15" s="19" t="s">
        <v>32</v>
      </c>
      <c r="F15" s="21" t="s">
        <v>41</v>
      </c>
      <c r="G15" s="28" t="s">
        <v>15206</v>
      </c>
      <c r="H15" s="19" t="s">
        <v>15200</v>
      </c>
      <c r="I15" s="20">
        <v>45671</v>
      </c>
      <c r="J15" s="19">
        <v>3</v>
      </c>
      <c r="K15" s="20">
        <v>45306</v>
      </c>
      <c r="L15" s="21" t="s">
        <v>7247</v>
      </c>
      <c r="M15" s="19" t="s">
        <v>273</v>
      </c>
      <c r="N15" s="19"/>
      <c r="O15" s="19"/>
      <c r="P15" s="19">
        <v>1</v>
      </c>
      <c r="Q15" s="19"/>
      <c r="R15" s="19"/>
      <c r="S15" s="19"/>
      <c r="T15" s="19"/>
      <c r="U15" s="19">
        <v>1</v>
      </c>
      <c r="V15" s="22"/>
      <c r="W15" s="19"/>
      <c r="X15" s="19"/>
      <c r="Y15" s="4" t="s">
        <v>15896</v>
      </c>
      <c r="Z15" s="14" t="str">
        <f t="shared" si="1"/>
        <v>전기(E)\GJ-HS／WP-BE-0005-T</v>
      </c>
    </row>
    <row r="16" spans="1:26" s="14" customFormat="1" ht="20.149999999999999" customHeight="1" x14ac:dyDescent="0.45">
      <c r="A16" s="30" t="str">
        <f t="shared" si="0"/>
        <v>Link</v>
      </c>
      <c r="B16" s="5" t="s">
        <v>19</v>
      </c>
      <c r="C16" s="20">
        <v>45742</v>
      </c>
      <c r="D16" s="19" t="s">
        <v>15340</v>
      </c>
      <c r="E16" s="19" t="s">
        <v>32</v>
      </c>
      <c r="F16" s="21" t="s">
        <v>41</v>
      </c>
      <c r="G16" s="28" t="s">
        <v>15341</v>
      </c>
      <c r="H16" s="19" t="s">
        <v>15342</v>
      </c>
      <c r="I16" s="20">
        <v>45671</v>
      </c>
      <c r="J16" s="19">
        <v>3</v>
      </c>
      <c r="K16" s="20">
        <v>45306</v>
      </c>
      <c r="L16" s="21" t="s">
        <v>7249</v>
      </c>
      <c r="M16" s="19" t="s">
        <v>273</v>
      </c>
      <c r="N16" s="19"/>
      <c r="O16" s="19"/>
      <c r="P16" s="19">
        <v>1</v>
      </c>
      <c r="Q16" s="19"/>
      <c r="R16" s="19"/>
      <c r="S16" s="19"/>
      <c r="T16" s="19"/>
      <c r="U16" s="19">
        <v>1</v>
      </c>
      <c r="V16" s="22"/>
      <c r="W16" s="19"/>
      <c r="X16" s="19"/>
      <c r="Y16" s="35" t="s">
        <v>15897</v>
      </c>
      <c r="Z16" s="14" t="str">
        <f t="shared" si="1"/>
        <v>전기(E)\GJ-HI／WP-BE-0001-T</v>
      </c>
    </row>
    <row r="17" spans="1:26" s="14" customFormat="1" ht="20.149999999999999" customHeight="1" x14ac:dyDescent="0.45">
      <c r="A17" s="30" t="str">
        <f t="shared" si="0"/>
        <v>Link</v>
      </c>
      <c r="B17" s="5" t="s">
        <v>19</v>
      </c>
      <c r="C17" s="24">
        <v>45797</v>
      </c>
      <c r="D17" s="23" t="s">
        <v>15827</v>
      </c>
      <c r="E17" s="23" t="s">
        <v>32</v>
      </c>
      <c r="F17" s="25" t="s">
        <v>41</v>
      </c>
      <c r="G17" s="32" t="s">
        <v>15828</v>
      </c>
      <c r="H17" s="23" t="s">
        <v>15829</v>
      </c>
      <c r="I17" s="20">
        <v>45671</v>
      </c>
      <c r="J17" s="19">
        <v>3</v>
      </c>
      <c r="K17" s="20">
        <v>45306</v>
      </c>
      <c r="L17" s="21" t="s">
        <v>7249</v>
      </c>
      <c r="M17" s="19" t="s">
        <v>273</v>
      </c>
      <c r="N17" s="19"/>
      <c r="O17" s="19"/>
      <c r="P17" s="19">
        <v>1</v>
      </c>
      <c r="Q17" s="19"/>
      <c r="R17" s="19"/>
      <c r="S17" s="19"/>
      <c r="T17" s="19"/>
      <c r="U17" s="19">
        <v>1</v>
      </c>
      <c r="V17" s="22"/>
      <c r="W17" s="19"/>
      <c r="X17" s="19"/>
      <c r="Y17" s="35" t="s">
        <v>15897</v>
      </c>
      <c r="Z17" s="14" t="str">
        <f t="shared" si="1"/>
        <v>전기(E)\GJ-HI／WP-BE-0002-T</v>
      </c>
    </row>
    <row r="18" spans="1:26" s="14" customFormat="1" ht="20.149999999999999" customHeight="1" x14ac:dyDescent="0.45">
      <c r="A18" s="30" t="str">
        <f t="shared" si="0"/>
        <v>Link</v>
      </c>
      <c r="B18" s="5" t="s">
        <v>19</v>
      </c>
      <c r="C18" s="24">
        <v>45797</v>
      </c>
      <c r="D18" s="23" t="s">
        <v>15830</v>
      </c>
      <c r="E18" s="23" t="s">
        <v>32</v>
      </c>
      <c r="F18" s="25" t="s">
        <v>41</v>
      </c>
      <c r="G18" s="32" t="s">
        <v>8910</v>
      </c>
      <c r="H18" s="23" t="s">
        <v>15829</v>
      </c>
      <c r="I18" s="20">
        <v>45671</v>
      </c>
      <c r="J18" s="19">
        <v>3</v>
      </c>
      <c r="K18" s="20">
        <v>45306</v>
      </c>
      <c r="L18" s="21" t="s">
        <v>7250</v>
      </c>
      <c r="M18" s="19" t="s">
        <v>273</v>
      </c>
      <c r="N18" s="19"/>
      <c r="O18" s="19"/>
      <c r="P18" s="19">
        <v>1</v>
      </c>
      <c r="Q18" s="19"/>
      <c r="R18" s="19"/>
      <c r="S18" s="19"/>
      <c r="T18" s="19"/>
      <c r="U18" s="19">
        <v>1</v>
      </c>
      <c r="V18" s="22"/>
      <c r="W18" s="19"/>
      <c r="X18" s="19"/>
      <c r="Y18" s="35" t="s">
        <v>15897</v>
      </c>
      <c r="Z18" s="14" t="str">
        <f t="shared" si="1"/>
        <v>전기(E)\GJ-HI／WP-BE-0002-T</v>
      </c>
    </row>
    <row r="19" spans="1:26" s="14" customFormat="1" ht="20.149999999999999" customHeight="1" x14ac:dyDescent="0.45">
      <c r="A19" s="30" t="str">
        <f t="shared" si="0"/>
        <v>Link</v>
      </c>
      <c r="B19" s="5" t="s">
        <v>19</v>
      </c>
      <c r="C19" s="24">
        <v>45797</v>
      </c>
      <c r="D19" s="23" t="s">
        <v>15831</v>
      </c>
      <c r="E19" s="23" t="s">
        <v>32</v>
      </c>
      <c r="F19" s="25" t="s">
        <v>41</v>
      </c>
      <c r="G19" s="32" t="s">
        <v>15832</v>
      </c>
      <c r="H19" s="23" t="s">
        <v>15829</v>
      </c>
      <c r="I19" s="20">
        <v>45671</v>
      </c>
      <c r="J19" s="19">
        <v>3</v>
      </c>
      <c r="K19" s="20">
        <v>45306</v>
      </c>
      <c r="L19" s="21" t="s">
        <v>7251</v>
      </c>
      <c r="M19" s="19" t="s">
        <v>273</v>
      </c>
      <c r="N19" s="19"/>
      <c r="O19" s="19"/>
      <c r="P19" s="19">
        <v>1</v>
      </c>
      <c r="Q19" s="19"/>
      <c r="R19" s="19"/>
      <c r="S19" s="19"/>
      <c r="T19" s="19"/>
      <c r="U19" s="19">
        <v>1</v>
      </c>
      <c r="V19" s="22"/>
      <c r="W19" s="19"/>
      <c r="X19" s="19"/>
      <c r="Y19" s="35" t="s">
        <v>15897</v>
      </c>
      <c r="Z19" s="14" t="str">
        <f t="shared" si="1"/>
        <v>전기(E)\GJ-HI／WP-BE-0002-T</v>
      </c>
    </row>
    <row r="20" spans="1:26" s="14" customFormat="1" ht="20.149999999999999" customHeight="1" x14ac:dyDescent="0.45">
      <c r="A20" s="30" t="str">
        <f t="shared" si="0"/>
        <v>Link</v>
      </c>
      <c r="B20" s="5" t="s">
        <v>19</v>
      </c>
      <c r="C20" s="24">
        <v>45797</v>
      </c>
      <c r="D20" s="23" t="s">
        <v>15833</v>
      </c>
      <c r="E20" s="23" t="s">
        <v>32</v>
      </c>
      <c r="F20" s="25" t="s">
        <v>41</v>
      </c>
      <c r="G20" s="32" t="s">
        <v>15834</v>
      </c>
      <c r="H20" s="23" t="s">
        <v>15829</v>
      </c>
      <c r="I20" s="20">
        <v>45671</v>
      </c>
      <c r="J20" s="19">
        <v>3</v>
      </c>
      <c r="K20" s="20">
        <v>45306</v>
      </c>
      <c r="L20" s="21" t="s">
        <v>7251</v>
      </c>
      <c r="M20" s="19" t="s">
        <v>273</v>
      </c>
      <c r="N20" s="19"/>
      <c r="O20" s="19"/>
      <c r="P20" s="19">
        <v>1</v>
      </c>
      <c r="Q20" s="19"/>
      <c r="R20" s="19"/>
      <c r="S20" s="19"/>
      <c r="T20" s="19"/>
      <c r="U20" s="19">
        <v>1</v>
      </c>
      <c r="V20" s="22"/>
      <c r="W20" s="19"/>
      <c r="X20" s="19"/>
      <c r="Y20" s="35" t="s">
        <v>15897</v>
      </c>
      <c r="Z20" s="14" t="str">
        <f t="shared" si="1"/>
        <v>전기(E)\GJ-HI／WP-BE-0002-T</v>
      </c>
    </row>
    <row r="21" spans="1:26" s="14" customFormat="1" ht="20.149999999999999" customHeight="1" x14ac:dyDescent="0.45">
      <c r="A21" s="30" t="str">
        <f t="shared" si="0"/>
        <v>Link</v>
      </c>
      <c r="B21" s="5" t="s">
        <v>19</v>
      </c>
      <c r="C21" s="24">
        <v>45797</v>
      </c>
      <c r="D21" s="23" t="s">
        <v>15835</v>
      </c>
      <c r="E21" s="23" t="s">
        <v>32</v>
      </c>
      <c r="F21" s="25" t="s">
        <v>41</v>
      </c>
      <c r="G21" s="32" t="s">
        <v>15836</v>
      </c>
      <c r="H21" s="23" t="s">
        <v>15829</v>
      </c>
      <c r="I21" s="20">
        <v>45671</v>
      </c>
      <c r="J21" s="19">
        <v>3</v>
      </c>
      <c r="K21" s="20">
        <v>45306</v>
      </c>
      <c r="L21" s="21" t="s">
        <v>7251</v>
      </c>
      <c r="M21" s="19" t="s">
        <v>273</v>
      </c>
      <c r="N21" s="19"/>
      <c r="O21" s="19"/>
      <c r="P21" s="19">
        <v>1</v>
      </c>
      <c r="Q21" s="19"/>
      <c r="R21" s="19"/>
      <c r="S21" s="19"/>
      <c r="T21" s="19"/>
      <c r="U21" s="19">
        <v>1</v>
      </c>
      <c r="V21" s="22"/>
      <c r="W21" s="19"/>
      <c r="X21" s="19"/>
      <c r="Y21" s="35" t="s">
        <v>15897</v>
      </c>
      <c r="Z21" s="14" t="str">
        <f t="shared" si="1"/>
        <v>전기(E)\GJ-HI／WP-BE-0002-T</v>
      </c>
    </row>
    <row r="22" spans="1:26" s="14" customFormat="1" ht="20.149999999999999" customHeight="1" x14ac:dyDescent="0.45">
      <c r="A22" s="30" t="str">
        <f t="shared" si="0"/>
        <v>Link</v>
      </c>
      <c r="B22" s="5" t="s">
        <v>19</v>
      </c>
      <c r="C22" s="24">
        <v>45797</v>
      </c>
      <c r="D22" s="23" t="s">
        <v>15837</v>
      </c>
      <c r="E22" s="23" t="s">
        <v>32</v>
      </c>
      <c r="F22" s="25" t="s">
        <v>41</v>
      </c>
      <c r="G22" s="32" t="s">
        <v>15838</v>
      </c>
      <c r="H22" s="23" t="s">
        <v>15829</v>
      </c>
      <c r="I22" s="20"/>
      <c r="J22" s="19"/>
      <c r="K22" s="20"/>
      <c r="L22" s="21"/>
      <c r="M22" s="19"/>
      <c r="N22" s="19"/>
      <c r="O22" s="19"/>
      <c r="P22" s="19"/>
      <c r="Q22" s="19"/>
      <c r="R22" s="19"/>
      <c r="S22" s="19"/>
      <c r="T22" s="19"/>
      <c r="U22" s="19"/>
      <c r="V22" s="22"/>
      <c r="W22" s="19"/>
      <c r="X22" s="19"/>
      <c r="Y22" s="35" t="s">
        <v>15897</v>
      </c>
      <c r="Z22" s="14" t="str">
        <f t="shared" si="1"/>
        <v>전기(E)\GJ-HI／WP-BE-0002-T</v>
      </c>
    </row>
    <row r="23" spans="1:26" s="14" customFormat="1" ht="20.149999999999999" customHeight="1" x14ac:dyDescent="0.45">
      <c r="A23" s="30" t="str">
        <f t="shared" si="0"/>
        <v>Link</v>
      </c>
      <c r="B23" s="5" t="s">
        <v>19</v>
      </c>
      <c r="C23" s="24">
        <v>45797</v>
      </c>
      <c r="D23" s="23" t="s">
        <v>15839</v>
      </c>
      <c r="E23" s="23" t="s">
        <v>32</v>
      </c>
      <c r="F23" s="25" t="s">
        <v>41</v>
      </c>
      <c r="G23" s="32" t="s">
        <v>15840</v>
      </c>
      <c r="H23" s="23" t="s">
        <v>15829</v>
      </c>
      <c r="I23" s="20"/>
      <c r="J23" s="19"/>
      <c r="K23" s="20"/>
      <c r="L23" s="21"/>
      <c r="M23" s="19"/>
      <c r="N23" s="19"/>
      <c r="O23" s="19"/>
      <c r="P23" s="19"/>
      <c r="Q23" s="19"/>
      <c r="R23" s="19"/>
      <c r="S23" s="19"/>
      <c r="T23" s="19"/>
      <c r="U23" s="19"/>
      <c r="V23" s="22"/>
      <c r="W23" s="19"/>
      <c r="X23" s="19"/>
      <c r="Y23" s="35" t="s">
        <v>15897</v>
      </c>
      <c r="Z23" s="14" t="str">
        <f t="shared" si="1"/>
        <v>전기(E)\GJ-HI／WP-BE-0002-T</v>
      </c>
    </row>
    <row r="24" spans="1:26" s="14" customFormat="1" ht="20.149999999999999" customHeight="1" x14ac:dyDescent="0.45">
      <c r="A24" s="30" t="str">
        <f t="shared" si="0"/>
        <v>Link</v>
      </c>
      <c r="B24" s="5" t="s">
        <v>19</v>
      </c>
      <c r="C24" s="24">
        <v>45797</v>
      </c>
      <c r="D24" s="23" t="s">
        <v>15841</v>
      </c>
      <c r="E24" s="23" t="s">
        <v>32</v>
      </c>
      <c r="F24" s="25" t="s">
        <v>41</v>
      </c>
      <c r="G24" s="32" t="s">
        <v>15842</v>
      </c>
      <c r="H24" s="23" t="s">
        <v>15829</v>
      </c>
      <c r="I24" s="20"/>
      <c r="J24" s="19"/>
      <c r="K24" s="20"/>
      <c r="L24" s="21"/>
      <c r="M24" s="19"/>
      <c r="N24" s="19"/>
      <c r="O24" s="19"/>
      <c r="P24" s="19"/>
      <c r="Q24" s="19"/>
      <c r="R24" s="19"/>
      <c r="S24" s="19"/>
      <c r="T24" s="19"/>
      <c r="U24" s="19"/>
      <c r="V24" s="22"/>
      <c r="W24" s="19"/>
      <c r="X24" s="19"/>
      <c r="Y24" s="35" t="s">
        <v>15897</v>
      </c>
      <c r="Z24" s="14" t="str">
        <f t="shared" si="1"/>
        <v>전기(E)\GJ-HI／WP-BE-0002-T</v>
      </c>
    </row>
    <row r="25" spans="1:26" s="14" customFormat="1" ht="20.149999999999999" customHeight="1" x14ac:dyDescent="0.45">
      <c r="A25" s="30" t="str">
        <f t="shared" si="0"/>
        <v>Link</v>
      </c>
      <c r="B25" s="5" t="s">
        <v>19</v>
      </c>
      <c r="C25" s="24">
        <v>45797</v>
      </c>
      <c r="D25" s="23" t="s">
        <v>15843</v>
      </c>
      <c r="E25" s="23" t="s">
        <v>32</v>
      </c>
      <c r="F25" s="25" t="s">
        <v>41</v>
      </c>
      <c r="G25" s="32" t="s">
        <v>15844</v>
      </c>
      <c r="H25" s="23" t="s">
        <v>15829</v>
      </c>
      <c r="I25" s="20"/>
      <c r="J25" s="19"/>
      <c r="K25" s="20"/>
      <c r="L25" s="21"/>
      <c r="M25" s="19"/>
      <c r="N25" s="19"/>
      <c r="O25" s="19"/>
      <c r="P25" s="19"/>
      <c r="Q25" s="19"/>
      <c r="R25" s="19"/>
      <c r="S25" s="19"/>
      <c r="T25" s="19"/>
      <c r="U25" s="19"/>
      <c r="V25" s="22"/>
      <c r="W25" s="19"/>
      <c r="X25" s="19"/>
      <c r="Y25" s="35" t="s">
        <v>15897</v>
      </c>
      <c r="Z25" s="14" t="str">
        <f t="shared" si="1"/>
        <v>전기(E)\GJ-HI／WP-BE-0002-T</v>
      </c>
    </row>
    <row r="26" spans="1:26" s="14" customFormat="1" ht="20.149999999999999" customHeight="1" x14ac:dyDescent="0.45">
      <c r="A26" s="30" t="str">
        <f t="shared" si="0"/>
        <v>Link</v>
      </c>
      <c r="B26" s="5" t="s">
        <v>19</v>
      </c>
      <c r="C26" s="24">
        <v>45797</v>
      </c>
      <c r="D26" s="23" t="s">
        <v>15845</v>
      </c>
      <c r="E26" s="23" t="s">
        <v>32</v>
      </c>
      <c r="F26" s="25" t="s">
        <v>41</v>
      </c>
      <c r="G26" s="32" t="s">
        <v>15846</v>
      </c>
      <c r="H26" s="23" t="s">
        <v>15829</v>
      </c>
      <c r="I26" s="20"/>
      <c r="J26" s="19"/>
      <c r="K26" s="20"/>
      <c r="L26" s="21"/>
      <c r="M26" s="19"/>
      <c r="N26" s="19"/>
      <c r="O26" s="19"/>
      <c r="P26" s="19"/>
      <c r="Q26" s="19"/>
      <c r="R26" s="19"/>
      <c r="S26" s="19"/>
      <c r="T26" s="19"/>
      <c r="U26" s="19"/>
      <c r="V26" s="22"/>
      <c r="W26" s="19"/>
      <c r="X26" s="19"/>
      <c r="Y26" s="35" t="s">
        <v>15897</v>
      </c>
      <c r="Z26" s="14" t="str">
        <f t="shared" si="1"/>
        <v>전기(E)\GJ-HI／WP-BE-0002-T</v>
      </c>
    </row>
    <row r="27" spans="1:26" s="14" customFormat="1" ht="20.149999999999999" customHeight="1" x14ac:dyDescent="0.45">
      <c r="A27" s="30" t="str">
        <f t="shared" si="0"/>
        <v>Link</v>
      </c>
      <c r="B27" s="5" t="s">
        <v>19</v>
      </c>
      <c r="C27" s="24">
        <v>45797</v>
      </c>
      <c r="D27" s="23" t="s">
        <v>15847</v>
      </c>
      <c r="E27" s="23" t="s">
        <v>32</v>
      </c>
      <c r="F27" s="25" t="s">
        <v>41</v>
      </c>
      <c r="G27" s="32" t="s">
        <v>14075</v>
      </c>
      <c r="H27" s="23" t="s">
        <v>15829</v>
      </c>
      <c r="I27" s="20"/>
      <c r="J27" s="19"/>
      <c r="K27" s="20"/>
      <c r="L27" s="21"/>
      <c r="M27" s="19"/>
      <c r="N27" s="19"/>
      <c r="O27" s="19"/>
      <c r="P27" s="19"/>
      <c r="Q27" s="19"/>
      <c r="R27" s="19"/>
      <c r="S27" s="19"/>
      <c r="T27" s="19"/>
      <c r="U27" s="19"/>
      <c r="V27" s="22"/>
      <c r="W27" s="19"/>
      <c r="X27" s="19"/>
      <c r="Y27" s="35" t="s">
        <v>15897</v>
      </c>
      <c r="Z27" s="14" t="str">
        <f t="shared" si="1"/>
        <v>전기(E)\GJ-HI／WP-BE-0002-T</v>
      </c>
    </row>
    <row r="28" spans="1:26" ht="20.149999999999999" customHeight="1" x14ac:dyDescent="0.45">
      <c r="A28" s="30" t="str">
        <f t="shared" si="0"/>
        <v>Link</v>
      </c>
      <c r="B28" s="5" t="s">
        <v>19</v>
      </c>
      <c r="C28" s="24">
        <v>45797</v>
      </c>
      <c r="D28" s="23" t="s">
        <v>15848</v>
      </c>
      <c r="E28" s="23" t="s">
        <v>32</v>
      </c>
      <c r="F28" s="25" t="s">
        <v>41</v>
      </c>
      <c r="G28" s="32" t="s">
        <v>15849</v>
      </c>
      <c r="H28" s="23" t="s">
        <v>15829</v>
      </c>
      <c r="I28" s="20"/>
      <c r="J28" s="19"/>
      <c r="K28" s="20"/>
      <c r="L28" s="21"/>
      <c r="M28" s="19"/>
      <c r="N28" s="5"/>
      <c r="O28" s="5"/>
      <c r="P28" s="5"/>
      <c r="Q28" s="5"/>
      <c r="R28" s="2"/>
      <c r="S28" s="2"/>
      <c r="T28" s="2"/>
      <c r="U28" s="5"/>
      <c r="V28" s="4"/>
      <c r="W28" s="2"/>
      <c r="X28" s="5"/>
      <c r="Y28" s="35" t="s">
        <v>15897</v>
      </c>
      <c r="Z28" s="14" t="str">
        <f t="shared" si="1"/>
        <v>전기(E)\GJ-HI／WP-BE-0002-T</v>
      </c>
    </row>
    <row r="29" spans="1:26" ht="20.149999999999999" customHeight="1" x14ac:dyDescent="0.45">
      <c r="A29" s="30" t="str">
        <f t="shared" si="0"/>
        <v>Link</v>
      </c>
      <c r="B29" s="5" t="s">
        <v>19</v>
      </c>
      <c r="C29" s="24">
        <v>45797</v>
      </c>
      <c r="D29" s="23" t="s">
        <v>15850</v>
      </c>
      <c r="E29" s="23" t="s">
        <v>32</v>
      </c>
      <c r="F29" s="25" t="s">
        <v>41</v>
      </c>
      <c r="G29" s="32" t="s">
        <v>15851</v>
      </c>
      <c r="H29" s="23" t="s">
        <v>15829</v>
      </c>
      <c r="I29" s="20"/>
      <c r="J29" s="19"/>
      <c r="K29" s="20"/>
      <c r="L29" s="21"/>
      <c r="M29" s="19"/>
      <c r="N29" s="5"/>
      <c r="O29" s="5"/>
      <c r="P29" s="5"/>
      <c r="Q29" s="5"/>
      <c r="R29" s="2"/>
      <c r="S29" s="2"/>
      <c r="T29" s="2"/>
      <c r="U29" s="5"/>
      <c r="V29" s="4"/>
      <c r="W29" s="2"/>
      <c r="X29" s="5"/>
      <c r="Y29" s="35" t="s">
        <v>15897</v>
      </c>
      <c r="Z29" s="14" t="str">
        <f t="shared" si="1"/>
        <v>전기(E)\GJ-HI／WP-BE-0002-T</v>
      </c>
    </row>
    <row r="30" spans="1:26" ht="20.149999999999999" customHeight="1" x14ac:dyDescent="0.45">
      <c r="A30" s="30" t="str">
        <f t="shared" si="0"/>
        <v>Link</v>
      </c>
      <c r="B30" s="5" t="s">
        <v>19</v>
      </c>
      <c r="C30" s="24">
        <v>45797</v>
      </c>
      <c r="D30" s="23" t="s">
        <v>15852</v>
      </c>
      <c r="E30" s="23" t="s">
        <v>32</v>
      </c>
      <c r="F30" s="25" t="s">
        <v>41</v>
      </c>
      <c r="G30" s="32" t="s">
        <v>15853</v>
      </c>
      <c r="H30" s="23" t="s">
        <v>15829</v>
      </c>
      <c r="I30" s="20"/>
      <c r="J30" s="19"/>
      <c r="K30" s="20"/>
      <c r="L30" s="21"/>
      <c r="M30" s="19"/>
      <c r="N30" s="5"/>
      <c r="O30" s="5"/>
      <c r="P30" s="5"/>
      <c r="Q30" s="5"/>
      <c r="R30" s="2"/>
      <c r="S30" s="2"/>
      <c r="T30" s="2"/>
      <c r="U30" s="5"/>
      <c r="V30" s="4"/>
      <c r="W30" s="2"/>
      <c r="X30" s="5"/>
      <c r="Y30" s="35" t="s">
        <v>15897</v>
      </c>
      <c r="Z30" s="14" t="str">
        <f t="shared" si="1"/>
        <v>전기(E)\GJ-HI／WP-BE-0002-T</v>
      </c>
    </row>
    <row r="31" spans="1:26" ht="20.149999999999999" customHeight="1" x14ac:dyDescent="0.45">
      <c r="A31" s="30" t="str">
        <f t="shared" si="0"/>
        <v>Link</v>
      </c>
      <c r="B31" s="5" t="s">
        <v>19</v>
      </c>
      <c r="C31" s="24">
        <v>45797</v>
      </c>
      <c r="D31" s="23" t="s">
        <v>15854</v>
      </c>
      <c r="E31" s="23" t="s">
        <v>32</v>
      </c>
      <c r="F31" s="25" t="s">
        <v>41</v>
      </c>
      <c r="G31" s="32" t="s">
        <v>15855</v>
      </c>
      <c r="H31" s="23" t="s">
        <v>15829</v>
      </c>
      <c r="I31" s="20"/>
      <c r="J31" s="19"/>
      <c r="K31" s="20"/>
      <c r="L31" s="21"/>
      <c r="M31" s="19"/>
      <c r="N31" s="5"/>
      <c r="O31" s="5"/>
      <c r="P31" s="5"/>
      <c r="Q31" s="5"/>
      <c r="R31" s="2"/>
      <c r="S31" s="2"/>
      <c r="T31" s="2"/>
      <c r="U31" s="5"/>
      <c r="V31" s="4"/>
      <c r="W31" s="2"/>
      <c r="X31" s="5"/>
      <c r="Y31" s="35" t="s">
        <v>15897</v>
      </c>
      <c r="Z31" s="14" t="str">
        <f t="shared" si="1"/>
        <v>전기(E)\GJ-HI／WP-BE-0002-T</v>
      </c>
    </row>
    <row r="32" spans="1:26" ht="20.149999999999999" customHeight="1" x14ac:dyDescent="0.45">
      <c r="A32" s="30" t="str">
        <f t="shared" si="0"/>
        <v>Link</v>
      </c>
      <c r="B32" s="5" t="s">
        <v>19</v>
      </c>
      <c r="C32" s="24">
        <v>45797</v>
      </c>
      <c r="D32" s="23" t="s">
        <v>15856</v>
      </c>
      <c r="E32" s="23" t="s">
        <v>32</v>
      </c>
      <c r="F32" s="25" t="s">
        <v>41</v>
      </c>
      <c r="G32" s="32" t="s">
        <v>15857</v>
      </c>
      <c r="H32" s="23" t="s">
        <v>15829</v>
      </c>
      <c r="I32" s="20"/>
      <c r="J32" s="19"/>
      <c r="K32" s="20"/>
      <c r="L32" s="21"/>
      <c r="M32" s="19"/>
      <c r="N32" s="5"/>
      <c r="O32" s="5"/>
      <c r="P32" s="5"/>
      <c r="Q32" s="5"/>
      <c r="R32" s="2"/>
      <c r="S32" s="2"/>
      <c r="T32" s="2"/>
      <c r="U32" s="5"/>
      <c r="V32" s="4"/>
      <c r="W32" s="2"/>
      <c r="X32" s="5"/>
      <c r="Y32" s="35" t="s">
        <v>15897</v>
      </c>
      <c r="Z32" s="14" t="str">
        <f t="shared" si="1"/>
        <v>전기(E)\GJ-HI／WP-BE-0002-T</v>
      </c>
    </row>
    <row r="33" spans="1:26" ht="20.149999999999999" customHeight="1" x14ac:dyDescent="0.45">
      <c r="A33" s="30" t="str">
        <f t="shared" si="0"/>
        <v>Link</v>
      </c>
      <c r="B33" s="5" t="s">
        <v>19</v>
      </c>
      <c r="C33" s="24">
        <v>45797</v>
      </c>
      <c r="D33" s="23" t="s">
        <v>15858</v>
      </c>
      <c r="E33" s="23" t="s">
        <v>32</v>
      </c>
      <c r="F33" s="25" t="s">
        <v>41</v>
      </c>
      <c r="G33" s="32" t="s">
        <v>15859</v>
      </c>
      <c r="H33" s="23" t="s">
        <v>15829</v>
      </c>
      <c r="I33" s="20"/>
      <c r="J33" s="19"/>
      <c r="K33" s="20"/>
      <c r="L33" s="21"/>
      <c r="M33" s="19"/>
      <c r="N33" s="5"/>
      <c r="O33" s="5"/>
      <c r="P33" s="5"/>
      <c r="Q33" s="5"/>
      <c r="R33" s="2"/>
      <c r="S33" s="2"/>
      <c r="T33" s="2"/>
      <c r="U33" s="5"/>
      <c r="V33" s="4"/>
      <c r="W33" s="2"/>
      <c r="X33" s="5"/>
      <c r="Y33" s="35" t="s">
        <v>15897</v>
      </c>
      <c r="Z33" s="14" t="str">
        <f t="shared" si="1"/>
        <v>전기(E)\GJ-HI／WP-BE-0002-T</v>
      </c>
    </row>
    <row r="34" spans="1:26" ht="20.149999999999999" customHeight="1" x14ac:dyDescent="0.45">
      <c r="A34" s="30" t="str">
        <f t="shared" si="0"/>
        <v>Link</v>
      </c>
      <c r="B34" s="5" t="s">
        <v>19</v>
      </c>
      <c r="C34" s="24">
        <v>45797</v>
      </c>
      <c r="D34" s="23" t="s">
        <v>15860</v>
      </c>
      <c r="E34" s="23" t="s">
        <v>32</v>
      </c>
      <c r="F34" s="25" t="s">
        <v>41</v>
      </c>
      <c r="G34" s="32" t="s">
        <v>15861</v>
      </c>
      <c r="H34" s="23" t="s">
        <v>15829</v>
      </c>
      <c r="I34" s="20"/>
      <c r="J34" s="19"/>
      <c r="K34" s="20"/>
      <c r="L34" s="21"/>
      <c r="M34" s="19"/>
      <c r="N34" s="5"/>
      <c r="O34" s="5"/>
      <c r="P34" s="5"/>
      <c r="Q34" s="5"/>
      <c r="R34" s="2"/>
      <c r="S34" s="2"/>
      <c r="T34" s="2"/>
      <c r="U34" s="5"/>
      <c r="V34" s="4"/>
      <c r="W34" s="2"/>
      <c r="X34" s="5"/>
      <c r="Y34" s="35" t="s">
        <v>15897</v>
      </c>
      <c r="Z34" s="14" t="str">
        <f t="shared" si="1"/>
        <v>전기(E)\GJ-HI／WP-BE-0002-T</v>
      </c>
    </row>
    <row r="35" spans="1:26" ht="20.149999999999999" customHeight="1" x14ac:dyDescent="0.45">
      <c r="A35" s="30" t="str">
        <f t="shared" si="0"/>
        <v>Link</v>
      </c>
      <c r="B35" s="5" t="s">
        <v>19</v>
      </c>
      <c r="C35" s="24">
        <v>45797</v>
      </c>
      <c r="D35" s="23" t="s">
        <v>15862</v>
      </c>
      <c r="E35" s="23" t="s">
        <v>32</v>
      </c>
      <c r="F35" s="25" t="s">
        <v>41</v>
      </c>
      <c r="G35" s="32" t="s">
        <v>15863</v>
      </c>
      <c r="H35" s="23" t="s">
        <v>15829</v>
      </c>
      <c r="I35" s="20"/>
      <c r="J35" s="19"/>
      <c r="K35" s="20"/>
      <c r="L35" s="21"/>
      <c r="M35" s="19"/>
      <c r="N35" s="5"/>
      <c r="O35" s="5"/>
      <c r="P35" s="5"/>
      <c r="Q35" s="5"/>
      <c r="R35" s="2"/>
      <c r="S35" s="2"/>
      <c r="T35" s="2"/>
      <c r="U35" s="5"/>
      <c r="V35" s="4"/>
      <c r="W35" s="2"/>
      <c r="X35" s="5"/>
      <c r="Y35" s="35" t="s">
        <v>15897</v>
      </c>
      <c r="Z35" s="14" t="str">
        <f t="shared" si="1"/>
        <v>전기(E)\GJ-HI／WP-BE-0002-T</v>
      </c>
    </row>
    <row r="36" spans="1:26" ht="20.149999999999999" customHeight="1" x14ac:dyDescent="0.45">
      <c r="A36" s="30" t="str">
        <f t="shared" si="0"/>
        <v>Link</v>
      </c>
      <c r="B36" s="5" t="s">
        <v>19</v>
      </c>
      <c r="C36" s="24">
        <v>45797</v>
      </c>
      <c r="D36" s="23" t="s">
        <v>15864</v>
      </c>
      <c r="E36" s="23" t="s">
        <v>32</v>
      </c>
      <c r="F36" s="25" t="s">
        <v>41</v>
      </c>
      <c r="G36" s="32" t="s">
        <v>15865</v>
      </c>
      <c r="H36" s="23" t="s">
        <v>15829</v>
      </c>
      <c r="I36" s="20"/>
      <c r="J36" s="19"/>
      <c r="K36" s="20"/>
      <c r="L36" s="21"/>
      <c r="M36" s="19"/>
      <c r="N36" s="5"/>
      <c r="O36" s="5"/>
      <c r="P36" s="5"/>
      <c r="Q36" s="5"/>
      <c r="R36" s="2"/>
      <c r="S36" s="2"/>
      <c r="T36" s="2"/>
      <c r="U36" s="5"/>
      <c r="V36" s="4"/>
      <c r="W36" s="2"/>
      <c r="X36" s="5"/>
      <c r="Y36" s="35" t="s">
        <v>15897</v>
      </c>
      <c r="Z36" s="14" t="str">
        <f t="shared" si="1"/>
        <v>전기(E)\GJ-HI／WP-BE-0002-T</v>
      </c>
    </row>
    <row r="37" spans="1:26" ht="20.149999999999999" customHeight="1" x14ac:dyDescent="0.45">
      <c r="A37" s="30" t="str">
        <f t="shared" si="0"/>
        <v>Link</v>
      </c>
      <c r="B37" s="5" t="s">
        <v>19</v>
      </c>
      <c r="C37" s="24">
        <v>45797</v>
      </c>
      <c r="D37" s="23" t="s">
        <v>15866</v>
      </c>
      <c r="E37" s="23" t="s">
        <v>32</v>
      </c>
      <c r="F37" s="25" t="s">
        <v>41</v>
      </c>
      <c r="G37" s="32" t="s">
        <v>15867</v>
      </c>
      <c r="H37" s="23" t="s">
        <v>15829</v>
      </c>
      <c r="I37" s="20"/>
      <c r="J37" s="19"/>
      <c r="K37" s="20"/>
      <c r="L37" s="21"/>
      <c r="M37" s="19"/>
      <c r="N37" s="5"/>
      <c r="O37" s="5"/>
      <c r="P37" s="5"/>
      <c r="Q37" s="5"/>
      <c r="R37" s="2"/>
      <c r="S37" s="2"/>
      <c r="T37" s="2"/>
      <c r="U37" s="5"/>
      <c r="V37" s="4"/>
      <c r="W37" s="2"/>
      <c r="X37" s="5"/>
      <c r="Y37" s="35" t="s">
        <v>15897</v>
      </c>
      <c r="Z37" s="14" t="str">
        <f t="shared" si="1"/>
        <v>전기(E)\GJ-HI／WP-BE-0002-T</v>
      </c>
    </row>
    <row r="38" spans="1:26" ht="20.149999999999999" customHeight="1" x14ac:dyDescent="0.45">
      <c r="A38" s="30" t="str">
        <f t="shared" si="0"/>
        <v>Link</v>
      </c>
      <c r="B38" s="5" t="s">
        <v>19</v>
      </c>
      <c r="C38" s="24">
        <v>45797</v>
      </c>
      <c r="D38" s="23" t="s">
        <v>15868</v>
      </c>
      <c r="E38" s="23" t="s">
        <v>32</v>
      </c>
      <c r="F38" s="25" t="s">
        <v>41</v>
      </c>
      <c r="G38" s="32" t="s">
        <v>15869</v>
      </c>
      <c r="H38" s="23" t="s">
        <v>15829</v>
      </c>
      <c r="I38" s="20"/>
      <c r="J38" s="19"/>
      <c r="K38" s="20"/>
      <c r="L38" s="21"/>
      <c r="M38" s="19"/>
      <c r="N38" s="5"/>
      <c r="O38" s="5"/>
      <c r="P38" s="5"/>
      <c r="Q38" s="5"/>
      <c r="R38" s="2"/>
      <c r="S38" s="2"/>
      <c r="T38" s="2"/>
      <c r="U38" s="5"/>
      <c r="V38" s="4"/>
      <c r="W38" s="2"/>
      <c r="X38" s="5"/>
      <c r="Y38" s="35" t="s">
        <v>15897</v>
      </c>
      <c r="Z38" s="14" t="str">
        <f t="shared" si="1"/>
        <v>전기(E)\GJ-HI／WP-BE-0002-T</v>
      </c>
    </row>
    <row r="39" spans="1:26" ht="20.149999999999999" customHeight="1" x14ac:dyDescent="0.45">
      <c r="A39" s="30" t="str">
        <f t="shared" si="0"/>
        <v>Link</v>
      </c>
      <c r="B39" s="5" t="s">
        <v>19</v>
      </c>
      <c r="C39" s="24">
        <v>45797</v>
      </c>
      <c r="D39" s="23" t="s">
        <v>15870</v>
      </c>
      <c r="E39" s="23" t="s">
        <v>32</v>
      </c>
      <c r="F39" s="25" t="s">
        <v>41</v>
      </c>
      <c r="G39" s="32" t="s">
        <v>15871</v>
      </c>
      <c r="H39" s="23" t="s">
        <v>15829</v>
      </c>
      <c r="I39" s="20"/>
      <c r="J39" s="19"/>
      <c r="K39" s="20"/>
      <c r="L39" s="21"/>
      <c r="M39" s="19"/>
      <c r="N39" s="5"/>
      <c r="O39" s="5"/>
      <c r="P39" s="5"/>
      <c r="Q39" s="5"/>
      <c r="R39" s="2"/>
      <c r="S39" s="2"/>
      <c r="T39" s="2"/>
      <c r="U39" s="5"/>
      <c r="V39" s="4"/>
      <c r="W39" s="2"/>
      <c r="X39" s="5"/>
      <c r="Y39" s="35" t="s">
        <v>15897</v>
      </c>
      <c r="Z39" s="14" t="str">
        <f t="shared" si="1"/>
        <v>전기(E)\GJ-HI／WP-BE-0002-T</v>
      </c>
    </row>
    <row r="40" spans="1:26" ht="20.149999999999999" customHeight="1" x14ac:dyDescent="0.45">
      <c r="A40" s="30" t="str">
        <f t="shared" si="0"/>
        <v>Link</v>
      </c>
      <c r="B40" s="5" t="s">
        <v>19</v>
      </c>
      <c r="C40" s="24">
        <v>45797</v>
      </c>
      <c r="D40" s="23" t="s">
        <v>15872</v>
      </c>
      <c r="E40" s="23" t="s">
        <v>32</v>
      </c>
      <c r="F40" s="25" t="s">
        <v>41</v>
      </c>
      <c r="G40" s="32" t="s">
        <v>15873</v>
      </c>
      <c r="H40" s="23" t="s">
        <v>15829</v>
      </c>
      <c r="I40" s="20"/>
      <c r="J40" s="19"/>
      <c r="K40" s="20"/>
      <c r="L40" s="21"/>
      <c r="M40" s="19"/>
      <c r="N40" s="5"/>
      <c r="O40" s="5"/>
      <c r="P40" s="5"/>
      <c r="Q40" s="5"/>
      <c r="R40" s="2"/>
      <c r="S40" s="2"/>
      <c r="T40" s="2"/>
      <c r="U40" s="5"/>
      <c r="V40" s="4"/>
      <c r="W40" s="2"/>
      <c r="X40" s="5"/>
      <c r="Y40" s="35" t="s">
        <v>15897</v>
      </c>
      <c r="Z40" s="14" t="str">
        <f t="shared" si="1"/>
        <v>전기(E)\GJ-HI／WP-BE-0002-T</v>
      </c>
    </row>
    <row r="41" spans="1:26" ht="20.149999999999999" customHeight="1" x14ac:dyDescent="0.45">
      <c r="A41" s="30" t="str">
        <f t="shared" si="0"/>
        <v>Link</v>
      </c>
      <c r="B41" s="5" t="s">
        <v>19</v>
      </c>
      <c r="C41" s="24">
        <v>45797</v>
      </c>
      <c r="D41" s="23" t="s">
        <v>15874</v>
      </c>
      <c r="E41" s="23" t="s">
        <v>32</v>
      </c>
      <c r="F41" s="25" t="s">
        <v>41</v>
      </c>
      <c r="G41" s="32" t="s">
        <v>15875</v>
      </c>
      <c r="H41" s="23" t="s">
        <v>15829</v>
      </c>
      <c r="I41" s="20"/>
      <c r="J41" s="19"/>
      <c r="K41" s="20"/>
      <c r="L41" s="21"/>
      <c r="M41" s="19"/>
      <c r="N41" s="5"/>
      <c r="O41" s="5"/>
      <c r="P41" s="5"/>
      <c r="Q41" s="5"/>
      <c r="R41" s="2"/>
      <c r="S41" s="2"/>
      <c r="T41" s="2"/>
      <c r="U41" s="5"/>
      <c r="V41" s="4"/>
      <c r="W41" s="2"/>
      <c r="X41" s="5"/>
      <c r="Y41" s="35" t="s">
        <v>15897</v>
      </c>
      <c r="Z41" s="14" t="str">
        <f t="shared" si="1"/>
        <v>전기(E)\GJ-HI／WP-BE-0002-T</v>
      </c>
    </row>
    <row r="42" spans="1:26" ht="20.149999999999999" customHeight="1" x14ac:dyDescent="0.45">
      <c r="A42" s="30" t="str">
        <f t="shared" si="0"/>
        <v>Link</v>
      </c>
      <c r="B42" s="5" t="s">
        <v>19</v>
      </c>
      <c r="C42" s="24">
        <v>45797</v>
      </c>
      <c r="D42" s="23" t="s">
        <v>15876</v>
      </c>
      <c r="E42" s="23" t="s">
        <v>32</v>
      </c>
      <c r="F42" s="25" t="s">
        <v>41</v>
      </c>
      <c r="G42" s="32" t="s">
        <v>15877</v>
      </c>
      <c r="H42" s="23" t="s">
        <v>15829</v>
      </c>
      <c r="I42" s="20"/>
      <c r="J42" s="19"/>
      <c r="K42" s="20"/>
      <c r="L42" s="21"/>
      <c r="M42" s="19"/>
      <c r="N42" s="5"/>
      <c r="O42" s="5"/>
      <c r="P42" s="5"/>
      <c r="Q42" s="5"/>
      <c r="R42" s="2"/>
      <c r="S42" s="2"/>
      <c r="T42" s="2"/>
      <c r="U42" s="5"/>
      <c r="V42" s="4"/>
      <c r="W42" s="2"/>
      <c r="X42" s="5"/>
      <c r="Y42" s="35" t="s">
        <v>15897</v>
      </c>
      <c r="Z42" s="14" t="str">
        <f t="shared" si="1"/>
        <v>전기(E)\GJ-HI／WP-BE-0002-T</v>
      </c>
    </row>
    <row r="43" spans="1:26" ht="20.149999999999999" customHeight="1" x14ac:dyDescent="0.45">
      <c r="A43" s="30" t="str">
        <f t="shared" si="0"/>
        <v>Link</v>
      </c>
      <c r="B43" s="5" t="s">
        <v>19</v>
      </c>
      <c r="C43" s="24">
        <v>45797</v>
      </c>
      <c r="D43" s="23" t="s">
        <v>15878</v>
      </c>
      <c r="E43" s="23" t="s">
        <v>32</v>
      </c>
      <c r="F43" s="25" t="s">
        <v>41</v>
      </c>
      <c r="G43" s="32" t="s">
        <v>15879</v>
      </c>
      <c r="H43" s="23" t="s">
        <v>15829</v>
      </c>
      <c r="I43" s="20"/>
      <c r="J43" s="19"/>
      <c r="K43" s="20"/>
      <c r="L43" s="21"/>
      <c r="M43" s="19"/>
      <c r="N43" s="5"/>
      <c r="O43" s="5"/>
      <c r="P43" s="5"/>
      <c r="Q43" s="5"/>
      <c r="R43" s="2"/>
      <c r="S43" s="2"/>
      <c r="T43" s="2"/>
      <c r="U43" s="5"/>
      <c r="V43" s="4"/>
      <c r="W43" s="2"/>
      <c r="X43" s="5"/>
      <c r="Y43" s="35" t="s">
        <v>15897</v>
      </c>
      <c r="Z43" s="14" t="str">
        <f t="shared" si="1"/>
        <v>전기(E)\GJ-HI／WP-BE-0002-T</v>
      </c>
    </row>
    <row r="44" spans="1:26" ht="20.149999999999999" customHeight="1" x14ac:dyDescent="0.45">
      <c r="A44" s="30" t="str">
        <f t="shared" si="0"/>
        <v>Link</v>
      </c>
      <c r="B44" s="5" t="s">
        <v>19</v>
      </c>
      <c r="C44" s="24">
        <v>45797</v>
      </c>
      <c r="D44" s="23" t="s">
        <v>15880</v>
      </c>
      <c r="E44" s="23" t="s">
        <v>32</v>
      </c>
      <c r="F44" s="25" t="s">
        <v>41</v>
      </c>
      <c r="G44" s="32" t="s">
        <v>15881</v>
      </c>
      <c r="H44" s="23" t="s">
        <v>15829</v>
      </c>
      <c r="I44" s="20"/>
      <c r="J44" s="19"/>
      <c r="K44" s="20"/>
      <c r="L44" s="21"/>
      <c r="M44" s="19"/>
      <c r="N44" s="5"/>
      <c r="O44" s="5"/>
      <c r="P44" s="5"/>
      <c r="Q44" s="5"/>
      <c r="R44" s="2"/>
      <c r="S44" s="2"/>
      <c r="T44" s="2"/>
      <c r="U44" s="5"/>
      <c r="V44" s="4"/>
      <c r="W44" s="2"/>
      <c r="X44" s="5"/>
      <c r="Y44" s="35" t="s">
        <v>15897</v>
      </c>
      <c r="Z44" s="14" t="str">
        <f t="shared" si="1"/>
        <v>전기(E)\GJ-HI／WP-BE-0002-T</v>
      </c>
    </row>
    <row r="45" spans="1:26" ht="20.149999999999999" customHeight="1" x14ac:dyDescent="0.45">
      <c r="A45" s="30" t="str">
        <f t="shared" si="0"/>
        <v>Link</v>
      </c>
      <c r="B45" s="5" t="s">
        <v>19</v>
      </c>
      <c r="C45" s="24">
        <v>45797</v>
      </c>
      <c r="D45" s="23" t="s">
        <v>15882</v>
      </c>
      <c r="E45" s="23" t="s">
        <v>32</v>
      </c>
      <c r="F45" s="25" t="s">
        <v>41</v>
      </c>
      <c r="G45" s="32" t="s">
        <v>15883</v>
      </c>
      <c r="H45" s="23" t="s">
        <v>15829</v>
      </c>
      <c r="I45" s="20"/>
      <c r="J45" s="19"/>
      <c r="K45" s="20"/>
      <c r="L45" s="21"/>
      <c r="M45" s="19"/>
      <c r="N45" s="5"/>
      <c r="O45" s="5"/>
      <c r="P45" s="5"/>
      <c r="Q45" s="5"/>
      <c r="R45" s="2"/>
      <c r="S45" s="2"/>
      <c r="T45" s="2"/>
      <c r="U45" s="5"/>
      <c r="V45" s="4"/>
      <c r="W45" s="2"/>
      <c r="X45" s="5"/>
      <c r="Y45" s="35" t="s">
        <v>15897</v>
      </c>
      <c r="Z45" s="14" t="str">
        <f t="shared" si="1"/>
        <v>전기(E)\GJ-HI／WP-BE-0002-T</v>
      </c>
    </row>
    <row r="46" spans="1:26" ht="20.149999999999999" customHeight="1" x14ac:dyDescent="0.45">
      <c r="A46" s="30" t="str">
        <f t="shared" si="0"/>
        <v>Link</v>
      </c>
      <c r="B46" s="5" t="s">
        <v>19</v>
      </c>
      <c r="C46" s="24">
        <v>45797</v>
      </c>
      <c r="D46" s="23" t="s">
        <v>15884</v>
      </c>
      <c r="E46" s="23" t="s">
        <v>32</v>
      </c>
      <c r="F46" s="25" t="s">
        <v>41</v>
      </c>
      <c r="G46" s="32" t="s">
        <v>15885</v>
      </c>
      <c r="H46" s="23" t="s">
        <v>15829</v>
      </c>
      <c r="I46" s="20"/>
      <c r="J46" s="19"/>
      <c r="K46" s="20"/>
      <c r="L46" s="21"/>
      <c r="M46" s="19"/>
      <c r="N46" s="5"/>
      <c r="O46" s="5"/>
      <c r="P46" s="5"/>
      <c r="Q46" s="5"/>
      <c r="R46" s="2"/>
      <c r="S46" s="2"/>
      <c r="T46" s="2"/>
      <c r="U46" s="5"/>
      <c r="V46" s="4"/>
      <c r="W46" s="2"/>
      <c r="X46" s="5"/>
      <c r="Y46" s="35" t="s">
        <v>15897</v>
      </c>
      <c r="Z46" s="14" t="str">
        <f t="shared" si="1"/>
        <v>전기(E)\GJ-HI／WP-BE-0002-T</v>
      </c>
    </row>
    <row r="47" spans="1:26" ht="20.149999999999999" customHeight="1" x14ac:dyDescent="0.45">
      <c r="A47" s="30" t="str">
        <f t="shared" si="0"/>
        <v>Link</v>
      </c>
      <c r="B47" s="5" t="s">
        <v>19</v>
      </c>
      <c r="C47" s="24">
        <v>45797</v>
      </c>
      <c r="D47" s="23" t="s">
        <v>15886</v>
      </c>
      <c r="E47" s="23" t="s">
        <v>32</v>
      </c>
      <c r="F47" s="25" t="s">
        <v>41</v>
      </c>
      <c r="G47" s="32" t="s">
        <v>15887</v>
      </c>
      <c r="H47" s="23" t="s">
        <v>15829</v>
      </c>
      <c r="I47" s="20"/>
      <c r="J47" s="19"/>
      <c r="K47" s="20"/>
      <c r="L47" s="21"/>
      <c r="M47" s="19"/>
      <c r="N47" s="5"/>
      <c r="O47" s="5"/>
      <c r="P47" s="5"/>
      <c r="Q47" s="5"/>
      <c r="R47" s="2"/>
      <c r="S47" s="2"/>
      <c r="T47" s="2"/>
      <c r="U47" s="5"/>
      <c r="V47" s="4"/>
      <c r="W47" s="2"/>
      <c r="X47" s="5"/>
      <c r="Y47" s="35" t="s">
        <v>15897</v>
      </c>
      <c r="Z47" s="14" t="str">
        <f t="shared" si="1"/>
        <v>전기(E)\GJ-HI／WP-BE-0002-T</v>
      </c>
    </row>
    <row r="48" spans="1:26" ht="20.149999999999999" customHeight="1" x14ac:dyDescent="0.45">
      <c r="A48" s="30" t="str">
        <f t="shared" si="0"/>
        <v>Link</v>
      </c>
      <c r="B48" s="5" t="s">
        <v>19</v>
      </c>
      <c r="C48" s="24">
        <v>45797</v>
      </c>
      <c r="D48" s="23" t="s">
        <v>15888</v>
      </c>
      <c r="E48" s="23" t="s">
        <v>32</v>
      </c>
      <c r="F48" s="25" t="s">
        <v>41</v>
      </c>
      <c r="G48" s="32" t="s">
        <v>15889</v>
      </c>
      <c r="H48" s="23" t="s">
        <v>15829</v>
      </c>
      <c r="I48" s="20"/>
      <c r="J48" s="19"/>
      <c r="K48" s="20"/>
      <c r="L48" s="21"/>
      <c r="M48" s="19"/>
      <c r="N48" s="5"/>
      <c r="O48" s="5"/>
      <c r="P48" s="5"/>
      <c r="Q48" s="5"/>
      <c r="R48" s="2"/>
      <c r="S48" s="2"/>
      <c r="T48" s="2"/>
      <c r="U48" s="5"/>
      <c r="V48" s="4"/>
      <c r="W48" s="2"/>
      <c r="X48" s="5"/>
      <c r="Y48" s="35" t="s">
        <v>15897</v>
      </c>
      <c r="Z48" s="14" t="str">
        <f t="shared" si="1"/>
        <v>전기(E)\GJ-HI／WP-BE-0002-T</v>
      </c>
    </row>
    <row r="49" spans="1:26" ht="20.149999999999999" customHeight="1" x14ac:dyDescent="0.45">
      <c r="A49" s="30" t="str">
        <f t="shared" si="0"/>
        <v>Link</v>
      </c>
      <c r="B49" s="5" t="s">
        <v>19</v>
      </c>
      <c r="C49" s="24">
        <v>45797</v>
      </c>
      <c r="D49" s="23" t="s">
        <v>15890</v>
      </c>
      <c r="E49" s="23" t="s">
        <v>32</v>
      </c>
      <c r="F49" s="25" t="s">
        <v>41</v>
      </c>
      <c r="G49" s="32" t="s">
        <v>15891</v>
      </c>
      <c r="H49" s="23" t="s">
        <v>15829</v>
      </c>
      <c r="I49" s="20"/>
      <c r="J49" s="19"/>
      <c r="K49" s="20"/>
      <c r="L49" s="21"/>
      <c r="M49" s="19"/>
      <c r="N49" s="5"/>
      <c r="O49" s="5"/>
      <c r="P49" s="5"/>
      <c r="Q49" s="5"/>
      <c r="R49" s="2"/>
      <c r="S49" s="2"/>
      <c r="T49" s="2"/>
      <c r="U49" s="5"/>
      <c r="V49" s="4"/>
      <c r="W49" s="2"/>
      <c r="X49" s="5"/>
      <c r="Y49" s="35" t="s">
        <v>15897</v>
      </c>
      <c r="Z49" s="14" t="str">
        <f t="shared" si="1"/>
        <v>전기(E)\GJ-HI／WP-BE-0002-T</v>
      </c>
    </row>
    <row r="50" spans="1:26" ht="20.149999999999999" customHeight="1" x14ac:dyDescent="0.45">
      <c r="A50" s="30" t="str">
        <f t="shared" si="0"/>
        <v>Link</v>
      </c>
      <c r="B50" s="5" t="s">
        <v>19</v>
      </c>
      <c r="C50" s="24">
        <v>45797</v>
      </c>
      <c r="D50" s="23" t="s">
        <v>15892</v>
      </c>
      <c r="E50" s="23" t="s">
        <v>32</v>
      </c>
      <c r="F50" s="25" t="s">
        <v>41</v>
      </c>
      <c r="G50" s="32" t="s">
        <v>15893</v>
      </c>
      <c r="H50" s="23" t="s">
        <v>15829</v>
      </c>
      <c r="I50" s="20"/>
      <c r="J50" s="19"/>
      <c r="K50" s="20"/>
      <c r="L50" s="21"/>
      <c r="M50" s="19"/>
      <c r="N50" s="5"/>
      <c r="O50" s="5"/>
      <c r="P50" s="5"/>
      <c r="Q50" s="5"/>
      <c r="R50" s="2"/>
      <c r="S50" s="2"/>
      <c r="T50" s="2"/>
      <c r="U50" s="5"/>
      <c r="V50" s="4"/>
      <c r="W50" s="2"/>
      <c r="X50" s="5"/>
      <c r="Y50" s="35" t="s">
        <v>15897</v>
      </c>
      <c r="Z50" s="14" t="str">
        <f t="shared" si="1"/>
        <v>전기(E)\GJ-HI／WP-BE-0002-T</v>
      </c>
    </row>
    <row r="51" spans="1:26" ht="20.149999999999999" customHeight="1" x14ac:dyDescent="0.45">
      <c r="A51" s="30" t="str">
        <f t="shared" si="0"/>
        <v>Link</v>
      </c>
      <c r="B51" s="5" t="s">
        <v>19</v>
      </c>
      <c r="C51" s="24">
        <v>45797</v>
      </c>
      <c r="D51" s="23" t="s">
        <v>15894</v>
      </c>
      <c r="E51" s="23" t="s">
        <v>32</v>
      </c>
      <c r="F51" s="25" t="s">
        <v>41</v>
      </c>
      <c r="G51" s="32" t="s">
        <v>15895</v>
      </c>
      <c r="H51" s="23" t="s">
        <v>15829</v>
      </c>
      <c r="I51" s="20"/>
      <c r="J51" s="19"/>
      <c r="K51" s="20"/>
      <c r="L51" s="21"/>
      <c r="M51" s="19"/>
      <c r="N51" s="5"/>
      <c r="O51" s="5"/>
      <c r="P51" s="5"/>
      <c r="Q51" s="5"/>
      <c r="R51" s="2"/>
      <c r="S51" s="2"/>
      <c r="T51" s="2"/>
      <c r="U51" s="5"/>
      <c r="V51" s="4"/>
      <c r="W51" s="2"/>
      <c r="X51" s="5"/>
      <c r="Y51" s="35" t="s">
        <v>15897</v>
      </c>
      <c r="Z51" s="14" t="str">
        <f t="shared" si="1"/>
        <v>전기(E)\GJ-HI／WP-BE-0002-T</v>
      </c>
    </row>
    <row r="52" spans="1:26" ht="20.149999999999999" customHeight="1" x14ac:dyDescent="0.45">
      <c r="A52" s="30" t="str">
        <f t="shared" si="0"/>
        <v>Link</v>
      </c>
      <c r="B52" s="5" t="s">
        <v>19</v>
      </c>
      <c r="C52" s="20">
        <v>45810</v>
      </c>
      <c r="D52" s="19" t="s">
        <v>15684</v>
      </c>
      <c r="E52" s="19" t="s">
        <v>32</v>
      </c>
      <c r="F52" s="21" t="s">
        <v>41</v>
      </c>
      <c r="G52" s="28" t="s">
        <v>15685</v>
      </c>
      <c r="H52" s="19" t="s">
        <v>15686</v>
      </c>
      <c r="I52" s="20"/>
      <c r="J52" s="19"/>
      <c r="K52" s="20"/>
      <c r="L52" s="21"/>
      <c r="M52" s="19"/>
      <c r="N52" s="5"/>
      <c r="O52" s="5"/>
      <c r="P52" s="5"/>
      <c r="Q52" s="5"/>
      <c r="R52" s="2"/>
      <c r="S52" s="2"/>
      <c r="T52" s="2"/>
      <c r="U52" s="5"/>
      <c r="V52" s="4"/>
      <c r="W52" s="2"/>
      <c r="X52" s="5"/>
      <c r="Y52" s="4" t="s">
        <v>15896</v>
      </c>
      <c r="Z52" s="14" t="str">
        <f t="shared" si="1"/>
        <v>전기(E)\GJ-HS／WP-BE-0006-T</v>
      </c>
    </row>
    <row r="53" spans="1:26" ht="20.149999999999999" customHeight="1" x14ac:dyDescent="0.45">
      <c r="A53" s="30" t="str">
        <f t="shared" si="0"/>
        <v>Link</v>
      </c>
      <c r="B53" s="5" t="s">
        <v>19</v>
      </c>
      <c r="C53" s="20">
        <v>45810</v>
      </c>
      <c r="D53" s="19" t="s">
        <v>15687</v>
      </c>
      <c r="E53" s="19" t="s">
        <v>32</v>
      </c>
      <c r="F53" s="21" t="s">
        <v>41</v>
      </c>
      <c r="G53" s="28" t="s">
        <v>15688</v>
      </c>
      <c r="H53" s="19" t="s">
        <v>15686</v>
      </c>
      <c r="I53" s="20"/>
      <c r="J53" s="19"/>
      <c r="K53" s="20"/>
      <c r="L53" s="21"/>
      <c r="M53" s="19"/>
      <c r="N53" s="5"/>
      <c r="O53" s="5"/>
      <c r="P53" s="5"/>
      <c r="Q53" s="5"/>
      <c r="R53" s="2"/>
      <c r="S53" s="2"/>
      <c r="T53" s="2"/>
      <c r="U53" s="5"/>
      <c r="V53" s="4"/>
      <c r="W53" s="2"/>
      <c r="X53" s="5"/>
      <c r="Y53" s="4" t="s">
        <v>15896</v>
      </c>
      <c r="Z53" s="14" t="str">
        <f t="shared" si="1"/>
        <v>전기(E)\GJ-HS／WP-BE-0006-T</v>
      </c>
    </row>
    <row r="54" spans="1:26" ht="20.149999999999999" customHeight="1" x14ac:dyDescent="0.45">
      <c r="A54" s="30" t="str">
        <f t="shared" si="0"/>
        <v>Link</v>
      </c>
      <c r="B54" s="5" t="s">
        <v>19</v>
      </c>
      <c r="C54" s="20">
        <v>45817</v>
      </c>
      <c r="D54" s="19" t="s">
        <v>15574</v>
      </c>
      <c r="E54" s="19" t="s">
        <v>32</v>
      </c>
      <c r="F54" s="21" t="s">
        <v>41</v>
      </c>
      <c r="G54" s="28" t="s">
        <v>15575</v>
      </c>
      <c r="H54" s="19" t="s">
        <v>15576</v>
      </c>
      <c r="I54" s="20"/>
      <c r="J54" s="19"/>
      <c r="K54" s="20"/>
      <c r="L54" s="21"/>
      <c r="M54" s="19"/>
      <c r="N54" s="5"/>
      <c r="O54" s="5"/>
      <c r="P54" s="5"/>
      <c r="Q54" s="5"/>
      <c r="R54" s="2"/>
      <c r="S54" s="2"/>
      <c r="T54" s="2"/>
      <c r="U54" s="5"/>
      <c r="V54" s="4"/>
      <c r="W54" s="2"/>
      <c r="X54" s="5"/>
      <c r="Y54" s="35" t="s">
        <v>15897</v>
      </c>
      <c r="Z54" s="14" t="str">
        <f t="shared" si="1"/>
        <v>전기(E)\GJ-HI／WP-BE-0003-T</v>
      </c>
    </row>
    <row r="55" spans="1:26" ht="20.149999999999999" customHeight="1" x14ac:dyDescent="0.45">
      <c r="A55" s="30" t="str">
        <f t="shared" si="0"/>
        <v>Link</v>
      </c>
      <c r="B55" s="5" t="s">
        <v>19</v>
      </c>
      <c r="C55" s="20">
        <v>45817</v>
      </c>
      <c r="D55" s="19" t="s">
        <v>15577</v>
      </c>
      <c r="E55" s="19" t="s">
        <v>32</v>
      </c>
      <c r="F55" s="21" t="s">
        <v>41</v>
      </c>
      <c r="G55" s="28" t="s">
        <v>15578</v>
      </c>
      <c r="H55" s="19" t="s">
        <v>15576</v>
      </c>
      <c r="I55" s="20"/>
      <c r="J55" s="19"/>
      <c r="K55" s="20"/>
      <c r="L55" s="21"/>
      <c r="M55" s="19"/>
      <c r="N55" s="5"/>
      <c r="O55" s="5"/>
      <c r="P55" s="5"/>
      <c r="Q55" s="5"/>
      <c r="R55" s="2"/>
      <c r="S55" s="2"/>
      <c r="T55" s="2"/>
      <c r="U55" s="5"/>
      <c r="V55" s="4"/>
      <c r="W55" s="2"/>
      <c r="X55" s="5"/>
      <c r="Y55" s="35" t="s">
        <v>15897</v>
      </c>
      <c r="Z55" s="14" t="str">
        <f t="shared" si="1"/>
        <v>전기(E)\GJ-HI／WP-BE-0003-T</v>
      </c>
    </row>
    <row r="56" spans="1:26" ht="20.149999999999999" customHeight="1" x14ac:dyDescent="0.45">
      <c r="A56" s="30" t="str">
        <f t="shared" si="0"/>
        <v>Link</v>
      </c>
      <c r="B56" s="5" t="s">
        <v>19</v>
      </c>
      <c r="C56" s="20">
        <v>45821</v>
      </c>
      <c r="D56" s="19" t="s">
        <v>16027</v>
      </c>
      <c r="E56" s="19" t="s">
        <v>15962</v>
      </c>
      <c r="F56" s="19">
        <v>0</v>
      </c>
      <c r="G56" s="28" t="s">
        <v>16028</v>
      </c>
      <c r="H56" s="19" t="s">
        <v>16029</v>
      </c>
      <c r="I56" s="20"/>
      <c r="J56" s="19"/>
      <c r="K56" s="20"/>
      <c r="L56" s="21"/>
      <c r="M56" s="19"/>
      <c r="N56" s="5"/>
      <c r="O56" s="5"/>
      <c r="P56" s="5"/>
      <c r="Q56" s="5"/>
      <c r="R56" s="2"/>
      <c r="S56" s="2"/>
      <c r="T56" s="2"/>
      <c r="U56" s="5"/>
      <c r="V56" s="4"/>
      <c r="W56" s="2"/>
      <c r="X56" s="5"/>
      <c r="Y56" s="4" t="s">
        <v>15896</v>
      </c>
      <c r="Z56" s="14" t="str">
        <f t="shared" si="1"/>
        <v>전기(E)\GJ-HS／WP-BE-0007-T</v>
      </c>
    </row>
    <row r="57" spans="1:26" ht="20.149999999999999" customHeight="1" x14ac:dyDescent="0.45">
      <c r="A57" s="30" t="str">
        <f t="shared" si="0"/>
        <v>Link</v>
      </c>
      <c r="B57" s="5" t="s">
        <v>19</v>
      </c>
      <c r="C57" s="20">
        <v>45821</v>
      </c>
      <c r="D57" s="19" t="s">
        <v>16030</v>
      </c>
      <c r="E57" s="19" t="s">
        <v>15962</v>
      </c>
      <c r="F57" s="19">
        <v>0</v>
      </c>
      <c r="G57" s="28" t="s">
        <v>16031</v>
      </c>
      <c r="H57" s="19" t="s">
        <v>16029</v>
      </c>
      <c r="I57" s="20"/>
      <c r="J57" s="19"/>
      <c r="K57" s="20"/>
      <c r="L57" s="21"/>
      <c r="M57" s="19"/>
      <c r="N57" s="5"/>
      <c r="O57" s="5"/>
      <c r="P57" s="5"/>
      <c r="Q57" s="5"/>
      <c r="R57" s="2"/>
      <c r="S57" s="2"/>
      <c r="T57" s="2"/>
      <c r="U57" s="5"/>
      <c r="V57" s="4"/>
      <c r="W57" s="2"/>
      <c r="X57" s="5"/>
      <c r="Y57" s="4" t="s">
        <v>15896</v>
      </c>
      <c r="Z57" s="14" t="str">
        <f t="shared" si="1"/>
        <v>전기(E)\GJ-HS／WP-BE-0007-T</v>
      </c>
    </row>
    <row r="58" spans="1:26" ht="20.149999999999999" customHeight="1" x14ac:dyDescent="0.45">
      <c r="A58" s="30" t="str">
        <f t="shared" si="0"/>
        <v>Link</v>
      </c>
      <c r="B58" s="5" t="s">
        <v>16032</v>
      </c>
      <c r="C58" s="20">
        <v>45777</v>
      </c>
      <c r="D58" s="19" t="s">
        <v>16033</v>
      </c>
      <c r="E58" s="19" t="s">
        <v>15900</v>
      </c>
      <c r="F58" s="19" t="s">
        <v>15901</v>
      </c>
      <c r="G58" s="28" t="s">
        <v>16034</v>
      </c>
      <c r="H58" s="19" t="s">
        <v>16035</v>
      </c>
      <c r="I58" s="20"/>
      <c r="J58" s="19"/>
      <c r="K58" s="20"/>
      <c r="L58" s="21"/>
      <c r="M58" s="19"/>
      <c r="N58" s="5"/>
      <c r="O58" s="5"/>
      <c r="P58" s="5"/>
      <c r="Q58" s="5"/>
      <c r="R58" s="2"/>
      <c r="S58" s="2"/>
      <c r="T58" s="2"/>
      <c r="U58" s="5"/>
      <c r="V58" s="4"/>
      <c r="W58" s="2"/>
      <c r="X58" s="5"/>
      <c r="Y58" s="4" t="s">
        <v>15896</v>
      </c>
      <c r="Z58" s="14" t="str">
        <f t="shared" si="1"/>
        <v>품질(Q)\GJ-HS／WP-BQ-0002-T</v>
      </c>
    </row>
    <row r="59" spans="1:26" ht="20.149999999999999" customHeight="1" x14ac:dyDescent="0.45">
      <c r="A59" s="30" t="str">
        <f t="shared" si="0"/>
        <v>Link</v>
      </c>
      <c r="B59" s="5" t="s">
        <v>16032</v>
      </c>
      <c r="C59" s="20">
        <v>45777</v>
      </c>
      <c r="D59" s="19" t="s">
        <v>16036</v>
      </c>
      <c r="E59" s="19" t="s">
        <v>15900</v>
      </c>
      <c r="F59" s="19" t="s">
        <v>15901</v>
      </c>
      <c r="G59" s="28" t="s">
        <v>16037</v>
      </c>
      <c r="H59" s="19" t="s">
        <v>16035</v>
      </c>
      <c r="I59" s="20"/>
      <c r="J59" s="19"/>
      <c r="K59" s="20"/>
      <c r="L59" s="21"/>
      <c r="M59" s="19"/>
      <c r="N59" s="5"/>
      <c r="O59" s="5"/>
      <c r="P59" s="5"/>
      <c r="Q59" s="5"/>
      <c r="R59" s="2"/>
      <c r="S59" s="2"/>
      <c r="T59" s="2"/>
      <c r="U59" s="5"/>
      <c r="V59" s="4"/>
      <c r="W59" s="2"/>
      <c r="X59" s="5"/>
      <c r="Y59" s="4" t="s">
        <v>15896</v>
      </c>
      <c r="Z59" s="14" t="str">
        <f t="shared" si="1"/>
        <v>품질(Q)\GJ-HS／WP-BQ-0002-T</v>
      </c>
    </row>
    <row r="60" spans="1:26" ht="20.149999999999999" customHeight="1" x14ac:dyDescent="0.45">
      <c r="A60" s="30" t="str">
        <f t="shared" si="0"/>
        <v>Link</v>
      </c>
      <c r="B60" s="19" t="s">
        <v>16032</v>
      </c>
      <c r="C60" s="20">
        <v>45777</v>
      </c>
      <c r="D60" s="19" t="s">
        <v>16038</v>
      </c>
      <c r="E60" s="19" t="s">
        <v>15900</v>
      </c>
      <c r="F60" s="19" t="s">
        <v>15901</v>
      </c>
      <c r="G60" s="28" t="s">
        <v>16039</v>
      </c>
      <c r="H60" s="19" t="s">
        <v>16035</v>
      </c>
      <c r="I60" s="20"/>
      <c r="J60" s="19"/>
      <c r="K60" s="20"/>
      <c r="L60" s="21"/>
      <c r="M60" s="19"/>
      <c r="N60" s="19"/>
      <c r="O60" s="19"/>
      <c r="P60" s="19"/>
      <c r="Q60" s="19"/>
      <c r="R60" s="19"/>
      <c r="S60" s="19"/>
      <c r="T60" s="19"/>
      <c r="U60" s="19"/>
      <c r="V60" s="22"/>
      <c r="W60" s="19"/>
      <c r="X60" s="19"/>
      <c r="Y60" s="22" t="s">
        <v>15896</v>
      </c>
      <c r="Z60" s="14" t="str">
        <f t="shared" si="1"/>
        <v>품질(Q)\GJ-HS／WP-BQ-0002-T</v>
      </c>
    </row>
    <row r="61" spans="1:26" ht="20.149999999999999" customHeight="1" x14ac:dyDescent="0.45">
      <c r="A61" s="30" t="str">
        <f t="shared" si="0"/>
        <v>Link</v>
      </c>
      <c r="B61" s="19" t="s">
        <v>16032</v>
      </c>
      <c r="C61" s="20">
        <v>45777</v>
      </c>
      <c r="D61" s="19" t="s">
        <v>16040</v>
      </c>
      <c r="E61" s="19" t="s">
        <v>15900</v>
      </c>
      <c r="F61" s="19" t="s">
        <v>15901</v>
      </c>
      <c r="G61" s="28" t="s">
        <v>16041</v>
      </c>
      <c r="H61" s="19" t="s">
        <v>16035</v>
      </c>
      <c r="I61" s="20"/>
      <c r="J61" s="19"/>
      <c r="K61" s="20"/>
      <c r="L61" s="21"/>
      <c r="M61" s="19"/>
      <c r="N61" s="19"/>
      <c r="O61" s="19"/>
      <c r="P61" s="19"/>
      <c r="Q61" s="19"/>
      <c r="R61" s="19"/>
      <c r="S61" s="19"/>
      <c r="T61" s="19"/>
      <c r="U61" s="19"/>
      <c r="V61" s="22"/>
      <c r="W61" s="19"/>
      <c r="X61" s="19"/>
      <c r="Y61" s="22" t="s">
        <v>15896</v>
      </c>
      <c r="Z61" s="14" t="str">
        <f t="shared" si="1"/>
        <v>품질(Q)\GJ-HS／WP-BQ-0002-T</v>
      </c>
    </row>
    <row r="62" spans="1:26" ht="20.149999999999999" customHeight="1" x14ac:dyDescent="0.45">
      <c r="A62" s="30" t="str">
        <f t="shared" si="0"/>
        <v>Link</v>
      </c>
      <c r="B62" s="19" t="s">
        <v>19</v>
      </c>
      <c r="C62" s="20">
        <v>45821</v>
      </c>
      <c r="D62" s="19" t="s">
        <v>16190</v>
      </c>
      <c r="E62" s="19" t="s">
        <v>32</v>
      </c>
      <c r="F62" s="19" t="s">
        <v>41</v>
      </c>
      <c r="G62" s="28" t="s">
        <v>16191</v>
      </c>
      <c r="H62" s="19" t="s">
        <v>16192</v>
      </c>
      <c r="I62" s="20"/>
      <c r="J62" s="19"/>
      <c r="K62" s="20"/>
      <c r="L62" s="21"/>
      <c r="M62" s="19"/>
      <c r="N62" s="19"/>
      <c r="O62" s="19"/>
      <c r="P62" s="19"/>
      <c r="Q62" s="19"/>
      <c r="R62" s="19"/>
      <c r="S62" s="19"/>
      <c r="T62" s="19"/>
      <c r="U62" s="19"/>
      <c r="V62" s="22"/>
      <c r="W62" s="19"/>
      <c r="X62" s="19"/>
      <c r="Y62" s="22" t="s">
        <v>15896</v>
      </c>
      <c r="Z62" s="14" t="str">
        <f t="shared" si="1"/>
        <v>전기(E)\GJ-HS／WP-BE-0008-T</v>
      </c>
    </row>
    <row r="63" spans="1:26" ht="20.149999999999999" customHeight="1" x14ac:dyDescent="0.45">
      <c r="A63" s="30" t="str">
        <f t="shared" si="0"/>
        <v>Link</v>
      </c>
      <c r="B63" s="19" t="s">
        <v>19</v>
      </c>
      <c r="C63" s="20">
        <v>45821</v>
      </c>
      <c r="D63" s="19" t="s">
        <v>16193</v>
      </c>
      <c r="E63" s="19" t="s">
        <v>32</v>
      </c>
      <c r="F63" s="19" t="s">
        <v>41</v>
      </c>
      <c r="G63" s="28" t="s">
        <v>16194</v>
      </c>
      <c r="H63" s="19" t="s">
        <v>16192</v>
      </c>
      <c r="I63" s="20"/>
      <c r="J63" s="19"/>
      <c r="K63" s="20"/>
      <c r="L63" s="21"/>
      <c r="M63" s="19"/>
      <c r="N63" s="19"/>
      <c r="O63" s="19"/>
      <c r="P63" s="19"/>
      <c r="Q63" s="19"/>
      <c r="R63" s="19"/>
      <c r="S63" s="19"/>
      <c r="T63" s="19"/>
      <c r="U63" s="19"/>
      <c r="V63" s="22"/>
      <c r="W63" s="19"/>
      <c r="X63" s="19"/>
      <c r="Y63" s="22" t="s">
        <v>15896</v>
      </c>
      <c r="Z63" s="14" t="str">
        <f t="shared" si="1"/>
        <v>전기(E)\GJ-HS／WP-BE-0008-T</v>
      </c>
    </row>
    <row r="64" spans="1:26" ht="20.149999999999999" customHeight="1" x14ac:dyDescent="0.45">
      <c r="A64" s="30" t="str">
        <f t="shared" si="0"/>
        <v>Link</v>
      </c>
      <c r="B64" s="19" t="s">
        <v>19</v>
      </c>
      <c r="C64" s="20">
        <v>45821</v>
      </c>
      <c r="D64" s="19" t="s">
        <v>16195</v>
      </c>
      <c r="E64" s="19" t="s">
        <v>32</v>
      </c>
      <c r="F64" s="19" t="s">
        <v>41</v>
      </c>
      <c r="G64" s="28" t="s">
        <v>16196</v>
      </c>
      <c r="H64" s="19" t="s">
        <v>16192</v>
      </c>
      <c r="I64" s="20"/>
      <c r="J64" s="19"/>
      <c r="K64" s="20"/>
      <c r="L64" s="21"/>
      <c r="M64" s="19"/>
      <c r="N64" s="19"/>
      <c r="O64" s="19"/>
      <c r="P64" s="19"/>
      <c r="Q64" s="19"/>
      <c r="R64" s="19"/>
      <c r="S64" s="19"/>
      <c r="T64" s="19"/>
      <c r="U64" s="19"/>
      <c r="V64" s="22"/>
      <c r="W64" s="19"/>
      <c r="X64" s="19"/>
      <c r="Y64" s="22" t="s">
        <v>15896</v>
      </c>
      <c r="Z64" s="14" t="str">
        <f t="shared" si="1"/>
        <v>전기(E)\GJ-HS／WP-BE-0008-T</v>
      </c>
    </row>
    <row r="65" spans="1:26" ht="20.149999999999999" customHeight="1" x14ac:dyDescent="0.45">
      <c r="A65" s="30" t="str">
        <f t="shared" si="0"/>
        <v>Link</v>
      </c>
      <c r="B65" s="19" t="s">
        <v>19</v>
      </c>
      <c r="C65" s="20">
        <v>45821</v>
      </c>
      <c r="D65" s="19" t="s">
        <v>16197</v>
      </c>
      <c r="E65" s="19" t="s">
        <v>32</v>
      </c>
      <c r="F65" s="19" t="s">
        <v>41</v>
      </c>
      <c r="G65" s="28" t="s">
        <v>16198</v>
      </c>
      <c r="H65" s="19" t="s">
        <v>16192</v>
      </c>
      <c r="I65" s="20"/>
      <c r="J65" s="19"/>
      <c r="K65" s="20"/>
      <c r="L65" s="21"/>
      <c r="M65" s="19"/>
      <c r="N65" s="19"/>
      <c r="O65" s="19"/>
      <c r="P65" s="19"/>
      <c r="Q65" s="19"/>
      <c r="R65" s="19"/>
      <c r="S65" s="19"/>
      <c r="T65" s="19"/>
      <c r="U65" s="19"/>
      <c r="V65" s="22"/>
      <c r="W65" s="19"/>
      <c r="X65" s="19"/>
      <c r="Y65" s="22" t="s">
        <v>15896</v>
      </c>
      <c r="Z65" s="14" t="str">
        <f t="shared" si="1"/>
        <v>전기(E)\GJ-HS／WP-BE-0008-T</v>
      </c>
    </row>
    <row r="66" spans="1:26" ht="20.149999999999999" customHeight="1" x14ac:dyDescent="0.45">
      <c r="A66" s="30" t="str">
        <f t="shared" si="0"/>
        <v>Link</v>
      </c>
      <c r="B66" s="19" t="s">
        <v>19</v>
      </c>
      <c r="C66" s="20">
        <v>45821</v>
      </c>
      <c r="D66" s="19" t="s">
        <v>16199</v>
      </c>
      <c r="E66" s="19" t="s">
        <v>32</v>
      </c>
      <c r="F66" s="19" t="s">
        <v>41</v>
      </c>
      <c r="G66" s="28" t="s">
        <v>16200</v>
      </c>
      <c r="H66" s="19" t="s">
        <v>16192</v>
      </c>
      <c r="I66" s="20"/>
      <c r="J66" s="19"/>
      <c r="K66" s="20"/>
      <c r="L66" s="21"/>
      <c r="M66" s="19"/>
      <c r="N66" s="19"/>
      <c r="O66" s="19"/>
      <c r="P66" s="19"/>
      <c r="Q66" s="19"/>
      <c r="R66" s="19"/>
      <c r="S66" s="19"/>
      <c r="T66" s="19"/>
      <c r="U66" s="19"/>
      <c r="V66" s="22"/>
      <c r="W66" s="19"/>
      <c r="X66" s="19"/>
      <c r="Y66" s="22" t="s">
        <v>15896</v>
      </c>
      <c r="Z66" s="14" t="str">
        <f t="shared" si="1"/>
        <v>전기(E)\GJ-HS／WP-BE-0008-T</v>
      </c>
    </row>
    <row r="67" spans="1:26" ht="20.149999999999999" customHeight="1" x14ac:dyDescent="0.45">
      <c r="A67" s="30" t="str">
        <f t="shared" si="0"/>
        <v>Link</v>
      </c>
      <c r="B67" s="19" t="s">
        <v>19</v>
      </c>
      <c r="C67" s="20">
        <v>45821</v>
      </c>
      <c r="D67" s="19" t="s">
        <v>16201</v>
      </c>
      <c r="E67" s="19" t="s">
        <v>32</v>
      </c>
      <c r="F67" s="19" t="s">
        <v>41</v>
      </c>
      <c r="G67" s="28" t="s">
        <v>16202</v>
      </c>
      <c r="H67" s="19" t="s">
        <v>16192</v>
      </c>
      <c r="I67" s="20"/>
      <c r="J67" s="19"/>
      <c r="K67" s="20"/>
      <c r="L67" s="21"/>
      <c r="M67" s="19"/>
      <c r="N67" s="19"/>
      <c r="O67" s="19"/>
      <c r="P67" s="19"/>
      <c r="Q67" s="19"/>
      <c r="R67" s="19"/>
      <c r="S67" s="19"/>
      <c r="T67" s="19"/>
      <c r="U67" s="19"/>
      <c r="V67" s="22"/>
      <c r="W67" s="19"/>
      <c r="X67" s="19"/>
      <c r="Y67" s="22" t="s">
        <v>15896</v>
      </c>
      <c r="Z67" s="14" t="str">
        <f t="shared" si="1"/>
        <v>전기(E)\GJ-HS／WP-BE-0008-T</v>
      </c>
    </row>
    <row r="68" spans="1:26" ht="20.149999999999999" customHeight="1" x14ac:dyDescent="0.45">
      <c r="A68" s="30" t="str">
        <f t="shared" si="0"/>
        <v>Link</v>
      </c>
      <c r="B68" s="19" t="s">
        <v>19</v>
      </c>
      <c r="C68" s="20">
        <v>45821</v>
      </c>
      <c r="D68" s="19" t="s">
        <v>16203</v>
      </c>
      <c r="E68" s="19" t="s">
        <v>32</v>
      </c>
      <c r="F68" s="19" t="s">
        <v>41</v>
      </c>
      <c r="G68" s="28" t="s">
        <v>16204</v>
      </c>
      <c r="H68" s="19" t="s">
        <v>16192</v>
      </c>
      <c r="I68" s="20"/>
      <c r="J68" s="19"/>
      <c r="K68" s="20"/>
      <c r="L68" s="21"/>
      <c r="M68" s="19"/>
      <c r="N68" s="19"/>
      <c r="O68" s="19"/>
      <c r="P68" s="19"/>
      <c r="Q68" s="19"/>
      <c r="R68" s="19"/>
      <c r="S68" s="19"/>
      <c r="T68" s="19"/>
      <c r="U68" s="19"/>
      <c r="V68" s="22"/>
      <c r="W68" s="19"/>
      <c r="X68" s="19"/>
      <c r="Y68" s="22" t="s">
        <v>15896</v>
      </c>
      <c r="Z68" s="14" t="str">
        <f t="shared" si="1"/>
        <v>전기(E)\GJ-HS／WP-BE-0008-T</v>
      </c>
    </row>
    <row r="69" spans="1:26" ht="20.149999999999999" customHeight="1" x14ac:dyDescent="0.45">
      <c r="A69" s="30" t="str">
        <f t="shared" si="0"/>
        <v>Link</v>
      </c>
      <c r="B69" s="19" t="s">
        <v>19</v>
      </c>
      <c r="C69" s="20">
        <v>45821</v>
      </c>
      <c r="D69" s="19" t="s">
        <v>16205</v>
      </c>
      <c r="E69" s="19" t="s">
        <v>32</v>
      </c>
      <c r="F69" s="19" t="s">
        <v>41</v>
      </c>
      <c r="G69" s="28" t="s">
        <v>16206</v>
      </c>
      <c r="H69" s="19" t="s">
        <v>16192</v>
      </c>
      <c r="I69" s="20"/>
      <c r="J69" s="19"/>
      <c r="K69" s="20"/>
      <c r="L69" s="21"/>
      <c r="M69" s="19"/>
      <c r="N69" s="19"/>
      <c r="O69" s="19"/>
      <c r="P69" s="19"/>
      <c r="Q69" s="19"/>
      <c r="R69" s="19"/>
      <c r="S69" s="19"/>
      <c r="T69" s="19"/>
      <c r="U69" s="19"/>
      <c r="V69" s="22"/>
      <c r="W69" s="19"/>
      <c r="X69" s="19"/>
      <c r="Y69" s="22" t="s">
        <v>15896</v>
      </c>
      <c r="Z69" s="14" t="str">
        <f t="shared" si="1"/>
        <v>전기(E)\GJ-HS／WP-BE-0008-T</v>
      </c>
    </row>
    <row r="70" spans="1:26" ht="20.149999999999999" customHeight="1" x14ac:dyDescent="0.45">
      <c r="A70" s="30" t="str">
        <f t="shared" ref="A70:A133" si="2">HYPERLINK($A$2 &amp; "\" &amp; Z70,"Link")</f>
        <v>Link</v>
      </c>
      <c r="B70" s="19" t="s">
        <v>19</v>
      </c>
      <c r="C70" s="20">
        <v>45821</v>
      </c>
      <c r="D70" s="19" t="s">
        <v>16207</v>
      </c>
      <c r="E70" s="19" t="s">
        <v>32</v>
      </c>
      <c r="F70" s="19" t="s">
        <v>41</v>
      </c>
      <c r="G70" s="28" t="s">
        <v>16208</v>
      </c>
      <c r="H70" s="19" t="s">
        <v>16192</v>
      </c>
      <c r="I70" s="20"/>
      <c r="J70" s="19"/>
      <c r="K70" s="20"/>
      <c r="L70" s="21"/>
      <c r="M70" s="19"/>
      <c r="N70" s="19"/>
      <c r="O70" s="19"/>
      <c r="P70" s="19"/>
      <c r="Q70" s="19"/>
      <c r="R70" s="19"/>
      <c r="S70" s="19"/>
      <c r="T70" s="19"/>
      <c r="U70" s="19"/>
      <c r="V70" s="22"/>
      <c r="W70" s="19"/>
      <c r="X70" s="19"/>
      <c r="Y70" s="22" t="s">
        <v>15896</v>
      </c>
      <c r="Z70" s="14" t="str">
        <f t="shared" ref="Z70:Z133" si="3">B70&amp;"("&amp;MID(H70,11,1)&amp;")\"&amp;LEFT(H70,5)&amp;"／"&amp;MID(H70,7,12)&amp;""</f>
        <v>전기(E)\GJ-HS／WP-BE-0008-T</v>
      </c>
    </row>
    <row r="71" spans="1:26" ht="20.149999999999999" customHeight="1" x14ac:dyDescent="0.45">
      <c r="A71" s="30" t="str">
        <f t="shared" si="2"/>
        <v>Link</v>
      </c>
      <c r="B71" s="19" t="s">
        <v>19</v>
      </c>
      <c r="C71" s="20">
        <v>45821</v>
      </c>
      <c r="D71" s="19" t="s">
        <v>16209</v>
      </c>
      <c r="E71" s="19" t="s">
        <v>32</v>
      </c>
      <c r="F71" s="19" t="s">
        <v>41</v>
      </c>
      <c r="G71" s="28" t="s">
        <v>16210</v>
      </c>
      <c r="H71" s="19" t="s">
        <v>16192</v>
      </c>
      <c r="I71" s="20"/>
      <c r="J71" s="19"/>
      <c r="K71" s="20"/>
      <c r="L71" s="21"/>
      <c r="M71" s="19"/>
      <c r="N71" s="19"/>
      <c r="O71" s="19"/>
      <c r="P71" s="19"/>
      <c r="Q71" s="19"/>
      <c r="R71" s="19"/>
      <c r="S71" s="19"/>
      <c r="T71" s="19"/>
      <c r="U71" s="19"/>
      <c r="V71" s="22"/>
      <c r="W71" s="19"/>
      <c r="X71" s="19"/>
      <c r="Y71" s="22" t="s">
        <v>15896</v>
      </c>
      <c r="Z71" s="14" t="str">
        <f t="shared" si="3"/>
        <v>전기(E)\GJ-HS／WP-BE-0008-T</v>
      </c>
    </row>
    <row r="72" spans="1:26" ht="20.149999999999999" customHeight="1" x14ac:dyDescent="0.45">
      <c r="A72" s="30" t="str">
        <f t="shared" si="2"/>
        <v>Link</v>
      </c>
      <c r="B72" s="19" t="s">
        <v>17292</v>
      </c>
      <c r="C72" s="20">
        <v>45833</v>
      </c>
      <c r="D72" s="19" t="s">
        <v>17293</v>
      </c>
      <c r="E72" s="19" t="s">
        <v>17283</v>
      </c>
      <c r="F72" s="19" t="s">
        <v>17289</v>
      </c>
      <c r="G72" s="28" t="s">
        <v>17294</v>
      </c>
      <c r="H72" s="19" t="s">
        <v>17295</v>
      </c>
      <c r="I72" s="20"/>
      <c r="J72" s="19"/>
      <c r="K72" s="20"/>
      <c r="L72" s="21"/>
      <c r="M72" s="19"/>
      <c r="N72" s="19"/>
      <c r="O72" s="19"/>
      <c r="P72" s="19"/>
      <c r="Q72" s="19"/>
      <c r="R72" s="19"/>
      <c r="S72" s="19"/>
      <c r="T72" s="19"/>
      <c r="U72" s="19"/>
      <c r="V72" s="22"/>
      <c r="W72" s="19"/>
      <c r="X72" s="19"/>
      <c r="Y72" s="22" t="s">
        <v>15896</v>
      </c>
      <c r="Z72" s="14" t="str">
        <f t="shared" si="3"/>
        <v>전기(E)\GJ-HS／WP-BE-0010-T</v>
      </c>
    </row>
    <row r="73" spans="1:26" ht="20.149999999999999" customHeight="1" x14ac:dyDescent="0.45">
      <c r="A73" s="30" t="str">
        <f t="shared" si="2"/>
        <v>Link</v>
      </c>
      <c r="B73" s="19" t="s">
        <v>19</v>
      </c>
      <c r="C73" s="20">
        <v>45840</v>
      </c>
      <c r="D73" s="19" t="s">
        <v>17491</v>
      </c>
      <c r="E73" s="19" t="s">
        <v>17374</v>
      </c>
      <c r="F73" s="19" t="s">
        <v>17375</v>
      </c>
      <c r="G73" s="28" t="s">
        <v>17492</v>
      </c>
      <c r="H73" s="19" t="s">
        <v>17493</v>
      </c>
      <c r="I73" s="20"/>
      <c r="J73" s="19"/>
      <c r="K73" s="20"/>
      <c r="L73" s="21"/>
      <c r="M73" s="19"/>
      <c r="N73" s="19"/>
      <c r="O73" s="19"/>
      <c r="P73" s="19"/>
      <c r="Q73" s="19"/>
      <c r="R73" s="19"/>
      <c r="S73" s="19"/>
      <c r="T73" s="19"/>
      <c r="U73" s="19"/>
      <c r="V73" s="22"/>
      <c r="W73" s="19"/>
      <c r="X73" s="19"/>
      <c r="Y73" s="22" t="s">
        <v>15896</v>
      </c>
      <c r="Z73" s="14" t="str">
        <f t="shared" si="3"/>
        <v>전기(E)\GJ-HS／WP-BE-0011-T</v>
      </c>
    </row>
    <row r="74" spans="1:26" ht="20.149999999999999" customHeight="1" x14ac:dyDescent="0.45">
      <c r="A74" s="30" t="str">
        <f t="shared" si="2"/>
        <v>Link</v>
      </c>
      <c r="B74" s="19" t="s">
        <v>19</v>
      </c>
      <c r="C74" s="20">
        <v>45840</v>
      </c>
      <c r="D74" s="19" t="s">
        <v>17494</v>
      </c>
      <c r="E74" s="19" t="s">
        <v>17374</v>
      </c>
      <c r="F74" s="19" t="s">
        <v>17375</v>
      </c>
      <c r="G74" s="28" t="s">
        <v>17495</v>
      </c>
      <c r="H74" s="19" t="s">
        <v>17493</v>
      </c>
      <c r="I74" s="20"/>
      <c r="J74" s="19"/>
      <c r="K74" s="20"/>
      <c r="L74" s="21"/>
      <c r="M74" s="19"/>
      <c r="N74" s="19"/>
      <c r="O74" s="19"/>
      <c r="P74" s="19"/>
      <c r="Q74" s="19"/>
      <c r="R74" s="19"/>
      <c r="S74" s="19"/>
      <c r="T74" s="19"/>
      <c r="U74" s="19"/>
      <c r="V74" s="22"/>
      <c r="W74" s="19"/>
      <c r="X74" s="19"/>
      <c r="Y74" s="22" t="s">
        <v>15896</v>
      </c>
      <c r="Z74" s="14" t="str">
        <f t="shared" si="3"/>
        <v>전기(E)\GJ-HS／WP-BE-0011-T</v>
      </c>
    </row>
    <row r="75" spans="1:26" ht="20.149999999999999" customHeight="1" x14ac:dyDescent="0.45">
      <c r="A75" s="30" t="str">
        <f t="shared" si="2"/>
        <v>Link</v>
      </c>
      <c r="B75" s="19" t="s">
        <v>24</v>
      </c>
      <c r="C75" s="20">
        <v>45840</v>
      </c>
      <c r="D75" s="19" t="s">
        <v>17496</v>
      </c>
      <c r="E75" s="19" t="s">
        <v>17374</v>
      </c>
      <c r="F75" s="19" t="s">
        <v>17375</v>
      </c>
      <c r="G75" s="28" t="s">
        <v>17497</v>
      </c>
      <c r="H75" s="19" t="s">
        <v>17498</v>
      </c>
      <c r="I75" s="20"/>
      <c r="J75" s="19"/>
      <c r="K75" s="20"/>
      <c r="L75" s="21"/>
      <c r="M75" s="19"/>
      <c r="N75" s="19"/>
      <c r="O75" s="19"/>
      <c r="P75" s="19"/>
      <c r="Q75" s="19"/>
      <c r="R75" s="19"/>
      <c r="S75" s="19"/>
      <c r="T75" s="19"/>
      <c r="U75" s="19"/>
      <c r="V75" s="22"/>
      <c r="W75" s="19"/>
      <c r="X75" s="19"/>
      <c r="Y75" s="22" t="s">
        <v>15896</v>
      </c>
      <c r="Z75" s="14" t="str">
        <f t="shared" si="3"/>
        <v>품질(Q)\GJ-HS／WP-BQ-0004-T</v>
      </c>
    </row>
    <row r="76" spans="1:26" ht="20.149999999999999" customHeight="1" x14ac:dyDescent="0.45">
      <c r="A76" s="30" t="str">
        <f t="shared" si="2"/>
        <v>Link</v>
      </c>
      <c r="B76" s="19" t="s">
        <v>24</v>
      </c>
      <c r="C76" s="20">
        <v>45840</v>
      </c>
      <c r="D76" s="19" t="s">
        <v>17499</v>
      </c>
      <c r="E76" s="19" t="s">
        <v>17374</v>
      </c>
      <c r="F76" s="19" t="s">
        <v>17375</v>
      </c>
      <c r="G76" s="28" t="s">
        <v>17500</v>
      </c>
      <c r="H76" s="19" t="s">
        <v>17498</v>
      </c>
      <c r="I76" s="20"/>
      <c r="J76" s="19"/>
      <c r="K76" s="20"/>
      <c r="L76" s="21"/>
      <c r="M76" s="19"/>
      <c r="N76" s="19"/>
      <c r="O76" s="19"/>
      <c r="P76" s="19"/>
      <c r="Q76" s="19"/>
      <c r="R76" s="19"/>
      <c r="S76" s="19"/>
      <c r="T76" s="19"/>
      <c r="U76" s="19"/>
      <c r="V76" s="22"/>
      <c r="W76" s="19"/>
      <c r="X76" s="19"/>
      <c r="Y76" s="22" t="s">
        <v>15896</v>
      </c>
      <c r="Z76" s="14" t="str">
        <f t="shared" si="3"/>
        <v>품질(Q)\GJ-HS／WP-BQ-0004-T</v>
      </c>
    </row>
    <row r="77" spans="1:26" ht="20.149999999999999" customHeight="1" x14ac:dyDescent="0.45">
      <c r="A77" s="30" t="str">
        <f t="shared" si="2"/>
        <v>Link</v>
      </c>
      <c r="B77" s="19" t="s">
        <v>19</v>
      </c>
      <c r="C77" s="20">
        <v>45845</v>
      </c>
      <c r="D77" s="19" t="s">
        <v>17653</v>
      </c>
      <c r="E77" s="19" t="s">
        <v>32</v>
      </c>
      <c r="F77" s="19" t="s">
        <v>41</v>
      </c>
      <c r="G77" s="28" t="s">
        <v>17654</v>
      </c>
      <c r="H77" s="19" t="s">
        <v>17655</v>
      </c>
      <c r="I77" s="20"/>
      <c r="J77" s="19"/>
      <c r="K77" s="20"/>
      <c r="L77" s="21"/>
      <c r="M77" s="19"/>
      <c r="N77" s="19"/>
      <c r="O77" s="19"/>
      <c r="P77" s="19"/>
      <c r="Q77" s="19"/>
      <c r="R77" s="19"/>
      <c r="S77" s="19"/>
      <c r="T77" s="19"/>
      <c r="U77" s="19"/>
      <c r="V77" s="22"/>
      <c r="W77" s="19"/>
      <c r="X77" s="19"/>
      <c r="Y77" s="22" t="s">
        <v>15896</v>
      </c>
      <c r="Z77" s="14" t="str">
        <f t="shared" si="3"/>
        <v>전기(E)\GJ-HS／WP-BE-0012-T</v>
      </c>
    </row>
    <row r="78" spans="1:26" ht="20.149999999999999" customHeight="1" x14ac:dyDescent="0.45">
      <c r="A78" s="30" t="str">
        <f t="shared" si="2"/>
        <v>Link</v>
      </c>
      <c r="B78" s="19" t="s">
        <v>19</v>
      </c>
      <c r="C78" s="20">
        <v>45845</v>
      </c>
      <c r="D78" s="19" t="s">
        <v>17656</v>
      </c>
      <c r="E78" s="19" t="s">
        <v>32</v>
      </c>
      <c r="F78" s="19" t="s">
        <v>41</v>
      </c>
      <c r="G78" s="28" t="s">
        <v>17657</v>
      </c>
      <c r="H78" s="19" t="s">
        <v>17655</v>
      </c>
      <c r="I78" s="20"/>
      <c r="J78" s="19"/>
      <c r="K78" s="20"/>
      <c r="L78" s="21"/>
      <c r="M78" s="19"/>
      <c r="N78" s="19"/>
      <c r="O78" s="19"/>
      <c r="P78" s="19"/>
      <c r="Q78" s="19"/>
      <c r="R78" s="19"/>
      <c r="S78" s="19"/>
      <c r="T78" s="19"/>
      <c r="U78" s="19"/>
      <c r="V78" s="22"/>
      <c r="W78" s="19"/>
      <c r="X78" s="19"/>
      <c r="Y78" s="22" t="s">
        <v>15896</v>
      </c>
      <c r="Z78" s="14" t="str">
        <f t="shared" si="3"/>
        <v>전기(E)\GJ-HS／WP-BE-0012-T</v>
      </c>
    </row>
    <row r="79" spans="1:26" ht="20.149999999999999" customHeight="1" x14ac:dyDescent="0.45">
      <c r="A79" s="30" t="str">
        <f t="shared" si="2"/>
        <v>Link</v>
      </c>
      <c r="B79" s="19" t="s">
        <v>19</v>
      </c>
      <c r="C79" s="20">
        <v>45845</v>
      </c>
      <c r="D79" s="19" t="s">
        <v>17658</v>
      </c>
      <c r="E79" s="19" t="s">
        <v>32</v>
      </c>
      <c r="F79" s="19" t="s">
        <v>41</v>
      </c>
      <c r="G79" s="28" t="s">
        <v>17659</v>
      </c>
      <c r="H79" s="19" t="s">
        <v>17655</v>
      </c>
      <c r="I79" s="20"/>
      <c r="J79" s="19"/>
      <c r="K79" s="20"/>
      <c r="L79" s="21"/>
      <c r="M79" s="19"/>
      <c r="N79" s="19"/>
      <c r="O79" s="19"/>
      <c r="P79" s="19"/>
      <c r="Q79" s="19"/>
      <c r="R79" s="19"/>
      <c r="S79" s="19"/>
      <c r="T79" s="19"/>
      <c r="U79" s="19"/>
      <c r="V79" s="22"/>
      <c r="W79" s="19"/>
      <c r="X79" s="19"/>
      <c r="Y79" s="22" t="s">
        <v>15896</v>
      </c>
      <c r="Z79" s="14" t="str">
        <f t="shared" si="3"/>
        <v>전기(E)\GJ-HS／WP-BE-0012-T</v>
      </c>
    </row>
    <row r="80" spans="1:26" ht="20.149999999999999" customHeight="1" x14ac:dyDescent="0.45">
      <c r="A80" s="30" t="str">
        <f t="shared" si="2"/>
        <v>Link</v>
      </c>
      <c r="B80" s="19" t="s">
        <v>19</v>
      </c>
      <c r="C80" s="20">
        <v>45845</v>
      </c>
      <c r="D80" s="19" t="s">
        <v>17660</v>
      </c>
      <c r="E80" s="19" t="s">
        <v>32</v>
      </c>
      <c r="F80" s="19" t="s">
        <v>41</v>
      </c>
      <c r="G80" s="28" t="s">
        <v>17661</v>
      </c>
      <c r="H80" s="19" t="s">
        <v>17655</v>
      </c>
      <c r="I80" s="20"/>
      <c r="J80" s="19"/>
      <c r="K80" s="20"/>
      <c r="L80" s="21"/>
      <c r="M80" s="19"/>
      <c r="N80" s="19"/>
      <c r="O80" s="19"/>
      <c r="P80" s="19"/>
      <c r="Q80" s="19"/>
      <c r="R80" s="19"/>
      <c r="S80" s="19"/>
      <c r="T80" s="19"/>
      <c r="U80" s="19"/>
      <c r="V80" s="22"/>
      <c r="W80" s="19"/>
      <c r="X80" s="19"/>
      <c r="Y80" s="22" t="s">
        <v>15896</v>
      </c>
      <c r="Z80" s="14" t="str">
        <f t="shared" si="3"/>
        <v>전기(E)\GJ-HS／WP-BE-0012-T</v>
      </c>
    </row>
    <row r="81" spans="1:26" ht="20.149999999999999" customHeight="1" x14ac:dyDescent="0.45">
      <c r="A81" s="30" t="str">
        <f t="shared" si="2"/>
        <v>Link</v>
      </c>
      <c r="B81" s="19" t="s">
        <v>19</v>
      </c>
      <c r="C81" s="20">
        <v>45845</v>
      </c>
      <c r="D81" s="19" t="s">
        <v>17662</v>
      </c>
      <c r="E81" s="19" t="s">
        <v>32</v>
      </c>
      <c r="F81" s="19" t="s">
        <v>41</v>
      </c>
      <c r="G81" s="28" t="s">
        <v>17663</v>
      </c>
      <c r="H81" s="19" t="s">
        <v>17655</v>
      </c>
      <c r="I81" s="20"/>
      <c r="J81" s="19"/>
      <c r="K81" s="20"/>
      <c r="L81" s="21"/>
      <c r="M81" s="19"/>
      <c r="N81" s="19"/>
      <c r="O81" s="19"/>
      <c r="P81" s="19"/>
      <c r="Q81" s="19"/>
      <c r="R81" s="19"/>
      <c r="S81" s="19"/>
      <c r="T81" s="19"/>
      <c r="U81" s="19"/>
      <c r="V81" s="22"/>
      <c r="W81" s="19"/>
      <c r="X81" s="19"/>
      <c r="Y81" s="22" t="s">
        <v>15896</v>
      </c>
      <c r="Z81" s="14" t="str">
        <f t="shared" si="3"/>
        <v>전기(E)\GJ-HS／WP-BE-0012-T</v>
      </c>
    </row>
    <row r="82" spans="1:26" ht="20.149999999999999" customHeight="1" x14ac:dyDescent="0.45">
      <c r="A82" s="30" t="str">
        <f t="shared" si="2"/>
        <v>Link</v>
      </c>
      <c r="B82" s="5" t="s">
        <v>19</v>
      </c>
      <c r="C82" s="15">
        <v>45847</v>
      </c>
      <c r="D82" s="5" t="s">
        <v>17796</v>
      </c>
      <c r="E82" s="5" t="s">
        <v>32</v>
      </c>
      <c r="F82" s="5" t="s">
        <v>41</v>
      </c>
      <c r="G82" s="6" t="s">
        <v>17797</v>
      </c>
      <c r="H82" s="19" t="s">
        <v>17798</v>
      </c>
      <c r="I82" s="15"/>
      <c r="J82" s="2"/>
      <c r="K82" s="15"/>
      <c r="L82" s="16"/>
      <c r="M82" s="2"/>
      <c r="N82" s="5"/>
      <c r="O82" s="5"/>
      <c r="P82" s="5"/>
      <c r="Q82" s="5"/>
      <c r="R82" s="2"/>
      <c r="S82" s="2"/>
      <c r="T82" s="2"/>
      <c r="U82" s="5"/>
      <c r="V82" s="4"/>
      <c r="W82" s="2"/>
      <c r="X82" s="5"/>
      <c r="Y82" s="22" t="s">
        <v>15896</v>
      </c>
      <c r="Z82" s="14" t="str">
        <f t="shared" si="3"/>
        <v>전기(E)\GJ-HS／WP-BE-0013-T</v>
      </c>
    </row>
    <row r="83" spans="1:26" ht="20.149999999999999" customHeight="1" x14ac:dyDescent="0.45">
      <c r="A83" s="30" t="str">
        <f t="shared" si="2"/>
        <v>Link</v>
      </c>
      <c r="B83" s="5" t="s">
        <v>19</v>
      </c>
      <c r="C83" s="15">
        <v>45847</v>
      </c>
      <c r="D83" s="5" t="s">
        <v>17799</v>
      </c>
      <c r="E83" s="5" t="s">
        <v>32</v>
      </c>
      <c r="F83" s="5" t="s">
        <v>41</v>
      </c>
      <c r="G83" s="6" t="s">
        <v>17800</v>
      </c>
      <c r="H83" s="19" t="s">
        <v>17798</v>
      </c>
      <c r="I83" s="15"/>
      <c r="J83" s="2"/>
      <c r="K83" s="15"/>
      <c r="L83" s="16"/>
      <c r="M83" s="2"/>
      <c r="N83" s="5"/>
      <c r="O83" s="5"/>
      <c r="P83" s="5"/>
      <c r="Q83" s="5"/>
      <c r="R83" s="2"/>
      <c r="S83" s="2"/>
      <c r="T83" s="2"/>
      <c r="U83" s="5"/>
      <c r="V83" s="4"/>
      <c r="W83" s="2"/>
      <c r="X83" s="5"/>
      <c r="Y83" s="22" t="s">
        <v>15896</v>
      </c>
      <c r="Z83" s="14" t="str">
        <f t="shared" si="3"/>
        <v>전기(E)\GJ-HS／WP-BE-0013-T</v>
      </c>
    </row>
    <row r="84" spans="1:26" ht="20.149999999999999" customHeight="1" x14ac:dyDescent="0.45">
      <c r="A84" s="30" t="str">
        <f t="shared" si="2"/>
        <v>Link</v>
      </c>
      <c r="B84" s="5" t="s">
        <v>19</v>
      </c>
      <c r="C84" s="15">
        <v>45847</v>
      </c>
      <c r="D84" s="5" t="s">
        <v>17801</v>
      </c>
      <c r="E84" s="5" t="s">
        <v>32</v>
      </c>
      <c r="F84" s="5" t="s">
        <v>41</v>
      </c>
      <c r="G84" s="6" t="s">
        <v>17802</v>
      </c>
      <c r="H84" s="19" t="s">
        <v>17798</v>
      </c>
      <c r="I84" s="15"/>
      <c r="J84" s="2"/>
      <c r="K84" s="15"/>
      <c r="L84" s="16"/>
      <c r="M84" s="2"/>
      <c r="N84" s="5"/>
      <c r="O84" s="5"/>
      <c r="P84" s="5"/>
      <c r="Q84" s="5"/>
      <c r="R84" s="2"/>
      <c r="S84" s="2"/>
      <c r="T84" s="2"/>
      <c r="U84" s="5"/>
      <c r="V84" s="4"/>
      <c r="W84" s="2"/>
      <c r="X84" s="5"/>
      <c r="Y84" s="22" t="s">
        <v>15896</v>
      </c>
      <c r="Z84" s="14" t="str">
        <f t="shared" si="3"/>
        <v>전기(E)\GJ-HS／WP-BE-0013-T</v>
      </c>
    </row>
    <row r="85" spans="1:26" ht="20.149999999999999" customHeight="1" x14ac:dyDescent="0.45">
      <c r="A85" s="30" t="str">
        <f t="shared" si="2"/>
        <v>Link</v>
      </c>
      <c r="B85" s="5" t="s">
        <v>19</v>
      </c>
      <c r="C85" s="15">
        <v>45849</v>
      </c>
      <c r="D85" s="5" t="s">
        <v>17904</v>
      </c>
      <c r="E85" s="5" t="s">
        <v>17851</v>
      </c>
      <c r="F85" s="5" t="s">
        <v>17855</v>
      </c>
      <c r="G85" s="6" t="s">
        <v>17905</v>
      </c>
      <c r="H85" s="19" t="s">
        <v>17906</v>
      </c>
      <c r="I85" s="15"/>
      <c r="J85" s="2"/>
      <c r="K85" s="15"/>
      <c r="L85" s="16"/>
      <c r="M85" s="2"/>
      <c r="N85" s="5"/>
      <c r="O85" s="5"/>
      <c r="P85" s="5"/>
      <c r="Q85" s="5"/>
      <c r="R85" s="2"/>
      <c r="S85" s="2"/>
      <c r="T85" s="2"/>
      <c r="U85" s="5"/>
      <c r="V85" s="4"/>
      <c r="W85" s="2"/>
      <c r="X85" s="5"/>
      <c r="Y85" s="4" t="s">
        <v>15897</v>
      </c>
      <c r="Z85" s="14" t="str">
        <f t="shared" si="3"/>
        <v>전기(E)\GJ-HI／WP-BE-0004-T</v>
      </c>
    </row>
    <row r="86" spans="1:26" ht="20.149999999999999" customHeight="1" x14ac:dyDescent="0.45">
      <c r="A86" s="30" t="str">
        <f t="shared" si="2"/>
        <v>Link</v>
      </c>
      <c r="B86" s="5" t="s">
        <v>19</v>
      </c>
      <c r="C86" s="15">
        <v>45849</v>
      </c>
      <c r="D86" s="5" t="s">
        <v>17907</v>
      </c>
      <c r="E86" s="5" t="s">
        <v>17851</v>
      </c>
      <c r="F86" s="5" t="s">
        <v>17855</v>
      </c>
      <c r="G86" s="6" t="s">
        <v>17908</v>
      </c>
      <c r="H86" s="19" t="s">
        <v>17906</v>
      </c>
      <c r="I86" s="15"/>
      <c r="J86" s="2"/>
      <c r="K86" s="15"/>
      <c r="L86" s="16"/>
      <c r="M86" s="2"/>
      <c r="N86" s="5"/>
      <c r="O86" s="5"/>
      <c r="P86" s="5"/>
      <c r="Q86" s="5"/>
      <c r="R86" s="2"/>
      <c r="S86" s="2"/>
      <c r="T86" s="2"/>
      <c r="U86" s="5"/>
      <c r="V86" s="4"/>
      <c r="W86" s="2"/>
      <c r="X86" s="5"/>
      <c r="Y86" s="4" t="s">
        <v>15897</v>
      </c>
      <c r="Z86" s="14" t="str">
        <f t="shared" si="3"/>
        <v>전기(E)\GJ-HI／WP-BE-0004-T</v>
      </c>
    </row>
    <row r="87" spans="1:26" ht="20.149999999999999" customHeight="1" x14ac:dyDescent="0.45">
      <c r="A87" s="30" t="str">
        <f t="shared" si="2"/>
        <v>Link</v>
      </c>
      <c r="B87" s="5" t="s">
        <v>19</v>
      </c>
      <c r="C87" s="15">
        <v>45852</v>
      </c>
      <c r="D87" s="5" t="s">
        <v>18162</v>
      </c>
      <c r="E87" s="5" t="s">
        <v>32</v>
      </c>
      <c r="F87" s="5" t="s">
        <v>41</v>
      </c>
      <c r="G87" s="6" t="s">
        <v>18163</v>
      </c>
      <c r="H87" s="19" t="s">
        <v>18164</v>
      </c>
      <c r="I87" s="15"/>
      <c r="J87" s="2"/>
      <c r="K87" s="15"/>
      <c r="L87" s="16"/>
      <c r="M87" s="2"/>
      <c r="N87" s="5"/>
      <c r="O87" s="5"/>
      <c r="P87" s="5"/>
      <c r="Q87" s="5"/>
      <c r="R87" s="2"/>
      <c r="S87" s="2"/>
      <c r="T87" s="2"/>
      <c r="U87" s="5"/>
      <c r="V87" s="4"/>
      <c r="W87" s="2"/>
      <c r="X87" s="5"/>
      <c r="Y87" s="22" t="s">
        <v>15896</v>
      </c>
      <c r="Z87" s="14" t="str">
        <f t="shared" si="3"/>
        <v>전기(E)\GJ-HS／WP-BE-0014-T</v>
      </c>
    </row>
    <row r="88" spans="1:26" ht="20.149999999999999" customHeight="1" x14ac:dyDescent="0.45">
      <c r="A88" s="30" t="str">
        <f t="shared" si="2"/>
        <v>Link</v>
      </c>
      <c r="B88" s="5" t="s">
        <v>19</v>
      </c>
      <c r="C88" s="15">
        <v>45852</v>
      </c>
      <c r="D88" s="5" t="s">
        <v>18165</v>
      </c>
      <c r="E88" s="5" t="s">
        <v>32</v>
      </c>
      <c r="F88" s="5" t="s">
        <v>41</v>
      </c>
      <c r="G88" s="6" t="s">
        <v>18166</v>
      </c>
      <c r="H88" s="19" t="s">
        <v>18164</v>
      </c>
      <c r="I88" s="15"/>
      <c r="J88" s="2"/>
      <c r="K88" s="15"/>
      <c r="L88" s="16"/>
      <c r="M88" s="2"/>
      <c r="N88" s="5"/>
      <c r="O88" s="5"/>
      <c r="P88" s="5"/>
      <c r="Q88" s="5"/>
      <c r="R88" s="2"/>
      <c r="S88" s="2"/>
      <c r="T88" s="2"/>
      <c r="U88" s="5"/>
      <c r="V88" s="4"/>
      <c r="W88" s="2"/>
      <c r="X88" s="5"/>
      <c r="Y88" s="22" t="s">
        <v>15896</v>
      </c>
      <c r="Z88" s="14" t="str">
        <f t="shared" si="3"/>
        <v>전기(E)\GJ-HS／WP-BE-0014-T</v>
      </c>
    </row>
    <row r="89" spans="1:26" ht="20.149999999999999" customHeight="1" x14ac:dyDescent="0.45">
      <c r="A89" s="30" t="str">
        <f t="shared" si="2"/>
        <v>Link</v>
      </c>
      <c r="B89" s="5" t="s">
        <v>19</v>
      </c>
      <c r="C89" s="15">
        <v>45852</v>
      </c>
      <c r="D89" s="5" t="s">
        <v>18167</v>
      </c>
      <c r="E89" s="5" t="s">
        <v>32</v>
      </c>
      <c r="F89" s="5" t="s">
        <v>41</v>
      </c>
      <c r="G89" s="6" t="s">
        <v>18168</v>
      </c>
      <c r="H89" s="19" t="s">
        <v>18164</v>
      </c>
      <c r="I89" s="15"/>
      <c r="J89" s="2"/>
      <c r="K89" s="15"/>
      <c r="L89" s="16"/>
      <c r="M89" s="2"/>
      <c r="N89" s="5"/>
      <c r="O89" s="5"/>
      <c r="P89" s="5"/>
      <c r="Q89" s="5"/>
      <c r="R89" s="2"/>
      <c r="S89" s="2"/>
      <c r="T89" s="2"/>
      <c r="U89" s="5"/>
      <c r="V89" s="4"/>
      <c r="W89" s="2"/>
      <c r="X89" s="5"/>
      <c r="Y89" s="22" t="s">
        <v>15896</v>
      </c>
      <c r="Z89" s="14" t="str">
        <f t="shared" si="3"/>
        <v>전기(E)\GJ-HS／WP-BE-0014-T</v>
      </c>
    </row>
    <row r="90" spans="1:26" ht="20.149999999999999" customHeight="1" x14ac:dyDescent="0.45">
      <c r="A90" s="30" t="str">
        <f t="shared" si="2"/>
        <v>Link</v>
      </c>
      <c r="B90" s="5" t="s">
        <v>24</v>
      </c>
      <c r="C90" s="15">
        <v>45852</v>
      </c>
      <c r="D90" s="5" t="s">
        <v>18169</v>
      </c>
      <c r="E90" s="5" t="s">
        <v>18100</v>
      </c>
      <c r="F90" s="5" t="s">
        <v>18101</v>
      </c>
      <c r="G90" s="6" t="s">
        <v>18170</v>
      </c>
      <c r="H90" s="5" t="s">
        <v>18171</v>
      </c>
      <c r="I90" s="15"/>
      <c r="J90" s="2"/>
      <c r="K90" s="15"/>
      <c r="L90" s="16"/>
      <c r="M90" s="2"/>
      <c r="N90" s="5"/>
      <c r="O90" s="5"/>
      <c r="P90" s="5"/>
      <c r="Q90" s="5"/>
      <c r="R90" s="2"/>
      <c r="S90" s="2"/>
      <c r="T90" s="2"/>
      <c r="U90" s="5"/>
      <c r="V90" s="4"/>
      <c r="W90" s="2"/>
      <c r="X90" s="5"/>
      <c r="Y90" s="22" t="s">
        <v>15896</v>
      </c>
      <c r="Z90" s="14" t="str">
        <f t="shared" si="3"/>
        <v>품질(Q)\GJ-HS／WP-BQ-0006-T</v>
      </c>
    </row>
    <row r="91" spans="1:26" ht="20.149999999999999" customHeight="1" x14ac:dyDescent="0.45">
      <c r="A91" s="30" t="str">
        <f t="shared" si="2"/>
        <v>Link</v>
      </c>
      <c r="B91" s="5" t="s">
        <v>19</v>
      </c>
      <c r="C91" s="15">
        <v>45854</v>
      </c>
      <c r="D91" s="5" t="s">
        <v>18172</v>
      </c>
      <c r="E91" s="5" t="s">
        <v>18100</v>
      </c>
      <c r="F91" s="5" t="s">
        <v>18101</v>
      </c>
      <c r="G91" s="6" t="s">
        <v>18173</v>
      </c>
      <c r="H91" s="19" t="s">
        <v>18174</v>
      </c>
      <c r="I91" s="15"/>
      <c r="J91" s="2"/>
      <c r="K91" s="15"/>
      <c r="L91" s="16"/>
      <c r="M91" s="2"/>
      <c r="N91" s="5"/>
      <c r="O91" s="5"/>
      <c r="P91" s="5"/>
      <c r="Q91" s="5"/>
      <c r="R91" s="2"/>
      <c r="S91" s="2"/>
      <c r="T91" s="2"/>
      <c r="U91" s="5"/>
      <c r="V91" s="4"/>
      <c r="W91" s="2"/>
      <c r="X91" s="5"/>
      <c r="Y91" s="22" t="s">
        <v>15896</v>
      </c>
      <c r="Z91" s="14" t="str">
        <f t="shared" si="3"/>
        <v>전기(E)\GJ-HS／WP-BE-0015-T</v>
      </c>
    </row>
    <row r="92" spans="1:26" ht="20.149999999999999" customHeight="1" x14ac:dyDescent="0.45">
      <c r="A92" s="30" t="str">
        <f t="shared" si="2"/>
        <v>Link</v>
      </c>
      <c r="B92" s="5" t="s">
        <v>24</v>
      </c>
      <c r="C92" s="15">
        <v>45854</v>
      </c>
      <c r="D92" s="5" t="s">
        <v>18175</v>
      </c>
      <c r="E92" s="5" t="s">
        <v>18100</v>
      </c>
      <c r="F92" s="5" t="s">
        <v>18101</v>
      </c>
      <c r="G92" s="6" t="s">
        <v>18176</v>
      </c>
      <c r="H92" s="5" t="s">
        <v>18177</v>
      </c>
      <c r="I92" s="15"/>
      <c r="J92" s="2"/>
      <c r="K92" s="15"/>
      <c r="L92" s="16"/>
      <c r="M92" s="2"/>
      <c r="N92" s="5"/>
      <c r="O92" s="5"/>
      <c r="P92" s="5"/>
      <c r="Q92" s="5"/>
      <c r="R92" s="2"/>
      <c r="S92" s="2"/>
      <c r="T92" s="2"/>
      <c r="U92" s="5"/>
      <c r="V92" s="4"/>
      <c r="W92" s="2"/>
      <c r="X92" s="5"/>
      <c r="Y92" s="22" t="s">
        <v>15896</v>
      </c>
      <c r="Z92" s="14" t="str">
        <f t="shared" si="3"/>
        <v>품질(Q)\GJ-HS／WP-BQ-0007-T</v>
      </c>
    </row>
    <row r="93" spans="1:26" ht="20.149999999999999" customHeight="1" x14ac:dyDescent="0.45">
      <c r="A93" s="30" t="str">
        <f t="shared" si="2"/>
        <v>Link</v>
      </c>
      <c r="B93" s="5" t="s">
        <v>19</v>
      </c>
      <c r="C93" s="15">
        <v>45859</v>
      </c>
      <c r="D93" s="5" t="s">
        <v>18320</v>
      </c>
      <c r="E93" s="5" t="s">
        <v>32</v>
      </c>
      <c r="F93" s="5" t="s">
        <v>41</v>
      </c>
      <c r="G93" s="6" t="s">
        <v>18321</v>
      </c>
      <c r="H93" s="19" t="s">
        <v>18322</v>
      </c>
      <c r="I93" s="15"/>
      <c r="J93" s="2"/>
      <c r="K93" s="15"/>
      <c r="L93" s="16"/>
      <c r="M93" s="2"/>
      <c r="N93" s="5"/>
      <c r="O93" s="5"/>
      <c r="P93" s="5"/>
      <c r="Q93" s="5"/>
      <c r="R93" s="2"/>
      <c r="S93" s="2"/>
      <c r="T93" s="2"/>
      <c r="U93" s="5"/>
      <c r="V93" s="4"/>
      <c r="W93" s="2"/>
      <c r="X93" s="5"/>
      <c r="Y93" s="4" t="s">
        <v>15897</v>
      </c>
      <c r="Z93" s="14" t="str">
        <f t="shared" si="3"/>
        <v>전기(E)\GJ-HI／WP-BE-0005-T</v>
      </c>
    </row>
    <row r="94" spans="1:26" ht="20.149999999999999" customHeight="1" x14ac:dyDescent="0.45">
      <c r="A94" s="30" t="str">
        <f t="shared" si="2"/>
        <v>Link</v>
      </c>
      <c r="B94" s="5" t="s">
        <v>19</v>
      </c>
      <c r="C94" s="15">
        <v>45859</v>
      </c>
      <c r="D94" s="5" t="s">
        <v>18323</v>
      </c>
      <c r="E94" s="5" t="s">
        <v>32</v>
      </c>
      <c r="F94" s="5" t="s">
        <v>41</v>
      </c>
      <c r="G94" s="6" t="s">
        <v>18324</v>
      </c>
      <c r="H94" s="19" t="s">
        <v>18322</v>
      </c>
      <c r="I94" s="15"/>
      <c r="J94" s="2"/>
      <c r="K94" s="15"/>
      <c r="L94" s="16"/>
      <c r="M94" s="2"/>
      <c r="N94" s="5"/>
      <c r="O94" s="5"/>
      <c r="P94" s="5"/>
      <c r="Q94" s="5"/>
      <c r="R94" s="2"/>
      <c r="S94" s="2"/>
      <c r="T94" s="2"/>
      <c r="U94" s="5"/>
      <c r="V94" s="4"/>
      <c r="W94" s="2"/>
      <c r="X94" s="5"/>
      <c r="Y94" s="4" t="s">
        <v>15897</v>
      </c>
      <c r="Z94" s="14" t="str">
        <f t="shared" si="3"/>
        <v>전기(E)\GJ-HI／WP-BE-0005-T</v>
      </c>
    </row>
    <row r="95" spans="1:26" ht="20.149999999999999" customHeight="1" x14ac:dyDescent="0.45">
      <c r="A95" s="30" t="str">
        <f t="shared" si="2"/>
        <v>Link</v>
      </c>
      <c r="B95" s="5" t="s">
        <v>19</v>
      </c>
      <c r="C95" s="15">
        <v>45854</v>
      </c>
      <c r="D95" s="5" t="s">
        <v>18172</v>
      </c>
      <c r="E95" s="5" t="s">
        <v>32</v>
      </c>
      <c r="F95" s="5" t="s">
        <v>41</v>
      </c>
      <c r="G95" s="6" t="s">
        <v>18173</v>
      </c>
      <c r="H95" s="19" t="s">
        <v>18174</v>
      </c>
      <c r="I95" s="15"/>
      <c r="J95" s="2"/>
      <c r="K95" s="15"/>
      <c r="L95" s="16"/>
      <c r="M95" s="2"/>
      <c r="N95" s="5"/>
      <c r="O95" s="5"/>
      <c r="P95" s="5"/>
      <c r="Q95" s="5"/>
      <c r="R95" s="2"/>
      <c r="S95" s="2"/>
      <c r="T95" s="2"/>
      <c r="U95" s="5"/>
      <c r="V95" s="4"/>
      <c r="W95" s="2"/>
      <c r="X95" s="5"/>
      <c r="Y95" s="4" t="s">
        <v>15896</v>
      </c>
      <c r="Z95" s="14" t="str">
        <f t="shared" si="3"/>
        <v>전기(E)\GJ-HS／WP-BE-0015-T</v>
      </c>
    </row>
    <row r="96" spans="1:26" ht="20.149999999999999" customHeight="1" x14ac:dyDescent="0.45">
      <c r="A96" s="30" t="str">
        <f t="shared" si="2"/>
        <v>Link</v>
      </c>
      <c r="B96" s="5" t="s">
        <v>24</v>
      </c>
      <c r="C96" s="15">
        <v>45854</v>
      </c>
      <c r="D96" s="5" t="s">
        <v>18175</v>
      </c>
      <c r="E96" s="5" t="s">
        <v>32</v>
      </c>
      <c r="F96" s="5" t="s">
        <v>41</v>
      </c>
      <c r="G96" s="6" t="s">
        <v>18176</v>
      </c>
      <c r="H96" s="5" t="s">
        <v>18177</v>
      </c>
      <c r="I96" s="15"/>
      <c r="J96" s="2"/>
      <c r="K96" s="15"/>
      <c r="L96" s="16"/>
      <c r="M96" s="2"/>
      <c r="N96" s="5"/>
      <c r="O96" s="5"/>
      <c r="P96" s="5"/>
      <c r="Q96" s="5"/>
      <c r="R96" s="2"/>
      <c r="S96" s="2"/>
      <c r="T96" s="2"/>
      <c r="U96" s="5"/>
      <c r="V96" s="4"/>
      <c r="W96" s="2"/>
      <c r="X96" s="5"/>
      <c r="Y96" s="4" t="s">
        <v>15896</v>
      </c>
      <c r="Z96" s="14" t="str">
        <f t="shared" si="3"/>
        <v>품질(Q)\GJ-HS／WP-BQ-0007-T</v>
      </c>
    </row>
    <row r="97" spans="1:26" ht="20.149999999999999" customHeight="1" x14ac:dyDescent="0.45">
      <c r="A97" s="30" t="str">
        <f t="shared" si="2"/>
        <v>Link</v>
      </c>
      <c r="B97" s="5" t="s">
        <v>19</v>
      </c>
      <c r="C97" s="15">
        <v>45859</v>
      </c>
      <c r="D97" s="5" t="s">
        <v>18320</v>
      </c>
      <c r="E97" s="5" t="s">
        <v>32</v>
      </c>
      <c r="F97" s="5" t="s">
        <v>41</v>
      </c>
      <c r="G97" s="6" t="s">
        <v>18321</v>
      </c>
      <c r="H97" s="19" t="s">
        <v>18322</v>
      </c>
      <c r="I97" s="15"/>
      <c r="J97" s="2"/>
      <c r="K97" s="15"/>
      <c r="L97" s="16"/>
      <c r="M97" s="2"/>
      <c r="N97" s="5"/>
      <c r="O97" s="5"/>
      <c r="P97" s="5"/>
      <c r="Q97" s="5"/>
      <c r="R97" s="2"/>
      <c r="S97" s="2"/>
      <c r="T97" s="2"/>
      <c r="U97" s="5"/>
      <c r="V97" s="4"/>
      <c r="W97" s="2"/>
      <c r="X97" s="5"/>
      <c r="Y97" s="4" t="s">
        <v>15897</v>
      </c>
      <c r="Z97" s="14" t="str">
        <f t="shared" si="3"/>
        <v>전기(E)\GJ-HI／WP-BE-0005-T</v>
      </c>
    </row>
    <row r="98" spans="1:26" ht="20.149999999999999" customHeight="1" x14ac:dyDescent="0.45">
      <c r="A98" s="30" t="str">
        <f t="shared" si="2"/>
        <v>Link</v>
      </c>
      <c r="B98" s="5" t="s">
        <v>19</v>
      </c>
      <c r="C98" s="15">
        <v>45859</v>
      </c>
      <c r="D98" s="5" t="s">
        <v>18323</v>
      </c>
      <c r="E98" s="5" t="s">
        <v>32</v>
      </c>
      <c r="F98" s="5" t="s">
        <v>41</v>
      </c>
      <c r="G98" s="6" t="s">
        <v>18324</v>
      </c>
      <c r="H98" s="19" t="s">
        <v>18322</v>
      </c>
      <c r="I98" s="15"/>
      <c r="J98" s="2"/>
      <c r="K98" s="15"/>
      <c r="L98" s="16"/>
      <c r="M98" s="2"/>
      <c r="N98" s="5"/>
      <c r="O98" s="5"/>
      <c r="P98" s="5"/>
      <c r="Q98" s="5"/>
      <c r="R98" s="2"/>
      <c r="S98" s="2"/>
      <c r="T98" s="2"/>
      <c r="U98" s="5"/>
      <c r="V98" s="4"/>
      <c r="W98" s="2"/>
      <c r="X98" s="5"/>
      <c r="Y98" s="4" t="s">
        <v>15897</v>
      </c>
      <c r="Z98" s="14" t="str">
        <f t="shared" si="3"/>
        <v>전기(E)\GJ-HI／WP-BE-0005-T</v>
      </c>
    </row>
    <row r="99" spans="1:26" ht="20.149999999999999" customHeight="1" x14ac:dyDescent="0.45">
      <c r="A99" s="30" t="str">
        <f t="shared" si="2"/>
        <v>Link</v>
      </c>
      <c r="B99" s="5" t="s">
        <v>19</v>
      </c>
      <c r="C99" s="15">
        <v>45862</v>
      </c>
      <c r="D99" s="5" t="s">
        <v>18535</v>
      </c>
      <c r="E99" s="5" t="s">
        <v>32</v>
      </c>
      <c r="F99" s="5" t="s">
        <v>41</v>
      </c>
      <c r="G99" s="6" t="s">
        <v>18536</v>
      </c>
      <c r="H99" s="19" t="s">
        <v>18537</v>
      </c>
      <c r="I99" s="15"/>
      <c r="J99" s="2"/>
      <c r="K99" s="15"/>
      <c r="L99" s="16"/>
      <c r="M99" s="2"/>
      <c r="N99" s="5"/>
      <c r="O99" s="5"/>
      <c r="P99" s="5"/>
      <c r="Q99" s="5"/>
      <c r="R99" s="2"/>
      <c r="S99" s="2"/>
      <c r="T99" s="2"/>
      <c r="U99" s="5"/>
      <c r="V99" s="4"/>
      <c r="W99" s="2"/>
      <c r="X99" s="5"/>
      <c r="Y99" s="4" t="s">
        <v>15896</v>
      </c>
      <c r="Z99" s="14" t="str">
        <f t="shared" si="3"/>
        <v>전기(E)\GJ-HS／WP-BE-0016-T</v>
      </c>
    </row>
    <row r="100" spans="1:26" ht="20.149999999999999" customHeight="1" x14ac:dyDescent="0.45">
      <c r="A100" s="30" t="str">
        <f t="shared" si="2"/>
        <v>Link</v>
      </c>
      <c r="B100" s="5" t="s">
        <v>19</v>
      </c>
      <c r="C100" s="15">
        <v>45862</v>
      </c>
      <c r="D100" s="5" t="s">
        <v>18538</v>
      </c>
      <c r="E100" s="5" t="s">
        <v>32</v>
      </c>
      <c r="F100" s="5" t="s">
        <v>41</v>
      </c>
      <c r="G100" s="6" t="s">
        <v>18539</v>
      </c>
      <c r="H100" s="19" t="s">
        <v>18537</v>
      </c>
      <c r="I100" s="15"/>
      <c r="J100" s="2"/>
      <c r="K100" s="15"/>
      <c r="L100" s="16"/>
      <c r="M100" s="2"/>
      <c r="N100" s="5"/>
      <c r="O100" s="5"/>
      <c r="P100" s="5"/>
      <c r="Q100" s="5"/>
      <c r="R100" s="2"/>
      <c r="S100" s="2"/>
      <c r="T100" s="2"/>
      <c r="U100" s="5"/>
      <c r="V100" s="4"/>
      <c r="W100" s="2"/>
      <c r="X100" s="5"/>
      <c r="Y100" s="4" t="s">
        <v>15896</v>
      </c>
      <c r="Z100" s="14" t="str">
        <f t="shared" si="3"/>
        <v>전기(E)\GJ-HS／WP-BE-0016-T</v>
      </c>
    </row>
    <row r="101" spans="1:26" ht="20.149999999999999" customHeight="1" x14ac:dyDescent="0.45">
      <c r="A101" s="30" t="str">
        <f t="shared" si="2"/>
        <v>Link</v>
      </c>
      <c r="B101" s="5" t="s">
        <v>19</v>
      </c>
      <c r="C101" s="15">
        <v>45862</v>
      </c>
      <c r="D101" s="5" t="s">
        <v>18540</v>
      </c>
      <c r="E101" s="5" t="s">
        <v>32</v>
      </c>
      <c r="F101" s="5" t="s">
        <v>41</v>
      </c>
      <c r="G101" s="6" t="s">
        <v>18541</v>
      </c>
      <c r="H101" s="19" t="s">
        <v>18537</v>
      </c>
      <c r="I101" s="15"/>
      <c r="J101" s="2"/>
      <c r="K101" s="15"/>
      <c r="L101" s="16"/>
      <c r="M101" s="2"/>
      <c r="N101" s="5"/>
      <c r="O101" s="5"/>
      <c r="P101" s="5"/>
      <c r="Q101" s="5"/>
      <c r="R101" s="2"/>
      <c r="S101" s="2"/>
      <c r="T101" s="2"/>
      <c r="U101" s="5"/>
      <c r="V101" s="4"/>
      <c r="W101" s="2"/>
      <c r="X101" s="5"/>
      <c r="Y101" s="4" t="s">
        <v>15896</v>
      </c>
      <c r="Z101" s="14" t="str">
        <f t="shared" si="3"/>
        <v>전기(E)\GJ-HS／WP-BE-0016-T</v>
      </c>
    </row>
    <row r="102" spans="1:26" ht="20.149999999999999" customHeight="1" x14ac:dyDescent="0.45">
      <c r="A102" s="30" t="str">
        <f t="shared" si="2"/>
        <v>Link</v>
      </c>
      <c r="B102" s="5" t="s">
        <v>19</v>
      </c>
      <c r="C102" s="15">
        <v>45862</v>
      </c>
      <c r="D102" s="5" t="s">
        <v>18542</v>
      </c>
      <c r="E102" s="5" t="s">
        <v>32</v>
      </c>
      <c r="F102" s="5" t="s">
        <v>41</v>
      </c>
      <c r="G102" s="6" t="s">
        <v>18543</v>
      </c>
      <c r="H102" s="19" t="s">
        <v>18537</v>
      </c>
      <c r="I102" s="15"/>
      <c r="J102" s="2"/>
      <c r="K102" s="15"/>
      <c r="L102" s="16"/>
      <c r="M102" s="2"/>
      <c r="N102" s="5"/>
      <c r="O102" s="5"/>
      <c r="P102" s="5"/>
      <c r="Q102" s="5"/>
      <c r="R102" s="2"/>
      <c r="S102" s="2"/>
      <c r="T102" s="2"/>
      <c r="U102" s="5"/>
      <c r="V102" s="4"/>
      <c r="W102" s="2"/>
      <c r="X102" s="5"/>
      <c r="Y102" s="4" t="s">
        <v>15896</v>
      </c>
      <c r="Z102" s="14" t="str">
        <f t="shared" si="3"/>
        <v>전기(E)\GJ-HS／WP-BE-0016-T</v>
      </c>
    </row>
    <row r="103" spans="1:26" ht="20.149999999999999" customHeight="1" x14ac:dyDescent="0.45">
      <c r="A103" s="30" t="str">
        <f t="shared" si="2"/>
        <v>Link</v>
      </c>
      <c r="B103" s="5" t="s">
        <v>19</v>
      </c>
      <c r="C103" s="15">
        <v>45866</v>
      </c>
      <c r="D103" s="5" t="s">
        <v>18580</v>
      </c>
      <c r="E103" s="5" t="s">
        <v>18549</v>
      </c>
      <c r="F103" s="5" t="s">
        <v>18558</v>
      </c>
      <c r="G103" s="6" t="s">
        <v>18581</v>
      </c>
      <c r="H103" s="19" t="s">
        <v>18582</v>
      </c>
      <c r="I103" s="15"/>
      <c r="J103" s="2"/>
      <c r="K103" s="15"/>
      <c r="L103" s="16"/>
      <c r="M103" s="2"/>
      <c r="N103" s="5"/>
      <c r="O103" s="5"/>
      <c r="P103" s="5"/>
      <c r="Q103" s="5"/>
      <c r="R103" s="2"/>
      <c r="S103" s="2"/>
      <c r="T103" s="2"/>
      <c r="U103" s="5"/>
      <c r="V103" s="4"/>
      <c r="W103" s="2"/>
      <c r="X103" s="5"/>
      <c r="Y103" s="4" t="s">
        <v>15896</v>
      </c>
      <c r="Z103" s="14" t="str">
        <f t="shared" si="3"/>
        <v>전기(E)\GJ-HS／WP-BE-0017-T</v>
      </c>
    </row>
    <row r="104" spans="1:26" ht="20.149999999999999" customHeight="1" x14ac:dyDescent="0.45">
      <c r="A104" s="30" t="str">
        <f t="shared" si="2"/>
        <v>Link</v>
      </c>
      <c r="B104" s="5" t="s">
        <v>19</v>
      </c>
      <c r="C104" s="15">
        <v>45866</v>
      </c>
      <c r="D104" s="5" t="s">
        <v>18583</v>
      </c>
      <c r="E104" s="5" t="s">
        <v>18549</v>
      </c>
      <c r="F104" s="5" t="s">
        <v>18584</v>
      </c>
      <c r="G104" s="6" t="s">
        <v>18585</v>
      </c>
      <c r="H104" s="19" t="s">
        <v>18582</v>
      </c>
      <c r="I104" s="15"/>
      <c r="J104" s="2"/>
      <c r="K104" s="15"/>
      <c r="L104" s="16"/>
      <c r="M104" s="2"/>
      <c r="N104" s="5"/>
      <c r="O104" s="5"/>
      <c r="P104" s="5"/>
      <c r="Q104" s="5"/>
      <c r="R104" s="2"/>
      <c r="S104" s="2"/>
      <c r="T104" s="2"/>
      <c r="U104" s="5"/>
      <c r="V104" s="4"/>
      <c r="W104" s="2"/>
      <c r="X104" s="5"/>
      <c r="Y104" s="4" t="s">
        <v>15896</v>
      </c>
      <c r="Z104" s="14" t="str">
        <f t="shared" si="3"/>
        <v>전기(E)\GJ-HS／WP-BE-0017-T</v>
      </c>
    </row>
    <row r="105" spans="1:26" ht="20.149999999999999" customHeight="1" x14ac:dyDescent="0.45">
      <c r="A105" s="30" t="str">
        <f t="shared" si="2"/>
        <v>Link</v>
      </c>
      <c r="B105" s="5" t="s">
        <v>19</v>
      </c>
      <c r="C105" s="15">
        <v>45867</v>
      </c>
      <c r="D105" s="5" t="s">
        <v>18967</v>
      </c>
      <c r="E105" s="5" t="s">
        <v>18629</v>
      </c>
      <c r="F105" s="5" t="s">
        <v>18820</v>
      </c>
      <c r="G105" s="6" t="s">
        <v>18968</v>
      </c>
      <c r="H105" s="19" t="s">
        <v>18969</v>
      </c>
      <c r="I105" s="15"/>
      <c r="J105" s="2"/>
      <c r="K105" s="15"/>
      <c r="L105" s="16"/>
      <c r="M105" s="2"/>
      <c r="N105" s="5"/>
      <c r="O105" s="5"/>
      <c r="P105" s="5"/>
      <c r="Q105" s="5"/>
      <c r="R105" s="2"/>
      <c r="S105" s="2"/>
      <c r="T105" s="2"/>
      <c r="U105" s="5"/>
      <c r="V105" s="4"/>
      <c r="W105" s="2"/>
      <c r="X105" s="5"/>
      <c r="Y105" s="4" t="s">
        <v>15896</v>
      </c>
      <c r="Z105" s="14" t="str">
        <f t="shared" si="3"/>
        <v>전기(E)\GJ-HS／WP-BE-0018-T</v>
      </c>
    </row>
    <row r="106" spans="1:26" ht="20.149999999999999" customHeight="1" x14ac:dyDescent="0.45">
      <c r="A106" s="30" t="str">
        <f t="shared" si="2"/>
        <v>Link</v>
      </c>
      <c r="B106" s="5" t="s">
        <v>19</v>
      </c>
      <c r="C106" s="15">
        <v>45867</v>
      </c>
      <c r="D106" s="5" t="s">
        <v>18970</v>
      </c>
      <c r="E106" s="5" t="s">
        <v>18629</v>
      </c>
      <c r="F106" s="5" t="s">
        <v>18820</v>
      </c>
      <c r="G106" s="6" t="s">
        <v>18971</v>
      </c>
      <c r="H106" s="19" t="s">
        <v>18969</v>
      </c>
      <c r="I106" s="15"/>
      <c r="J106" s="2"/>
      <c r="K106" s="15"/>
      <c r="L106" s="16"/>
      <c r="M106" s="2"/>
      <c r="N106" s="5"/>
      <c r="O106" s="5"/>
      <c r="P106" s="5"/>
      <c r="Q106" s="5"/>
      <c r="R106" s="2"/>
      <c r="S106" s="2"/>
      <c r="T106" s="2"/>
      <c r="U106" s="5"/>
      <c r="V106" s="4"/>
      <c r="W106" s="2"/>
      <c r="X106" s="5"/>
      <c r="Y106" s="4" t="s">
        <v>15896</v>
      </c>
      <c r="Z106" s="14" t="str">
        <f t="shared" si="3"/>
        <v>전기(E)\GJ-HS／WP-BE-0018-T</v>
      </c>
    </row>
    <row r="107" spans="1:26" ht="20.149999999999999" customHeight="1" x14ac:dyDescent="0.45">
      <c r="A107" s="30" t="str">
        <f t="shared" si="2"/>
        <v>Link</v>
      </c>
      <c r="B107" s="5" t="s">
        <v>18972</v>
      </c>
      <c r="C107" s="15">
        <v>45868</v>
      </c>
      <c r="D107" s="5" t="s">
        <v>18973</v>
      </c>
      <c r="E107" s="5" t="s">
        <v>18629</v>
      </c>
      <c r="F107" s="5" t="s">
        <v>18630</v>
      </c>
      <c r="G107" s="6" t="s">
        <v>18974</v>
      </c>
      <c r="H107" s="5" t="s">
        <v>18975</v>
      </c>
      <c r="I107" s="15"/>
      <c r="J107" s="2"/>
      <c r="K107" s="15"/>
      <c r="L107" s="16"/>
      <c r="M107" s="2"/>
      <c r="N107" s="5"/>
      <c r="O107" s="5"/>
      <c r="P107" s="5"/>
      <c r="Q107" s="5"/>
      <c r="R107" s="2"/>
      <c r="S107" s="2"/>
      <c r="T107" s="2"/>
      <c r="U107" s="5"/>
      <c r="V107" s="4"/>
      <c r="W107" s="2"/>
      <c r="X107" s="5"/>
      <c r="Y107" s="4" t="s">
        <v>15896</v>
      </c>
      <c r="Z107" s="14" t="str">
        <f t="shared" si="3"/>
        <v>품질(Q)\GJ-HS／WP-BQ-0008-T</v>
      </c>
    </row>
    <row r="108" spans="1:26" ht="20.149999999999999" customHeight="1" x14ac:dyDescent="0.45">
      <c r="A108" s="30" t="str">
        <f t="shared" si="2"/>
        <v>Link</v>
      </c>
      <c r="B108" s="5" t="s">
        <v>19</v>
      </c>
      <c r="C108" s="15">
        <v>45868</v>
      </c>
      <c r="D108" s="5" t="s">
        <v>19015</v>
      </c>
      <c r="E108" s="5" t="s">
        <v>19000</v>
      </c>
      <c r="F108" s="5" t="s">
        <v>19003</v>
      </c>
      <c r="G108" s="32" t="s">
        <v>15857</v>
      </c>
      <c r="H108" s="19" t="s">
        <v>19016</v>
      </c>
      <c r="I108" s="15"/>
      <c r="J108" s="2"/>
      <c r="K108" s="15"/>
      <c r="L108" s="16"/>
      <c r="M108" s="2"/>
      <c r="N108" s="5"/>
      <c r="O108" s="5"/>
      <c r="P108" s="5"/>
      <c r="Q108" s="5"/>
      <c r="R108" s="2"/>
      <c r="S108" s="2"/>
      <c r="T108" s="2"/>
      <c r="U108" s="5"/>
      <c r="V108" s="4"/>
      <c r="W108" s="2"/>
      <c r="X108" s="5"/>
      <c r="Y108" s="4" t="s">
        <v>15897</v>
      </c>
      <c r="Z108" s="14" t="str">
        <f t="shared" si="3"/>
        <v>전기(E)\GJ-HI／WP-BE-0006-T</v>
      </c>
    </row>
    <row r="109" spans="1:26" ht="20.149999999999999" customHeight="1" x14ac:dyDescent="0.45">
      <c r="A109" s="30" t="str">
        <f t="shared" si="2"/>
        <v>Link</v>
      </c>
      <c r="B109" s="5" t="s">
        <v>19</v>
      </c>
      <c r="C109" s="15">
        <v>45868</v>
      </c>
      <c r="D109" s="5" t="s">
        <v>19017</v>
      </c>
      <c r="E109" s="5" t="s">
        <v>19000</v>
      </c>
      <c r="F109" s="5" t="s">
        <v>19003</v>
      </c>
      <c r="G109" s="32" t="s">
        <v>15859</v>
      </c>
      <c r="H109" s="19" t="s">
        <v>19016</v>
      </c>
      <c r="I109" s="15"/>
      <c r="J109" s="2"/>
      <c r="K109" s="15"/>
      <c r="L109" s="16"/>
      <c r="M109" s="2"/>
      <c r="N109" s="5"/>
      <c r="O109" s="5"/>
      <c r="P109" s="5"/>
      <c r="Q109" s="5"/>
      <c r="R109" s="2"/>
      <c r="S109" s="2"/>
      <c r="T109" s="2"/>
      <c r="U109" s="5"/>
      <c r="V109" s="4"/>
      <c r="W109" s="2"/>
      <c r="X109" s="5"/>
      <c r="Y109" s="4" t="s">
        <v>15897</v>
      </c>
      <c r="Z109" s="14" t="str">
        <f t="shared" si="3"/>
        <v>전기(E)\GJ-HI／WP-BE-0006-T</v>
      </c>
    </row>
    <row r="110" spans="1:26" ht="20.149999999999999" customHeight="1" x14ac:dyDescent="0.45">
      <c r="A110" s="30" t="str">
        <f t="shared" si="2"/>
        <v>Link</v>
      </c>
      <c r="B110" s="5" t="s">
        <v>19</v>
      </c>
      <c r="C110" s="15">
        <v>45868</v>
      </c>
      <c r="D110" s="5" t="s">
        <v>19018</v>
      </c>
      <c r="E110" s="5" t="s">
        <v>18987</v>
      </c>
      <c r="F110" s="5">
        <v>0</v>
      </c>
      <c r="G110" s="32" t="s">
        <v>15861</v>
      </c>
      <c r="H110" s="19" t="s">
        <v>19016</v>
      </c>
      <c r="I110" s="15"/>
      <c r="J110" s="2"/>
      <c r="K110" s="15"/>
      <c r="L110" s="16"/>
      <c r="M110" s="2"/>
      <c r="N110" s="5"/>
      <c r="O110" s="5"/>
      <c r="P110" s="5"/>
      <c r="Q110" s="5"/>
      <c r="R110" s="2"/>
      <c r="S110" s="2"/>
      <c r="T110" s="2"/>
      <c r="U110" s="5"/>
      <c r="V110" s="4"/>
      <c r="W110" s="2"/>
      <c r="X110" s="5"/>
      <c r="Y110" s="4" t="s">
        <v>15897</v>
      </c>
      <c r="Z110" s="14" t="str">
        <f t="shared" si="3"/>
        <v>전기(E)\GJ-HI／WP-BE-0006-T</v>
      </c>
    </row>
    <row r="111" spans="1:26" ht="20.149999999999999" customHeight="1" x14ac:dyDescent="0.45">
      <c r="A111" s="30" t="str">
        <f t="shared" si="2"/>
        <v>Link</v>
      </c>
      <c r="B111" s="5" t="s">
        <v>19</v>
      </c>
      <c r="C111" s="15">
        <v>45868</v>
      </c>
      <c r="D111" s="5" t="s">
        <v>19019</v>
      </c>
      <c r="E111" s="5" t="s">
        <v>18987</v>
      </c>
      <c r="F111" s="5">
        <v>0</v>
      </c>
      <c r="G111" s="32" t="s">
        <v>15863</v>
      </c>
      <c r="H111" s="19" t="s">
        <v>19016</v>
      </c>
      <c r="I111" s="15"/>
      <c r="J111" s="2"/>
      <c r="K111" s="15"/>
      <c r="L111" s="16"/>
      <c r="M111" s="2"/>
      <c r="N111" s="5"/>
      <c r="O111" s="5"/>
      <c r="P111" s="5"/>
      <c r="Q111" s="5"/>
      <c r="R111" s="2"/>
      <c r="S111" s="2"/>
      <c r="T111" s="2"/>
      <c r="U111" s="5"/>
      <c r="V111" s="4"/>
      <c r="W111" s="2"/>
      <c r="X111" s="5"/>
      <c r="Y111" s="4" t="s">
        <v>15897</v>
      </c>
      <c r="Z111" s="14" t="str">
        <f t="shared" si="3"/>
        <v>전기(E)\GJ-HI／WP-BE-0006-T</v>
      </c>
    </row>
    <row r="112" spans="1:26" ht="20.149999999999999" customHeight="1" x14ac:dyDescent="0.45">
      <c r="A112" s="30" t="str">
        <f t="shared" si="2"/>
        <v>Link</v>
      </c>
      <c r="B112" s="5" t="s">
        <v>19</v>
      </c>
      <c r="C112" s="15">
        <v>45868</v>
      </c>
      <c r="D112" s="5" t="s">
        <v>19020</v>
      </c>
      <c r="E112" s="5" t="s">
        <v>18987</v>
      </c>
      <c r="F112" s="5">
        <v>0</v>
      </c>
      <c r="G112" s="32" t="s">
        <v>15865</v>
      </c>
      <c r="H112" s="19" t="s">
        <v>19016</v>
      </c>
      <c r="I112" s="15"/>
      <c r="J112" s="2"/>
      <c r="K112" s="15"/>
      <c r="L112" s="16"/>
      <c r="M112" s="2"/>
      <c r="N112" s="5"/>
      <c r="O112" s="5"/>
      <c r="P112" s="5"/>
      <c r="Q112" s="5"/>
      <c r="R112" s="2"/>
      <c r="S112" s="2"/>
      <c r="T112" s="2"/>
      <c r="U112" s="5"/>
      <c r="V112" s="4"/>
      <c r="W112" s="2"/>
      <c r="X112" s="5"/>
      <c r="Y112" s="4" t="s">
        <v>15897</v>
      </c>
      <c r="Z112" s="14" t="str">
        <f t="shared" si="3"/>
        <v>전기(E)\GJ-HI／WP-BE-0006-T</v>
      </c>
    </row>
    <row r="113" spans="1:26" ht="20.149999999999999" customHeight="1" x14ac:dyDescent="0.45">
      <c r="A113" s="30" t="str">
        <f t="shared" si="2"/>
        <v>Link</v>
      </c>
      <c r="B113" s="5" t="s">
        <v>19</v>
      </c>
      <c r="C113" s="15">
        <v>45868</v>
      </c>
      <c r="D113" s="5" t="s">
        <v>19021</v>
      </c>
      <c r="E113" s="5" t="s">
        <v>18987</v>
      </c>
      <c r="F113" s="5">
        <v>0</v>
      </c>
      <c r="G113" s="32" t="s">
        <v>15867</v>
      </c>
      <c r="H113" s="19" t="s">
        <v>19016</v>
      </c>
      <c r="I113" s="15"/>
      <c r="J113" s="2"/>
      <c r="K113" s="15"/>
      <c r="L113" s="16"/>
      <c r="M113" s="2"/>
      <c r="N113" s="5"/>
      <c r="O113" s="5"/>
      <c r="P113" s="5"/>
      <c r="Q113" s="5"/>
      <c r="R113" s="2"/>
      <c r="S113" s="2"/>
      <c r="T113" s="2"/>
      <c r="U113" s="5"/>
      <c r="V113" s="4"/>
      <c r="W113" s="2"/>
      <c r="X113" s="5"/>
      <c r="Y113" s="4" t="s">
        <v>15897</v>
      </c>
      <c r="Z113" s="14" t="str">
        <f t="shared" si="3"/>
        <v>전기(E)\GJ-HI／WP-BE-0006-T</v>
      </c>
    </row>
    <row r="114" spans="1:26" ht="20.149999999999999" customHeight="1" x14ac:dyDescent="0.45">
      <c r="A114" s="30" t="str">
        <f t="shared" si="2"/>
        <v>Link</v>
      </c>
      <c r="B114" s="5" t="s">
        <v>19</v>
      </c>
      <c r="C114" s="15">
        <v>45868</v>
      </c>
      <c r="D114" s="5" t="s">
        <v>15868</v>
      </c>
      <c r="E114" s="5" t="s">
        <v>18987</v>
      </c>
      <c r="F114" s="5">
        <v>0</v>
      </c>
      <c r="G114" s="32" t="s">
        <v>15869</v>
      </c>
      <c r="H114" s="19" t="s">
        <v>19016</v>
      </c>
      <c r="I114" s="15"/>
      <c r="J114" s="2"/>
      <c r="K114" s="15"/>
      <c r="L114" s="16"/>
      <c r="M114" s="2"/>
      <c r="N114" s="5"/>
      <c r="O114" s="5"/>
      <c r="P114" s="5"/>
      <c r="Q114" s="5"/>
      <c r="R114" s="2"/>
      <c r="S114" s="2"/>
      <c r="T114" s="2"/>
      <c r="U114" s="5"/>
      <c r="V114" s="4"/>
      <c r="W114" s="2"/>
      <c r="X114" s="5"/>
      <c r="Y114" s="4" t="s">
        <v>15897</v>
      </c>
      <c r="Z114" s="14" t="str">
        <f t="shared" si="3"/>
        <v>전기(E)\GJ-HI／WP-BE-0006-T</v>
      </c>
    </row>
    <row r="115" spans="1:26" ht="20.149999999999999" customHeight="1" x14ac:dyDescent="0.45">
      <c r="A115" s="30" t="str">
        <f t="shared" si="2"/>
        <v>Link</v>
      </c>
      <c r="B115" s="5" t="s">
        <v>19</v>
      </c>
      <c r="C115" s="15">
        <v>45868</v>
      </c>
      <c r="D115" s="5" t="s">
        <v>15870</v>
      </c>
      <c r="E115" s="5" t="s">
        <v>18987</v>
      </c>
      <c r="F115" s="5">
        <v>0</v>
      </c>
      <c r="G115" s="32" t="s">
        <v>15871</v>
      </c>
      <c r="H115" s="19" t="s">
        <v>19016</v>
      </c>
      <c r="I115" s="15"/>
      <c r="J115" s="2"/>
      <c r="K115" s="15"/>
      <c r="L115" s="16"/>
      <c r="M115" s="2"/>
      <c r="N115" s="5"/>
      <c r="O115" s="5"/>
      <c r="P115" s="5"/>
      <c r="Q115" s="5"/>
      <c r="R115" s="2"/>
      <c r="S115" s="2"/>
      <c r="T115" s="2"/>
      <c r="U115" s="5"/>
      <c r="V115" s="4"/>
      <c r="W115" s="2"/>
      <c r="X115" s="5"/>
      <c r="Y115" s="4" t="s">
        <v>15897</v>
      </c>
      <c r="Z115" s="14" t="str">
        <f t="shared" si="3"/>
        <v>전기(E)\GJ-HI／WP-BE-0006-T</v>
      </c>
    </row>
    <row r="116" spans="1:26" ht="20.149999999999999" customHeight="1" x14ac:dyDescent="0.45">
      <c r="A116" s="30" t="str">
        <f t="shared" si="2"/>
        <v>Link</v>
      </c>
      <c r="B116" s="5" t="s">
        <v>19</v>
      </c>
      <c r="C116" s="15">
        <v>45868</v>
      </c>
      <c r="D116" s="5" t="s">
        <v>19022</v>
      </c>
      <c r="E116" s="5" t="s">
        <v>19000</v>
      </c>
      <c r="F116" s="5" t="s">
        <v>19003</v>
      </c>
      <c r="G116" s="32" t="s">
        <v>15873</v>
      </c>
      <c r="H116" s="19" t="s">
        <v>19016</v>
      </c>
      <c r="I116" s="15"/>
      <c r="J116" s="2"/>
      <c r="K116" s="15"/>
      <c r="L116" s="16"/>
      <c r="M116" s="2"/>
      <c r="N116" s="5"/>
      <c r="O116" s="5"/>
      <c r="P116" s="5"/>
      <c r="Q116" s="5"/>
      <c r="R116" s="2"/>
      <c r="S116" s="2"/>
      <c r="T116" s="2"/>
      <c r="U116" s="5"/>
      <c r="V116" s="4"/>
      <c r="W116" s="2"/>
      <c r="X116" s="5"/>
      <c r="Y116" s="4" t="s">
        <v>15897</v>
      </c>
      <c r="Z116" s="14" t="str">
        <f t="shared" si="3"/>
        <v>전기(E)\GJ-HI／WP-BE-0006-T</v>
      </c>
    </row>
    <row r="117" spans="1:26" ht="20.149999999999999" customHeight="1" x14ac:dyDescent="0.45">
      <c r="A117" s="30" t="str">
        <f t="shared" si="2"/>
        <v>Link</v>
      </c>
      <c r="B117" s="5" t="s">
        <v>19</v>
      </c>
      <c r="C117" s="15">
        <v>45868</v>
      </c>
      <c r="D117" s="5" t="s">
        <v>19023</v>
      </c>
      <c r="E117" s="5" t="s">
        <v>19000</v>
      </c>
      <c r="F117" s="5" t="s">
        <v>19003</v>
      </c>
      <c r="G117" s="32" t="s">
        <v>15875</v>
      </c>
      <c r="H117" s="19" t="s">
        <v>19016</v>
      </c>
      <c r="I117" s="15"/>
      <c r="J117" s="2"/>
      <c r="K117" s="15"/>
      <c r="L117" s="16"/>
      <c r="M117" s="2"/>
      <c r="N117" s="5"/>
      <c r="O117" s="5"/>
      <c r="P117" s="5"/>
      <c r="Q117" s="5"/>
      <c r="R117" s="2"/>
      <c r="S117" s="2"/>
      <c r="T117" s="2"/>
      <c r="U117" s="5"/>
      <c r="V117" s="4"/>
      <c r="W117" s="2"/>
      <c r="X117" s="5"/>
      <c r="Y117" s="4" t="s">
        <v>15897</v>
      </c>
      <c r="Z117" s="14" t="str">
        <f t="shared" si="3"/>
        <v>전기(E)\GJ-HI／WP-BE-0006-T</v>
      </c>
    </row>
    <row r="118" spans="1:26" ht="20.149999999999999" customHeight="1" x14ac:dyDescent="0.45">
      <c r="A118" s="30" t="str">
        <f t="shared" si="2"/>
        <v>Link</v>
      </c>
      <c r="B118" s="5" t="s">
        <v>19</v>
      </c>
      <c r="C118" s="15">
        <v>45868</v>
      </c>
      <c r="D118" s="5" t="s">
        <v>19024</v>
      </c>
      <c r="E118" s="5" t="s">
        <v>19000</v>
      </c>
      <c r="F118" s="5" t="s">
        <v>19003</v>
      </c>
      <c r="G118" s="28" t="s">
        <v>15575</v>
      </c>
      <c r="H118" s="19" t="s">
        <v>19016</v>
      </c>
      <c r="I118" s="15"/>
      <c r="J118" s="2"/>
      <c r="K118" s="15"/>
      <c r="L118" s="16"/>
      <c r="M118" s="2"/>
      <c r="N118" s="5"/>
      <c r="O118" s="5"/>
      <c r="P118" s="5"/>
      <c r="Q118" s="5"/>
      <c r="R118" s="2"/>
      <c r="S118" s="2"/>
      <c r="T118" s="2"/>
      <c r="U118" s="5"/>
      <c r="V118" s="4"/>
      <c r="W118" s="2"/>
      <c r="X118" s="5"/>
      <c r="Y118" s="4" t="s">
        <v>15897</v>
      </c>
      <c r="Z118" s="14" t="str">
        <f t="shared" si="3"/>
        <v>전기(E)\GJ-HI／WP-BE-0006-T</v>
      </c>
    </row>
    <row r="119" spans="1:26" ht="20.149999999999999" customHeight="1" x14ac:dyDescent="0.45">
      <c r="A119" s="30" t="str">
        <f t="shared" si="2"/>
        <v>Link</v>
      </c>
      <c r="B119" s="5" t="s">
        <v>19</v>
      </c>
      <c r="C119" s="15">
        <v>45868</v>
      </c>
      <c r="D119" s="5" t="s">
        <v>15577</v>
      </c>
      <c r="E119" s="5" t="s">
        <v>19000</v>
      </c>
      <c r="F119" s="5" t="s">
        <v>19003</v>
      </c>
      <c r="G119" s="28" t="s">
        <v>15578</v>
      </c>
      <c r="H119" s="19" t="s">
        <v>19016</v>
      </c>
      <c r="I119" s="15"/>
      <c r="J119" s="2"/>
      <c r="K119" s="15"/>
      <c r="L119" s="16"/>
      <c r="M119" s="2"/>
      <c r="N119" s="5"/>
      <c r="O119" s="5"/>
      <c r="P119" s="5"/>
      <c r="Q119" s="5"/>
      <c r="R119" s="2"/>
      <c r="S119" s="2"/>
      <c r="T119" s="2"/>
      <c r="U119" s="5"/>
      <c r="V119" s="4"/>
      <c r="W119" s="2"/>
      <c r="X119" s="5"/>
      <c r="Y119" s="4" t="s">
        <v>15897</v>
      </c>
      <c r="Z119" s="14" t="str">
        <f t="shared" si="3"/>
        <v>전기(E)\GJ-HI／WP-BE-0006-T</v>
      </c>
    </row>
    <row r="120" spans="1:26" ht="20.149999999999999" customHeight="1" x14ac:dyDescent="0.45">
      <c r="A120" s="30" t="str">
        <f t="shared" si="2"/>
        <v>Link</v>
      </c>
      <c r="B120" s="5" t="s">
        <v>19</v>
      </c>
      <c r="C120" s="15">
        <v>45868</v>
      </c>
      <c r="D120" s="5" t="s">
        <v>19025</v>
      </c>
      <c r="E120" s="5" t="s">
        <v>18987</v>
      </c>
      <c r="F120" s="5">
        <v>0</v>
      </c>
      <c r="G120" s="32" t="s">
        <v>15877</v>
      </c>
      <c r="H120" s="19" t="s">
        <v>19016</v>
      </c>
      <c r="I120" s="15"/>
      <c r="J120" s="2"/>
      <c r="K120" s="15"/>
      <c r="L120" s="16"/>
      <c r="M120" s="2"/>
      <c r="N120" s="5"/>
      <c r="O120" s="5"/>
      <c r="P120" s="5"/>
      <c r="Q120" s="5"/>
      <c r="R120" s="2"/>
      <c r="S120" s="2"/>
      <c r="T120" s="2"/>
      <c r="U120" s="5"/>
      <c r="V120" s="4"/>
      <c r="W120" s="2"/>
      <c r="X120" s="5"/>
      <c r="Y120" s="4" t="s">
        <v>15897</v>
      </c>
      <c r="Z120" s="14" t="str">
        <f t="shared" si="3"/>
        <v>전기(E)\GJ-HI／WP-BE-0006-T</v>
      </c>
    </row>
    <row r="121" spans="1:26" ht="20.149999999999999" customHeight="1" x14ac:dyDescent="0.45">
      <c r="A121" s="30" t="str">
        <f t="shared" si="2"/>
        <v>Link</v>
      </c>
      <c r="B121" s="5" t="s">
        <v>19</v>
      </c>
      <c r="C121" s="15">
        <v>45868</v>
      </c>
      <c r="D121" s="5" t="s">
        <v>19026</v>
      </c>
      <c r="E121" s="5" t="s">
        <v>18987</v>
      </c>
      <c r="F121" s="5">
        <v>0</v>
      </c>
      <c r="G121" s="32" t="s">
        <v>15879</v>
      </c>
      <c r="H121" s="19" t="s">
        <v>19016</v>
      </c>
      <c r="I121" s="15"/>
      <c r="J121" s="2"/>
      <c r="K121" s="15"/>
      <c r="L121" s="16"/>
      <c r="M121" s="2"/>
      <c r="N121" s="5"/>
      <c r="O121" s="5"/>
      <c r="P121" s="5"/>
      <c r="Q121" s="5"/>
      <c r="R121" s="2"/>
      <c r="S121" s="2"/>
      <c r="T121" s="2"/>
      <c r="U121" s="5"/>
      <c r="V121" s="4"/>
      <c r="W121" s="2"/>
      <c r="X121" s="5"/>
      <c r="Y121" s="4" t="s">
        <v>15897</v>
      </c>
      <c r="Z121" s="14" t="str">
        <f t="shared" si="3"/>
        <v>전기(E)\GJ-HI／WP-BE-0006-T</v>
      </c>
    </row>
    <row r="122" spans="1:26" ht="20.149999999999999" customHeight="1" x14ac:dyDescent="0.45">
      <c r="A122" s="30" t="str">
        <f t="shared" si="2"/>
        <v>Link</v>
      </c>
      <c r="B122" s="5" t="s">
        <v>19</v>
      </c>
      <c r="C122" s="15">
        <v>45868</v>
      </c>
      <c r="D122" s="5" t="s">
        <v>19027</v>
      </c>
      <c r="E122" s="5" t="s">
        <v>18987</v>
      </c>
      <c r="F122" s="5">
        <v>0</v>
      </c>
      <c r="G122" s="32" t="s">
        <v>15881</v>
      </c>
      <c r="H122" s="19" t="s">
        <v>19016</v>
      </c>
      <c r="I122" s="15"/>
      <c r="J122" s="2"/>
      <c r="K122" s="15"/>
      <c r="L122" s="16"/>
      <c r="M122" s="2"/>
      <c r="N122" s="5"/>
      <c r="O122" s="5"/>
      <c r="P122" s="5"/>
      <c r="Q122" s="5"/>
      <c r="R122" s="2"/>
      <c r="S122" s="2"/>
      <c r="T122" s="2"/>
      <c r="U122" s="5"/>
      <c r="V122" s="4"/>
      <c r="W122" s="2"/>
      <c r="X122" s="5"/>
      <c r="Y122" s="4" t="s">
        <v>15897</v>
      </c>
      <c r="Z122" s="14" t="str">
        <f t="shared" si="3"/>
        <v>전기(E)\GJ-HI／WP-BE-0006-T</v>
      </c>
    </row>
    <row r="123" spans="1:26" ht="20.149999999999999" customHeight="1" x14ac:dyDescent="0.45">
      <c r="A123" s="30" t="str">
        <f t="shared" si="2"/>
        <v>Link</v>
      </c>
      <c r="B123" s="5" t="s">
        <v>19</v>
      </c>
      <c r="C123" s="15">
        <v>45868</v>
      </c>
      <c r="D123" s="5" t="s">
        <v>15882</v>
      </c>
      <c r="E123" s="5" t="s">
        <v>18987</v>
      </c>
      <c r="F123" s="5">
        <v>0</v>
      </c>
      <c r="G123" s="32" t="s">
        <v>15883</v>
      </c>
      <c r="H123" s="19" t="s">
        <v>19016</v>
      </c>
      <c r="I123" s="15"/>
      <c r="J123" s="2"/>
      <c r="K123" s="15"/>
      <c r="L123" s="16"/>
      <c r="M123" s="2"/>
      <c r="N123" s="5"/>
      <c r="O123" s="5"/>
      <c r="P123" s="5"/>
      <c r="Q123" s="5"/>
      <c r="R123" s="2"/>
      <c r="S123" s="2"/>
      <c r="T123" s="2"/>
      <c r="U123" s="5"/>
      <c r="V123" s="4"/>
      <c r="W123" s="2"/>
      <c r="X123" s="5"/>
      <c r="Y123" s="4" t="s">
        <v>15897</v>
      </c>
      <c r="Z123" s="14" t="str">
        <f t="shared" si="3"/>
        <v>전기(E)\GJ-HI／WP-BE-0006-T</v>
      </c>
    </row>
    <row r="124" spans="1:26" ht="20.149999999999999" customHeight="1" x14ac:dyDescent="0.45">
      <c r="A124" s="30" t="str">
        <f t="shared" si="2"/>
        <v>Link</v>
      </c>
      <c r="B124" s="5" t="s">
        <v>19</v>
      </c>
      <c r="C124" s="15">
        <v>45868</v>
      </c>
      <c r="D124" s="5" t="s">
        <v>15884</v>
      </c>
      <c r="E124" s="5" t="s">
        <v>19000</v>
      </c>
      <c r="F124" s="5" t="s">
        <v>19003</v>
      </c>
      <c r="G124" s="32" t="s">
        <v>15885</v>
      </c>
      <c r="H124" s="19" t="s">
        <v>19016</v>
      </c>
      <c r="I124" s="15"/>
      <c r="J124" s="2"/>
      <c r="K124" s="15"/>
      <c r="L124" s="16"/>
      <c r="M124" s="2"/>
      <c r="N124" s="5"/>
      <c r="O124" s="5"/>
      <c r="P124" s="5"/>
      <c r="Q124" s="5"/>
      <c r="R124" s="2"/>
      <c r="S124" s="2"/>
      <c r="T124" s="2"/>
      <c r="U124" s="5"/>
      <c r="V124" s="4"/>
      <c r="W124" s="2"/>
      <c r="X124" s="5"/>
      <c r="Y124" s="4" t="s">
        <v>15897</v>
      </c>
      <c r="Z124" s="14" t="str">
        <f t="shared" si="3"/>
        <v>전기(E)\GJ-HI／WP-BE-0006-T</v>
      </c>
    </row>
    <row r="125" spans="1:26" ht="20.149999999999999" customHeight="1" x14ac:dyDescent="0.45">
      <c r="A125" s="30" t="str">
        <f t="shared" si="2"/>
        <v>Link</v>
      </c>
      <c r="B125" s="5" t="s">
        <v>19</v>
      </c>
      <c r="C125" s="15">
        <v>45868</v>
      </c>
      <c r="D125" s="5" t="s">
        <v>15886</v>
      </c>
      <c r="E125" s="5" t="s">
        <v>19000</v>
      </c>
      <c r="F125" s="5" t="s">
        <v>19003</v>
      </c>
      <c r="G125" s="32" t="s">
        <v>15887</v>
      </c>
      <c r="H125" s="19" t="s">
        <v>19016</v>
      </c>
      <c r="I125" s="15"/>
      <c r="J125" s="2"/>
      <c r="K125" s="15"/>
      <c r="L125" s="16"/>
      <c r="M125" s="2"/>
      <c r="N125" s="5"/>
      <c r="O125" s="5"/>
      <c r="P125" s="5"/>
      <c r="Q125" s="5"/>
      <c r="R125" s="2"/>
      <c r="S125" s="2"/>
      <c r="T125" s="2"/>
      <c r="U125" s="5"/>
      <c r="V125" s="4"/>
      <c r="W125" s="2"/>
      <c r="X125" s="5"/>
      <c r="Y125" s="4" t="s">
        <v>15897</v>
      </c>
      <c r="Z125" s="14" t="str">
        <f t="shared" si="3"/>
        <v>전기(E)\GJ-HI／WP-BE-0006-T</v>
      </c>
    </row>
    <row r="126" spans="1:26" ht="20.149999999999999" customHeight="1" x14ac:dyDescent="0.45">
      <c r="A126" s="30" t="str">
        <f t="shared" si="2"/>
        <v>Link</v>
      </c>
      <c r="B126" s="5" t="s">
        <v>19</v>
      </c>
      <c r="C126" s="15">
        <v>45868</v>
      </c>
      <c r="D126" s="5" t="s">
        <v>15888</v>
      </c>
      <c r="E126" s="5" t="s">
        <v>19000</v>
      </c>
      <c r="F126" s="5" t="s">
        <v>19003</v>
      </c>
      <c r="G126" s="32" t="s">
        <v>15889</v>
      </c>
      <c r="H126" s="19" t="s">
        <v>19016</v>
      </c>
      <c r="I126" s="15"/>
      <c r="J126" s="2"/>
      <c r="K126" s="15"/>
      <c r="L126" s="16"/>
      <c r="M126" s="2"/>
      <c r="N126" s="5"/>
      <c r="O126" s="5"/>
      <c r="P126" s="5"/>
      <c r="Q126" s="5"/>
      <c r="R126" s="2"/>
      <c r="S126" s="2"/>
      <c r="T126" s="2"/>
      <c r="U126" s="5"/>
      <c r="V126" s="4"/>
      <c r="W126" s="2"/>
      <c r="X126" s="5"/>
      <c r="Y126" s="4" t="s">
        <v>15897</v>
      </c>
      <c r="Z126" s="14" t="str">
        <f t="shared" si="3"/>
        <v>전기(E)\GJ-HI／WP-BE-0006-T</v>
      </c>
    </row>
    <row r="127" spans="1:26" ht="20.149999999999999" customHeight="1" x14ac:dyDescent="0.45">
      <c r="A127" s="30" t="str">
        <f t="shared" si="2"/>
        <v>Link</v>
      </c>
      <c r="B127" s="5" t="s">
        <v>19</v>
      </c>
      <c r="C127" s="15">
        <v>45868</v>
      </c>
      <c r="D127" s="5" t="s">
        <v>15890</v>
      </c>
      <c r="E127" s="5" t="s">
        <v>19000</v>
      </c>
      <c r="F127" s="5" t="s">
        <v>19003</v>
      </c>
      <c r="G127" s="32" t="s">
        <v>15891</v>
      </c>
      <c r="H127" s="19" t="s">
        <v>19016</v>
      </c>
      <c r="I127" s="15"/>
      <c r="J127" s="2"/>
      <c r="K127" s="15"/>
      <c r="L127" s="16"/>
      <c r="M127" s="2"/>
      <c r="N127" s="5"/>
      <c r="O127" s="5"/>
      <c r="P127" s="5"/>
      <c r="Q127" s="5"/>
      <c r="R127" s="2"/>
      <c r="S127" s="2"/>
      <c r="T127" s="2"/>
      <c r="U127" s="5"/>
      <c r="V127" s="4"/>
      <c r="W127" s="2"/>
      <c r="X127" s="5"/>
      <c r="Y127" s="4" t="s">
        <v>15897</v>
      </c>
      <c r="Z127" s="14" t="str">
        <f t="shared" si="3"/>
        <v>전기(E)\GJ-HI／WP-BE-0006-T</v>
      </c>
    </row>
    <row r="128" spans="1:26" ht="20.149999999999999" customHeight="1" x14ac:dyDescent="0.45">
      <c r="A128" s="30" t="str">
        <f t="shared" si="2"/>
        <v>Link</v>
      </c>
      <c r="B128" s="5" t="s">
        <v>19</v>
      </c>
      <c r="C128" s="15">
        <v>45868</v>
      </c>
      <c r="D128" s="5" t="s">
        <v>15892</v>
      </c>
      <c r="E128" s="5" t="s">
        <v>18987</v>
      </c>
      <c r="F128" s="5">
        <v>0</v>
      </c>
      <c r="G128" s="32" t="s">
        <v>15893</v>
      </c>
      <c r="H128" s="19" t="s">
        <v>19016</v>
      </c>
      <c r="I128" s="15"/>
      <c r="J128" s="2"/>
      <c r="K128" s="15"/>
      <c r="L128" s="16"/>
      <c r="M128" s="2"/>
      <c r="N128" s="5"/>
      <c r="O128" s="5"/>
      <c r="P128" s="5"/>
      <c r="Q128" s="5"/>
      <c r="R128" s="2"/>
      <c r="S128" s="2"/>
      <c r="T128" s="2"/>
      <c r="U128" s="5"/>
      <c r="V128" s="4"/>
      <c r="W128" s="2"/>
      <c r="X128" s="5"/>
      <c r="Y128" s="4" t="s">
        <v>15897</v>
      </c>
      <c r="Z128" s="14" t="str">
        <f t="shared" si="3"/>
        <v>전기(E)\GJ-HI／WP-BE-0006-T</v>
      </c>
    </row>
    <row r="129" spans="1:26" ht="20.149999999999999" customHeight="1" x14ac:dyDescent="0.45">
      <c r="A129" s="30" t="str">
        <f t="shared" si="2"/>
        <v>Link</v>
      </c>
      <c r="B129" s="5" t="s">
        <v>19</v>
      </c>
      <c r="C129" s="15">
        <v>45868</v>
      </c>
      <c r="D129" s="5" t="s">
        <v>15894</v>
      </c>
      <c r="E129" s="5" t="s">
        <v>18987</v>
      </c>
      <c r="F129" s="5">
        <v>0</v>
      </c>
      <c r="G129" s="32" t="s">
        <v>15895</v>
      </c>
      <c r="H129" s="19" t="s">
        <v>19016</v>
      </c>
      <c r="I129" s="15"/>
      <c r="J129" s="2"/>
      <c r="K129" s="15"/>
      <c r="L129" s="16"/>
      <c r="M129" s="2"/>
      <c r="N129" s="5"/>
      <c r="O129" s="5"/>
      <c r="P129" s="5"/>
      <c r="Q129" s="5"/>
      <c r="R129" s="2"/>
      <c r="S129" s="2"/>
      <c r="T129" s="2"/>
      <c r="U129" s="5"/>
      <c r="V129" s="4"/>
      <c r="W129" s="2"/>
      <c r="X129" s="5"/>
      <c r="Y129" s="4" t="s">
        <v>15897</v>
      </c>
      <c r="Z129" s="14" t="str">
        <f t="shared" si="3"/>
        <v>전기(E)\GJ-HI／WP-BE-0006-T</v>
      </c>
    </row>
    <row r="130" spans="1:26" ht="20.149999999999999" customHeight="1" x14ac:dyDescent="0.45">
      <c r="A130" s="30" t="str">
        <f t="shared" si="2"/>
        <v>Link</v>
      </c>
      <c r="B130" s="5" t="s">
        <v>19</v>
      </c>
      <c r="C130" s="15">
        <v>45869</v>
      </c>
      <c r="D130" s="5" t="s">
        <v>19028</v>
      </c>
      <c r="E130" s="5" t="s">
        <v>19000</v>
      </c>
      <c r="F130" s="5" t="s">
        <v>19003</v>
      </c>
      <c r="G130" s="6" t="s">
        <v>19029</v>
      </c>
      <c r="H130" s="19" t="s">
        <v>19030</v>
      </c>
      <c r="I130" s="15"/>
      <c r="J130" s="2"/>
      <c r="K130" s="15"/>
      <c r="L130" s="16"/>
      <c r="M130" s="2"/>
      <c r="N130" s="5"/>
      <c r="O130" s="5"/>
      <c r="P130" s="5"/>
      <c r="Q130" s="5"/>
      <c r="R130" s="2"/>
      <c r="S130" s="2"/>
      <c r="T130" s="2"/>
      <c r="U130" s="5"/>
      <c r="V130" s="4"/>
      <c r="W130" s="2"/>
      <c r="X130" s="5"/>
      <c r="Y130" s="4" t="s">
        <v>15897</v>
      </c>
      <c r="Z130" s="14" t="str">
        <f t="shared" si="3"/>
        <v>전기(E)\GJ-HI／WP-BE-0007-T</v>
      </c>
    </row>
    <row r="131" spans="1:26" ht="20.149999999999999" customHeight="1" x14ac:dyDescent="0.45">
      <c r="A131" s="30" t="str">
        <f t="shared" si="2"/>
        <v>Link</v>
      </c>
      <c r="B131" s="5" t="s">
        <v>24</v>
      </c>
      <c r="C131" s="15">
        <v>45869</v>
      </c>
      <c r="D131" s="5" t="s">
        <v>19031</v>
      </c>
      <c r="E131" s="5" t="s">
        <v>19000</v>
      </c>
      <c r="F131" s="5" t="s">
        <v>19003</v>
      </c>
      <c r="G131" s="6" t="s">
        <v>19032</v>
      </c>
      <c r="H131" s="19" t="s">
        <v>19033</v>
      </c>
      <c r="I131" s="15"/>
      <c r="J131" s="2"/>
      <c r="K131" s="15"/>
      <c r="L131" s="16"/>
      <c r="M131" s="2"/>
      <c r="N131" s="5"/>
      <c r="O131" s="5"/>
      <c r="P131" s="5"/>
      <c r="Q131" s="5"/>
      <c r="R131" s="2"/>
      <c r="S131" s="2"/>
      <c r="T131" s="2"/>
      <c r="U131" s="5"/>
      <c r="V131" s="4"/>
      <c r="W131" s="2"/>
      <c r="X131" s="5"/>
      <c r="Y131" s="4" t="s">
        <v>15897</v>
      </c>
      <c r="Z131" s="14" t="str">
        <f t="shared" si="3"/>
        <v>품질(Q)\GJ-HI／WP-BQ-0002-T</v>
      </c>
    </row>
    <row r="132" spans="1:26" ht="20.149999999999999" customHeight="1" x14ac:dyDescent="0.45">
      <c r="A132" s="30" t="str">
        <f t="shared" si="2"/>
        <v>Link</v>
      </c>
      <c r="B132" s="5" t="s">
        <v>24</v>
      </c>
      <c r="C132" s="15">
        <v>45869</v>
      </c>
      <c r="D132" s="5" t="s">
        <v>19034</v>
      </c>
      <c r="E132" s="5" t="s">
        <v>18987</v>
      </c>
      <c r="F132" s="5">
        <v>0</v>
      </c>
      <c r="G132" s="6" t="s">
        <v>19035</v>
      </c>
      <c r="H132" s="19" t="s">
        <v>19033</v>
      </c>
      <c r="I132" s="15"/>
      <c r="J132" s="2"/>
      <c r="K132" s="15"/>
      <c r="L132" s="16"/>
      <c r="M132" s="2"/>
      <c r="N132" s="5"/>
      <c r="O132" s="5"/>
      <c r="P132" s="5"/>
      <c r="Q132" s="5"/>
      <c r="R132" s="2"/>
      <c r="S132" s="2"/>
      <c r="T132" s="2"/>
      <c r="U132" s="5"/>
      <c r="V132" s="4"/>
      <c r="W132" s="2"/>
      <c r="X132" s="5"/>
      <c r="Y132" s="4" t="s">
        <v>15897</v>
      </c>
      <c r="Z132" s="14" t="str">
        <f t="shared" si="3"/>
        <v>품질(Q)\GJ-HI／WP-BQ-0002-T</v>
      </c>
    </row>
    <row r="133" spans="1:26" ht="20.149999999999999" customHeight="1" x14ac:dyDescent="0.45">
      <c r="A133" s="30" t="str">
        <f t="shared" si="2"/>
        <v>Link</v>
      </c>
      <c r="B133" s="5" t="s">
        <v>24</v>
      </c>
      <c r="C133" s="15">
        <v>45869</v>
      </c>
      <c r="D133" s="5" t="s">
        <v>19036</v>
      </c>
      <c r="E133" s="5" t="s">
        <v>19000</v>
      </c>
      <c r="F133" s="5" t="s">
        <v>19003</v>
      </c>
      <c r="G133" s="6" t="s">
        <v>19037</v>
      </c>
      <c r="H133" s="19" t="s">
        <v>19033</v>
      </c>
      <c r="I133" s="15"/>
      <c r="J133" s="2"/>
      <c r="K133" s="15"/>
      <c r="L133" s="16"/>
      <c r="M133" s="2"/>
      <c r="N133" s="5"/>
      <c r="O133" s="5"/>
      <c r="P133" s="5"/>
      <c r="Q133" s="5"/>
      <c r="R133" s="2"/>
      <c r="S133" s="2"/>
      <c r="T133" s="2"/>
      <c r="U133" s="5"/>
      <c r="V133" s="4"/>
      <c r="W133" s="2"/>
      <c r="X133" s="5"/>
      <c r="Y133" s="4" t="s">
        <v>15897</v>
      </c>
      <c r="Z133" s="14" t="str">
        <f t="shared" si="3"/>
        <v>품질(Q)\GJ-HI／WP-BQ-0002-T</v>
      </c>
    </row>
    <row r="134" spans="1:26" ht="20.149999999999999" customHeight="1" x14ac:dyDescent="0.45">
      <c r="A134" s="30" t="str">
        <f t="shared" ref="A134:A197" si="4">HYPERLINK($A$2 &amp; "\" &amp; Z134,"Link")</f>
        <v>Link</v>
      </c>
      <c r="B134" s="5" t="s">
        <v>19</v>
      </c>
      <c r="C134" s="15">
        <v>45870</v>
      </c>
      <c r="D134" s="5" t="s">
        <v>19146</v>
      </c>
      <c r="E134" s="5" t="s">
        <v>32</v>
      </c>
      <c r="F134" s="5" t="s">
        <v>41</v>
      </c>
      <c r="G134" s="36" t="s">
        <v>14288</v>
      </c>
      <c r="H134" s="19" t="s">
        <v>19147</v>
      </c>
      <c r="I134" s="15"/>
      <c r="J134" s="2"/>
      <c r="K134" s="15"/>
      <c r="L134" s="16"/>
      <c r="M134" s="2"/>
      <c r="N134" s="5"/>
      <c r="O134" s="5"/>
      <c r="P134" s="5"/>
      <c r="Q134" s="5"/>
      <c r="R134" s="2"/>
      <c r="S134" s="2"/>
      <c r="T134" s="2"/>
      <c r="U134" s="5"/>
      <c r="V134" s="4"/>
      <c r="W134" s="2"/>
      <c r="X134" s="5"/>
      <c r="Y134" s="4" t="s">
        <v>15897</v>
      </c>
      <c r="Z134" s="14" t="str">
        <f t="shared" ref="Z134:Z197" si="5">B134&amp;"("&amp;MID(H134,11,1)&amp;")\"&amp;LEFT(H134,5)&amp;"／"&amp;MID(H134,7,12)&amp;""</f>
        <v>전기(E)\GJ-HI／WP-BE-0008-T</v>
      </c>
    </row>
    <row r="135" spans="1:26" ht="20.149999999999999" customHeight="1" x14ac:dyDescent="0.45">
      <c r="A135" s="30" t="str">
        <f t="shared" si="4"/>
        <v>Link</v>
      </c>
      <c r="B135" s="5" t="s">
        <v>19</v>
      </c>
      <c r="C135" s="15">
        <v>45882</v>
      </c>
      <c r="D135" s="5" t="s">
        <v>19471</v>
      </c>
      <c r="E135" s="5" t="s">
        <v>32</v>
      </c>
      <c r="F135" s="5" t="s">
        <v>37</v>
      </c>
      <c r="G135" s="6" t="s">
        <v>19472</v>
      </c>
      <c r="H135" s="19" t="s">
        <v>19473</v>
      </c>
      <c r="I135" s="15"/>
      <c r="J135" s="2"/>
      <c r="K135" s="15"/>
      <c r="L135" s="16"/>
      <c r="M135" s="2"/>
      <c r="N135" s="5"/>
      <c r="O135" s="5"/>
      <c r="P135" s="5"/>
      <c r="Q135" s="5"/>
      <c r="R135" s="2"/>
      <c r="S135" s="2"/>
      <c r="T135" s="2"/>
      <c r="U135" s="5"/>
      <c r="V135" s="4"/>
      <c r="W135" s="2"/>
      <c r="X135" s="5"/>
      <c r="Y135" s="4" t="s">
        <v>15896</v>
      </c>
      <c r="Z135" s="14" t="str">
        <f t="shared" si="5"/>
        <v>전기(E)\GJ-HS／WP-BE-0019-T</v>
      </c>
    </row>
    <row r="136" spans="1:26" ht="20.149999999999999" customHeight="1" x14ac:dyDescent="0.45">
      <c r="A136" s="30" t="str">
        <f t="shared" si="4"/>
        <v>Link</v>
      </c>
      <c r="B136" s="5" t="s">
        <v>19</v>
      </c>
      <c r="C136" s="15">
        <v>45882</v>
      </c>
      <c r="D136" s="5" t="s">
        <v>16195</v>
      </c>
      <c r="E136" s="5" t="s">
        <v>32</v>
      </c>
      <c r="F136" s="5" t="s">
        <v>37</v>
      </c>
      <c r="G136" s="6" t="s">
        <v>19474</v>
      </c>
      <c r="H136" s="19" t="s">
        <v>19473</v>
      </c>
      <c r="I136" s="15"/>
      <c r="J136" s="2"/>
      <c r="K136" s="15"/>
      <c r="L136" s="16"/>
      <c r="M136" s="2"/>
      <c r="N136" s="5"/>
      <c r="O136" s="5"/>
      <c r="P136" s="5"/>
      <c r="Q136" s="5"/>
      <c r="R136" s="2"/>
      <c r="S136" s="2"/>
      <c r="T136" s="2"/>
      <c r="U136" s="5"/>
      <c r="V136" s="4"/>
      <c r="W136" s="2"/>
      <c r="X136" s="5"/>
      <c r="Y136" s="4" t="s">
        <v>15896</v>
      </c>
      <c r="Z136" s="14" t="str">
        <f t="shared" si="5"/>
        <v>전기(E)\GJ-HS／WP-BE-0019-T</v>
      </c>
    </row>
    <row r="137" spans="1:26" ht="20.149999999999999" customHeight="1" x14ac:dyDescent="0.45">
      <c r="A137" s="30" t="str">
        <f t="shared" si="4"/>
        <v>Link</v>
      </c>
      <c r="B137" s="5" t="s">
        <v>19</v>
      </c>
      <c r="C137" s="15">
        <v>45882</v>
      </c>
      <c r="D137" s="5" t="s">
        <v>19475</v>
      </c>
      <c r="E137" s="5" t="s">
        <v>32</v>
      </c>
      <c r="F137" s="5" t="s">
        <v>37</v>
      </c>
      <c r="G137" s="6" t="s">
        <v>16198</v>
      </c>
      <c r="H137" s="19" t="s">
        <v>19473</v>
      </c>
      <c r="I137" s="15"/>
      <c r="J137" s="2"/>
      <c r="K137" s="15"/>
      <c r="L137" s="16"/>
      <c r="M137" s="2"/>
      <c r="N137" s="5"/>
      <c r="O137" s="5"/>
      <c r="P137" s="5"/>
      <c r="Q137" s="5"/>
      <c r="R137" s="2"/>
      <c r="S137" s="2"/>
      <c r="T137" s="2"/>
      <c r="U137" s="5"/>
      <c r="V137" s="4"/>
      <c r="W137" s="2"/>
      <c r="X137" s="5"/>
      <c r="Y137" s="4" t="s">
        <v>15896</v>
      </c>
      <c r="Z137" s="14" t="str">
        <f t="shared" si="5"/>
        <v>전기(E)\GJ-HS／WP-BE-0019-T</v>
      </c>
    </row>
    <row r="138" spans="1:26" ht="20.149999999999999" customHeight="1" x14ac:dyDescent="0.45">
      <c r="A138" s="30" t="str">
        <f t="shared" si="4"/>
        <v>Link</v>
      </c>
      <c r="B138" s="5" t="s">
        <v>19</v>
      </c>
      <c r="C138" s="15">
        <v>45882</v>
      </c>
      <c r="D138" s="5" t="s">
        <v>19476</v>
      </c>
      <c r="E138" s="5" t="s">
        <v>32</v>
      </c>
      <c r="F138" s="5" t="s">
        <v>37</v>
      </c>
      <c r="G138" s="6" t="s">
        <v>19477</v>
      </c>
      <c r="H138" s="19" t="s">
        <v>19473</v>
      </c>
      <c r="I138" s="15"/>
      <c r="J138" s="2"/>
      <c r="K138" s="15"/>
      <c r="L138" s="16"/>
      <c r="M138" s="2"/>
      <c r="N138" s="5"/>
      <c r="O138" s="5"/>
      <c r="P138" s="5"/>
      <c r="Q138" s="5"/>
      <c r="R138" s="2"/>
      <c r="S138" s="2"/>
      <c r="T138" s="2"/>
      <c r="U138" s="5"/>
      <c r="V138" s="4"/>
      <c r="W138" s="2"/>
      <c r="X138" s="5"/>
      <c r="Y138" s="4" t="s">
        <v>15896</v>
      </c>
      <c r="Z138" s="14" t="str">
        <f t="shared" si="5"/>
        <v>전기(E)\GJ-HS／WP-BE-0019-T</v>
      </c>
    </row>
    <row r="139" spans="1:26" ht="20.149999999999999" customHeight="1" x14ac:dyDescent="0.45">
      <c r="A139" s="30" t="str">
        <f t="shared" si="4"/>
        <v>Link</v>
      </c>
      <c r="B139" s="5"/>
      <c r="C139" s="15"/>
      <c r="D139" s="5"/>
      <c r="E139" s="5"/>
      <c r="F139" s="5"/>
      <c r="G139" s="6"/>
      <c r="H139" s="5"/>
      <c r="I139" s="15"/>
      <c r="J139" s="2"/>
      <c r="K139" s="15"/>
      <c r="L139" s="16"/>
      <c r="M139" s="2"/>
      <c r="N139" s="5"/>
      <c r="O139" s="5"/>
      <c r="P139" s="5"/>
      <c r="Q139" s="5"/>
      <c r="R139" s="2"/>
      <c r="S139" s="2"/>
      <c r="T139" s="2"/>
      <c r="U139" s="5"/>
      <c r="V139" s="4"/>
      <c r="W139" s="2"/>
      <c r="X139" s="5"/>
      <c r="Y139" s="4"/>
      <c r="Z139" s="14" t="str">
        <f t="shared" si="5"/>
        <v>()\／</v>
      </c>
    </row>
    <row r="140" spans="1:26" ht="20.149999999999999" customHeight="1" x14ac:dyDescent="0.45">
      <c r="A140" s="30" t="str">
        <f t="shared" si="4"/>
        <v>Link</v>
      </c>
      <c r="B140" s="5"/>
      <c r="C140" s="15"/>
      <c r="D140" s="5"/>
      <c r="E140" s="5"/>
      <c r="F140" s="5"/>
      <c r="G140" s="6"/>
      <c r="H140" s="5"/>
      <c r="I140" s="15"/>
      <c r="J140" s="2"/>
      <c r="K140" s="15"/>
      <c r="L140" s="16"/>
      <c r="M140" s="2"/>
      <c r="N140" s="5"/>
      <c r="O140" s="5"/>
      <c r="P140" s="5"/>
      <c r="Q140" s="5"/>
      <c r="R140" s="2"/>
      <c r="S140" s="2"/>
      <c r="T140" s="2"/>
      <c r="U140" s="5"/>
      <c r="V140" s="4"/>
      <c r="W140" s="2"/>
      <c r="X140" s="5"/>
      <c r="Y140" s="4"/>
      <c r="Z140" s="14" t="str">
        <f t="shared" si="5"/>
        <v>()\／</v>
      </c>
    </row>
    <row r="141" spans="1:26" ht="20.149999999999999" customHeight="1" x14ac:dyDescent="0.45">
      <c r="A141" s="30" t="str">
        <f t="shared" si="4"/>
        <v>Link</v>
      </c>
      <c r="B141" s="5"/>
      <c r="C141" s="15"/>
      <c r="D141" s="5"/>
      <c r="E141" s="5"/>
      <c r="F141" s="5"/>
      <c r="G141" s="6"/>
      <c r="H141" s="5"/>
      <c r="I141" s="15"/>
      <c r="J141" s="2"/>
      <c r="K141" s="15"/>
      <c r="L141" s="16"/>
      <c r="M141" s="2"/>
      <c r="N141" s="5"/>
      <c r="O141" s="5"/>
      <c r="P141" s="5"/>
      <c r="Q141" s="5"/>
      <c r="R141" s="2"/>
      <c r="S141" s="2"/>
      <c r="T141" s="2"/>
      <c r="U141" s="5"/>
      <c r="V141" s="4"/>
      <c r="W141" s="2"/>
      <c r="X141" s="5"/>
      <c r="Y141" s="4"/>
      <c r="Z141" s="14" t="str">
        <f t="shared" si="5"/>
        <v>()\／</v>
      </c>
    </row>
    <row r="142" spans="1:26" ht="20.149999999999999" customHeight="1" x14ac:dyDescent="0.45">
      <c r="A142" s="30" t="str">
        <f t="shared" si="4"/>
        <v>Link</v>
      </c>
      <c r="B142" s="5"/>
      <c r="C142" s="15"/>
      <c r="D142" s="5"/>
      <c r="E142" s="5"/>
      <c r="F142" s="5"/>
      <c r="G142" s="6"/>
      <c r="H142" s="5"/>
      <c r="I142" s="15"/>
      <c r="J142" s="2"/>
      <c r="K142" s="15"/>
      <c r="L142" s="16"/>
      <c r="M142" s="2"/>
      <c r="N142" s="5"/>
      <c r="O142" s="5"/>
      <c r="P142" s="5"/>
      <c r="Q142" s="5"/>
      <c r="R142" s="2"/>
      <c r="S142" s="2"/>
      <c r="T142" s="2"/>
      <c r="U142" s="5"/>
      <c r="V142" s="4"/>
      <c r="W142" s="2"/>
      <c r="X142" s="5"/>
      <c r="Y142" s="4"/>
      <c r="Z142" s="14" t="str">
        <f t="shared" si="5"/>
        <v>()\／</v>
      </c>
    </row>
    <row r="143" spans="1:26" ht="20.149999999999999" customHeight="1" x14ac:dyDescent="0.45">
      <c r="A143" s="30" t="str">
        <f t="shared" si="4"/>
        <v>Link</v>
      </c>
      <c r="B143" s="5"/>
      <c r="C143" s="15"/>
      <c r="D143" s="5"/>
      <c r="E143" s="5"/>
      <c r="F143" s="5"/>
      <c r="G143" s="6"/>
      <c r="H143" s="5"/>
      <c r="I143" s="15"/>
      <c r="J143" s="2"/>
      <c r="K143" s="15"/>
      <c r="L143" s="16"/>
      <c r="M143" s="2"/>
      <c r="N143" s="5"/>
      <c r="O143" s="5"/>
      <c r="P143" s="5"/>
      <c r="Q143" s="5"/>
      <c r="R143" s="2"/>
      <c r="S143" s="2"/>
      <c r="T143" s="2"/>
      <c r="U143" s="5"/>
      <c r="V143" s="4"/>
      <c r="W143" s="2"/>
      <c r="X143" s="5"/>
      <c r="Y143" s="4"/>
      <c r="Z143" s="14" t="str">
        <f t="shared" si="5"/>
        <v>()\／</v>
      </c>
    </row>
    <row r="144" spans="1:26" ht="20.149999999999999" customHeight="1" x14ac:dyDescent="0.45">
      <c r="A144" s="30" t="str">
        <f t="shared" si="4"/>
        <v>Link</v>
      </c>
      <c r="B144" s="5"/>
      <c r="C144" s="15"/>
      <c r="D144" s="5"/>
      <c r="E144" s="5"/>
      <c r="F144" s="5"/>
      <c r="G144" s="6"/>
      <c r="H144" s="5"/>
      <c r="I144" s="15"/>
      <c r="J144" s="2"/>
      <c r="K144" s="15"/>
      <c r="L144" s="16"/>
      <c r="M144" s="2"/>
      <c r="N144" s="5"/>
      <c r="O144" s="5"/>
      <c r="P144" s="5"/>
      <c r="Q144" s="5"/>
      <c r="R144" s="2"/>
      <c r="S144" s="2"/>
      <c r="T144" s="2"/>
      <c r="U144" s="5"/>
      <c r="V144" s="4"/>
      <c r="W144" s="2"/>
      <c r="X144" s="5"/>
      <c r="Y144" s="4"/>
      <c r="Z144" s="14" t="str">
        <f t="shared" si="5"/>
        <v>()\／</v>
      </c>
    </row>
    <row r="145" spans="1:26" ht="20.149999999999999" customHeight="1" x14ac:dyDescent="0.45">
      <c r="A145" s="30" t="str">
        <f t="shared" si="4"/>
        <v>Link</v>
      </c>
      <c r="B145" s="5"/>
      <c r="C145" s="15"/>
      <c r="D145" s="5"/>
      <c r="E145" s="5"/>
      <c r="F145" s="5"/>
      <c r="G145" s="6"/>
      <c r="H145" s="5"/>
      <c r="I145" s="15"/>
      <c r="J145" s="2"/>
      <c r="K145" s="15"/>
      <c r="L145" s="16"/>
      <c r="M145" s="2"/>
      <c r="N145" s="5"/>
      <c r="O145" s="5"/>
      <c r="P145" s="5"/>
      <c r="Q145" s="5"/>
      <c r="R145" s="2"/>
      <c r="S145" s="2"/>
      <c r="T145" s="2"/>
      <c r="U145" s="5"/>
      <c r="V145" s="4"/>
      <c r="W145" s="2"/>
      <c r="X145" s="5"/>
      <c r="Y145" s="4"/>
      <c r="Z145" s="14" t="str">
        <f t="shared" si="5"/>
        <v>()\／</v>
      </c>
    </row>
    <row r="146" spans="1:26" ht="20.149999999999999" customHeight="1" x14ac:dyDescent="0.45">
      <c r="A146" s="30" t="str">
        <f t="shared" si="4"/>
        <v>Link</v>
      </c>
      <c r="B146" s="5"/>
      <c r="C146" s="15"/>
      <c r="D146" s="5"/>
      <c r="E146" s="5"/>
      <c r="F146" s="5"/>
      <c r="G146" s="6"/>
      <c r="H146" s="5"/>
      <c r="I146" s="15"/>
      <c r="J146" s="2"/>
      <c r="K146" s="15"/>
      <c r="L146" s="16"/>
      <c r="M146" s="2"/>
      <c r="N146" s="5"/>
      <c r="O146" s="5"/>
      <c r="P146" s="5"/>
      <c r="Q146" s="5"/>
      <c r="R146" s="2"/>
      <c r="S146" s="2"/>
      <c r="T146" s="2"/>
      <c r="U146" s="5"/>
      <c r="V146" s="4"/>
      <c r="W146" s="2"/>
      <c r="X146" s="5"/>
      <c r="Y146" s="4"/>
      <c r="Z146" s="14" t="str">
        <f t="shared" si="5"/>
        <v>()\／</v>
      </c>
    </row>
    <row r="147" spans="1:26" ht="20.149999999999999" customHeight="1" x14ac:dyDescent="0.45">
      <c r="A147" s="30" t="str">
        <f t="shared" si="4"/>
        <v>Link</v>
      </c>
      <c r="B147" s="5"/>
      <c r="C147" s="15"/>
      <c r="D147" s="5"/>
      <c r="E147" s="5"/>
      <c r="F147" s="5"/>
      <c r="G147" s="6"/>
      <c r="H147" s="5"/>
      <c r="I147" s="15"/>
      <c r="J147" s="2"/>
      <c r="K147" s="15"/>
      <c r="L147" s="16"/>
      <c r="M147" s="2"/>
      <c r="N147" s="5"/>
      <c r="O147" s="5"/>
      <c r="P147" s="5"/>
      <c r="Q147" s="5"/>
      <c r="R147" s="2"/>
      <c r="S147" s="2"/>
      <c r="T147" s="2"/>
      <c r="U147" s="5"/>
      <c r="V147" s="4"/>
      <c r="W147" s="2"/>
      <c r="X147" s="5"/>
      <c r="Y147" s="4"/>
      <c r="Z147" s="14" t="str">
        <f t="shared" si="5"/>
        <v>()\／</v>
      </c>
    </row>
    <row r="148" spans="1:26" ht="20.149999999999999" customHeight="1" x14ac:dyDescent="0.45">
      <c r="A148" s="30" t="str">
        <f t="shared" si="4"/>
        <v>Link</v>
      </c>
      <c r="B148" s="5"/>
      <c r="C148" s="15"/>
      <c r="D148" s="5"/>
      <c r="E148" s="5"/>
      <c r="F148" s="5"/>
      <c r="G148" s="6"/>
      <c r="H148" s="5"/>
      <c r="I148" s="15"/>
      <c r="J148" s="2"/>
      <c r="K148" s="15"/>
      <c r="L148" s="16"/>
      <c r="M148" s="2"/>
      <c r="N148" s="5"/>
      <c r="O148" s="5"/>
      <c r="P148" s="5"/>
      <c r="Q148" s="5"/>
      <c r="R148" s="2"/>
      <c r="S148" s="2"/>
      <c r="T148" s="2"/>
      <c r="U148" s="5"/>
      <c r="V148" s="4"/>
      <c r="W148" s="2"/>
      <c r="X148" s="5"/>
      <c r="Y148" s="4"/>
      <c r="Z148" s="14" t="str">
        <f t="shared" si="5"/>
        <v>()\／</v>
      </c>
    </row>
    <row r="149" spans="1:26" ht="20.149999999999999" customHeight="1" x14ac:dyDescent="0.45">
      <c r="A149" s="30" t="str">
        <f t="shared" si="4"/>
        <v>Link</v>
      </c>
      <c r="B149" s="5"/>
      <c r="C149" s="15"/>
      <c r="D149" s="5"/>
      <c r="E149" s="5"/>
      <c r="F149" s="5"/>
      <c r="G149" s="6"/>
      <c r="H149" s="5"/>
      <c r="I149" s="15"/>
      <c r="J149" s="2"/>
      <c r="K149" s="15"/>
      <c r="L149" s="16"/>
      <c r="M149" s="2"/>
      <c r="N149" s="5"/>
      <c r="O149" s="5"/>
      <c r="P149" s="5"/>
      <c r="Q149" s="5"/>
      <c r="R149" s="2"/>
      <c r="S149" s="2"/>
      <c r="T149" s="2"/>
      <c r="U149" s="5"/>
      <c r="V149" s="4"/>
      <c r="W149" s="2"/>
      <c r="X149" s="5"/>
      <c r="Y149" s="4"/>
      <c r="Z149" s="14" t="str">
        <f t="shared" si="5"/>
        <v>()\／</v>
      </c>
    </row>
    <row r="150" spans="1:26" ht="20.149999999999999" customHeight="1" x14ac:dyDescent="0.45">
      <c r="A150" s="30" t="str">
        <f t="shared" si="4"/>
        <v>Link</v>
      </c>
      <c r="B150" s="5"/>
      <c r="C150" s="15"/>
      <c r="D150" s="5"/>
      <c r="E150" s="5"/>
      <c r="F150" s="5"/>
      <c r="G150" s="6"/>
      <c r="H150" s="5"/>
      <c r="I150" s="15"/>
      <c r="J150" s="2"/>
      <c r="K150" s="15"/>
      <c r="L150" s="16"/>
      <c r="M150" s="2"/>
      <c r="N150" s="5"/>
      <c r="O150" s="5"/>
      <c r="P150" s="5"/>
      <c r="Q150" s="5"/>
      <c r="R150" s="2"/>
      <c r="S150" s="2"/>
      <c r="T150" s="2"/>
      <c r="U150" s="5"/>
      <c r="V150" s="4"/>
      <c r="W150" s="2"/>
      <c r="X150" s="5"/>
      <c r="Y150" s="4"/>
      <c r="Z150" s="14" t="str">
        <f t="shared" si="5"/>
        <v>()\／</v>
      </c>
    </row>
    <row r="151" spans="1:26" ht="20.149999999999999" customHeight="1" x14ac:dyDescent="0.45">
      <c r="A151" s="30" t="str">
        <f t="shared" si="4"/>
        <v>Link</v>
      </c>
      <c r="B151" s="5"/>
      <c r="C151" s="15"/>
      <c r="D151" s="5"/>
      <c r="E151" s="5"/>
      <c r="F151" s="5"/>
      <c r="G151" s="6"/>
      <c r="H151" s="5"/>
      <c r="I151" s="15"/>
      <c r="J151" s="2"/>
      <c r="K151" s="15"/>
      <c r="L151" s="16"/>
      <c r="M151" s="2"/>
      <c r="N151" s="5"/>
      <c r="O151" s="5"/>
      <c r="P151" s="5"/>
      <c r="Q151" s="5"/>
      <c r="R151" s="2"/>
      <c r="S151" s="2"/>
      <c r="T151" s="2"/>
      <c r="U151" s="5"/>
      <c r="V151" s="4"/>
      <c r="W151" s="2"/>
      <c r="X151" s="5"/>
      <c r="Y151" s="4"/>
      <c r="Z151" s="14" t="str">
        <f t="shared" si="5"/>
        <v>()\／</v>
      </c>
    </row>
    <row r="152" spans="1:26" ht="20.149999999999999" customHeight="1" x14ac:dyDescent="0.45">
      <c r="A152" s="30" t="str">
        <f t="shared" si="4"/>
        <v>Link</v>
      </c>
      <c r="B152" s="5"/>
      <c r="C152" s="15"/>
      <c r="D152" s="5"/>
      <c r="E152" s="5"/>
      <c r="F152" s="5"/>
      <c r="G152" s="6"/>
      <c r="H152" s="5"/>
      <c r="I152" s="15"/>
      <c r="J152" s="2"/>
      <c r="K152" s="15"/>
      <c r="L152" s="16"/>
      <c r="M152" s="2"/>
      <c r="N152" s="5"/>
      <c r="O152" s="5"/>
      <c r="P152" s="5"/>
      <c r="Q152" s="5"/>
      <c r="R152" s="2"/>
      <c r="S152" s="2"/>
      <c r="T152" s="2"/>
      <c r="U152" s="5"/>
      <c r="V152" s="4"/>
      <c r="W152" s="2"/>
      <c r="X152" s="5"/>
      <c r="Y152" s="4"/>
      <c r="Z152" s="14" t="str">
        <f t="shared" si="5"/>
        <v>()\／</v>
      </c>
    </row>
    <row r="153" spans="1:26" ht="20.149999999999999" customHeight="1" x14ac:dyDescent="0.45">
      <c r="A153" s="30" t="str">
        <f t="shared" si="4"/>
        <v>Link</v>
      </c>
      <c r="B153" s="5"/>
      <c r="C153" s="15"/>
      <c r="D153" s="5"/>
      <c r="E153" s="5"/>
      <c r="F153" s="5"/>
      <c r="G153" s="6"/>
      <c r="H153" s="5"/>
      <c r="I153" s="15"/>
      <c r="J153" s="2"/>
      <c r="K153" s="15"/>
      <c r="L153" s="16"/>
      <c r="M153" s="2"/>
      <c r="N153" s="5"/>
      <c r="O153" s="5"/>
      <c r="P153" s="5"/>
      <c r="Q153" s="5"/>
      <c r="R153" s="2"/>
      <c r="S153" s="2"/>
      <c r="T153" s="2"/>
      <c r="U153" s="5"/>
      <c r="V153" s="4"/>
      <c r="W153" s="2"/>
      <c r="X153" s="5"/>
      <c r="Y153" s="4"/>
      <c r="Z153" s="14" t="str">
        <f t="shared" si="5"/>
        <v>()\／</v>
      </c>
    </row>
    <row r="154" spans="1:26" ht="20.149999999999999" customHeight="1" x14ac:dyDescent="0.45">
      <c r="A154" s="30" t="str">
        <f t="shared" si="4"/>
        <v>Link</v>
      </c>
      <c r="B154" s="5"/>
      <c r="C154" s="15"/>
      <c r="D154" s="5"/>
      <c r="E154" s="5"/>
      <c r="F154" s="5"/>
      <c r="G154" s="6"/>
      <c r="H154" s="5"/>
      <c r="I154" s="15"/>
      <c r="J154" s="2"/>
      <c r="K154" s="15"/>
      <c r="L154" s="16"/>
      <c r="M154" s="2"/>
      <c r="N154" s="5"/>
      <c r="O154" s="5"/>
      <c r="P154" s="5"/>
      <c r="Q154" s="5"/>
      <c r="R154" s="2"/>
      <c r="S154" s="2"/>
      <c r="T154" s="2"/>
      <c r="U154" s="5"/>
      <c r="V154" s="4"/>
      <c r="W154" s="2"/>
      <c r="X154" s="5"/>
      <c r="Y154" s="4"/>
      <c r="Z154" s="14" t="str">
        <f t="shared" si="5"/>
        <v>()\／</v>
      </c>
    </row>
    <row r="155" spans="1:26" ht="20.149999999999999" customHeight="1" x14ac:dyDescent="0.45">
      <c r="A155" s="30" t="str">
        <f t="shared" si="4"/>
        <v>Link</v>
      </c>
      <c r="B155" s="5"/>
      <c r="C155" s="15"/>
      <c r="D155" s="5"/>
      <c r="E155" s="5"/>
      <c r="F155" s="5"/>
      <c r="G155" s="6"/>
      <c r="H155" s="5"/>
      <c r="I155" s="15"/>
      <c r="J155" s="2"/>
      <c r="K155" s="15"/>
      <c r="L155" s="16"/>
      <c r="M155" s="2"/>
      <c r="N155" s="5"/>
      <c r="O155" s="5"/>
      <c r="P155" s="5"/>
      <c r="Q155" s="5"/>
      <c r="R155" s="2"/>
      <c r="S155" s="2"/>
      <c r="T155" s="2"/>
      <c r="U155" s="5"/>
      <c r="V155" s="4"/>
      <c r="W155" s="2"/>
      <c r="X155" s="5"/>
      <c r="Y155" s="4"/>
      <c r="Z155" s="14" t="str">
        <f t="shared" si="5"/>
        <v>()\／</v>
      </c>
    </row>
    <row r="156" spans="1:26" ht="20.149999999999999" customHeight="1" x14ac:dyDescent="0.45">
      <c r="A156" s="30" t="str">
        <f t="shared" si="4"/>
        <v>Link</v>
      </c>
      <c r="B156" s="5"/>
      <c r="C156" s="15"/>
      <c r="D156" s="5"/>
      <c r="E156" s="5"/>
      <c r="F156" s="5"/>
      <c r="G156" s="6"/>
      <c r="H156" s="5"/>
      <c r="I156" s="15"/>
      <c r="J156" s="2"/>
      <c r="K156" s="15"/>
      <c r="L156" s="16"/>
      <c r="M156" s="2"/>
      <c r="N156" s="5"/>
      <c r="O156" s="5"/>
      <c r="P156" s="5"/>
      <c r="Q156" s="5"/>
      <c r="R156" s="2"/>
      <c r="S156" s="2"/>
      <c r="T156" s="2"/>
      <c r="U156" s="5"/>
      <c r="V156" s="4"/>
      <c r="W156" s="2"/>
      <c r="X156" s="5"/>
      <c r="Y156" s="4"/>
      <c r="Z156" s="14" t="str">
        <f t="shared" si="5"/>
        <v>()\／</v>
      </c>
    </row>
    <row r="157" spans="1:26" ht="20.149999999999999" customHeight="1" x14ac:dyDescent="0.45">
      <c r="A157" s="30" t="str">
        <f t="shared" si="4"/>
        <v>Link</v>
      </c>
      <c r="B157" s="5"/>
      <c r="C157" s="15"/>
      <c r="D157" s="5"/>
      <c r="E157" s="5"/>
      <c r="F157" s="5"/>
      <c r="G157" s="6"/>
      <c r="H157" s="5"/>
      <c r="I157" s="15"/>
      <c r="J157" s="2"/>
      <c r="K157" s="15"/>
      <c r="L157" s="16"/>
      <c r="M157" s="2"/>
      <c r="N157" s="5"/>
      <c r="O157" s="5"/>
      <c r="P157" s="5"/>
      <c r="Q157" s="5"/>
      <c r="R157" s="2"/>
      <c r="S157" s="2"/>
      <c r="T157" s="2"/>
      <c r="U157" s="5"/>
      <c r="V157" s="4"/>
      <c r="W157" s="2"/>
      <c r="X157" s="5"/>
      <c r="Y157" s="4"/>
      <c r="Z157" s="14" t="str">
        <f t="shared" si="5"/>
        <v>()\／</v>
      </c>
    </row>
    <row r="158" spans="1:26" ht="20.149999999999999" customHeight="1" x14ac:dyDescent="0.45">
      <c r="A158" s="30" t="str">
        <f t="shared" si="4"/>
        <v>Link</v>
      </c>
      <c r="B158" s="5"/>
      <c r="C158" s="15"/>
      <c r="D158" s="5"/>
      <c r="E158" s="5"/>
      <c r="F158" s="5"/>
      <c r="G158" s="6"/>
      <c r="H158" s="5"/>
      <c r="I158" s="15"/>
      <c r="J158" s="2"/>
      <c r="K158" s="15"/>
      <c r="L158" s="16"/>
      <c r="M158" s="2"/>
      <c r="N158" s="5"/>
      <c r="O158" s="5"/>
      <c r="P158" s="5"/>
      <c r="Q158" s="5"/>
      <c r="R158" s="2"/>
      <c r="S158" s="2"/>
      <c r="T158" s="2"/>
      <c r="U158" s="5"/>
      <c r="V158" s="4"/>
      <c r="W158" s="2"/>
      <c r="X158" s="5"/>
      <c r="Y158" s="4"/>
      <c r="Z158" s="14" t="str">
        <f t="shared" si="5"/>
        <v>()\／</v>
      </c>
    </row>
    <row r="159" spans="1:26" ht="20.149999999999999" customHeight="1" x14ac:dyDescent="0.45">
      <c r="A159" s="30" t="str">
        <f t="shared" si="4"/>
        <v>Link</v>
      </c>
      <c r="B159" s="5"/>
      <c r="C159" s="15"/>
      <c r="D159" s="5"/>
      <c r="E159" s="5"/>
      <c r="F159" s="5"/>
      <c r="G159" s="6"/>
      <c r="H159" s="5"/>
      <c r="I159" s="15"/>
      <c r="J159" s="2"/>
      <c r="K159" s="15"/>
      <c r="L159" s="16"/>
      <c r="M159" s="2"/>
      <c r="N159" s="5"/>
      <c r="O159" s="5"/>
      <c r="P159" s="5"/>
      <c r="Q159" s="5"/>
      <c r="R159" s="2"/>
      <c r="S159" s="2"/>
      <c r="T159" s="2"/>
      <c r="U159" s="5"/>
      <c r="V159" s="4"/>
      <c r="W159" s="2"/>
      <c r="X159" s="5"/>
      <c r="Y159" s="4"/>
      <c r="Z159" s="14" t="str">
        <f t="shared" si="5"/>
        <v>()\／</v>
      </c>
    </row>
    <row r="160" spans="1:26" ht="20.149999999999999" customHeight="1" x14ac:dyDescent="0.45">
      <c r="A160" s="30" t="str">
        <f t="shared" si="4"/>
        <v>Link</v>
      </c>
      <c r="B160" s="5"/>
      <c r="C160" s="15"/>
      <c r="D160" s="5"/>
      <c r="E160" s="5"/>
      <c r="F160" s="5"/>
      <c r="G160" s="6"/>
      <c r="H160" s="5"/>
      <c r="I160" s="15"/>
      <c r="J160" s="2"/>
      <c r="K160" s="15"/>
      <c r="L160" s="16"/>
      <c r="M160" s="2"/>
      <c r="N160" s="5"/>
      <c r="O160" s="5"/>
      <c r="P160" s="5"/>
      <c r="Q160" s="5"/>
      <c r="R160" s="2"/>
      <c r="S160" s="2"/>
      <c r="T160" s="2"/>
      <c r="U160" s="5"/>
      <c r="V160" s="4"/>
      <c r="W160" s="2"/>
      <c r="X160" s="5"/>
      <c r="Y160" s="4"/>
      <c r="Z160" s="14" t="str">
        <f t="shared" si="5"/>
        <v>()\／</v>
      </c>
    </row>
    <row r="161" spans="1:26" ht="20.149999999999999" customHeight="1" x14ac:dyDescent="0.45">
      <c r="A161" s="30" t="str">
        <f t="shared" si="4"/>
        <v>Link</v>
      </c>
      <c r="B161" s="5"/>
      <c r="C161" s="15"/>
      <c r="D161" s="5"/>
      <c r="E161" s="5"/>
      <c r="F161" s="5"/>
      <c r="G161" s="6"/>
      <c r="H161" s="5"/>
      <c r="I161" s="15"/>
      <c r="J161" s="2"/>
      <c r="K161" s="15"/>
      <c r="L161" s="16"/>
      <c r="M161" s="2"/>
      <c r="N161" s="5"/>
      <c r="O161" s="5"/>
      <c r="P161" s="5"/>
      <c r="Q161" s="5"/>
      <c r="R161" s="2"/>
      <c r="S161" s="2"/>
      <c r="T161" s="2"/>
      <c r="U161" s="5"/>
      <c r="V161" s="4"/>
      <c r="W161" s="2"/>
      <c r="X161" s="5"/>
      <c r="Y161" s="4"/>
      <c r="Z161" s="14" t="str">
        <f t="shared" si="5"/>
        <v>()\／</v>
      </c>
    </row>
    <row r="162" spans="1:26" ht="20.149999999999999" customHeight="1" x14ac:dyDescent="0.45">
      <c r="A162" s="30" t="str">
        <f t="shared" si="4"/>
        <v>Link</v>
      </c>
      <c r="B162" s="5"/>
      <c r="C162" s="15"/>
      <c r="D162" s="5"/>
      <c r="E162" s="5"/>
      <c r="F162" s="5"/>
      <c r="G162" s="6"/>
      <c r="H162" s="5"/>
      <c r="I162" s="15"/>
      <c r="J162" s="2"/>
      <c r="K162" s="15"/>
      <c r="L162" s="16"/>
      <c r="M162" s="2"/>
      <c r="N162" s="5"/>
      <c r="O162" s="5"/>
      <c r="P162" s="5"/>
      <c r="Q162" s="5"/>
      <c r="R162" s="2"/>
      <c r="S162" s="2"/>
      <c r="T162" s="2"/>
      <c r="U162" s="5"/>
      <c r="V162" s="4"/>
      <c r="W162" s="2"/>
      <c r="X162" s="5"/>
      <c r="Y162" s="4"/>
      <c r="Z162" s="14" t="str">
        <f t="shared" si="5"/>
        <v>()\／</v>
      </c>
    </row>
    <row r="163" spans="1:26" ht="20.149999999999999" customHeight="1" x14ac:dyDescent="0.45">
      <c r="A163" s="30" t="str">
        <f t="shared" si="4"/>
        <v>Link</v>
      </c>
      <c r="B163" s="5"/>
      <c r="C163" s="15"/>
      <c r="D163" s="5"/>
      <c r="E163" s="5"/>
      <c r="F163" s="5"/>
      <c r="G163" s="6"/>
      <c r="H163" s="5"/>
      <c r="I163" s="15"/>
      <c r="J163" s="2"/>
      <c r="K163" s="15"/>
      <c r="L163" s="16"/>
      <c r="M163" s="2"/>
      <c r="N163" s="5"/>
      <c r="O163" s="5"/>
      <c r="P163" s="5"/>
      <c r="Q163" s="5"/>
      <c r="R163" s="2"/>
      <c r="S163" s="2"/>
      <c r="T163" s="2"/>
      <c r="U163" s="5"/>
      <c r="V163" s="4"/>
      <c r="W163" s="2"/>
      <c r="X163" s="5"/>
      <c r="Y163" s="4"/>
      <c r="Z163" s="14" t="str">
        <f t="shared" si="5"/>
        <v>()\／</v>
      </c>
    </row>
    <row r="164" spans="1:26" ht="20.149999999999999" customHeight="1" x14ac:dyDescent="0.45">
      <c r="A164" s="30" t="str">
        <f t="shared" si="4"/>
        <v>Link</v>
      </c>
      <c r="B164" s="5"/>
      <c r="C164" s="15"/>
      <c r="D164" s="5"/>
      <c r="E164" s="5"/>
      <c r="F164" s="5"/>
      <c r="G164" s="6"/>
      <c r="H164" s="5"/>
      <c r="I164" s="15"/>
      <c r="J164" s="2"/>
      <c r="K164" s="15"/>
      <c r="L164" s="16"/>
      <c r="M164" s="2"/>
      <c r="N164" s="5"/>
      <c r="O164" s="5"/>
      <c r="P164" s="5"/>
      <c r="Q164" s="5"/>
      <c r="R164" s="2"/>
      <c r="S164" s="2"/>
      <c r="T164" s="2"/>
      <c r="U164" s="5"/>
      <c r="V164" s="4"/>
      <c r="W164" s="2"/>
      <c r="X164" s="5"/>
      <c r="Y164" s="4"/>
      <c r="Z164" s="14" t="str">
        <f t="shared" si="5"/>
        <v>()\／</v>
      </c>
    </row>
    <row r="165" spans="1:26" ht="20.149999999999999" customHeight="1" x14ac:dyDescent="0.45">
      <c r="A165" s="30" t="str">
        <f t="shared" si="4"/>
        <v>Link</v>
      </c>
      <c r="B165" s="5"/>
      <c r="C165" s="15"/>
      <c r="D165" s="5"/>
      <c r="E165" s="5"/>
      <c r="F165" s="5"/>
      <c r="G165" s="6"/>
      <c r="H165" s="5"/>
      <c r="I165" s="15"/>
      <c r="J165" s="2"/>
      <c r="K165" s="15"/>
      <c r="L165" s="16"/>
      <c r="M165" s="2"/>
      <c r="N165" s="5"/>
      <c r="O165" s="5"/>
      <c r="P165" s="5"/>
      <c r="Q165" s="5"/>
      <c r="R165" s="2"/>
      <c r="S165" s="2"/>
      <c r="T165" s="2"/>
      <c r="U165" s="5"/>
      <c r="V165" s="4"/>
      <c r="W165" s="2"/>
      <c r="X165" s="5"/>
      <c r="Y165" s="4"/>
      <c r="Z165" s="14" t="str">
        <f t="shared" si="5"/>
        <v>()\／</v>
      </c>
    </row>
    <row r="166" spans="1:26" ht="20.149999999999999" customHeight="1" x14ac:dyDescent="0.45">
      <c r="A166" s="30" t="str">
        <f t="shared" si="4"/>
        <v>Link</v>
      </c>
      <c r="B166" s="5"/>
      <c r="C166" s="15"/>
      <c r="D166" s="5"/>
      <c r="E166" s="5"/>
      <c r="F166" s="5"/>
      <c r="G166" s="6"/>
      <c r="H166" s="5"/>
      <c r="I166" s="15"/>
      <c r="J166" s="2"/>
      <c r="K166" s="15"/>
      <c r="L166" s="16"/>
      <c r="M166" s="2"/>
      <c r="N166" s="5"/>
      <c r="O166" s="5"/>
      <c r="P166" s="5"/>
      <c r="Q166" s="5"/>
      <c r="R166" s="2"/>
      <c r="S166" s="2"/>
      <c r="T166" s="2"/>
      <c r="U166" s="5"/>
      <c r="V166" s="4"/>
      <c r="W166" s="2"/>
      <c r="X166" s="5"/>
      <c r="Y166" s="4"/>
      <c r="Z166" s="14" t="str">
        <f t="shared" si="5"/>
        <v>()\／</v>
      </c>
    </row>
    <row r="167" spans="1:26" ht="20.149999999999999" customHeight="1" x14ac:dyDescent="0.45">
      <c r="A167" s="30" t="str">
        <f t="shared" si="4"/>
        <v>Link</v>
      </c>
      <c r="B167" s="5"/>
      <c r="C167" s="15"/>
      <c r="D167" s="5"/>
      <c r="E167" s="5"/>
      <c r="F167" s="5"/>
      <c r="G167" s="6"/>
      <c r="H167" s="5"/>
      <c r="I167" s="15"/>
      <c r="J167" s="2"/>
      <c r="K167" s="15"/>
      <c r="L167" s="16"/>
      <c r="M167" s="2"/>
      <c r="N167" s="5"/>
      <c r="O167" s="5"/>
      <c r="P167" s="5"/>
      <c r="Q167" s="5"/>
      <c r="R167" s="2"/>
      <c r="S167" s="2"/>
      <c r="T167" s="2"/>
      <c r="U167" s="5"/>
      <c r="V167" s="4"/>
      <c r="W167" s="2"/>
      <c r="X167" s="5"/>
      <c r="Y167" s="4"/>
      <c r="Z167" s="14" t="str">
        <f t="shared" si="5"/>
        <v>()\／</v>
      </c>
    </row>
    <row r="168" spans="1:26" ht="20.149999999999999" customHeight="1" x14ac:dyDescent="0.45">
      <c r="A168" s="30" t="str">
        <f t="shared" si="4"/>
        <v>Link</v>
      </c>
      <c r="B168" s="5"/>
      <c r="C168" s="15"/>
      <c r="D168" s="5"/>
      <c r="E168" s="5"/>
      <c r="F168" s="5"/>
      <c r="G168" s="6"/>
      <c r="H168" s="5"/>
      <c r="I168" s="15"/>
      <c r="J168" s="2"/>
      <c r="K168" s="15"/>
      <c r="L168" s="16"/>
      <c r="M168" s="2"/>
      <c r="N168" s="5"/>
      <c r="O168" s="5"/>
      <c r="P168" s="5"/>
      <c r="Q168" s="5"/>
      <c r="R168" s="2"/>
      <c r="S168" s="2"/>
      <c r="T168" s="2"/>
      <c r="U168" s="5"/>
      <c r="V168" s="4"/>
      <c r="W168" s="2"/>
      <c r="X168" s="5"/>
      <c r="Y168" s="4"/>
      <c r="Z168" s="14" t="str">
        <f t="shared" si="5"/>
        <v>()\／</v>
      </c>
    </row>
    <row r="169" spans="1:26" ht="20.149999999999999" customHeight="1" x14ac:dyDescent="0.45">
      <c r="A169" s="30" t="str">
        <f t="shared" si="4"/>
        <v>Link</v>
      </c>
      <c r="B169" s="5"/>
      <c r="C169" s="15"/>
      <c r="D169" s="5"/>
      <c r="E169" s="5"/>
      <c r="F169" s="5"/>
      <c r="G169" s="6"/>
      <c r="H169" s="5"/>
      <c r="I169" s="15"/>
      <c r="J169" s="2"/>
      <c r="K169" s="15"/>
      <c r="L169" s="16"/>
      <c r="M169" s="2"/>
      <c r="N169" s="5"/>
      <c r="O169" s="5"/>
      <c r="P169" s="5"/>
      <c r="Q169" s="5"/>
      <c r="R169" s="2"/>
      <c r="S169" s="2"/>
      <c r="T169" s="2"/>
      <c r="U169" s="5"/>
      <c r="V169" s="4"/>
      <c r="W169" s="2"/>
      <c r="X169" s="5"/>
      <c r="Y169" s="4"/>
      <c r="Z169" s="14" t="str">
        <f t="shared" si="5"/>
        <v>()\／</v>
      </c>
    </row>
    <row r="170" spans="1:26" ht="20.149999999999999" customHeight="1" x14ac:dyDescent="0.45">
      <c r="A170" s="30" t="str">
        <f t="shared" si="4"/>
        <v>Link</v>
      </c>
      <c r="B170" s="5"/>
      <c r="C170" s="15"/>
      <c r="D170" s="5"/>
      <c r="E170" s="5"/>
      <c r="F170" s="5"/>
      <c r="G170" s="6"/>
      <c r="H170" s="5"/>
      <c r="I170" s="15"/>
      <c r="J170" s="2"/>
      <c r="K170" s="15"/>
      <c r="L170" s="16"/>
      <c r="M170" s="2"/>
      <c r="N170" s="5"/>
      <c r="O170" s="5"/>
      <c r="P170" s="5"/>
      <c r="Q170" s="5"/>
      <c r="R170" s="2"/>
      <c r="S170" s="2"/>
      <c r="T170" s="2"/>
      <c r="U170" s="5"/>
      <c r="V170" s="4"/>
      <c r="W170" s="2"/>
      <c r="X170" s="5"/>
      <c r="Y170" s="4"/>
      <c r="Z170" s="14" t="str">
        <f t="shared" si="5"/>
        <v>()\／</v>
      </c>
    </row>
    <row r="171" spans="1:26" ht="20.149999999999999" customHeight="1" x14ac:dyDescent="0.45">
      <c r="A171" s="30" t="str">
        <f t="shared" si="4"/>
        <v>Link</v>
      </c>
      <c r="B171" s="5"/>
      <c r="C171" s="15"/>
      <c r="D171" s="5"/>
      <c r="E171" s="5"/>
      <c r="F171" s="5"/>
      <c r="G171" s="6"/>
      <c r="H171" s="5"/>
      <c r="I171" s="15"/>
      <c r="J171" s="2"/>
      <c r="K171" s="15"/>
      <c r="L171" s="16"/>
      <c r="M171" s="2"/>
      <c r="N171" s="5"/>
      <c r="O171" s="5"/>
      <c r="P171" s="5"/>
      <c r="Q171" s="5"/>
      <c r="R171" s="2"/>
      <c r="S171" s="2"/>
      <c r="T171" s="2"/>
      <c r="U171" s="5"/>
      <c r="V171" s="4"/>
      <c r="W171" s="2"/>
      <c r="X171" s="5"/>
      <c r="Y171" s="4"/>
      <c r="Z171" s="14" t="str">
        <f t="shared" si="5"/>
        <v>()\／</v>
      </c>
    </row>
    <row r="172" spans="1:26" ht="20.149999999999999" customHeight="1" x14ac:dyDescent="0.45">
      <c r="A172" s="30" t="str">
        <f t="shared" si="4"/>
        <v>Link</v>
      </c>
      <c r="B172" s="5"/>
      <c r="C172" s="15"/>
      <c r="D172" s="5"/>
      <c r="E172" s="5"/>
      <c r="F172" s="5"/>
      <c r="G172" s="6"/>
      <c r="H172" s="5"/>
      <c r="I172" s="15"/>
      <c r="J172" s="2"/>
      <c r="K172" s="15"/>
      <c r="L172" s="16"/>
      <c r="M172" s="2"/>
      <c r="N172" s="5"/>
      <c r="O172" s="5"/>
      <c r="P172" s="5"/>
      <c r="Q172" s="5"/>
      <c r="R172" s="2"/>
      <c r="S172" s="2"/>
      <c r="T172" s="2"/>
      <c r="U172" s="5"/>
      <c r="V172" s="4"/>
      <c r="W172" s="2"/>
      <c r="X172" s="5"/>
      <c r="Y172" s="4"/>
      <c r="Z172" s="14" t="str">
        <f t="shared" si="5"/>
        <v>()\／</v>
      </c>
    </row>
    <row r="173" spans="1:26" ht="20.149999999999999" customHeight="1" x14ac:dyDescent="0.45">
      <c r="A173" s="30" t="str">
        <f t="shared" si="4"/>
        <v>Link</v>
      </c>
      <c r="B173" s="5"/>
      <c r="C173" s="15"/>
      <c r="D173" s="5"/>
      <c r="E173" s="5"/>
      <c r="F173" s="5"/>
      <c r="G173" s="6"/>
      <c r="H173" s="5"/>
      <c r="I173" s="15"/>
      <c r="J173" s="2"/>
      <c r="K173" s="15"/>
      <c r="L173" s="16"/>
      <c r="M173" s="2"/>
      <c r="N173" s="5"/>
      <c r="O173" s="5"/>
      <c r="P173" s="5"/>
      <c r="Q173" s="5"/>
      <c r="R173" s="2"/>
      <c r="S173" s="2"/>
      <c r="T173" s="2"/>
      <c r="U173" s="5"/>
      <c r="V173" s="4"/>
      <c r="W173" s="2"/>
      <c r="X173" s="5"/>
      <c r="Y173" s="4"/>
      <c r="Z173" s="14" t="str">
        <f t="shared" si="5"/>
        <v>()\／</v>
      </c>
    </row>
    <row r="174" spans="1:26" ht="20.149999999999999" customHeight="1" x14ac:dyDescent="0.45">
      <c r="A174" s="30" t="str">
        <f t="shared" si="4"/>
        <v>Link</v>
      </c>
      <c r="B174" s="5"/>
      <c r="C174" s="15"/>
      <c r="D174" s="5"/>
      <c r="E174" s="5"/>
      <c r="F174" s="5"/>
      <c r="G174" s="6"/>
      <c r="H174" s="5"/>
      <c r="I174" s="15"/>
      <c r="J174" s="2"/>
      <c r="K174" s="15"/>
      <c r="L174" s="16"/>
      <c r="M174" s="2"/>
      <c r="N174" s="5"/>
      <c r="O174" s="5"/>
      <c r="P174" s="5"/>
      <c r="Q174" s="5"/>
      <c r="R174" s="2"/>
      <c r="S174" s="2"/>
      <c r="T174" s="2"/>
      <c r="U174" s="5"/>
      <c r="V174" s="4"/>
      <c r="W174" s="2"/>
      <c r="X174" s="5"/>
      <c r="Y174" s="4"/>
      <c r="Z174" s="14" t="str">
        <f t="shared" si="5"/>
        <v>()\／</v>
      </c>
    </row>
    <row r="175" spans="1:26" ht="20.149999999999999" customHeight="1" x14ac:dyDescent="0.45">
      <c r="A175" s="30" t="str">
        <f t="shared" si="4"/>
        <v>Link</v>
      </c>
      <c r="B175" s="5"/>
      <c r="C175" s="15"/>
      <c r="D175" s="5"/>
      <c r="E175" s="5"/>
      <c r="F175" s="5"/>
      <c r="G175" s="6"/>
      <c r="H175" s="5"/>
      <c r="I175" s="15"/>
      <c r="J175" s="2"/>
      <c r="K175" s="15"/>
      <c r="L175" s="16"/>
      <c r="M175" s="2"/>
      <c r="N175" s="5"/>
      <c r="O175" s="5"/>
      <c r="P175" s="5"/>
      <c r="Q175" s="5"/>
      <c r="R175" s="2"/>
      <c r="S175" s="2"/>
      <c r="T175" s="2"/>
      <c r="U175" s="5"/>
      <c r="V175" s="4"/>
      <c r="W175" s="2"/>
      <c r="X175" s="5"/>
      <c r="Y175" s="4"/>
      <c r="Z175" s="14" t="str">
        <f t="shared" si="5"/>
        <v>()\／</v>
      </c>
    </row>
    <row r="176" spans="1:26" ht="20.149999999999999" customHeight="1" x14ac:dyDescent="0.45">
      <c r="A176" s="30" t="str">
        <f t="shared" si="4"/>
        <v>Link</v>
      </c>
      <c r="B176" s="5"/>
      <c r="C176" s="15"/>
      <c r="D176" s="5"/>
      <c r="E176" s="5"/>
      <c r="F176" s="5"/>
      <c r="G176" s="6"/>
      <c r="H176" s="5"/>
      <c r="I176" s="15"/>
      <c r="J176" s="2"/>
      <c r="K176" s="15"/>
      <c r="L176" s="16"/>
      <c r="M176" s="2"/>
      <c r="N176" s="5"/>
      <c r="O176" s="5"/>
      <c r="P176" s="5"/>
      <c r="Q176" s="5"/>
      <c r="R176" s="2"/>
      <c r="S176" s="2"/>
      <c r="T176" s="2"/>
      <c r="U176" s="5"/>
      <c r="V176" s="4"/>
      <c r="W176" s="2"/>
      <c r="X176" s="5"/>
      <c r="Y176" s="4"/>
      <c r="Z176" s="14" t="str">
        <f t="shared" si="5"/>
        <v>()\／</v>
      </c>
    </row>
    <row r="177" spans="1:26" ht="20.149999999999999" customHeight="1" x14ac:dyDescent="0.45">
      <c r="A177" s="30" t="str">
        <f t="shared" si="4"/>
        <v>Link</v>
      </c>
      <c r="B177" s="5"/>
      <c r="C177" s="15"/>
      <c r="D177" s="5"/>
      <c r="E177" s="5"/>
      <c r="F177" s="5"/>
      <c r="G177" s="6"/>
      <c r="H177" s="5"/>
      <c r="I177" s="15"/>
      <c r="J177" s="2"/>
      <c r="K177" s="15"/>
      <c r="L177" s="16"/>
      <c r="M177" s="2"/>
      <c r="N177" s="5"/>
      <c r="O177" s="5"/>
      <c r="P177" s="5"/>
      <c r="Q177" s="5"/>
      <c r="R177" s="2"/>
      <c r="S177" s="2"/>
      <c r="T177" s="2"/>
      <c r="U177" s="5"/>
      <c r="V177" s="4"/>
      <c r="W177" s="2"/>
      <c r="X177" s="5"/>
      <c r="Y177" s="4"/>
      <c r="Z177" s="14" t="str">
        <f t="shared" si="5"/>
        <v>()\／</v>
      </c>
    </row>
    <row r="178" spans="1:26" ht="20.149999999999999" customHeight="1" x14ac:dyDescent="0.45">
      <c r="A178" s="30" t="str">
        <f t="shared" si="4"/>
        <v>Link</v>
      </c>
      <c r="B178" s="5"/>
      <c r="C178" s="15"/>
      <c r="D178" s="5"/>
      <c r="E178" s="5"/>
      <c r="F178" s="5"/>
      <c r="G178" s="6"/>
      <c r="H178" s="5"/>
      <c r="I178" s="15"/>
      <c r="J178" s="2"/>
      <c r="K178" s="15"/>
      <c r="L178" s="16"/>
      <c r="M178" s="2"/>
      <c r="N178" s="5"/>
      <c r="O178" s="5"/>
      <c r="P178" s="5"/>
      <c r="Q178" s="5"/>
      <c r="R178" s="2"/>
      <c r="S178" s="2"/>
      <c r="T178" s="2"/>
      <c r="U178" s="5"/>
      <c r="V178" s="4"/>
      <c r="W178" s="2"/>
      <c r="X178" s="5"/>
      <c r="Y178" s="4"/>
      <c r="Z178" s="14" t="str">
        <f t="shared" si="5"/>
        <v>()\／</v>
      </c>
    </row>
    <row r="179" spans="1:26" ht="20.149999999999999" customHeight="1" x14ac:dyDescent="0.45">
      <c r="A179" s="30" t="str">
        <f t="shared" si="4"/>
        <v>Link</v>
      </c>
      <c r="B179" s="5"/>
      <c r="C179" s="15"/>
      <c r="D179" s="5"/>
      <c r="E179" s="5"/>
      <c r="F179" s="5"/>
      <c r="G179" s="6"/>
      <c r="H179" s="5"/>
      <c r="I179" s="15"/>
      <c r="J179" s="2"/>
      <c r="K179" s="15"/>
      <c r="L179" s="16"/>
      <c r="M179" s="2"/>
      <c r="N179" s="5"/>
      <c r="O179" s="5"/>
      <c r="P179" s="5"/>
      <c r="Q179" s="5"/>
      <c r="R179" s="2"/>
      <c r="S179" s="2"/>
      <c r="T179" s="2"/>
      <c r="U179" s="5"/>
      <c r="V179" s="4"/>
      <c r="W179" s="2"/>
      <c r="X179" s="5"/>
      <c r="Y179" s="4"/>
      <c r="Z179" s="14" t="str">
        <f t="shared" si="5"/>
        <v>()\／</v>
      </c>
    </row>
    <row r="180" spans="1:26" ht="20.149999999999999" customHeight="1" x14ac:dyDescent="0.45">
      <c r="A180" s="30" t="str">
        <f t="shared" si="4"/>
        <v>Link</v>
      </c>
      <c r="B180" s="5"/>
      <c r="C180" s="15"/>
      <c r="D180" s="5"/>
      <c r="E180" s="5"/>
      <c r="F180" s="5"/>
      <c r="G180" s="6"/>
      <c r="H180" s="5"/>
      <c r="I180" s="15"/>
      <c r="J180" s="2"/>
      <c r="K180" s="15"/>
      <c r="L180" s="16"/>
      <c r="M180" s="2"/>
      <c r="N180" s="5"/>
      <c r="O180" s="5"/>
      <c r="P180" s="5"/>
      <c r="Q180" s="5"/>
      <c r="R180" s="2"/>
      <c r="S180" s="2"/>
      <c r="T180" s="2"/>
      <c r="U180" s="5"/>
      <c r="V180" s="4"/>
      <c r="W180" s="2"/>
      <c r="X180" s="5"/>
      <c r="Y180" s="4"/>
      <c r="Z180" s="14" t="str">
        <f t="shared" si="5"/>
        <v>()\／</v>
      </c>
    </row>
    <row r="181" spans="1:26" ht="20.149999999999999" customHeight="1" x14ac:dyDescent="0.45">
      <c r="A181" s="30" t="str">
        <f t="shared" si="4"/>
        <v>Link</v>
      </c>
      <c r="B181" s="5"/>
      <c r="C181" s="15"/>
      <c r="D181" s="5"/>
      <c r="E181" s="5"/>
      <c r="F181" s="5"/>
      <c r="G181" s="6"/>
      <c r="H181" s="5"/>
      <c r="I181" s="15"/>
      <c r="J181" s="2"/>
      <c r="K181" s="15"/>
      <c r="L181" s="16"/>
      <c r="M181" s="2"/>
      <c r="N181" s="5"/>
      <c r="O181" s="5"/>
      <c r="P181" s="5"/>
      <c r="Q181" s="5"/>
      <c r="R181" s="2"/>
      <c r="S181" s="2"/>
      <c r="T181" s="2"/>
      <c r="U181" s="5"/>
      <c r="V181" s="4"/>
      <c r="W181" s="2"/>
      <c r="X181" s="5"/>
      <c r="Y181" s="4"/>
      <c r="Z181" s="14" t="str">
        <f t="shared" si="5"/>
        <v>()\／</v>
      </c>
    </row>
    <row r="182" spans="1:26" ht="20.149999999999999" customHeight="1" x14ac:dyDescent="0.45">
      <c r="A182" s="30" t="str">
        <f t="shared" si="4"/>
        <v>Link</v>
      </c>
      <c r="B182" s="5"/>
      <c r="C182" s="15"/>
      <c r="D182" s="5"/>
      <c r="E182" s="5"/>
      <c r="F182" s="5"/>
      <c r="G182" s="6"/>
      <c r="H182" s="5"/>
      <c r="I182" s="15"/>
      <c r="J182" s="2"/>
      <c r="K182" s="15"/>
      <c r="L182" s="16"/>
      <c r="M182" s="2"/>
      <c r="N182" s="5"/>
      <c r="O182" s="5"/>
      <c r="P182" s="5"/>
      <c r="Q182" s="5"/>
      <c r="R182" s="2"/>
      <c r="S182" s="2"/>
      <c r="T182" s="2"/>
      <c r="U182" s="5"/>
      <c r="V182" s="4"/>
      <c r="W182" s="2"/>
      <c r="X182" s="5"/>
      <c r="Y182" s="4"/>
      <c r="Z182" s="14" t="str">
        <f t="shared" si="5"/>
        <v>()\／</v>
      </c>
    </row>
    <row r="183" spans="1:26" ht="20.149999999999999" customHeight="1" x14ac:dyDescent="0.45">
      <c r="A183" s="30" t="str">
        <f t="shared" si="4"/>
        <v>Link</v>
      </c>
      <c r="B183" s="5"/>
      <c r="C183" s="15"/>
      <c r="D183" s="5"/>
      <c r="E183" s="5"/>
      <c r="F183" s="5"/>
      <c r="G183" s="6"/>
      <c r="H183" s="5"/>
      <c r="I183" s="15"/>
      <c r="J183" s="2"/>
      <c r="K183" s="15"/>
      <c r="L183" s="16"/>
      <c r="M183" s="2"/>
      <c r="N183" s="5"/>
      <c r="O183" s="5"/>
      <c r="P183" s="5"/>
      <c r="Q183" s="5"/>
      <c r="R183" s="2"/>
      <c r="S183" s="2"/>
      <c r="T183" s="2"/>
      <c r="U183" s="5"/>
      <c r="V183" s="4"/>
      <c r="W183" s="2"/>
      <c r="X183" s="5"/>
      <c r="Y183" s="4"/>
      <c r="Z183" s="14" t="str">
        <f t="shared" si="5"/>
        <v>()\／</v>
      </c>
    </row>
    <row r="184" spans="1:26" ht="20.149999999999999" customHeight="1" x14ac:dyDescent="0.45">
      <c r="A184" s="30" t="str">
        <f t="shared" si="4"/>
        <v>Link</v>
      </c>
      <c r="B184" s="5"/>
      <c r="C184" s="15"/>
      <c r="D184" s="5"/>
      <c r="E184" s="5"/>
      <c r="F184" s="5"/>
      <c r="G184" s="6"/>
      <c r="H184" s="5"/>
      <c r="I184" s="15"/>
      <c r="J184" s="2"/>
      <c r="K184" s="15"/>
      <c r="L184" s="16"/>
      <c r="M184" s="2"/>
      <c r="N184" s="5"/>
      <c r="O184" s="5"/>
      <c r="P184" s="5"/>
      <c r="Q184" s="5"/>
      <c r="R184" s="2"/>
      <c r="S184" s="2"/>
      <c r="T184" s="2"/>
      <c r="U184" s="5"/>
      <c r="V184" s="4"/>
      <c r="W184" s="2"/>
      <c r="X184" s="5"/>
      <c r="Y184" s="4"/>
      <c r="Z184" s="14" t="str">
        <f t="shared" si="5"/>
        <v>()\／</v>
      </c>
    </row>
    <row r="185" spans="1:26" ht="20.149999999999999" customHeight="1" x14ac:dyDescent="0.45">
      <c r="A185" s="30" t="str">
        <f t="shared" si="4"/>
        <v>Link</v>
      </c>
      <c r="B185" s="5"/>
      <c r="C185" s="15"/>
      <c r="D185" s="5"/>
      <c r="E185" s="5"/>
      <c r="F185" s="5"/>
      <c r="G185" s="6"/>
      <c r="H185" s="5"/>
      <c r="I185" s="15"/>
      <c r="J185" s="2"/>
      <c r="K185" s="15"/>
      <c r="L185" s="16"/>
      <c r="M185" s="2"/>
      <c r="N185" s="5"/>
      <c r="O185" s="5"/>
      <c r="P185" s="5"/>
      <c r="Q185" s="5"/>
      <c r="R185" s="2"/>
      <c r="S185" s="2"/>
      <c r="T185" s="2"/>
      <c r="U185" s="5"/>
      <c r="V185" s="4"/>
      <c r="W185" s="2"/>
      <c r="X185" s="5"/>
      <c r="Y185" s="4"/>
      <c r="Z185" s="14" t="str">
        <f t="shared" si="5"/>
        <v>()\／</v>
      </c>
    </row>
    <row r="186" spans="1:26" ht="20.149999999999999" customHeight="1" x14ac:dyDescent="0.45">
      <c r="A186" s="30" t="str">
        <f t="shared" si="4"/>
        <v>Link</v>
      </c>
      <c r="B186" s="5"/>
      <c r="C186" s="15"/>
      <c r="D186" s="5"/>
      <c r="E186" s="5"/>
      <c r="F186" s="5"/>
      <c r="G186" s="6"/>
      <c r="H186" s="5"/>
      <c r="I186" s="15"/>
      <c r="J186" s="2"/>
      <c r="K186" s="15"/>
      <c r="L186" s="16"/>
      <c r="M186" s="2"/>
      <c r="N186" s="5"/>
      <c r="O186" s="5"/>
      <c r="P186" s="5"/>
      <c r="Q186" s="5"/>
      <c r="R186" s="2"/>
      <c r="S186" s="2"/>
      <c r="T186" s="2"/>
      <c r="U186" s="5"/>
      <c r="V186" s="4"/>
      <c r="W186" s="2"/>
      <c r="X186" s="5"/>
      <c r="Y186" s="4"/>
      <c r="Z186" s="14" t="str">
        <f t="shared" si="5"/>
        <v>()\／</v>
      </c>
    </row>
    <row r="187" spans="1:26" ht="20.149999999999999" customHeight="1" x14ac:dyDescent="0.45">
      <c r="A187" s="30" t="str">
        <f t="shared" si="4"/>
        <v>Link</v>
      </c>
      <c r="B187" s="5"/>
      <c r="C187" s="15"/>
      <c r="D187" s="5"/>
      <c r="E187" s="5"/>
      <c r="F187" s="5"/>
      <c r="G187" s="6"/>
      <c r="H187" s="5"/>
      <c r="I187" s="15"/>
      <c r="J187" s="2"/>
      <c r="K187" s="15"/>
      <c r="L187" s="16"/>
      <c r="M187" s="2"/>
      <c r="N187" s="5"/>
      <c r="O187" s="5"/>
      <c r="P187" s="5"/>
      <c r="Q187" s="5"/>
      <c r="R187" s="2"/>
      <c r="S187" s="2"/>
      <c r="T187" s="2"/>
      <c r="U187" s="5"/>
      <c r="V187" s="4"/>
      <c r="W187" s="2"/>
      <c r="X187" s="5"/>
      <c r="Y187" s="4"/>
      <c r="Z187" s="14" t="str">
        <f t="shared" si="5"/>
        <v>()\／</v>
      </c>
    </row>
    <row r="188" spans="1:26" ht="20.149999999999999" customHeight="1" x14ac:dyDescent="0.45">
      <c r="A188" s="30" t="str">
        <f t="shared" si="4"/>
        <v>Link</v>
      </c>
      <c r="B188" s="5"/>
      <c r="C188" s="15"/>
      <c r="D188" s="5"/>
      <c r="E188" s="5"/>
      <c r="F188" s="5"/>
      <c r="G188" s="6"/>
      <c r="H188" s="5"/>
      <c r="I188" s="15"/>
      <c r="J188" s="2"/>
      <c r="K188" s="15"/>
      <c r="L188" s="16"/>
      <c r="M188" s="2"/>
      <c r="N188" s="5"/>
      <c r="O188" s="5"/>
      <c r="P188" s="5"/>
      <c r="Q188" s="5"/>
      <c r="R188" s="2"/>
      <c r="S188" s="2"/>
      <c r="T188" s="2"/>
      <c r="U188" s="5"/>
      <c r="V188" s="4"/>
      <c r="W188" s="2"/>
      <c r="X188" s="5"/>
      <c r="Y188" s="4"/>
      <c r="Z188" s="14" t="str">
        <f t="shared" si="5"/>
        <v>()\／</v>
      </c>
    </row>
    <row r="189" spans="1:26" ht="20.149999999999999" customHeight="1" x14ac:dyDescent="0.45">
      <c r="A189" s="30" t="str">
        <f t="shared" si="4"/>
        <v>Link</v>
      </c>
      <c r="B189" s="5"/>
      <c r="C189" s="15"/>
      <c r="D189" s="5"/>
      <c r="E189" s="5"/>
      <c r="F189" s="5"/>
      <c r="G189" s="6"/>
      <c r="H189" s="5"/>
      <c r="I189" s="15"/>
      <c r="J189" s="2"/>
      <c r="K189" s="15"/>
      <c r="L189" s="16"/>
      <c r="M189" s="2"/>
      <c r="N189" s="5"/>
      <c r="O189" s="5"/>
      <c r="P189" s="5"/>
      <c r="Q189" s="5"/>
      <c r="R189" s="2"/>
      <c r="S189" s="2"/>
      <c r="T189" s="2"/>
      <c r="U189" s="5"/>
      <c r="V189" s="4"/>
      <c r="W189" s="2"/>
      <c r="X189" s="5"/>
      <c r="Y189" s="4"/>
      <c r="Z189" s="14" t="str">
        <f t="shared" si="5"/>
        <v>()\／</v>
      </c>
    </row>
    <row r="190" spans="1:26" ht="20.149999999999999" customHeight="1" x14ac:dyDescent="0.45">
      <c r="A190" s="30" t="str">
        <f t="shared" si="4"/>
        <v>Link</v>
      </c>
      <c r="B190" s="5"/>
      <c r="C190" s="15"/>
      <c r="D190" s="5"/>
      <c r="E190" s="5"/>
      <c r="F190" s="5"/>
      <c r="G190" s="6"/>
      <c r="H190" s="5"/>
      <c r="I190" s="15"/>
      <c r="J190" s="2"/>
      <c r="K190" s="15"/>
      <c r="L190" s="16"/>
      <c r="M190" s="2"/>
      <c r="N190" s="5"/>
      <c r="O190" s="5"/>
      <c r="P190" s="5"/>
      <c r="Q190" s="5"/>
      <c r="R190" s="2"/>
      <c r="S190" s="2"/>
      <c r="T190" s="2"/>
      <c r="U190" s="5"/>
      <c r="V190" s="4"/>
      <c r="W190" s="2"/>
      <c r="X190" s="5"/>
      <c r="Y190" s="4"/>
      <c r="Z190" s="14" t="str">
        <f t="shared" si="5"/>
        <v>()\／</v>
      </c>
    </row>
    <row r="191" spans="1:26" ht="20.149999999999999" customHeight="1" x14ac:dyDescent="0.45">
      <c r="A191" s="30" t="str">
        <f t="shared" si="4"/>
        <v>Link</v>
      </c>
      <c r="B191" s="5"/>
      <c r="C191" s="15"/>
      <c r="D191" s="5"/>
      <c r="E191" s="5"/>
      <c r="F191" s="5"/>
      <c r="G191" s="6"/>
      <c r="H191" s="5"/>
      <c r="I191" s="15"/>
      <c r="J191" s="2"/>
      <c r="K191" s="15"/>
      <c r="L191" s="16"/>
      <c r="M191" s="2"/>
      <c r="N191" s="5"/>
      <c r="O191" s="5"/>
      <c r="P191" s="5"/>
      <c r="Q191" s="5"/>
      <c r="R191" s="2"/>
      <c r="S191" s="2"/>
      <c r="T191" s="2"/>
      <c r="U191" s="5"/>
      <c r="V191" s="4"/>
      <c r="W191" s="2"/>
      <c r="X191" s="5"/>
      <c r="Y191" s="4"/>
      <c r="Z191" s="14" t="str">
        <f t="shared" si="5"/>
        <v>()\／</v>
      </c>
    </row>
    <row r="192" spans="1:26" ht="20.149999999999999" customHeight="1" x14ac:dyDescent="0.45">
      <c r="A192" s="30" t="str">
        <f t="shared" si="4"/>
        <v>Link</v>
      </c>
      <c r="B192" s="5"/>
      <c r="C192" s="15"/>
      <c r="D192" s="5"/>
      <c r="E192" s="5"/>
      <c r="F192" s="5"/>
      <c r="G192" s="6"/>
      <c r="H192" s="5"/>
      <c r="I192" s="15"/>
      <c r="J192" s="2"/>
      <c r="K192" s="15"/>
      <c r="L192" s="16"/>
      <c r="M192" s="2"/>
      <c r="N192" s="5"/>
      <c r="O192" s="5"/>
      <c r="P192" s="5"/>
      <c r="Q192" s="5"/>
      <c r="R192" s="2"/>
      <c r="S192" s="2"/>
      <c r="T192" s="2"/>
      <c r="U192" s="5"/>
      <c r="V192" s="4"/>
      <c r="W192" s="2"/>
      <c r="X192" s="5"/>
      <c r="Y192" s="4"/>
      <c r="Z192" s="14" t="str">
        <f t="shared" si="5"/>
        <v>()\／</v>
      </c>
    </row>
    <row r="193" spans="1:26" ht="20.149999999999999" customHeight="1" x14ac:dyDescent="0.45">
      <c r="A193" s="30" t="str">
        <f t="shared" si="4"/>
        <v>Link</v>
      </c>
      <c r="B193" s="5"/>
      <c r="C193" s="15"/>
      <c r="D193" s="5"/>
      <c r="E193" s="5"/>
      <c r="F193" s="5"/>
      <c r="G193" s="6"/>
      <c r="H193" s="5"/>
      <c r="I193" s="15"/>
      <c r="J193" s="2"/>
      <c r="K193" s="15"/>
      <c r="L193" s="16"/>
      <c r="M193" s="2"/>
      <c r="N193" s="5"/>
      <c r="O193" s="5"/>
      <c r="P193" s="5"/>
      <c r="Q193" s="5"/>
      <c r="R193" s="2"/>
      <c r="S193" s="2"/>
      <c r="T193" s="2"/>
      <c r="U193" s="5"/>
      <c r="V193" s="4"/>
      <c r="W193" s="2"/>
      <c r="X193" s="5"/>
      <c r="Y193" s="4"/>
      <c r="Z193" s="14" t="str">
        <f t="shared" si="5"/>
        <v>()\／</v>
      </c>
    </row>
    <row r="194" spans="1:26" ht="20.149999999999999" customHeight="1" x14ac:dyDescent="0.45">
      <c r="A194" s="30" t="str">
        <f t="shared" si="4"/>
        <v>Link</v>
      </c>
      <c r="B194" s="5"/>
      <c r="C194" s="15"/>
      <c r="D194" s="5"/>
      <c r="E194" s="5"/>
      <c r="F194" s="5"/>
      <c r="G194" s="6"/>
      <c r="H194" s="5"/>
      <c r="I194" s="15"/>
      <c r="J194" s="2"/>
      <c r="K194" s="15"/>
      <c r="L194" s="16"/>
      <c r="M194" s="2"/>
      <c r="N194" s="5"/>
      <c r="O194" s="5"/>
      <c r="P194" s="5"/>
      <c r="Q194" s="5"/>
      <c r="R194" s="2"/>
      <c r="S194" s="2"/>
      <c r="T194" s="2"/>
      <c r="U194" s="5"/>
      <c r="V194" s="4"/>
      <c r="W194" s="2"/>
      <c r="X194" s="5"/>
      <c r="Y194" s="4"/>
      <c r="Z194" s="14" t="str">
        <f t="shared" si="5"/>
        <v>()\／</v>
      </c>
    </row>
    <row r="195" spans="1:26" ht="20.149999999999999" customHeight="1" x14ac:dyDescent="0.45">
      <c r="A195" s="30" t="str">
        <f t="shared" si="4"/>
        <v>Link</v>
      </c>
      <c r="B195" s="5"/>
      <c r="C195" s="15"/>
      <c r="D195" s="5"/>
      <c r="E195" s="5"/>
      <c r="F195" s="5"/>
      <c r="G195" s="6"/>
      <c r="H195" s="5"/>
      <c r="I195" s="15"/>
      <c r="J195" s="2"/>
      <c r="K195" s="15"/>
      <c r="L195" s="16"/>
      <c r="M195" s="2"/>
      <c r="N195" s="5"/>
      <c r="O195" s="5"/>
      <c r="P195" s="5"/>
      <c r="Q195" s="5"/>
      <c r="R195" s="2"/>
      <c r="S195" s="2"/>
      <c r="T195" s="2"/>
      <c r="U195" s="5"/>
      <c r="V195" s="4"/>
      <c r="W195" s="2"/>
      <c r="X195" s="5"/>
      <c r="Y195" s="4"/>
      <c r="Z195" s="14" t="str">
        <f t="shared" si="5"/>
        <v>()\／</v>
      </c>
    </row>
    <row r="196" spans="1:26" ht="20.149999999999999" customHeight="1" x14ac:dyDescent="0.45">
      <c r="A196" s="30" t="str">
        <f t="shared" si="4"/>
        <v>Link</v>
      </c>
      <c r="B196" s="5"/>
      <c r="C196" s="15"/>
      <c r="D196" s="5"/>
      <c r="E196" s="5"/>
      <c r="F196" s="5"/>
      <c r="G196" s="6"/>
      <c r="H196" s="5"/>
      <c r="I196" s="15"/>
      <c r="J196" s="2"/>
      <c r="K196" s="15"/>
      <c r="L196" s="16"/>
      <c r="M196" s="2"/>
      <c r="N196" s="5"/>
      <c r="O196" s="5"/>
      <c r="P196" s="5"/>
      <c r="Q196" s="5"/>
      <c r="R196" s="2"/>
      <c r="S196" s="2"/>
      <c r="T196" s="2"/>
      <c r="U196" s="5"/>
      <c r="V196" s="4"/>
      <c r="W196" s="2"/>
      <c r="X196" s="5"/>
      <c r="Y196" s="4"/>
      <c r="Z196" s="14" t="str">
        <f t="shared" si="5"/>
        <v>()\／</v>
      </c>
    </row>
    <row r="197" spans="1:26" ht="20.149999999999999" customHeight="1" x14ac:dyDescent="0.45">
      <c r="A197" s="30" t="str">
        <f t="shared" si="4"/>
        <v>Link</v>
      </c>
      <c r="B197" s="5"/>
      <c r="C197" s="15"/>
      <c r="D197" s="5"/>
      <c r="E197" s="5"/>
      <c r="F197" s="5"/>
      <c r="G197" s="6"/>
      <c r="H197" s="5"/>
      <c r="I197" s="15"/>
      <c r="J197" s="2"/>
      <c r="K197" s="15"/>
      <c r="L197" s="16"/>
      <c r="M197" s="2"/>
      <c r="N197" s="5"/>
      <c r="O197" s="5"/>
      <c r="P197" s="5"/>
      <c r="Q197" s="5"/>
      <c r="R197" s="2"/>
      <c r="S197" s="2"/>
      <c r="T197" s="2"/>
      <c r="U197" s="5"/>
      <c r="V197" s="4"/>
      <c r="W197" s="2"/>
      <c r="X197" s="5"/>
      <c r="Y197" s="4"/>
      <c r="Z197" s="14" t="str">
        <f t="shared" si="5"/>
        <v>()\／</v>
      </c>
    </row>
    <row r="198" spans="1:26" ht="20.149999999999999" customHeight="1" x14ac:dyDescent="0.45">
      <c r="A198" s="30" t="str">
        <f t="shared" ref="A198:A261" si="6">HYPERLINK($A$2 &amp; "\" &amp; Z198,"Link")</f>
        <v>Link</v>
      </c>
      <c r="B198" s="5"/>
      <c r="C198" s="15"/>
      <c r="D198" s="5"/>
      <c r="E198" s="5"/>
      <c r="F198" s="5"/>
      <c r="G198" s="6"/>
      <c r="H198" s="5"/>
      <c r="I198" s="15"/>
      <c r="J198" s="2"/>
      <c r="K198" s="15"/>
      <c r="L198" s="16"/>
      <c r="M198" s="2"/>
      <c r="N198" s="5"/>
      <c r="O198" s="5"/>
      <c r="P198" s="5"/>
      <c r="Q198" s="5"/>
      <c r="R198" s="2"/>
      <c r="S198" s="2"/>
      <c r="T198" s="2"/>
      <c r="U198" s="5"/>
      <c r="V198" s="4"/>
      <c r="W198" s="2"/>
      <c r="X198" s="5"/>
      <c r="Y198" s="4"/>
      <c r="Z198" s="14" t="str">
        <f t="shared" ref="Z198:Z261" si="7">B198&amp;"("&amp;MID(H198,11,1)&amp;")\"&amp;LEFT(H198,5)&amp;"／"&amp;MID(H198,7,12)&amp;""</f>
        <v>()\／</v>
      </c>
    </row>
    <row r="199" spans="1:26" ht="20.149999999999999" customHeight="1" x14ac:dyDescent="0.45">
      <c r="A199" s="30" t="str">
        <f t="shared" si="6"/>
        <v>Link</v>
      </c>
      <c r="B199" s="5"/>
      <c r="C199" s="15"/>
      <c r="D199" s="5"/>
      <c r="E199" s="5"/>
      <c r="F199" s="5"/>
      <c r="G199" s="6"/>
      <c r="H199" s="5"/>
      <c r="I199" s="15"/>
      <c r="J199" s="2"/>
      <c r="K199" s="15"/>
      <c r="L199" s="16"/>
      <c r="M199" s="2"/>
      <c r="N199" s="5"/>
      <c r="O199" s="5"/>
      <c r="P199" s="5"/>
      <c r="Q199" s="5"/>
      <c r="R199" s="2"/>
      <c r="S199" s="2"/>
      <c r="T199" s="2"/>
      <c r="U199" s="5"/>
      <c r="V199" s="4"/>
      <c r="W199" s="2"/>
      <c r="X199" s="5"/>
      <c r="Y199" s="4"/>
      <c r="Z199" s="14" t="str">
        <f t="shared" si="7"/>
        <v>()\／</v>
      </c>
    </row>
    <row r="200" spans="1:26" ht="20.149999999999999" customHeight="1" x14ac:dyDescent="0.45">
      <c r="A200" s="30" t="str">
        <f t="shared" si="6"/>
        <v>Link</v>
      </c>
      <c r="B200" s="5"/>
      <c r="C200" s="15"/>
      <c r="D200" s="5"/>
      <c r="E200" s="5"/>
      <c r="F200" s="5"/>
      <c r="G200" s="6"/>
      <c r="H200" s="5"/>
      <c r="I200" s="15"/>
      <c r="J200" s="2"/>
      <c r="K200" s="15"/>
      <c r="L200" s="16"/>
      <c r="M200" s="2"/>
      <c r="N200" s="5"/>
      <c r="O200" s="5"/>
      <c r="P200" s="5"/>
      <c r="Q200" s="5"/>
      <c r="R200" s="2"/>
      <c r="S200" s="2"/>
      <c r="T200" s="2"/>
      <c r="U200" s="5"/>
      <c r="V200" s="4"/>
      <c r="W200" s="2"/>
      <c r="X200" s="5"/>
      <c r="Y200" s="4"/>
      <c r="Z200" s="14" t="str">
        <f t="shared" si="7"/>
        <v>()\／</v>
      </c>
    </row>
    <row r="201" spans="1:26" ht="20.149999999999999" customHeight="1" x14ac:dyDescent="0.45">
      <c r="A201" s="30" t="str">
        <f t="shared" si="6"/>
        <v>Link</v>
      </c>
      <c r="B201" s="5"/>
      <c r="C201" s="15"/>
      <c r="D201" s="5"/>
      <c r="E201" s="5"/>
      <c r="F201" s="5"/>
      <c r="G201" s="6"/>
      <c r="H201" s="5"/>
      <c r="I201" s="15"/>
      <c r="J201" s="2"/>
      <c r="K201" s="15"/>
      <c r="L201" s="16"/>
      <c r="M201" s="2"/>
      <c r="N201" s="5"/>
      <c r="O201" s="5"/>
      <c r="P201" s="5"/>
      <c r="Q201" s="5"/>
      <c r="R201" s="2"/>
      <c r="S201" s="2"/>
      <c r="T201" s="2"/>
      <c r="U201" s="5"/>
      <c r="V201" s="4"/>
      <c r="W201" s="2"/>
      <c r="X201" s="5"/>
      <c r="Y201" s="4"/>
      <c r="Z201" s="14" t="str">
        <f t="shared" si="7"/>
        <v>()\／</v>
      </c>
    </row>
    <row r="202" spans="1:26" ht="20.149999999999999" customHeight="1" x14ac:dyDescent="0.45">
      <c r="A202" s="30" t="str">
        <f t="shared" si="6"/>
        <v>Link</v>
      </c>
      <c r="B202" s="5"/>
      <c r="C202" s="15"/>
      <c r="D202" s="5"/>
      <c r="E202" s="5"/>
      <c r="F202" s="5"/>
      <c r="G202" s="6"/>
      <c r="H202" s="5"/>
      <c r="I202" s="15"/>
      <c r="J202" s="2"/>
      <c r="K202" s="15"/>
      <c r="L202" s="16"/>
      <c r="M202" s="2"/>
      <c r="N202" s="5"/>
      <c r="O202" s="5"/>
      <c r="P202" s="5"/>
      <c r="Q202" s="5"/>
      <c r="R202" s="2"/>
      <c r="S202" s="2"/>
      <c r="T202" s="2"/>
      <c r="U202" s="5"/>
      <c r="V202" s="4"/>
      <c r="W202" s="2"/>
      <c r="X202" s="5"/>
      <c r="Y202" s="4"/>
      <c r="Z202" s="14" t="str">
        <f t="shared" si="7"/>
        <v>()\／</v>
      </c>
    </row>
    <row r="203" spans="1:26" ht="20.149999999999999" customHeight="1" x14ac:dyDescent="0.45">
      <c r="A203" s="30" t="str">
        <f t="shared" si="6"/>
        <v>Link</v>
      </c>
      <c r="B203" s="5"/>
      <c r="C203" s="15"/>
      <c r="D203" s="5"/>
      <c r="E203" s="5"/>
      <c r="F203" s="5"/>
      <c r="G203" s="6"/>
      <c r="H203" s="5"/>
      <c r="I203" s="15"/>
      <c r="J203" s="2"/>
      <c r="K203" s="15"/>
      <c r="L203" s="16"/>
      <c r="M203" s="2"/>
      <c r="N203" s="5"/>
      <c r="O203" s="5"/>
      <c r="P203" s="5"/>
      <c r="Q203" s="5"/>
      <c r="R203" s="2"/>
      <c r="S203" s="2"/>
      <c r="T203" s="2"/>
      <c r="U203" s="5"/>
      <c r="V203" s="4"/>
      <c r="W203" s="2"/>
      <c r="X203" s="5"/>
      <c r="Y203" s="4"/>
      <c r="Z203" s="14" t="str">
        <f t="shared" si="7"/>
        <v>()\／</v>
      </c>
    </row>
    <row r="204" spans="1:26" ht="20.149999999999999" customHeight="1" x14ac:dyDescent="0.45">
      <c r="A204" s="30" t="str">
        <f t="shared" si="6"/>
        <v>Link</v>
      </c>
      <c r="B204" s="5"/>
      <c r="C204" s="15"/>
      <c r="D204" s="5"/>
      <c r="E204" s="5"/>
      <c r="F204" s="5"/>
      <c r="G204" s="6"/>
      <c r="H204" s="5"/>
      <c r="I204" s="15"/>
      <c r="J204" s="2"/>
      <c r="K204" s="15"/>
      <c r="L204" s="16"/>
      <c r="M204" s="2"/>
      <c r="N204" s="5"/>
      <c r="O204" s="5"/>
      <c r="P204" s="5"/>
      <c r="Q204" s="5"/>
      <c r="R204" s="2"/>
      <c r="S204" s="2"/>
      <c r="T204" s="2"/>
      <c r="U204" s="5"/>
      <c r="V204" s="4"/>
      <c r="W204" s="2"/>
      <c r="X204" s="5"/>
      <c r="Y204" s="4"/>
      <c r="Z204" s="14" t="str">
        <f t="shared" si="7"/>
        <v>()\／</v>
      </c>
    </row>
    <row r="205" spans="1:26" ht="20.149999999999999" customHeight="1" x14ac:dyDescent="0.45">
      <c r="A205" s="30" t="str">
        <f t="shared" si="6"/>
        <v>Link</v>
      </c>
      <c r="B205" s="5"/>
      <c r="C205" s="15"/>
      <c r="D205" s="5"/>
      <c r="E205" s="5"/>
      <c r="F205" s="5"/>
      <c r="G205" s="6"/>
      <c r="H205" s="5"/>
      <c r="I205" s="15"/>
      <c r="J205" s="2"/>
      <c r="K205" s="15"/>
      <c r="L205" s="16"/>
      <c r="M205" s="2"/>
      <c r="N205" s="5"/>
      <c r="O205" s="5"/>
      <c r="P205" s="5"/>
      <c r="Q205" s="5"/>
      <c r="R205" s="2"/>
      <c r="S205" s="2"/>
      <c r="T205" s="2"/>
      <c r="U205" s="5"/>
      <c r="V205" s="4"/>
      <c r="W205" s="2"/>
      <c r="X205" s="5"/>
      <c r="Y205" s="4"/>
      <c r="Z205" s="14" t="str">
        <f t="shared" si="7"/>
        <v>()\／</v>
      </c>
    </row>
    <row r="206" spans="1:26" ht="20.149999999999999" customHeight="1" x14ac:dyDescent="0.45">
      <c r="A206" s="30" t="str">
        <f t="shared" si="6"/>
        <v>Link</v>
      </c>
      <c r="B206" s="5"/>
      <c r="C206" s="15"/>
      <c r="D206" s="5"/>
      <c r="E206" s="5"/>
      <c r="F206" s="5"/>
      <c r="G206" s="6"/>
      <c r="H206" s="5"/>
      <c r="I206" s="15"/>
      <c r="J206" s="2"/>
      <c r="K206" s="15"/>
      <c r="L206" s="16"/>
      <c r="M206" s="2"/>
      <c r="N206" s="5"/>
      <c r="O206" s="5"/>
      <c r="P206" s="5"/>
      <c r="Q206" s="5"/>
      <c r="R206" s="2"/>
      <c r="S206" s="2"/>
      <c r="T206" s="2"/>
      <c r="U206" s="5"/>
      <c r="V206" s="4"/>
      <c r="W206" s="2"/>
      <c r="X206" s="5"/>
      <c r="Y206" s="4"/>
      <c r="Z206" s="14" t="str">
        <f t="shared" si="7"/>
        <v>()\／</v>
      </c>
    </row>
    <row r="207" spans="1:26" ht="20.149999999999999" customHeight="1" x14ac:dyDescent="0.45">
      <c r="A207" s="30" t="str">
        <f t="shared" si="6"/>
        <v>Link</v>
      </c>
      <c r="B207" s="5"/>
      <c r="C207" s="15"/>
      <c r="D207" s="5"/>
      <c r="E207" s="5"/>
      <c r="F207" s="5"/>
      <c r="G207" s="6"/>
      <c r="H207" s="5"/>
      <c r="I207" s="15"/>
      <c r="J207" s="2"/>
      <c r="K207" s="15"/>
      <c r="L207" s="16"/>
      <c r="M207" s="2"/>
      <c r="N207" s="5"/>
      <c r="O207" s="5"/>
      <c r="P207" s="5"/>
      <c r="Q207" s="5"/>
      <c r="R207" s="2"/>
      <c r="S207" s="2"/>
      <c r="T207" s="2"/>
      <c r="U207" s="5"/>
      <c r="V207" s="4"/>
      <c r="W207" s="2"/>
      <c r="X207" s="5"/>
      <c r="Y207" s="4"/>
      <c r="Z207" s="14" t="str">
        <f t="shared" si="7"/>
        <v>()\／</v>
      </c>
    </row>
    <row r="208" spans="1:26" ht="20.149999999999999" customHeight="1" x14ac:dyDescent="0.45">
      <c r="A208" s="30" t="str">
        <f t="shared" si="6"/>
        <v>Link</v>
      </c>
      <c r="B208" s="5"/>
      <c r="C208" s="15"/>
      <c r="D208" s="5"/>
      <c r="E208" s="5"/>
      <c r="F208" s="5"/>
      <c r="G208" s="6"/>
      <c r="H208" s="5"/>
      <c r="I208" s="15"/>
      <c r="J208" s="2"/>
      <c r="K208" s="15"/>
      <c r="L208" s="16"/>
      <c r="M208" s="2"/>
      <c r="N208" s="5"/>
      <c r="O208" s="5"/>
      <c r="P208" s="5"/>
      <c r="Q208" s="5"/>
      <c r="R208" s="2"/>
      <c r="S208" s="2"/>
      <c r="T208" s="2"/>
      <c r="U208" s="5"/>
      <c r="V208" s="4"/>
      <c r="W208" s="2"/>
      <c r="X208" s="5"/>
      <c r="Y208" s="4"/>
      <c r="Z208" s="14" t="str">
        <f t="shared" si="7"/>
        <v>()\／</v>
      </c>
    </row>
    <row r="209" spans="1:26" ht="20.149999999999999" customHeight="1" x14ac:dyDescent="0.45">
      <c r="A209" s="30" t="str">
        <f t="shared" si="6"/>
        <v>Link</v>
      </c>
      <c r="B209" s="5"/>
      <c r="C209" s="15"/>
      <c r="D209" s="5"/>
      <c r="E209" s="5"/>
      <c r="F209" s="5"/>
      <c r="G209" s="6"/>
      <c r="H209" s="5"/>
      <c r="I209" s="15"/>
      <c r="J209" s="2"/>
      <c r="K209" s="15"/>
      <c r="L209" s="16"/>
      <c r="M209" s="2"/>
      <c r="N209" s="5"/>
      <c r="O209" s="5"/>
      <c r="P209" s="5"/>
      <c r="Q209" s="5"/>
      <c r="R209" s="2"/>
      <c r="S209" s="2"/>
      <c r="T209" s="2"/>
      <c r="U209" s="5"/>
      <c r="V209" s="4"/>
      <c r="W209" s="2"/>
      <c r="X209" s="5"/>
      <c r="Y209" s="4"/>
      <c r="Z209" s="14" t="str">
        <f t="shared" si="7"/>
        <v>()\／</v>
      </c>
    </row>
    <row r="210" spans="1:26" ht="20.149999999999999" customHeight="1" x14ac:dyDescent="0.45">
      <c r="A210" s="30" t="str">
        <f t="shared" si="6"/>
        <v>Link</v>
      </c>
      <c r="B210" s="5"/>
      <c r="C210" s="15"/>
      <c r="D210" s="5"/>
      <c r="E210" s="5"/>
      <c r="F210" s="5"/>
      <c r="G210" s="6"/>
      <c r="H210" s="5"/>
      <c r="I210" s="15"/>
      <c r="J210" s="2"/>
      <c r="K210" s="15"/>
      <c r="L210" s="16"/>
      <c r="M210" s="2"/>
      <c r="N210" s="5"/>
      <c r="O210" s="5"/>
      <c r="P210" s="5"/>
      <c r="Q210" s="5"/>
      <c r="R210" s="2"/>
      <c r="S210" s="2"/>
      <c r="T210" s="2"/>
      <c r="U210" s="5"/>
      <c r="V210" s="4"/>
      <c r="W210" s="2"/>
      <c r="X210" s="5"/>
      <c r="Y210" s="4"/>
      <c r="Z210" s="14" t="str">
        <f t="shared" si="7"/>
        <v>()\／</v>
      </c>
    </row>
    <row r="211" spans="1:26" ht="20.149999999999999" customHeight="1" x14ac:dyDescent="0.45">
      <c r="A211" s="30" t="str">
        <f t="shared" si="6"/>
        <v>Link</v>
      </c>
      <c r="B211" s="5"/>
      <c r="C211" s="15"/>
      <c r="D211" s="5"/>
      <c r="E211" s="5"/>
      <c r="F211" s="5"/>
      <c r="G211" s="6"/>
      <c r="H211" s="5"/>
      <c r="I211" s="15"/>
      <c r="J211" s="2"/>
      <c r="K211" s="15"/>
      <c r="L211" s="16"/>
      <c r="M211" s="2"/>
      <c r="N211" s="5"/>
      <c r="O211" s="5"/>
      <c r="P211" s="5"/>
      <c r="Q211" s="5"/>
      <c r="R211" s="2"/>
      <c r="S211" s="2"/>
      <c r="T211" s="2"/>
      <c r="U211" s="5"/>
      <c r="V211" s="4"/>
      <c r="W211" s="2"/>
      <c r="X211" s="5"/>
      <c r="Y211" s="4"/>
      <c r="Z211" s="14" t="str">
        <f t="shared" si="7"/>
        <v>()\／</v>
      </c>
    </row>
    <row r="212" spans="1:26" ht="20.149999999999999" customHeight="1" x14ac:dyDescent="0.45">
      <c r="A212" s="30" t="str">
        <f t="shared" si="6"/>
        <v>Link</v>
      </c>
      <c r="B212" s="5"/>
      <c r="C212" s="15"/>
      <c r="D212" s="5"/>
      <c r="E212" s="5"/>
      <c r="F212" s="5"/>
      <c r="G212" s="6"/>
      <c r="H212" s="5"/>
      <c r="I212" s="15"/>
      <c r="J212" s="2"/>
      <c r="K212" s="15"/>
      <c r="L212" s="16"/>
      <c r="M212" s="2"/>
      <c r="N212" s="5"/>
      <c r="O212" s="5"/>
      <c r="P212" s="5"/>
      <c r="Q212" s="5"/>
      <c r="R212" s="2"/>
      <c r="S212" s="2"/>
      <c r="T212" s="2"/>
      <c r="U212" s="5"/>
      <c r="V212" s="4"/>
      <c r="W212" s="2"/>
      <c r="X212" s="5"/>
      <c r="Y212" s="4"/>
      <c r="Z212" s="14" t="str">
        <f t="shared" si="7"/>
        <v>()\／</v>
      </c>
    </row>
    <row r="213" spans="1:26" ht="20.149999999999999" customHeight="1" x14ac:dyDescent="0.45">
      <c r="A213" s="30" t="str">
        <f t="shared" si="6"/>
        <v>Link</v>
      </c>
      <c r="B213" s="5"/>
      <c r="C213" s="15"/>
      <c r="D213" s="5"/>
      <c r="E213" s="5"/>
      <c r="F213" s="5"/>
      <c r="G213" s="6"/>
      <c r="H213" s="5"/>
      <c r="I213" s="15"/>
      <c r="J213" s="2"/>
      <c r="K213" s="15"/>
      <c r="L213" s="16"/>
      <c r="M213" s="2"/>
      <c r="N213" s="5"/>
      <c r="O213" s="5"/>
      <c r="P213" s="5"/>
      <c r="Q213" s="5"/>
      <c r="R213" s="2"/>
      <c r="S213" s="2"/>
      <c r="T213" s="2"/>
      <c r="U213" s="5"/>
      <c r="V213" s="4"/>
      <c r="W213" s="2"/>
      <c r="X213" s="5"/>
      <c r="Y213" s="4"/>
      <c r="Z213" s="14" t="str">
        <f t="shared" si="7"/>
        <v>()\／</v>
      </c>
    </row>
    <row r="214" spans="1:26" ht="20.149999999999999" customHeight="1" x14ac:dyDescent="0.45">
      <c r="A214" s="30" t="str">
        <f t="shared" si="6"/>
        <v>Link</v>
      </c>
      <c r="B214" s="5"/>
      <c r="C214" s="15"/>
      <c r="D214" s="5"/>
      <c r="E214" s="5"/>
      <c r="F214" s="5"/>
      <c r="G214" s="6"/>
      <c r="H214" s="5"/>
      <c r="I214" s="15"/>
      <c r="J214" s="2"/>
      <c r="K214" s="15"/>
      <c r="L214" s="16"/>
      <c r="M214" s="2"/>
      <c r="N214" s="5"/>
      <c r="O214" s="5"/>
      <c r="P214" s="5"/>
      <c r="Q214" s="5"/>
      <c r="R214" s="2"/>
      <c r="S214" s="2"/>
      <c r="T214" s="2"/>
      <c r="U214" s="5"/>
      <c r="V214" s="4"/>
      <c r="W214" s="2"/>
      <c r="X214" s="5"/>
      <c r="Y214" s="4"/>
      <c r="Z214" s="14" t="str">
        <f t="shared" si="7"/>
        <v>()\／</v>
      </c>
    </row>
    <row r="215" spans="1:26" ht="20.149999999999999" customHeight="1" x14ac:dyDescent="0.45">
      <c r="A215" s="30" t="str">
        <f t="shared" si="6"/>
        <v>Link</v>
      </c>
      <c r="B215" s="5"/>
      <c r="C215" s="15"/>
      <c r="D215" s="5"/>
      <c r="E215" s="5"/>
      <c r="F215" s="5"/>
      <c r="G215" s="6"/>
      <c r="H215" s="5"/>
      <c r="I215" s="15"/>
      <c r="J215" s="2"/>
      <c r="K215" s="15"/>
      <c r="L215" s="16"/>
      <c r="M215" s="2"/>
      <c r="N215" s="5"/>
      <c r="O215" s="5"/>
      <c r="P215" s="5"/>
      <c r="Q215" s="5"/>
      <c r="R215" s="2"/>
      <c r="S215" s="2"/>
      <c r="T215" s="2"/>
      <c r="U215" s="5"/>
      <c r="V215" s="4"/>
      <c r="W215" s="2"/>
      <c r="X215" s="5"/>
      <c r="Y215" s="4"/>
      <c r="Z215" s="14" t="str">
        <f t="shared" si="7"/>
        <v>()\／</v>
      </c>
    </row>
    <row r="216" spans="1:26" ht="20.149999999999999" customHeight="1" x14ac:dyDescent="0.45">
      <c r="A216" s="30" t="str">
        <f t="shared" si="6"/>
        <v>Link</v>
      </c>
      <c r="B216" s="5"/>
      <c r="C216" s="15"/>
      <c r="D216" s="5"/>
      <c r="E216" s="5"/>
      <c r="F216" s="5"/>
      <c r="G216" s="6"/>
      <c r="H216" s="5"/>
      <c r="I216" s="15"/>
      <c r="J216" s="2"/>
      <c r="K216" s="15"/>
      <c r="L216" s="16"/>
      <c r="M216" s="2"/>
      <c r="N216" s="5"/>
      <c r="O216" s="5"/>
      <c r="P216" s="5"/>
      <c r="Q216" s="5"/>
      <c r="R216" s="2"/>
      <c r="S216" s="2"/>
      <c r="T216" s="2"/>
      <c r="U216" s="5"/>
      <c r="V216" s="4"/>
      <c r="W216" s="2"/>
      <c r="X216" s="5"/>
      <c r="Y216" s="4"/>
      <c r="Z216" s="14" t="str">
        <f t="shared" si="7"/>
        <v>()\／</v>
      </c>
    </row>
    <row r="217" spans="1:26" ht="20.149999999999999" customHeight="1" x14ac:dyDescent="0.45">
      <c r="A217" s="30" t="str">
        <f t="shared" si="6"/>
        <v>Link</v>
      </c>
      <c r="B217" s="5"/>
      <c r="C217" s="15"/>
      <c r="D217" s="5"/>
      <c r="E217" s="5"/>
      <c r="F217" s="5"/>
      <c r="G217" s="6"/>
      <c r="H217" s="5"/>
      <c r="I217" s="15"/>
      <c r="J217" s="2"/>
      <c r="K217" s="15"/>
      <c r="L217" s="16"/>
      <c r="M217" s="2"/>
      <c r="N217" s="5"/>
      <c r="O217" s="5"/>
      <c r="P217" s="5"/>
      <c r="Q217" s="5"/>
      <c r="R217" s="2"/>
      <c r="S217" s="2"/>
      <c r="T217" s="2"/>
      <c r="U217" s="5"/>
      <c r="V217" s="4"/>
      <c r="W217" s="2"/>
      <c r="X217" s="5"/>
      <c r="Y217" s="4"/>
      <c r="Z217" s="14" t="str">
        <f t="shared" si="7"/>
        <v>()\／</v>
      </c>
    </row>
    <row r="218" spans="1:26" ht="20.149999999999999" customHeight="1" x14ac:dyDescent="0.45">
      <c r="A218" s="30" t="str">
        <f t="shared" si="6"/>
        <v>Link</v>
      </c>
      <c r="B218" s="5"/>
      <c r="C218" s="15"/>
      <c r="D218" s="5"/>
      <c r="E218" s="5"/>
      <c r="F218" s="5"/>
      <c r="G218" s="6"/>
      <c r="H218" s="5"/>
      <c r="I218" s="15"/>
      <c r="J218" s="2"/>
      <c r="K218" s="15"/>
      <c r="L218" s="16"/>
      <c r="M218" s="2"/>
      <c r="N218" s="5"/>
      <c r="O218" s="5"/>
      <c r="P218" s="5"/>
      <c r="Q218" s="5"/>
      <c r="R218" s="2"/>
      <c r="S218" s="2"/>
      <c r="T218" s="2"/>
      <c r="U218" s="5"/>
      <c r="V218" s="4"/>
      <c r="W218" s="2"/>
      <c r="X218" s="5"/>
      <c r="Y218" s="4"/>
      <c r="Z218" s="14" t="str">
        <f t="shared" si="7"/>
        <v>()\／</v>
      </c>
    </row>
    <row r="219" spans="1:26" ht="20.149999999999999" customHeight="1" x14ac:dyDescent="0.45">
      <c r="A219" s="30" t="str">
        <f t="shared" si="6"/>
        <v>Link</v>
      </c>
      <c r="B219" s="5"/>
      <c r="C219" s="15"/>
      <c r="D219" s="5"/>
      <c r="E219" s="5"/>
      <c r="F219" s="5"/>
      <c r="G219" s="6"/>
      <c r="H219" s="5"/>
      <c r="I219" s="15"/>
      <c r="J219" s="2"/>
      <c r="K219" s="15"/>
      <c r="L219" s="16"/>
      <c r="M219" s="2"/>
      <c r="N219" s="5"/>
      <c r="O219" s="5"/>
      <c r="P219" s="5"/>
      <c r="Q219" s="5"/>
      <c r="R219" s="2"/>
      <c r="S219" s="2"/>
      <c r="T219" s="2"/>
      <c r="U219" s="5"/>
      <c r="V219" s="4"/>
      <c r="W219" s="2"/>
      <c r="X219" s="5"/>
      <c r="Y219" s="4"/>
      <c r="Z219" s="14" t="str">
        <f t="shared" si="7"/>
        <v>()\／</v>
      </c>
    </row>
    <row r="220" spans="1:26" ht="20.149999999999999" customHeight="1" x14ac:dyDescent="0.45">
      <c r="A220" s="30" t="str">
        <f t="shared" si="6"/>
        <v>Link</v>
      </c>
      <c r="B220" s="5"/>
      <c r="C220" s="15"/>
      <c r="D220" s="5"/>
      <c r="E220" s="5"/>
      <c r="F220" s="5"/>
      <c r="G220" s="6"/>
      <c r="H220" s="5"/>
      <c r="I220" s="15"/>
      <c r="J220" s="2"/>
      <c r="K220" s="15"/>
      <c r="L220" s="16"/>
      <c r="M220" s="2"/>
      <c r="N220" s="5"/>
      <c r="O220" s="5"/>
      <c r="P220" s="5"/>
      <c r="Q220" s="5"/>
      <c r="R220" s="2"/>
      <c r="S220" s="2"/>
      <c r="T220" s="2"/>
      <c r="U220" s="5"/>
      <c r="V220" s="4"/>
      <c r="W220" s="2"/>
      <c r="X220" s="5"/>
      <c r="Y220" s="4"/>
      <c r="Z220" s="14" t="str">
        <f t="shared" si="7"/>
        <v>()\／</v>
      </c>
    </row>
    <row r="221" spans="1:26" ht="20.149999999999999" customHeight="1" x14ac:dyDescent="0.45">
      <c r="A221" s="30" t="str">
        <f t="shared" si="6"/>
        <v>Link</v>
      </c>
      <c r="B221" s="5"/>
      <c r="C221" s="15"/>
      <c r="D221" s="5"/>
      <c r="E221" s="5"/>
      <c r="F221" s="5"/>
      <c r="G221" s="6"/>
      <c r="H221" s="5"/>
      <c r="I221" s="15"/>
      <c r="J221" s="2"/>
      <c r="K221" s="15"/>
      <c r="L221" s="16"/>
      <c r="M221" s="2"/>
      <c r="N221" s="5"/>
      <c r="O221" s="5"/>
      <c r="P221" s="5"/>
      <c r="Q221" s="5"/>
      <c r="R221" s="2"/>
      <c r="S221" s="2"/>
      <c r="T221" s="2"/>
      <c r="U221" s="5"/>
      <c r="V221" s="4"/>
      <c r="W221" s="2"/>
      <c r="X221" s="5"/>
      <c r="Y221" s="4"/>
      <c r="Z221" s="14" t="str">
        <f t="shared" si="7"/>
        <v>()\／</v>
      </c>
    </row>
    <row r="222" spans="1:26" ht="20.149999999999999" customHeight="1" x14ac:dyDescent="0.45">
      <c r="A222" s="30" t="str">
        <f t="shared" si="6"/>
        <v>Link</v>
      </c>
      <c r="B222" s="5"/>
      <c r="C222" s="15"/>
      <c r="D222" s="5"/>
      <c r="E222" s="5"/>
      <c r="F222" s="5"/>
      <c r="G222" s="6"/>
      <c r="H222" s="5"/>
      <c r="I222" s="15"/>
      <c r="J222" s="2"/>
      <c r="K222" s="15"/>
      <c r="L222" s="16"/>
      <c r="M222" s="2"/>
      <c r="N222" s="5"/>
      <c r="O222" s="5"/>
      <c r="P222" s="5"/>
      <c r="Q222" s="5"/>
      <c r="R222" s="2"/>
      <c r="S222" s="2"/>
      <c r="T222" s="2"/>
      <c r="U222" s="5"/>
      <c r="V222" s="4"/>
      <c r="W222" s="2"/>
      <c r="X222" s="5"/>
      <c r="Y222" s="4"/>
      <c r="Z222" s="14" t="str">
        <f t="shared" si="7"/>
        <v>()\／</v>
      </c>
    </row>
    <row r="223" spans="1:26" ht="20.149999999999999" customHeight="1" x14ac:dyDescent="0.45">
      <c r="A223" s="30" t="str">
        <f t="shared" si="6"/>
        <v>Link</v>
      </c>
      <c r="B223" s="5"/>
      <c r="C223" s="15"/>
      <c r="D223" s="5"/>
      <c r="E223" s="5"/>
      <c r="F223" s="5"/>
      <c r="G223" s="6"/>
      <c r="H223" s="5"/>
      <c r="I223" s="15"/>
      <c r="J223" s="2"/>
      <c r="K223" s="15"/>
      <c r="L223" s="16"/>
      <c r="M223" s="2"/>
      <c r="N223" s="5"/>
      <c r="O223" s="5"/>
      <c r="P223" s="5"/>
      <c r="Q223" s="5"/>
      <c r="R223" s="2"/>
      <c r="S223" s="2"/>
      <c r="T223" s="2"/>
      <c r="U223" s="5"/>
      <c r="V223" s="4"/>
      <c r="W223" s="2"/>
      <c r="X223" s="5"/>
      <c r="Y223" s="4"/>
      <c r="Z223" s="14" t="str">
        <f t="shared" si="7"/>
        <v>()\／</v>
      </c>
    </row>
    <row r="224" spans="1:26" ht="20.149999999999999" customHeight="1" x14ac:dyDescent="0.45">
      <c r="A224" s="30" t="str">
        <f t="shared" si="6"/>
        <v>Link</v>
      </c>
      <c r="B224" s="5"/>
      <c r="C224" s="15"/>
      <c r="D224" s="5"/>
      <c r="E224" s="5"/>
      <c r="F224" s="5"/>
      <c r="G224" s="6"/>
      <c r="H224" s="5"/>
      <c r="I224" s="15"/>
      <c r="J224" s="2"/>
      <c r="K224" s="15"/>
      <c r="L224" s="16"/>
      <c r="M224" s="2"/>
      <c r="N224" s="5"/>
      <c r="O224" s="5"/>
      <c r="P224" s="5"/>
      <c r="Q224" s="5"/>
      <c r="R224" s="2"/>
      <c r="S224" s="2"/>
      <c r="T224" s="2"/>
      <c r="U224" s="5"/>
      <c r="V224" s="4"/>
      <c r="W224" s="2"/>
      <c r="X224" s="5"/>
      <c r="Y224" s="4"/>
      <c r="Z224" s="14" t="str">
        <f t="shared" si="7"/>
        <v>()\／</v>
      </c>
    </row>
    <row r="225" spans="1:26" ht="20.149999999999999" customHeight="1" x14ac:dyDescent="0.45">
      <c r="A225" s="30" t="str">
        <f t="shared" si="6"/>
        <v>Link</v>
      </c>
      <c r="B225" s="5"/>
      <c r="C225" s="15"/>
      <c r="D225" s="5"/>
      <c r="E225" s="5"/>
      <c r="F225" s="5"/>
      <c r="G225" s="6"/>
      <c r="H225" s="5"/>
      <c r="I225" s="15"/>
      <c r="J225" s="2"/>
      <c r="K225" s="15"/>
      <c r="L225" s="16"/>
      <c r="M225" s="2"/>
      <c r="N225" s="5"/>
      <c r="O225" s="5"/>
      <c r="P225" s="5"/>
      <c r="Q225" s="5"/>
      <c r="R225" s="2"/>
      <c r="S225" s="2"/>
      <c r="T225" s="2"/>
      <c r="U225" s="5"/>
      <c r="V225" s="4"/>
      <c r="W225" s="2"/>
      <c r="X225" s="5"/>
      <c r="Y225" s="4"/>
      <c r="Z225" s="14" t="str">
        <f t="shared" si="7"/>
        <v>()\／</v>
      </c>
    </row>
    <row r="226" spans="1:26" ht="20.149999999999999" customHeight="1" x14ac:dyDescent="0.45">
      <c r="A226" s="30" t="str">
        <f t="shared" si="6"/>
        <v>Link</v>
      </c>
      <c r="B226" s="5"/>
      <c r="C226" s="15"/>
      <c r="D226" s="5"/>
      <c r="E226" s="5"/>
      <c r="F226" s="5"/>
      <c r="G226" s="6"/>
      <c r="H226" s="5"/>
      <c r="I226" s="15"/>
      <c r="J226" s="2"/>
      <c r="K226" s="15"/>
      <c r="L226" s="16"/>
      <c r="M226" s="2"/>
      <c r="N226" s="5"/>
      <c r="O226" s="5"/>
      <c r="P226" s="5"/>
      <c r="Q226" s="5"/>
      <c r="R226" s="2"/>
      <c r="S226" s="2"/>
      <c r="T226" s="2"/>
      <c r="U226" s="5"/>
      <c r="V226" s="4"/>
      <c r="W226" s="2"/>
      <c r="X226" s="5"/>
      <c r="Y226" s="4"/>
      <c r="Z226" s="14" t="str">
        <f t="shared" si="7"/>
        <v>()\／</v>
      </c>
    </row>
    <row r="227" spans="1:26" ht="20.149999999999999" customHeight="1" x14ac:dyDescent="0.45">
      <c r="A227" s="30" t="str">
        <f t="shared" si="6"/>
        <v>Link</v>
      </c>
      <c r="B227" s="5"/>
      <c r="C227" s="15"/>
      <c r="D227" s="5"/>
      <c r="E227" s="5"/>
      <c r="F227" s="5"/>
      <c r="G227" s="6"/>
      <c r="H227" s="5"/>
      <c r="I227" s="15"/>
      <c r="J227" s="2"/>
      <c r="K227" s="15"/>
      <c r="L227" s="16"/>
      <c r="M227" s="2"/>
      <c r="N227" s="5"/>
      <c r="O227" s="5"/>
      <c r="P227" s="5"/>
      <c r="Q227" s="5"/>
      <c r="R227" s="2"/>
      <c r="S227" s="2"/>
      <c r="T227" s="2"/>
      <c r="U227" s="5"/>
      <c r="V227" s="4"/>
      <c r="W227" s="2"/>
      <c r="X227" s="5"/>
      <c r="Y227" s="4"/>
      <c r="Z227" s="14" t="str">
        <f t="shared" si="7"/>
        <v>()\／</v>
      </c>
    </row>
    <row r="228" spans="1:26" ht="20.149999999999999" customHeight="1" x14ac:dyDescent="0.45">
      <c r="A228" s="30" t="str">
        <f t="shared" si="6"/>
        <v>Link</v>
      </c>
      <c r="B228" s="5"/>
      <c r="C228" s="15"/>
      <c r="D228" s="5"/>
      <c r="E228" s="5"/>
      <c r="F228" s="5"/>
      <c r="G228" s="6"/>
      <c r="H228" s="5"/>
      <c r="I228" s="15"/>
      <c r="J228" s="2"/>
      <c r="K228" s="15"/>
      <c r="L228" s="16"/>
      <c r="M228" s="2"/>
      <c r="N228" s="5"/>
      <c r="O228" s="5"/>
      <c r="P228" s="5"/>
      <c r="Q228" s="5"/>
      <c r="R228" s="2"/>
      <c r="S228" s="2"/>
      <c r="T228" s="2"/>
      <c r="U228" s="5"/>
      <c r="V228" s="4"/>
      <c r="W228" s="2"/>
      <c r="X228" s="5"/>
      <c r="Y228" s="4"/>
      <c r="Z228" s="14" t="str">
        <f t="shared" si="7"/>
        <v>()\／</v>
      </c>
    </row>
    <row r="229" spans="1:26" ht="20.149999999999999" customHeight="1" x14ac:dyDescent="0.45">
      <c r="A229" s="30" t="str">
        <f t="shared" si="6"/>
        <v>Link</v>
      </c>
      <c r="B229" s="5"/>
      <c r="C229" s="15"/>
      <c r="D229" s="5"/>
      <c r="E229" s="5"/>
      <c r="F229" s="5"/>
      <c r="G229" s="6"/>
      <c r="H229" s="5"/>
      <c r="I229" s="15"/>
      <c r="J229" s="2"/>
      <c r="K229" s="15"/>
      <c r="L229" s="16"/>
      <c r="M229" s="2"/>
      <c r="N229" s="5"/>
      <c r="O229" s="5"/>
      <c r="P229" s="5"/>
      <c r="Q229" s="5"/>
      <c r="R229" s="2"/>
      <c r="S229" s="2"/>
      <c r="T229" s="2"/>
      <c r="U229" s="5"/>
      <c r="V229" s="4"/>
      <c r="W229" s="2"/>
      <c r="X229" s="5"/>
      <c r="Y229" s="4"/>
      <c r="Z229" s="14" t="str">
        <f t="shared" si="7"/>
        <v>()\／</v>
      </c>
    </row>
    <row r="230" spans="1:26" ht="20.149999999999999" customHeight="1" x14ac:dyDescent="0.45">
      <c r="A230" s="30" t="str">
        <f t="shared" si="6"/>
        <v>Link</v>
      </c>
      <c r="B230" s="5"/>
      <c r="C230" s="15"/>
      <c r="D230" s="5"/>
      <c r="E230" s="5"/>
      <c r="F230" s="5"/>
      <c r="G230" s="6"/>
      <c r="H230" s="5"/>
      <c r="I230" s="15"/>
      <c r="J230" s="2"/>
      <c r="K230" s="15"/>
      <c r="L230" s="16"/>
      <c r="M230" s="2"/>
      <c r="N230" s="5"/>
      <c r="O230" s="5"/>
      <c r="P230" s="5"/>
      <c r="Q230" s="5"/>
      <c r="R230" s="2"/>
      <c r="S230" s="2"/>
      <c r="T230" s="2"/>
      <c r="U230" s="5"/>
      <c r="V230" s="4"/>
      <c r="W230" s="2"/>
      <c r="X230" s="5"/>
      <c r="Y230" s="4"/>
      <c r="Z230" s="14" t="str">
        <f t="shared" si="7"/>
        <v>()\／</v>
      </c>
    </row>
    <row r="231" spans="1:26" ht="20.149999999999999" customHeight="1" x14ac:dyDescent="0.45">
      <c r="A231" s="30" t="str">
        <f t="shared" si="6"/>
        <v>Link</v>
      </c>
      <c r="B231" s="5"/>
      <c r="C231" s="15"/>
      <c r="D231" s="5"/>
      <c r="E231" s="5"/>
      <c r="F231" s="5"/>
      <c r="G231" s="6"/>
      <c r="H231" s="5"/>
      <c r="I231" s="15"/>
      <c r="J231" s="2"/>
      <c r="K231" s="15"/>
      <c r="L231" s="16"/>
      <c r="M231" s="2"/>
      <c r="N231" s="5"/>
      <c r="O231" s="5"/>
      <c r="P231" s="5"/>
      <c r="Q231" s="5"/>
      <c r="R231" s="2"/>
      <c r="S231" s="2"/>
      <c r="T231" s="2"/>
      <c r="U231" s="5"/>
      <c r="V231" s="4"/>
      <c r="W231" s="2"/>
      <c r="X231" s="5"/>
      <c r="Y231" s="4"/>
      <c r="Z231" s="14" t="str">
        <f t="shared" si="7"/>
        <v>()\／</v>
      </c>
    </row>
    <row r="232" spans="1:26" ht="20.149999999999999" customHeight="1" x14ac:dyDescent="0.45">
      <c r="A232" s="30" t="str">
        <f t="shared" si="6"/>
        <v>Link</v>
      </c>
      <c r="B232" s="5"/>
      <c r="C232" s="15"/>
      <c r="D232" s="5"/>
      <c r="E232" s="5"/>
      <c r="F232" s="5"/>
      <c r="G232" s="6"/>
      <c r="H232" s="5"/>
      <c r="I232" s="15"/>
      <c r="J232" s="2"/>
      <c r="K232" s="15"/>
      <c r="L232" s="16"/>
      <c r="M232" s="2"/>
      <c r="N232" s="5"/>
      <c r="O232" s="5"/>
      <c r="P232" s="5"/>
      <c r="Q232" s="5"/>
      <c r="R232" s="2"/>
      <c r="S232" s="2"/>
      <c r="T232" s="2"/>
      <c r="U232" s="5"/>
      <c r="V232" s="4"/>
      <c r="W232" s="2"/>
      <c r="X232" s="5"/>
      <c r="Y232" s="4"/>
      <c r="Z232" s="14" t="str">
        <f t="shared" si="7"/>
        <v>()\／</v>
      </c>
    </row>
    <row r="233" spans="1:26" ht="20.149999999999999" customHeight="1" x14ac:dyDescent="0.45">
      <c r="A233" s="30" t="str">
        <f t="shared" si="6"/>
        <v>Link</v>
      </c>
      <c r="B233" s="5"/>
      <c r="C233" s="15"/>
      <c r="D233" s="5"/>
      <c r="E233" s="5"/>
      <c r="F233" s="5"/>
      <c r="G233" s="6"/>
      <c r="H233" s="5"/>
      <c r="I233" s="15"/>
      <c r="J233" s="2"/>
      <c r="K233" s="15"/>
      <c r="L233" s="16"/>
      <c r="M233" s="2"/>
      <c r="N233" s="5"/>
      <c r="O233" s="5"/>
      <c r="P233" s="5"/>
      <c r="Q233" s="5"/>
      <c r="R233" s="2"/>
      <c r="S233" s="2"/>
      <c r="T233" s="2"/>
      <c r="U233" s="5"/>
      <c r="V233" s="4"/>
      <c r="W233" s="2"/>
      <c r="X233" s="5"/>
      <c r="Y233" s="4"/>
      <c r="Z233" s="14" t="str">
        <f t="shared" si="7"/>
        <v>()\／</v>
      </c>
    </row>
    <row r="234" spans="1:26" ht="20.149999999999999" customHeight="1" x14ac:dyDescent="0.45">
      <c r="A234" s="30" t="str">
        <f t="shared" si="6"/>
        <v>Link</v>
      </c>
      <c r="B234" s="5"/>
      <c r="C234" s="15"/>
      <c r="D234" s="5"/>
      <c r="E234" s="5"/>
      <c r="F234" s="5"/>
      <c r="G234" s="6"/>
      <c r="H234" s="5"/>
      <c r="I234" s="15"/>
      <c r="J234" s="2"/>
      <c r="K234" s="15"/>
      <c r="L234" s="16"/>
      <c r="M234" s="2"/>
      <c r="N234" s="5"/>
      <c r="O234" s="5"/>
      <c r="P234" s="5"/>
      <c r="Q234" s="5"/>
      <c r="R234" s="2"/>
      <c r="S234" s="2"/>
      <c r="T234" s="2"/>
      <c r="U234" s="5"/>
      <c r="V234" s="4"/>
      <c r="W234" s="2"/>
      <c r="X234" s="5"/>
      <c r="Y234" s="4"/>
      <c r="Z234" s="14" t="str">
        <f t="shared" si="7"/>
        <v>()\／</v>
      </c>
    </row>
    <row r="235" spans="1:26" ht="20.149999999999999" customHeight="1" x14ac:dyDescent="0.45">
      <c r="A235" s="30" t="str">
        <f t="shared" si="6"/>
        <v>Link</v>
      </c>
      <c r="B235" s="5"/>
      <c r="C235" s="15"/>
      <c r="D235" s="5"/>
      <c r="E235" s="5"/>
      <c r="F235" s="5"/>
      <c r="G235" s="6"/>
      <c r="H235" s="5"/>
      <c r="I235" s="15"/>
      <c r="J235" s="2"/>
      <c r="K235" s="15"/>
      <c r="L235" s="16"/>
      <c r="M235" s="2"/>
      <c r="N235" s="5"/>
      <c r="O235" s="5"/>
      <c r="P235" s="5"/>
      <c r="Q235" s="5"/>
      <c r="R235" s="2"/>
      <c r="S235" s="2"/>
      <c r="T235" s="2"/>
      <c r="U235" s="5"/>
      <c r="V235" s="4"/>
      <c r="W235" s="2"/>
      <c r="X235" s="5"/>
      <c r="Y235" s="4"/>
      <c r="Z235" s="14" t="str">
        <f t="shared" si="7"/>
        <v>()\／</v>
      </c>
    </row>
    <row r="236" spans="1:26" ht="20.149999999999999" customHeight="1" x14ac:dyDescent="0.45">
      <c r="A236" s="30" t="str">
        <f t="shared" si="6"/>
        <v>Link</v>
      </c>
      <c r="B236" s="5"/>
      <c r="C236" s="15"/>
      <c r="D236" s="5"/>
      <c r="E236" s="5"/>
      <c r="F236" s="5"/>
      <c r="G236" s="6"/>
      <c r="H236" s="5"/>
      <c r="I236" s="15"/>
      <c r="J236" s="2"/>
      <c r="K236" s="15"/>
      <c r="L236" s="16"/>
      <c r="M236" s="2"/>
      <c r="N236" s="5"/>
      <c r="O236" s="5"/>
      <c r="P236" s="5"/>
      <c r="Q236" s="5"/>
      <c r="R236" s="2"/>
      <c r="S236" s="2"/>
      <c r="T236" s="2"/>
      <c r="U236" s="5"/>
      <c r="V236" s="4"/>
      <c r="W236" s="2"/>
      <c r="X236" s="5"/>
      <c r="Y236" s="4"/>
      <c r="Z236" s="14" t="str">
        <f t="shared" si="7"/>
        <v>()\／</v>
      </c>
    </row>
    <row r="237" spans="1:26" ht="20.149999999999999" customHeight="1" x14ac:dyDescent="0.45">
      <c r="A237" s="30" t="str">
        <f t="shared" si="6"/>
        <v>Link</v>
      </c>
      <c r="B237" s="5"/>
      <c r="C237" s="15"/>
      <c r="D237" s="5"/>
      <c r="E237" s="5"/>
      <c r="F237" s="5"/>
      <c r="G237" s="6"/>
      <c r="H237" s="5"/>
      <c r="I237" s="15"/>
      <c r="J237" s="2"/>
      <c r="K237" s="15"/>
      <c r="L237" s="16"/>
      <c r="M237" s="2"/>
      <c r="N237" s="5"/>
      <c r="O237" s="5"/>
      <c r="P237" s="5"/>
      <c r="Q237" s="5"/>
      <c r="R237" s="2"/>
      <c r="S237" s="2"/>
      <c r="T237" s="2"/>
      <c r="U237" s="5"/>
      <c r="V237" s="4"/>
      <c r="W237" s="2"/>
      <c r="X237" s="5"/>
      <c r="Y237" s="4"/>
      <c r="Z237" s="14" t="str">
        <f t="shared" si="7"/>
        <v>()\／</v>
      </c>
    </row>
    <row r="238" spans="1:26" ht="20.149999999999999" customHeight="1" x14ac:dyDescent="0.45">
      <c r="A238" s="30" t="str">
        <f t="shared" si="6"/>
        <v>Link</v>
      </c>
      <c r="B238" s="5"/>
      <c r="C238" s="15"/>
      <c r="D238" s="5"/>
      <c r="E238" s="5"/>
      <c r="F238" s="5"/>
      <c r="G238" s="6"/>
      <c r="H238" s="5"/>
      <c r="I238" s="15"/>
      <c r="J238" s="2"/>
      <c r="K238" s="15"/>
      <c r="L238" s="16"/>
      <c r="M238" s="2"/>
      <c r="N238" s="5"/>
      <c r="O238" s="5"/>
      <c r="P238" s="5"/>
      <c r="Q238" s="5"/>
      <c r="R238" s="2"/>
      <c r="S238" s="2"/>
      <c r="T238" s="2"/>
      <c r="U238" s="5"/>
      <c r="V238" s="4"/>
      <c r="W238" s="2"/>
      <c r="X238" s="5"/>
      <c r="Y238" s="4"/>
      <c r="Z238" s="14" t="str">
        <f t="shared" si="7"/>
        <v>()\／</v>
      </c>
    </row>
    <row r="239" spans="1:26" ht="20.149999999999999" customHeight="1" x14ac:dyDescent="0.45">
      <c r="A239" s="30" t="str">
        <f t="shared" si="6"/>
        <v>Link</v>
      </c>
      <c r="B239" s="5"/>
      <c r="C239" s="15"/>
      <c r="D239" s="5"/>
      <c r="E239" s="5"/>
      <c r="F239" s="5"/>
      <c r="G239" s="6"/>
      <c r="H239" s="5"/>
      <c r="I239" s="15"/>
      <c r="J239" s="2"/>
      <c r="K239" s="15"/>
      <c r="L239" s="16"/>
      <c r="M239" s="2"/>
      <c r="N239" s="5"/>
      <c r="O239" s="5"/>
      <c r="P239" s="5"/>
      <c r="Q239" s="5"/>
      <c r="R239" s="2"/>
      <c r="S239" s="2"/>
      <c r="T239" s="2"/>
      <c r="U239" s="5"/>
      <c r="V239" s="4"/>
      <c r="W239" s="2"/>
      <c r="X239" s="5"/>
      <c r="Y239" s="4"/>
      <c r="Z239" s="14" t="str">
        <f t="shared" si="7"/>
        <v>()\／</v>
      </c>
    </row>
    <row r="240" spans="1:26" ht="20.149999999999999" customHeight="1" x14ac:dyDescent="0.45">
      <c r="A240" s="30" t="str">
        <f t="shared" si="6"/>
        <v>Link</v>
      </c>
      <c r="B240" s="5"/>
      <c r="C240" s="15"/>
      <c r="D240" s="5"/>
      <c r="E240" s="5"/>
      <c r="F240" s="5"/>
      <c r="G240" s="6"/>
      <c r="H240" s="5"/>
      <c r="I240" s="15"/>
      <c r="J240" s="2"/>
      <c r="K240" s="15"/>
      <c r="L240" s="16"/>
      <c r="M240" s="2"/>
      <c r="N240" s="5"/>
      <c r="O240" s="5"/>
      <c r="P240" s="5"/>
      <c r="Q240" s="5"/>
      <c r="R240" s="2"/>
      <c r="S240" s="2"/>
      <c r="T240" s="2"/>
      <c r="U240" s="5"/>
      <c r="V240" s="4"/>
      <c r="W240" s="2"/>
      <c r="X240" s="5"/>
      <c r="Y240" s="4"/>
      <c r="Z240" s="14" t="str">
        <f t="shared" si="7"/>
        <v>()\／</v>
      </c>
    </row>
    <row r="241" spans="1:26" ht="20.149999999999999" customHeight="1" x14ac:dyDescent="0.45">
      <c r="A241" s="30" t="str">
        <f t="shared" si="6"/>
        <v>Link</v>
      </c>
      <c r="B241" s="5"/>
      <c r="C241" s="15"/>
      <c r="D241" s="5"/>
      <c r="E241" s="5"/>
      <c r="F241" s="5"/>
      <c r="G241" s="6"/>
      <c r="H241" s="5"/>
      <c r="I241" s="15"/>
      <c r="J241" s="2"/>
      <c r="K241" s="15"/>
      <c r="L241" s="16"/>
      <c r="M241" s="2"/>
      <c r="N241" s="5"/>
      <c r="O241" s="5"/>
      <c r="P241" s="5"/>
      <c r="Q241" s="5"/>
      <c r="R241" s="2"/>
      <c r="S241" s="2"/>
      <c r="T241" s="2"/>
      <c r="U241" s="5"/>
      <c r="V241" s="4"/>
      <c r="W241" s="2"/>
      <c r="X241" s="5"/>
      <c r="Y241" s="4"/>
      <c r="Z241" s="14" t="str">
        <f t="shared" si="7"/>
        <v>()\／</v>
      </c>
    </row>
    <row r="242" spans="1:26" ht="20.149999999999999" customHeight="1" x14ac:dyDescent="0.45">
      <c r="A242" s="30" t="str">
        <f t="shared" si="6"/>
        <v>Link</v>
      </c>
      <c r="B242" s="5"/>
      <c r="C242" s="15"/>
      <c r="D242" s="5"/>
      <c r="E242" s="5"/>
      <c r="F242" s="5"/>
      <c r="G242" s="6"/>
      <c r="H242" s="5"/>
      <c r="I242" s="15"/>
      <c r="J242" s="2"/>
      <c r="K242" s="15"/>
      <c r="L242" s="16"/>
      <c r="M242" s="2"/>
      <c r="N242" s="5"/>
      <c r="O242" s="5"/>
      <c r="P242" s="5"/>
      <c r="Q242" s="5"/>
      <c r="R242" s="2"/>
      <c r="S242" s="2"/>
      <c r="T242" s="2"/>
      <c r="U242" s="5"/>
      <c r="V242" s="4"/>
      <c r="W242" s="2"/>
      <c r="X242" s="5"/>
      <c r="Y242" s="4"/>
      <c r="Z242" s="14" t="str">
        <f t="shared" si="7"/>
        <v>()\／</v>
      </c>
    </row>
    <row r="243" spans="1:26" ht="20.149999999999999" customHeight="1" x14ac:dyDescent="0.45">
      <c r="A243" s="30" t="str">
        <f t="shared" si="6"/>
        <v>Link</v>
      </c>
      <c r="B243" s="5"/>
      <c r="C243" s="15"/>
      <c r="D243" s="5"/>
      <c r="E243" s="5"/>
      <c r="F243" s="5"/>
      <c r="G243" s="6"/>
      <c r="H243" s="5"/>
      <c r="I243" s="15"/>
      <c r="J243" s="2"/>
      <c r="K243" s="15"/>
      <c r="L243" s="16"/>
      <c r="M243" s="2"/>
      <c r="N243" s="5"/>
      <c r="O243" s="5"/>
      <c r="P243" s="5"/>
      <c r="Q243" s="5"/>
      <c r="R243" s="2"/>
      <c r="S243" s="2"/>
      <c r="T243" s="2"/>
      <c r="U243" s="5"/>
      <c r="V243" s="4"/>
      <c r="W243" s="2"/>
      <c r="X243" s="5"/>
      <c r="Y243" s="4"/>
      <c r="Z243" s="14" t="str">
        <f t="shared" si="7"/>
        <v>()\／</v>
      </c>
    </row>
    <row r="244" spans="1:26" ht="20.149999999999999" customHeight="1" x14ac:dyDescent="0.45">
      <c r="A244" s="30" t="str">
        <f t="shared" si="6"/>
        <v>Link</v>
      </c>
      <c r="B244" s="5"/>
      <c r="C244" s="15"/>
      <c r="D244" s="5"/>
      <c r="E244" s="5"/>
      <c r="F244" s="5"/>
      <c r="G244" s="6"/>
      <c r="H244" s="5"/>
      <c r="I244" s="15"/>
      <c r="J244" s="2"/>
      <c r="K244" s="15"/>
      <c r="L244" s="16"/>
      <c r="M244" s="2"/>
      <c r="N244" s="5"/>
      <c r="O244" s="5"/>
      <c r="P244" s="5"/>
      <c r="Q244" s="5"/>
      <c r="R244" s="2"/>
      <c r="S244" s="2"/>
      <c r="T244" s="2"/>
      <c r="U244" s="5"/>
      <c r="V244" s="4"/>
      <c r="W244" s="2"/>
      <c r="X244" s="5"/>
      <c r="Y244" s="4"/>
      <c r="Z244" s="14" t="str">
        <f t="shared" si="7"/>
        <v>()\／</v>
      </c>
    </row>
    <row r="245" spans="1:26" ht="20.149999999999999" customHeight="1" x14ac:dyDescent="0.45">
      <c r="A245" s="30" t="str">
        <f t="shared" si="6"/>
        <v>Link</v>
      </c>
      <c r="B245" s="5"/>
      <c r="C245" s="15"/>
      <c r="D245" s="5"/>
      <c r="E245" s="5"/>
      <c r="F245" s="5"/>
      <c r="G245" s="6"/>
      <c r="H245" s="5"/>
      <c r="I245" s="15"/>
      <c r="J245" s="2"/>
      <c r="K245" s="15"/>
      <c r="L245" s="16"/>
      <c r="M245" s="2"/>
      <c r="N245" s="5"/>
      <c r="O245" s="5"/>
      <c r="P245" s="5"/>
      <c r="Q245" s="5"/>
      <c r="R245" s="2"/>
      <c r="S245" s="2"/>
      <c r="T245" s="2"/>
      <c r="U245" s="5"/>
      <c r="V245" s="4"/>
      <c r="W245" s="2"/>
      <c r="X245" s="5"/>
      <c r="Y245" s="4"/>
      <c r="Z245" s="14" t="str">
        <f t="shared" si="7"/>
        <v>()\／</v>
      </c>
    </row>
    <row r="246" spans="1:26" ht="20.149999999999999" customHeight="1" x14ac:dyDescent="0.45">
      <c r="A246" s="30" t="str">
        <f t="shared" si="6"/>
        <v>Link</v>
      </c>
      <c r="B246" s="5"/>
      <c r="C246" s="15"/>
      <c r="D246" s="5"/>
      <c r="E246" s="5"/>
      <c r="F246" s="5"/>
      <c r="G246" s="6"/>
      <c r="H246" s="5"/>
      <c r="I246" s="15"/>
      <c r="J246" s="2"/>
      <c r="K246" s="15"/>
      <c r="L246" s="16"/>
      <c r="M246" s="2"/>
      <c r="N246" s="5"/>
      <c r="O246" s="5"/>
      <c r="P246" s="5"/>
      <c r="Q246" s="5"/>
      <c r="R246" s="2"/>
      <c r="S246" s="2"/>
      <c r="T246" s="2"/>
      <c r="U246" s="5"/>
      <c r="V246" s="4"/>
      <c r="W246" s="2"/>
      <c r="X246" s="5"/>
      <c r="Y246" s="4"/>
      <c r="Z246" s="14" t="str">
        <f t="shared" si="7"/>
        <v>()\／</v>
      </c>
    </row>
    <row r="247" spans="1:26" ht="20.149999999999999" customHeight="1" x14ac:dyDescent="0.45">
      <c r="A247" s="30" t="str">
        <f t="shared" si="6"/>
        <v>Link</v>
      </c>
      <c r="B247" s="5"/>
      <c r="C247" s="15"/>
      <c r="D247" s="5"/>
      <c r="E247" s="5"/>
      <c r="F247" s="5"/>
      <c r="G247" s="6"/>
      <c r="H247" s="5"/>
      <c r="I247" s="15"/>
      <c r="J247" s="2"/>
      <c r="K247" s="15"/>
      <c r="L247" s="16"/>
      <c r="M247" s="2"/>
      <c r="N247" s="5"/>
      <c r="O247" s="5"/>
      <c r="P247" s="5"/>
      <c r="Q247" s="5"/>
      <c r="R247" s="2"/>
      <c r="S247" s="2"/>
      <c r="T247" s="2"/>
      <c r="U247" s="5"/>
      <c r="V247" s="4"/>
      <c r="W247" s="2"/>
      <c r="X247" s="5"/>
      <c r="Y247" s="4"/>
      <c r="Z247" s="14" t="str">
        <f t="shared" si="7"/>
        <v>()\／</v>
      </c>
    </row>
    <row r="248" spans="1:26" ht="20.149999999999999" customHeight="1" x14ac:dyDescent="0.45">
      <c r="A248" s="30" t="str">
        <f t="shared" si="6"/>
        <v>Link</v>
      </c>
      <c r="B248" s="5"/>
      <c r="C248" s="15"/>
      <c r="D248" s="5"/>
      <c r="E248" s="5"/>
      <c r="F248" s="5"/>
      <c r="G248" s="6"/>
      <c r="H248" s="5"/>
      <c r="I248" s="15"/>
      <c r="J248" s="2"/>
      <c r="K248" s="15"/>
      <c r="L248" s="16"/>
      <c r="M248" s="2"/>
      <c r="N248" s="5"/>
      <c r="O248" s="5"/>
      <c r="P248" s="5"/>
      <c r="Q248" s="5"/>
      <c r="R248" s="2"/>
      <c r="S248" s="2"/>
      <c r="T248" s="2"/>
      <c r="U248" s="5"/>
      <c r="V248" s="4"/>
      <c r="W248" s="2"/>
      <c r="X248" s="5"/>
      <c r="Y248" s="4"/>
      <c r="Z248" s="14" t="str">
        <f t="shared" si="7"/>
        <v>()\／</v>
      </c>
    </row>
    <row r="249" spans="1:26" ht="20.149999999999999" customHeight="1" x14ac:dyDescent="0.45">
      <c r="A249" s="30" t="str">
        <f t="shared" si="6"/>
        <v>Link</v>
      </c>
      <c r="B249" s="5"/>
      <c r="C249" s="15"/>
      <c r="D249" s="5"/>
      <c r="E249" s="5"/>
      <c r="F249" s="5"/>
      <c r="G249" s="6"/>
      <c r="H249" s="5"/>
      <c r="I249" s="15"/>
      <c r="J249" s="2"/>
      <c r="K249" s="15"/>
      <c r="L249" s="16"/>
      <c r="M249" s="2"/>
      <c r="N249" s="5"/>
      <c r="O249" s="5"/>
      <c r="P249" s="5"/>
      <c r="Q249" s="5"/>
      <c r="R249" s="2"/>
      <c r="S249" s="2"/>
      <c r="T249" s="2"/>
      <c r="U249" s="5"/>
      <c r="V249" s="4"/>
      <c r="W249" s="2"/>
      <c r="X249" s="5"/>
      <c r="Y249" s="4"/>
      <c r="Z249" s="14" t="str">
        <f t="shared" si="7"/>
        <v>()\／</v>
      </c>
    </row>
    <row r="250" spans="1:26" ht="20.149999999999999" customHeight="1" x14ac:dyDescent="0.45">
      <c r="A250" s="30" t="str">
        <f t="shared" si="6"/>
        <v>Link</v>
      </c>
      <c r="B250" s="5"/>
      <c r="C250" s="15"/>
      <c r="D250" s="5"/>
      <c r="E250" s="5"/>
      <c r="F250" s="5"/>
      <c r="G250" s="6"/>
      <c r="H250" s="5"/>
      <c r="I250" s="15"/>
      <c r="J250" s="2"/>
      <c r="K250" s="15"/>
      <c r="L250" s="16"/>
      <c r="M250" s="2"/>
      <c r="N250" s="5"/>
      <c r="O250" s="5"/>
      <c r="P250" s="5"/>
      <c r="Q250" s="5"/>
      <c r="R250" s="2"/>
      <c r="S250" s="2"/>
      <c r="T250" s="2"/>
      <c r="U250" s="5"/>
      <c r="V250" s="4"/>
      <c r="W250" s="2"/>
      <c r="X250" s="5"/>
      <c r="Y250" s="4"/>
      <c r="Z250" s="14" t="str">
        <f t="shared" si="7"/>
        <v>()\／</v>
      </c>
    </row>
    <row r="251" spans="1:26" ht="20.149999999999999" customHeight="1" x14ac:dyDescent="0.45">
      <c r="A251" s="30" t="str">
        <f t="shared" si="6"/>
        <v>Link</v>
      </c>
      <c r="B251" s="5"/>
      <c r="C251" s="15"/>
      <c r="D251" s="5"/>
      <c r="E251" s="5"/>
      <c r="F251" s="5"/>
      <c r="G251" s="6"/>
      <c r="H251" s="5"/>
      <c r="I251" s="15"/>
      <c r="J251" s="2"/>
      <c r="K251" s="15"/>
      <c r="L251" s="16"/>
      <c r="M251" s="2"/>
      <c r="N251" s="5"/>
      <c r="O251" s="5"/>
      <c r="P251" s="5"/>
      <c r="Q251" s="5"/>
      <c r="R251" s="2"/>
      <c r="S251" s="2"/>
      <c r="T251" s="2"/>
      <c r="U251" s="5"/>
      <c r="V251" s="4"/>
      <c r="W251" s="2"/>
      <c r="X251" s="5"/>
      <c r="Y251" s="4"/>
      <c r="Z251" s="14" t="str">
        <f t="shared" si="7"/>
        <v>()\／</v>
      </c>
    </row>
    <row r="252" spans="1:26" ht="20.149999999999999" customHeight="1" x14ac:dyDescent="0.45">
      <c r="A252" s="30" t="str">
        <f t="shared" si="6"/>
        <v>Link</v>
      </c>
      <c r="B252" s="5"/>
      <c r="C252" s="15"/>
      <c r="D252" s="5"/>
      <c r="E252" s="5"/>
      <c r="F252" s="5"/>
      <c r="G252" s="6"/>
      <c r="H252" s="5"/>
      <c r="I252" s="15"/>
      <c r="J252" s="2"/>
      <c r="K252" s="15"/>
      <c r="L252" s="16"/>
      <c r="M252" s="2"/>
      <c r="N252" s="5"/>
      <c r="O252" s="5"/>
      <c r="P252" s="5"/>
      <c r="Q252" s="5"/>
      <c r="R252" s="2"/>
      <c r="S252" s="2"/>
      <c r="T252" s="2"/>
      <c r="U252" s="5"/>
      <c r="V252" s="4"/>
      <c r="W252" s="2"/>
      <c r="X252" s="5"/>
      <c r="Y252" s="4"/>
      <c r="Z252" s="14" t="str">
        <f t="shared" si="7"/>
        <v>()\／</v>
      </c>
    </row>
    <row r="253" spans="1:26" ht="20.149999999999999" customHeight="1" x14ac:dyDescent="0.45">
      <c r="A253" s="30" t="str">
        <f t="shared" si="6"/>
        <v>Link</v>
      </c>
      <c r="B253" s="5"/>
      <c r="C253" s="15"/>
      <c r="D253" s="5"/>
      <c r="E253" s="5"/>
      <c r="F253" s="5"/>
      <c r="G253" s="6"/>
      <c r="H253" s="5"/>
      <c r="I253" s="15"/>
      <c r="J253" s="2"/>
      <c r="K253" s="15"/>
      <c r="L253" s="16"/>
      <c r="M253" s="2"/>
      <c r="N253" s="5"/>
      <c r="O253" s="5"/>
      <c r="P253" s="5"/>
      <c r="Q253" s="5"/>
      <c r="R253" s="2"/>
      <c r="S253" s="2"/>
      <c r="T253" s="2"/>
      <c r="U253" s="5"/>
      <c r="V253" s="4"/>
      <c r="W253" s="2"/>
      <c r="X253" s="5"/>
      <c r="Y253" s="4"/>
      <c r="Z253" s="14" t="str">
        <f t="shared" si="7"/>
        <v>()\／</v>
      </c>
    </row>
    <row r="254" spans="1:26" ht="20.149999999999999" customHeight="1" x14ac:dyDescent="0.45">
      <c r="A254" s="30" t="str">
        <f t="shared" si="6"/>
        <v>Link</v>
      </c>
      <c r="B254" s="5"/>
      <c r="C254" s="15"/>
      <c r="D254" s="5"/>
      <c r="E254" s="5"/>
      <c r="F254" s="5"/>
      <c r="G254" s="6"/>
      <c r="H254" s="5"/>
      <c r="I254" s="15"/>
      <c r="J254" s="2"/>
      <c r="K254" s="15"/>
      <c r="L254" s="16"/>
      <c r="M254" s="2"/>
      <c r="N254" s="5"/>
      <c r="O254" s="5"/>
      <c r="P254" s="5"/>
      <c r="Q254" s="5"/>
      <c r="R254" s="2"/>
      <c r="S254" s="2"/>
      <c r="T254" s="2"/>
      <c r="U254" s="5"/>
      <c r="V254" s="4"/>
      <c r="W254" s="2"/>
      <c r="X254" s="5"/>
      <c r="Y254" s="4"/>
      <c r="Z254" s="14" t="str">
        <f t="shared" si="7"/>
        <v>()\／</v>
      </c>
    </row>
    <row r="255" spans="1:26" ht="20.149999999999999" customHeight="1" x14ac:dyDescent="0.45">
      <c r="A255" s="30" t="str">
        <f t="shared" si="6"/>
        <v>Link</v>
      </c>
      <c r="B255" s="5"/>
      <c r="C255" s="15"/>
      <c r="D255" s="5"/>
      <c r="E255" s="5"/>
      <c r="F255" s="5"/>
      <c r="G255" s="6"/>
      <c r="H255" s="5"/>
      <c r="I255" s="15"/>
      <c r="J255" s="2"/>
      <c r="K255" s="15"/>
      <c r="L255" s="16"/>
      <c r="M255" s="2"/>
      <c r="N255" s="5"/>
      <c r="O255" s="5"/>
      <c r="P255" s="5"/>
      <c r="Q255" s="5"/>
      <c r="R255" s="2"/>
      <c r="S255" s="2"/>
      <c r="T255" s="2"/>
      <c r="U255" s="5"/>
      <c r="V255" s="4"/>
      <c r="W255" s="2"/>
      <c r="X255" s="5"/>
      <c r="Y255" s="4"/>
      <c r="Z255" s="14" t="str">
        <f t="shared" si="7"/>
        <v>()\／</v>
      </c>
    </row>
    <row r="256" spans="1:26" ht="20.149999999999999" customHeight="1" x14ac:dyDescent="0.45">
      <c r="A256" s="30" t="str">
        <f t="shared" si="6"/>
        <v>Link</v>
      </c>
      <c r="B256" s="5"/>
      <c r="C256" s="15"/>
      <c r="D256" s="5"/>
      <c r="E256" s="5"/>
      <c r="F256" s="5"/>
      <c r="G256" s="6"/>
      <c r="H256" s="5"/>
      <c r="I256" s="15"/>
      <c r="J256" s="2"/>
      <c r="K256" s="15"/>
      <c r="L256" s="16"/>
      <c r="M256" s="2"/>
      <c r="N256" s="5"/>
      <c r="O256" s="5"/>
      <c r="P256" s="5"/>
      <c r="Q256" s="5"/>
      <c r="R256" s="2"/>
      <c r="S256" s="2"/>
      <c r="T256" s="2"/>
      <c r="U256" s="5"/>
      <c r="V256" s="4"/>
      <c r="W256" s="2"/>
      <c r="X256" s="5"/>
      <c r="Y256" s="4"/>
      <c r="Z256" s="14" t="str">
        <f t="shared" si="7"/>
        <v>()\／</v>
      </c>
    </row>
    <row r="257" spans="1:26" ht="20.149999999999999" customHeight="1" x14ac:dyDescent="0.45">
      <c r="A257" s="30" t="str">
        <f t="shared" si="6"/>
        <v>Link</v>
      </c>
      <c r="B257" s="5"/>
      <c r="C257" s="15"/>
      <c r="D257" s="5"/>
      <c r="E257" s="5"/>
      <c r="F257" s="5"/>
      <c r="G257" s="6"/>
      <c r="H257" s="5"/>
      <c r="I257" s="15"/>
      <c r="J257" s="2"/>
      <c r="K257" s="15"/>
      <c r="L257" s="16"/>
      <c r="M257" s="2"/>
      <c r="N257" s="5"/>
      <c r="O257" s="5"/>
      <c r="P257" s="5"/>
      <c r="Q257" s="5"/>
      <c r="R257" s="2"/>
      <c r="S257" s="2"/>
      <c r="T257" s="2"/>
      <c r="U257" s="5"/>
      <c r="V257" s="4"/>
      <c r="W257" s="2"/>
      <c r="X257" s="5"/>
      <c r="Y257" s="4"/>
      <c r="Z257" s="14" t="str">
        <f t="shared" si="7"/>
        <v>()\／</v>
      </c>
    </row>
    <row r="258" spans="1:26" ht="20.149999999999999" customHeight="1" x14ac:dyDescent="0.45">
      <c r="A258" s="30" t="str">
        <f t="shared" si="6"/>
        <v>Link</v>
      </c>
      <c r="B258" s="5"/>
      <c r="C258" s="15"/>
      <c r="D258" s="5"/>
      <c r="E258" s="5"/>
      <c r="F258" s="5"/>
      <c r="G258" s="6"/>
      <c r="H258" s="5"/>
      <c r="I258" s="15"/>
      <c r="J258" s="2"/>
      <c r="K258" s="15"/>
      <c r="L258" s="16"/>
      <c r="M258" s="2"/>
      <c r="N258" s="5"/>
      <c r="O258" s="5"/>
      <c r="P258" s="5"/>
      <c r="Q258" s="5"/>
      <c r="R258" s="2"/>
      <c r="S258" s="2"/>
      <c r="T258" s="2"/>
      <c r="U258" s="5"/>
      <c r="V258" s="4"/>
      <c r="W258" s="2"/>
      <c r="X258" s="5"/>
      <c r="Y258" s="4"/>
      <c r="Z258" s="14" t="str">
        <f t="shared" si="7"/>
        <v>()\／</v>
      </c>
    </row>
    <row r="259" spans="1:26" ht="20.149999999999999" customHeight="1" x14ac:dyDescent="0.45">
      <c r="A259" s="30" t="str">
        <f t="shared" si="6"/>
        <v>Link</v>
      </c>
      <c r="B259" s="5"/>
      <c r="C259" s="15"/>
      <c r="D259" s="5"/>
      <c r="E259" s="5"/>
      <c r="F259" s="5"/>
      <c r="G259" s="6"/>
      <c r="H259" s="5"/>
      <c r="I259" s="15"/>
      <c r="J259" s="2"/>
      <c r="K259" s="15"/>
      <c r="L259" s="16"/>
      <c r="M259" s="2"/>
      <c r="N259" s="5"/>
      <c r="O259" s="5"/>
      <c r="P259" s="5"/>
      <c r="Q259" s="5"/>
      <c r="R259" s="2"/>
      <c r="S259" s="2"/>
      <c r="T259" s="2"/>
      <c r="U259" s="5"/>
      <c r="V259" s="4"/>
      <c r="W259" s="2"/>
      <c r="X259" s="5"/>
      <c r="Y259" s="4"/>
      <c r="Z259" s="14" t="str">
        <f t="shared" si="7"/>
        <v>()\／</v>
      </c>
    </row>
    <row r="260" spans="1:26" ht="20.149999999999999" customHeight="1" x14ac:dyDescent="0.45">
      <c r="A260" s="30" t="str">
        <f t="shared" si="6"/>
        <v>Link</v>
      </c>
      <c r="B260" s="5"/>
      <c r="C260" s="15"/>
      <c r="D260" s="5"/>
      <c r="E260" s="5"/>
      <c r="F260" s="5"/>
      <c r="G260" s="6"/>
      <c r="H260" s="5"/>
      <c r="I260" s="15"/>
      <c r="J260" s="2"/>
      <c r="K260" s="15"/>
      <c r="L260" s="16"/>
      <c r="M260" s="2"/>
      <c r="N260" s="5"/>
      <c r="O260" s="5"/>
      <c r="P260" s="5"/>
      <c r="Q260" s="5"/>
      <c r="R260" s="2"/>
      <c r="S260" s="2"/>
      <c r="T260" s="2"/>
      <c r="U260" s="5"/>
      <c r="V260" s="4"/>
      <c r="W260" s="2"/>
      <c r="X260" s="5"/>
      <c r="Y260" s="4"/>
      <c r="Z260" s="14" t="str">
        <f t="shared" si="7"/>
        <v>()\／</v>
      </c>
    </row>
    <row r="261" spans="1:26" ht="20.149999999999999" customHeight="1" x14ac:dyDescent="0.45">
      <c r="A261" s="30" t="str">
        <f t="shared" si="6"/>
        <v>Link</v>
      </c>
      <c r="B261" s="5"/>
      <c r="C261" s="15"/>
      <c r="D261" s="5"/>
      <c r="E261" s="5"/>
      <c r="F261" s="5"/>
      <c r="G261" s="6"/>
      <c r="H261" s="5"/>
      <c r="I261" s="15"/>
      <c r="J261" s="2"/>
      <c r="K261" s="15"/>
      <c r="L261" s="16"/>
      <c r="M261" s="2"/>
      <c r="N261" s="5"/>
      <c r="O261" s="5"/>
      <c r="P261" s="5"/>
      <c r="Q261" s="5"/>
      <c r="R261" s="2"/>
      <c r="S261" s="2"/>
      <c r="T261" s="2"/>
      <c r="U261" s="5"/>
      <c r="V261" s="4"/>
      <c r="W261" s="2"/>
      <c r="X261" s="5"/>
      <c r="Y261" s="4"/>
      <c r="Z261" s="14" t="str">
        <f t="shared" si="7"/>
        <v>()\／</v>
      </c>
    </row>
    <row r="262" spans="1:26" ht="20.149999999999999" customHeight="1" x14ac:dyDescent="0.45">
      <c r="A262" s="30" t="str">
        <f t="shared" ref="A262:A325" si="8">HYPERLINK($A$2 &amp; "\" &amp; Z262,"Link")</f>
        <v>Link</v>
      </c>
      <c r="B262" s="5"/>
      <c r="C262" s="15"/>
      <c r="D262" s="5"/>
      <c r="E262" s="5"/>
      <c r="F262" s="5"/>
      <c r="G262" s="6"/>
      <c r="H262" s="5"/>
      <c r="I262" s="15"/>
      <c r="J262" s="2"/>
      <c r="K262" s="15"/>
      <c r="L262" s="16"/>
      <c r="M262" s="2"/>
      <c r="N262" s="5"/>
      <c r="O262" s="5"/>
      <c r="P262" s="5"/>
      <c r="Q262" s="5"/>
      <c r="R262" s="2"/>
      <c r="S262" s="2"/>
      <c r="T262" s="2"/>
      <c r="U262" s="5"/>
      <c r="V262" s="4"/>
      <c r="W262" s="2"/>
      <c r="X262" s="5"/>
      <c r="Y262" s="4"/>
      <c r="Z262" s="14" t="str">
        <f t="shared" ref="Z262:Z325" si="9">B262&amp;"("&amp;MID(H262,11,1)&amp;")\"&amp;LEFT(H262,5)&amp;"／"&amp;MID(H262,7,12)&amp;""</f>
        <v>()\／</v>
      </c>
    </row>
    <row r="263" spans="1:26" ht="20.149999999999999" customHeight="1" x14ac:dyDescent="0.45">
      <c r="A263" s="30" t="str">
        <f t="shared" si="8"/>
        <v>Link</v>
      </c>
      <c r="B263" s="5"/>
      <c r="C263" s="15"/>
      <c r="D263" s="5"/>
      <c r="E263" s="5"/>
      <c r="F263" s="5"/>
      <c r="G263" s="6"/>
      <c r="H263" s="5"/>
      <c r="I263" s="15"/>
      <c r="J263" s="2"/>
      <c r="K263" s="15"/>
      <c r="L263" s="16"/>
      <c r="M263" s="2"/>
      <c r="N263" s="5"/>
      <c r="O263" s="5"/>
      <c r="P263" s="5"/>
      <c r="Q263" s="5"/>
      <c r="R263" s="2"/>
      <c r="S263" s="2"/>
      <c r="T263" s="2"/>
      <c r="U263" s="5"/>
      <c r="V263" s="4"/>
      <c r="W263" s="2"/>
      <c r="X263" s="5"/>
      <c r="Y263" s="4"/>
      <c r="Z263" s="14" t="str">
        <f t="shared" si="9"/>
        <v>()\／</v>
      </c>
    </row>
    <row r="264" spans="1:26" ht="20.149999999999999" customHeight="1" x14ac:dyDescent="0.45">
      <c r="A264" s="30" t="str">
        <f t="shared" si="8"/>
        <v>Link</v>
      </c>
      <c r="B264" s="5"/>
      <c r="C264" s="15"/>
      <c r="D264" s="5"/>
      <c r="E264" s="5"/>
      <c r="F264" s="5"/>
      <c r="G264" s="6"/>
      <c r="H264" s="5"/>
      <c r="I264" s="15"/>
      <c r="J264" s="2"/>
      <c r="K264" s="15"/>
      <c r="L264" s="16"/>
      <c r="M264" s="2"/>
      <c r="N264" s="5"/>
      <c r="O264" s="5"/>
      <c r="P264" s="5"/>
      <c r="Q264" s="5"/>
      <c r="R264" s="2"/>
      <c r="S264" s="2"/>
      <c r="T264" s="2"/>
      <c r="U264" s="5"/>
      <c r="V264" s="4"/>
      <c r="W264" s="2"/>
      <c r="X264" s="5"/>
      <c r="Y264" s="4"/>
      <c r="Z264" s="14" t="str">
        <f t="shared" si="9"/>
        <v>()\／</v>
      </c>
    </row>
    <row r="265" spans="1:26" ht="20.149999999999999" customHeight="1" x14ac:dyDescent="0.45">
      <c r="A265" s="30" t="str">
        <f t="shared" si="8"/>
        <v>Link</v>
      </c>
      <c r="B265" s="5"/>
      <c r="C265" s="15"/>
      <c r="D265" s="5"/>
      <c r="E265" s="5"/>
      <c r="F265" s="5"/>
      <c r="G265" s="6"/>
      <c r="H265" s="5"/>
      <c r="I265" s="15"/>
      <c r="J265" s="2"/>
      <c r="K265" s="15"/>
      <c r="L265" s="16"/>
      <c r="M265" s="2"/>
      <c r="N265" s="5"/>
      <c r="O265" s="5"/>
      <c r="P265" s="5"/>
      <c r="Q265" s="5"/>
      <c r="R265" s="2"/>
      <c r="S265" s="2"/>
      <c r="T265" s="2"/>
      <c r="U265" s="5"/>
      <c r="V265" s="4"/>
      <c r="W265" s="2"/>
      <c r="X265" s="5"/>
      <c r="Y265" s="4"/>
      <c r="Z265" s="14" t="str">
        <f t="shared" si="9"/>
        <v>()\／</v>
      </c>
    </row>
    <row r="266" spans="1:26" ht="20.149999999999999" customHeight="1" x14ac:dyDescent="0.45">
      <c r="A266" s="30" t="str">
        <f t="shared" si="8"/>
        <v>Link</v>
      </c>
      <c r="B266" s="5"/>
      <c r="C266" s="15"/>
      <c r="D266" s="5"/>
      <c r="E266" s="5"/>
      <c r="F266" s="5"/>
      <c r="G266" s="6"/>
      <c r="H266" s="5"/>
      <c r="I266" s="15"/>
      <c r="J266" s="2"/>
      <c r="K266" s="15"/>
      <c r="L266" s="16"/>
      <c r="M266" s="2"/>
      <c r="N266" s="5"/>
      <c r="O266" s="5"/>
      <c r="P266" s="5"/>
      <c r="Q266" s="5"/>
      <c r="R266" s="2"/>
      <c r="S266" s="2"/>
      <c r="T266" s="2"/>
      <c r="U266" s="5"/>
      <c r="V266" s="4"/>
      <c r="W266" s="2"/>
      <c r="X266" s="5"/>
      <c r="Y266" s="4"/>
      <c r="Z266" s="14" t="str">
        <f t="shared" si="9"/>
        <v>()\／</v>
      </c>
    </row>
    <row r="267" spans="1:26" ht="20.149999999999999" customHeight="1" x14ac:dyDescent="0.45">
      <c r="A267" s="30" t="str">
        <f t="shared" si="8"/>
        <v>Link</v>
      </c>
      <c r="B267" s="5"/>
      <c r="C267" s="15"/>
      <c r="D267" s="5"/>
      <c r="E267" s="5"/>
      <c r="F267" s="5"/>
      <c r="G267" s="6"/>
      <c r="H267" s="5"/>
      <c r="I267" s="15"/>
      <c r="J267" s="2"/>
      <c r="K267" s="15"/>
      <c r="L267" s="16"/>
      <c r="M267" s="2"/>
      <c r="N267" s="5"/>
      <c r="O267" s="5"/>
      <c r="P267" s="5"/>
      <c r="Q267" s="5"/>
      <c r="R267" s="2"/>
      <c r="S267" s="2"/>
      <c r="T267" s="2"/>
      <c r="U267" s="5"/>
      <c r="V267" s="4"/>
      <c r="W267" s="2"/>
      <c r="X267" s="5"/>
      <c r="Y267" s="4"/>
      <c r="Z267" s="14" t="str">
        <f t="shared" si="9"/>
        <v>()\／</v>
      </c>
    </row>
    <row r="268" spans="1:26" ht="20.149999999999999" customHeight="1" x14ac:dyDescent="0.45">
      <c r="A268" s="30" t="str">
        <f t="shared" si="8"/>
        <v>Link</v>
      </c>
      <c r="B268" s="5"/>
      <c r="C268" s="15"/>
      <c r="D268" s="5"/>
      <c r="E268" s="5"/>
      <c r="F268" s="5"/>
      <c r="G268" s="6"/>
      <c r="H268" s="5"/>
      <c r="I268" s="15"/>
      <c r="J268" s="2"/>
      <c r="K268" s="15"/>
      <c r="L268" s="16"/>
      <c r="M268" s="2"/>
      <c r="N268" s="5"/>
      <c r="O268" s="5"/>
      <c r="P268" s="5"/>
      <c r="Q268" s="5"/>
      <c r="R268" s="2"/>
      <c r="S268" s="2"/>
      <c r="T268" s="2"/>
      <c r="U268" s="5"/>
      <c r="V268" s="4"/>
      <c r="W268" s="2"/>
      <c r="X268" s="5"/>
      <c r="Y268" s="4"/>
      <c r="Z268" s="14" t="str">
        <f t="shared" si="9"/>
        <v>()\／</v>
      </c>
    </row>
    <row r="269" spans="1:26" ht="20.149999999999999" customHeight="1" x14ac:dyDescent="0.45">
      <c r="A269" s="30" t="str">
        <f t="shared" si="8"/>
        <v>Link</v>
      </c>
      <c r="B269" s="5"/>
      <c r="C269" s="15"/>
      <c r="D269" s="5"/>
      <c r="E269" s="5"/>
      <c r="F269" s="5"/>
      <c r="G269" s="6"/>
      <c r="H269" s="5"/>
      <c r="I269" s="15"/>
      <c r="J269" s="2"/>
      <c r="K269" s="15"/>
      <c r="L269" s="16"/>
      <c r="M269" s="2"/>
      <c r="N269" s="5"/>
      <c r="O269" s="5"/>
      <c r="P269" s="5"/>
      <c r="Q269" s="5"/>
      <c r="R269" s="2"/>
      <c r="S269" s="2"/>
      <c r="T269" s="2"/>
      <c r="U269" s="5"/>
      <c r="V269" s="4"/>
      <c r="W269" s="2"/>
      <c r="X269" s="5"/>
      <c r="Y269" s="4"/>
      <c r="Z269" s="14" t="str">
        <f t="shared" si="9"/>
        <v>()\／</v>
      </c>
    </row>
    <row r="270" spans="1:26" ht="20.149999999999999" customHeight="1" x14ac:dyDescent="0.45">
      <c r="A270" s="30" t="str">
        <f t="shared" si="8"/>
        <v>Link</v>
      </c>
      <c r="B270" s="5"/>
      <c r="C270" s="15"/>
      <c r="D270" s="5"/>
      <c r="E270" s="5"/>
      <c r="F270" s="5"/>
      <c r="G270" s="6"/>
      <c r="H270" s="5"/>
      <c r="I270" s="15"/>
      <c r="J270" s="2"/>
      <c r="K270" s="15"/>
      <c r="L270" s="16"/>
      <c r="M270" s="2"/>
      <c r="N270" s="5"/>
      <c r="O270" s="5"/>
      <c r="P270" s="5"/>
      <c r="Q270" s="5"/>
      <c r="R270" s="2"/>
      <c r="S270" s="2"/>
      <c r="T270" s="2"/>
      <c r="U270" s="5"/>
      <c r="V270" s="4"/>
      <c r="W270" s="2"/>
      <c r="X270" s="5"/>
      <c r="Y270" s="4"/>
      <c r="Z270" s="14" t="str">
        <f t="shared" si="9"/>
        <v>()\／</v>
      </c>
    </row>
    <row r="271" spans="1:26" ht="20.149999999999999" customHeight="1" x14ac:dyDescent="0.45">
      <c r="A271" s="30" t="str">
        <f t="shared" si="8"/>
        <v>Link</v>
      </c>
      <c r="B271" s="5"/>
      <c r="C271" s="15"/>
      <c r="D271" s="5"/>
      <c r="E271" s="5"/>
      <c r="F271" s="5"/>
      <c r="G271" s="6"/>
      <c r="H271" s="5"/>
      <c r="I271" s="15"/>
      <c r="J271" s="2"/>
      <c r="K271" s="15"/>
      <c r="L271" s="16"/>
      <c r="M271" s="2"/>
      <c r="N271" s="5"/>
      <c r="O271" s="5"/>
      <c r="P271" s="5"/>
      <c r="Q271" s="5"/>
      <c r="R271" s="2"/>
      <c r="S271" s="2"/>
      <c r="T271" s="2"/>
      <c r="U271" s="5"/>
      <c r="V271" s="4"/>
      <c r="W271" s="2"/>
      <c r="X271" s="5"/>
      <c r="Y271" s="4"/>
      <c r="Z271" s="14" t="str">
        <f t="shared" si="9"/>
        <v>()\／</v>
      </c>
    </row>
    <row r="272" spans="1:26" ht="20.149999999999999" customHeight="1" x14ac:dyDescent="0.45">
      <c r="A272" s="30" t="str">
        <f t="shared" si="8"/>
        <v>Link</v>
      </c>
      <c r="B272" s="5"/>
      <c r="C272" s="15"/>
      <c r="D272" s="5"/>
      <c r="E272" s="5"/>
      <c r="F272" s="5"/>
      <c r="G272" s="6"/>
      <c r="H272" s="5"/>
      <c r="I272" s="15"/>
      <c r="J272" s="2"/>
      <c r="K272" s="15"/>
      <c r="L272" s="16"/>
      <c r="M272" s="2"/>
      <c r="N272" s="5"/>
      <c r="O272" s="5"/>
      <c r="P272" s="5"/>
      <c r="Q272" s="5"/>
      <c r="R272" s="2"/>
      <c r="S272" s="2"/>
      <c r="T272" s="2"/>
      <c r="U272" s="5"/>
      <c r="V272" s="4"/>
      <c r="W272" s="2"/>
      <c r="X272" s="5"/>
      <c r="Y272" s="4"/>
      <c r="Z272" s="14" t="str">
        <f t="shared" si="9"/>
        <v>()\／</v>
      </c>
    </row>
    <row r="273" spans="1:26" ht="20.149999999999999" customHeight="1" x14ac:dyDescent="0.45">
      <c r="A273" s="30" t="str">
        <f t="shared" si="8"/>
        <v>Link</v>
      </c>
      <c r="B273" s="5"/>
      <c r="C273" s="15"/>
      <c r="D273" s="5"/>
      <c r="E273" s="5"/>
      <c r="F273" s="5"/>
      <c r="G273" s="6"/>
      <c r="H273" s="5"/>
      <c r="I273" s="15"/>
      <c r="J273" s="2"/>
      <c r="K273" s="15"/>
      <c r="L273" s="16"/>
      <c r="M273" s="2"/>
      <c r="N273" s="5"/>
      <c r="O273" s="5"/>
      <c r="P273" s="5"/>
      <c r="Q273" s="5"/>
      <c r="R273" s="2"/>
      <c r="S273" s="2"/>
      <c r="T273" s="2"/>
      <c r="U273" s="5"/>
      <c r="V273" s="4"/>
      <c r="W273" s="2"/>
      <c r="X273" s="5"/>
      <c r="Y273" s="4"/>
      <c r="Z273" s="14" t="str">
        <f t="shared" si="9"/>
        <v>()\／</v>
      </c>
    </row>
    <row r="274" spans="1:26" ht="20.149999999999999" customHeight="1" x14ac:dyDescent="0.45">
      <c r="A274" s="30" t="str">
        <f t="shared" si="8"/>
        <v>Link</v>
      </c>
      <c r="B274" s="5"/>
      <c r="C274" s="15"/>
      <c r="D274" s="5"/>
      <c r="E274" s="5"/>
      <c r="F274" s="5"/>
      <c r="G274" s="6"/>
      <c r="H274" s="5"/>
      <c r="I274" s="15"/>
      <c r="J274" s="2"/>
      <c r="K274" s="15"/>
      <c r="L274" s="16"/>
      <c r="M274" s="2"/>
      <c r="N274" s="5"/>
      <c r="O274" s="5"/>
      <c r="P274" s="5"/>
      <c r="Q274" s="5"/>
      <c r="R274" s="2"/>
      <c r="S274" s="2"/>
      <c r="T274" s="2"/>
      <c r="U274" s="5"/>
      <c r="V274" s="4"/>
      <c r="W274" s="2"/>
      <c r="X274" s="5"/>
      <c r="Y274" s="4"/>
      <c r="Z274" s="14" t="str">
        <f t="shared" si="9"/>
        <v>()\／</v>
      </c>
    </row>
    <row r="275" spans="1:26" ht="20.149999999999999" customHeight="1" x14ac:dyDescent="0.45">
      <c r="A275" s="30" t="str">
        <f t="shared" si="8"/>
        <v>Link</v>
      </c>
      <c r="B275" s="5"/>
      <c r="C275" s="15"/>
      <c r="D275" s="5"/>
      <c r="E275" s="5"/>
      <c r="F275" s="5"/>
      <c r="G275" s="6"/>
      <c r="H275" s="5"/>
      <c r="I275" s="15"/>
      <c r="J275" s="2"/>
      <c r="K275" s="15"/>
      <c r="L275" s="16"/>
      <c r="M275" s="2"/>
      <c r="N275" s="5"/>
      <c r="O275" s="5"/>
      <c r="P275" s="5"/>
      <c r="Q275" s="5"/>
      <c r="R275" s="2"/>
      <c r="S275" s="2"/>
      <c r="T275" s="2"/>
      <c r="U275" s="5"/>
      <c r="V275" s="4"/>
      <c r="W275" s="2"/>
      <c r="X275" s="5"/>
      <c r="Y275" s="4"/>
      <c r="Z275" s="14" t="str">
        <f t="shared" si="9"/>
        <v>()\／</v>
      </c>
    </row>
    <row r="276" spans="1:26" ht="20.149999999999999" customHeight="1" x14ac:dyDescent="0.45">
      <c r="A276" s="30" t="str">
        <f t="shared" si="8"/>
        <v>Link</v>
      </c>
      <c r="B276" s="5"/>
      <c r="C276" s="15"/>
      <c r="D276" s="5"/>
      <c r="E276" s="5"/>
      <c r="F276" s="5"/>
      <c r="G276" s="6"/>
      <c r="H276" s="5"/>
      <c r="I276" s="15"/>
      <c r="J276" s="2"/>
      <c r="K276" s="15"/>
      <c r="L276" s="16"/>
      <c r="M276" s="2"/>
      <c r="N276" s="5"/>
      <c r="O276" s="5"/>
      <c r="P276" s="5"/>
      <c r="Q276" s="5"/>
      <c r="R276" s="2"/>
      <c r="S276" s="2"/>
      <c r="T276" s="2"/>
      <c r="U276" s="5"/>
      <c r="V276" s="4"/>
      <c r="W276" s="2"/>
      <c r="X276" s="5"/>
      <c r="Y276" s="4"/>
      <c r="Z276" s="14" t="str">
        <f t="shared" si="9"/>
        <v>()\／</v>
      </c>
    </row>
    <row r="277" spans="1:26" ht="20.149999999999999" customHeight="1" x14ac:dyDescent="0.45">
      <c r="A277" s="30" t="str">
        <f t="shared" si="8"/>
        <v>Link</v>
      </c>
      <c r="B277" s="5"/>
      <c r="C277" s="15"/>
      <c r="D277" s="5"/>
      <c r="E277" s="5"/>
      <c r="F277" s="5"/>
      <c r="G277" s="6"/>
      <c r="H277" s="5"/>
      <c r="I277" s="15"/>
      <c r="J277" s="2"/>
      <c r="K277" s="15"/>
      <c r="L277" s="16"/>
      <c r="M277" s="2"/>
      <c r="N277" s="5"/>
      <c r="O277" s="5"/>
      <c r="P277" s="5"/>
      <c r="Q277" s="5"/>
      <c r="R277" s="2"/>
      <c r="S277" s="2"/>
      <c r="T277" s="2"/>
      <c r="U277" s="5"/>
      <c r="V277" s="4"/>
      <c r="W277" s="2"/>
      <c r="X277" s="5"/>
      <c r="Y277" s="4"/>
      <c r="Z277" s="14" t="str">
        <f t="shared" si="9"/>
        <v>()\／</v>
      </c>
    </row>
    <row r="278" spans="1:26" ht="20.149999999999999" customHeight="1" x14ac:dyDescent="0.45">
      <c r="A278" s="30" t="str">
        <f t="shared" si="8"/>
        <v>Link</v>
      </c>
      <c r="B278" s="5"/>
      <c r="C278" s="15"/>
      <c r="D278" s="5"/>
      <c r="E278" s="5"/>
      <c r="F278" s="5"/>
      <c r="G278" s="6"/>
      <c r="H278" s="5"/>
      <c r="I278" s="15"/>
      <c r="J278" s="2"/>
      <c r="K278" s="15"/>
      <c r="L278" s="16"/>
      <c r="M278" s="2"/>
      <c r="N278" s="5"/>
      <c r="O278" s="5"/>
      <c r="P278" s="5"/>
      <c r="Q278" s="5"/>
      <c r="R278" s="2"/>
      <c r="S278" s="2"/>
      <c r="T278" s="2"/>
      <c r="U278" s="5"/>
      <c r="V278" s="4"/>
      <c r="W278" s="2"/>
      <c r="X278" s="5"/>
      <c r="Y278" s="4"/>
      <c r="Z278" s="14" t="str">
        <f t="shared" si="9"/>
        <v>()\／</v>
      </c>
    </row>
    <row r="279" spans="1:26" ht="20.149999999999999" customHeight="1" x14ac:dyDescent="0.45">
      <c r="A279" s="30" t="str">
        <f t="shared" si="8"/>
        <v>Link</v>
      </c>
      <c r="B279" s="5"/>
      <c r="C279" s="15"/>
      <c r="D279" s="5"/>
      <c r="E279" s="5"/>
      <c r="F279" s="5"/>
      <c r="G279" s="6"/>
      <c r="H279" s="5"/>
      <c r="I279" s="15"/>
      <c r="J279" s="2"/>
      <c r="K279" s="15"/>
      <c r="L279" s="16"/>
      <c r="M279" s="2"/>
      <c r="N279" s="5"/>
      <c r="O279" s="5"/>
      <c r="P279" s="5"/>
      <c r="Q279" s="5"/>
      <c r="R279" s="2"/>
      <c r="S279" s="2"/>
      <c r="T279" s="2"/>
      <c r="U279" s="5"/>
      <c r="V279" s="4"/>
      <c r="W279" s="2"/>
      <c r="X279" s="5"/>
      <c r="Y279" s="4"/>
      <c r="Z279" s="14" t="str">
        <f t="shared" si="9"/>
        <v>()\／</v>
      </c>
    </row>
    <row r="280" spans="1:26" ht="20.149999999999999" customHeight="1" x14ac:dyDescent="0.45">
      <c r="A280" s="30" t="str">
        <f t="shared" si="8"/>
        <v>Link</v>
      </c>
      <c r="B280" s="5"/>
      <c r="C280" s="15"/>
      <c r="D280" s="5"/>
      <c r="E280" s="5"/>
      <c r="F280" s="5"/>
      <c r="G280" s="6"/>
      <c r="H280" s="5"/>
      <c r="I280" s="15"/>
      <c r="J280" s="2"/>
      <c r="K280" s="15"/>
      <c r="L280" s="16"/>
      <c r="M280" s="2"/>
      <c r="N280" s="5"/>
      <c r="O280" s="5"/>
      <c r="P280" s="5"/>
      <c r="Q280" s="5"/>
      <c r="R280" s="2"/>
      <c r="S280" s="2"/>
      <c r="T280" s="2"/>
      <c r="U280" s="5"/>
      <c r="V280" s="4"/>
      <c r="W280" s="2"/>
      <c r="X280" s="5"/>
      <c r="Y280" s="4"/>
      <c r="Z280" s="14" t="str">
        <f t="shared" si="9"/>
        <v>()\／</v>
      </c>
    </row>
    <row r="281" spans="1:26" ht="20.149999999999999" customHeight="1" x14ac:dyDescent="0.45">
      <c r="A281" s="30" t="str">
        <f t="shared" si="8"/>
        <v>Link</v>
      </c>
      <c r="B281" s="5"/>
      <c r="C281" s="15"/>
      <c r="D281" s="5"/>
      <c r="E281" s="5"/>
      <c r="F281" s="5"/>
      <c r="G281" s="6"/>
      <c r="H281" s="5"/>
      <c r="I281" s="15"/>
      <c r="J281" s="2"/>
      <c r="K281" s="15"/>
      <c r="L281" s="16"/>
      <c r="M281" s="2"/>
      <c r="N281" s="5"/>
      <c r="O281" s="5"/>
      <c r="P281" s="5"/>
      <c r="Q281" s="5"/>
      <c r="R281" s="2"/>
      <c r="S281" s="2"/>
      <c r="T281" s="2"/>
      <c r="U281" s="5"/>
      <c r="V281" s="4"/>
      <c r="W281" s="2"/>
      <c r="X281" s="5"/>
      <c r="Y281" s="4"/>
      <c r="Z281" s="14" t="str">
        <f t="shared" si="9"/>
        <v>()\／</v>
      </c>
    </row>
    <row r="282" spans="1:26" ht="20.149999999999999" customHeight="1" x14ac:dyDescent="0.45">
      <c r="A282" s="30" t="str">
        <f t="shared" si="8"/>
        <v>Link</v>
      </c>
      <c r="B282" s="5"/>
      <c r="C282" s="15"/>
      <c r="D282" s="5"/>
      <c r="E282" s="5"/>
      <c r="F282" s="5"/>
      <c r="G282" s="6"/>
      <c r="H282" s="5"/>
      <c r="I282" s="15"/>
      <c r="J282" s="2"/>
      <c r="K282" s="15"/>
      <c r="L282" s="16"/>
      <c r="M282" s="2"/>
      <c r="N282" s="5"/>
      <c r="O282" s="5"/>
      <c r="P282" s="5"/>
      <c r="Q282" s="5"/>
      <c r="R282" s="2"/>
      <c r="S282" s="2"/>
      <c r="T282" s="2"/>
      <c r="U282" s="5"/>
      <c r="V282" s="4"/>
      <c r="W282" s="2"/>
      <c r="X282" s="5"/>
      <c r="Y282" s="4"/>
      <c r="Z282" s="14" t="str">
        <f t="shared" si="9"/>
        <v>()\／</v>
      </c>
    </row>
    <row r="283" spans="1:26" ht="20.149999999999999" customHeight="1" x14ac:dyDescent="0.45">
      <c r="A283" s="30" t="str">
        <f t="shared" si="8"/>
        <v>Link</v>
      </c>
      <c r="B283" s="5"/>
      <c r="C283" s="15"/>
      <c r="D283" s="5"/>
      <c r="E283" s="5"/>
      <c r="F283" s="5"/>
      <c r="G283" s="6"/>
      <c r="H283" s="5"/>
      <c r="I283" s="15"/>
      <c r="J283" s="2"/>
      <c r="K283" s="15"/>
      <c r="L283" s="16"/>
      <c r="M283" s="2"/>
      <c r="N283" s="5"/>
      <c r="O283" s="5"/>
      <c r="P283" s="5"/>
      <c r="Q283" s="5"/>
      <c r="R283" s="2"/>
      <c r="S283" s="2"/>
      <c r="T283" s="2"/>
      <c r="U283" s="5"/>
      <c r="V283" s="4"/>
      <c r="W283" s="2"/>
      <c r="X283" s="5"/>
      <c r="Y283" s="4"/>
      <c r="Z283" s="14" t="str">
        <f t="shared" si="9"/>
        <v>()\／</v>
      </c>
    </row>
    <row r="284" spans="1:26" ht="20.149999999999999" customHeight="1" x14ac:dyDescent="0.45">
      <c r="A284" s="30" t="str">
        <f t="shared" si="8"/>
        <v>Link</v>
      </c>
      <c r="B284" s="5"/>
      <c r="C284" s="15"/>
      <c r="D284" s="5"/>
      <c r="E284" s="5"/>
      <c r="F284" s="5"/>
      <c r="G284" s="6"/>
      <c r="H284" s="5"/>
      <c r="I284" s="15"/>
      <c r="J284" s="2"/>
      <c r="K284" s="15"/>
      <c r="L284" s="16"/>
      <c r="M284" s="2"/>
      <c r="N284" s="5"/>
      <c r="O284" s="5"/>
      <c r="P284" s="5"/>
      <c r="Q284" s="5"/>
      <c r="R284" s="2"/>
      <c r="S284" s="2"/>
      <c r="T284" s="2"/>
      <c r="U284" s="5"/>
      <c r="V284" s="4"/>
      <c r="W284" s="2"/>
      <c r="X284" s="5"/>
      <c r="Y284" s="4"/>
      <c r="Z284" s="14" t="str">
        <f t="shared" si="9"/>
        <v>()\／</v>
      </c>
    </row>
    <row r="285" spans="1:26" ht="20.149999999999999" customHeight="1" x14ac:dyDescent="0.45">
      <c r="A285" s="30" t="str">
        <f t="shared" si="8"/>
        <v>Link</v>
      </c>
      <c r="B285" s="5"/>
      <c r="C285" s="15"/>
      <c r="D285" s="5"/>
      <c r="E285" s="5"/>
      <c r="F285" s="5"/>
      <c r="G285" s="6"/>
      <c r="H285" s="5"/>
      <c r="I285" s="15"/>
      <c r="J285" s="2"/>
      <c r="K285" s="15"/>
      <c r="L285" s="16"/>
      <c r="M285" s="2"/>
      <c r="N285" s="5"/>
      <c r="O285" s="5"/>
      <c r="P285" s="5"/>
      <c r="Q285" s="5"/>
      <c r="R285" s="2"/>
      <c r="S285" s="2"/>
      <c r="T285" s="2"/>
      <c r="U285" s="5"/>
      <c r="V285" s="4"/>
      <c r="W285" s="2"/>
      <c r="X285" s="5"/>
      <c r="Y285" s="4"/>
      <c r="Z285" s="14" t="str">
        <f t="shared" si="9"/>
        <v>()\／</v>
      </c>
    </row>
    <row r="286" spans="1:26" ht="20.149999999999999" customHeight="1" x14ac:dyDescent="0.45">
      <c r="A286" s="30" t="str">
        <f t="shared" si="8"/>
        <v>Link</v>
      </c>
      <c r="B286" s="5"/>
      <c r="C286" s="15"/>
      <c r="D286" s="5"/>
      <c r="E286" s="5"/>
      <c r="F286" s="5"/>
      <c r="G286" s="6"/>
      <c r="H286" s="5"/>
      <c r="I286" s="15"/>
      <c r="J286" s="2"/>
      <c r="K286" s="15"/>
      <c r="L286" s="16"/>
      <c r="M286" s="2"/>
      <c r="N286" s="5"/>
      <c r="O286" s="5"/>
      <c r="P286" s="5"/>
      <c r="Q286" s="5"/>
      <c r="R286" s="2"/>
      <c r="S286" s="2"/>
      <c r="T286" s="2"/>
      <c r="U286" s="5"/>
      <c r="V286" s="4"/>
      <c r="W286" s="2"/>
      <c r="X286" s="5"/>
      <c r="Y286" s="4"/>
      <c r="Z286" s="14" t="str">
        <f t="shared" si="9"/>
        <v>()\／</v>
      </c>
    </row>
    <row r="287" spans="1:26" ht="20.149999999999999" customHeight="1" x14ac:dyDescent="0.45">
      <c r="A287" s="30" t="str">
        <f t="shared" si="8"/>
        <v>Link</v>
      </c>
      <c r="B287" s="5"/>
      <c r="C287" s="15"/>
      <c r="D287" s="5"/>
      <c r="E287" s="5"/>
      <c r="F287" s="5"/>
      <c r="G287" s="6"/>
      <c r="H287" s="5"/>
      <c r="I287" s="15"/>
      <c r="J287" s="2"/>
      <c r="K287" s="15"/>
      <c r="L287" s="16"/>
      <c r="M287" s="2"/>
      <c r="N287" s="5"/>
      <c r="O287" s="5"/>
      <c r="P287" s="5"/>
      <c r="Q287" s="5"/>
      <c r="R287" s="2"/>
      <c r="S287" s="2"/>
      <c r="T287" s="2"/>
      <c r="U287" s="5"/>
      <c r="V287" s="4"/>
      <c r="W287" s="2"/>
      <c r="X287" s="5"/>
      <c r="Y287" s="4"/>
      <c r="Z287" s="14" t="str">
        <f t="shared" si="9"/>
        <v>()\／</v>
      </c>
    </row>
    <row r="288" spans="1:26" ht="20.149999999999999" customHeight="1" x14ac:dyDescent="0.45">
      <c r="A288" s="30" t="str">
        <f t="shared" si="8"/>
        <v>Link</v>
      </c>
      <c r="B288" s="5"/>
      <c r="C288" s="15"/>
      <c r="D288" s="5"/>
      <c r="E288" s="5"/>
      <c r="F288" s="5"/>
      <c r="G288" s="6"/>
      <c r="H288" s="5"/>
      <c r="I288" s="15"/>
      <c r="J288" s="2"/>
      <c r="K288" s="15"/>
      <c r="L288" s="16"/>
      <c r="M288" s="2"/>
      <c r="N288" s="5"/>
      <c r="O288" s="5"/>
      <c r="P288" s="5"/>
      <c r="Q288" s="5"/>
      <c r="R288" s="2"/>
      <c r="S288" s="2"/>
      <c r="T288" s="2"/>
      <c r="U288" s="5"/>
      <c r="V288" s="4"/>
      <c r="W288" s="2"/>
      <c r="X288" s="5"/>
      <c r="Y288" s="4"/>
      <c r="Z288" s="14" t="str">
        <f t="shared" si="9"/>
        <v>()\／</v>
      </c>
    </row>
    <row r="289" spans="1:26" ht="20.149999999999999" customHeight="1" x14ac:dyDescent="0.45">
      <c r="A289" s="30" t="str">
        <f t="shared" si="8"/>
        <v>Link</v>
      </c>
      <c r="B289" s="5"/>
      <c r="C289" s="15"/>
      <c r="D289" s="5"/>
      <c r="E289" s="5"/>
      <c r="F289" s="5"/>
      <c r="G289" s="6"/>
      <c r="H289" s="5"/>
      <c r="I289" s="15"/>
      <c r="J289" s="2"/>
      <c r="K289" s="15"/>
      <c r="L289" s="16"/>
      <c r="M289" s="2"/>
      <c r="N289" s="5"/>
      <c r="O289" s="5"/>
      <c r="P289" s="5"/>
      <c r="Q289" s="5"/>
      <c r="R289" s="2"/>
      <c r="S289" s="2"/>
      <c r="T289" s="2"/>
      <c r="U289" s="5"/>
      <c r="V289" s="4"/>
      <c r="W289" s="2"/>
      <c r="X289" s="5"/>
      <c r="Y289" s="4"/>
      <c r="Z289" s="14" t="str">
        <f t="shared" si="9"/>
        <v>()\／</v>
      </c>
    </row>
    <row r="290" spans="1:26" ht="20.149999999999999" customHeight="1" x14ac:dyDescent="0.45">
      <c r="A290" s="30" t="str">
        <f t="shared" si="8"/>
        <v>Link</v>
      </c>
      <c r="B290" s="5"/>
      <c r="C290" s="15"/>
      <c r="D290" s="5"/>
      <c r="E290" s="5"/>
      <c r="F290" s="5"/>
      <c r="G290" s="6"/>
      <c r="H290" s="5"/>
      <c r="I290" s="15"/>
      <c r="J290" s="2"/>
      <c r="K290" s="15"/>
      <c r="L290" s="16"/>
      <c r="M290" s="2"/>
      <c r="N290" s="5"/>
      <c r="O290" s="5"/>
      <c r="P290" s="5"/>
      <c r="Q290" s="5"/>
      <c r="R290" s="2"/>
      <c r="S290" s="2"/>
      <c r="T290" s="2"/>
      <c r="U290" s="5"/>
      <c r="V290" s="4"/>
      <c r="W290" s="2"/>
      <c r="X290" s="5"/>
      <c r="Y290" s="4"/>
      <c r="Z290" s="14" t="str">
        <f t="shared" si="9"/>
        <v>()\／</v>
      </c>
    </row>
    <row r="291" spans="1:26" ht="20.149999999999999" customHeight="1" x14ac:dyDescent="0.45">
      <c r="A291" s="30" t="str">
        <f t="shared" si="8"/>
        <v>Link</v>
      </c>
      <c r="B291" s="5"/>
      <c r="C291" s="15"/>
      <c r="D291" s="5"/>
      <c r="E291" s="5"/>
      <c r="F291" s="5"/>
      <c r="G291" s="6"/>
      <c r="H291" s="5"/>
      <c r="I291" s="15"/>
      <c r="J291" s="2"/>
      <c r="K291" s="15"/>
      <c r="L291" s="16"/>
      <c r="M291" s="2"/>
      <c r="N291" s="5"/>
      <c r="O291" s="5"/>
      <c r="P291" s="5"/>
      <c r="Q291" s="5"/>
      <c r="R291" s="2"/>
      <c r="S291" s="2"/>
      <c r="T291" s="2"/>
      <c r="U291" s="5"/>
      <c r="V291" s="4"/>
      <c r="W291" s="2"/>
      <c r="X291" s="5"/>
      <c r="Y291" s="4"/>
      <c r="Z291" s="14" t="str">
        <f t="shared" si="9"/>
        <v>()\／</v>
      </c>
    </row>
    <row r="292" spans="1:26" ht="20.149999999999999" customHeight="1" x14ac:dyDescent="0.45">
      <c r="A292" s="30" t="str">
        <f t="shared" si="8"/>
        <v>Link</v>
      </c>
      <c r="B292" s="5"/>
      <c r="C292" s="15"/>
      <c r="D292" s="5"/>
      <c r="E292" s="5"/>
      <c r="F292" s="5"/>
      <c r="G292" s="6"/>
      <c r="H292" s="5"/>
      <c r="I292" s="15"/>
      <c r="J292" s="2"/>
      <c r="K292" s="15"/>
      <c r="L292" s="16"/>
      <c r="M292" s="2"/>
      <c r="N292" s="5"/>
      <c r="O292" s="5"/>
      <c r="P292" s="5"/>
      <c r="Q292" s="5"/>
      <c r="R292" s="2"/>
      <c r="S292" s="2"/>
      <c r="T292" s="2"/>
      <c r="U292" s="5"/>
      <c r="V292" s="4"/>
      <c r="W292" s="2"/>
      <c r="X292" s="5"/>
      <c r="Y292" s="4"/>
      <c r="Z292" s="14" t="str">
        <f t="shared" si="9"/>
        <v>()\／</v>
      </c>
    </row>
    <row r="293" spans="1:26" ht="20.149999999999999" customHeight="1" x14ac:dyDescent="0.45">
      <c r="A293" s="30" t="str">
        <f t="shared" si="8"/>
        <v>Link</v>
      </c>
      <c r="B293" s="5"/>
      <c r="C293" s="15"/>
      <c r="D293" s="5"/>
      <c r="E293" s="5"/>
      <c r="F293" s="5"/>
      <c r="G293" s="6"/>
      <c r="H293" s="5"/>
      <c r="I293" s="15"/>
      <c r="J293" s="2"/>
      <c r="K293" s="15"/>
      <c r="L293" s="16"/>
      <c r="M293" s="2"/>
      <c r="N293" s="5"/>
      <c r="O293" s="5"/>
      <c r="P293" s="5"/>
      <c r="Q293" s="5"/>
      <c r="R293" s="2"/>
      <c r="S293" s="2"/>
      <c r="T293" s="2"/>
      <c r="U293" s="5"/>
      <c r="V293" s="4"/>
      <c r="W293" s="2"/>
      <c r="X293" s="5"/>
      <c r="Y293" s="4"/>
      <c r="Z293" s="14" t="str">
        <f t="shared" si="9"/>
        <v>()\／</v>
      </c>
    </row>
    <row r="294" spans="1:26" ht="20.149999999999999" customHeight="1" x14ac:dyDescent="0.45">
      <c r="A294" s="30" t="str">
        <f t="shared" si="8"/>
        <v>Link</v>
      </c>
      <c r="B294" s="5"/>
      <c r="C294" s="15"/>
      <c r="D294" s="5"/>
      <c r="E294" s="5"/>
      <c r="F294" s="5"/>
      <c r="G294" s="6"/>
      <c r="H294" s="5"/>
      <c r="I294" s="15"/>
      <c r="J294" s="2"/>
      <c r="K294" s="15"/>
      <c r="L294" s="16"/>
      <c r="M294" s="2"/>
      <c r="N294" s="5"/>
      <c r="O294" s="5"/>
      <c r="P294" s="5"/>
      <c r="Q294" s="5"/>
      <c r="R294" s="2"/>
      <c r="S294" s="2"/>
      <c r="T294" s="2"/>
      <c r="U294" s="5"/>
      <c r="V294" s="4"/>
      <c r="W294" s="2"/>
      <c r="X294" s="5"/>
      <c r="Y294" s="4"/>
      <c r="Z294" s="14" t="str">
        <f t="shared" si="9"/>
        <v>()\／</v>
      </c>
    </row>
    <row r="295" spans="1:26" ht="20.149999999999999" customHeight="1" x14ac:dyDescent="0.45">
      <c r="A295" s="30" t="str">
        <f t="shared" si="8"/>
        <v>Link</v>
      </c>
      <c r="B295" s="5"/>
      <c r="C295" s="15"/>
      <c r="D295" s="5"/>
      <c r="E295" s="5"/>
      <c r="F295" s="5"/>
      <c r="G295" s="6"/>
      <c r="H295" s="5"/>
      <c r="I295" s="15"/>
      <c r="J295" s="2"/>
      <c r="K295" s="15"/>
      <c r="L295" s="16"/>
      <c r="M295" s="2"/>
      <c r="N295" s="5"/>
      <c r="O295" s="5"/>
      <c r="P295" s="5"/>
      <c r="Q295" s="5"/>
      <c r="R295" s="2"/>
      <c r="S295" s="2"/>
      <c r="T295" s="2"/>
      <c r="U295" s="5"/>
      <c r="V295" s="4"/>
      <c r="W295" s="2"/>
      <c r="X295" s="5"/>
      <c r="Y295" s="4"/>
      <c r="Z295" s="14" t="str">
        <f t="shared" si="9"/>
        <v>()\／</v>
      </c>
    </row>
    <row r="296" spans="1:26" ht="20.149999999999999" customHeight="1" x14ac:dyDescent="0.45">
      <c r="A296" s="30" t="str">
        <f t="shared" si="8"/>
        <v>Link</v>
      </c>
      <c r="B296" s="5"/>
      <c r="C296" s="15"/>
      <c r="D296" s="5"/>
      <c r="E296" s="5"/>
      <c r="F296" s="5"/>
      <c r="G296" s="6"/>
      <c r="H296" s="5"/>
      <c r="I296" s="15"/>
      <c r="J296" s="2"/>
      <c r="K296" s="15"/>
      <c r="L296" s="16"/>
      <c r="M296" s="2"/>
      <c r="N296" s="5"/>
      <c r="O296" s="5"/>
      <c r="P296" s="5"/>
      <c r="Q296" s="5"/>
      <c r="R296" s="2"/>
      <c r="S296" s="2"/>
      <c r="T296" s="2"/>
      <c r="U296" s="5"/>
      <c r="V296" s="4"/>
      <c r="W296" s="2"/>
      <c r="X296" s="5"/>
      <c r="Y296" s="4"/>
      <c r="Z296" s="14" t="str">
        <f t="shared" si="9"/>
        <v>()\／</v>
      </c>
    </row>
    <row r="297" spans="1:26" ht="20.149999999999999" customHeight="1" x14ac:dyDescent="0.45">
      <c r="A297" s="30" t="str">
        <f t="shared" si="8"/>
        <v>Link</v>
      </c>
      <c r="B297" s="5"/>
      <c r="C297" s="15"/>
      <c r="D297" s="5"/>
      <c r="E297" s="5"/>
      <c r="F297" s="5"/>
      <c r="G297" s="6"/>
      <c r="H297" s="5"/>
      <c r="I297" s="15"/>
      <c r="J297" s="2"/>
      <c r="K297" s="15"/>
      <c r="L297" s="16"/>
      <c r="M297" s="2"/>
      <c r="N297" s="5"/>
      <c r="O297" s="5"/>
      <c r="P297" s="5"/>
      <c r="Q297" s="5"/>
      <c r="R297" s="2"/>
      <c r="S297" s="2"/>
      <c r="T297" s="2"/>
      <c r="U297" s="5"/>
      <c r="V297" s="4"/>
      <c r="W297" s="2"/>
      <c r="X297" s="5"/>
      <c r="Y297" s="4"/>
      <c r="Z297" s="14" t="str">
        <f t="shared" si="9"/>
        <v>()\／</v>
      </c>
    </row>
    <row r="298" spans="1:26" ht="20.149999999999999" customHeight="1" x14ac:dyDescent="0.45">
      <c r="A298" s="30" t="str">
        <f t="shared" si="8"/>
        <v>Link</v>
      </c>
      <c r="B298" s="5"/>
      <c r="C298" s="15"/>
      <c r="D298" s="5"/>
      <c r="E298" s="5"/>
      <c r="F298" s="5"/>
      <c r="G298" s="6"/>
      <c r="H298" s="5"/>
      <c r="I298" s="15"/>
      <c r="J298" s="2"/>
      <c r="K298" s="15"/>
      <c r="L298" s="16"/>
      <c r="M298" s="2"/>
      <c r="N298" s="5"/>
      <c r="O298" s="5"/>
      <c r="P298" s="5"/>
      <c r="Q298" s="5"/>
      <c r="R298" s="2"/>
      <c r="S298" s="2"/>
      <c r="T298" s="2"/>
      <c r="U298" s="5"/>
      <c r="V298" s="4"/>
      <c r="W298" s="2"/>
      <c r="X298" s="5"/>
      <c r="Y298" s="4"/>
      <c r="Z298" s="14" t="str">
        <f t="shared" si="9"/>
        <v>()\／</v>
      </c>
    </row>
    <row r="299" spans="1:26" ht="20.149999999999999" customHeight="1" x14ac:dyDescent="0.45">
      <c r="A299" s="30" t="str">
        <f t="shared" si="8"/>
        <v>Link</v>
      </c>
      <c r="B299" s="5"/>
      <c r="C299" s="15"/>
      <c r="D299" s="5"/>
      <c r="E299" s="5"/>
      <c r="F299" s="5"/>
      <c r="G299" s="6"/>
      <c r="H299" s="5"/>
      <c r="I299" s="15"/>
      <c r="J299" s="2"/>
      <c r="K299" s="15"/>
      <c r="L299" s="16"/>
      <c r="M299" s="2"/>
      <c r="N299" s="5"/>
      <c r="O299" s="5"/>
      <c r="P299" s="5"/>
      <c r="Q299" s="5"/>
      <c r="R299" s="2"/>
      <c r="S299" s="2"/>
      <c r="T299" s="2"/>
      <c r="U299" s="5"/>
      <c r="V299" s="4"/>
      <c r="W299" s="2"/>
      <c r="X299" s="5"/>
      <c r="Y299" s="4"/>
      <c r="Z299" s="14" t="str">
        <f t="shared" si="9"/>
        <v>()\／</v>
      </c>
    </row>
    <row r="300" spans="1:26" ht="20.149999999999999" customHeight="1" x14ac:dyDescent="0.45">
      <c r="A300" s="30" t="str">
        <f t="shared" si="8"/>
        <v>Link</v>
      </c>
      <c r="B300" s="5"/>
      <c r="C300" s="15"/>
      <c r="D300" s="5"/>
      <c r="E300" s="5"/>
      <c r="F300" s="5"/>
      <c r="G300" s="6"/>
      <c r="H300" s="5"/>
      <c r="I300" s="15"/>
      <c r="J300" s="2"/>
      <c r="K300" s="15"/>
      <c r="L300" s="16"/>
      <c r="M300" s="2"/>
      <c r="N300" s="5"/>
      <c r="O300" s="5"/>
      <c r="P300" s="5"/>
      <c r="Q300" s="5"/>
      <c r="R300" s="2"/>
      <c r="S300" s="2"/>
      <c r="T300" s="2"/>
      <c r="U300" s="5"/>
      <c r="V300" s="4"/>
      <c r="W300" s="2"/>
      <c r="X300" s="5"/>
      <c r="Y300" s="4"/>
      <c r="Z300" s="14" t="str">
        <f t="shared" si="9"/>
        <v>()\／</v>
      </c>
    </row>
    <row r="301" spans="1:26" ht="20.149999999999999" customHeight="1" x14ac:dyDescent="0.45">
      <c r="A301" s="30" t="str">
        <f t="shared" si="8"/>
        <v>Link</v>
      </c>
      <c r="B301" s="5"/>
      <c r="C301" s="15"/>
      <c r="D301" s="5"/>
      <c r="E301" s="5"/>
      <c r="F301" s="5"/>
      <c r="G301" s="6"/>
      <c r="H301" s="5"/>
      <c r="I301" s="15"/>
      <c r="J301" s="2"/>
      <c r="K301" s="15"/>
      <c r="L301" s="16"/>
      <c r="M301" s="2"/>
      <c r="N301" s="5"/>
      <c r="O301" s="5"/>
      <c r="P301" s="5"/>
      <c r="Q301" s="5"/>
      <c r="R301" s="2"/>
      <c r="S301" s="2"/>
      <c r="T301" s="2"/>
      <c r="U301" s="5"/>
      <c r="V301" s="4"/>
      <c r="W301" s="2"/>
      <c r="X301" s="5"/>
      <c r="Y301" s="4"/>
      <c r="Z301" s="14" t="str">
        <f t="shared" si="9"/>
        <v>()\／</v>
      </c>
    </row>
    <row r="302" spans="1:26" ht="20.149999999999999" customHeight="1" x14ac:dyDescent="0.45">
      <c r="A302" s="30" t="str">
        <f t="shared" si="8"/>
        <v>Link</v>
      </c>
      <c r="B302" s="5"/>
      <c r="C302" s="15"/>
      <c r="D302" s="5"/>
      <c r="E302" s="5"/>
      <c r="F302" s="5"/>
      <c r="G302" s="6"/>
      <c r="H302" s="5"/>
      <c r="I302" s="15"/>
      <c r="J302" s="2"/>
      <c r="K302" s="15"/>
      <c r="L302" s="16"/>
      <c r="M302" s="2"/>
      <c r="N302" s="5"/>
      <c r="O302" s="5"/>
      <c r="P302" s="5"/>
      <c r="Q302" s="5"/>
      <c r="R302" s="2"/>
      <c r="S302" s="2"/>
      <c r="T302" s="2"/>
      <c r="U302" s="5"/>
      <c r="V302" s="4"/>
      <c r="W302" s="2"/>
      <c r="X302" s="5"/>
      <c r="Y302" s="4"/>
      <c r="Z302" s="14" t="str">
        <f t="shared" si="9"/>
        <v>()\／</v>
      </c>
    </row>
    <row r="303" spans="1:26" ht="20.149999999999999" customHeight="1" x14ac:dyDescent="0.45">
      <c r="A303" s="30" t="str">
        <f t="shared" si="8"/>
        <v>Link</v>
      </c>
      <c r="B303" s="5"/>
      <c r="C303" s="15"/>
      <c r="D303" s="5"/>
      <c r="E303" s="5"/>
      <c r="F303" s="5"/>
      <c r="G303" s="6"/>
      <c r="H303" s="5"/>
      <c r="I303" s="15"/>
      <c r="J303" s="2"/>
      <c r="K303" s="15"/>
      <c r="L303" s="16"/>
      <c r="M303" s="2"/>
      <c r="N303" s="5"/>
      <c r="O303" s="5"/>
      <c r="P303" s="5"/>
      <c r="Q303" s="5"/>
      <c r="R303" s="2"/>
      <c r="S303" s="2"/>
      <c r="T303" s="2"/>
      <c r="U303" s="5"/>
      <c r="V303" s="4"/>
      <c r="W303" s="2"/>
      <c r="X303" s="5"/>
      <c r="Y303" s="4"/>
      <c r="Z303" s="14" t="str">
        <f t="shared" si="9"/>
        <v>()\／</v>
      </c>
    </row>
    <row r="304" spans="1:26" ht="20.149999999999999" customHeight="1" x14ac:dyDescent="0.45">
      <c r="A304" s="30" t="str">
        <f t="shared" si="8"/>
        <v>Link</v>
      </c>
      <c r="B304" s="5"/>
      <c r="C304" s="15"/>
      <c r="D304" s="5"/>
      <c r="E304" s="5"/>
      <c r="F304" s="5"/>
      <c r="G304" s="6"/>
      <c r="H304" s="5"/>
      <c r="I304" s="15"/>
      <c r="J304" s="2"/>
      <c r="K304" s="15"/>
      <c r="L304" s="16"/>
      <c r="M304" s="2"/>
      <c r="N304" s="5"/>
      <c r="O304" s="5"/>
      <c r="P304" s="5"/>
      <c r="Q304" s="5"/>
      <c r="R304" s="2"/>
      <c r="S304" s="2"/>
      <c r="T304" s="2"/>
      <c r="U304" s="5"/>
      <c r="V304" s="4"/>
      <c r="W304" s="2"/>
      <c r="X304" s="5"/>
      <c r="Y304" s="4"/>
      <c r="Z304" s="14" t="str">
        <f t="shared" si="9"/>
        <v>()\／</v>
      </c>
    </row>
    <row r="305" spans="1:26" ht="20.149999999999999" customHeight="1" x14ac:dyDescent="0.45">
      <c r="A305" s="30" t="str">
        <f t="shared" si="8"/>
        <v>Link</v>
      </c>
      <c r="B305" s="5"/>
      <c r="C305" s="15"/>
      <c r="D305" s="5"/>
      <c r="E305" s="5"/>
      <c r="F305" s="5"/>
      <c r="G305" s="6"/>
      <c r="H305" s="5"/>
      <c r="I305" s="15"/>
      <c r="J305" s="2"/>
      <c r="K305" s="15"/>
      <c r="L305" s="16"/>
      <c r="M305" s="2"/>
      <c r="N305" s="5"/>
      <c r="O305" s="5"/>
      <c r="P305" s="5"/>
      <c r="Q305" s="5"/>
      <c r="R305" s="2"/>
      <c r="S305" s="2"/>
      <c r="T305" s="2"/>
      <c r="U305" s="5"/>
      <c r="V305" s="4"/>
      <c r="W305" s="2"/>
      <c r="X305" s="5"/>
      <c r="Y305" s="4"/>
      <c r="Z305" s="14" t="str">
        <f t="shared" si="9"/>
        <v>()\／</v>
      </c>
    </row>
    <row r="306" spans="1:26" ht="20.149999999999999" customHeight="1" x14ac:dyDescent="0.45">
      <c r="A306" s="30" t="str">
        <f t="shared" si="8"/>
        <v>Link</v>
      </c>
      <c r="B306" s="5"/>
      <c r="C306" s="15"/>
      <c r="D306" s="5"/>
      <c r="E306" s="5"/>
      <c r="F306" s="5"/>
      <c r="G306" s="6"/>
      <c r="H306" s="5"/>
      <c r="I306" s="15"/>
      <c r="J306" s="2"/>
      <c r="K306" s="15"/>
      <c r="L306" s="16"/>
      <c r="M306" s="2"/>
      <c r="N306" s="5"/>
      <c r="O306" s="5"/>
      <c r="P306" s="5"/>
      <c r="Q306" s="5"/>
      <c r="R306" s="2"/>
      <c r="S306" s="2"/>
      <c r="T306" s="2"/>
      <c r="U306" s="5"/>
      <c r="V306" s="4"/>
      <c r="W306" s="2"/>
      <c r="X306" s="5"/>
      <c r="Y306" s="4"/>
      <c r="Z306" s="14" t="str">
        <f t="shared" si="9"/>
        <v>()\／</v>
      </c>
    </row>
    <row r="307" spans="1:26" ht="20.149999999999999" customHeight="1" x14ac:dyDescent="0.45">
      <c r="A307" s="30" t="str">
        <f t="shared" si="8"/>
        <v>Link</v>
      </c>
      <c r="B307" s="5"/>
      <c r="C307" s="15"/>
      <c r="D307" s="5"/>
      <c r="E307" s="5"/>
      <c r="F307" s="5"/>
      <c r="G307" s="6"/>
      <c r="H307" s="5"/>
      <c r="I307" s="15"/>
      <c r="J307" s="2"/>
      <c r="K307" s="15"/>
      <c r="L307" s="16"/>
      <c r="M307" s="2"/>
      <c r="N307" s="5"/>
      <c r="O307" s="5"/>
      <c r="P307" s="5"/>
      <c r="Q307" s="5"/>
      <c r="R307" s="2"/>
      <c r="S307" s="2"/>
      <c r="T307" s="2"/>
      <c r="U307" s="5"/>
      <c r="V307" s="4"/>
      <c r="W307" s="2"/>
      <c r="X307" s="5"/>
      <c r="Y307" s="4"/>
      <c r="Z307" s="14" t="str">
        <f t="shared" si="9"/>
        <v>()\／</v>
      </c>
    </row>
    <row r="308" spans="1:26" ht="20.149999999999999" customHeight="1" x14ac:dyDescent="0.45">
      <c r="A308" s="30" t="str">
        <f t="shared" si="8"/>
        <v>Link</v>
      </c>
      <c r="B308" s="5"/>
      <c r="C308" s="15"/>
      <c r="D308" s="5"/>
      <c r="E308" s="5"/>
      <c r="F308" s="5"/>
      <c r="G308" s="6"/>
      <c r="H308" s="5"/>
      <c r="I308" s="15"/>
      <c r="J308" s="2"/>
      <c r="K308" s="15"/>
      <c r="L308" s="16"/>
      <c r="M308" s="2"/>
      <c r="N308" s="5"/>
      <c r="O308" s="5"/>
      <c r="P308" s="5"/>
      <c r="Q308" s="5"/>
      <c r="R308" s="2"/>
      <c r="S308" s="2"/>
      <c r="T308" s="2"/>
      <c r="U308" s="5"/>
      <c r="V308" s="4"/>
      <c r="W308" s="2"/>
      <c r="X308" s="5"/>
      <c r="Y308" s="4"/>
      <c r="Z308" s="14" t="str">
        <f t="shared" si="9"/>
        <v>()\／</v>
      </c>
    </row>
    <row r="309" spans="1:26" ht="20.149999999999999" customHeight="1" x14ac:dyDescent="0.45">
      <c r="A309" s="30" t="str">
        <f t="shared" si="8"/>
        <v>Link</v>
      </c>
      <c r="B309" s="5"/>
      <c r="C309" s="15"/>
      <c r="D309" s="5"/>
      <c r="E309" s="5"/>
      <c r="F309" s="5"/>
      <c r="G309" s="6"/>
      <c r="H309" s="5"/>
      <c r="I309" s="15"/>
      <c r="J309" s="2"/>
      <c r="K309" s="15"/>
      <c r="L309" s="16"/>
      <c r="M309" s="2"/>
      <c r="N309" s="5"/>
      <c r="O309" s="5"/>
      <c r="P309" s="5"/>
      <c r="Q309" s="5"/>
      <c r="R309" s="2"/>
      <c r="S309" s="2"/>
      <c r="T309" s="2"/>
      <c r="U309" s="5"/>
      <c r="V309" s="4"/>
      <c r="W309" s="2"/>
      <c r="X309" s="5"/>
      <c r="Y309" s="4"/>
      <c r="Z309" s="14" t="str">
        <f t="shared" si="9"/>
        <v>()\／</v>
      </c>
    </row>
    <row r="310" spans="1:26" ht="20.149999999999999" customHeight="1" x14ac:dyDescent="0.45">
      <c r="A310" s="30" t="str">
        <f t="shared" si="8"/>
        <v>Link</v>
      </c>
      <c r="B310" s="5"/>
      <c r="C310" s="15"/>
      <c r="D310" s="5"/>
      <c r="E310" s="5"/>
      <c r="F310" s="5"/>
      <c r="G310" s="6"/>
      <c r="H310" s="5"/>
      <c r="I310" s="15"/>
      <c r="J310" s="2"/>
      <c r="K310" s="15"/>
      <c r="L310" s="16"/>
      <c r="M310" s="2"/>
      <c r="N310" s="5"/>
      <c r="O310" s="5"/>
      <c r="P310" s="5"/>
      <c r="Q310" s="5"/>
      <c r="R310" s="2"/>
      <c r="S310" s="2"/>
      <c r="T310" s="2"/>
      <c r="U310" s="5"/>
      <c r="V310" s="4"/>
      <c r="W310" s="2"/>
      <c r="X310" s="5"/>
      <c r="Y310" s="4"/>
      <c r="Z310" s="14" t="str">
        <f t="shared" si="9"/>
        <v>()\／</v>
      </c>
    </row>
    <row r="311" spans="1:26" ht="20.149999999999999" customHeight="1" x14ac:dyDescent="0.45">
      <c r="A311" s="30" t="str">
        <f t="shared" si="8"/>
        <v>Link</v>
      </c>
      <c r="B311" s="5"/>
      <c r="C311" s="15"/>
      <c r="D311" s="5"/>
      <c r="E311" s="5"/>
      <c r="F311" s="5"/>
      <c r="G311" s="6"/>
      <c r="H311" s="5"/>
      <c r="I311" s="15"/>
      <c r="J311" s="2"/>
      <c r="K311" s="15"/>
      <c r="L311" s="16"/>
      <c r="M311" s="2"/>
      <c r="N311" s="5"/>
      <c r="O311" s="5"/>
      <c r="P311" s="5"/>
      <c r="Q311" s="5"/>
      <c r="R311" s="2"/>
      <c r="S311" s="2"/>
      <c r="T311" s="2"/>
      <c r="U311" s="5"/>
      <c r="V311" s="4"/>
      <c r="W311" s="2"/>
      <c r="X311" s="5"/>
      <c r="Y311" s="4"/>
      <c r="Z311" s="14" t="str">
        <f t="shared" si="9"/>
        <v>()\／</v>
      </c>
    </row>
    <row r="312" spans="1:26" ht="20.149999999999999" customHeight="1" x14ac:dyDescent="0.45">
      <c r="A312" s="30" t="str">
        <f t="shared" si="8"/>
        <v>Link</v>
      </c>
      <c r="B312" s="5"/>
      <c r="C312" s="15"/>
      <c r="D312" s="5"/>
      <c r="E312" s="5"/>
      <c r="F312" s="5"/>
      <c r="G312" s="6"/>
      <c r="H312" s="5"/>
      <c r="I312" s="15"/>
      <c r="J312" s="2"/>
      <c r="K312" s="15"/>
      <c r="L312" s="16"/>
      <c r="M312" s="2"/>
      <c r="N312" s="5"/>
      <c r="O312" s="5"/>
      <c r="P312" s="5"/>
      <c r="Q312" s="5"/>
      <c r="R312" s="2"/>
      <c r="S312" s="2"/>
      <c r="T312" s="2"/>
      <c r="U312" s="5"/>
      <c r="V312" s="4"/>
      <c r="W312" s="2"/>
      <c r="X312" s="5"/>
      <c r="Y312" s="4"/>
      <c r="Z312" s="14" t="str">
        <f t="shared" si="9"/>
        <v>()\／</v>
      </c>
    </row>
    <row r="313" spans="1:26" ht="20.149999999999999" customHeight="1" x14ac:dyDescent="0.45">
      <c r="A313" s="30" t="str">
        <f t="shared" si="8"/>
        <v>Link</v>
      </c>
      <c r="B313" s="5"/>
      <c r="C313" s="15"/>
      <c r="D313" s="5"/>
      <c r="E313" s="5"/>
      <c r="F313" s="5"/>
      <c r="G313" s="6"/>
      <c r="H313" s="5"/>
      <c r="I313" s="15"/>
      <c r="J313" s="2"/>
      <c r="K313" s="15"/>
      <c r="L313" s="16"/>
      <c r="M313" s="2"/>
      <c r="N313" s="5"/>
      <c r="O313" s="5"/>
      <c r="P313" s="5"/>
      <c r="Q313" s="5"/>
      <c r="R313" s="2"/>
      <c r="S313" s="2"/>
      <c r="T313" s="2"/>
      <c r="U313" s="5"/>
      <c r="V313" s="4"/>
      <c r="W313" s="2"/>
      <c r="X313" s="5"/>
      <c r="Y313" s="4"/>
      <c r="Z313" s="14" t="str">
        <f t="shared" si="9"/>
        <v>()\／</v>
      </c>
    </row>
    <row r="314" spans="1:26" ht="20.149999999999999" customHeight="1" x14ac:dyDescent="0.45">
      <c r="A314" s="30" t="str">
        <f t="shared" si="8"/>
        <v>Link</v>
      </c>
      <c r="B314" s="5"/>
      <c r="C314" s="15"/>
      <c r="D314" s="5"/>
      <c r="E314" s="5"/>
      <c r="F314" s="5"/>
      <c r="G314" s="6"/>
      <c r="H314" s="5"/>
      <c r="I314" s="15"/>
      <c r="J314" s="2"/>
      <c r="K314" s="15"/>
      <c r="L314" s="16"/>
      <c r="M314" s="2"/>
      <c r="N314" s="5"/>
      <c r="O314" s="5"/>
      <c r="P314" s="5"/>
      <c r="Q314" s="5"/>
      <c r="R314" s="2"/>
      <c r="S314" s="2"/>
      <c r="T314" s="2"/>
      <c r="U314" s="5"/>
      <c r="V314" s="4"/>
      <c r="W314" s="2"/>
      <c r="X314" s="5"/>
      <c r="Y314" s="4"/>
      <c r="Z314" s="14" t="str">
        <f t="shared" si="9"/>
        <v>()\／</v>
      </c>
    </row>
    <row r="315" spans="1:26" ht="20.149999999999999" customHeight="1" x14ac:dyDescent="0.45">
      <c r="A315" s="30" t="str">
        <f t="shared" si="8"/>
        <v>Link</v>
      </c>
      <c r="B315" s="5"/>
      <c r="C315" s="15"/>
      <c r="D315" s="5"/>
      <c r="E315" s="5"/>
      <c r="F315" s="5"/>
      <c r="G315" s="6"/>
      <c r="H315" s="5"/>
      <c r="I315" s="15"/>
      <c r="J315" s="2"/>
      <c r="K315" s="15"/>
      <c r="L315" s="16"/>
      <c r="M315" s="2"/>
      <c r="N315" s="5"/>
      <c r="O315" s="5"/>
      <c r="P315" s="5"/>
      <c r="Q315" s="5"/>
      <c r="R315" s="2"/>
      <c r="S315" s="2"/>
      <c r="T315" s="2"/>
      <c r="U315" s="5"/>
      <c r="V315" s="4"/>
      <c r="W315" s="2"/>
      <c r="X315" s="5"/>
      <c r="Y315" s="4"/>
      <c r="Z315" s="14" t="str">
        <f t="shared" si="9"/>
        <v>()\／</v>
      </c>
    </row>
    <row r="316" spans="1:26" ht="20.149999999999999" customHeight="1" x14ac:dyDescent="0.45">
      <c r="A316" s="30" t="str">
        <f t="shared" si="8"/>
        <v>Link</v>
      </c>
      <c r="B316" s="5"/>
      <c r="C316" s="15"/>
      <c r="D316" s="5"/>
      <c r="E316" s="5"/>
      <c r="F316" s="5"/>
      <c r="G316" s="6"/>
      <c r="H316" s="5"/>
      <c r="I316" s="15"/>
      <c r="J316" s="2"/>
      <c r="K316" s="15"/>
      <c r="L316" s="16"/>
      <c r="M316" s="2"/>
      <c r="N316" s="5"/>
      <c r="O316" s="5"/>
      <c r="P316" s="5"/>
      <c r="Q316" s="5"/>
      <c r="R316" s="2"/>
      <c r="S316" s="2"/>
      <c r="T316" s="2"/>
      <c r="U316" s="5"/>
      <c r="V316" s="4"/>
      <c r="W316" s="2"/>
      <c r="X316" s="5"/>
      <c r="Y316" s="4"/>
      <c r="Z316" s="14" t="str">
        <f t="shared" si="9"/>
        <v>()\／</v>
      </c>
    </row>
    <row r="317" spans="1:26" ht="20.149999999999999" customHeight="1" x14ac:dyDescent="0.45">
      <c r="A317" s="30" t="str">
        <f t="shared" si="8"/>
        <v>Link</v>
      </c>
      <c r="B317" s="5"/>
      <c r="C317" s="15"/>
      <c r="D317" s="5"/>
      <c r="E317" s="5"/>
      <c r="F317" s="5"/>
      <c r="G317" s="6"/>
      <c r="H317" s="5"/>
      <c r="I317" s="15"/>
      <c r="J317" s="2"/>
      <c r="K317" s="15"/>
      <c r="L317" s="16"/>
      <c r="M317" s="2"/>
      <c r="N317" s="5"/>
      <c r="O317" s="5"/>
      <c r="P317" s="5"/>
      <c r="Q317" s="5"/>
      <c r="R317" s="2"/>
      <c r="S317" s="2"/>
      <c r="T317" s="2"/>
      <c r="U317" s="5"/>
      <c r="V317" s="4"/>
      <c r="W317" s="2"/>
      <c r="X317" s="5"/>
      <c r="Y317" s="4"/>
      <c r="Z317" s="14" t="str">
        <f t="shared" si="9"/>
        <v>()\／</v>
      </c>
    </row>
    <row r="318" spans="1:26" ht="20.149999999999999" customHeight="1" x14ac:dyDescent="0.45">
      <c r="A318" s="30" t="str">
        <f t="shared" si="8"/>
        <v>Link</v>
      </c>
      <c r="B318" s="5"/>
      <c r="C318" s="15"/>
      <c r="D318" s="5"/>
      <c r="E318" s="5"/>
      <c r="F318" s="5"/>
      <c r="G318" s="6"/>
      <c r="H318" s="5"/>
      <c r="I318" s="15"/>
      <c r="J318" s="2"/>
      <c r="K318" s="15"/>
      <c r="L318" s="16"/>
      <c r="M318" s="2"/>
      <c r="N318" s="5"/>
      <c r="O318" s="5"/>
      <c r="P318" s="5"/>
      <c r="Q318" s="5"/>
      <c r="R318" s="2"/>
      <c r="S318" s="2"/>
      <c r="T318" s="2"/>
      <c r="U318" s="5"/>
      <c r="V318" s="4"/>
      <c r="W318" s="2"/>
      <c r="X318" s="5"/>
      <c r="Y318" s="4"/>
      <c r="Z318" s="14" t="str">
        <f t="shared" si="9"/>
        <v>()\／</v>
      </c>
    </row>
    <row r="319" spans="1:26" ht="20.149999999999999" customHeight="1" x14ac:dyDescent="0.45">
      <c r="A319" s="30" t="str">
        <f t="shared" si="8"/>
        <v>Link</v>
      </c>
      <c r="B319" s="5"/>
      <c r="C319" s="15"/>
      <c r="D319" s="5"/>
      <c r="E319" s="5"/>
      <c r="F319" s="5"/>
      <c r="G319" s="6"/>
      <c r="H319" s="5"/>
      <c r="I319" s="15"/>
      <c r="J319" s="2"/>
      <c r="K319" s="15"/>
      <c r="L319" s="16"/>
      <c r="M319" s="2"/>
      <c r="N319" s="5"/>
      <c r="O319" s="5"/>
      <c r="P319" s="5"/>
      <c r="Q319" s="5"/>
      <c r="R319" s="2"/>
      <c r="S319" s="2"/>
      <c r="T319" s="2"/>
      <c r="U319" s="5"/>
      <c r="V319" s="4"/>
      <c r="W319" s="2"/>
      <c r="X319" s="5"/>
      <c r="Y319" s="4"/>
      <c r="Z319" s="14" t="str">
        <f t="shared" si="9"/>
        <v>()\／</v>
      </c>
    </row>
    <row r="320" spans="1:26" ht="20.149999999999999" customHeight="1" x14ac:dyDescent="0.45">
      <c r="A320" s="30" t="str">
        <f t="shared" si="8"/>
        <v>Link</v>
      </c>
      <c r="B320" s="5"/>
      <c r="C320" s="15"/>
      <c r="D320" s="5"/>
      <c r="E320" s="5"/>
      <c r="F320" s="5"/>
      <c r="G320" s="6"/>
      <c r="H320" s="5"/>
      <c r="I320" s="15"/>
      <c r="J320" s="2"/>
      <c r="K320" s="15"/>
      <c r="L320" s="16"/>
      <c r="M320" s="2"/>
      <c r="N320" s="5"/>
      <c r="O320" s="5"/>
      <c r="P320" s="5"/>
      <c r="Q320" s="5"/>
      <c r="R320" s="2"/>
      <c r="S320" s="2"/>
      <c r="T320" s="2"/>
      <c r="U320" s="5"/>
      <c r="V320" s="4"/>
      <c r="W320" s="2"/>
      <c r="X320" s="5"/>
      <c r="Y320" s="4"/>
      <c r="Z320" s="14" t="str">
        <f t="shared" si="9"/>
        <v>()\／</v>
      </c>
    </row>
    <row r="321" spans="1:26" ht="20.149999999999999" customHeight="1" x14ac:dyDescent="0.45">
      <c r="A321" s="30" t="str">
        <f t="shared" si="8"/>
        <v>Link</v>
      </c>
      <c r="B321" s="5"/>
      <c r="C321" s="15"/>
      <c r="D321" s="5"/>
      <c r="E321" s="5"/>
      <c r="F321" s="5"/>
      <c r="G321" s="6"/>
      <c r="H321" s="5"/>
      <c r="I321" s="15"/>
      <c r="J321" s="2"/>
      <c r="K321" s="15"/>
      <c r="L321" s="16"/>
      <c r="M321" s="2"/>
      <c r="N321" s="5"/>
      <c r="O321" s="5"/>
      <c r="P321" s="5"/>
      <c r="Q321" s="5"/>
      <c r="R321" s="2"/>
      <c r="S321" s="2"/>
      <c r="T321" s="2"/>
      <c r="U321" s="5"/>
      <c r="V321" s="4"/>
      <c r="W321" s="2"/>
      <c r="X321" s="5"/>
      <c r="Y321" s="4"/>
      <c r="Z321" s="14" t="str">
        <f t="shared" si="9"/>
        <v>()\／</v>
      </c>
    </row>
    <row r="322" spans="1:26" ht="20.149999999999999" customHeight="1" x14ac:dyDescent="0.45">
      <c r="A322" s="30" t="str">
        <f t="shared" si="8"/>
        <v>Link</v>
      </c>
      <c r="B322" s="5"/>
      <c r="C322" s="15"/>
      <c r="D322" s="5"/>
      <c r="E322" s="5"/>
      <c r="F322" s="5"/>
      <c r="G322" s="6"/>
      <c r="H322" s="5"/>
      <c r="I322" s="15"/>
      <c r="J322" s="2"/>
      <c r="K322" s="15"/>
      <c r="L322" s="16"/>
      <c r="M322" s="2"/>
      <c r="N322" s="5"/>
      <c r="O322" s="5"/>
      <c r="P322" s="5"/>
      <c r="Q322" s="5"/>
      <c r="R322" s="2"/>
      <c r="S322" s="2"/>
      <c r="T322" s="2"/>
      <c r="U322" s="5"/>
      <c r="V322" s="4"/>
      <c r="W322" s="2"/>
      <c r="X322" s="5"/>
      <c r="Y322" s="4"/>
      <c r="Z322" s="14" t="str">
        <f t="shared" si="9"/>
        <v>()\／</v>
      </c>
    </row>
    <row r="323" spans="1:26" ht="20.149999999999999" customHeight="1" x14ac:dyDescent="0.45">
      <c r="A323" s="30" t="str">
        <f t="shared" si="8"/>
        <v>Link</v>
      </c>
      <c r="B323" s="5"/>
      <c r="C323" s="15"/>
      <c r="D323" s="5"/>
      <c r="E323" s="5"/>
      <c r="F323" s="5"/>
      <c r="G323" s="6"/>
      <c r="H323" s="5"/>
      <c r="I323" s="15"/>
      <c r="J323" s="2"/>
      <c r="K323" s="15"/>
      <c r="L323" s="16"/>
      <c r="M323" s="2"/>
      <c r="N323" s="5"/>
      <c r="O323" s="5"/>
      <c r="P323" s="5"/>
      <c r="Q323" s="5"/>
      <c r="R323" s="2"/>
      <c r="S323" s="2"/>
      <c r="T323" s="2"/>
      <c r="U323" s="5"/>
      <c r="V323" s="4"/>
      <c r="W323" s="2"/>
      <c r="X323" s="5"/>
      <c r="Y323" s="4"/>
      <c r="Z323" s="14" t="str">
        <f t="shared" si="9"/>
        <v>()\／</v>
      </c>
    </row>
    <row r="324" spans="1:26" ht="20.149999999999999" customHeight="1" x14ac:dyDescent="0.45">
      <c r="A324" s="30" t="str">
        <f t="shared" si="8"/>
        <v>Link</v>
      </c>
      <c r="B324" s="5"/>
      <c r="C324" s="15"/>
      <c r="D324" s="5"/>
      <c r="E324" s="5"/>
      <c r="F324" s="5"/>
      <c r="G324" s="6"/>
      <c r="H324" s="5"/>
      <c r="I324" s="15"/>
      <c r="J324" s="2"/>
      <c r="K324" s="15"/>
      <c r="L324" s="16"/>
      <c r="M324" s="2"/>
      <c r="N324" s="5"/>
      <c r="O324" s="5"/>
      <c r="P324" s="5"/>
      <c r="Q324" s="5"/>
      <c r="R324" s="2"/>
      <c r="S324" s="2"/>
      <c r="T324" s="2"/>
      <c r="U324" s="5"/>
      <c r="V324" s="4"/>
      <c r="W324" s="2"/>
      <c r="X324" s="5"/>
      <c r="Y324" s="4"/>
      <c r="Z324" s="14" t="str">
        <f t="shared" si="9"/>
        <v>()\／</v>
      </c>
    </row>
    <row r="325" spans="1:26" ht="20.149999999999999" customHeight="1" x14ac:dyDescent="0.45">
      <c r="A325" s="30" t="str">
        <f t="shared" si="8"/>
        <v>Link</v>
      </c>
      <c r="B325" s="5"/>
      <c r="C325" s="15"/>
      <c r="D325" s="5"/>
      <c r="E325" s="5"/>
      <c r="F325" s="5"/>
      <c r="G325" s="6"/>
      <c r="H325" s="5"/>
      <c r="I325" s="15"/>
      <c r="J325" s="2"/>
      <c r="K325" s="15"/>
      <c r="L325" s="16"/>
      <c r="M325" s="2"/>
      <c r="N325" s="5"/>
      <c r="O325" s="5"/>
      <c r="P325" s="5"/>
      <c r="Q325" s="5"/>
      <c r="R325" s="2"/>
      <c r="S325" s="2"/>
      <c r="T325" s="2"/>
      <c r="U325" s="5"/>
      <c r="V325" s="4"/>
      <c r="W325" s="2"/>
      <c r="X325" s="5"/>
      <c r="Y325" s="4"/>
      <c r="Z325" s="14" t="str">
        <f t="shared" si="9"/>
        <v>()\／</v>
      </c>
    </row>
    <row r="326" spans="1:26" ht="20.149999999999999" customHeight="1" x14ac:dyDescent="0.45">
      <c r="A326" s="30" t="str">
        <f t="shared" ref="A326:A389" si="10">HYPERLINK($A$2 &amp; "\" &amp; Z326,"Link")</f>
        <v>Link</v>
      </c>
      <c r="B326" s="5"/>
      <c r="C326" s="15"/>
      <c r="D326" s="5"/>
      <c r="E326" s="5"/>
      <c r="F326" s="5"/>
      <c r="G326" s="6"/>
      <c r="H326" s="5"/>
      <c r="I326" s="15"/>
      <c r="J326" s="2"/>
      <c r="K326" s="15"/>
      <c r="L326" s="16"/>
      <c r="M326" s="2"/>
      <c r="N326" s="5"/>
      <c r="O326" s="5"/>
      <c r="P326" s="5"/>
      <c r="Q326" s="5"/>
      <c r="R326" s="2"/>
      <c r="S326" s="2"/>
      <c r="T326" s="2"/>
      <c r="U326" s="5"/>
      <c r="V326" s="4"/>
      <c r="W326" s="2"/>
      <c r="X326" s="5"/>
      <c r="Y326" s="4"/>
      <c r="Z326" s="14" t="str">
        <f t="shared" ref="Z326:Z389" si="11">B326&amp;"("&amp;MID(H326,11,1)&amp;")\"&amp;LEFT(H326,5)&amp;"／"&amp;MID(H326,7,12)&amp;""</f>
        <v>()\／</v>
      </c>
    </row>
    <row r="327" spans="1:26" ht="20.149999999999999" customHeight="1" x14ac:dyDescent="0.45">
      <c r="A327" s="30" t="str">
        <f t="shared" si="10"/>
        <v>Link</v>
      </c>
      <c r="B327" s="5"/>
      <c r="C327" s="15"/>
      <c r="D327" s="5"/>
      <c r="E327" s="5"/>
      <c r="F327" s="5"/>
      <c r="G327" s="6"/>
      <c r="H327" s="5"/>
      <c r="I327" s="15"/>
      <c r="J327" s="2"/>
      <c r="K327" s="15"/>
      <c r="L327" s="16"/>
      <c r="M327" s="2"/>
      <c r="N327" s="5"/>
      <c r="O327" s="5"/>
      <c r="P327" s="5"/>
      <c r="Q327" s="5"/>
      <c r="R327" s="2"/>
      <c r="S327" s="2"/>
      <c r="T327" s="2"/>
      <c r="U327" s="5"/>
      <c r="V327" s="4"/>
      <c r="W327" s="2"/>
      <c r="X327" s="5"/>
      <c r="Y327" s="4"/>
      <c r="Z327" s="14" t="str">
        <f t="shared" si="11"/>
        <v>()\／</v>
      </c>
    </row>
    <row r="328" spans="1:26" ht="20.149999999999999" customHeight="1" x14ac:dyDescent="0.45">
      <c r="A328" s="30" t="str">
        <f t="shared" si="10"/>
        <v>Link</v>
      </c>
      <c r="B328" s="5"/>
      <c r="C328" s="15"/>
      <c r="D328" s="5"/>
      <c r="E328" s="5"/>
      <c r="F328" s="5"/>
      <c r="G328" s="6"/>
      <c r="H328" s="5"/>
      <c r="I328" s="15"/>
      <c r="J328" s="2"/>
      <c r="K328" s="15"/>
      <c r="L328" s="16"/>
      <c r="M328" s="2"/>
      <c r="N328" s="5"/>
      <c r="O328" s="5"/>
      <c r="P328" s="5"/>
      <c r="Q328" s="5"/>
      <c r="R328" s="2"/>
      <c r="S328" s="2"/>
      <c r="T328" s="2"/>
      <c r="U328" s="5"/>
      <c r="V328" s="4"/>
      <c r="W328" s="2"/>
      <c r="X328" s="5"/>
      <c r="Y328" s="4"/>
      <c r="Z328" s="14" t="str">
        <f t="shared" si="11"/>
        <v>()\／</v>
      </c>
    </row>
    <row r="329" spans="1:26" ht="20.149999999999999" customHeight="1" x14ac:dyDescent="0.45">
      <c r="A329" s="30" t="str">
        <f t="shared" si="10"/>
        <v>Link</v>
      </c>
      <c r="B329" s="5"/>
      <c r="C329" s="15"/>
      <c r="D329" s="5"/>
      <c r="E329" s="5"/>
      <c r="F329" s="5"/>
      <c r="G329" s="6"/>
      <c r="H329" s="5"/>
      <c r="I329" s="15"/>
      <c r="J329" s="2"/>
      <c r="K329" s="15"/>
      <c r="L329" s="16"/>
      <c r="M329" s="2"/>
      <c r="N329" s="5"/>
      <c r="O329" s="5"/>
      <c r="P329" s="5"/>
      <c r="Q329" s="5"/>
      <c r="R329" s="2"/>
      <c r="S329" s="2"/>
      <c r="T329" s="2"/>
      <c r="U329" s="5"/>
      <c r="V329" s="4"/>
      <c r="W329" s="2"/>
      <c r="X329" s="5"/>
      <c r="Y329" s="4"/>
      <c r="Z329" s="14" t="str">
        <f t="shared" si="11"/>
        <v>()\／</v>
      </c>
    </row>
    <row r="330" spans="1:26" ht="20.149999999999999" customHeight="1" x14ac:dyDescent="0.45">
      <c r="A330" s="30" t="str">
        <f t="shared" si="10"/>
        <v>Link</v>
      </c>
      <c r="B330" s="5"/>
      <c r="C330" s="15"/>
      <c r="D330" s="5"/>
      <c r="E330" s="5"/>
      <c r="F330" s="5"/>
      <c r="G330" s="6"/>
      <c r="H330" s="5"/>
      <c r="I330" s="15"/>
      <c r="J330" s="2"/>
      <c r="K330" s="15"/>
      <c r="L330" s="16"/>
      <c r="M330" s="2"/>
      <c r="N330" s="5"/>
      <c r="O330" s="5"/>
      <c r="P330" s="5"/>
      <c r="Q330" s="5"/>
      <c r="R330" s="2"/>
      <c r="S330" s="2"/>
      <c r="T330" s="2"/>
      <c r="U330" s="5"/>
      <c r="V330" s="4"/>
      <c r="W330" s="2"/>
      <c r="X330" s="5"/>
      <c r="Y330" s="4"/>
      <c r="Z330" s="14" t="str">
        <f t="shared" si="11"/>
        <v>()\／</v>
      </c>
    </row>
    <row r="331" spans="1:26" ht="20.149999999999999" customHeight="1" x14ac:dyDescent="0.45">
      <c r="A331" s="30" t="str">
        <f t="shared" si="10"/>
        <v>Link</v>
      </c>
      <c r="B331" s="5"/>
      <c r="C331" s="15"/>
      <c r="D331" s="5"/>
      <c r="E331" s="5"/>
      <c r="F331" s="5"/>
      <c r="G331" s="6"/>
      <c r="H331" s="5"/>
      <c r="I331" s="15"/>
      <c r="J331" s="2"/>
      <c r="K331" s="15"/>
      <c r="L331" s="16"/>
      <c r="M331" s="2"/>
      <c r="N331" s="5"/>
      <c r="O331" s="5"/>
      <c r="P331" s="5"/>
      <c r="Q331" s="5"/>
      <c r="R331" s="2"/>
      <c r="S331" s="2"/>
      <c r="T331" s="2"/>
      <c r="U331" s="5"/>
      <c r="V331" s="4"/>
      <c r="W331" s="2"/>
      <c r="X331" s="5"/>
      <c r="Y331" s="4"/>
      <c r="Z331" s="14" t="str">
        <f t="shared" si="11"/>
        <v>()\／</v>
      </c>
    </row>
    <row r="332" spans="1:26" ht="20.149999999999999" customHeight="1" x14ac:dyDescent="0.45">
      <c r="A332" s="30" t="str">
        <f t="shared" si="10"/>
        <v>Link</v>
      </c>
      <c r="B332" s="5"/>
      <c r="C332" s="15"/>
      <c r="D332" s="5"/>
      <c r="E332" s="5"/>
      <c r="F332" s="5"/>
      <c r="G332" s="6"/>
      <c r="H332" s="5"/>
      <c r="I332" s="15"/>
      <c r="J332" s="2"/>
      <c r="K332" s="15"/>
      <c r="L332" s="16"/>
      <c r="M332" s="2"/>
      <c r="N332" s="5"/>
      <c r="O332" s="5"/>
      <c r="P332" s="5"/>
      <c r="Q332" s="5"/>
      <c r="R332" s="2"/>
      <c r="S332" s="2"/>
      <c r="T332" s="2"/>
      <c r="U332" s="5"/>
      <c r="V332" s="4"/>
      <c r="W332" s="2"/>
      <c r="X332" s="5"/>
      <c r="Y332" s="4"/>
      <c r="Z332" s="14" t="str">
        <f t="shared" si="11"/>
        <v>()\／</v>
      </c>
    </row>
    <row r="333" spans="1:26" ht="20.149999999999999" customHeight="1" x14ac:dyDescent="0.45">
      <c r="A333" s="30" t="str">
        <f t="shared" si="10"/>
        <v>Link</v>
      </c>
      <c r="B333" s="5"/>
      <c r="C333" s="15"/>
      <c r="D333" s="5"/>
      <c r="E333" s="5"/>
      <c r="F333" s="5"/>
      <c r="G333" s="6"/>
      <c r="H333" s="5"/>
      <c r="I333" s="15"/>
      <c r="J333" s="2"/>
      <c r="K333" s="15"/>
      <c r="L333" s="16"/>
      <c r="M333" s="2"/>
      <c r="N333" s="5"/>
      <c r="O333" s="5"/>
      <c r="P333" s="5"/>
      <c r="Q333" s="5"/>
      <c r="R333" s="2"/>
      <c r="S333" s="2"/>
      <c r="T333" s="2"/>
      <c r="U333" s="5"/>
      <c r="V333" s="4"/>
      <c r="W333" s="2"/>
      <c r="X333" s="5"/>
      <c r="Y333" s="4"/>
      <c r="Z333" s="14" t="str">
        <f t="shared" si="11"/>
        <v>()\／</v>
      </c>
    </row>
    <row r="334" spans="1:26" ht="20.149999999999999" customHeight="1" x14ac:dyDescent="0.45">
      <c r="A334" s="30" t="str">
        <f t="shared" si="10"/>
        <v>Link</v>
      </c>
      <c r="B334" s="5"/>
      <c r="C334" s="15"/>
      <c r="D334" s="5"/>
      <c r="E334" s="5"/>
      <c r="F334" s="5"/>
      <c r="G334" s="6"/>
      <c r="H334" s="5"/>
      <c r="I334" s="15"/>
      <c r="J334" s="2"/>
      <c r="K334" s="15"/>
      <c r="L334" s="16"/>
      <c r="M334" s="2"/>
      <c r="N334" s="5"/>
      <c r="O334" s="5"/>
      <c r="P334" s="5"/>
      <c r="Q334" s="5"/>
      <c r="R334" s="2"/>
      <c r="S334" s="2"/>
      <c r="T334" s="2"/>
      <c r="U334" s="5"/>
      <c r="V334" s="4"/>
      <c r="W334" s="2"/>
      <c r="X334" s="5"/>
      <c r="Y334" s="4"/>
      <c r="Z334" s="14" t="str">
        <f t="shared" si="11"/>
        <v>()\／</v>
      </c>
    </row>
    <row r="335" spans="1:26" ht="20.149999999999999" customHeight="1" x14ac:dyDescent="0.45">
      <c r="A335" s="30" t="str">
        <f t="shared" si="10"/>
        <v>Link</v>
      </c>
      <c r="B335" s="5"/>
      <c r="C335" s="15"/>
      <c r="D335" s="5"/>
      <c r="E335" s="5"/>
      <c r="F335" s="5"/>
      <c r="G335" s="6"/>
      <c r="H335" s="5"/>
      <c r="I335" s="15"/>
      <c r="J335" s="2"/>
      <c r="K335" s="15"/>
      <c r="L335" s="16"/>
      <c r="M335" s="2"/>
      <c r="N335" s="5"/>
      <c r="O335" s="5"/>
      <c r="P335" s="5"/>
      <c r="Q335" s="5"/>
      <c r="R335" s="2"/>
      <c r="S335" s="2"/>
      <c r="T335" s="2"/>
      <c r="U335" s="5"/>
      <c r="V335" s="4"/>
      <c r="W335" s="2"/>
      <c r="X335" s="5"/>
      <c r="Y335" s="4"/>
      <c r="Z335" s="14" t="str">
        <f t="shared" si="11"/>
        <v>()\／</v>
      </c>
    </row>
    <row r="336" spans="1:26" ht="20.149999999999999" customHeight="1" x14ac:dyDescent="0.45">
      <c r="A336" s="30" t="str">
        <f t="shared" si="10"/>
        <v>Link</v>
      </c>
      <c r="B336" s="5"/>
      <c r="C336" s="15"/>
      <c r="D336" s="5"/>
      <c r="E336" s="5"/>
      <c r="F336" s="5"/>
      <c r="G336" s="6"/>
      <c r="H336" s="5"/>
      <c r="I336" s="15"/>
      <c r="J336" s="2"/>
      <c r="K336" s="15"/>
      <c r="L336" s="16"/>
      <c r="M336" s="2"/>
      <c r="N336" s="5"/>
      <c r="O336" s="5"/>
      <c r="P336" s="5"/>
      <c r="Q336" s="5"/>
      <c r="R336" s="2"/>
      <c r="S336" s="2"/>
      <c r="T336" s="2"/>
      <c r="U336" s="5"/>
      <c r="V336" s="4"/>
      <c r="W336" s="2"/>
      <c r="X336" s="5"/>
      <c r="Y336" s="4"/>
      <c r="Z336" s="14" t="str">
        <f t="shared" si="11"/>
        <v>()\／</v>
      </c>
    </row>
    <row r="337" spans="1:26" ht="20.149999999999999" customHeight="1" x14ac:dyDescent="0.45">
      <c r="A337" s="30" t="str">
        <f t="shared" si="10"/>
        <v>Link</v>
      </c>
      <c r="B337" s="5"/>
      <c r="C337" s="15"/>
      <c r="D337" s="5"/>
      <c r="E337" s="5"/>
      <c r="F337" s="5"/>
      <c r="G337" s="6"/>
      <c r="H337" s="5"/>
      <c r="I337" s="15"/>
      <c r="J337" s="2"/>
      <c r="K337" s="15"/>
      <c r="L337" s="16"/>
      <c r="M337" s="2"/>
      <c r="N337" s="5"/>
      <c r="O337" s="5"/>
      <c r="P337" s="5"/>
      <c r="Q337" s="5"/>
      <c r="R337" s="2"/>
      <c r="S337" s="2"/>
      <c r="T337" s="2"/>
      <c r="U337" s="5"/>
      <c r="V337" s="4"/>
      <c r="W337" s="2"/>
      <c r="X337" s="5"/>
      <c r="Y337" s="4"/>
      <c r="Z337" s="14" t="str">
        <f t="shared" si="11"/>
        <v>()\／</v>
      </c>
    </row>
    <row r="338" spans="1:26" ht="20.149999999999999" customHeight="1" x14ac:dyDescent="0.45">
      <c r="A338" s="30" t="str">
        <f t="shared" si="10"/>
        <v>Link</v>
      </c>
      <c r="B338" s="5"/>
      <c r="C338" s="15"/>
      <c r="D338" s="5"/>
      <c r="E338" s="5"/>
      <c r="F338" s="5"/>
      <c r="G338" s="6"/>
      <c r="H338" s="5"/>
      <c r="I338" s="15"/>
      <c r="J338" s="2"/>
      <c r="K338" s="15"/>
      <c r="L338" s="16"/>
      <c r="M338" s="2"/>
      <c r="N338" s="5"/>
      <c r="O338" s="5"/>
      <c r="P338" s="5"/>
      <c r="Q338" s="5"/>
      <c r="R338" s="2"/>
      <c r="S338" s="2"/>
      <c r="T338" s="2"/>
      <c r="U338" s="5"/>
      <c r="V338" s="4"/>
      <c r="W338" s="2"/>
      <c r="X338" s="5"/>
      <c r="Y338" s="4"/>
      <c r="Z338" s="14" t="str">
        <f t="shared" si="11"/>
        <v>()\／</v>
      </c>
    </row>
    <row r="339" spans="1:26" ht="20.149999999999999" customHeight="1" x14ac:dyDescent="0.45">
      <c r="A339" s="30" t="str">
        <f t="shared" si="10"/>
        <v>Link</v>
      </c>
      <c r="B339" s="5"/>
      <c r="C339" s="15"/>
      <c r="D339" s="5"/>
      <c r="E339" s="5"/>
      <c r="F339" s="5"/>
      <c r="G339" s="6"/>
      <c r="H339" s="5"/>
      <c r="I339" s="15"/>
      <c r="J339" s="2"/>
      <c r="K339" s="15"/>
      <c r="L339" s="16"/>
      <c r="M339" s="2"/>
      <c r="N339" s="5"/>
      <c r="O339" s="5"/>
      <c r="P339" s="5"/>
      <c r="Q339" s="5"/>
      <c r="R339" s="2"/>
      <c r="S339" s="2"/>
      <c r="T339" s="2"/>
      <c r="U339" s="5"/>
      <c r="V339" s="4"/>
      <c r="W339" s="2"/>
      <c r="X339" s="5"/>
      <c r="Y339" s="4"/>
      <c r="Z339" s="14" t="str">
        <f t="shared" si="11"/>
        <v>()\／</v>
      </c>
    </row>
    <row r="340" spans="1:26" ht="20.149999999999999" customHeight="1" x14ac:dyDescent="0.45">
      <c r="A340" s="30" t="str">
        <f t="shared" si="10"/>
        <v>Link</v>
      </c>
      <c r="B340" s="5"/>
      <c r="C340" s="15"/>
      <c r="D340" s="5"/>
      <c r="E340" s="5"/>
      <c r="F340" s="5"/>
      <c r="G340" s="6"/>
      <c r="H340" s="5"/>
      <c r="I340" s="15"/>
      <c r="J340" s="2"/>
      <c r="K340" s="15"/>
      <c r="L340" s="16"/>
      <c r="M340" s="2"/>
      <c r="N340" s="5"/>
      <c r="O340" s="5"/>
      <c r="P340" s="5"/>
      <c r="Q340" s="5"/>
      <c r="R340" s="2"/>
      <c r="S340" s="2"/>
      <c r="T340" s="2"/>
      <c r="U340" s="5"/>
      <c r="V340" s="4"/>
      <c r="W340" s="2"/>
      <c r="X340" s="5"/>
      <c r="Y340" s="4"/>
      <c r="Z340" s="14" t="str">
        <f t="shared" si="11"/>
        <v>()\／</v>
      </c>
    </row>
    <row r="341" spans="1:26" ht="20.149999999999999" customHeight="1" x14ac:dyDescent="0.45">
      <c r="A341" s="30" t="str">
        <f t="shared" si="10"/>
        <v>Link</v>
      </c>
      <c r="B341" s="5"/>
      <c r="C341" s="15"/>
      <c r="D341" s="5"/>
      <c r="E341" s="5"/>
      <c r="F341" s="5"/>
      <c r="G341" s="6"/>
      <c r="H341" s="5"/>
      <c r="I341" s="15"/>
      <c r="J341" s="2"/>
      <c r="K341" s="15"/>
      <c r="L341" s="16"/>
      <c r="M341" s="2"/>
      <c r="N341" s="5"/>
      <c r="O341" s="5"/>
      <c r="P341" s="5"/>
      <c r="Q341" s="5"/>
      <c r="R341" s="2"/>
      <c r="S341" s="2"/>
      <c r="T341" s="2"/>
      <c r="U341" s="5"/>
      <c r="V341" s="4"/>
      <c r="W341" s="2"/>
      <c r="X341" s="5"/>
      <c r="Y341" s="4"/>
      <c r="Z341" s="14" t="str">
        <f t="shared" si="11"/>
        <v>()\／</v>
      </c>
    </row>
    <row r="342" spans="1:26" ht="20.149999999999999" customHeight="1" x14ac:dyDescent="0.45">
      <c r="A342" s="30" t="str">
        <f t="shared" si="10"/>
        <v>Link</v>
      </c>
      <c r="B342" s="5"/>
      <c r="C342" s="15"/>
      <c r="D342" s="5"/>
      <c r="E342" s="5"/>
      <c r="F342" s="5"/>
      <c r="G342" s="6"/>
      <c r="H342" s="5"/>
      <c r="I342" s="15"/>
      <c r="J342" s="2"/>
      <c r="K342" s="15"/>
      <c r="L342" s="16"/>
      <c r="M342" s="2"/>
      <c r="N342" s="5"/>
      <c r="O342" s="5"/>
      <c r="P342" s="5"/>
      <c r="Q342" s="5"/>
      <c r="R342" s="2"/>
      <c r="S342" s="2"/>
      <c r="T342" s="2"/>
      <c r="U342" s="5"/>
      <c r="V342" s="4"/>
      <c r="W342" s="2"/>
      <c r="X342" s="5"/>
      <c r="Y342" s="4"/>
      <c r="Z342" s="14" t="str">
        <f t="shared" si="11"/>
        <v>()\／</v>
      </c>
    </row>
    <row r="343" spans="1:26" ht="20.149999999999999" customHeight="1" x14ac:dyDescent="0.45">
      <c r="A343" s="30" t="str">
        <f t="shared" si="10"/>
        <v>Link</v>
      </c>
      <c r="B343" s="5"/>
      <c r="C343" s="15"/>
      <c r="D343" s="5"/>
      <c r="E343" s="5"/>
      <c r="F343" s="5"/>
      <c r="G343" s="6"/>
      <c r="H343" s="5"/>
      <c r="I343" s="15"/>
      <c r="J343" s="2"/>
      <c r="K343" s="15"/>
      <c r="L343" s="16"/>
      <c r="M343" s="2"/>
      <c r="N343" s="5"/>
      <c r="O343" s="5"/>
      <c r="P343" s="5"/>
      <c r="Q343" s="5"/>
      <c r="R343" s="2"/>
      <c r="S343" s="2"/>
      <c r="T343" s="2"/>
      <c r="U343" s="5"/>
      <c r="V343" s="4"/>
      <c r="W343" s="2"/>
      <c r="X343" s="5"/>
      <c r="Y343" s="4"/>
      <c r="Z343" s="14" t="str">
        <f t="shared" si="11"/>
        <v>()\／</v>
      </c>
    </row>
    <row r="344" spans="1:26" ht="20.149999999999999" customHeight="1" x14ac:dyDescent="0.45">
      <c r="A344" s="30" t="str">
        <f t="shared" si="10"/>
        <v>Link</v>
      </c>
      <c r="B344" s="5"/>
      <c r="C344" s="15"/>
      <c r="D344" s="5"/>
      <c r="E344" s="5"/>
      <c r="F344" s="5"/>
      <c r="G344" s="6"/>
      <c r="H344" s="5"/>
      <c r="I344" s="15"/>
      <c r="J344" s="2"/>
      <c r="K344" s="15"/>
      <c r="L344" s="16"/>
      <c r="M344" s="2"/>
      <c r="N344" s="5"/>
      <c r="O344" s="5"/>
      <c r="P344" s="5"/>
      <c r="Q344" s="5"/>
      <c r="R344" s="2"/>
      <c r="S344" s="2"/>
      <c r="T344" s="2"/>
      <c r="U344" s="5"/>
      <c r="V344" s="4"/>
      <c r="W344" s="2"/>
      <c r="X344" s="5"/>
      <c r="Y344" s="4"/>
      <c r="Z344" s="14" t="str">
        <f t="shared" si="11"/>
        <v>()\／</v>
      </c>
    </row>
    <row r="345" spans="1:26" ht="20.149999999999999" customHeight="1" x14ac:dyDescent="0.45">
      <c r="A345" s="30" t="str">
        <f t="shared" si="10"/>
        <v>Link</v>
      </c>
      <c r="B345" s="5"/>
      <c r="C345" s="15"/>
      <c r="D345" s="5"/>
      <c r="E345" s="5"/>
      <c r="F345" s="5"/>
      <c r="G345" s="6"/>
      <c r="H345" s="5"/>
      <c r="I345" s="15"/>
      <c r="J345" s="2"/>
      <c r="K345" s="15"/>
      <c r="L345" s="16"/>
      <c r="M345" s="2"/>
      <c r="N345" s="5"/>
      <c r="O345" s="5"/>
      <c r="P345" s="5"/>
      <c r="Q345" s="5"/>
      <c r="R345" s="2"/>
      <c r="S345" s="2"/>
      <c r="T345" s="2"/>
      <c r="U345" s="5"/>
      <c r="V345" s="4"/>
      <c r="W345" s="2"/>
      <c r="X345" s="5"/>
      <c r="Y345" s="4"/>
      <c r="Z345" s="14" t="str">
        <f t="shared" si="11"/>
        <v>()\／</v>
      </c>
    </row>
    <row r="346" spans="1:26" ht="20.149999999999999" customHeight="1" x14ac:dyDescent="0.45">
      <c r="A346" s="30" t="str">
        <f t="shared" si="10"/>
        <v>Link</v>
      </c>
      <c r="B346" s="5"/>
      <c r="C346" s="15"/>
      <c r="D346" s="5"/>
      <c r="E346" s="5"/>
      <c r="F346" s="5"/>
      <c r="G346" s="6"/>
      <c r="H346" s="5"/>
      <c r="I346" s="15"/>
      <c r="J346" s="2"/>
      <c r="K346" s="15"/>
      <c r="L346" s="16"/>
      <c r="M346" s="2"/>
      <c r="N346" s="5"/>
      <c r="O346" s="5"/>
      <c r="P346" s="5"/>
      <c r="Q346" s="5"/>
      <c r="R346" s="2"/>
      <c r="S346" s="2"/>
      <c r="T346" s="2"/>
      <c r="U346" s="5"/>
      <c r="V346" s="4"/>
      <c r="W346" s="2"/>
      <c r="X346" s="5"/>
      <c r="Y346" s="4"/>
      <c r="Z346" s="14" t="str">
        <f t="shared" si="11"/>
        <v>()\／</v>
      </c>
    </row>
    <row r="347" spans="1:26" ht="20.149999999999999" customHeight="1" x14ac:dyDescent="0.45">
      <c r="A347" s="30" t="str">
        <f t="shared" si="10"/>
        <v>Link</v>
      </c>
      <c r="B347" s="5"/>
      <c r="C347" s="15"/>
      <c r="D347" s="5"/>
      <c r="E347" s="5"/>
      <c r="F347" s="5"/>
      <c r="G347" s="6"/>
      <c r="H347" s="5"/>
      <c r="I347" s="15"/>
      <c r="J347" s="2"/>
      <c r="K347" s="15"/>
      <c r="L347" s="16"/>
      <c r="M347" s="2"/>
      <c r="N347" s="5"/>
      <c r="O347" s="5"/>
      <c r="P347" s="5"/>
      <c r="Q347" s="5"/>
      <c r="R347" s="2"/>
      <c r="S347" s="2"/>
      <c r="T347" s="2"/>
      <c r="U347" s="5"/>
      <c r="V347" s="4"/>
      <c r="W347" s="2"/>
      <c r="X347" s="5"/>
      <c r="Y347" s="4"/>
      <c r="Z347" s="14" t="str">
        <f t="shared" si="11"/>
        <v>()\／</v>
      </c>
    </row>
    <row r="348" spans="1:26" ht="20.149999999999999" customHeight="1" x14ac:dyDescent="0.45">
      <c r="A348" s="30" t="str">
        <f t="shared" si="10"/>
        <v>Link</v>
      </c>
      <c r="B348" s="5"/>
      <c r="C348" s="15"/>
      <c r="D348" s="5"/>
      <c r="E348" s="5"/>
      <c r="F348" s="5"/>
      <c r="G348" s="6"/>
      <c r="H348" s="5"/>
      <c r="I348" s="15"/>
      <c r="J348" s="2"/>
      <c r="K348" s="15"/>
      <c r="L348" s="16"/>
      <c r="M348" s="2"/>
      <c r="N348" s="5"/>
      <c r="O348" s="5"/>
      <c r="P348" s="5"/>
      <c r="Q348" s="5"/>
      <c r="R348" s="2"/>
      <c r="S348" s="2"/>
      <c r="T348" s="2"/>
      <c r="U348" s="5"/>
      <c r="V348" s="4"/>
      <c r="W348" s="2"/>
      <c r="X348" s="5"/>
      <c r="Y348" s="4"/>
      <c r="Z348" s="14" t="str">
        <f t="shared" si="11"/>
        <v>()\／</v>
      </c>
    </row>
    <row r="349" spans="1:26" ht="20.149999999999999" customHeight="1" x14ac:dyDescent="0.45">
      <c r="A349" s="30" t="str">
        <f t="shared" si="10"/>
        <v>Link</v>
      </c>
      <c r="B349" s="5"/>
      <c r="C349" s="15"/>
      <c r="D349" s="5"/>
      <c r="E349" s="5"/>
      <c r="F349" s="5"/>
      <c r="G349" s="6"/>
      <c r="H349" s="5"/>
      <c r="I349" s="15"/>
      <c r="J349" s="2"/>
      <c r="K349" s="15"/>
      <c r="L349" s="16"/>
      <c r="M349" s="2"/>
      <c r="N349" s="5"/>
      <c r="O349" s="5"/>
      <c r="P349" s="5"/>
      <c r="Q349" s="5"/>
      <c r="R349" s="2"/>
      <c r="S349" s="2"/>
      <c r="T349" s="2"/>
      <c r="U349" s="5"/>
      <c r="V349" s="4"/>
      <c r="W349" s="2"/>
      <c r="X349" s="5"/>
      <c r="Y349" s="4"/>
      <c r="Z349" s="14" t="str">
        <f t="shared" si="11"/>
        <v>()\／</v>
      </c>
    </row>
    <row r="350" spans="1:26" ht="20.149999999999999" customHeight="1" x14ac:dyDescent="0.45">
      <c r="A350" s="30" t="str">
        <f t="shared" si="10"/>
        <v>Link</v>
      </c>
      <c r="B350" s="5"/>
      <c r="C350" s="15"/>
      <c r="D350" s="5"/>
      <c r="E350" s="5"/>
      <c r="F350" s="5"/>
      <c r="G350" s="6"/>
      <c r="H350" s="5"/>
      <c r="I350" s="15"/>
      <c r="J350" s="2"/>
      <c r="K350" s="15"/>
      <c r="L350" s="16"/>
      <c r="M350" s="2"/>
      <c r="N350" s="5"/>
      <c r="O350" s="5"/>
      <c r="P350" s="5"/>
      <c r="Q350" s="5"/>
      <c r="R350" s="2"/>
      <c r="S350" s="2"/>
      <c r="T350" s="2"/>
      <c r="U350" s="5"/>
      <c r="V350" s="4"/>
      <c r="W350" s="2"/>
      <c r="X350" s="5"/>
      <c r="Y350" s="4"/>
      <c r="Z350" s="14" t="str">
        <f t="shared" si="11"/>
        <v>()\／</v>
      </c>
    </row>
    <row r="351" spans="1:26" ht="20.149999999999999" customHeight="1" x14ac:dyDescent="0.45">
      <c r="A351" s="30" t="str">
        <f t="shared" si="10"/>
        <v>Link</v>
      </c>
      <c r="B351" s="5"/>
      <c r="C351" s="15"/>
      <c r="D351" s="5"/>
      <c r="E351" s="5"/>
      <c r="F351" s="5"/>
      <c r="G351" s="6"/>
      <c r="H351" s="5"/>
      <c r="I351" s="15"/>
      <c r="J351" s="2"/>
      <c r="K351" s="15"/>
      <c r="L351" s="16"/>
      <c r="M351" s="2"/>
      <c r="N351" s="5"/>
      <c r="O351" s="5"/>
      <c r="P351" s="5"/>
      <c r="Q351" s="5"/>
      <c r="R351" s="2"/>
      <c r="S351" s="2"/>
      <c r="T351" s="2"/>
      <c r="U351" s="5"/>
      <c r="V351" s="4"/>
      <c r="W351" s="2"/>
      <c r="X351" s="5"/>
      <c r="Y351" s="4"/>
      <c r="Z351" s="14" t="str">
        <f t="shared" si="11"/>
        <v>()\／</v>
      </c>
    </row>
    <row r="352" spans="1:26" ht="20.149999999999999" customHeight="1" x14ac:dyDescent="0.45">
      <c r="A352" s="30" t="str">
        <f t="shared" si="10"/>
        <v>Link</v>
      </c>
      <c r="B352" s="5"/>
      <c r="C352" s="15"/>
      <c r="D352" s="5"/>
      <c r="E352" s="5"/>
      <c r="F352" s="5"/>
      <c r="G352" s="6"/>
      <c r="H352" s="5"/>
      <c r="I352" s="15"/>
      <c r="J352" s="2"/>
      <c r="K352" s="15"/>
      <c r="L352" s="16"/>
      <c r="M352" s="2"/>
      <c r="N352" s="5"/>
      <c r="O352" s="5"/>
      <c r="P352" s="5"/>
      <c r="Q352" s="5"/>
      <c r="R352" s="2"/>
      <c r="S352" s="2"/>
      <c r="T352" s="2"/>
      <c r="U352" s="5"/>
      <c r="V352" s="4"/>
      <c r="W352" s="2"/>
      <c r="X352" s="5"/>
      <c r="Y352" s="4"/>
      <c r="Z352" s="14" t="str">
        <f t="shared" si="11"/>
        <v>()\／</v>
      </c>
    </row>
    <row r="353" spans="1:26" ht="20.149999999999999" customHeight="1" x14ac:dyDescent="0.45">
      <c r="A353" s="30" t="str">
        <f t="shared" si="10"/>
        <v>Link</v>
      </c>
      <c r="B353" s="5"/>
      <c r="C353" s="15"/>
      <c r="D353" s="5"/>
      <c r="E353" s="5"/>
      <c r="F353" s="5"/>
      <c r="G353" s="6"/>
      <c r="H353" s="5"/>
      <c r="I353" s="15"/>
      <c r="J353" s="2"/>
      <c r="K353" s="15"/>
      <c r="L353" s="16"/>
      <c r="M353" s="2"/>
      <c r="N353" s="5"/>
      <c r="O353" s="5"/>
      <c r="P353" s="5"/>
      <c r="Q353" s="5"/>
      <c r="R353" s="2"/>
      <c r="S353" s="2"/>
      <c r="T353" s="2"/>
      <c r="U353" s="5"/>
      <c r="V353" s="4"/>
      <c r="W353" s="2"/>
      <c r="X353" s="5"/>
      <c r="Y353" s="4"/>
      <c r="Z353" s="14" t="str">
        <f t="shared" si="11"/>
        <v>()\／</v>
      </c>
    </row>
    <row r="354" spans="1:26" ht="20.149999999999999" customHeight="1" x14ac:dyDescent="0.45">
      <c r="A354" s="30" t="str">
        <f t="shared" si="10"/>
        <v>Link</v>
      </c>
      <c r="B354" s="5"/>
      <c r="C354" s="15"/>
      <c r="D354" s="5"/>
      <c r="E354" s="5"/>
      <c r="F354" s="5"/>
      <c r="G354" s="6"/>
      <c r="H354" s="5"/>
      <c r="I354" s="15"/>
      <c r="J354" s="2"/>
      <c r="K354" s="15"/>
      <c r="L354" s="16"/>
      <c r="M354" s="2"/>
      <c r="N354" s="5"/>
      <c r="O354" s="5"/>
      <c r="P354" s="5"/>
      <c r="Q354" s="5"/>
      <c r="R354" s="2"/>
      <c r="S354" s="2"/>
      <c r="T354" s="2"/>
      <c r="U354" s="5"/>
      <c r="V354" s="4"/>
      <c r="W354" s="2"/>
      <c r="X354" s="5"/>
      <c r="Y354" s="4"/>
      <c r="Z354" s="14" t="str">
        <f t="shared" si="11"/>
        <v>()\／</v>
      </c>
    </row>
    <row r="355" spans="1:26" ht="20.149999999999999" customHeight="1" x14ac:dyDescent="0.45">
      <c r="A355" s="30" t="str">
        <f t="shared" si="10"/>
        <v>Link</v>
      </c>
      <c r="B355" s="5"/>
      <c r="C355" s="15"/>
      <c r="D355" s="5"/>
      <c r="E355" s="5"/>
      <c r="F355" s="5"/>
      <c r="G355" s="6"/>
      <c r="H355" s="5"/>
      <c r="I355" s="15"/>
      <c r="J355" s="2"/>
      <c r="K355" s="15"/>
      <c r="L355" s="16"/>
      <c r="M355" s="2"/>
      <c r="N355" s="5"/>
      <c r="O355" s="5"/>
      <c r="P355" s="5"/>
      <c r="Q355" s="5"/>
      <c r="R355" s="2"/>
      <c r="S355" s="2"/>
      <c r="T355" s="2"/>
      <c r="U355" s="5"/>
      <c r="V355" s="4"/>
      <c r="W355" s="2"/>
      <c r="X355" s="5"/>
      <c r="Y355" s="4"/>
      <c r="Z355" s="14" t="str">
        <f t="shared" si="11"/>
        <v>()\／</v>
      </c>
    </row>
    <row r="356" spans="1:26" ht="20.149999999999999" customHeight="1" x14ac:dyDescent="0.45">
      <c r="A356" s="30" t="str">
        <f t="shared" si="10"/>
        <v>Link</v>
      </c>
      <c r="B356" s="5"/>
      <c r="C356" s="15"/>
      <c r="D356" s="5"/>
      <c r="E356" s="5"/>
      <c r="F356" s="5"/>
      <c r="G356" s="6"/>
      <c r="H356" s="5"/>
      <c r="I356" s="15"/>
      <c r="J356" s="2"/>
      <c r="K356" s="15"/>
      <c r="L356" s="16"/>
      <c r="M356" s="2"/>
      <c r="N356" s="5"/>
      <c r="O356" s="5"/>
      <c r="P356" s="5"/>
      <c r="Q356" s="5"/>
      <c r="R356" s="2"/>
      <c r="S356" s="2"/>
      <c r="T356" s="2"/>
      <c r="U356" s="5"/>
      <c r="V356" s="4"/>
      <c r="W356" s="2"/>
      <c r="X356" s="5"/>
      <c r="Y356" s="4"/>
      <c r="Z356" s="14" t="str">
        <f t="shared" si="11"/>
        <v>()\／</v>
      </c>
    </row>
    <row r="357" spans="1:26" ht="20.149999999999999" customHeight="1" x14ac:dyDescent="0.45">
      <c r="A357" s="30" t="str">
        <f t="shared" si="10"/>
        <v>Link</v>
      </c>
      <c r="B357" s="5"/>
      <c r="C357" s="15"/>
      <c r="D357" s="5"/>
      <c r="E357" s="5"/>
      <c r="F357" s="5"/>
      <c r="G357" s="6"/>
      <c r="H357" s="5"/>
      <c r="I357" s="15"/>
      <c r="J357" s="2"/>
      <c r="K357" s="15"/>
      <c r="L357" s="16"/>
      <c r="M357" s="2"/>
      <c r="N357" s="5"/>
      <c r="O357" s="5"/>
      <c r="P357" s="5"/>
      <c r="Q357" s="5"/>
      <c r="R357" s="2"/>
      <c r="S357" s="2"/>
      <c r="T357" s="2"/>
      <c r="U357" s="5"/>
      <c r="V357" s="4"/>
      <c r="W357" s="2"/>
      <c r="X357" s="5"/>
      <c r="Y357" s="4"/>
      <c r="Z357" s="14" t="str">
        <f t="shared" si="11"/>
        <v>()\／</v>
      </c>
    </row>
    <row r="358" spans="1:26" ht="20.149999999999999" customHeight="1" x14ac:dyDescent="0.45">
      <c r="A358" s="30" t="str">
        <f t="shared" si="10"/>
        <v>Link</v>
      </c>
      <c r="B358" s="5"/>
      <c r="C358" s="15"/>
      <c r="D358" s="5"/>
      <c r="E358" s="5"/>
      <c r="F358" s="5"/>
      <c r="G358" s="6"/>
      <c r="H358" s="5"/>
      <c r="I358" s="15"/>
      <c r="J358" s="2"/>
      <c r="K358" s="15"/>
      <c r="L358" s="16"/>
      <c r="M358" s="2"/>
      <c r="N358" s="5"/>
      <c r="O358" s="5"/>
      <c r="P358" s="5"/>
      <c r="Q358" s="5"/>
      <c r="R358" s="2"/>
      <c r="S358" s="2"/>
      <c r="T358" s="2"/>
      <c r="U358" s="5"/>
      <c r="V358" s="4"/>
      <c r="W358" s="2"/>
      <c r="X358" s="5"/>
      <c r="Y358" s="4"/>
      <c r="Z358" s="14" t="str">
        <f t="shared" si="11"/>
        <v>()\／</v>
      </c>
    </row>
    <row r="359" spans="1:26" ht="20.149999999999999" customHeight="1" x14ac:dyDescent="0.45">
      <c r="A359" s="30" t="str">
        <f t="shared" si="10"/>
        <v>Link</v>
      </c>
      <c r="B359" s="5"/>
      <c r="C359" s="15"/>
      <c r="D359" s="5"/>
      <c r="E359" s="5"/>
      <c r="F359" s="5"/>
      <c r="G359" s="6"/>
      <c r="H359" s="5"/>
      <c r="I359" s="15"/>
      <c r="J359" s="2"/>
      <c r="K359" s="15"/>
      <c r="L359" s="16"/>
      <c r="M359" s="2"/>
      <c r="N359" s="5"/>
      <c r="O359" s="5"/>
      <c r="P359" s="5"/>
      <c r="Q359" s="5"/>
      <c r="R359" s="2"/>
      <c r="S359" s="2"/>
      <c r="T359" s="2"/>
      <c r="U359" s="5"/>
      <c r="V359" s="4"/>
      <c r="W359" s="2"/>
      <c r="X359" s="5"/>
      <c r="Y359" s="4"/>
      <c r="Z359" s="14" t="str">
        <f t="shared" si="11"/>
        <v>()\／</v>
      </c>
    </row>
    <row r="360" spans="1:26" ht="20.149999999999999" customHeight="1" x14ac:dyDescent="0.45">
      <c r="A360" s="30" t="str">
        <f t="shared" si="10"/>
        <v>Link</v>
      </c>
      <c r="B360" s="5"/>
      <c r="C360" s="15"/>
      <c r="D360" s="5"/>
      <c r="E360" s="5"/>
      <c r="F360" s="5"/>
      <c r="G360" s="6"/>
      <c r="H360" s="5"/>
      <c r="I360" s="15"/>
      <c r="J360" s="2"/>
      <c r="K360" s="15"/>
      <c r="L360" s="16"/>
      <c r="M360" s="2"/>
      <c r="N360" s="5"/>
      <c r="O360" s="5"/>
      <c r="P360" s="5"/>
      <c r="Q360" s="5"/>
      <c r="R360" s="2"/>
      <c r="S360" s="2"/>
      <c r="T360" s="2"/>
      <c r="U360" s="5"/>
      <c r="V360" s="4"/>
      <c r="W360" s="2"/>
      <c r="X360" s="5"/>
      <c r="Y360" s="4"/>
      <c r="Z360" s="14" t="str">
        <f t="shared" si="11"/>
        <v>()\／</v>
      </c>
    </row>
    <row r="361" spans="1:26" ht="20.149999999999999" customHeight="1" x14ac:dyDescent="0.45">
      <c r="A361" s="30" t="str">
        <f t="shared" si="10"/>
        <v>Link</v>
      </c>
      <c r="B361" s="5"/>
      <c r="C361" s="15"/>
      <c r="D361" s="5"/>
      <c r="E361" s="5"/>
      <c r="F361" s="5"/>
      <c r="G361" s="6"/>
      <c r="H361" s="5"/>
      <c r="I361" s="15"/>
      <c r="J361" s="2"/>
      <c r="K361" s="15"/>
      <c r="L361" s="16"/>
      <c r="M361" s="2"/>
      <c r="N361" s="5"/>
      <c r="O361" s="5"/>
      <c r="P361" s="5"/>
      <c r="Q361" s="5"/>
      <c r="R361" s="2"/>
      <c r="S361" s="2"/>
      <c r="T361" s="2"/>
      <c r="U361" s="5"/>
      <c r="V361" s="4"/>
      <c r="W361" s="2"/>
      <c r="X361" s="5"/>
      <c r="Y361" s="4"/>
      <c r="Z361" s="14" t="str">
        <f t="shared" si="11"/>
        <v>()\／</v>
      </c>
    </row>
    <row r="362" spans="1:26" ht="20.149999999999999" customHeight="1" x14ac:dyDescent="0.45">
      <c r="A362" s="30" t="str">
        <f t="shared" si="10"/>
        <v>Link</v>
      </c>
      <c r="B362" s="5"/>
      <c r="C362" s="15"/>
      <c r="D362" s="5"/>
      <c r="E362" s="5"/>
      <c r="F362" s="5"/>
      <c r="G362" s="6"/>
      <c r="H362" s="5"/>
      <c r="I362" s="15"/>
      <c r="J362" s="2"/>
      <c r="K362" s="15"/>
      <c r="L362" s="16"/>
      <c r="M362" s="2"/>
      <c r="N362" s="5"/>
      <c r="O362" s="5"/>
      <c r="P362" s="5"/>
      <c r="Q362" s="5"/>
      <c r="R362" s="2"/>
      <c r="S362" s="2"/>
      <c r="T362" s="2"/>
      <c r="U362" s="5"/>
      <c r="V362" s="4"/>
      <c r="W362" s="2"/>
      <c r="X362" s="5"/>
      <c r="Y362" s="4"/>
      <c r="Z362" s="14" t="str">
        <f t="shared" si="11"/>
        <v>()\／</v>
      </c>
    </row>
    <row r="363" spans="1:26" ht="20.149999999999999" customHeight="1" x14ac:dyDescent="0.45">
      <c r="A363" s="30" t="str">
        <f t="shared" si="10"/>
        <v>Link</v>
      </c>
      <c r="B363" s="5"/>
      <c r="C363" s="15"/>
      <c r="D363" s="5"/>
      <c r="E363" s="5"/>
      <c r="F363" s="5"/>
      <c r="G363" s="6"/>
      <c r="H363" s="5"/>
      <c r="I363" s="15"/>
      <c r="J363" s="2"/>
      <c r="K363" s="15"/>
      <c r="L363" s="16"/>
      <c r="M363" s="2"/>
      <c r="N363" s="5"/>
      <c r="O363" s="5"/>
      <c r="P363" s="5"/>
      <c r="Q363" s="5"/>
      <c r="R363" s="2"/>
      <c r="S363" s="2"/>
      <c r="T363" s="2"/>
      <c r="U363" s="5"/>
      <c r="V363" s="4"/>
      <c r="W363" s="2"/>
      <c r="X363" s="5"/>
      <c r="Y363" s="4"/>
      <c r="Z363" s="14" t="str">
        <f t="shared" si="11"/>
        <v>()\／</v>
      </c>
    </row>
    <row r="364" spans="1:26" ht="20.149999999999999" customHeight="1" x14ac:dyDescent="0.45">
      <c r="A364" s="30" t="str">
        <f t="shared" si="10"/>
        <v>Link</v>
      </c>
      <c r="B364" s="5"/>
      <c r="C364" s="15"/>
      <c r="D364" s="5"/>
      <c r="E364" s="5"/>
      <c r="F364" s="5"/>
      <c r="G364" s="6"/>
      <c r="H364" s="5"/>
      <c r="I364" s="15"/>
      <c r="J364" s="2"/>
      <c r="K364" s="15"/>
      <c r="L364" s="16"/>
      <c r="M364" s="2"/>
      <c r="N364" s="5"/>
      <c r="O364" s="5"/>
      <c r="P364" s="5"/>
      <c r="Q364" s="5"/>
      <c r="R364" s="2"/>
      <c r="S364" s="2"/>
      <c r="T364" s="2"/>
      <c r="U364" s="5"/>
      <c r="V364" s="4"/>
      <c r="W364" s="2"/>
      <c r="X364" s="5"/>
      <c r="Y364" s="4"/>
      <c r="Z364" s="14" t="str">
        <f t="shared" si="11"/>
        <v>()\／</v>
      </c>
    </row>
    <row r="365" spans="1:26" ht="20.149999999999999" customHeight="1" x14ac:dyDescent="0.45">
      <c r="A365" s="30" t="str">
        <f t="shared" si="10"/>
        <v>Link</v>
      </c>
      <c r="B365" s="5"/>
      <c r="C365" s="15"/>
      <c r="D365" s="5"/>
      <c r="E365" s="5"/>
      <c r="F365" s="5"/>
      <c r="G365" s="6"/>
      <c r="H365" s="5"/>
      <c r="I365" s="15"/>
      <c r="J365" s="2"/>
      <c r="K365" s="15"/>
      <c r="L365" s="16"/>
      <c r="M365" s="2"/>
      <c r="N365" s="5"/>
      <c r="O365" s="5"/>
      <c r="P365" s="5"/>
      <c r="Q365" s="5"/>
      <c r="R365" s="2"/>
      <c r="S365" s="2"/>
      <c r="T365" s="2"/>
      <c r="U365" s="5"/>
      <c r="V365" s="4"/>
      <c r="W365" s="2"/>
      <c r="X365" s="5"/>
      <c r="Y365" s="4"/>
      <c r="Z365" s="14" t="str">
        <f t="shared" si="11"/>
        <v>()\／</v>
      </c>
    </row>
    <row r="366" spans="1:26" ht="20.149999999999999" customHeight="1" x14ac:dyDescent="0.45">
      <c r="A366" s="30" t="str">
        <f t="shared" si="10"/>
        <v>Link</v>
      </c>
      <c r="B366" s="5"/>
      <c r="C366" s="15"/>
      <c r="D366" s="5"/>
      <c r="E366" s="5"/>
      <c r="F366" s="5"/>
      <c r="G366" s="6"/>
      <c r="H366" s="5"/>
      <c r="I366" s="15"/>
      <c r="J366" s="2"/>
      <c r="K366" s="15"/>
      <c r="L366" s="16"/>
      <c r="M366" s="2"/>
      <c r="N366" s="5"/>
      <c r="O366" s="5"/>
      <c r="P366" s="5"/>
      <c r="Q366" s="5"/>
      <c r="R366" s="2"/>
      <c r="S366" s="2"/>
      <c r="T366" s="2"/>
      <c r="U366" s="5"/>
      <c r="V366" s="4"/>
      <c r="W366" s="2"/>
      <c r="X366" s="5"/>
      <c r="Y366" s="4"/>
      <c r="Z366" s="14" t="str">
        <f t="shared" si="11"/>
        <v>()\／</v>
      </c>
    </row>
    <row r="367" spans="1:26" ht="20.149999999999999" customHeight="1" x14ac:dyDescent="0.45">
      <c r="A367" s="30" t="str">
        <f t="shared" si="10"/>
        <v>Link</v>
      </c>
      <c r="B367" s="5"/>
      <c r="C367" s="15"/>
      <c r="D367" s="5"/>
      <c r="E367" s="5"/>
      <c r="F367" s="5"/>
      <c r="G367" s="6"/>
      <c r="H367" s="5"/>
      <c r="I367" s="15"/>
      <c r="J367" s="2"/>
      <c r="K367" s="15"/>
      <c r="L367" s="16"/>
      <c r="M367" s="2"/>
      <c r="N367" s="5"/>
      <c r="O367" s="5"/>
      <c r="P367" s="5"/>
      <c r="Q367" s="5"/>
      <c r="R367" s="2"/>
      <c r="S367" s="2"/>
      <c r="T367" s="2"/>
      <c r="U367" s="5"/>
      <c r="V367" s="4"/>
      <c r="W367" s="2"/>
      <c r="X367" s="5"/>
      <c r="Y367" s="4"/>
      <c r="Z367" s="14" t="str">
        <f t="shared" si="11"/>
        <v>()\／</v>
      </c>
    </row>
    <row r="368" spans="1:26" ht="20.149999999999999" customHeight="1" x14ac:dyDescent="0.45">
      <c r="A368" s="30" t="str">
        <f t="shared" si="10"/>
        <v>Link</v>
      </c>
      <c r="B368" s="5"/>
      <c r="C368" s="15"/>
      <c r="D368" s="5"/>
      <c r="E368" s="5"/>
      <c r="F368" s="5"/>
      <c r="G368" s="6"/>
      <c r="H368" s="5"/>
      <c r="I368" s="15"/>
      <c r="J368" s="2"/>
      <c r="K368" s="15"/>
      <c r="L368" s="16"/>
      <c r="M368" s="2"/>
      <c r="N368" s="5"/>
      <c r="O368" s="5"/>
      <c r="P368" s="5"/>
      <c r="Q368" s="5"/>
      <c r="R368" s="2"/>
      <c r="S368" s="2"/>
      <c r="T368" s="2"/>
      <c r="U368" s="5"/>
      <c r="V368" s="4"/>
      <c r="W368" s="2"/>
      <c r="X368" s="5"/>
      <c r="Y368" s="4"/>
      <c r="Z368" s="14" t="str">
        <f t="shared" si="11"/>
        <v>()\／</v>
      </c>
    </row>
    <row r="369" spans="1:26" ht="20.149999999999999" customHeight="1" x14ac:dyDescent="0.45">
      <c r="A369" s="30" t="str">
        <f t="shared" si="10"/>
        <v>Link</v>
      </c>
      <c r="B369" s="5"/>
      <c r="C369" s="15"/>
      <c r="D369" s="5"/>
      <c r="E369" s="5"/>
      <c r="F369" s="5"/>
      <c r="G369" s="6"/>
      <c r="H369" s="5"/>
      <c r="I369" s="15"/>
      <c r="J369" s="2"/>
      <c r="K369" s="15"/>
      <c r="L369" s="16"/>
      <c r="M369" s="2"/>
      <c r="N369" s="5"/>
      <c r="O369" s="5"/>
      <c r="P369" s="5"/>
      <c r="Q369" s="5"/>
      <c r="R369" s="2"/>
      <c r="S369" s="2"/>
      <c r="T369" s="2"/>
      <c r="U369" s="5"/>
      <c r="V369" s="4"/>
      <c r="W369" s="2"/>
      <c r="X369" s="5"/>
      <c r="Y369" s="4"/>
      <c r="Z369" s="14" t="str">
        <f t="shared" si="11"/>
        <v>()\／</v>
      </c>
    </row>
    <row r="370" spans="1:26" ht="20.149999999999999" customHeight="1" x14ac:dyDescent="0.45">
      <c r="A370" s="30" t="str">
        <f t="shared" si="10"/>
        <v>Link</v>
      </c>
      <c r="B370" s="5"/>
      <c r="C370" s="15"/>
      <c r="D370" s="5"/>
      <c r="E370" s="5"/>
      <c r="F370" s="5"/>
      <c r="G370" s="6"/>
      <c r="H370" s="5"/>
      <c r="I370" s="15"/>
      <c r="J370" s="2"/>
      <c r="K370" s="15"/>
      <c r="L370" s="16"/>
      <c r="M370" s="2"/>
      <c r="N370" s="5"/>
      <c r="O370" s="5"/>
      <c r="P370" s="5"/>
      <c r="Q370" s="5"/>
      <c r="R370" s="2"/>
      <c r="S370" s="2"/>
      <c r="T370" s="2"/>
      <c r="U370" s="5"/>
      <c r="V370" s="4"/>
      <c r="W370" s="2"/>
      <c r="X370" s="5"/>
      <c r="Y370" s="4"/>
      <c r="Z370" s="14" t="str">
        <f t="shared" si="11"/>
        <v>()\／</v>
      </c>
    </row>
    <row r="371" spans="1:26" ht="20.149999999999999" customHeight="1" x14ac:dyDescent="0.45">
      <c r="A371" s="30" t="str">
        <f t="shared" si="10"/>
        <v>Link</v>
      </c>
      <c r="B371" s="5"/>
      <c r="C371" s="15"/>
      <c r="D371" s="5"/>
      <c r="E371" s="5"/>
      <c r="F371" s="5"/>
      <c r="G371" s="6"/>
      <c r="H371" s="5"/>
      <c r="I371" s="15"/>
      <c r="J371" s="2"/>
      <c r="K371" s="15"/>
      <c r="L371" s="16"/>
      <c r="M371" s="2"/>
      <c r="N371" s="5"/>
      <c r="O371" s="5"/>
      <c r="P371" s="5"/>
      <c r="Q371" s="5"/>
      <c r="R371" s="2"/>
      <c r="S371" s="2"/>
      <c r="T371" s="2"/>
      <c r="U371" s="5"/>
      <c r="V371" s="4"/>
      <c r="W371" s="2"/>
      <c r="X371" s="5"/>
      <c r="Y371" s="4"/>
      <c r="Z371" s="14" t="str">
        <f t="shared" si="11"/>
        <v>()\／</v>
      </c>
    </row>
    <row r="372" spans="1:26" ht="20.149999999999999" customHeight="1" x14ac:dyDescent="0.45">
      <c r="A372" s="30" t="str">
        <f t="shared" si="10"/>
        <v>Link</v>
      </c>
      <c r="B372" s="5"/>
      <c r="C372" s="15"/>
      <c r="D372" s="5"/>
      <c r="E372" s="5"/>
      <c r="F372" s="5"/>
      <c r="G372" s="6"/>
      <c r="H372" s="5"/>
      <c r="I372" s="15"/>
      <c r="J372" s="2"/>
      <c r="K372" s="15"/>
      <c r="L372" s="16"/>
      <c r="M372" s="2"/>
      <c r="N372" s="5"/>
      <c r="O372" s="5"/>
      <c r="P372" s="5"/>
      <c r="Q372" s="5"/>
      <c r="R372" s="2"/>
      <c r="S372" s="2"/>
      <c r="T372" s="2"/>
      <c r="U372" s="5"/>
      <c r="V372" s="4"/>
      <c r="W372" s="2"/>
      <c r="X372" s="5"/>
      <c r="Y372" s="4"/>
      <c r="Z372" s="14" t="str">
        <f t="shared" si="11"/>
        <v>()\／</v>
      </c>
    </row>
    <row r="373" spans="1:26" ht="20.149999999999999" customHeight="1" x14ac:dyDescent="0.45">
      <c r="A373" s="30" t="str">
        <f t="shared" si="10"/>
        <v>Link</v>
      </c>
      <c r="B373" s="5"/>
      <c r="C373" s="15"/>
      <c r="D373" s="5"/>
      <c r="E373" s="5"/>
      <c r="F373" s="5"/>
      <c r="G373" s="6"/>
      <c r="H373" s="5"/>
      <c r="I373" s="15"/>
      <c r="J373" s="2"/>
      <c r="K373" s="15"/>
      <c r="L373" s="16"/>
      <c r="M373" s="2"/>
      <c r="N373" s="5"/>
      <c r="O373" s="5"/>
      <c r="P373" s="5"/>
      <c r="Q373" s="5"/>
      <c r="R373" s="2"/>
      <c r="S373" s="2"/>
      <c r="T373" s="2"/>
      <c r="U373" s="5"/>
      <c r="V373" s="4"/>
      <c r="W373" s="2"/>
      <c r="X373" s="5"/>
      <c r="Y373" s="4"/>
      <c r="Z373" s="14" t="str">
        <f t="shared" si="11"/>
        <v>()\／</v>
      </c>
    </row>
    <row r="374" spans="1:26" ht="20.149999999999999" customHeight="1" x14ac:dyDescent="0.45">
      <c r="A374" s="30" t="str">
        <f t="shared" si="10"/>
        <v>Link</v>
      </c>
      <c r="B374" s="5"/>
      <c r="C374" s="15"/>
      <c r="D374" s="5"/>
      <c r="E374" s="5"/>
      <c r="F374" s="5"/>
      <c r="G374" s="6"/>
      <c r="H374" s="5"/>
      <c r="I374" s="15"/>
      <c r="J374" s="2"/>
      <c r="K374" s="15"/>
      <c r="L374" s="16"/>
      <c r="M374" s="2"/>
      <c r="N374" s="5"/>
      <c r="O374" s="5"/>
      <c r="P374" s="5"/>
      <c r="Q374" s="5"/>
      <c r="R374" s="2"/>
      <c r="S374" s="2"/>
      <c r="T374" s="2"/>
      <c r="U374" s="5"/>
      <c r="V374" s="4"/>
      <c r="W374" s="2"/>
      <c r="X374" s="5"/>
      <c r="Y374" s="4"/>
      <c r="Z374" s="14" t="str">
        <f t="shared" si="11"/>
        <v>()\／</v>
      </c>
    </row>
    <row r="375" spans="1:26" ht="20.149999999999999" customHeight="1" x14ac:dyDescent="0.45">
      <c r="A375" s="30" t="str">
        <f t="shared" si="10"/>
        <v>Link</v>
      </c>
      <c r="B375" s="5"/>
      <c r="C375" s="15"/>
      <c r="D375" s="5"/>
      <c r="E375" s="5"/>
      <c r="F375" s="5"/>
      <c r="G375" s="6"/>
      <c r="H375" s="5"/>
      <c r="I375" s="15"/>
      <c r="J375" s="2"/>
      <c r="K375" s="15"/>
      <c r="L375" s="16"/>
      <c r="M375" s="2"/>
      <c r="N375" s="5"/>
      <c r="O375" s="5"/>
      <c r="P375" s="5"/>
      <c r="Q375" s="5"/>
      <c r="R375" s="2"/>
      <c r="S375" s="2"/>
      <c r="T375" s="2"/>
      <c r="U375" s="5"/>
      <c r="V375" s="4"/>
      <c r="W375" s="2"/>
      <c r="X375" s="5"/>
      <c r="Y375" s="4"/>
      <c r="Z375" s="14" t="str">
        <f t="shared" si="11"/>
        <v>()\／</v>
      </c>
    </row>
    <row r="376" spans="1:26" ht="20.149999999999999" customHeight="1" x14ac:dyDescent="0.45">
      <c r="A376" s="30" t="str">
        <f t="shared" si="10"/>
        <v>Link</v>
      </c>
      <c r="B376" s="5"/>
      <c r="C376" s="15"/>
      <c r="D376" s="5"/>
      <c r="E376" s="5"/>
      <c r="F376" s="5"/>
      <c r="G376" s="6"/>
      <c r="H376" s="5"/>
      <c r="I376" s="15"/>
      <c r="J376" s="2"/>
      <c r="K376" s="15"/>
      <c r="L376" s="16"/>
      <c r="M376" s="2"/>
      <c r="N376" s="5"/>
      <c r="O376" s="5"/>
      <c r="P376" s="5"/>
      <c r="Q376" s="5"/>
      <c r="R376" s="2"/>
      <c r="S376" s="2"/>
      <c r="T376" s="2"/>
      <c r="U376" s="5"/>
      <c r="V376" s="4"/>
      <c r="W376" s="2"/>
      <c r="X376" s="5"/>
      <c r="Y376" s="4"/>
      <c r="Z376" s="14" t="str">
        <f t="shared" si="11"/>
        <v>()\／</v>
      </c>
    </row>
    <row r="377" spans="1:26" ht="20.149999999999999" customHeight="1" x14ac:dyDescent="0.45">
      <c r="A377" s="30" t="str">
        <f t="shared" si="10"/>
        <v>Link</v>
      </c>
      <c r="B377" s="5"/>
      <c r="C377" s="15"/>
      <c r="D377" s="5"/>
      <c r="E377" s="5"/>
      <c r="F377" s="5"/>
      <c r="G377" s="6"/>
      <c r="H377" s="5"/>
      <c r="I377" s="15"/>
      <c r="J377" s="2"/>
      <c r="K377" s="15"/>
      <c r="L377" s="16"/>
      <c r="M377" s="2"/>
      <c r="N377" s="5"/>
      <c r="O377" s="5"/>
      <c r="P377" s="5"/>
      <c r="Q377" s="5"/>
      <c r="R377" s="2"/>
      <c r="S377" s="2"/>
      <c r="T377" s="2"/>
      <c r="U377" s="5"/>
      <c r="V377" s="4"/>
      <c r="W377" s="2"/>
      <c r="X377" s="5"/>
      <c r="Y377" s="4"/>
      <c r="Z377" s="14" t="str">
        <f t="shared" si="11"/>
        <v>()\／</v>
      </c>
    </row>
    <row r="378" spans="1:26" ht="20.149999999999999" customHeight="1" x14ac:dyDescent="0.45">
      <c r="A378" s="30" t="str">
        <f t="shared" si="10"/>
        <v>Link</v>
      </c>
      <c r="B378" s="5"/>
      <c r="C378" s="15"/>
      <c r="D378" s="5"/>
      <c r="E378" s="5"/>
      <c r="F378" s="5"/>
      <c r="G378" s="6"/>
      <c r="H378" s="5"/>
      <c r="I378" s="15"/>
      <c r="J378" s="2"/>
      <c r="K378" s="15"/>
      <c r="L378" s="16"/>
      <c r="M378" s="2"/>
      <c r="N378" s="5"/>
      <c r="O378" s="5"/>
      <c r="P378" s="5"/>
      <c r="Q378" s="5"/>
      <c r="R378" s="2"/>
      <c r="S378" s="2"/>
      <c r="T378" s="2"/>
      <c r="U378" s="5"/>
      <c r="V378" s="4"/>
      <c r="W378" s="2"/>
      <c r="X378" s="5"/>
      <c r="Y378" s="4"/>
      <c r="Z378" s="14" t="str">
        <f t="shared" si="11"/>
        <v>()\／</v>
      </c>
    </row>
    <row r="379" spans="1:26" ht="20.149999999999999" customHeight="1" x14ac:dyDescent="0.45">
      <c r="A379" s="30" t="str">
        <f t="shared" si="10"/>
        <v>Link</v>
      </c>
      <c r="B379" s="5"/>
      <c r="C379" s="15"/>
      <c r="D379" s="5"/>
      <c r="E379" s="5"/>
      <c r="F379" s="5"/>
      <c r="G379" s="6"/>
      <c r="H379" s="5"/>
      <c r="I379" s="15"/>
      <c r="J379" s="2"/>
      <c r="K379" s="15"/>
      <c r="L379" s="16"/>
      <c r="M379" s="2"/>
      <c r="N379" s="5"/>
      <c r="O379" s="5"/>
      <c r="P379" s="5"/>
      <c r="Q379" s="5"/>
      <c r="R379" s="2"/>
      <c r="S379" s="2"/>
      <c r="T379" s="2"/>
      <c r="U379" s="5"/>
      <c r="V379" s="4"/>
      <c r="W379" s="2"/>
      <c r="X379" s="5"/>
      <c r="Y379" s="4"/>
      <c r="Z379" s="14" t="str">
        <f t="shared" si="11"/>
        <v>()\／</v>
      </c>
    </row>
    <row r="380" spans="1:26" ht="20.149999999999999" customHeight="1" x14ac:dyDescent="0.45">
      <c r="A380" s="30" t="str">
        <f t="shared" si="10"/>
        <v>Link</v>
      </c>
      <c r="B380" s="5"/>
      <c r="C380" s="15"/>
      <c r="D380" s="5"/>
      <c r="E380" s="5"/>
      <c r="F380" s="5"/>
      <c r="G380" s="6"/>
      <c r="H380" s="5"/>
      <c r="I380" s="15"/>
      <c r="J380" s="2"/>
      <c r="K380" s="15"/>
      <c r="L380" s="16"/>
      <c r="M380" s="2"/>
      <c r="N380" s="5"/>
      <c r="O380" s="5"/>
      <c r="P380" s="5"/>
      <c r="Q380" s="5"/>
      <c r="R380" s="2"/>
      <c r="S380" s="2"/>
      <c r="T380" s="2"/>
      <c r="U380" s="5"/>
      <c r="V380" s="4"/>
      <c r="W380" s="2"/>
      <c r="X380" s="5"/>
      <c r="Y380" s="4"/>
      <c r="Z380" s="14" t="str">
        <f t="shared" si="11"/>
        <v>()\／</v>
      </c>
    </row>
    <row r="381" spans="1:26" ht="20.149999999999999" customHeight="1" x14ac:dyDescent="0.45">
      <c r="A381" s="30" t="str">
        <f t="shared" si="10"/>
        <v>Link</v>
      </c>
      <c r="B381" s="5"/>
      <c r="C381" s="15"/>
      <c r="D381" s="5"/>
      <c r="E381" s="5"/>
      <c r="F381" s="5"/>
      <c r="G381" s="6"/>
      <c r="H381" s="5"/>
      <c r="I381" s="15"/>
      <c r="J381" s="2"/>
      <c r="K381" s="15"/>
      <c r="L381" s="16"/>
      <c r="M381" s="2"/>
      <c r="N381" s="5"/>
      <c r="O381" s="5"/>
      <c r="P381" s="5"/>
      <c r="Q381" s="5"/>
      <c r="R381" s="2"/>
      <c r="S381" s="2"/>
      <c r="T381" s="2"/>
      <c r="U381" s="5"/>
      <c r="V381" s="4"/>
      <c r="W381" s="2"/>
      <c r="X381" s="5"/>
      <c r="Y381" s="4"/>
      <c r="Z381" s="14" t="str">
        <f t="shared" si="11"/>
        <v>()\／</v>
      </c>
    </row>
    <row r="382" spans="1:26" ht="20.149999999999999" customHeight="1" x14ac:dyDescent="0.45">
      <c r="A382" s="30" t="str">
        <f t="shared" si="10"/>
        <v>Link</v>
      </c>
      <c r="B382" s="5"/>
      <c r="C382" s="15"/>
      <c r="D382" s="5"/>
      <c r="E382" s="5"/>
      <c r="F382" s="5"/>
      <c r="G382" s="6"/>
      <c r="H382" s="5"/>
      <c r="I382" s="15"/>
      <c r="J382" s="2"/>
      <c r="K382" s="15"/>
      <c r="L382" s="16"/>
      <c r="M382" s="2"/>
      <c r="N382" s="5"/>
      <c r="O382" s="5"/>
      <c r="P382" s="5"/>
      <c r="Q382" s="5"/>
      <c r="R382" s="2"/>
      <c r="S382" s="2"/>
      <c r="T382" s="2"/>
      <c r="U382" s="5"/>
      <c r="V382" s="4"/>
      <c r="W382" s="2"/>
      <c r="X382" s="5"/>
      <c r="Y382" s="4"/>
      <c r="Z382" s="14" t="str">
        <f t="shared" si="11"/>
        <v>()\／</v>
      </c>
    </row>
    <row r="383" spans="1:26" ht="20.149999999999999" customHeight="1" x14ac:dyDescent="0.45">
      <c r="A383" s="30" t="str">
        <f t="shared" si="10"/>
        <v>Link</v>
      </c>
      <c r="B383" s="5"/>
      <c r="C383" s="15"/>
      <c r="D383" s="5"/>
      <c r="E383" s="5"/>
      <c r="F383" s="5"/>
      <c r="G383" s="6"/>
      <c r="H383" s="5"/>
      <c r="I383" s="15"/>
      <c r="J383" s="2"/>
      <c r="K383" s="15"/>
      <c r="L383" s="16"/>
      <c r="M383" s="2"/>
      <c r="N383" s="5"/>
      <c r="O383" s="5"/>
      <c r="P383" s="5"/>
      <c r="Q383" s="5"/>
      <c r="R383" s="2"/>
      <c r="S383" s="2"/>
      <c r="T383" s="2"/>
      <c r="U383" s="5"/>
      <c r="V383" s="4"/>
      <c r="W383" s="2"/>
      <c r="X383" s="5"/>
      <c r="Y383" s="4"/>
      <c r="Z383" s="14" t="str">
        <f t="shared" si="11"/>
        <v>()\／</v>
      </c>
    </row>
    <row r="384" spans="1:26" ht="20.149999999999999" customHeight="1" x14ac:dyDescent="0.45">
      <c r="A384" s="30" t="str">
        <f t="shared" si="10"/>
        <v>Link</v>
      </c>
      <c r="B384" s="5"/>
      <c r="C384" s="15"/>
      <c r="D384" s="5"/>
      <c r="E384" s="5"/>
      <c r="F384" s="5"/>
      <c r="G384" s="6"/>
      <c r="H384" s="5"/>
      <c r="I384" s="15"/>
      <c r="J384" s="2"/>
      <c r="K384" s="15"/>
      <c r="L384" s="16"/>
      <c r="M384" s="2"/>
      <c r="N384" s="5"/>
      <c r="O384" s="5"/>
      <c r="P384" s="5"/>
      <c r="Q384" s="5"/>
      <c r="R384" s="2"/>
      <c r="S384" s="2"/>
      <c r="T384" s="2"/>
      <c r="U384" s="5"/>
      <c r="V384" s="4"/>
      <c r="W384" s="2"/>
      <c r="X384" s="5"/>
      <c r="Y384" s="4"/>
      <c r="Z384" s="14" t="str">
        <f t="shared" si="11"/>
        <v>()\／</v>
      </c>
    </row>
    <row r="385" spans="1:26" ht="20.149999999999999" customHeight="1" x14ac:dyDescent="0.45">
      <c r="A385" s="30" t="str">
        <f t="shared" si="10"/>
        <v>Link</v>
      </c>
      <c r="B385" s="5"/>
      <c r="C385" s="15"/>
      <c r="D385" s="5"/>
      <c r="E385" s="5"/>
      <c r="F385" s="5"/>
      <c r="G385" s="6"/>
      <c r="H385" s="5"/>
      <c r="I385" s="15"/>
      <c r="J385" s="2"/>
      <c r="K385" s="15"/>
      <c r="L385" s="16"/>
      <c r="M385" s="2"/>
      <c r="N385" s="5"/>
      <c r="O385" s="5"/>
      <c r="P385" s="5"/>
      <c r="Q385" s="5"/>
      <c r="R385" s="2"/>
      <c r="S385" s="2"/>
      <c r="T385" s="2"/>
      <c r="U385" s="5"/>
      <c r="V385" s="4"/>
      <c r="W385" s="2"/>
      <c r="X385" s="5"/>
      <c r="Y385" s="4"/>
      <c r="Z385" s="14" t="str">
        <f t="shared" si="11"/>
        <v>()\／</v>
      </c>
    </row>
    <row r="386" spans="1:26" ht="20.149999999999999" customHeight="1" x14ac:dyDescent="0.45">
      <c r="A386" s="30" t="str">
        <f t="shared" si="10"/>
        <v>Link</v>
      </c>
      <c r="B386" s="5"/>
      <c r="C386" s="15"/>
      <c r="D386" s="5"/>
      <c r="E386" s="5"/>
      <c r="F386" s="5"/>
      <c r="G386" s="6"/>
      <c r="H386" s="5"/>
      <c r="I386" s="15"/>
      <c r="J386" s="2"/>
      <c r="K386" s="15"/>
      <c r="L386" s="16"/>
      <c r="M386" s="2"/>
      <c r="N386" s="5"/>
      <c r="O386" s="5"/>
      <c r="P386" s="5"/>
      <c r="Q386" s="5"/>
      <c r="R386" s="2"/>
      <c r="S386" s="2"/>
      <c r="T386" s="2"/>
      <c r="U386" s="5"/>
      <c r="V386" s="4"/>
      <c r="W386" s="2"/>
      <c r="X386" s="5"/>
      <c r="Y386" s="4"/>
      <c r="Z386" s="14" t="str">
        <f t="shared" si="11"/>
        <v>()\／</v>
      </c>
    </row>
    <row r="387" spans="1:26" ht="20.149999999999999" customHeight="1" x14ac:dyDescent="0.45">
      <c r="A387" s="30" t="str">
        <f t="shared" si="10"/>
        <v>Link</v>
      </c>
      <c r="B387" s="5"/>
      <c r="C387" s="15"/>
      <c r="D387" s="5"/>
      <c r="E387" s="5"/>
      <c r="F387" s="5"/>
      <c r="G387" s="6"/>
      <c r="H387" s="5"/>
      <c r="I387" s="15"/>
      <c r="J387" s="2"/>
      <c r="K387" s="15"/>
      <c r="L387" s="16"/>
      <c r="M387" s="2"/>
      <c r="N387" s="5"/>
      <c r="O387" s="5"/>
      <c r="P387" s="5"/>
      <c r="Q387" s="5"/>
      <c r="R387" s="2"/>
      <c r="S387" s="2"/>
      <c r="T387" s="2"/>
      <c r="U387" s="5"/>
      <c r="V387" s="4"/>
      <c r="W387" s="2"/>
      <c r="X387" s="5"/>
      <c r="Y387" s="4"/>
      <c r="Z387" s="14" t="str">
        <f t="shared" si="11"/>
        <v>()\／</v>
      </c>
    </row>
    <row r="388" spans="1:26" ht="20.149999999999999" customHeight="1" x14ac:dyDescent="0.45">
      <c r="A388" s="30" t="str">
        <f t="shared" si="10"/>
        <v>Link</v>
      </c>
      <c r="B388" s="5"/>
      <c r="C388" s="15"/>
      <c r="D388" s="5"/>
      <c r="E388" s="5"/>
      <c r="F388" s="5"/>
      <c r="G388" s="6"/>
      <c r="H388" s="5"/>
      <c r="I388" s="15"/>
      <c r="J388" s="2"/>
      <c r="K388" s="15"/>
      <c r="L388" s="16"/>
      <c r="M388" s="2"/>
      <c r="N388" s="5"/>
      <c r="O388" s="5"/>
      <c r="P388" s="5"/>
      <c r="Q388" s="5"/>
      <c r="R388" s="2"/>
      <c r="S388" s="2"/>
      <c r="T388" s="2"/>
      <c r="U388" s="5"/>
      <c r="V388" s="4"/>
      <c r="W388" s="2"/>
      <c r="X388" s="5"/>
      <c r="Y388" s="4"/>
      <c r="Z388" s="14" t="str">
        <f t="shared" si="11"/>
        <v>()\／</v>
      </c>
    </row>
    <row r="389" spans="1:26" ht="20.149999999999999" customHeight="1" x14ac:dyDescent="0.45">
      <c r="A389" s="30" t="str">
        <f t="shared" si="10"/>
        <v>Link</v>
      </c>
      <c r="B389" s="5"/>
      <c r="C389" s="15"/>
      <c r="D389" s="5"/>
      <c r="E389" s="5"/>
      <c r="F389" s="5"/>
      <c r="G389" s="6"/>
      <c r="H389" s="5"/>
      <c r="I389" s="15"/>
      <c r="J389" s="2"/>
      <c r="K389" s="15"/>
      <c r="L389" s="16"/>
      <c r="M389" s="2"/>
      <c r="N389" s="5"/>
      <c r="O389" s="5"/>
      <c r="P389" s="5"/>
      <c r="Q389" s="5"/>
      <c r="R389" s="2"/>
      <c r="S389" s="2"/>
      <c r="T389" s="2"/>
      <c r="U389" s="5"/>
      <c r="V389" s="4"/>
      <c r="W389" s="2"/>
      <c r="X389" s="5"/>
      <c r="Y389" s="4"/>
      <c r="Z389" s="14" t="str">
        <f t="shared" si="11"/>
        <v>()\／</v>
      </c>
    </row>
    <row r="390" spans="1:26" ht="20.149999999999999" customHeight="1" x14ac:dyDescent="0.45">
      <c r="A390" s="30" t="str">
        <f t="shared" ref="A390:A453" si="12">HYPERLINK($A$2 &amp; "\" &amp; Z390,"Link")</f>
        <v>Link</v>
      </c>
      <c r="B390" s="5"/>
      <c r="C390" s="15"/>
      <c r="D390" s="5"/>
      <c r="E390" s="5"/>
      <c r="F390" s="5"/>
      <c r="G390" s="6"/>
      <c r="H390" s="5"/>
      <c r="I390" s="15"/>
      <c r="J390" s="2"/>
      <c r="K390" s="15"/>
      <c r="L390" s="16"/>
      <c r="M390" s="2"/>
      <c r="N390" s="5"/>
      <c r="O390" s="5"/>
      <c r="P390" s="5"/>
      <c r="Q390" s="5"/>
      <c r="R390" s="2"/>
      <c r="S390" s="2"/>
      <c r="T390" s="2"/>
      <c r="U390" s="5"/>
      <c r="V390" s="4"/>
      <c r="W390" s="2"/>
      <c r="X390" s="5"/>
      <c r="Y390" s="4"/>
      <c r="Z390" s="14" t="str">
        <f t="shared" ref="Z390:Z453" si="13">B390&amp;"("&amp;MID(H390,11,1)&amp;")\"&amp;LEFT(H390,5)&amp;"／"&amp;MID(H390,7,12)&amp;""</f>
        <v>()\／</v>
      </c>
    </row>
    <row r="391" spans="1:26" ht="20.149999999999999" customHeight="1" x14ac:dyDescent="0.45">
      <c r="A391" s="30" t="str">
        <f t="shared" si="12"/>
        <v>Link</v>
      </c>
      <c r="B391" s="5"/>
      <c r="C391" s="15"/>
      <c r="D391" s="5"/>
      <c r="E391" s="5"/>
      <c r="F391" s="5"/>
      <c r="G391" s="6"/>
      <c r="H391" s="5"/>
      <c r="I391" s="15"/>
      <c r="J391" s="2"/>
      <c r="K391" s="15"/>
      <c r="L391" s="16"/>
      <c r="M391" s="2"/>
      <c r="N391" s="5"/>
      <c r="O391" s="5"/>
      <c r="P391" s="5"/>
      <c r="Q391" s="5"/>
      <c r="R391" s="2"/>
      <c r="S391" s="2"/>
      <c r="T391" s="2"/>
      <c r="U391" s="5"/>
      <c r="V391" s="4"/>
      <c r="W391" s="2"/>
      <c r="X391" s="5"/>
      <c r="Y391" s="4"/>
      <c r="Z391" s="14" t="str">
        <f t="shared" si="13"/>
        <v>()\／</v>
      </c>
    </row>
    <row r="392" spans="1:26" ht="20.149999999999999" customHeight="1" x14ac:dyDescent="0.45">
      <c r="A392" s="30" t="str">
        <f t="shared" si="12"/>
        <v>Link</v>
      </c>
      <c r="B392" s="5"/>
      <c r="C392" s="15"/>
      <c r="D392" s="5"/>
      <c r="E392" s="5"/>
      <c r="F392" s="5"/>
      <c r="G392" s="6"/>
      <c r="H392" s="5"/>
      <c r="I392" s="15"/>
      <c r="J392" s="2"/>
      <c r="K392" s="15"/>
      <c r="L392" s="16"/>
      <c r="M392" s="2"/>
      <c r="N392" s="5"/>
      <c r="O392" s="5"/>
      <c r="P392" s="5"/>
      <c r="Q392" s="5"/>
      <c r="R392" s="2"/>
      <c r="S392" s="2"/>
      <c r="T392" s="2"/>
      <c r="U392" s="5"/>
      <c r="V392" s="4"/>
      <c r="W392" s="2"/>
      <c r="X392" s="5"/>
      <c r="Y392" s="4"/>
      <c r="Z392" s="14" t="str">
        <f t="shared" si="13"/>
        <v>()\／</v>
      </c>
    </row>
    <row r="393" spans="1:26" ht="20.149999999999999" customHeight="1" x14ac:dyDescent="0.45">
      <c r="A393" s="30" t="str">
        <f t="shared" si="12"/>
        <v>Link</v>
      </c>
      <c r="B393" s="5"/>
      <c r="C393" s="15"/>
      <c r="D393" s="5"/>
      <c r="E393" s="5"/>
      <c r="F393" s="5"/>
      <c r="G393" s="6"/>
      <c r="H393" s="5"/>
      <c r="I393" s="15"/>
      <c r="J393" s="2"/>
      <c r="K393" s="15"/>
      <c r="L393" s="16"/>
      <c r="M393" s="2"/>
      <c r="N393" s="5"/>
      <c r="O393" s="5"/>
      <c r="P393" s="5"/>
      <c r="Q393" s="5"/>
      <c r="R393" s="2"/>
      <c r="S393" s="2"/>
      <c r="T393" s="2"/>
      <c r="U393" s="5"/>
      <c r="V393" s="4"/>
      <c r="W393" s="2"/>
      <c r="X393" s="5"/>
      <c r="Y393" s="4"/>
      <c r="Z393" s="14" t="str">
        <f t="shared" si="13"/>
        <v>()\／</v>
      </c>
    </row>
    <row r="394" spans="1:26" ht="20.149999999999999" customHeight="1" x14ac:dyDescent="0.45">
      <c r="A394" s="30" t="str">
        <f t="shared" si="12"/>
        <v>Link</v>
      </c>
      <c r="B394" s="5"/>
      <c r="C394" s="15"/>
      <c r="D394" s="5"/>
      <c r="E394" s="5"/>
      <c r="F394" s="5"/>
      <c r="G394" s="6"/>
      <c r="H394" s="5"/>
      <c r="I394" s="15"/>
      <c r="J394" s="2"/>
      <c r="K394" s="15"/>
      <c r="L394" s="16"/>
      <c r="M394" s="2"/>
      <c r="N394" s="5"/>
      <c r="O394" s="5"/>
      <c r="P394" s="5"/>
      <c r="Q394" s="5"/>
      <c r="R394" s="2"/>
      <c r="S394" s="2"/>
      <c r="T394" s="2"/>
      <c r="U394" s="5"/>
      <c r="V394" s="4"/>
      <c r="W394" s="2"/>
      <c r="X394" s="5"/>
      <c r="Y394" s="4"/>
      <c r="Z394" s="14" t="str">
        <f t="shared" si="13"/>
        <v>()\／</v>
      </c>
    </row>
    <row r="395" spans="1:26" ht="20.149999999999999" customHeight="1" x14ac:dyDescent="0.45">
      <c r="A395" s="30" t="str">
        <f t="shared" si="12"/>
        <v>Link</v>
      </c>
      <c r="B395" s="5"/>
      <c r="C395" s="15"/>
      <c r="D395" s="5"/>
      <c r="E395" s="5"/>
      <c r="F395" s="5"/>
      <c r="G395" s="6"/>
      <c r="H395" s="5"/>
      <c r="I395" s="15"/>
      <c r="J395" s="2"/>
      <c r="K395" s="15"/>
      <c r="L395" s="16"/>
      <c r="M395" s="2"/>
      <c r="N395" s="5"/>
      <c r="O395" s="5"/>
      <c r="P395" s="5"/>
      <c r="Q395" s="5"/>
      <c r="R395" s="2"/>
      <c r="S395" s="2"/>
      <c r="T395" s="2"/>
      <c r="U395" s="5"/>
      <c r="V395" s="4"/>
      <c r="W395" s="2"/>
      <c r="X395" s="5"/>
      <c r="Y395" s="4"/>
      <c r="Z395" s="14" t="str">
        <f t="shared" si="13"/>
        <v>()\／</v>
      </c>
    </row>
    <row r="396" spans="1:26" ht="20.149999999999999" customHeight="1" x14ac:dyDescent="0.45">
      <c r="A396" s="30" t="str">
        <f t="shared" si="12"/>
        <v>Link</v>
      </c>
      <c r="B396" s="5"/>
      <c r="C396" s="15"/>
      <c r="D396" s="5"/>
      <c r="E396" s="5"/>
      <c r="F396" s="5"/>
      <c r="G396" s="6"/>
      <c r="H396" s="5"/>
      <c r="I396" s="15"/>
      <c r="J396" s="2"/>
      <c r="K396" s="15"/>
      <c r="L396" s="16"/>
      <c r="M396" s="2"/>
      <c r="N396" s="5"/>
      <c r="O396" s="5"/>
      <c r="P396" s="5"/>
      <c r="Q396" s="5"/>
      <c r="R396" s="2"/>
      <c r="S396" s="2"/>
      <c r="T396" s="2"/>
      <c r="U396" s="5"/>
      <c r="V396" s="4"/>
      <c r="W396" s="2"/>
      <c r="X396" s="5"/>
      <c r="Y396" s="4"/>
      <c r="Z396" s="14" t="str">
        <f t="shared" si="13"/>
        <v>()\／</v>
      </c>
    </row>
    <row r="397" spans="1:26" ht="20.149999999999999" customHeight="1" x14ac:dyDescent="0.45">
      <c r="A397" s="30" t="str">
        <f t="shared" si="12"/>
        <v>Link</v>
      </c>
      <c r="B397" s="5"/>
      <c r="C397" s="15"/>
      <c r="D397" s="5"/>
      <c r="E397" s="5"/>
      <c r="F397" s="5"/>
      <c r="G397" s="6"/>
      <c r="H397" s="5"/>
      <c r="I397" s="15"/>
      <c r="J397" s="2"/>
      <c r="K397" s="15"/>
      <c r="L397" s="16"/>
      <c r="M397" s="2"/>
      <c r="N397" s="5"/>
      <c r="O397" s="5"/>
      <c r="P397" s="5"/>
      <c r="Q397" s="5"/>
      <c r="R397" s="2"/>
      <c r="S397" s="2"/>
      <c r="T397" s="2"/>
      <c r="U397" s="5"/>
      <c r="V397" s="4"/>
      <c r="W397" s="2"/>
      <c r="X397" s="5"/>
      <c r="Y397" s="4"/>
      <c r="Z397" s="14" t="str">
        <f t="shared" si="13"/>
        <v>()\／</v>
      </c>
    </row>
    <row r="398" spans="1:26" ht="20.149999999999999" customHeight="1" x14ac:dyDescent="0.45">
      <c r="A398" s="30" t="str">
        <f t="shared" si="12"/>
        <v>Link</v>
      </c>
      <c r="B398" s="5"/>
      <c r="C398" s="15"/>
      <c r="D398" s="5"/>
      <c r="E398" s="5"/>
      <c r="F398" s="5"/>
      <c r="G398" s="6"/>
      <c r="H398" s="5"/>
      <c r="I398" s="15"/>
      <c r="J398" s="2"/>
      <c r="K398" s="15"/>
      <c r="L398" s="16"/>
      <c r="M398" s="2"/>
      <c r="N398" s="5"/>
      <c r="O398" s="5"/>
      <c r="P398" s="5"/>
      <c r="Q398" s="5"/>
      <c r="R398" s="2"/>
      <c r="S398" s="2"/>
      <c r="T398" s="2"/>
      <c r="U398" s="5"/>
      <c r="V398" s="4"/>
      <c r="W398" s="2"/>
      <c r="X398" s="5"/>
      <c r="Y398" s="4"/>
      <c r="Z398" s="14" t="str">
        <f t="shared" si="13"/>
        <v>()\／</v>
      </c>
    </row>
    <row r="399" spans="1:26" ht="20.149999999999999" customHeight="1" x14ac:dyDescent="0.45">
      <c r="A399" s="30" t="str">
        <f t="shared" si="12"/>
        <v>Link</v>
      </c>
      <c r="B399" s="5"/>
      <c r="C399" s="15"/>
      <c r="D399" s="5"/>
      <c r="E399" s="5"/>
      <c r="F399" s="5"/>
      <c r="G399" s="6"/>
      <c r="H399" s="5"/>
      <c r="I399" s="15"/>
      <c r="J399" s="2"/>
      <c r="K399" s="15"/>
      <c r="L399" s="16"/>
      <c r="M399" s="2"/>
      <c r="N399" s="5"/>
      <c r="O399" s="5"/>
      <c r="P399" s="5"/>
      <c r="Q399" s="5"/>
      <c r="R399" s="2"/>
      <c r="S399" s="2"/>
      <c r="T399" s="2"/>
      <c r="U399" s="5"/>
      <c r="V399" s="4"/>
      <c r="W399" s="2"/>
      <c r="X399" s="5"/>
      <c r="Y399" s="4"/>
      <c r="Z399" s="14" t="str">
        <f t="shared" si="13"/>
        <v>()\／</v>
      </c>
    </row>
    <row r="400" spans="1:26" ht="20.149999999999999" customHeight="1" x14ac:dyDescent="0.45">
      <c r="A400" s="30" t="str">
        <f t="shared" si="12"/>
        <v>Link</v>
      </c>
      <c r="B400" s="5"/>
      <c r="C400" s="15"/>
      <c r="D400" s="5"/>
      <c r="E400" s="5"/>
      <c r="F400" s="5"/>
      <c r="G400" s="6"/>
      <c r="H400" s="5"/>
      <c r="I400" s="15"/>
      <c r="J400" s="2"/>
      <c r="K400" s="15"/>
      <c r="L400" s="16"/>
      <c r="M400" s="2"/>
      <c r="N400" s="5"/>
      <c r="O400" s="5"/>
      <c r="P400" s="5"/>
      <c r="Q400" s="5"/>
      <c r="R400" s="2"/>
      <c r="S400" s="2"/>
      <c r="T400" s="2"/>
      <c r="U400" s="5"/>
      <c r="V400" s="4"/>
      <c r="W400" s="2"/>
      <c r="X400" s="5"/>
      <c r="Y400" s="4"/>
      <c r="Z400" s="14" t="str">
        <f t="shared" si="13"/>
        <v>()\／</v>
      </c>
    </row>
    <row r="401" spans="1:26" ht="20.149999999999999" customHeight="1" x14ac:dyDescent="0.45">
      <c r="A401" s="30" t="str">
        <f t="shared" si="12"/>
        <v>Link</v>
      </c>
      <c r="B401" s="5"/>
      <c r="C401" s="15"/>
      <c r="D401" s="5"/>
      <c r="E401" s="5"/>
      <c r="F401" s="5"/>
      <c r="G401" s="6"/>
      <c r="H401" s="5"/>
      <c r="I401" s="15"/>
      <c r="J401" s="2"/>
      <c r="K401" s="15"/>
      <c r="L401" s="16"/>
      <c r="M401" s="2"/>
      <c r="N401" s="5"/>
      <c r="O401" s="5"/>
      <c r="P401" s="5"/>
      <c r="Q401" s="5"/>
      <c r="R401" s="2"/>
      <c r="S401" s="2"/>
      <c r="T401" s="2"/>
      <c r="U401" s="5"/>
      <c r="V401" s="4"/>
      <c r="W401" s="2"/>
      <c r="X401" s="5"/>
      <c r="Y401" s="4"/>
      <c r="Z401" s="14" t="str">
        <f t="shared" si="13"/>
        <v>()\／</v>
      </c>
    </row>
    <row r="402" spans="1:26" ht="20.149999999999999" customHeight="1" x14ac:dyDescent="0.45">
      <c r="A402" s="30" t="str">
        <f t="shared" si="12"/>
        <v>Link</v>
      </c>
      <c r="B402" s="5"/>
      <c r="C402" s="15"/>
      <c r="D402" s="5"/>
      <c r="E402" s="5"/>
      <c r="F402" s="5"/>
      <c r="G402" s="6"/>
      <c r="H402" s="5"/>
      <c r="I402" s="15"/>
      <c r="J402" s="2"/>
      <c r="K402" s="15"/>
      <c r="L402" s="16"/>
      <c r="M402" s="2"/>
      <c r="N402" s="5"/>
      <c r="O402" s="5"/>
      <c r="P402" s="5"/>
      <c r="Q402" s="5"/>
      <c r="R402" s="2"/>
      <c r="S402" s="2"/>
      <c r="T402" s="2"/>
      <c r="U402" s="5"/>
      <c r="V402" s="4"/>
      <c r="W402" s="2"/>
      <c r="X402" s="5"/>
      <c r="Y402" s="4"/>
      <c r="Z402" s="14" t="str">
        <f t="shared" si="13"/>
        <v>()\／</v>
      </c>
    </row>
    <row r="403" spans="1:26" ht="20.149999999999999" customHeight="1" x14ac:dyDescent="0.45">
      <c r="A403" s="30" t="str">
        <f t="shared" si="12"/>
        <v>Link</v>
      </c>
      <c r="B403" s="5"/>
      <c r="C403" s="15"/>
      <c r="D403" s="5"/>
      <c r="E403" s="5"/>
      <c r="F403" s="5"/>
      <c r="G403" s="6"/>
      <c r="H403" s="5"/>
      <c r="I403" s="15"/>
      <c r="J403" s="2"/>
      <c r="K403" s="15"/>
      <c r="L403" s="16"/>
      <c r="M403" s="2"/>
      <c r="N403" s="5"/>
      <c r="O403" s="5"/>
      <c r="P403" s="5"/>
      <c r="Q403" s="5"/>
      <c r="R403" s="2"/>
      <c r="S403" s="2"/>
      <c r="T403" s="2"/>
      <c r="U403" s="5"/>
      <c r="V403" s="4"/>
      <c r="W403" s="2"/>
      <c r="X403" s="5"/>
      <c r="Y403" s="4"/>
      <c r="Z403" s="14" t="str">
        <f t="shared" si="13"/>
        <v>()\／</v>
      </c>
    </row>
    <row r="404" spans="1:26" ht="20.149999999999999" customHeight="1" x14ac:dyDescent="0.45">
      <c r="A404" s="30" t="str">
        <f t="shared" si="12"/>
        <v>Link</v>
      </c>
      <c r="B404" s="5"/>
      <c r="C404" s="15"/>
      <c r="D404" s="5"/>
      <c r="E404" s="5"/>
      <c r="F404" s="5"/>
      <c r="G404" s="6"/>
      <c r="H404" s="5"/>
      <c r="I404" s="15"/>
      <c r="J404" s="2"/>
      <c r="K404" s="15"/>
      <c r="L404" s="16"/>
      <c r="M404" s="2"/>
      <c r="N404" s="5"/>
      <c r="O404" s="5"/>
      <c r="P404" s="5"/>
      <c r="Q404" s="5"/>
      <c r="R404" s="2"/>
      <c r="S404" s="2"/>
      <c r="T404" s="2"/>
      <c r="U404" s="5"/>
      <c r="V404" s="4"/>
      <c r="W404" s="2"/>
      <c r="X404" s="5"/>
      <c r="Y404" s="4"/>
      <c r="Z404" s="14" t="str">
        <f t="shared" si="13"/>
        <v>()\／</v>
      </c>
    </row>
    <row r="405" spans="1:26" ht="20.149999999999999" customHeight="1" x14ac:dyDescent="0.45">
      <c r="A405" s="30" t="str">
        <f t="shared" si="12"/>
        <v>Link</v>
      </c>
      <c r="B405" s="5"/>
      <c r="C405" s="15"/>
      <c r="D405" s="5"/>
      <c r="E405" s="5"/>
      <c r="F405" s="5"/>
      <c r="G405" s="6"/>
      <c r="H405" s="5"/>
      <c r="I405" s="15"/>
      <c r="J405" s="2"/>
      <c r="K405" s="15"/>
      <c r="L405" s="16"/>
      <c r="M405" s="2"/>
      <c r="N405" s="5"/>
      <c r="O405" s="5"/>
      <c r="P405" s="5"/>
      <c r="Q405" s="5"/>
      <c r="R405" s="2"/>
      <c r="S405" s="2"/>
      <c r="T405" s="2"/>
      <c r="U405" s="5"/>
      <c r="V405" s="4"/>
      <c r="W405" s="2"/>
      <c r="X405" s="5"/>
      <c r="Y405" s="4"/>
      <c r="Z405" s="14" t="str">
        <f t="shared" si="13"/>
        <v>()\／</v>
      </c>
    </row>
    <row r="406" spans="1:26" ht="20.149999999999999" customHeight="1" x14ac:dyDescent="0.45">
      <c r="A406" s="30" t="str">
        <f t="shared" si="12"/>
        <v>Link</v>
      </c>
      <c r="B406" s="5"/>
      <c r="C406" s="15"/>
      <c r="D406" s="5"/>
      <c r="E406" s="5"/>
      <c r="F406" s="5"/>
      <c r="G406" s="6"/>
      <c r="H406" s="5"/>
      <c r="I406" s="15"/>
      <c r="J406" s="2"/>
      <c r="K406" s="15"/>
      <c r="L406" s="16"/>
      <c r="M406" s="2"/>
      <c r="N406" s="5"/>
      <c r="O406" s="5"/>
      <c r="P406" s="5"/>
      <c r="Q406" s="5"/>
      <c r="R406" s="2"/>
      <c r="S406" s="2"/>
      <c r="T406" s="2"/>
      <c r="U406" s="5"/>
      <c r="V406" s="4"/>
      <c r="W406" s="2"/>
      <c r="X406" s="5"/>
      <c r="Y406" s="4"/>
      <c r="Z406" s="14" t="str">
        <f t="shared" si="13"/>
        <v>()\／</v>
      </c>
    </row>
    <row r="407" spans="1:26" ht="20.149999999999999" customHeight="1" x14ac:dyDescent="0.45">
      <c r="A407" s="30" t="str">
        <f t="shared" si="12"/>
        <v>Link</v>
      </c>
      <c r="B407" s="5"/>
      <c r="C407" s="15"/>
      <c r="D407" s="5"/>
      <c r="E407" s="5"/>
      <c r="F407" s="5"/>
      <c r="G407" s="6"/>
      <c r="H407" s="5"/>
      <c r="I407" s="15"/>
      <c r="J407" s="2"/>
      <c r="K407" s="15"/>
      <c r="L407" s="16"/>
      <c r="M407" s="2"/>
      <c r="N407" s="5"/>
      <c r="O407" s="5"/>
      <c r="P407" s="5"/>
      <c r="Q407" s="5"/>
      <c r="R407" s="2"/>
      <c r="S407" s="2"/>
      <c r="T407" s="2"/>
      <c r="U407" s="5"/>
      <c r="V407" s="4"/>
      <c r="W407" s="2"/>
      <c r="X407" s="5"/>
      <c r="Y407" s="4"/>
      <c r="Z407" s="14" t="str">
        <f t="shared" si="13"/>
        <v>()\／</v>
      </c>
    </row>
    <row r="408" spans="1:26" ht="20.149999999999999" customHeight="1" x14ac:dyDescent="0.45">
      <c r="A408" s="30" t="str">
        <f t="shared" si="12"/>
        <v>Link</v>
      </c>
      <c r="B408" s="5"/>
      <c r="C408" s="15"/>
      <c r="D408" s="5"/>
      <c r="E408" s="5"/>
      <c r="F408" s="5"/>
      <c r="G408" s="6"/>
      <c r="H408" s="5"/>
      <c r="I408" s="15"/>
      <c r="J408" s="2"/>
      <c r="K408" s="15"/>
      <c r="L408" s="16"/>
      <c r="M408" s="2"/>
      <c r="N408" s="5"/>
      <c r="O408" s="5"/>
      <c r="P408" s="5"/>
      <c r="Q408" s="5"/>
      <c r="R408" s="2"/>
      <c r="S408" s="2"/>
      <c r="T408" s="2"/>
      <c r="U408" s="5"/>
      <c r="V408" s="4"/>
      <c r="W408" s="2"/>
      <c r="X408" s="5"/>
      <c r="Y408" s="4"/>
      <c r="Z408" s="14" t="str">
        <f t="shared" si="13"/>
        <v>()\／</v>
      </c>
    </row>
    <row r="409" spans="1:26" ht="20.149999999999999" customHeight="1" x14ac:dyDescent="0.45">
      <c r="A409" s="30" t="str">
        <f t="shared" si="12"/>
        <v>Link</v>
      </c>
      <c r="B409" s="5"/>
      <c r="C409" s="15"/>
      <c r="D409" s="5"/>
      <c r="E409" s="5"/>
      <c r="F409" s="5"/>
      <c r="G409" s="6"/>
      <c r="H409" s="5"/>
      <c r="I409" s="15"/>
      <c r="J409" s="2"/>
      <c r="K409" s="15"/>
      <c r="L409" s="16"/>
      <c r="M409" s="2"/>
      <c r="N409" s="5"/>
      <c r="O409" s="5"/>
      <c r="P409" s="5"/>
      <c r="Q409" s="5"/>
      <c r="R409" s="2"/>
      <c r="S409" s="2"/>
      <c r="T409" s="2"/>
      <c r="U409" s="5"/>
      <c r="V409" s="4"/>
      <c r="W409" s="2"/>
      <c r="X409" s="5"/>
      <c r="Y409" s="4"/>
      <c r="Z409" s="14" t="str">
        <f t="shared" si="13"/>
        <v>()\／</v>
      </c>
    </row>
    <row r="410" spans="1:26" ht="20.149999999999999" customHeight="1" x14ac:dyDescent="0.45">
      <c r="A410" s="30" t="str">
        <f t="shared" si="12"/>
        <v>Link</v>
      </c>
      <c r="B410" s="5"/>
      <c r="C410" s="15"/>
      <c r="D410" s="5"/>
      <c r="E410" s="5"/>
      <c r="F410" s="5"/>
      <c r="G410" s="6"/>
      <c r="H410" s="5"/>
      <c r="I410" s="15"/>
      <c r="J410" s="2"/>
      <c r="K410" s="15"/>
      <c r="L410" s="16"/>
      <c r="M410" s="2"/>
      <c r="N410" s="5"/>
      <c r="O410" s="5"/>
      <c r="P410" s="5"/>
      <c r="Q410" s="5"/>
      <c r="R410" s="2"/>
      <c r="S410" s="2"/>
      <c r="T410" s="2"/>
      <c r="U410" s="5"/>
      <c r="V410" s="4"/>
      <c r="W410" s="2"/>
      <c r="X410" s="5"/>
      <c r="Y410" s="4"/>
      <c r="Z410" s="14" t="str">
        <f t="shared" si="13"/>
        <v>()\／</v>
      </c>
    </row>
    <row r="411" spans="1:26" ht="20.149999999999999" customHeight="1" x14ac:dyDescent="0.45">
      <c r="A411" s="30" t="str">
        <f t="shared" si="12"/>
        <v>Link</v>
      </c>
      <c r="B411" s="5"/>
      <c r="C411" s="15"/>
      <c r="D411" s="5"/>
      <c r="E411" s="5"/>
      <c r="F411" s="5"/>
      <c r="G411" s="6"/>
      <c r="H411" s="5"/>
      <c r="I411" s="15"/>
      <c r="J411" s="2"/>
      <c r="K411" s="15"/>
      <c r="L411" s="16"/>
      <c r="M411" s="2"/>
      <c r="N411" s="5"/>
      <c r="O411" s="5"/>
      <c r="P411" s="5"/>
      <c r="Q411" s="5"/>
      <c r="R411" s="2"/>
      <c r="S411" s="2"/>
      <c r="T411" s="2"/>
      <c r="U411" s="5"/>
      <c r="V411" s="4"/>
      <c r="W411" s="2"/>
      <c r="X411" s="5"/>
      <c r="Y411" s="4"/>
      <c r="Z411" s="14" t="str">
        <f t="shared" si="13"/>
        <v>()\／</v>
      </c>
    </row>
    <row r="412" spans="1:26" ht="20.149999999999999" customHeight="1" x14ac:dyDescent="0.45">
      <c r="A412" s="30" t="str">
        <f t="shared" si="12"/>
        <v>Link</v>
      </c>
      <c r="B412" s="5"/>
      <c r="C412" s="15"/>
      <c r="D412" s="5"/>
      <c r="E412" s="5"/>
      <c r="F412" s="5"/>
      <c r="G412" s="6"/>
      <c r="H412" s="5"/>
      <c r="I412" s="15"/>
      <c r="J412" s="2"/>
      <c r="K412" s="15"/>
      <c r="L412" s="16"/>
      <c r="M412" s="2"/>
      <c r="N412" s="5"/>
      <c r="O412" s="5"/>
      <c r="P412" s="5"/>
      <c r="Q412" s="5"/>
      <c r="R412" s="2"/>
      <c r="S412" s="2"/>
      <c r="T412" s="2"/>
      <c r="U412" s="5"/>
      <c r="V412" s="4"/>
      <c r="W412" s="2"/>
      <c r="X412" s="5"/>
      <c r="Y412" s="4"/>
      <c r="Z412" s="14" t="str">
        <f t="shared" si="13"/>
        <v>()\／</v>
      </c>
    </row>
    <row r="413" spans="1:26" ht="20.149999999999999" customHeight="1" x14ac:dyDescent="0.45">
      <c r="A413" s="30" t="str">
        <f t="shared" si="12"/>
        <v>Link</v>
      </c>
      <c r="B413" s="5"/>
      <c r="C413" s="15"/>
      <c r="D413" s="5"/>
      <c r="E413" s="5"/>
      <c r="F413" s="5"/>
      <c r="G413" s="6"/>
      <c r="H413" s="5"/>
      <c r="I413" s="15"/>
      <c r="J413" s="2"/>
      <c r="K413" s="15"/>
      <c r="L413" s="16"/>
      <c r="M413" s="2"/>
      <c r="N413" s="5"/>
      <c r="O413" s="5"/>
      <c r="P413" s="5"/>
      <c r="Q413" s="5"/>
      <c r="R413" s="2"/>
      <c r="S413" s="2"/>
      <c r="T413" s="2"/>
      <c r="U413" s="5"/>
      <c r="V413" s="4"/>
      <c r="W413" s="2"/>
      <c r="X413" s="5"/>
      <c r="Y413" s="4"/>
      <c r="Z413" s="14" t="str">
        <f t="shared" si="13"/>
        <v>()\／</v>
      </c>
    </row>
    <row r="414" spans="1:26" ht="20.149999999999999" customHeight="1" x14ac:dyDescent="0.45">
      <c r="A414" s="30" t="str">
        <f t="shared" si="12"/>
        <v>Link</v>
      </c>
      <c r="B414" s="5"/>
      <c r="C414" s="15"/>
      <c r="D414" s="5"/>
      <c r="E414" s="5"/>
      <c r="F414" s="5"/>
      <c r="G414" s="6"/>
      <c r="H414" s="5"/>
      <c r="I414" s="15"/>
      <c r="J414" s="2"/>
      <c r="K414" s="15"/>
      <c r="L414" s="16"/>
      <c r="M414" s="2"/>
      <c r="N414" s="5"/>
      <c r="O414" s="5"/>
      <c r="P414" s="5"/>
      <c r="Q414" s="5"/>
      <c r="R414" s="2"/>
      <c r="S414" s="2"/>
      <c r="T414" s="2"/>
      <c r="U414" s="5"/>
      <c r="V414" s="4"/>
      <c r="W414" s="2"/>
      <c r="X414" s="5"/>
      <c r="Y414" s="4"/>
      <c r="Z414" s="14" t="str">
        <f t="shared" si="13"/>
        <v>()\／</v>
      </c>
    </row>
    <row r="415" spans="1:26" ht="20.149999999999999" customHeight="1" x14ac:dyDescent="0.45">
      <c r="A415" s="30" t="str">
        <f t="shared" si="12"/>
        <v>Link</v>
      </c>
      <c r="B415" s="5"/>
      <c r="C415" s="15"/>
      <c r="D415" s="5"/>
      <c r="E415" s="5"/>
      <c r="F415" s="5"/>
      <c r="G415" s="6"/>
      <c r="H415" s="5"/>
      <c r="I415" s="15"/>
      <c r="J415" s="2"/>
      <c r="K415" s="15"/>
      <c r="L415" s="16"/>
      <c r="M415" s="2"/>
      <c r="N415" s="5"/>
      <c r="O415" s="5"/>
      <c r="P415" s="5"/>
      <c r="Q415" s="5"/>
      <c r="R415" s="2"/>
      <c r="S415" s="2"/>
      <c r="T415" s="2"/>
      <c r="U415" s="5"/>
      <c r="V415" s="4"/>
      <c r="W415" s="2"/>
      <c r="X415" s="5"/>
      <c r="Y415" s="4"/>
      <c r="Z415" s="14" t="str">
        <f t="shared" si="13"/>
        <v>()\／</v>
      </c>
    </row>
    <row r="416" spans="1:26" ht="20.149999999999999" customHeight="1" x14ac:dyDescent="0.45">
      <c r="A416" s="30" t="str">
        <f t="shared" si="12"/>
        <v>Link</v>
      </c>
      <c r="B416" s="5"/>
      <c r="C416" s="15"/>
      <c r="D416" s="5"/>
      <c r="E416" s="5"/>
      <c r="F416" s="5"/>
      <c r="G416" s="6"/>
      <c r="H416" s="5"/>
      <c r="I416" s="15"/>
      <c r="J416" s="2"/>
      <c r="K416" s="15"/>
      <c r="L416" s="16"/>
      <c r="M416" s="2"/>
      <c r="N416" s="5"/>
      <c r="O416" s="5"/>
      <c r="P416" s="5"/>
      <c r="Q416" s="5"/>
      <c r="R416" s="2"/>
      <c r="S416" s="2"/>
      <c r="T416" s="2"/>
      <c r="U416" s="5"/>
      <c r="V416" s="4"/>
      <c r="W416" s="2"/>
      <c r="X416" s="5"/>
      <c r="Y416" s="4"/>
      <c r="Z416" s="14" t="str">
        <f t="shared" si="13"/>
        <v>()\／</v>
      </c>
    </row>
    <row r="417" spans="1:26" ht="20.149999999999999" customHeight="1" x14ac:dyDescent="0.45">
      <c r="A417" s="30" t="str">
        <f t="shared" si="12"/>
        <v>Link</v>
      </c>
      <c r="B417" s="5"/>
      <c r="C417" s="15"/>
      <c r="D417" s="5"/>
      <c r="E417" s="5"/>
      <c r="F417" s="5"/>
      <c r="G417" s="6"/>
      <c r="H417" s="5"/>
      <c r="I417" s="15"/>
      <c r="J417" s="2"/>
      <c r="K417" s="15"/>
      <c r="L417" s="16"/>
      <c r="M417" s="2"/>
      <c r="N417" s="5"/>
      <c r="O417" s="5"/>
      <c r="P417" s="5"/>
      <c r="Q417" s="5"/>
      <c r="R417" s="2"/>
      <c r="S417" s="2"/>
      <c r="T417" s="2"/>
      <c r="U417" s="5"/>
      <c r="V417" s="4"/>
      <c r="W417" s="2"/>
      <c r="X417" s="5"/>
      <c r="Y417" s="4"/>
      <c r="Z417" s="14" t="str">
        <f t="shared" si="13"/>
        <v>()\／</v>
      </c>
    </row>
    <row r="418" spans="1:26" ht="20.149999999999999" customHeight="1" x14ac:dyDescent="0.45">
      <c r="A418" s="30" t="str">
        <f t="shared" si="12"/>
        <v>Link</v>
      </c>
      <c r="B418" s="5"/>
      <c r="C418" s="15"/>
      <c r="D418" s="5"/>
      <c r="E418" s="5"/>
      <c r="F418" s="5"/>
      <c r="G418" s="6"/>
      <c r="H418" s="5"/>
      <c r="I418" s="15"/>
      <c r="J418" s="2"/>
      <c r="K418" s="15"/>
      <c r="L418" s="16"/>
      <c r="M418" s="2"/>
      <c r="N418" s="5"/>
      <c r="O418" s="5"/>
      <c r="P418" s="5"/>
      <c r="Q418" s="5"/>
      <c r="R418" s="2"/>
      <c r="S418" s="2"/>
      <c r="T418" s="2"/>
      <c r="U418" s="5"/>
      <c r="V418" s="4"/>
      <c r="W418" s="2"/>
      <c r="X418" s="5"/>
      <c r="Y418" s="4"/>
      <c r="Z418" s="14" t="str">
        <f t="shared" si="13"/>
        <v>()\／</v>
      </c>
    </row>
    <row r="419" spans="1:26" ht="20.149999999999999" customHeight="1" x14ac:dyDescent="0.45">
      <c r="A419" s="30" t="str">
        <f t="shared" si="12"/>
        <v>Link</v>
      </c>
      <c r="B419" s="5"/>
      <c r="C419" s="15"/>
      <c r="D419" s="5"/>
      <c r="E419" s="5"/>
      <c r="F419" s="5"/>
      <c r="G419" s="6"/>
      <c r="H419" s="5"/>
      <c r="I419" s="15"/>
      <c r="J419" s="2"/>
      <c r="K419" s="15"/>
      <c r="L419" s="16"/>
      <c r="M419" s="2"/>
      <c r="N419" s="5"/>
      <c r="O419" s="5"/>
      <c r="P419" s="5"/>
      <c r="Q419" s="5"/>
      <c r="R419" s="2"/>
      <c r="S419" s="2"/>
      <c r="T419" s="2"/>
      <c r="U419" s="5"/>
      <c r="V419" s="4"/>
      <c r="W419" s="2"/>
      <c r="X419" s="5"/>
      <c r="Y419" s="4"/>
      <c r="Z419" s="14" t="str">
        <f t="shared" si="13"/>
        <v>()\／</v>
      </c>
    </row>
    <row r="420" spans="1:26" ht="20.149999999999999" customHeight="1" x14ac:dyDescent="0.45">
      <c r="A420" s="30" t="str">
        <f t="shared" si="12"/>
        <v>Link</v>
      </c>
      <c r="B420" s="5"/>
      <c r="C420" s="15"/>
      <c r="D420" s="5"/>
      <c r="E420" s="5"/>
      <c r="F420" s="5"/>
      <c r="G420" s="6"/>
      <c r="H420" s="5"/>
      <c r="I420" s="15"/>
      <c r="J420" s="2"/>
      <c r="K420" s="15"/>
      <c r="L420" s="16"/>
      <c r="M420" s="2"/>
      <c r="N420" s="5"/>
      <c r="O420" s="5"/>
      <c r="P420" s="5"/>
      <c r="Q420" s="5"/>
      <c r="R420" s="2"/>
      <c r="S420" s="2"/>
      <c r="T420" s="2"/>
      <c r="U420" s="5"/>
      <c r="V420" s="4"/>
      <c r="W420" s="2"/>
      <c r="X420" s="5"/>
      <c r="Y420" s="4"/>
      <c r="Z420" s="14" t="str">
        <f t="shared" si="13"/>
        <v>()\／</v>
      </c>
    </row>
    <row r="421" spans="1:26" ht="20.149999999999999" customHeight="1" x14ac:dyDescent="0.45">
      <c r="A421" s="30" t="str">
        <f t="shared" si="12"/>
        <v>Link</v>
      </c>
      <c r="B421" s="5"/>
      <c r="C421" s="15"/>
      <c r="D421" s="5"/>
      <c r="E421" s="5"/>
      <c r="F421" s="5"/>
      <c r="G421" s="6"/>
      <c r="H421" s="5"/>
      <c r="I421" s="15"/>
      <c r="J421" s="2"/>
      <c r="K421" s="15"/>
      <c r="L421" s="16"/>
      <c r="M421" s="2"/>
      <c r="N421" s="5"/>
      <c r="O421" s="5"/>
      <c r="P421" s="5"/>
      <c r="Q421" s="5"/>
      <c r="R421" s="2"/>
      <c r="S421" s="2"/>
      <c r="T421" s="2"/>
      <c r="U421" s="5"/>
      <c r="V421" s="4"/>
      <c r="W421" s="2"/>
      <c r="X421" s="5"/>
      <c r="Y421" s="4"/>
      <c r="Z421" s="14" t="str">
        <f t="shared" si="13"/>
        <v>()\／</v>
      </c>
    </row>
    <row r="422" spans="1:26" ht="20.149999999999999" customHeight="1" x14ac:dyDescent="0.45">
      <c r="A422" s="30" t="str">
        <f t="shared" si="12"/>
        <v>Link</v>
      </c>
      <c r="B422" s="5"/>
      <c r="C422" s="15"/>
      <c r="D422" s="5"/>
      <c r="E422" s="5"/>
      <c r="F422" s="5"/>
      <c r="G422" s="6"/>
      <c r="H422" s="5"/>
      <c r="I422" s="15"/>
      <c r="J422" s="2"/>
      <c r="K422" s="15"/>
      <c r="L422" s="16"/>
      <c r="M422" s="2"/>
      <c r="N422" s="5"/>
      <c r="O422" s="5"/>
      <c r="P422" s="5"/>
      <c r="Q422" s="5"/>
      <c r="R422" s="2"/>
      <c r="S422" s="2"/>
      <c r="T422" s="2"/>
      <c r="U422" s="5"/>
      <c r="V422" s="4"/>
      <c r="W422" s="2"/>
      <c r="X422" s="5"/>
      <c r="Y422" s="4"/>
      <c r="Z422" s="14" t="str">
        <f t="shared" si="13"/>
        <v>()\／</v>
      </c>
    </row>
    <row r="423" spans="1:26" ht="20.149999999999999" customHeight="1" x14ac:dyDescent="0.45">
      <c r="A423" s="30" t="str">
        <f t="shared" si="12"/>
        <v>Link</v>
      </c>
      <c r="B423" s="5"/>
      <c r="C423" s="15"/>
      <c r="D423" s="5"/>
      <c r="E423" s="5"/>
      <c r="F423" s="5"/>
      <c r="G423" s="6"/>
      <c r="H423" s="5"/>
      <c r="I423" s="15"/>
      <c r="J423" s="2"/>
      <c r="K423" s="15"/>
      <c r="L423" s="16"/>
      <c r="M423" s="2"/>
      <c r="N423" s="5"/>
      <c r="O423" s="5"/>
      <c r="P423" s="5"/>
      <c r="Q423" s="5"/>
      <c r="R423" s="2"/>
      <c r="S423" s="2"/>
      <c r="T423" s="2"/>
      <c r="U423" s="5"/>
      <c r="V423" s="4"/>
      <c r="W423" s="2"/>
      <c r="X423" s="5"/>
      <c r="Y423" s="4"/>
      <c r="Z423" s="14" t="str">
        <f t="shared" si="13"/>
        <v>()\／</v>
      </c>
    </row>
    <row r="424" spans="1:26" ht="20.149999999999999" customHeight="1" x14ac:dyDescent="0.45">
      <c r="A424" s="30" t="str">
        <f t="shared" si="12"/>
        <v>Link</v>
      </c>
      <c r="B424" s="5"/>
      <c r="C424" s="15"/>
      <c r="D424" s="5"/>
      <c r="E424" s="5"/>
      <c r="F424" s="5"/>
      <c r="G424" s="6"/>
      <c r="H424" s="5"/>
      <c r="I424" s="15"/>
      <c r="J424" s="2"/>
      <c r="K424" s="15"/>
      <c r="L424" s="16"/>
      <c r="M424" s="2"/>
      <c r="N424" s="5"/>
      <c r="O424" s="5"/>
      <c r="P424" s="5"/>
      <c r="Q424" s="5"/>
      <c r="R424" s="2"/>
      <c r="S424" s="2"/>
      <c r="T424" s="2"/>
      <c r="U424" s="5"/>
      <c r="V424" s="4"/>
      <c r="W424" s="2"/>
      <c r="X424" s="5"/>
      <c r="Y424" s="4"/>
      <c r="Z424" s="14" t="str">
        <f t="shared" si="13"/>
        <v>()\／</v>
      </c>
    </row>
    <row r="425" spans="1:26" ht="20.149999999999999" customHeight="1" x14ac:dyDescent="0.45">
      <c r="A425" s="30" t="str">
        <f t="shared" si="12"/>
        <v>Link</v>
      </c>
      <c r="B425" s="5"/>
      <c r="C425" s="15"/>
      <c r="D425" s="5"/>
      <c r="E425" s="5"/>
      <c r="F425" s="5"/>
      <c r="G425" s="6"/>
      <c r="H425" s="5"/>
      <c r="I425" s="15"/>
      <c r="J425" s="2"/>
      <c r="K425" s="15"/>
      <c r="L425" s="16"/>
      <c r="M425" s="2"/>
      <c r="N425" s="5"/>
      <c r="O425" s="5"/>
      <c r="P425" s="5"/>
      <c r="Q425" s="5"/>
      <c r="R425" s="2"/>
      <c r="S425" s="2"/>
      <c r="T425" s="2"/>
      <c r="U425" s="5"/>
      <c r="V425" s="4"/>
      <c r="W425" s="2"/>
      <c r="X425" s="5"/>
      <c r="Y425" s="4"/>
      <c r="Z425" s="14" t="str">
        <f t="shared" si="13"/>
        <v>()\／</v>
      </c>
    </row>
    <row r="426" spans="1:26" ht="20.149999999999999" customHeight="1" x14ac:dyDescent="0.45">
      <c r="A426" s="30" t="str">
        <f t="shared" si="12"/>
        <v>Link</v>
      </c>
      <c r="B426" s="5"/>
      <c r="C426" s="15"/>
      <c r="D426" s="5"/>
      <c r="E426" s="5"/>
      <c r="F426" s="5"/>
      <c r="G426" s="6"/>
      <c r="H426" s="5"/>
      <c r="I426" s="15"/>
      <c r="J426" s="2"/>
      <c r="K426" s="15"/>
      <c r="L426" s="16"/>
      <c r="M426" s="2"/>
      <c r="N426" s="5"/>
      <c r="O426" s="5"/>
      <c r="P426" s="5"/>
      <c r="Q426" s="5"/>
      <c r="R426" s="2"/>
      <c r="S426" s="2"/>
      <c r="T426" s="2"/>
      <c r="U426" s="5"/>
      <c r="V426" s="4"/>
      <c r="W426" s="2"/>
      <c r="X426" s="5"/>
      <c r="Y426" s="4"/>
      <c r="Z426" s="14" t="str">
        <f t="shared" si="13"/>
        <v>()\／</v>
      </c>
    </row>
    <row r="427" spans="1:26" ht="20.149999999999999" customHeight="1" x14ac:dyDescent="0.45">
      <c r="A427" s="30" t="str">
        <f t="shared" si="12"/>
        <v>Link</v>
      </c>
      <c r="B427" s="5"/>
      <c r="C427" s="15"/>
      <c r="D427" s="5"/>
      <c r="E427" s="5"/>
      <c r="F427" s="5"/>
      <c r="G427" s="6"/>
      <c r="H427" s="5"/>
      <c r="I427" s="15"/>
      <c r="J427" s="2"/>
      <c r="K427" s="15"/>
      <c r="L427" s="16"/>
      <c r="M427" s="2"/>
      <c r="N427" s="5"/>
      <c r="O427" s="5"/>
      <c r="P427" s="5"/>
      <c r="Q427" s="5"/>
      <c r="R427" s="2"/>
      <c r="S427" s="2"/>
      <c r="T427" s="2"/>
      <c r="U427" s="5"/>
      <c r="V427" s="4"/>
      <c r="W427" s="2"/>
      <c r="X427" s="5"/>
      <c r="Y427" s="4"/>
      <c r="Z427" s="14" t="str">
        <f t="shared" si="13"/>
        <v>()\／</v>
      </c>
    </row>
    <row r="428" spans="1:26" ht="20.149999999999999" customHeight="1" x14ac:dyDescent="0.45">
      <c r="A428" s="30" t="str">
        <f t="shared" si="12"/>
        <v>Link</v>
      </c>
      <c r="B428" s="5"/>
      <c r="C428" s="15"/>
      <c r="D428" s="5"/>
      <c r="E428" s="5"/>
      <c r="F428" s="5"/>
      <c r="G428" s="6"/>
      <c r="H428" s="5"/>
      <c r="I428" s="15"/>
      <c r="J428" s="2"/>
      <c r="K428" s="15"/>
      <c r="L428" s="16"/>
      <c r="M428" s="2"/>
      <c r="N428" s="5"/>
      <c r="O428" s="5"/>
      <c r="P428" s="5"/>
      <c r="Q428" s="5"/>
      <c r="R428" s="2"/>
      <c r="S428" s="2"/>
      <c r="T428" s="2"/>
      <c r="U428" s="5"/>
      <c r="V428" s="4"/>
      <c r="W428" s="2"/>
      <c r="X428" s="5"/>
      <c r="Y428" s="4"/>
      <c r="Z428" s="14" t="str">
        <f t="shared" si="13"/>
        <v>()\／</v>
      </c>
    </row>
    <row r="429" spans="1:26" ht="20.149999999999999" customHeight="1" x14ac:dyDescent="0.45">
      <c r="A429" s="30" t="str">
        <f t="shared" si="12"/>
        <v>Link</v>
      </c>
      <c r="B429" s="5"/>
      <c r="C429" s="15"/>
      <c r="D429" s="5"/>
      <c r="E429" s="5"/>
      <c r="F429" s="5"/>
      <c r="G429" s="6"/>
      <c r="H429" s="5"/>
      <c r="I429" s="15"/>
      <c r="J429" s="2"/>
      <c r="K429" s="15"/>
      <c r="L429" s="16"/>
      <c r="M429" s="2"/>
      <c r="N429" s="5"/>
      <c r="O429" s="5"/>
      <c r="P429" s="5"/>
      <c r="Q429" s="5"/>
      <c r="R429" s="2"/>
      <c r="S429" s="2"/>
      <c r="T429" s="2"/>
      <c r="U429" s="5"/>
      <c r="V429" s="4"/>
      <c r="W429" s="2"/>
      <c r="X429" s="5"/>
      <c r="Y429" s="4"/>
      <c r="Z429" s="14" t="str">
        <f t="shared" si="13"/>
        <v>()\／</v>
      </c>
    </row>
    <row r="430" spans="1:26" ht="20.149999999999999" customHeight="1" x14ac:dyDescent="0.45">
      <c r="A430" s="30" t="str">
        <f t="shared" si="12"/>
        <v>Link</v>
      </c>
      <c r="B430" s="5"/>
      <c r="C430" s="15"/>
      <c r="D430" s="5"/>
      <c r="E430" s="5"/>
      <c r="F430" s="5"/>
      <c r="G430" s="6"/>
      <c r="H430" s="5"/>
      <c r="I430" s="15"/>
      <c r="J430" s="2"/>
      <c r="K430" s="15"/>
      <c r="L430" s="16"/>
      <c r="M430" s="2"/>
      <c r="N430" s="5"/>
      <c r="O430" s="5"/>
      <c r="P430" s="5"/>
      <c r="Q430" s="5"/>
      <c r="R430" s="2"/>
      <c r="S430" s="2"/>
      <c r="T430" s="2"/>
      <c r="U430" s="5"/>
      <c r="V430" s="4"/>
      <c r="W430" s="2"/>
      <c r="X430" s="5"/>
      <c r="Y430" s="4"/>
      <c r="Z430" s="14" t="str">
        <f t="shared" si="13"/>
        <v>()\／</v>
      </c>
    </row>
    <row r="431" spans="1:26" ht="20.149999999999999" customHeight="1" x14ac:dyDescent="0.45">
      <c r="A431" s="30" t="str">
        <f t="shared" si="12"/>
        <v>Link</v>
      </c>
      <c r="B431" s="5"/>
      <c r="C431" s="15"/>
      <c r="D431" s="5"/>
      <c r="E431" s="5"/>
      <c r="F431" s="5"/>
      <c r="G431" s="6"/>
      <c r="H431" s="5"/>
      <c r="I431" s="15"/>
      <c r="J431" s="2"/>
      <c r="K431" s="15"/>
      <c r="L431" s="16"/>
      <c r="M431" s="2"/>
      <c r="N431" s="5"/>
      <c r="O431" s="5"/>
      <c r="P431" s="5"/>
      <c r="Q431" s="5"/>
      <c r="R431" s="2"/>
      <c r="S431" s="2"/>
      <c r="T431" s="2"/>
      <c r="U431" s="5"/>
      <c r="V431" s="4"/>
      <c r="W431" s="2"/>
      <c r="X431" s="5"/>
      <c r="Y431" s="4"/>
      <c r="Z431" s="14" t="str">
        <f t="shared" si="13"/>
        <v>()\／</v>
      </c>
    </row>
    <row r="432" spans="1:26" ht="20.149999999999999" customHeight="1" x14ac:dyDescent="0.45">
      <c r="A432" s="30" t="str">
        <f t="shared" si="12"/>
        <v>Link</v>
      </c>
      <c r="B432" s="5"/>
      <c r="C432" s="15"/>
      <c r="D432" s="5"/>
      <c r="E432" s="5"/>
      <c r="F432" s="5"/>
      <c r="G432" s="6"/>
      <c r="H432" s="5"/>
      <c r="I432" s="15"/>
      <c r="J432" s="2"/>
      <c r="K432" s="15"/>
      <c r="L432" s="16"/>
      <c r="M432" s="2"/>
      <c r="N432" s="5"/>
      <c r="O432" s="5"/>
      <c r="P432" s="5"/>
      <c r="Q432" s="5"/>
      <c r="R432" s="2"/>
      <c r="S432" s="2"/>
      <c r="T432" s="2"/>
      <c r="U432" s="5"/>
      <c r="V432" s="4"/>
      <c r="W432" s="2"/>
      <c r="X432" s="5"/>
      <c r="Y432" s="4"/>
      <c r="Z432" s="14" t="str">
        <f t="shared" si="13"/>
        <v>()\／</v>
      </c>
    </row>
    <row r="433" spans="1:26" ht="20.149999999999999" customHeight="1" x14ac:dyDescent="0.45">
      <c r="A433" s="30" t="str">
        <f t="shared" si="12"/>
        <v>Link</v>
      </c>
      <c r="B433" s="5"/>
      <c r="C433" s="15"/>
      <c r="D433" s="5"/>
      <c r="E433" s="5"/>
      <c r="F433" s="5"/>
      <c r="G433" s="6"/>
      <c r="H433" s="5"/>
      <c r="I433" s="15"/>
      <c r="J433" s="2"/>
      <c r="K433" s="15"/>
      <c r="L433" s="16"/>
      <c r="M433" s="2"/>
      <c r="N433" s="5"/>
      <c r="O433" s="5"/>
      <c r="P433" s="5"/>
      <c r="Q433" s="5"/>
      <c r="R433" s="2"/>
      <c r="S433" s="2"/>
      <c r="T433" s="2"/>
      <c r="U433" s="5"/>
      <c r="V433" s="4"/>
      <c r="W433" s="2"/>
      <c r="X433" s="5"/>
      <c r="Y433" s="4"/>
      <c r="Z433" s="14" t="str">
        <f t="shared" si="13"/>
        <v>()\／</v>
      </c>
    </row>
    <row r="434" spans="1:26" ht="20.149999999999999" customHeight="1" x14ac:dyDescent="0.45">
      <c r="A434" s="30" t="str">
        <f t="shared" si="12"/>
        <v>Link</v>
      </c>
      <c r="B434" s="5"/>
      <c r="C434" s="15"/>
      <c r="D434" s="5"/>
      <c r="E434" s="5"/>
      <c r="F434" s="5"/>
      <c r="G434" s="6"/>
      <c r="H434" s="5"/>
      <c r="I434" s="15"/>
      <c r="J434" s="2"/>
      <c r="K434" s="15"/>
      <c r="L434" s="16"/>
      <c r="M434" s="2"/>
      <c r="N434" s="5"/>
      <c r="O434" s="5"/>
      <c r="P434" s="5"/>
      <c r="Q434" s="5"/>
      <c r="R434" s="2"/>
      <c r="S434" s="2"/>
      <c r="T434" s="2"/>
      <c r="U434" s="5"/>
      <c r="V434" s="4"/>
      <c r="W434" s="2"/>
      <c r="X434" s="5"/>
      <c r="Y434" s="4"/>
      <c r="Z434" s="14" t="str">
        <f t="shared" si="13"/>
        <v>()\／</v>
      </c>
    </row>
    <row r="435" spans="1:26" ht="20.149999999999999" customHeight="1" x14ac:dyDescent="0.45">
      <c r="A435" s="30" t="str">
        <f t="shared" si="12"/>
        <v>Link</v>
      </c>
      <c r="B435" s="5"/>
      <c r="C435" s="15"/>
      <c r="D435" s="5"/>
      <c r="E435" s="5"/>
      <c r="F435" s="5"/>
      <c r="G435" s="6"/>
      <c r="H435" s="5"/>
      <c r="I435" s="15"/>
      <c r="J435" s="2"/>
      <c r="K435" s="15"/>
      <c r="L435" s="16"/>
      <c r="M435" s="2"/>
      <c r="N435" s="5"/>
      <c r="O435" s="5"/>
      <c r="P435" s="5"/>
      <c r="Q435" s="5"/>
      <c r="R435" s="2"/>
      <c r="S435" s="2"/>
      <c r="T435" s="2"/>
      <c r="U435" s="5"/>
      <c r="V435" s="4"/>
      <c r="W435" s="2"/>
      <c r="X435" s="5"/>
      <c r="Y435" s="4"/>
      <c r="Z435" s="14" t="str">
        <f t="shared" si="13"/>
        <v>()\／</v>
      </c>
    </row>
    <row r="436" spans="1:26" ht="20.149999999999999" customHeight="1" x14ac:dyDescent="0.45">
      <c r="A436" s="30" t="str">
        <f t="shared" si="12"/>
        <v>Link</v>
      </c>
      <c r="B436" s="5"/>
      <c r="C436" s="15"/>
      <c r="D436" s="5"/>
      <c r="E436" s="5"/>
      <c r="F436" s="5"/>
      <c r="G436" s="6"/>
      <c r="H436" s="5"/>
      <c r="I436" s="15"/>
      <c r="J436" s="2"/>
      <c r="K436" s="15"/>
      <c r="L436" s="16"/>
      <c r="M436" s="2"/>
      <c r="N436" s="5"/>
      <c r="O436" s="5"/>
      <c r="P436" s="5"/>
      <c r="Q436" s="5"/>
      <c r="R436" s="2"/>
      <c r="S436" s="2"/>
      <c r="T436" s="2"/>
      <c r="U436" s="5"/>
      <c r="V436" s="4"/>
      <c r="W436" s="2"/>
      <c r="X436" s="5"/>
      <c r="Y436" s="4"/>
      <c r="Z436" s="14" t="str">
        <f t="shared" si="13"/>
        <v>()\／</v>
      </c>
    </row>
    <row r="437" spans="1:26" ht="20.149999999999999" customHeight="1" x14ac:dyDescent="0.45">
      <c r="A437" s="30" t="str">
        <f t="shared" si="12"/>
        <v>Link</v>
      </c>
      <c r="B437" s="5"/>
      <c r="C437" s="15"/>
      <c r="D437" s="5"/>
      <c r="E437" s="5"/>
      <c r="F437" s="5"/>
      <c r="G437" s="6"/>
      <c r="H437" s="5"/>
      <c r="I437" s="15"/>
      <c r="J437" s="2"/>
      <c r="K437" s="15"/>
      <c r="L437" s="16"/>
      <c r="M437" s="2"/>
      <c r="N437" s="5"/>
      <c r="O437" s="5"/>
      <c r="P437" s="5"/>
      <c r="Q437" s="5"/>
      <c r="R437" s="2"/>
      <c r="S437" s="2"/>
      <c r="T437" s="2"/>
      <c r="U437" s="5"/>
      <c r="V437" s="4"/>
      <c r="W437" s="2"/>
      <c r="X437" s="5"/>
      <c r="Y437" s="4"/>
      <c r="Z437" s="14" t="str">
        <f t="shared" si="13"/>
        <v>()\／</v>
      </c>
    </row>
    <row r="438" spans="1:26" ht="20.149999999999999" customHeight="1" x14ac:dyDescent="0.45">
      <c r="A438" s="30" t="str">
        <f t="shared" si="12"/>
        <v>Link</v>
      </c>
      <c r="B438" s="5"/>
      <c r="C438" s="15"/>
      <c r="D438" s="5"/>
      <c r="E438" s="5"/>
      <c r="F438" s="5"/>
      <c r="G438" s="6"/>
      <c r="H438" s="5"/>
      <c r="I438" s="15"/>
      <c r="J438" s="2"/>
      <c r="K438" s="15"/>
      <c r="L438" s="16"/>
      <c r="M438" s="2"/>
      <c r="N438" s="5"/>
      <c r="O438" s="5"/>
      <c r="P438" s="5"/>
      <c r="Q438" s="5"/>
      <c r="R438" s="2"/>
      <c r="S438" s="2"/>
      <c r="T438" s="2"/>
      <c r="U438" s="5"/>
      <c r="V438" s="4"/>
      <c r="W438" s="2"/>
      <c r="X438" s="5"/>
      <c r="Y438" s="4"/>
      <c r="Z438" s="14" t="str">
        <f t="shared" si="13"/>
        <v>()\／</v>
      </c>
    </row>
    <row r="439" spans="1:26" ht="20.149999999999999" customHeight="1" x14ac:dyDescent="0.45">
      <c r="A439" s="30" t="str">
        <f t="shared" si="12"/>
        <v>Link</v>
      </c>
      <c r="B439" s="5"/>
      <c r="C439" s="15"/>
      <c r="D439" s="5"/>
      <c r="E439" s="5"/>
      <c r="F439" s="5"/>
      <c r="G439" s="6"/>
      <c r="H439" s="5"/>
      <c r="I439" s="15"/>
      <c r="J439" s="2"/>
      <c r="K439" s="15"/>
      <c r="L439" s="16"/>
      <c r="M439" s="2"/>
      <c r="N439" s="5"/>
      <c r="O439" s="5"/>
      <c r="P439" s="5"/>
      <c r="Q439" s="5"/>
      <c r="R439" s="2"/>
      <c r="S439" s="2"/>
      <c r="T439" s="2"/>
      <c r="U439" s="5"/>
      <c r="V439" s="4"/>
      <c r="W439" s="2"/>
      <c r="X439" s="5"/>
      <c r="Y439" s="4"/>
      <c r="Z439" s="14" t="str">
        <f t="shared" si="13"/>
        <v>()\／</v>
      </c>
    </row>
    <row r="440" spans="1:26" ht="20.149999999999999" customHeight="1" x14ac:dyDescent="0.45">
      <c r="A440" s="30" t="str">
        <f t="shared" si="12"/>
        <v>Link</v>
      </c>
      <c r="B440" s="5"/>
      <c r="C440" s="15"/>
      <c r="D440" s="5"/>
      <c r="E440" s="5"/>
      <c r="F440" s="5"/>
      <c r="G440" s="6"/>
      <c r="H440" s="5"/>
      <c r="I440" s="15"/>
      <c r="J440" s="2"/>
      <c r="K440" s="15"/>
      <c r="L440" s="16"/>
      <c r="M440" s="2"/>
      <c r="N440" s="5"/>
      <c r="O440" s="5"/>
      <c r="P440" s="5"/>
      <c r="Q440" s="5"/>
      <c r="R440" s="2"/>
      <c r="S440" s="2"/>
      <c r="T440" s="2"/>
      <c r="U440" s="5"/>
      <c r="V440" s="4"/>
      <c r="W440" s="2"/>
      <c r="X440" s="5"/>
      <c r="Y440" s="4"/>
      <c r="Z440" s="14" t="str">
        <f t="shared" si="13"/>
        <v>()\／</v>
      </c>
    </row>
    <row r="441" spans="1:26" ht="20.149999999999999" customHeight="1" x14ac:dyDescent="0.45">
      <c r="A441" s="30" t="str">
        <f t="shared" si="12"/>
        <v>Link</v>
      </c>
      <c r="B441" s="5"/>
      <c r="C441" s="15"/>
      <c r="D441" s="5"/>
      <c r="E441" s="5"/>
      <c r="F441" s="5"/>
      <c r="G441" s="6"/>
      <c r="H441" s="5"/>
      <c r="I441" s="15"/>
      <c r="J441" s="2"/>
      <c r="K441" s="15"/>
      <c r="L441" s="16"/>
      <c r="M441" s="2"/>
      <c r="N441" s="5"/>
      <c r="O441" s="5"/>
      <c r="P441" s="5"/>
      <c r="Q441" s="5"/>
      <c r="R441" s="2"/>
      <c r="S441" s="2"/>
      <c r="T441" s="2"/>
      <c r="U441" s="5"/>
      <c r="V441" s="4"/>
      <c r="W441" s="2"/>
      <c r="X441" s="5"/>
      <c r="Y441" s="4"/>
      <c r="Z441" s="14" t="str">
        <f t="shared" si="13"/>
        <v>()\／</v>
      </c>
    </row>
    <row r="442" spans="1:26" ht="20.149999999999999" customHeight="1" x14ac:dyDescent="0.45">
      <c r="A442" s="30" t="str">
        <f t="shared" si="12"/>
        <v>Link</v>
      </c>
      <c r="B442" s="5"/>
      <c r="C442" s="15"/>
      <c r="D442" s="5"/>
      <c r="E442" s="5"/>
      <c r="F442" s="5"/>
      <c r="G442" s="6"/>
      <c r="H442" s="5"/>
      <c r="I442" s="15"/>
      <c r="J442" s="2"/>
      <c r="K442" s="15"/>
      <c r="L442" s="16"/>
      <c r="M442" s="2"/>
      <c r="N442" s="5"/>
      <c r="O442" s="5"/>
      <c r="P442" s="5"/>
      <c r="Q442" s="5"/>
      <c r="R442" s="2"/>
      <c r="S442" s="2"/>
      <c r="T442" s="2"/>
      <c r="U442" s="5"/>
      <c r="V442" s="4"/>
      <c r="W442" s="2"/>
      <c r="X442" s="5"/>
      <c r="Y442" s="4"/>
      <c r="Z442" s="14" t="str">
        <f t="shared" si="13"/>
        <v>()\／</v>
      </c>
    </row>
    <row r="443" spans="1:26" ht="20.149999999999999" customHeight="1" x14ac:dyDescent="0.45">
      <c r="A443" s="30" t="str">
        <f t="shared" si="12"/>
        <v>Link</v>
      </c>
      <c r="B443" s="5"/>
      <c r="C443" s="15"/>
      <c r="D443" s="5"/>
      <c r="E443" s="5"/>
      <c r="F443" s="5"/>
      <c r="G443" s="6"/>
      <c r="H443" s="5"/>
      <c r="I443" s="15"/>
      <c r="J443" s="2"/>
      <c r="K443" s="15"/>
      <c r="L443" s="16"/>
      <c r="M443" s="2"/>
      <c r="N443" s="5"/>
      <c r="O443" s="5"/>
      <c r="P443" s="5"/>
      <c r="Q443" s="5"/>
      <c r="R443" s="2"/>
      <c r="S443" s="2"/>
      <c r="T443" s="2"/>
      <c r="U443" s="5"/>
      <c r="V443" s="4"/>
      <c r="W443" s="2"/>
      <c r="X443" s="5"/>
      <c r="Y443" s="4"/>
      <c r="Z443" s="14" t="str">
        <f t="shared" si="13"/>
        <v>()\／</v>
      </c>
    </row>
    <row r="444" spans="1:26" ht="20.149999999999999" customHeight="1" x14ac:dyDescent="0.45">
      <c r="A444" s="30" t="str">
        <f t="shared" si="12"/>
        <v>Link</v>
      </c>
      <c r="B444" s="5"/>
      <c r="C444" s="15"/>
      <c r="D444" s="5"/>
      <c r="E444" s="5"/>
      <c r="F444" s="5"/>
      <c r="G444" s="6"/>
      <c r="H444" s="5"/>
      <c r="I444" s="15"/>
      <c r="J444" s="2"/>
      <c r="K444" s="15"/>
      <c r="L444" s="16"/>
      <c r="M444" s="2"/>
      <c r="N444" s="5"/>
      <c r="O444" s="5"/>
      <c r="P444" s="5"/>
      <c r="Q444" s="5"/>
      <c r="R444" s="2"/>
      <c r="S444" s="2"/>
      <c r="T444" s="2"/>
      <c r="U444" s="5"/>
      <c r="V444" s="4"/>
      <c r="W444" s="2"/>
      <c r="X444" s="5"/>
      <c r="Y444" s="4"/>
      <c r="Z444" s="14" t="str">
        <f t="shared" si="13"/>
        <v>()\／</v>
      </c>
    </row>
    <row r="445" spans="1:26" ht="20.149999999999999" customHeight="1" x14ac:dyDescent="0.45">
      <c r="A445" s="30" t="str">
        <f t="shared" si="12"/>
        <v>Link</v>
      </c>
      <c r="B445" s="5"/>
      <c r="C445" s="15"/>
      <c r="D445" s="5"/>
      <c r="E445" s="5"/>
      <c r="F445" s="5"/>
      <c r="G445" s="6"/>
      <c r="H445" s="5"/>
      <c r="I445" s="15"/>
      <c r="J445" s="2"/>
      <c r="K445" s="15"/>
      <c r="L445" s="16"/>
      <c r="M445" s="2"/>
      <c r="N445" s="5"/>
      <c r="O445" s="5"/>
      <c r="P445" s="5"/>
      <c r="Q445" s="5"/>
      <c r="R445" s="2"/>
      <c r="S445" s="2"/>
      <c r="T445" s="2"/>
      <c r="U445" s="5"/>
      <c r="V445" s="4"/>
      <c r="W445" s="2"/>
      <c r="X445" s="5"/>
      <c r="Y445" s="4"/>
      <c r="Z445" s="14" t="str">
        <f t="shared" si="13"/>
        <v>()\／</v>
      </c>
    </row>
    <row r="446" spans="1:26" ht="20.149999999999999" customHeight="1" x14ac:dyDescent="0.45">
      <c r="A446" s="30" t="str">
        <f t="shared" si="12"/>
        <v>Link</v>
      </c>
      <c r="B446" s="5"/>
      <c r="C446" s="15"/>
      <c r="D446" s="5"/>
      <c r="E446" s="5"/>
      <c r="F446" s="5"/>
      <c r="G446" s="6"/>
      <c r="H446" s="5"/>
      <c r="I446" s="15"/>
      <c r="J446" s="2"/>
      <c r="K446" s="15"/>
      <c r="L446" s="16"/>
      <c r="M446" s="2"/>
      <c r="N446" s="5"/>
      <c r="O446" s="5"/>
      <c r="P446" s="5"/>
      <c r="Q446" s="5"/>
      <c r="R446" s="2"/>
      <c r="S446" s="2"/>
      <c r="T446" s="2"/>
      <c r="U446" s="5"/>
      <c r="V446" s="4"/>
      <c r="W446" s="2"/>
      <c r="X446" s="5"/>
      <c r="Y446" s="4"/>
      <c r="Z446" s="14" t="str">
        <f t="shared" si="13"/>
        <v>()\／</v>
      </c>
    </row>
    <row r="447" spans="1:26" ht="20.149999999999999" customHeight="1" x14ac:dyDescent="0.45">
      <c r="A447" s="30" t="str">
        <f t="shared" si="12"/>
        <v>Link</v>
      </c>
      <c r="B447" s="5"/>
      <c r="C447" s="15"/>
      <c r="D447" s="5"/>
      <c r="E447" s="5"/>
      <c r="F447" s="5"/>
      <c r="G447" s="6"/>
      <c r="H447" s="5"/>
      <c r="I447" s="15"/>
      <c r="J447" s="2"/>
      <c r="K447" s="15"/>
      <c r="L447" s="16"/>
      <c r="M447" s="2"/>
      <c r="N447" s="5"/>
      <c r="O447" s="5"/>
      <c r="P447" s="5"/>
      <c r="Q447" s="5"/>
      <c r="R447" s="2"/>
      <c r="S447" s="2"/>
      <c r="T447" s="2"/>
      <c r="U447" s="5"/>
      <c r="V447" s="4"/>
      <c r="W447" s="2"/>
      <c r="X447" s="5"/>
      <c r="Y447" s="4"/>
      <c r="Z447" s="14" t="str">
        <f t="shared" si="13"/>
        <v>()\／</v>
      </c>
    </row>
    <row r="448" spans="1:26" ht="20.149999999999999" customHeight="1" x14ac:dyDescent="0.45">
      <c r="A448" s="30" t="str">
        <f t="shared" si="12"/>
        <v>Link</v>
      </c>
      <c r="B448" s="5"/>
      <c r="C448" s="15"/>
      <c r="D448" s="5"/>
      <c r="E448" s="5"/>
      <c r="F448" s="5"/>
      <c r="G448" s="6"/>
      <c r="H448" s="5"/>
      <c r="I448" s="15"/>
      <c r="J448" s="2"/>
      <c r="K448" s="15"/>
      <c r="L448" s="16"/>
      <c r="M448" s="2"/>
      <c r="N448" s="5"/>
      <c r="O448" s="5"/>
      <c r="P448" s="5"/>
      <c r="Q448" s="5"/>
      <c r="R448" s="2"/>
      <c r="S448" s="2"/>
      <c r="T448" s="2"/>
      <c r="U448" s="5"/>
      <c r="V448" s="4"/>
      <c r="W448" s="2"/>
      <c r="X448" s="5"/>
      <c r="Y448" s="4"/>
      <c r="Z448" s="14" t="str">
        <f t="shared" si="13"/>
        <v>()\／</v>
      </c>
    </row>
    <row r="449" spans="1:26" ht="20.149999999999999" customHeight="1" x14ac:dyDescent="0.45">
      <c r="A449" s="30" t="str">
        <f t="shared" si="12"/>
        <v>Link</v>
      </c>
      <c r="B449" s="5"/>
      <c r="C449" s="15"/>
      <c r="D449" s="5"/>
      <c r="E449" s="5"/>
      <c r="F449" s="5"/>
      <c r="G449" s="6"/>
      <c r="H449" s="5"/>
      <c r="I449" s="15"/>
      <c r="J449" s="2"/>
      <c r="K449" s="15"/>
      <c r="L449" s="16"/>
      <c r="M449" s="2"/>
      <c r="N449" s="5"/>
      <c r="O449" s="5"/>
      <c r="P449" s="5"/>
      <c r="Q449" s="5"/>
      <c r="R449" s="2"/>
      <c r="S449" s="2"/>
      <c r="T449" s="2"/>
      <c r="U449" s="5"/>
      <c r="V449" s="4"/>
      <c r="W449" s="2"/>
      <c r="X449" s="5"/>
      <c r="Y449" s="4"/>
      <c r="Z449" s="14" t="str">
        <f t="shared" si="13"/>
        <v>()\／</v>
      </c>
    </row>
    <row r="450" spans="1:26" ht="20.149999999999999" customHeight="1" x14ac:dyDescent="0.45">
      <c r="A450" s="30" t="str">
        <f t="shared" si="12"/>
        <v>Link</v>
      </c>
      <c r="B450" s="5"/>
      <c r="C450" s="15"/>
      <c r="D450" s="5"/>
      <c r="E450" s="5"/>
      <c r="F450" s="5"/>
      <c r="G450" s="6"/>
      <c r="H450" s="5"/>
      <c r="I450" s="15"/>
      <c r="J450" s="2"/>
      <c r="K450" s="15"/>
      <c r="L450" s="16"/>
      <c r="M450" s="2"/>
      <c r="N450" s="5"/>
      <c r="O450" s="5"/>
      <c r="P450" s="5"/>
      <c r="Q450" s="5"/>
      <c r="R450" s="2"/>
      <c r="S450" s="2"/>
      <c r="T450" s="2"/>
      <c r="U450" s="5"/>
      <c r="V450" s="4"/>
      <c r="W450" s="2"/>
      <c r="X450" s="5"/>
      <c r="Y450" s="4"/>
      <c r="Z450" s="14" t="str">
        <f t="shared" si="13"/>
        <v>()\／</v>
      </c>
    </row>
    <row r="451" spans="1:26" ht="20.149999999999999" customHeight="1" x14ac:dyDescent="0.45">
      <c r="A451" s="30" t="str">
        <f t="shared" si="12"/>
        <v>Link</v>
      </c>
      <c r="B451" s="5"/>
      <c r="C451" s="15"/>
      <c r="D451" s="5"/>
      <c r="E451" s="5"/>
      <c r="F451" s="5"/>
      <c r="G451" s="6"/>
      <c r="H451" s="5"/>
      <c r="I451" s="15"/>
      <c r="J451" s="2"/>
      <c r="K451" s="15"/>
      <c r="L451" s="16"/>
      <c r="M451" s="2"/>
      <c r="N451" s="5"/>
      <c r="O451" s="5"/>
      <c r="P451" s="5"/>
      <c r="Q451" s="5"/>
      <c r="R451" s="2"/>
      <c r="S451" s="2"/>
      <c r="T451" s="2"/>
      <c r="U451" s="5"/>
      <c r="V451" s="4"/>
      <c r="W451" s="2"/>
      <c r="X451" s="5"/>
      <c r="Y451" s="4"/>
      <c r="Z451" s="14" t="str">
        <f t="shared" si="13"/>
        <v>()\／</v>
      </c>
    </row>
    <row r="452" spans="1:26" ht="20.149999999999999" customHeight="1" x14ac:dyDescent="0.45">
      <c r="A452" s="30" t="str">
        <f t="shared" si="12"/>
        <v>Link</v>
      </c>
      <c r="B452" s="5"/>
      <c r="C452" s="15"/>
      <c r="D452" s="5"/>
      <c r="E452" s="5"/>
      <c r="F452" s="5"/>
      <c r="G452" s="6"/>
      <c r="H452" s="5"/>
      <c r="I452" s="15"/>
      <c r="J452" s="2"/>
      <c r="K452" s="15"/>
      <c r="L452" s="16"/>
      <c r="M452" s="2"/>
      <c r="N452" s="5"/>
      <c r="O452" s="5"/>
      <c r="P452" s="5"/>
      <c r="Q452" s="5"/>
      <c r="R452" s="2"/>
      <c r="S452" s="2"/>
      <c r="T452" s="2"/>
      <c r="U452" s="5"/>
      <c r="V452" s="4"/>
      <c r="W452" s="2"/>
      <c r="X452" s="5"/>
      <c r="Y452" s="4"/>
      <c r="Z452" s="14" t="str">
        <f t="shared" si="13"/>
        <v>()\／</v>
      </c>
    </row>
    <row r="453" spans="1:26" ht="20.149999999999999" customHeight="1" x14ac:dyDescent="0.45">
      <c r="A453" s="30" t="str">
        <f t="shared" si="12"/>
        <v>Link</v>
      </c>
      <c r="B453" s="5"/>
      <c r="C453" s="15"/>
      <c r="D453" s="5"/>
      <c r="E453" s="5"/>
      <c r="F453" s="5"/>
      <c r="G453" s="6"/>
      <c r="H453" s="5"/>
      <c r="I453" s="15"/>
      <c r="J453" s="2"/>
      <c r="K453" s="15"/>
      <c r="L453" s="16"/>
      <c r="M453" s="2"/>
      <c r="N453" s="5"/>
      <c r="O453" s="5"/>
      <c r="P453" s="5"/>
      <c r="Q453" s="5"/>
      <c r="R453" s="2"/>
      <c r="S453" s="2"/>
      <c r="T453" s="2"/>
      <c r="U453" s="5"/>
      <c r="V453" s="4"/>
      <c r="W453" s="2"/>
      <c r="X453" s="5"/>
      <c r="Y453" s="4"/>
      <c r="Z453" s="14" t="str">
        <f t="shared" si="13"/>
        <v>()\／</v>
      </c>
    </row>
    <row r="454" spans="1:26" ht="20.149999999999999" customHeight="1" x14ac:dyDescent="0.45">
      <c r="A454" s="30" t="str">
        <f t="shared" ref="A454:A517" si="14">HYPERLINK($A$2 &amp; "\" &amp; Z454,"Link")</f>
        <v>Link</v>
      </c>
      <c r="B454" s="5"/>
      <c r="C454" s="15"/>
      <c r="D454" s="5"/>
      <c r="E454" s="5"/>
      <c r="F454" s="5"/>
      <c r="G454" s="6"/>
      <c r="H454" s="5"/>
      <c r="I454" s="15"/>
      <c r="J454" s="2"/>
      <c r="K454" s="15"/>
      <c r="L454" s="16"/>
      <c r="M454" s="2"/>
      <c r="N454" s="5"/>
      <c r="O454" s="5"/>
      <c r="P454" s="5"/>
      <c r="Q454" s="5"/>
      <c r="R454" s="2"/>
      <c r="S454" s="2"/>
      <c r="T454" s="2"/>
      <c r="U454" s="5"/>
      <c r="V454" s="4"/>
      <c r="W454" s="2"/>
      <c r="X454" s="5"/>
      <c r="Y454" s="4"/>
      <c r="Z454" s="14" t="str">
        <f t="shared" ref="Z454:Z517" si="15">B454&amp;"("&amp;MID(H454,11,1)&amp;")\"&amp;LEFT(H454,5)&amp;"／"&amp;MID(H454,7,12)&amp;""</f>
        <v>()\／</v>
      </c>
    </row>
    <row r="455" spans="1:26" ht="20.149999999999999" customHeight="1" x14ac:dyDescent="0.45">
      <c r="A455" s="30" t="str">
        <f t="shared" si="14"/>
        <v>Link</v>
      </c>
      <c r="B455" s="5"/>
      <c r="C455" s="15"/>
      <c r="D455" s="5"/>
      <c r="E455" s="5"/>
      <c r="F455" s="5"/>
      <c r="G455" s="6"/>
      <c r="H455" s="5"/>
      <c r="I455" s="15"/>
      <c r="J455" s="2"/>
      <c r="K455" s="15"/>
      <c r="L455" s="16"/>
      <c r="M455" s="2"/>
      <c r="N455" s="5"/>
      <c r="O455" s="5"/>
      <c r="P455" s="5"/>
      <c r="Q455" s="5"/>
      <c r="R455" s="2"/>
      <c r="S455" s="2"/>
      <c r="T455" s="2"/>
      <c r="U455" s="5"/>
      <c r="V455" s="4"/>
      <c r="W455" s="2"/>
      <c r="X455" s="5"/>
      <c r="Y455" s="4"/>
      <c r="Z455" s="14" t="str">
        <f t="shared" si="15"/>
        <v>()\／</v>
      </c>
    </row>
    <row r="456" spans="1:26" ht="20.149999999999999" customHeight="1" x14ac:dyDescent="0.45">
      <c r="A456" s="30" t="str">
        <f t="shared" si="14"/>
        <v>Link</v>
      </c>
      <c r="B456" s="5"/>
      <c r="C456" s="15"/>
      <c r="D456" s="5"/>
      <c r="E456" s="5"/>
      <c r="F456" s="5"/>
      <c r="G456" s="6"/>
      <c r="H456" s="5"/>
      <c r="I456" s="15"/>
      <c r="J456" s="2"/>
      <c r="K456" s="15"/>
      <c r="L456" s="16"/>
      <c r="M456" s="2"/>
      <c r="N456" s="5"/>
      <c r="O456" s="5"/>
      <c r="P456" s="5"/>
      <c r="Q456" s="5"/>
      <c r="R456" s="2"/>
      <c r="S456" s="2"/>
      <c r="T456" s="2"/>
      <c r="U456" s="5"/>
      <c r="V456" s="4"/>
      <c r="W456" s="2"/>
      <c r="X456" s="5"/>
      <c r="Y456" s="4"/>
      <c r="Z456" s="14" t="str">
        <f t="shared" si="15"/>
        <v>()\／</v>
      </c>
    </row>
    <row r="457" spans="1:26" ht="20.149999999999999" customHeight="1" x14ac:dyDescent="0.45">
      <c r="A457" s="30" t="str">
        <f t="shared" si="14"/>
        <v>Link</v>
      </c>
      <c r="B457" s="5"/>
      <c r="C457" s="15"/>
      <c r="D457" s="5"/>
      <c r="E457" s="5"/>
      <c r="F457" s="5"/>
      <c r="G457" s="6"/>
      <c r="H457" s="5"/>
      <c r="I457" s="15"/>
      <c r="J457" s="2"/>
      <c r="K457" s="15"/>
      <c r="L457" s="16"/>
      <c r="M457" s="2"/>
      <c r="N457" s="5"/>
      <c r="O457" s="5"/>
      <c r="P457" s="5"/>
      <c r="Q457" s="5"/>
      <c r="R457" s="2"/>
      <c r="S457" s="2"/>
      <c r="T457" s="2"/>
      <c r="U457" s="5"/>
      <c r="V457" s="4"/>
      <c r="W457" s="2"/>
      <c r="X457" s="5"/>
      <c r="Y457" s="4"/>
      <c r="Z457" s="14" t="str">
        <f t="shared" si="15"/>
        <v>()\／</v>
      </c>
    </row>
    <row r="458" spans="1:26" ht="20.149999999999999" customHeight="1" x14ac:dyDescent="0.45">
      <c r="A458" s="30" t="str">
        <f t="shared" si="14"/>
        <v>Link</v>
      </c>
      <c r="B458" s="5"/>
      <c r="C458" s="15"/>
      <c r="D458" s="5"/>
      <c r="E458" s="5"/>
      <c r="F458" s="5"/>
      <c r="G458" s="6"/>
      <c r="H458" s="5"/>
      <c r="I458" s="15"/>
      <c r="J458" s="2"/>
      <c r="K458" s="15"/>
      <c r="L458" s="16"/>
      <c r="M458" s="2"/>
      <c r="N458" s="5"/>
      <c r="O458" s="5"/>
      <c r="P458" s="5"/>
      <c r="Q458" s="5"/>
      <c r="R458" s="2"/>
      <c r="S458" s="2"/>
      <c r="T458" s="2"/>
      <c r="U458" s="5"/>
      <c r="V458" s="4"/>
      <c r="W458" s="2"/>
      <c r="X458" s="5"/>
      <c r="Y458" s="4"/>
      <c r="Z458" s="14" t="str">
        <f t="shared" si="15"/>
        <v>()\／</v>
      </c>
    </row>
    <row r="459" spans="1:26" ht="20.149999999999999" customHeight="1" x14ac:dyDescent="0.45">
      <c r="A459" s="30" t="str">
        <f t="shared" si="14"/>
        <v>Link</v>
      </c>
      <c r="B459" s="5"/>
      <c r="C459" s="15"/>
      <c r="D459" s="5"/>
      <c r="E459" s="5"/>
      <c r="F459" s="5"/>
      <c r="G459" s="6"/>
      <c r="H459" s="5"/>
      <c r="I459" s="15"/>
      <c r="J459" s="2"/>
      <c r="K459" s="15"/>
      <c r="L459" s="16"/>
      <c r="M459" s="2"/>
      <c r="N459" s="5"/>
      <c r="O459" s="5"/>
      <c r="P459" s="5"/>
      <c r="Q459" s="5"/>
      <c r="R459" s="2"/>
      <c r="S459" s="2"/>
      <c r="T459" s="2"/>
      <c r="U459" s="5"/>
      <c r="V459" s="4"/>
      <c r="W459" s="2"/>
      <c r="X459" s="5"/>
      <c r="Y459" s="4"/>
      <c r="Z459" s="14" t="str">
        <f t="shared" si="15"/>
        <v>()\／</v>
      </c>
    </row>
    <row r="460" spans="1:26" ht="20.149999999999999" customHeight="1" x14ac:dyDescent="0.45">
      <c r="A460" s="30" t="str">
        <f t="shared" si="14"/>
        <v>Link</v>
      </c>
      <c r="B460" s="5"/>
      <c r="C460" s="15"/>
      <c r="D460" s="5"/>
      <c r="E460" s="5"/>
      <c r="F460" s="5"/>
      <c r="G460" s="6"/>
      <c r="H460" s="5"/>
      <c r="I460" s="15"/>
      <c r="J460" s="2"/>
      <c r="K460" s="15"/>
      <c r="L460" s="16"/>
      <c r="M460" s="2"/>
      <c r="N460" s="5"/>
      <c r="O460" s="5"/>
      <c r="P460" s="5"/>
      <c r="Q460" s="5"/>
      <c r="R460" s="2"/>
      <c r="S460" s="2"/>
      <c r="T460" s="2"/>
      <c r="U460" s="5"/>
      <c r="V460" s="4"/>
      <c r="W460" s="2"/>
      <c r="X460" s="5"/>
      <c r="Y460" s="4"/>
      <c r="Z460" s="14" t="str">
        <f t="shared" si="15"/>
        <v>()\／</v>
      </c>
    </row>
    <row r="461" spans="1:26" ht="20.149999999999999" customHeight="1" x14ac:dyDescent="0.45">
      <c r="A461" s="30" t="str">
        <f t="shared" si="14"/>
        <v>Link</v>
      </c>
      <c r="B461" s="5"/>
      <c r="C461" s="15"/>
      <c r="D461" s="5"/>
      <c r="E461" s="5"/>
      <c r="F461" s="5"/>
      <c r="G461" s="6"/>
      <c r="H461" s="5"/>
      <c r="I461" s="15"/>
      <c r="J461" s="2"/>
      <c r="K461" s="15"/>
      <c r="L461" s="16"/>
      <c r="M461" s="2"/>
      <c r="N461" s="5"/>
      <c r="O461" s="5"/>
      <c r="P461" s="5"/>
      <c r="Q461" s="5"/>
      <c r="R461" s="2"/>
      <c r="S461" s="2"/>
      <c r="T461" s="2"/>
      <c r="U461" s="5"/>
      <c r="V461" s="4"/>
      <c r="W461" s="2"/>
      <c r="X461" s="5"/>
      <c r="Y461" s="4"/>
      <c r="Z461" s="14" t="str">
        <f t="shared" si="15"/>
        <v>()\／</v>
      </c>
    </row>
    <row r="462" spans="1:26" ht="20.149999999999999" customHeight="1" x14ac:dyDescent="0.45">
      <c r="A462" s="30" t="str">
        <f t="shared" si="14"/>
        <v>Link</v>
      </c>
      <c r="B462" s="5"/>
      <c r="C462" s="15"/>
      <c r="D462" s="5"/>
      <c r="E462" s="5"/>
      <c r="F462" s="5"/>
      <c r="G462" s="6"/>
      <c r="H462" s="5"/>
      <c r="I462" s="15"/>
      <c r="J462" s="2"/>
      <c r="K462" s="15"/>
      <c r="L462" s="16"/>
      <c r="M462" s="2"/>
      <c r="N462" s="5"/>
      <c r="O462" s="5"/>
      <c r="P462" s="5"/>
      <c r="Q462" s="5"/>
      <c r="R462" s="2"/>
      <c r="S462" s="2"/>
      <c r="T462" s="2"/>
      <c r="U462" s="5"/>
      <c r="V462" s="4"/>
      <c r="W462" s="2"/>
      <c r="X462" s="5"/>
      <c r="Y462" s="4"/>
      <c r="Z462" s="14" t="str">
        <f t="shared" si="15"/>
        <v>()\／</v>
      </c>
    </row>
    <row r="463" spans="1:26" ht="20.149999999999999" customHeight="1" x14ac:dyDescent="0.45">
      <c r="A463" s="30" t="str">
        <f t="shared" si="14"/>
        <v>Link</v>
      </c>
      <c r="B463" s="5"/>
      <c r="C463" s="15"/>
      <c r="D463" s="5"/>
      <c r="E463" s="5"/>
      <c r="F463" s="5"/>
      <c r="G463" s="6"/>
      <c r="H463" s="5"/>
      <c r="I463" s="15"/>
      <c r="J463" s="2"/>
      <c r="K463" s="15"/>
      <c r="L463" s="16"/>
      <c r="M463" s="2"/>
      <c r="N463" s="5"/>
      <c r="O463" s="5"/>
      <c r="P463" s="5"/>
      <c r="Q463" s="5"/>
      <c r="R463" s="2"/>
      <c r="S463" s="2"/>
      <c r="T463" s="2"/>
      <c r="U463" s="5"/>
      <c r="V463" s="4"/>
      <c r="W463" s="2"/>
      <c r="X463" s="5"/>
      <c r="Y463" s="4"/>
      <c r="Z463" s="14" t="str">
        <f t="shared" si="15"/>
        <v>()\／</v>
      </c>
    </row>
    <row r="464" spans="1:26" ht="20.149999999999999" customHeight="1" x14ac:dyDescent="0.45">
      <c r="A464" s="30" t="str">
        <f t="shared" si="14"/>
        <v>Link</v>
      </c>
      <c r="B464" s="5"/>
      <c r="C464" s="15"/>
      <c r="D464" s="5"/>
      <c r="E464" s="5"/>
      <c r="F464" s="5"/>
      <c r="G464" s="6"/>
      <c r="H464" s="5"/>
      <c r="I464" s="15"/>
      <c r="J464" s="2"/>
      <c r="K464" s="15"/>
      <c r="L464" s="16"/>
      <c r="M464" s="2"/>
      <c r="N464" s="5"/>
      <c r="O464" s="5"/>
      <c r="P464" s="5"/>
      <c r="Q464" s="5"/>
      <c r="R464" s="2"/>
      <c r="S464" s="2"/>
      <c r="T464" s="2"/>
      <c r="U464" s="5"/>
      <c r="V464" s="4"/>
      <c r="W464" s="2"/>
      <c r="X464" s="5"/>
      <c r="Y464" s="4"/>
      <c r="Z464" s="14" t="str">
        <f t="shared" si="15"/>
        <v>()\／</v>
      </c>
    </row>
    <row r="465" spans="1:26" ht="20.149999999999999" customHeight="1" x14ac:dyDescent="0.45">
      <c r="A465" s="30" t="str">
        <f t="shared" si="14"/>
        <v>Link</v>
      </c>
      <c r="B465" s="5"/>
      <c r="C465" s="15"/>
      <c r="D465" s="5"/>
      <c r="E465" s="5"/>
      <c r="F465" s="5"/>
      <c r="G465" s="6"/>
      <c r="H465" s="5"/>
      <c r="I465" s="15"/>
      <c r="J465" s="2"/>
      <c r="K465" s="15"/>
      <c r="L465" s="16"/>
      <c r="M465" s="2"/>
      <c r="N465" s="5"/>
      <c r="O465" s="5"/>
      <c r="P465" s="5"/>
      <c r="Q465" s="5"/>
      <c r="R465" s="2"/>
      <c r="S465" s="2"/>
      <c r="T465" s="2"/>
      <c r="U465" s="5"/>
      <c r="V465" s="4"/>
      <c r="W465" s="2"/>
      <c r="X465" s="5"/>
      <c r="Y465" s="4"/>
      <c r="Z465" s="14" t="str">
        <f t="shared" si="15"/>
        <v>()\／</v>
      </c>
    </row>
    <row r="466" spans="1:26" ht="20.149999999999999" customHeight="1" x14ac:dyDescent="0.45">
      <c r="A466" s="30" t="str">
        <f t="shared" si="14"/>
        <v>Link</v>
      </c>
      <c r="B466" s="5"/>
      <c r="C466" s="15"/>
      <c r="D466" s="5"/>
      <c r="E466" s="5"/>
      <c r="F466" s="5"/>
      <c r="G466" s="6"/>
      <c r="H466" s="5"/>
      <c r="I466" s="15"/>
      <c r="J466" s="2"/>
      <c r="K466" s="15"/>
      <c r="L466" s="16"/>
      <c r="M466" s="2"/>
      <c r="N466" s="5"/>
      <c r="O466" s="5"/>
      <c r="P466" s="5"/>
      <c r="Q466" s="5"/>
      <c r="R466" s="2"/>
      <c r="S466" s="2"/>
      <c r="T466" s="2"/>
      <c r="U466" s="5"/>
      <c r="V466" s="4"/>
      <c r="W466" s="2"/>
      <c r="X466" s="5"/>
      <c r="Y466" s="4"/>
      <c r="Z466" s="14" t="str">
        <f t="shared" si="15"/>
        <v>()\／</v>
      </c>
    </row>
    <row r="467" spans="1:26" ht="20.149999999999999" customHeight="1" x14ac:dyDescent="0.45">
      <c r="A467" s="30" t="str">
        <f t="shared" si="14"/>
        <v>Link</v>
      </c>
      <c r="B467" s="5"/>
      <c r="C467" s="15"/>
      <c r="D467" s="5"/>
      <c r="E467" s="5"/>
      <c r="F467" s="5"/>
      <c r="G467" s="6"/>
      <c r="H467" s="5"/>
      <c r="I467" s="15"/>
      <c r="J467" s="2"/>
      <c r="K467" s="15"/>
      <c r="L467" s="16"/>
      <c r="M467" s="2"/>
      <c r="N467" s="5"/>
      <c r="O467" s="5"/>
      <c r="P467" s="5"/>
      <c r="Q467" s="5"/>
      <c r="R467" s="2"/>
      <c r="S467" s="2"/>
      <c r="T467" s="2"/>
      <c r="U467" s="5"/>
      <c r="V467" s="4"/>
      <c r="W467" s="2"/>
      <c r="X467" s="5"/>
      <c r="Y467" s="4"/>
      <c r="Z467" s="14" t="str">
        <f t="shared" si="15"/>
        <v>()\／</v>
      </c>
    </row>
    <row r="468" spans="1:26" ht="20.149999999999999" customHeight="1" x14ac:dyDescent="0.45">
      <c r="A468" s="30" t="str">
        <f t="shared" si="14"/>
        <v>Link</v>
      </c>
      <c r="B468" s="5"/>
      <c r="C468" s="15"/>
      <c r="D468" s="5"/>
      <c r="E468" s="5"/>
      <c r="F468" s="5"/>
      <c r="G468" s="6"/>
      <c r="H468" s="5"/>
      <c r="I468" s="15"/>
      <c r="J468" s="2"/>
      <c r="K468" s="15"/>
      <c r="L468" s="16"/>
      <c r="M468" s="2"/>
      <c r="N468" s="5"/>
      <c r="O468" s="5"/>
      <c r="P468" s="5"/>
      <c r="Q468" s="5"/>
      <c r="R468" s="2"/>
      <c r="S468" s="2"/>
      <c r="T468" s="2"/>
      <c r="U468" s="5"/>
      <c r="V468" s="4"/>
      <c r="W468" s="2"/>
      <c r="X468" s="5"/>
      <c r="Y468" s="4"/>
      <c r="Z468" s="14" t="str">
        <f t="shared" si="15"/>
        <v>()\／</v>
      </c>
    </row>
    <row r="469" spans="1:26" ht="20.149999999999999" customHeight="1" x14ac:dyDescent="0.45">
      <c r="A469" s="30" t="str">
        <f t="shared" si="14"/>
        <v>Link</v>
      </c>
      <c r="B469" s="5"/>
      <c r="C469" s="15"/>
      <c r="D469" s="5"/>
      <c r="E469" s="5"/>
      <c r="F469" s="5"/>
      <c r="G469" s="6"/>
      <c r="H469" s="5"/>
      <c r="I469" s="15"/>
      <c r="J469" s="2"/>
      <c r="K469" s="15"/>
      <c r="L469" s="16"/>
      <c r="M469" s="2"/>
      <c r="N469" s="5"/>
      <c r="O469" s="5"/>
      <c r="P469" s="5"/>
      <c r="Q469" s="5"/>
      <c r="R469" s="2"/>
      <c r="S469" s="2"/>
      <c r="T469" s="2"/>
      <c r="U469" s="5"/>
      <c r="V469" s="4"/>
      <c r="W469" s="2"/>
      <c r="X469" s="5"/>
      <c r="Y469" s="4"/>
      <c r="Z469" s="14" t="str">
        <f t="shared" si="15"/>
        <v>()\／</v>
      </c>
    </row>
    <row r="470" spans="1:26" ht="20.149999999999999" customHeight="1" x14ac:dyDescent="0.45">
      <c r="A470" s="30" t="str">
        <f t="shared" si="14"/>
        <v>Link</v>
      </c>
      <c r="B470" s="5"/>
      <c r="C470" s="15"/>
      <c r="D470" s="5"/>
      <c r="E470" s="5"/>
      <c r="F470" s="5"/>
      <c r="G470" s="6"/>
      <c r="H470" s="5"/>
      <c r="I470" s="15"/>
      <c r="J470" s="2"/>
      <c r="K470" s="15"/>
      <c r="L470" s="16"/>
      <c r="M470" s="2"/>
      <c r="N470" s="5"/>
      <c r="O470" s="5"/>
      <c r="P470" s="5"/>
      <c r="Q470" s="5"/>
      <c r="R470" s="2"/>
      <c r="S470" s="2"/>
      <c r="T470" s="2"/>
      <c r="U470" s="5"/>
      <c r="V470" s="4"/>
      <c r="W470" s="2"/>
      <c r="X470" s="5"/>
      <c r="Y470" s="4"/>
      <c r="Z470" s="14" t="str">
        <f t="shared" si="15"/>
        <v>()\／</v>
      </c>
    </row>
    <row r="471" spans="1:26" ht="20.149999999999999" customHeight="1" x14ac:dyDescent="0.45">
      <c r="A471" s="30" t="str">
        <f t="shared" si="14"/>
        <v>Link</v>
      </c>
      <c r="B471" s="5"/>
      <c r="C471" s="15"/>
      <c r="D471" s="5"/>
      <c r="E471" s="5"/>
      <c r="F471" s="5"/>
      <c r="G471" s="6"/>
      <c r="H471" s="5"/>
      <c r="I471" s="15"/>
      <c r="J471" s="2"/>
      <c r="K471" s="15"/>
      <c r="L471" s="16"/>
      <c r="M471" s="2"/>
      <c r="N471" s="5"/>
      <c r="O471" s="5"/>
      <c r="P471" s="5"/>
      <c r="Q471" s="5"/>
      <c r="R471" s="2"/>
      <c r="S471" s="2"/>
      <c r="T471" s="2"/>
      <c r="U471" s="5"/>
      <c r="V471" s="4"/>
      <c r="W471" s="2"/>
      <c r="X471" s="5"/>
      <c r="Y471" s="4"/>
      <c r="Z471" s="14" t="str">
        <f t="shared" si="15"/>
        <v>()\／</v>
      </c>
    </row>
    <row r="472" spans="1:26" ht="20.149999999999999" customHeight="1" x14ac:dyDescent="0.45">
      <c r="A472" s="30" t="str">
        <f t="shared" si="14"/>
        <v>Link</v>
      </c>
      <c r="B472" s="5"/>
      <c r="C472" s="15"/>
      <c r="D472" s="5"/>
      <c r="E472" s="5"/>
      <c r="F472" s="5"/>
      <c r="G472" s="6"/>
      <c r="H472" s="5"/>
      <c r="I472" s="15"/>
      <c r="J472" s="2"/>
      <c r="K472" s="15"/>
      <c r="L472" s="16"/>
      <c r="M472" s="2"/>
      <c r="N472" s="5"/>
      <c r="O472" s="5"/>
      <c r="P472" s="5"/>
      <c r="Q472" s="5"/>
      <c r="R472" s="2"/>
      <c r="S472" s="2"/>
      <c r="T472" s="2"/>
      <c r="U472" s="5"/>
      <c r="V472" s="4"/>
      <c r="W472" s="2"/>
      <c r="X472" s="5"/>
      <c r="Y472" s="4"/>
      <c r="Z472" s="14" t="str">
        <f t="shared" si="15"/>
        <v>()\／</v>
      </c>
    </row>
    <row r="473" spans="1:26" ht="20.149999999999999" customHeight="1" x14ac:dyDescent="0.45">
      <c r="A473" s="30" t="str">
        <f t="shared" si="14"/>
        <v>Link</v>
      </c>
      <c r="B473" s="5"/>
      <c r="C473" s="15"/>
      <c r="D473" s="5"/>
      <c r="E473" s="5"/>
      <c r="F473" s="5"/>
      <c r="G473" s="6"/>
      <c r="H473" s="5"/>
      <c r="I473" s="15"/>
      <c r="J473" s="2"/>
      <c r="K473" s="15"/>
      <c r="L473" s="16"/>
      <c r="M473" s="2"/>
      <c r="N473" s="5"/>
      <c r="O473" s="5"/>
      <c r="P473" s="5"/>
      <c r="Q473" s="5"/>
      <c r="R473" s="2"/>
      <c r="S473" s="2"/>
      <c r="T473" s="2"/>
      <c r="U473" s="5"/>
      <c r="V473" s="4"/>
      <c r="W473" s="2"/>
      <c r="X473" s="5"/>
      <c r="Y473" s="4"/>
      <c r="Z473" s="14" t="str">
        <f t="shared" si="15"/>
        <v>()\／</v>
      </c>
    </row>
    <row r="474" spans="1:26" ht="20.149999999999999" customHeight="1" x14ac:dyDescent="0.45">
      <c r="A474" s="30" t="str">
        <f t="shared" si="14"/>
        <v>Link</v>
      </c>
      <c r="B474" s="5"/>
      <c r="C474" s="15"/>
      <c r="D474" s="5"/>
      <c r="E474" s="5"/>
      <c r="F474" s="5"/>
      <c r="G474" s="6"/>
      <c r="H474" s="5"/>
      <c r="I474" s="15"/>
      <c r="J474" s="2"/>
      <c r="K474" s="15"/>
      <c r="L474" s="16"/>
      <c r="M474" s="2"/>
      <c r="N474" s="5"/>
      <c r="O474" s="5"/>
      <c r="P474" s="5"/>
      <c r="Q474" s="5"/>
      <c r="R474" s="2"/>
      <c r="S474" s="2"/>
      <c r="T474" s="2"/>
      <c r="U474" s="5"/>
      <c r="V474" s="4"/>
      <c r="W474" s="2"/>
      <c r="X474" s="5"/>
      <c r="Y474" s="4"/>
      <c r="Z474" s="14" t="str">
        <f t="shared" si="15"/>
        <v>()\／</v>
      </c>
    </row>
    <row r="475" spans="1:26" ht="20.149999999999999" customHeight="1" x14ac:dyDescent="0.45">
      <c r="A475" s="30" t="str">
        <f t="shared" si="14"/>
        <v>Link</v>
      </c>
      <c r="B475" s="5"/>
      <c r="C475" s="15"/>
      <c r="D475" s="5"/>
      <c r="E475" s="5"/>
      <c r="F475" s="5"/>
      <c r="G475" s="6"/>
      <c r="H475" s="5"/>
      <c r="I475" s="15"/>
      <c r="J475" s="2"/>
      <c r="K475" s="15"/>
      <c r="L475" s="16"/>
      <c r="M475" s="2"/>
      <c r="N475" s="5"/>
      <c r="O475" s="5"/>
      <c r="P475" s="5"/>
      <c r="Q475" s="5"/>
      <c r="R475" s="2"/>
      <c r="S475" s="2"/>
      <c r="T475" s="2"/>
      <c r="U475" s="5"/>
      <c r="V475" s="4"/>
      <c r="W475" s="2"/>
      <c r="X475" s="5"/>
      <c r="Y475" s="4"/>
      <c r="Z475" s="14" t="str">
        <f t="shared" si="15"/>
        <v>()\／</v>
      </c>
    </row>
    <row r="476" spans="1:26" ht="20.149999999999999" customHeight="1" x14ac:dyDescent="0.45">
      <c r="A476" s="30" t="str">
        <f t="shared" si="14"/>
        <v>Link</v>
      </c>
      <c r="B476" s="5"/>
      <c r="C476" s="15"/>
      <c r="D476" s="5"/>
      <c r="E476" s="5"/>
      <c r="F476" s="5"/>
      <c r="G476" s="6"/>
      <c r="H476" s="5"/>
      <c r="I476" s="15"/>
      <c r="J476" s="2"/>
      <c r="K476" s="15"/>
      <c r="L476" s="16"/>
      <c r="M476" s="2"/>
      <c r="N476" s="5"/>
      <c r="O476" s="5"/>
      <c r="P476" s="5"/>
      <c r="Q476" s="5"/>
      <c r="R476" s="2"/>
      <c r="S476" s="2"/>
      <c r="T476" s="2"/>
      <c r="U476" s="5"/>
      <c r="V476" s="4"/>
      <c r="W476" s="2"/>
      <c r="X476" s="5"/>
      <c r="Y476" s="4"/>
      <c r="Z476" s="14" t="str">
        <f t="shared" si="15"/>
        <v>()\／</v>
      </c>
    </row>
    <row r="477" spans="1:26" ht="20.149999999999999" customHeight="1" x14ac:dyDescent="0.45">
      <c r="A477" s="30" t="str">
        <f t="shared" si="14"/>
        <v>Link</v>
      </c>
      <c r="B477" s="5"/>
      <c r="C477" s="15"/>
      <c r="D477" s="5"/>
      <c r="E477" s="5"/>
      <c r="F477" s="5"/>
      <c r="G477" s="6"/>
      <c r="H477" s="5"/>
      <c r="I477" s="15"/>
      <c r="J477" s="2"/>
      <c r="K477" s="15"/>
      <c r="L477" s="16"/>
      <c r="M477" s="2"/>
      <c r="N477" s="5"/>
      <c r="O477" s="5"/>
      <c r="P477" s="5"/>
      <c r="Q477" s="5"/>
      <c r="R477" s="2"/>
      <c r="S477" s="2"/>
      <c r="T477" s="2"/>
      <c r="U477" s="5"/>
      <c r="V477" s="4"/>
      <c r="W477" s="2"/>
      <c r="X477" s="5"/>
      <c r="Y477" s="4"/>
      <c r="Z477" s="14" t="str">
        <f t="shared" si="15"/>
        <v>()\／</v>
      </c>
    </row>
    <row r="478" spans="1:26" ht="20.149999999999999" customHeight="1" x14ac:dyDescent="0.45">
      <c r="A478" s="30" t="str">
        <f t="shared" si="14"/>
        <v>Link</v>
      </c>
      <c r="B478" s="5"/>
      <c r="C478" s="15"/>
      <c r="D478" s="5"/>
      <c r="E478" s="5"/>
      <c r="F478" s="5"/>
      <c r="G478" s="6"/>
      <c r="H478" s="5"/>
      <c r="I478" s="15"/>
      <c r="J478" s="2"/>
      <c r="K478" s="15"/>
      <c r="L478" s="16"/>
      <c r="M478" s="2"/>
      <c r="N478" s="5"/>
      <c r="O478" s="5"/>
      <c r="P478" s="5"/>
      <c r="Q478" s="5"/>
      <c r="R478" s="2"/>
      <c r="S478" s="2"/>
      <c r="T478" s="2"/>
      <c r="U478" s="5"/>
      <c r="V478" s="4"/>
      <c r="W478" s="2"/>
      <c r="X478" s="5"/>
      <c r="Y478" s="4"/>
      <c r="Z478" s="14" t="str">
        <f t="shared" si="15"/>
        <v>()\／</v>
      </c>
    </row>
    <row r="479" spans="1:26" ht="20.149999999999999" customHeight="1" x14ac:dyDescent="0.45">
      <c r="A479" s="30" t="str">
        <f t="shared" si="14"/>
        <v>Link</v>
      </c>
      <c r="B479" s="5"/>
      <c r="C479" s="15"/>
      <c r="D479" s="5"/>
      <c r="E479" s="5"/>
      <c r="F479" s="5"/>
      <c r="G479" s="6"/>
      <c r="H479" s="5"/>
      <c r="I479" s="15"/>
      <c r="J479" s="2"/>
      <c r="K479" s="15"/>
      <c r="L479" s="16"/>
      <c r="M479" s="2"/>
      <c r="N479" s="5"/>
      <c r="O479" s="5"/>
      <c r="P479" s="5"/>
      <c r="Q479" s="5"/>
      <c r="R479" s="2"/>
      <c r="S479" s="2"/>
      <c r="T479" s="2"/>
      <c r="U479" s="5"/>
      <c r="V479" s="4"/>
      <c r="W479" s="2"/>
      <c r="X479" s="5"/>
      <c r="Y479" s="4"/>
      <c r="Z479" s="14" t="str">
        <f t="shared" si="15"/>
        <v>()\／</v>
      </c>
    </row>
    <row r="480" spans="1:26" ht="20.149999999999999" customHeight="1" x14ac:dyDescent="0.45">
      <c r="A480" s="30" t="str">
        <f t="shared" si="14"/>
        <v>Link</v>
      </c>
      <c r="B480" s="5"/>
      <c r="C480" s="15"/>
      <c r="D480" s="5"/>
      <c r="E480" s="5"/>
      <c r="F480" s="5"/>
      <c r="G480" s="6"/>
      <c r="H480" s="5"/>
      <c r="I480" s="15"/>
      <c r="J480" s="2"/>
      <c r="K480" s="15"/>
      <c r="L480" s="16"/>
      <c r="M480" s="2"/>
      <c r="N480" s="5"/>
      <c r="O480" s="5"/>
      <c r="P480" s="5"/>
      <c r="Q480" s="5"/>
      <c r="R480" s="2"/>
      <c r="S480" s="2"/>
      <c r="T480" s="2"/>
      <c r="U480" s="5"/>
      <c r="V480" s="4"/>
      <c r="W480" s="2"/>
      <c r="X480" s="5"/>
      <c r="Y480" s="4"/>
      <c r="Z480" s="14" t="str">
        <f t="shared" si="15"/>
        <v>()\／</v>
      </c>
    </row>
    <row r="481" spans="1:26" ht="20.149999999999999" customHeight="1" x14ac:dyDescent="0.45">
      <c r="A481" s="30" t="str">
        <f t="shared" si="14"/>
        <v>Link</v>
      </c>
      <c r="B481" s="5"/>
      <c r="C481" s="15"/>
      <c r="D481" s="5"/>
      <c r="E481" s="5"/>
      <c r="F481" s="5"/>
      <c r="G481" s="6"/>
      <c r="H481" s="5"/>
      <c r="I481" s="15"/>
      <c r="J481" s="2"/>
      <c r="K481" s="15"/>
      <c r="L481" s="16"/>
      <c r="M481" s="2"/>
      <c r="N481" s="5"/>
      <c r="O481" s="5"/>
      <c r="P481" s="5"/>
      <c r="Q481" s="5"/>
      <c r="R481" s="2"/>
      <c r="S481" s="2"/>
      <c r="T481" s="2"/>
      <c r="U481" s="5"/>
      <c r="V481" s="4"/>
      <c r="W481" s="2"/>
      <c r="X481" s="5"/>
      <c r="Y481" s="4"/>
      <c r="Z481" s="14" t="str">
        <f t="shared" si="15"/>
        <v>()\／</v>
      </c>
    </row>
    <row r="482" spans="1:26" ht="20.149999999999999" customHeight="1" x14ac:dyDescent="0.45">
      <c r="A482" s="30" t="str">
        <f t="shared" si="14"/>
        <v>Link</v>
      </c>
      <c r="B482" s="5"/>
      <c r="C482" s="15"/>
      <c r="D482" s="5"/>
      <c r="E482" s="5"/>
      <c r="F482" s="5"/>
      <c r="G482" s="6"/>
      <c r="H482" s="5"/>
      <c r="I482" s="15"/>
      <c r="J482" s="2"/>
      <c r="K482" s="15"/>
      <c r="L482" s="16"/>
      <c r="M482" s="2"/>
      <c r="N482" s="5"/>
      <c r="O482" s="5"/>
      <c r="P482" s="5"/>
      <c r="Q482" s="5"/>
      <c r="R482" s="2"/>
      <c r="S482" s="2"/>
      <c r="T482" s="2"/>
      <c r="U482" s="5"/>
      <c r="V482" s="4"/>
      <c r="W482" s="2"/>
      <c r="X482" s="5"/>
      <c r="Y482" s="4"/>
      <c r="Z482" s="14" t="str">
        <f t="shared" si="15"/>
        <v>()\／</v>
      </c>
    </row>
    <row r="483" spans="1:26" ht="20.149999999999999" customHeight="1" x14ac:dyDescent="0.45">
      <c r="A483" s="30" t="str">
        <f t="shared" si="14"/>
        <v>Link</v>
      </c>
      <c r="B483" s="5"/>
      <c r="C483" s="15"/>
      <c r="D483" s="5"/>
      <c r="E483" s="5"/>
      <c r="F483" s="5"/>
      <c r="G483" s="6"/>
      <c r="H483" s="5"/>
      <c r="I483" s="15"/>
      <c r="J483" s="2"/>
      <c r="K483" s="15"/>
      <c r="L483" s="16"/>
      <c r="M483" s="2"/>
      <c r="N483" s="5"/>
      <c r="O483" s="5"/>
      <c r="P483" s="5"/>
      <c r="Q483" s="5"/>
      <c r="R483" s="2"/>
      <c r="S483" s="2"/>
      <c r="T483" s="2"/>
      <c r="U483" s="5"/>
      <c r="V483" s="4"/>
      <c r="W483" s="2"/>
      <c r="X483" s="5"/>
      <c r="Y483" s="4"/>
      <c r="Z483" s="14" t="str">
        <f t="shared" si="15"/>
        <v>()\／</v>
      </c>
    </row>
    <row r="484" spans="1:26" ht="20.149999999999999" customHeight="1" x14ac:dyDescent="0.45">
      <c r="A484" s="30" t="str">
        <f t="shared" si="14"/>
        <v>Link</v>
      </c>
      <c r="B484" s="5"/>
      <c r="C484" s="15"/>
      <c r="D484" s="5"/>
      <c r="E484" s="5"/>
      <c r="F484" s="5"/>
      <c r="G484" s="6"/>
      <c r="H484" s="5"/>
      <c r="I484" s="15"/>
      <c r="J484" s="2"/>
      <c r="K484" s="15"/>
      <c r="L484" s="16"/>
      <c r="M484" s="2"/>
      <c r="N484" s="5"/>
      <c r="O484" s="5"/>
      <c r="P484" s="5"/>
      <c r="Q484" s="5"/>
      <c r="R484" s="2"/>
      <c r="S484" s="2"/>
      <c r="T484" s="2"/>
      <c r="U484" s="5"/>
      <c r="V484" s="4"/>
      <c r="W484" s="2"/>
      <c r="X484" s="5"/>
      <c r="Y484" s="4"/>
      <c r="Z484" s="14" t="str">
        <f t="shared" si="15"/>
        <v>()\／</v>
      </c>
    </row>
    <row r="485" spans="1:26" ht="20.149999999999999" customHeight="1" x14ac:dyDescent="0.45">
      <c r="A485" s="30" t="str">
        <f t="shared" si="14"/>
        <v>Link</v>
      </c>
      <c r="B485" s="5"/>
      <c r="C485" s="15"/>
      <c r="D485" s="5"/>
      <c r="E485" s="5"/>
      <c r="F485" s="5"/>
      <c r="G485" s="6"/>
      <c r="H485" s="5"/>
      <c r="I485" s="15"/>
      <c r="J485" s="2"/>
      <c r="K485" s="15"/>
      <c r="L485" s="16"/>
      <c r="M485" s="2"/>
      <c r="N485" s="5"/>
      <c r="O485" s="5"/>
      <c r="P485" s="5"/>
      <c r="Q485" s="5"/>
      <c r="R485" s="2"/>
      <c r="S485" s="2"/>
      <c r="T485" s="2"/>
      <c r="U485" s="5"/>
      <c r="V485" s="4"/>
      <c r="W485" s="2"/>
      <c r="X485" s="5"/>
      <c r="Y485" s="4"/>
      <c r="Z485" s="14" t="str">
        <f t="shared" si="15"/>
        <v>()\／</v>
      </c>
    </row>
    <row r="486" spans="1:26" ht="20.149999999999999" customHeight="1" x14ac:dyDescent="0.45">
      <c r="A486" s="30" t="str">
        <f t="shared" si="14"/>
        <v>Link</v>
      </c>
      <c r="B486" s="5"/>
      <c r="C486" s="15"/>
      <c r="D486" s="5"/>
      <c r="E486" s="5"/>
      <c r="F486" s="5"/>
      <c r="G486" s="6"/>
      <c r="H486" s="5"/>
      <c r="I486" s="15"/>
      <c r="J486" s="2"/>
      <c r="K486" s="15"/>
      <c r="L486" s="16"/>
      <c r="M486" s="2"/>
      <c r="N486" s="5"/>
      <c r="O486" s="5"/>
      <c r="P486" s="5"/>
      <c r="Q486" s="5"/>
      <c r="R486" s="2"/>
      <c r="S486" s="2"/>
      <c r="T486" s="2"/>
      <c r="U486" s="5"/>
      <c r="V486" s="4"/>
      <c r="W486" s="2"/>
      <c r="X486" s="5"/>
      <c r="Y486" s="4"/>
      <c r="Z486" s="14" t="str">
        <f t="shared" si="15"/>
        <v>()\／</v>
      </c>
    </row>
    <row r="487" spans="1:26" ht="20.149999999999999" customHeight="1" x14ac:dyDescent="0.45">
      <c r="A487" s="30" t="str">
        <f t="shared" si="14"/>
        <v>Link</v>
      </c>
      <c r="B487" s="5"/>
      <c r="C487" s="15"/>
      <c r="D487" s="5"/>
      <c r="E487" s="5"/>
      <c r="F487" s="5"/>
      <c r="G487" s="6"/>
      <c r="H487" s="5"/>
      <c r="I487" s="15"/>
      <c r="J487" s="2"/>
      <c r="K487" s="15"/>
      <c r="L487" s="16"/>
      <c r="M487" s="2"/>
      <c r="N487" s="5"/>
      <c r="O487" s="5"/>
      <c r="P487" s="5"/>
      <c r="Q487" s="5"/>
      <c r="R487" s="2"/>
      <c r="S487" s="2"/>
      <c r="T487" s="2"/>
      <c r="U487" s="5"/>
      <c r="V487" s="4"/>
      <c r="W487" s="2"/>
      <c r="X487" s="5"/>
      <c r="Y487" s="4"/>
      <c r="Z487" s="14" t="str">
        <f t="shared" si="15"/>
        <v>()\／</v>
      </c>
    </row>
    <row r="488" spans="1:26" ht="20.149999999999999" customHeight="1" x14ac:dyDescent="0.45">
      <c r="A488" s="30" t="str">
        <f t="shared" si="14"/>
        <v>Link</v>
      </c>
      <c r="B488" s="5"/>
      <c r="C488" s="15"/>
      <c r="D488" s="5"/>
      <c r="E488" s="5"/>
      <c r="F488" s="5"/>
      <c r="G488" s="6"/>
      <c r="H488" s="5"/>
      <c r="I488" s="15"/>
      <c r="J488" s="2"/>
      <c r="K488" s="15"/>
      <c r="L488" s="16"/>
      <c r="M488" s="2"/>
      <c r="N488" s="5"/>
      <c r="O488" s="5"/>
      <c r="P488" s="5"/>
      <c r="Q488" s="5"/>
      <c r="R488" s="2"/>
      <c r="S488" s="2"/>
      <c r="T488" s="2"/>
      <c r="U488" s="5"/>
      <c r="V488" s="4"/>
      <c r="W488" s="2"/>
      <c r="X488" s="5"/>
      <c r="Y488" s="4"/>
      <c r="Z488" s="14" t="str">
        <f t="shared" si="15"/>
        <v>()\／</v>
      </c>
    </row>
    <row r="489" spans="1:26" ht="20.149999999999999" customHeight="1" x14ac:dyDescent="0.45">
      <c r="A489" s="30" t="str">
        <f t="shared" si="14"/>
        <v>Link</v>
      </c>
      <c r="B489" s="5"/>
      <c r="C489" s="15"/>
      <c r="D489" s="5"/>
      <c r="E489" s="5"/>
      <c r="F489" s="5"/>
      <c r="G489" s="6"/>
      <c r="H489" s="5"/>
      <c r="I489" s="15"/>
      <c r="J489" s="2"/>
      <c r="K489" s="15"/>
      <c r="L489" s="16"/>
      <c r="M489" s="2"/>
      <c r="N489" s="5"/>
      <c r="O489" s="5"/>
      <c r="P489" s="5"/>
      <c r="Q489" s="5"/>
      <c r="R489" s="2"/>
      <c r="S489" s="2"/>
      <c r="T489" s="2"/>
      <c r="U489" s="5"/>
      <c r="V489" s="4"/>
      <c r="W489" s="2"/>
      <c r="X489" s="5"/>
      <c r="Y489" s="4"/>
      <c r="Z489" s="14" t="str">
        <f t="shared" si="15"/>
        <v>()\／</v>
      </c>
    </row>
    <row r="490" spans="1:26" ht="20.149999999999999" customHeight="1" x14ac:dyDescent="0.45">
      <c r="A490" s="30" t="str">
        <f t="shared" si="14"/>
        <v>Link</v>
      </c>
      <c r="B490" s="5"/>
      <c r="C490" s="15"/>
      <c r="D490" s="5"/>
      <c r="E490" s="5"/>
      <c r="F490" s="5"/>
      <c r="G490" s="6"/>
      <c r="H490" s="5"/>
      <c r="I490" s="15"/>
      <c r="J490" s="2"/>
      <c r="K490" s="15"/>
      <c r="L490" s="16"/>
      <c r="M490" s="2"/>
      <c r="N490" s="5"/>
      <c r="O490" s="5"/>
      <c r="P490" s="5"/>
      <c r="Q490" s="5"/>
      <c r="R490" s="2"/>
      <c r="S490" s="2"/>
      <c r="T490" s="2"/>
      <c r="U490" s="5"/>
      <c r="V490" s="4"/>
      <c r="W490" s="2"/>
      <c r="X490" s="5"/>
      <c r="Y490" s="4"/>
      <c r="Z490" s="14" t="str">
        <f t="shared" si="15"/>
        <v>()\／</v>
      </c>
    </row>
    <row r="491" spans="1:26" ht="20.149999999999999" customHeight="1" x14ac:dyDescent="0.45">
      <c r="A491" s="30" t="str">
        <f t="shared" si="14"/>
        <v>Link</v>
      </c>
      <c r="B491" s="5"/>
      <c r="C491" s="15"/>
      <c r="D491" s="5"/>
      <c r="E491" s="5"/>
      <c r="F491" s="5"/>
      <c r="G491" s="6"/>
      <c r="H491" s="5"/>
      <c r="I491" s="15"/>
      <c r="J491" s="2"/>
      <c r="K491" s="15"/>
      <c r="L491" s="16"/>
      <c r="M491" s="2"/>
      <c r="N491" s="5"/>
      <c r="O491" s="5"/>
      <c r="P491" s="5"/>
      <c r="Q491" s="5"/>
      <c r="R491" s="2"/>
      <c r="S491" s="2"/>
      <c r="T491" s="2"/>
      <c r="U491" s="5"/>
      <c r="V491" s="4"/>
      <c r="W491" s="2"/>
      <c r="X491" s="5"/>
      <c r="Y491" s="4"/>
      <c r="Z491" s="14" t="str">
        <f t="shared" si="15"/>
        <v>()\／</v>
      </c>
    </row>
    <row r="492" spans="1:26" ht="20.149999999999999" customHeight="1" x14ac:dyDescent="0.45">
      <c r="A492" s="30" t="str">
        <f t="shared" si="14"/>
        <v>Link</v>
      </c>
      <c r="B492" s="5"/>
      <c r="C492" s="15"/>
      <c r="D492" s="5"/>
      <c r="E492" s="5"/>
      <c r="F492" s="5"/>
      <c r="G492" s="6"/>
      <c r="H492" s="5"/>
      <c r="I492" s="15"/>
      <c r="J492" s="2"/>
      <c r="K492" s="15"/>
      <c r="L492" s="16"/>
      <c r="M492" s="2"/>
      <c r="N492" s="5"/>
      <c r="O492" s="5"/>
      <c r="P492" s="5"/>
      <c r="Q492" s="5"/>
      <c r="R492" s="2"/>
      <c r="S492" s="2"/>
      <c r="T492" s="2"/>
      <c r="U492" s="5"/>
      <c r="V492" s="4"/>
      <c r="W492" s="2"/>
      <c r="X492" s="5"/>
      <c r="Y492" s="4"/>
      <c r="Z492" s="14" t="str">
        <f t="shared" si="15"/>
        <v>()\／</v>
      </c>
    </row>
    <row r="493" spans="1:26" ht="20.149999999999999" customHeight="1" x14ac:dyDescent="0.45">
      <c r="A493" s="30" t="str">
        <f t="shared" si="14"/>
        <v>Link</v>
      </c>
      <c r="B493" s="5"/>
      <c r="C493" s="15"/>
      <c r="D493" s="5"/>
      <c r="E493" s="5"/>
      <c r="F493" s="5"/>
      <c r="G493" s="6"/>
      <c r="H493" s="5"/>
      <c r="I493" s="15"/>
      <c r="J493" s="2"/>
      <c r="K493" s="15"/>
      <c r="L493" s="16"/>
      <c r="M493" s="2"/>
      <c r="N493" s="5"/>
      <c r="O493" s="5"/>
      <c r="P493" s="5"/>
      <c r="Q493" s="5"/>
      <c r="R493" s="2"/>
      <c r="S493" s="2"/>
      <c r="T493" s="2"/>
      <c r="U493" s="5"/>
      <c r="V493" s="4"/>
      <c r="W493" s="2"/>
      <c r="X493" s="5"/>
      <c r="Y493" s="4"/>
      <c r="Z493" s="14" t="str">
        <f t="shared" si="15"/>
        <v>()\／</v>
      </c>
    </row>
    <row r="494" spans="1:26" ht="20.149999999999999" customHeight="1" x14ac:dyDescent="0.45">
      <c r="A494" s="30" t="str">
        <f t="shared" si="14"/>
        <v>Link</v>
      </c>
      <c r="B494" s="5"/>
      <c r="C494" s="15"/>
      <c r="D494" s="5"/>
      <c r="E494" s="5"/>
      <c r="F494" s="5"/>
      <c r="G494" s="6"/>
      <c r="H494" s="5"/>
      <c r="I494" s="15"/>
      <c r="J494" s="2"/>
      <c r="K494" s="15"/>
      <c r="L494" s="16"/>
      <c r="M494" s="2"/>
      <c r="N494" s="5"/>
      <c r="O494" s="5"/>
      <c r="P494" s="5"/>
      <c r="Q494" s="5"/>
      <c r="R494" s="2"/>
      <c r="S494" s="2"/>
      <c r="T494" s="2"/>
      <c r="U494" s="5"/>
      <c r="V494" s="4"/>
      <c r="W494" s="2"/>
      <c r="X494" s="5"/>
      <c r="Y494" s="4"/>
      <c r="Z494" s="14" t="str">
        <f t="shared" si="15"/>
        <v>()\／</v>
      </c>
    </row>
    <row r="495" spans="1:26" ht="20.149999999999999" customHeight="1" x14ac:dyDescent="0.45">
      <c r="A495" s="30" t="str">
        <f t="shared" si="14"/>
        <v>Link</v>
      </c>
      <c r="B495" s="5"/>
      <c r="C495" s="15"/>
      <c r="D495" s="5"/>
      <c r="E495" s="5"/>
      <c r="F495" s="5"/>
      <c r="G495" s="6"/>
      <c r="H495" s="5"/>
      <c r="I495" s="15"/>
      <c r="J495" s="2"/>
      <c r="K495" s="15"/>
      <c r="L495" s="16"/>
      <c r="M495" s="2"/>
      <c r="N495" s="5"/>
      <c r="O495" s="5"/>
      <c r="P495" s="5"/>
      <c r="Q495" s="5"/>
      <c r="R495" s="2"/>
      <c r="S495" s="2"/>
      <c r="T495" s="2"/>
      <c r="U495" s="5"/>
      <c r="V495" s="4"/>
      <c r="W495" s="2"/>
      <c r="X495" s="5"/>
      <c r="Y495" s="4"/>
      <c r="Z495" s="14" t="str">
        <f t="shared" si="15"/>
        <v>()\／</v>
      </c>
    </row>
    <row r="496" spans="1:26" ht="20.149999999999999" customHeight="1" x14ac:dyDescent="0.45">
      <c r="A496" s="30" t="str">
        <f t="shared" si="14"/>
        <v>Link</v>
      </c>
      <c r="B496" s="5"/>
      <c r="C496" s="15"/>
      <c r="D496" s="5"/>
      <c r="E496" s="5"/>
      <c r="F496" s="5"/>
      <c r="G496" s="6"/>
      <c r="H496" s="5"/>
      <c r="I496" s="15"/>
      <c r="J496" s="2"/>
      <c r="K496" s="15"/>
      <c r="L496" s="16"/>
      <c r="M496" s="2"/>
      <c r="N496" s="5"/>
      <c r="O496" s="5"/>
      <c r="P496" s="5"/>
      <c r="Q496" s="5"/>
      <c r="R496" s="2"/>
      <c r="S496" s="2"/>
      <c r="T496" s="2"/>
      <c r="U496" s="5"/>
      <c r="V496" s="4"/>
      <c r="W496" s="2"/>
      <c r="X496" s="5"/>
      <c r="Y496" s="4"/>
      <c r="Z496" s="14" t="str">
        <f t="shared" si="15"/>
        <v>()\／</v>
      </c>
    </row>
    <row r="497" spans="1:26" ht="20.149999999999999" customHeight="1" x14ac:dyDescent="0.45">
      <c r="A497" s="30" t="str">
        <f t="shared" si="14"/>
        <v>Link</v>
      </c>
      <c r="B497" s="5"/>
      <c r="C497" s="15"/>
      <c r="D497" s="5"/>
      <c r="E497" s="5"/>
      <c r="F497" s="5"/>
      <c r="G497" s="6"/>
      <c r="H497" s="5"/>
      <c r="I497" s="15"/>
      <c r="J497" s="2"/>
      <c r="K497" s="15"/>
      <c r="L497" s="16"/>
      <c r="M497" s="2"/>
      <c r="N497" s="5"/>
      <c r="O497" s="5"/>
      <c r="P497" s="5"/>
      <c r="Q497" s="5"/>
      <c r="R497" s="2"/>
      <c r="S497" s="2"/>
      <c r="T497" s="2"/>
      <c r="U497" s="5"/>
      <c r="V497" s="4"/>
      <c r="W497" s="2"/>
      <c r="X497" s="5"/>
      <c r="Y497" s="4"/>
      <c r="Z497" s="14" t="str">
        <f t="shared" si="15"/>
        <v>()\／</v>
      </c>
    </row>
    <row r="498" spans="1:26" ht="20.149999999999999" customHeight="1" x14ac:dyDescent="0.45">
      <c r="A498" s="30" t="str">
        <f t="shared" si="14"/>
        <v>Link</v>
      </c>
      <c r="B498" s="5"/>
      <c r="C498" s="15"/>
      <c r="D498" s="5"/>
      <c r="E498" s="5"/>
      <c r="F498" s="5"/>
      <c r="G498" s="6"/>
      <c r="H498" s="5"/>
      <c r="I498" s="15"/>
      <c r="J498" s="2"/>
      <c r="K498" s="15"/>
      <c r="L498" s="16"/>
      <c r="M498" s="2"/>
      <c r="N498" s="5"/>
      <c r="O498" s="5"/>
      <c r="P498" s="5"/>
      <c r="Q498" s="5"/>
      <c r="R498" s="2"/>
      <c r="S498" s="2"/>
      <c r="T498" s="2"/>
      <c r="U498" s="5"/>
      <c r="V498" s="4"/>
      <c r="W498" s="2"/>
      <c r="X498" s="5"/>
      <c r="Y498" s="4"/>
      <c r="Z498" s="14" t="str">
        <f t="shared" si="15"/>
        <v>()\／</v>
      </c>
    </row>
    <row r="499" spans="1:26" ht="20.149999999999999" customHeight="1" x14ac:dyDescent="0.45">
      <c r="A499" s="30" t="str">
        <f t="shared" si="14"/>
        <v>Link</v>
      </c>
      <c r="B499" s="5"/>
      <c r="C499" s="15"/>
      <c r="D499" s="5"/>
      <c r="E499" s="5"/>
      <c r="F499" s="5"/>
      <c r="G499" s="6"/>
      <c r="H499" s="5"/>
      <c r="I499" s="15"/>
      <c r="J499" s="2"/>
      <c r="K499" s="15"/>
      <c r="L499" s="16"/>
      <c r="M499" s="2"/>
      <c r="N499" s="5"/>
      <c r="O499" s="5"/>
      <c r="P499" s="5"/>
      <c r="Q499" s="5"/>
      <c r="R499" s="2"/>
      <c r="S499" s="2"/>
      <c r="T499" s="2"/>
      <c r="U499" s="5"/>
      <c r="V499" s="4"/>
      <c r="W499" s="2"/>
      <c r="X499" s="5"/>
      <c r="Y499" s="4"/>
      <c r="Z499" s="14" t="str">
        <f t="shared" si="15"/>
        <v>()\／</v>
      </c>
    </row>
    <row r="500" spans="1:26" ht="20.149999999999999" customHeight="1" x14ac:dyDescent="0.45">
      <c r="A500" s="30" t="str">
        <f t="shared" si="14"/>
        <v>Link</v>
      </c>
      <c r="B500" s="5"/>
      <c r="C500" s="15"/>
      <c r="D500" s="5"/>
      <c r="E500" s="5"/>
      <c r="F500" s="5"/>
      <c r="G500" s="6"/>
      <c r="H500" s="5"/>
      <c r="I500" s="15"/>
      <c r="J500" s="2"/>
      <c r="K500" s="15"/>
      <c r="L500" s="16"/>
      <c r="M500" s="2"/>
      <c r="N500" s="5"/>
      <c r="O500" s="5"/>
      <c r="P500" s="5"/>
      <c r="Q500" s="5"/>
      <c r="R500" s="2"/>
      <c r="S500" s="2"/>
      <c r="T500" s="2"/>
      <c r="U500" s="5"/>
      <c r="V500" s="4"/>
      <c r="W500" s="2"/>
      <c r="X500" s="5"/>
      <c r="Y500" s="4"/>
      <c r="Z500" s="14" t="str">
        <f t="shared" si="15"/>
        <v>()\／</v>
      </c>
    </row>
    <row r="501" spans="1:26" ht="20.149999999999999" customHeight="1" x14ac:dyDescent="0.45">
      <c r="A501" s="30" t="str">
        <f t="shared" si="14"/>
        <v>Link</v>
      </c>
      <c r="B501" s="5"/>
      <c r="C501" s="15"/>
      <c r="D501" s="5"/>
      <c r="E501" s="5"/>
      <c r="F501" s="5"/>
      <c r="G501" s="6"/>
      <c r="H501" s="5"/>
      <c r="I501" s="15"/>
      <c r="J501" s="2"/>
      <c r="K501" s="15"/>
      <c r="L501" s="16"/>
      <c r="M501" s="2"/>
      <c r="N501" s="5"/>
      <c r="O501" s="5"/>
      <c r="P501" s="5"/>
      <c r="Q501" s="5"/>
      <c r="R501" s="2"/>
      <c r="S501" s="2"/>
      <c r="T501" s="2"/>
      <c r="U501" s="5"/>
      <c r="V501" s="4"/>
      <c r="W501" s="2"/>
      <c r="X501" s="5"/>
      <c r="Y501" s="4"/>
      <c r="Z501" s="14" t="str">
        <f t="shared" si="15"/>
        <v>()\／</v>
      </c>
    </row>
    <row r="502" spans="1:26" ht="20.149999999999999" customHeight="1" x14ac:dyDescent="0.45">
      <c r="A502" s="30" t="str">
        <f t="shared" si="14"/>
        <v>Link</v>
      </c>
      <c r="B502" s="5"/>
      <c r="C502" s="15"/>
      <c r="D502" s="5"/>
      <c r="E502" s="5"/>
      <c r="F502" s="5"/>
      <c r="G502" s="6"/>
      <c r="H502" s="5"/>
      <c r="I502" s="15"/>
      <c r="J502" s="2"/>
      <c r="K502" s="15"/>
      <c r="L502" s="16"/>
      <c r="M502" s="2"/>
      <c r="N502" s="5"/>
      <c r="O502" s="5"/>
      <c r="P502" s="5"/>
      <c r="Q502" s="5"/>
      <c r="R502" s="2"/>
      <c r="S502" s="2"/>
      <c r="T502" s="2"/>
      <c r="U502" s="5"/>
      <c r="V502" s="4"/>
      <c r="W502" s="2"/>
      <c r="X502" s="5"/>
      <c r="Y502" s="4"/>
      <c r="Z502" s="14" t="str">
        <f t="shared" si="15"/>
        <v>()\／</v>
      </c>
    </row>
    <row r="503" spans="1:26" ht="20.149999999999999" customHeight="1" x14ac:dyDescent="0.45">
      <c r="A503" s="30" t="str">
        <f t="shared" si="14"/>
        <v>Link</v>
      </c>
      <c r="B503" s="5"/>
      <c r="C503" s="15"/>
      <c r="D503" s="5"/>
      <c r="E503" s="5"/>
      <c r="F503" s="5"/>
      <c r="G503" s="6"/>
      <c r="H503" s="5"/>
      <c r="I503" s="15"/>
      <c r="J503" s="2"/>
      <c r="K503" s="15"/>
      <c r="L503" s="16"/>
      <c r="M503" s="2"/>
      <c r="N503" s="5"/>
      <c r="O503" s="5"/>
      <c r="P503" s="5"/>
      <c r="Q503" s="5"/>
      <c r="R503" s="2"/>
      <c r="S503" s="2"/>
      <c r="T503" s="2"/>
      <c r="U503" s="5"/>
      <c r="V503" s="4"/>
      <c r="W503" s="2"/>
      <c r="X503" s="5"/>
      <c r="Y503" s="4"/>
      <c r="Z503" s="14" t="str">
        <f t="shared" si="15"/>
        <v>()\／</v>
      </c>
    </row>
    <row r="504" spans="1:26" ht="20.149999999999999" customHeight="1" x14ac:dyDescent="0.45">
      <c r="A504" s="30" t="str">
        <f t="shared" si="14"/>
        <v>Link</v>
      </c>
      <c r="B504" s="5"/>
      <c r="C504" s="15"/>
      <c r="D504" s="5"/>
      <c r="E504" s="5"/>
      <c r="F504" s="5"/>
      <c r="G504" s="6"/>
      <c r="H504" s="5"/>
      <c r="I504" s="15"/>
      <c r="J504" s="2"/>
      <c r="K504" s="15"/>
      <c r="L504" s="16"/>
      <c r="M504" s="2"/>
      <c r="N504" s="5"/>
      <c r="O504" s="5"/>
      <c r="P504" s="5"/>
      <c r="Q504" s="5"/>
      <c r="R504" s="2"/>
      <c r="S504" s="2"/>
      <c r="T504" s="2"/>
      <c r="U504" s="5"/>
      <c r="V504" s="4"/>
      <c r="W504" s="2"/>
      <c r="X504" s="5"/>
      <c r="Y504" s="4"/>
      <c r="Z504" s="14" t="str">
        <f t="shared" si="15"/>
        <v>()\／</v>
      </c>
    </row>
    <row r="505" spans="1:26" ht="20.149999999999999" customHeight="1" x14ac:dyDescent="0.45">
      <c r="A505" s="30" t="str">
        <f t="shared" si="14"/>
        <v>Link</v>
      </c>
      <c r="B505" s="5"/>
      <c r="C505" s="15"/>
      <c r="D505" s="5"/>
      <c r="E505" s="5"/>
      <c r="F505" s="5"/>
      <c r="G505" s="6"/>
      <c r="H505" s="5"/>
      <c r="I505" s="15"/>
      <c r="J505" s="2"/>
      <c r="K505" s="15"/>
      <c r="L505" s="16"/>
      <c r="M505" s="2"/>
      <c r="N505" s="5"/>
      <c r="O505" s="5"/>
      <c r="P505" s="5"/>
      <c r="Q505" s="5"/>
      <c r="R505" s="2"/>
      <c r="S505" s="2"/>
      <c r="T505" s="2"/>
      <c r="U505" s="5"/>
      <c r="V505" s="4"/>
      <c r="W505" s="2"/>
      <c r="X505" s="5"/>
      <c r="Y505" s="4"/>
      <c r="Z505" s="14" t="str">
        <f t="shared" si="15"/>
        <v>()\／</v>
      </c>
    </row>
    <row r="506" spans="1:26" ht="20.149999999999999" customHeight="1" x14ac:dyDescent="0.45">
      <c r="A506" s="30" t="str">
        <f t="shared" si="14"/>
        <v>Link</v>
      </c>
      <c r="B506" s="5"/>
      <c r="C506" s="15"/>
      <c r="D506" s="5"/>
      <c r="E506" s="5"/>
      <c r="F506" s="5"/>
      <c r="G506" s="6"/>
      <c r="H506" s="5"/>
      <c r="I506" s="15"/>
      <c r="J506" s="2"/>
      <c r="K506" s="15"/>
      <c r="L506" s="16"/>
      <c r="M506" s="2"/>
      <c r="N506" s="5"/>
      <c r="O506" s="5"/>
      <c r="P506" s="5"/>
      <c r="Q506" s="5"/>
      <c r="R506" s="2"/>
      <c r="S506" s="2"/>
      <c r="T506" s="2"/>
      <c r="U506" s="5"/>
      <c r="V506" s="4"/>
      <c r="W506" s="2"/>
      <c r="X506" s="5"/>
      <c r="Y506" s="4"/>
      <c r="Z506" s="14" t="str">
        <f t="shared" si="15"/>
        <v>()\／</v>
      </c>
    </row>
    <row r="507" spans="1:26" ht="20.149999999999999" customHeight="1" x14ac:dyDescent="0.45">
      <c r="A507" s="30" t="str">
        <f t="shared" si="14"/>
        <v>Link</v>
      </c>
      <c r="B507" s="5"/>
      <c r="C507" s="15"/>
      <c r="D507" s="5"/>
      <c r="E507" s="5"/>
      <c r="F507" s="5"/>
      <c r="G507" s="6"/>
      <c r="H507" s="5"/>
      <c r="I507" s="15"/>
      <c r="J507" s="2"/>
      <c r="K507" s="15"/>
      <c r="L507" s="16"/>
      <c r="M507" s="2"/>
      <c r="N507" s="5"/>
      <c r="O507" s="5"/>
      <c r="P507" s="5"/>
      <c r="Q507" s="5"/>
      <c r="R507" s="2"/>
      <c r="S507" s="2"/>
      <c r="T507" s="2"/>
      <c r="U507" s="5"/>
      <c r="V507" s="4"/>
      <c r="W507" s="2"/>
      <c r="X507" s="5"/>
      <c r="Y507" s="4"/>
      <c r="Z507" s="14" t="str">
        <f t="shared" si="15"/>
        <v>()\／</v>
      </c>
    </row>
    <row r="508" spans="1:26" ht="20.149999999999999" customHeight="1" x14ac:dyDescent="0.45">
      <c r="A508" s="30" t="str">
        <f t="shared" si="14"/>
        <v>Link</v>
      </c>
      <c r="B508" s="5"/>
      <c r="C508" s="15"/>
      <c r="D508" s="5"/>
      <c r="E508" s="5"/>
      <c r="F508" s="5"/>
      <c r="G508" s="6"/>
      <c r="H508" s="5"/>
      <c r="I508" s="15"/>
      <c r="J508" s="2"/>
      <c r="K508" s="15"/>
      <c r="L508" s="16"/>
      <c r="M508" s="2"/>
      <c r="N508" s="5"/>
      <c r="O508" s="5"/>
      <c r="P508" s="5"/>
      <c r="Q508" s="5"/>
      <c r="R508" s="2"/>
      <c r="S508" s="2"/>
      <c r="T508" s="2"/>
      <c r="U508" s="5"/>
      <c r="V508" s="4"/>
      <c r="W508" s="2"/>
      <c r="X508" s="5"/>
      <c r="Y508" s="4"/>
      <c r="Z508" s="14" t="str">
        <f t="shared" si="15"/>
        <v>()\／</v>
      </c>
    </row>
    <row r="509" spans="1:26" ht="20.149999999999999" customHeight="1" x14ac:dyDescent="0.45">
      <c r="A509" s="30" t="str">
        <f t="shared" si="14"/>
        <v>Link</v>
      </c>
      <c r="B509" s="5"/>
      <c r="C509" s="15"/>
      <c r="D509" s="5"/>
      <c r="E509" s="5"/>
      <c r="F509" s="5"/>
      <c r="G509" s="6"/>
      <c r="H509" s="5"/>
      <c r="I509" s="15"/>
      <c r="J509" s="2"/>
      <c r="K509" s="15"/>
      <c r="L509" s="16"/>
      <c r="M509" s="2"/>
      <c r="N509" s="5"/>
      <c r="O509" s="5"/>
      <c r="P509" s="5"/>
      <c r="Q509" s="5"/>
      <c r="R509" s="2"/>
      <c r="S509" s="2"/>
      <c r="T509" s="2"/>
      <c r="U509" s="5"/>
      <c r="V509" s="4"/>
      <c r="W509" s="2"/>
      <c r="X509" s="5"/>
      <c r="Y509" s="4"/>
      <c r="Z509" s="14" t="str">
        <f t="shared" si="15"/>
        <v>()\／</v>
      </c>
    </row>
    <row r="510" spans="1:26" ht="20.149999999999999" customHeight="1" x14ac:dyDescent="0.45">
      <c r="A510" s="30" t="str">
        <f t="shared" si="14"/>
        <v>Link</v>
      </c>
      <c r="B510" s="5"/>
      <c r="C510" s="15"/>
      <c r="D510" s="5"/>
      <c r="E510" s="5"/>
      <c r="F510" s="5"/>
      <c r="G510" s="6"/>
      <c r="H510" s="5"/>
      <c r="I510" s="15"/>
      <c r="J510" s="2"/>
      <c r="K510" s="15"/>
      <c r="L510" s="16"/>
      <c r="M510" s="2"/>
      <c r="N510" s="5"/>
      <c r="O510" s="5"/>
      <c r="P510" s="5"/>
      <c r="Q510" s="5"/>
      <c r="R510" s="2"/>
      <c r="S510" s="2"/>
      <c r="T510" s="2"/>
      <c r="U510" s="5"/>
      <c r="V510" s="4"/>
      <c r="W510" s="2"/>
      <c r="X510" s="5"/>
      <c r="Y510" s="4"/>
      <c r="Z510" s="14" t="str">
        <f t="shared" si="15"/>
        <v>()\／</v>
      </c>
    </row>
    <row r="511" spans="1:26" ht="20.149999999999999" customHeight="1" x14ac:dyDescent="0.45">
      <c r="A511" s="30" t="str">
        <f t="shared" si="14"/>
        <v>Link</v>
      </c>
      <c r="B511" s="5"/>
      <c r="C511" s="15"/>
      <c r="D511" s="5"/>
      <c r="E511" s="5"/>
      <c r="F511" s="5"/>
      <c r="G511" s="6"/>
      <c r="H511" s="5"/>
      <c r="I511" s="15"/>
      <c r="J511" s="2"/>
      <c r="K511" s="15"/>
      <c r="L511" s="16"/>
      <c r="M511" s="2"/>
      <c r="N511" s="5"/>
      <c r="O511" s="5"/>
      <c r="P511" s="5"/>
      <c r="Q511" s="5"/>
      <c r="R511" s="2"/>
      <c r="S511" s="2"/>
      <c r="T511" s="2"/>
      <c r="U511" s="5"/>
      <c r="V511" s="4"/>
      <c r="W511" s="2"/>
      <c r="X511" s="5"/>
      <c r="Y511" s="4"/>
      <c r="Z511" s="14" t="str">
        <f t="shared" si="15"/>
        <v>()\／</v>
      </c>
    </row>
    <row r="512" spans="1:26" ht="20.149999999999999" customHeight="1" x14ac:dyDescent="0.45">
      <c r="A512" s="30" t="str">
        <f t="shared" si="14"/>
        <v>Link</v>
      </c>
      <c r="B512" s="5"/>
      <c r="C512" s="15"/>
      <c r="D512" s="5"/>
      <c r="E512" s="5"/>
      <c r="F512" s="5"/>
      <c r="G512" s="6"/>
      <c r="H512" s="5"/>
      <c r="I512" s="15"/>
      <c r="J512" s="2"/>
      <c r="K512" s="15"/>
      <c r="L512" s="16"/>
      <c r="M512" s="2"/>
      <c r="N512" s="5"/>
      <c r="O512" s="5"/>
      <c r="P512" s="5"/>
      <c r="Q512" s="5"/>
      <c r="R512" s="2"/>
      <c r="S512" s="2"/>
      <c r="T512" s="2"/>
      <c r="U512" s="5"/>
      <c r="V512" s="4"/>
      <c r="W512" s="2"/>
      <c r="X512" s="5"/>
      <c r="Y512" s="4"/>
      <c r="Z512" s="14" t="str">
        <f t="shared" si="15"/>
        <v>()\／</v>
      </c>
    </row>
    <row r="513" spans="1:26" ht="20.149999999999999" customHeight="1" x14ac:dyDescent="0.45">
      <c r="A513" s="30" t="str">
        <f t="shared" si="14"/>
        <v>Link</v>
      </c>
      <c r="B513" s="5"/>
      <c r="C513" s="15"/>
      <c r="D513" s="5"/>
      <c r="E513" s="5"/>
      <c r="F513" s="5"/>
      <c r="G513" s="6"/>
      <c r="H513" s="5"/>
      <c r="I513" s="15"/>
      <c r="J513" s="2"/>
      <c r="K513" s="15"/>
      <c r="L513" s="16"/>
      <c r="M513" s="2"/>
      <c r="N513" s="5"/>
      <c r="O513" s="5"/>
      <c r="P513" s="5"/>
      <c r="Q513" s="5"/>
      <c r="R513" s="2"/>
      <c r="S513" s="2"/>
      <c r="T513" s="2"/>
      <c r="U513" s="5"/>
      <c r="V513" s="4"/>
      <c r="W513" s="2"/>
      <c r="X513" s="5"/>
      <c r="Y513" s="4"/>
      <c r="Z513" s="14" t="str">
        <f t="shared" si="15"/>
        <v>()\／</v>
      </c>
    </row>
    <row r="514" spans="1:26" ht="20.149999999999999" customHeight="1" x14ac:dyDescent="0.45">
      <c r="A514" s="30" t="str">
        <f t="shared" si="14"/>
        <v>Link</v>
      </c>
      <c r="B514" s="5"/>
      <c r="C514" s="15"/>
      <c r="D514" s="5"/>
      <c r="E514" s="5"/>
      <c r="F514" s="5"/>
      <c r="G514" s="6"/>
      <c r="H514" s="5"/>
      <c r="I514" s="15"/>
      <c r="J514" s="2"/>
      <c r="K514" s="15"/>
      <c r="L514" s="16"/>
      <c r="M514" s="2"/>
      <c r="N514" s="5"/>
      <c r="O514" s="5"/>
      <c r="P514" s="5"/>
      <c r="Q514" s="5"/>
      <c r="R514" s="2"/>
      <c r="S514" s="2"/>
      <c r="T514" s="2"/>
      <c r="U514" s="5"/>
      <c r="V514" s="4"/>
      <c r="W514" s="2"/>
      <c r="X514" s="5"/>
      <c r="Y514" s="4"/>
      <c r="Z514" s="14" t="str">
        <f t="shared" si="15"/>
        <v>()\／</v>
      </c>
    </row>
    <row r="515" spans="1:26" ht="20.149999999999999" customHeight="1" x14ac:dyDescent="0.45">
      <c r="A515" s="30" t="str">
        <f t="shared" si="14"/>
        <v>Link</v>
      </c>
      <c r="B515" s="5"/>
      <c r="C515" s="15"/>
      <c r="D515" s="5"/>
      <c r="E515" s="5"/>
      <c r="F515" s="5"/>
      <c r="G515" s="6"/>
      <c r="H515" s="5"/>
      <c r="I515" s="15"/>
      <c r="J515" s="2"/>
      <c r="K515" s="15"/>
      <c r="L515" s="16"/>
      <c r="M515" s="2"/>
      <c r="N515" s="5"/>
      <c r="O515" s="5"/>
      <c r="P515" s="5"/>
      <c r="Q515" s="5"/>
      <c r="R515" s="2"/>
      <c r="S515" s="2"/>
      <c r="T515" s="2"/>
      <c r="U515" s="5"/>
      <c r="V515" s="4"/>
      <c r="W515" s="2"/>
      <c r="X515" s="5"/>
      <c r="Y515" s="4"/>
      <c r="Z515" s="14" t="str">
        <f t="shared" si="15"/>
        <v>()\／</v>
      </c>
    </row>
    <row r="516" spans="1:26" ht="20.149999999999999" customHeight="1" x14ac:dyDescent="0.45">
      <c r="A516" s="30" t="str">
        <f t="shared" si="14"/>
        <v>Link</v>
      </c>
      <c r="B516" s="5"/>
      <c r="C516" s="15"/>
      <c r="D516" s="5"/>
      <c r="E516" s="5"/>
      <c r="F516" s="5"/>
      <c r="G516" s="6"/>
      <c r="H516" s="5"/>
      <c r="I516" s="15"/>
      <c r="J516" s="2"/>
      <c r="K516" s="15"/>
      <c r="L516" s="16"/>
      <c r="M516" s="2"/>
      <c r="N516" s="5"/>
      <c r="O516" s="5"/>
      <c r="P516" s="5"/>
      <c r="Q516" s="5"/>
      <c r="R516" s="2"/>
      <c r="S516" s="2"/>
      <c r="T516" s="2"/>
      <c r="U516" s="5"/>
      <c r="V516" s="4"/>
      <c r="W516" s="2"/>
      <c r="X516" s="5"/>
      <c r="Y516" s="4"/>
      <c r="Z516" s="14" t="str">
        <f t="shared" si="15"/>
        <v>()\／</v>
      </c>
    </row>
    <row r="517" spans="1:26" ht="20.149999999999999" customHeight="1" x14ac:dyDescent="0.45">
      <c r="A517" s="30" t="str">
        <f t="shared" si="14"/>
        <v>Link</v>
      </c>
      <c r="B517" s="5"/>
      <c r="C517" s="15"/>
      <c r="D517" s="5"/>
      <c r="E517" s="5"/>
      <c r="F517" s="5"/>
      <c r="G517" s="6"/>
      <c r="H517" s="5"/>
      <c r="I517" s="15"/>
      <c r="J517" s="2"/>
      <c r="K517" s="15"/>
      <c r="L517" s="16"/>
      <c r="M517" s="2"/>
      <c r="N517" s="5"/>
      <c r="O517" s="5"/>
      <c r="P517" s="5"/>
      <c r="Q517" s="5"/>
      <c r="R517" s="2"/>
      <c r="S517" s="2"/>
      <c r="T517" s="2"/>
      <c r="U517" s="5"/>
      <c r="V517" s="4"/>
      <c r="W517" s="2"/>
      <c r="X517" s="5"/>
      <c r="Y517" s="4"/>
      <c r="Z517" s="14" t="str">
        <f t="shared" si="15"/>
        <v>()\／</v>
      </c>
    </row>
    <row r="518" spans="1:26" ht="20.149999999999999" customHeight="1" x14ac:dyDescent="0.45">
      <c r="A518" s="30" t="str">
        <f t="shared" ref="A518:A581" si="16">HYPERLINK($A$2 &amp; "\" &amp; Z518,"Link")</f>
        <v>Link</v>
      </c>
      <c r="B518" s="5"/>
      <c r="C518" s="15"/>
      <c r="D518" s="5"/>
      <c r="E518" s="5"/>
      <c r="F518" s="5"/>
      <c r="G518" s="6"/>
      <c r="H518" s="5"/>
      <c r="I518" s="15"/>
      <c r="J518" s="2"/>
      <c r="K518" s="15"/>
      <c r="L518" s="16"/>
      <c r="M518" s="2"/>
      <c r="N518" s="5"/>
      <c r="O518" s="5"/>
      <c r="P518" s="5"/>
      <c r="Q518" s="5"/>
      <c r="R518" s="2"/>
      <c r="S518" s="2"/>
      <c r="T518" s="2"/>
      <c r="U518" s="5"/>
      <c r="V518" s="4"/>
      <c r="W518" s="2"/>
      <c r="X518" s="5"/>
      <c r="Y518" s="4"/>
      <c r="Z518" s="14" t="str">
        <f t="shared" ref="Z518:Z581" si="17">B518&amp;"("&amp;MID(H518,11,1)&amp;")\"&amp;LEFT(H518,5)&amp;"／"&amp;MID(H518,7,12)&amp;""</f>
        <v>()\／</v>
      </c>
    </row>
    <row r="519" spans="1:26" ht="20.149999999999999" customHeight="1" x14ac:dyDescent="0.45">
      <c r="A519" s="30" t="str">
        <f t="shared" si="16"/>
        <v>Link</v>
      </c>
      <c r="B519" s="5"/>
      <c r="C519" s="15"/>
      <c r="D519" s="5"/>
      <c r="E519" s="5"/>
      <c r="F519" s="5"/>
      <c r="G519" s="6"/>
      <c r="H519" s="5"/>
      <c r="I519" s="15"/>
      <c r="J519" s="2"/>
      <c r="K519" s="15"/>
      <c r="L519" s="16"/>
      <c r="M519" s="2"/>
      <c r="N519" s="5"/>
      <c r="O519" s="5"/>
      <c r="P519" s="5"/>
      <c r="Q519" s="5"/>
      <c r="R519" s="2"/>
      <c r="S519" s="2"/>
      <c r="T519" s="2"/>
      <c r="U519" s="5"/>
      <c r="V519" s="4"/>
      <c r="W519" s="2"/>
      <c r="X519" s="5"/>
      <c r="Y519" s="4"/>
      <c r="Z519" s="14" t="str">
        <f t="shared" si="17"/>
        <v>()\／</v>
      </c>
    </row>
    <row r="520" spans="1:26" ht="20.149999999999999" customHeight="1" x14ac:dyDescent="0.45">
      <c r="A520" s="30" t="str">
        <f t="shared" si="16"/>
        <v>Link</v>
      </c>
      <c r="B520" s="5"/>
      <c r="C520" s="15"/>
      <c r="D520" s="5"/>
      <c r="E520" s="5"/>
      <c r="F520" s="5"/>
      <c r="G520" s="6"/>
      <c r="H520" s="5"/>
      <c r="I520" s="15"/>
      <c r="J520" s="2"/>
      <c r="K520" s="15"/>
      <c r="L520" s="16"/>
      <c r="M520" s="2"/>
      <c r="N520" s="5"/>
      <c r="O520" s="5"/>
      <c r="P520" s="5"/>
      <c r="Q520" s="5"/>
      <c r="R520" s="2"/>
      <c r="S520" s="2"/>
      <c r="T520" s="2"/>
      <c r="U520" s="5"/>
      <c r="V520" s="4"/>
      <c r="W520" s="2"/>
      <c r="X520" s="5"/>
      <c r="Y520" s="4"/>
      <c r="Z520" s="14" t="str">
        <f t="shared" si="17"/>
        <v>()\／</v>
      </c>
    </row>
    <row r="521" spans="1:26" ht="20.149999999999999" customHeight="1" x14ac:dyDescent="0.45">
      <c r="A521" s="30" t="str">
        <f t="shared" si="16"/>
        <v>Link</v>
      </c>
      <c r="B521" s="5"/>
      <c r="C521" s="15"/>
      <c r="D521" s="5"/>
      <c r="E521" s="5"/>
      <c r="F521" s="5"/>
      <c r="G521" s="6"/>
      <c r="H521" s="5"/>
      <c r="I521" s="15"/>
      <c r="J521" s="2"/>
      <c r="K521" s="15"/>
      <c r="L521" s="16"/>
      <c r="M521" s="2"/>
      <c r="N521" s="5"/>
      <c r="O521" s="5"/>
      <c r="P521" s="5"/>
      <c r="Q521" s="5"/>
      <c r="R521" s="2"/>
      <c r="S521" s="2"/>
      <c r="T521" s="2"/>
      <c r="U521" s="5"/>
      <c r="V521" s="4"/>
      <c r="W521" s="2"/>
      <c r="X521" s="5"/>
      <c r="Y521" s="4"/>
      <c r="Z521" s="14" t="str">
        <f t="shared" si="17"/>
        <v>()\／</v>
      </c>
    </row>
    <row r="522" spans="1:26" ht="20.149999999999999" customHeight="1" x14ac:dyDescent="0.45">
      <c r="A522" s="30" t="str">
        <f t="shared" si="16"/>
        <v>Link</v>
      </c>
      <c r="B522" s="5"/>
      <c r="C522" s="15"/>
      <c r="D522" s="5"/>
      <c r="E522" s="5"/>
      <c r="F522" s="5"/>
      <c r="G522" s="6"/>
      <c r="H522" s="5"/>
      <c r="I522" s="15"/>
      <c r="J522" s="2"/>
      <c r="K522" s="15"/>
      <c r="L522" s="16"/>
      <c r="M522" s="2"/>
      <c r="N522" s="5"/>
      <c r="O522" s="5"/>
      <c r="P522" s="5"/>
      <c r="Q522" s="5"/>
      <c r="R522" s="2"/>
      <c r="S522" s="2"/>
      <c r="T522" s="2"/>
      <c r="U522" s="5"/>
      <c r="V522" s="4"/>
      <c r="W522" s="2"/>
      <c r="X522" s="5"/>
      <c r="Y522" s="4"/>
      <c r="Z522" s="14" t="str">
        <f t="shared" si="17"/>
        <v>()\／</v>
      </c>
    </row>
    <row r="523" spans="1:26" ht="20.149999999999999" customHeight="1" x14ac:dyDescent="0.45">
      <c r="A523" s="30" t="str">
        <f t="shared" si="16"/>
        <v>Link</v>
      </c>
      <c r="B523" s="5"/>
      <c r="C523" s="15"/>
      <c r="D523" s="5"/>
      <c r="E523" s="5"/>
      <c r="F523" s="5"/>
      <c r="G523" s="6"/>
      <c r="H523" s="5"/>
      <c r="I523" s="15"/>
      <c r="J523" s="2"/>
      <c r="K523" s="15"/>
      <c r="L523" s="16"/>
      <c r="M523" s="2"/>
      <c r="N523" s="5"/>
      <c r="O523" s="5"/>
      <c r="P523" s="5"/>
      <c r="Q523" s="5"/>
      <c r="R523" s="2"/>
      <c r="S523" s="2"/>
      <c r="T523" s="2"/>
      <c r="U523" s="5"/>
      <c r="V523" s="4"/>
      <c r="W523" s="2"/>
      <c r="X523" s="5"/>
      <c r="Y523" s="4"/>
      <c r="Z523" s="14" t="str">
        <f t="shared" si="17"/>
        <v>()\／</v>
      </c>
    </row>
    <row r="524" spans="1:26" ht="20.149999999999999" customHeight="1" x14ac:dyDescent="0.45">
      <c r="A524" s="30" t="str">
        <f t="shared" si="16"/>
        <v>Link</v>
      </c>
      <c r="B524" s="5"/>
      <c r="C524" s="15"/>
      <c r="D524" s="5"/>
      <c r="E524" s="5"/>
      <c r="F524" s="5"/>
      <c r="G524" s="6"/>
      <c r="H524" s="5"/>
      <c r="I524" s="15"/>
      <c r="J524" s="2"/>
      <c r="K524" s="15"/>
      <c r="L524" s="16"/>
      <c r="M524" s="2"/>
      <c r="N524" s="5"/>
      <c r="O524" s="5"/>
      <c r="P524" s="5"/>
      <c r="Q524" s="5"/>
      <c r="R524" s="2"/>
      <c r="S524" s="2"/>
      <c r="T524" s="2"/>
      <c r="U524" s="5"/>
      <c r="V524" s="4"/>
      <c r="W524" s="2"/>
      <c r="X524" s="5"/>
      <c r="Y524" s="4"/>
      <c r="Z524" s="14" t="str">
        <f t="shared" si="17"/>
        <v>()\／</v>
      </c>
    </row>
    <row r="525" spans="1:26" ht="20.149999999999999" customHeight="1" x14ac:dyDescent="0.45">
      <c r="A525" s="30" t="str">
        <f t="shared" si="16"/>
        <v>Link</v>
      </c>
      <c r="B525" s="5"/>
      <c r="C525" s="15"/>
      <c r="D525" s="5"/>
      <c r="E525" s="5"/>
      <c r="F525" s="5"/>
      <c r="G525" s="6"/>
      <c r="H525" s="5"/>
      <c r="I525" s="15"/>
      <c r="J525" s="2"/>
      <c r="K525" s="15"/>
      <c r="L525" s="16"/>
      <c r="M525" s="2"/>
      <c r="N525" s="5"/>
      <c r="O525" s="5"/>
      <c r="P525" s="5"/>
      <c r="Q525" s="5"/>
      <c r="R525" s="2"/>
      <c r="S525" s="2"/>
      <c r="T525" s="2"/>
      <c r="U525" s="5"/>
      <c r="V525" s="4"/>
      <c r="W525" s="2"/>
      <c r="X525" s="5"/>
      <c r="Y525" s="4"/>
      <c r="Z525" s="14" t="str">
        <f t="shared" si="17"/>
        <v>()\／</v>
      </c>
    </row>
    <row r="526" spans="1:26" ht="20.149999999999999" customHeight="1" x14ac:dyDescent="0.45">
      <c r="A526" s="30" t="str">
        <f t="shared" si="16"/>
        <v>Link</v>
      </c>
      <c r="B526" s="5"/>
      <c r="C526" s="15"/>
      <c r="D526" s="5"/>
      <c r="E526" s="5"/>
      <c r="F526" s="5"/>
      <c r="G526" s="6"/>
      <c r="H526" s="5"/>
      <c r="I526" s="15"/>
      <c r="J526" s="2"/>
      <c r="K526" s="15"/>
      <c r="L526" s="16"/>
      <c r="M526" s="2"/>
      <c r="N526" s="5"/>
      <c r="O526" s="5"/>
      <c r="P526" s="5"/>
      <c r="Q526" s="5"/>
      <c r="R526" s="2"/>
      <c r="S526" s="2"/>
      <c r="T526" s="2"/>
      <c r="U526" s="5"/>
      <c r="V526" s="4"/>
      <c r="W526" s="2"/>
      <c r="X526" s="5"/>
      <c r="Y526" s="4"/>
      <c r="Z526" s="14" t="str">
        <f t="shared" si="17"/>
        <v>()\／</v>
      </c>
    </row>
    <row r="527" spans="1:26" ht="20.149999999999999" customHeight="1" x14ac:dyDescent="0.45">
      <c r="A527" s="30" t="str">
        <f t="shared" si="16"/>
        <v>Link</v>
      </c>
      <c r="B527" s="5"/>
      <c r="C527" s="15"/>
      <c r="D527" s="5"/>
      <c r="E527" s="5"/>
      <c r="F527" s="5"/>
      <c r="G527" s="6"/>
      <c r="H527" s="5"/>
      <c r="I527" s="15"/>
      <c r="J527" s="2"/>
      <c r="K527" s="15"/>
      <c r="L527" s="16"/>
      <c r="M527" s="2"/>
      <c r="N527" s="5"/>
      <c r="O527" s="5"/>
      <c r="P527" s="5"/>
      <c r="Q527" s="5"/>
      <c r="R527" s="2"/>
      <c r="S527" s="2"/>
      <c r="T527" s="2"/>
      <c r="U527" s="5"/>
      <c r="V527" s="4"/>
      <c r="W527" s="2"/>
      <c r="X527" s="5"/>
      <c r="Y527" s="4"/>
      <c r="Z527" s="14" t="str">
        <f t="shared" si="17"/>
        <v>()\／</v>
      </c>
    </row>
    <row r="528" spans="1:26" ht="20.149999999999999" customHeight="1" x14ac:dyDescent="0.45">
      <c r="A528" s="30" t="str">
        <f t="shared" si="16"/>
        <v>Link</v>
      </c>
      <c r="B528" s="5"/>
      <c r="C528" s="15"/>
      <c r="D528" s="5"/>
      <c r="E528" s="5"/>
      <c r="F528" s="5"/>
      <c r="G528" s="6"/>
      <c r="H528" s="5"/>
      <c r="I528" s="15"/>
      <c r="J528" s="2"/>
      <c r="K528" s="15"/>
      <c r="L528" s="16"/>
      <c r="M528" s="2"/>
      <c r="N528" s="5"/>
      <c r="O528" s="5"/>
      <c r="P528" s="5"/>
      <c r="Q528" s="5"/>
      <c r="R528" s="2"/>
      <c r="S528" s="2"/>
      <c r="T528" s="2"/>
      <c r="U528" s="5"/>
      <c r="V528" s="4"/>
      <c r="W528" s="2"/>
      <c r="X528" s="5"/>
      <c r="Y528" s="4"/>
      <c r="Z528" s="14" t="str">
        <f t="shared" si="17"/>
        <v>()\／</v>
      </c>
    </row>
    <row r="529" spans="1:26" ht="20.149999999999999" customHeight="1" x14ac:dyDescent="0.45">
      <c r="A529" s="30" t="str">
        <f t="shared" si="16"/>
        <v>Link</v>
      </c>
      <c r="B529" s="5"/>
      <c r="C529" s="15"/>
      <c r="D529" s="5"/>
      <c r="E529" s="5"/>
      <c r="F529" s="5"/>
      <c r="G529" s="6"/>
      <c r="H529" s="5"/>
      <c r="I529" s="15"/>
      <c r="J529" s="2"/>
      <c r="K529" s="15"/>
      <c r="L529" s="16"/>
      <c r="M529" s="2"/>
      <c r="N529" s="5"/>
      <c r="O529" s="5"/>
      <c r="P529" s="5"/>
      <c r="Q529" s="5"/>
      <c r="R529" s="2"/>
      <c r="S529" s="2"/>
      <c r="T529" s="2"/>
      <c r="U529" s="5"/>
      <c r="V529" s="4"/>
      <c r="W529" s="2"/>
      <c r="X529" s="5"/>
      <c r="Y529" s="4"/>
      <c r="Z529" s="14" t="str">
        <f t="shared" si="17"/>
        <v>()\／</v>
      </c>
    </row>
    <row r="530" spans="1:26" ht="20.149999999999999" customHeight="1" x14ac:dyDescent="0.45">
      <c r="A530" s="30" t="str">
        <f t="shared" si="16"/>
        <v>Link</v>
      </c>
      <c r="B530" s="5"/>
      <c r="C530" s="15"/>
      <c r="D530" s="5"/>
      <c r="E530" s="5"/>
      <c r="F530" s="5"/>
      <c r="G530" s="6"/>
      <c r="H530" s="5"/>
      <c r="I530" s="15"/>
      <c r="J530" s="2"/>
      <c r="K530" s="15"/>
      <c r="L530" s="16"/>
      <c r="M530" s="2"/>
      <c r="N530" s="5"/>
      <c r="O530" s="5"/>
      <c r="P530" s="5"/>
      <c r="Q530" s="5"/>
      <c r="R530" s="2"/>
      <c r="S530" s="2"/>
      <c r="T530" s="2"/>
      <c r="U530" s="5"/>
      <c r="V530" s="4"/>
      <c r="W530" s="2"/>
      <c r="X530" s="5"/>
      <c r="Y530" s="4"/>
      <c r="Z530" s="14" t="str">
        <f t="shared" si="17"/>
        <v>()\／</v>
      </c>
    </row>
    <row r="531" spans="1:26" ht="20.149999999999999" customHeight="1" x14ac:dyDescent="0.45">
      <c r="A531" s="30" t="str">
        <f t="shared" si="16"/>
        <v>Link</v>
      </c>
      <c r="B531" s="5"/>
      <c r="C531" s="15"/>
      <c r="D531" s="5"/>
      <c r="E531" s="5"/>
      <c r="F531" s="5"/>
      <c r="G531" s="6"/>
      <c r="H531" s="5"/>
      <c r="I531" s="15"/>
      <c r="J531" s="2"/>
      <c r="K531" s="15"/>
      <c r="L531" s="16"/>
      <c r="M531" s="2"/>
      <c r="N531" s="5"/>
      <c r="O531" s="5"/>
      <c r="P531" s="5"/>
      <c r="Q531" s="5"/>
      <c r="R531" s="2"/>
      <c r="S531" s="2"/>
      <c r="T531" s="2"/>
      <c r="U531" s="5"/>
      <c r="V531" s="4"/>
      <c r="W531" s="2"/>
      <c r="X531" s="5"/>
      <c r="Y531" s="4"/>
      <c r="Z531" s="14" t="str">
        <f t="shared" si="17"/>
        <v>()\／</v>
      </c>
    </row>
    <row r="532" spans="1:26" ht="20.149999999999999" customHeight="1" x14ac:dyDescent="0.45">
      <c r="A532" s="30" t="str">
        <f t="shared" si="16"/>
        <v>Link</v>
      </c>
      <c r="B532" s="5"/>
      <c r="C532" s="15"/>
      <c r="D532" s="5"/>
      <c r="E532" s="5"/>
      <c r="F532" s="5"/>
      <c r="G532" s="6"/>
      <c r="H532" s="5"/>
      <c r="I532" s="15"/>
      <c r="J532" s="2"/>
      <c r="K532" s="15"/>
      <c r="L532" s="16"/>
      <c r="M532" s="2"/>
      <c r="N532" s="5"/>
      <c r="O532" s="5"/>
      <c r="P532" s="5"/>
      <c r="Q532" s="5"/>
      <c r="R532" s="2"/>
      <c r="S532" s="2"/>
      <c r="T532" s="2"/>
      <c r="U532" s="5"/>
      <c r="V532" s="4"/>
      <c r="W532" s="2"/>
      <c r="X532" s="5"/>
      <c r="Y532" s="4"/>
      <c r="Z532" s="14" t="str">
        <f t="shared" si="17"/>
        <v>()\／</v>
      </c>
    </row>
    <row r="533" spans="1:26" ht="20.149999999999999" customHeight="1" x14ac:dyDescent="0.45">
      <c r="A533" s="30" t="str">
        <f t="shared" si="16"/>
        <v>Link</v>
      </c>
      <c r="B533" s="5"/>
      <c r="C533" s="15"/>
      <c r="D533" s="5"/>
      <c r="E533" s="5"/>
      <c r="F533" s="5"/>
      <c r="G533" s="6"/>
      <c r="H533" s="5"/>
      <c r="I533" s="15"/>
      <c r="J533" s="2"/>
      <c r="K533" s="15"/>
      <c r="L533" s="16"/>
      <c r="M533" s="2"/>
      <c r="N533" s="5"/>
      <c r="O533" s="5"/>
      <c r="P533" s="5"/>
      <c r="Q533" s="5"/>
      <c r="R533" s="2"/>
      <c r="S533" s="2"/>
      <c r="T533" s="2"/>
      <c r="U533" s="5"/>
      <c r="V533" s="4"/>
      <c r="W533" s="2"/>
      <c r="X533" s="5"/>
      <c r="Y533" s="4"/>
      <c r="Z533" s="14" t="str">
        <f t="shared" si="17"/>
        <v>()\／</v>
      </c>
    </row>
    <row r="534" spans="1:26" ht="20.149999999999999" customHeight="1" x14ac:dyDescent="0.45">
      <c r="A534" s="30" t="str">
        <f t="shared" si="16"/>
        <v>Link</v>
      </c>
      <c r="B534" s="5"/>
      <c r="C534" s="15"/>
      <c r="D534" s="5"/>
      <c r="E534" s="5"/>
      <c r="F534" s="5"/>
      <c r="G534" s="6"/>
      <c r="H534" s="5"/>
      <c r="I534" s="15"/>
      <c r="J534" s="2"/>
      <c r="K534" s="15"/>
      <c r="L534" s="16"/>
      <c r="M534" s="2"/>
      <c r="N534" s="5"/>
      <c r="O534" s="5"/>
      <c r="P534" s="5"/>
      <c r="Q534" s="5"/>
      <c r="R534" s="2"/>
      <c r="S534" s="2"/>
      <c r="T534" s="2"/>
      <c r="U534" s="5"/>
      <c r="V534" s="4"/>
      <c r="W534" s="2"/>
      <c r="X534" s="5"/>
      <c r="Y534" s="4"/>
      <c r="Z534" s="14" t="str">
        <f t="shared" si="17"/>
        <v>()\／</v>
      </c>
    </row>
    <row r="535" spans="1:26" ht="20.149999999999999" customHeight="1" x14ac:dyDescent="0.45">
      <c r="A535" s="30" t="str">
        <f t="shared" si="16"/>
        <v>Link</v>
      </c>
      <c r="B535" s="5"/>
      <c r="C535" s="15"/>
      <c r="D535" s="5"/>
      <c r="E535" s="5"/>
      <c r="F535" s="5"/>
      <c r="G535" s="6"/>
      <c r="H535" s="5"/>
      <c r="I535" s="15"/>
      <c r="J535" s="2"/>
      <c r="K535" s="15"/>
      <c r="L535" s="16"/>
      <c r="M535" s="2"/>
      <c r="N535" s="5"/>
      <c r="O535" s="5"/>
      <c r="P535" s="5"/>
      <c r="Q535" s="5"/>
      <c r="R535" s="2"/>
      <c r="S535" s="2"/>
      <c r="T535" s="2"/>
      <c r="U535" s="5"/>
      <c r="V535" s="4"/>
      <c r="W535" s="2"/>
      <c r="X535" s="5"/>
      <c r="Y535" s="4"/>
      <c r="Z535" s="14" t="str">
        <f t="shared" si="17"/>
        <v>()\／</v>
      </c>
    </row>
    <row r="536" spans="1:26" ht="20.149999999999999" customHeight="1" x14ac:dyDescent="0.45">
      <c r="A536" s="30" t="str">
        <f t="shared" si="16"/>
        <v>Link</v>
      </c>
      <c r="B536" s="5"/>
      <c r="C536" s="15"/>
      <c r="D536" s="5"/>
      <c r="E536" s="5"/>
      <c r="F536" s="5"/>
      <c r="G536" s="6"/>
      <c r="H536" s="5"/>
      <c r="I536" s="15"/>
      <c r="J536" s="2"/>
      <c r="K536" s="15"/>
      <c r="L536" s="16"/>
      <c r="M536" s="2"/>
      <c r="N536" s="5"/>
      <c r="O536" s="5"/>
      <c r="P536" s="5"/>
      <c r="Q536" s="5"/>
      <c r="R536" s="2"/>
      <c r="S536" s="2"/>
      <c r="T536" s="2"/>
      <c r="U536" s="5"/>
      <c r="V536" s="4"/>
      <c r="W536" s="2"/>
      <c r="X536" s="5"/>
      <c r="Y536" s="4"/>
      <c r="Z536" s="14" t="str">
        <f t="shared" si="17"/>
        <v>()\／</v>
      </c>
    </row>
    <row r="537" spans="1:26" ht="20.149999999999999" customHeight="1" x14ac:dyDescent="0.45">
      <c r="A537" s="30" t="str">
        <f t="shared" si="16"/>
        <v>Link</v>
      </c>
      <c r="B537" s="5"/>
      <c r="C537" s="15"/>
      <c r="D537" s="5"/>
      <c r="E537" s="5"/>
      <c r="F537" s="5"/>
      <c r="G537" s="6"/>
      <c r="H537" s="5"/>
      <c r="I537" s="15"/>
      <c r="J537" s="2"/>
      <c r="K537" s="15"/>
      <c r="L537" s="16"/>
      <c r="M537" s="2"/>
      <c r="N537" s="5"/>
      <c r="O537" s="5"/>
      <c r="P537" s="5"/>
      <c r="Q537" s="5"/>
      <c r="R537" s="2"/>
      <c r="S537" s="2"/>
      <c r="T537" s="2"/>
      <c r="U537" s="5"/>
      <c r="V537" s="4"/>
      <c r="W537" s="2"/>
      <c r="X537" s="5"/>
      <c r="Y537" s="4"/>
      <c r="Z537" s="14" t="str">
        <f t="shared" si="17"/>
        <v>()\／</v>
      </c>
    </row>
    <row r="538" spans="1:26" ht="20.149999999999999" customHeight="1" x14ac:dyDescent="0.45">
      <c r="A538" s="30" t="str">
        <f t="shared" si="16"/>
        <v>Link</v>
      </c>
      <c r="B538" s="5"/>
      <c r="C538" s="15"/>
      <c r="D538" s="5"/>
      <c r="E538" s="5"/>
      <c r="F538" s="5"/>
      <c r="G538" s="6"/>
      <c r="H538" s="5"/>
      <c r="I538" s="15"/>
      <c r="J538" s="2"/>
      <c r="K538" s="15"/>
      <c r="L538" s="16"/>
      <c r="M538" s="2"/>
      <c r="N538" s="5"/>
      <c r="O538" s="5"/>
      <c r="P538" s="5"/>
      <c r="Q538" s="5"/>
      <c r="R538" s="2"/>
      <c r="S538" s="2"/>
      <c r="T538" s="2"/>
      <c r="U538" s="5"/>
      <c r="V538" s="4"/>
      <c r="W538" s="2"/>
      <c r="X538" s="5"/>
      <c r="Y538" s="4"/>
      <c r="Z538" s="14" t="str">
        <f t="shared" si="17"/>
        <v>()\／</v>
      </c>
    </row>
    <row r="539" spans="1:26" ht="20.149999999999999" customHeight="1" x14ac:dyDescent="0.45">
      <c r="A539" s="30" t="str">
        <f t="shared" si="16"/>
        <v>Link</v>
      </c>
      <c r="B539" s="5"/>
      <c r="C539" s="15"/>
      <c r="D539" s="5"/>
      <c r="E539" s="5"/>
      <c r="F539" s="5"/>
      <c r="G539" s="6"/>
      <c r="H539" s="5"/>
      <c r="I539" s="15"/>
      <c r="J539" s="2"/>
      <c r="K539" s="15"/>
      <c r="L539" s="16"/>
      <c r="M539" s="2"/>
      <c r="N539" s="5"/>
      <c r="O539" s="5"/>
      <c r="P539" s="5"/>
      <c r="Q539" s="5"/>
      <c r="R539" s="2"/>
      <c r="S539" s="2"/>
      <c r="T539" s="2"/>
      <c r="U539" s="5"/>
      <c r="V539" s="4"/>
      <c r="W539" s="2"/>
      <c r="X539" s="5"/>
      <c r="Y539" s="4"/>
      <c r="Z539" s="14" t="str">
        <f t="shared" si="17"/>
        <v>()\／</v>
      </c>
    </row>
    <row r="540" spans="1:26" ht="20.149999999999999" customHeight="1" x14ac:dyDescent="0.45">
      <c r="A540" s="30" t="str">
        <f t="shared" si="16"/>
        <v>Link</v>
      </c>
      <c r="B540" s="5"/>
      <c r="C540" s="15"/>
      <c r="D540" s="5"/>
      <c r="E540" s="5"/>
      <c r="F540" s="5"/>
      <c r="G540" s="6"/>
      <c r="H540" s="5"/>
      <c r="I540" s="15"/>
      <c r="J540" s="2"/>
      <c r="K540" s="15"/>
      <c r="L540" s="16"/>
      <c r="M540" s="2"/>
      <c r="N540" s="5"/>
      <c r="O540" s="5"/>
      <c r="P540" s="5"/>
      <c r="Q540" s="5"/>
      <c r="R540" s="2"/>
      <c r="S540" s="2"/>
      <c r="T540" s="2"/>
      <c r="U540" s="5"/>
      <c r="V540" s="4"/>
      <c r="W540" s="2"/>
      <c r="X540" s="5"/>
      <c r="Y540" s="4"/>
      <c r="Z540" s="14" t="str">
        <f t="shared" si="17"/>
        <v>()\／</v>
      </c>
    </row>
    <row r="541" spans="1:26" ht="20.149999999999999" customHeight="1" x14ac:dyDescent="0.45">
      <c r="A541" s="30" t="str">
        <f t="shared" si="16"/>
        <v>Link</v>
      </c>
      <c r="B541" s="5"/>
      <c r="C541" s="15"/>
      <c r="D541" s="5"/>
      <c r="E541" s="5"/>
      <c r="F541" s="5"/>
      <c r="G541" s="6"/>
      <c r="H541" s="5"/>
      <c r="I541" s="15"/>
      <c r="J541" s="2"/>
      <c r="K541" s="15"/>
      <c r="L541" s="16"/>
      <c r="M541" s="2"/>
      <c r="N541" s="5"/>
      <c r="O541" s="5"/>
      <c r="P541" s="5"/>
      <c r="Q541" s="5"/>
      <c r="R541" s="2"/>
      <c r="S541" s="2"/>
      <c r="T541" s="2"/>
      <c r="U541" s="5"/>
      <c r="V541" s="4"/>
      <c r="W541" s="2"/>
      <c r="X541" s="5"/>
      <c r="Y541" s="4"/>
      <c r="Z541" s="14" t="str">
        <f t="shared" si="17"/>
        <v>()\／</v>
      </c>
    </row>
    <row r="542" spans="1:26" ht="20.149999999999999" customHeight="1" x14ac:dyDescent="0.45">
      <c r="A542" s="30" t="str">
        <f t="shared" si="16"/>
        <v>Link</v>
      </c>
      <c r="B542" s="5"/>
      <c r="C542" s="15"/>
      <c r="D542" s="5"/>
      <c r="E542" s="5"/>
      <c r="F542" s="5"/>
      <c r="G542" s="6"/>
      <c r="H542" s="5"/>
      <c r="I542" s="15"/>
      <c r="J542" s="2"/>
      <c r="K542" s="15"/>
      <c r="L542" s="16"/>
      <c r="M542" s="2"/>
      <c r="N542" s="5"/>
      <c r="O542" s="5"/>
      <c r="P542" s="5"/>
      <c r="Q542" s="5"/>
      <c r="R542" s="2"/>
      <c r="S542" s="2"/>
      <c r="T542" s="2"/>
      <c r="U542" s="5"/>
      <c r="V542" s="4"/>
      <c r="W542" s="2"/>
      <c r="X542" s="5"/>
      <c r="Y542" s="4"/>
      <c r="Z542" s="14" t="str">
        <f t="shared" si="17"/>
        <v>()\／</v>
      </c>
    </row>
    <row r="543" spans="1:26" ht="20.149999999999999" customHeight="1" x14ac:dyDescent="0.45">
      <c r="A543" s="30" t="str">
        <f t="shared" si="16"/>
        <v>Link</v>
      </c>
      <c r="B543" s="5"/>
      <c r="C543" s="15"/>
      <c r="D543" s="5"/>
      <c r="E543" s="5"/>
      <c r="F543" s="5"/>
      <c r="G543" s="6"/>
      <c r="H543" s="5"/>
      <c r="I543" s="15"/>
      <c r="J543" s="2"/>
      <c r="K543" s="15"/>
      <c r="L543" s="16"/>
      <c r="M543" s="2"/>
      <c r="N543" s="5"/>
      <c r="O543" s="5"/>
      <c r="P543" s="5"/>
      <c r="Q543" s="5"/>
      <c r="R543" s="2"/>
      <c r="S543" s="2"/>
      <c r="T543" s="2"/>
      <c r="U543" s="5"/>
      <c r="V543" s="4"/>
      <c r="W543" s="2"/>
      <c r="X543" s="5"/>
      <c r="Y543" s="4"/>
      <c r="Z543" s="14" t="str">
        <f t="shared" si="17"/>
        <v>()\／</v>
      </c>
    </row>
    <row r="544" spans="1:26" ht="20.149999999999999" customHeight="1" x14ac:dyDescent="0.45">
      <c r="A544" s="30" t="str">
        <f t="shared" si="16"/>
        <v>Link</v>
      </c>
      <c r="B544" s="5"/>
      <c r="C544" s="15"/>
      <c r="D544" s="5"/>
      <c r="E544" s="5"/>
      <c r="F544" s="5"/>
      <c r="G544" s="6"/>
      <c r="H544" s="5"/>
      <c r="I544" s="15"/>
      <c r="J544" s="2"/>
      <c r="K544" s="15"/>
      <c r="L544" s="16"/>
      <c r="M544" s="2"/>
      <c r="N544" s="5"/>
      <c r="O544" s="5"/>
      <c r="P544" s="5"/>
      <c r="Q544" s="5"/>
      <c r="R544" s="2"/>
      <c r="S544" s="2"/>
      <c r="T544" s="2"/>
      <c r="U544" s="5"/>
      <c r="V544" s="4"/>
      <c r="W544" s="2"/>
      <c r="X544" s="5"/>
      <c r="Y544" s="4"/>
      <c r="Z544" s="14" t="str">
        <f t="shared" si="17"/>
        <v>()\／</v>
      </c>
    </row>
    <row r="545" spans="1:26" ht="20.149999999999999" customHeight="1" x14ac:dyDescent="0.45">
      <c r="A545" s="30" t="str">
        <f t="shared" si="16"/>
        <v>Link</v>
      </c>
      <c r="B545" s="5"/>
      <c r="C545" s="15"/>
      <c r="D545" s="5"/>
      <c r="E545" s="5"/>
      <c r="F545" s="5"/>
      <c r="G545" s="6"/>
      <c r="H545" s="5"/>
      <c r="I545" s="15"/>
      <c r="J545" s="2"/>
      <c r="K545" s="15"/>
      <c r="L545" s="16"/>
      <c r="M545" s="2"/>
      <c r="N545" s="5"/>
      <c r="O545" s="5"/>
      <c r="P545" s="5"/>
      <c r="Q545" s="5"/>
      <c r="R545" s="2"/>
      <c r="S545" s="2"/>
      <c r="T545" s="2"/>
      <c r="U545" s="5"/>
      <c r="V545" s="4"/>
      <c r="W545" s="2"/>
      <c r="X545" s="5"/>
      <c r="Y545" s="4"/>
      <c r="Z545" s="14" t="str">
        <f t="shared" si="17"/>
        <v>()\／</v>
      </c>
    </row>
    <row r="546" spans="1:26" ht="20.149999999999999" customHeight="1" x14ac:dyDescent="0.45">
      <c r="A546" s="30" t="str">
        <f t="shared" si="16"/>
        <v>Link</v>
      </c>
      <c r="B546" s="5"/>
      <c r="C546" s="15"/>
      <c r="D546" s="5"/>
      <c r="E546" s="5"/>
      <c r="F546" s="5"/>
      <c r="G546" s="6"/>
      <c r="H546" s="5"/>
      <c r="I546" s="15"/>
      <c r="J546" s="2"/>
      <c r="K546" s="15"/>
      <c r="L546" s="16"/>
      <c r="M546" s="2"/>
      <c r="N546" s="5"/>
      <c r="O546" s="5"/>
      <c r="P546" s="5"/>
      <c r="Q546" s="5"/>
      <c r="R546" s="2"/>
      <c r="S546" s="2"/>
      <c r="T546" s="2"/>
      <c r="U546" s="5"/>
      <c r="V546" s="4"/>
      <c r="W546" s="2"/>
      <c r="X546" s="5"/>
      <c r="Y546" s="4"/>
      <c r="Z546" s="14" t="str">
        <f t="shared" si="17"/>
        <v>()\／</v>
      </c>
    </row>
    <row r="547" spans="1:26" ht="20.149999999999999" customHeight="1" x14ac:dyDescent="0.45">
      <c r="A547" s="30" t="str">
        <f t="shared" si="16"/>
        <v>Link</v>
      </c>
      <c r="B547" s="5"/>
      <c r="C547" s="15"/>
      <c r="D547" s="5"/>
      <c r="E547" s="5"/>
      <c r="F547" s="5"/>
      <c r="G547" s="6"/>
      <c r="H547" s="5"/>
      <c r="I547" s="15"/>
      <c r="J547" s="2"/>
      <c r="K547" s="15"/>
      <c r="L547" s="16"/>
      <c r="M547" s="2"/>
      <c r="N547" s="5"/>
      <c r="O547" s="5"/>
      <c r="P547" s="5"/>
      <c r="Q547" s="5"/>
      <c r="R547" s="2"/>
      <c r="S547" s="2"/>
      <c r="T547" s="2"/>
      <c r="U547" s="5"/>
      <c r="V547" s="4"/>
      <c r="W547" s="2"/>
      <c r="X547" s="5"/>
      <c r="Y547" s="4"/>
      <c r="Z547" s="14" t="str">
        <f t="shared" si="17"/>
        <v>()\／</v>
      </c>
    </row>
    <row r="548" spans="1:26" ht="20.149999999999999" customHeight="1" x14ac:dyDescent="0.45">
      <c r="A548" s="30" t="str">
        <f t="shared" si="16"/>
        <v>Link</v>
      </c>
      <c r="B548" s="5"/>
      <c r="C548" s="15"/>
      <c r="D548" s="5"/>
      <c r="E548" s="5"/>
      <c r="F548" s="5"/>
      <c r="G548" s="6"/>
      <c r="H548" s="5"/>
      <c r="I548" s="15"/>
      <c r="J548" s="2"/>
      <c r="K548" s="15"/>
      <c r="L548" s="16"/>
      <c r="M548" s="2"/>
      <c r="N548" s="5"/>
      <c r="O548" s="5"/>
      <c r="P548" s="5"/>
      <c r="Q548" s="5"/>
      <c r="R548" s="2"/>
      <c r="S548" s="2"/>
      <c r="T548" s="2"/>
      <c r="U548" s="5"/>
      <c r="V548" s="4"/>
      <c r="W548" s="2"/>
      <c r="X548" s="5"/>
      <c r="Y548" s="4"/>
      <c r="Z548" s="14" t="str">
        <f t="shared" si="17"/>
        <v>()\／</v>
      </c>
    </row>
    <row r="549" spans="1:26" ht="20.149999999999999" customHeight="1" x14ac:dyDescent="0.45">
      <c r="A549" s="30" t="str">
        <f t="shared" si="16"/>
        <v>Link</v>
      </c>
      <c r="B549" s="5"/>
      <c r="C549" s="15"/>
      <c r="D549" s="5"/>
      <c r="E549" s="5"/>
      <c r="F549" s="5"/>
      <c r="G549" s="6"/>
      <c r="H549" s="5"/>
      <c r="I549" s="15"/>
      <c r="J549" s="2"/>
      <c r="K549" s="15"/>
      <c r="L549" s="16"/>
      <c r="M549" s="2"/>
      <c r="N549" s="5"/>
      <c r="O549" s="5"/>
      <c r="P549" s="5"/>
      <c r="Q549" s="5"/>
      <c r="R549" s="2"/>
      <c r="S549" s="2"/>
      <c r="T549" s="2"/>
      <c r="U549" s="5"/>
      <c r="V549" s="4"/>
      <c r="W549" s="2"/>
      <c r="X549" s="5"/>
      <c r="Y549" s="4"/>
      <c r="Z549" s="14" t="str">
        <f t="shared" si="17"/>
        <v>()\／</v>
      </c>
    </row>
    <row r="550" spans="1:26" ht="20.149999999999999" customHeight="1" x14ac:dyDescent="0.45">
      <c r="A550" s="30" t="str">
        <f t="shared" si="16"/>
        <v>Link</v>
      </c>
      <c r="B550" s="5"/>
      <c r="C550" s="15"/>
      <c r="D550" s="5"/>
      <c r="E550" s="5"/>
      <c r="F550" s="5"/>
      <c r="G550" s="6"/>
      <c r="H550" s="5"/>
      <c r="I550" s="15"/>
      <c r="J550" s="2"/>
      <c r="K550" s="15"/>
      <c r="L550" s="16"/>
      <c r="M550" s="2"/>
      <c r="N550" s="5"/>
      <c r="O550" s="5"/>
      <c r="P550" s="5"/>
      <c r="Q550" s="5"/>
      <c r="R550" s="2"/>
      <c r="S550" s="2"/>
      <c r="T550" s="2"/>
      <c r="U550" s="5"/>
      <c r="V550" s="4"/>
      <c r="W550" s="2"/>
      <c r="X550" s="5"/>
      <c r="Y550" s="4"/>
      <c r="Z550" s="14" t="str">
        <f t="shared" si="17"/>
        <v>()\／</v>
      </c>
    </row>
    <row r="551" spans="1:26" ht="20.149999999999999" customHeight="1" x14ac:dyDescent="0.45">
      <c r="A551" s="30" t="str">
        <f t="shared" si="16"/>
        <v>Link</v>
      </c>
      <c r="B551" s="5"/>
      <c r="C551" s="15"/>
      <c r="D551" s="5"/>
      <c r="E551" s="5"/>
      <c r="F551" s="5"/>
      <c r="G551" s="6"/>
      <c r="H551" s="5"/>
      <c r="I551" s="15"/>
      <c r="J551" s="2"/>
      <c r="K551" s="15"/>
      <c r="L551" s="16"/>
      <c r="M551" s="2"/>
      <c r="N551" s="5"/>
      <c r="O551" s="5"/>
      <c r="P551" s="5"/>
      <c r="Q551" s="5"/>
      <c r="R551" s="2"/>
      <c r="S551" s="2"/>
      <c r="T551" s="2"/>
      <c r="U551" s="5"/>
      <c r="V551" s="4"/>
      <c r="W551" s="2"/>
      <c r="X551" s="5"/>
      <c r="Y551" s="4"/>
      <c r="Z551" s="14" t="str">
        <f t="shared" si="17"/>
        <v>()\／</v>
      </c>
    </row>
    <row r="552" spans="1:26" ht="20.149999999999999" customHeight="1" x14ac:dyDescent="0.45">
      <c r="A552" s="30" t="str">
        <f t="shared" si="16"/>
        <v>Link</v>
      </c>
      <c r="B552" s="5"/>
      <c r="C552" s="15"/>
      <c r="D552" s="5"/>
      <c r="E552" s="5"/>
      <c r="F552" s="5"/>
      <c r="G552" s="6"/>
      <c r="H552" s="5"/>
      <c r="I552" s="15"/>
      <c r="J552" s="2"/>
      <c r="K552" s="15"/>
      <c r="L552" s="16"/>
      <c r="M552" s="2"/>
      <c r="N552" s="5"/>
      <c r="O552" s="5"/>
      <c r="P552" s="5"/>
      <c r="Q552" s="5"/>
      <c r="R552" s="2"/>
      <c r="S552" s="2"/>
      <c r="T552" s="2"/>
      <c r="U552" s="5"/>
      <c r="V552" s="4"/>
      <c r="W552" s="2"/>
      <c r="X552" s="5"/>
      <c r="Y552" s="4"/>
      <c r="Z552" s="14" t="str">
        <f t="shared" si="17"/>
        <v>()\／</v>
      </c>
    </row>
    <row r="553" spans="1:26" ht="20.149999999999999" customHeight="1" x14ac:dyDescent="0.45">
      <c r="A553" s="30" t="str">
        <f t="shared" si="16"/>
        <v>Link</v>
      </c>
      <c r="B553" s="5"/>
      <c r="C553" s="15"/>
      <c r="D553" s="5"/>
      <c r="E553" s="5"/>
      <c r="F553" s="5"/>
      <c r="G553" s="6"/>
      <c r="H553" s="5"/>
      <c r="I553" s="15"/>
      <c r="J553" s="2"/>
      <c r="K553" s="15"/>
      <c r="L553" s="16"/>
      <c r="M553" s="2"/>
      <c r="N553" s="5"/>
      <c r="O553" s="5"/>
      <c r="P553" s="5"/>
      <c r="Q553" s="5"/>
      <c r="R553" s="2"/>
      <c r="S553" s="2"/>
      <c r="T553" s="2"/>
      <c r="U553" s="5"/>
      <c r="V553" s="4"/>
      <c r="W553" s="2"/>
      <c r="X553" s="5"/>
      <c r="Y553" s="4"/>
      <c r="Z553" s="14" t="str">
        <f t="shared" si="17"/>
        <v>()\／</v>
      </c>
    </row>
    <row r="554" spans="1:26" ht="20.149999999999999" customHeight="1" x14ac:dyDescent="0.45">
      <c r="A554" s="30" t="str">
        <f t="shared" si="16"/>
        <v>Link</v>
      </c>
      <c r="B554" s="5"/>
      <c r="C554" s="15"/>
      <c r="D554" s="5"/>
      <c r="E554" s="5"/>
      <c r="F554" s="5"/>
      <c r="G554" s="6"/>
      <c r="H554" s="5"/>
      <c r="I554" s="15"/>
      <c r="J554" s="2"/>
      <c r="K554" s="15"/>
      <c r="L554" s="16"/>
      <c r="M554" s="2"/>
      <c r="N554" s="5"/>
      <c r="O554" s="5"/>
      <c r="P554" s="5"/>
      <c r="Q554" s="5"/>
      <c r="R554" s="2"/>
      <c r="S554" s="2"/>
      <c r="T554" s="2"/>
      <c r="U554" s="5"/>
      <c r="V554" s="4"/>
      <c r="W554" s="2"/>
      <c r="X554" s="5"/>
      <c r="Y554" s="4"/>
      <c r="Z554" s="14" t="str">
        <f t="shared" si="17"/>
        <v>()\／</v>
      </c>
    </row>
    <row r="555" spans="1:26" ht="20.149999999999999" customHeight="1" x14ac:dyDescent="0.45">
      <c r="A555" s="30" t="str">
        <f t="shared" si="16"/>
        <v>Link</v>
      </c>
      <c r="B555" s="5"/>
      <c r="C555" s="15"/>
      <c r="D555" s="5"/>
      <c r="E555" s="5"/>
      <c r="F555" s="5"/>
      <c r="G555" s="6"/>
      <c r="H555" s="5"/>
      <c r="I555" s="15"/>
      <c r="J555" s="2"/>
      <c r="K555" s="15"/>
      <c r="L555" s="16"/>
      <c r="M555" s="2"/>
      <c r="N555" s="5"/>
      <c r="O555" s="5"/>
      <c r="P555" s="5"/>
      <c r="Q555" s="5"/>
      <c r="R555" s="2"/>
      <c r="S555" s="2"/>
      <c r="T555" s="2"/>
      <c r="U555" s="5"/>
      <c r="V555" s="4"/>
      <c r="W555" s="2"/>
      <c r="X555" s="5"/>
      <c r="Y555" s="4"/>
      <c r="Z555" s="14" t="str">
        <f t="shared" si="17"/>
        <v>()\／</v>
      </c>
    </row>
    <row r="556" spans="1:26" ht="20.149999999999999" customHeight="1" x14ac:dyDescent="0.45">
      <c r="A556" s="30" t="str">
        <f t="shared" si="16"/>
        <v>Link</v>
      </c>
      <c r="B556" s="5"/>
      <c r="C556" s="15"/>
      <c r="D556" s="5"/>
      <c r="E556" s="5"/>
      <c r="F556" s="5"/>
      <c r="G556" s="6"/>
      <c r="H556" s="5"/>
      <c r="I556" s="15"/>
      <c r="J556" s="2"/>
      <c r="K556" s="15"/>
      <c r="L556" s="16"/>
      <c r="M556" s="2"/>
      <c r="N556" s="5"/>
      <c r="O556" s="5"/>
      <c r="P556" s="5"/>
      <c r="Q556" s="5"/>
      <c r="R556" s="2"/>
      <c r="S556" s="2"/>
      <c r="T556" s="2"/>
      <c r="U556" s="5"/>
      <c r="V556" s="4"/>
      <c r="W556" s="2"/>
      <c r="X556" s="5"/>
      <c r="Y556" s="4"/>
      <c r="Z556" s="14" t="str">
        <f t="shared" si="17"/>
        <v>()\／</v>
      </c>
    </row>
    <row r="557" spans="1:26" ht="20.149999999999999" customHeight="1" x14ac:dyDescent="0.45">
      <c r="A557" s="30" t="str">
        <f t="shared" si="16"/>
        <v>Link</v>
      </c>
      <c r="B557" s="5"/>
      <c r="C557" s="15"/>
      <c r="D557" s="5"/>
      <c r="E557" s="5"/>
      <c r="F557" s="5"/>
      <c r="G557" s="6"/>
      <c r="H557" s="5"/>
      <c r="I557" s="15"/>
      <c r="J557" s="2"/>
      <c r="K557" s="15"/>
      <c r="L557" s="16"/>
      <c r="M557" s="2"/>
      <c r="N557" s="5"/>
      <c r="O557" s="5"/>
      <c r="P557" s="5"/>
      <c r="Q557" s="5"/>
      <c r="R557" s="2"/>
      <c r="S557" s="2"/>
      <c r="T557" s="2"/>
      <c r="U557" s="5"/>
      <c r="V557" s="4"/>
      <c r="W557" s="2"/>
      <c r="X557" s="5"/>
      <c r="Y557" s="4"/>
      <c r="Z557" s="14" t="str">
        <f t="shared" si="17"/>
        <v>()\／</v>
      </c>
    </row>
    <row r="558" spans="1:26" ht="20.149999999999999" customHeight="1" x14ac:dyDescent="0.45">
      <c r="A558" s="30" t="str">
        <f t="shared" si="16"/>
        <v>Link</v>
      </c>
      <c r="B558" s="5"/>
      <c r="C558" s="15"/>
      <c r="D558" s="5"/>
      <c r="E558" s="5"/>
      <c r="F558" s="5"/>
      <c r="G558" s="6"/>
      <c r="H558" s="5"/>
      <c r="I558" s="15"/>
      <c r="J558" s="2"/>
      <c r="K558" s="15"/>
      <c r="L558" s="16"/>
      <c r="M558" s="2"/>
      <c r="N558" s="5"/>
      <c r="O558" s="5"/>
      <c r="P558" s="5"/>
      <c r="Q558" s="5"/>
      <c r="R558" s="2"/>
      <c r="S558" s="2"/>
      <c r="T558" s="2"/>
      <c r="U558" s="5"/>
      <c r="V558" s="4"/>
      <c r="W558" s="2"/>
      <c r="X558" s="5"/>
      <c r="Y558" s="4"/>
      <c r="Z558" s="14" t="str">
        <f t="shared" si="17"/>
        <v>()\／</v>
      </c>
    </row>
    <row r="559" spans="1:26" ht="20.149999999999999" customHeight="1" x14ac:dyDescent="0.45">
      <c r="A559" s="30" t="str">
        <f t="shared" si="16"/>
        <v>Link</v>
      </c>
      <c r="B559" s="5"/>
      <c r="C559" s="15"/>
      <c r="D559" s="5"/>
      <c r="E559" s="5"/>
      <c r="F559" s="5"/>
      <c r="G559" s="6"/>
      <c r="H559" s="5"/>
      <c r="I559" s="15"/>
      <c r="J559" s="2"/>
      <c r="K559" s="15"/>
      <c r="L559" s="16"/>
      <c r="M559" s="2"/>
      <c r="N559" s="5"/>
      <c r="O559" s="5"/>
      <c r="P559" s="5"/>
      <c r="Q559" s="5"/>
      <c r="R559" s="2"/>
      <c r="S559" s="2"/>
      <c r="T559" s="2"/>
      <c r="U559" s="5"/>
      <c r="V559" s="4"/>
      <c r="W559" s="2"/>
      <c r="X559" s="5"/>
      <c r="Y559" s="4"/>
      <c r="Z559" s="14" t="str">
        <f t="shared" si="17"/>
        <v>()\／</v>
      </c>
    </row>
    <row r="560" spans="1:26" ht="20.149999999999999" customHeight="1" x14ac:dyDescent="0.45">
      <c r="A560" s="30" t="str">
        <f t="shared" si="16"/>
        <v>Link</v>
      </c>
      <c r="B560" s="5"/>
      <c r="C560" s="15"/>
      <c r="D560" s="5"/>
      <c r="E560" s="5"/>
      <c r="F560" s="5"/>
      <c r="G560" s="6"/>
      <c r="H560" s="5"/>
      <c r="I560" s="15"/>
      <c r="J560" s="2"/>
      <c r="K560" s="15"/>
      <c r="L560" s="16"/>
      <c r="M560" s="2"/>
      <c r="N560" s="5"/>
      <c r="O560" s="5"/>
      <c r="P560" s="5"/>
      <c r="Q560" s="5"/>
      <c r="R560" s="2"/>
      <c r="S560" s="2"/>
      <c r="T560" s="2"/>
      <c r="U560" s="5"/>
      <c r="V560" s="4"/>
      <c r="W560" s="2"/>
      <c r="X560" s="5"/>
      <c r="Y560" s="4"/>
      <c r="Z560" s="14" t="str">
        <f t="shared" si="17"/>
        <v>()\／</v>
      </c>
    </row>
    <row r="561" spans="1:26" ht="20.149999999999999" customHeight="1" x14ac:dyDescent="0.45">
      <c r="A561" s="30" t="str">
        <f t="shared" si="16"/>
        <v>Link</v>
      </c>
      <c r="B561" s="5"/>
      <c r="C561" s="15"/>
      <c r="D561" s="5"/>
      <c r="E561" s="5"/>
      <c r="F561" s="5"/>
      <c r="G561" s="6"/>
      <c r="H561" s="5"/>
      <c r="I561" s="15"/>
      <c r="J561" s="2"/>
      <c r="K561" s="15"/>
      <c r="L561" s="16"/>
      <c r="M561" s="2"/>
      <c r="N561" s="5"/>
      <c r="O561" s="5"/>
      <c r="P561" s="5"/>
      <c r="Q561" s="5"/>
      <c r="R561" s="2"/>
      <c r="S561" s="2"/>
      <c r="T561" s="2"/>
      <c r="U561" s="5"/>
      <c r="V561" s="4"/>
      <c r="W561" s="2"/>
      <c r="X561" s="5"/>
      <c r="Y561" s="4"/>
      <c r="Z561" s="14" t="str">
        <f t="shared" si="17"/>
        <v>()\／</v>
      </c>
    </row>
    <row r="562" spans="1:26" ht="20.149999999999999" customHeight="1" x14ac:dyDescent="0.45">
      <c r="A562" s="30" t="str">
        <f t="shared" si="16"/>
        <v>Link</v>
      </c>
      <c r="B562" s="5"/>
      <c r="C562" s="15"/>
      <c r="D562" s="5"/>
      <c r="E562" s="5"/>
      <c r="F562" s="5"/>
      <c r="G562" s="6"/>
      <c r="H562" s="5"/>
      <c r="I562" s="15"/>
      <c r="J562" s="2"/>
      <c r="K562" s="15"/>
      <c r="L562" s="16"/>
      <c r="M562" s="2"/>
      <c r="N562" s="5"/>
      <c r="O562" s="5"/>
      <c r="P562" s="5"/>
      <c r="Q562" s="5"/>
      <c r="R562" s="2"/>
      <c r="S562" s="2"/>
      <c r="T562" s="2"/>
      <c r="U562" s="5"/>
      <c r="V562" s="4"/>
      <c r="W562" s="2"/>
      <c r="X562" s="5"/>
      <c r="Y562" s="4"/>
      <c r="Z562" s="14" t="str">
        <f t="shared" si="17"/>
        <v>()\／</v>
      </c>
    </row>
    <row r="563" spans="1:26" ht="20.149999999999999" customHeight="1" x14ac:dyDescent="0.45">
      <c r="A563" s="30" t="str">
        <f t="shared" si="16"/>
        <v>Link</v>
      </c>
      <c r="B563" s="5"/>
      <c r="C563" s="15"/>
      <c r="D563" s="5"/>
      <c r="E563" s="5"/>
      <c r="F563" s="5"/>
      <c r="G563" s="6"/>
      <c r="H563" s="5"/>
      <c r="I563" s="15"/>
      <c r="J563" s="2"/>
      <c r="K563" s="15"/>
      <c r="L563" s="16"/>
      <c r="M563" s="2"/>
      <c r="N563" s="5"/>
      <c r="O563" s="5"/>
      <c r="P563" s="5"/>
      <c r="Q563" s="5"/>
      <c r="R563" s="2"/>
      <c r="S563" s="2"/>
      <c r="T563" s="2"/>
      <c r="U563" s="5"/>
      <c r="V563" s="4"/>
      <c r="W563" s="2"/>
      <c r="X563" s="5"/>
      <c r="Y563" s="4"/>
      <c r="Z563" s="14" t="str">
        <f t="shared" si="17"/>
        <v>()\／</v>
      </c>
    </row>
    <row r="564" spans="1:26" ht="20.149999999999999" customHeight="1" x14ac:dyDescent="0.45">
      <c r="A564" s="30" t="str">
        <f t="shared" si="16"/>
        <v>Link</v>
      </c>
      <c r="B564" s="5"/>
      <c r="C564" s="15"/>
      <c r="D564" s="5"/>
      <c r="E564" s="5"/>
      <c r="F564" s="5"/>
      <c r="G564" s="6"/>
      <c r="H564" s="5"/>
      <c r="I564" s="15"/>
      <c r="J564" s="2"/>
      <c r="K564" s="15"/>
      <c r="L564" s="16"/>
      <c r="M564" s="2"/>
      <c r="N564" s="5"/>
      <c r="O564" s="5"/>
      <c r="P564" s="5"/>
      <c r="Q564" s="5"/>
      <c r="R564" s="2"/>
      <c r="S564" s="2"/>
      <c r="T564" s="2"/>
      <c r="U564" s="5"/>
      <c r="V564" s="4"/>
      <c r="W564" s="2"/>
      <c r="X564" s="5"/>
      <c r="Y564" s="4"/>
      <c r="Z564" s="14" t="str">
        <f t="shared" si="17"/>
        <v>()\／</v>
      </c>
    </row>
    <row r="565" spans="1:26" ht="20.149999999999999" customHeight="1" x14ac:dyDescent="0.45">
      <c r="A565" s="30" t="str">
        <f t="shared" si="16"/>
        <v>Link</v>
      </c>
      <c r="B565" s="5"/>
      <c r="C565" s="15"/>
      <c r="D565" s="5"/>
      <c r="E565" s="5"/>
      <c r="F565" s="5"/>
      <c r="G565" s="6"/>
      <c r="H565" s="5"/>
      <c r="I565" s="15"/>
      <c r="J565" s="2"/>
      <c r="K565" s="15"/>
      <c r="L565" s="16"/>
      <c r="M565" s="2"/>
      <c r="N565" s="5"/>
      <c r="O565" s="5"/>
      <c r="P565" s="5"/>
      <c r="Q565" s="5"/>
      <c r="R565" s="2"/>
      <c r="S565" s="2"/>
      <c r="T565" s="2"/>
      <c r="U565" s="5"/>
      <c r="V565" s="4"/>
      <c r="W565" s="2"/>
      <c r="X565" s="5"/>
      <c r="Y565" s="4"/>
      <c r="Z565" s="14" t="str">
        <f t="shared" si="17"/>
        <v>()\／</v>
      </c>
    </row>
    <row r="566" spans="1:26" ht="20.149999999999999" customHeight="1" x14ac:dyDescent="0.45">
      <c r="A566" s="30" t="str">
        <f t="shared" si="16"/>
        <v>Link</v>
      </c>
      <c r="B566" s="5"/>
      <c r="C566" s="15"/>
      <c r="D566" s="5"/>
      <c r="E566" s="5"/>
      <c r="F566" s="5"/>
      <c r="G566" s="6"/>
      <c r="H566" s="5"/>
      <c r="I566" s="15"/>
      <c r="J566" s="2"/>
      <c r="K566" s="15"/>
      <c r="L566" s="16"/>
      <c r="M566" s="2"/>
      <c r="N566" s="5"/>
      <c r="O566" s="5"/>
      <c r="P566" s="5"/>
      <c r="Q566" s="5"/>
      <c r="R566" s="2"/>
      <c r="S566" s="2"/>
      <c r="T566" s="2"/>
      <c r="U566" s="5"/>
      <c r="V566" s="4"/>
      <c r="W566" s="2"/>
      <c r="X566" s="5"/>
      <c r="Y566" s="4"/>
      <c r="Z566" s="14" t="str">
        <f t="shared" si="17"/>
        <v>()\／</v>
      </c>
    </row>
    <row r="567" spans="1:26" ht="20.149999999999999" customHeight="1" x14ac:dyDescent="0.45">
      <c r="A567" s="30" t="str">
        <f t="shared" si="16"/>
        <v>Link</v>
      </c>
      <c r="B567" s="5"/>
      <c r="C567" s="15"/>
      <c r="D567" s="5"/>
      <c r="E567" s="5"/>
      <c r="F567" s="5"/>
      <c r="G567" s="6"/>
      <c r="H567" s="5"/>
      <c r="I567" s="15"/>
      <c r="J567" s="2"/>
      <c r="K567" s="15"/>
      <c r="L567" s="16"/>
      <c r="M567" s="2"/>
      <c r="N567" s="5"/>
      <c r="O567" s="5"/>
      <c r="P567" s="5"/>
      <c r="Q567" s="5"/>
      <c r="R567" s="2"/>
      <c r="S567" s="2"/>
      <c r="T567" s="2"/>
      <c r="U567" s="5"/>
      <c r="V567" s="4"/>
      <c r="W567" s="2"/>
      <c r="X567" s="5"/>
      <c r="Y567" s="4"/>
      <c r="Z567" s="14" t="str">
        <f t="shared" si="17"/>
        <v>()\／</v>
      </c>
    </row>
    <row r="568" spans="1:26" ht="20.149999999999999" customHeight="1" x14ac:dyDescent="0.45">
      <c r="A568" s="30" t="str">
        <f t="shared" si="16"/>
        <v>Link</v>
      </c>
      <c r="B568" s="5"/>
      <c r="C568" s="15"/>
      <c r="D568" s="5"/>
      <c r="E568" s="5"/>
      <c r="F568" s="5"/>
      <c r="G568" s="6"/>
      <c r="H568" s="5"/>
      <c r="I568" s="15"/>
      <c r="J568" s="2"/>
      <c r="K568" s="15"/>
      <c r="L568" s="16"/>
      <c r="M568" s="2"/>
      <c r="N568" s="5"/>
      <c r="O568" s="5"/>
      <c r="P568" s="5"/>
      <c r="Q568" s="5"/>
      <c r="R568" s="2"/>
      <c r="S568" s="2"/>
      <c r="T568" s="2"/>
      <c r="U568" s="5"/>
      <c r="V568" s="4"/>
      <c r="W568" s="2"/>
      <c r="X568" s="5"/>
      <c r="Y568" s="4"/>
      <c r="Z568" s="14" t="str">
        <f t="shared" si="17"/>
        <v>()\／</v>
      </c>
    </row>
    <row r="569" spans="1:26" ht="20.149999999999999" customHeight="1" x14ac:dyDescent="0.45">
      <c r="A569" s="30" t="str">
        <f t="shared" si="16"/>
        <v>Link</v>
      </c>
      <c r="B569" s="5"/>
      <c r="C569" s="15"/>
      <c r="D569" s="5"/>
      <c r="E569" s="5"/>
      <c r="F569" s="5"/>
      <c r="G569" s="6"/>
      <c r="H569" s="5"/>
      <c r="I569" s="15"/>
      <c r="J569" s="2"/>
      <c r="K569" s="15"/>
      <c r="L569" s="16"/>
      <c r="M569" s="2"/>
      <c r="N569" s="5"/>
      <c r="O569" s="5"/>
      <c r="P569" s="5"/>
      <c r="Q569" s="5"/>
      <c r="R569" s="2"/>
      <c r="S569" s="2"/>
      <c r="T569" s="2"/>
      <c r="U569" s="5"/>
      <c r="V569" s="4"/>
      <c r="W569" s="2"/>
      <c r="X569" s="5"/>
      <c r="Y569" s="4"/>
      <c r="Z569" s="14" t="str">
        <f t="shared" si="17"/>
        <v>()\／</v>
      </c>
    </row>
    <row r="570" spans="1:26" ht="20.149999999999999" customHeight="1" x14ac:dyDescent="0.45">
      <c r="A570" s="30" t="str">
        <f t="shared" si="16"/>
        <v>Link</v>
      </c>
      <c r="B570" s="5"/>
      <c r="C570" s="15"/>
      <c r="D570" s="5"/>
      <c r="E570" s="5"/>
      <c r="F570" s="5"/>
      <c r="G570" s="6"/>
      <c r="H570" s="5"/>
      <c r="I570" s="15"/>
      <c r="J570" s="2"/>
      <c r="K570" s="15"/>
      <c r="L570" s="16"/>
      <c r="M570" s="2"/>
      <c r="N570" s="5"/>
      <c r="O570" s="5"/>
      <c r="P570" s="5"/>
      <c r="Q570" s="5"/>
      <c r="R570" s="2"/>
      <c r="S570" s="2"/>
      <c r="T570" s="2"/>
      <c r="U570" s="5"/>
      <c r="V570" s="4"/>
      <c r="W570" s="2"/>
      <c r="X570" s="5"/>
      <c r="Y570" s="4"/>
      <c r="Z570" s="14" t="str">
        <f t="shared" si="17"/>
        <v>()\／</v>
      </c>
    </row>
    <row r="571" spans="1:26" ht="20.149999999999999" customHeight="1" x14ac:dyDescent="0.45">
      <c r="A571" s="30" t="str">
        <f t="shared" si="16"/>
        <v>Link</v>
      </c>
      <c r="B571" s="5"/>
      <c r="C571" s="15"/>
      <c r="D571" s="5"/>
      <c r="E571" s="5"/>
      <c r="F571" s="5"/>
      <c r="G571" s="6"/>
      <c r="H571" s="5"/>
      <c r="I571" s="15"/>
      <c r="J571" s="2"/>
      <c r="K571" s="15"/>
      <c r="L571" s="16"/>
      <c r="M571" s="2"/>
      <c r="N571" s="5"/>
      <c r="O571" s="5"/>
      <c r="P571" s="5"/>
      <c r="Q571" s="5"/>
      <c r="R571" s="2"/>
      <c r="S571" s="2"/>
      <c r="T571" s="2"/>
      <c r="U571" s="5"/>
      <c r="V571" s="4"/>
      <c r="W571" s="2"/>
      <c r="X571" s="5"/>
      <c r="Y571" s="4"/>
      <c r="Z571" s="14" t="str">
        <f t="shared" si="17"/>
        <v>()\／</v>
      </c>
    </row>
    <row r="572" spans="1:26" ht="20.149999999999999" customHeight="1" x14ac:dyDescent="0.45">
      <c r="A572" s="30" t="str">
        <f t="shared" si="16"/>
        <v>Link</v>
      </c>
      <c r="B572" s="5"/>
      <c r="C572" s="15"/>
      <c r="D572" s="5"/>
      <c r="E572" s="5"/>
      <c r="F572" s="5"/>
      <c r="G572" s="6"/>
      <c r="H572" s="5"/>
      <c r="I572" s="15"/>
      <c r="J572" s="2"/>
      <c r="K572" s="15"/>
      <c r="L572" s="16"/>
      <c r="M572" s="2"/>
      <c r="N572" s="5"/>
      <c r="O572" s="5"/>
      <c r="P572" s="5"/>
      <c r="Q572" s="5"/>
      <c r="R572" s="2"/>
      <c r="S572" s="2"/>
      <c r="T572" s="2"/>
      <c r="U572" s="5"/>
      <c r="V572" s="4"/>
      <c r="W572" s="2"/>
      <c r="X572" s="5"/>
      <c r="Y572" s="4"/>
      <c r="Z572" s="14" t="str">
        <f t="shared" si="17"/>
        <v>()\／</v>
      </c>
    </row>
    <row r="573" spans="1:26" ht="20.149999999999999" customHeight="1" x14ac:dyDescent="0.45">
      <c r="A573" s="30" t="str">
        <f t="shared" si="16"/>
        <v>Link</v>
      </c>
      <c r="B573" s="5"/>
      <c r="C573" s="15"/>
      <c r="D573" s="5"/>
      <c r="E573" s="5"/>
      <c r="F573" s="5"/>
      <c r="G573" s="6"/>
      <c r="H573" s="5"/>
      <c r="I573" s="15"/>
      <c r="J573" s="2"/>
      <c r="K573" s="15"/>
      <c r="L573" s="16"/>
      <c r="M573" s="2"/>
      <c r="N573" s="5"/>
      <c r="O573" s="5"/>
      <c r="P573" s="5"/>
      <c r="Q573" s="5"/>
      <c r="R573" s="2"/>
      <c r="S573" s="2"/>
      <c r="T573" s="2"/>
      <c r="U573" s="5"/>
      <c r="V573" s="4"/>
      <c r="W573" s="2"/>
      <c r="X573" s="5"/>
      <c r="Y573" s="4"/>
      <c r="Z573" s="14" t="str">
        <f t="shared" si="17"/>
        <v>()\／</v>
      </c>
    </row>
    <row r="574" spans="1:26" ht="20.149999999999999" customHeight="1" x14ac:dyDescent="0.45">
      <c r="A574" s="30" t="str">
        <f t="shared" si="16"/>
        <v>Link</v>
      </c>
      <c r="B574" s="5"/>
      <c r="C574" s="15"/>
      <c r="D574" s="5"/>
      <c r="E574" s="5"/>
      <c r="F574" s="5"/>
      <c r="G574" s="6"/>
      <c r="H574" s="5"/>
      <c r="I574" s="15"/>
      <c r="J574" s="2"/>
      <c r="K574" s="15"/>
      <c r="L574" s="16"/>
      <c r="M574" s="2"/>
      <c r="N574" s="5"/>
      <c r="O574" s="5"/>
      <c r="P574" s="5"/>
      <c r="Q574" s="5"/>
      <c r="R574" s="2"/>
      <c r="S574" s="2"/>
      <c r="T574" s="2"/>
      <c r="U574" s="5"/>
      <c r="V574" s="4"/>
      <c r="W574" s="2"/>
      <c r="X574" s="5"/>
      <c r="Y574" s="4"/>
      <c r="Z574" s="14" t="str">
        <f t="shared" si="17"/>
        <v>()\／</v>
      </c>
    </row>
    <row r="575" spans="1:26" ht="20.149999999999999" customHeight="1" x14ac:dyDescent="0.45">
      <c r="A575" s="30" t="str">
        <f t="shared" si="16"/>
        <v>Link</v>
      </c>
      <c r="B575" s="5"/>
      <c r="C575" s="15"/>
      <c r="D575" s="5"/>
      <c r="E575" s="5"/>
      <c r="F575" s="5"/>
      <c r="G575" s="6"/>
      <c r="H575" s="5"/>
      <c r="I575" s="15"/>
      <c r="J575" s="2"/>
      <c r="K575" s="15"/>
      <c r="L575" s="16"/>
      <c r="M575" s="2"/>
      <c r="N575" s="5"/>
      <c r="O575" s="5"/>
      <c r="P575" s="5"/>
      <c r="Q575" s="5"/>
      <c r="R575" s="2"/>
      <c r="S575" s="2"/>
      <c r="T575" s="2"/>
      <c r="U575" s="5"/>
      <c r="V575" s="4"/>
      <c r="W575" s="2"/>
      <c r="X575" s="5"/>
      <c r="Y575" s="4"/>
      <c r="Z575" s="14" t="str">
        <f t="shared" si="17"/>
        <v>()\／</v>
      </c>
    </row>
    <row r="576" spans="1:26" ht="20.149999999999999" customHeight="1" x14ac:dyDescent="0.45">
      <c r="A576" s="30" t="str">
        <f t="shared" si="16"/>
        <v>Link</v>
      </c>
      <c r="B576" s="5"/>
      <c r="C576" s="15"/>
      <c r="D576" s="5"/>
      <c r="E576" s="5"/>
      <c r="F576" s="5"/>
      <c r="G576" s="6"/>
      <c r="H576" s="5"/>
      <c r="I576" s="15"/>
      <c r="J576" s="2"/>
      <c r="K576" s="15"/>
      <c r="L576" s="16"/>
      <c r="M576" s="2"/>
      <c r="N576" s="5"/>
      <c r="O576" s="5"/>
      <c r="P576" s="5"/>
      <c r="Q576" s="5"/>
      <c r="R576" s="2"/>
      <c r="S576" s="2"/>
      <c r="T576" s="2"/>
      <c r="U576" s="5"/>
      <c r="V576" s="4"/>
      <c r="W576" s="2"/>
      <c r="X576" s="5"/>
      <c r="Y576" s="4"/>
      <c r="Z576" s="14" t="str">
        <f t="shared" si="17"/>
        <v>()\／</v>
      </c>
    </row>
    <row r="577" spans="1:26" ht="20.149999999999999" customHeight="1" x14ac:dyDescent="0.45">
      <c r="A577" s="30" t="str">
        <f t="shared" si="16"/>
        <v>Link</v>
      </c>
      <c r="B577" s="5"/>
      <c r="C577" s="15"/>
      <c r="D577" s="5"/>
      <c r="E577" s="5"/>
      <c r="F577" s="5"/>
      <c r="G577" s="6"/>
      <c r="H577" s="5"/>
      <c r="I577" s="15"/>
      <c r="J577" s="2"/>
      <c r="K577" s="15"/>
      <c r="L577" s="16"/>
      <c r="M577" s="2"/>
      <c r="N577" s="5"/>
      <c r="O577" s="5"/>
      <c r="P577" s="5"/>
      <c r="Q577" s="5"/>
      <c r="R577" s="2"/>
      <c r="S577" s="2"/>
      <c r="T577" s="2"/>
      <c r="U577" s="5"/>
      <c r="V577" s="4"/>
      <c r="W577" s="2"/>
      <c r="X577" s="5"/>
      <c r="Y577" s="4"/>
      <c r="Z577" s="14" t="str">
        <f t="shared" si="17"/>
        <v>()\／</v>
      </c>
    </row>
    <row r="578" spans="1:26" ht="20.149999999999999" customHeight="1" x14ac:dyDescent="0.45">
      <c r="A578" s="30" t="str">
        <f t="shared" si="16"/>
        <v>Link</v>
      </c>
      <c r="B578" s="5"/>
      <c r="C578" s="15"/>
      <c r="D578" s="5"/>
      <c r="E578" s="5"/>
      <c r="F578" s="5"/>
      <c r="G578" s="6"/>
      <c r="H578" s="5"/>
      <c r="I578" s="15"/>
      <c r="J578" s="2"/>
      <c r="K578" s="15"/>
      <c r="L578" s="16"/>
      <c r="M578" s="2"/>
      <c r="N578" s="5"/>
      <c r="O578" s="5"/>
      <c r="P578" s="5"/>
      <c r="Q578" s="5"/>
      <c r="R578" s="2"/>
      <c r="S578" s="2"/>
      <c r="T578" s="2"/>
      <c r="U578" s="5"/>
      <c r="V578" s="4"/>
      <c r="W578" s="2"/>
      <c r="X578" s="5"/>
      <c r="Y578" s="4"/>
      <c r="Z578" s="14" t="str">
        <f t="shared" si="17"/>
        <v>()\／</v>
      </c>
    </row>
    <row r="579" spans="1:26" ht="20.149999999999999" customHeight="1" x14ac:dyDescent="0.45">
      <c r="A579" s="30" t="str">
        <f t="shared" si="16"/>
        <v>Link</v>
      </c>
      <c r="B579" s="5"/>
      <c r="C579" s="15"/>
      <c r="D579" s="5"/>
      <c r="E579" s="5"/>
      <c r="F579" s="5"/>
      <c r="G579" s="6"/>
      <c r="H579" s="5"/>
      <c r="I579" s="15"/>
      <c r="J579" s="2"/>
      <c r="K579" s="15"/>
      <c r="L579" s="16"/>
      <c r="M579" s="2"/>
      <c r="N579" s="5"/>
      <c r="O579" s="5"/>
      <c r="P579" s="5"/>
      <c r="Q579" s="5"/>
      <c r="R579" s="2"/>
      <c r="S579" s="2"/>
      <c r="T579" s="2"/>
      <c r="U579" s="5"/>
      <c r="V579" s="4"/>
      <c r="W579" s="2"/>
      <c r="X579" s="5"/>
      <c r="Y579" s="4"/>
      <c r="Z579" s="14" t="str">
        <f t="shared" si="17"/>
        <v>()\／</v>
      </c>
    </row>
    <row r="580" spans="1:26" ht="20.149999999999999" customHeight="1" x14ac:dyDescent="0.45">
      <c r="A580" s="30" t="str">
        <f t="shared" si="16"/>
        <v>Link</v>
      </c>
      <c r="B580" s="5"/>
      <c r="C580" s="15"/>
      <c r="D580" s="5"/>
      <c r="E580" s="5"/>
      <c r="F580" s="5"/>
      <c r="G580" s="6"/>
      <c r="H580" s="5"/>
      <c r="I580" s="15"/>
      <c r="J580" s="2"/>
      <c r="K580" s="15"/>
      <c r="L580" s="16"/>
      <c r="M580" s="2"/>
      <c r="N580" s="5"/>
      <c r="O580" s="5"/>
      <c r="P580" s="5"/>
      <c r="Q580" s="5"/>
      <c r="R580" s="2"/>
      <c r="S580" s="2"/>
      <c r="T580" s="2"/>
      <c r="U580" s="5"/>
      <c r="V580" s="4"/>
      <c r="W580" s="2"/>
      <c r="X580" s="5"/>
      <c r="Y580" s="4"/>
      <c r="Z580" s="14" t="str">
        <f t="shared" si="17"/>
        <v>()\／</v>
      </c>
    </row>
    <row r="581" spans="1:26" ht="20.149999999999999" customHeight="1" x14ac:dyDescent="0.45">
      <c r="A581" s="30" t="str">
        <f t="shared" si="16"/>
        <v>Link</v>
      </c>
      <c r="B581" s="5"/>
      <c r="C581" s="15"/>
      <c r="D581" s="5"/>
      <c r="E581" s="5"/>
      <c r="F581" s="5"/>
      <c r="G581" s="6"/>
      <c r="H581" s="5"/>
      <c r="I581" s="15"/>
      <c r="J581" s="2"/>
      <c r="K581" s="15"/>
      <c r="L581" s="16"/>
      <c r="M581" s="2"/>
      <c r="N581" s="5"/>
      <c r="O581" s="5"/>
      <c r="P581" s="5"/>
      <c r="Q581" s="5"/>
      <c r="R581" s="2"/>
      <c r="S581" s="2"/>
      <c r="T581" s="2"/>
      <c r="U581" s="5"/>
      <c r="V581" s="4"/>
      <c r="W581" s="2"/>
      <c r="X581" s="5"/>
      <c r="Y581" s="4"/>
      <c r="Z581" s="14" t="str">
        <f t="shared" si="17"/>
        <v>()\／</v>
      </c>
    </row>
    <row r="582" spans="1:26" ht="20.149999999999999" customHeight="1" x14ac:dyDescent="0.45">
      <c r="A582" s="30" t="str">
        <f t="shared" ref="A582:A645" si="18">HYPERLINK($A$2 &amp; "\" &amp; Z582,"Link")</f>
        <v>Link</v>
      </c>
      <c r="B582" s="5"/>
      <c r="C582" s="15"/>
      <c r="D582" s="5"/>
      <c r="E582" s="5"/>
      <c r="F582" s="5"/>
      <c r="G582" s="6"/>
      <c r="H582" s="5"/>
      <c r="I582" s="15"/>
      <c r="J582" s="2"/>
      <c r="K582" s="15"/>
      <c r="L582" s="16"/>
      <c r="M582" s="2"/>
      <c r="N582" s="5"/>
      <c r="O582" s="5"/>
      <c r="P582" s="5"/>
      <c r="Q582" s="5"/>
      <c r="R582" s="2"/>
      <c r="S582" s="2"/>
      <c r="T582" s="2"/>
      <c r="U582" s="5"/>
      <c r="V582" s="4"/>
      <c r="W582" s="2"/>
      <c r="X582" s="5"/>
      <c r="Y582" s="4"/>
      <c r="Z582" s="14" t="str">
        <f t="shared" ref="Z582:Z645" si="19">B582&amp;"("&amp;MID(H582,11,1)&amp;")\"&amp;LEFT(H582,5)&amp;"／"&amp;MID(H582,7,12)&amp;""</f>
        <v>()\／</v>
      </c>
    </row>
    <row r="583" spans="1:26" ht="20.149999999999999" customHeight="1" x14ac:dyDescent="0.45">
      <c r="A583" s="30" t="str">
        <f t="shared" si="18"/>
        <v>Link</v>
      </c>
      <c r="B583" s="5"/>
      <c r="C583" s="15"/>
      <c r="D583" s="5"/>
      <c r="E583" s="5"/>
      <c r="F583" s="5"/>
      <c r="G583" s="6"/>
      <c r="H583" s="5"/>
      <c r="I583" s="15"/>
      <c r="J583" s="2"/>
      <c r="K583" s="15"/>
      <c r="L583" s="16"/>
      <c r="M583" s="2"/>
      <c r="N583" s="5"/>
      <c r="O583" s="5"/>
      <c r="P583" s="5"/>
      <c r="Q583" s="5"/>
      <c r="R583" s="2"/>
      <c r="S583" s="2"/>
      <c r="T583" s="2"/>
      <c r="U583" s="5"/>
      <c r="V583" s="4"/>
      <c r="W583" s="2"/>
      <c r="X583" s="5"/>
      <c r="Y583" s="4"/>
      <c r="Z583" s="14" t="str">
        <f t="shared" si="19"/>
        <v>()\／</v>
      </c>
    </row>
    <row r="584" spans="1:26" ht="20.149999999999999" customHeight="1" x14ac:dyDescent="0.45">
      <c r="A584" s="30" t="str">
        <f t="shared" si="18"/>
        <v>Link</v>
      </c>
      <c r="B584" s="5"/>
      <c r="C584" s="15"/>
      <c r="D584" s="5"/>
      <c r="E584" s="5"/>
      <c r="F584" s="5"/>
      <c r="G584" s="6"/>
      <c r="H584" s="5"/>
      <c r="I584" s="15"/>
      <c r="J584" s="2"/>
      <c r="K584" s="15"/>
      <c r="L584" s="16"/>
      <c r="M584" s="2"/>
      <c r="N584" s="5"/>
      <c r="O584" s="5"/>
      <c r="P584" s="5"/>
      <c r="Q584" s="5"/>
      <c r="R584" s="2"/>
      <c r="S584" s="2"/>
      <c r="T584" s="2"/>
      <c r="U584" s="5"/>
      <c r="V584" s="4"/>
      <c r="W584" s="2"/>
      <c r="X584" s="5"/>
      <c r="Y584" s="4"/>
      <c r="Z584" s="14" t="str">
        <f t="shared" si="19"/>
        <v>()\／</v>
      </c>
    </row>
    <row r="585" spans="1:26" ht="20.149999999999999" customHeight="1" x14ac:dyDescent="0.45">
      <c r="A585" s="30" t="str">
        <f t="shared" si="18"/>
        <v>Link</v>
      </c>
      <c r="B585" s="5"/>
      <c r="C585" s="15"/>
      <c r="D585" s="5"/>
      <c r="E585" s="5"/>
      <c r="F585" s="5"/>
      <c r="G585" s="6"/>
      <c r="H585" s="5"/>
      <c r="I585" s="15"/>
      <c r="J585" s="2"/>
      <c r="K585" s="15"/>
      <c r="L585" s="16"/>
      <c r="M585" s="2"/>
      <c r="N585" s="5"/>
      <c r="O585" s="5"/>
      <c r="P585" s="5"/>
      <c r="Q585" s="5"/>
      <c r="R585" s="2"/>
      <c r="S585" s="2"/>
      <c r="T585" s="2"/>
      <c r="U585" s="5"/>
      <c r="V585" s="4"/>
      <c r="W585" s="2"/>
      <c r="X585" s="5"/>
      <c r="Y585" s="4"/>
      <c r="Z585" s="14" t="str">
        <f t="shared" si="19"/>
        <v>()\／</v>
      </c>
    </row>
    <row r="586" spans="1:26" ht="20.149999999999999" customHeight="1" x14ac:dyDescent="0.45">
      <c r="A586" s="30" t="str">
        <f t="shared" si="18"/>
        <v>Link</v>
      </c>
      <c r="B586" s="5"/>
      <c r="C586" s="15"/>
      <c r="D586" s="5"/>
      <c r="E586" s="5"/>
      <c r="F586" s="5"/>
      <c r="G586" s="6"/>
      <c r="H586" s="5"/>
      <c r="I586" s="15"/>
      <c r="J586" s="2"/>
      <c r="K586" s="15"/>
      <c r="L586" s="16"/>
      <c r="M586" s="2"/>
      <c r="N586" s="5"/>
      <c r="O586" s="5"/>
      <c r="P586" s="5"/>
      <c r="Q586" s="5"/>
      <c r="R586" s="2"/>
      <c r="S586" s="2"/>
      <c r="T586" s="2"/>
      <c r="U586" s="5"/>
      <c r="V586" s="4"/>
      <c r="W586" s="2"/>
      <c r="X586" s="5"/>
      <c r="Y586" s="4"/>
      <c r="Z586" s="14" t="str">
        <f t="shared" si="19"/>
        <v>()\／</v>
      </c>
    </row>
    <row r="587" spans="1:26" ht="20.149999999999999" customHeight="1" x14ac:dyDescent="0.45">
      <c r="A587" s="30" t="str">
        <f t="shared" si="18"/>
        <v>Link</v>
      </c>
      <c r="B587" s="5"/>
      <c r="C587" s="15"/>
      <c r="D587" s="5"/>
      <c r="E587" s="5"/>
      <c r="F587" s="5"/>
      <c r="G587" s="6"/>
      <c r="H587" s="5"/>
      <c r="I587" s="15"/>
      <c r="J587" s="2"/>
      <c r="K587" s="15"/>
      <c r="L587" s="16"/>
      <c r="M587" s="2"/>
      <c r="N587" s="5"/>
      <c r="O587" s="5"/>
      <c r="P587" s="5"/>
      <c r="Q587" s="5"/>
      <c r="R587" s="2"/>
      <c r="S587" s="2"/>
      <c r="T587" s="2"/>
      <c r="U587" s="5"/>
      <c r="V587" s="4"/>
      <c r="W587" s="2"/>
      <c r="X587" s="5"/>
      <c r="Y587" s="4"/>
      <c r="Z587" s="14" t="str">
        <f t="shared" si="19"/>
        <v>()\／</v>
      </c>
    </row>
    <row r="588" spans="1:26" ht="20.149999999999999" customHeight="1" x14ac:dyDescent="0.45">
      <c r="A588" s="30" t="str">
        <f t="shared" si="18"/>
        <v>Link</v>
      </c>
      <c r="B588" s="5"/>
      <c r="C588" s="15"/>
      <c r="D588" s="5"/>
      <c r="E588" s="5"/>
      <c r="F588" s="5"/>
      <c r="G588" s="6"/>
      <c r="H588" s="5"/>
      <c r="I588" s="15"/>
      <c r="J588" s="2"/>
      <c r="K588" s="15"/>
      <c r="L588" s="16"/>
      <c r="M588" s="2"/>
      <c r="N588" s="5"/>
      <c r="O588" s="5"/>
      <c r="P588" s="5"/>
      <c r="Q588" s="5"/>
      <c r="R588" s="2"/>
      <c r="S588" s="2"/>
      <c r="T588" s="2"/>
      <c r="U588" s="5"/>
      <c r="V588" s="4"/>
      <c r="W588" s="2"/>
      <c r="X588" s="5"/>
      <c r="Y588" s="4"/>
      <c r="Z588" s="14" t="str">
        <f t="shared" si="19"/>
        <v>()\／</v>
      </c>
    </row>
    <row r="589" spans="1:26" ht="20.149999999999999" customHeight="1" x14ac:dyDescent="0.45">
      <c r="A589" s="30" t="str">
        <f t="shared" si="18"/>
        <v>Link</v>
      </c>
      <c r="B589" s="5"/>
      <c r="C589" s="15"/>
      <c r="D589" s="5"/>
      <c r="E589" s="5"/>
      <c r="F589" s="5"/>
      <c r="G589" s="6"/>
      <c r="H589" s="5"/>
      <c r="I589" s="15"/>
      <c r="J589" s="2"/>
      <c r="K589" s="15"/>
      <c r="L589" s="16"/>
      <c r="M589" s="2"/>
      <c r="N589" s="5"/>
      <c r="O589" s="5"/>
      <c r="P589" s="5"/>
      <c r="Q589" s="5"/>
      <c r="R589" s="2"/>
      <c r="S589" s="2"/>
      <c r="T589" s="2"/>
      <c r="U589" s="5"/>
      <c r="V589" s="4"/>
      <c r="W589" s="2"/>
      <c r="X589" s="5"/>
      <c r="Y589" s="4"/>
      <c r="Z589" s="14" t="str">
        <f t="shared" si="19"/>
        <v>()\／</v>
      </c>
    </row>
    <row r="590" spans="1:26" ht="20.149999999999999" customHeight="1" x14ac:dyDescent="0.45">
      <c r="A590" s="30" t="str">
        <f t="shared" si="18"/>
        <v>Link</v>
      </c>
      <c r="B590" s="5"/>
      <c r="C590" s="15"/>
      <c r="D590" s="5"/>
      <c r="E590" s="5"/>
      <c r="F590" s="5"/>
      <c r="G590" s="6"/>
      <c r="H590" s="5"/>
      <c r="I590" s="15"/>
      <c r="J590" s="2"/>
      <c r="K590" s="15"/>
      <c r="L590" s="16"/>
      <c r="M590" s="2"/>
      <c r="N590" s="5"/>
      <c r="O590" s="5"/>
      <c r="P590" s="5"/>
      <c r="Q590" s="5"/>
      <c r="R590" s="2"/>
      <c r="S590" s="2"/>
      <c r="T590" s="2"/>
      <c r="U590" s="5"/>
      <c r="V590" s="4"/>
      <c r="W590" s="2"/>
      <c r="X590" s="5"/>
      <c r="Y590" s="4"/>
      <c r="Z590" s="14" t="str">
        <f t="shared" si="19"/>
        <v>()\／</v>
      </c>
    </row>
    <row r="591" spans="1:26" ht="20.149999999999999" customHeight="1" x14ac:dyDescent="0.45">
      <c r="A591" s="30" t="str">
        <f t="shared" si="18"/>
        <v>Link</v>
      </c>
      <c r="B591" s="5"/>
      <c r="C591" s="15"/>
      <c r="D591" s="5"/>
      <c r="E591" s="5"/>
      <c r="F591" s="5"/>
      <c r="G591" s="6"/>
      <c r="H591" s="5"/>
      <c r="I591" s="15"/>
      <c r="J591" s="2"/>
      <c r="K591" s="15"/>
      <c r="L591" s="16"/>
      <c r="M591" s="2"/>
      <c r="N591" s="5"/>
      <c r="O591" s="5"/>
      <c r="P591" s="5"/>
      <c r="Q591" s="5"/>
      <c r="R591" s="2"/>
      <c r="S591" s="2"/>
      <c r="T591" s="2"/>
      <c r="U591" s="5"/>
      <c r="V591" s="4"/>
      <c r="W591" s="2"/>
      <c r="X591" s="5"/>
      <c r="Y591" s="4"/>
      <c r="Z591" s="14" t="str">
        <f t="shared" si="19"/>
        <v>()\／</v>
      </c>
    </row>
    <row r="592" spans="1:26" ht="20.149999999999999" customHeight="1" x14ac:dyDescent="0.45">
      <c r="A592" s="30" t="str">
        <f t="shared" si="18"/>
        <v>Link</v>
      </c>
      <c r="B592" s="5"/>
      <c r="C592" s="15"/>
      <c r="D592" s="5"/>
      <c r="E592" s="5"/>
      <c r="F592" s="5"/>
      <c r="G592" s="6"/>
      <c r="H592" s="5"/>
      <c r="I592" s="15"/>
      <c r="J592" s="2"/>
      <c r="K592" s="15"/>
      <c r="L592" s="16"/>
      <c r="M592" s="2"/>
      <c r="N592" s="5"/>
      <c r="O592" s="5"/>
      <c r="P592" s="5"/>
      <c r="Q592" s="5"/>
      <c r="R592" s="2"/>
      <c r="S592" s="2"/>
      <c r="T592" s="2"/>
      <c r="U592" s="5"/>
      <c r="V592" s="4"/>
      <c r="W592" s="2"/>
      <c r="X592" s="5"/>
      <c r="Y592" s="4"/>
      <c r="Z592" s="14" t="str">
        <f t="shared" si="19"/>
        <v>()\／</v>
      </c>
    </row>
    <row r="593" spans="1:26" ht="20.149999999999999" customHeight="1" x14ac:dyDescent="0.45">
      <c r="A593" s="30" t="str">
        <f t="shared" si="18"/>
        <v>Link</v>
      </c>
      <c r="B593" s="5"/>
      <c r="C593" s="15"/>
      <c r="D593" s="5"/>
      <c r="E593" s="5"/>
      <c r="F593" s="5"/>
      <c r="G593" s="6"/>
      <c r="H593" s="5"/>
      <c r="I593" s="15"/>
      <c r="J593" s="2"/>
      <c r="K593" s="15"/>
      <c r="L593" s="16"/>
      <c r="M593" s="2"/>
      <c r="N593" s="5"/>
      <c r="O593" s="5"/>
      <c r="P593" s="5"/>
      <c r="Q593" s="5"/>
      <c r="R593" s="2"/>
      <c r="S593" s="2"/>
      <c r="T593" s="2"/>
      <c r="U593" s="5"/>
      <c r="V593" s="4"/>
      <c r="W593" s="2"/>
      <c r="X593" s="5"/>
      <c r="Y593" s="4"/>
      <c r="Z593" s="14" t="str">
        <f t="shared" si="19"/>
        <v>()\／</v>
      </c>
    </row>
    <row r="594" spans="1:26" ht="20.149999999999999" customHeight="1" x14ac:dyDescent="0.45">
      <c r="A594" s="30" t="str">
        <f t="shared" si="18"/>
        <v>Link</v>
      </c>
      <c r="B594" s="5"/>
      <c r="C594" s="15"/>
      <c r="D594" s="5"/>
      <c r="E594" s="5"/>
      <c r="F594" s="5"/>
      <c r="G594" s="6"/>
      <c r="H594" s="5"/>
      <c r="I594" s="15"/>
      <c r="J594" s="2"/>
      <c r="K594" s="15"/>
      <c r="L594" s="16"/>
      <c r="M594" s="2"/>
      <c r="N594" s="5"/>
      <c r="O594" s="5"/>
      <c r="P594" s="5"/>
      <c r="Q594" s="5"/>
      <c r="R594" s="2"/>
      <c r="S594" s="2"/>
      <c r="T594" s="2"/>
      <c r="U594" s="5"/>
      <c r="V594" s="4"/>
      <c r="W594" s="2"/>
      <c r="X594" s="5"/>
      <c r="Y594" s="4"/>
      <c r="Z594" s="14" t="str">
        <f t="shared" si="19"/>
        <v>()\／</v>
      </c>
    </row>
    <row r="595" spans="1:26" ht="20.149999999999999" customHeight="1" x14ac:dyDescent="0.45">
      <c r="A595" s="30" t="str">
        <f t="shared" si="18"/>
        <v>Link</v>
      </c>
      <c r="B595" s="5"/>
      <c r="C595" s="15"/>
      <c r="D595" s="5"/>
      <c r="E595" s="5"/>
      <c r="F595" s="5"/>
      <c r="G595" s="6"/>
      <c r="H595" s="5"/>
      <c r="I595" s="15"/>
      <c r="J595" s="2"/>
      <c r="K595" s="15"/>
      <c r="L595" s="16"/>
      <c r="M595" s="2"/>
      <c r="N595" s="5"/>
      <c r="O595" s="5"/>
      <c r="P595" s="5"/>
      <c r="Q595" s="5"/>
      <c r="R595" s="2"/>
      <c r="S595" s="2"/>
      <c r="T595" s="2"/>
      <c r="U595" s="5"/>
      <c r="V595" s="4"/>
      <c r="W595" s="2"/>
      <c r="X595" s="5"/>
      <c r="Y595" s="4"/>
      <c r="Z595" s="14" t="str">
        <f t="shared" si="19"/>
        <v>()\／</v>
      </c>
    </row>
    <row r="596" spans="1:26" ht="20.149999999999999" customHeight="1" x14ac:dyDescent="0.45">
      <c r="A596" s="30" t="str">
        <f t="shared" si="18"/>
        <v>Link</v>
      </c>
      <c r="B596" s="5"/>
      <c r="C596" s="15"/>
      <c r="D596" s="5"/>
      <c r="E596" s="5"/>
      <c r="F596" s="5"/>
      <c r="G596" s="6"/>
      <c r="H596" s="5"/>
      <c r="I596" s="15"/>
      <c r="J596" s="2"/>
      <c r="K596" s="15"/>
      <c r="L596" s="16"/>
      <c r="M596" s="2"/>
      <c r="N596" s="5"/>
      <c r="O596" s="5"/>
      <c r="P596" s="5"/>
      <c r="Q596" s="5"/>
      <c r="R596" s="2"/>
      <c r="S596" s="2"/>
      <c r="T596" s="2"/>
      <c r="U596" s="5"/>
      <c r="V596" s="4"/>
      <c r="W596" s="2"/>
      <c r="X596" s="5"/>
      <c r="Y596" s="4"/>
      <c r="Z596" s="14" t="str">
        <f t="shared" si="19"/>
        <v>()\／</v>
      </c>
    </row>
    <row r="597" spans="1:26" ht="20.149999999999999" customHeight="1" x14ac:dyDescent="0.45">
      <c r="A597" s="30" t="str">
        <f t="shared" si="18"/>
        <v>Link</v>
      </c>
      <c r="B597" s="5"/>
      <c r="C597" s="15"/>
      <c r="D597" s="5"/>
      <c r="E597" s="5"/>
      <c r="F597" s="5"/>
      <c r="G597" s="6"/>
      <c r="H597" s="5"/>
      <c r="I597" s="15"/>
      <c r="J597" s="2"/>
      <c r="K597" s="15"/>
      <c r="L597" s="16"/>
      <c r="M597" s="2"/>
      <c r="N597" s="5"/>
      <c r="O597" s="5"/>
      <c r="P597" s="5"/>
      <c r="Q597" s="5"/>
      <c r="R597" s="2"/>
      <c r="S597" s="2"/>
      <c r="T597" s="2"/>
      <c r="U597" s="5"/>
      <c r="V597" s="4"/>
      <c r="W597" s="2"/>
      <c r="X597" s="5"/>
      <c r="Y597" s="4"/>
      <c r="Z597" s="14" t="str">
        <f t="shared" si="19"/>
        <v>()\／</v>
      </c>
    </row>
    <row r="598" spans="1:26" ht="20.149999999999999" customHeight="1" x14ac:dyDescent="0.45">
      <c r="A598" s="30" t="str">
        <f t="shared" si="18"/>
        <v>Link</v>
      </c>
      <c r="B598" s="5"/>
      <c r="C598" s="15"/>
      <c r="D598" s="5"/>
      <c r="E598" s="5"/>
      <c r="F598" s="5"/>
      <c r="G598" s="6"/>
      <c r="H598" s="5"/>
      <c r="I598" s="15"/>
      <c r="J598" s="2"/>
      <c r="K598" s="15"/>
      <c r="L598" s="16"/>
      <c r="M598" s="2"/>
      <c r="N598" s="5"/>
      <c r="O598" s="5"/>
      <c r="P598" s="5"/>
      <c r="Q598" s="5"/>
      <c r="R598" s="2"/>
      <c r="S598" s="2"/>
      <c r="T598" s="2"/>
      <c r="U598" s="5"/>
      <c r="V598" s="4"/>
      <c r="W598" s="2"/>
      <c r="X598" s="5"/>
      <c r="Y598" s="4"/>
      <c r="Z598" s="14" t="str">
        <f t="shared" si="19"/>
        <v>()\／</v>
      </c>
    </row>
    <row r="599" spans="1:26" ht="20.149999999999999" customHeight="1" x14ac:dyDescent="0.45">
      <c r="A599" s="30" t="str">
        <f t="shared" si="18"/>
        <v>Link</v>
      </c>
      <c r="B599" s="5"/>
      <c r="C599" s="15"/>
      <c r="D599" s="5"/>
      <c r="E599" s="5"/>
      <c r="F599" s="5"/>
      <c r="G599" s="6"/>
      <c r="H599" s="5"/>
      <c r="I599" s="15"/>
      <c r="J599" s="2"/>
      <c r="K599" s="15"/>
      <c r="L599" s="16"/>
      <c r="M599" s="2"/>
      <c r="N599" s="5"/>
      <c r="O599" s="5"/>
      <c r="P599" s="5"/>
      <c r="Q599" s="5"/>
      <c r="R599" s="2"/>
      <c r="S599" s="2"/>
      <c r="T599" s="2"/>
      <c r="U599" s="5"/>
      <c r="V599" s="4"/>
      <c r="W599" s="2"/>
      <c r="X599" s="5"/>
      <c r="Y599" s="4"/>
      <c r="Z599" s="14" t="str">
        <f t="shared" si="19"/>
        <v>()\／</v>
      </c>
    </row>
    <row r="600" spans="1:26" ht="20.149999999999999" customHeight="1" x14ac:dyDescent="0.45">
      <c r="A600" s="30" t="str">
        <f t="shared" si="18"/>
        <v>Link</v>
      </c>
      <c r="B600" s="5"/>
      <c r="C600" s="15"/>
      <c r="D600" s="5"/>
      <c r="E600" s="5"/>
      <c r="F600" s="5"/>
      <c r="G600" s="6"/>
      <c r="H600" s="5"/>
      <c r="I600" s="15"/>
      <c r="J600" s="2"/>
      <c r="K600" s="15"/>
      <c r="L600" s="16"/>
      <c r="M600" s="2"/>
      <c r="N600" s="5"/>
      <c r="O600" s="5"/>
      <c r="P600" s="5"/>
      <c r="Q600" s="5"/>
      <c r="R600" s="2"/>
      <c r="S600" s="2"/>
      <c r="T600" s="2"/>
      <c r="U600" s="5"/>
      <c r="V600" s="4"/>
      <c r="W600" s="2"/>
      <c r="X600" s="5"/>
      <c r="Y600" s="4"/>
      <c r="Z600" s="14" t="str">
        <f t="shared" si="19"/>
        <v>()\／</v>
      </c>
    </row>
    <row r="601" spans="1:26" ht="20.149999999999999" customHeight="1" x14ac:dyDescent="0.45">
      <c r="A601" s="30" t="str">
        <f t="shared" si="18"/>
        <v>Link</v>
      </c>
      <c r="B601" s="5"/>
      <c r="C601" s="15"/>
      <c r="D601" s="5"/>
      <c r="E601" s="5"/>
      <c r="F601" s="5"/>
      <c r="G601" s="6"/>
      <c r="H601" s="5"/>
      <c r="I601" s="15"/>
      <c r="J601" s="2"/>
      <c r="K601" s="15"/>
      <c r="L601" s="16"/>
      <c r="M601" s="2"/>
      <c r="N601" s="5"/>
      <c r="O601" s="5"/>
      <c r="P601" s="5"/>
      <c r="Q601" s="5"/>
      <c r="R601" s="2"/>
      <c r="S601" s="2"/>
      <c r="T601" s="2"/>
      <c r="U601" s="5"/>
      <c r="V601" s="4"/>
      <c r="W601" s="2"/>
      <c r="X601" s="5"/>
      <c r="Y601" s="4"/>
      <c r="Z601" s="14" t="str">
        <f t="shared" si="19"/>
        <v>()\／</v>
      </c>
    </row>
    <row r="602" spans="1:26" ht="20.149999999999999" customHeight="1" x14ac:dyDescent="0.45">
      <c r="A602" s="30" t="str">
        <f t="shared" si="18"/>
        <v>Link</v>
      </c>
      <c r="B602" s="5"/>
      <c r="C602" s="15"/>
      <c r="D602" s="5"/>
      <c r="E602" s="5"/>
      <c r="F602" s="5"/>
      <c r="G602" s="6"/>
      <c r="H602" s="5"/>
      <c r="I602" s="15"/>
      <c r="J602" s="2"/>
      <c r="K602" s="15"/>
      <c r="L602" s="16"/>
      <c r="M602" s="2"/>
      <c r="N602" s="5"/>
      <c r="O602" s="5"/>
      <c r="P602" s="5"/>
      <c r="Q602" s="5"/>
      <c r="R602" s="2"/>
      <c r="S602" s="2"/>
      <c r="T602" s="2"/>
      <c r="U602" s="5"/>
      <c r="V602" s="4"/>
      <c r="W602" s="2"/>
      <c r="X602" s="5"/>
      <c r="Y602" s="4"/>
      <c r="Z602" s="14" t="str">
        <f t="shared" si="19"/>
        <v>()\／</v>
      </c>
    </row>
    <row r="603" spans="1:26" ht="20.149999999999999" customHeight="1" x14ac:dyDescent="0.45">
      <c r="A603" s="30" t="str">
        <f t="shared" si="18"/>
        <v>Link</v>
      </c>
      <c r="B603" s="5"/>
      <c r="C603" s="15"/>
      <c r="D603" s="5"/>
      <c r="E603" s="5"/>
      <c r="F603" s="5"/>
      <c r="G603" s="6"/>
      <c r="H603" s="5"/>
      <c r="I603" s="15"/>
      <c r="J603" s="2"/>
      <c r="K603" s="15"/>
      <c r="L603" s="16"/>
      <c r="M603" s="2"/>
      <c r="N603" s="5"/>
      <c r="O603" s="5"/>
      <c r="P603" s="5"/>
      <c r="Q603" s="5"/>
      <c r="R603" s="2"/>
      <c r="S603" s="2"/>
      <c r="T603" s="2"/>
      <c r="U603" s="5"/>
      <c r="V603" s="4"/>
      <c r="W603" s="2"/>
      <c r="X603" s="5"/>
      <c r="Y603" s="4"/>
      <c r="Z603" s="14" t="str">
        <f t="shared" si="19"/>
        <v>()\／</v>
      </c>
    </row>
    <row r="604" spans="1:26" ht="20.149999999999999" customHeight="1" x14ac:dyDescent="0.45">
      <c r="A604" s="30" t="str">
        <f t="shared" si="18"/>
        <v>Link</v>
      </c>
      <c r="B604" s="5"/>
      <c r="C604" s="15"/>
      <c r="D604" s="5"/>
      <c r="E604" s="5"/>
      <c r="F604" s="5"/>
      <c r="G604" s="6"/>
      <c r="H604" s="5"/>
      <c r="I604" s="15"/>
      <c r="J604" s="2"/>
      <c r="K604" s="15"/>
      <c r="L604" s="16"/>
      <c r="M604" s="2"/>
      <c r="N604" s="5"/>
      <c r="O604" s="5"/>
      <c r="P604" s="5"/>
      <c r="Q604" s="5"/>
      <c r="R604" s="2"/>
      <c r="S604" s="2"/>
      <c r="T604" s="2"/>
      <c r="U604" s="5"/>
      <c r="V604" s="4"/>
      <c r="W604" s="2"/>
      <c r="X604" s="5"/>
      <c r="Y604" s="4"/>
      <c r="Z604" s="14" t="str">
        <f t="shared" si="19"/>
        <v>()\／</v>
      </c>
    </row>
    <row r="605" spans="1:26" ht="20.149999999999999" customHeight="1" x14ac:dyDescent="0.45">
      <c r="A605" s="30" t="str">
        <f t="shared" si="18"/>
        <v>Link</v>
      </c>
      <c r="B605" s="5"/>
      <c r="C605" s="15"/>
      <c r="D605" s="5"/>
      <c r="E605" s="5"/>
      <c r="F605" s="5"/>
      <c r="G605" s="6"/>
      <c r="H605" s="5"/>
      <c r="I605" s="15"/>
      <c r="J605" s="2"/>
      <c r="K605" s="15"/>
      <c r="L605" s="16"/>
      <c r="M605" s="2"/>
      <c r="N605" s="5"/>
      <c r="O605" s="5"/>
      <c r="P605" s="5"/>
      <c r="Q605" s="5"/>
      <c r="R605" s="2"/>
      <c r="S605" s="2"/>
      <c r="T605" s="2"/>
      <c r="U605" s="5"/>
      <c r="V605" s="4"/>
      <c r="W605" s="2"/>
      <c r="X605" s="5"/>
      <c r="Y605" s="4"/>
      <c r="Z605" s="14" t="str">
        <f t="shared" si="19"/>
        <v>()\／</v>
      </c>
    </row>
    <row r="606" spans="1:26" ht="20.149999999999999" customHeight="1" x14ac:dyDescent="0.45">
      <c r="A606" s="30" t="str">
        <f t="shared" si="18"/>
        <v>Link</v>
      </c>
      <c r="B606" s="5"/>
      <c r="C606" s="15"/>
      <c r="D606" s="5"/>
      <c r="E606" s="5"/>
      <c r="F606" s="5"/>
      <c r="G606" s="6"/>
      <c r="H606" s="5"/>
      <c r="I606" s="15"/>
      <c r="J606" s="2"/>
      <c r="K606" s="15"/>
      <c r="L606" s="16"/>
      <c r="M606" s="2"/>
      <c r="N606" s="5"/>
      <c r="O606" s="5"/>
      <c r="P606" s="5"/>
      <c r="Q606" s="5"/>
      <c r="R606" s="2"/>
      <c r="S606" s="2"/>
      <c r="T606" s="2"/>
      <c r="U606" s="5"/>
      <c r="V606" s="4"/>
      <c r="W606" s="2"/>
      <c r="X606" s="5"/>
      <c r="Y606" s="4"/>
      <c r="Z606" s="14" t="str">
        <f t="shared" si="19"/>
        <v>()\／</v>
      </c>
    </row>
    <row r="607" spans="1:26" ht="20.149999999999999" customHeight="1" x14ac:dyDescent="0.45">
      <c r="A607" s="30" t="str">
        <f t="shared" si="18"/>
        <v>Link</v>
      </c>
      <c r="B607" s="5"/>
      <c r="C607" s="15"/>
      <c r="D607" s="5"/>
      <c r="E607" s="5"/>
      <c r="F607" s="5"/>
      <c r="G607" s="6"/>
      <c r="H607" s="5"/>
      <c r="I607" s="15"/>
      <c r="J607" s="2"/>
      <c r="K607" s="15"/>
      <c r="L607" s="16"/>
      <c r="M607" s="2"/>
      <c r="N607" s="5"/>
      <c r="O607" s="5"/>
      <c r="P607" s="5"/>
      <c r="Q607" s="5"/>
      <c r="R607" s="2"/>
      <c r="S607" s="2"/>
      <c r="T607" s="2"/>
      <c r="U607" s="5"/>
      <c r="V607" s="4"/>
      <c r="W607" s="2"/>
      <c r="X607" s="5"/>
      <c r="Y607" s="4"/>
      <c r="Z607" s="14" t="str">
        <f t="shared" si="19"/>
        <v>()\／</v>
      </c>
    </row>
    <row r="608" spans="1:26" ht="20.149999999999999" customHeight="1" x14ac:dyDescent="0.45">
      <c r="A608" s="30" t="str">
        <f t="shared" si="18"/>
        <v>Link</v>
      </c>
      <c r="B608" s="5"/>
      <c r="C608" s="15"/>
      <c r="D608" s="5"/>
      <c r="E608" s="5"/>
      <c r="F608" s="5"/>
      <c r="G608" s="6"/>
      <c r="H608" s="5"/>
      <c r="I608" s="15"/>
      <c r="J608" s="2"/>
      <c r="K608" s="15"/>
      <c r="L608" s="16"/>
      <c r="M608" s="2"/>
      <c r="N608" s="5"/>
      <c r="O608" s="5"/>
      <c r="P608" s="5"/>
      <c r="Q608" s="5"/>
      <c r="R608" s="2"/>
      <c r="S608" s="2"/>
      <c r="T608" s="2"/>
      <c r="U608" s="5"/>
      <c r="V608" s="4"/>
      <c r="W608" s="2"/>
      <c r="X608" s="5"/>
      <c r="Y608" s="4"/>
      <c r="Z608" s="14" t="str">
        <f t="shared" si="19"/>
        <v>()\／</v>
      </c>
    </row>
    <row r="609" spans="1:26" ht="20.149999999999999" customHeight="1" x14ac:dyDescent="0.45">
      <c r="A609" s="30" t="str">
        <f t="shared" si="18"/>
        <v>Link</v>
      </c>
      <c r="B609" s="5"/>
      <c r="C609" s="15"/>
      <c r="D609" s="5"/>
      <c r="E609" s="5"/>
      <c r="F609" s="5"/>
      <c r="G609" s="6"/>
      <c r="H609" s="5"/>
      <c r="I609" s="15"/>
      <c r="J609" s="2"/>
      <c r="K609" s="15"/>
      <c r="L609" s="16"/>
      <c r="M609" s="2"/>
      <c r="N609" s="5"/>
      <c r="O609" s="5"/>
      <c r="P609" s="5"/>
      <c r="Q609" s="5"/>
      <c r="R609" s="2"/>
      <c r="S609" s="2"/>
      <c r="T609" s="2"/>
      <c r="U609" s="5"/>
      <c r="V609" s="4"/>
      <c r="W609" s="2"/>
      <c r="X609" s="5"/>
      <c r="Y609" s="4"/>
      <c r="Z609" s="14" t="str">
        <f t="shared" si="19"/>
        <v>()\／</v>
      </c>
    </row>
    <row r="610" spans="1:26" ht="20.149999999999999" customHeight="1" x14ac:dyDescent="0.45">
      <c r="A610" s="30" t="str">
        <f t="shared" si="18"/>
        <v>Link</v>
      </c>
      <c r="B610" s="5"/>
      <c r="C610" s="15"/>
      <c r="D610" s="5"/>
      <c r="E610" s="5"/>
      <c r="F610" s="5"/>
      <c r="G610" s="6"/>
      <c r="H610" s="5"/>
      <c r="I610" s="15"/>
      <c r="J610" s="2"/>
      <c r="K610" s="15"/>
      <c r="L610" s="16"/>
      <c r="M610" s="2"/>
      <c r="N610" s="5"/>
      <c r="O610" s="5"/>
      <c r="P610" s="5"/>
      <c r="Q610" s="5"/>
      <c r="R610" s="2"/>
      <c r="S610" s="2"/>
      <c r="T610" s="2"/>
      <c r="U610" s="5"/>
      <c r="V610" s="4"/>
      <c r="W610" s="2"/>
      <c r="X610" s="5"/>
      <c r="Y610" s="4"/>
      <c r="Z610" s="14" t="str">
        <f t="shared" si="19"/>
        <v>()\／</v>
      </c>
    </row>
    <row r="611" spans="1:26" ht="20.149999999999999" customHeight="1" x14ac:dyDescent="0.45">
      <c r="A611" s="30" t="str">
        <f t="shared" si="18"/>
        <v>Link</v>
      </c>
      <c r="B611" s="5"/>
      <c r="C611" s="15"/>
      <c r="D611" s="5"/>
      <c r="E611" s="5"/>
      <c r="F611" s="5"/>
      <c r="G611" s="6"/>
      <c r="H611" s="5"/>
      <c r="I611" s="15"/>
      <c r="J611" s="2"/>
      <c r="K611" s="15"/>
      <c r="L611" s="16"/>
      <c r="M611" s="2"/>
      <c r="N611" s="5"/>
      <c r="O611" s="5"/>
      <c r="P611" s="5"/>
      <c r="Q611" s="5"/>
      <c r="R611" s="2"/>
      <c r="S611" s="2"/>
      <c r="T611" s="2"/>
      <c r="U611" s="5"/>
      <c r="V611" s="4"/>
      <c r="W611" s="2"/>
      <c r="X611" s="5"/>
      <c r="Y611" s="4"/>
      <c r="Z611" s="14" t="str">
        <f t="shared" si="19"/>
        <v>()\／</v>
      </c>
    </row>
    <row r="612" spans="1:26" ht="20.149999999999999" customHeight="1" x14ac:dyDescent="0.45">
      <c r="A612" s="30" t="str">
        <f t="shared" si="18"/>
        <v>Link</v>
      </c>
      <c r="B612" s="5"/>
      <c r="C612" s="15"/>
      <c r="D612" s="5"/>
      <c r="E612" s="5"/>
      <c r="F612" s="5"/>
      <c r="G612" s="6"/>
      <c r="H612" s="5"/>
      <c r="I612" s="15"/>
      <c r="J612" s="2"/>
      <c r="K612" s="15"/>
      <c r="L612" s="16"/>
      <c r="M612" s="2"/>
      <c r="N612" s="5"/>
      <c r="O612" s="5"/>
      <c r="P612" s="5"/>
      <c r="Q612" s="5"/>
      <c r="R612" s="2"/>
      <c r="S612" s="2"/>
      <c r="T612" s="2"/>
      <c r="U612" s="5"/>
      <c r="V612" s="4"/>
      <c r="W612" s="2"/>
      <c r="X612" s="5"/>
      <c r="Y612" s="4"/>
      <c r="Z612" s="14" t="str">
        <f t="shared" si="19"/>
        <v>()\／</v>
      </c>
    </row>
    <row r="613" spans="1:26" ht="20.149999999999999" customHeight="1" x14ac:dyDescent="0.45">
      <c r="A613" s="30" t="str">
        <f t="shared" si="18"/>
        <v>Link</v>
      </c>
      <c r="B613" s="5"/>
      <c r="C613" s="15"/>
      <c r="D613" s="5"/>
      <c r="E613" s="5"/>
      <c r="F613" s="5"/>
      <c r="G613" s="6"/>
      <c r="H613" s="5"/>
      <c r="I613" s="15"/>
      <c r="J613" s="2"/>
      <c r="K613" s="15"/>
      <c r="L613" s="16"/>
      <c r="M613" s="2"/>
      <c r="N613" s="5"/>
      <c r="O613" s="5"/>
      <c r="P613" s="5"/>
      <c r="Q613" s="5"/>
      <c r="R613" s="2"/>
      <c r="S613" s="2"/>
      <c r="T613" s="2"/>
      <c r="U613" s="5"/>
      <c r="V613" s="4"/>
      <c r="W613" s="2"/>
      <c r="X613" s="5"/>
      <c r="Y613" s="4"/>
      <c r="Z613" s="14" t="str">
        <f t="shared" si="19"/>
        <v>()\／</v>
      </c>
    </row>
    <row r="614" spans="1:26" ht="20.149999999999999" customHeight="1" x14ac:dyDescent="0.45">
      <c r="A614" s="30" t="str">
        <f t="shared" si="18"/>
        <v>Link</v>
      </c>
      <c r="B614" s="5"/>
      <c r="C614" s="15"/>
      <c r="D614" s="5"/>
      <c r="E614" s="5"/>
      <c r="F614" s="5"/>
      <c r="G614" s="6"/>
      <c r="H614" s="5"/>
      <c r="I614" s="15"/>
      <c r="J614" s="2"/>
      <c r="K614" s="15"/>
      <c r="L614" s="16"/>
      <c r="M614" s="2"/>
      <c r="N614" s="5"/>
      <c r="O614" s="5"/>
      <c r="P614" s="5"/>
      <c r="Q614" s="5"/>
      <c r="R614" s="2"/>
      <c r="S614" s="2"/>
      <c r="T614" s="2"/>
      <c r="U614" s="5"/>
      <c r="V614" s="4"/>
      <c r="W614" s="2"/>
      <c r="X614" s="5"/>
      <c r="Y614" s="4"/>
      <c r="Z614" s="14" t="str">
        <f t="shared" si="19"/>
        <v>()\／</v>
      </c>
    </row>
    <row r="615" spans="1:26" ht="20.149999999999999" customHeight="1" x14ac:dyDescent="0.45">
      <c r="A615" s="30" t="str">
        <f t="shared" si="18"/>
        <v>Link</v>
      </c>
      <c r="B615" s="5"/>
      <c r="C615" s="15"/>
      <c r="D615" s="5"/>
      <c r="E615" s="5"/>
      <c r="F615" s="5"/>
      <c r="G615" s="6"/>
      <c r="H615" s="5"/>
      <c r="I615" s="15"/>
      <c r="J615" s="2"/>
      <c r="K615" s="15"/>
      <c r="L615" s="16"/>
      <c r="M615" s="2"/>
      <c r="N615" s="5"/>
      <c r="O615" s="5"/>
      <c r="P615" s="5"/>
      <c r="Q615" s="5"/>
      <c r="R615" s="2"/>
      <c r="S615" s="2"/>
      <c r="T615" s="2"/>
      <c r="U615" s="5"/>
      <c r="V615" s="4"/>
      <c r="W615" s="2"/>
      <c r="X615" s="5"/>
      <c r="Y615" s="4"/>
      <c r="Z615" s="14" t="str">
        <f t="shared" si="19"/>
        <v>()\／</v>
      </c>
    </row>
    <row r="616" spans="1:26" ht="20.149999999999999" customHeight="1" x14ac:dyDescent="0.45">
      <c r="A616" s="30" t="str">
        <f t="shared" si="18"/>
        <v>Link</v>
      </c>
      <c r="B616" s="5"/>
      <c r="C616" s="15"/>
      <c r="D616" s="5"/>
      <c r="E616" s="5"/>
      <c r="F616" s="5"/>
      <c r="G616" s="6"/>
      <c r="H616" s="5"/>
      <c r="I616" s="15"/>
      <c r="J616" s="2"/>
      <c r="K616" s="15"/>
      <c r="L616" s="16"/>
      <c r="M616" s="2"/>
      <c r="N616" s="5"/>
      <c r="O616" s="5"/>
      <c r="P616" s="5"/>
      <c r="Q616" s="5"/>
      <c r="R616" s="2"/>
      <c r="S616" s="2"/>
      <c r="T616" s="2"/>
      <c r="U616" s="5"/>
      <c r="V616" s="4"/>
      <c r="W616" s="2"/>
      <c r="X616" s="5"/>
      <c r="Y616" s="4"/>
      <c r="Z616" s="14" t="str">
        <f t="shared" si="19"/>
        <v>()\／</v>
      </c>
    </row>
    <row r="617" spans="1:26" ht="20.149999999999999" customHeight="1" x14ac:dyDescent="0.45">
      <c r="A617" s="30" t="str">
        <f t="shared" si="18"/>
        <v>Link</v>
      </c>
      <c r="B617" s="5"/>
      <c r="C617" s="15"/>
      <c r="D617" s="5"/>
      <c r="E617" s="5"/>
      <c r="F617" s="5"/>
      <c r="G617" s="6"/>
      <c r="H617" s="5"/>
      <c r="I617" s="15"/>
      <c r="J617" s="2"/>
      <c r="K617" s="15"/>
      <c r="L617" s="16"/>
      <c r="M617" s="2"/>
      <c r="N617" s="5"/>
      <c r="O617" s="5"/>
      <c r="P617" s="5"/>
      <c r="Q617" s="5"/>
      <c r="R617" s="2"/>
      <c r="S617" s="2"/>
      <c r="T617" s="2"/>
      <c r="U617" s="5"/>
      <c r="V617" s="4"/>
      <c r="W617" s="2"/>
      <c r="X617" s="5"/>
      <c r="Y617" s="4"/>
      <c r="Z617" s="14" t="str">
        <f t="shared" si="19"/>
        <v>()\／</v>
      </c>
    </row>
    <row r="618" spans="1:26" ht="20.149999999999999" customHeight="1" x14ac:dyDescent="0.45">
      <c r="A618" s="30" t="str">
        <f t="shared" si="18"/>
        <v>Link</v>
      </c>
      <c r="B618" s="5"/>
      <c r="C618" s="15"/>
      <c r="D618" s="5"/>
      <c r="E618" s="5"/>
      <c r="F618" s="5"/>
      <c r="G618" s="6"/>
      <c r="H618" s="5"/>
      <c r="I618" s="15"/>
      <c r="J618" s="2"/>
      <c r="K618" s="15"/>
      <c r="L618" s="16"/>
      <c r="M618" s="2"/>
      <c r="N618" s="5"/>
      <c r="O618" s="5"/>
      <c r="P618" s="5"/>
      <c r="Q618" s="5"/>
      <c r="R618" s="2"/>
      <c r="S618" s="2"/>
      <c r="T618" s="2"/>
      <c r="U618" s="5"/>
      <c r="V618" s="4"/>
      <c r="W618" s="2"/>
      <c r="X618" s="5"/>
      <c r="Y618" s="4"/>
      <c r="Z618" s="14" t="str">
        <f t="shared" si="19"/>
        <v>()\／</v>
      </c>
    </row>
    <row r="619" spans="1:26" ht="20.149999999999999" customHeight="1" x14ac:dyDescent="0.45">
      <c r="A619" s="30" t="str">
        <f t="shared" si="18"/>
        <v>Link</v>
      </c>
      <c r="B619" s="5"/>
      <c r="C619" s="15"/>
      <c r="D619" s="5"/>
      <c r="E619" s="5"/>
      <c r="F619" s="5"/>
      <c r="G619" s="6"/>
      <c r="H619" s="5"/>
      <c r="I619" s="15"/>
      <c r="J619" s="2"/>
      <c r="K619" s="15"/>
      <c r="L619" s="16"/>
      <c r="M619" s="2"/>
      <c r="N619" s="5"/>
      <c r="O619" s="5"/>
      <c r="P619" s="5"/>
      <c r="Q619" s="5"/>
      <c r="R619" s="2"/>
      <c r="S619" s="2"/>
      <c r="T619" s="2"/>
      <c r="U619" s="5"/>
      <c r="V619" s="4"/>
      <c r="W619" s="2"/>
      <c r="X619" s="5"/>
      <c r="Y619" s="4"/>
      <c r="Z619" s="14" t="str">
        <f t="shared" si="19"/>
        <v>()\／</v>
      </c>
    </row>
    <row r="620" spans="1:26" ht="20.149999999999999" customHeight="1" x14ac:dyDescent="0.45">
      <c r="A620" s="30" t="str">
        <f t="shared" si="18"/>
        <v>Link</v>
      </c>
      <c r="B620" s="5"/>
      <c r="C620" s="15"/>
      <c r="D620" s="5"/>
      <c r="E620" s="5"/>
      <c r="F620" s="5"/>
      <c r="G620" s="6"/>
      <c r="H620" s="5"/>
      <c r="I620" s="15"/>
      <c r="J620" s="2"/>
      <c r="K620" s="15"/>
      <c r="L620" s="16"/>
      <c r="M620" s="2"/>
      <c r="N620" s="5"/>
      <c r="O620" s="5"/>
      <c r="P620" s="5"/>
      <c r="Q620" s="5"/>
      <c r="R620" s="2"/>
      <c r="S620" s="2"/>
      <c r="T620" s="2"/>
      <c r="U620" s="5"/>
      <c r="V620" s="4"/>
      <c r="W620" s="2"/>
      <c r="X620" s="5"/>
      <c r="Y620" s="4"/>
      <c r="Z620" s="14" t="str">
        <f t="shared" si="19"/>
        <v>()\／</v>
      </c>
    </row>
    <row r="621" spans="1:26" ht="20.149999999999999" customHeight="1" x14ac:dyDescent="0.45">
      <c r="A621" s="30" t="str">
        <f t="shared" si="18"/>
        <v>Link</v>
      </c>
      <c r="B621" s="5"/>
      <c r="C621" s="15"/>
      <c r="D621" s="5"/>
      <c r="E621" s="5"/>
      <c r="F621" s="5"/>
      <c r="G621" s="6"/>
      <c r="H621" s="5"/>
      <c r="I621" s="15"/>
      <c r="J621" s="2"/>
      <c r="K621" s="15"/>
      <c r="L621" s="16"/>
      <c r="M621" s="2"/>
      <c r="N621" s="5"/>
      <c r="O621" s="5"/>
      <c r="P621" s="5"/>
      <c r="Q621" s="5"/>
      <c r="R621" s="2"/>
      <c r="S621" s="2"/>
      <c r="T621" s="2"/>
      <c r="U621" s="5"/>
      <c r="V621" s="4"/>
      <c r="W621" s="2"/>
      <c r="X621" s="5"/>
      <c r="Y621" s="4"/>
      <c r="Z621" s="14" t="str">
        <f t="shared" si="19"/>
        <v>()\／</v>
      </c>
    </row>
    <row r="622" spans="1:26" ht="20.149999999999999" customHeight="1" x14ac:dyDescent="0.45">
      <c r="A622" s="30" t="str">
        <f t="shared" si="18"/>
        <v>Link</v>
      </c>
      <c r="B622" s="5"/>
      <c r="C622" s="15"/>
      <c r="D622" s="5"/>
      <c r="E622" s="5"/>
      <c r="F622" s="5"/>
      <c r="G622" s="6"/>
      <c r="H622" s="5"/>
      <c r="I622" s="15"/>
      <c r="J622" s="2"/>
      <c r="K622" s="15"/>
      <c r="L622" s="16"/>
      <c r="M622" s="2"/>
      <c r="N622" s="5"/>
      <c r="O622" s="5"/>
      <c r="P622" s="5"/>
      <c r="Q622" s="5"/>
      <c r="R622" s="2"/>
      <c r="S622" s="2"/>
      <c r="T622" s="2"/>
      <c r="U622" s="5"/>
      <c r="V622" s="4"/>
      <c r="W622" s="2"/>
      <c r="X622" s="5"/>
      <c r="Y622" s="4"/>
      <c r="Z622" s="14" t="str">
        <f t="shared" si="19"/>
        <v>()\／</v>
      </c>
    </row>
    <row r="623" spans="1:26" ht="20.149999999999999" customHeight="1" x14ac:dyDescent="0.45">
      <c r="A623" s="30" t="str">
        <f t="shared" si="18"/>
        <v>Link</v>
      </c>
      <c r="B623" s="5"/>
      <c r="C623" s="15"/>
      <c r="D623" s="5"/>
      <c r="E623" s="5"/>
      <c r="F623" s="5"/>
      <c r="G623" s="6"/>
      <c r="H623" s="5"/>
      <c r="I623" s="15"/>
      <c r="J623" s="2"/>
      <c r="K623" s="15"/>
      <c r="L623" s="16"/>
      <c r="M623" s="2"/>
      <c r="N623" s="5"/>
      <c r="O623" s="5"/>
      <c r="P623" s="5"/>
      <c r="Q623" s="5"/>
      <c r="R623" s="2"/>
      <c r="S623" s="2"/>
      <c r="T623" s="2"/>
      <c r="U623" s="5"/>
      <c r="V623" s="4"/>
      <c r="W623" s="2"/>
      <c r="X623" s="5"/>
      <c r="Y623" s="4"/>
      <c r="Z623" s="14" t="str">
        <f t="shared" si="19"/>
        <v>()\／</v>
      </c>
    </row>
    <row r="624" spans="1:26" ht="20.149999999999999" customHeight="1" x14ac:dyDescent="0.45">
      <c r="A624" s="30" t="str">
        <f t="shared" si="18"/>
        <v>Link</v>
      </c>
      <c r="B624" s="5"/>
      <c r="C624" s="15"/>
      <c r="D624" s="5"/>
      <c r="E624" s="5"/>
      <c r="F624" s="5"/>
      <c r="G624" s="6"/>
      <c r="H624" s="5"/>
      <c r="I624" s="15"/>
      <c r="J624" s="2"/>
      <c r="K624" s="15"/>
      <c r="L624" s="16"/>
      <c r="M624" s="2"/>
      <c r="N624" s="5"/>
      <c r="O624" s="5"/>
      <c r="P624" s="5"/>
      <c r="Q624" s="5"/>
      <c r="R624" s="2"/>
      <c r="S624" s="2"/>
      <c r="T624" s="2"/>
      <c r="U624" s="5"/>
      <c r="V624" s="4"/>
      <c r="W624" s="2"/>
      <c r="X624" s="5"/>
      <c r="Y624" s="4"/>
      <c r="Z624" s="14" t="str">
        <f t="shared" si="19"/>
        <v>()\／</v>
      </c>
    </row>
    <row r="625" spans="1:26" ht="20.149999999999999" customHeight="1" x14ac:dyDescent="0.45">
      <c r="A625" s="30" t="str">
        <f t="shared" si="18"/>
        <v>Link</v>
      </c>
      <c r="B625" s="5"/>
      <c r="C625" s="15"/>
      <c r="D625" s="5"/>
      <c r="E625" s="5"/>
      <c r="F625" s="5"/>
      <c r="G625" s="6"/>
      <c r="H625" s="5"/>
      <c r="I625" s="15"/>
      <c r="J625" s="2"/>
      <c r="K625" s="15"/>
      <c r="L625" s="16"/>
      <c r="M625" s="2"/>
      <c r="N625" s="5"/>
      <c r="O625" s="5"/>
      <c r="P625" s="5"/>
      <c r="Q625" s="5"/>
      <c r="R625" s="2"/>
      <c r="S625" s="2"/>
      <c r="T625" s="2"/>
      <c r="U625" s="5"/>
      <c r="V625" s="4"/>
      <c r="W625" s="2"/>
      <c r="X625" s="5"/>
      <c r="Y625" s="4"/>
      <c r="Z625" s="14" t="str">
        <f t="shared" si="19"/>
        <v>()\／</v>
      </c>
    </row>
    <row r="626" spans="1:26" ht="20.149999999999999" customHeight="1" x14ac:dyDescent="0.45">
      <c r="A626" s="30" t="str">
        <f t="shared" si="18"/>
        <v>Link</v>
      </c>
      <c r="B626" s="5"/>
      <c r="C626" s="15"/>
      <c r="D626" s="5"/>
      <c r="E626" s="5"/>
      <c r="F626" s="5"/>
      <c r="G626" s="6"/>
      <c r="H626" s="5"/>
      <c r="I626" s="15"/>
      <c r="J626" s="2"/>
      <c r="K626" s="15"/>
      <c r="L626" s="16"/>
      <c r="M626" s="2"/>
      <c r="N626" s="5"/>
      <c r="O626" s="5"/>
      <c r="P626" s="5"/>
      <c r="Q626" s="5"/>
      <c r="R626" s="2"/>
      <c r="S626" s="2"/>
      <c r="T626" s="2"/>
      <c r="U626" s="5"/>
      <c r="V626" s="4"/>
      <c r="W626" s="2"/>
      <c r="X626" s="5"/>
      <c r="Y626" s="4"/>
      <c r="Z626" s="14" t="str">
        <f t="shared" si="19"/>
        <v>()\／</v>
      </c>
    </row>
    <row r="627" spans="1:26" ht="20.149999999999999" customHeight="1" x14ac:dyDescent="0.45">
      <c r="A627" s="30" t="str">
        <f t="shared" si="18"/>
        <v>Link</v>
      </c>
      <c r="B627" s="5"/>
      <c r="C627" s="15"/>
      <c r="D627" s="5"/>
      <c r="E627" s="5"/>
      <c r="F627" s="5"/>
      <c r="G627" s="6"/>
      <c r="H627" s="5"/>
      <c r="I627" s="15"/>
      <c r="J627" s="2"/>
      <c r="K627" s="15"/>
      <c r="L627" s="16"/>
      <c r="M627" s="2"/>
      <c r="N627" s="5"/>
      <c r="O627" s="5"/>
      <c r="P627" s="5"/>
      <c r="Q627" s="5"/>
      <c r="R627" s="2"/>
      <c r="S627" s="2"/>
      <c r="T627" s="2"/>
      <c r="U627" s="5"/>
      <c r="V627" s="4"/>
      <c r="W627" s="2"/>
      <c r="X627" s="5"/>
      <c r="Y627" s="4"/>
      <c r="Z627" s="14" t="str">
        <f t="shared" si="19"/>
        <v>()\／</v>
      </c>
    </row>
    <row r="628" spans="1:26" ht="20.149999999999999" customHeight="1" x14ac:dyDescent="0.45">
      <c r="A628" s="30" t="str">
        <f t="shared" si="18"/>
        <v>Link</v>
      </c>
      <c r="B628" s="5"/>
      <c r="C628" s="15"/>
      <c r="D628" s="5"/>
      <c r="E628" s="5"/>
      <c r="F628" s="5"/>
      <c r="G628" s="6"/>
      <c r="H628" s="5"/>
      <c r="I628" s="15"/>
      <c r="J628" s="2"/>
      <c r="K628" s="15"/>
      <c r="L628" s="16"/>
      <c r="M628" s="2"/>
      <c r="N628" s="5"/>
      <c r="O628" s="5"/>
      <c r="P628" s="5"/>
      <c r="Q628" s="5"/>
      <c r="R628" s="2"/>
      <c r="S628" s="2"/>
      <c r="T628" s="2"/>
      <c r="U628" s="5"/>
      <c r="V628" s="4"/>
      <c r="W628" s="2"/>
      <c r="X628" s="5"/>
      <c r="Y628" s="4"/>
      <c r="Z628" s="14" t="str">
        <f t="shared" si="19"/>
        <v>()\／</v>
      </c>
    </row>
    <row r="629" spans="1:26" ht="20.149999999999999" customHeight="1" x14ac:dyDescent="0.45">
      <c r="A629" s="30" t="str">
        <f t="shared" si="18"/>
        <v>Link</v>
      </c>
      <c r="B629" s="5"/>
      <c r="C629" s="15"/>
      <c r="D629" s="5"/>
      <c r="E629" s="5"/>
      <c r="F629" s="5"/>
      <c r="G629" s="6"/>
      <c r="H629" s="5"/>
      <c r="I629" s="15"/>
      <c r="J629" s="2"/>
      <c r="K629" s="15"/>
      <c r="L629" s="16"/>
      <c r="M629" s="2"/>
      <c r="N629" s="5"/>
      <c r="O629" s="5"/>
      <c r="P629" s="5"/>
      <c r="Q629" s="5"/>
      <c r="R629" s="2"/>
      <c r="S629" s="2"/>
      <c r="T629" s="2"/>
      <c r="U629" s="5"/>
      <c r="V629" s="4"/>
      <c r="W629" s="2"/>
      <c r="X629" s="5"/>
      <c r="Y629" s="4"/>
      <c r="Z629" s="14" t="str">
        <f t="shared" si="19"/>
        <v>()\／</v>
      </c>
    </row>
    <row r="630" spans="1:26" ht="20.149999999999999" customHeight="1" x14ac:dyDescent="0.45">
      <c r="A630" s="30" t="str">
        <f t="shared" si="18"/>
        <v>Link</v>
      </c>
      <c r="B630" s="5"/>
      <c r="C630" s="15"/>
      <c r="D630" s="5"/>
      <c r="E630" s="5"/>
      <c r="F630" s="5"/>
      <c r="G630" s="6"/>
      <c r="H630" s="5"/>
      <c r="I630" s="15"/>
      <c r="J630" s="2"/>
      <c r="K630" s="15"/>
      <c r="L630" s="16"/>
      <c r="M630" s="2"/>
      <c r="N630" s="5"/>
      <c r="O630" s="5"/>
      <c r="P630" s="5"/>
      <c r="Q630" s="5"/>
      <c r="R630" s="2"/>
      <c r="S630" s="2"/>
      <c r="T630" s="2"/>
      <c r="U630" s="5"/>
      <c r="V630" s="4"/>
      <c r="W630" s="2"/>
      <c r="X630" s="5"/>
      <c r="Y630" s="4"/>
      <c r="Z630" s="14" t="str">
        <f t="shared" si="19"/>
        <v>()\／</v>
      </c>
    </row>
    <row r="631" spans="1:26" ht="20.149999999999999" customHeight="1" x14ac:dyDescent="0.45">
      <c r="A631" s="30" t="str">
        <f t="shared" si="18"/>
        <v>Link</v>
      </c>
      <c r="B631" s="5"/>
      <c r="C631" s="15"/>
      <c r="D631" s="5"/>
      <c r="E631" s="5"/>
      <c r="F631" s="5"/>
      <c r="G631" s="6"/>
      <c r="H631" s="5"/>
      <c r="I631" s="15"/>
      <c r="J631" s="2"/>
      <c r="K631" s="15"/>
      <c r="L631" s="16"/>
      <c r="M631" s="2"/>
      <c r="N631" s="5"/>
      <c r="O631" s="5"/>
      <c r="P631" s="5"/>
      <c r="Q631" s="5"/>
      <c r="R631" s="2"/>
      <c r="S631" s="2"/>
      <c r="T631" s="2"/>
      <c r="U631" s="5"/>
      <c r="V631" s="4"/>
      <c r="W631" s="2"/>
      <c r="X631" s="5"/>
      <c r="Y631" s="4"/>
      <c r="Z631" s="14" t="str">
        <f t="shared" si="19"/>
        <v>()\／</v>
      </c>
    </row>
    <row r="632" spans="1:26" ht="20.149999999999999" customHeight="1" x14ac:dyDescent="0.45">
      <c r="A632" s="30" t="str">
        <f t="shared" si="18"/>
        <v>Link</v>
      </c>
      <c r="B632" s="5"/>
      <c r="C632" s="15"/>
      <c r="D632" s="5"/>
      <c r="E632" s="5"/>
      <c r="F632" s="5"/>
      <c r="G632" s="6"/>
      <c r="H632" s="5"/>
      <c r="I632" s="15"/>
      <c r="J632" s="2"/>
      <c r="K632" s="15"/>
      <c r="L632" s="16"/>
      <c r="M632" s="2"/>
      <c r="N632" s="5"/>
      <c r="O632" s="5"/>
      <c r="P632" s="5"/>
      <c r="Q632" s="5"/>
      <c r="R632" s="2"/>
      <c r="S632" s="2"/>
      <c r="T632" s="2"/>
      <c r="U632" s="5"/>
      <c r="V632" s="4"/>
      <c r="W632" s="2"/>
      <c r="X632" s="5"/>
      <c r="Y632" s="4"/>
      <c r="Z632" s="14" t="str">
        <f t="shared" si="19"/>
        <v>()\／</v>
      </c>
    </row>
    <row r="633" spans="1:26" ht="20.149999999999999" customHeight="1" x14ac:dyDescent="0.45">
      <c r="A633" s="30" t="str">
        <f t="shared" si="18"/>
        <v>Link</v>
      </c>
      <c r="B633" s="5"/>
      <c r="C633" s="15"/>
      <c r="D633" s="5"/>
      <c r="E633" s="5"/>
      <c r="F633" s="5"/>
      <c r="G633" s="6"/>
      <c r="H633" s="5"/>
      <c r="I633" s="15"/>
      <c r="J633" s="2"/>
      <c r="K633" s="15"/>
      <c r="L633" s="16"/>
      <c r="M633" s="2"/>
      <c r="N633" s="5"/>
      <c r="O633" s="5"/>
      <c r="P633" s="5"/>
      <c r="Q633" s="5"/>
      <c r="R633" s="2"/>
      <c r="S633" s="2"/>
      <c r="T633" s="2"/>
      <c r="U633" s="5"/>
      <c r="V633" s="4"/>
      <c r="W633" s="2"/>
      <c r="X633" s="5"/>
      <c r="Y633" s="4"/>
      <c r="Z633" s="14" t="str">
        <f t="shared" si="19"/>
        <v>()\／</v>
      </c>
    </row>
    <row r="634" spans="1:26" ht="20.149999999999999" customHeight="1" x14ac:dyDescent="0.45">
      <c r="A634" s="30" t="str">
        <f t="shared" si="18"/>
        <v>Link</v>
      </c>
      <c r="B634" s="5"/>
      <c r="C634" s="15"/>
      <c r="D634" s="5"/>
      <c r="E634" s="5"/>
      <c r="F634" s="5"/>
      <c r="G634" s="6"/>
      <c r="H634" s="5"/>
      <c r="I634" s="15"/>
      <c r="J634" s="2"/>
      <c r="K634" s="15"/>
      <c r="L634" s="16"/>
      <c r="M634" s="2"/>
      <c r="N634" s="5"/>
      <c r="O634" s="5"/>
      <c r="P634" s="5"/>
      <c r="Q634" s="5"/>
      <c r="R634" s="2"/>
      <c r="S634" s="2"/>
      <c r="T634" s="2"/>
      <c r="U634" s="5"/>
      <c r="V634" s="4"/>
      <c r="W634" s="2"/>
      <c r="X634" s="5"/>
      <c r="Y634" s="4"/>
      <c r="Z634" s="14" t="str">
        <f t="shared" si="19"/>
        <v>()\／</v>
      </c>
    </row>
    <row r="635" spans="1:26" ht="20.149999999999999" customHeight="1" x14ac:dyDescent="0.45">
      <c r="A635" s="30" t="str">
        <f t="shared" si="18"/>
        <v>Link</v>
      </c>
      <c r="B635" s="5"/>
      <c r="C635" s="15"/>
      <c r="D635" s="5"/>
      <c r="E635" s="5"/>
      <c r="F635" s="5"/>
      <c r="G635" s="6"/>
      <c r="H635" s="5"/>
      <c r="I635" s="15"/>
      <c r="J635" s="2"/>
      <c r="K635" s="15"/>
      <c r="L635" s="16"/>
      <c r="M635" s="2"/>
      <c r="N635" s="5"/>
      <c r="O635" s="5"/>
      <c r="P635" s="5"/>
      <c r="Q635" s="5"/>
      <c r="R635" s="2"/>
      <c r="S635" s="2"/>
      <c r="T635" s="2"/>
      <c r="U635" s="5"/>
      <c r="V635" s="4"/>
      <c r="W635" s="2"/>
      <c r="X635" s="5"/>
      <c r="Y635" s="4"/>
      <c r="Z635" s="14" t="str">
        <f t="shared" si="19"/>
        <v>()\／</v>
      </c>
    </row>
    <row r="636" spans="1:26" ht="20.149999999999999" customHeight="1" x14ac:dyDescent="0.45">
      <c r="A636" s="30" t="str">
        <f t="shared" si="18"/>
        <v>Link</v>
      </c>
      <c r="B636" s="5"/>
      <c r="C636" s="15"/>
      <c r="D636" s="5"/>
      <c r="E636" s="5"/>
      <c r="F636" s="5"/>
      <c r="G636" s="6"/>
      <c r="H636" s="5"/>
      <c r="I636" s="15"/>
      <c r="J636" s="2"/>
      <c r="K636" s="15"/>
      <c r="L636" s="16"/>
      <c r="M636" s="2"/>
      <c r="N636" s="5"/>
      <c r="O636" s="5"/>
      <c r="P636" s="5"/>
      <c r="Q636" s="5"/>
      <c r="R636" s="2"/>
      <c r="S636" s="2"/>
      <c r="T636" s="2"/>
      <c r="U636" s="5"/>
      <c r="V636" s="4"/>
      <c r="W636" s="2"/>
      <c r="X636" s="5"/>
      <c r="Y636" s="4"/>
      <c r="Z636" s="14" t="str">
        <f t="shared" si="19"/>
        <v>()\／</v>
      </c>
    </row>
    <row r="637" spans="1:26" ht="20.149999999999999" customHeight="1" x14ac:dyDescent="0.45">
      <c r="A637" s="30" t="str">
        <f t="shared" si="18"/>
        <v>Link</v>
      </c>
      <c r="B637" s="5"/>
      <c r="C637" s="15"/>
      <c r="D637" s="5"/>
      <c r="E637" s="5"/>
      <c r="F637" s="5"/>
      <c r="G637" s="6"/>
      <c r="H637" s="5"/>
      <c r="I637" s="15"/>
      <c r="J637" s="2"/>
      <c r="K637" s="15"/>
      <c r="L637" s="16"/>
      <c r="M637" s="2"/>
      <c r="N637" s="5"/>
      <c r="O637" s="5"/>
      <c r="P637" s="5"/>
      <c r="Q637" s="5"/>
      <c r="R637" s="2"/>
      <c r="S637" s="2"/>
      <c r="T637" s="2"/>
      <c r="U637" s="5"/>
      <c r="V637" s="4"/>
      <c r="W637" s="2"/>
      <c r="X637" s="5"/>
      <c r="Y637" s="4"/>
      <c r="Z637" s="14" t="str">
        <f t="shared" si="19"/>
        <v>()\／</v>
      </c>
    </row>
    <row r="638" spans="1:26" ht="20.149999999999999" customHeight="1" x14ac:dyDescent="0.45">
      <c r="A638" s="30" t="str">
        <f t="shared" si="18"/>
        <v>Link</v>
      </c>
      <c r="B638" s="5"/>
      <c r="C638" s="15"/>
      <c r="D638" s="5"/>
      <c r="E638" s="5"/>
      <c r="F638" s="5"/>
      <c r="G638" s="6"/>
      <c r="H638" s="5"/>
      <c r="I638" s="15"/>
      <c r="J638" s="2"/>
      <c r="K638" s="15"/>
      <c r="L638" s="16"/>
      <c r="M638" s="2"/>
      <c r="N638" s="5"/>
      <c r="O638" s="5"/>
      <c r="P638" s="5"/>
      <c r="Q638" s="5"/>
      <c r="R638" s="2"/>
      <c r="S638" s="2"/>
      <c r="T638" s="2"/>
      <c r="U638" s="5"/>
      <c r="V638" s="4"/>
      <c r="W638" s="2"/>
      <c r="X638" s="5"/>
      <c r="Y638" s="4"/>
      <c r="Z638" s="14" t="str">
        <f t="shared" si="19"/>
        <v>()\／</v>
      </c>
    </row>
    <row r="639" spans="1:26" ht="20.149999999999999" customHeight="1" x14ac:dyDescent="0.45">
      <c r="A639" s="30" t="str">
        <f t="shared" si="18"/>
        <v>Link</v>
      </c>
      <c r="B639" s="5"/>
      <c r="C639" s="15"/>
      <c r="D639" s="5"/>
      <c r="E639" s="5"/>
      <c r="F639" s="5"/>
      <c r="G639" s="6"/>
      <c r="H639" s="5"/>
      <c r="I639" s="15"/>
      <c r="J639" s="2"/>
      <c r="K639" s="15"/>
      <c r="L639" s="16"/>
      <c r="M639" s="2"/>
      <c r="N639" s="5"/>
      <c r="O639" s="5"/>
      <c r="P639" s="5"/>
      <c r="Q639" s="5"/>
      <c r="R639" s="2"/>
      <c r="S639" s="2"/>
      <c r="T639" s="2"/>
      <c r="U639" s="5"/>
      <c r="V639" s="4"/>
      <c r="W639" s="2"/>
      <c r="X639" s="5"/>
      <c r="Y639" s="4"/>
      <c r="Z639" s="14" t="str">
        <f t="shared" si="19"/>
        <v>()\／</v>
      </c>
    </row>
    <row r="640" spans="1:26" ht="20.149999999999999" customHeight="1" x14ac:dyDescent="0.45">
      <c r="A640" s="30" t="str">
        <f t="shared" si="18"/>
        <v>Link</v>
      </c>
      <c r="B640" s="5"/>
      <c r="C640" s="15"/>
      <c r="D640" s="5"/>
      <c r="E640" s="5"/>
      <c r="F640" s="5"/>
      <c r="G640" s="6"/>
      <c r="H640" s="5"/>
      <c r="I640" s="15"/>
      <c r="J640" s="2"/>
      <c r="K640" s="15"/>
      <c r="L640" s="16"/>
      <c r="M640" s="2"/>
      <c r="N640" s="5"/>
      <c r="O640" s="5"/>
      <c r="P640" s="5"/>
      <c r="Q640" s="5"/>
      <c r="R640" s="2"/>
      <c r="S640" s="2"/>
      <c r="T640" s="2"/>
      <c r="U640" s="5"/>
      <c r="V640" s="4"/>
      <c r="W640" s="2"/>
      <c r="X640" s="5"/>
      <c r="Y640" s="4"/>
      <c r="Z640" s="14" t="str">
        <f t="shared" si="19"/>
        <v>()\／</v>
      </c>
    </row>
    <row r="641" spans="1:26" ht="20.149999999999999" customHeight="1" x14ac:dyDescent="0.45">
      <c r="A641" s="30" t="str">
        <f t="shared" si="18"/>
        <v>Link</v>
      </c>
      <c r="B641" s="5"/>
      <c r="C641" s="15"/>
      <c r="D641" s="5"/>
      <c r="E641" s="5"/>
      <c r="F641" s="5"/>
      <c r="G641" s="6"/>
      <c r="H641" s="5"/>
      <c r="I641" s="15"/>
      <c r="J641" s="2"/>
      <c r="K641" s="15"/>
      <c r="L641" s="16"/>
      <c r="M641" s="2"/>
      <c r="N641" s="5"/>
      <c r="O641" s="5"/>
      <c r="P641" s="5"/>
      <c r="Q641" s="5"/>
      <c r="R641" s="2"/>
      <c r="S641" s="2"/>
      <c r="T641" s="2"/>
      <c r="U641" s="5"/>
      <c r="V641" s="4"/>
      <c r="W641" s="2"/>
      <c r="X641" s="5"/>
      <c r="Y641" s="4"/>
      <c r="Z641" s="14" t="str">
        <f t="shared" si="19"/>
        <v>()\／</v>
      </c>
    </row>
    <row r="642" spans="1:26" ht="20.149999999999999" customHeight="1" x14ac:dyDescent="0.45">
      <c r="A642" s="30" t="str">
        <f t="shared" si="18"/>
        <v>Link</v>
      </c>
      <c r="B642" s="5"/>
      <c r="C642" s="15"/>
      <c r="D642" s="5"/>
      <c r="E642" s="5"/>
      <c r="F642" s="5"/>
      <c r="G642" s="6"/>
      <c r="H642" s="5"/>
      <c r="I642" s="15"/>
      <c r="J642" s="2"/>
      <c r="K642" s="15"/>
      <c r="L642" s="16"/>
      <c r="M642" s="2"/>
      <c r="N642" s="5"/>
      <c r="O642" s="5"/>
      <c r="P642" s="5"/>
      <c r="Q642" s="5"/>
      <c r="R642" s="2"/>
      <c r="S642" s="2"/>
      <c r="T642" s="2"/>
      <c r="U642" s="5"/>
      <c r="V642" s="4"/>
      <c r="W642" s="2"/>
      <c r="X642" s="5"/>
      <c r="Y642" s="4"/>
      <c r="Z642" s="14" t="str">
        <f t="shared" si="19"/>
        <v>()\／</v>
      </c>
    </row>
    <row r="643" spans="1:26" ht="20.149999999999999" customHeight="1" x14ac:dyDescent="0.45">
      <c r="A643" s="30" t="str">
        <f t="shared" si="18"/>
        <v>Link</v>
      </c>
      <c r="B643" s="5"/>
      <c r="C643" s="15"/>
      <c r="D643" s="5"/>
      <c r="E643" s="5"/>
      <c r="F643" s="5"/>
      <c r="G643" s="6"/>
      <c r="H643" s="5"/>
      <c r="I643" s="15"/>
      <c r="J643" s="2"/>
      <c r="K643" s="15"/>
      <c r="L643" s="16"/>
      <c r="M643" s="2"/>
      <c r="N643" s="5"/>
      <c r="O643" s="5"/>
      <c r="P643" s="5"/>
      <c r="Q643" s="5"/>
      <c r="R643" s="2"/>
      <c r="S643" s="2"/>
      <c r="T643" s="2"/>
      <c r="U643" s="5"/>
      <c r="V643" s="4"/>
      <c r="W643" s="2"/>
      <c r="X643" s="5"/>
      <c r="Y643" s="4"/>
      <c r="Z643" s="14" t="str">
        <f t="shared" si="19"/>
        <v>()\／</v>
      </c>
    </row>
    <row r="644" spans="1:26" ht="20.149999999999999" customHeight="1" x14ac:dyDescent="0.45">
      <c r="A644" s="30" t="str">
        <f t="shared" si="18"/>
        <v>Link</v>
      </c>
      <c r="B644" s="5"/>
      <c r="C644" s="15"/>
      <c r="D644" s="5"/>
      <c r="E644" s="5"/>
      <c r="F644" s="5"/>
      <c r="G644" s="6"/>
      <c r="H644" s="5"/>
      <c r="I644" s="15"/>
      <c r="J644" s="2"/>
      <c r="K644" s="15"/>
      <c r="L644" s="16"/>
      <c r="M644" s="2"/>
      <c r="N644" s="5"/>
      <c r="O644" s="5"/>
      <c r="P644" s="5"/>
      <c r="Q644" s="5"/>
      <c r="R644" s="2"/>
      <c r="S644" s="2"/>
      <c r="T644" s="2"/>
      <c r="U644" s="5"/>
      <c r="V644" s="4"/>
      <c r="W644" s="2"/>
      <c r="X644" s="5"/>
      <c r="Y644" s="4"/>
      <c r="Z644" s="14" t="str">
        <f t="shared" si="19"/>
        <v>()\／</v>
      </c>
    </row>
    <row r="645" spans="1:26" ht="20.149999999999999" customHeight="1" x14ac:dyDescent="0.45">
      <c r="A645" s="30" t="str">
        <f t="shared" si="18"/>
        <v>Link</v>
      </c>
      <c r="B645" s="5"/>
      <c r="C645" s="15"/>
      <c r="D645" s="5"/>
      <c r="E645" s="5"/>
      <c r="F645" s="5"/>
      <c r="G645" s="6"/>
      <c r="H645" s="5"/>
      <c r="I645" s="15"/>
      <c r="J645" s="2"/>
      <c r="K645" s="15"/>
      <c r="L645" s="16"/>
      <c r="M645" s="2"/>
      <c r="N645" s="5"/>
      <c r="O645" s="5"/>
      <c r="P645" s="5"/>
      <c r="Q645" s="5"/>
      <c r="R645" s="2"/>
      <c r="S645" s="2"/>
      <c r="T645" s="2"/>
      <c r="U645" s="5"/>
      <c r="V645" s="4"/>
      <c r="W645" s="2"/>
      <c r="X645" s="5"/>
      <c r="Y645" s="4"/>
      <c r="Z645" s="14" t="str">
        <f t="shared" si="19"/>
        <v>()\／</v>
      </c>
    </row>
    <row r="646" spans="1:26" ht="20.149999999999999" customHeight="1" x14ac:dyDescent="0.45">
      <c r="A646" s="30" t="str">
        <f t="shared" ref="A646:A709" si="20">HYPERLINK($A$2 &amp; "\" &amp; Z646,"Link")</f>
        <v>Link</v>
      </c>
      <c r="B646" s="5"/>
      <c r="C646" s="15"/>
      <c r="D646" s="5"/>
      <c r="E646" s="5"/>
      <c r="F646" s="5"/>
      <c r="G646" s="6"/>
      <c r="H646" s="5"/>
      <c r="I646" s="15"/>
      <c r="J646" s="2"/>
      <c r="K646" s="15"/>
      <c r="L646" s="16"/>
      <c r="M646" s="2"/>
      <c r="N646" s="5"/>
      <c r="O646" s="5"/>
      <c r="P646" s="5"/>
      <c r="Q646" s="5"/>
      <c r="R646" s="2"/>
      <c r="S646" s="2"/>
      <c r="T646" s="2"/>
      <c r="U646" s="5"/>
      <c r="V646" s="4"/>
      <c r="W646" s="2"/>
      <c r="X646" s="5"/>
      <c r="Y646" s="4"/>
      <c r="Z646" s="14" t="str">
        <f t="shared" ref="Z646:Z709" si="21">B646&amp;"("&amp;MID(H646,11,1)&amp;")\"&amp;LEFT(H646,5)&amp;"／"&amp;MID(H646,7,12)&amp;""</f>
        <v>()\／</v>
      </c>
    </row>
    <row r="647" spans="1:26" ht="20.149999999999999" customHeight="1" x14ac:dyDescent="0.45">
      <c r="A647" s="30" t="str">
        <f t="shared" si="20"/>
        <v>Link</v>
      </c>
      <c r="B647" s="5"/>
      <c r="C647" s="15"/>
      <c r="D647" s="5"/>
      <c r="E647" s="5"/>
      <c r="F647" s="5"/>
      <c r="G647" s="6"/>
      <c r="H647" s="5"/>
      <c r="I647" s="15"/>
      <c r="J647" s="2"/>
      <c r="K647" s="15"/>
      <c r="L647" s="16"/>
      <c r="M647" s="2"/>
      <c r="N647" s="5"/>
      <c r="O647" s="5"/>
      <c r="P647" s="5"/>
      <c r="Q647" s="5"/>
      <c r="R647" s="2"/>
      <c r="S647" s="2"/>
      <c r="T647" s="2"/>
      <c r="U647" s="5"/>
      <c r="V647" s="4"/>
      <c r="W647" s="2"/>
      <c r="X647" s="5"/>
      <c r="Y647" s="4"/>
      <c r="Z647" s="14" t="str">
        <f t="shared" si="21"/>
        <v>()\／</v>
      </c>
    </row>
    <row r="648" spans="1:26" ht="20.149999999999999" customHeight="1" x14ac:dyDescent="0.45">
      <c r="A648" s="30" t="str">
        <f t="shared" si="20"/>
        <v>Link</v>
      </c>
      <c r="B648" s="5"/>
      <c r="C648" s="15"/>
      <c r="D648" s="5"/>
      <c r="E648" s="5"/>
      <c r="F648" s="5"/>
      <c r="G648" s="6"/>
      <c r="H648" s="5"/>
      <c r="I648" s="15"/>
      <c r="J648" s="2"/>
      <c r="K648" s="15"/>
      <c r="L648" s="16"/>
      <c r="M648" s="2"/>
      <c r="N648" s="5"/>
      <c r="O648" s="5"/>
      <c r="P648" s="5"/>
      <c r="Q648" s="5"/>
      <c r="R648" s="2"/>
      <c r="S648" s="2"/>
      <c r="T648" s="2"/>
      <c r="U648" s="5"/>
      <c r="V648" s="4"/>
      <c r="W648" s="2"/>
      <c r="X648" s="5"/>
      <c r="Y648" s="4"/>
      <c r="Z648" s="14" t="str">
        <f t="shared" si="21"/>
        <v>()\／</v>
      </c>
    </row>
    <row r="649" spans="1:26" ht="20.149999999999999" customHeight="1" x14ac:dyDescent="0.45">
      <c r="A649" s="30" t="str">
        <f t="shared" si="20"/>
        <v>Link</v>
      </c>
      <c r="B649" s="5"/>
      <c r="C649" s="15"/>
      <c r="D649" s="5"/>
      <c r="E649" s="5"/>
      <c r="F649" s="5"/>
      <c r="G649" s="6"/>
      <c r="H649" s="5"/>
      <c r="I649" s="15"/>
      <c r="J649" s="2"/>
      <c r="K649" s="15"/>
      <c r="L649" s="16"/>
      <c r="M649" s="2"/>
      <c r="N649" s="5"/>
      <c r="O649" s="5"/>
      <c r="P649" s="5"/>
      <c r="Q649" s="5"/>
      <c r="R649" s="2"/>
      <c r="S649" s="2"/>
      <c r="T649" s="2"/>
      <c r="U649" s="5"/>
      <c r="V649" s="4"/>
      <c r="W649" s="2"/>
      <c r="X649" s="5"/>
      <c r="Y649" s="4"/>
      <c r="Z649" s="14" t="str">
        <f t="shared" si="21"/>
        <v>()\／</v>
      </c>
    </row>
    <row r="650" spans="1:26" ht="20.149999999999999" customHeight="1" x14ac:dyDescent="0.45">
      <c r="A650" s="30" t="str">
        <f t="shared" si="20"/>
        <v>Link</v>
      </c>
      <c r="B650" s="5"/>
      <c r="C650" s="15"/>
      <c r="D650" s="5"/>
      <c r="E650" s="5"/>
      <c r="F650" s="5"/>
      <c r="G650" s="6"/>
      <c r="H650" s="5"/>
      <c r="I650" s="15"/>
      <c r="J650" s="2"/>
      <c r="K650" s="15"/>
      <c r="L650" s="16"/>
      <c r="M650" s="2"/>
      <c r="N650" s="5"/>
      <c r="O650" s="5"/>
      <c r="P650" s="5"/>
      <c r="Q650" s="5"/>
      <c r="R650" s="2"/>
      <c r="S650" s="2"/>
      <c r="T650" s="2"/>
      <c r="U650" s="5"/>
      <c r="V650" s="4"/>
      <c r="W650" s="2"/>
      <c r="X650" s="5"/>
      <c r="Y650" s="4"/>
      <c r="Z650" s="14" t="str">
        <f t="shared" si="21"/>
        <v>()\／</v>
      </c>
    </row>
    <row r="651" spans="1:26" ht="20.149999999999999" customHeight="1" x14ac:dyDescent="0.45">
      <c r="A651" s="30" t="str">
        <f t="shared" si="20"/>
        <v>Link</v>
      </c>
      <c r="B651" s="5"/>
      <c r="C651" s="15"/>
      <c r="D651" s="5"/>
      <c r="E651" s="5"/>
      <c r="F651" s="5"/>
      <c r="G651" s="6"/>
      <c r="H651" s="5"/>
      <c r="I651" s="15"/>
      <c r="J651" s="2"/>
      <c r="K651" s="15"/>
      <c r="L651" s="16"/>
      <c r="M651" s="2"/>
      <c r="N651" s="5"/>
      <c r="O651" s="5"/>
      <c r="P651" s="5"/>
      <c r="Q651" s="5"/>
      <c r="R651" s="2"/>
      <c r="S651" s="2"/>
      <c r="T651" s="2"/>
      <c r="U651" s="5"/>
      <c r="V651" s="4"/>
      <c r="W651" s="2"/>
      <c r="X651" s="5"/>
      <c r="Y651" s="4"/>
      <c r="Z651" s="14" t="str">
        <f t="shared" si="21"/>
        <v>()\／</v>
      </c>
    </row>
    <row r="652" spans="1:26" ht="20.149999999999999" customHeight="1" x14ac:dyDescent="0.45">
      <c r="A652" s="30" t="str">
        <f t="shared" si="20"/>
        <v>Link</v>
      </c>
      <c r="B652" s="5"/>
      <c r="C652" s="15"/>
      <c r="D652" s="5"/>
      <c r="E652" s="5"/>
      <c r="F652" s="5"/>
      <c r="G652" s="6"/>
      <c r="H652" s="5"/>
      <c r="I652" s="15"/>
      <c r="J652" s="2"/>
      <c r="K652" s="15"/>
      <c r="L652" s="16"/>
      <c r="M652" s="2"/>
      <c r="N652" s="5"/>
      <c r="O652" s="5"/>
      <c r="P652" s="5"/>
      <c r="Q652" s="5"/>
      <c r="R652" s="2"/>
      <c r="S652" s="2"/>
      <c r="T652" s="2"/>
      <c r="U652" s="5"/>
      <c r="V652" s="4"/>
      <c r="W652" s="2"/>
      <c r="X652" s="5"/>
      <c r="Y652" s="4"/>
      <c r="Z652" s="14" t="str">
        <f t="shared" si="21"/>
        <v>()\／</v>
      </c>
    </row>
    <row r="653" spans="1:26" ht="20.149999999999999" customHeight="1" x14ac:dyDescent="0.45">
      <c r="A653" s="30" t="str">
        <f t="shared" si="20"/>
        <v>Link</v>
      </c>
      <c r="B653" s="5"/>
      <c r="C653" s="15"/>
      <c r="D653" s="5"/>
      <c r="E653" s="5"/>
      <c r="F653" s="5"/>
      <c r="G653" s="6"/>
      <c r="H653" s="5"/>
      <c r="I653" s="15"/>
      <c r="J653" s="2"/>
      <c r="K653" s="15"/>
      <c r="L653" s="16"/>
      <c r="M653" s="2"/>
      <c r="N653" s="5"/>
      <c r="O653" s="5"/>
      <c r="P653" s="5"/>
      <c r="Q653" s="5"/>
      <c r="R653" s="2"/>
      <c r="S653" s="2"/>
      <c r="T653" s="2"/>
      <c r="U653" s="5"/>
      <c r="V653" s="4"/>
      <c r="W653" s="2"/>
      <c r="X653" s="5"/>
      <c r="Y653" s="4"/>
      <c r="Z653" s="14" t="str">
        <f t="shared" si="21"/>
        <v>()\／</v>
      </c>
    </row>
    <row r="654" spans="1:26" ht="20.149999999999999" customHeight="1" x14ac:dyDescent="0.45">
      <c r="A654" s="30" t="str">
        <f t="shared" si="20"/>
        <v>Link</v>
      </c>
      <c r="B654" s="5"/>
      <c r="C654" s="15"/>
      <c r="D654" s="5"/>
      <c r="E654" s="5"/>
      <c r="F654" s="5"/>
      <c r="G654" s="6"/>
      <c r="H654" s="5"/>
      <c r="I654" s="15"/>
      <c r="J654" s="2"/>
      <c r="K654" s="15"/>
      <c r="L654" s="16"/>
      <c r="M654" s="2"/>
      <c r="N654" s="5"/>
      <c r="O654" s="5"/>
      <c r="P654" s="5"/>
      <c r="Q654" s="5"/>
      <c r="R654" s="2"/>
      <c r="S654" s="2"/>
      <c r="T654" s="2"/>
      <c r="U654" s="5"/>
      <c r="V654" s="4"/>
      <c r="W654" s="2"/>
      <c r="X654" s="5"/>
      <c r="Y654" s="4"/>
      <c r="Z654" s="14" t="str">
        <f t="shared" si="21"/>
        <v>()\／</v>
      </c>
    </row>
    <row r="655" spans="1:26" ht="20.149999999999999" customHeight="1" x14ac:dyDescent="0.45">
      <c r="A655" s="30" t="str">
        <f t="shared" si="20"/>
        <v>Link</v>
      </c>
      <c r="B655" s="5"/>
      <c r="C655" s="15"/>
      <c r="D655" s="5"/>
      <c r="E655" s="5"/>
      <c r="F655" s="5"/>
      <c r="G655" s="6"/>
      <c r="H655" s="5"/>
      <c r="I655" s="15"/>
      <c r="J655" s="2"/>
      <c r="K655" s="15"/>
      <c r="L655" s="16"/>
      <c r="M655" s="2"/>
      <c r="N655" s="5"/>
      <c r="O655" s="5"/>
      <c r="P655" s="5"/>
      <c r="Q655" s="5"/>
      <c r="R655" s="2"/>
      <c r="S655" s="2"/>
      <c r="T655" s="2"/>
      <c r="U655" s="5"/>
      <c r="V655" s="4"/>
      <c r="W655" s="2"/>
      <c r="X655" s="5"/>
      <c r="Y655" s="4"/>
      <c r="Z655" s="14" t="str">
        <f t="shared" si="21"/>
        <v>()\／</v>
      </c>
    </row>
    <row r="656" spans="1:26" ht="20.149999999999999" customHeight="1" x14ac:dyDescent="0.45">
      <c r="A656" s="30" t="str">
        <f t="shared" si="20"/>
        <v>Link</v>
      </c>
      <c r="B656" s="5"/>
      <c r="C656" s="15"/>
      <c r="D656" s="5"/>
      <c r="E656" s="5"/>
      <c r="F656" s="5"/>
      <c r="G656" s="6"/>
      <c r="H656" s="5"/>
      <c r="I656" s="15"/>
      <c r="J656" s="2"/>
      <c r="K656" s="15"/>
      <c r="L656" s="16"/>
      <c r="M656" s="2"/>
      <c r="N656" s="5"/>
      <c r="O656" s="5"/>
      <c r="P656" s="5"/>
      <c r="Q656" s="5"/>
      <c r="R656" s="2"/>
      <c r="S656" s="2"/>
      <c r="T656" s="2"/>
      <c r="U656" s="5"/>
      <c r="V656" s="4"/>
      <c r="W656" s="2"/>
      <c r="X656" s="5"/>
      <c r="Y656" s="4"/>
      <c r="Z656" s="14" t="str">
        <f t="shared" si="21"/>
        <v>()\／</v>
      </c>
    </row>
    <row r="657" spans="1:26" ht="20.149999999999999" customHeight="1" x14ac:dyDescent="0.45">
      <c r="A657" s="30" t="str">
        <f t="shared" si="20"/>
        <v>Link</v>
      </c>
      <c r="B657" s="5"/>
      <c r="C657" s="15"/>
      <c r="D657" s="5"/>
      <c r="E657" s="5"/>
      <c r="F657" s="5"/>
      <c r="G657" s="6"/>
      <c r="H657" s="5"/>
      <c r="I657" s="15"/>
      <c r="J657" s="2"/>
      <c r="K657" s="15"/>
      <c r="L657" s="16"/>
      <c r="M657" s="2"/>
      <c r="N657" s="5"/>
      <c r="O657" s="5"/>
      <c r="P657" s="5"/>
      <c r="Q657" s="5"/>
      <c r="R657" s="2"/>
      <c r="S657" s="2"/>
      <c r="T657" s="2"/>
      <c r="U657" s="5"/>
      <c r="V657" s="4"/>
      <c r="W657" s="2"/>
      <c r="X657" s="5"/>
      <c r="Y657" s="4"/>
      <c r="Z657" s="14" t="str">
        <f t="shared" si="21"/>
        <v>()\／</v>
      </c>
    </row>
    <row r="658" spans="1:26" ht="20.149999999999999" customHeight="1" x14ac:dyDescent="0.45">
      <c r="A658" s="30" t="str">
        <f t="shared" si="20"/>
        <v>Link</v>
      </c>
      <c r="B658" s="5"/>
      <c r="C658" s="15"/>
      <c r="D658" s="5"/>
      <c r="E658" s="5"/>
      <c r="F658" s="5"/>
      <c r="G658" s="6"/>
      <c r="H658" s="5"/>
      <c r="I658" s="15"/>
      <c r="J658" s="2"/>
      <c r="K658" s="15"/>
      <c r="L658" s="16"/>
      <c r="M658" s="2"/>
      <c r="N658" s="5"/>
      <c r="O658" s="5"/>
      <c r="P658" s="5"/>
      <c r="Q658" s="5"/>
      <c r="R658" s="2"/>
      <c r="S658" s="2"/>
      <c r="T658" s="2"/>
      <c r="U658" s="5"/>
      <c r="V658" s="4"/>
      <c r="W658" s="2"/>
      <c r="X658" s="5"/>
      <c r="Y658" s="4"/>
      <c r="Z658" s="14" t="str">
        <f t="shared" si="21"/>
        <v>()\／</v>
      </c>
    </row>
    <row r="659" spans="1:26" ht="20.149999999999999" customHeight="1" x14ac:dyDescent="0.45">
      <c r="A659" s="30" t="str">
        <f t="shared" si="20"/>
        <v>Link</v>
      </c>
      <c r="B659" s="5"/>
      <c r="C659" s="15"/>
      <c r="D659" s="5"/>
      <c r="E659" s="5"/>
      <c r="F659" s="5"/>
      <c r="G659" s="6"/>
      <c r="H659" s="5"/>
      <c r="I659" s="15"/>
      <c r="J659" s="2"/>
      <c r="K659" s="15"/>
      <c r="L659" s="16"/>
      <c r="M659" s="2"/>
      <c r="N659" s="5"/>
      <c r="O659" s="5"/>
      <c r="P659" s="5"/>
      <c r="Q659" s="5"/>
      <c r="R659" s="2"/>
      <c r="S659" s="2"/>
      <c r="T659" s="2"/>
      <c r="U659" s="5"/>
      <c r="V659" s="4"/>
      <c r="W659" s="2"/>
      <c r="X659" s="5"/>
      <c r="Y659" s="4"/>
      <c r="Z659" s="14" t="str">
        <f t="shared" si="21"/>
        <v>()\／</v>
      </c>
    </row>
    <row r="660" spans="1:26" ht="20.149999999999999" customHeight="1" x14ac:dyDescent="0.45">
      <c r="A660" s="30" t="str">
        <f t="shared" si="20"/>
        <v>Link</v>
      </c>
      <c r="B660" s="5"/>
      <c r="C660" s="15"/>
      <c r="D660" s="5"/>
      <c r="E660" s="5"/>
      <c r="F660" s="5"/>
      <c r="G660" s="6"/>
      <c r="H660" s="5"/>
      <c r="I660" s="15"/>
      <c r="J660" s="2"/>
      <c r="K660" s="15"/>
      <c r="L660" s="16"/>
      <c r="M660" s="2"/>
      <c r="N660" s="5"/>
      <c r="O660" s="5"/>
      <c r="P660" s="5"/>
      <c r="Q660" s="5"/>
      <c r="R660" s="2"/>
      <c r="S660" s="2"/>
      <c r="T660" s="2"/>
      <c r="U660" s="5"/>
      <c r="V660" s="4"/>
      <c r="W660" s="2"/>
      <c r="X660" s="5"/>
      <c r="Y660" s="4"/>
      <c r="Z660" s="14" t="str">
        <f t="shared" si="21"/>
        <v>()\／</v>
      </c>
    </row>
    <row r="661" spans="1:26" ht="20.149999999999999" customHeight="1" x14ac:dyDescent="0.45">
      <c r="A661" s="30" t="str">
        <f t="shared" si="20"/>
        <v>Link</v>
      </c>
      <c r="B661" s="5"/>
      <c r="C661" s="15"/>
      <c r="D661" s="5"/>
      <c r="E661" s="5"/>
      <c r="F661" s="5"/>
      <c r="G661" s="6"/>
      <c r="H661" s="5"/>
      <c r="I661" s="15"/>
      <c r="J661" s="2"/>
      <c r="K661" s="15"/>
      <c r="L661" s="16"/>
      <c r="M661" s="2"/>
      <c r="N661" s="5"/>
      <c r="O661" s="5"/>
      <c r="P661" s="5"/>
      <c r="Q661" s="5"/>
      <c r="R661" s="2"/>
      <c r="S661" s="2"/>
      <c r="T661" s="2"/>
      <c r="U661" s="5"/>
      <c r="V661" s="4"/>
      <c r="W661" s="2"/>
      <c r="X661" s="5"/>
      <c r="Y661" s="4"/>
      <c r="Z661" s="14" t="str">
        <f t="shared" si="21"/>
        <v>()\／</v>
      </c>
    </row>
    <row r="662" spans="1:26" ht="20.149999999999999" customHeight="1" x14ac:dyDescent="0.45">
      <c r="A662" s="30" t="str">
        <f t="shared" si="20"/>
        <v>Link</v>
      </c>
      <c r="B662" s="5"/>
      <c r="C662" s="15"/>
      <c r="D662" s="5"/>
      <c r="E662" s="5"/>
      <c r="F662" s="5"/>
      <c r="G662" s="6"/>
      <c r="H662" s="5"/>
      <c r="I662" s="15"/>
      <c r="J662" s="2"/>
      <c r="K662" s="15"/>
      <c r="L662" s="16"/>
      <c r="M662" s="2"/>
      <c r="N662" s="5"/>
      <c r="O662" s="5"/>
      <c r="P662" s="5"/>
      <c r="Q662" s="5"/>
      <c r="R662" s="2"/>
      <c r="S662" s="2"/>
      <c r="T662" s="2"/>
      <c r="U662" s="5"/>
      <c r="V662" s="4"/>
      <c r="W662" s="2"/>
      <c r="X662" s="5"/>
      <c r="Y662" s="4"/>
      <c r="Z662" s="14" t="str">
        <f t="shared" si="21"/>
        <v>()\／</v>
      </c>
    </row>
    <row r="663" spans="1:26" ht="20.149999999999999" customHeight="1" x14ac:dyDescent="0.45">
      <c r="A663" s="30" t="str">
        <f t="shared" si="20"/>
        <v>Link</v>
      </c>
      <c r="B663" s="5"/>
      <c r="C663" s="15"/>
      <c r="D663" s="5"/>
      <c r="E663" s="5"/>
      <c r="F663" s="5"/>
      <c r="G663" s="6"/>
      <c r="H663" s="5"/>
      <c r="I663" s="15"/>
      <c r="J663" s="2"/>
      <c r="K663" s="15"/>
      <c r="L663" s="16"/>
      <c r="M663" s="2"/>
      <c r="N663" s="5"/>
      <c r="O663" s="5"/>
      <c r="P663" s="5"/>
      <c r="Q663" s="5"/>
      <c r="R663" s="2"/>
      <c r="S663" s="2"/>
      <c r="T663" s="2"/>
      <c r="U663" s="5"/>
      <c r="V663" s="4"/>
      <c r="W663" s="2"/>
      <c r="X663" s="5"/>
      <c r="Y663" s="4"/>
      <c r="Z663" s="14" t="str">
        <f t="shared" si="21"/>
        <v>()\／</v>
      </c>
    </row>
    <row r="664" spans="1:26" ht="20.149999999999999" customHeight="1" x14ac:dyDescent="0.45">
      <c r="A664" s="30" t="str">
        <f t="shared" si="20"/>
        <v>Link</v>
      </c>
      <c r="B664" s="5"/>
      <c r="C664" s="15"/>
      <c r="D664" s="5"/>
      <c r="E664" s="5"/>
      <c r="F664" s="5"/>
      <c r="G664" s="6"/>
      <c r="H664" s="5"/>
      <c r="I664" s="15"/>
      <c r="J664" s="2"/>
      <c r="K664" s="15"/>
      <c r="L664" s="16"/>
      <c r="M664" s="2"/>
      <c r="N664" s="5"/>
      <c r="O664" s="5"/>
      <c r="P664" s="5"/>
      <c r="Q664" s="5"/>
      <c r="R664" s="2"/>
      <c r="S664" s="2"/>
      <c r="T664" s="2"/>
      <c r="U664" s="5"/>
      <c r="V664" s="4"/>
      <c r="W664" s="2"/>
      <c r="X664" s="5"/>
      <c r="Y664" s="4"/>
      <c r="Z664" s="14" t="str">
        <f t="shared" si="21"/>
        <v>()\／</v>
      </c>
    </row>
    <row r="665" spans="1:26" ht="20.149999999999999" customHeight="1" x14ac:dyDescent="0.45">
      <c r="A665" s="30" t="str">
        <f t="shared" si="20"/>
        <v>Link</v>
      </c>
      <c r="B665" s="5"/>
      <c r="C665" s="15"/>
      <c r="D665" s="5"/>
      <c r="E665" s="5"/>
      <c r="F665" s="5"/>
      <c r="G665" s="6"/>
      <c r="H665" s="5"/>
      <c r="I665" s="15"/>
      <c r="J665" s="2"/>
      <c r="K665" s="15"/>
      <c r="L665" s="16"/>
      <c r="M665" s="2"/>
      <c r="N665" s="5"/>
      <c r="O665" s="5"/>
      <c r="P665" s="5"/>
      <c r="Q665" s="5"/>
      <c r="R665" s="2"/>
      <c r="S665" s="2"/>
      <c r="T665" s="2"/>
      <c r="U665" s="5"/>
      <c r="V665" s="4"/>
      <c r="W665" s="2"/>
      <c r="X665" s="5"/>
      <c r="Y665" s="4"/>
      <c r="Z665" s="14" t="str">
        <f t="shared" si="21"/>
        <v>()\／</v>
      </c>
    </row>
    <row r="666" spans="1:26" ht="20.149999999999999" customHeight="1" x14ac:dyDescent="0.45">
      <c r="A666" s="30" t="str">
        <f t="shared" si="20"/>
        <v>Link</v>
      </c>
      <c r="B666" s="5"/>
      <c r="C666" s="15"/>
      <c r="D666" s="5"/>
      <c r="E666" s="5"/>
      <c r="F666" s="5"/>
      <c r="G666" s="6"/>
      <c r="H666" s="5"/>
      <c r="I666" s="15"/>
      <c r="J666" s="2"/>
      <c r="K666" s="15"/>
      <c r="L666" s="16"/>
      <c r="M666" s="2"/>
      <c r="N666" s="5"/>
      <c r="O666" s="5"/>
      <c r="P666" s="5"/>
      <c r="Q666" s="5"/>
      <c r="R666" s="2"/>
      <c r="S666" s="2"/>
      <c r="T666" s="2"/>
      <c r="U666" s="5"/>
      <c r="V666" s="4"/>
      <c r="W666" s="2"/>
      <c r="X666" s="5"/>
      <c r="Y666" s="4"/>
      <c r="Z666" s="14" t="str">
        <f t="shared" si="21"/>
        <v>()\／</v>
      </c>
    </row>
    <row r="667" spans="1:26" ht="20.149999999999999" customHeight="1" x14ac:dyDescent="0.45">
      <c r="A667" s="30" t="str">
        <f t="shared" si="20"/>
        <v>Link</v>
      </c>
      <c r="B667" s="5"/>
      <c r="C667" s="15"/>
      <c r="D667" s="5"/>
      <c r="E667" s="5"/>
      <c r="F667" s="5"/>
      <c r="G667" s="6"/>
      <c r="H667" s="5"/>
      <c r="I667" s="15"/>
      <c r="J667" s="2"/>
      <c r="K667" s="15"/>
      <c r="L667" s="16"/>
      <c r="M667" s="2"/>
      <c r="N667" s="5"/>
      <c r="O667" s="5"/>
      <c r="P667" s="5"/>
      <c r="Q667" s="5"/>
      <c r="R667" s="2"/>
      <c r="S667" s="2"/>
      <c r="T667" s="2"/>
      <c r="U667" s="5"/>
      <c r="V667" s="4"/>
      <c r="W667" s="2"/>
      <c r="X667" s="5"/>
      <c r="Y667" s="4"/>
      <c r="Z667" s="14" t="str">
        <f t="shared" si="21"/>
        <v>()\／</v>
      </c>
    </row>
    <row r="668" spans="1:26" ht="20.149999999999999" customHeight="1" x14ac:dyDescent="0.45">
      <c r="A668" s="30" t="str">
        <f t="shared" si="20"/>
        <v>Link</v>
      </c>
      <c r="B668" s="5"/>
      <c r="C668" s="15"/>
      <c r="D668" s="5"/>
      <c r="E668" s="5"/>
      <c r="F668" s="5"/>
      <c r="G668" s="6"/>
      <c r="H668" s="5"/>
      <c r="I668" s="15"/>
      <c r="J668" s="2"/>
      <c r="K668" s="15"/>
      <c r="L668" s="16"/>
      <c r="M668" s="2"/>
      <c r="N668" s="5"/>
      <c r="O668" s="5"/>
      <c r="P668" s="5"/>
      <c r="Q668" s="5"/>
      <c r="R668" s="2"/>
      <c r="S668" s="2"/>
      <c r="T668" s="2"/>
      <c r="U668" s="5"/>
      <c r="V668" s="4"/>
      <c r="W668" s="2"/>
      <c r="X668" s="5"/>
      <c r="Y668" s="4"/>
      <c r="Z668" s="14" t="str">
        <f t="shared" si="21"/>
        <v>()\／</v>
      </c>
    </row>
    <row r="669" spans="1:26" ht="20.149999999999999" customHeight="1" x14ac:dyDescent="0.45">
      <c r="A669" s="30" t="str">
        <f t="shared" si="20"/>
        <v>Link</v>
      </c>
      <c r="B669" s="5"/>
      <c r="C669" s="15"/>
      <c r="D669" s="5"/>
      <c r="E669" s="5"/>
      <c r="F669" s="5"/>
      <c r="G669" s="6"/>
      <c r="H669" s="5"/>
      <c r="I669" s="15"/>
      <c r="J669" s="2"/>
      <c r="K669" s="15"/>
      <c r="L669" s="16"/>
      <c r="M669" s="2"/>
      <c r="N669" s="5"/>
      <c r="O669" s="5"/>
      <c r="P669" s="5"/>
      <c r="Q669" s="5"/>
      <c r="R669" s="2"/>
      <c r="S669" s="2"/>
      <c r="T669" s="2"/>
      <c r="U669" s="5"/>
      <c r="V669" s="4"/>
      <c r="W669" s="2"/>
      <c r="X669" s="5"/>
      <c r="Y669" s="4"/>
      <c r="Z669" s="14" t="str">
        <f t="shared" si="21"/>
        <v>()\／</v>
      </c>
    </row>
    <row r="670" spans="1:26" ht="20.149999999999999" customHeight="1" x14ac:dyDescent="0.45">
      <c r="A670" s="30" t="str">
        <f t="shared" si="20"/>
        <v>Link</v>
      </c>
      <c r="B670" s="5"/>
      <c r="C670" s="15"/>
      <c r="D670" s="5"/>
      <c r="E670" s="5"/>
      <c r="F670" s="5"/>
      <c r="G670" s="6"/>
      <c r="H670" s="5"/>
      <c r="I670" s="15"/>
      <c r="J670" s="2"/>
      <c r="K670" s="15"/>
      <c r="L670" s="16"/>
      <c r="M670" s="2"/>
      <c r="N670" s="5"/>
      <c r="O670" s="5"/>
      <c r="P670" s="5"/>
      <c r="Q670" s="5"/>
      <c r="R670" s="2"/>
      <c r="S670" s="2"/>
      <c r="T670" s="2"/>
      <c r="U670" s="5"/>
      <c r="V670" s="4"/>
      <c r="W670" s="2"/>
      <c r="X670" s="5"/>
      <c r="Y670" s="4"/>
      <c r="Z670" s="14" t="str">
        <f t="shared" si="21"/>
        <v>()\／</v>
      </c>
    </row>
    <row r="671" spans="1:26" ht="20.149999999999999" customHeight="1" x14ac:dyDescent="0.45">
      <c r="A671" s="30" t="str">
        <f t="shared" si="20"/>
        <v>Link</v>
      </c>
      <c r="B671" s="5"/>
      <c r="C671" s="15"/>
      <c r="D671" s="5"/>
      <c r="E671" s="5"/>
      <c r="F671" s="5"/>
      <c r="G671" s="6"/>
      <c r="H671" s="5"/>
      <c r="I671" s="15"/>
      <c r="J671" s="2"/>
      <c r="K671" s="15"/>
      <c r="L671" s="16"/>
      <c r="M671" s="2"/>
      <c r="N671" s="5"/>
      <c r="O671" s="5"/>
      <c r="P671" s="5"/>
      <c r="Q671" s="5"/>
      <c r="R671" s="2"/>
      <c r="S671" s="2"/>
      <c r="T671" s="2"/>
      <c r="U671" s="5"/>
      <c r="V671" s="4"/>
      <c r="W671" s="2"/>
      <c r="X671" s="5"/>
      <c r="Y671" s="4"/>
      <c r="Z671" s="14" t="str">
        <f t="shared" si="21"/>
        <v>()\／</v>
      </c>
    </row>
    <row r="672" spans="1:26" ht="20.149999999999999" customHeight="1" x14ac:dyDescent="0.45">
      <c r="A672" s="30" t="str">
        <f t="shared" si="20"/>
        <v>Link</v>
      </c>
      <c r="B672" s="5"/>
      <c r="C672" s="15"/>
      <c r="D672" s="5"/>
      <c r="E672" s="5"/>
      <c r="F672" s="5"/>
      <c r="G672" s="6"/>
      <c r="H672" s="5"/>
      <c r="I672" s="15"/>
      <c r="J672" s="2"/>
      <c r="K672" s="15"/>
      <c r="L672" s="16"/>
      <c r="M672" s="2"/>
      <c r="N672" s="5"/>
      <c r="O672" s="5"/>
      <c r="P672" s="5"/>
      <c r="Q672" s="5"/>
      <c r="R672" s="2"/>
      <c r="S672" s="2"/>
      <c r="T672" s="2"/>
      <c r="U672" s="5"/>
      <c r="V672" s="4"/>
      <c r="W672" s="2"/>
      <c r="X672" s="5"/>
      <c r="Y672" s="4"/>
      <c r="Z672" s="14" t="str">
        <f t="shared" si="21"/>
        <v>()\／</v>
      </c>
    </row>
    <row r="673" spans="1:26" ht="20.149999999999999" customHeight="1" x14ac:dyDescent="0.45">
      <c r="A673" s="30" t="str">
        <f t="shared" si="20"/>
        <v>Link</v>
      </c>
      <c r="B673" s="5"/>
      <c r="C673" s="15"/>
      <c r="D673" s="5"/>
      <c r="E673" s="5"/>
      <c r="F673" s="5"/>
      <c r="G673" s="6"/>
      <c r="H673" s="5"/>
      <c r="I673" s="15"/>
      <c r="J673" s="2"/>
      <c r="K673" s="15"/>
      <c r="L673" s="16"/>
      <c r="M673" s="2"/>
      <c r="N673" s="5"/>
      <c r="O673" s="5"/>
      <c r="P673" s="5"/>
      <c r="Q673" s="5"/>
      <c r="R673" s="2"/>
      <c r="S673" s="2"/>
      <c r="T673" s="2"/>
      <c r="U673" s="5"/>
      <c r="V673" s="4"/>
      <c r="W673" s="2"/>
      <c r="X673" s="5"/>
      <c r="Y673" s="4"/>
      <c r="Z673" s="14" t="str">
        <f t="shared" si="21"/>
        <v>()\／</v>
      </c>
    </row>
    <row r="674" spans="1:26" ht="20.149999999999999" customHeight="1" x14ac:dyDescent="0.45">
      <c r="A674" s="30" t="str">
        <f t="shared" si="20"/>
        <v>Link</v>
      </c>
      <c r="B674" s="5"/>
      <c r="C674" s="15"/>
      <c r="D674" s="5"/>
      <c r="E674" s="5"/>
      <c r="F674" s="5"/>
      <c r="G674" s="6"/>
      <c r="H674" s="5"/>
      <c r="I674" s="15"/>
      <c r="J674" s="2"/>
      <c r="K674" s="15"/>
      <c r="L674" s="16"/>
      <c r="M674" s="2"/>
      <c r="N674" s="5"/>
      <c r="O674" s="5"/>
      <c r="P674" s="5"/>
      <c r="Q674" s="5"/>
      <c r="R674" s="2"/>
      <c r="S674" s="2"/>
      <c r="T674" s="2"/>
      <c r="U674" s="5"/>
      <c r="V674" s="4"/>
      <c r="W674" s="2"/>
      <c r="X674" s="5"/>
      <c r="Y674" s="4"/>
      <c r="Z674" s="14" t="str">
        <f t="shared" si="21"/>
        <v>()\／</v>
      </c>
    </row>
    <row r="675" spans="1:26" ht="20.149999999999999" customHeight="1" x14ac:dyDescent="0.45">
      <c r="A675" s="30" t="str">
        <f t="shared" si="20"/>
        <v>Link</v>
      </c>
      <c r="B675" s="5"/>
      <c r="C675" s="15"/>
      <c r="D675" s="5"/>
      <c r="E675" s="5"/>
      <c r="F675" s="5"/>
      <c r="G675" s="6"/>
      <c r="H675" s="5"/>
      <c r="I675" s="15"/>
      <c r="J675" s="2"/>
      <c r="K675" s="15"/>
      <c r="L675" s="16"/>
      <c r="M675" s="2"/>
      <c r="N675" s="5"/>
      <c r="O675" s="5"/>
      <c r="P675" s="5"/>
      <c r="Q675" s="5"/>
      <c r="R675" s="2"/>
      <c r="S675" s="2"/>
      <c r="T675" s="2"/>
      <c r="U675" s="5"/>
      <c r="V675" s="4"/>
      <c r="W675" s="2"/>
      <c r="X675" s="5"/>
      <c r="Y675" s="4"/>
      <c r="Z675" s="14" t="str">
        <f t="shared" si="21"/>
        <v>()\／</v>
      </c>
    </row>
    <row r="676" spans="1:26" ht="20.149999999999999" customHeight="1" x14ac:dyDescent="0.45">
      <c r="A676" s="30" t="str">
        <f t="shared" si="20"/>
        <v>Link</v>
      </c>
      <c r="B676" s="5"/>
      <c r="C676" s="15"/>
      <c r="D676" s="5"/>
      <c r="E676" s="5"/>
      <c r="F676" s="5"/>
      <c r="G676" s="6"/>
      <c r="H676" s="5"/>
      <c r="I676" s="15"/>
      <c r="J676" s="2"/>
      <c r="K676" s="15"/>
      <c r="L676" s="16"/>
      <c r="M676" s="2"/>
      <c r="N676" s="5"/>
      <c r="O676" s="5"/>
      <c r="P676" s="5"/>
      <c r="Q676" s="5"/>
      <c r="R676" s="2"/>
      <c r="S676" s="2"/>
      <c r="T676" s="2"/>
      <c r="U676" s="5"/>
      <c r="V676" s="4"/>
      <c r="W676" s="2"/>
      <c r="X676" s="5"/>
      <c r="Y676" s="4"/>
      <c r="Z676" s="14" t="str">
        <f t="shared" si="21"/>
        <v>()\／</v>
      </c>
    </row>
    <row r="677" spans="1:26" ht="20.149999999999999" customHeight="1" x14ac:dyDescent="0.45">
      <c r="A677" s="30" t="str">
        <f t="shared" si="20"/>
        <v>Link</v>
      </c>
      <c r="B677" s="5"/>
      <c r="C677" s="15"/>
      <c r="D677" s="5"/>
      <c r="E677" s="5"/>
      <c r="F677" s="5"/>
      <c r="G677" s="6"/>
      <c r="H677" s="5"/>
      <c r="I677" s="15"/>
      <c r="J677" s="2"/>
      <c r="K677" s="15"/>
      <c r="L677" s="16"/>
      <c r="M677" s="2"/>
      <c r="N677" s="5"/>
      <c r="O677" s="5"/>
      <c r="P677" s="5"/>
      <c r="Q677" s="5"/>
      <c r="R677" s="2"/>
      <c r="S677" s="2"/>
      <c r="T677" s="2"/>
      <c r="U677" s="5"/>
      <c r="V677" s="4"/>
      <c r="W677" s="2"/>
      <c r="X677" s="5"/>
      <c r="Y677" s="4"/>
      <c r="Z677" s="14" t="str">
        <f t="shared" si="21"/>
        <v>()\／</v>
      </c>
    </row>
    <row r="678" spans="1:26" ht="20.149999999999999" customHeight="1" x14ac:dyDescent="0.45">
      <c r="A678" s="30" t="str">
        <f t="shared" si="20"/>
        <v>Link</v>
      </c>
      <c r="B678" s="5"/>
      <c r="C678" s="15"/>
      <c r="D678" s="5"/>
      <c r="E678" s="5"/>
      <c r="F678" s="5"/>
      <c r="G678" s="6"/>
      <c r="H678" s="5"/>
      <c r="I678" s="15"/>
      <c r="J678" s="2"/>
      <c r="K678" s="15"/>
      <c r="L678" s="16"/>
      <c r="M678" s="2"/>
      <c r="N678" s="5"/>
      <c r="O678" s="5"/>
      <c r="P678" s="5"/>
      <c r="Q678" s="5"/>
      <c r="R678" s="2"/>
      <c r="S678" s="2"/>
      <c r="T678" s="2"/>
      <c r="U678" s="5"/>
      <c r="V678" s="4"/>
      <c r="W678" s="2"/>
      <c r="X678" s="5"/>
      <c r="Y678" s="4"/>
      <c r="Z678" s="14" t="str">
        <f t="shared" si="21"/>
        <v>()\／</v>
      </c>
    </row>
    <row r="679" spans="1:26" ht="20.149999999999999" customHeight="1" x14ac:dyDescent="0.45">
      <c r="A679" s="30" t="str">
        <f t="shared" si="20"/>
        <v>Link</v>
      </c>
      <c r="B679" s="5"/>
      <c r="C679" s="15"/>
      <c r="D679" s="5"/>
      <c r="E679" s="5"/>
      <c r="F679" s="5"/>
      <c r="G679" s="6"/>
      <c r="H679" s="5"/>
      <c r="I679" s="15"/>
      <c r="J679" s="2"/>
      <c r="K679" s="15"/>
      <c r="L679" s="16"/>
      <c r="M679" s="2"/>
      <c r="N679" s="5"/>
      <c r="O679" s="5"/>
      <c r="P679" s="5"/>
      <c r="Q679" s="5"/>
      <c r="R679" s="2"/>
      <c r="S679" s="2"/>
      <c r="T679" s="2"/>
      <c r="U679" s="5"/>
      <c r="V679" s="4"/>
      <c r="W679" s="2"/>
      <c r="X679" s="5"/>
      <c r="Y679" s="4"/>
      <c r="Z679" s="14" t="str">
        <f t="shared" si="21"/>
        <v>()\／</v>
      </c>
    </row>
    <row r="680" spans="1:26" ht="20.149999999999999" customHeight="1" x14ac:dyDescent="0.45">
      <c r="A680" s="30" t="str">
        <f t="shared" si="20"/>
        <v>Link</v>
      </c>
      <c r="B680" s="5"/>
      <c r="C680" s="15"/>
      <c r="D680" s="5"/>
      <c r="E680" s="5"/>
      <c r="F680" s="5"/>
      <c r="G680" s="6"/>
      <c r="H680" s="5"/>
      <c r="I680" s="15"/>
      <c r="J680" s="2"/>
      <c r="K680" s="15"/>
      <c r="L680" s="16"/>
      <c r="M680" s="2"/>
      <c r="N680" s="5"/>
      <c r="O680" s="5"/>
      <c r="P680" s="5"/>
      <c r="Q680" s="5"/>
      <c r="R680" s="2"/>
      <c r="S680" s="2"/>
      <c r="T680" s="2"/>
      <c r="U680" s="5"/>
      <c r="V680" s="4"/>
      <c r="W680" s="2"/>
      <c r="X680" s="5"/>
      <c r="Y680" s="4"/>
      <c r="Z680" s="14" t="str">
        <f t="shared" si="21"/>
        <v>()\／</v>
      </c>
    </row>
    <row r="681" spans="1:26" ht="20.149999999999999" customHeight="1" x14ac:dyDescent="0.45">
      <c r="A681" s="30" t="str">
        <f t="shared" si="20"/>
        <v>Link</v>
      </c>
      <c r="B681" s="5"/>
      <c r="C681" s="15"/>
      <c r="D681" s="5"/>
      <c r="E681" s="5"/>
      <c r="F681" s="5"/>
      <c r="G681" s="6"/>
      <c r="H681" s="5"/>
      <c r="I681" s="15"/>
      <c r="J681" s="2"/>
      <c r="K681" s="15"/>
      <c r="L681" s="16"/>
      <c r="M681" s="2"/>
      <c r="N681" s="5"/>
      <c r="O681" s="5"/>
      <c r="P681" s="5"/>
      <c r="Q681" s="5"/>
      <c r="R681" s="2"/>
      <c r="S681" s="2"/>
      <c r="T681" s="2"/>
      <c r="U681" s="5"/>
      <c r="V681" s="4"/>
      <c r="W681" s="2"/>
      <c r="X681" s="5"/>
      <c r="Y681" s="4"/>
      <c r="Z681" s="14" t="str">
        <f t="shared" si="21"/>
        <v>()\／</v>
      </c>
    </row>
    <row r="682" spans="1:26" ht="20.149999999999999" customHeight="1" x14ac:dyDescent="0.45">
      <c r="A682" s="30" t="str">
        <f t="shared" si="20"/>
        <v>Link</v>
      </c>
      <c r="B682" s="5"/>
      <c r="C682" s="15"/>
      <c r="D682" s="5"/>
      <c r="E682" s="5"/>
      <c r="F682" s="5"/>
      <c r="G682" s="6"/>
      <c r="H682" s="5"/>
      <c r="I682" s="15"/>
      <c r="J682" s="2"/>
      <c r="K682" s="15"/>
      <c r="L682" s="16"/>
      <c r="M682" s="2"/>
      <c r="N682" s="5"/>
      <c r="O682" s="5"/>
      <c r="P682" s="5"/>
      <c r="Q682" s="5"/>
      <c r="R682" s="2"/>
      <c r="S682" s="2"/>
      <c r="T682" s="2"/>
      <c r="U682" s="5"/>
      <c r="V682" s="4"/>
      <c r="W682" s="2"/>
      <c r="X682" s="5"/>
      <c r="Y682" s="4"/>
      <c r="Z682" s="14" t="str">
        <f t="shared" si="21"/>
        <v>()\／</v>
      </c>
    </row>
    <row r="683" spans="1:26" ht="20.149999999999999" customHeight="1" x14ac:dyDescent="0.45">
      <c r="A683" s="30" t="str">
        <f t="shared" si="20"/>
        <v>Link</v>
      </c>
      <c r="B683" s="5"/>
      <c r="C683" s="15"/>
      <c r="D683" s="5"/>
      <c r="E683" s="5"/>
      <c r="F683" s="5"/>
      <c r="G683" s="6"/>
      <c r="H683" s="5"/>
      <c r="I683" s="15"/>
      <c r="J683" s="2"/>
      <c r="K683" s="15"/>
      <c r="L683" s="16"/>
      <c r="M683" s="2"/>
      <c r="N683" s="5"/>
      <c r="O683" s="5"/>
      <c r="P683" s="5"/>
      <c r="Q683" s="5"/>
      <c r="R683" s="2"/>
      <c r="S683" s="2"/>
      <c r="T683" s="2"/>
      <c r="U683" s="5"/>
      <c r="V683" s="4"/>
      <c r="W683" s="2"/>
      <c r="X683" s="5"/>
      <c r="Y683" s="4"/>
      <c r="Z683" s="14" t="str">
        <f t="shared" si="21"/>
        <v>()\／</v>
      </c>
    </row>
    <row r="684" spans="1:26" ht="20.149999999999999" customHeight="1" x14ac:dyDescent="0.45">
      <c r="A684" s="30" t="str">
        <f t="shared" si="20"/>
        <v>Link</v>
      </c>
      <c r="B684" s="5"/>
      <c r="C684" s="15"/>
      <c r="D684" s="5"/>
      <c r="E684" s="5"/>
      <c r="F684" s="5"/>
      <c r="G684" s="6"/>
      <c r="H684" s="5"/>
      <c r="I684" s="15"/>
      <c r="J684" s="2"/>
      <c r="K684" s="15"/>
      <c r="L684" s="16"/>
      <c r="M684" s="2"/>
      <c r="N684" s="5"/>
      <c r="O684" s="5"/>
      <c r="P684" s="5"/>
      <c r="Q684" s="5"/>
      <c r="R684" s="2"/>
      <c r="S684" s="2"/>
      <c r="T684" s="2"/>
      <c r="U684" s="5"/>
      <c r="V684" s="4"/>
      <c r="W684" s="2"/>
      <c r="X684" s="5"/>
      <c r="Y684" s="4"/>
      <c r="Z684" s="14" t="str">
        <f t="shared" si="21"/>
        <v>()\／</v>
      </c>
    </row>
    <row r="685" spans="1:26" ht="20.149999999999999" customHeight="1" x14ac:dyDescent="0.45">
      <c r="A685" s="30" t="str">
        <f t="shared" si="20"/>
        <v>Link</v>
      </c>
      <c r="B685" s="5"/>
      <c r="C685" s="15"/>
      <c r="D685" s="5"/>
      <c r="E685" s="5"/>
      <c r="F685" s="5"/>
      <c r="G685" s="6"/>
      <c r="H685" s="5"/>
      <c r="I685" s="15"/>
      <c r="J685" s="2"/>
      <c r="K685" s="15"/>
      <c r="L685" s="16"/>
      <c r="M685" s="2"/>
      <c r="N685" s="5"/>
      <c r="O685" s="5"/>
      <c r="P685" s="5"/>
      <c r="Q685" s="5"/>
      <c r="R685" s="2"/>
      <c r="S685" s="2"/>
      <c r="T685" s="2"/>
      <c r="U685" s="5"/>
      <c r="V685" s="4"/>
      <c r="W685" s="2"/>
      <c r="X685" s="5"/>
      <c r="Y685" s="4"/>
      <c r="Z685" s="14" t="str">
        <f t="shared" si="21"/>
        <v>()\／</v>
      </c>
    </row>
    <row r="686" spans="1:26" ht="20.149999999999999" customHeight="1" x14ac:dyDescent="0.45">
      <c r="A686" s="30" t="str">
        <f t="shared" si="20"/>
        <v>Link</v>
      </c>
      <c r="B686" s="5"/>
      <c r="C686" s="15"/>
      <c r="D686" s="5"/>
      <c r="E686" s="5"/>
      <c r="F686" s="5"/>
      <c r="G686" s="6"/>
      <c r="H686" s="5"/>
      <c r="I686" s="15"/>
      <c r="J686" s="2"/>
      <c r="K686" s="15"/>
      <c r="L686" s="16"/>
      <c r="M686" s="2"/>
      <c r="N686" s="5"/>
      <c r="O686" s="5"/>
      <c r="P686" s="5"/>
      <c r="Q686" s="5"/>
      <c r="R686" s="2"/>
      <c r="S686" s="2"/>
      <c r="T686" s="2"/>
      <c r="U686" s="5"/>
      <c r="V686" s="4"/>
      <c r="W686" s="2"/>
      <c r="X686" s="5"/>
      <c r="Y686" s="4"/>
      <c r="Z686" s="14" t="str">
        <f t="shared" si="21"/>
        <v>()\／</v>
      </c>
    </row>
    <row r="687" spans="1:26" ht="20.149999999999999" customHeight="1" x14ac:dyDescent="0.45">
      <c r="A687" s="30" t="str">
        <f t="shared" si="20"/>
        <v>Link</v>
      </c>
      <c r="B687" s="5"/>
      <c r="C687" s="15"/>
      <c r="D687" s="5"/>
      <c r="E687" s="5"/>
      <c r="F687" s="5"/>
      <c r="G687" s="6"/>
      <c r="H687" s="5"/>
      <c r="I687" s="15"/>
      <c r="J687" s="2"/>
      <c r="K687" s="15"/>
      <c r="L687" s="16"/>
      <c r="M687" s="2"/>
      <c r="N687" s="5"/>
      <c r="O687" s="5"/>
      <c r="P687" s="5"/>
      <c r="Q687" s="5"/>
      <c r="R687" s="2"/>
      <c r="S687" s="2"/>
      <c r="T687" s="2"/>
      <c r="U687" s="5"/>
      <c r="V687" s="4"/>
      <c r="W687" s="2"/>
      <c r="X687" s="5"/>
      <c r="Y687" s="4"/>
      <c r="Z687" s="14" t="str">
        <f t="shared" si="21"/>
        <v>()\／</v>
      </c>
    </row>
    <row r="688" spans="1:26" ht="20.149999999999999" customHeight="1" x14ac:dyDescent="0.45">
      <c r="A688" s="30" t="str">
        <f t="shared" si="20"/>
        <v>Link</v>
      </c>
      <c r="B688" s="5"/>
      <c r="C688" s="15"/>
      <c r="D688" s="5"/>
      <c r="E688" s="5"/>
      <c r="F688" s="5"/>
      <c r="G688" s="6"/>
      <c r="H688" s="5"/>
      <c r="I688" s="15"/>
      <c r="J688" s="2"/>
      <c r="K688" s="15"/>
      <c r="L688" s="16"/>
      <c r="M688" s="2"/>
      <c r="N688" s="5"/>
      <c r="O688" s="5"/>
      <c r="P688" s="5"/>
      <c r="Q688" s="5"/>
      <c r="R688" s="2"/>
      <c r="S688" s="2"/>
      <c r="T688" s="2"/>
      <c r="U688" s="5"/>
      <c r="V688" s="4"/>
      <c r="W688" s="2"/>
      <c r="X688" s="5"/>
      <c r="Y688" s="4"/>
      <c r="Z688" s="14" t="str">
        <f t="shared" si="21"/>
        <v>()\／</v>
      </c>
    </row>
    <row r="689" spans="1:26" ht="20.149999999999999" customHeight="1" x14ac:dyDescent="0.45">
      <c r="A689" s="30" t="str">
        <f t="shared" si="20"/>
        <v>Link</v>
      </c>
      <c r="B689" s="5"/>
      <c r="C689" s="15"/>
      <c r="D689" s="5"/>
      <c r="E689" s="5"/>
      <c r="F689" s="5"/>
      <c r="G689" s="6"/>
      <c r="H689" s="5"/>
      <c r="I689" s="15"/>
      <c r="J689" s="2"/>
      <c r="K689" s="15"/>
      <c r="L689" s="16"/>
      <c r="M689" s="2"/>
      <c r="N689" s="5"/>
      <c r="O689" s="5"/>
      <c r="P689" s="5"/>
      <c r="Q689" s="5"/>
      <c r="R689" s="2"/>
      <c r="S689" s="2"/>
      <c r="T689" s="2"/>
      <c r="U689" s="5"/>
      <c r="V689" s="4"/>
      <c r="W689" s="2"/>
      <c r="X689" s="5"/>
      <c r="Y689" s="4"/>
      <c r="Z689" s="14" t="str">
        <f t="shared" si="21"/>
        <v>()\／</v>
      </c>
    </row>
    <row r="690" spans="1:26" ht="20.149999999999999" customHeight="1" x14ac:dyDescent="0.45">
      <c r="A690" s="30" t="str">
        <f t="shared" si="20"/>
        <v>Link</v>
      </c>
      <c r="B690" s="5"/>
      <c r="C690" s="15"/>
      <c r="D690" s="5"/>
      <c r="E690" s="5"/>
      <c r="F690" s="5"/>
      <c r="G690" s="6"/>
      <c r="H690" s="5"/>
      <c r="I690" s="15"/>
      <c r="J690" s="2"/>
      <c r="K690" s="15"/>
      <c r="L690" s="16"/>
      <c r="M690" s="2"/>
      <c r="N690" s="5"/>
      <c r="O690" s="5"/>
      <c r="P690" s="5"/>
      <c r="Q690" s="5"/>
      <c r="R690" s="2"/>
      <c r="S690" s="2"/>
      <c r="T690" s="2"/>
      <c r="U690" s="5"/>
      <c r="V690" s="4"/>
      <c r="W690" s="2"/>
      <c r="X690" s="5"/>
      <c r="Y690" s="4"/>
      <c r="Z690" s="14" t="str">
        <f t="shared" si="21"/>
        <v>()\／</v>
      </c>
    </row>
    <row r="691" spans="1:26" ht="20.149999999999999" customHeight="1" x14ac:dyDescent="0.45">
      <c r="A691" s="30" t="str">
        <f t="shared" si="20"/>
        <v>Link</v>
      </c>
      <c r="B691" s="5"/>
      <c r="C691" s="15"/>
      <c r="D691" s="5"/>
      <c r="E691" s="5"/>
      <c r="F691" s="5"/>
      <c r="G691" s="6"/>
      <c r="H691" s="5"/>
      <c r="I691" s="15"/>
      <c r="J691" s="2"/>
      <c r="K691" s="15"/>
      <c r="L691" s="16"/>
      <c r="M691" s="2"/>
      <c r="N691" s="5"/>
      <c r="O691" s="5"/>
      <c r="P691" s="5"/>
      <c r="Q691" s="5"/>
      <c r="R691" s="2"/>
      <c r="S691" s="2"/>
      <c r="T691" s="2"/>
      <c r="U691" s="5"/>
      <c r="V691" s="4"/>
      <c r="W691" s="2"/>
      <c r="X691" s="5"/>
      <c r="Y691" s="4"/>
      <c r="Z691" s="14" t="str">
        <f t="shared" si="21"/>
        <v>()\／</v>
      </c>
    </row>
    <row r="692" spans="1:26" ht="20.149999999999999" customHeight="1" x14ac:dyDescent="0.45">
      <c r="A692" s="30" t="str">
        <f t="shared" si="20"/>
        <v>Link</v>
      </c>
      <c r="B692" s="5"/>
      <c r="C692" s="15"/>
      <c r="D692" s="5"/>
      <c r="E692" s="5"/>
      <c r="F692" s="5"/>
      <c r="G692" s="6"/>
      <c r="H692" s="5"/>
      <c r="I692" s="15"/>
      <c r="J692" s="2"/>
      <c r="K692" s="15"/>
      <c r="L692" s="16"/>
      <c r="M692" s="2"/>
      <c r="N692" s="5"/>
      <c r="O692" s="5"/>
      <c r="P692" s="5"/>
      <c r="Q692" s="5"/>
      <c r="R692" s="2"/>
      <c r="S692" s="2"/>
      <c r="T692" s="2"/>
      <c r="U692" s="5"/>
      <c r="V692" s="4"/>
      <c r="W692" s="2"/>
      <c r="X692" s="5"/>
      <c r="Y692" s="4"/>
      <c r="Z692" s="14" t="str">
        <f t="shared" si="21"/>
        <v>()\／</v>
      </c>
    </row>
    <row r="693" spans="1:26" ht="20.149999999999999" customHeight="1" x14ac:dyDescent="0.45">
      <c r="A693" s="30" t="str">
        <f t="shared" si="20"/>
        <v>Link</v>
      </c>
      <c r="B693" s="5"/>
      <c r="C693" s="15"/>
      <c r="D693" s="5"/>
      <c r="E693" s="5"/>
      <c r="F693" s="5"/>
      <c r="G693" s="6"/>
      <c r="H693" s="5"/>
      <c r="I693" s="15"/>
      <c r="J693" s="2"/>
      <c r="K693" s="15"/>
      <c r="L693" s="16"/>
      <c r="M693" s="2"/>
      <c r="N693" s="5"/>
      <c r="O693" s="5"/>
      <c r="P693" s="5"/>
      <c r="Q693" s="5"/>
      <c r="R693" s="2"/>
      <c r="S693" s="2"/>
      <c r="T693" s="2"/>
      <c r="U693" s="5"/>
      <c r="V693" s="4"/>
      <c r="W693" s="2"/>
      <c r="X693" s="5"/>
      <c r="Y693" s="4"/>
      <c r="Z693" s="14" t="str">
        <f t="shared" si="21"/>
        <v>()\／</v>
      </c>
    </row>
    <row r="694" spans="1:26" ht="20.149999999999999" customHeight="1" x14ac:dyDescent="0.45">
      <c r="A694" s="30" t="str">
        <f t="shared" si="20"/>
        <v>Link</v>
      </c>
      <c r="B694" s="5"/>
      <c r="C694" s="15"/>
      <c r="D694" s="5"/>
      <c r="E694" s="5"/>
      <c r="F694" s="5"/>
      <c r="G694" s="6"/>
      <c r="H694" s="5"/>
      <c r="I694" s="15"/>
      <c r="J694" s="2"/>
      <c r="K694" s="15"/>
      <c r="L694" s="16"/>
      <c r="M694" s="2"/>
      <c r="N694" s="5"/>
      <c r="O694" s="5"/>
      <c r="P694" s="5"/>
      <c r="Q694" s="5"/>
      <c r="R694" s="2"/>
      <c r="S694" s="2"/>
      <c r="T694" s="2"/>
      <c r="U694" s="5"/>
      <c r="V694" s="4"/>
      <c r="W694" s="2"/>
      <c r="X694" s="5"/>
      <c r="Y694" s="4"/>
      <c r="Z694" s="14" t="str">
        <f t="shared" si="21"/>
        <v>()\／</v>
      </c>
    </row>
    <row r="695" spans="1:26" ht="20.149999999999999" customHeight="1" x14ac:dyDescent="0.45">
      <c r="A695" s="30" t="str">
        <f t="shared" si="20"/>
        <v>Link</v>
      </c>
      <c r="B695" s="5"/>
      <c r="C695" s="15"/>
      <c r="D695" s="5"/>
      <c r="E695" s="5"/>
      <c r="F695" s="5"/>
      <c r="G695" s="6"/>
      <c r="H695" s="5"/>
      <c r="I695" s="15"/>
      <c r="J695" s="2"/>
      <c r="K695" s="15"/>
      <c r="L695" s="16"/>
      <c r="M695" s="2"/>
      <c r="N695" s="5"/>
      <c r="O695" s="5"/>
      <c r="P695" s="5"/>
      <c r="Q695" s="5"/>
      <c r="R695" s="2"/>
      <c r="S695" s="2"/>
      <c r="T695" s="2"/>
      <c r="U695" s="5"/>
      <c r="V695" s="4"/>
      <c r="W695" s="2"/>
      <c r="X695" s="5"/>
      <c r="Y695" s="4"/>
      <c r="Z695" s="14" t="str">
        <f t="shared" si="21"/>
        <v>()\／</v>
      </c>
    </row>
    <row r="696" spans="1:26" ht="20.149999999999999" customHeight="1" x14ac:dyDescent="0.45">
      <c r="A696" s="30" t="str">
        <f t="shared" si="20"/>
        <v>Link</v>
      </c>
      <c r="B696" s="5"/>
      <c r="C696" s="15"/>
      <c r="D696" s="5"/>
      <c r="E696" s="5"/>
      <c r="F696" s="5"/>
      <c r="G696" s="6"/>
      <c r="H696" s="5"/>
      <c r="I696" s="15"/>
      <c r="J696" s="2"/>
      <c r="K696" s="15"/>
      <c r="L696" s="16"/>
      <c r="M696" s="2"/>
      <c r="N696" s="5"/>
      <c r="O696" s="5"/>
      <c r="P696" s="5"/>
      <c r="Q696" s="5"/>
      <c r="R696" s="2"/>
      <c r="S696" s="2"/>
      <c r="T696" s="2"/>
      <c r="U696" s="5"/>
      <c r="V696" s="4"/>
      <c r="W696" s="2"/>
      <c r="X696" s="5"/>
      <c r="Y696" s="4"/>
      <c r="Z696" s="14" t="str">
        <f t="shared" si="21"/>
        <v>()\／</v>
      </c>
    </row>
    <row r="697" spans="1:26" ht="20.149999999999999" customHeight="1" x14ac:dyDescent="0.45">
      <c r="A697" s="30" t="str">
        <f t="shared" si="20"/>
        <v>Link</v>
      </c>
      <c r="B697" s="5"/>
      <c r="C697" s="15"/>
      <c r="D697" s="5"/>
      <c r="E697" s="5"/>
      <c r="F697" s="5"/>
      <c r="G697" s="6"/>
      <c r="H697" s="5"/>
      <c r="I697" s="15"/>
      <c r="J697" s="2"/>
      <c r="K697" s="15"/>
      <c r="L697" s="16"/>
      <c r="M697" s="2"/>
      <c r="N697" s="5"/>
      <c r="O697" s="5"/>
      <c r="P697" s="5"/>
      <c r="Q697" s="5"/>
      <c r="R697" s="2"/>
      <c r="S697" s="2"/>
      <c r="T697" s="2"/>
      <c r="U697" s="5"/>
      <c r="V697" s="4"/>
      <c r="W697" s="2"/>
      <c r="X697" s="5"/>
      <c r="Y697" s="4"/>
      <c r="Z697" s="14" t="str">
        <f t="shared" si="21"/>
        <v>()\／</v>
      </c>
    </row>
    <row r="698" spans="1:26" ht="20.149999999999999" customHeight="1" x14ac:dyDescent="0.45">
      <c r="A698" s="30" t="str">
        <f t="shared" si="20"/>
        <v>Link</v>
      </c>
      <c r="B698" s="5"/>
      <c r="C698" s="15"/>
      <c r="D698" s="5"/>
      <c r="E698" s="5"/>
      <c r="F698" s="5"/>
      <c r="G698" s="6"/>
      <c r="H698" s="5"/>
      <c r="I698" s="15"/>
      <c r="J698" s="2"/>
      <c r="K698" s="15"/>
      <c r="L698" s="16"/>
      <c r="M698" s="2"/>
      <c r="N698" s="5"/>
      <c r="O698" s="5"/>
      <c r="P698" s="5"/>
      <c r="Q698" s="5"/>
      <c r="R698" s="2"/>
      <c r="S698" s="2"/>
      <c r="T698" s="2"/>
      <c r="U698" s="5"/>
      <c r="V698" s="4"/>
      <c r="W698" s="2"/>
      <c r="X698" s="5"/>
      <c r="Y698" s="4"/>
      <c r="Z698" s="14" t="str">
        <f t="shared" si="21"/>
        <v>()\／</v>
      </c>
    </row>
    <row r="699" spans="1:26" ht="20.149999999999999" customHeight="1" x14ac:dyDescent="0.45">
      <c r="A699" s="30" t="str">
        <f t="shared" si="20"/>
        <v>Link</v>
      </c>
      <c r="B699" s="5"/>
      <c r="C699" s="15"/>
      <c r="D699" s="5"/>
      <c r="E699" s="5"/>
      <c r="F699" s="5"/>
      <c r="G699" s="6"/>
      <c r="H699" s="5"/>
      <c r="I699" s="15"/>
      <c r="J699" s="2"/>
      <c r="K699" s="15"/>
      <c r="L699" s="16"/>
      <c r="M699" s="2"/>
      <c r="N699" s="5"/>
      <c r="O699" s="5"/>
      <c r="P699" s="5"/>
      <c r="Q699" s="5"/>
      <c r="R699" s="2"/>
      <c r="S699" s="2"/>
      <c r="T699" s="2"/>
      <c r="U699" s="5"/>
      <c r="V699" s="4"/>
      <c r="W699" s="2"/>
      <c r="X699" s="5"/>
      <c r="Y699" s="4"/>
      <c r="Z699" s="14" t="str">
        <f t="shared" si="21"/>
        <v>()\／</v>
      </c>
    </row>
    <row r="700" spans="1:26" ht="20.149999999999999" customHeight="1" x14ac:dyDescent="0.45">
      <c r="A700" s="30" t="str">
        <f t="shared" si="20"/>
        <v>Link</v>
      </c>
      <c r="B700" s="5"/>
      <c r="C700" s="15"/>
      <c r="D700" s="5"/>
      <c r="E700" s="5"/>
      <c r="F700" s="5"/>
      <c r="G700" s="6"/>
      <c r="H700" s="5"/>
      <c r="I700" s="15"/>
      <c r="J700" s="2"/>
      <c r="K700" s="15"/>
      <c r="L700" s="16"/>
      <c r="M700" s="2"/>
      <c r="N700" s="5"/>
      <c r="O700" s="5"/>
      <c r="P700" s="5"/>
      <c r="Q700" s="5"/>
      <c r="R700" s="2"/>
      <c r="S700" s="2"/>
      <c r="T700" s="2"/>
      <c r="U700" s="5"/>
      <c r="V700" s="4"/>
      <c r="W700" s="2"/>
      <c r="X700" s="5"/>
      <c r="Y700" s="4"/>
      <c r="Z700" s="14" t="str">
        <f t="shared" si="21"/>
        <v>()\／</v>
      </c>
    </row>
    <row r="701" spans="1:26" ht="20.149999999999999" customHeight="1" x14ac:dyDescent="0.45">
      <c r="A701" s="30" t="str">
        <f t="shared" si="20"/>
        <v>Link</v>
      </c>
      <c r="B701" s="5"/>
      <c r="C701" s="15"/>
      <c r="D701" s="5"/>
      <c r="E701" s="5"/>
      <c r="F701" s="5"/>
      <c r="G701" s="6"/>
      <c r="H701" s="5"/>
      <c r="I701" s="15"/>
      <c r="J701" s="2"/>
      <c r="K701" s="15"/>
      <c r="L701" s="16"/>
      <c r="M701" s="2"/>
      <c r="N701" s="5"/>
      <c r="O701" s="5"/>
      <c r="P701" s="5"/>
      <c r="Q701" s="5"/>
      <c r="R701" s="2"/>
      <c r="S701" s="2"/>
      <c r="T701" s="2"/>
      <c r="U701" s="5"/>
      <c r="V701" s="4"/>
      <c r="W701" s="2"/>
      <c r="X701" s="5"/>
      <c r="Y701" s="4"/>
      <c r="Z701" s="14" t="str">
        <f t="shared" si="21"/>
        <v>()\／</v>
      </c>
    </row>
    <row r="702" spans="1:26" ht="20.149999999999999" customHeight="1" x14ac:dyDescent="0.45">
      <c r="A702" s="30" t="str">
        <f t="shared" si="20"/>
        <v>Link</v>
      </c>
      <c r="B702" s="5"/>
      <c r="C702" s="15"/>
      <c r="D702" s="5"/>
      <c r="E702" s="5"/>
      <c r="F702" s="5"/>
      <c r="G702" s="6"/>
      <c r="H702" s="5"/>
      <c r="I702" s="15"/>
      <c r="J702" s="2"/>
      <c r="K702" s="15"/>
      <c r="L702" s="16"/>
      <c r="M702" s="2"/>
      <c r="N702" s="5"/>
      <c r="O702" s="5"/>
      <c r="P702" s="5"/>
      <c r="Q702" s="5"/>
      <c r="R702" s="2"/>
      <c r="S702" s="2"/>
      <c r="T702" s="2"/>
      <c r="U702" s="5"/>
      <c r="V702" s="4"/>
      <c r="W702" s="2"/>
      <c r="X702" s="5"/>
      <c r="Y702" s="4"/>
      <c r="Z702" s="14" t="str">
        <f t="shared" si="21"/>
        <v>()\／</v>
      </c>
    </row>
    <row r="703" spans="1:26" ht="20.149999999999999" customHeight="1" x14ac:dyDescent="0.45">
      <c r="A703" s="30" t="str">
        <f t="shared" si="20"/>
        <v>Link</v>
      </c>
      <c r="B703" s="5"/>
      <c r="C703" s="15"/>
      <c r="D703" s="5"/>
      <c r="E703" s="5"/>
      <c r="F703" s="5"/>
      <c r="G703" s="6"/>
      <c r="H703" s="5"/>
      <c r="I703" s="15"/>
      <c r="J703" s="2"/>
      <c r="K703" s="15"/>
      <c r="L703" s="16"/>
      <c r="M703" s="2"/>
      <c r="N703" s="5"/>
      <c r="O703" s="5"/>
      <c r="P703" s="5"/>
      <c r="Q703" s="5"/>
      <c r="R703" s="2"/>
      <c r="S703" s="2"/>
      <c r="T703" s="2"/>
      <c r="U703" s="5"/>
      <c r="V703" s="4"/>
      <c r="W703" s="2"/>
      <c r="X703" s="5"/>
      <c r="Y703" s="4"/>
      <c r="Z703" s="14" t="str">
        <f t="shared" si="21"/>
        <v>()\／</v>
      </c>
    </row>
    <row r="704" spans="1:26" ht="20.149999999999999" customHeight="1" x14ac:dyDescent="0.45">
      <c r="A704" s="30" t="str">
        <f t="shared" si="20"/>
        <v>Link</v>
      </c>
      <c r="B704" s="5"/>
      <c r="C704" s="15"/>
      <c r="D704" s="5"/>
      <c r="E704" s="5"/>
      <c r="F704" s="5"/>
      <c r="G704" s="6"/>
      <c r="H704" s="5"/>
      <c r="I704" s="15"/>
      <c r="J704" s="2"/>
      <c r="K704" s="15"/>
      <c r="L704" s="16"/>
      <c r="M704" s="2"/>
      <c r="N704" s="5"/>
      <c r="O704" s="5"/>
      <c r="P704" s="5"/>
      <c r="Q704" s="5"/>
      <c r="R704" s="2"/>
      <c r="S704" s="2"/>
      <c r="T704" s="2"/>
      <c r="U704" s="5"/>
      <c r="V704" s="4"/>
      <c r="W704" s="2"/>
      <c r="X704" s="5"/>
      <c r="Y704" s="4"/>
      <c r="Z704" s="14" t="str">
        <f t="shared" si="21"/>
        <v>()\／</v>
      </c>
    </row>
    <row r="705" spans="1:26" ht="20.149999999999999" customHeight="1" x14ac:dyDescent="0.45">
      <c r="A705" s="30" t="str">
        <f t="shared" si="20"/>
        <v>Link</v>
      </c>
      <c r="B705" s="5"/>
      <c r="C705" s="15"/>
      <c r="D705" s="5"/>
      <c r="E705" s="5"/>
      <c r="F705" s="5"/>
      <c r="G705" s="6"/>
      <c r="H705" s="5"/>
      <c r="I705" s="15"/>
      <c r="J705" s="2"/>
      <c r="K705" s="15"/>
      <c r="L705" s="16"/>
      <c r="M705" s="2"/>
      <c r="N705" s="5"/>
      <c r="O705" s="5"/>
      <c r="P705" s="5"/>
      <c r="Q705" s="5"/>
      <c r="R705" s="2"/>
      <c r="S705" s="2"/>
      <c r="T705" s="2"/>
      <c r="U705" s="5"/>
      <c r="V705" s="4"/>
      <c r="W705" s="2"/>
      <c r="X705" s="5"/>
      <c r="Y705" s="4"/>
      <c r="Z705" s="14" t="str">
        <f t="shared" si="21"/>
        <v>()\／</v>
      </c>
    </row>
    <row r="706" spans="1:26" ht="20.149999999999999" customHeight="1" x14ac:dyDescent="0.45">
      <c r="A706" s="30" t="str">
        <f t="shared" si="20"/>
        <v>Link</v>
      </c>
      <c r="B706" s="5"/>
      <c r="C706" s="15"/>
      <c r="D706" s="5"/>
      <c r="E706" s="5"/>
      <c r="F706" s="5"/>
      <c r="G706" s="6"/>
      <c r="H706" s="5"/>
      <c r="I706" s="15"/>
      <c r="J706" s="2"/>
      <c r="K706" s="15"/>
      <c r="L706" s="16"/>
      <c r="M706" s="2"/>
      <c r="N706" s="5"/>
      <c r="O706" s="5"/>
      <c r="P706" s="5"/>
      <c r="Q706" s="5"/>
      <c r="R706" s="2"/>
      <c r="S706" s="2"/>
      <c r="T706" s="2"/>
      <c r="U706" s="5"/>
      <c r="V706" s="4"/>
      <c r="W706" s="2"/>
      <c r="X706" s="5"/>
      <c r="Y706" s="4"/>
      <c r="Z706" s="14" t="str">
        <f t="shared" si="21"/>
        <v>()\／</v>
      </c>
    </row>
    <row r="707" spans="1:26" ht="20.149999999999999" customHeight="1" x14ac:dyDescent="0.45">
      <c r="A707" s="30" t="str">
        <f t="shared" si="20"/>
        <v>Link</v>
      </c>
      <c r="B707" s="5"/>
      <c r="C707" s="15"/>
      <c r="D707" s="5"/>
      <c r="E707" s="5"/>
      <c r="F707" s="5"/>
      <c r="G707" s="6"/>
      <c r="H707" s="5"/>
      <c r="I707" s="15"/>
      <c r="J707" s="2"/>
      <c r="K707" s="15"/>
      <c r="L707" s="16"/>
      <c r="M707" s="2"/>
      <c r="N707" s="5"/>
      <c r="O707" s="5"/>
      <c r="P707" s="5"/>
      <c r="Q707" s="5"/>
      <c r="R707" s="2"/>
      <c r="S707" s="2"/>
      <c r="T707" s="2"/>
      <c r="U707" s="5"/>
      <c r="V707" s="4"/>
      <c r="W707" s="2"/>
      <c r="X707" s="5"/>
      <c r="Y707" s="4"/>
      <c r="Z707" s="14" t="str">
        <f t="shared" si="21"/>
        <v>()\／</v>
      </c>
    </row>
    <row r="708" spans="1:26" ht="20.149999999999999" customHeight="1" x14ac:dyDescent="0.45">
      <c r="A708" s="30" t="str">
        <f t="shared" si="20"/>
        <v>Link</v>
      </c>
      <c r="B708" s="5"/>
      <c r="C708" s="15"/>
      <c r="D708" s="5"/>
      <c r="E708" s="5"/>
      <c r="F708" s="5"/>
      <c r="G708" s="6"/>
      <c r="H708" s="5"/>
      <c r="I708" s="15"/>
      <c r="J708" s="2"/>
      <c r="K708" s="15"/>
      <c r="L708" s="16"/>
      <c r="M708" s="2"/>
      <c r="N708" s="5"/>
      <c r="O708" s="5"/>
      <c r="P708" s="5"/>
      <c r="Q708" s="5"/>
      <c r="R708" s="2"/>
      <c r="S708" s="2"/>
      <c r="T708" s="2"/>
      <c r="U708" s="5"/>
      <c r="V708" s="4"/>
      <c r="W708" s="2"/>
      <c r="X708" s="5"/>
      <c r="Y708" s="4"/>
      <c r="Z708" s="14" t="str">
        <f t="shared" si="21"/>
        <v>()\／</v>
      </c>
    </row>
    <row r="709" spans="1:26" ht="20.149999999999999" customHeight="1" x14ac:dyDescent="0.45">
      <c r="A709" s="30" t="str">
        <f t="shared" si="20"/>
        <v>Link</v>
      </c>
      <c r="B709" s="5"/>
      <c r="C709" s="15"/>
      <c r="D709" s="5"/>
      <c r="E709" s="5"/>
      <c r="F709" s="5"/>
      <c r="G709" s="6"/>
      <c r="H709" s="5"/>
      <c r="I709" s="15"/>
      <c r="J709" s="2"/>
      <c r="K709" s="15"/>
      <c r="L709" s="16"/>
      <c r="M709" s="2"/>
      <c r="N709" s="5"/>
      <c r="O709" s="5"/>
      <c r="P709" s="5"/>
      <c r="Q709" s="5"/>
      <c r="R709" s="2"/>
      <c r="S709" s="2"/>
      <c r="T709" s="2"/>
      <c r="U709" s="5"/>
      <c r="V709" s="4"/>
      <c r="W709" s="2"/>
      <c r="X709" s="5"/>
      <c r="Y709" s="4"/>
      <c r="Z709" s="14" t="str">
        <f t="shared" si="21"/>
        <v>()\／</v>
      </c>
    </row>
    <row r="710" spans="1:26" ht="20.149999999999999" customHeight="1" x14ac:dyDescent="0.45">
      <c r="A710" s="30" t="str">
        <f t="shared" ref="A710:A773" si="22">HYPERLINK($A$2 &amp; "\" &amp; Z710,"Link")</f>
        <v>Link</v>
      </c>
      <c r="B710" s="5"/>
      <c r="C710" s="15"/>
      <c r="D710" s="5"/>
      <c r="E710" s="5"/>
      <c r="F710" s="5"/>
      <c r="G710" s="6"/>
      <c r="H710" s="5"/>
      <c r="I710" s="15"/>
      <c r="J710" s="2"/>
      <c r="K710" s="15"/>
      <c r="L710" s="16"/>
      <c r="M710" s="2"/>
      <c r="N710" s="5"/>
      <c r="O710" s="5"/>
      <c r="P710" s="5"/>
      <c r="Q710" s="5"/>
      <c r="R710" s="2"/>
      <c r="S710" s="2"/>
      <c r="T710" s="2"/>
      <c r="U710" s="5"/>
      <c r="V710" s="4"/>
      <c r="W710" s="2"/>
      <c r="X710" s="5"/>
      <c r="Y710" s="4"/>
      <c r="Z710" s="14" t="str">
        <f t="shared" ref="Z710:Z773" si="23">B710&amp;"("&amp;MID(H710,11,1)&amp;")\"&amp;LEFT(H710,5)&amp;"／"&amp;MID(H710,7,12)&amp;""</f>
        <v>()\／</v>
      </c>
    </row>
    <row r="711" spans="1:26" ht="20.149999999999999" customHeight="1" x14ac:dyDescent="0.45">
      <c r="A711" s="30" t="str">
        <f t="shared" si="22"/>
        <v>Link</v>
      </c>
      <c r="B711" s="5"/>
      <c r="C711" s="15"/>
      <c r="D711" s="5"/>
      <c r="E711" s="5"/>
      <c r="F711" s="5"/>
      <c r="G711" s="6"/>
      <c r="H711" s="5"/>
      <c r="I711" s="15"/>
      <c r="J711" s="2"/>
      <c r="K711" s="15"/>
      <c r="L711" s="16"/>
      <c r="M711" s="2"/>
      <c r="N711" s="5"/>
      <c r="O711" s="5"/>
      <c r="P711" s="5"/>
      <c r="Q711" s="5"/>
      <c r="R711" s="2"/>
      <c r="S711" s="2"/>
      <c r="T711" s="2"/>
      <c r="U711" s="5"/>
      <c r="V711" s="4"/>
      <c r="W711" s="2"/>
      <c r="X711" s="5"/>
      <c r="Y711" s="4"/>
      <c r="Z711" s="14" t="str">
        <f t="shared" si="23"/>
        <v>()\／</v>
      </c>
    </row>
    <row r="712" spans="1:26" ht="20.149999999999999" customHeight="1" x14ac:dyDescent="0.45">
      <c r="A712" s="30" t="str">
        <f t="shared" si="22"/>
        <v>Link</v>
      </c>
      <c r="B712" s="5"/>
      <c r="C712" s="15"/>
      <c r="D712" s="5"/>
      <c r="E712" s="5"/>
      <c r="F712" s="5"/>
      <c r="G712" s="6"/>
      <c r="H712" s="5"/>
      <c r="I712" s="15"/>
      <c r="J712" s="2"/>
      <c r="K712" s="15"/>
      <c r="L712" s="16"/>
      <c r="M712" s="2"/>
      <c r="N712" s="5"/>
      <c r="O712" s="5"/>
      <c r="P712" s="5"/>
      <c r="Q712" s="5"/>
      <c r="R712" s="2"/>
      <c r="S712" s="2"/>
      <c r="T712" s="2"/>
      <c r="U712" s="5"/>
      <c r="V712" s="4"/>
      <c r="W712" s="2"/>
      <c r="X712" s="5"/>
      <c r="Y712" s="4"/>
      <c r="Z712" s="14" t="str">
        <f t="shared" si="23"/>
        <v>()\／</v>
      </c>
    </row>
    <row r="713" spans="1:26" ht="20.149999999999999" customHeight="1" x14ac:dyDescent="0.45">
      <c r="A713" s="30" t="str">
        <f t="shared" si="22"/>
        <v>Link</v>
      </c>
      <c r="B713" s="5"/>
      <c r="C713" s="15"/>
      <c r="D713" s="5"/>
      <c r="E713" s="5"/>
      <c r="F713" s="5"/>
      <c r="G713" s="6"/>
      <c r="H713" s="5"/>
      <c r="I713" s="15"/>
      <c r="J713" s="2"/>
      <c r="K713" s="15"/>
      <c r="L713" s="16"/>
      <c r="M713" s="2"/>
      <c r="N713" s="5"/>
      <c r="O713" s="5"/>
      <c r="P713" s="5"/>
      <c r="Q713" s="5"/>
      <c r="R713" s="2"/>
      <c r="S713" s="2"/>
      <c r="T713" s="2"/>
      <c r="U713" s="5"/>
      <c r="V713" s="4"/>
      <c r="W713" s="2"/>
      <c r="X713" s="5"/>
      <c r="Y713" s="4"/>
      <c r="Z713" s="14" t="str">
        <f t="shared" si="23"/>
        <v>()\／</v>
      </c>
    </row>
    <row r="714" spans="1:26" ht="20.149999999999999" customHeight="1" x14ac:dyDescent="0.45">
      <c r="A714" s="30" t="str">
        <f t="shared" si="22"/>
        <v>Link</v>
      </c>
      <c r="B714" s="5"/>
      <c r="C714" s="15"/>
      <c r="D714" s="5"/>
      <c r="E714" s="5"/>
      <c r="F714" s="5"/>
      <c r="G714" s="6"/>
      <c r="H714" s="5"/>
      <c r="I714" s="15"/>
      <c r="J714" s="2"/>
      <c r="K714" s="15"/>
      <c r="L714" s="16"/>
      <c r="M714" s="2"/>
      <c r="N714" s="5"/>
      <c r="O714" s="5"/>
      <c r="P714" s="5"/>
      <c r="Q714" s="5"/>
      <c r="R714" s="2"/>
      <c r="S714" s="2"/>
      <c r="T714" s="2"/>
      <c r="U714" s="5"/>
      <c r="V714" s="4"/>
      <c r="W714" s="2"/>
      <c r="X714" s="5"/>
      <c r="Y714" s="4"/>
      <c r="Z714" s="14" t="str">
        <f t="shared" si="23"/>
        <v>()\／</v>
      </c>
    </row>
    <row r="715" spans="1:26" ht="20.149999999999999" customHeight="1" x14ac:dyDescent="0.45">
      <c r="A715" s="30" t="str">
        <f t="shared" si="22"/>
        <v>Link</v>
      </c>
      <c r="B715" s="5"/>
      <c r="C715" s="15"/>
      <c r="D715" s="5"/>
      <c r="E715" s="5"/>
      <c r="F715" s="5"/>
      <c r="G715" s="6"/>
      <c r="H715" s="5"/>
      <c r="I715" s="15"/>
      <c r="J715" s="2"/>
      <c r="K715" s="15"/>
      <c r="L715" s="16"/>
      <c r="M715" s="2"/>
      <c r="N715" s="5"/>
      <c r="O715" s="5"/>
      <c r="P715" s="5"/>
      <c r="Q715" s="5"/>
      <c r="R715" s="2"/>
      <c r="S715" s="2"/>
      <c r="T715" s="2"/>
      <c r="U715" s="5"/>
      <c r="V715" s="4"/>
      <c r="W715" s="2"/>
      <c r="X715" s="5"/>
      <c r="Y715" s="4"/>
      <c r="Z715" s="14" t="str">
        <f t="shared" si="23"/>
        <v>()\／</v>
      </c>
    </row>
    <row r="716" spans="1:26" ht="20.149999999999999" customHeight="1" x14ac:dyDescent="0.45">
      <c r="A716" s="30" t="str">
        <f t="shared" si="22"/>
        <v>Link</v>
      </c>
      <c r="B716" s="5"/>
      <c r="C716" s="15"/>
      <c r="D716" s="5"/>
      <c r="E716" s="5"/>
      <c r="F716" s="5"/>
      <c r="G716" s="6"/>
      <c r="H716" s="5"/>
      <c r="I716" s="15"/>
      <c r="J716" s="2"/>
      <c r="K716" s="15"/>
      <c r="L716" s="16"/>
      <c r="M716" s="2"/>
      <c r="N716" s="5"/>
      <c r="O716" s="5"/>
      <c r="P716" s="5"/>
      <c r="Q716" s="5"/>
      <c r="R716" s="2"/>
      <c r="S716" s="2"/>
      <c r="T716" s="2"/>
      <c r="U716" s="5"/>
      <c r="V716" s="4"/>
      <c r="W716" s="2"/>
      <c r="X716" s="5"/>
      <c r="Y716" s="4"/>
      <c r="Z716" s="14" t="str">
        <f t="shared" si="23"/>
        <v>()\／</v>
      </c>
    </row>
    <row r="717" spans="1:26" ht="20.149999999999999" customHeight="1" x14ac:dyDescent="0.45">
      <c r="A717" s="30" t="str">
        <f t="shared" si="22"/>
        <v>Link</v>
      </c>
      <c r="B717" s="5"/>
      <c r="C717" s="15"/>
      <c r="D717" s="5"/>
      <c r="E717" s="5"/>
      <c r="F717" s="5"/>
      <c r="G717" s="6"/>
      <c r="H717" s="5"/>
      <c r="I717" s="15"/>
      <c r="J717" s="2"/>
      <c r="K717" s="15"/>
      <c r="L717" s="16"/>
      <c r="M717" s="2"/>
      <c r="N717" s="5"/>
      <c r="O717" s="5"/>
      <c r="P717" s="5"/>
      <c r="Q717" s="5"/>
      <c r="R717" s="2"/>
      <c r="S717" s="2"/>
      <c r="T717" s="2"/>
      <c r="U717" s="5"/>
      <c r="V717" s="4"/>
      <c r="W717" s="2"/>
      <c r="X717" s="5"/>
      <c r="Y717" s="4"/>
      <c r="Z717" s="14" t="str">
        <f t="shared" si="23"/>
        <v>()\／</v>
      </c>
    </row>
    <row r="718" spans="1:26" ht="20.149999999999999" customHeight="1" x14ac:dyDescent="0.45">
      <c r="A718" s="30" t="str">
        <f t="shared" si="22"/>
        <v>Link</v>
      </c>
      <c r="B718" s="5"/>
      <c r="C718" s="15"/>
      <c r="D718" s="5"/>
      <c r="E718" s="5"/>
      <c r="F718" s="5"/>
      <c r="G718" s="6"/>
      <c r="H718" s="5"/>
      <c r="I718" s="15"/>
      <c r="J718" s="2"/>
      <c r="K718" s="15"/>
      <c r="L718" s="16"/>
      <c r="M718" s="2"/>
      <c r="N718" s="5"/>
      <c r="O718" s="5"/>
      <c r="P718" s="5"/>
      <c r="Q718" s="5"/>
      <c r="R718" s="2"/>
      <c r="S718" s="2"/>
      <c r="T718" s="2"/>
      <c r="U718" s="5"/>
      <c r="V718" s="4"/>
      <c r="W718" s="2"/>
      <c r="X718" s="5"/>
      <c r="Y718" s="4"/>
      <c r="Z718" s="14" t="str">
        <f t="shared" si="23"/>
        <v>()\／</v>
      </c>
    </row>
    <row r="719" spans="1:26" ht="20.149999999999999" customHeight="1" x14ac:dyDescent="0.45">
      <c r="A719" s="30" t="str">
        <f t="shared" si="22"/>
        <v>Link</v>
      </c>
      <c r="B719" s="5"/>
      <c r="C719" s="15"/>
      <c r="D719" s="5"/>
      <c r="E719" s="5"/>
      <c r="F719" s="5"/>
      <c r="G719" s="6"/>
      <c r="H719" s="5"/>
      <c r="I719" s="15"/>
      <c r="J719" s="2"/>
      <c r="K719" s="15"/>
      <c r="L719" s="16"/>
      <c r="M719" s="2"/>
      <c r="N719" s="5"/>
      <c r="O719" s="5"/>
      <c r="P719" s="5"/>
      <c r="Q719" s="5"/>
      <c r="R719" s="2"/>
      <c r="S719" s="2"/>
      <c r="T719" s="2"/>
      <c r="U719" s="5"/>
      <c r="V719" s="4"/>
      <c r="W719" s="2"/>
      <c r="X719" s="5"/>
      <c r="Y719" s="4"/>
      <c r="Z719" s="14" t="str">
        <f t="shared" si="23"/>
        <v>()\／</v>
      </c>
    </row>
    <row r="720" spans="1:26" ht="20.149999999999999" customHeight="1" x14ac:dyDescent="0.45">
      <c r="A720" s="30" t="str">
        <f t="shared" si="22"/>
        <v>Link</v>
      </c>
      <c r="B720" s="5"/>
      <c r="C720" s="15"/>
      <c r="D720" s="5"/>
      <c r="E720" s="5"/>
      <c r="F720" s="5"/>
      <c r="G720" s="6"/>
      <c r="H720" s="5"/>
      <c r="I720" s="15"/>
      <c r="J720" s="2"/>
      <c r="K720" s="15"/>
      <c r="L720" s="16"/>
      <c r="M720" s="2"/>
      <c r="N720" s="5"/>
      <c r="O720" s="5"/>
      <c r="P720" s="5"/>
      <c r="Q720" s="5"/>
      <c r="R720" s="2"/>
      <c r="S720" s="2"/>
      <c r="T720" s="2"/>
      <c r="U720" s="5"/>
      <c r="V720" s="4"/>
      <c r="W720" s="2"/>
      <c r="X720" s="5"/>
      <c r="Y720" s="4"/>
      <c r="Z720" s="14" t="str">
        <f t="shared" si="23"/>
        <v>()\／</v>
      </c>
    </row>
    <row r="721" spans="1:26" ht="20.149999999999999" customHeight="1" x14ac:dyDescent="0.45">
      <c r="A721" s="30" t="str">
        <f t="shared" si="22"/>
        <v>Link</v>
      </c>
      <c r="B721" s="5"/>
      <c r="C721" s="15"/>
      <c r="D721" s="5"/>
      <c r="E721" s="5"/>
      <c r="F721" s="5"/>
      <c r="G721" s="6"/>
      <c r="H721" s="5"/>
      <c r="I721" s="15"/>
      <c r="J721" s="2"/>
      <c r="K721" s="15"/>
      <c r="L721" s="16"/>
      <c r="M721" s="2"/>
      <c r="N721" s="5"/>
      <c r="O721" s="5"/>
      <c r="P721" s="5"/>
      <c r="Q721" s="5"/>
      <c r="R721" s="2"/>
      <c r="S721" s="2"/>
      <c r="T721" s="2"/>
      <c r="U721" s="5"/>
      <c r="V721" s="4"/>
      <c r="W721" s="2"/>
      <c r="X721" s="5"/>
      <c r="Y721" s="4"/>
      <c r="Z721" s="14" t="str">
        <f t="shared" si="23"/>
        <v>()\／</v>
      </c>
    </row>
    <row r="722" spans="1:26" ht="20.149999999999999" customHeight="1" x14ac:dyDescent="0.45">
      <c r="A722" s="30" t="str">
        <f t="shared" si="22"/>
        <v>Link</v>
      </c>
      <c r="B722" s="5"/>
      <c r="C722" s="15"/>
      <c r="D722" s="5"/>
      <c r="E722" s="5"/>
      <c r="F722" s="5"/>
      <c r="G722" s="6"/>
      <c r="H722" s="5"/>
      <c r="I722" s="15"/>
      <c r="J722" s="2"/>
      <c r="K722" s="15"/>
      <c r="L722" s="16"/>
      <c r="M722" s="2"/>
      <c r="N722" s="5"/>
      <c r="O722" s="5"/>
      <c r="P722" s="5"/>
      <c r="Q722" s="5"/>
      <c r="R722" s="2"/>
      <c r="S722" s="2"/>
      <c r="T722" s="2"/>
      <c r="U722" s="5"/>
      <c r="V722" s="4"/>
      <c r="W722" s="2"/>
      <c r="X722" s="5"/>
      <c r="Y722" s="4"/>
      <c r="Z722" s="14" t="str">
        <f t="shared" si="23"/>
        <v>()\／</v>
      </c>
    </row>
    <row r="723" spans="1:26" ht="20.149999999999999" customHeight="1" x14ac:dyDescent="0.45">
      <c r="A723" s="30" t="str">
        <f t="shared" si="22"/>
        <v>Link</v>
      </c>
      <c r="B723" s="5"/>
      <c r="C723" s="15"/>
      <c r="D723" s="5"/>
      <c r="E723" s="5"/>
      <c r="F723" s="5"/>
      <c r="G723" s="6"/>
      <c r="H723" s="5"/>
      <c r="I723" s="15"/>
      <c r="J723" s="2"/>
      <c r="K723" s="15"/>
      <c r="L723" s="16"/>
      <c r="M723" s="2"/>
      <c r="N723" s="5"/>
      <c r="O723" s="5"/>
      <c r="P723" s="5"/>
      <c r="Q723" s="5"/>
      <c r="R723" s="2"/>
      <c r="S723" s="2"/>
      <c r="T723" s="2"/>
      <c r="U723" s="5"/>
      <c r="V723" s="4"/>
      <c r="W723" s="2"/>
      <c r="X723" s="5"/>
      <c r="Y723" s="4"/>
      <c r="Z723" s="14" t="str">
        <f t="shared" si="23"/>
        <v>()\／</v>
      </c>
    </row>
    <row r="724" spans="1:26" ht="20.149999999999999" customHeight="1" x14ac:dyDescent="0.45">
      <c r="A724" s="30" t="str">
        <f t="shared" si="22"/>
        <v>Link</v>
      </c>
      <c r="B724" s="5"/>
      <c r="C724" s="15"/>
      <c r="D724" s="5"/>
      <c r="E724" s="5"/>
      <c r="F724" s="5"/>
      <c r="G724" s="6"/>
      <c r="H724" s="5"/>
      <c r="I724" s="15"/>
      <c r="J724" s="2"/>
      <c r="K724" s="15"/>
      <c r="L724" s="16"/>
      <c r="M724" s="2"/>
      <c r="N724" s="5"/>
      <c r="O724" s="5"/>
      <c r="P724" s="5"/>
      <c r="Q724" s="5"/>
      <c r="R724" s="2"/>
      <c r="S724" s="2"/>
      <c r="T724" s="2"/>
      <c r="U724" s="5"/>
      <c r="V724" s="4"/>
      <c r="W724" s="2"/>
      <c r="X724" s="5"/>
      <c r="Y724" s="4"/>
      <c r="Z724" s="14" t="str">
        <f t="shared" si="23"/>
        <v>()\／</v>
      </c>
    </row>
    <row r="725" spans="1:26" ht="20.149999999999999" customHeight="1" x14ac:dyDescent="0.45">
      <c r="A725" s="30" t="str">
        <f t="shared" si="22"/>
        <v>Link</v>
      </c>
      <c r="B725" s="5"/>
      <c r="C725" s="15"/>
      <c r="D725" s="5"/>
      <c r="E725" s="5"/>
      <c r="F725" s="5"/>
      <c r="G725" s="6"/>
      <c r="H725" s="5"/>
      <c r="I725" s="15"/>
      <c r="J725" s="2"/>
      <c r="K725" s="15"/>
      <c r="L725" s="16"/>
      <c r="M725" s="2"/>
      <c r="N725" s="5"/>
      <c r="O725" s="5"/>
      <c r="P725" s="5"/>
      <c r="Q725" s="5"/>
      <c r="R725" s="2"/>
      <c r="S725" s="2"/>
      <c r="T725" s="2"/>
      <c r="U725" s="5"/>
      <c r="V725" s="4"/>
      <c r="W725" s="2"/>
      <c r="X725" s="5"/>
      <c r="Y725" s="4"/>
      <c r="Z725" s="14" t="str">
        <f t="shared" si="23"/>
        <v>()\／</v>
      </c>
    </row>
    <row r="726" spans="1:26" ht="20.149999999999999" customHeight="1" x14ac:dyDescent="0.45">
      <c r="A726" s="30" t="str">
        <f t="shared" si="22"/>
        <v>Link</v>
      </c>
      <c r="B726" s="5"/>
      <c r="C726" s="15"/>
      <c r="D726" s="5"/>
      <c r="E726" s="5"/>
      <c r="F726" s="5"/>
      <c r="G726" s="6"/>
      <c r="H726" s="5"/>
      <c r="I726" s="15"/>
      <c r="J726" s="2"/>
      <c r="K726" s="15"/>
      <c r="L726" s="16"/>
      <c r="M726" s="2"/>
      <c r="N726" s="5"/>
      <c r="O726" s="5"/>
      <c r="P726" s="5"/>
      <c r="Q726" s="5"/>
      <c r="R726" s="2"/>
      <c r="S726" s="2"/>
      <c r="T726" s="2"/>
      <c r="U726" s="5"/>
      <c r="V726" s="4"/>
      <c r="W726" s="2"/>
      <c r="X726" s="5"/>
      <c r="Y726" s="4"/>
      <c r="Z726" s="14" t="str">
        <f t="shared" si="23"/>
        <v>()\／</v>
      </c>
    </row>
    <row r="727" spans="1:26" ht="20.149999999999999" customHeight="1" x14ac:dyDescent="0.45">
      <c r="A727" s="30" t="str">
        <f t="shared" si="22"/>
        <v>Link</v>
      </c>
      <c r="B727" s="5"/>
      <c r="C727" s="15"/>
      <c r="D727" s="5"/>
      <c r="E727" s="5"/>
      <c r="F727" s="5"/>
      <c r="G727" s="6"/>
      <c r="H727" s="5"/>
      <c r="I727" s="15"/>
      <c r="J727" s="2"/>
      <c r="K727" s="15"/>
      <c r="L727" s="16"/>
      <c r="M727" s="2"/>
      <c r="N727" s="5"/>
      <c r="O727" s="5"/>
      <c r="P727" s="5"/>
      <c r="Q727" s="5"/>
      <c r="R727" s="2"/>
      <c r="S727" s="2"/>
      <c r="T727" s="2"/>
      <c r="U727" s="5"/>
      <c r="V727" s="4"/>
      <c r="W727" s="2"/>
      <c r="X727" s="5"/>
      <c r="Y727" s="4"/>
      <c r="Z727" s="14" t="str">
        <f t="shared" si="23"/>
        <v>()\／</v>
      </c>
    </row>
    <row r="728" spans="1:26" ht="20.149999999999999" customHeight="1" x14ac:dyDescent="0.45">
      <c r="A728" s="30" t="str">
        <f t="shared" si="22"/>
        <v>Link</v>
      </c>
      <c r="B728" s="5"/>
      <c r="C728" s="15"/>
      <c r="D728" s="5"/>
      <c r="E728" s="5"/>
      <c r="F728" s="5"/>
      <c r="G728" s="6"/>
      <c r="H728" s="5"/>
      <c r="I728" s="15"/>
      <c r="J728" s="2"/>
      <c r="K728" s="15"/>
      <c r="L728" s="16"/>
      <c r="M728" s="2"/>
      <c r="N728" s="5"/>
      <c r="O728" s="5"/>
      <c r="P728" s="5"/>
      <c r="Q728" s="5"/>
      <c r="R728" s="2"/>
      <c r="S728" s="2"/>
      <c r="T728" s="2"/>
      <c r="U728" s="5"/>
      <c r="V728" s="4"/>
      <c r="W728" s="2"/>
      <c r="X728" s="5"/>
      <c r="Y728" s="4"/>
      <c r="Z728" s="14" t="str">
        <f t="shared" si="23"/>
        <v>()\／</v>
      </c>
    </row>
    <row r="729" spans="1:26" ht="20.149999999999999" customHeight="1" x14ac:dyDescent="0.45">
      <c r="A729" s="30" t="str">
        <f t="shared" si="22"/>
        <v>Link</v>
      </c>
      <c r="B729" s="5"/>
      <c r="C729" s="15"/>
      <c r="D729" s="5"/>
      <c r="E729" s="5"/>
      <c r="F729" s="5"/>
      <c r="G729" s="6"/>
      <c r="H729" s="5"/>
      <c r="I729" s="15"/>
      <c r="J729" s="2"/>
      <c r="K729" s="15"/>
      <c r="L729" s="16"/>
      <c r="M729" s="2"/>
      <c r="N729" s="5"/>
      <c r="O729" s="5"/>
      <c r="P729" s="5"/>
      <c r="Q729" s="5"/>
      <c r="R729" s="2"/>
      <c r="S729" s="2"/>
      <c r="T729" s="2"/>
      <c r="U729" s="5"/>
      <c r="V729" s="4"/>
      <c r="W729" s="2"/>
      <c r="X729" s="5"/>
      <c r="Y729" s="4"/>
      <c r="Z729" s="14" t="str">
        <f t="shared" si="23"/>
        <v>()\／</v>
      </c>
    </row>
    <row r="730" spans="1:26" ht="20.149999999999999" customHeight="1" x14ac:dyDescent="0.45">
      <c r="A730" s="30" t="str">
        <f t="shared" si="22"/>
        <v>Link</v>
      </c>
      <c r="B730" s="5"/>
      <c r="C730" s="15"/>
      <c r="D730" s="5"/>
      <c r="E730" s="5"/>
      <c r="F730" s="5"/>
      <c r="G730" s="6"/>
      <c r="H730" s="5"/>
      <c r="I730" s="15"/>
      <c r="J730" s="2"/>
      <c r="K730" s="15"/>
      <c r="L730" s="16"/>
      <c r="M730" s="2"/>
      <c r="N730" s="5"/>
      <c r="O730" s="5"/>
      <c r="P730" s="5"/>
      <c r="Q730" s="5"/>
      <c r="R730" s="2"/>
      <c r="S730" s="2"/>
      <c r="T730" s="2"/>
      <c r="U730" s="5"/>
      <c r="V730" s="4"/>
      <c r="W730" s="2"/>
      <c r="X730" s="5"/>
      <c r="Y730" s="4"/>
      <c r="Z730" s="14" t="str">
        <f t="shared" si="23"/>
        <v>()\／</v>
      </c>
    </row>
    <row r="731" spans="1:26" ht="20.149999999999999" customHeight="1" x14ac:dyDescent="0.45">
      <c r="A731" s="30" t="str">
        <f t="shared" si="22"/>
        <v>Link</v>
      </c>
      <c r="B731" s="5"/>
      <c r="C731" s="15"/>
      <c r="D731" s="5"/>
      <c r="E731" s="5"/>
      <c r="F731" s="5"/>
      <c r="G731" s="6"/>
      <c r="H731" s="5"/>
      <c r="I731" s="15"/>
      <c r="J731" s="2"/>
      <c r="K731" s="15"/>
      <c r="L731" s="16"/>
      <c r="M731" s="2"/>
      <c r="N731" s="5"/>
      <c r="O731" s="5"/>
      <c r="P731" s="5"/>
      <c r="Q731" s="5"/>
      <c r="R731" s="2"/>
      <c r="S731" s="2"/>
      <c r="T731" s="2"/>
      <c r="U731" s="5"/>
      <c r="V731" s="4"/>
      <c r="W731" s="2"/>
      <c r="X731" s="5"/>
      <c r="Y731" s="4"/>
      <c r="Z731" s="14" t="str">
        <f t="shared" si="23"/>
        <v>()\／</v>
      </c>
    </row>
    <row r="732" spans="1:26" ht="20.149999999999999" customHeight="1" x14ac:dyDescent="0.45">
      <c r="A732" s="30" t="str">
        <f t="shared" si="22"/>
        <v>Link</v>
      </c>
      <c r="B732" s="5"/>
      <c r="C732" s="15"/>
      <c r="D732" s="5"/>
      <c r="E732" s="5"/>
      <c r="F732" s="5"/>
      <c r="G732" s="6"/>
      <c r="H732" s="5"/>
      <c r="I732" s="15"/>
      <c r="J732" s="2"/>
      <c r="K732" s="15"/>
      <c r="L732" s="16"/>
      <c r="M732" s="2"/>
      <c r="N732" s="5"/>
      <c r="O732" s="5"/>
      <c r="P732" s="5"/>
      <c r="Q732" s="5"/>
      <c r="R732" s="2"/>
      <c r="S732" s="2"/>
      <c r="T732" s="2"/>
      <c r="U732" s="5"/>
      <c r="V732" s="4"/>
      <c r="W732" s="2"/>
      <c r="X732" s="5"/>
      <c r="Y732" s="4"/>
      <c r="Z732" s="14" t="str">
        <f t="shared" si="23"/>
        <v>()\／</v>
      </c>
    </row>
    <row r="733" spans="1:26" ht="20.149999999999999" customHeight="1" x14ac:dyDescent="0.45">
      <c r="A733" s="30" t="str">
        <f t="shared" si="22"/>
        <v>Link</v>
      </c>
      <c r="B733" s="5"/>
      <c r="C733" s="15"/>
      <c r="D733" s="5"/>
      <c r="E733" s="5"/>
      <c r="F733" s="5"/>
      <c r="G733" s="6"/>
      <c r="H733" s="5"/>
      <c r="I733" s="15"/>
      <c r="J733" s="2"/>
      <c r="K733" s="15"/>
      <c r="L733" s="16"/>
      <c r="M733" s="2"/>
      <c r="N733" s="5"/>
      <c r="O733" s="5"/>
      <c r="P733" s="5"/>
      <c r="Q733" s="5"/>
      <c r="R733" s="2"/>
      <c r="S733" s="2"/>
      <c r="T733" s="2"/>
      <c r="U733" s="5"/>
      <c r="V733" s="4"/>
      <c r="W733" s="2"/>
      <c r="X733" s="5"/>
      <c r="Y733" s="4"/>
      <c r="Z733" s="14" t="str">
        <f t="shared" si="23"/>
        <v>()\／</v>
      </c>
    </row>
    <row r="734" spans="1:26" ht="20.149999999999999" customHeight="1" x14ac:dyDescent="0.45">
      <c r="A734" s="30" t="str">
        <f t="shared" si="22"/>
        <v>Link</v>
      </c>
      <c r="B734" s="5"/>
      <c r="C734" s="15"/>
      <c r="D734" s="5"/>
      <c r="E734" s="5"/>
      <c r="F734" s="5"/>
      <c r="G734" s="6"/>
      <c r="H734" s="5"/>
      <c r="I734" s="15"/>
      <c r="J734" s="2"/>
      <c r="K734" s="15"/>
      <c r="L734" s="16"/>
      <c r="M734" s="2"/>
      <c r="N734" s="5"/>
      <c r="O734" s="5"/>
      <c r="P734" s="5"/>
      <c r="Q734" s="5"/>
      <c r="R734" s="2"/>
      <c r="S734" s="2"/>
      <c r="T734" s="2"/>
      <c r="U734" s="5"/>
      <c r="V734" s="4"/>
      <c r="W734" s="2"/>
      <c r="X734" s="5"/>
      <c r="Y734" s="4"/>
      <c r="Z734" s="14" t="str">
        <f t="shared" si="23"/>
        <v>()\／</v>
      </c>
    </row>
    <row r="735" spans="1:26" ht="20.149999999999999" customHeight="1" x14ac:dyDescent="0.45">
      <c r="A735" s="30" t="str">
        <f t="shared" si="22"/>
        <v>Link</v>
      </c>
      <c r="B735" s="5"/>
      <c r="C735" s="15"/>
      <c r="D735" s="5"/>
      <c r="E735" s="5"/>
      <c r="F735" s="5"/>
      <c r="G735" s="6"/>
      <c r="H735" s="5"/>
      <c r="I735" s="15"/>
      <c r="J735" s="2"/>
      <c r="K735" s="15"/>
      <c r="L735" s="16"/>
      <c r="M735" s="2"/>
      <c r="N735" s="5"/>
      <c r="O735" s="5"/>
      <c r="P735" s="5"/>
      <c r="Q735" s="5"/>
      <c r="R735" s="2"/>
      <c r="S735" s="2"/>
      <c r="T735" s="2"/>
      <c r="U735" s="5"/>
      <c r="V735" s="4"/>
      <c r="W735" s="2"/>
      <c r="X735" s="5"/>
      <c r="Y735" s="4"/>
      <c r="Z735" s="14" t="str">
        <f t="shared" si="23"/>
        <v>()\／</v>
      </c>
    </row>
    <row r="736" spans="1:26" ht="20.149999999999999" customHeight="1" x14ac:dyDescent="0.45">
      <c r="A736" s="30" t="str">
        <f t="shared" si="22"/>
        <v>Link</v>
      </c>
      <c r="B736" s="5"/>
      <c r="C736" s="15"/>
      <c r="D736" s="5"/>
      <c r="E736" s="5"/>
      <c r="F736" s="5"/>
      <c r="G736" s="6"/>
      <c r="H736" s="5"/>
      <c r="I736" s="15"/>
      <c r="J736" s="2"/>
      <c r="K736" s="15"/>
      <c r="L736" s="16"/>
      <c r="M736" s="2"/>
      <c r="N736" s="5"/>
      <c r="O736" s="5"/>
      <c r="P736" s="5"/>
      <c r="Q736" s="5"/>
      <c r="R736" s="2"/>
      <c r="S736" s="2"/>
      <c r="T736" s="2"/>
      <c r="U736" s="5"/>
      <c r="V736" s="4"/>
      <c r="W736" s="2"/>
      <c r="X736" s="5"/>
      <c r="Y736" s="4"/>
      <c r="Z736" s="14" t="str">
        <f t="shared" si="23"/>
        <v>()\／</v>
      </c>
    </row>
    <row r="737" spans="1:26" ht="20.149999999999999" customHeight="1" x14ac:dyDescent="0.45">
      <c r="A737" s="30" t="str">
        <f t="shared" si="22"/>
        <v>Link</v>
      </c>
      <c r="B737" s="5"/>
      <c r="C737" s="15"/>
      <c r="D737" s="5"/>
      <c r="E737" s="5"/>
      <c r="F737" s="5"/>
      <c r="G737" s="6"/>
      <c r="H737" s="5"/>
      <c r="I737" s="15"/>
      <c r="J737" s="2"/>
      <c r="K737" s="15"/>
      <c r="L737" s="16"/>
      <c r="M737" s="2"/>
      <c r="N737" s="5"/>
      <c r="O737" s="5"/>
      <c r="P737" s="5"/>
      <c r="Q737" s="5"/>
      <c r="R737" s="2"/>
      <c r="S737" s="2"/>
      <c r="T737" s="2"/>
      <c r="U737" s="5"/>
      <c r="V737" s="4"/>
      <c r="W737" s="2"/>
      <c r="X737" s="5"/>
      <c r="Y737" s="4"/>
      <c r="Z737" s="14" t="str">
        <f t="shared" si="23"/>
        <v>()\／</v>
      </c>
    </row>
    <row r="738" spans="1:26" ht="20.149999999999999" customHeight="1" x14ac:dyDescent="0.45">
      <c r="A738" s="30" t="str">
        <f t="shared" si="22"/>
        <v>Link</v>
      </c>
      <c r="B738" s="5"/>
      <c r="C738" s="15"/>
      <c r="D738" s="5"/>
      <c r="E738" s="5"/>
      <c r="F738" s="5"/>
      <c r="G738" s="6"/>
      <c r="H738" s="5"/>
      <c r="I738" s="15"/>
      <c r="J738" s="2"/>
      <c r="K738" s="15"/>
      <c r="L738" s="16"/>
      <c r="M738" s="2"/>
      <c r="N738" s="5"/>
      <c r="O738" s="5"/>
      <c r="P738" s="5"/>
      <c r="Q738" s="5"/>
      <c r="R738" s="2"/>
      <c r="S738" s="2"/>
      <c r="T738" s="2"/>
      <c r="U738" s="5"/>
      <c r="V738" s="4"/>
      <c r="W738" s="2"/>
      <c r="X738" s="5"/>
      <c r="Y738" s="4"/>
      <c r="Z738" s="14" t="str">
        <f t="shared" si="23"/>
        <v>()\／</v>
      </c>
    </row>
    <row r="739" spans="1:26" ht="20.149999999999999" customHeight="1" x14ac:dyDescent="0.45">
      <c r="A739" s="30" t="str">
        <f t="shared" si="22"/>
        <v>Link</v>
      </c>
      <c r="B739" s="5"/>
      <c r="C739" s="15"/>
      <c r="D739" s="5"/>
      <c r="E739" s="5"/>
      <c r="F739" s="5"/>
      <c r="G739" s="6"/>
      <c r="H739" s="5"/>
      <c r="I739" s="15"/>
      <c r="J739" s="2"/>
      <c r="K739" s="15"/>
      <c r="L739" s="16"/>
      <c r="M739" s="2"/>
      <c r="N739" s="5"/>
      <c r="O739" s="5"/>
      <c r="P739" s="5"/>
      <c r="Q739" s="5"/>
      <c r="R739" s="2"/>
      <c r="S739" s="2"/>
      <c r="T739" s="2"/>
      <c r="U739" s="5"/>
      <c r="V739" s="4"/>
      <c r="W739" s="2"/>
      <c r="X739" s="5"/>
      <c r="Y739" s="4"/>
      <c r="Z739" s="14" t="str">
        <f t="shared" si="23"/>
        <v>()\／</v>
      </c>
    </row>
    <row r="740" spans="1:26" ht="20.149999999999999" customHeight="1" x14ac:dyDescent="0.45">
      <c r="A740" s="30" t="str">
        <f t="shared" si="22"/>
        <v>Link</v>
      </c>
      <c r="B740" s="5"/>
      <c r="C740" s="15"/>
      <c r="D740" s="5"/>
      <c r="E740" s="5"/>
      <c r="F740" s="5"/>
      <c r="G740" s="6"/>
      <c r="H740" s="5"/>
      <c r="I740" s="15"/>
      <c r="J740" s="2"/>
      <c r="K740" s="15"/>
      <c r="L740" s="16"/>
      <c r="M740" s="2"/>
      <c r="N740" s="5"/>
      <c r="O740" s="5"/>
      <c r="P740" s="5"/>
      <c r="Q740" s="5"/>
      <c r="R740" s="2"/>
      <c r="S740" s="2"/>
      <c r="T740" s="2"/>
      <c r="U740" s="5"/>
      <c r="V740" s="4"/>
      <c r="W740" s="2"/>
      <c r="X740" s="5"/>
      <c r="Y740" s="4"/>
      <c r="Z740" s="14" t="str">
        <f t="shared" si="23"/>
        <v>()\／</v>
      </c>
    </row>
    <row r="741" spans="1:26" ht="20.149999999999999" customHeight="1" x14ac:dyDescent="0.45">
      <c r="A741" s="30" t="str">
        <f t="shared" si="22"/>
        <v>Link</v>
      </c>
      <c r="B741" s="5"/>
      <c r="C741" s="15"/>
      <c r="D741" s="5"/>
      <c r="E741" s="5"/>
      <c r="F741" s="5"/>
      <c r="G741" s="6"/>
      <c r="H741" s="5"/>
      <c r="I741" s="15"/>
      <c r="J741" s="2"/>
      <c r="K741" s="15"/>
      <c r="L741" s="16"/>
      <c r="M741" s="2"/>
      <c r="N741" s="5"/>
      <c r="O741" s="5"/>
      <c r="P741" s="5"/>
      <c r="Q741" s="5"/>
      <c r="R741" s="2"/>
      <c r="S741" s="2"/>
      <c r="T741" s="2"/>
      <c r="U741" s="5"/>
      <c r="V741" s="4"/>
      <c r="W741" s="2"/>
      <c r="X741" s="5"/>
      <c r="Y741" s="4"/>
      <c r="Z741" s="14" t="str">
        <f t="shared" si="23"/>
        <v>()\／</v>
      </c>
    </row>
    <row r="742" spans="1:26" ht="20.149999999999999" customHeight="1" x14ac:dyDescent="0.45">
      <c r="A742" s="30" t="str">
        <f t="shared" si="22"/>
        <v>Link</v>
      </c>
      <c r="B742" s="5"/>
      <c r="C742" s="15"/>
      <c r="D742" s="5"/>
      <c r="E742" s="5"/>
      <c r="F742" s="5"/>
      <c r="G742" s="6"/>
      <c r="H742" s="5"/>
      <c r="I742" s="15"/>
      <c r="J742" s="2"/>
      <c r="K742" s="15"/>
      <c r="L742" s="16"/>
      <c r="M742" s="2"/>
      <c r="N742" s="5"/>
      <c r="O742" s="5"/>
      <c r="P742" s="5"/>
      <c r="Q742" s="5"/>
      <c r="R742" s="2"/>
      <c r="S742" s="2"/>
      <c r="T742" s="2"/>
      <c r="U742" s="5"/>
      <c r="V742" s="4"/>
      <c r="W742" s="2"/>
      <c r="X742" s="5"/>
      <c r="Y742" s="4"/>
      <c r="Z742" s="14" t="str">
        <f t="shared" si="23"/>
        <v>()\／</v>
      </c>
    </row>
    <row r="743" spans="1:26" ht="20.149999999999999" customHeight="1" x14ac:dyDescent="0.45">
      <c r="A743" s="30" t="str">
        <f t="shared" si="22"/>
        <v>Link</v>
      </c>
      <c r="B743" s="5"/>
      <c r="C743" s="15"/>
      <c r="D743" s="5"/>
      <c r="E743" s="5"/>
      <c r="F743" s="5"/>
      <c r="G743" s="6"/>
      <c r="H743" s="5"/>
      <c r="I743" s="15"/>
      <c r="J743" s="2"/>
      <c r="K743" s="15"/>
      <c r="L743" s="16"/>
      <c r="M743" s="2"/>
      <c r="N743" s="5"/>
      <c r="O743" s="5"/>
      <c r="P743" s="5"/>
      <c r="Q743" s="5"/>
      <c r="R743" s="2"/>
      <c r="S743" s="2"/>
      <c r="T743" s="2"/>
      <c r="U743" s="5"/>
      <c r="V743" s="4"/>
      <c r="W743" s="2"/>
      <c r="X743" s="5"/>
      <c r="Y743" s="4"/>
      <c r="Z743" s="14" t="str">
        <f t="shared" si="23"/>
        <v>()\／</v>
      </c>
    </row>
    <row r="744" spans="1:26" ht="20.149999999999999" customHeight="1" x14ac:dyDescent="0.45">
      <c r="A744" s="30" t="str">
        <f t="shared" si="22"/>
        <v>Link</v>
      </c>
      <c r="B744" s="5"/>
      <c r="C744" s="15"/>
      <c r="D744" s="5"/>
      <c r="E744" s="5"/>
      <c r="F744" s="5"/>
      <c r="G744" s="6"/>
      <c r="H744" s="5"/>
      <c r="I744" s="15"/>
      <c r="J744" s="2"/>
      <c r="K744" s="15"/>
      <c r="L744" s="16"/>
      <c r="M744" s="2"/>
      <c r="N744" s="5"/>
      <c r="O744" s="5"/>
      <c r="P744" s="5"/>
      <c r="Q744" s="5"/>
      <c r="R744" s="2"/>
      <c r="S744" s="2"/>
      <c r="T744" s="2"/>
      <c r="U744" s="5"/>
      <c r="V744" s="4"/>
      <c r="W744" s="2"/>
      <c r="X744" s="5"/>
      <c r="Y744" s="4"/>
      <c r="Z744" s="14" t="str">
        <f t="shared" si="23"/>
        <v>()\／</v>
      </c>
    </row>
    <row r="745" spans="1:26" ht="20.149999999999999" customHeight="1" x14ac:dyDescent="0.45">
      <c r="A745" s="30" t="str">
        <f t="shared" si="22"/>
        <v>Link</v>
      </c>
      <c r="B745" s="5"/>
      <c r="C745" s="15"/>
      <c r="D745" s="5"/>
      <c r="E745" s="5"/>
      <c r="F745" s="5"/>
      <c r="G745" s="6"/>
      <c r="H745" s="5"/>
      <c r="I745" s="15"/>
      <c r="J745" s="2"/>
      <c r="K745" s="15"/>
      <c r="L745" s="16"/>
      <c r="M745" s="2"/>
      <c r="N745" s="5"/>
      <c r="O745" s="5"/>
      <c r="P745" s="5"/>
      <c r="Q745" s="5"/>
      <c r="R745" s="2"/>
      <c r="S745" s="2"/>
      <c r="T745" s="2"/>
      <c r="U745" s="5"/>
      <c r="V745" s="4"/>
      <c r="W745" s="2"/>
      <c r="X745" s="5"/>
      <c r="Y745" s="4"/>
      <c r="Z745" s="14" t="str">
        <f t="shared" si="23"/>
        <v>()\／</v>
      </c>
    </row>
    <row r="746" spans="1:26" ht="20.149999999999999" customHeight="1" x14ac:dyDescent="0.45">
      <c r="A746" s="30" t="str">
        <f t="shared" si="22"/>
        <v>Link</v>
      </c>
      <c r="B746" s="5"/>
      <c r="C746" s="15"/>
      <c r="D746" s="5"/>
      <c r="E746" s="5"/>
      <c r="F746" s="5"/>
      <c r="G746" s="6"/>
      <c r="H746" s="5"/>
      <c r="I746" s="15"/>
      <c r="J746" s="2"/>
      <c r="K746" s="15"/>
      <c r="L746" s="16"/>
      <c r="M746" s="2"/>
      <c r="N746" s="5"/>
      <c r="O746" s="5"/>
      <c r="P746" s="5"/>
      <c r="Q746" s="5"/>
      <c r="R746" s="2"/>
      <c r="S746" s="2"/>
      <c r="T746" s="2"/>
      <c r="U746" s="5"/>
      <c r="V746" s="4"/>
      <c r="W746" s="2"/>
      <c r="X746" s="5"/>
      <c r="Y746" s="4"/>
      <c r="Z746" s="14" t="str">
        <f t="shared" si="23"/>
        <v>()\／</v>
      </c>
    </row>
    <row r="747" spans="1:26" ht="20.149999999999999" customHeight="1" x14ac:dyDescent="0.45">
      <c r="A747" s="30" t="str">
        <f t="shared" si="22"/>
        <v>Link</v>
      </c>
      <c r="B747" s="5"/>
      <c r="C747" s="15"/>
      <c r="D747" s="5"/>
      <c r="E747" s="5"/>
      <c r="F747" s="5"/>
      <c r="G747" s="6"/>
      <c r="H747" s="5"/>
      <c r="I747" s="15"/>
      <c r="J747" s="2"/>
      <c r="K747" s="15"/>
      <c r="L747" s="16"/>
      <c r="M747" s="2"/>
      <c r="N747" s="5"/>
      <c r="O747" s="5"/>
      <c r="P747" s="5"/>
      <c r="Q747" s="5"/>
      <c r="R747" s="2"/>
      <c r="S747" s="2"/>
      <c r="T747" s="2"/>
      <c r="U747" s="5"/>
      <c r="V747" s="4"/>
      <c r="W747" s="2"/>
      <c r="X747" s="5"/>
      <c r="Y747" s="4"/>
      <c r="Z747" s="14" t="str">
        <f t="shared" si="23"/>
        <v>()\／</v>
      </c>
    </row>
    <row r="748" spans="1:26" ht="20.149999999999999" customHeight="1" x14ac:dyDescent="0.45">
      <c r="A748" s="30" t="str">
        <f t="shared" si="22"/>
        <v>Link</v>
      </c>
      <c r="B748" s="5"/>
      <c r="C748" s="15"/>
      <c r="D748" s="5"/>
      <c r="E748" s="5"/>
      <c r="F748" s="5"/>
      <c r="G748" s="6"/>
      <c r="H748" s="5"/>
      <c r="I748" s="15"/>
      <c r="J748" s="2"/>
      <c r="K748" s="15"/>
      <c r="L748" s="16"/>
      <c r="M748" s="2"/>
      <c r="N748" s="5"/>
      <c r="O748" s="5"/>
      <c r="P748" s="5"/>
      <c r="Q748" s="5"/>
      <c r="R748" s="2"/>
      <c r="S748" s="2"/>
      <c r="T748" s="2"/>
      <c r="U748" s="5"/>
      <c r="V748" s="4"/>
      <c r="W748" s="2"/>
      <c r="X748" s="5"/>
      <c r="Y748" s="4"/>
      <c r="Z748" s="14" t="str">
        <f t="shared" si="23"/>
        <v>()\／</v>
      </c>
    </row>
    <row r="749" spans="1:26" ht="20.149999999999999" customHeight="1" x14ac:dyDescent="0.45">
      <c r="A749" s="30" t="str">
        <f t="shared" si="22"/>
        <v>Link</v>
      </c>
      <c r="B749" s="5"/>
      <c r="C749" s="15"/>
      <c r="D749" s="5"/>
      <c r="E749" s="5"/>
      <c r="F749" s="5"/>
      <c r="G749" s="6"/>
      <c r="H749" s="5"/>
      <c r="I749" s="15"/>
      <c r="J749" s="2"/>
      <c r="K749" s="15"/>
      <c r="L749" s="16"/>
      <c r="M749" s="2"/>
      <c r="N749" s="5"/>
      <c r="O749" s="5"/>
      <c r="P749" s="5"/>
      <c r="Q749" s="5"/>
      <c r="R749" s="2"/>
      <c r="S749" s="2"/>
      <c r="T749" s="2"/>
      <c r="U749" s="5"/>
      <c r="V749" s="4"/>
      <c r="W749" s="2"/>
      <c r="X749" s="5"/>
      <c r="Y749" s="4"/>
      <c r="Z749" s="14" t="str">
        <f t="shared" si="23"/>
        <v>()\／</v>
      </c>
    </row>
    <row r="750" spans="1:26" ht="20.149999999999999" customHeight="1" x14ac:dyDescent="0.45">
      <c r="A750" s="30" t="str">
        <f t="shared" si="22"/>
        <v>Link</v>
      </c>
      <c r="B750" s="5"/>
      <c r="C750" s="15"/>
      <c r="D750" s="5"/>
      <c r="E750" s="5"/>
      <c r="F750" s="5"/>
      <c r="G750" s="6"/>
      <c r="H750" s="5"/>
      <c r="I750" s="15"/>
      <c r="J750" s="2"/>
      <c r="K750" s="15"/>
      <c r="L750" s="16"/>
      <c r="M750" s="2"/>
      <c r="N750" s="5"/>
      <c r="O750" s="5"/>
      <c r="P750" s="5"/>
      <c r="Q750" s="5"/>
      <c r="R750" s="2"/>
      <c r="S750" s="2"/>
      <c r="T750" s="2"/>
      <c r="U750" s="5"/>
      <c r="V750" s="4"/>
      <c r="W750" s="2"/>
      <c r="X750" s="5"/>
      <c r="Y750" s="4"/>
      <c r="Z750" s="14" t="str">
        <f t="shared" si="23"/>
        <v>()\／</v>
      </c>
    </row>
    <row r="751" spans="1:26" ht="20.149999999999999" customHeight="1" x14ac:dyDescent="0.45">
      <c r="A751" s="30" t="str">
        <f t="shared" si="22"/>
        <v>Link</v>
      </c>
      <c r="B751" s="5"/>
      <c r="C751" s="15"/>
      <c r="D751" s="5"/>
      <c r="E751" s="5"/>
      <c r="F751" s="5"/>
      <c r="G751" s="6"/>
      <c r="H751" s="5"/>
      <c r="I751" s="15"/>
      <c r="J751" s="2"/>
      <c r="K751" s="15"/>
      <c r="L751" s="16"/>
      <c r="M751" s="2"/>
      <c r="N751" s="5"/>
      <c r="O751" s="5"/>
      <c r="P751" s="5"/>
      <c r="Q751" s="5"/>
      <c r="R751" s="2"/>
      <c r="S751" s="2"/>
      <c r="T751" s="2"/>
      <c r="U751" s="5"/>
      <c r="V751" s="4"/>
      <c r="W751" s="2"/>
      <c r="X751" s="5"/>
      <c r="Y751" s="4"/>
      <c r="Z751" s="14" t="str">
        <f t="shared" si="23"/>
        <v>()\／</v>
      </c>
    </row>
    <row r="752" spans="1:26" ht="20.149999999999999" customHeight="1" x14ac:dyDescent="0.45">
      <c r="A752" s="30" t="str">
        <f t="shared" si="22"/>
        <v>Link</v>
      </c>
      <c r="B752" s="5"/>
      <c r="C752" s="15"/>
      <c r="D752" s="5"/>
      <c r="E752" s="5"/>
      <c r="F752" s="5"/>
      <c r="G752" s="6"/>
      <c r="H752" s="5"/>
      <c r="I752" s="15"/>
      <c r="J752" s="2"/>
      <c r="K752" s="15"/>
      <c r="L752" s="16"/>
      <c r="M752" s="2"/>
      <c r="N752" s="5"/>
      <c r="O752" s="5"/>
      <c r="P752" s="5"/>
      <c r="Q752" s="5"/>
      <c r="R752" s="2"/>
      <c r="S752" s="2"/>
      <c r="T752" s="2"/>
      <c r="U752" s="5"/>
      <c r="V752" s="4"/>
      <c r="W752" s="2"/>
      <c r="X752" s="5"/>
      <c r="Y752" s="4"/>
      <c r="Z752" s="14" t="str">
        <f t="shared" si="23"/>
        <v>()\／</v>
      </c>
    </row>
    <row r="753" spans="1:26" ht="20.149999999999999" customHeight="1" x14ac:dyDescent="0.45">
      <c r="A753" s="30" t="str">
        <f t="shared" si="22"/>
        <v>Link</v>
      </c>
      <c r="B753" s="5"/>
      <c r="C753" s="15"/>
      <c r="D753" s="5"/>
      <c r="E753" s="5"/>
      <c r="F753" s="5"/>
      <c r="G753" s="6"/>
      <c r="H753" s="5"/>
      <c r="I753" s="15"/>
      <c r="J753" s="2"/>
      <c r="K753" s="15"/>
      <c r="L753" s="16"/>
      <c r="M753" s="2"/>
      <c r="N753" s="5"/>
      <c r="O753" s="5"/>
      <c r="P753" s="5"/>
      <c r="Q753" s="5"/>
      <c r="R753" s="2"/>
      <c r="S753" s="2"/>
      <c r="T753" s="2"/>
      <c r="U753" s="5"/>
      <c r="V753" s="4"/>
      <c r="W753" s="2"/>
      <c r="X753" s="5"/>
      <c r="Y753" s="4"/>
      <c r="Z753" s="14" t="str">
        <f t="shared" si="23"/>
        <v>()\／</v>
      </c>
    </row>
    <row r="754" spans="1:26" ht="20.149999999999999" customHeight="1" x14ac:dyDescent="0.45">
      <c r="A754" s="30" t="str">
        <f t="shared" si="22"/>
        <v>Link</v>
      </c>
      <c r="B754" s="5"/>
      <c r="C754" s="15"/>
      <c r="D754" s="5"/>
      <c r="E754" s="5"/>
      <c r="F754" s="5"/>
      <c r="G754" s="6"/>
      <c r="H754" s="5"/>
      <c r="I754" s="15"/>
      <c r="J754" s="2"/>
      <c r="K754" s="15"/>
      <c r="L754" s="16"/>
      <c r="M754" s="2"/>
      <c r="N754" s="5"/>
      <c r="O754" s="5"/>
      <c r="P754" s="5"/>
      <c r="Q754" s="5"/>
      <c r="R754" s="2"/>
      <c r="S754" s="2"/>
      <c r="T754" s="2"/>
      <c r="U754" s="5"/>
      <c r="V754" s="4"/>
      <c r="W754" s="2"/>
      <c r="X754" s="5"/>
      <c r="Y754" s="4"/>
      <c r="Z754" s="14" t="str">
        <f t="shared" si="23"/>
        <v>()\／</v>
      </c>
    </row>
    <row r="755" spans="1:26" ht="20.149999999999999" customHeight="1" x14ac:dyDescent="0.45">
      <c r="A755" s="30" t="str">
        <f t="shared" si="22"/>
        <v>Link</v>
      </c>
      <c r="B755" s="5"/>
      <c r="C755" s="15"/>
      <c r="D755" s="5"/>
      <c r="E755" s="5"/>
      <c r="F755" s="5"/>
      <c r="G755" s="6"/>
      <c r="H755" s="5"/>
      <c r="I755" s="15"/>
      <c r="J755" s="2"/>
      <c r="K755" s="15"/>
      <c r="L755" s="16"/>
      <c r="M755" s="2"/>
      <c r="N755" s="5"/>
      <c r="O755" s="5"/>
      <c r="P755" s="5"/>
      <c r="Q755" s="5"/>
      <c r="R755" s="2"/>
      <c r="S755" s="2"/>
      <c r="T755" s="2"/>
      <c r="U755" s="5"/>
      <c r="V755" s="4"/>
      <c r="W755" s="2"/>
      <c r="X755" s="5"/>
      <c r="Y755" s="4"/>
      <c r="Z755" s="14" t="str">
        <f t="shared" si="23"/>
        <v>()\／</v>
      </c>
    </row>
    <row r="756" spans="1:26" ht="20.149999999999999" customHeight="1" x14ac:dyDescent="0.45">
      <c r="A756" s="30" t="str">
        <f t="shared" si="22"/>
        <v>Link</v>
      </c>
      <c r="B756" s="5"/>
      <c r="C756" s="15"/>
      <c r="D756" s="5"/>
      <c r="E756" s="5"/>
      <c r="F756" s="5"/>
      <c r="G756" s="6"/>
      <c r="H756" s="5"/>
      <c r="I756" s="15"/>
      <c r="J756" s="2"/>
      <c r="K756" s="15"/>
      <c r="L756" s="16"/>
      <c r="M756" s="2"/>
      <c r="N756" s="5"/>
      <c r="O756" s="5"/>
      <c r="P756" s="5"/>
      <c r="Q756" s="5"/>
      <c r="R756" s="2"/>
      <c r="S756" s="2"/>
      <c r="T756" s="2"/>
      <c r="U756" s="5"/>
      <c r="V756" s="4"/>
      <c r="W756" s="2"/>
      <c r="X756" s="5"/>
      <c r="Y756" s="4"/>
      <c r="Z756" s="14" t="str">
        <f t="shared" si="23"/>
        <v>()\／</v>
      </c>
    </row>
    <row r="757" spans="1:26" ht="20.149999999999999" customHeight="1" x14ac:dyDescent="0.45">
      <c r="A757" s="30" t="str">
        <f t="shared" si="22"/>
        <v>Link</v>
      </c>
      <c r="B757" s="5"/>
      <c r="C757" s="15"/>
      <c r="D757" s="5"/>
      <c r="E757" s="5"/>
      <c r="F757" s="5"/>
      <c r="G757" s="6"/>
      <c r="H757" s="5"/>
      <c r="I757" s="15"/>
      <c r="J757" s="2"/>
      <c r="K757" s="15"/>
      <c r="L757" s="16"/>
      <c r="M757" s="2"/>
      <c r="N757" s="5"/>
      <c r="O757" s="5"/>
      <c r="P757" s="5"/>
      <c r="Q757" s="5"/>
      <c r="R757" s="2"/>
      <c r="S757" s="2"/>
      <c r="T757" s="2"/>
      <c r="U757" s="5"/>
      <c r="V757" s="4"/>
      <c r="W757" s="2"/>
      <c r="X757" s="5"/>
      <c r="Y757" s="4"/>
      <c r="Z757" s="14" t="str">
        <f t="shared" si="23"/>
        <v>()\／</v>
      </c>
    </row>
    <row r="758" spans="1:26" ht="20.149999999999999" customHeight="1" x14ac:dyDescent="0.45">
      <c r="A758" s="30" t="str">
        <f t="shared" si="22"/>
        <v>Link</v>
      </c>
      <c r="B758" s="5"/>
      <c r="C758" s="15"/>
      <c r="D758" s="5"/>
      <c r="E758" s="5"/>
      <c r="F758" s="5"/>
      <c r="G758" s="6"/>
      <c r="H758" s="5"/>
      <c r="I758" s="15"/>
      <c r="J758" s="2"/>
      <c r="K758" s="15"/>
      <c r="L758" s="16"/>
      <c r="M758" s="2"/>
      <c r="N758" s="5"/>
      <c r="O758" s="5"/>
      <c r="P758" s="5"/>
      <c r="Q758" s="5"/>
      <c r="R758" s="2"/>
      <c r="S758" s="2"/>
      <c r="T758" s="2"/>
      <c r="U758" s="5"/>
      <c r="V758" s="4"/>
      <c r="W758" s="2"/>
      <c r="X758" s="5"/>
      <c r="Y758" s="4"/>
      <c r="Z758" s="14" t="str">
        <f t="shared" si="23"/>
        <v>()\／</v>
      </c>
    </row>
    <row r="759" spans="1:26" ht="20.149999999999999" customHeight="1" x14ac:dyDescent="0.45">
      <c r="A759" s="30" t="str">
        <f t="shared" si="22"/>
        <v>Link</v>
      </c>
      <c r="B759" s="5"/>
      <c r="C759" s="15"/>
      <c r="D759" s="5"/>
      <c r="E759" s="5"/>
      <c r="F759" s="5"/>
      <c r="G759" s="6"/>
      <c r="H759" s="5"/>
      <c r="I759" s="15"/>
      <c r="J759" s="2"/>
      <c r="K759" s="15"/>
      <c r="L759" s="16"/>
      <c r="M759" s="2"/>
      <c r="N759" s="5"/>
      <c r="O759" s="5"/>
      <c r="P759" s="5"/>
      <c r="Q759" s="5"/>
      <c r="R759" s="2"/>
      <c r="S759" s="2"/>
      <c r="T759" s="2"/>
      <c r="U759" s="5"/>
      <c r="V759" s="4"/>
      <c r="W759" s="2"/>
      <c r="X759" s="5"/>
      <c r="Y759" s="4"/>
      <c r="Z759" s="14" t="str">
        <f t="shared" si="23"/>
        <v>()\／</v>
      </c>
    </row>
    <row r="760" spans="1:26" ht="20.149999999999999" customHeight="1" x14ac:dyDescent="0.45">
      <c r="A760" s="30" t="str">
        <f t="shared" si="22"/>
        <v>Link</v>
      </c>
      <c r="B760" s="5"/>
      <c r="C760" s="15"/>
      <c r="D760" s="5"/>
      <c r="E760" s="5"/>
      <c r="F760" s="5"/>
      <c r="G760" s="6"/>
      <c r="H760" s="5"/>
      <c r="I760" s="15"/>
      <c r="J760" s="2"/>
      <c r="K760" s="15"/>
      <c r="L760" s="16"/>
      <c r="M760" s="2"/>
      <c r="N760" s="5"/>
      <c r="O760" s="5"/>
      <c r="P760" s="5"/>
      <c r="Q760" s="5"/>
      <c r="R760" s="2"/>
      <c r="S760" s="2"/>
      <c r="T760" s="2"/>
      <c r="U760" s="5"/>
      <c r="V760" s="4"/>
      <c r="W760" s="2"/>
      <c r="X760" s="5"/>
      <c r="Y760" s="4"/>
      <c r="Z760" s="14" t="str">
        <f t="shared" si="23"/>
        <v>()\／</v>
      </c>
    </row>
    <row r="761" spans="1:26" ht="20.149999999999999" customHeight="1" x14ac:dyDescent="0.45">
      <c r="A761" s="30" t="str">
        <f t="shared" si="22"/>
        <v>Link</v>
      </c>
      <c r="B761" s="5"/>
      <c r="C761" s="15"/>
      <c r="D761" s="5"/>
      <c r="E761" s="5"/>
      <c r="F761" s="5"/>
      <c r="G761" s="6"/>
      <c r="H761" s="5"/>
      <c r="I761" s="15"/>
      <c r="J761" s="2"/>
      <c r="K761" s="15"/>
      <c r="L761" s="16"/>
      <c r="M761" s="2"/>
      <c r="N761" s="5"/>
      <c r="O761" s="5"/>
      <c r="P761" s="5"/>
      <c r="Q761" s="5"/>
      <c r="R761" s="2"/>
      <c r="S761" s="2"/>
      <c r="T761" s="2"/>
      <c r="U761" s="5"/>
      <c r="V761" s="4"/>
      <c r="W761" s="2"/>
      <c r="X761" s="5"/>
      <c r="Y761" s="4"/>
      <c r="Z761" s="14" t="str">
        <f t="shared" si="23"/>
        <v>()\／</v>
      </c>
    </row>
    <row r="762" spans="1:26" ht="20.149999999999999" customHeight="1" x14ac:dyDescent="0.45">
      <c r="A762" s="30" t="str">
        <f t="shared" si="22"/>
        <v>Link</v>
      </c>
      <c r="B762" s="5"/>
      <c r="C762" s="15"/>
      <c r="D762" s="5"/>
      <c r="E762" s="5"/>
      <c r="F762" s="5"/>
      <c r="G762" s="6"/>
      <c r="H762" s="5"/>
      <c r="I762" s="15"/>
      <c r="J762" s="2"/>
      <c r="K762" s="15"/>
      <c r="L762" s="16"/>
      <c r="M762" s="2"/>
      <c r="N762" s="5"/>
      <c r="O762" s="5"/>
      <c r="P762" s="5"/>
      <c r="Q762" s="5"/>
      <c r="R762" s="2"/>
      <c r="S762" s="2"/>
      <c r="T762" s="2"/>
      <c r="U762" s="5"/>
      <c r="V762" s="4"/>
      <c r="W762" s="2"/>
      <c r="X762" s="5"/>
      <c r="Y762" s="4"/>
      <c r="Z762" s="14" t="str">
        <f t="shared" si="23"/>
        <v>()\／</v>
      </c>
    </row>
    <row r="763" spans="1:26" ht="20.149999999999999" customHeight="1" x14ac:dyDescent="0.45">
      <c r="A763" s="30" t="str">
        <f t="shared" si="22"/>
        <v>Link</v>
      </c>
      <c r="B763" s="5"/>
      <c r="C763" s="15"/>
      <c r="D763" s="5"/>
      <c r="E763" s="5"/>
      <c r="F763" s="5"/>
      <c r="G763" s="6"/>
      <c r="H763" s="5"/>
      <c r="I763" s="15"/>
      <c r="J763" s="2"/>
      <c r="K763" s="15"/>
      <c r="L763" s="16"/>
      <c r="M763" s="2"/>
      <c r="N763" s="5"/>
      <c r="O763" s="5"/>
      <c r="P763" s="5"/>
      <c r="Q763" s="5"/>
      <c r="R763" s="2"/>
      <c r="S763" s="2"/>
      <c r="T763" s="2"/>
      <c r="U763" s="5"/>
      <c r="V763" s="4"/>
      <c r="W763" s="2"/>
      <c r="X763" s="5"/>
      <c r="Y763" s="4"/>
      <c r="Z763" s="14" t="str">
        <f t="shared" si="23"/>
        <v>()\／</v>
      </c>
    </row>
    <row r="764" spans="1:26" ht="20.149999999999999" customHeight="1" x14ac:dyDescent="0.45">
      <c r="A764" s="30" t="str">
        <f t="shared" si="22"/>
        <v>Link</v>
      </c>
      <c r="B764" s="5"/>
      <c r="C764" s="15"/>
      <c r="D764" s="5"/>
      <c r="E764" s="5"/>
      <c r="F764" s="5"/>
      <c r="G764" s="6"/>
      <c r="H764" s="5"/>
      <c r="I764" s="15"/>
      <c r="J764" s="2"/>
      <c r="K764" s="15"/>
      <c r="L764" s="16"/>
      <c r="M764" s="2"/>
      <c r="N764" s="5"/>
      <c r="O764" s="5"/>
      <c r="P764" s="5"/>
      <c r="Q764" s="5"/>
      <c r="R764" s="2"/>
      <c r="S764" s="2"/>
      <c r="T764" s="2"/>
      <c r="U764" s="5"/>
      <c r="V764" s="4"/>
      <c r="W764" s="2"/>
      <c r="X764" s="5"/>
      <c r="Y764" s="4"/>
      <c r="Z764" s="14" t="str">
        <f t="shared" si="23"/>
        <v>()\／</v>
      </c>
    </row>
    <row r="765" spans="1:26" ht="20.149999999999999" customHeight="1" x14ac:dyDescent="0.45">
      <c r="A765" s="30" t="str">
        <f t="shared" si="22"/>
        <v>Link</v>
      </c>
      <c r="B765" s="5"/>
      <c r="C765" s="15"/>
      <c r="D765" s="5"/>
      <c r="E765" s="5"/>
      <c r="F765" s="5"/>
      <c r="G765" s="6"/>
      <c r="H765" s="5"/>
      <c r="I765" s="15"/>
      <c r="J765" s="2"/>
      <c r="K765" s="15"/>
      <c r="L765" s="16"/>
      <c r="M765" s="2"/>
      <c r="N765" s="5"/>
      <c r="O765" s="5"/>
      <c r="P765" s="5"/>
      <c r="Q765" s="5"/>
      <c r="R765" s="2"/>
      <c r="S765" s="2"/>
      <c r="T765" s="2"/>
      <c r="U765" s="5"/>
      <c r="V765" s="4"/>
      <c r="W765" s="2"/>
      <c r="X765" s="5"/>
      <c r="Y765" s="4"/>
      <c r="Z765" s="14" t="str">
        <f t="shared" si="23"/>
        <v>()\／</v>
      </c>
    </row>
    <row r="766" spans="1:26" ht="20.149999999999999" customHeight="1" x14ac:dyDescent="0.45">
      <c r="A766" s="30" t="str">
        <f t="shared" si="22"/>
        <v>Link</v>
      </c>
      <c r="B766" s="5"/>
      <c r="C766" s="15"/>
      <c r="D766" s="5"/>
      <c r="E766" s="5"/>
      <c r="F766" s="5"/>
      <c r="G766" s="6"/>
      <c r="H766" s="5"/>
      <c r="I766" s="15"/>
      <c r="J766" s="2"/>
      <c r="K766" s="15"/>
      <c r="L766" s="16"/>
      <c r="M766" s="2"/>
      <c r="N766" s="5"/>
      <c r="O766" s="5"/>
      <c r="P766" s="5"/>
      <c r="Q766" s="5"/>
      <c r="R766" s="2"/>
      <c r="S766" s="2"/>
      <c r="T766" s="2"/>
      <c r="U766" s="5"/>
      <c r="V766" s="4"/>
      <c r="W766" s="2"/>
      <c r="X766" s="5"/>
      <c r="Y766" s="4"/>
      <c r="Z766" s="14" t="str">
        <f t="shared" si="23"/>
        <v>()\／</v>
      </c>
    </row>
    <row r="767" spans="1:26" ht="20.149999999999999" customHeight="1" x14ac:dyDescent="0.45">
      <c r="A767" s="30" t="str">
        <f t="shared" si="22"/>
        <v>Link</v>
      </c>
      <c r="B767" s="5"/>
      <c r="C767" s="15"/>
      <c r="D767" s="5"/>
      <c r="E767" s="5"/>
      <c r="F767" s="5"/>
      <c r="G767" s="6"/>
      <c r="H767" s="5"/>
      <c r="I767" s="15"/>
      <c r="J767" s="2"/>
      <c r="K767" s="15"/>
      <c r="L767" s="16"/>
      <c r="M767" s="2"/>
      <c r="N767" s="5"/>
      <c r="O767" s="5"/>
      <c r="P767" s="5"/>
      <c r="Q767" s="5"/>
      <c r="R767" s="2"/>
      <c r="S767" s="2"/>
      <c r="T767" s="2"/>
      <c r="U767" s="5"/>
      <c r="V767" s="4"/>
      <c r="W767" s="2"/>
      <c r="X767" s="5"/>
      <c r="Y767" s="4"/>
      <c r="Z767" s="14" t="str">
        <f t="shared" si="23"/>
        <v>()\／</v>
      </c>
    </row>
    <row r="768" spans="1:26" ht="20.149999999999999" customHeight="1" x14ac:dyDescent="0.45">
      <c r="A768" s="30" t="str">
        <f t="shared" si="22"/>
        <v>Link</v>
      </c>
      <c r="B768" s="5"/>
      <c r="C768" s="15"/>
      <c r="D768" s="5"/>
      <c r="E768" s="5"/>
      <c r="F768" s="5"/>
      <c r="G768" s="6"/>
      <c r="H768" s="5"/>
      <c r="I768" s="15"/>
      <c r="J768" s="2"/>
      <c r="K768" s="15"/>
      <c r="L768" s="16"/>
      <c r="M768" s="2"/>
      <c r="N768" s="5"/>
      <c r="O768" s="5"/>
      <c r="P768" s="5"/>
      <c r="Q768" s="5"/>
      <c r="R768" s="2"/>
      <c r="S768" s="2"/>
      <c r="T768" s="2"/>
      <c r="U768" s="5"/>
      <c r="V768" s="4"/>
      <c r="W768" s="2"/>
      <c r="X768" s="5"/>
      <c r="Y768" s="4"/>
      <c r="Z768" s="14" t="str">
        <f t="shared" si="23"/>
        <v>()\／</v>
      </c>
    </row>
    <row r="769" spans="1:26" ht="20.149999999999999" customHeight="1" x14ac:dyDescent="0.45">
      <c r="A769" s="30" t="str">
        <f t="shared" si="22"/>
        <v>Link</v>
      </c>
      <c r="B769" s="5"/>
      <c r="C769" s="15"/>
      <c r="D769" s="5"/>
      <c r="E769" s="5"/>
      <c r="F769" s="5"/>
      <c r="G769" s="6"/>
      <c r="H769" s="5"/>
      <c r="I769" s="15"/>
      <c r="J769" s="2"/>
      <c r="K769" s="15"/>
      <c r="L769" s="16"/>
      <c r="M769" s="2"/>
      <c r="N769" s="5"/>
      <c r="O769" s="5"/>
      <c r="P769" s="5"/>
      <c r="Q769" s="5"/>
      <c r="R769" s="2"/>
      <c r="S769" s="2"/>
      <c r="T769" s="2"/>
      <c r="U769" s="5"/>
      <c r="V769" s="4"/>
      <c r="W769" s="2"/>
      <c r="X769" s="5"/>
      <c r="Y769" s="4"/>
      <c r="Z769" s="14" t="str">
        <f t="shared" si="23"/>
        <v>()\／</v>
      </c>
    </row>
    <row r="770" spans="1:26" ht="20.149999999999999" customHeight="1" x14ac:dyDescent="0.45">
      <c r="A770" s="30" t="str">
        <f t="shared" si="22"/>
        <v>Link</v>
      </c>
      <c r="B770" s="5"/>
      <c r="C770" s="15"/>
      <c r="D770" s="5"/>
      <c r="E770" s="5"/>
      <c r="F770" s="5"/>
      <c r="G770" s="6"/>
      <c r="H770" s="5"/>
      <c r="I770" s="15"/>
      <c r="J770" s="2"/>
      <c r="K770" s="15"/>
      <c r="L770" s="16"/>
      <c r="M770" s="2"/>
      <c r="N770" s="5"/>
      <c r="O770" s="5"/>
      <c r="P770" s="5"/>
      <c r="Q770" s="5"/>
      <c r="R770" s="2"/>
      <c r="S770" s="2"/>
      <c r="T770" s="2"/>
      <c r="U770" s="5"/>
      <c r="V770" s="4"/>
      <c r="W770" s="2"/>
      <c r="X770" s="5"/>
      <c r="Y770" s="4"/>
      <c r="Z770" s="14" t="str">
        <f t="shared" si="23"/>
        <v>()\／</v>
      </c>
    </row>
    <row r="771" spans="1:26" ht="20.149999999999999" customHeight="1" x14ac:dyDescent="0.45">
      <c r="A771" s="30" t="str">
        <f t="shared" si="22"/>
        <v>Link</v>
      </c>
      <c r="B771" s="5"/>
      <c r="C771" s="15"/>
      <c r="D771" s="5"/>
      <c r="E771" s="5"/>
      <c r="F771" s="5"/>
      <c r="G771" s="6"/>
      <c r="H771" s="5"/>
      <c r="I771" s="15"/>
      <c r="J771" s="2"/>
      <c r="K771" s="15"/>
      <c r="L771" s="16"/>
      <c r="M771" s="2"/>
      <c r="N771" s="5"/>
      <c r="O771" s="5"/>
      <c r="P771" s="5"/>
      <c r="Q771" s="5"/>
      <c r="R771" s="2"/>
      <c r="S771" s="2"/>
      <c r="T771" s="2"/>
      <c r="U771" s="5"/>
      <c r="V771" s="4"/>
      <c r="W771" s="2"/>
      <c r="X771" s="5"/>
      <c r="Y771" s="4"/>
      <c r="Z771" s="14" t="str">
        <f t="shared" si="23"/>
        <v>()\／</v>
      </c>
    </row>
    <row r="772" spans="1:26" ht="20.149999999999999" customHeight="1" x14ac:dyDescent="0.45">
      <c r="A772" s="30" t="str">
        <f t="shared" si="22"/>
        <v>Link</v>
      </c>
      <c r="B772" s="5"/>
      <c r="C772" s="15"/>
      <c r="D772" s="5"/>
      <c r="E772" s="5"/>
      <c r="F772" s="5"/>
      <c r="G772" s="6"/>
      <c r="H772" s="5"/>
      <c r="I772" s="15"/>
      <c r="J772" s="2"/>
      <c r="K772" s="15"/>
      <c r="L772" s="16"/>
      <c r="M772" s="2"/>
      <c r="N772" s="5"/>
      <c r="O772" s="5"/>
      <c r="P772" s="5"/>
      <c r="Q772" s="5"/>
      <c r="R772" s="2"/>
      <c r="S772" s="2"/>
      <c r="T772" s="2"/>
      <c r="U772" s="5"/>
      <c r="V772" s="4"/>
      <c r="W772" s="2"/>
      <c r="X772" s="5"/>
      <c r="Y772" s="4"/>
      <c r="Z772" s="14" t="str">
        <f t="shared" si="23"/>
        <v>()\／</v>
      </c>
    </row>
    <row r="773" spans="1:26" ht="20.149999999999999" customHeight="1" x14ac:dyDescent="0.45">
      <c r="A773" s="30" t="str">
        <f t="shared" si="22"/>
        <v>Link</v>
      </c>
      <c r="B773" s="5"/>
      <c r="C773" s="15"/>
      <c r="D773" s="5"/>
      <c r="E773" s="5"/>
      <c r="F773" s="5"/>
      <c r="G773" s="6"/>
      <c r="H773" s="5"/>
      <c r="I773" s="15"/>
      <c r="J773" s="2"/>
      <c r="K773" s="15"/>
      <c r="L773" s="16"/>
      <c r="M773" s="2"/>
      <c r="N773" s="5"/>
      <c r="O773" s="5"/>
      <c r="P773" s="5"/>
      <c r="Q773" s="5"/>
      <c r="R773" s="2"/>
      <c r="S773" s="2"/>
      <c r="T773" s="2"/>
      <c r="U773" s="5"/>
      <c r="V773" s="4"/>
      <c r="W773" s="2"/>
      <c r="X773" s="5"/>
      <c r="Y773" s="4"/>
      <c r="Z773" s="14" t="str">
        <f t="shared" si="23"/>
        <v>()\／</v>
      </c>
    </row>
    <row r="774" spans="1:26" ht="20.149999999999999" customHeight="1" x14ac:dyDescent="0.45">
      <c r="A774" s="30" t="str">
        <f t="shared" ref="A774:A837" si="24">HYPERLINK($A$2 &amp; "\" &amp; Z774,"Link")</f>
        <v>Link</v>
      </c>
      <c r="B774" s="5"/>
      <c r="C774" s="15"/>
      <c r="D774" s="5"/>
      <c r="E774" s="5"/>
      <c r="F774" s="5"/>
      <c r="G774" s="6"/>
      <c r="H774" s="5"/>
      <c r="I774" s="15"/>
      <c r="J774" s="2"/>
      <c r="K774" s="15"/>
      <c r="L774" s="16"/>
      <c r="M774" s="2"/>
      <c r="N774" s="5"/>
      <c r="O774" s="5"/>
      <c r="P774" s="5"/>
      <c r="Q774" s="5"/>
      <c r="R774" s="2"/>
      <c r="S774" s="2"/>
      <c r="T774" s="2"/>
      <c r="U774" s="5"/>
      <c r="V774" s="4"/>
      <c r="W774" s="2"/>
      <c r="X774" s="5"/>
      <c r="Y774" s="4"/>
      <c r="Z774" s="14" t="str">
        <f t="shared" ref="Z774:Z837" si="25">B774&amp;"("&amp;MID(H774,11,1)&amp;")\"&amp;LEFT(H774,5)&amp;"／"&amp;MID(H774,7,12)&amp;""</f>
        <v>()\／</v>
      </c>
    </row>
    <row r="775" spans="1:26" ht="20.149999999999999" customHeight="1" x14ac:dyDescent="0.45">
      <c r="A775" s="30" t="str">
        <f t="shared" si="24"/>
        <v>Link</v>
      </c>
      <c r="B775" s="5"/>
      <c r="C775" s="15"/>
      <c r="D775" s="5"/>
      <c r="E775" s="5"/>
      <c r="F775" s="5"/>
      <c r="G775" s="6"/>
      <c r="H775" s="5"/>
      <c r="I775" s="15"/>
      <c r="J775" s="2"/>
      <c r="K775" s="15"/>
      <c r="L775" s="16"/>
      <c r="M775" s="2"/>
      <c r="N775" s="5"/>
      <c r="O775" s="5"/>
      <c r="P775" s="5"/>
      <c r="Q775" s="5"/>
      <c r="R775" s="2"/>
      <c r="S775" s="2"/>
      <c r="T775" s="2"/>
      <c r="U775" s="5"/>
      <c r="V775" s="4"/>
      <c r="W775" s="2"/>
      <c r="X775" s="5"/>
      <c r="Y775" s="4"/>
      <c r="Z775" s="14" t="str">
        <f t="shared" si="25"/>
        <v>()\／</v>
      </c>
    </row>
    <row r="776" spans="1:26" ht="20.149999999999999" customHeight="1" x14ac:dyDescent="0.45">
      <c r="A776" s="30" t="str">
        <f t="shared" si="24"/>
        <v>Link</v>
      </c>
      <c r="B776" s="5"/>
      <c r="C776" s="15"/>
      <c r="D776" s="5"/>
      <c r="E776" s="5"/>
      <c r="F776" s="5"/>
      <c r="G776" s="6"/>
      <c r="H776" s="5"/>
      <c r="I776" s="15"/>
      <c r="J776" s="2"/>
      <c r="K776" s="15"/>
      <c r="L776" s="16"/>
      <c r="M776" s="2"/>
      <c r="N776" s="5"/>
      <c r="O776" s="5"/>
      <c r="P776" s="5"/>
      <c r="Q776" s="5"/>
      <c r="R776" s="2"/>
      <c r="S776" s="2"/>
      <c r="T776" s="2"/>
      <c r="U776" s="5"/>
      <c r="V776" s="4"/>
      <c r="W776" s="2"/>
      <c r="X776" s="5"/>
      <c r="Y776" s="4"/>
      <c r="Z776" s="14" t="str">
        <f t="shared" si="25"/>
        <v>()\／</v>
      </c>
    </row>
    <row r="777" spans="1:26" ht="20.149999999999999" customHeight="1" x14ac:dyDescent="0.45">
      <c r="A777" s="30" t="str">
        <f t="shared" si="24"/>
        <v>Link</v>
      </c>
      <c r="B777" s="5"/>
      <c r="C777" s="15"/>
      <c r="D777" s="5"/>
      <c r="E777" s="5"/>
      <c r="F777" s="5"/>
      <c r="G777" s="6"/>
      <c r="H777" s="5"/>
      <c r="I777" s="15"/>
      <c r="J777" s="2"/>
      <c r="K777" s="15"/>
      <c r="L777" s="16"/>
      <c r="M777" s="2"/>
      <c r="N777" s="5"/>
      <c r="O777" s="5"/>
      <c r="P777" s="5"/>
      <c r="Q777" s="5"/>
      <c r="R777" s="2"/>
      <c r="S777" s="2"/>
      <c r="T777" s="2"/>
      <c r="U777" s="5"/>
      <c r="V777" s="4"/>
      <c r="W777" s="2"/>
      <c r="X777" s="5"/>
      <c r="Y777" s="4"/>
      <c r="Z777" s="14" t="str">
        <f t="shared" si="25"/>
        <v>()\／</v>
      </c>
    </row>
    <row r="778" spans="1:26" ht="20.149999999999999" customHeight="1" x14ac:dyDescent="0.45">
      <c r="A778" s="30" t="str">
        <f t="shared" si="24"/>
        <v>Link</v>
      </c>
      <c r="B778" s="5"/>
      <c r="C778" s="15"/>
      <c r="D778" s="5"/>
      <c r="E778" s="5"/>
      <c r="F778" s="5"/>
      <c r="G778" s="6"/>
      <c r="H778" s="5"/>
      <c r="I778" s="15"/>
      <c r="J778" s="2"/>
      <c r="K778" s="15"/>
      <c r="L778" s="16"/>
      <c r="M778" s="2"/>
      <c r="N778" s="5"/>
      <c r="O778" s="5"/>
      <c r="P778" s="5"/>
      <c r="Q778" s="5"/>
      <c r="R778" s="2"/>
      <c r="S778" s="2"/>
      <c r="T778" s="2"/>
      <c r="U778" s="5"/>
      <c r="V778" s="4"/>
      <c r="W778" s="2"/>
      <c r="X778" s="5"/>
      <c r="Y778" s="4"/>
      <c r="Z778" s="14" t="str">
        <f t="shared" si="25"/>
        <v>()\／</v>
      </c>
    </row>
    <row r="779" spans="1:26" ht="20.149999999999999" customHeight="1" x14ac:dyDescent="0.45">
      <c r="A779" s="30" t="str">
        <f t="shared" si="24"/>
        <v>Link</v>
      </c>
      <c r="B779" s="5"/>
      <c r="C779" s="15"/>
      <c r="D779" s="5"/>
      <c r="E779" s="5"/>
      <c r="F779" s="5"/>
      <c r="G779" s="6"/>
      <c r="H779" s="5"/>
      <c r="I779" s="15"/>
      <c r="J779" s="2"/>
      <c r="K779" s="15"/>
      <c r="L779" s="16"/>
      <c r="M779" s="2"/>
      <c r="N779" s="5"/>
      <c r="O779" s="5"/>
      <c r="P779" s="5"/>
      <c r="Q779" s="5"/>
      <c r="R779" s="2"/>
      <c r="S779" s="2"/>
      <c r="T779" s="2"/>
      <c r="U779" s="5"/>
      <c r="V779" s="4"/>
      <c r="W779" s="2"/>
      <c r="X779" s="5"/>
      <c r="Y779" s="4"/>
      <c r="Z779" s="14" t="str">
        <f t="shared" si="25"/>
        <v>()\／</v>
      </c>
    </row>
    <row r="780" spans="1:26" ht="20.149999999999999" customHeight="1" x14ac:dyDescent="0.45">
      <c r="A780" s="30" t="str">
        <f t="shared" si="24"/>
        <v>Link</v>
      </c>
      <c r="B780" s="5"/>
      <c r="C780" s="15"/>
      <c r="D780" s="5"/>
      <c r="E780" s="5"/>
      <c r="F780" s="5"/>
      <c r="G780" s="6"/>
      <c r="H780" s="5"/>
      <c r="I780" s="15"/>
      <c r="J780" s="2"/>
      <c r="K780" s="15"/>
      <c r="L780" s="16"/>
      <c r="M780" s="2"/>
      <c r="N780" s="5"/>
      <c r="O780" s="5"/>
      <c r="P780" s="5"/>
      <c r="Q780" s="5"/>
      <c r="R780" s="2"/>
      <c r="S780" s="2"/>
      <c r="T780" s="2"/>
      <c r="U780" s="5"/>
      <c r="V780" s="4"/>
      <c r="W780" s="2"/>
      <c r="X780" s="5"/>
      <c r="Y780" s="4"/>
      <c r="Z780" s="14" t="str">
        <f t="shared" si="25"/>
        <v>()\／</v>
      </c>
    </row>
    <row r="781" spans="1:26" ht="20.149999999999999" customHeight="1" x14ac:dyDescent="0.45">
      <c r="A781" s="30" t="str">
        <f t="shared" si="24"/>
        <v>Link</v>
      </c>
      <c r="B781" s="5"/>
      <c r="C781" s="15"/>
      <c r="D781" s="5"/>
      <c r="E781" s="5"/>
      <c r="F781" s="5"/>
      <c r="G781" s="6"/>
      <c r="H781" s="5"/>
      <c r="I781" s="15"/>
      <c r="J781" s="2"/>
      <c r="K781" s="15"/>
      <c r="L781" s="16"/>
      <c r="M781" s="2"/>
      <c r="N781" s="5"/>
      <c r="O781" s="5"/>
      <c r="P781" s="5"/>
      <c r="Q781" s="5"/>
      <c r="R781" s="2"/>
      <c r="S781" s="2"/>
      <c r="T781" s="2"/>
      <c r="U781" s="5"/>
      <c r="V781" s="4"/>
      <c r="W781" s="2"/>
      <c r="X781" s="5"/>
      <c r="Y781" s="4"/>
      <c r="Z781" s="14" t="str">
        <f t="shared" si="25"/>
        <v>()\／</v>
      </c>
    </row>
    <row r="782" spans="1:26" ht="20.149999999999999" customHeight="1" x14ac:dyDescent="0.45">
      <c r="A782" s="30" t="str">
        <f t="shared" si="24"/>
        <v>Link</v>
      </c>
      <c r="B782" s="5"/>
      <c r="C782" s="15"/>
      <c r="D782" s="5"/>
      <c r="E782" s="5"/>
      <c r="F782" s="5"/>
      <c r="G782" s="6"/>
      <c r="H782" s="5"/>
      <c r="I782" s="15"/>
      <c r="J782" s="2"/>
      <c r="K782" s="15"/>
      <c r="L782" s="16"/>
      <c r="M782" s="2"/>
      <c r="N782" s="5"/>
      <c r="O782" s="5"/>
      <c r="P782" s="5"/>
      <c r="Q782" s="5"/>
      <c r="R782" s="2"/>
      <c r="S782" s="2"/>
      <c r="T782" s="2"/>
      <c r="U782" s="5"/>
      <c r="V782" s="4"/>
      <c r="W782" s="2"/>
      <c r="X782" s="5"/>
      <c r="Y782" s="4"/>
      <c r="Z782" s="14" t="str">
        <f t="shared" si="25"/>
        <v>()\／</v>
      </c>
    </row>
    <row r="783" spans="1:26" ht="20.149999999999999" customHeight="1" x14ac:dyDescent="0.45">
      <c r="A783" s="30" t="str">
        <f t="shared" si="24"/>
        <v>Link</v>
      </c>
      <c r="B783" s="5"/>
      <c r="C783" s="15"/>
      <c r="D783" s="5"/>
      <c r="E783" s="5"/>
      <c r="F783" s="5"/>
      <c r="G783" s="6"/>
      <c r="H783" s="5"/>
      <c r="I783" s="15"/>
      <c r="J783" s="2"/>
      <c r="K783" s="15"/>
      <c r="L783" s="16"/>
      <c r="M783" s="2"/>
      <c r="N783" s="5"/>
      <c r="O783" s="5"/>
      <c r="P783" s="5"/>
      <c r="Q783" s="5"/>
      <c r="R783" s="2"/>
      <c r="S783" s="2"/>
      <c r="T783" s="2"/>
      <c r="U783" s="5"/>
      <c r="V783" s="4"/>
      <c r="W783" s="2"/>
      <c r="X783" s="5"/>
      <c r="Y783" s="4"/>
      <c r="Z783" s="14" t="str">
        <f t="shared" si="25"/>
        <v>()\／</v>
      </c>
    </row>
    <row r="784" spans="1:26" ht="20.149999999999999" customHeight="1" x14ac:dyDescent="0.45">
      <c r="A784" s="30" t="str">
        <f t="shared" si="24"/>
        <v>Link</v>
      </c>
      <c r="B784" s="5"/>
      <c r="C784" s="15"/>
      <c r="D784" s="5"/>
      <c r="E784" s="5"/>
      <c r="F784" s="5"/>
      <c r="G784" s="6"/>
      <c r="H784" s="5"/>
      <c r="I784" s="15"/>
      <c r="J784" s="2"/>
      <c r="K784" s="15"/>
      <c r="L784" s="16"/>
      <c r="M784" s="2"/>
      <c r="N784" s="5"/>
      <c r="O784" s="5"/>
      <c r="P784" s="5"/>
      <c r="Q784" s="5"/>
      <c r="R784" s="2"/>
      <c r="S784" s="2"/>
      <c r="T784" s="2"/>
      <c r="U784" s="5"/>
      <c r="V784" s="4"/>
      <c r="W784" s="2"/>
      <c r="X784" s="5"/>
      <c r="Y784" s="4"/>
      <c r="Z784" s="14" t="str">
        <f t="shared" si="25"/>
        <v>()\／</v>
      </c>
    </row>
    <row r="785" spans="1:26" ht="20.149999999999999" customHeight="1" x14ac:dyDescent="0.45">
      <c r="A785" s="30" t="str">
        <f t="shared" si="24"/>
        <v>Link</v>
      </c>
      <c r="B785" s="5"/>
      <c r="C785" s="15"/>
      <c r="D785" s="5"/>
      <c r="E785" s="5"/>
      <c r="F785" s="5"/>
      <c r="G785" s="6"/>
      <c r="H785" s="5"/>
      <c r="I785" s="15"/>
      <c r="J785" s="2"/>
      <c r="K785" s="15"/>
      <c r="L785" s="16"/>
      <c r="M785" s="2"/>
      <c r="N785" s="5"/>
      <c r="O785" s="5"/>
      <c r="P785" s="5"/>
      <c r="Q785" s="5"/>
      <c r="R785" s="2"/>
      <c r="S785" s="2"/>
      <c r="T785" s="2"/>
      <c r="U785" s="5"/>
      <c r="V785" s="4"/>
      <c r="W785" s="2"/>
      <c r="X785" s="5"/>
      <c r="Y785" s="4"/>
      <c r="Z785" s="14" t="str">
        <f t="shared" si="25"/>
        <v>()\／</v>
      </c>
    </row>
    <row r="786" spans="1:26" ht="20.149999999999999" customHeight="1" x14ac:dyDescent="0.45">
      <c r="A786" s="30" t="str">
        <f t="shared" si="24"/>
        <v>Link</v>
      </c>
      <c r="B786" s="5"/>
      <c r="C786" s="15"/>
      <c r="D786" s="5"/>
      <c r="E786" s="5"/>
      <c r="F786" s="5"/>
      <c r="G786" s="6"/>
      <c r="H786" s="5"/>
      <c r="I786" s="15"/>
      <c r="J786" s="2"/>
      <c r="K786" s="15"/>
      <c r="L786" s="16"/>
      <c r="M786" s="2"/>
      <c r="N786" s="5"/>
      <c r="O786" s="5"/>
      <c r="P786" s="5"/>
      <c r="Q786" s="5"/>
      <c r="R786" s="2"/>
      <c r="S786" s="2"/>
      <c r="T786" s="2"/>
      <c r="U786" s="5"/>
      <c r="V786" s="4"/>
      <c r="W786" s="2"/>
      <c r="X786" s="5"/>
      <c r="Y786" s="4"/>
      <c r="Z786" s="14" t="str">
        <f t="shared" si="25"/>
        <v>()\／</v>
      </c>
    </row>
    <row r="787" spans="1:26" ht="20.149999999999999" customHeight="1" x14ac:dyDescent="0.45">
      <c r="A787" s="30" t="str">
        <f t="shared" si="24"/>
        <v>Link</v>
      </c>
      <c r="B787" s="5"/>
      <c r="C787" s="15"/>
      <c r="D787" s="5"/>
      <c r="E787" s="5"/>
      <c r="F787" s="5"/>
      <c r="G787" s="6"/>
      <c r="H787" s="5"/>
      <c r="I787" s="15"/>
      <c r="J787" s="2"/>
      <c r="K787" s="15"/>
      <c r="L787" s="16"/>
      <c r="M787" s="2"/>
      <c r="N787" s="5"/>
      <c r="O787" s="5"/>
      <c r="P787" s="5"/>
      <c r="Q787" s="5"/>
      <c r="R787" s="2"/>
      <c r="S787" s="2"/>
      <c r="T787" s="2"/>
      <c r="U787" s="5"/>
      <c r="V787" s="4"/>
      <c r="W787" s="2"/>
      <c r="X787" s="5"/>
      <c r="Y787" s="4"/>
      <c r="Z787" s="14" t="str">
        <f t="shared" si="25"/>
        <v>()\／</v>
      </c>
    </row>
    <row r="788" spans="1:26" ht="20.149999999999999" customHeight="1" x14ac:dyDescent="0.45">
      <c r="A788" s="30" t="str">
        <f t="shared" si="24"/>
        <v>Link</v>
      </c>
      <c r="B788" s="5"/>
      <c r="C788" s="15"/>
      <c r="D788" s="5"/>
      <c r="E788" s="5"/>
      <c r="F788" s="5"/>
      <c r="G788" s="6"/>
      <c r="H788" s="5"/>
      <c r="I788" s="15"/>
      <c r="J788" s="2"/>
      <c r="K788" s="15"/>
      <c r="L788" s="16"/>
      <c r="M788" s="2"/>
      <c r="N788" s="5"/>
      <c r="O788" s="5"/>
      <c r="P788" s="5"/>
      <c r="Q788" s="5"/>
      <c r="R788" s="2"/>
      <c r="S788" s="2"/>
      <c r="T788" s="2"/>
      <c r="U788" s="5"/>
      <c r="V788" s="4"/>
      <c r="W788" s="2"/>
      <c r="X788" s="5"/>
      <c r="Y788" s="4"/>
      <c r="Z788" s="14" t="str">
        <f t="shared" si="25"/>
        <v>()\／</v>
      </c>
    </row>
    <row r="789" spans="1:26" ht="20.149999999999999" customHeight="1" x14ac:dyDescent="0.45">
      <c r="A789" s="30" t="str">
        <f t="shared" si="24"/>
        <v>Link</v>
      </c>
      <c r="B789" s="5"/>
      <c r="C789" s="15"/>
      <c r="D789" s="5"/>
      <c r="E789" s="5"/>
      <c r="F789" s="5"/>
      <c r="G789" s="6"/>
      <c r="H789" s="5"/>
      <c r="I789" s="15"/>
      <c r="J789" s="2"/>
      <c r="K789" s="15"/>
      <c r="L789" s="16"/>
      <c r="M789" s="2"/>
      <c r="N789" s="5"/>
      <c r="O789" s="5"/>
      <c r="P789" s="5"/>
      <c r="Q789" s="5"/>
      <c r="R789" s="2"/>
      <c r="S789" s="2"/>
      <c r="T789" s="2"/>
      <c r="U789" s="5"/>
      <c r="V789" s="4"/>
      <c r="W789" s="2"/>
      <c r="X789" s="5"/>
      <c r="Y789" s="4"/>
      <c r="Z789" s="14" t="str">
        <f t="shared" si="25"/>
        <v>()\／</v>
      </c>
    </row>
    <row r="790" spans="1:26" ht="20.149999999999999" customHeight="1" x14ac:dyDescent="0.45">
      <c r="A790" s="30" t="str">
        <f t="shared" si="24"/>
        <v>Link</v>
      </c>
      <c r="B790" s="5"/>
      <c r="C790" s="15"/>
      <c r="D790" s="5"/>
      <c r="E790" s="5"/>
      <c r="F790" s="5"/>
      <c r="G790" s="6"/>
      <c r="H790" s="5"/>
      <c r="I790" s="15"/>
      <c r="J790" s="2"/>
      <c r="K790" s="15"/>
      <c r="L790" s="16"/>
      <c r="M790" s="2"/>
      <c r="N790" s="5"/>
      <c r="O790" s="5"/>
      <c r="P790" s="5"/>
      <c r="Q790" s="5"/>
      <c r="R790" s="2"/>
      <c r="S790" s="2"/>
      <c r="T790" s="2"/>
      <c r="U790" s="5"/>
      <c r="V790" s="4"/>
      <c r="W790" s="2"/>
      <c r="X790" s="5"/>
      <c r="Y790" s="4"/>
      <c r="Z790" s="14" t="str">
        <f t="shared" si="25"/>
        <v>()\／</v>
      </c>
    </row>
    <row r="791" spans="1:26" ht="20.149999999999999" customHeight="1" x14ac:dyDescent="0.45">
      <c r="A791" s="30" t="str">
        <f t="shared" si="24"/>
        <v>Link</v>
      </c>
      <c r="B791" s="5"/>
      <c r="C791" s="15"/>
      <c r="D791" s="5"/>
      <c r="E791" s="5"/>
      <c r="F791" s="5"/>
      <c r="G791" s="6"/>
      <c r="H791" s="5"/>
      <c r="I791" s="15"/>
      <c r="J791" s="2"/>
      <c r="K791" s="15"/>
      <c r="L791" s="16"/>
      <c r="M791" s="2"/>
      <c r="N791" s="5"/>
      <c r="O791" s="5"/>
      <c r="P791" s="5"/>
      <c r="Q791" s="5"/>
      <c r="R791" s="2"/>
      <c r="S791" s="2"/>
      <c r="T791" s="2"/>
      <c r="U791" s="5"/>
      <c r="V791" s="4"/>
      <c r="W791" s="2"/>
      <c r="X791" s="5"/>
      <c r="Y791" s="4"/>
      <c r="Z791" s="14" t="str">
        <f t="shared" si="25"/>
        <v>()\／</v>
      </c>
    </row>
    <row r="792" spans="1:26" ht="20.149999999999999" customHeight="1" x14ac:dyDescent="0.45">
      <c r="A792" s="30" t="str">
        <f t="shared" si="24"/>
        <v>Link</v>
      </c>
      <c r="B792" s="5"/>
      <c r="C792" s="15"/>
      <c r="D792" s="5"/>
      <c r="E792" s="5"/>
      <c r="F792" s="5"/>
      <c r="G792" s="6"/>
      <c r="H792" s="5"/>
      <c r="I792" s="15"/>
      <c r="J792" s="2"/>
      <c r="K792" s="15"/>
      <c r="L792" s="16"/>
      <c r="M792" s="2"/>
      <c r="N792" s="5"/>
      <c r="O792" s="5"/>
      <c r="P792" s="5"/>
      <c r="Q792" s="5"/>
      <c r="R792" s="2"/>
      <c r="S792" s="2"/>
      <c r="T792" s="2"/>
      <c r="U792" s="5"/>
      <c r="V792" s="4"/>
      <c r="W792" s="2"/>
      <c r="X792" s="5"/>
      <c r="Y792" s="4"/>
      <c r="Z792" s="14" t="str">
        <f t="shared" si="25"/>
        <v>()\／</v>
      </c>
    </row>
    <row r="793" spans="1:26" ht="20.149999999999999" customHeight="1" x14ac:dyDescent="0.45">
      <c r="A793" s="30" t="str">
        <f t="shared" si="24"/>
        <v>Link</v>
      </c>
      <c r="B793" s="5"/>
      <c r="C793" s="15"/>
      <c r="D793" s="5"/>
      <c r="E793" s="5"/>
      <c r="F793" s="5"/>
      <c r="G793" s="6"/>
      <c r="H793" s="5"/>
      <c r="I793" s="15"/>
      <c r="J793" s="2"/>
      <c r="K793" s="15"/>
      <c r="L793" s="16"/>
      <c r="M793" s="2"/>
      <c r="N793" s="5"/>
      <c r="O793" s="5"/>
      <c r="P793" s="5"/>
      <c r="Q793" s="5"/>
      <c r="R793" s="2"/>
      <c r="S793" s="2"/>
      <c r="T793" s="2"/>
      <c r="U793" s="5"/>
      <c r="V793" s="4"/>
      <c r="W793" s="2"/>
      <c r="X793" s="5"/>
      <c r="Y793" s="4"/>
      <c r="Z793" s="14" t="str">
        <f t="shared" si="25"/>
        <v>()\／</v>
      </c>
    </row>
    <row r="794" spans="1:26" ht="20.149999999999999" customHeight="1" x14ac:dyDescent="0.45">
      <c r="A794" s="30" t="str">
        <f t="shared" si="24"/>
        <v>Link</v>
      </c>
      <c r="B794" s="5"/>
      <c r="C794" s="15"/>
      <c r="D794" s="5"/>
      <c r="E794" s="5"/>
      <c r="F794" s="5"/>
      <c r="G794" s="6"/>
      <c r="H794" s="5"/>
      <c r="I794" s="15"/>
      <c r="J794" s="2"/>
      <c r="K794" s="15"/>
      <c r="L794" s="16"/>
      <c r="M794" s="2"/>
      <c r="N794" s="5"/>
      <c r="O794" s="5"/>
      <c r="P794" s="5"/>
      <c r="Q794" s="5"/>
      <c r="R794" s="2"/>
      <c r="S794" s="2"/>
      <c r="T794" s="2"/>
      <c r="U794" s="5"/>
      <c r="V794" s="4"/>
      <c r="W794" s="2"/>
      <c r="X794" s="5"/>
      <c r="Y794" s="4"/>
      <c r="Z794" s="14" t="str">
        <f t="shared" si="25"/>
        <v>()\／</v>
      </c>
    </row>
    <row r="795" spans="1:26" ht="20.149999999999999" customHeight="1" x14ac:dyDescent="0.45">
      <c r="A795" s="30" t="str">
        <f t="shared" si="24"/>
        <v>Link</v>
      </c>
      <c r="B795" s="5"/>
      <c r="C795" s="15"/>
      <c r="D795" s="5"/>
      <c r="E795" s="5"/>
      <c r="F795" s="5"/>
      <c r="G795" s="6"/>
      <c r="H795" s="5"/>
      <c r="I795" s="15"/>
      <c r="J795" s="2"/>
      <c r="K795" s="15"/>
      <c r="L795" s="16"/>
      <c r="M795" s="2"/>
      <c r="N795" s="5"/>
      <c r="O795" s="5"/>
      <c r="P795" s="5"/>
      <c r="Q795" s="5"/>
      <c r="R795" s="2"/>
      <c r="S795" s="2"/>
      <c r="T795" s="2"/>
      <c r="U795" s="5"/>
      <c r="V795" s="4"/>
      <c r="W795" s="2"/>
      <c r="X795" s="5"/>
      <c r="Y795" s="4"/>
      <c r="Z795" s="14" t="str">
        <f t="shared" si="25"/>
        <v>()\／</v>
      </c>
    </row>
    <row r="796" spans="1:26" ht="20.149999999999999" customHeight="1" x14ac:dyDescent="0.45">
      <c r="A796" s="30" t="str">
        <f t="shared" si="24"/>
        <v>Link</v>
      </c>
      <c r="B796" s="5"/>
      <c r="C796" s="15"/>
      <c r="D796" s="5"/>
      <c r="E796" s="5"/>
      <c r="F796" s="5"/>
      <c r="G796" s="6"/>
      <c r="H796" s="5"/>
      <c r="I796" s="15"/>
      <c r="J796" s="2"/>
      <c r="K796" s="15"/>
      <c r="L796" s="16"/>
      <c r="M796" s="2"/>
      <c r="N796" s="5"/>
      <c r="O796" s="5"/>
      <c r="P796" s="5"/>
      <c r="Q796" s="5"/>
      <c r="R796" s="2"/>
      <c r="S796" s="2"/>
      <c r="T796" s="2"/>
      <c r="U796" s="5"/>
      <c r="V796" s="4"/>
      <c r="W796" s="2"/>
      <c r="X796" s="5"/>
      <c r="Y796" s="4"/>
      <c r="Z796" s="14" t="str">
        <f t="shared" si="25"/>
        <v>()\／</v>
      </c>
    </row>
    <row r="797" spans="1:26" ht="20.149999999999999" customHeight="1" x14ac:dyDescent="0.45">
      <c r="A797" s="30" t="str">
        <f t="shared" si="24"/>
        <v>Link</v>
      </c>
      <c r="B797" s="5"/>
      <c r="C797" s="15"/>
      <c r="D797" s="5"/>
      <c r="E797" s="5"/>
      <c r="F797" s="5"/>
      <c r="G797" s="6"/>
      <c r="H797" s="5"/>
      <c r="I797" s="15"/>
      <c r="J797" s="2"/>
      <c r="K797" s="15"/>
      <c r="L797" s="16"/>
      <c r="M797" s="2"/>
      <c r="N797" s="5"/>
      <c r="O797" s="5"/>
      <c r="P797" s="5"/>
      <c r="Q797" s="5"/>
      <c r="R797" s="2"/>
      <c r="S797" s="2"/>
      <c r="T797" s="2"/>
      <c r="U797" s="5"/>
      <c r="V797" s="4"/>
      <c r="W797" s="2"/>
      <c r="X797" s="5"/>
      <c r="Y797" s="4"/>
      <c r="Z797" s="14" t="str">
        <f t="shared" si="25"/>
        <v>()\／</v>
      </c>
    </row>
    <row r="798" spans="1:26" ht="20.149999999999999" customHeight="1" x14ac:dyDescent="0.45">
      <c r="A798" s="30" t="str">
        <f t="shared" si="24"/>
        <v>Link</v>
      </c>
      <c r="B798" s="5"/>
      <c r="C798" s="15"/>
      <c r="D798" s="5"/>
      <c r="E798" s="5"/>
      <c r="F798" s="5"/>
      <c r="G798" s="6"/>
      <c r="H798" s="5"/>
      <c r="I798" s="15"/>
      <c r="J798" s="2"/>
      <c r="K798" s="15"/>
      <c r="L798" s="16"/>
      <c r="M798" s="2"/>
      <c r="N798" s="5"/>
      <c r="O798" s="5"/>
      <c r="P798" s="5"/>
      <c r="Q798" s="5"/>
      <c r="R798" s="2"/>
      <c r="S798" s="2"/>
      <c r="T798" s="2"/>
      <c r="U798" s="5"/>
      <c r="V798" s="4"/>
      <c r="W798" s="2"/>
      <c r="X798" s="5"/>
      <c r="Y798" s="4"/>
      <c r="Z798" s="14" t="str">
        <f t="shared" si="25"/>
        <v>()\／</v>
      </c>
    </row>
    <row r="799" spans="1:26" ht="20.149999999999999" customHeight="1" x14ac:dyDescent="0.45">
      <c r="A799" s="30" t="str">
        <f t="shared" si="24"/>
        <v>Link</v>
      </c>
      <c r="B799" s="5"/>
      <c r="C799" s="15"/>
      <c r="D799" s="5"/>
      <c r="E799" s="5"/>
      <c r="F799" s="5"/>
      <c r="G799" s="6"/>
      <c r="H799" s="5"/>
      <c r="I799" s="15"/>
      <c r="J799" s="2"/>
      <c r="K799" s="15"/>
      <c r="L799" s="16"/>
      <c r="M799" s="2"/>
      <c r="N799" s="5"/>
      <c r="O799" s="5"/>
      <c r="P799" s="5"/>
      <c r="Q799" s="5"/>
      <c r="R799" s="2"/>
      <c r="S799" s="2"/>
      <c r="T799" s="2"/>
      <c r="U799" s="5"/>
      <c r="V799" s="4"/>
      <c r="W799" s="2"/>
      <c r="X799" s="5"/>
      <c r="Y799" s="4"/>
      <c r="Z799" s="14" t="str">
        <f t="shared" si="25"/>
        <v>()\／</v>
      </c>
    </row>
    <row r="800" spans="1:26" ht="20.149999999999999" customHeight="1" x14ac:dyDescent="0.45">
      <c r="A800" s="30" t="str">
        <f t="shared" si="24"/>
        <v>Link</v>
      </c>
      <c r="B800" s="5"/>
      <c r="C800" s="15"/>
      <c r="D800" s="5"/>
      <c r="E800" s="5"/>
      <c r="F800" s="5"/>
      <c r="G800" s="6"/>
      <c r="H800" s="5"/>
      <c r="I800" s="15"/>
      <c r="J800" s="2"/>
      <c r="K800" s="15"/>
      <c r="L800" s="16"/>
      <c r="M800" s="2"/>
      <c r="N800" s="5"/>
      <c r="O800" s="5"/>
      <c r="P800" s="5"/>
      <c r="Q800" s="5"/>
      <c r="R800" s="2"/>
      <c r="S800" s="2"/>
      <c r="T800" s="2"/>
      <c r="U800" s="5"/>
      <c r="V800" s="4"/>
      <c r="W800" s="2"/>
      <c r="X800" s="5"/>
      <c r="Y800" s="4"/>
      <c r="Z800" s="14" t="str">
        <f t="shared" si="25"/>
        <v>()\／</v>
      </c>
    </row>
    <row r="801" spans="1:26" ht="20.149999999999999" customHeight="1" x14ac:dyDescent="0.45">
      <c r="A801" s="30" t="str">
        <f t="shared" si="24"/>
        <v>Link</v>
      </c>
      <c r="B801" s="5"/>
      <c r="C801" s="15"/>
      <c r="D801" s="5"/>
      <c r="E801" s="5"/>
      <c r="F801" s="5"/>
      <c r="G801" s="6"/>
      <c r="H801" s="5"/>
      <c r="I801" s="15"/>
      <c r="J801" s="2"/>
      <c r="K801" s="15"/>
      <c r="L801" s="16"/>
      <c r="M801" s="2"/>
      <c r="N801" s="5"/>
      <c r="O801" s="5"/>
      <c r="P801" s="5"/>
      <c r="Q801" s="5"/>
      <c r="R801" s="2"/>
      <c r="S801" s="2"/>
      <c r="T801" s="2"/>
      <c r="U801" s="5"/>
      <c r="V801" s="4"/>
      <c r="W801" s="2"/>
      <c r="X801" s="5"/>
      <c r="Y801" s="4"/>
      <c r="Z801" s="14" t="str">
        <f t="shared" si="25"/>
        <v>()\／</v>
      </c>
    </row>
    <row r="802" spans="1:26" ht="20.149999999999999" customHeight="1" x14ac:dyDescent="0.45">
      <c r="A802" s="30" t="str">
        <f t="shared" si="24"/>
        <v>Link</v>
      </c>
      <c r="B802" s="5"/>
      <c r="C802" s="15"/>
      <c r="D802" s="5"/>
      <c r="E802" s="5"/>
      <c r="F802" s="5"/>
      <c r="G802" s="6"/>
      <c r="H802" s="5"/>
      <c r="I802" s="15"/>
      <c r="J802" s="2"/>
      <c r="K802" s="15"/>
      <c r="L802" s="16"/>
      <c r="M802" s="2"/>
      <c r="N802" s="5"/>
      <c r="O802" s="5"/>
      <c r="P802" s="5"/>
      <c r="Q802" s="5"/>
      <c r="R802" s="2"/>
      <c r="S802" s="2"/>
      <c r="T802" s="2"/>
      <c r="U802" s="5"/>
      <c r="V802" s="4"/>
      <c r="W802" s="2"/>
      <c r="X802" s="5"/>
      <c r="Y802" s="4"/>
      <c r="Z802" s="14" t="str">
        <f t="shared" si="25"/>
        <v>()\／</v>
      </c>
    </row>
    <row r="803" spans="1:26" ht="20.149999999999999" customHeight="1" x14ac:dyDescent="0.45">
      <c r="A803" s="30" t="str">
        <f t="shared" si="24"/>
        <v>Link</v>
      </c>
      <c r="B803" s="5"/>
      <c r="C803" s="15"/>
      <c r="D803" s="5"/>
      <c r="E803" s="5"/>
      <c r="F803" s="5"/>
      <c r="G803" s="6"/>
      <c r="H803" s="5"/>
      <c r="I803" s="15"/>
      <c r="J803" s="2"/>
      <c r="K803" s="15"/>
      <c r="L803" s="16"/>
      <c r="M803" s="2"/>
      <c r="N803" s="5"/>
      <c r="O803" s="5"/>
      <c r="P803" s="5"/>
      <c r="Q803" s="5"/>
      <c r="R803" s="2"/>
      <c r="S803" s="2"/>
      <c r="T803" s="2"/>
      <c r="U803" s="5"/>
      <c r="V803" s="4"/>
      <c r="W803" s="2"/>
      <c r="X803" s="5"/>
      <c r="Y803" s="4"/>
      <c r="Z803" s="14" t="str">
        <f t="shared" si="25"/>
        <v>()\／</v>
      </c>
    </row>
    <row r="804" spans="1:26" ht="20.149999999999999" customHeight="1" x14ac:dyDescent="0.45">
      <c r="A804" s="30" t="str">
        <f t="shared" si="24"/>
        <v>Link</v>
      </c>
      <c r="B804" s="5"/>
      <c r="C804" s="15"/>
      <c r="D804" s="5"/>
      <c r="E804" s="5"/>
      <c r="F804" s="5"/>
      <c r="G804" s="6"/>
      <c r="H804" s="5"/>
      <c r="I804" s="15"/>
      <c r="J804" s="2"/>
      <c r="K804" s="15"/>
      <c r="L804" s="16"/>
      <c r="M804" s="2"/>
      <c r="N804" s="5"/>
      <c r="O804" s="5"/>
      <c r="P804" s="5"/>
      <c r="Q804" s="5"/>
      <c r="R804" s="2"/>
      <c r="S804" s="2"/>
      <c r="T804" s="2"/>
      <c r="U804" s="5"/>
      <c r="V804" s="4"/>
      <c r="W804" s="2"/>
      <c r="X804" s="5"/>
      <c r="Y804" s="4"/>
      <c r="Z804" s="14" t="str">
        <f t="shared" si="25"/>
        <v>()\／</v>
      </c>
    </row>
    <row r="805" spans="1:26" ht="20.149999999999999" customHeight="1" x14ac:dyDescent="0.45">
      <c r="A805" s="30" t="str">
        <f t="shared" si="24"/>
        <v>Link</v>
      </c>
      <c r="B805" s="5"/>
      <c r="C805" s="15"/>
      <c r="D805" s="5"/>
      <c r="E805" s="5"/>
      <c r="F805" s="5"/>
      <c r="G805" s="6"/>
      <c r="H805" s="5"/>
      <c r="I805" s="15"/>
      <c r="J805" s="2"/>
      <c r="K805" s="15"/>
      <c r="L805" s="16"/>
      <c r="M805" s="2"/>
      <c r="N805" s="5"/>
      <c r="O805" s="5"/>
      <c r="P805" s="5"/>
      <c r="Q805" s="5"/>
      <c r="R805" s="2"/>
      <c r="S805" s="2"/>
      <c r="T805" s="2"/>
      <c r="U805" s="5"/>
      <c r="V805" s="4"/>
      <c r="W805" s="2"/>
      <c r="X805" s="5"/>
      <c r="Y805" s="4"/>
      <c r="Z805" s="14" t="str">
        <f t="shared" si="25"/>
        <v>()\／</v>
      </c>
    </row>
    <row r="806" spans="1:26" ht="20.149999999999999" customHeight="1" x14ac:dyDescent="0.45">
      <c r="A806" s="30" t="str">
        <f t="shared" si="24"/>
        <v>Link</v>
      </c>
      <c r="B806" s="5"/>
      <c r="C806" s="15"/>
      <c r="D806" s="5"/>
      <c r="E806" s="5"/>
      <c r="F806" s="5"/>
      <c r="G806" s="6"/>
      <c r="H806" s="5"/>
      <c r="I806" s="15"/>
      <c r="J806" s="2"/>
      <c r="K806" s="15"/>
      <c r="L806" s="16"/>
      <c r="M806" s="2"/>
      <c r="N806" s="5"/>
      <c r="O806" s="5"/>
      <c r="P806" s="5"/>
      <c r="Q806" s="5"/>
      <c r="R806" s="2"/>
      <c r="S806" s="2"/>
      <c r="T806" s="2"/>
      <c r="U806" s="5"/>
      <c r="V806" s="4"/>
      <c r="W806" s="2"/>
      <c r="X806" s="5"/>
      <c r="Y806" s="4"/>
      <c r="Z806" s="14" t="str">
        <f t="shared" si="25"/>
        <v>()\／</v>
      </c>
    </row>
    <row r="807" spans="1:26" ht="20.149999999999999" customHeight="1" x14ac:dyDescent="0.45">
      <c r="A807" s="30" t="str">
        <f t="shared" si="24"/>
        <v>Link</v>
      </c>
      <c r="B807" s="5"/>
      <c r="C807" s="15"/>
      <c r="D807" s="5"/>
      <c r="E807" s="5"/>
      <c r="F807" s="5"/>
      <c r="G807" s="6"/>
      <c r="H807" s="5"/>
      <c r="I807" s="15"/>
      <c r="J807" s="2"/>
      <c r="K807" s="15"/>
      <c r="L807" s="16"/>
      <c r="M807" s="2"/>
      <c r="N807" s="5"/>
      <c r="O807" s="5"/>
      <c r="P807" s="5"/>
      <c r="Q807" s="5"/>
      <c r="R807" s="2"/>
      <c r="S807" s="2"/>
      <c r="T807" s="2"/>
      <c r="U807" s="5"/>
      <c r="V807" s="4"/>
      <c r="W807" s="2"/>
      <c r="X807" s="5"/>
      <c r="Y807" s="4"/>
      <c r="Z807" s="14" t="str">
        <f t="shared" si="25"/>
        <v>()\／</v>
      </c>
    </row>
    <row r="808" spans="1:26" ht="20.149999999999999" customHeight="1" x14ac:dyDescent="0.45">
      <c r="A808" s="30" t="str">
        <f t="shared" si="24"/>
        <v>Link</v>
      </c>
      <c r="B808" s="5"/>
      <c r="C808" s="15"/>
      <c r="D808" s="5"/>
      <c r="E808" s="5"/>
      <c r="F808" s="5"/>
      <c r="G808" s="6"/>
      <c r="H808" s="5"/>
      <c r="I808" s="15"/>
      <c r="J808" s="2"/>
      <c r="K808" s="15"/>
      <c r="L808" s="16"/>
      <c r="M808" s="2"/>
      <c r="N808" s="5"/>
      <c r="O808" s="5"/>
      <c r="P808" s="5"/>
      <c r="Q808" s="5"/>
      <c r="R808" s="2"/>
      <c r="S808" s="2"/>
      <c r="T808" s="2"/>
      <c r="U808" s="5"/>
      <c r="V808" s="4"/>
      <c r="W808" s="2"/>
      <c r="X808" s="5"/>
      <c r="Y808" s="4"/>
      <c r="Z808" s="14" t="str">
        <f t="shared" si="25"/>
        <v>()\／</v>
      </c>
    </row>
    <row r="809" spans="1:26" ht="20.149999999999999" customHeight="1" x14ac:dyDescent="0.45">
      <c r="A809" s="30" t="str">
        <f t="shared" si="24"/>
        <v>Link</v>
      </c>
      <c r="B809" s="5"/>
      <c r="C809" s="15"/>
      <c r="D809" s="5"/>
      <c r="E809" s="5"/>
      <c r="F809" s="5"/>
      <c r="G809" s="6"/>
      <c r="H809" s="5"/>
      <c r="I809" s="15"/>
      <c r="J809" s="2"/>
      <c r="K809" s="15"/>
      <c r="L809" s="16"/>
      <c r="M809" s="2"/>
      <c r="N809" s="5"/>
      <c r="O809" s="5"/>
      <c r="P809" s="5"/>
      <c r="Q809" s="5"/>
      <c r="R809" s="2"/>
      <c r="S809" s="2"/>
      <c r="T809" s="2"/>
      <c r="U809" s="5"/>
      <c r="V809" s="4"/>
      <c r="W809" s="2"/>
      <c r="X809" s="5"/>
      <c r="Y809" s="4"/>
      <c r="Z809" s="14" t="str">
        <f t="shared" si="25"/>
        <v>()\／</v>
      </c>
    </row>
    <row r="810" spans="1:26" ht="20.149999999999999" customHeight="1" x14ac:dyDescent="0.45">
      <c r="A810" s="30" t="str">
        <f t="shared" si="24"/>
        <v>Link</v>
      </c>
      <c r="B810" s="5"/>
      <c r="C810" s="15"/>
      <c r="D810" s="5"/>
      <c r="E810" s="5"/>
      <c r="F810" s="5"/>
      <c r="G810" s="6"/>
      <c r="H810" s="5"/>
      <c r="I810" s="15"/>
      <c r="J810" s="2"/>
      <c r="K810" s="15"/>
      <c r="L810" s="16"/>
      <c r="M810" s="2"/>
      <c r="N810" s="5"/>
      <c r="O810" s="5"/>
      <c r="P810" s="5"/>
      <c r="Q810" s="5"/>
      <c r="R810" s="2"/>
      <c r="S810" s="2"/>
      <c r="T810" s="2"/>
      <c r="U810" s="5"/>
      <c r="V810" s="4"/>
      <c r="W810" s="2"/>
      <c r="X810" s="5"/>
      <c r="Y810" s="4"/>
      <c r="Z810" s="14" t="str">
        <f t="shared" si="25"/>
        <v>()\／</v>
      </c>
    </row>
    <row r="811" spans="1:26" ht="20.149999999999999" customHeight="1" x14ac:dyDescent="0.45">
      <c r="A811" s="30" t="str">
        <f t="shared" si="24"/>
        <v>Link</v>
      </c>
      <c r="B811" s="5"/>
      <c r="C811" s="15"/>
      <c r="D811" s="5"/>
      <c r="E811" s="5"/>
      <c r="F811" s="5"/>
      <c r="G811" s="6"/>
      <c r="H811" s="5"/>
      <c r="I811" s="15"/>
      <c r="J811" s="2"/>
      <c r="K811" s="15"/>
      <c r="L811" s="16"/>
      <c r="M811" s="2"/>
      <c r="N811" s="5"/>
      <c r="O811" s="5"/>
      <c r="P811" s="5"/>
      <c r="Q811" s="5"/>
      <c r="R811" s="2"/>
      <c r="S811" s="2"/>
      <c r="T811" s="2"/>
      <c r="U811" s="5"/>
      <c r="V811" s="4"/>
      <c r="W811" s="2"/>
      <c r="X811" s="5"/>
      <c r="Y811" s="4"/>
      <c r="Z811" s="14" t="str">
        <f t="shared" si="25"/>
        <v>()\／</v>
      </c>
    </row>
    <row r="812" spans="1:26" ht="20.149999999999999" customHeight="1" x14ac:dyDescent="0.45">
      <c r="A812" s="30" t="str">
        <f t="shared" si="24"/>
        <v>Link</v>
      </c>
      <c r="B812" s="5"/>
      <c r="C812" s="15"/>
      <c r="D812" s="5"/>
      <c r="E812" s="5"/>
      <c r="F812" s="5"/>
      <c r="G812" s="6"/>
      <c r="H812" s="5"/>
      <c r="I812" s="15"/>
      <c r="J812" s="2"/>
      <c r="K812" s="15"/>
      <c r="L812" s="16"/>
      <c r="M812" s="2"/>
      <c r="N812" s="5"/>
      <c r="O812" s="5"/>
      <c r="P812" s="5"/>
      <c r="Q812" s="5"/>
      <c r="R812" s="2"/>
      <c r="S812" s="2"/>
      <c r="T812" s="2"/>
      <c r="U812" s="5"/>
      <c r="V812" s="4"/>
      <c r="W812" s="2"/>
      <c r="X812" s="5"/>
      <c r="Y812" s="4"/>
      <c r="Z812" s="14" t="str">
        <f t="shared" si="25"/>
        <v>()\／</v>
      </c>
    </row>
    <row r="813" spans="1:26" ht="20.149999999999999" customHeight="1" x14ac:dyDescent="0.45">
      <c r="A813" s="30" t="str">
        <f t="shared" si="24"/>
        <v>Link</v>
      </c>
      <c r="B813" s="5"/>
      <c r="C813" s="15"/>
      <c r="D813" s="5"/>
      <c r="E813" s="5"/>
      <c r="F813" s="5"/>
      <c r="G813" s="6"/>
      <c r="H813" s="5"/>
      <c r="I813" s="15"/>
      <c r="J813" s="2"/>
      <c r="K813" s="15"/>
      <c r="L813" s="16"/>
      <c r="M813" s="2"/>
      <c r="N813" s="5"/>
      <c r="O813" s="5"/>
      <c r="P813" s="5"/>
      <c r="Q813" s="5"/>
      <c r="R813" s="2"/>
      <c r="S813" s="2"/>
      <c r="T813" s="2"/>
      <c r="U813" s="5"/>
      <c r="V813" s="4"/>
      <c r="W813" s="2"/>
      <c r="X813" s="5"/>
      <c r="Y813" s="4"/>
      <c r="Z813" s="14" t="str">
        <f t="shared" si="25"/>
        <v>()\／</v>
      </c>
    </row>
    <row r="814" spans="1:26" ht="20.149999999999999" customHeight="1" x14ac:dyDescent="0.45">
      <c r="A814" s="30" t="str">
        <f t="shared" si="24"/>
        <v>Link</v>
      </c>
      <c r="B814" s="5"/>
      <c r="C814" s="15"/>
      <c r="D814" s="5"/>
      <c r="E814" s="5"/>
      <c r="F814" s="5"/>
      <c r="G814" s="6"/>
      <c r="H814" s="5"/>
      <c r="I814" s="15"/>
      <c r="J814" s="2"/>
      <c r="K814" s="15"/>
      <c r="L814" s="16"/>
      <c r="M814" s="2"/>
      <c r="N814" s="5"/>
      <c r="O814" s="5"/>
      <c r="P814" s="5"/>
      <c r="Q814" s="5"/>
      <c r="R814" s="2"/>
      <c r="S814" s="2"/>
      <c r="T814" s="2"/>
      <c r="U814" s="5"/>
      <c r="V814" s="4"/>
      <c r="W814" s="2"/>
      <c r="X814" s="5"/>
      <c r="Y814" s="4"/>
      <c r="Z814" s="14" t="str">
        <f t="shared" si="25"/>
        <v>()\／</v>
      </c>
    </row>
    <row r="815" spans="1:26" ht="20.149999999999999" customHeight="1" x14ac:dyDescent="0.45">
      <c r="A815" s="30" t="str">
        <f t="shared" si="24"/>
        <v>Link</v>
      </c>
      <c r="B815" s="5"/>
      <c r="C815" s="15"/>
      <c r="D815" s="5"/>
      <c r="E815" s="5"/>
      <c r="F815" s="5"/>
      <c r="G815" s="6"/>
      <c r="H815" s="5"/>
      <c r="I815" s="15"/>
      <c r="J815" s="2"/>
      <c r="K815" s="15"/>
      <c r="L815" s="16"/>
      <c r="M815" s="2"/>
      <c r="N815" s="5"/>
      <c r="O815" s="5"/>
      <c r="P815" s="5"/>
      <c r="Q815" s="5"/>
      <c r="R815" s="2"/>
      <c r="S815" s="2"/>
      <c r="T815" s="2"/>
      <c r="U815" s="5"/>
      <c r="V815" s="4"/>
      <c r="W815" s="2"/>
      <c r="X815" s="5"/>
      <c r="Y815" s="4"/>
      <c r="Z815" s="14" t="str">
        <f t="shared" si="25"/>
        <v>()\／</v>
      </c>
    </row>
    <row r="816" spans="1:26" ht="20.149999999999999" customHeight="1" x14ac:dyDescent="0.45">
      <c r="A816" s="30" t="str">
        <f t="shared" si="24"/>
        <v>Link</v>
      </c>
      <c r="B816" s="5"/>
      <c r="C816" s="15"/>
      <c r="D816" s="5"/>
      <c r="E816" s="5"/>
      <c r="F816" s="5"/>
      <c r="G816" s="6"/>
      <c r="H816" s="5"/>
      <c r="I816" s="15"/>
      <c r="J816" s="2"/>
      <c r="K816" s="15"/>
      <c r="L816" s="16"/>
      <c r="M816" s="2"/>
      <c r="N816" s="5"/>
      <c r="O816" s="5"/>
      <c r="P816" s="5"/>
      <c r="Q816" s="5"/>
      <c r="R816" s="2"/>
      <c r="S816" s="2"/>
      <c r="T816" s="2"/>
      <c r="U816" s="5"/>
      <c r="V816" s="4"/>
      <c r="W816" s="2"/>
      <c r="X816" s="5"/>
      <c r="Y816" s="4"/>
      <c r="Z816" s="14" t="str">
        <f t="shared" si="25"/>
        <v>()\／</v>
      </c>
    </row>
    <row r="817" spans="1:26" ht="20.149999999999999" customHeight="1" x14ac:dyDescent="0.45">
      <c r="A817" s="30" t="str">
        <f t="shared" si="24"/>
        <v>Link</v>
      </c>
      <c r="B817" s="5"/>
      <c r="C817" s="15"/>
      <c r="D817" s="5"/>
      <c r="E817" s="5"/>
      <c r="F817" s="5"/>
      <c r="G817" s="6"/>
      <c r="H817" s="5"/>
      <c r="I817" s="15"/>
      <c r="J817" s="2"/>
      <c r="K817" s="15"/>
      <c r="L817" s="16"/>
      <c r="M817" s="2"/>
      <c r="N817" s="5"/>
      <c r="O817" s="5"/>
      <c r="P817" s="5"/>
      <c r="Q817" s="5"/>
      <c r="R817" s="2"/>
      <c r="S817" s="2"/>
      <c r="T817" s="2"/>
      <c r="U817" s="5"/>
      <c r="V817" s="4"/>
      <c r="W817" s="2"/>
      <c r="X817" s="5"/>
      <c r="Y817" s="4"/>
      <c r="Z817" s="14" t="str">
        <f t="shared" si="25"/>
        <v>()\／</v>
      </c>
    </row>
    <row r="818" spans="1:26" ht="20.149999999999999" customHeight="1" x14ac:dyDescent="0.45">
      <c r="A818" s="30" t="str">
        <f t="shared" si="24"/>
        <v>Link</v>
      </c>
      <c r="B818" s="5"/>
      <c r="C818" s="15"/>
      <c r="D818" s="5"/>
      <c r="E818" s="5"/>
      <c r="F818" s="5"/>
      <c r="G818" s="6"/>
      <c r="H818" s="5"/>
      <c r="I818" s="15"/>
      <c r="J818" s="2"/>
      <c r="K818" s="15"/>
      <c r="L818" s="16"/>
      <c r="M818" s="2"/>
      <c r="N818" s="5"/>
      <c r="O818" s="5"/>
      <c r="P818" s="5"/>
      <c r="Q818" s="5"/>
      <c r="R818" s="2"/>
      <c r="S818" s="2"/>
      <c r="T818" s="2"/>
      <c r="U818" s="5"/>
      <c r="V818" s="4"/>
      <c r="W818" s="2"/>
      <c r="X818" s="5"/>
      <c r="Y818" s="4"/>
      <c r="Z818" s="14" t="str">
        <f t="shared" si="25"/>
        <v>()\／</v>
      </c>
    </row>
    <row r="819" spans="1:26" ht="20.149999999999999" customHeight="1" x14ac:dyDescent="0.45">
      <c r="A819" s="30" t="str">
        <f t="shared" si="24"/>
        <v>Link</v>
      </c>
      <c r="B819" s="5"/>
      <c r="C819" s="15"/>
      <c r="D819" s="5"/>
      <c r="E819" s="5"/>
      <c r="F819" s="5"/>
      <c r="G819" s="6"/>
      <c r="H819" s="5"/>
      <c r="I819" s="15"/>
      <c r="J819" s="2"/>
      <c r="K819" s="15"/>
      <c r="L819" s="16"/>
      <c r="M819" s="2"/>
      <c r="N819" s="5"/>
      <c r="O819" s="5"/>
      <c r="P819" s="5"/>
      <c r="Q819" s="5"/>
      <c r="R819" s="2"/>
      <c r="S819" s="2"/>
      <c r="T819" s="2"/>
      <c r="U819" s="5"/>
      <c r="V819" s="4"/>
      <c r="W819" s="2"/>
      <c r="X819" s="5"/>
      <c r="Y819" s="4"/>
      <c r="Z819" s="14" t="str">
        <f t="shared" si="25"/>
        <v>()\／</v>
      </c>
    </row>
    <row r="820" spans="1:26" ht="20.149999999999999" customHeight="1" x14ac:dyDescent="0.45">
      <c r="A820" s="30" t="str">
        <f t="shared" si="24"/>
        <v>Link</v>
      </c>
      <c r="B820" s="5"/>
      <c r="C820" s="15"/>
      <c r="D820" s="5"/>
      <c r="E820" s="5"/>
      <c r="F820" s="5"/>
      <c r="G820" s="6"/>
      <c r="H820" s="5"/>
      <c r="I820" s="15"/>
      <c r="J820" s="2"/>
      <c r="K820" s="15"/>
      <c r="L820" s="16"/>
      <c r="M820" s="2"/>
      <c r="N820" s="5"/>
      <c r="O820" s="5"/>
      <c r="P820" s="5"/>
      <c r="Q820" s="5"/>
      <c r="R820" s="2"/>
      <c r="S820" s="2"/>
      <c r="T820" s="2"/>
      <c r="U820" s="5"/>
      <c r="V820" s="4"/>
      <c r="W820" s="2"/>
      <c r="X820" s="5"/>
      <c r="Y820" s="4"/>
      <c r="Z820" s="14" t="str">
        <f t="shared" si="25"/>
        <v>()\／</v>
      </c>
    </row>
    <row r="821" spans="1:26" ht="20.149999999999999" customHeight="1" x14ac:dyDescent="0.45">
      <c r="A821" s="30" t="str">
        <f t="shared" si="24"/>
        <v>Link</v>
      </c>
      <c r="B821" s="5"/>
      <c r="C821" s="15"/>
      <c r="D821" s="5"/>
      <c r="E821" s="5"/>
      <c r="F821" s="5"/>
      <c r="G821" s="6"/>
      <c r="H821" s="5"/>
      <c r="I821" s="15"/>
      <c r="J821" s="2"/>
      <c r="K821" s="15"/>
      <c r="L821" s="16"/>
      <c r="M821" s="2"/>
      <c r="N821" s="5"/>
      <c r="O821" s="5"/>
      <c r="P821" s="5"/>
      <c r="Q821" s="5"/>
      <c r="R821" s="2"/>
      <c r="S821" s="2"/>
      <c r="T821" s="2"/>
      <c r="U821" s="5"/>
      <c r="V821" s="4"/>
      <c r="W821" s="2"/>
      <c r="X821" s="5"/>
      <c r="Y821" s="4"/>
      <c r="Z821" s="14" t="str">
        <f t="shared" si="25"/>
        <v>()\／</v>
      </c>
    </row>
    <row r="822" spans="1:26" ht="20.149999999999999" customHeight="1" x14ac:dyDescent="0.45">
      <c r="A822" s="30" t="str">
        <f t="shared" si="24"/>
        <v>Link</v>
      </c>
      <c r="B822" s="5"/>
      <c r="C822" s="15"/>
      <c r="D822" s="5"/>
      <c r="E822" s="5"/>
      <c r="F822" s="5"/>
      <c r="G822" s="6"/>
      <c r="H822" s="5"/>
      <c r="I822" s="15"/>
      <c r="J822" s="2"/>
      <c r="K822" s="15"/>
      <c r="L822" s="16"/>
      <c r="M822" s="2"/>
      <c r="N822" s="5"/>
      <c r="O822" s="5"/>
      <c r="P822" s="5"/>
      <c r="Q822" s="5"/>
      <c r="R822" s="2"/>
      <c r="S822" s="2"/>
      <c r="T822" s="2"/>
      <c r="U822" s="5"/>
      <c r="V822" s="4"/>
      <c r="W822" s="2"/>
      <c r="X822" s="5"/>
      <c r="Y822" s="4"/>
      <c r="Z822" s="14" t="str">
        <f t="shared" si="25"/>
        <v>()\／</v>
      </c>
    </row>
    <row r="823" spans="1:26" ht="20.149999999999999" customHeight="1" x14ac:dyDescent="0.45">
      <c r="A823" s="30" t="str">
        <f t="shared" si="24"/>
        <v>Link</v>
      </c>
      <c r="B823" s="5"/>
      <c r="C823" s="15"/>
      <c r="D823" s="5"/>
      <c r="E823" s="5"/>
      <c r="F823" s="5"/>
      <c r="G823" s="6"/>
      <c r="H823" s="5"/>
      <c r="I823" s="15"/>
      <c r="J823" s="2"/>
      <c r="K823" s="15"/>
      <c r="L823" s="16"/>
      <c r="M823" s="2"/>
      <c r="N823" s="5"/>
      <c r="O823" s="5"/>
      <c r="P823" s="5"/>
      <c r="Q823" s="5"/>
      <c r="R823" s="2"/>
      <c r="S823" s="2"/>
      <c r="T823" s="2"/>
      <c r="U823" s="5"/>
      <c r="V823" s="4"/>
      <c r="W823" s="2"/>
      <c r="X823" s="5"/>
      <c r="Y823" s="4"/>
      <c r="Z823" s="14" t="str">
        <f t="shared" si="25"/>
        <v>()\／</v>
      </c>
    </row>
    <row r="824" spans="1:26" ht="20.149999999999999" customHeight="1" x14ac:dyDescent="0.45">
      <c r="A824" s="30" t="str">
        <f t="shared" si="24"/>
        <v>Link</v>
      </c>
      <c r="B824" s="5"/>
      <c r="C824" s="15"/>
      <c r="D824" s="5"/>
      <c r="E824" s="5"/>
      <c r="F824" s="5"/>
      <c r="G824" s="6"/>
      <c r="H824" s="5"/>
      <c r="I824" s="15"/>
      <c r="J824" s="2"/>
      <c r="K824" s="15"/>
      <c r="L824" s="16"/>
      <c r="M824" s="2"/>
      <c r="N824" s="5"/>
      <c r="O824" s="5"/>
      <c r="P824" s="5"/>
      <c r="Q824" s="5"/>
      <c r="R824" s="2"/>
      <c r="S824" s="2"/>
      <c r="T824" s="2"/>
      <c r="U824" s="5"/>
      <c r="V824" s="4"/>
      <c r="W824" s="2"/>
      <c r="X824" s="5"/>
      <c r="Y824" s="4"/>
      <c r="Z824" s="14" t="str">
        <f t="shared" si="25"/>
        <v>()\／</v>
      </c>
    </row>
    <row r="825" spans="1:26" ht="20.149999999999999" customHeight="1" x14ac:dyDescent="0.45">
      <c r="A825" s="30" t="str">
        <f t="shared" si="24"/>
        <v>Link</v>
      </c>
      <c r="B825" s="5"/>
      <c r="C825" s="15"/>
      <c r="D825" s="5"/>
      <c r="E825" s="5"/>
      <c r="F825" s="5"/>
      <c r="G825" s="6"/>
      <c r="H825" s="5"/>
      <c r="I825" s="15"/>
      <c r="J825" s="2"/>
      <c r="K825" s="15"/>
      <c r="L825" s="16"/>
      <c r="M825" s="2"/>
      <c r="N825" s="5"/>
      <c r="O825" s="5"/>
      <c r="P825" s="5"/>
      <c r="Q825" s="5"/>
      <c r="R825" s="2"/>
      <c r="S825" s="2"/>
      <c r="T825" s="2"/>
      <c r="U825" s="5"/>
      <c r="V825" s="4"/>
      <c r="W825" s="2"/>
      <c r="X825" s="5"/>
      <c r="Y825" s="4"/>
      <c r="Z825" s="14" t="str">
        <f t="shared" si="25"/>
        <v>()\／</v>
      </c>
    </row>
    <row r="826" spans="1:26" ht="20.149999999999999" customHeight="1" x14ac:dyDescent="0.45">
      <c r="A826" s="30" t="str">
        <f t="shared" si="24"/>
        <v>Link</v>
      </c>
      <c r="B826" s="5"/>
      <c r="C826" s="15"/>
      <c r="D826" s="5"/>
      <c r="E826" s="5"/>
      <c r="F826" s="5"/>
      <c r="G826" s="6"/>
      <c r="H826" s="5"/>
      <c r="I826" s="15"/>
      <c r="J826" s="2"/>
      <c r="K826" s="15"/>
      <c r="L826" s="16"/>
      <c r="M826" s="2"/>
      <c r="N826" s="5"/>
      <c r="O826" s="5"/>
      <c r="P826" s="5"/>
      <c r="Q826" s="5"/>
      <c r="R826" s="2"/>
      <c r="S826" s="2"/>
      <c r="T826" s="2"/>
      <c r="U826" s="5"/>
      <c r="V826" s="4"/>
      <c r="W826" s="2"/>
      <c r="X826" s="5"/>
      <c r="Y826" s="4"/>
      <c r="Z826" s="14" t="str">
        <f t="shared" si="25"/>
        <v>()\／</v>
      </c>
    </row>
    <row r="827" spans="1:26" ht="20.149999999999999" customHeight="1" x14ac:dyDescent="0.45">
      <c r="A827" s="30" t="str">
        <f t="shared" si="24"/>
        <v>Link</v>
      </c>
      <c r="B827" s="5"/>
      <c r="C827" s="15"/>
      <c r="D827" s="5"/>
      <c r="E827" s="5"/>
      <c r="F827" s="5"/>
      <c r="G827" s="6"/>
      <c r="H827" s="5"/>
      <c r="I827" s="15"/>
      <c r="J827" s="2"/>
      <c r="K827" s="15"/>
      <c r="L827" s="16"/>
      <c r="M827" s="2"/>
      <c r="N827" s="5"/>
      <c r="O827" s="5"/>
      <c r="P827" s="5"/>
      <c r="Q827" s="5"/>
      <c r="R827" s="2"/>
      <c r="S827" s="2"/>
      <c r="T827" s="2"/>
      <c r="U827" s="5"/>
      <c r="V827" s="4"/>
      <c r="W827" s="2"/>
      <c r="X827" s="5"/>
      <c r="Y827" s="4"/>
      <c r="Z827" s="14" t="str">
        <f t="shared" si="25"/>
        <v>()\／</v>
      </c>
    </row>
    <row r="828" spans="1:26" ht="20.149999999999999" customHeight="1" x14ac:dyDescent="0.45">
      <c r="A828" s="30" t="str">
        <f t="shared" si="24"/>
        <v>Link</v>
      </c>
      <c r="B828" s="5"/>
      <c r="C828" s="15"/>
      <c r="D828" s="5"/>
      <c r="E828" s="5"/>
      <c r="F828" s="5"/>
      <c r="G828" s="6"/>
      <c r="H828" s="5"/>
      <c r="I828" s="15"/>
      <c r="J828" s="2"/>
      <c r="K828" s="15"/>
      <c r="L828" s="16"/>
      <c r="M828" s="2"/>
      <c r="N828" s="5"/>
      <c r="O828" s="5"/>
      <c r="P828" s="5"/>
      <c r="Q828" s="5"/>
      <c r="R828" s="2"/>
      <c r="S828" s="2"/>
      <c r="T828" s="2"/>
      <c r="U828" s="5"/>
      <c r="V828" s="4"/>
      <c r="W828" s="2"/>
      <c r="X828" s="5"/>
      <c r="Y828" s="4"/>
      <c r="Z828" s="14" t="str">
        <f t="shared" si="25"/>
        <v>()\／</v>
      </c>
    </row>
    <row r="829" spans="1:26" ht="20.149999999999999" customHeight="1" x14ac:dyDescent="0.45">
      <c r="A829" s="30" t="str">
        <f t="shared" si="24"/>
        <v>Link</v>
      </c>
      <c r="B829" s="5"/>
      <c r="C829" s="15"/>
      <c r="D829" s="5"/>
      <c r="E829" s="5"/>
      <c r="F829" s="5"/>
      <c r="G829" s="6"/>
      <c r="H829" s="5"/>
      <c r="I829" s="15"/>
      <c r="J829" s="2"/>
      <c r="K829" s="15"/>
      <c r="L829" s="16"/>
      <c r="M829" s="2"/>
      <c r="N829" s="5"/>
      <c r="O829" s="5"/>
      <c r="P829" s="5"/>
      <c r="Q829" s="5"/>
      <c r="R829" s="2"/>
      <c r="S829" s="2"/>
      <c r="T829" s="2"/>
      <c r="U829" s="5"/>
      <c r="V829" s="4"/>
      <c r="W829" s="2"/>
      <c r="X829" s="5"/>
      <c r="Y829" s="4"/>
      <c r="Z829" s="14" t="str">
        <f t="shared" si="25"/>
        <v>()\／</v>
      </c>
    </row>
    <row r="830" spans="1:26" ht="20.149999999999999" customHeight="1" x14ac:dyDescent="0.45">
      <c r="A830" s="30" t="str">
        <f t="shared" si="24"/>
        <v>Link</v>
      </c>
      <c r="B830" s="5"/>
      <c r="C830" s="15"/>
      <c r="D830" s="5"/>
      <c r="E830" s="5"/>
      <c r="F830" s="5"/>
      <c r="G830" s="6"/>
      <c r="H830" s="5"/>
      <c r="I830" s="15"/>
      <c r="J830" s="2"/>
      <c r="K830" s="15"/>
      <c r="L830" s="16"/>
      <c r="M830" s="2"/>
      <c r="N830" s="5"/>
      <c r="O830" s="5"/>
      <c r="P830" s="5"/>
      <c r="Q830" s="5"/>
      <c r="R830" s="2"/>
      <c r="S830" s="2"/>
      <c r="T830" s="2"/>
      <c r="U830" s="5"/>
      <c r="V830" s="4"/>
      <c r="W830" s="2"/>
      <c r="X830" s="5"/>
      <c r="Y830" s="4"/>
      <c r="Z830" s="14" t="str">
        <f t="shared" si="25"/>
        <v>()\／</v>
      </c>
    </row>
    <row r="831" spans="1:26" ht="20.149999999999999" customHeight="1" x14ac:dyDescent="0.45">
      <c r="A831" s="30" t="str">
        <f t="shared" si="24"/>
        <v>Link</v>
      </c>
      <c r="B831" s="5"/>
      <c r="C831" s="15"/>
      <c r="D831" s="5"/>
      <c r="E831" s="5"/>
      <c r="F831" s="5"/>
      <c r="G831" s="6"/>
      <c r="H831" s="5"/>
      <c r="I831" s="15"/>
      <c r="J831" s="2"/>
      <c r="K831" s="15"/>
      <c r="L831" s="16"/>
      <c r="M831" s="2"/>
      <c r="N831" s="5"/>
      <c r="O831" s="5"/>
      <c r="P831" s="5"/>
      <c r="Q831" s="5"/>
      <c r="R831" s="2"/>
      <c r="S831" s="2"/>
      <c r="T831" s="2"/>
      <c r="U831" s="5"/>
      <c r="V831" s="4"/>
      <c r="W831" s="2"/>
      <c r="X831" s="5"/>
      <c r="Y831" s="4"/>
      <c r="Z831" s="14" t="str">
        <f t="shared" si="25"/>
        <v>()\／</v>
      </c>
    </row>
    <row r="832" spans="1:26" ht="20.149999999999999" customHeight="1" x14ac:dyDescent="0.45">
      <c r="A832" s="30" t="str">
        <f t="shared" si="24"/>
        <v>Link</v>
      </c>
      <c r="B832" s="5"/>
      <c r="C832" s="15"/>
      <c r="D832" s="5"/>
      <c r="E832" s="5"/>
      <c r="F832" s="5"/>
      <c r="G832" s="6"/>
      <c r="H832" s="5"/>
      <c r="I832" s="15"/>
      <c r="J832" s="2"/>
      <c r="K832" s="15"/>
      <c r="L832" s="16"/>
      <c r="M832" s="2"/>
      <c r="N832" s="5"/>
      <c r="O832" s="5"/>
      <c r="P832" s="5"/>
      <c r="Q832" s="5"/>
      <c r="R832" s="2"/>
      <c r="S832" s="2"/>
      <c r="T832" s="2"/>
      <c r="U832" s="5"/>
      <c r="V832" s="4"/>
      <c r="W832" s="2"/>
      <c r="X832" s="5"/>
      <c r="Y832" s="4"/>
      <c r="Z832" s="14" t="str">
        <f t="shared" si="25"/>
        <v>()\／</v>
      </c>
    </row>
    <row r="833" spans="1:26" ht="20.149999999999999" customHeight="1" x14ac:dyDescent="0.45">
      <c r="A833" s="30" t="str">
        <f t="shared" si="24"/>
        <v>Link</v>
      </c>
      <c r="B833" s="5"/>
      <c r="C833" s="15"/>
      <c r="D833" s="5"/>
      <c r="E833" s="5"/>
      <c r="F833" s="5"/>
      <c r="G833" s="6"/>
      <c r="H833" s="5"/>
      <c r="I833" s="15"/>
      <c r="J833" s="2"/>
      <c r="K833" s="15"/>
      <c r="L833" s="16"/>
      <c r="M833" s="2"/>
      <c r="N833" s="5"/>
      <c r="O833" s="5"/>
      <c r="P833" s="5"/>
      <c r="Q833" s="5"/>
      <c r="R833" s="2"/>
      <c r="S833" s="2"/>
      <c r="T833" s="2"/>
      <c r="U833" s="5"/>
      <c r="V833" s="4"/>
      <c r="W833" s="2"/>
      <c r="X833" s="5"/>
      <c r="Y833" s="4"/>
      <c r="Z833" s="14" t="str">
        <f t="shared" si="25"/>
        <v>()\／</v>
      </c>
    </row>
    <row r="834" spans="1:26" ht="20.149999999999999" customHeight="1" x14ac:dyDescent="0.45">
      <c r="A834" s="30" t="str">
        <f t="shared" si="24"/>
        <v>Link</v>
      </c>
      <c r="B834" s="5"/>
      <c r="C834" s="15"/>
      <c r="D834" s="5"/>
      <c r="E834" s="5"/>
      <c r="F834" s="5"/>
      <c r="G834" s="6"/>
      <c r="H834" s="5"/>
      <c r="I834" s="15"/>
      <c r="J834" s="2"/>
      <c r="K834" s="15"/>
      <c r="L834" s="16"/>
      <c r="M834" s="2"/>
      <c r="N834" s="5"/>
      <c r="O834" s="5"/>
      <c r="P834" s="5"/>
      <c r="Q834" s="5"/>
      <c r="R834" s="2"/>
      <c r="S834" s="2"/>
      <c r="T834" s="2"/>
      <c r="U834" s="5"/>
      <c r="V834" s="4"/>
      <c r="W834" s="2"/>
      <c r="X834" s="5"/>
      <c r="Y834" s="4"/>
      <c r="Z834" s="14" t="str">
        <f t="shared" si="25"/>
        <v>()\／</v>
      </c>
    </row>
    <row r="835" spans="1:26" ht="20.149999999999999" customHeight="1" x14ac:dyDescent="0.45">
      <c r="A835" s="30" t="str">
        <f t="shared" si="24"/>
        <v>Link</v>
      </c>
      <c r="B835" s="5"/>
      <c r="C835" s="15"/>
      <c r="D835" s="5"/>
      <c r="E835" s="5"/>
      <c r="F835" s="5"/>
      <c r="G835" s="6"/>
      <c r="H835" s="5"/>
      <c r="I835" s="15"/>
      <c r="J835" s="2"/>
      <c r="K835" s="15"/>
      <c r="L835" s="16"/>
      <c r="M835" s="2"/>
      <c r="N835" s="5"/>
      <c r="O835" s="5"/>
      <c r="P835" s="5"/>
      <c r="Q835" s="5"/>
      <c r="R835" s="2"/>
      <c r="S835" s="2"/>
      <c r="T835" s="2"/>
      <c r="U835" s="5"/>
      <c r="V835" s="4"/>
      <c r="W835" s="2"/>
      <c r="X835" s="5"/>
      <c r="Y835" s="4"/>
      <c r="Z835" s="14" t="str">
        <f t="shared" si="25"/>
        <v>()\／</v>
      </c>
    </row>
    <row r="836" spans="1:26" ht="20.149999999999999" customHeight="1" x14ac:dyDescent="0.45">
      <c r="A836" s="30" t="str">
        <f t="shared" si="24"/>
        <v>Link</v>
      </c>
      <c r="B836" s="5"/>
      <c r="C836" s="15"/>
      <c r="D836" s="5"/>
      <c r="E836" s="5"/>
      <c r="F836" s="5"/>
      <c r="G836" s="6"/>
      <c r="H836" s="5"/>
      <c r="I836" s="15"/>
      <c r="J836" s="2"/>
      <c r="K836" s="15"/>
      <c r="L836" s="16"/>
      <c r="M836" s="2"/>
      <c r="N836" s="5"/>
      <c r="O836" s="5"/>
      <c r="P836" s="5"/>
      <c r="Q836" s="5"/>
      <c r="R836" s="2"/>
      <c r="S836" s="2"/>
      <c r="T836" s="2"/>
      <c r="U836" s="5"/>
      <c r="V836" s="4"/>
      <c r="W836" s="2"/>
      <c r="X836" s="5"/>
      <c r="Y836" s="4"/>
      <c r="Z836" s="14" t="str">
        <f t="shared" si="25"/>
        <v>()\／</v>
      </c>
    </row>
    <row r="837" spans="1:26" ht="20.149999999999999" customHeight="1" x14ac:dyDescent="0.45">
      <c r="A837" s="30" t="str">
        <f t="shared" si="24"/>
        <v>Link</v>
      </c>
      <c r="B837" s="5"/>
      <c r="C837" s="15"/>
      <c r="D837" s="5"/>
      <c r="E837" s="5"/>
      <c r="F837" s="5"/>
      <c r="G837" s="6"/>
      <c r="H837" s="5"/>
      <c r="I837" s="15"/>
      <c r="J837" s="2"/>
      <c r="K837" s="15"/>
      <c r="L837" s="16"/>
      <c r="M837" s="2"/>
      <c r="N837" s="5"/>
      <c r="O837" s="5"/>
      <c r="P837" s="5"/>
      <c r="Q837" s="5"/>
      <c r="R837" s="2"/>
      <c r="S837" s="2"/>
      <c r="T837" s="2"/>
      <c r="U837" s="5"/>
      <c r="V837" s="4"/>
      <c r="W837" s="2"/>
      <c r="X837" s="5"/>
      <c r="Y837" s="4"/>
      <c r="Z837" s="14" t="str">
        <f t="shared" si="25"/>
        <v>()\／</v>
      </c>
    </row>
    <row r="838" spans="1:26" ht="20.149999999999999" customHeight="1" x14ac:dyDescent="0.45">
      <c r="A838" s="30" t="str">
        <f t="shared" ref="A838:A901" si="26">HYPERLINK($A$2 &amp; "\" &amp; Z838,"Link")</f>
        <v>Link</v>
      </c>
      <c r="B838" s="5"/>
      <c r="C838" s="15"/>
      <c r="D838" s="5"/>
      <c r="E838" s="5"/>
      <c r="F838" s="5"/>
      <c r="G838" s="6"/>
      <c r="H838" s="5"/>
      <c r="I838" s="15"/>
      <c r="J838" s="2"/>
      <c r="K838" s="15"/>
      <c r="L838" s="16"/>
      <c r="M838" s="2"/>
      <c r="N838" s="5"/>
      <c r="O838" s="5"/>
      <c r="P838" s="5"/>
      <c r="Q838" s="5"/>
      <c r="R838" s="2"/>
      <c r="S838" s="2"/>
      <c r="T838" s="2"/>
      <c r="U838" s="5"/>
      <c r="V838" s="4"/>
      <c r="W838" s="2"/>
      <c r="X838" s="5"/>
      <c r="Y838" s="4"/>
      <c r="Z838" s="14" t="str">
        <f t="shared" ref="Z838:Z901" si="27">B838&amp;"("&amp;MID(H838,11,1)&amp;")\"&amp;LEFT(H838,5)&amp;"／"&amp;MID(H838,7,12)&amp;""</f>
        <v>()\／</v>
      </c>
    </row>
    <row r="839" spans="1:26" ht="20.149999999999999" customHeight="1" x14ac:dyDescent="0.45">
      <c r="A839" s="30" t="str">
        <f t="shared" si="26"/>
        <v>Link</v>
      </c>
      <c r="B839" s="5"/>
      <c r="C839" s="15"/>
      <c r="D839" s="5"/>
      <c r="E839" s="5"/>
      <c r="F839" s="5"/>
      <c r="G839" s="6"/>
      <c r="H839" s="5"/>
      <c r="I839" s="15"/>
      <c r="J839" s="2"/>
      <c r="K839" s="15"/>
      <c r="L839" s="16"/>
      <c r="M839" s="2"/>
      <c r="N839" s="5"/>
      <c r="O839" s="5"/>
      <c r="P839" s="5"/>
      <c r="Q839" s="5"/>
      <c r="R839" s="2"/>
      <c r="S839" s="2"/>
      <c r="T839" s="2"/>
      <c r="U839" s="5"/>
      <c r="V839" s="4"/>
      <c r="W839" s="2"/>
      <c r="X839" s="5"/>
      <c r="Y839" s="4"/>
      <c r="Z839" s="14" t="str">
        <f t="shared" si="27"/>
        <v>()\／</v>
      </c>
    </row>
    <row r="840" spans="1:26" ht="20.149999999999999" customHeight="1" x14ac:dyDescent="0.45">
      <c r="A840" s="30" t="str">
        <f t="shared" si="26"/>
        <v>Link</v>
      </c>
      <c r="B840" s="5"/>
      <c r="C840" s="15"/>
      <c r="D840" s="5"/>
      <c r="E840" s="5"/>
      <c r="F840" s="5"/>
      <c r="G840" s="6"/>
      <c r="H840" s="5"/>
      <c r="I840" s="15"/>
      <c r="J840" s="2"/>
      <c r="K840" s="15"/>
      <c r="L840" s="16"/>
      <c r="M840" s="2"/>
      <c r="N840" s="5"/>
      <c r="O840" s="5"/>
      <c r="P840" s="5"/>
      <c r="Q840" s="5"/>
      <c r="R840" s="2"/>
      <c r="S840" s="2"/>
      <c r="T840" s="2"/>
      <c r="U840" s="5"/>
      <c r="V840" s="4"/>
      <c r="W840" s="2"/>
      <c r="X840" s="5"/>
      <c r="Y840" s="4"/>
      <c r="Z840" s="14" t="str">
        <f t="shared" si="27"/>
        <v>()\／</v>
      </c>
    </row>
    <row r="841" spans="1:26" ht="20.149999999999999" customHeight="1" x14ac:dyDescent="0.45">
      <c r="A841" s="30" t="str">
        <f t="shared" si="26"/>
        <v>Link</v>
      </c>
      <c r="B841" s="5"/>
      <c r="C841" s="15"/>
      <c r="D841" s="5"/>
      <c r="E841" s="5"/>
      <c r="F841" s="5"/>
      <c r="G841" s="6"/>
      <c r="H841" s="5"/>
      <c r="I841" s="15"/>
      <c r="J841" s="2"/>
      <c r="K841" s="15"/>
      <c r="L841" s="16"/>
      <c r="M841" s="2"/>
      <c r="N841" s="5"/>
      <c r="O841" s="5"/>
      <c r="P841" s="5"/>
      <c r="Q841" s="5"/>
      <c r="R841" s="2"/>
      <c r="S841" s="2"/>
      <c r="T841" s="2"/>
      <c r="U841" s="5"/>
      <c r="V841" s="4"/>
      <c r="W841" s="2"/>
      <c r="X841" s="5"/>
      <c r="Y841" s="4"/>
      <c r="Z841" s="14" t="str">
        <f t="shared" si="27"/>
        <v>()\／</v>
      </c>
    </row>
    <row r="842" spans="1:26" ht="20.149999999999999" customHeight="1" x14ac:dyDescent="0.45">
      <c r="A842" s="30" t="str">
        <f t="shared" si="26"/>
        <v>Link</v>
      </c>
      <c r="B842" s="5"/>
      <c r="C842" s="15"/>
      <c r="D842" s="5"/>
      <c r="E842" s="5"/>
      <c r="F842" s="5"/>
      <c r="G842" s="6"/>
      <c r="H842" s="5"/>
      <c r="I842" s="15"/>
      <c r="J842" s="2"/>
      <c r="K842" s="15"/>
      <c r="L842" s="16"/>
      <c r="M842" s="2"/>
      <c r="N842" s="5"/>
      <c r="O842" s="5"/>
      <c r="P842" s="5"/>
      <c r="Q842" s="5"/>
      <c r="R842" s="2"/>
      <c r="S842" s="2"/>
      <c r="T842" s="2"/>
      <c r="U842" s="5"/>
      <c r="V842" s="4"/>
      <c r="W842" s="2"/>
      <c r="X842" s="5"/>
      <c r="Y842" s="4"/>
      <c r="Z842" s="14" t="str">
        <f t="shared" si="27"/>
        <v>()\／</v>
      </c>
    </row>
    <row r="843" spans="1:26" ht="20.149999999999999" customHeight="1" x14ac:dyDescent="0.45">
      <c r="A843" s="30" t="str">
        <f t="shared" si="26"/>
        <v>Link</v>
      </c>
      <c r="B843" s="5"/>
      <c r="C843" s="15"/>
      <c r="D843" s="5"/>
      <c r="E843" s="5"/>
      <c r="F843" s="5"/>
      <c r="G843" s="6"/>
      <c r="H843" s="5"/>
      <c r="I843" s="15"/>
      <c r="J843" s="2"/>
      <c r="K843" s="15"/>
      <c r="L843" s="16"/>
      <c r="M843" s="2"/>
      <c r="N843" s="5"/>
      <c r="O843" s="5"/>
      <c r="P843" s="5"/>
      <c r="Q843" s="5"/>
      <c r="R843" s="2"/>
      <c r="S843" s="2"/>
      <c r="T843" s="2"/>
      <c r="U843" s="5"/>
      <c r="V843" s="4"/>
      <c r="W843" s="2"/>
      <c r="X843" s="5"/>
      <c r="Y843" s="4"/>
      <c r="Z843" s="14" t="str">
        <f t="shared" si="27"/>
        <v>()\／</v>
      </c>
    </row>
    <row r="844" spans="1:26" ht="20.149999999999999" customHeight="1" x14ac:dyDescent="0.45">
      <c r="A844" s="30" t="str">
        <f t="shared" si="26"/>
        <v>Link</v>
      </c>
      <c r="B844" s="5"/>
      <c r="C844" s="15"/>
      <c r="D844" s="5"/>
      <c r="E844" s="5"/>
      <c r="F844" s="5"/>
      <c r="G844" s="6"/>
      <c r="H844" s="5"/>
      <c r="I844" s="15"/>
      <c r="J844" s="2"/>
      <c r="K844" s="15"/>
      <c r="L844" s="16"/>
      <c r="M844" s="2"/>
      <c r="N844" s="5"/>
      <c r="O844" s="5"/>
      <c r="P844" s="5"/>
      <c r="Q844" s="5"/>
      <c r="R844" s="2"/>
      <c r="S844" s="2"/>
      <c r="T844" s="2"/>
      <c r="U844" s="5"/>
      <c r="V844" s="4"/>
      <c r="W844" s="2"/>
      <c r="X844" s="5"/>
      <c r="Y844" s="4"/>
      <c r="Z844" s="14" t="str">
        <f t="shared" si="27"/>
        <v>()\／</v>
      </c>
    </row>
    <row r="845" spans="1:26" ht="20.149999999999999" customHeight="1" x14ac:dyDescent="0.45">
      <c r="A845" s="30" t="str">
        <f t="shared" si="26"/>
        <v>Link</v>
      </c>
      <c r="B845" s="5"/>
      <c r="C845" s="15"/>
      <c r="D845" s="5"/>
      <c r="E845" s="5"/>
      <c r="F845" s="5"/>
      <c r="G845" s="6"/>
      <c r="H845" s="5"/>
      <c r="I845" s="15"/>
      <c r="J845" s="2"/>
      <c r="K845" s="15"/>
      <c r="L845" s="16"/>
      <c r="M845" s="2"/>
      <c r="N845" s="5"/>
      <c r="O845" s="5"/>
      <c r="P845" s="5"/>
      <c r="Q845" s="5"/>
      <c r="R845" s="2"/>
      <c r="S845" s="2"/>
      <c r="T845" s="2"/>
      <c r="U845" s="5"/>
      <c r="V845" s="4"/>
      <c r="W845" s="2"/>
      <c r="X845" s="5"/>
      <c r="Y845" s="4"/>
      <c r="Z845" s="14" t="str">
        <f t="shared" si="27"/>
        <v>()\／</v>
      </c>
    </row>
    <row r="846" spans="1:26" ht="20.149999999999999" customHeight="1" x14ac:dyDescent="0.45">
      <c r="A846" s="30" t="str">
        <f t="shared" si="26"/>
        <v>Link</v>
      </c>
      <c r="B846" s="5"/>
      <c r="C846" s="15"/>
      <c r="D846" s="5"/>
      <c r="E846" s="5"/>
      <c r="F846" s="5"/>
      <c r="G846" s="6"/>
      <c r="H846" s="5"/>
      <c r="I846" s="15"/>
      <c r="J846" s="2"/>
      <c r="K846" s="15"/>
      <c r="L846" s="16"/>
      <c r="M846" s="2"/>
      <c r="N846" s="5"/>
      <c r="O846" s="5"/>
      <c r="P846" s="5"/>
      <c r="Q846" s="5"/>
      <c r="R846" s="2"/>
      <c r="S846" s="2"/>
      <c r="T846" s="2"/>
      <c r="U846" s="5"/>
      <c r="V846" s="4"/>
      <c r="W846" s="2"/>
      <c r="X846" s="5"/>
      <c r="Y846" s="4"/>
      <c r="Z846" s="14" t="str">
        <f t="shared" si="27"/>
        <v>()\／</v>
      </c>
    </row>
    <row r="847" spans="1:26" ht="20.149999999999999" customHeight="1" x14ac:dyDescent="0.45">
      <c r="A847" s="30" t="str">
        <f t="shared" si="26"/>
        <v>Link</v>
      </c>
      <c r="B847" s="5"/>
      <c r="C847" s="15"/>
      <c r="D847" s="5"/>
      <c r="E847" s="5"/>
      <c r="F847" s="5"/>
      <c r="G847" s="6"/>
      <c r="H847" s="5"/>
      <c r="I847" s="15"/>
      <c r="J847" s="2"/>
      <c r="K847" s="15"/>
      <c r="L847" s="16"/>
      <c r="M847" s="2"/>
      <c r="N847" s="5"/>
      <c r="O847" s="5"/>
      <c r="P847" s="5"/>
      <c r="Q847" s="5"/>
      <c r="R847" s="2"/>
      <c r="S847" s="2"/>
      <c r="T847" s="2"/>
      <c r="U847" s="5"/>
      <c r="V847" s="4"/>
      <c r="W847" s="2"/>
      <c r="X847" s="5"/>
      <c r="Y847" s="4"/>
      <c r="Z847" s="14" t="str">
        <f t="shared" si="27"/>
        <v>()\／</v>
      </c>
    </row>
    <row r="848" spans="1:26" ht="20.149999999999999" customHeight="1" x14ac:dyDescent="0.45">
      <c r="A848" s="30" t="str">
        <f t="shared" si="26"/>
        <v>Link</v>
      </c>
      <c r="B848" s="5"/>
      <c r="C848" s="15"/>
      <c r="D848" s="5"/>
      <c r="E848" s="5"/>
      <c r="F848" s="5"/>
      <c r="G848" s="6"/>
      <c r="H848" s="5"/>
      <c r="I848" s="15"/>
      <c r="J848" s="2"/>
      <c r="K848" s="15"/>
      <c r="L848" s="16"/>
      <c r="M848" s="2"/>
      <c r="N848" s="5"/>
      <c r="O848" s="5"/>
      <c r="P848" s="5"/>
      <c r="Q848" s="5"/>
      <c r="R848" s="2"/>
      <c r="S848" s="2"/>
      <c r="T848" s="2"/>
      <c r="U848" s="5"/>
      <c r="V848" s="4"/>
      <c r="W848" s="2"/>
      <c r="X848" s="5"/>
      <c r="Y848" s="4"/>
      <c r="Z848" s="14" t="str">
        <f t="shared" si="27"/>
        <v>()\／</v>
      </c>
    </row>
    <row r="849" spans="1:26" ht="20.149999999999999" customHeight="1" x14ac:dyDescent="0.45">
      <c r="A849" s="30" t="str">
        <f t="shared" si="26"/>
        <v>Link</v>
      </c>
      <c r="B849" s="5"/>
      <c r="C849" s="15"/>
      <c r="D849" s="5"/>
      <c r="E849" s="5"/>
      <c r="F849" s="5"/>
      <c r="G849" s="6"/>
      <c r="H849" s="5"/>
      <c r="I849" s="15"/>
      <c r="J849" s="2"/>
      <c r="K849" s="15"/>
      <c r="L849" s="16"/>
      <c r="M849" s="2"/>
      <c r="N849" s="5"/>
      <c r="O849" s="5"/>
      <c r="P849" s="5"/>
      <c r="Q849" s="5"/>
      <c r="R849" s="2"/>
      <c r="S849" s="2"/>
      <c r="T849" s="2"/>
      <c r="U849" s="5"/>
      <c r="V849" s="4"/>
      <c r="W849" s="2"/>
      <c r="X849" s="5"/>
      <c r="Y849" s="4"/>
      <c r="Z849" s="14" t="str">
        <f t="shared" si="27"/>
        <v>()\／</v>
      </c>
    </row>
    <row r="850" spans="1:26" ht="20.149999999999999" customHeight="1" x14ac:dyDescent="0.45">
      <c r="A850" s="30" t="str">
        <f t="shared" si="26"/>
        <v>Link</v>
      </c>
      <c r="B850" s="5"/>
      <c r="C850" s="15"/>
      <c r="D850" s="5"/>
      <c r="E850" s="5"/>
      <c r="F850" s="5"/>
      <c r="G850" s="6"/>
      <c r="H850" s="5"/>
      <c r="I850" s="15"/>
      <c r="J850" s="2"/>
      <c r="K850" s="15"/>
      <c r="L850" s="16"/>
      <c r="M850" s="2"/>
      <c r="N850" s="5"/>
      <c r="O850" s="5"/>
      <c r="P850" s="5"/>
      <c r="Q850" s="5"/>
      <c r="R850" s="2"/>
      <c r="S850" s="2"/>
      <c r="T850" s="2"/>
      <c r="U850" s="5"/>
      <c r="V850" s="4"/>
      <c r="W850" s="2"/>
      <c r="X850" s="5"/>
      <c r="Y850" s="4"/>
      <c r="Z850" s="14" t="str">
        <f t="shared" si="27"/>
        <v>()\／</v>
      </c>
    </row>
    <row r="851" spans="1:26" ht="20.149999999999999" customHeight="1" x14ac:dyDescent="0.45">
      <c r="A851" s="30" t="str">
        <f t="shared" si="26"/>
        <v>Link</v>
      </c>
      <c r="B851" s="5"/>
      <c r="C851" s="15"/>
      <c r="D851" s="5"/>
      <c r="E851" s="5"/>
      <c r="F851" s="5"/>
      <c r="G851" s="6"/>
      <c r="H851" s="5"/>
      <c r="I851" s="15"/>
      <c r="J851" s="2"/>
      <c r="K851" s="15"/>
      <c r="L851" s="16"/>
      <c r="M851" s="2"/>
      <c r="N851" s="5"/>
      <c r="O851" s="5"/>
      <c r="P851" s="5"/>
      <c r="Q851" s="5"/>
      <c r="R851" s="2"/>
      <c r="S851" s="2"/>
      <c r="T851" s="2"/>
      <c r="U851" s="5"/>
      <c r="V851" s="4"/>
      <c r="W851" s="2"/>
      <c r="X851" s="5"/>
      <c r="Y851" s="4"/>
      <c r="Z851" s="14" t="str">
        <f t="shared" si="27"/>
        <v>()\／</v>
      </c>
    </row>
    <row r="852" spans="1:26" ht="20.149999999999999" customHeight="1" x14ac:dyDescent="0.45">
      <c r="A852" s="30" t="str">
        <f t="shared" si="26"/>
        <v>Link</v>
      </c>
      <c r="B852" s="5"/>
      <c r="C852" s="15"/>
      <c r="D852" s="5"/>
      <c r="E852" s="5"/>
      <c r="F852" s="5"/>
      <c r="G852" s="6"/>
      <c r="H852" s="5"/>
      <c r="I852" s="15"/>
      <c r="J852" s="2"/>
      <c r="K852" s="15"/>
      <c r="L852" s="16"/>
      <c r="M852" s="2"/>
      <c r="N852" s="5"/>
      <c r="O852" s="5"/>
      <c r="P852" s="5"/>
      <c r="Q852" s="5"/>
      <c r="R852" s="2"/>
      <c r="S852" s="2"/>
      <c r="T852" s="2"/>
      <c r="U852" s="5"/>
      <c r="V852" s="4"/>
      <c r="W852" s="2"/>
      <c r="X852" s="5"/>
      <c r="Y852" s="4"/>
      <c r="Z852" s="14" t="str">
        <f t="shared" si="27"/>
        <v>()\／</v>
      </c>
    </row>
    <row r="853" spans="1:26" ht="20.149999999999999" customHeight="1" x14ac:dyDescent="0.45">
      <c r="A853" s="30" t="str">
        <f t="shared" si="26"/>
        <v>Link</v>
      </c>
      <c r="B853" s="5"/>
      <c r="C853" s="15"/>
      <c r="D853" s="5"/>
      <c r="E853" s="5"/>
      <c r="F853" s="5"/>
      <c r="G853" s="6"/>
      <c r="H853" s="5"/>
      <c r="I853" s="15"/>
      <c r="J853" s="2"/>
      <c r="K853" s="15"/>
      <c r="L853" s="16"/>
      <c r="M853" s="2"/>
      <c r="N853" s="5"/>
      <c r="O853" s="5"/>
      <c r="P853" s="5"/>
      <c r="Q853" s="5"/>
      <c r="R853" s="2"/>
      <c r="S853" s="2"/>
      <c r="T853" s="2"/>
      <c r="U853" s="5"/>
      <c r="V853" s="4"/>
      <c r="W853" s="2"/>
      <c r="X853" s="5"/>
      <c r="Y853" s="4"/>
      <c r="Z853" s="14" t="str">
        <f t="shared" si="27"/>
        <v>()\／</v>
      </c>
    </row>
    <row r="854" spans="1:26" ht="20.149999999999999" customHeight="1" x14ac:dyDescent="0.45">
      <c r="A854" s="30" t="str">
        <f t="shared" si="26"/>
        <v>Link</v>
      </c>
      <c r="B854" s="5"/>
      <c r="C854" s="15"/>
      <c r="D854" s="5"/>
      <c r="E854" s="5"/>
      <c r="F854" s="5"/>
      <c r="G854" s="6"/>
      <c r="H854" s="5"/>
      <c r="I854" s="15"/>
      <c r="J854" s="2"/>
      <c r="K854" s="15"/>
      <c r="L854" s="16"/>
      <c r="M854" s="2"/>
      <c r="N854" s="5"/>
      <c r="O854" s="5"/>
      <c r="P854" s="5"/>
      <c r="Q854" s="5"/>
      <c r="R854" s="2"/>
      <c r="S854" s="2"/>
      <c r="T854" s="2"/>
      <c r="U854" s="5"/>
      <c r="V854" s="4"/>
      <c r="W854" s="2"/>
      <c r="X854" s="5"/>
      <c r="Y854" s="4"/>
      <c r="Z854" s="14" t="str">
        <f t="shared" si="27"/>
        <v>()\／</v>
      </c>
    </row>
    <row r="855" spans="1:26" ht="20.149999999999999" customHeight="1" x14ac:dyDescent="0.45">
      <c r="A855" s="30" t="str">
        <f t="shared" si="26"/>
        <v>Link</v>
      </c>
      <c r="B855" s="5"/>
      <c r="C855" s="15"/>
      <c r="D855" s="5"/>
      <c r="E855" s="5"/>
      <c r="F855" s="5"/>
      <c r="G855" s="6"/>
      <c r="H855" s="5"/>
      <c r="I855" s="15"/>
      <c r="J855" s="2"/>
      <c r="K855" s="15"/>
      <c r="L855" s="16"/>
      <c r="M855" s="2"/>
      <c r="N855" s="5"/>
      <c r="O855" s="5"/>
      <c r="P855" s="5"/>
      <c r="Q855" s="5"/>
      <c r="R855" s="2"/>
      <c r="S855" s="2"/>
      <c r="T855" s="2"/>
      <c r="U855" s="5"/>
      <c r="V855" s="4"/>
      <c r="W855" s="2"/>
      <c r="X855" s="5"/>
      <c r="Y855" s="4"/>
      <c r="Z855" s="14" t="str">
        <f t="shared" si="27"/>
        <v>()\／</v>
      </c>
    </row>
    <row r="856" spans="1:26" ht="20.149999999999999" customHeight="1" x14ac:dyDescent="0.45">
      <c r="A856" s="30" t="str">
        <f t="shared" si="26"/>
        <v>Link</v>
      </c>
      <c r="B856" s="5"/>
      <c r="C856" s="15"/>
      <c r="D856" s="5"/>
      <c r="E856" s="5"/>
      <c r="F856" s="5"/>
      <c r="G856" s="6"/>
      <c r="H856" s="5"/>
      <c r="I856" s="15"/>
      <c r="J856" s="2"/>
      <c r="K856" s="15"/>
      <c r="L856" s="16"/>
      <c r="M856" s="2"/>
      <c r="N856" s="5"/>
      <c r="O856" s="5"/>
      <c r="P856" s="5"/>
      <c r="Q856" s="5"/>
      <c r="R856" s="2"/>
      <c r="S856" s="2"/>
      <c r="T856" s="2"/>
      <c r="U856" s="5"/>
      <c r="V856" s="4"/>
      <c r="W856" s="2"/>
      <c r="X856" s="5"/>
      <c r="Y856" s="4"/>
      <c r="Z856" s="14" t="str">
        <f t="shared" si="27"/>
        <v>()\／</v>
      </c>
    </row>
    <row r="857" spans="1:26" ht="20.149999999999999" customHeight="1" x14ac:dyDescent="0.45">
      <c r="A857" s="30" t="str">
        <f t="shared" si="26"/>
        <v>Link</v>
      </c>
      <c r="B857" s="5"/>
      <c r="C857" s="15"/>
      <c r="D857" s="5"/>
      <c r="E857" s="5"/>
      <c r="F857" s="5"/>
      <c r="G857" s="6"/>
      <c r="H857" s="5"/>
      <c r="I857" s="15"/>
      <c r="J857" s="2"/>
      <c r="K857" s="15"/>
      <c r="L857" s="16"/>
      <c r="M857" s="2"/>
      <c r="N857" s="5"/>
      <c r="O857" s="5"/>
      <c r="P857" s="5"/>
      <c r="Q857" s="5"/>
      <c r="R857" s="2"/>
      <c r="S857" s="2"/>
      <c r="T857" s="2"/>
      <c r="U857" s="5"/>
      <c r="V857" s="4"/>
      <c r="W857" s="2"/>
      <c r="X857" s="5"/>
      <c r="Y857" s="4"/>
      <c r="Z857" s="14" t="str">
        <f t="shared" si="27"/>
        <v>()\／</v>
      </c>
    </row>
    <row r="858" spans="1:26" ht="20.149999999999999" customHeight="1" x14ac:dyDescent="0.45">
      <c r="A858" s="30" t="str">
        <f t="shared" si="26"/>
        <v>Link</v>
      </c>
      <c r="B858" s="5"/>
      <c r="C858" s="15"/>
      <c r="D858" s="5"/>
      <c r="E858" s="5"/>
      <c r="F858" s="5"/>
      <c r="G858" s="6"/>
      <c r="H858" s="5"/>
      <c r="I858" s="15"/>
      <c r="J858" s="2"/>
      <c r="K858" s="15"/>
      <c r="L858" s="16"/>
      <c r="M858" s="2"/>
      <c r="N858" s="5"/>
      <c r="O858" s="5"/>
      <c r="P858" s="5"/>
      <c r="Q858" s="5"/>
      <c r="R858" s="2"/>
      <c r="S858" s="2"/>
      <c r="T858" s="2"/>
      <c r="U858" s="5"/>
      <c r="V858" s="4"/>
      <c r="W858" s="2"/>
      <c r="X858" s="5"/>
      <c r="Y858" s="4"/>
      <c r="Z858" s="14" t="str">
        <f t="shared" si="27"/>
        <v>()\／</v>
      </c>
    </row>
    <row r="859" spans="1:26" ht="20.149999999999999" customHeight="1" x14ac:dyDescent="0.45">
      <c r="A859" s="30" t="str">
        <f t="shared" si="26"/>
        <v>Link</v>
      </c>
      <c r="B859" s="5"/>
      <c r="C859" s="15"/>
      <c r="D859" s="5"/>
      <c r="E859" s="5"/>
      <c r="F859" s="5"/>
      <c r="G859" s="6"/>
      <c r="H859" s="5"/>
      <c r="I859" s="15"/>
      <c r="J859" s="2"/>
      <c r="K859" s="15"/>
      <c r="L859" s="16"/>
      <c r="M859" s="2"/>
      <c r="N859" s="5"/>
      <c r="O859" s="5"/>
      <c r="P859" s="5"/>
      <c r="Q859" s="5"/>
      <c r="R859" s="2"/>
      <c r="S859" s="2"/>
      <c r="T859" s="2"/>
      <c r="U859" s="5"/>
      <c r="V859" s="4"/>
      <c r="W859" s="2"/>
      <c r="X859" s="5"/>
      <c r="Y859" s="4"/>
      <c r="Z859" s="14" t="str">
        <f t="shared" si="27"/>
        <v>()\／</v>
      </c>
    </row>
    <row r="860" spans="1:26" ht="20.149999999999999" customHeight="1" x14ac:dyDescent="0.45">
      <c r="A860" s="30" t="str">
        <f t="shared" si="26"/>
        <v>Link</v>
      </c>
      <c r="B860" s="5"/>
      <c r="C860" s="15"/>
      <c r="D860" s="5"/>
      <c r="E860" s="5"/>
      <c r="F860" s="5"/>
      <c r="G860" s="6"/>
      <c r="H860" s="5"/>
      <c r="I860" s="15"/>
      <c r="J860" s="2"/>
      <c r="K860" s="15"/>
      <c r="L860" s="16"/>
      <c r="M860" s="2"/>
      <c r="N860" s="5"/>
      <c r="O860" s="5"/>
      <c r="P860" s="5"/>
      <c r="Q860" s="5"/>
      <c r="R860" s="2"/>
      <c r="S860" s="2"/>
      <c r="T860" s="2"/>
      <c r="U860" s="5"/>
      <c r="V860" s="4"/>
      <c r="W860" s="2"/>
      <c r="X860" s="5"/>
      <c r="Y860" s="4"/>
      <c r="Z860" s="14" t="str">
        <f t="shared" si="27"/>
        <v>()\／</v>
      </c>
    </row>
    <row r="861" spans="1:26" ht="20.149999999999999" customHeight="1" x14ac:dyDescent="0.45">
      <c r="A861" s="30" t="str">
        <f t="shared" si="26"/>
        <v>Link</v>
      </c>
      <c r="B861" s="5"/>
      <c r="C861" s="15"/>
      <c r="D861" s="5"/>
      <c r="E861" s="5"/>
      <c r="F861" s="5"/>
      <c r="G861" s="6"/>
      <c r="H861" s="5"/>
      <c r="I861" s="15"/>
      <c r="J861" s="2"/>
      <c r="K861" s="15"/>
      <c r="L861" s="16"/>
      <c r="M861" s="2"/>
      <c r="N861" s="5"/>
      <c r="O861" s="5"/>
      <c r="P861" s="5"/>
      <c r="Q861" s="5"/>
      <c r="R861" s="2"/>
      <c r="S861" s="2"/>
      <c r="T861" s="2"/>
      <c r="U861" s="5"/>
      <c r="V861" s="4"/>
      <c r="W861" s="2"/>
      <c r="X861" s="5"/>
      <c r="Y861" s="4"/>
      <c r="Z861" s="14" t="str">
        <f t="shared" si="27"/>
        <v>()\／</v>
      </c>
    </row>
    <row r="862" spans="1:26" ht="20.149999999999999" customHeight="1" x14ac:dyDescent="0.45">
      <c r="A862" s="30" t="str">
        <f t="shared" si="26"/>
        <v>Link</v>
      </c>
      <c r="B862" s="5"/>
      <c r="C862" s="15"/>
      <c r="D862" s="5"/>
      <c r="E862" s="5"/>
      <c r="F862" s="5"/>
      <c r="G862" s="6"/>
      <c r="H862" s="5"/>
      <c r="I862" s="15"/>
      <c r="J862" s="2"/>
      <c r="K862" s="15"/>
      <c r="L862" s="16"/>
      <c r="M862" s="2"/>
      <c r="N862" s="5"/>
      <c r="O862" s="5"/>
      <c r="P862" s="5"/>
      <c r="Q862" s="5"/>
      <c r="R862" s="2"/>
      <c r="S862" s="2"/>
      <c r="T862" s="2"/>
      <c r="U862" s="5"/>
      <c r="V862" s="4"/>
      <c r="W862" s="2"/>
      <c r="X862" s="5"/>
      <c r="Y862" s="4"/>
      <c r="Z862" s="14" t="str">
        <f t="shared" si="27"/>
        <v>()\／</v>
      </c>
    </row>
    <row r="863" spans="1:26" ht="20.149999999999999" customHeight="1" x14ac:dyDescent="0.45">
      <c r="A863" s="30" t="str">
        <f t="shared" si="26"/>
        <v>Link</v>
      </c>
      <c r="B863" s="5"/>
      <c r="C863" s="15"/>
      <c r="D863" s="5"/>
      <c r="E863" s="5"/>
      <c r="F863" s="5"/>
      <c r="G863" s="6"/>
      <c r="H863" s="5"/>
      <c r="I863" s="15"/>
      <c r="J863" s="2"/>
      <c r="K863" s="15"/>
      <c r="L863" s="16"/>
      <c r="M863" s="2"/>
      <c r="N863" s="5"/>
      <c r="O863" s="5"/>
      <c r="P863" s="5"/>
      <c r="Q863" s="5"/>
      <c r="R863" s="2"/>
      <c r="S863" s="2"/>
      <c r="T863" s="2"/>
      <c r="U863" s="5"/>
      <c r="V863" s="4"/>
      <c r="W863" s="2"/>
      <c r="X863" s="5"/>
      <c r="Y863" s="4"/>
      <c r="Z863" s="14" t="str">
        <f t="shared" si="27"/>
        <v>()\／</v>
      </c>
    </row>
    <row r="864" spans="1:26" ht="20.149999999999999" customHeight="1" x14ac:dyDescent="0.45">
      <c r="A864" s="30" t="str">
        <f t="shared" si="26"/>
        <v>Link</v>
      </c>
      <c r="B864" s="5"/>
      <c r="C864" s="15"/>
      <c r="D864" s="5"/>
      <c r="E864" s="5"/>
      <c r="F864" s="5"/>
      <c r="G864" s="6"/>
      <c r="H864" s="5"/>
      <c r="I864" s="15"/>
      <c r="J864" s="2"/>
      <c r="K864" s="15"/>
      <c r="L864" s="16"/>
      <c r="M864" s="2"/>
      <c r="N864" s="5"/>
      <c r="O864" s="5"/>
      <c r="P864" s="5"/>
      <c r="Q864" s="5"/>
      <c r="R864" s="2"/>
      <c r="S864" s="2"/>
      <c r="T864" s="2"/>
      <c r="U864" s="5"/>
      <c r="V864" s="4"/>
      <c r="W864" s="2"/>
      <c r="X864" s="5"/>
      <c r="Y864" s="4"/>
      <c r="Z864" s="14" t="str">
        <f t="shared" si="27"/>
        <v>()\／</v>
      </c>
    </row>
    <row r="865" spans="1:26" ht="20.149999999999999" customHeight="1" x14ac:dyDescent="0.45">
      <c r="A865" s="30" t="str">
        <f t="shared" si="26"/>
        <v>Link</v>
      </c>
      <c r="B865" s="5"/>
      <c r="C865" s="15"/>
      <c r="D865" s="5"/>
      <c r="E865" s="5"/>
      <c r="F865" s="5"/>
      <c r="G865" s="6"/>
      <c r="H865" s="5"/>
      <c r="I865" s="15"/>
      <c r="J865" s="2"/>
      <c r="K865" s="15"/>
      <c r="L865" s="16"/>
      <c r="M865" s="2"/>
      <c r="N865" s="5"/>
      <c r="O865" s="5"/>
      <c r="P865" s="5"/>
      <c r="Q865" s="5"/>
      <c r="R865" s="2"/>
      <c r="S865" s="2"/>
      <c r="T865" s="2"/>
      <c r="U865" s="5"/>
      <c r="V865" s="4"/>
      <c r="W865" s="2"/>
      <c r="X865" s="5"/>
      <c r="Y865" s="4"/>
      <c r="Z865" s="14" t="str">
        <f t="shared" si="27"/>
        <v>()\／</v>
      </c>
    </row>
    <row r="866" spans="1:26" ht="20.149999999999999" customHeight="1" x14ac:dyDescent="0.45">
      <c r="A866" s="30" t="str">
        <f t="shared" si="26"/>
        <v>Link</v>
      </c>
      <c r="B866" s="5"/>
      <c r="C866" s="15"/>
      <c r="D866" s="5"/>
      <c r="E866" s="5"/>
      <c r="F866" s="5"/>
      <c r="G866" s="6"/>
      <c r="H866" s="5"/>
      <c r="I866" s="15"/>
      <c r="J866" s="2"/>
      <c r="K866" s="15"/>
      <c r="L866" s="16"/>
      <c r="M866" s="2"/>
      <c r="N866" s="5"/>
      <c r="O866" s="5"/>
      <c r="P866" s="5"/>
      <c r="Q866" s="5"/>
      <c r="R866" s="2"/>
      <c r="S866" s="2"/>
      <c r="T866" s="2"/>
      <c r="U866" s="5"/>
      <c r="V866" s="4"/>
      <c r="W866" s="2"/>
      <c r="X866" s="5"/>
      <c r="Y866" s="4"/>
      <c r="Z866" s="14" t="str">
        <f t="shared" si="27"/>
        <v>()\／</v>
      </c>
    </row>
    <row r="867" spans="1:26" ht="20.149999999999999" customHeight="1" x14ac:dyDescent="0.45">
      <c r="A867" s="30" t="str">
        <f t="shared" si="26"/>
        <v>Link</v>
      </c>
      <c r="B867" s="5"/>
      <c r="C867" s="15"/>
      <c r="D867" s="5"/>
      <c r="E867" s="5"/>
      <c r="F867" s="5"/>
      <c r="G867" s="6"/>
      <c r="H867" s="5"/>
      <c r="I867" s="15"/>
      <c r="J867" s="2"/>
      <c r="K867" s="15"/>
      <c r="L867" s="16"/>
      <c r="M867" s="2"/>
      <c r="N867" s="5"/>
      <c r="O867" s="5"/>
      <c r="P867" s="5"/>
      <c r="Q867" s="5"/>
      <c r="R867" s="2"/>
      <c r="S867" s="2"/>
      <c r="T867" s="2"/>
      <c r="U867" s="5"/>
      <c r="V867" s="4"/>
      <c r="W867" s="2"/>
      <c r="X867" s="5"/>
      <c r="Y867" s="4"/>
      <c r="Z867" s="14" t="str">
        <f t="shared" si="27"/>
        <v>()\／</v>
      </c>
    </row>
    <row r="868" spans="1:26" ht="20.149999999999999" customHeight="1" x14ac:dyDescent="0.45">
      <c r="A868" s="30" t="str">
        <f t="shared" si="26"/>
        <v>Link</v>
      </c>
      <c r="B868" s="5"/>
      <c r="C868" s="15"/>
      <c r="D868" s="5"/>
      <c r="E868" s="5"/>
      <c r="F868" s="5"/>
      <c r="G868" s="6"/>
      <c r="H868" s="5"/>
      <c r="I868" s="15"/>
      <c r="J868" s="2"/>
      <c r="K868" s="15"/>
      <c r="L868" s="16"/>
      <c r="M868" s="2"/>
      <c r="N868" s="5"/>
      <c r="O868" s="5"/>
      <c r="P868" s="5"/>
      <c r="Q868" s="5"/>
      <c r="R868" s="2"/>
      <c r="S868" s="2"/>
      <c r="T868" s="2"/>
      <c r="U868" s="5"/>
      <c r="V868" s="4"/>
      <c r="W868" s="2"/>
      <c r="X868" s="5"/>
      <c r="Y868" s="4"/>
      <c r="Z868" s="14" t="str">
        <f t="shared" si="27"/>
        <v>()\／</v>
      </c>
    </row>
    <row r="869" spans="1:26" ht="20.149999999999999" customHeight="1" x14ac:dyDescent="0.45">
      <c r="A869" s="30" t="str">
        <f t="shared" si="26"/>
        <v>Link</v>
      </c>
      <c r="B869" s="5"/>
      <c r="C869" s="15"/>
      <c r="D869" s="5"/>
      <c r="E869" s="5"/>
      <c r="F869" s="5"/>
      <c r="G869" s="6"/>
      <c r="H869" s="5"/>
      <c r="I869" s="15"/>
      <c r="J869" s="2"/>
      <c r="K869" s="15"/>
      <c r="L869" s="16"/>
      <c r="M869" s="2"/>
      <c r="N869" s="5"/>
      <c r="O869" s="5"/>
      <c r="P869" s="5"/>
      <c r="Q869" s="5"/>
      <c r="R869" s="2"/>
      <c r="S869" s="2"/>
      <c r="T869" s="2"/>
      <c r="U869" s="5"/>
      <c r="V869" s="4"/>
      <c r="W869" s="2"/>
      <c r="X869" s="5"/>
      <c r="Y869" s="4"/>
      <c r="Z869" s="14" t="str">
        <f t="shared" si="27"/>
        <v>()\／</v>
      </c>
    </row>
    <row r="870" spans="1:26" ht="20.149999999999999" customHeight="1" x14ac:dyDescent="0.45">
      <c r="A870" s="30" t="str">
        <f t="shared" si="26"/>
        <v>Link</v>
      </c>
      <c r="B870" s="5"/>
      <c r="C870" s="15"/>
      <c r="D870" s="5"/>
      <c r="E870" s="5"/>
      <c r="F870" s="5"/>
      <c r="G870" s="6"/>
      <c r="H870" s="5"/>
      <c r="I870" s="15"/>
      <c r="J870" s="2"/>
      <c r="K870" s="15"/>
      <c r="L870" s="16"/>
      <c r="M870" s="2"/>
      <c r="N870" s="5"/>
      <c r="O870" s="5"/>
      <c r="P870" s="5"/>
      <c r="Q870" s="5"/>
      <c r="R870" s="2"/>
      <c r="S870" s="2"/>
      <c r="T870" s="2"/>
      <c r="U870" s="5"/>
      <c r="V870" s="4"/>
      <c r="W870" s="2"/>
      <c r="X870" s="5"/>
      <c r="Y870" s="4"/>
      <c r="Z870" s="14" t="str">
        <f t="shared" si="27"/>
        <v>()\／</v>
      </c>
    </row>
    <row r="871" spans="1:26" ht="20.149999999999999" customHeight="1" x14ac:dyDescent="0.45">
      <c r="A871" s="30" t="str">
        <f t="shared" si="26"/>
        <v>Link</v>
      </c>
      <c r="B871" s="5"/>
      <c r="C871" s="15"/>
      <c r="D871" s="5"/>
      <c r="E871" s="5"/>
      <c r="F871" s="5"/>
      <c r="G871" s="6"/>
      <c r="H871" s="5"/>
      <c r="I871" s="15"/>
      <c r="J871" s="2"/>
      <c r="K871" s="15"/>
      <c r="L871" s="16"/>
      <c r="M871" s="2"/>
      <c r="N871" s="5"/>
      <c r="O871" s="5"/>
      <c r="P871" s="5"/>
      <c r="Q871" s="5"/>
      <c r="R871" s="2"/>
      <c r="S871" s="2"/>
      <c r="T871" s="2"/>
      <c r="U871" s="5"/>
      <c r="V871" s="4"/>
      <c r="W871" s="2"/>
      <c r="X871" s="5"/>
      <c r="Y871" s="4"/>
      <c r="Z871" s="14" t="str">
        <f t="shared" si="27"/>
        <v>()\／</v>
      </c>
    </row>
    <row r="872" spans="1:26" ht="20.149999999999999" customHeight="1" x14ac:dyDescent="0.45">
      <c r="A872" s="30" t="str">
        <f t="shared" si="26"/>
        <v>Link</v>
      </c>
      <c r="B872" s="5"/>
      <c r="C872" s="15"/>
      <c r="D872" s="5"/>
      <c r="E872" s="5"/>
      <c r="F872" s="5"/>
      <c r="G872" s="6"/>
      <c r="H872" s="5"/>
      <c r="I872" s="15"/>
      <c r="J872" s="2"/>
      <c r="K872" s="15"/>
      <c r="L872" s="16"/>
      <c r="M872" s="2"/>
      <c r="N872" s="5"/>
      <c r="O872" s="5"/>
      <c r="P872" s="5"/>
      <c r="Q872" s="5"/>
      <c r="R872" s="2"/>
      <c r="S872" s="2"/>
      <c r="T872" s="2"/>
      <c r="U872" s="5"/>
      <c r="V872" s="4"/>
      <c r="W872" s="2"/>
      <c r="X872" s="5"/>
      <c r="Y872" s="4"/>
      <c r="Z872" s="14" t="str">
        <f t="shared" si="27"/>
        <v>()\／</v>
      </c>
    </row>
    <row r="873" spans="1:26" ht="20.149999999999999" customHeight="1" x14ac:dyDescent="0.45">
      <c r="A873" s="30" t="str">
        <f t="shared" si="26"/>
        <v>Link</v>
      </c>
      <c r="B873" s="5"/>
      <c r="C873" s="15"/>
      <c r="D873" s="5"/>
      <c r="E873" s="5"/>
      <c r="F873" s="5"/>
      <c r="G873" s="6"/>
      <c r="H873" s="5"/>
      <c r="I873" s="15"/>
      <c r="J873" s="2"/>
      <c r="K873" s="15"/>
      <c r="L873" s="16"/>
      <c r="M873" s="2"/>
      <c r="N873" s="5"/>
      <c r="O873" s="5"/>
      <c r="P873" s="5"/>
      <c r="Q873" s="5"/>
      <c r="R873" s="2"/>
      <c r="S873" s="2"/>
      <c r="T873" s="2"/>
      <c r="U873" s="5"/>
      <c r="V873" s="4"/>
      <c r="W873" s="2"/>
      <c r="X873" s="5"/>
      <c r="Y873" s="4"/>
      <c r="Z873" s="14" t="str">
        <f t="shared" si="27"/>
        <v>()\／</v>
      </c>
    </row>
    <row r="874" spans="1:26" ht="20.149999999999999" customHeight="1" x14ac:dyDescent="0.45">
      <c r="A874" s="30" t="str">
        <f t="shared" si="26"/>
        <v>Link</v>
      </c>
      <c r="B874" s="5"/>
      <c r="C874" s="15"/>
      <c r="D874" s="5"/>
      <c r="E874" s="5"/>
      <c r="F874" s="5"/>
      <c r="G874" s="6"/>
      <c r="H874" s="5"/>
      <c r="I874" s="15"/>
      <c r="J874" s="2"/>
      <c r="K874" s="15"/>
      <c r="L874" s="16"/>
      <c r="M874" s="2"/>
      <c r="N874" s="5"/>
      <c r="O874" s="5"/>
      <c r="P874" s="5"/>
      <c r="Q874" s="5"/>
      <c r="R874" s="2"/>
      <c r="S874" s="2"/>
      <c r="T874" s="2"/>
      <c r="U874" s="5"/>
      <c r="V874" s="4"/>
      <c r="W874" s="2"/>
      <c r="X874" s="5"/>
      <c r="Y874" s="4"/>
      <c r="Z874" s="14" t="str">
        <f t="shared" si="27"/>
        <v>()\／</v>
      </c>
    </row>
    <row r="875" spans="1:26" ht="20.149999999999999" customHeight="1" x14ac:dyDescent="0.45">
      <c r="A875" s="30" t="str">
        <f t="shared" si="26"/>
        <v>Link</v>
      </c>
      <c r="B875" s="5"/>
      <c r="C875" s="15"/>
      <c r="D875" s="5"/>
      <c r="E875" s="5"/>
      <c r="F875" s="5"/>
      <c r="G875" s="6"/>
      <c r="H875" s="5"/>
      <c r="I875" s="15"/>
      <c r="J875" s="2"/>
      <c r="K875" s="15"/>
      <c r="L875" s="16"/>
      <c r="M875" s="2"/>
      <c r="N875" s="5"/>
      <c r="O875" s="5"/>
      <c r="P875" s="5"/>
      <c r="Q875" s="5"/>
      <c r="R875" s="2"/>
      <c r="S875" s="2"/>
      <c r="T875" s="2"/>
      <c r="U875" s="5"/>
      <c r="V875" s="4"/>
      <c r="W875" s="2"/>
      <c r="X875" s="5"/>
      <c r="Y875" s="4"/>
      <c r="Z875" s="14" t="str">
        <f t="shared" si="27"/>
        <v>()\／</v>
      </c>
    </row>
    <row r="876" spans="1:26" ht="20.149999999999999" customHeight="1" x14ac:dyDescent="0.45">
      <c r="A876" s="30" t="str">
        <f t="shared" si="26"/>
        <v>Link</v>
      </c>
      <c r="B876" s="5"/>
      <c r="C876" s="15"/>
      <c r="D876" s="5"/>
      <c r="E876" s="5"/>
      <c r="F876" s="5"/>
      <c r="G876" s="6"/>
      <c r="H876" s="5"/>
      <c r="I876" s="15"/>
      <c r="J876" s="2"/>
      <c r="K876" s="15"/>
      <c r="L876" s="16"/>
      <c r="M876" s="2"/>
      <c r="N876" s="5"/>
      <c r="O876" s="5"/>
      <c r="P876" s="5"/>
      <c r="Q876" s="5"/>
      <c r="R876" s="2"/>
      <c r="S876" s="2"/>
      <c r="T876" s="2"/>
      <c r="U876" s="5"/>
      <c r="V876" s="4"/>
      <c r="W876" s="2"/>
      <c r="X876" s="5"/>
      <c r="Y876" s="4"/>
      <c r="Z876" s="14" t="str">
        <f t="shared" si="27"/>
        <v>()\／</v>
      </c>
    </row>
    <row r="877" spans="1:26" ht="20.149999999999999" customHeight="1" x14ac:dyDescent="0.45">
      <c r="A877" s="30" t="str">
        <f t="shared" si="26"/>
        <v>Link</v>
      </c>
      <c r="B877" s="5"/>
      <c r="C877" s="15"/>
      <c r="D877" s="5"/>
      <c r="E877" s="5"/>
      <c r="F877" s="5"/>
      <c r="G877" s="6"/>
      <c r="H877" s="5"/>
      <c r="I877" s="15"/>
      <c r="J877" s="2"/>
      <c r="K877" s="15"/>
      <c r="L877" s="16"/>
      <c r="M877" s="2"/>
      <c r="N877" s="5"/>
      <c r="O877" s="5"/>
      <c r="P877" s="5"/>
      <c r="Q877" s="5"/>
      <c r="R877" s="2"/>
      <c r="S877" s="2"/>
      <c r="T877" s="2"/>
      <c r="U877" s="5"/>
      <c r="V877" s="4"/>
      <c r="W877" s="2"/>
      <c r="X877" s="5"/>
      <c r="Y877" s="4"/>
      <c r="Z877" s="14" t="str">
        <f t="shared" si="27"/>
        <v>()\／</v>
      </c>
    </row>
    <row r="878" spans="1:26" ht="20.149999999999999" customHeight="1" x14ac:dyDescent="0.45">
      <c r="A878" s="30" t="str">
        <f t="shared" si="26"/>
        <v>Link</v>
      </c>
      <c r="B878" s="5"/>
      <c r="C878" s="15"/>
      <c r="D878" s="5"/>
      <c r="E878" s="5"/>
      <c r="F878" s="5"/>
      <c r="G878" s="6"/>
      <c r="H878" s="5"/>
      <c r="I878" s="15"/>
      <c r="J878" s="2"/>
      <c r="K878" s="15"/>
      <c r="L878" s="16"/>
      <c r="M878" s="2"/>
      <c r="N878" s="5"/>
      <c r="O878" s="5"/>
      <c r="P878" s="5"/>
      <c r="Q878" s="5"/>
      <c r="R878" s="2"/>
      <c r="S878" s="2"/>
      <c r="T878" s="2"/>
      <c r="U878" s="5"/>
      <c r="V878" s="4"/>
      <c r="W878" s="2"/>
      <c r="X878" s="5"/>
      <c r="Y878" s="4"/>
      <c r="Z878" s="14" t="str">
        <f t="shared" si="27"/>
        <v>()\／</v>
      </c>
    </row>
    <row r="879" spans="1:26" ht="20.149999999999999" customHeight="1" x14ac:dyDescent="0.45">
      <c r="A879" s="30" t="str">
        <f t="shared" si="26"/>
        <v>Link</v>
      </c>
      <c r="B879" s="5"/>
      <c r="C879" s="15"/>
      <c r="D879" s="5"/>
      <c r="E879" s="5"/>
      <c r="F879" s="5"/>
      <c r="G879" s="6"/>
      <c r="H879" s="5"/>
      <c r="I879" s="15"/>
      <c r="J879" s="2"/>
      <c r="K879" s="15"/>
      <c r="L879" s="16"/>
      <c r="M879" s="2"/>
      <c r="N879" s="5"/>
      <c r="O879" s="5"/>
      <c r="P879" s="5"/>
      <c r="Q879" s="5"/>
      <c r="R879" s="2"/>
      <c r="S879" s="2"/>
      <c r="T879" s="2"/>
      <c r="U879" s="5"/>
      <c r="V879" s="4"/>
      <c r="W879" s="2"/>
      <c r="X879" s="5"/>
      <c r="Y879" s="4"/>
      <c r="Z879" s="14" t="str">
        <f t="shared" si="27"/>
        <v>()\／</v>
      </c>
    </row>
    <row r="880" spans="1:26" ht="20.149999999999999" customHeight="1" x14ac:dyDescent="0.45">
      <c r="A880" s="30" t="str">
        <f t="shared" si="26"/>
        <v>Link</v>
      </c>
      <c r="B880" s="5"/>
      <c r="C880" s="15"/>
      <c r="D880" s="5"/>
      <c r="E880" s="5"/>
      <c r="F880" s="5"/>
      <c r="G880" s="6"/>
      <c r="H880" s="5"/>
      <c r="I880" s="15"/>
      <c r="J880" s="2"/>
      <c r="K880" s="15"/>
      <c r="L880" s="16"/>
      <c r="M880" s="2"/>
      <c r="N880" s="5"/>
      <c r="O880" s="5"/>
      <c r="P880" s="5"/>
      <c r="Q880" s="5"/>
      <c r="R880" s="2"/>
      <c r="S880" s="2"/>
      <c r="T880" s="2"/>
      <c r="U880" s="5"/>
      <c r="V880" s="4"/>
      <c r="W880" s="2"/>
      <c r="X880" s="5"/>
      <c r="Y880" s="4"/>
      <c r="Z880" s="14" t="str">
        <f t="shared" si="27"/>
        <v>()\／</v>
      </c>
    </row>
    <row r="881" spans="1:26" ht="20.149999999999999" customHeight="1" x14ac:dyDescent="0.45">
      <c r="A881" s="30" t="str">
        <f t="shared" si="26"/>
        <v>Link</v>
      </c>
      <c r="B881" s="5"/>
      <c r="C881" s="15"/>
      <c r="D881" s="5"/>
      <c r="E881" s="5"/>
      <c r="F881" s="5"/>
      <c r="G881" s="6"/>
      <c r="H881" s="5"/>
      <c r="I881" s="15"/>
      <c r="J881" s="2"/>
      <c r="K881" s="15"/>
      <c r="L881" s="16"/>
      <c r="M881" s="2"/>
      <c r="N881" s="5"/>
      <c r="O881" s="5"/>
      <c r="P881" s="5"/>
      <c r="Q881" s="5"/>
      <c r="R881" s="2"/>
      <c r="S881" s="2"/>
      <c r="T881" s="2"/>
      <c r="U881" s="5"/>
      <c r="V881" s="4"/>
      <c r="W881" s="2"/>
      <c r="X881" s="5"/>
      <c r="Y881" s="4"/>
      <c r="Z881" s="14" t="str">
        <f t="shared" si="27"/>
        <v>()\／</v>
      </c>
    </row>
    <row r="882" spans="1:26" ht="20.149999999999999" customHeight="1" x14ac:dyDescent="0.45">
      <c r="A882" s="30" t="str">
        <f t="shared" si="26"/>
        <v>Link</v>
      </c>
      <c r="B882" s="5"/>
      <c r="C882" s="15"/>
      <c r="D882" s="5"/>
      <c r="E882" s="5"/>
      <c r="F882" s="5"/>
      <c r="G882" s="6"/>
      <c r="H882" s="5"/>
      <c r="I882" s="15"/>
      <c r="J882" s="2"/>
      <c r="K882" s="15"/>
      <c r="L882" s="16"/>
      <c r="M882" s="2"/>
      <c r="N882" s="5"/>
      <c r="O882" s="5"/>
      <c r="P882" s="5"/>
      <c r="Q882" s="5"/>
      <c r="R882" s="2"/>
      <c r="S882" s="2"/>
      <c r="T882" s="2"/>
      <c r="U882" s="5"/>
      <c r="V882" s="4"/>
      <c r="W882" s="2"/>
      <c r="X882" s="5"/>
      <c r="Y882" s="4"/>
      <c r="Z882" s="14" t="str">
        <f t="shared" si="27"/>
        <v>()\／</v>
      </c>
    </row>
    <row r="883" spans="1:26" ht="20.149999999999999" customHeight="1" x14ac:dyDescent="0.45">
      <c r="A883" s="30" t="str">
        <f t="shared" si="26"/>
        <v>Link</v>
      </c>
      <c r="B883" s="5"/>
      <c r="C883" s="15"/>
      <c r="D883" s="5"/>
      <c r="E883" s="5"/>
      <c r="F883" s="5"/>
      <c r="G883" s="6"/>
      <c r="H883" s="5"/>
      <c r="I883" s="15"/>
      <c r="J883" s="2"/>
      <c r="K883" s="15"/>
      <c r="L883" s="16"/>
      <c r="M883" s="2"/>
      <c r="N883" s="5"/>
      <c r="O883" s="5"/>
      <c r="P883" s="5"/>
      <c r="Q883" s="5"/>
      <c r="R883" s="2"/>
      <c r="S883" s="2"/>
      <c r="T883" s="2"/>
      <c r="U883" s="5"/>
      <c r="V883" s="4"/>
      <c r="W883" s="2"/>
      <c r="X883" s="5"/>
      <c r="Y883" s="4"/>
      <c r="Z883" s="14" t="str">
        <f t="shared" si="27"/>
        <v>()\／</v>
      </c>
    </row>
    <row r="884" spans="1:26" ht="20.149999999999999" customHeight="1" x14ac:dyDescent="0.45">
      <c r="A884" s="30" t="str">
        <f t="shared" si="26"/>
        <v>Link</v>
      </c>
      <c r="B884" s="5"/>
      <c r="C884" s="15"/>
      <c r="D884" s="5"/>
      <c r="E884" s="5"/>
      <c r="F884" s="5"/>
      <c r="G884" s="6"/>
      <c r="H884" s="5"/>
      <c r="I884" s="15"/>
      <c r="J884" s="2"/>
      <c r="K884" s="15"/>
      <c r="L884" s="16"/>
      <c r="M884" s="2"/>
      <c r="N884" s="5"/>
      <c r="O884" s="5"/>
      <c r="P884" s="5"/>
      <c r="Q884" s="5"/>
      <c r="R884" s="2"/>
      <c r="S884" s="2"/>
      <c r="T884" s="2"/>
      <c r="U884" s="5"/>
      <c r="V884" s="4"/>
      <c r="W884" s="2"/>
      <c r="X884" s="5"/>
      <c r="Y884" s="4"/>
      <c r="Z884" s="14" t="str">
        <f t="shared" si="27"/>
        <v>()\／</v>
      </c>
    </row>
    <row r="885" spans="1:26" ht="20.149999999999999" customHeight="1" x14ac:dyDescent="0.45">
      <c r="A885" s="30" t="str">
        <f t="shared" si="26"/>
        <v>Link</v>
      </c>
      <c r="B885" s="5"/>
      <c r="C885" s="15"/>
      <c r="D885" s="5"/>
      <c r="E885" s="5"/>
      <c r="F885" s="5"/>
      <c r="G885" s="6"/>
      <c r="H885" s="5"/>
      <c r="I885" s="15"/>
      <c r="J885" s="2"/>
      <c r="K885" s="15"/>
      <c r="L885" s="16"/>
      <c r="M885" s="2"/>
      <c r="N885" s="5"/>
      <c r="O885" s="5"/>
      <c r="P885" s="5"/>
      <c r="Q885" s="5"/>
      <c r="R885" s="2"/>
      <c r="S885" s="2"/>
      <c r="T885" s="2"/>
      <c r="U885" s="5"/>
      <c r="V885" s="4"/>
      <c r="W885" s="2"/>
      <c r="X885" s="5"/>
      <c r="Y885" s="4"/>
      <c r="Z885" s="14" t="str">
        <f t="shared" si="27"/>
        <v>()\／</v>
      </c>
    </row>
    <row r="886" spans="1:26" ht="20.149999999999999" customHeight="1" x14ac:dyDescent="0.45">
      <c r="A886" s="30" t="str">
        <f t="shared" si="26"/>
        <v>Link</v>
      </c>
      <c r="B886" s="5"/>
      <c r="C886" s="15"/>
      <c r="D886" s="5"/>
      <c r="E886" s="5"/>
      <c r="F886" s="5"/>
      <c r="G886" s="6"/>
      <c r="H886" s="5"/>
      <c r="I886" s="15"/>
      <c r="J886" s="2"/>
      <c r="K886" s="15"/>
      <c r="L886" s="16"/>
      <c r="M886" s="2"/>
      <c r="N886" s="5"/>
      <c r="O886" s="5"/>
      <c r="P886" s="5"/>
      <c r="Q886" s="5"/>
      <c r="R886" s="2"/>
      <c r="S886" s="2"/>
      <c r="T886" s="2"/>
      <c r="U886" s="5"/>
      <c r="V886" s="4"/>
      <c r="W886" s="2"/>
      <c r="X886" s="5"/>
      <c r="Y886" s="4"/>
      <c r="Z886" s="14" t="str">
        <f t="shared" si="27"/>
        <v>()\／</v>
      </c>
    </row>
    <row r="887" spans="1:26" ht="20.149999999999999" customHeight="1" x14ac:dyDescent="0.45">
      <c r="A887" s="30" t="str">
        <f t="shared" si="26"/>
        <v>Link</v>
      </c>
      <c r="B887" s="5"/>
      <c r="C887" s="15"/>
      <c r="D887" s="5"/>
      <c r="E887" s="5"/>
      <c r="F887" s="5"/>
      <c r="G887" s="6"/>
      <c r="H887" s="5"/>
      <c r="I887" s="15"/>
      <c r="J887" s="2"/>
      <c r="K887" s="15"/>
      <c r="L887" s="16"/>
      <c r="M887" s="2"/>
      <c r="N887" s="5"/>
      <c r="O887" s="5"/>
      <c r="P887" s="5"/>
      <c r="Q887" s="5"/>
      <c r="R887" s="2"/>
      <c r="S887" s="2"/>
      <c r="T887" s="2"/>
      <c r="U887" s="5"/>
      <c r="V887" s="4"/>
      <c r="W887" s="2"/>
      <c r="X887" s="5"/>
      <c r="Y887" s="4"/>
      <c r="Z887" s="14" t="str">
        <f t="shared" si="27"/>
        <v>()\／</v>
      </c>
    </row>
    <row r="888" spans="1:26" ht="20.149999999999999" customHeight="1" x14ac:dyDescent="0.45">
      <c r="A888" s="30" t="str">
        <f t="shared" si="26"/>
        <v>Link</v>
      </c>
      <c r="B888" s="5"/>
      <c r="C888" s="15"/>
      <c r="D888" s="5"/>
      <c r="E888" s="5"/>
      <c r="F888" s="5"/>
      <c r="G888" s="6"/>
      <c r="H888" s="5"/>
      <c r="I888" s="15"/>
      <c r="J888" s="2"/>
      <c r="K888" s="15"/>
      <c r="L888" s="16"/>
      <c r="M888" s="2"/>
      <c r="N888" s="5"/>
      <c r="O888" s="5"/>
      <c r="P888" s="5"/>
      <c r="Q888" s="5"/>
      <c r="R888" s="2"/>
      <c r="S888" s="2"/>
      <c r="T888" s="2"/>
      <c r="U888" s="5"/>
      <c r="V888" s="4"/>
      <c r="W888" s="2"/>
      <c r="X888" s="5"/>
      <c r="Y888" s="4"/>
      <c r="Z888" s="14" t="str">
        <f t="shared" si="27"/>
        <v>()\／</v>
      </c>
    </row>
    <row r="889" spans="1:26" ht="20.149999999999999" customHeight="1" x14ac:dyDescent="0.45">
      <c r="A889" s="30" t="str">
        <f t="shared" si="26"/>
        <v>Link</v>
      </c>
      <c r="B889" s="5"/>
      <c r="C889" s="15"/>
      <c r="D889" s="5"/>
      <c r="E889" s="5"/>
      <c r="F889" s="5"/>
      <c r="G889" s="6"/>
      <c r="H889" s="5"/>
      <c r="I889" s="15"/>
      <c r="J889" s="2"/>
      <c r="K889" s="15"/>
      <c r="L889" s="16"/>
      <c r="M889" s="2"/>
      <c r="N889" s="5"/>
      <c r="O889" s="5"/>
      <c r="P889" s="5"/>
      <c r="Q889" s="5"/>
      <c r="R889" s="2"/>
      <c r="S889" s="2"/>
      <c r="T889" s="2"/>
      <c r="U889" s="5"/>
      <c r="V889" s="4"/>
      <c r="W889" s="2"/>
      <c r="X889" s="5"/>
      <c r="Y889" s="4"/>
      <c r="Z889" s="14" t="str">
        <f t="shared" si="27"/>
        <v>()\／</v>
      </c>
    </row>
    <row r="890" spans="1:26" ht="20.149999999999999" customHeight="1" x14ac:dyDescent="0.45">
      <c r="A890" s="30" t="str">
        <f t="shared" si="26"/>
        <v>Link</v>
      </c>
      <c r="B890" s="5"/>
      <c r="C890" s="15"/>
      <c r="D890" s="5"/>
      <c r="E890" s="5"/>
      <c r="F890" s="5"/>
      <c r="G890" s="6"/>
      <c r="H890" s="5"/>
      <c r="I890" s="15"/>
      <c r="J890" s="2"/>
      <c r="K890" s="15"/>
      <c r="L890" s="16"/>
      <c r="M890" s="2"/>
      <c r="N890" s="5"/>
      <c r="O890" s="5"/>
      <c r="P890" s="5"/>
      <c r="Q890" s="5"/>
      <c r="R890" s="2"/>
      <c r="S890" s="2"/>
      <c r="T890" s="2"/>
      <c r="U890" s="5"/>
      <c r="V890" s="4"/>
      <c r="W890" s="2"/>
      <c r="X890" s="5"/>
      <c r="Y890" s="4"/>
      <c r="Z890" s="14" t="str">
        <f t="shared" si="27"/>
        <v>()\／</v>
      </c>
    </row>
    <row r="891" spans="1:26" ht="20.149999999999999" customHeight="1" x14ac:dyDescent="0.45">
      <c r="A891" s="30" t="str">
        <f t="shared" si="26"/>
        <v>Link</v>
      </c>
      <c r="B891" s="5"/>
      <c r="C891" s="15"/>
      <c r="D891" s="5"/>
      <c r="E891" s="5"/>
      <c r="F891" s="5"/>
      <c r="G891" s="6"/>
      <c r="H891" s="5"/>
      <c r="I891" s="15"/>
      <c r="J891" s="2"/>
      <c r="K891" s="15"/>
      <c r="L891" s="16"/>
      <c r="M891" s="2"/>
      <c r="N891" s="5"/>
      <c r="O891" s="5"/>
      <c r="P891" s="5"/>
      <c r="Q891" s="5"/>
      <c r="R891" s="2"/>
      <c r="S891" s="2"/>
      <c r="T891" s="2"/>
      <c r="U891" s="5"/>
      <c r="V891" s="4"/>
      <c r="W891" s="2"/>
      <c r="X891" s="5"/>
      <c r="Y891" s="4"/>
      <c r="Z891" s="14" t="str">
        <f t="shared" si="27"/>
        <v>()\／</v>
      </c>
    </row>
    <row r="892" spans="1:26" ht="20.149999999999999" customHeight="1" x14ac:dyDescent="0.45">
      <c r="A892" s="30" t="str">
        <f t="shared" si="26"/>
        <v>Link</v>
      </c>
      <c r="B892" s="5"/>
      <c r="C892" s="15"/>
      <c r="D892" s="5"/>
      <c r="E892" s="5"/>
      <c r="F892" s="5"/>
      <c r="G892" s="6"/>
      <c r="H892" s="5"/>
      <c r="I892" s="15"/>
      <c r="J892" s="2"/>
      <c r="K892" s="15"/>
      <c r="L892" s="16"/>
      <c r="M892" s="2"/>
      <c r="N892" s="5"/>
      <c r="O892" s="5"/>
      <c r="P892" s="5"/>
      <c r="Q892" s="5"/>
      <c r="R892" s="2"/>
      <c r="S892" s="2"/>
      <c r="T892" s="2"/>
      <c r="U892" s="5"/>
      <c r="V892" s="4"/>
      <c r="W892" s="2"/>
      <c r="X892" s="5"/>
      <c r="Y892" s="4"/>
      <c r="Z892" s="14" t="str">
        <f t="shared" si="27"/>
        <v>()\／</v>
      </c>
    </row>
    <row r="893" spans="1:26" ht="20.149999999999999" customHeight="1" x14ac:dyDescent="0.45">
      <c r="A893" s="30" t="str">
        <f t="shared" si="26"/>
        <v>Link</v>
      </c>
      <c r="B893" s="5"/>
      <c r="C893" s="15"/>
      <c r="D893" s="5"/>
      <c r="E893" s="5"/>
      <c r="F893" s="5"/>
      <c r="G893" s="6"/>
      <c r="H893" s="5"/>
      <c r="I893" s="15"/>
      <c r="J893" s="2"/>
      <c r="K893" s="15"/>
      <c r="L893" s="16"/>
      <c r="M893" s="2"/>
      <c r="N893" s="5"/>
      <c r="O893" s="5"/>
      <c r="P893" s="5"/>
      <c r="Q893" s="5"/>
      <c r="R893" s="2"/>
      <c r="S893" s="2"/>
      <c r="T893" s="2"/>
      <c r="U893" s="5"/>
      <c r="V893" s="4"/>
      <c r="W893" s="2"/>
      <c r="X893" s="5"/>
      <c r="Y893" s="4"/>
      <c r="Z893" s="14" t="str">
        <f t="shared" si="27"/>
        <v>()\／</v>
      </c>
    </row>
    <row r="894" spans="1:26" ht="20.149999999999999" customHeight="1" x14ac:dyDescent="0.45">
      <c r="A894" s="30" t="str">
        <f t="shared" si="26"/>
        <v>Link</v>
      </c>
      <c r="B894" s="5"/>
      <c r="C894" s="15"/>
      <c r="D894" s="5"/>
      <c r="E894" s="5"/>
      <c r="F894" s="5"/>
      <c r="G894" s="6"/>
      <c r="H894" s="5"/>
      <c r="I894" s="15"/>
      <c r="J894" s="2"/>
      <c r="K894" s="15"/>
      <c r="L894" s="16"/>
      <c r="M894" s="2"/>
      <c r="N894" s="5"/>
      <c r="O894" s="5"/>
      <c r="P894" s="5"/>
      <c r="Q894" s="5"/>
      <c r="R894" s="2"/>
      <c r="S894" s="2"/>
      <c r="T894" s="2"/>
      <c r="U894" s="5"/>
      <c r="V894" s="4"/>
      <c r="W894" s="2"/>
      <c r="X894" s="5"/>
      <c r="Y894" s="4"/>
      <c r="Z894" s="14" t="str">
        <f t="shared" si="27"/>
        <v>()\／</v>
      </c>
    </row>
    <row r="895" spans="1:26" ht="20.149999999999999" customHeight="1" x14ac:dyDescent="0.45">
      <c r="A895" s="30" t="str">
        <f t="shared" si="26"/>
        <v>Link</v>
      </c>
      <c r="B895" s="5"/>
      <c r="C895" s="15"/>
      <c r="D895" s="5"/>
      <c r="E895" s="5"/>
      <c r="F895" s="5"/>
      <c r="G895" s="6"/>
      <c r="H895" s="5"/>
      <c r="I895" s="15"/>
      <c r="J895" s="2"/>
      <c r="K895" s="15"/>
      <c r="L895" s="16"/>
      <c r="M895" s="2"/>
      <c r="N895" s="5"/>
      <c r="O895" s="5"/>
      <c r="P895" s="5"/>
      <c r="Q895" s="5"/>
      <c r="R895" s="2"/>
      <c r="S895" s="2"/>
      <c r="T895" s="2"/>
      <c r="U895" s="5"/>
      <c r="V895" s="4"/>
      <c r="W895" s="2"/>
      <c r="X895" s="5"/>
      <c r="Y895" s="4"/>
      <c r="Z895" s="14" t="str">
        <f t="shared" si="27"/>
        <v>()\／</v>
      </c>
    </row>
    <row r="896" spans="1:26" ht="20.149999999999999" customHeight="1" x14ac:dyDescent="0.45">
      <c r="A896" s="30" t="str">
        <f t="shared" si="26"/>
        <v>Link</v>
      </c>
      <c r="B896" s="5"/>
      <c r="C896" s="15"/>
      <c r="D896" s="5"/>
      <c r="E896" s="5"/>
      <c r="F896" s="5"/>
      <c r="G896" s="6"/>
      <c r="H896" s="5"/>
      <c r="I896" s="15"/>
      <c r="J896" s="2"/>
      <c r="K896" s="15"/>
      <c r="L896" s="16"/>
      <c r="M896" s="2"/>
      <c r="N896" s="5"/>
      <c r="O896" s="5"/>
      <c r="P896" s="5"/>
      <c r="Q896" s="5"/>
      <c r="R896" s="2"/>
      <c r="S896" s="2"/>
      <c r="T896" s="2"/>
      <c r="U896" s="5"/>
      <c r="V896" s="4"/>
      <c r="W896" s="2"/>
      <c r="X896" s="5"/>
      <c r="Y896" s="4"/>
      <c r="Z896" s="14" t="str">
        <f t="shared" si="27"/>
        <v>()\／</v>
      </c>
    </row>
    <row r="897" spans="1:26" ht="20.149999999999999" customHeight="1" x14ac:dyDescent="0.45">
      <c r="A897" s="30" t="str">
        <f t="shared" si="26"/>
        <v>Link</v>
      </c>
      <c r="B897" s="5"/>
      <c r="C897" s="15"/>
      <c r="D897" s="5"/>
      <c r="E897" s="5"/>
      <c r="F897" s="5"/>
      <c r="G897" s="6"/>
      <c r="H897" s="5"/>
      <c r="I897" s="15"/>
      <c r="J897" s="2"/>
      <c r="K897" s="15"/>
      <c r="L897" s="16"/>
      <c r="M897" s="2"/>
      <c r="N897" s="5"/>
      <c r="O897" s="5"/>
      <c r="P897" s="5"/>
      <c r="Q897" s="5"/>
      <c r="R897" s="2"/>
      <c r="S897" s="2"/>
      <c r="T897" s="2"/>
      <c r="U897" s="5"/>
      <c r="V897" s="4"/>
      <c r="W897" s="2"/>
      <c r="X897" s="5"/>
      <c r="Y897" s="4"/>
      <c r="Z897" s="14" t="str">
        <f t="shared" si="27"/>
        <v>()\／</v>
      </c>
    </row>
    <row r="898" spans="1:26" ht="20.149999999999999" customHeight="1" x14ac:dyDescent="0.45">
      <c r="A898" s="30" t="str">
        <f t="shared" si="26"/>
        <v>Link</v>
      </c>
      <c r="B898" s="5"/>
      <c r="C898" s="15"/>
      <c r="D898" s="5"/>
      <c r="E898" s="5"/>
      <c r="F898" s="5"/>
      <c r="G898" s="6"/>
      <c r="H898" s="5"/>
      <c r="I898" s="15"/>
      <c r="J898" s="2"/>
      <c r="K898" s="15"/>
      <c r="L898" s="16"/>
      <c r="M898" s="2"/>
      <c r="N898" s="5"/>
      <c r="O898" s="5"/>
      <c r="P898" s="5"/>
      <c r="Q898" s="5"/>
      <c r="R898" s="2"/>
      <c r="S898" s="2"/>
      <c r="T898" s="2"/>
      <c r="U898" s="5"/>
      <c r="V898" s="4"/>
      <c r="W898" s="2"/>
      <c r="X898" s="5"/>
      <c r="Y898" s="4"/>
      <c r="Z898" s="14" t="str">
        <f t="shared" si="27"/>
        <v>()\／</v>
      </c>
    </row>
    <row r="899" spans="1:26" ht="20.149999999999999" customHeight="1" x14ac:dyDescent="0.45">
      <c r="A899" s="30" t="str">
        <f t="shared" si="26"/>
        <v>Link</v>
      </c>
      <c r="B899" s="5"/>
      <c r="C899" s="15"/>
      <c r="D899" s="5"/>
      <c r="E899" s="5"/>
      <c r="F899" s="5"/>
      <c r="G899" s="6"/>
      <c r="H899" s="5"/>
      <c r="I899" s="15"/>
      <c r="J899" s="2"/>
      <c r="K899" s="15"/>
      <c r="L899" s="16"/>
      <c r="M899" s="2"/>
      <c r="N899" s="5"/>
      <c r="O899" s="5"/>
      <c r="P899" s="5"/>
      <c r="Q899" s="5"/>
      <c r="R899" s="2"/>
      <c r="S899" s="2"/>
      <c r="T899" s="2"/>
      <c r="U899" s="5"/>
      <c r="V899" s="4"/>
      <c r="W899" s="2"/>
      <c r="X899" s="5"/>
      <c r="Y899" s="4"/>
      <c r="Z899" s="14" t="str">
        <f t="shared" si="27"/>
        <v>()\／</v>
      </c>
    </row>
    <row r="900" spans="1:26" ht="20.149999999999999" customHeight="1" x14ac:dyDescent="0.45">
      <c r="A900" s="30" t="str">
        <f t="shared" si="26"/>
        <v>Link</v>
      </c>
      <c r="B900" s="5"/>
      <c r="C900" s="15"/>
      <c r="D900" s="5"/>
      <c r="E900" s="5"/>
      <c r="F900" s="5"/>
      <c r="G900" s="6"/>
      <c r="H900" s="5"/>
      <c r="I900" s="15"/>
      <c r="J900" s="2"/>
      <c r="K900" s="15"/>
      <c r="L900" s="16"/>
      <c r="M900" s="2"/>
      <c r="N900" s="5"/>
      <c r="O900" s="5"/>
      <c r="P900" s="5"/>
      <c r="Q900" s="5"/>
      <c r="R900" s="2"/>
      <c r="S900" s="2"/>
      <c r="T900" s="2"/>
      <c r="U900" s="5"/>
      <c r="V900" s="4"/>
      <c r="W900" s="2"/>
      <c r="X900" s="5"/>
      <c r="Y900" s="4"/>
      <c r="Z900" s="14" t="str">
        <f t="shared" si="27"/>
        <v>()\／</v>
      </c>
    </row>
    <row r="901" spans="1:26" ht="20.149999999999999" customHeight="1" x14ac:dyDescent="0.45">
      <c r="A901" s="30" t="str">
        <f t="shared" si="26"/>
        <v>Link</v>
      </c>
      <c r="B901" s="5"/>
      <c r="C901" s="15"/>
      <c r="D901" s="5"/>
      <c r="E901" s="5"/>
      <c r="F901" s="5"/>
      <c r="G901" s="6"/>
      <c r="H901" s="5"/>
      <c r="I901" s="15"/>
      <c r="J901" s="2"/>
      <c r="K901" s="15"/>
      <c r="L901" s="16"/>
      <c r="M901" s="2"/>
      <c r="N901" s="5"/>
      <c r="O901" s="5"/>
      <c r="P901" s="5"/>
      <c r="Q901" s="5"/>
      <c r="R901" s="2"/>
      <c r="S901" s="2"/>
      <c r="T901" s="2"/>
      <c r="U901" s="5"/>
      <c r="V901" s="4"/>
      <c r="W901" s="2"/>
      <c r="X901" s="5"/>
      <c r="Y901" s="4"/>
      <c r="Z901" s="14" t="str">
        <f t="shared" si="27"/>
        <v>()\／</v>
      </c>
    </row>
    <row r="902" spans="1:26" ht="20.149999999999999" customHeight="1" x14ac:dyDescent="0.45">
      <c r="A902" s="30" t="str">
        <f t="shared" ref="A902:A965" si="28">HYPERLINK($A$2 &amp; "\" &amp; Z902,"Link")</f>
        <v>Link</v>
      </c>
      <c r="B902" s="5"/>
      <c r="C902" s="15"/>
      <c r="D902" s="5"/>
      <c r="E902" s="5"/>
      <c r="F902" s="5"/>
      <c r="G902" s="6"/>
      <c r="H902" s="5"/>
      <c r="I902" s="15"/>
      <c r="J902" s="2"/>
      <c r="K902" s="15"/>
      <c r="L902" s="16"/>
      <c r="M902" s="2"/>
      <c r="N902" s="5"/>
      <c r="O902" s="5"/>
      <c r="P902" s="5"/>
      <c r="Q902" s="5"/>
      <c r="R902" s="2"/>
      <c r="S902" s="2"/>
      <c r="T902" s="2"/>
      <c r="U902" s="5"/>
      <c r="V902" s="4"/>
      <c r="W902" s="2"/>
      <c r="X902" s="5"/>
      <c r="Y902" s="4"/>
      <c r="Z902" s="14" t="str">
        <f t="shared" ref="Z902:Z965" si="29">B902&amp;"("&amp;MID(H902,11,1)&amp;")\"&amp;LEFT(H902,5)&amp;"／"&amp;MID(H902,7,12)&amp;""</f>
        <v>()\／</v>
      </c>
    </row>
    <row r="903" spans="1:26" ht="20.149999999999999" customHeight="1" x14ac:dyDescent="0.45">
      <c r="A903" s="30" t="str">
        <f t="shared" si="28"/>
        <v>Link</v>
      </c>
      <c r="B903" s="5"/>
      <c r="C903" s="15"/>
      <c r="D903" s="5"/>
      <c r="E903" s="5"/>
      <c r="F903" s="5"/>
      <c r="G903" s="6"/>
      <c r="H903" s="5"/>
      <c r="I903" s="15"/>
      <c r="J903" s="2"/>
      <c r="K903" s="15"/>
      <c r="L903" s="16"/>
      <c r="M903" s="2"/>
      <c r="N903" s="5"/>
      <c r="O903" s="5"/>
      <c r="P903" s="5"/>
      <c r="Q903" s="5"/>
      <c r="R903" s="2"/>
      <c r="S903" s="2"/>
      <c r="T903" s="2"/>
      <c r="U903" s="5"/>
      <c r="V903" s="4"/>
      <c r="W903" s="2"/>
      <c r="X903" s="5"/>
      <c r="Y903" s="4"/>
      <c r="Z903" s="14" t="str">
        <f t="shared" si="29"/>
        <v>()\／</v>
      </c>
    </row>
    <row r="904" spans="1:26" ht="20.149999999999999" customHeight="1" x14ac:dyDescent="0.45">
      <c r="A904" s="30" t="str">
        <f t="shared" si="28"/>
        <v>Link</v>
      </c>
      <c r="B904" s="5"/>
      <c r="C904" s="15"/>
      <c r="D904" s="5"/>
      <c r="E904" s="5"/>
      <c r="F904" s="5"/>
      <c r="G904" s="6"/>
      <c r="H904" s="5"/>
      <c r="I904" s="15"/>
      <c r="J904" s="2"/>
      <c r="K904" s="15"/>
      <c r="L904" s="16"/>
      <c r="M904" s="2"/>
      <c r="N904" s="5"/>
      <c r="O904" s="5"/>
      <c r="P904" s="5"/>
      <c r="Q904" s="5"/>
      <c r="R904" s="2"/>
      <c r="S904" s="2"/>
      <c r="T904" s="2"/>
      <c r="U904" s="5"/>
      <c r="V904" s="4"/>
      <c r="W904" s="2"/>
      <c r="X904" s="5"/>
      <c r="Y904" s="4"/>
      <c r="Z904" s="14" t="str">
        <f t="shared" si="29"/>
        <v>()\／</v>
      </c>
    </row>
    <row r="905" spans="1:26" ht="20.149999999999999" customHeight="1" x14ac:dyDescent="0.45">
      <c r="A905" s="30" t="str">
        <f t="shared" si="28"/>
        <v>Link</v>
      </c>
      <c r="B905" s="5"/>
      <c r="C905" s="15"/>
      <c r="D905" s="5"/>
      <c r="E905" s="5"/>
      <c r="F905" s="5"/>
      <c r="G905" s="6"/>
      <c r="H905" s="5"/>
      <c r="I905" s="15"/>
      <c r="J905" s="2"/>
      <c r="K905" s="15"/>
      <c r="L905" s="16"/>
      <c r="M905" s="2"/>
      <c r="N905" s="5"/>
      <c r="O905" s="5"/>
      <c r="P905" s="5"/>
      <c r="Q905" s="5"/>
      <c r="R905" s="2"/>
      <c r="S905" s="2"/>
      <c r="T905" s="2"/>
      <c r="U905" s="5"/>
      <c r="V905" s="4"/>
      <c r="W905" s="2"/>
      <c r="X905" s="5"/>
      <c r="Y905" s="4"/>
      <c r="Z905" s="14" t="str">
        <f t="shared" si="29"/>
        <v>()\／</v>
      </c>
    </row>
    <row r="906" spans="1:26" ht="20.149999999999999" customHeight="1" x14ac:dyDescent="0.45">
      <c r="A906" s="30" t="str">
        <f t="shared" si="28"/>
        <v>Link</v>
      </c>
      <c r="B906" s="5"/>
      <c r="C906" s="15"/>
      <c r="D906" s="5"/>
      <c r="E906" s="5"/>
      <c r="F906" s="5"/>
      <c r="G906" s="6"/>
      <c r="H906" s="5"/>
      <c r="I906" s="15"/>
      <c r="J906" s="2"/>
      <c r="K906" s="15"/>
      <c r="L906" s="16"/>
      <c r="M906" s="2"/>
      <c r="N906" s="5"/>
      <c r="O906" s="5"/>
      <c r="P906" s="5"/>
      <c r="Q906" s="5"/>
      <c r="R906" s="2"/>
      <c r="S906" s="2"/>
      <c r="T906" s="2"/>
      <c r="U906" s="5"/>
      <c r="V906" s="4"/>
      <c r="W906" s="2"/>
      <c r="X906" s="5"/>
      <c r="Y906" s="4"/>
      <c r="Z906" s="14" t="str">
        <f t="shared" si="29"/>
        <v>()\／</v>
      </c>
    </row>
    <row r="907" spans="1:26" ht="20.149999999999999" customHeight="1" x14ac:dyDescent="0.45">
      <c r="A907" s="30" t="str">
        <f t="shared" si="28"/>
        <v>Link</v>
      </c>
      <c r="B907" s="5"/>
      <c r="C907" s="15"/>
      <c r="D907" s="5"/>
      <c r="E907" s="5"/>
      <c r="F907" s="5"/>
      <c r="G907" s="6"/>
      <c r="H907" s="5"/>
      <c r="I907" s="15"/>
      <c r="J907" s="2"/>
      <c r="K907" s="15"/>
      <c r="L907" s="16"/>
      <c r="M907" s="2"/>
      <c r="N907" s="5"/>
      <c r="O907" s="5"/>
      <c r="P907" s="5"/>
      <c r="Q907" s="5"/>
      <c r="R907" s="2"/>
      <c r="S907" s="2"/>
      <c r="T907" s="2"/>
      <c r="U907" s="5"/>
      <c r="V907" s="4"/>
      <c r="W907" s="2"/>
      <c r="X907" s="5"/>
      <c r="Y907" s="4"/>
      <c r="Z907" s="14" t="str">
        <f t="shared" si="29"/>
        <v>()\／</v>
      </c>
    </row>
    <row r="908" spans="1:26" ht="20.149999999999999" customHeight="1" x14ac:dyDescent="0.45">
      <c r="A908" s="30" t="str">
        <f t="shared" si="28"/>
        <v>Link</v>
      </c>
      <c r="B908" s="5"/>
      <c r="C908" s="15"/>
      <c r="D908" s="5"/>
      <c r="E908" s="5"/>
      <c r="F908" s="5"/>
      <c r="G908" s="6"/>
      <c r="H908" s="5"/>
      <c r="I908" s="15"/>
      <c r="J908" s="2"/>
      <c r="K908" s="15"/>
      <c r="L908" s="16"/>
      <c r="M908" s="2"/>
      <c r="N908" s="5"/>
      <c r="O908" s="5"/>
      <c r="P908" s="5"/>
      <c r="Q908" s="5"/>
      <c r="R908" s="2"/>
      <c r="S908" s="2"/>
      <c r="T908" s="2"/>
      <c r="U908" s="5"/>
      <c r="V908" s="4"/>
      <c r="W908" s="2"/>
      <c r="X908" s="5"/>
      <c r="Y908" s="4"/>
      <c r="Z908" s="14" t="str">
        <f t="shared" si="29"/>
        <v>()\／</v>
      </c>
    </row>
    <row r="909" spans="1:26" ht="20.149999999999999" customHeight="1" x14ac:dyDescent="0.45">
      <c r="A909" s="30" t="str">
        <f t="shared" si="28"/>
        <v>Link</v>
      </c>
      <c r="B909" s="5"/>
      <c r="C909" s="15"/>
      <c r="D909" s="5"/>
      <c r="E909" s="5"/>
      <c r="F909" s="5"/>
      <c r="G909" s="6"/>
      <c r="H909" s="5"/>
      <c r="I909" s="15"/>
      <c r="J909" s="2"/>
      <c r="K909" s="15"/>
      <c r="L909" s="16"/>
      <c r="M909" s="2"/>
      <c r="N909" s="5"/>
      <c r="O909" s="5"/>
      <c r="P909" s="5"/>
      <c r="Q909" s="5"/>
      <c r="R909" s="2"/>
      <c r="S909" s="2"/>
      <c r="T909" s="2"/>
      <c r="U909" s="5"/>
      <c r="V909" s="4"/>
      <c r="W909" s="2"/>
      <c r="X909" s="5"/>
      <c r="Y909" s="4"/>
      <c r="Z909" s="14" t="str">
        <f t="shared" si="29"/>
        <v>()\／</v>
      </c>
    </row>
    <row r="910" spans="1:26" ht="20.149999999999999" customHeight="1" x14ac:dyDescent="0.45">
      <c r="A910" s="30" t="str">
        <f t="shared" si="28"/>
        <v>Link</v>
      </c>
      <c r="B910" s="5"/>
      <c r="C910" s="15"/>
      <c r="D910" s="5"/>
      <c r="E910" s="5"/>
      <c r="F910" s="5"/>
      <c r="G910" s="6"/>
      <c r="H910" s="5"/>
      <c r="I910" s="15"/>
      <c r="J910" s="2"/>
      <c r="K910" s="15"/>
      <c r="L910" s="16"/>
      <c r="M910" s="2"/>
      <c r="N910" s="5"/>
      <c r="O910" s="5"/>
      <c r="P910" s="5"/>
      <c r="Q910" s="5"/>
      <c r="R910" s="2"/>
      <c r="S910" s="2"/>
      <c r="T910" s="2"/>
      <c r="U910" s="5"/>
      <c r="V910" s="4"/>
      <c r="W910" s="2"/>
      <c r="X910" s="5"/>
      <c r="Y910" s="4"/>
      <c r="Z910" s="14" t="str">
        <f t="shared" si="29"/>
        <v>()\／</v>
      </c>
    </row>
    <row r="911" spans="1:26" ht="20.149999999999999" customHeight="1" x14ac:dyDescent="0.45">
      <c r="A911" s="30" t="str">
        <f t="shared" si="28"/>
        <v>Link</v>
      </c>
      <c r="B911" s="5"/>
      <c r="C911" s="15"/>
      <c r="D911" s="5"/>
      <c r="E911" s="5"/>
      <c r="F911" s="5"/>
      <c r="G911" s="6"/>
      <c r="H911" s="5"/>
      <c r="I911" s="15"/>
      <c r="J911" s="2"/>
      <c r="K911" s="15"/>
      <c r="L911" s="16"/>
      <c r="M911" s="2"/>
      <c r="N911" s="5"/>
      <c r="O911" s="5"/>
      <c r="P911" s="5"/>
      <c r="Q911" s="5"/>
      <c r="R911" s="2"/>
      <c r="S911" s="2"/>
      <c r="T911" s="2"/>
      <c r="U911" s="5"/>
      <c r="V911" s="4"/>
      <c r="W911" s="2"/>
      <c r="X911" s="5"/>
      <c r="Y911" s="4"/>
      <c r="Z911" s="14" t="str">
        <f t="shared" si="29"/>
        <v>()\／</v>
      </c>
    </row>
    <row r="912" spans="1:26" ht="20.149999999999999" customHeight="1" x14ac:dyDescent="0.45">
      <c r="A912" s="30" t="str">
        <f t="shared" si="28"/>
        <v>Link</v>
      </c>
      <c r="B912" s="5"/>
      <c r="C912" s="15"/>
      <c r="D912" s="5"/>
      <c r="E912" s="5"/>
      <c r="F912" s="5"/>
      <c r="G912" s="6"/>
      <c r="H912" s="5"/>
      <c r="I912" s="15"/>
      <c r="J912" s="2"/>
      <c r="K912" s="15"/>
      <c r="L912" s="16"/>
      <c r="M912" s="2"/>
      <c r="N912" s="5"/>
      <c r="O912" s="5"/>
      <c r="P912" s="5"/>
      <c r="Q912" s="5"/>
      <c r="R912" s="2"/>
      <c r="S912" s="2"/>
      <c r="T912" s="2"/>
      <c r="U912" s="5"/>
      <c r="V912" s="4"/>
      <c r="W912" s="2"/>
      <c r="X912" s="5"/>
      <c r="Y912" s="4"/>
      <c r="Z912" s="14" t="str">
        <f t="shared" si="29"/>
        <v>()\／</v>
      </c>
    </row>
    <row r="913" spans="1:26" ht="20.149999999999999" customHeight="1" x14ac:dyDescent="0.45">
      <c r="A913" s="30" t="str">
        <f t="shared" si="28"/>
        <v>Link</v>
      </c>
      <c r="B913" s="5"/>
      <c r="C913" s="15"/>
      <c r="D913" s="5"/>
      <c r="E913" s="5"/>
      <c r="F913" s="5"/>
      <c r="G913" s="6"/>
      <c r="H913" s="5"/>
      <c r="I913" s="15"/>
      <c r="J913" s="2"/>
      <c r="K913" s="15"/>
      <c r="L913" s="16"/>
      <c r="M913" s="2"/>
      <c r="N913" s="5"/>
      <c r="O913" s="5"/>
      <c r="P913" s="5"/>
      <c r="Q913" s="5"/>
      <c r="R913" s="2"/>
      <c r="S913" s="2"/>
      <c r="T913" s="2"/>
      <c r="U913" s="5"/>
      <c r="V913" s="4"/>
      <c r="W913" s="2"/>
      <c r="X913" s="5"/>
      <c r="Y913" s="4"/>
      <c r="Z913" s="14" t="str">
        <f t="shared" si="29"/>
        <v>()\／</v>
      </c>
    </row>
    <row r="914" spans="1:26" ht="20.149999999999999" customHeight="1" x14ac:dyDescent="0.45">
      <c r="A914" s="30" t="str">
        <f t="shared" si="28"/>
        <v>Link</v>
      </c>
      <c r="B914" s="5"/>
      <c r="C914" s="15"/>
      <c r="D914" s="5"/>
      <c r="E914" s="5"/>
      <c r="F914" s="5"/>
      <c r="G914" s="6"/>
      <c r="H914" s="5"/>
      <c r="I914" s="15"/>
      <c r="J914" s="2"/>
      <c r="K914" s="15"/>
      <c r="L914" s="16"/>
      <c r="M914" s="2"/>
      <c r="N914" s="5"/>
      <c r="O914" s="5"/>
      <c r="P914" s="5"/>
      <c r="Q914" s="5"/>
      <c r="R914" s="2"/>
      <c r="S914" s="2"/>
      <c r="T914" s="2"/>
      <c r="U914" s="5"/>
      <c r="V914" s="4"/>
      <c r="W914" s="2"/>
      <c r="X914" s="5"/>
      <c r="Y914" s="4"/>
      <c r="Z914" s="14" t="str">
        <f t="shared" si="29"/>
        <v>()\／</v>
      </c>
    </row>
    <row r="915" spans="1:26" ht="20.149999999999999" customHeight="1" x14ac:dyDescent="0.45">
      <c r="A915" s="30" t="str">
        <f t="shared" si="28"/>
        <v>Link</v>
      </c>
      <c r="B915" s="5"/>
      <c r="C915" s="15"/>
      <c r="D915" s="5"/>
      <c r="E915" s="5"/>
      <c r="F915" s="5"/>
      <c r="G915" s="6"/>
      <c r="H915" s="5"/>
      <c r="I915" s="15"/>
      <c r="J915" s="2"/>
      <c r="K915" s="15"/>
      <c r="L915" s="16"/>
      <c r="M915" s="2"/>
      <c r="N915" s="5"/>
      <c r="O915" s="5"/>
      <c r="P915" s="5"/>
      <c r="Q915" s="5"/>
      <c r="R915" s="2"/>
      <c r="S915" s="2"/>
      <c r="T915" s="2"/>
      <c r="U915" s="5"/>
      <c r="V915" s="4"/>
      <c r="W915" s="2"/>
      <c r="X915" s="5"/>
      <c r="Y915" s="4"/>
      <c r="Z915" s="14" t="str">
        <f t="shared" si="29"/>
        <v>()\／</v>
      </c>
    </row>
    <row r="916" spans="1:26" ht="20.149999999999999" customHeight="1" x14ac:dyDescent="0.45">
      <c r="A916" s="30" t="str">
        <f t="shared" si="28"/>
        <v>Link</v>
      </c>
      <c r="B916" s="5"/>
      <c r="C916" s="15"/>
      <c r="D916" s="5"/>
      <c r="E916" s="5"/>
      <c r="F916" s="5"/>
      <c r="G916" s="6"/>
      <c r="H916" s="5"/>
      <c r="I916" s="15"/>
      <c r="J916" s="2"/>
      <c r="K916" s="15"/>
      <c r="L916" s="16"/>
      <c r="M916" s="2"/>
      <c r="N916" s="5"/>
      <c r="O916" s="5"/>
      <c r="P916" s="5"/>
      <c r="Q916" s="5"/>
      <c r="R916" s="2"/>
      <c r="S916" s="2"/>
      <c r="T916" s="2"/>
      <c r="U916" s="5"/>
      <c r="V916" s="4"/>
      <c r="W916" s="2"/>
      <c r="X916" s="5"/>
      <c r="Y916" s="4"/>
      <c r="Z916" s="14" t="str">
        <f t="shared" si="29"/>
        <v>()\／</v>
      </c>
    </row>
    <row r="917" spans="1:26" ht="20.149999999999999" customHeight="1" x14ac:dyDescent="0.45">
      <c r="A917" s="30" t="str">
        <f t="shared" si="28"/>
        <v>Link</v>
      </c>
      <c r="B917" s="5"/>
      <c r="C917" s="15"/>
      <c r="D917" s="5"/>
      <c r="E917" s="5"/>
      <c r="F917" s="5"/>
      <c r="G917" s="6"/>
      <c r="H917" s="5"/>
      <c r="I917" s="15"/>
      <c r="J917" s="2"/>
      <c r="K917" s="15"/>
      <c r="L917" s="16"/>
      <c r="M917" s="2"/>
      <c r="N917" s="5"/>
      <c r="O917" s="5"/>
      <c r="P917" s="5"/>
      <c r="Q917" s="5"/>
      <c r="R917" s="2"/>
      <c r="S917" s="2"/>
      <c r="T917" s="2"/>
      <c r="U917" s="5"/>
      <c r="V917" s="4"/>
      <c r="W917" s="2"/>
      <c r="X917" s="5"/>
      <c r="Y917" s="4"/>
      <c r="Z917" s="14" t="str">
        <f t="shared" si="29"/>
        <v>()\／</v>
      </c>
    </row>
    <row r="918" spans="1:26" ht="20.149999999999999" customHeight="1" x14ac:dyDescent="0.45">
      <c r="A918" s="30" t="str">
        <f t="shared" si="28"/>
        <v>Link</v>
      </c>
      <c r="B918" s="5"/>
      <c r="C918" s="15"/>
      <c r="D918" s="5"/>
      <c r="E918" s="5"/>
      <c r="F918" s="5"/>
      <c r="G918" s="6"/>
      <c r="H918" s="5"/>
      <c r="I918" s="15"/>
      <c r="J918" s="2"/>
      <c r="K918" s="15"/>
      <c r="L918" s="16"/>
      <c r="M918" s="2"/>
      <c r="N918" s="5"/>
      <c r="O918" s="5"/>
      <c r="P918" s="5"/>
      <c r="Q918" s="5"/>
      <c r="R918" s="2"/>
      <c r="S918" s="2"/>
      <c r="T918" s="2"/>
      <c r="U918" s="5"/>
      <c r="V918" s="4"/>
      <c r="W918" s="2"/>
      <c r="X918" s="5"/>
      <c r="Y918" s="4"/>
      <c r="Z918" s="14" t="str">
        <f t="shared" si="29"/>
        <v>()\／</v>
      </c>
    </row>
    <row r="919" spans="1:26" ht="20.149999999999999" customHeight="1" x14ac:dyDescent="0.45">
      <c r="A919" s="30" t="str">
        <f t="shared" si="28"/>
        <v>Link</v>
      </c>
      <c r="B919" s="5"/>
      <c r="C919" s="15"/>
      <c r="D919" s="5"/>
      <c r="E919" s="5"/>
      <c r="F919" s="5"/>
      <c r="G919" s="6"/>
      <c r="H919" s="5"/>
      <c r="I919" s="15"/>
      <c r="J919" s="2"/>
      <c r="K919" s="15"/>
      <c r="L919" s="16"/>
      <c r="M919" s="2"/>
      <c r="N919" s="5"/>
      <c r="O919" s="5"/>
      <c r="P919" s="5"/>
      <c r="Q919" s="5"/>
      <c r="R919" s="2"/>
      <c r="S919" s="2"/>
      <c r="T919" s="2"/>
      <c r="U919" s="5"/>
      <c r="V919" s="4"/>
      <c r="W919" s="2"/>
      <c r="X919" s="5"/>
      <c r="Y919" s="4"/>
      <c r="Z919" s="14" t="str">
        <f t="shared" si="29"/>
        <v>()\／</v>
      </c>
    </row>
    <row r="920" spans="1:26" ht="20.149999999999999" customHeight="1" x14ac:dyDescent="0.45">
      <c r="A920" s="30" t="str">
        <f t="shared" si="28"/>
        <v>Link</v>
      </c>
      <c r="B920" s="5"/>
      <c r="C920" s="15"/>
      <c r="D920" s="5"/>
      <c r="E920" s="5"/>
      <c r="F920" s="5"/>
      <c r="G920" s="6"/>
      <c r="H920" s="5"/>
      <c r="I920" s="15"/>
      <c r="J920" s="2"/>
      <c r="K920" s="15"/>
      <c r="L920" s="16"/>
      <c r="M920" s="2"/>
      <c r="N920" s="5"/>
      <c r="O920" s="5"/>
      <c r="P920" s="5"/>
      <c r="Q920" s="5"/>
      <c r="R920" s="2"/>
      <c r="S920" s="2"/>
      <c r="T920" s="2"/>
      <c r="U920" s="5"/>
      <c r="V920" s="4"/>
      <c r="W920" s="2"/>
      <c r="X920" s="5"/>
      <c r="Y920" s="4"/>
      <c r="Z920" s="14" t="str">
        <f t="shared" si="29"/>
        <v>()\／</v>
      </c>
    </row>
    <row r="921" spans="1:26" ht="20.149999999999999" customHeight="1" x14ac:dyDescent="0.45">
      <c r="A921" s="30" t="str">
        <f t="shared" si="28"/>
        <v>Link</v>
      </c>
      <c r="B921" s="5"/>
      <c r="C921" s="15"/>
      <c r="D921" s="5"/>
      <c r="E921" s="5"/>
      <c r="F921" s="5"/>
      <c r="G921" s="6"/>
      <c r="H921" s="5"/>
      <c r="I921" s="15"/>
      <c r="J921" s="2"/>
      <c r="K921" s="15"/>
      <c r="L921" s="16"/>
      <c r="M921" s="2"/>
      <c r="N921" s="5"/>
      <c r="O921" s="5"/>
      <c r="P921" s="5"/>
      <c r="Q921" s="5"/>
      <c r="R921" s="2"/>
      <c r="S921" s="2"/>
      <c r="T921" s="2"/>
      <c r="U921" s="5"/>
      <c r="V921" s="4"/>
      <c r="W921" s="2"/>
      <c r="X921" s="5"/>
      <c r="Y921" s="4"/>
      <c r="Z921" s="14" t="str">
        <f t="shared" si="29"/>
        <v>()\／</v>
      </c>
    </row>
    <row r="922" spans="1:26" ht="20.149999999999999" customHeight="1" x14ac:dyDescent="0.45">
      <c r="A922" s="30" t="str">
        <f t="shared" si="28"/>
        <v>Link</v>
      </c>
      <c r="B922" s="5"/>
      <c r="C922" s="15"/>
      <c r="D922" s="5"/>
      <c r="E922" s="5"/>
      <c r="F922" s="5"/>
      <c r="G922" s="6"/>
      <c r="H922" s="5"/>
      <c r="I922" s="15"/>
      <c r="J922" s="2"/>
      <c r="K922" s="15"/>
      <c r="L922" s="16"/>
      <c r="M922" s="2"/>
      <c r="N922" s="5"/>
      <c r="O922" s="5"/>
      <c r="P922" s="5"/>
      <c r="Q922" s="5"/>
      <c r="R922" s="2"/>
      <c r="S922" s="2"/>
      <c r="T922" s="2"/>
      <c r="U922" s="5"/>
      <c r="V922" s="4"/>
      <c r="W922" s="2"/>
      <c r="X922" s="5"/>
      <c r="Y922" s="4"/>
      <c r="Z922" s="14" t="str">
        <f t="shared" si="29"/>
        <v>()\／</v>
      </c>
    </row>
    <row r="923" spans="1:26" ht="20.149999999999999" customHeight="1" x14ac:dyDescent="0.45">
      <c r="A923" s="30" t="str">
        <f t="shared" si="28"/>
        <v>Link</v>
      </c>
      <c r="B923" s="5"/>
      <c r="C923" s="15"/>
      <c r="D923" s="5"/>
      <c r="E923" s="5"/>
      <c r="F923" s="5"/>
      <c r="G923" s="6"/>
      <c r="H923" s="5"/>
      <c r="I923" s="15"/>
      <c r="J923" s="2"/>
      <c r="K923" s="15"/>
      <c r="L923" s="16"/>
      <c r="M923" s="2"/>
      <c r="N923" s="5"/>
      <c r="O923" s="5"/>
      <c r="P923" s="5"/>
      <c r="Q923" s="5"/>
      <c r="R923" s="2"/>
      <c r="S923" s="2"/>
      <c r="T923" s="2"/>
      <c r="U923" s="5"/>
      <c r="V923" s="4"/>
      <c r="W923" s="2"/>
      <c r="X923" s="5"/>
      <c r="Y923" s="4"/>
      <c r="Z923" s="14" t="str">
        <f t="shared" si="29"/>
        <v>()\／</v>
      </c>
    </row>
    <row r="924" spans="1:26" ht="20.149999999999999" customHeight="1" x14ac:dyDescent="0.45">
      <c r="A924" s="30" t="str">
        <f t="shared" si="28"/>
        <v>Link</v>
      </c>
      <c r="B924" s="5"/>
      <c r="C924" s="15"/>
      <c r="D924" s="5"/>
      <c r="E924" s="5"/>
      <c r="F924" s="5"/>
      <c r="G924" s="6"/>
      <c r="H924" s="5"/>
      <c r="I924" s="15"/>
      <c r="J924" s="2"/>
      <c r="K924" s="15"/>
      <c r="L924" s="16"/>
      <c r="M924" s="2"/>
      <c r="N924" s="5"/>
      <c r="O924" s="5"/>
      <c r="P924" s="5"/>
      <c r="Q924" s="5"/>
      <c r="R924" s="2"/>
      <c r="S924" s="2"/>
      <c r="T924" s="2"/>
      <c r="U924" s="5"/>
      <c r="V924" s="4"/>
      <c r="W924" s="2"/>
      <c r="X924" s="5"/>
      <c r="Y924" s="4"/>
      <c r="Z924" s="14" t="str">
        <f t="shared" si="29"/>
        <v>()\／</v>
      </c>
    </row>
    <row r="925" spans="1:26" ht="20.149999999999999" customHeight="1" x14ac:dyDescent="0.45">
      <c r="A925" s="30" t="str">
        <f t="shared" si="28"/>
        <v>Link</v>
      </c>
      <c r="B925" s="5"/>
      <c r="C925" s="15"/>
      <c r="D925" s="5"/>
      <c r="E925" s="5"/>
      <c r="F925" s="5"/>
      <c r="G925" s="6"/>
      <c r="H925" s="5"/>
      <c r="I925" s="15"/>
      <c r="J925" s="2"/>
      <c r="K925" s="15"/>
      <c r="L925" s="16"/>
      <c r="M925" s="2"/>
      <c r="N925" s="5"/>
      <c r="O925" s="5"/>
      <c r="P925" s="5"/>
      <c r="Q925" s="5"/>
      <c r="R925" s="2"/>
      <c r="S925" s="2"/>
      <c r="T925" s="2"/>
      <c r="U925" s="5"/>
      <c r="V925" s="4"/>
      <c r="W925" s="2"/>
      <c r="X925" s="5"/>
      <c r="Y925" s="4"/>
      <c r="Z925" s="14" t="str">
        <f t="shared" si="29"/>
        <v>()\／</v>
      </c>
    </row>
    <row r="926" spans="1:26" ht="20.149999999999999" customHeight="1" x14ac:dyDescent="0.45">
      <c r="A926" s="30" t="str">
        <f t="shared" si="28"/>
        <v>Link</v>
      </c>
      <c r="B926" s="5"/>
      <c r="C926" s="15"/>
      <c r="D926" s="5"/>
      <c r="E926" s="5"/>
      <c r="F926" s="5"/>
      <c r="G926" s="6"/>
      <c r="H926" s="5"/>
      <c r="I926" s="15"/>
      <c r="J926" s="2"/>
      <c r="K926" s="15"/>
      <c r="L926" s="16"/>
      <c r="M926" s="2"/>
      <c r="N926" s="5"/>
      <c r="O926" s="5"/>
      <c r="P926" s="5"/>
      <c r="Q926" s="5"/>
      <c r="R926" s="2"/>
      <c r="S926" s="2"/>
      <c r="T926" s="2"/>
      <c r="U926" s="5"/>
      <c r="V926" s="4"/>
      <c r="W926" s="2"/>
      <c r="X926" s="5"/>
      <c r="Y926" s="4"/>
      <c r="Z926" s="14" t="str">
        <f t="shared" si="29"/>
        <v>()\／</v>
      </c>
    </row>
    <row r="927" spans="1:26" ht="20.149999999999999" customHeight="1" x14ac:dyDescent="0.45">
      <c r="A927" s="30" t="str">
        <f t="shared" si="28"/>
        <v>Link</v>
      </c>
      <c r="B927" s="5"/>
      <c r="C927" s="15"/>
      <c r="D927" s="5"/>
      <c r="E927" s="5"/>
      <c r="F927" s="5"/>
      <c r="G927" s="6"/>
      <c r="H927" s="5"/>
      <c r="I927" s="15"/>
      <c r="J927" s="2"/>
      <c r="K927" s="15"/>
      <c r="L927" s="16"/>
      <c r="M927" s="2"/>
      <c r="N927" s="5"/>
      <c r="O927" s="5"/>
      <c r="P927" s="5"/>
      <c r="Q927" s="5"/>
      <c r="R927" s="2"/>
      <c r="S927" s="2"/>
      <c r="T927" s="2"/>
      <c r="U927" s="5"/>
      <c r="V927" s="4"/>
      <c r="W927" s="2"/>
      <c r="X927" s="5"/>
      <c r="Y927" s="4"/>
      <c r="Z927" s="14" t="str">
        <f t="shared" si="29"/>
        <v>()\／</v>
      </c>
    </row>
    <row r="928" spans="1:26" ht="20.149999999999999" customHeight="1" x14ac:dyDescent="0.45">
      <c r="A928" s="30" t="str">
        <f t="shared" si="28"/>
        <v>Link</v>
      </c>
      <c r="B928" s="5"/>
      <c r="C928" s="15"/>
      <c r="D928" s="5"/>
      <c r="E928" s="5"/>
      <c r="F928" s="5"/>
      <c r="G928" s="6"/>
      <c r="H928" s="5"/>
      <c r="I928" s="15"/>
      <c r="J928" s="2"/>
      <c r="K928" s="15"/>
      <c r="L928" s="16"/>
      <c r="M928" s="2"/>
      <c r="N928" s="5"/>
      <c r="O928" s="5"/>
      <c r="P928" s="5"/>
      <c r="Q928" s="5"/>
      <c r="R928" s="2"/>
      <c r="S928" s="2"/>
      <c r="T928" s="2"/>
      <c r="U928" s="5"/>
      <c r="V928" s="4"/>
      <c r="W928" s="2"/>
      <c r="X928" s="5"/>
      <c r="Y928" s="4"/>
      <c r="Z928" s="14" t="str">
        <f t="shared" si="29"/>
        <v>()\／</v>
      </c>
    </row>
    <row r="929" spans="1:26" ht="20.149999999999999" customHeight="1" x14ac:dyDescent="0.45">
      <c r="A929" s="30" t="str">
        <f t="shared" si="28"/>
        <v>Link</v>
      </c>
      <c r="B929" s="5"/>
      <c r="C929" s="15"/>
      <c r="D929" s="5"/>
      <c r="E929" s="5"/>
      <c r="F929" s="5"/>
      <c r="G929" s="6"/>
      <c r="H929" s="5"/>
      <c r="I929" s="15"/>
      <c r="J929" s="2"/>
      <c r="K929" s="15"/>
      <c r="L929" s="16"/>
      <c r="M929" s="2"/>
      <c r="N929" s="5"/>
      <c r="O929" s="5"/>
      <c r="P929" s="5"/>
      <c r="Q929" s="5"/>
      <c r="R929" s="2"/>
      <c r="S929" s="2"/>
      <c r="T929" s="2"/>
      <c r="U929" s="5"/>
      <c r="V929" s="4"/>
      <c r="W929" s="2"/>
      <c r="X929" s="5"/>
      <c r="Y929" s="4"/>
      <c r="Z929" s="14" t="str">
        <f t="shared" si="29"/>
        <v>()\／</v>
      </c>
    </row>
    <row r="930" spans="1:26" ht="20.149999999999999" customHeight="1" x14ac:dyDescent="0.45">
      <c r="A930" s="30" t="str">
        <f t="shared" si="28"/>
        <v>Link</v>
      </c>
      <c r="B930" s="5"/>
      <c r="C930" s="15"/>
      <c r="D930" s="5"/>
      <c r="E930" s="5"/>
      <c r="F930" s="5"/>
      <c r="G930" s="6"/>
      <c r="H930" s="5"/>
      <c r="I930" s="15"/>
      <c r="J930" s="2"/>
      <c r="K930" s="15"/>
      <c r="L930" s="16"/>
      <c r="M930" s="2"/>
      <c r="N930" s="5"/>
      <c r="O930" s="5"/>
      <c r="P930" s="5"/>
      <c r="Q930" s="5"/>
      <c r="R930" s="2"/>
      <c r="S930" s="2"/>
      <c r="T930" s="2"/>
      <c r="U930" s="5"/>
      <c r="V930" s="4"/>
      <c r="W930" s="2"/>
      <c r="X930" s="5"/>
      <c r="Y930" s="4"/>
      <c r="Z930" s="14" t="str">
        <f t="shared" si="29"/>
        <v>()\／</v>
      </c>
    </row>
    <row r="931" spans="1:26" ht="20.149999999999999" customHeight="1" x14ac:dyDescent="0.45">
      <c r="A931" s="30" t="str">
        <f t="shared" si="28"/>
        <v>Link</v>
      </c>
      <c r="B931" s="5"/>
      <c r="C931" s="15"/>
      <c r="D931" s="5"/>
      <c r="E931" s="5"/>
      <c r="F931" s="5"/>
      <c r="G931" s="6"/>
      <c r="H931" s="5"/>
      <c r="I931" s="15"/>
      <c r="J931" s="2"/>
      <c r="K931" s="15"/>
      <c r="L931" s="16"/>
      <c r="M931" s="2"/>
      <c r="N931" s="5"/>
      <c r="O931" s="5"/>
      <c r="P931" s="5"/>
      <c r="Q931" s="5"/>
      <c r="R931" s="2"/>
      <c r="S931" s="2"/>
      <c r="T931" s="2"/>
      <c r="U931" s="5"/>
      <c r="V931" s="4"/>
      <c r="W931" s="2"/>
      <c r="X931" s="5"/>
      <c r="Y931" s="4"/>
      <c r="Z931" s="14" t="str">
        <f t="shared" si="29"/>
        <v>()\／</v>
      </c>
    </row>
    <row r="932" spans="1:26" ht="20.149999999999999" customHeight="1" x14ac:dyDescent="0.45">
      <c r="A932" s="30" t="str">
        <f t="shared" si="28"/>
        <v>Link</v>
      </c>
      <c r="B932" s="5"/>
      <c r="C932" s="15"/>
      <c r="D932" s="5"/>
      <c r="E932" s="5"/>
      <c r="F932" s="5"/>
      <c r="G932" s="6"/>
      <c r="H932" s="5"/>
      <c r="I932" s="15"/>
      <c r="J932" s="2"/>
      <c r="K932" s="15"/>
      <c r="L932" s="16"/>
      <c r="M932" s="2"/>
      <c r="N932" s="5"/>
      <c r="O932" s="5"/>
      <c r="P932" s="5"/>
      <c r="Q932" s="5"/>
      <c r="R932" s="2"/>
      <c r="S932" s="2"/>
      <c r="T932" s="2"/>
      <c r="U932" s="5"/>
      <c r="V932" s="4"/>
      <c r="W932" s="2"/>
      <c r="X932" s="5"/>
      <c r="Y932" s="4"/>
      <c r="Z932" s="14" t="str">
        <f t="shared" si="29"/>
        <v>()\／</v>
      </c>
    </row>
    <row r="933" spans="1:26" ht="20.149999999999999" customHeight="1" x14ac:dyDescent="0.45">
      <c r="A933" s="30" t="str">
        <f t="shared" si="28"/>
        <v>Link</v>
      </c>
      <c r="B933" s="5"/>
      <c r="C933" s="15"/>
      <c r="D933" s="5"/>
      <c r="E933" s="5"/>
      <c r="F933" s="5"/>
      <c r="G933" s="6"/>
      <c r="H933" s="5"/>
      <c r="I933" s="15"/>
      <c r="J933" s="2"/>
      <c r="K933" s="15"/>
      <c r="L933" s="16"/>
      <c r="M933" s="2"/>
      <c r="N933" s="5"/>
      <c r="O933" s="5"/>
      <c r="P933" s="5"/>
      <c r="Q933" s="5"/>
      <c r="R933" s="2"/>
      <c r="S933" s="2"/>
      <c r="T933" s="2"/>
      <c r="U933" s="5"/>
      <c r="V933" s="4"/>
      <c r="W933" s="2"/>
      <c r="X933" s="5"/>
      <c r="Y933" s="4"/>
      <c r="Z933" s="14" t="str">
        <f t="shared" si="29"/>
        <v>()\／</v>
      </c>
    </row>
    <row r="934" spans="1:26" ht="20.149999999999999" customHeight="1" x14ac:dyDescent="0.45">
      <c r="A934" s="30" t="str">
        <f t="shared" si="28"/>
        <v>Link</v>
      </c>
      <c r="B934" s="5"/>
      <c r="C934" s="15"/>
      <c r="D934" s="5"/>
      <c r="E934" s="5"/>
      <c r="F934" s="5"/>
      <c r="G934" s="6"/>
      <c r="H934" s="5"/>
      <c r="I934" s="15"/>
      <c r="J934" s="2"/>
      <c r="K934" s="15"/>
      <c r="L934" s="16"/>
      <c r="M934" s="2"/>
      <c r="N934" s="5"/>
      <c r="O934" s="5"/>
      <c r="P934" s="5"/>
      <c r="Q934" s="5"/>
      <c r="R934" s="2"/>
      <c r="S934" s="2"/>
      <c r="T934" s="2"/>
      <c r="U934" s="5"/>
      <c r="V934" s="4"/>
      <c r="W934" s="2"/>
      <c r="X934" s="5"/>
      <c r="Y934" s="4"/>
      <c r="Z934" s="14" t="str">
        <f t="shared" si="29"/>
        <v>()\／</v>
      </c>
    </row>
    <row r="935" spans="1:26" ht="20.149999999999999" customHeight="1" x14ac:dyDescent="0.45">
      <c r="A935" s="30" t="str">
        <f t="shared" si="28"/>
        <v>Link</v>
      </c>
      <c r="B935" s="5"/>
      <c r="C935" s="15"/>
      <c r="D935" s="5"/>
      <c r="E935" s="5"/>
      <c r="F935" s="5"/>
      <c r="G935" s="6"/>
      <c r="H935" s="5"/>
      <c r="I935" s="15"/>
      <c r="J935" s="2"/>
      <c r="K935" s="15"/>
      <c r="L935" s="16"/>
      <c r="M935" s="2"/>
      <c r="N935" s="5"/>
      <c r="O935" s="5"/>
      <c r="P935" s="5"/>
      <c r="Q935" s="5"/>
      <c r="R935" s="2"/>
      <c r="S935" s="2"/>
      <c r="T935" s="2"/>
      <c r="U935" s="5"/>
      <c r="V935" s="4"/>
      <c r="W935" s="2"/>
      <c r="X935" s="5"/>
      <c r="Y935" s="4"/>
      <c r="Z935" s="14" t="str">
        <f t="shared" si="29"/>
        <v>()\／</v>
      </c>
    </row>
    <row r="936" spans="1:26" ht="20.149999999999999" customHeight="1" x14ac:dyDescent="0.45">
      <c r="A936" s="30" t="str">
        <f t="shared" si="28"/>
        <v>Link</v>
      </c>
      <c r="B936" s="5"/>
      <c r="C936" s="15"/>
      <c r="D936" s="5"/>
      <c r="E936" s="5"/>
      <c r="F936" s="5"/>
      <c r="G936" s="6"/>
      <c r="H936" s="5"/>
      <c r="I936" s="15"/>
      <c r="J936" s="2"/>
      <c r="K936" s="15"/>
      <c r="L936" s="16"/>
      <c r="M936" s="2"/>
      <c r="N936" s="5"/>
      <c r="O936" s="5"/>
      <c r="P936" s="5"/>
      <c r="Q936" s="5"/>
      <c r="R936" s="2"/>
      <c r="S936" s="2"/>
      <c r="T936" s="2"/>
      <c r="U936" s="5"/>
      <c r="V936" s="4"/>
      <c r="W936" s="2"/>
      <c r="X936" s="5"/>
      <c r="Y936" s="4"/>
      <c r="Z936" s="14" t="str">
        <f t="shared" si="29"/>
        <v>()\／</v>
      </c>
    </row>
    <row r="937" spans="1:26" ht="20.149999999999999" customHeight="1" x14ac:dyDescent="0.45">
      <c r="A937" s="30" t="str">
        <f t="shared" si="28"/>
        <v>Link</v>
      </c>
      <c r="B937" s="5"/>
      <c r="C937" s="15"/>
      <c r="D937" s="5"/>
      <c r="E937" s="5"/>
      <c r="F937" s="5"/>
      <c r="G937" s="6"/>
      <c r="H937" s="5"/>
      <c r="I937" s="15"/>
      <c r="J937" s="2"/>
      <c r="K937" s="15"/>
      <c r="L937" s="16"/>
      <c r="M937" s="2"/>
      <c r="N937" s="5"/>
      <c r="O937" s="5"/>
      <c r="P937" s="5"/>
      <c r="Q937" s="5"/>
      <c r="R937" s="2"/>
      <c r="S937" s="2"/>
      <c r="T937" s="2"/>
      <c r="U937" s="5"/>
      <c r="V937" s="4"/>
      <c r="W937" s="2"/>
      <c r="X937" s="5"/>
      <c r="Y937" s="4"/>
      <c r="Z937" s="14" t="str">
        <f t="shared" si="29"/>
        <v>()\／</v>
      </c>
    </row>
    <row r="938" spans="1:26" ht="20.149999999999999" customHeight="1" x14ac:dyDescent="0.45">
      <c r="A938" s="30" t="str">
        <f t="shared" si="28"/>
        <v>Link</v>
      </c>
      <c r="B938" s="5"/>
      <c r="C938" s="15"/>
      <c r="D938" s="5"/>
      <c r="E938" s="5"/>
      <c r="F938" s="5"/>
      <c r="G938" s="6"/>
      <c r="H938" s="5"/>
      <c r="I938" s="15"/>
      <c r="J938" s="2"/>
      <c r="K938" s="15"/>
      <c r="L938" s="16"/>
      <c r="M938" s="2"/>
      <c r="N938" s="5"/>
      <c r="O938" s="5"/>
      <c r="P938" s="5"/>
      <c r="Q938" s="5"/>
      <c r="R938" s="2"/>
      <c r="S938" s="2"/>
      <c r="T938" s="2"/>
      <c r="U938" s="5"/>
      <c r="V938" s="4"/>
      <c r="W938" s="2"/>
      <c r="X938" s="5"/>
      <c r="Y938" s="4"/>
      <c r="Z938" s="14" t="str">
        <f t="shared" si="29"/>
        <v>()\／</v>
      </c>
    </row>
    <row r="939" spans="1:26" ht="20.149999999999999" customHeight="1" x14ac:dyDescent="0.45">
      <c r="A939" s="30" t="str">
        <f t="shared" si="28"/>
        <v>Link</v>
      </c>
      <c r="B939" s="5"/>
      <c r="C939" s="15"/>
      <c r="D939" s="5"/>
      <c r="E939" s="5"/>
      <c r="F939" s="5"/>
      <c r="G939" s="6"/>
      <c r="H939" s="5"/>
      <c r="I939" s="15"/>
      <c r="J939" s="2"/>
      <c r="K939" s="15"/>
      <c r="L939" s="16"/>
      <c r="M939" s="2"/>
      <c r="N939" s="5"/>
      <c r="O939" s="5"/>
      <c r="P939" s="5"/>
      <c r="Q939" s="5"/>
      <c r="R939" s="2"/>
      <c r="S939" s="2"/>
      <c r="T939" s="2"/>
      <c r="U939" s="5"/>
      <c r="V939" s="4"/>
      <c r="W939" s="2"/>
      <c r="X939" s="5"/>
      <c r="Y939" s="4"/>
      <c r="Z939" s="14" t="str">
        <f t="shared" si="29"/>
        <v>()\／</v>
      </c>
    </row>
    <row r="940" spans="1:26" ht="20.149999999999999" customHeight="1" x14ac:dyDescent="0.45">
      <c r="A940" s="30" t="str">
        <f t="shared" si="28"/>
        <v>Link</v>
      </c>
      <c r="B940" s="5"/>
      <c r="C940" s="15"/>
      <c r="D940" s="5"/>
      <c r="E940" s="5"/>
      <c r="F940" s="5"/>
      <c r="G940" s="6"/>
      <c r="H940" s="5"/>
      <c r="I940" s="15"/>
      <c r="J940" s="2"/>
      <c r="K940" s="15"/>
      <c r="L940" s="16"/>
      <c r="M940" s="2"/>
      <c r="N940" s="5"/>
      <c r="O940" s="5"/>
      <c r="P940" s="5"/>
      <c r="Q940" s="5"/>
      <c r="R940" s="2"/>
      <c r="S940" s="2"/>
      <c r="T940" s="2"/>
      <c r="U940" s="5"/>
      <c r="V940" s="4"/>
      <c r="W940" s="2"/>
      <c r="X940" s="5"/>
      <c r="Y940" s="4"/>
      <c r="Z940" s="14" t="str">
        <f t="shared" si="29"/>
        <v>()\／</v>
      </c>
    </row>
    <row r="941" spans="1:26" ht="20.149999999999999" customHeight="1" x14ac:dyDescent="0.45">
      <c r="A941" s="30" t="str">
        <f t="shared" si="28"/>
        <v>Link</v>
      </c>
      <c r="B941" s="5"/>
      <c r="C941" s="15"/>
      <c r="D941" s="5"/>
      <c r="E941" s="5"/>
      <c r="F941" s="5"/>
      <c r="G941" s="6"/>
      <c r="H941" s="5"/>
      <c r="I941" s="15"/>
      <c r="J941" s="2"/>
      <c r="K941" s="15"/>
      <c r="L941" s="16"/>
      <c r="M941" s="2"/>
      <c r="N941" s="5"/>
      <c r="O941" s="5"/>
      <c r="P941" s="5"/>
      <c r="Q941" s="5"/>
      <c r="R941" s="2"/>
      <c r="S941" s="2"/>
      <c r="T941" s="2"/>
      <c r="U941" s="5"/>
      <c r="V941" s="4"/>
      <c r="W941" s="2"/>
      <c r="X941" s="5"/>
      <c r="Y941" s="4"/>
      <c r="Z941" s="14" t="str">
        <f t="shared" si="29"/>
        <v>()\／</v>
      </c>
    </row>
    <row r="942" spans="1:26" ht="20.149999999999999" customHeight="1" x14ac:dyDescent="0.45">
      <c r="A942" s="30" t="str">
        <f t="shared" si="28"/>
        <v>Link</v>
      </c>
      <c r="B942" s="5"/>
      <c r="C942" s="15"/>
      <c r="D942" s="5"/>
      <c r="E942" s="5"/>
      <c r="F942" s="5"/>
      <c r="G942" s="6"/>
      <c r="H942" s="5"/>
      <c r="I942" s="15"/>
      <c r="J942" s="2"/>
      <c r="K942" s="15"/>
      <c r="L942" s="16"/>
      <c r="M942" s="2"/>
      <c r="N942" s="5"/>
      <c r="O942" s="5"/>
      <c r="P942" s="5"/>
      <c r="Q942" s="5"/>
      <c r="R942" s="2"/>
      <c r="S942" s="2"/>
      <c r="T942" s="2"/>
      <c r="U942" s="5"/>
      <c r="V942" s="4"/>
      <c r="W942" s="2"/>
      <c r="X942" s="5"/>
      <c r="Y942" s="4"/>
      <c r="Z942" s="14" t="str">
        <f t="shared" si="29"/>
        <v>()\／</v>
      </c>
    </row>
    <row r="943" spans="1:26" ht="20.149999999999999" customHeight="1" x14ac:dyDescent="0.45">
      <c r="A943" s="30" t="str">
        <f t="shared" si="28"/>
        <v>Link</v>
      </c>
      <c r="B943" s="5"/>
      <c r="C943" s="15"/>
      <c r="D943" s="5"/>
      <c r="E943" s="5"/>
      <c r="F943" s="5"/>
      <c r="G943" s="6"/>
      <c r="H943" s="5"/>
      <c r="I943" s="15"/>
      <c r="J943" s="2"/>
      <c r="K943" s="15"/>
      <c r="L943" s="16"/>
      <c r="M943" s="2"/>
      <c r="N943" s="5"/>
      <c r="O943" s="5"/>
      <c r="P943" s="5"/>
      <c r="Q943" s="5"/>
      <c r="R943" s="2"/>
      <c r="S943" s="2"/>
      <c r="T943" s="2"/>
      <c r="U943" s="5"/>
      <c r="V943" s="4"/>
      <c r="W943" s="2"/>
      <c r="X943" s="5"/>
      <c r="Y943" s="4"/>
      <c r="Z943" s="14" t="str">
        <f t="shared" si="29"/>
        <v>()\／</v>
      </c>
    </row>
    <row r="944" spans="1:26" ht="20.149999999999999" customHeight="1" x14ac:dyDescent="0.45">
      <c r="A944" s="30" t="str">
        <f t="shared" si="28"/>
        <v>Link</v>
      </c>
      <c r="B944" s="5"/>
      <c r="C944" s="15"/>
      <c r="D944" s="5"/>
      <c r="E944" s="5"/>
      <c r="F944" s="5"/>
      <c r="G944" s="6"/>
      <c r="H944" s="5"/>
      <c r="I944" s="15"/>
      <c r="J944" s="2"/>
      <c r="K944" s="15"/>
      <c r="L944" s="16"/>
      <c r="M944" s="2"/>
      <c r="N944" s="5"/>
      <c r="O944" s="5"/>
      <c r="P944" s="5"/>
      <c r="Q944" s="5"/>
      <c r="R944" s="2"/>
      <c r="S944" s="2"/>
      <c r="T944" s="2"/>
      <c r="U944" s="5"/>
      <c r="V944" s="4"/>
      <c r="W944" s="2"/>
      <c r="X944" s="5"/>
      <c r="Y944" s="4"/>
      <c r="Z944" s="14" t="str">
        <f t="shared" si="29"/>
        <v>()\／</v>
      </c>
    </row>
    <row r="945" spans="1:26" ht="20.149999999999999" customHeight="1" x14ac:dyDescent="0.45">
      <c r="A945" s="30" t="str">
        <f t="shared" si="28"/>
        <v>Link</v>
      </c>
      <c r="B945" s="5"/>
      <c r="C945" s="15"/>
      <c r="D945" s="5"/>
      <c r="E945" s="5"/>
      <c r="F945" s="5"/>
      <c r="G945" s="6"/>
      <c r="H945" s="5"/>
      <c r="I945" s="15"/>
      <c r="J945" s="2"/>
      <c r="K945" s="15"/>
      <c r="L945" s="16"/>
      <c r="M945" s="2"/>
      <c r="N945" s="5"/>
      <c r="O945" s="5"/>
      <c r="P945" s="5"/>
      <c r="Q945" s="5"/>
      <c r="R945" s="2"/>
      <c r="S945" s="2"/>
      <c r="T945" s="2"/>
      <c r="U945" s="5"/>
      <c r="V945" s="4"/>
      <c r="W945" s="2"/>
      <c r="X945" s="5"/>
      <c r="Y945" s="4"/>
      <c r="Z945" s="14" t="str">
        <f t="shared" si="29"/>
        <v>()\／</v>
      </c>
    </row>
    <row r="946" spans="1:26" ht="20.149999999999999" customHeight="1" x14ac:dyDescent="0.45">
      <c r="A946" s="30" t="str">
        <f t="shared" si="28"/>
        <v>Link</v>
      </c>
      <c r="B946" s="5"/>
      <c r="C946" s="15"/>
      <c r="D946" s="5"/>
      <c r="E946" s="5"/>
      <c r="F946" s="5"/>
      <c r="G946" s="6"/>
      <c r="H946" s="5"/>
      <c r="I946" s="15"/>
      <c r="J946" s="2"/>
      <c r="K946" s="15"/>
      <c r="L946" s="16"/>
      <c r="M946" s="2"/>
      <c r="N946" s="5"/>
      <c r="O946" s="5"/>
      <c r="P946" s="5"/>
      <c r="Q946" s="5"/>
      <c r="R946" s="2"/>
      <c r="S946" s="2"/>
      <c r="T946" s="2"/>
      <c r="U946" s="5"/>
      <c r="V946" s="4"/>
      <c r="W946" s="2"/>
      <c r="X946" s="5"/>
      <c r="Y946" s="4"/>
      <c r="Z946" s="14" t="str">
        <f t="shared" si="29"/>
        <v>()\／</v>
      </c>
    </row>
    <row r="947" spans="1:26" ht="20.149999999999999" customHeight="1" x14ac:dyDescent="0.45">
      <c r="A947" s="30" t="str">
        <f t="shared" si="28"/>
        <v>Link</v>
      </c>
      <c r="B947" s="5"/>
      <c r="C947" s="15"/>
      <c r="D947" s="5"/>
      <c r="E947" s="5"/>
      <c r="F947" s="5"/>
      <c r="G947" s="6"/>
      <c r="H947" s="5"/>
      <c r="I947" s="15"/>
      <c r="J947" s="2"/>
      <c r="K947" s="15"/>
      <c r="L947" s="16"/>
      <c r="M947" s="2"/>
      <c r="N947" s="5"/>
      <c r="O947" s="5"/>
      <c r="P947" s="5"/>
      <c r="Q947" s="5"/>
      <c r="R947" s="2"/>
      <c r="S947" s="2"/>
      <c r="T947" s="2"/>
      <c r="U947" s="5"/>
      <c r="V947" s="4"/>
      <c r="W947" s="2"/>
      <c r="X947" s="5"/>
      <c r="Y947" s="4"/>
      <c r="Z947" s="14" t="str">
        <f t="shared" si="29"/>
        <v>()\／</v>
      </c>
    </row>
    <row r="948" spans="1:26" ht="20.149999999999999" customHeight="1" x14ac:dyDescent="0.45">
      <c r="A948" s="30" t="str">
        <f t="shared" si="28"/>
        <v>Link</v>
      </c>
      <c r="B948" s="5"/>
      <c r="C948" s="15"/>
      <c r="D948" s="5"/>
      <c r="E948" s="5"/>
      <c r="F948" s="5"/>
      <c r="G948" s="6"/>
      <c r="H948" s="5"/>
      <c r="I948" s="15"/>
      <c r="J948" s="2"/>
      <c r="K948" s="15"/>
      <c r="L948" s="16"/>
      <c r="M948" s="2"/>
      <c r="N948" s="5"/>
      <c r="O948" s="5"/>
      <c r="P948" s="5"/>
      <c r="Q948" s="5"/>
      <c r="R948" s="2"/>
      <c r="S948" s="2"/>
      <c r="T948" s="2"/>
      <c r="U948" s="5"/>
      <c r="V948" s="4"/>
      <c r="W948" s="2"/>
      <c r="X948" s="5"/>
      <c r="Y948" s="4"/>
      <c r="Z948" s="14" t="str">
        <f t="shared" si="29"/>
        <v>()\／</v>
      </c>
    </row>
    <row r="949" spans="1:26" ht="20.149999999999999" customHeight="1" x14ac:dyDescent="0.45">
      <c r="A949" s="30" t="str">
        <f t="shared" si="28"/>
        <v>Link</v>
      </c>
      <c r="B949" s="5"/>
      <c r="C949" s="15"/>
      <c r="D949" s="5"/>
      <c r="E949" s="5"/>
      <c r="F949" s="5"/>
      <c r="G949" s="6"/>
      <c r="H949" s="5"/>
      <c r="I949" s="15"/>
      <c r="J949" s="2"/>
      <c r="K949" s="15"/>
      <c r="L949" s="16"/>
      <c r="M949" s="2"/>
      <c r="N949" s="5"/>
      <c r="O949" s="5"/>
      <c r="P949" s="5"/>
      <c r="Q949" s="5"/>
      <c r="R949" s="2"/>
      <c r="S949" s="2"/>
      <c r="T949" s="2"/>
      <c r="U949" s="5"/>
      <c r="V949" s="4"/>
      <c r="W949" s="2"/>
      <c r="X949" s="5"/>
      <c r="Y949" s="4"/>
      <c r="Z949" s="14" t="str">
        <f t="shared" si="29"/>
        <v>()\／</v>
      </c>
    </row>
    <row r="950" spans="1:26" ht="20.149999999999999" customHeight="1" x14ac:dyDescent="0.45">
      <c r="A950" s="30" t="str">
        <f t="shared" si="28"/>
        <v>Link</v>
      </c>
      <c r="B950" s="5"/>
      <c r="C950" s="15"/>
      <c r="D950" s="5"/>
      <c r="E950" s="5"/>
      <c r="F950" s="5"/>
      <c r="G950" s="6"/>
      <c r="H950" s="5"/>
      <c r="I950" s="15"/>
      <c r="J950" s="2"/>
      <c r="K950" s="15"/>
      <c r="L950" s="16"/>
      <c r="M950" s="2"/>
      <c r="N950" s="5"/>
      <c r="O950" s="5"/>
      <c r="P950" s="5"/>
      <c r="Q950" s="5"/>
      <c r="R950" s="2"/>
      <c r="S950" s="2"/>
      <c r="T950" s="2"/>
      <c r="U950" s="5"/>
      <c r="V950" s="4"/>
      <c r="W950" s="2"/>
      <c r="X950" s="5"/>
      <c r="Y950" s="4"/>
      <c r="Z950" s="14" t="str">
        <f t="shared" si="29"/>
        <v>()\／</v>
      </c>
    </row>
    <row r="951" spans="1:26" ht="20.149999999999999" customHeight="1" x14ac:dyDescent="0.45">
      <c r="A951" s="30" t="str">
        <f t="shared" si="28"/>
        <v>Link</v>
      </c>
      <c r="B951" s="5"/>
      <c r="C951" s="15"/>
      <c r="D951" s="5"/>
      <c r="E951" s="5"/>
      <c r="F951" s="5"/>
      <c r="G951" s="6"/>
      <c r="H951" s="5"/>
      <c r="I951" s="15"/>
      <c r="J951" s="2"/>
      <c r="K951" s="15"/>
      <c r="L951" s="16"/>
      <c r="M951" s="2"/>
      <c r="N951" s="5"/>
      <c r="O951" s="5"/>
      <c r="P951" s="5"/>
      <c r="Q951" s="5"/>
      <c r="R951" s="2"/>
      <c r="S951" s="2"/>
      <c r="T951" s="2"/>
      <c r="U951" s="5"/>
      <c r="V951" s="4"/>
      <c r="W951" s="2"/>
      <c r="X951" s="5"/>
      <c r="Y951" s="4"/>
      <c r="Z951" s="14" t="str">
        <f t="shared" si="29"/>
        <v>()\／</v>
      </c>
    </row>
    <row r="952" spans="1:26" ht="20.149999999999999" customHeight="1" x14ac:dyDescent="0.45">
      <c r="A952" s="30" t="str">
        <f t="shared" si="28"/>
        <v>Link</v>
      </c>
      <c r="B952" s="5"/>
      <c r="C952" s="15"/>
      <c r="D952" s="5"/>
      <c r="E952" s="5"/>
      <c r="F952" s="5"/>
      <c r="G952" s="6"/>
      <c r="H952" s="5"/>
      <c r="I952" s="15"/>
      <c r="J952" s="2"/>
      <c r="K952" s="15"/>
      <c r="L952" s="16"/>
      <c r="M952" s="2"/>
      <c r="N952" s="5"/>
      <c r="O952" s="5"/>
      <c r="P952" s="5"/>
      <c r="Q952" s="5"/>
      <c r="R952" s="2"/>
      <c r="S952" s="2"/>
      <c r="T952" s="2"/>
      <c r="U952" s="5"/>
      <c r="V952" s="4"/>
      <c r="W952" s="2"/>
      <c r="X952" s="5"/>
      <c r="Y952" s="4"/>
      <c r="Z952" s="14" t="str">
        <f t="shared" si="29"/>
        <v>()\／</v>
      </c>
    </row>
    <row r="953" spans="1:26" ht="20.149999999999999" customHeight="1" x14ac:dyDescent="0.45">
      <c r="A953" s="30" t="str">
        <f t="shared" si="28"/>
        <v>Link</v>
      </c>
      <c r="B953" s="5"/>
      <c r="C953" s="15"/>
      <c r="D953" s="5"/>
      <c r="E953" s="5"/>
      <c r="F953" s="5"/>
      <c r="G953" s="6"/>
      <c r="H953" s="5"/>
      <c r="I953" s="15"/>
      <c r="J953" s="2"/>
      <c r="K953" s="15"/>
      <c r="L953" s="16"/>
      <c r="M953" s="2"/>
      <c r="N953" s="5"/>
      <c r="O953" s="5"/>
      <c r="P953" s="5"/>
      <c r="Q953" s="5"/>
      <c r="R953" s="2"/>
      <c r="S953" s="2"/>
      <c r="T953" s="2"/>
      <c r="U953" s="5"/>
      <c r="V953" s="4"/>
      <c r="W953" s="2"/>
      <c r="X953" s="5"/>
      <c r="Y953" s="4"/>
      <c r="Z953" s="14" t="str">
        <f t="shared" si="29"/>
        <v>()\／</v>
      </c>
    </row>
    <row r="954" spans="1:26" ht="20.149999999999999" customHeight="1" x14ac:dyDescent="0.45">
      <c r="A954" s="30" t="str">
        <f t="shared" si="28"/>
        <v>Link</v>
      </c>
      <c r="B954" s="5"/>
      <c r="C954" s="15"/>
      <c r="D954" s="5"/>
      <c r="E954" s="5"/>
      <c r="F954" s="5"/>
      <c r="G954" s="6"/>
      <c r="H954" s="5"/>
      <c r="I954" s="15"/>
      <c r="J954" s="2"/>
      <c r="K954" s="15"/>
      <c r="L954" s="16"/>
      <c r="M954" s="2"/>
      <c r="N954" s="5"/>
      <c r="O954" s="5"/>
      <c r="P954" s="5"/>
      <c r="Q954" s="5"/>
      <c r="R954" s="2"/>
      <c r="S954" s="2"/>
      <c r="T954" s="2"/>
      <c r="U954" s="5"/>
      <c r="V954" s="4"/>
      <c r="W954" s="2"/>
      <c r="X954" s="5"/>
      <c r="Y954" s="4"/>
      <c r="Z954" s="14" t="str">
        <f t="shared" si="29"/>
        <v>()\／</v>
      </c>
    </row>
    <row r="955" spans="1:26" ht="20.149999999999999" customHeight="1" x14ac:dyDescent="0.45">
      <c r="A955" s="30" t="str">
        <f t="shared" si="28"/>
        <v>Link</v>
      </c>
      <c r="B955" s="5"/>
      <c r="C955" s="15"/>
      <c r="D955" s="5"/>
      <c r="E955" s="5"/>
      <c r="F955" s="5"/>
      <c r="G955" s="6"/>
      <c r="H955" s="5"/>
      <c r="I955" s="15"/>
      <c r="J955" s="2"/>
      <c r="K955" s="15"/>
      <c r="L955" s="16"/>
      <c r="M955" s="2"/>
      <c r="N955" s="5"/>
      <c r="O955" s="5"/>
      <c r="P955" s="5"/>
      <c r="Q955" s="5"/>
      <c r="R955" s="2"/>
      <c r="S955" s="2"/>
      <c r="T955" s="2"/>
      <c r="U955" s="5"/>
      <c r="V955" s="4"/>
      <c r="W955" s="2"/>
      <c r="X955" s="5"/>
      <c r="Y955" s="4"/>
      <c r="Z955" s="14" t="str">
        <f t="shared" si="29"/>
        <v>()\／</v>
      </c>
    </row>
    <row r="956" spans="1:26" ht="20.149999999999999" customHeight="1" x14ac:dyDescent="0.45">
      <c r="A956" s="30" t="str">
        <f t="shared" si="28"/>
        <v>Link</v>
      </c>
      <c r="B956" s="5"/>
      <c r="C956" s="15"/>
      <c r="D956" s="5"/>
      <c r="E956" s="5"/>
      <c r="F956" s="5"/>
      <c r="G956" s="6"/>
      <c r="H956" s="5"/>
      <c r="I956" s="15"/>
      <c r="J956" s="2"/>
      <c r="K956" s="15"/>
      <c r="L956" s="16"/>
      <c r="M956" s="2"/>
      <c r="N956" s="5"/>
      <c r="O956" s="5"/>
      <c r="P956" s="5"/>
      <c r="Q956" s="5"/>
      <c r="R956" s="2"/>
      <c r="S956" s="2"/>
      <c r="T956" s="2"/>
      <c r="U956" s="5"/>
      <c r="V956" s="4"/>
      <c r="W956" s="2"/>
      <c r="X956" s="5"/>
      <c r="Y956" s="4"/>
      <c r="Z956" s="14" t="str">
        <f t="shared" si="29"/>
        <v>()\／</v>
      </c>
    </row>
    <row r="957" spans="1:26" ht="20.149999999999999" customHeight="1" x14ac:dyDescent="0.45">
      <c r="A957" s="30" t="str">
        <f t="shared" si="28"/>
        <v>Link</v>
      </c>
      <c r="B957" s="5"/>
      <c r="C957" s="15"/>
      <c r="D957" s="5"/>
      <c r="E957" s="5"/>
      <c r="F957" s="5"/>
      <c r="G957" s="6"/>
      <c r="H957" s="5"/>
      <c r="I957" s="15"/>
      <c r="J957" s="2"/>
      <c r="K957" s="15"/>
      <c r="L957" s="16"/>
      <c r="M957" s="2"/>
      <c r="N957" s="5"/>
      <c r="O957" s="5"/>
      <c r="P957" s="5"/>
      <c r="Q957" s="5"/>
      <c r="R957" s="2"/>
      <c r="S957" s="2"/>
      <c r="T957" s="2"/>
      <c r="U957" s="5"/>
      <c r="V957" s="4"/>
      <c r="W957" s="2"/>
      <c r="X957" s="5"/>
      <c r="Y957" s="4"/>
      <c r="Z957" s="14" t="str">
        <f t="shared" si="29"/>
        <v>()\／</v>
      </c>
    </row>
    <row r="958" spans="1:26" ht="20.149999999999999" customHeight="1" x14ac:dyDescent="0.45">
      <c r="A958" s="30" t="str">
        <f t="shared" si="28"/>
        <v>Link</v>
      </c>
      <c r="B958" s="5"/>
      <c r="C958" s="15"/>
      <c r="D958" s="5"/>
      <c r="E958" s="5"/>
      <c r="F958" s="5"/>
      <c r="G958" s="6"/>
      <c r="H958" s="5"/>
      <c r="I958" s="15"/>
      <c r="J958" s="2"/>
      <c r="K958" s="15"/>
      <c r="L958" s="16"/>
      <c r="M958" s="2"/>
      <c r="N958" s="5"/>
      <c r="O958" s="5"/>
      <c r="P958" s="5"/>
      <c r="Q958" s="5"/>
      <c r="R958" s="2"/>
      <c r="S958" s="2"/>
      <c r="T958" s="2"/>
      <c r="U958" s="5"/>
      <c r="V958" s="4"/>
      <c r="W958" s="2"/>
      <c r="X958" s="5"/>
      <c r="Y958" s="4"/>
      <c r="Z958" s="14" t="str">
        <f t="shared" si="29"/>
        <v>()\／</v>
      </c>
    </row>
    <row r="959" spans="1:26" ht="20.149999999999999" customHeight="1" x14ac:dyDescent="0.45">
      <c r="A959" s="30" t="str">
        <f t="shared" si="28"/>
        <v>Link</v>
      </c>
      <c r="B959" s="5"/>
      <c r="C959" s="15"/>
      <c r="D959" s="5"/>
      <c r="E959" s="5"/>
      <c r="F959" s="5"/>
      <c r="G959" s="6"/>
      <c r="H959" s="5"/>
      <c r="I959" s="15"/>
      <c r="J959" s="2"/>
      <c r="K959" s="15"/>
      <c r="L959" s="16"/>
      <c r="M959" s="2"/>
      <c r="N959" s="5"/>
      <c r="O959" s="5"/>
      <c r="P959" s="5"/>
      <c r="Q959" s="5"/>
      <c r="R959" s="2"/>
      <c r="S959" s="2"/>
      <c r="T959" s="2"/>
      <c r="U959" s="5"/>
      <c r="V959" s="4"/>
      <c r="W959" s="2"/>
      <c r="X959" s="5"/>
      <c r="Y959" s="4"/>
      <c r="Z959" s="14" t="str">
        <f t="shared" si="29"/>
        <v>()\／</v>
      </c>
    </row>
    <row r="960" spans="1:26" ht="20.149999999999999" customHeight="1" x14ac:dyDescent="0.45">
      <c r="A960" s="30" t="str">
        <f t="shared" si="28"/>
        <v>Link</v>
      </c>
      <c r="B960" s="5"/>
      <c r="C960" s="15"/>
      <c r="D960" s="5"/>
      <c r="E960" s="5"/>
      <c r="F960" s="5"/>
      <c r="G960" s="6"/>
      <c r="H960" s="5"/>
      <c r="I960" s="15"/>
      <c r="J960" s="2"/>
      <c r="K960" s="15"/>
      <c r="L960" s="16"/>
      <c r="M960" s="2"/>
      <c r="N960" s="5"/>
      <c r="O960" s="5"/>
      <c r="P960" s="5"/>
      <c r="Q960" s="5"/>
      <c r="R960" s="2"/>
      <c r="S960" s="2"/>
      <c r="T960" s="2"/>
      <c r="U960" s="5"/>
      <c r="V960" s="4"/>
      <c r="W960" s="2"/>
      <c r="X960" s="5"/>
      <c r="Y960" s="4"/>
      <c r="Z960" s="14" t="str">
        <f t="shared" si="29"/>
        <v>()\／</v>
      </c>
    </row>
    <row r="961" spans="1:26" ht="20.149999999999999" customHeight="1" x14ac:dyDescent="0.45">
      <c r="A961" s="30" t="str">
        <f t="shared" si="28"/>
        <v>Link</v>
      </c>
      <c r="B961" s="5"/>
      <c r="C961" s="15"/>
      <c r="D961" s="5"/>
      <c r="E961" s="5"/>
      <c r="F961" s="5"/>
      <c r="G961" s="6"/>
      <c r="H961" s="5"/>
      <c r="I961" s="15"/>
      <c r="J961" s="2"/>
      <c r="K961" s="15"/>
      <c r="L961" s="16"/>
      <c r="M961" s="2"/>
      <c r="N961" s="5"/>
      <c r="O961" s="5"/>
      <c r="P961" s="5"/>
      <c r="Q961" s="5"/>
      <c r="R961" s="2"/>
      <c r="S961" s="2"/>
      <c r="T961" s="2"/>
      <c r="U961" s="5"/>
      <c r="V961" s="4"/>
      <c r="W961" s="2"/>
      <c r="X961" s="5"/>
      <c r="Y961" s="4"/>
      <c r="Z961" s="14" t="str">
        <f t="shared" si="29"/>
        <v>()\／</v>
      </c>
    </row>
    <row r="962" spans="1:26" ht="20.149999999999999" customHeight="1" x14ac:dyDescent="0.45">
      <c r="A962" s="30" t="str">
        <f t="shared" si="28"/>
        <v>Link</v>
      </c>
      <c r="B962" s="5"/>
      <c r="C962" s="15"/>
      <c r="D962" s="5"/>
      <c r="E962" s="5"/>
      <c r="F962" s="5"/>
      <c r="G962" s="6"/>
      <c r="H962" s="5"/>
      <c r="I962" s="15"/>
      <c r="J962" s="2"/>
      <c r="K962" s="15"/>
      <c r="L962" s="16"/>
      <c r="M962" s="2"/>
      <c r="N962" s="5"/>
      <c r="O962" s="5"/>
      <c r="P962" s="5"/>
      <c r="Q962" s="5"/>
      <c r="R962" s="2"/>
      <c r="S962" s="2"/>
      <c r="T962" s="2"/>
      <c r="U962" s="5"/>
      <c r="V962" s="4"/>
      <c r="W962" s="2"/>
      <c r="X962" s="5"/>
      <c r="Y962" s="4"/>
      <c r="Z962" s="14" t="str">
        <f t="shared" si="29"/>
        <v>()\／</v>
      </c>
    </row>
    <row r="963" spans="1:26" ht="20.149999999999999" customHeight="1" x14ac:dyDescent="0.45">
      <c r="A963" s="30" t="str">
        <f t="shared" si="28"/>
        <v>Link</v>
      </c>
      <c r="B963" s="5"/>
      <c r="C963" s="15"/>
      <c r="D963" s="5"/>
      <c r="E963" s="5"/>
      <c r="F963" s="5"/>
      <c r="G963" s="6"/>
      <c r="H963" s="5"/>
      <c r="I963" s="15"/>
      <c r="J963" s="2"/>
      <c r="K963" s="15"/>
      <c r="L963" s="16"/>
      <c r="M963" s="2"/>
      <c r="N963" s="5"/>
      <c r="O963" s="5"/>
      <c r="P963" s="5"/>
      <c r="Q963" s="5"/>
      <c r="R963" s="2"/>
      <c r="S963" s="2"/>
      <c r="T963" s="2"/>
      <c r="U963" s="5"/>
      <c r="V963" s="4"/>
      <c r="W963" s="2"/>
      <c r="X963" s="5"/>
      <c r="Y963" s="4"/>
      <c r="Z963" s="14" t="str">
        <f t="shared" si="29"/>
        <v>()\／</v>
      </c>
    </row>
    <row r="964" spans="1:26" ht="20.149999999999999" customHeight="1" x14ac:dyDescent="0.45">
      <c r="A964" s="30" t="str">
        <f t="shared" si="28"/>
        <v>Link</v>
      </c>
      <c r="B964" s="5"/>
      <c r="C964" s="15"/>
      <c r="D964" s="5"/>
      <c r="E964" s="5"/>
      <c r="F964" s="5"/>
      <c r="G964" s="6"/>
      <c r="H964" s="5"/>
      <c r="I964" s="15"/>
      <c r="J964" s="2"/>
      <c r="K964" s="15"/>
      <c r="L964" s="16"/>
      <c r="M964" s="2"/>
      <c r="N964" s="5"/>
      <c r="O964" s="5"/>
      <c r="P964" s="5"/>
      <c r="Q964" s="5"/>
      <c r="R964" s="2"/>
      <c r="S964" s="2"/>
      <c r="T964" s="2"/>
      <c r="U964" s="5"/>
      <c r="V964" s="4"/>
      <c r="W964" s="2"/>
      <c r="X964" s="5"/>
      <c r="Y964" s="4"/>
      <c r="Z964" s="14" t="str">
        <f t="shared" si="29"/>
        <v>()\／</v>
      </c>
    </row>
    <row r="965" spans="1:26" ht="20.149999999999999" customHeight="1" x14ac:dyDescent="0.45">
      <c r="A965" s="30" t="str">
        <f t="shared" si="28"/>
        <v>Link</v>
      </c>
      <c r="B965" s="5"/>
      <c r="C965" s="15"/>
      <c r="D965" s="5"/>
      <c r="E965" s="5"/>
      <c r="F965" s="5"/>
      <c r="G965" s="6"/>
      <c r="H965" s="5"/>
      <c r="I965" s="15"/>
      <c r="J965" s="2"/>
      <c r="K965" s="15"/>
      <c r="L965" s="16"/>
      <c r="M965" s="2"/>
      <c r="N965" s="5"/>
      <c r="O965" s="5"/>
      <c r="P965" s="5"/>
      <c r="Q965" s="5"/>
      <c r="R965" s="2"/>
      <c r="S965" s="2"/>
      <c r="T965" s="2"/>
      <c r="U965" s="5"/>
      <c r="V965" s="4"/>
      <c r="W965" s="2"/>
      <c r="X965" s="5"/>
      <c r="Y965" s="4"/>
      <c r="Z965" s="14" t="str">
        <f t="shared" si="29"/>
        <v>()\／</v>
      </c>
    </row>
    <row r="966" spans="1:26" ht="20.149999999999999" customHeight="1" x14ac:dyDescent="0.45">
      <c r="A966" s="30" t="str">
        <f t="shared" ref="A966:A1029" si="30">HYPERLINK($A$2 &amp; "\" &amp; Z966,"Link")</f>
        <v>Link</v>
      </c>
      <c r="B966" s="5"/>
      <c r="C966" s="15"/>
      <c r="D966" s="5"/>
      <c r="E966" s="5"/>
      <c r="F966" s="5"/>
      <c r="G966" s="6"/>
      <c r="H966" s="5"/>
      <c r="I966" s="15"/>
      <c r="J966" s="2"/>
      <c r="K966" s="15"/>
      <c r="L966" s="16"/>
      <c r="M966" s="2"/>
      <c r="N966" s="5"/>
      <c r="O966" s="5"/>
      <c r="P966" s="5"/>
      <c r="Q966" s="5"/>
      <c r="R966" s="2"/>
      <c r="S966" s="2"/>
      <c r="T966" s="2"/>
      <c r="U966" s="5"/>
      <c r="V966" s="4"/>
      <c r="W966" s="2"/>
      <c r="X966" s="5"/>
      <c r="Y966" s="4"/>
      <c r="Z966" s="14" t="str">
        <f t="shared" ref="Z966:Z1029" si="31">B966&amp;"("&amp;MID(H966,11,1)&amp;")\"&amp;LEFT(H966,5)&amp;"／"&amp;MID(H966,7,12)&amp;""</f>
        <v>()\／</v>
      </c>
    </row>
    <row r="967" spans="1:26" ht="20.149999999999999" customHeight="1" x14ac:dyDescent="0.45">
      <c r="A967" s="30" t="str">
        <f t="shared" si="30"/>
        <v>Link</v>
      </c>
      <c r="B967" s="5"/>
      <c r="C967" s="15"/>
      <c r="D967" s="5"/>
      <c r="E967" s="5"/>
      <c r="F967" s="5"/>
      <c r="G967" s="6"/>
      <c r="H967" s="5"/>
      <c r="I967" s="15"/>
      <c r="J967" s="2"/>
      <c r="K967" s="15"/>
      <c r="L967" s="16"/>
      <c r="M967" s="2"/>
      <c r="N967" s="5"/>
      <c r="O967" s="5"/>
      <c r="P967" s="5"/>
      <c r="Q967" s="5"/>
      <c r="R967" s="2"/>
      <c r="S967" s="2"/>
      <c r="T967" s="2"/>
      <c r="U967" s="5"/>
      <c r="V967" s="4"/>
      <c r="W967" s="2"/>
      <c r="X967" s="5"/>
      <c r="Y967" s="4"/>
      <c r="Z967" s="14" t="str">
        <f t="shared" si="31"/>
        <v>()\／</v>
      </c>
    </row>
    <row r="968" spans="1:26" ht="20.149999999999999" customHeight="1" x14ac:dyDescent="0.45">
      <c r="A968" s="30" t="str">
        <f t="shared" si="30"/>
        <v>Link</v>
      </c>
      <c r="B968" s="5"/>
      <c r="C968" s="15"/>
      <c r="D968" s="5"/>
      <c r="E968" s="5"/>
      <c r="F968" s="5"/>
      <c r="G968" s="6"/>
      <c r="H968" s="5"/>
      <c r="I968" s="15"/>
      <c r="J968" s="2"/>
      <c r="K968" s="15"/>
      <c r="L968" s="16"/>
      <c r="M968" s="2"/>
      <c r="N968" s="5"/>
      <c r="O968" s="5"/>
      <c r="P968" s="5"/>
      <c r="Q968" s="5"/>
      <c r="R968" s="2"/>
      <c r="S968" s="2"/>
      <c r="T968" s="2"/>
      <c r="U968" s="5"/>
      <c r="V968" s="4"/>
      <c r="W968" s="2"/>
      <c r="X968" s="5"/>
      <c r="Y968" s="4"/>
      <c r="Z968" s="14" t="str">
        <f t="shared" si="31"/>
        <v>()\／</v>
      </c>
    </row>
    <row r="969" spans="1:26" ht="20.149999999999999" customHeight="1" x14ac:dyDescent="0.45">
      <c r="A969" s="30" t="str">
        <f t="shared" si="30"/>
        <v>Link</v>
      </c>
      <c r="B969" s="5"/>
      <c r="C969" s="15"/>
      <c r="D969" s="5"/>
      <c r="E969" s="5"/>
      <c r="F969" s="5"/>
      <c r="G969" s="6"/>
      <c r="H969" s="5"/>
      <c r="I969" s="15"/>
      <c r="J969" s="2"/>
      <c r="K969" s="15"/>
      <c r="L969" s="16"/>
      <c r="M969" s="2"/>
      <c r="N969" s="5"/>
      <c r="O969" s="5"/>
      <c r="P969" s="5"/>
      <c r="Q969" s="5"/>
      <c r="R969" s="2"/>
      <c r="S969" s="2"/>
      <c r="T969" s="2"/>
      <c r="U969" s="5"/>
      <c r="V969" s="4"/>
      <c r="W969" s="2"/>
      <c r="X969" s="5"/>
      <c r="Y969" s="4"/>
      <c r="Z969" s="14" t="str">
        <f t="shared" si="31"/>
        <v>()\／</v>
      </c>
    </row>
    <row r="970" spans="1:26" ht="20.149999999999999" customHeight="1" x14ac:dyDescent="0.45">
      <c r="A970" s="30" t="str">
        <f t="shared" si="30"/>
        <v>Link</v>
      </c>
      <c r="B970" s="5"/>
      <c r="C970" s="15"/>
      <c r="D970" s="5"/>
      <c r="E970" s="5"/>
      <c r="F970" s="5"/>
      <c r="G970" s="6"/>
      <c r="H970" s="5"/>
      <c r="I970" s="15"/>
      <c r="J970" s="2"/>
      <c r="K970" s="15"/>
      <c r="L970" s="16"/>
      <c r="M970" s="2"/>
      <c r="N970" s="5"/>
      <c r="O970" s="5"/>
      <c r="P970" s="5"/>
      <c r="Q970" s="5"/>
      <c r="R970" s="2"/>
      <c r="S970" s="2"/>
      <c r="T970" s="2"/>
      <c r="U970" s="5"/>
      <c r="V970" s="4"/>
      <c r="W970" s="2"/>
      <c r="X970" s="5"/>
      <c r="Y970" s="4"/>
      <c r="Z970" s="14" t="str">
        <f t="shared" si="31"/>
        <v>()\／</v>
      </c>
    </row>
    <row r="971" spans="1:26" ht="20.149999999999999" customHeight="1" x14ac:dyDescent="0.45">
      <c r="A971" s="30" t="str">
        <f t="shared" si="30"/>
        <v>Link</v>
      </c>
      <c r="B971" s="5"/>
      <c r="C971" s="15"/>
      <c r="D971" s="5"/>
      <c r="E971" s="5"/>
      <c r="F971" s="5"/>
      <c r="G971" s="6"/>
      <c r="H971" s="5"/>
      <c r="I971" s="15"/>
      <c r="J971" s="2"/>
      <c r="K971" s="15"/>
      <c r="L971" s="16"/>
      <c r="M971" s="2"/>
      <c r="N971" s="5"/>
      <c r="O971" s="5"/>
      <c r="P971" s="5"/>
      <c r="Q971" s="5"/>
      <c r="R971" s="2"/>
      <c r="S971" s="2"/>
      <c r="T971" s="2"/>
      <c r="U971" s="5"/>
      <c r="V971" s="4"/>
      <c r="W971" s="2"/>
      <c r="X971" s="5"/>
      <c r="Y971" s="4"/>
      <c r="Z971" s="14" t="str">
        <f t="shared" si="31"/>
        <v>()\／</v>
      </c>
    </row>
    <row r="972" spans="1:26" ht="20.149999999999999" customHeight="1" x14ac:dyDescent="0.45">
      <c r="A972" s="30" t="str">
        <f t="shared" si="30"/>
        <v>Link</v>
      </c>
      <c r="B972" s="5"/>
      <c r="C972" s="15"/>
      <c r="D972" s="5"/>
      <c r="E972" s="5"/>
      <c r="F972" s="5"/>
      <c r="G972" s="6"/>
      <c r="H972" s="5"/>
      <c r="I972" s="15"/>
      <c r="J972" s="2"/>
      <c r="K972" s="15"/>
      <c r="L972" s="16"/>
      <c r="M972" s="2"/>
      <c r="N972" s="5"/>
      <c r="O972" s="5"/>
      <c r="P972" s="5"/>
      <c r="Q972" s="5"/>
      <c r="R972" s="2"/>
      <c r="S972" s="2"/>
      <c r="T972" s="2"/>
      <c r="U972" s="5"/>
      <c r="V972" s="4"/>
      <c r="W972" s="2"/>
      <c r="X972" s="5"/>
      <c r="Y972" s="4"/>
      <c r="Z972" s="14" t="str">
        <f t="shared" si="31"/>
        <v>()\／</v>
      </c>
    </row>
    <row r="973" spans="1:26" ht="20.149999999999999" customHeight="1" x14ac:dyDescent="0.45">
      <c r="A973" s="30" t="str">
        <f t="shared" si="30"/>
        <v>Link</v>
      </c>
      <c r="B973" s="5"/>
      <c r="C973" s="15"/>
      <c r="D973" s="5"/>
      <c r="E973" s="5"/>
      <c r="F973" s="5"/>
      <c r="G973" s="6"/>
      <c r="H973" s="5"/>
      <c r="I973" s="15"/>
      <c r="J973" s="2"/>
      <c r="K973" s="15"/>
      <c r="L973" s="16"/>
      <c r="M973" s="2"/>
      <c r="N973" s="5"/>
      <c r="O973" s="5"/>
      <c r="P973" s="5"/>
      <c r="Q973" s="5"/>
      <c r="R973" s="2"/>
      <c r="S973" s="2"/>
      <c r="T973" s="2"/>
      <c r="U973" s="5"/>
      <c r="V973" s="4"/>
      <c r="W973" s="2"/>
      <c r="X973" s="5"/>
      <c r="Y973" s="4"/>
      <c r="Z973" s="14" t="str">
        <f t="shared" si="31"/>
        <v>()\／</v>
      </c>
    </row>
    <row r="974" spans="1:26" ht="20.149999999999999" customHeight="1" x14ac:dyDescent="0.45">
      <c r="A974" s="30" t="str">
        <f t="shared" si="30"/>
        <v>Link</v>
      </c>
      <c r="B974" s="5"/>
      <c r="C974" s="15"/>
      <c r="D974" s="5"/>
      <c r="E974" s="5"/>
      <c r="F974" s="5"/>
      <c r="G974" s="6"/>
      <c r="H974" s="5"/>
      <c r="I974" s="15"/>
      <c r="J974" s="2"/>
      <c r="K974" s="15"/>
      <c r="L974" s="16"/>
      <c r="M974" s="2"/>
      <c r="N974" s="5"/>
      <c r="O974" s="5"/>
      <c r="P974" s="5"/>
      <c r="Q974" s="5"/>
      <c r="R974" s="2"/>
      <c r="S974" s="2"/>
      <c r="T974" s="2"/>
      <c r="U974" s="5"/>
      <c r="V974" s="4"/>
      <c r="W974" s="2"/>
      <c r="X974" s="5"/>
      <c r="Y974" s="4"/>
      <c r="Z974" s="14" t="str">
        <f t="shared" si="31"/>
        <v>()\／</v>
      </c>
    </row>
    <row r="975" spans="1:26" ht="20.149999999999999" customHeight="1" x14ac:dyDescent="0.45">
      <c r="A975" s="30" t="str">
        <f t="shared" si="30"/>
        <v>Link</v>
      </c>
      <c r="B975" s="5"/>
      <c r="C975" s="15"/>
      <c r="D975" s="5"/>
      <c r="E975" s="5"/>
      <c r="F975" s="5"/>
      <c r="G975" s="6"/>
      <c r="H975" s="5"/>
      <c r="I975" s="15"/>
      <c r="J975" s="2"/>
      <c r="K975" s="15"/>
      <c r="L975" s="16"/>
      <c r="M975" s="2"/>
      <c r="N975" s="5"/>
      <c r="O975" s="5"/>
      <c r="P975" s="5"/>
      <c r="Q975" s="5"/>
      <c r="R975" s="2"/>
      <c r="S975" s="2"/>
      <c r="T975" s="2"/>
      <c r="U975" s="5"/>
      <c r="V975" s="4"/>
      <c r="W975" s="2"/>
      <c r="X975" s="5"/>
      <c r="Y975" s="4"/>
      <c r="Z975" s="14" t="str">
        <f t="shared" si="31"/>
        <v>()\／</v>
      </c>
    </row>
    <row r="976" spans="1:26" ht="20.149999999999999" customHeight="1" x14ac:dyDescent="0.45">
      <c r="A976" s="30" t="str">
        <f t="shared" si="30"/>
        <v>Link</v>
      </c>
      <c r="B976" s="5"/>
      <c r="C976" s="15"/>
      <c r="D976" s="5"/>
      <c r="E976" s="5"/>
      <c r="F976" s="5"/>
      <c r="G976" s="6"/>
      <c r="H976" s="5"/>
      <c r="I976" s="15"/>
      <c r="J976" s="2"/>
      <c r="K976" s="15"/>
      <c r="L976" s="16"/>
      <c r="M976" s="2"/>
      <c r="N976" s="5"/>
      <c r="O976" s="5"/>
      <c r="P976" s="5"/>
      <c r="Q976" s="5"/>
      <c r="R976" s="2"/>
      <c r="S976" s="2"/>
      <c r="T976" s="2"/>
      <c r="U976" s="5"/>
      <c r="V976" s="4"/>
      <c r="W976" s="2"/>
      <c r="X976" s="5"/>
      <c r="Y976" s="4"/>
      <c r="Z976" s="14" t="str">
        <f t="shared" si="31"/>
        <v>()\／</v>
      </c>
    </row>
    <row r="977" spans="1:26" ht="20.149999999999999" customHeight="1" x14ac:dyDescent="0.45">
      <c r="A977" s="30" t="str">
        <f t="shared" si="30"/>
        <v>Link</v>
      </c>
      <c r="B977" s="5"/>
      <c r="C977" s="15"/>
      <c r="D977" s="5"/>
      <c r="E977" s="5"/>
      <c r="F977" s="5"/>
      <c r="G977" s="6"/>
      <c r="H977" s="5"/>
      <c r="I977" s="15"/>
      <c r="J977" s="2"/>
      <c r="K977" s="15"/>
      <c r="L977" s="16"/>
      <c r="M977" s="2"/>
      <c r="N977" s="5"/>
      <c r="O977" s="5"/>
      <c r="P977" s="5"/>
      <c r="Q977" s="5"/>
      <c r="R977" s="2"/>
      <c r="S977" s="2"/>
      <c r="T977" s="2"/>
      <c r="U977" s="5"/>
      <c r="V977" s="4"/>
      <c r="W977" s="2"/>
      <c r="X977" s="5"/>
      <c r="Y977" s="4"/>
      <c r="Z977" s="14" t="str">
        <f t="shared" si="31"/>
        <v>()\／</v>
      </c>
    </row>
    <row r="978" spans="1:26" ht="20.149999999999999" customHeight="1" x14ac:dyDescent="0.45">
      <c r="A978" s="30" t="str">
        <f t="shared" si="30"/>
        <v>Link</v>
      </c>
      <c r="B978" s="5"/>
      <c r="C978" s="15"/>
      <c r="D978" s="5"/>
      <c r="E978" s="5"/>
      <c r="F978" s="5"/>
      <c r="G978" s="6"/>
      <c r="H978" s="5"/>
      <c r="I978" s="15"/>
      <c r="J978" s="2"/>
      <c r="K978" s="15"/>
      <c r="L978" s="16"/>
      <c r="M978" s="2"/>
      <c r="N978" s="5"/>
      <c r="O978" s="5"/>
      <c r="P978" s="5"/>
      <c r="Q978" s="5"/>
      <c r="R978" s="2"/>
      <c r="S978" s="2"/>
      <c r="T978" s="2"/>
      <c r="U978" s="5"/>
      <c r="V978" s="4"/>
      <c r="W978" s="2"/>
      <c r="X978" s="5"/>
      <c r="Y978" s="4"/>
      <c r="Z978" s="14" t="str">
        <f t="shared" si="31"/>
        <v>()\／</v>
      </c>
    </row>
    <row r="979" spans="1:26" ht="20.149999999999999" customHeight="1" x14ac:dyDescent="0.45">
      <c r="A979" s="30" t="str">
        <f t="shared" si="30"/>
        <v>Link</v>
      </c>
      <c r="B979" s="5"/>
      <c r="C979" s="15"/>
      <c r="D979" s="5"/>
      <c r="E979" s="5"/>
      <c r="F979" s="5"/>
      <c r="G979" s="6"/>
      <c r="H979" s="5"/>
      <c r="I979" s="15"/>
      <c r="J979" s="2"/>
      <c r="K979" s="15"/>
      <c r="L979" s="16"/>
      <c r="M979" s="2"/>
      <c r="N979" s="5"/>
      <c r="O979" s="5"/>
      <c r="P979" s="5"/>
      <c r="Q979" s="5"/>
      <c r="R979" s="2"/>
      <c r="S979" s="2"/>
      <c r="T979" s="2"/>
      <c r="U979" s="5"/>
      <c r="V979" s="4"/>
      <c r="W979" s="2"/>
      <c r="X979" s="5"/>
      <c r="Y979" s="4"/>
      <c r="Z979" s="14" t="str">
        <f t="shared" si="31"/>
        <v>()\／</v>
      </c>
    </row>
    <row r="980" spans="1:26" ht="20.149999999999999" customHeight="1" x14ac:dyDescent="0.45">
      <c r="A980" s="30" t="str">
        <f t="shared" si="30"/>
        <v>Link</v>
      </c>
      <c r="B980" s="5"/>
      <c r="C980" s="15"/>
      <c r="D980" s="5"/>
      <c r="E980" s="5"/>
      <c r="F980" s="5"/>
      <c r="G980" s="6"/>
      <c r="H980" s="5"/>
      <c r="I980" s="15"/>
      <c r="J980" s="2"/>
      <c r="K980" s="15"/>
      <c r="L980" s="16"/>
      <c r="M980" s="2"/>
      <c r="N980" s="5"/>
      <c r="O980" s="5"/>
      <c r="P980" s="5"/>
      <c r="Q980" s="5"/>
      <c r="R980" s="2"/>
      <c r="S980" s="2"/>
      <c r="T980" s="2"/>
      <c r="U980" s="5"/>
      <c r="V980" s="4"/>
      <c r="W980" s="2"/>
      <c r="X980" s="5"/>
      <c r="Y980" s="4"/>
      <c r="Z980" s="14" t="str">
        <f t="shared" si="31"/>
        <v>()\／</v>
      </c>
    </row>
    <row r="981" spans="1:26" ht="20.149999999999999" customHeight="1" x14ac:dyDescent="0.45">
      <c r="A981" s="30" t="str">
        <f t="shared" si="30"/>
        <v>Link</v>
      </c>
      <c r="B981" s="5"/>
      <c r="C981" s="15"/>
      <c r="D981" s="5"/>
      <c r="E981" s="5"/>
      <c r="F981" s="5"/>
      <c r="G981" s="6"/>
      <c r="H981" s="5"/>
      <c r="I981" s="15"/>
      <c r="J981" s="2"/>
      <c r="K981" s="15"/>
      <c r="L981" s="16"/>
      <c r="M981" s="2"/>
      <c r="N981" s="5"/>
      <c r="O981" s="5"/>
      <c r="P981" s="5"/>
      <c r="Q981" s="5"/>
      <c r="R981" s="2"/>
      <c r="S981" s="2"/>
      <c r="T981" s="2"/>
      <c r="U981" s="5"/>
      <c r="V981" s="4"/>
      <c r="W981" s="2"/>
      <c r="X981" s="5"/>
      <c r="Y981" s="4"/>
      <c r="Z981" s="14" t="str">
        <f t="shared" si="31"/>
        <v>()\／</v>
      </c>
    </row>
    <row r="982" spans="1:26" ht="20.149999999999999" customHeight="1" x14ac:dyDescent="0.45">
      <c r="A982" s="30" t="str">
        <f t="shared" si="30"/>
        <v>Link</v>
      </c>
      <c r="B982" s="5"/>
      <c r="C982" s="15"/>
      <c r="D982" s="5"/>
      <c r="E982" s="5"/>
      <c r="F982" s="5"/>
      <c r="G982" s="6"/>
      <c r="H982" s="5"/>
      <c r="I982" s="15"/>
      <c r="J982" s="2"/>
      <c r="K982" s="15"/>
      <c r="L982" s="16"/>
      <c r="M982" s="2"/>
      <c r="N982" s="5"/>
      <c r="O982" s="5"/>
      <c r="P982" s="5"/>
      <c r="Q982" s="5"/>
      <c r="R982" s="2"/>
      <c r="S982" s="2"/>
      <c r="T982" s="2"/>
      <c r="U982" s="5"/>
      <c r="V982" s="4"/>
      <c r="W982" s="2"/>
      <c r="X982" s="5"/>
      <c r="Y982" s="4"/>
      <c r="Z982" s="14" t="str">
        <f t="shared" si="31"/>
        <v>()\／</v>
      </c>
    </row>
    <row r="983" spans="1:26" ht="20.149999999999999" customHeight="1" x14ac:dyDescent="0.45">
      <c r="A983" s="30" t="str">
        <f t="shared" si="30"/>
        <v>Link</v>
      </c>
      <c r="B983" s="5"/>
      <c r="C983" s="15"/>
      <c r="D983" s="5"/>
      <c r="E983" s="5"/>
      <c r="F983" s="5"/>
      <c r="G983" s="6"/>
      <c r="H983" s="5"/>
      <c r="I983" s="15"/>
      <c r="J983" s="2"/>
      <c r="K983" s="15"/>
      <c r="L983" s="16"/>
      <c r="M983" s="2"/>
      <c r="N983" s="5"/>
      <c r="O983" s="5"/>
      <c r="P983" s="5"/>
      <c r="Q983" s="5"/>
      <c r="R983" s="2"/>
      <c r="S983" s="2"/>
      <c r="T983" s="2"/>
      <c r="U983" s="5"/>
      <c r="V983" s="4"/>
      <c r="W983" s="2"/>
      <c r="X983" s="5"/>
      <c r="Y983" s="4"/>
      <c r="Z983" s="14" t="str">
        <f t="shared" si="31"/>
        <v>()\／</v>
      </c>
    </row>
    <row r="984" spans="1:26" ht="20.149999999999999" customHeight="1" x14ac:dyDescent="0.45">
      <c r="A984" s="30" t="str">
        <f t="shared" si="30"/>
        <v>Link</v>
      </c>
      <c r="B984" s="5"/>
      <c r="C984" s="15"/>
      <c r="D984" s="5"/>
      <c r="E984" s="5"/>
      <c r="F984" s="5"/>
      <c r="G984" s="6"/>
      <c r="H984" s="5"/>
      <c r="I984" s="15"/>
      <c r="J984" s="2"/>
      <c r="K984" s="15"/>
      <c r="L984" s="16"/>
      <c r="M984" s="2"/>
      <c r="N984" s="5"/>
      <c r="O984" s="5"/>
      <c r="P984" s="5"/>
      <c r="Q984" s="5"/>
      <c r="R984" s="2"/>
      <c r="S984" s="2"/>
      <c r="T984" s="2"/>
      <c r="U984" s="5"/>
      <c r="V984" s="4"/>
      <c r="W984" s="2"/>
      <c r="X984" s="5"/>
      <c r="Y984" s="4"/>
      <c r="Z984" s="14" t="str">
        <f t="shared" si="31"/>
        <v>()\／</v>
      </c>
    </row>
    <row r="985" spans="1:26" ht="20.149999999999999" customHeight="1" x14ac:dyDescent="0.45">
      <c r="A985" s="30" t="str">
        <f t="shared" si="30"/>
        <v>Link</v>
      </c>
      <c r="B985" s="5"/>
      <c r="C985" s="15"/>
      <c r="D985" s="5"/>
      <c r="E985" s="5"/>
      <c r="F985" s="5"/>
      <c r="G985" s="6"/>
      <c r="H985" s="5"/>
      <c r="I985" s="15"/>
      <c r="J985" s="2"/>
      <c r="K985" s="15"/>
      <c r="L985" s="16"/>
      <c r="M985" s="2"/>
      <c r="N985" s="5"/>
      <c r="O985" s="5"/>
      <c r="P985" s="5"/>
      <c r="Q985" s="5"/>
      <c r="R985" s="2"/>
      <c r="S985" s="2"/>
      <c r="T985" s="2"/>
      <c r="U985" s="5"/>
      <c r="V985" s="4"/>
      <c r="W985" s="2"/>
      <c r="X985" s="5"/>
      <c r="Y985" s="4"/>
      <c r="Z985" s="14" t="str">
        <f t="shared" si="31"/>
        <v>()\／</v>
      </c>
    </row>
    <row r="986" spans="1:26" ht="20.149999999999999" customHeight="1" x14ac:dyDescent="0.45">
      <c r="A986" s="30" t="str">
        <f t="shared" si="30"/>
        <v>Link</v>
      </c>
      <c r="B986" s="5"/>
      <c r="C986" s="15"/>
      <c r="D986" s="5"/>
      <c r="E986" s="5"/>
      <c r="F986" s="5"/>
      <c r="G986" s="6"/>
      <c r="H986" s="5"/>
      <c r="I986" s="15"/>
      <c r="J986" s="2"/>
      <c r="K986" s="15"/>
      <c r="L986" s="16"/>
      <c r="M986" s="2"/>
      <c r="N986" s="5"/>
      <c r="O986" s="5"/>
      <c r="P986" s="5"/>
      <c r="Q986" s="5"/>
      <c r="R986" s="2"/>
      <c r="S986" s="2"/>
      <c r="T986" s="2"/>
      <c r="U986" s="5"/>
      <c r="V986" s="4"/>
      <c r="W986" s="2"/>
      <c r="X986" s="5"/>
      <c r="Y986" s="4"/>
      <c r="Z986" s="14" t="str">
        <f t="shared" si="31"/>
        <v>()\／</v>
      </c>
    </row>
    <row r="987" spans="1:26" ht="20.149999999999999" customHeight="1" x14ac:dyDescent="0.45">
      <c r="A987" s="30" t="str">
        <f t="shared" si="30"/>
        <v>Link</v>
      </c>
      <c r="B987" s="5"/>
      <c r="C987" s="15"/>
      <c r="D987" s="5"/>
      <c r="E987" s="5"/>
      <c r="F987" s="5"/>
      <c r="G987" s="6"/>
      <c r="H987" s="5"/>
      <c r="I987" s="15"/>
      <c r="J987" s="2"/>
      <c r="K987" s="15"/>
      <c r="L987" s="16"/>
      <c r="M987" s="2"/>
      <c r="N987" s="5"/>
      <c r="O987" s="5"/>
      <c r="P987" s="5"/>
      <c r="Q987" s="5"/>
      <c r="R987" s="2"/>
      <c r="S987" s="2"/>
      <c r="T987" s="2"/>
      <c r="U987" s="5"/>
      <c r="V987" s="4"/>
      <c r="W987" s="2"/>
      <c r="X987" s="5"/>
      <c r="Y987" s="4"/>
      <c r="Z987" s="14" t="str">
        <f t="shared" si="31"/>
        <v>()\／</v>
      </c>
    </row>
    <row r="988" spans="1:26" ht="20.149999999999999" customHeight="1" x14ac:dyDescent="0.45">
      <c r="A988" s="30" t="str">
        <f t="shared" si="30"/>
        <v>Link</v>
      </c>
      <c r="B988" s="5"/>
      <c r="C988" s="15"/>
      <c r="D988" s="5"/>
      <c r="E988" s="5"/>
      <c r="F988" s="5"/>
      <c r="G988" s="6"/>
      <c r="H988" s="5"/>
      <c r="I988" s="15"/>
      <c r="J988" s="2"/>
      <c r="K988" s="15"/>
      <c r="L988" s="16"/>
      <c r="M988" s="2"/>
      <c r="N988" s="5"/>
      <c r="O988" s="5"/>
      <c r="P988" s="5"/>
      <c r="Q988" s="5"/>
      <c r="R988" s="2"/>
      <c r="S988" s="2"/>
      <c r="T988" s="2"/>
      <c r="U988" s="5"/>
      <c r="V988" s="4"/>
      <c r="W988" s="2"/>
      <c r="X988" s="5"/>
      <c r="Y988" s="4"/>
      <c r="Z988" s="14" t="str">
        <f t="shared" si="31"/>
        <v>()\／</v>
      </c>
    </row>
    <row r="989" spans="1:26" ht="20.149999999999999" customHeight="1" x14ac:dyDescent="0.45">
      <c r="A989" s="30" t="str">
        <f t="shared" si="30"/>
        <v>Link</v>
      </c>
      <c r="B989" s="5"/>
      <c r="C989" s="15"/>
      <c r="D989" s="5"/>
      <c r="E989" s="5"/>
      <c r="F989" s="5"/>
      <c r="G989" s="6"/>
      <c r="H989" s="5"/>
      <c r="I989" s="15"/>
      <c r="J989" s="2"/>
      <c r="K989" s="15"/>
      <c r="L989" s="16"/>
      <c r="M989" s="2"/>
      <c r="N989" s="5"/>
      <c r="O989" s="5"/>
      <c r="P989" s="5"/>
      <c r="Q989" s="5"/>
      <c r="R989" s="2"/>
      <c r="S989" s="2"/>
      <c r="T989" s="2"/>
      <c r="U989" s="5"/>
      <c r="V989" s="4"/>
      <c r="W989" s="2"/>
      <c r="X989" s="5"/>
      <c r="Y989" s="4"/>
      <c r="Z989" s="14" t="str">
        <f t="shared" si="31"/>
        <v>()\／</v>
      </c>
    </row>
    <row r="990" spans="1:26" ht="20.149999999999999" customHeight="1" x14ac:dyDescent="0.45">
      <c r="A990" s="30" t="str">
        <f t="shared" si="30"/>
        <v>Link</v>
      </c>
      <c r="B990" s="5"/>
      <c r="C990" s="15"/>
      <c r="D990" s="5"/>
      <c r="E990" s="5"/>
      <c r="F990" s="5"/>
      <c r="G990" s="6"/>
      <c r="H990" s="5"/>
      <c r="I990" s="15"/>
      <c r="J990" s="2"/>
      <c r="K990" s="15"/>
      <c r="L990" s="16"/>
      <c r="M990" s="2"/>
      <c r="N990" s="5"/>
      <c r="O990" s="5"/>
      <c r="P990" s="5"/>
      <c r="Q990" s="5"/>
      <c r="R990" s="2"/>
      <c r="S990" s="2"/>
      <c r="T990" s="2"/>
      <c r="U990" s="5"/>
      <c r="V990" s="4"/>
      <c r="W990" s="2"/>
      <c r="X990" s="5"/>
      <c r="Y990" s="4"/>
      <c r="Z990" s="14" t="str">
        <f t="shared" si="31"/>
        <v>()\／</v>
      </c>
    </row>
    <row r="991" spans="1:26" ht="20.149999999999999" customHeight="1" x14ac:dyDescent="0.45">
      <c r="A991" s="30" t="str">
        <f t="shared" si="30"/>
        <v>Link</v>
      </c>
      <c r="B991" s="5"/>
      <c r="C991" s="15"/>
      <c r="D991" s="5"/>
      <c r="E991" s="5"/>
      <c r="F991" s="5"/>
      <c r="G991" s="6"/>
      <c r="H991" s="5"/>
      <c r="I991" s="15"/>
      <c r="J991" s="2"/>
      <c r="K991" s="15"/>
      <c r="L991" s="16"/>
      <c r="M991" s="2"/>
      <c r="N991" s="5"/>
      <c r="O991" s="5"/>
      <c r="P991" s="5"/>
      <c r="Q991" s="5"/>
      <c r="R991" s="2"/>
      <c r="S991" s="2"/>
      <c r="T991" s="2"/>
      <c r="U991" s="5"/>
      <c r="V991" s="4"/>
      <c r="W991" s="2"/>
      <c r="X991" s="5"/>
      <c r="Y991" s="4"/>
      <c r="Z991" s="14" t="str">
        <f t="shared" si="31"/>
        <v>()\／</v>
      </c>
    </row>
    <row r="992" spans="1:26" ht="20.149999999999999" customHeight="1" x14ac:dyDescent="0.45">
      <c r="A992" s="30" t="str">
        <f t="shared" si="30"/>
        <v>Link</v>
      </c>
      <c r="B992" s="5"/>
      <c r="C992" s="15"/>
      <c r="D992" s="5"/>
      <c r="E992" s="5"/>
      <c r="F992" s="5"/>
      <c r="G992" s="6"/>
      <c r="H992" s="5"/>
      <c r="I992" s="15"/>
      <c r="J992" s="2"/>
      <c r="K992" s="15"/>
      <c r="L992" s="16"/>
      <c r="M992" s="2"/>
      <c r="N992" s="5"/>
      <c r="O992" s="5"/>
      <c r="P992" s="5"/>
      <c r="Q992" s="5"/>
      <c r="R992" s="2"/>
      <c r="S992" s="2"/>
      <c r="T992" s="2"/>
      <c r="U992" s="5"/>
      <c r="V992" s="4"/>
      <c r="W992" s="2"/>
      <c r="X992" s="5"/>
      <c r="Y992" s="4"/>
      <c r="Z992" s="14" t="str">
        <f t="shared" si="31"/>
        <v>()\／</v>
      </c>
    </row>
    <row r="993" spans="1:26" ht="20.149999999999999" customHeight="1" x14ac:dyDescent="0.45">
      <c r="A993" s="30" t="str">
        <f t="shared" si="30"/>
        <v>Link</v>
      </c>
      <c r="B993" s="5"/>
      <c r="C993" s="15"/>
      <c r="D993" s="5"/>
      <c r="E993" s="5"/>
      <c r="F993" s="5"/>
      <c r="G993" s="6"/>
      <c r="H993" s="5"/>
      <c r="I993" s="15"/>
      <c r="J993" s="2"/>
      <c r="K993" s="15"/>
      <c r="L993" s="16"/>
      <c r="M993" s="2"/>
      <c r="N993" s="5"/>
      <c r="O993" s="5"/>
      <c r="P993" s="5"/>
      <c r="Q993" s="5"/>
      <c r="R993" s="2"/>
      <c r="S993" s="2"/>
      <c r="T993" s="2"/>
      <c r="U993" s="5"/>
      <c r="V993" s="4"/>
      <c r="W993" s="2"/>
      <c r="X993" s="5"/>
      <c r="Y993" s="4"/>
      <c r="Z993" s="14" t="str">
        <f t="shared" si="31"/>
        <v>()\／</v>
      </c>
    </row>
    <row r="994" spans="1:26" ht="20.149999999999999" customHeight="1" x14ac:dyDescent="0.45">
      <c r="A994" s="30" t="str">
        <f t="shared" si="30"/>
        <v>Link</v>
      </c>
      <c r="B994" s="5"/>
      <c r="C994" s="15"/>
      <c r="D994" s="5"/>
      <c r="E994" s="5"/>
      <c r="F994" s="5"/>
      <c r="G994" s="6"/>
      <c r="H994" s="5"/>
      <c r="I994" s="15"/>
      <c r="J994" s="2"/>
      <c r="K994" s="15"/>
      <c r="L994" s="16"/>
      <c r="M994" s="2"/>
      <c r="N994" s="5"/>
      <c r="O994" s="5"/>
      <c r="P994" s="5"/>
      <c r="Q994" s="5"/>
      <c r="R994" s="2"/>
      <c r="S994" s="2"/>
      <c r="T994" s="2"/>
      <c r="U994" s="5"/>
      <c r="V994" s="4"/>
      <c r="W994" s="2"/>
      <c r="X994" s="5"/>
      <c r="Y994" s="4"/>
      <c r="Z994" s="14" t="str">
        <f t="shared" si="31"/>
        <v>()\／</v>
      </c>
    </row>
    <row r="995" spans="1:26" ht="20.149999999999999" customHeight="1" x14ac:dyDescent="0.45">
      <c r="A995" s="30" t="str">
        <f t="shared" si="30"/>
        <v>Link</v>
      </c>
      <c r="B995" s="5"/>
      <c r="C995" s="15"/>
      <c r="D995" s="5"/>
      <c r="E995" s="5"/>
      <c r="F995" s="5"/>
      <c r="G995" s="6"/>
      <c r="H995" s="5"/>
      <c r="I995" s="15"/>
      <c r="J995" s="2"/>
      <c r="K995" s="15"/>
      <c r="L995" s="16"/>
      <c r="M995" s="2"/>
      <c r="N995" s="5"/>
      <c r="O995" s="5"/>
      <c r="P995" s="5"/>
      <c r="Q995" s="5"/>
      <c r="R995" s="2"/>
      <c r="S995" s="2"/>
      <c r="T995" s="2"/>
      <c r="U995" s="5"/>
      <c r="V995" s="4"/>
      <c r="W995" s="2"/>
      <c r="X995" s="5"/>
      <c r="Y995" s="4"/>
      <c r="Z995" s="14" t="str">
        <f t="shared" si="31"/>
        <v>()\／</v>
      </c>
    </row>
    <row r="996" spans="1:26" ht="20.149999999999999" customHeight="1" x14ac:dyDescent="0.45">
      <c r="A996" s="30" t="str">
        <f t="shared" si="30"/>
        <v>Link</v>
      </c>
      <c r="B996" s="5"/>
      <c r="C996" s="15"/>
      <c r="D996" s="5"/>
      <c r="E996" s="5"/>
      <c r="F996" s="5"/>
      <c r="G996" s="6"/>
      <c r="H996" s="5"/>
      <c r="I996" s="15"/>
      <c r="J996" s="2"/>
      <c r="K996" s="15"/>
      <c r="L996" s="16"/>
      <c r="M996" s="2"/>
      <c r="N996" s="5"/>
      <c r="O996" s="5"/>
      <c r="P996" s="5"/>
      <c r="Q996" s="5"/>
      <c r="R996" s="2"/>
      <c r="S996" s="2"/>
      <c r="T996" s="2"/>
      <c r="U996" s="5"/>
      <c r="V996" s="4"/>
      <c r="W996" s="2"/>
      <c r="X996" s="5"/>
      <c r="Y996" s="4"/>
      <c r="Z996" s="14" t="str">
        <f t="shared" si="31"/>
        <v>()\／</v>
      </c>
    </row>
    <row r="997" spans="1:26" ht="20.149999999999999" customHeight="1" x14ac:dyDescent="0.45">
      <c r="A997" s="30" t="str">
        <f t="shared" si="30"/>
        <v>Link</v>
      </c>
      <c r="B997" s="5"/>
      <c r="C997" s="15"/>
      <c r="D997" s="5"/>
      <c r="E997" s="5"/>
      <c r="F997" s="5"/>
      <c r="G997" s="6"/>
      <c r="H997" s="5"/>
      <c r="I997" s="15"/>
      <c r="J997" s="2"/>
      <c r="K997" s="15"/>
      <c r="L997" s="16"/>
      <c r="M997" s="2"/>
      <c r="N997" s="5"/>
      <c r="O997" s="5"/>
      <c r="P997" s="5"/>
      <c r="Q997" s="5"/>
      <c r="R997" s="2"/>
      <c r="S997" s="2"/>
      <c r="T997" s="2"/>
      <c r="U997" s="5"/>
      <c r="V997" s="4"/>
      <c r="W997" s="2"/>
      <c r="X997" s="5"/>
      <c r="Y997" s="4"/>
      <c r="Z997" s="14" t="str">
        <f t="shared" si="31"/>
        <v>()\／</v>
      </c>
    </row>
    <row r="998" spans="1:26" ht="20.149999999999999" customHeight="1" x14ac:dyDescent="0.45">
      <c r="A998" s="30" t="str">
        <f t="shared" si="30"/>
        <v>Link</v>
      </c>
      <c r="B998" s="5"/>
      <c r="C998" s="15"/>
      <c r="D998" s="5"/>
      <c r="E998" s="5"/>
      <c r="F998" s="5"/>
      <c r="G998" s="6"/>
      <c r="H998" s="5"/>
      <c r="I998" s="15"/>
      <c r="J998" s="2"/>
      <c r="K998" s="15"/>
      <c r="L998" s="16"/>
      <c r="M998" s="2"/>
      <c r="N998" s="5"/>
      <c r="O998" s="5"/>
      <c r="P998" s="5"/>
      <c r="Q998" s="5"/>
      <c r="R998" s="2"/>
      <c r="S998" s="2"/>
      <c r="T998" s="2"/>
      <c r="U998" s="5"/>
      <c r="V998" s="4"/>
      <c r="W998" s="2"/>
      <c r="X998" s="5"/>
      <c r="Y998" s="4"/>
      <c r="Z998" s="14" t="str">
        <f t="shared" si="31"/>
        <v>()\／</v>
      </c>
    </row>
    <row r="999" spans="1:26" ht="20.149999999999999" customHeight="1" x14ac:dyDescent="0.45">
      <c r="A999" s="30" t="str">
        <f t="shared" si="30"/>
        <v>Link</v>
      </c>
      <c r="B999" s="5"/>
      <c r="C999" s="15"/>
      <c r="D999" s="5"/>
      <c r="E999" s="5"/>
      <c r="F999" s="5"/>
      <c r="G999" s="6"/>
      <c r="H999" s="5"/>
      <c r="I999" s="15"/>
      <c r="J999" s="2"/>
      <c r="K999" s="15"/>
      <c r="L999" s="16"/>
      <c r="M999" s="2"/>
      <c r="N999" s="5"/>
      <c r="O999" s="5"/>
      <c r="P999" s="5"/>
      <c r="Q999" s="5"/>
      <c r="R999" s="2"/>
      <c r="S999" s="2"/>
      <c r="T999" s="2"/>
      <c r="U999" s="5"/>
      <c r="V999" s="4"/>
      <c r="W999" s="2"/>
      <c r="X999" s="5"/>
      <c r="Y999" s="4"/>
      <c r="Z999" s="14" t="str">
        <f t="shared" si="31"/>
        <v>()\／</v>
      </c>
    </row>
    <row r="1000" spans="1:26" ht="20.149999999999999" customHeight="1" x14ac:dyDescent="0.45">
      <c r="A1000" s="30" t="str">
        <f t="shared" si="30"/>
        <v>Link</v>
      </c>
      <c r="B1000" s="5"/>
      <c r="C1000" s="15"/>
      <c r="D1000" s="5"/>
      <c r="E1000" s="5"/>
      <c r="F1000" s="5"/>
      <c r="G1000" s="6"/>
      <c r="H1000" s="5"/>
      <c r="I1000" s="15"/>
      <c r="J1000" s="2"/>
      <c r="K1000" s="15"/>
      <c r="L1000" s="16"/>
      <c r="M1000" s="2"/>
      <c r="N1000" s="5"/>
      <c r="O1000" s="5"/>
      <c r="P1000" s="5"/>
      <c r="Q1000" s="5"/>
      <c r="R1000" s="2"/>
      <c r="S1000" s="2"/>
      <c r="T1000" s="2"/>
      <c r="U1000" s="5"/>
      <c r="V1000" s="4"/>
      <c r="W1000" s="2"/>
      <c r="X1000" s="5"/>
      <c r="Y1000" s="4"/>
      <c r="Z1000" s="14" t="str">
        <f t="shared" si="31"/>
        <v>()\／</v>
      </c>
    </row>
    <row r="1001" spans="1:26" ht="20.149999999999999" customHeight="1" x14ac:dyDescent="0.45">
      <c r="A1001" s="30" t="str">
        <f t="shared" si="30"/>
        <v>Link</v>
      </c>
      <c r="B1001" s="5"/>
      <c r="C1001" s="15"/>
      <c r="D1001" s="5"/>
      <c r="E1001" s="5"/>
      <c r="F1001" s="5"/>
      <c r="G1001" s="6"/>
      <c r="H1001" s="5"/>
      <c r="I1001" s="15"/>
      <c r="J1001" s="2"/>
      <c r="K1001" s="15"/>
      <c r="L1001" s="16"/>
      <c r="M1001" s="2"/>
      <c r="N1001" s="5"/>
      <c r="O1001" s="5"/>
      <c r="P1001" s="5"/>
      <c r="Q1001" s="5"/>
      <c r="R1001" s="2"/>
      <c r="S1001" s="2"/>
      <c r="T1001" s="2"/>
      <c r="U1001" s="5"/>
      <c r="V1001" s="4"/>
      <c r="W1001" s="2"/>
      <c r="X1001" s="5"/>
      <c r="Y1001" s="4"/>
      <c r="Z1001" s="14" t="str">
        <f t="shared" si="31"/>
        <v>()\／</v>
      </c>
    </row>
    <row r="1002" spans="1:26" ht="20.149999999999999" customHeight="1" x14ac:dyDescent="0.45">
      <c r="A1002" s="30" t="str">
        <f t="shared" si="30"/>
        <v>Link</v>
      </c>
      <c r="B1002" s="5"/>
      <c r="C1002" s="15"/>
      <c r="D1002" s="5"/>
      <c r="E1002" s="5"/>
      <c r="F1002" s="5"/>
      <c r="G1002" s="6"/>
      <c r="H1002" s="5"/>
      <c r="I1002" s="15"/>
      <c r="J1002" s="2"/>
      <c r="K1002" s="15"/>
      <c r="L1002" s="16"/>
      <c r="M1002" s="2"/>
      <c r="N1002" s="5"/>
      <c r="O1002" s="5"/>
      <c r="P1002" s="5"/>
      <c r="Q1002" s="5"/>
      <c r="R1002" s="2"/>
      <c r="S1002" s="2"/>
      <c r="T1002" s="2"/>
      <c r="U1002" s="5"/>
      <c r="V1002" s="4"/>
      <c r="W1002" s="2"/>
      <c r="X1002" s="5"/>
      <c r="Y1002" s="4"/>
      <c r="Z1002" s="14" t="str">
        <f t="shared" si="31"/>
        <v>()\／</v>
      </c>
    </row>
    <row r="1003" spans="1:26" ht="20.149999999999999" customHeight="1" x14ac:dyDescent="0.45">
      <c r="A1003" s="30" t="str">
        <f t="shared" si="30"/>
        <v>Link</v>
      </c>
      <c r="B1003" s="5"/>
      <c r="C1003" s="15"/>
      <c r="D1003" s="5"/>
      <c r="E1003" s="5"/>
      <c r="F1003" s="5"/>
      <c r="G1003" s="6"/>
      <c r="H1003" s="5"/>
      <c r="I1003" s="15"/>
      <c r="J1003" s="2"/>
      <c r="K1003" s="15"/>
      <c r="L1003" s="16"/>
      <c r="M1003" s="2"/>
      <c r="N1003" s="5"/>
      <c r="O1003" s="5"/>
      <c r="P1003" s="5"/>
      <c r="Q1003" s="5"/>
      <c r="R1003" s="2"/>
      <c r="S1003" s="2"/>
      <c r="T1003" s="2"/>
      <c r="U1003" s="5"/>
      <c r="V1003" s="4"/>
      <c r="W1003" s="2"/>
      <c r="X1003" s="5"/>
      <c r="Y1003" s="4"/>
      <c r="Z1003" s="14" t="str">
        <f t="shared" si="31"/>
        <v>()\／</v>
      </c>
    </row>
    <row r="1004" spans="1:26" ht="20.149999999999999" customHeight="1" x14ac:dyDescent="0.45">
      <c r="A1004" s="30" t="str">
        <f t="shared" si="30"/>
        <v>Link</v>
      </c>
      <c r="B1004" s="5"/>
      <c r="C1004" s="15"/>
      <c r="D1004" s="5"/>
      <c r="E1004" s="5"/>
      <c r="F1004" s="5"/>
      <c r="G1004" s="6"/>
      <c r="H1004" s="5"/>
      <c r="I1004" s="15"/>
      <c r="J1004" s="2"/>
      <c r="K1004" s="15"/>
      <c r="L1004" s="16"/>
      <c r="M1004" s="2"/>
      <c r="N1004" s="5"/>
      <c r="O1004" s="5"/>
      <c r="P1004" s="5"/>
      <c r="Q1004" s="5"/>
      <c r="R1004" s="2"/>
      <c r="S1004" s="2"/>
      <c r="T1004" s="2"/>
      <c r="U1004" s="5"/>
      <c r="V1004" s="4"/>
      <c r="W1004" s="2"/>
      <c r="X1004" s="5"/>
      <c r="Y1004" s="4"/>
      <c r="Z1004" s="14" t="str">
        <f t="shared" si="31"/>
        <v>()\／</v>
      </c>
    </row>
    <row r="1005" spans="1:26" ht="20.149999999999999" customHeight="1" x14ac:dyDescent="0.45">
      <c r="A1005" s="30" t="str">
        <f t="shared" si="30"/>
        <v>Link</v>
      </c>
      <c r="B1005" s="5"/>
      <c r="C1005" s="15"/>
      <c r="D1005" s="5"/>
      <c r="E1005" s="5"/>
      <c r="F1005" s="5"/>
      <c r="G1005" s="6"/>
      <c r="H1005" s="5"/>
      <c r="I1005" s="15"/>
      <c r="J1005" s="2"/>
      <c r="K1005" s="15"/>
      <c r="L1005" s="16"/>
      <c r="M1005" s="2"/>
      <c r="N1005" s="5"/>
      <c r="O1005" s="5"/>
      <c r="P1005" s="5"/>
      <c r="Q1005" s="5"/>
      <c r="R1005" s="2"/>
      <c r="S1005" s="2"/>
      <c r="T1005" s="2"/>
      <c r="U1005" s="5"/>
      <c r="V1005" s="4"/>
      <c r="W1005" s="2"/>
      <c r="X1005" s="5"/>
      <c r="Y1005" s="4"/>
      <c r="Z1005" s="14" t="str">
        <f t="shared" si="31"/>
        <v>()\／</v>
      </c>
    </row>
    <row r="1006" spans="1:26" ht="20.149999999999999" customHeight="1" x14ac:dyDescent="0.45">
      <c r="A1006" s="30" t="str">
        <f t="shared" si="30"/>
        <v>Link</v>
      </c>
      <c r="B1006" s="5"/>
      <c r="C1006" s="15"/>
      <c r="D1006" s="5"/>
      <c r="E1006" s="5"/>
      <c r="F1006" s="5"/>
      <c r="G1006" s="6"/>
      <c r="H1006" s="5"/>
      <c r="I1006" s="15"/>
      <c r="J1006" s="2"/>
      <c r="K1006" s="15"/>
      <c r="L1006" s="16"/>
      <c r="M1006" s="2"/>
      <c r="N1006" s="5"/>
      <c r="O1006" s="5"/>
      <c r="P1006" s="5"/>
      <c r="Q1006" s="5"/>
      <c r="R1006" s="2"/>
      <c r="S1006" s="2"/>
      <c r="T1006" s="2"/>
      <c r="U1006" s="5"/>
      <c r="V1006" s="4"/>
      <c r="W1006" s="2"/>
      <c r="X1006" s="5"/>
      <c r="Y1006" s="4"/>
      <c r="Z1006" s="14" t="str">
        <f t="shared" si="31"/>
        <v>()\／</v>
      </c>
    </row>
    <row r="1007" spans="1:26" ht="20.149999999999999" customHeight="1" x14ac:dyDescent="0.45">
      <c r="A1007" s="30" t="str">
        <f t="shared" si="30"/>
        <v>Link</v>
      </c>
      <c r="B1007" s="5"/>
      <c r="C1007" s="15"/>
      <c r="D1007" s="5"/>
      <c r="E1007" s="5"/>
      <c r="F1007" s="5"/>
      <c r="G1007" s="6"/>
      <c r="H1007" s="5"/>
      <c r="I1007" s="15"/>
      <c r="J1007" s="2"/>
      <c r="K1007" s="15"/>
      <c r="L1007" s="16"/>
      <c r="M1007" s="2"/>
      <c r="N1007" s="5"/>
      <c r="O1007" s="5"/>
      <c r="P1007" s="5"/>
      <c r="Q1007" s="5"/>
      <c r="R1007" s="2"/>
      <c r="S1007" s="2"/>
      <c r="T1007" s="2"/>
      <c r="U1007" s="5"/>
      <c r="V1007" s="4"/>
      <c r="W1007" s="2"/>
      <c r="X1007" s="5"/>
      <c r="Y1007" s="4"/>
      <c r="Z1007" s="14" t="str">
        <f t="shared" si="31"/>
        <v>()\／</v>
      </c>
    </row>
    <row r="1008" spans="1:26" ht="20.149999999999999" customHeight="1" x14ac:dyDescent="0.45">
      <c r="A1008" s="30" t="str">
        <f t="shared" si="30"/>
        <v>Link</v>
      </c>
      <c r="B1008" s="5"/>
      <c r="C1008" s="15"/>
      <c r="D1008" s="5"/>
      <c r="E1008" s="5"/>
      <c r="F1008" s="5"/>
      <c r="G1008" s="6"/>
      <c r="H1008" s="5"/>
      <c r="I1008" s="15"/>
      <c r="J1008" s="2"/>
      <c r="K1008" s="15"/>
      <c r="L1008" s="16"/>
      <c r="M1008" s="2"/>
      <c r="N1008" s="5"/>
      <c r="O1008" s="5"/>
      <c r="P1008" s="5"/>
      <c r="Q1008" s="5"/>
      <c r="R1008" s="2"/>
      <c r="S1008" s="2"/>
      <c r="T1008" s="2"/>
      <c r="U1008" s="5"/>
      <c r="V1008" s="4"/>
      <c r="W1008" s="2"/>
      <c r="X1008" s="5"/>
      <c r="Y1008" s="4"/>
      <c r="Z1008" s="14" t="str">
        <f t="shared" si="31"/>
        <v>()\／</v>
      </c>
    </row>
    <row r="1009" spans="1:26" ht="20.149999999999999" customHeight="1" x14ac:dyDescent="0.45">
      <c r="A1009" s="30" t="str">
        <f t="shared" si="30"/>
        <v>Link</v>
      </c>
      <c r="B1009" s="5"/>
      <c r="C1009" s="15"/>
      <c r="D1009" s="5"/>
      <c r="E1009" s="5"/>
      <c r="F1009" s="5"/>
      <c r="G1009" s="6"/>
      <c r="H1009" s="5"/>
      <c r="I1009" s="15"/>
      <c r="J1009" s="2"/>
      <c r="K1009" s="15"/>
      <c r="L1009" s="16"/>
      <c r="M1009" s="2"/>
      <c r="N1009" s="5"/>
      <c r="O1009" s="5"/>
      <c r="P1009" s="5"/>
      <c r="Q1009" s="5"/>
      <c r="R1009" s="2"/>
      <c r="S1009" s="2"/>
      <c r="T1009" s="2"/>
      <c r="U1009" s="5"/>
      <c r="V1009" s="4"/>
      <c r="W1009" s="2"/>
      <c r="X1009" s="5"/>
      <c r="Y1009" s="4"/>
      <c r="Z1009" s="14" t="str">
        <f t="shared" si="31"/>
        <v>()\／</v>
      </c>
    </row>
    <row r="1010" spans="1:26" ht="20.149999999999999" customHeight="1" x14ac:dyDescent="0.45">
      <c r="A1010" s="30" t="str">
        <f t="shared" si="30"/>
        <v>Link</v>
      </c>
      <c r="B1010" s="5"/>
      <c r="C1010" s="15"/>
      <c r="D1010" s="5"/>
      <c r="E1010" s="5"/>
      <c r="F1010" s="5"/>
      <c r="G1010" s="6"/>
      <c r="H1010" s="5"/>
      <c r="I1010" s="15"/>
      <c r="J1010" s="2"/>
      <c r="K1010" s="15"/>
      <c r="L1010" s="16"/>
      <c r="M1010" s="2"/>
      <c r="N1010" s="5"/>
      <c r="O1010" s="5"/>
      <c r="P1010" s="5"/>
      <c r="Q1010" s="5"/>
      <c r="R1010" s="2"/>
      <c r="S1010" s="2"/>
      <c r="T1010" s="2"/>
      <c r="U1010" s="5"/>
      <c r="V1010" s="4"/>
      <c r="W1010" s="2"/>
      <c r="X1010" s="5"/>
      <c r="Y1010" s="4"/>
      <c r="Z1010" s="14" t="str">
        <f t="shared" si="31"/>
        <v>()\／</v>
      </c>
    </row>
    <row r="1011" spans="1:26" ht="20.149999999999999" customHeight="1" x14ac:dyDescent="0.45">
      <c r="A1011" s="30" t="str">
        <f t="shared" si="30"/>
        <v>Link</v>
      </c>
      <c r="B1011" s="5"/>
      <c r="C1011" s="15"/>
      <c r="D1011" s="5"/>
      <c r="E1011" s="5"/>
      <c r="F1011" s="5"/>
      <c r="G1011" s="6"/>
      <c r="H1011" s="5"/>
      <c r="I1011" s="15"/>
      <c r="J1011" s="2"/>
      <c r="K1011" s="15"/>
      <c r="L1011" s="16"/>
      <c r="M1011" s="2"/>
      <c r="N1011" s="5"/>
      <c r="O1011" s="5"/>
      <c r="P1011" s="5"/>
      <c r="Q1011" s="5"/>
      <c r="R1011" s="2"/>
      <c r="S1011" s="2"/>
      <c r="T1011" s="2"/>
      <c r="U1011" s="5"/>
      <c r="V1011" s="4"/>
      <c r="W1011" s="2"/>
      <c r="X1011" s="5"/>
      <c r="Y1011" s="4"/>
      <c r="Z1011" s="14" t="str">
        <f t="shared" si="31"/>
        <v>()\／</v>
      </c>
    </row>
    <row r="1012" spans="1:26" ht="20.149999999999999" customHeight="1" x14ac:dyDescent="0.45">
      <c r="A1012" s="30" t="str">
        <f t="shared" si="30"/>
        <v>Link</v>
      </c>
      <c r="B1012" s="5"/>
      <c r="C1012" s="15"/>
      <c r="D1012" s="5"/>
      <c r="E1012" s="5"/>
      <c r="F1012" s="5"/>
      <c r="G1012" s="6"/>
      <c r="H1012" s="5"/>
      <c r="I1012" s="15"/>
      <c r="J1012" s="2"/>
      <c r="K1012" s="15"/>
      <c r="L1012" s="16"/>
      <c r="M1012" s="2"/>
      <c r="N1012" s="5"/>
      <c r="O1012" s="5"/>
      <c r="P1012" s="5"/>
      <c r="Q1012" s="5"/>
      <c r="R1012" s="2"/>
      <c r="S1012" s="2"/>
      <c r="T1012" s="2"/>
      <c r="U1012" s="5"/>
      <c r="V1012" s="4"/>
      <c r="W1012" s="2"/>
      <c r="X1012" s="5"/>
      <c r="Y1012" s="4"/>
      <c r="Z1012" s="14" t="str">
        <f t="shared" si="31"/>
        <v>()\／</v>
      </c>
    </row>
    <row r="1013" spans="1:26" ht="20.149999999999999" customHeight="1" x14ac:dyDescent="0.45">
      <c r="A1013" s="30" t="str">
        <f t="shared" si="30"/>
        <v>Link</v>
      </c>
      <c r="B1013" s="5"/>
      <c r="C1013" s="15"/>
      <c r="D1013" s="5"/>
      <c r="E1013" s="5"/>
      <c r="F1013" s="5"/>
      <c r="G1013" s="6"/>
      <c r="H1013" s="5"/>
      <c r="I1013" s="15"/>
      <c r="J1013" s="2"/>
      <c r="K1013" s="15"/>
      <c r="L1013" s="16"/>
      <c r="M1013" s="2"/>
      <c r="N1013" s="5"/>
      <c r="O1013" s="5"/>
      <c r="P1013" s="5"/>
      <c r="Q1013" s="5"/>
      <c r="R1013" s="2"/>
      <c r="S1013" s="2"/>
      <c r="T1013" s="2"/>
      <c r="U1013" s="5"/>
      <c r="V1013" s="4"/>
      <c r="W1013" s="2"/>
      <c r="X1013" s="5"/>
      <c r="Y1013" s="4"/>
      <c r="Z1013" s="14" t="str">
        <f t="shared" si="31"/>
        <v>()\／</v>
      </c>
    </row>
    <row r="1014" spans="1:26" ht="20.149999999999999" customHeight="1" x14ac:dyDescent="0.45">
      <c r="A1014" s="30" t="str">
        <f t="shared" si="30"/>
        <v>Link</v>
      </c>
      <c r="B1014" s="5"/>
      <c r="C1014" s="15"/>
      <c r="D1014" s="5"/>
      <c r="E1014" s="5"/>
      <c r="F1014" s="5"/>
      <c r="G1014" s="6"/>
      <c r="H1014" s="5"/>
      <c r="I1014" s="15"/>
      <c r="J1014" s="2"/>
      <c r="K1014" s="15"/>
      <c r="L1014" s="16"/>
      <c r="M1014" s="2"/>
      <c r="N1014" s="5"/>
      <c r="O1014" s="5"/>
      <c r="P1014" s="5"/>
      <c r="Q1014" s="5"/>
      <c r="R1014" s="2"/>
      <c r="S1014" s="2"/>
      <c r="T1014" s="2"/>
      <c r="U1014" s="5"/>
      <c r="V1014" s="4"/>
      <c r="W1014" s="2"/>
      <c r="X1014" s="5"/>
      <c r="Y1014" s="4"/>
      <c r="Z1014" s="14" t="str">
        <f t="shared" si="31"/>
        <v>()\／</v>
      </c>
    </row>
    <row r="1015" spans="1:26" ht="20.149999999999999" customHeight="1" x14ac:dyDescent="0.45">
      <c r="A1015" s="30" t="str">
        <f t="shared" si="30"/>
        <v>Link</v>
      </c>
      <c r="B1015" s="5"/>
      <c r="C1015" s="15"/>
      <c r="D1015" s="5"/>
      <c r="E1015" s="5"/>
      <c r="F1015" s="5"/>
      <c r="G1015" s="6"/>
      <c r="H1015" s="5"/>
      <c r="I1015" s="15"/>
      <c r="J1015" s="2"/>
      <c r="K1015" s="15"/>
      <c r="L1015" s="16"/>
      <c r="M1015" s="2"/>
      <c r="N1015" s="5"/>
      <c r="O1015" s="5"/>
      <c r="P1015" s="5"/>
      <c r="Q1015" s="5"/>
      <c r="R1015" s="2"/>
      <c r="S1015" s="2"/>
      <c r="T1015" s="2"/>
      <c r="U1015" s="5"/>
      <c r="V1015" s="4"/>
      <c r="W1015" s="2"/>
      <c r="X1015" s="5"/>
      <c r="Y1015" s="4"/>
      <c r="Z1015" s="14" t="str">
        <f t="shared" si="31"/>
        <v>()\／</v>
      </c>
    </row>
    <row r="1016" spans="1:26" ht="20.149999999999999" customHeight="1" x14ac:dyDescent="0.45">
      <c r="A1016" s="30" t="str">
        <f t="shared" si="30"/>
        <v>Link</v>
      </c>
      <c r="B1016" s="5"/>
      <c r="C1016" s="15"/>
      <c r="D1016" s="5"/>
      <c r="E1016" s="5"/>
      <c r="F1016" s="5"/>
      <c r="G1016" s="6"/>
      <c r="H1016" s="5"/>
      <c r="I1016" s="15"/>
      <c r="J1016" s="2"/>
      <c r="K1016" s="15"/>
      <c r="L1016" s="16"/>
      <c r="M1016" s="2"/>
      <c r="N1016" s="5"/>
      <c r="O1016" s="5"/>
      <c r="P1016" s="5"/>
      <c r="Q1016" s="5"/>
      <c r="R1016" s="2"/>
      <c r="S1016" s="2"/>
      <c r="T1016" s="2"/>
      <c r="U1016" s="5"/>
      <c r="V1016" s="4"/>
      <c r="W1016" s="2"/>
      <c r="X1016" s="5"/>
      <c r="Y1016" s="4"/>
      <c r="Z1016" s="14" t="str">
        <f t="shared" si="31"/>
        <v>()\／</v>
      </c>
    </row>
    <row r="1017" spans="1:26" ht="20.149999999999999" customHeight="1" x14ac:dyDescent="0.45">
      <c r="A1017" s="30" t="str">
        <f t="shared" si="30"/>
        <v>Link</v>
      </c>
      <c r="B1017" s="5"/>
      <c r="C1017" s="15"/>
      <c r="D1017" s="5"/>
      <c r="E1017" s="5"/>
      <c r="F1017" s="5"/>
      <c r="G1017" s="6"/>
      <c r="H1017" s="5"/>
      <c r="I1017" s="15"/>
      <c r="J1017" s="2"/>
      <c r="K1017" s="15"/>
      <c r="L1017" s="16"/>
      <c r="M1017" s="2"/>
      <c r="N1017" s="5"/>
      <c r="O1017" s="5"/>
      <c r="P1017" s="5"/>
      <c r="Q1017" s="5"/>
      <c r="R1017" s="2"/>
      <c r="S1017" s="2"/>
      <c r="T1017" s="2"/>
      <c r="U1017" s="5"/>
      <c r="V1017" s="4"/>
      <c r="W1017" s="2"/>
      <c r="X1017" s="5"/>
      <c r="Y1017" s="4"/>
      <c r="Z1017" s="14" t="str">
        <f t="shared" si="31"/>
        <v>()\／</v>
      </c>
    </row>
    <row r="1018" spans="1:26" ht="20.149999999999999" customHeight="1" x14ac:dyDescent="0.45">
      <c r="A1018" s="30" t="str">
        <f t="shared" si="30"/>
        <v>Link</v>
      </c>
      <c r="B1018" s="5"/>
      <c r="C1018" s="15"/>
      <c r="D1018" s="5"/>
      <c r="E1018" s="5"/>
      <c r="F1018" s="5"/>
      <c r="G1018" s="6"/>
      <c r="H1018" s="5"/>
      <c r="I1018" s="15"/>
      <c r="J1018" s="2"/>
      <c r="K1018" s="15"/>
      <c r="L1018" s="16"/>
      <c r="M1018" s="2"/>
      <c r="N1018" s="5"/>
      <c r="O1018" s="5"/>
      <c r="P1018" s="5"/>
      <c r="Q1018" s="5"/>
      <c r="R1018" s="2"/>
      <c r="S1018" s="2"/>
      <c r="T1018" s="2"/>
      <c r="U1018" s="5"/>
      <c r="V1018" s="4"/>
      <c r="W1018" s="2"/>
      <c r="X1018" s="5"/>
      <c r="Y1018" s="4"/>
      <c r="Z1018" s="14" t="str">
        <f t="shared" si="31"/>
        <v>()\／</v>
      </c>
    </row>
    <row r="1019" spans="1:26" ht="20.149999999999999" customHeight="1" x14ac:dyDescent="0.45">
      <c r="A1019" s="30" t="str">
        <f t="shared" si="30"/>
        <v>Link</v>
      </c>
      <c r="B1019" s="5"/>
      <c r="C1019" s="15"/>
      <c r="D1019" s="5"/>
      <c r="E1019" s="5"/>
      <c r="F1019" s="5"/>
      <c r="G1019" s="6"/>
      <c r="H1019" s="5"/>
      <c r="I1019" s="15"/>
      <c r="J1019" s="2"/>
      <c r="K1019" s="15"/>
      <c r="L1019" s="16"/>
      <c r="M1019" s="2"/>
      <c r="N1019" s="5"/>
      <c r="O1019" s="5"/>
      <c r="P1019" s="5"/>
      <c r="Q1019" s="5"/>
      <c r="R1019" s="2"/>
      <c r="S1019" s="2"/>
      <c r="T1019" s="2"/>
      <c r="U1019" s="5"/>
      <c r="V1019" s="4"/>
      <c r="W1019" s="2"/>
      <c r="X1019" s="5"/>
      <c r="Y1019" s="4"/>
      <c r="Z1019" s="14" t="str">
        <f t="shared" si="31"/>
        <v>()\／</v>
      </c>
    </row>
    <row r="1020" spans="1:26" ht="20.149999999999999" customHeight="1" x14ac:dyDescent="0.45">
      <c r="A1020" s="30" t="str">
        <f t="shared" si="30"/>
        <v>Link</v>
      </c>
      <c r="B1020" s="5"/>
      <c r="C1020" s="15"/>
      <c r="D1020" s="5"/>
      <c r="E1020" s="5"/>
      <c r="F1020" s="5"/>
      <c r="G1020" s="6"/>
      <c r="H1020" s="5"/>
      <c r="I1020" s="15"/>
      <c r="J1020" s="2"/>
      <c r="K1020" s="15"/>
      <c r="L1020" s="16"/>
      <c r="M1020" s="2"/>
      <c r="N1020" s="5"/>
      <c r="O1020" s="5"/>
      <c r="P1020" s="5"/>
      <c r="Q1020" s="5"/>
      <c r="R1020" s="2"/>
      <c r="S1020" s="2"/>
      <c r="T1020" s="2"/>
      <c r="U1020" s="5"/>
      <c r="V1020" s="4"/>
      <c r="W1020" s="2"/>
      <c r="X1020" s="5"/>
      <c r="Y1020" s="4"/>
      <c r="Z1020" s="14" t="str">
        <f t="shared" si="31"/>
        <v>()\／</v>
      </c>
    </row>
    <row r="1021" spans="1:26" ht="20.149999999999999" customHeight="1" x14ac:dyDescent="0.45">
      <c r="A1021" s="30" t="str">
        <f t="shared" si="30"/>
        <v>Link</v>
      </c>
      <c r="B1021" s="5"/>
      <c r="C1021" s="15"/>
      <c r="D1021" s="5"/>
      <c r="E1021" s="5"/>
      <c r="F1021" s="5"/>
      <c r="G1021" s="6"/>
      <c r="H1021" s="5"/>
      <c r="I1021" s="15"/>
      <c r="J1021" s="2"/>
      <c r="K1021" s="15"/>
      <c r="L1021" s="16"/>
      <c r="M1021" s="2"/>
      <c r="N1021" s="5"/>
      <c r="O1021" s="5"/>
      <c r="P1021" s="5"/>
      <c r="Q1021" s="5"/>
      <c r="R1021" s="2"/>
      <c r="S1021" s="2"/>
      <c r="T1021" s="2"/>
      <c r="U1021" s="5"/>
      <c r="V1021" s="4"/>
      <c r="W1021" s="2"/>
      <c r="X1021" s="5"/>
      <c r="Y1021" s="4"/>
      <c r="Z1021" s="14" t="str">
        <f t="shared" si="31"/>
        <v>()\／</v>
      </c>
    </row>
    <row r="1022" spans="1:26" ht="20.149999999999999" customHeight="1" x14ac:dyDescent="0.45">
      <c r="A1022" s="30" t="str">
        <f t="shared" si="30"/>
        <v>Link</v>
      </c>
      <c r="B1022" s="5"/>
      <c r="C1022" s="15"/>
      <c r="D1022" s="5"/>
      <c r="E1022" s="5"/>
      <c r="F1022" s="5"/>
      <c r="G1022" s="6"/>
      <c r="H1022" s="5"/>
      <c r="I1022" s="15"/>
      <c r="J1022" s="2"/>
      <c r="K1022" s="15"/>
      <c r="L1022" s="16"/>
      <c r="M1022" s="2"/>
      <c r="N1022" s="5"/>
      <c r="O1022" s="5"/>
      <c r="P1022" s="5"/>
      <c r="Q1022" s="5"/>
      <c r="R1022" s="2"/>
      <c r="S1022" s="2"/>
      <c r="T1022" s="2"/>
      <c r="U1022" s="5"/>
      <c r="V1022" s="4"/>
      <c r="W1022" s="2"/>
      <c r="X1022" s="5"/>
      <c r="Y1022" s="4"/>
      <c r="Z1022" s="14" t="str">
        <f t="shared" si="31"/>
        <v>()\／</v>
      </c>
    </row>
    <row r="1023" spans="1:26" ht="20.149999999999999" customHeight="1" x14ac:dyDescent="0.45">
      <c r="A1023" s="30" t="str">
        <f t="shared" si="30"/>
        <v>Link</v>
      </c>
      <c r="B1023" s="5"/>
      <c r="C1023" s="15"/>
      <c r="D1023" s="5"/>
      <c r="E1023" s="5"/>
      <c r="F1023" s="5"/>
      <c r="G1023" s="6"/>
      <c r="H1023" s="5"/>
      <c r="I1023" s="15"/>
      <c r="J1023" s="2"/>
      <c r="K1023" s="15"/>
      <c r="L1023" s="16"/>
      <c r="M1023" s="2"/>
      <c r="N1023" s="5"/>
      <c r="O1023" s="5"/>
      <c r="P1023" s="5"/>
      <c r="Q1023" s="5"/>
      <c r="R1023" s="2"/>
      <c r="S1023" s="2"/>
      <c r="T1023" s="2"/>
      <c r="U1023" s="5"/>
      <c r="V1023" s="4"/>
      <c r="W1023" s="2"/>
      <c r="X1023" s="5"/>
      <c r="Y1023" s="4"/>
      <c r="Z1023" s="14" t="str">
        <f t="shared" si="31"/>
        <v>()\／</v>
      </c>
    </row>
    <row r="1024" spans="1:26" ht="20.149999999999999" customHeight="1" x14ac:dyDescent="0.45">
      <c r="A1024" s="30" t="str">
        <f t="shared" si="30"/>
        <v>Link</v>
      </c>
      <c r="B1024" s="5"/>
      <c r="C1024" s="15"/>
      <c r="D1024" s="5"/>
      <c r="E1024" s="5"/>
      <c r="F1024" s="5"/>
      <c r="G1024" s="6"/>
      <c r="H1024" s="5"/>
      <c r="I1024" s="15"/>
      <c r="J1024" s="2"/>
      <c r="K1024" s="15"/>
      <c r="L1024" s="16"/>
      <c r="M1024" s="2"/>
      <c r="N1024" s="5"/>
      <c r="O1024" s="5"/>
      <c r="P1024" s="5"/>
      <c r="Q1024" s="5"/>
      <c r="R1024" s="2"/>
      <c r="S1024" s="2"/>
      <c r="T1024" s="2"/>
      <c r="U1024" s="5"/>
      <c r="V1024" s="4"/>
      <c r="W1024" s="2"/>
      <c r="X1024" s="5"/>
      <c r="Y1024" s="4"/>
      <c r="Z1024" s="14" t="str">
        <f t="shared" si="31"/>
        <v>()\／</v>
      </c>
    </row>
    <row r="1025" spans="1:26" ht="20.149999999999999" customHeight="1" x14ac:dyDescent="0.45">
      <c r="A1025" s="30" t="str">
        <f t="shared" si="30"/>
        <v>Link</v>
      </c>
      <c r="B1025" s="5"/>
      <c r="C1025" s="15"/>
      <c r="D1025" s="5"/>
      <c r="E1025" s="5"/>
      <c r="F1025" s="5"/>
      <c r="G1025" s="6"/>
      <c r="H1025" s="5"/>
      <c r="I1025" s="15"/>
      <c r="J1025" s="2"/>
      <c r="K1025" s="15"/>
      <c r="L1025" s="16"/>
      <c r="M1025" s="2"/>
      <c r="N1025" s="5"/>
      <c r="O1025" s="5"/>
      <c r="P1025" s="5"/>
      <c r="Q1025" s="5"/>
      <c r="R1025" s="2"/>
      <c r="S1025" s="2"/>
      <c r="T1025" s="2"/>
      <c r="U1025" s="5"/>
      <c r="V1025" s="4"/>
      <c r="W1025" s="2"/>
      <c r="X1025" s="5"/>
      <c r="Y1025" s="4"/>
      <c r="Z1025" s="14" t="str">
        <f t="shared" si="31"/>
        <v>()\／</v>
      </c>
    </row>
    <row r="1026" spans="1:26" ht="20.149999999999999" customHeight="1" x14ac:dyDescent="0.45">
      <c r="A1026" s="30" t="str">
        <f t="shared" si="30"/>
        <v>Link</v>
      </c>
      <c r="B1026" s="5"/>
      <c r="C1026" s="15"/>
      <c r="D1026" s="5"/>
      <c r="E1026" s="5"/>
      <c r="F1026" s="5"/>
      <c r="G1026" s="6"/>
      <c r="H1026" s="5"/>
      <c r="I1026" s="15"/>
      <c r="J1026" s="2"/>
      <c r="K1026" s="15"/>
      <c r="L1026" s="16"/>
      <c r="M1026" s="2"/>
      <c r="N1026" s="5"/>
      <c r="O1026" s="5"/>
      <c r="P1026" s="5"/>
      <c r="Q1026" s="5"/>
      <c r="R1026" s="2"/>
      <c r="S1026" s="2"/>
      <c r="T1026" s="2"/>
      <c r="U1026" s="5"/>
      <c r="V1026" s="4"/>
      <c r="W1026" s="2"/>
      <c r="X1026" s="5"/>
      <c r="Y1026" s="4"/>
      <c r="Z1026" s="14" t="str">
        <f t="shared" si="31"/>
        <v>()\／</v>
      </c>
    </row>
    <row r="1027" spans="1:26" ht="20.149999999999999" customHeight="1" x14ac:dyDescent="0.45">
      <c r="A1027" s="30" t="str">
        <f t="shared" si="30"/>
        <v>Link</v>
      </c>
      <c r="B1027" s="5"/>
      <c r="C1027" s="15"/>
      <c r="D1027" s="5"/>
      <c r="E1027" s="5"/>
      <c r="F1027" s="5"/>
      <c r="G1027" s="6"/>
      <c r="H1027" s="5"/>
      <c r="I1027" s="15"/>
      <c r="J1027" s="2"/>
      <c r="K1027" s="15"/>
      <c r="L1027" s="16"/>
      <c r="M1027" s="2"/>
      <c r="N1027" s="5"/>
      <c r="O1027" s="5"/>
      <c r="P1027" s="5"/>
      <c r="Q1027" s="5"/>
      <c r="R1027" s="2"/>
      <c r="S1027" s="2"/>
      <c r="T1027" s="2"/>
      <c r="U1027" s="5"/>
      <c r="V1027" s="4"/>
      <c r="W1027" s="2"/>
      <c r="X1027" s="5"/>
      <c r="Y1027" s="4"/>
      <c r="Z1027" s="14" t="str">
        <f t="shared" si="31"/>
        <v>()\／</v>
      </c>
    </row>
    <row r="1028" spans="1:26" ht="20.149999999999999" customHeight="1" x14ac:dyDescent="0.45">
      <c r="A1028" s="30" t="str">
        <f t="shared" si="30"/>
        <v>Link</v>
      </c>
      <c r="B1028" s="5"/>
      <c r="C1028" s="15"/>
      <c r="D1028" s="5"/>
      <c r="E1028" s="5"/>
      <c r="F1028" s="5"/>
      <c r="G1028" s="6"/>
      <c r="H1028" s="5"/>
      <c r="I1028" s="15"/>
      <c r="J1028" s="2"/>
      <c r="K1028" s="15"/>
      <c r="L1028" s="16"/>
      <c r="M1028" s="2"/>
      <c r="N1028" s="5"/>
      <c r="O1028" s="5"/>
      <c r="P1028" s="5"/>
      <c r="Q1028" s="5"/>
      <c r="R1028" s="2"/>
      <c r="S1028" s="2"/>
      <c r="T1028" s="2"/>
      <c r="U1028" s="5"/>
      <c r="V1028" s="4"/>
      <c r="W1028" s="2"/>
      <c r="X1028" s="5"/>
      <c r="Y1028" s="4"/>
      <c r="Z1028" s="14" t="str">
        <f t="shared" si="31"/>
        <v>()\／</v>
      </c>
    </row>
    <row r="1029" spans="1:26" ht="20.149999999999999" customHeight="1" x14ac:dyDescent="0.45">
      <c r="A1029" s="30" t="str">
        <f t="shared" si="30"/>
        <v>Link</v>
      </c>
      <c r="B1029" s="5"/>
      <c r="C1029" s="15"/>
      <c r="D1029" s="5"/>
      <c r="E1029" s="5"/>
      <c r="F1029" s="5"/>
      <c r="G1029" s="6"/>
      <c r="H1029" s="5"/>
      <c r="I1029" s="15"/>
      <c r="J1029" s="2"/>
      <c r="K1029" s="15"/>
      <c r="L1029" s="16"/>
      <c r="M1029" s="2"/>
      <c r="N1029" s="5"/>
      <c r="O1029" s="5"/>
      <c r="P1029" s="5"/>
      <c r="Q1029" s="5"/>
      <c r="R1029" s="2"/>
      <c r="S1029" s="2"/>
      <c r="T1029" s="2"/>
      <c r="U1029" s="5"/>
      <c r="V1029" s="4"/>
      <c r="W1029" s="2"/>
      <c r="X1029" s="5"/>
      <c r="Y1029" s="4"/>
      <c r="Z1029" s="14" t="str">
        <f t="shared" si="31"/>
        <v>()\／</v>
      </c>
    </row>
    <row r="1030" spans="1:26" ht="20.149999999999999" customHeight="1" x14ac:dyDescent="0.45">
      <c r="A1030" s="30" t="str">
        <f t="shared" ref="A1030:A1093" si="32">HYPERLINK($A$2 &amp; "\" &amp; Z1030,"Link")</f>
        <v>Link</v>
      </c>
      <c r="B1030" s="5"/>
      <c r="C1030" s="15"/>
      <c r="D1030" s="5"/>
      <c r="E1030" s="5"/>
      <c r="F1030" s="5"/>
      <c r="G1030" s="6"/>
      <c r="H1030" s="5"/>
      <c r="I1030" s="15"/>
      <c r="J1030" s="2"/>
      <c r="K1030" s="15"/>
      <c r="L1030" s="16"/>
      <c r="M1030" s="2"/>
      <c r="N1030" s="5"/>
      <c r="O1030" s="5"/>
      <c r="P1030" s="5"/>
      <c r="Q1030" s="5"/>
      <c r="R1030" s="2"/>
      <c r="S1030" s="2"/>
      <c r="T1030" s="2"/>
      <c r="U1030" s="5"/>
      <c r="V1030" s="4"/>
      <c r="W1030" s="2"/>
      <c r="X1030" s="5"/>
      <c r="Y1030" s="4"/>
      <c r="Z1030" s="14" t="str">
        <f t="shared" ref="Z1030:Z1093" si="33">B1030&amp;"("&amp;MID(H1030,11,1)&amp;")\"&amp;LEFT(H1030,5)&amp;"／"&amp;MID(H1030,7,12)&amp;""</f>
        <v>()\／</v>
      </c>
    </row>
    <row r="1031" spans="1:26" ht="20.149999999999999" customHeight="1" x14ac:dyDescent="0.45">
      <c r="A1031" s="30" t="str">
        <f t="shared" si="32"/>
        <v>Link</v>
      </c>
      <c r="B1031" s="5"/>
      <c r="C1031" s="15"/>
      <c r="D1031" s="5"/>
      <c r="E1031" s="5"/>
      <c r="F1031" s="5"/>
      <c r="G1031" s="6"/>
      <c r="H1031" s="5"/>
      <c r="I1031" s="15"/>
      <c r="J1031" s="2"/>
      <c r="K1031" s="15"/>
      <c r="L1031" s="16"/>
      <c r="M1031" s="2"/>
      <c r="N1031" s="5"/>
      <c r="O1031" s="5"/>
      <c r="P1031" s="5"/>
      <c r="Q1031" s="5"/>
      <c r="R1031" s="2"/>
      <c r="S1031" s="2"/>
      <c r="T1031" s="2"/>
      <c r="U1031" s="5"/>
      <c r="V1031" s="4"/>
      <c r="W1031" s="2"/>
      <c r="X1031" s="5"/>
      <c r="Y1031" s="4"/>
      <c r="Z1031" s="14" t="str">
        <f t="shared" si="33"/>
        <v>()\／</v>
      </c>
    </row>
    <row r="1032" spans="1:26" ht="20.149999999999999" customHeight="1" x14ac:dyDescent="0.45">
      <c r="A1032" s="30" t="str">
        <f t="shared" si="32"/>
        <v>Link</v>
      </c>
      <c r="B1032" s="5"/>
      <c r="C1032" s="15"/>
      <c r="D1032" s="5"/>
      <c r="E1032" s="5"/>
      <c r="F1032" s="5"/>
      <c r="G1032" s="6"/>
      <c r="H1032" s="5"/>
      <c r="I1032" s="15"/>
      <c r="J1032" s="2"/>
      <c r="K1032" s="15"/>
      <c r="L1032" s="16"/>
      <c r="M1032" s="2"/>
      <c r="N1032" s="5"/>
      <c r="O1032" s="5"/>
      <c r="P1032" s="5"/>
      <c r="Q1032" s="5"/>
      <c r="R1032" s="2"/>
      <c r="S1032" s="2"/>
      <c r="T1032" s="2"/>
      <c r="U1032" s="5"/>
      <c r="V1032" s="4"/>
      <c r="W1032" s="2"/>
      <c r="X1032" s="5"/>
      <c r="Y1032" s="4"/>
      <c r="Z1032" s="14" t="str">
        <f t="shared" si="33"/>
        <v>()\／</v>
      </c>
    </row>
    <row r="1033" spans="1:26" ht="20.149999999999999" customHeight="1" x14ac:dyDescent="0.45">
      <c r="A1033" s="30" t="str">
        <f t="shared" si="32"/>
        <v>Link</v>
      </c>
      <c r="B1033" s="5"/>
      <c r="C1033" s="15"/>
      <c r="D1033" s="5"/>
      <c r="E1033" s="5"/>
      <c r="F1033" s="5"/>
      <c r="G1033" s="6"/>
      <c r="H1033" s="5"/>
      <c r="I1033" s="15"/>
      <c r="J1033" s="2"/>
      <c r="K1033" s="15"/>
      <c r="L1033" s="16"/>
      <c r="M1033" s="2"/>
      <c r="N1033" s="5"/>
      <c r="O1033" s="5"/>
      <c r="P1033" s="5"/>
      <c r="Q1033" s="5"/>
      <c r="R1033" s="2"/>
      <c r="S1033" s="2"/>
      <c r="T1033" s="2"/>
      <c r="U1033" s="5"/>
      <c r="V1033" s="4"/>
      <c r="W1033" s="2"/>
      <c r="X1033" s="5"/>
      <c r="Y1033" s="4"/>
      <c r="Z1033" s="14" t="str">
        <f t="shared" si="33"/>
        <v>()\／</v>
      </c>
    </row>
    <row r="1034" spans="1:26" ht="20.149999999999999" customHeight="1" x14ac:dyDescent="0.45">
      <c r="A1034" s="30" t="str">
        <f t="shared" si="32"/>
        <v>Link</v>
      </c>
      <c r="B1034" s="5"/>
      <c r="C1034" s="15"/>
      <c r="D1034" s="5"/>
      <c r="E1034" s="5"/>
      <c r="F1034" s="5"/>
      <c r="G1034" s="6"/>
      <c r="H1034" s="5"/>
      <c r="I1034" s="15"/>
      <c r="J1034" s="2"/>
      <c r="K1034" s="15"/>
      <c r="L1034" s="16"/>
      <c r="M1034" s="2"/>
      <c r="N1034" s="5"/>
      <c r="O1034" s="5"/>
      <c r="P1034" s="5"/>
      <c r="Q1034" s="5"/>
      <c r="R1034" s="2"/>
      <c r="S1034" s="2"/>
      <c r="T1034" s="2"/>
      <c r="U1034" s="5"/>
      <c r="V1034" s="4"/>
      <c r="W1034" s="2"/>
      <c r="X1034" s="5"/>
      <c r="Y1034" s="4"/>
      <c r="Z1034" s="14" t="str">
        <f t="shared" si="33"/>
        <v>()\／</v>
      </c>
    </row>
    <row r="1035" spans="1:26" ht="20.149999999999999" customHeight="1" x14ac:dyDescent="0.45">
      <c r="A1035" s="30" t="str">
        <f t="shared" si="32"/>
        <v>Link</v>
      </c>
      <c r="B1035" s="5"/>
      <c r="C1035" s="15"/>
      <c r="D1035" s="5"/>
      <c r="E1035" s="5"/>
      <c r="F1035" s="5"/>
      <c r="G1035" s="6"/>
      <c r="H1035" s="5"/>
      <c r="I1035" s="15"/>
      <c r="J1035" s="2"/>
      <c r="K1035" s="15"/>
      <c r="L1035" s="16"/>
      <c r="M1035" s="2"/>
      <c r="N1035" s="5"/>
      <c r="O1035" s="5"/>
      <c r="P1035" s="5"/>
      <c r="Q1035" s="5"/>
      <c r="R1035" s="2"/>
      <c r="S1035" s="2"/>
      <c r="T1035" s="2"/>
      <c r="U1035" s="5"/>
      <c r="V1035" s="4"/>
      <c r="W1035" s="2"/>
      <c r="X1035" s="5"/>
      <c r="Y1035" s="4"/>
      <c r="Z1035" s="14" t="str">
        <f t="shared" si="33"/>
        <v>()\／</v>
      </c>
    </row>
    <row r="1036" spans="1:26" ht="20.149999999999999" customHeight="1" x14ac:dyDescent="0.45">
      <c r="A1036" s="30" t="str">
        <f t="shared" si="32"/>
        <v>Link</v>
      </c>
      <c r="B1036" s="5"/>
      <c r="C1036" s="15"/>
      <c r="D1036" s="5"/>
      <c r="E1036" s="5"/>
      <c r="F1036" s="5"/>
      <c r="G1036" s="6"/>
      <c r="H1036" s="5"/>
      <c r="I1036" s="15"/>
      <c r="J1036" s="2"/>
      <c r="K1036" s="15"/>
      <c r="L1036" s="16"/>
      <c r="M1036" s="2"/>
      <c r="N1036" s="5"/>
      <c r="O1036" s="5"/>
      <c r="P1036" s="5"/>
      <c r="Q1036" s="5"/>
      <c r="R1036" s="2"/>
      <c r="S1036" s="2"/>
      <c r="T1036" s="2"/>
      <c r="U1036" s="5"/>
      <c r="V1036" s="4"/>
      <c r="W1036" s="2"/>
      <c r="X1036" s="5"/>
      <c r="Y1036" s="4"/>
      <c r="Z1036" s="14" t="str">
        <f t="shared" si="33"/>
        <v>()\／</v>
      </c>
    </row>
    <row r="1037" spans="1:26" ht="20.149999999999999" customHeight="1" x14ac:dyDescent="0.45">
      <c r="A1037" s="30" t="str">
        <f t="shared" si="32"/>
        <v>Link</v>
      </c>
      <c r="B1037" s="5"/>
      <c r="C1037" s="15"/>
      <c r="D1037" s="5"/>
      <c r="E1037" s="5"/>
      <c r="F1037" s="5"/>
      <c r="G1037" s="6"/>
      <c r="H1037" s="5"/>
      <c r="I1037" s="15"/>
      <c r="J1037" s="2"/>
      <c r="K1037" s="15"/>
      <c r="L1037" s="16"/>
      <c r="M1037" s="2"/>
      <c r="N1037" s="5"/>
      <c r="O1037" s="5"/>
      <c r="P1037" s="5"/>
      <c r="Q1037" s="5"/>
      <c r="R1037" s="2"/>
      <c r="S1037" s="2"/>
      <c r="T1037" s="2"/>
      <c r="U1037" s="5"/>
      <c r="V1037" s="4"/>
      <c r="W1037" s="2"/>
      <c r="X1037" s="5"/>
      <c r="Y1037" s="4"/>
      <c r="Z1037" s="14" t="str">
        <f t="shared" si="33"/>
        <v>()\／</v>
      </c>
    </row>
    <row r="1038" spans="1:26" ht="20.149999999999999" customHeight="1" x14ac:dyDescent="0.45">
      <c r="A1038" s="30" t="str">
        <f t="shared" si="32"/>
        <v>Link</v>
      </c>
      <c r="B1038" s="5"/>
      <c r="C1038" s="15"/>
      <c r="D1038" s="5"/>
      <c r="E1038" s="5"/>
      <c r="F1038" s="5"/>
      <c r="G1038" s="6"/>
      <c r="H1038" s="5"/>
      <c r="I1038" s="15"/>
      <c r="J1038" s="2"/>
      <c r="K1038" s="15"/>
      <c r="L1038" s="16"/>
      <c r="M1038" s="2"/>
      <c r="N1038" s="5"/>
      <c r="O1038" s="5"/>
      <c r="P1038" s="5"/>
      <c r="Q1038" s="5"/>
      <c r="R1038" s="2"/>
      <c r="S1038" s="2"/>
      <c r="T1038" s="2"/>
      <c r="U1038" s="5"/>
      <c r="V1038" s="4"/>
      <c r="W1038" s="2"/>
      <c r="X1038" s="5"/>
      <c r="Y1038" s="4"/>
      <c r="Z1038" s="14" t="str">
        <f t="shared" si="33"/>
        <v>()\／</v>
      </c>
    </row>
    <row r="1039" spans="1:26" ht="20.149999999999999" customHeight="1" x14ac:dyDescent="0.45">
      <c r="A1039" s="30" t="str">
        <f t="shared" si="32"/>
        <v>Link</v>
      </c>
      <c r="B1039" s="5"/>
      <c r="C1039" s="15"/>
      <c r="D1039" s="5"/>
      <c r="E1039" s="5"/>
      <c r="F1039" s="5"/>
      <c r="G1039" s="6"/>
      <c r="H1039" s="5"/>
      <c r="I1039" s="15"/>
      <c r="J1039" s="2"/>
      <c r="K1039" s="15"/>
      <c r="L1039" s="16"/>
      <c r="M1039" s="2"/>
      <c r="N1039" s="5"/>
      <c r="O1039" s="5"/>
      <c r="P1039" s="5"/>
      <c r="Q1039" s="5"/>
      <c r="R1039" s="2"/>
      <c r="S1039" s="2"/>
      <c r="T1039" s="2"/>
      <c r="U1039" s="5"/>
      <c r="V1039" s="4"/>
      <c r="W1039" s="2"/>
      <c r="X1039" s="5"/>
      <c r="Y1039" s="4"/>
      <c r="Z1039" s="14" t="str">
        <f t="shared" si="33"/>
        <v>()\／</v>
      </c>
    </row>
    <row r="1040" spans="1:26" ht="20.149999999999999" customHeight="1" x14ac:dyDescent="0.45">
      <c r="A1040" s="30" t="str">
        <f t="shared" si="32"/>
        <v>Link</v>
      </c>
      <c r="B1040" s="5"/>
      <c r="C1040" s="15"/>
      <c r="D1040" s="5"/>
      <c r="E1040" s="5"/>
      <c r="F1040" s="5"/>
      <c r="G1040" s="6"/>
      <c r="H1040" s="5"/>
      <c r="I1040" s="15"/>
      <c r="J1040" s="2"/>
      <c r="K1040" s="15"/>
      <c r="L1040" s="16"/>
      <c r="M1040" s="2"/>
      <c r="N1040" s="5"/>
      <c r="O1040" s="5"/>
      <c r="P1040" s="5"/>
      <c r="Q1040" s="5"/>
      <c r="R1040" s="2"/>
      <c r="S1040" s="2"/>
      <c r="T1040" s="2"/>
      <c r="U1040" s="5"/>
      <c r="V1040" s="4"/>
      <c r="W1040" s="2"/>
      <c r="X1040" s="5"/>
      <c r="Y1040" s="4"/>
      <c r="Z1040" s="14" t="str">
        <f t="shared" si="33"/>
        <v>()\／</v>
      </c>
    </row>
    <row r="1041" spans="1:26" ht="20.149999999999999" customHeight="1" x14ac:dyDescent="0.45">
      <c r="A1041" s="30" t="str">
        <f t="shared" si="32"/>
        <v>Link</v>
      </c>
      <c r="B1041" s="5"/>
      <c r="C1041" s="15"/>
      <c r="D1041" s="5"/>
      <c r="E1041" s="5"/>
      <c r="F1041" s="5"/>
      <c r="G1041" s="6"/>
      <c r="H1041" s="5"/>
      <c r="I1041" s="15"/>
      <c r="J1041" s="2"/>
      <c r="K1041" s="15"/>
      <c r="L1041" s="16"/>
      <c r="M1041" s="2"/>
      <c r="N1041" s="5"/>
      <c r="O1041" s="5"/>
      <c r="P1041" s="5"/>
      <c r="Q1041" s="5"/>
      <c r="R1041" s="2"/>
      <c r="S1041" s="2"/>
      <c r="T1041" s="2"/>
      <c r="U1041" s="5"/>
      <c r="V1041" s="4"/>
      <c r="W1041" s="2"/>
      <c r="X1041" s="5"/>
      <c r="Y1041" s="4"/>
      <c r="Z1041" s="14" t="str">
        <f t="shared" si="33"/>
        <v>()\／</v>
      </c>
    </row>
    <row r="1042" spans="1:26" ht="20.149999999999999" customHeight="1" x14ac:dyDescent="0.45">
      <c r="A1042" s="30" t="str">
        <f t="shared" si="32"/>
        <v>Link</v>
      </c>
      <c r="B1042" s="5"/>
      <c r="C1042" s="15"/>
      <c r="D1042" s="5"/>
      <c r="E1042" s="5"/>
      <c r="F1042" s="5"/>
      <c r="G1042" s="6"/>
      <c r="H1042" s="5"/>
      <c r="I1042" s="15"/>
      <c r="J1042" s="2"/>
      <c r="K1042" s="15"/>
      <c r="L1042" s="16"/>
      <c r="M1042" s="2"/>
      <c r="N1042" s="5"/>
      <c r="O1042" s="5"/>
      <c r="P1042" s="5"/>
      <c r="Q1042" s="5"/>
      <c r="R1042" s="2"/>
      <c r="S1042" s="2"/>
      <c r="T1042" s="2"/>
      <c r="U1042" s="5"/>
      <c r="V1042" s="4"/>
      <c r="W1042" s="2"/>
      <c r="X1042" s="5"/>
      <c r="Y1042" s="4"/>
      <c r="Z1042" s="14" t="str">
        <f t="shared" si="33"/>
        <v>()\／</v>
      </c>
    </row>
    <row r="1043" spans="1:26" ht="20.149999999999999" customHeight="1" x14ac:dyDescent="0.45">
      <c r="A1043" s="30" t="str">
        <f t="shared" si="32"/>
        <v>Link</v>
      </c>
      <c r="B1043" s="5"/>
      <c r="C1043" s="15"/>
      <c r="D1043" s="5"/>
      <c r="E1043" s="5"/>
      <c r="F1043" s="5"/>
      <c r="G1043" s="6"/>
      <c r="H1043" s="5"/>
      <c r="I1043" s="15"/>
      <c r="J1043" s="2"/>
      <c r="K1043" s="15"/>
      <c r="L1043" s="16"/>
      <c r="M1043" s="2"/>
      <c r="N1043" s="5"/>
      <c r="O1043" s="5"/>
      <c r="P1043" s="5"/>
      <c r="Q1043" s="5"/>
      <c r="R1043" s="2"/>
      <c r="S1043" s="2"/>
      <c r="T1043" s="2"/>
      <c r="U1043" s="5"/>
      <c r="V1043" s="4"/>
      <c r="W1043" s="2"/>
      <c r="X1043" s="5"/>
      <c r="Y1043" s="4"/>
      <c r="Z1043" s="14" t="str">
        <f t="shared" si="33"/>
        <v>()\／</v>
      </c>
    </row>
    <row r="1044" spans="1:26" ht="20.149999999999999" customHeight="1" x14ac:dyDescent="0.45">
      <c r="A1044" s="30" t="str">
        <f t="shared" si="32"/>
        <v>Link</v>
      </c>
      <c r="B1044" s="5"/>
      <c r="C1044" s="15"/>
      <c r="D1044" s="5"/>
      <c r="E1044" s="5"/>
      <c r="F1044" s="5"/>
      <c r="G1044" s="6"/>
      <c r="H1044" s="5"/>
      <c r="I1044" s="15"/>
      <c r="J1044" s="2"/>
      <c r="K1044" s="15"/>
      <c r="L1044" s="16"/>
      <c r="M1044" s="2"/>
      <c r="N1044" s="5"/>
      <c r="O1044" s="5"/>
      <c r="P1044" s="5"/>
      <c r="Q1044" s="5"/>
      <c r="R1044" s="2"/>
      <c r="S1044" s="2"/>
      <c r="T1044" s="2"/>
      <c r="U1044" s="5"/>
      <c r="V1044" s="4"/>
      <c r="W1044" s="2"/>
      <c r="X1044" s="5"/>
      <c r="Y1044" s="4"/>
      <c r="Z1044" s="14" t="str">
        <f t="shared" si="33"/>
        <v>()\／</v>
      </c>
    </row>
    <row r="1045" spans="1:26" ht="20.149999999999999" customHeight="1" x14ac:dyDescent="0.45">
      <c r="A1045" s="30" t="str">
        <f t="shared" si="32"/>
        <v>Link</v>
      </c>
      <c r="B1045" s="5"/>
      <c r="C1045" s="15"/>
      <c r="D1045" s="5"/>
      <c r="E1045" s="5"/>
      <c r="F1045" s="5"/>
      <c r="G1045" s="6"/>
      <c r="H1045" s="5"/>
      <c r="I1045" s="15"/>
      <c r="J1045" s="2"/>
      <c r="K1045" s="15"/>
      <c r="L1045" s="16"/>
      <c r="M1045" s="2"/>
      <c r="N1045" s="5"/>
      <c r="O1045" s="5"/>
      <c r="P1045" s="5"/>
      <c r="Q1045" s="5"/>
      <c r="R1045" s="2"/>
      <c r="S1045" s="2"/>
      <c r="T1045" s="2"/>
      <c r="U1045" s="5"/>
      <c r="V1045" s="4"/>
      <c r="W1045" s="2"/>
      <c r="X1045" s="5"/>
      <c r="Y1045" s="4"/>
      <c r="Z1045" s="14" t="str">
        <f t="shared" si="33"/>
        <v>()\／</v>
      </c>
    </row>
    <row r="1046" spans="1:26" ht="20.149999999999999" customHeight="1" x14ac:dyDescent="0.45">
      <c r="A1046" s="30" t="str">
        <f t="shared" si="32"/>
        <v>Link</v>
      </c>
      <c r="B1046" s="5"/>
      <c r="C1046" s="15"/>
      <c r="D1046" s="5"/>
      <c r="E1046" s="5"/>
      <c r="F1046" s="5"/>
      <c r="G1046" s="6"/>
      <c r="H1046" s="5"/>
      <c r="I1046" s="15"/>
      <c r="J1046" s="2"/>
      <c r="K1046" s="15"/>
      <c r="L1046" s="16"/>
      <c r="M1046" s="2"/>
      <c r="N1046" s="5"/>
      <c r="O1046" s="5"/>
      <c r="P1046" s="5"/>
      <c r="Q1046" s="5"/>
      <c r="R1046" s="2"/>
      <c r="S1046" s="2"/>
      <c r="T1046" s="2"/>
      <c r="U1046" s="5"/>
      <c r="V1046" s="4"/>
      <c r="W1046" s="2"/>
      <c r="X1046" s="5"/>
      <c r="Y1046" s="4"/>
      <c r="Z1046" s="14" t="str">
        <f t="shared" si="33"/>
        <v>()\／</v>
      </c>
    </row>
    <row r="1047" spans="1:26" ht="20.149999999999999" customHeight="1" x14ac:dyDescent="0.45">
      <c r="A1047" s="30" t="str">
        <f t="shared" si="32"/>
        <v>Link</v>
      </c>
      <c r="B1047" s="5"/>
      <c r="C1047" s="15"/>
      <c r="D1047" s="5"/>
      <c r="E1047" s="5"/>
      <c r="F1047" s="5"/>
      <c r="G1047" s="6"/>
      <c r="H1047" s="5"/>
      <c r="I1047" s="15"/>
      <c r="J1047" s="2"/>
      <c r="K1047" s="15"/>
      <c r="L1047" s="16"/>
      <c r="M1047" s="2"/>
      <c r="N1047" s="5"/>
      <c r="O1047" s="5"/>
      <c r="P1047" s="5"/>
      <c r="Q1047" s="5"/>
      <c r="R1047" s="2"/>
      <c r="S1047" s="2"/>
      <c r="T1047" s="2"/>
      <c r="U1047" s="5"/>
      <c r="V1047" s="4"/>
      <c r="W1047" s="2"/>
      <c r="X1047" s="5"/>
      <c r="Y1047" s="4"/>
      <c r="Z1047" s="14" t="str">
        <f t="shared" si="33"/>
        <v>()\／</v>
      </c>
    </row>
    <row r="1048" spans="1:26" ht="20.149999999999999" customHeight="1" x14ac:dyDescent="0.45">
      <c r="A1048" s="30" t="str">
        <f t="shared" si="32"/>
        <v>Link</v>
      </c>
      <c r="B1048" s="5"/>
      <c r="C1048" s="15"/>
      <c r="D1048" s="5"/>
      <c r="E1048" s="5"/>
      <c r="F1048" s="5"/>
      <c r="G1048" s="6"/>
      <c r="H1048" s="5"/>
      <c r="I1048" s="15"/>
      <c r="J1048" s="2"/>
      <c r="K1048" s="15"/>
      <c r="L1048" s="16"/>
      <c r="M1048" s="2"/>
      <c r="N1048" s="5"/>
      <c r="O1048" s="5"/>
      <c r="P1048" s="5"/>
      <c r="Q1048" s="5"/>
      <c r="R1048" s="2"/>
      <c r="S1048" s="2"/>
      <c r="T1048" s="2"/>
      <c r="U1048" s="5"/>
      <c r="V1048" s="4"/>
      <c r="W1048" s="2"/>
      <c r="X1048" s="5"/>
      <c r="Y1048" s="4"/>
      <c r="Z1048" s="14" t="str">
        <f t="shared" si="33"/>
        <v>()\／</v>
      </c>
    </row>
    <row r="1049" spans="1:26" ht="20.149999999999999" customHeight="1" x14ac:dyDescent="0.45">
      <c r="A1049" s="30" t="str">
        <f t="shared" si="32"/>
        <v>Link</v>
      </c>
      <c r="B1049" s="2"/>
      <c r="C1049" s="2"/>
      <c r="D1049" s="5"/>
      <c r="E1049" s="2"/>
      <c r="F1049" s="5"/>
      <c r="G1049" s="6"/>
      <c r="H1049" s="2"/>
      <c r="I1049" s="2"/>
      <c r="J1049" s="2"/>
      <c r="K1049" s="13"/>
      <c r="L1049" s="12"/>
      <c r="M1049" s="7"/>
      <c r="N1049" s="2"/>
      <c r="O1049" s="2"/>
      <c r="P1049" s="2"/>
      <c r="Q1049" s="2"/>
      <c r="R1049" s="2"/>
      <c r="S1049" s="2"/>
      <c r="T1049" s="2"/>
      <c r="U1049" s="2"/>
      <c r="V1049" s="2"/>
      <c r="W1049" s="2"/>
      <c r="X1049" s="5"/>
      <c r="Y1049" s="2"/>
      <c r="Z1049" s="14" t="str">
        <f t="shared" si="33"/>
        <v>()\／</v>
      </c>
    </row>
    <row r="1050" spans="1:26" ht="20.149999999999999" customHeight="1" x14ac:dyDescent="0.45">
      <c r="A1050" s="30" t="str">
        <f t="shared" si="32"/>
        <v>Link</v>
      </c>
      <c r="B1050" s="2"/>
      <c r="C1050" s="2"/>
      <c r="D1050" s="5"/>
      <c r="E1050" s="2"/>
      <c r="F1050" s="5"/>
      <c r="G1050" s="6"/>
      <c r="H1050" s="2"/>
      <c r="I1050" s="2"/>
      <c r="J1050" s="2"/>
      <c r="K1050" s="13"/>
      <c r="L1050" s="12"/>
      <c r="M1050" s="7"/>
      <c r="N1050" s="2"/>
      <c r="O1050" s="2"/>
      <c r="P1050" s="2"/>
      <c r="Q1050" s="2"/>
      <c r="R1050" s="2"/>
      <c r="S1050" s="2"/>
      <c r="T1050" s="2"/>
      <c r="U1050" s="2"/>
      <c r="V1050" s="2"/>
      <c r="W1050" s="2"/>
      <c r="X1050" s="5"/>
      <c r="Y1050" s="2"/>
      <c r="Z1050" s="14" t="str">
        <f t="shared" si="33"/>
        <v>()\／</v>
      </c>
    </row>
    <row r="1051" spans="1:26" ht="20.149999999999999" customHeight="1" x14ac:dyDescent="0.45">
      <c r="A1051" s="30" t="str">
        <f t="shared" si="32"/>
        <v>Link</v>
      </c>
      <c r="B1051" s="2"/>
      <c r="C1051" s="2"/>
      <c r="D1051" s="5"/>
      <c r="E1051" s="2"/>
      <c r="F1051" s="5"/>
      <c r="G1051" s="6"/>
      <c r="H1051" s="2"/>
      <c r="I1051" s="2"/>
      <c r="J1051" s="2"/>
      <c r="K1051" s="13"/>
      <c r="L1051" s="12"/>
      <c r="M1051" s="7"/>
      <c r="N1051" s="2"/>
      <c r="O1051" s="2"/>
      <c r="P1051" s="2"/>
      <c r="Q1051" s="2"/>
      <c r="R1051" s="2"/>
      <c r="S1051" s="2"/>
      <c r="T1051" s="2"/>
      <c r="U1051" s="2"/>
      <c r="V1051" s="2"/>
      <c r="W1051" s="2"/>
      <c r="X1051" s="5"/>
      <c r="Y1051" s="2"/>
      <c r="Z1051" s="14" t="str">
        <f t="shared" si="33"/>
        <v>()\／</v>
      </c>
    </row>
    <row r="1052" spans="1:26" ht="20.149999999999999" customHeight="1" x14ac:dyDescent="0.45">
      <c r="A1052" s="30" t="str">
        <f t="shared" si="32"/>
        <v>Link</v>
      </c>
      <c r="B1052" s="2"/>
      <c r="C1052" s="2"/>
      <c r="D1052" s="5"/>
      <c r="E1052" s="2"/>
      <c r="F1052" s="5"/>
      <c r="G1052" s="6"/>
      <c r="H1052" s="2"/>
      <c r="I1052" s="2"/>
      <c r="J1052" s="2"/>
      <c r="K1052" s="13"/>
      <c r="L1052" s="12"/>
      <c r="M1052" s="7"/>
      <c r="N1052" s="2"/>
      <c r="O1052" s="2"/>
      <c r="P1052" s="2"/>
      <c r="Q1052" s="2"/>
      <c r="R1052" s="2"/>
      <c r="S1052" s="2"/>
      <c r="T1052" s="2"/>
      <c r="U1052" s="2"/>
      <c r="V1052" s="2"/>
      <c r="W1052" s="2"/>
      <c r="X1052" s="5"/>
      <c r="Y1052" s="2"/>
      <c r="Z1052" s="14" t="str">
        <f t="shared" si="33"/>
        <v>()\／</v>
      </c>
    </row>
    <row r="1053" spans="1:26" ht="20.149999999999999" customHeight="1" x14ac:dyDescent="0.45">
      <c r="A1053" s="30" t="str">
        <f t="shared" si="32"/>
        <v>Link</v>
      </c>
      <c r="B1053" s="2"/>
      <c r="C1053" s="2"/>
      <c r="D1053" s="5"/>
      <c r="E1053" s="2"/>
      <c r="F1053" s="5"/>
      <c r="G1053" s="6"/>
      <c r="H1053" s="2"/>
      <c r="I1053" s="2"/>
      <c r="J1053" s="2"/>
      <c r="K1053" s="13"/>
      <c r="L1053" s="12"/>
      <c r="M1053" s="7"/>
      <c r="N1053" s="2"/>
      <c r="O1053" s="2"/>
      <c r="P1053" s="2"/>
      <c r="Q1053" s="2"/>
      <c r="R1053" s="2"/>
      <c r="S1053" s="2"/>
      <c r="T1053" s="2"/>
      <c r="U1053" s="2"/>
      <c r="V1053" s="2"/>
      <c r="W1053" s="2"/>
      <c r="X1053" s="5"/>
      <c r="Y1053" s="2"/>
      <c r="Z1053" s="14" t="str">
        <f t="shared" si="33"/>
        <v>()\／</v>
      </c>
    </row>
    <row r="1054" spans="1:26" ht="20.149999999999999" customHeight="1" x14ac:dyDescent="0.45">
      <c r="A1054" s="30" t="str">
        <f t="shared" si="32"/>
        <v>Link</v>
      </c>
      <c r="B1054" s="2"/>
      <c r="C1054" s="2"/>
      <c r="D1054" s="5"/>
      <c r="E1054" s="2"/>
      <c r="F1054" s="5"/>
      <c r="G1054" s="6"/>
      <c r="H1054" s="2"/>
      <c r="I1054" s="2"/>
      <c r="J1054" s="2"/>
      <c r="K1054" s="13"/>
      <c r="L1054" s="12"/>
      <c r="M1054" s="7"/>
      <c r="N1054" s="2"/>
      <c r="O1054" s="2"/>
      <c r="P1054" s="2"/>
      <c r="Q1054" s="2"/>
      <c r="R1054" s="2"/>
      <c r="S1054" s="2"/>
      <c r="T1054" s="2"/>
      <c r="U1054" s="2"/>
      <c r="V1054" s="2"/>
      <c r="W1054" s="2"/>
      <c r="X1054" s="5"/>
      <c r="Y1054" s="2"/>
      <c r="Z1054" s="14" t="str">
        <f t="shared" si="33"/>
        <v>()\／</v>
      </c>
    </row>
    <row r="1055" spans="1:26" ht="20.149999999999999" customHeight="1" x14ac:dyDescent="0.45">
      <c r="A1055" s="30" t="str">
        <f t="shared" si="32"/>
        <v>Link</v>
      </c>
      <c r="B1055" s="2"/>
      <c r="C1055" s="2"/>
      <c r="D1055" s="5"/>
      <c r="E1055" s="2"/>
      <c r="F1055" s="5"/>
      <c r="G1055" s="6"/>
      <c r="H1055" s="2"/>
      <c r="I1055" s="2"/>
      <c r="J1055" s="2"/>
      <c r="K1055" s="13"/>
      <c r="L1055" s="12"/>
      <c r="M1055" s="7"/>
      <c r="N1055" s="2"/>
      <c r="O1055" s="2"/>
      <c r="P1055" s="2"/>
      <c r="Q1055" s="2"/>
      <c r="R1055" s="2"/>
      <c r="S1055" s="2"/>
      <c r="T1055" s="2"/>
      <c r="U1055" s="2"/>
      <c r="V1055" s="2"/>
      <c r="W1055" s="2"/>
      <c r="X1055" s="5"/>
      <c r="Y1055" s="2"/>
      <c r="Z1055" s="14" t="str">
        <f t="shared" si="33"/>
        <v>()\／</v>
      </c>
    </row>
    <row r="1056" spans="1:26" ht="20.149999999999999" customHeight="1" x14ac:dyDescent="0.45">
      <c r="A1056" s="30" t="str">
        <f t="shared" si="32"/>
        <v>Link</v>
      </c>
      <c r="B1056" s="2"/>
      <c r="C1056" s="2"/>
      <c r="D1056" s="5"/>
      <c r="E1056" s="2"/>
      <c r="F1056" s="5"/>
      <c r="G1056" s="6"/>
      <c r="H1056" s="2"/>
      <c r="I1056" s="2"/>
      <c r="J1056" s="2"/>
      <c r="K1056" s="13"/>
      <c r="L1056" s="12"/>
      <c r="M1056" s="7"/>
      <c r="N1056" s="2"/>
      <c r="O1056" s="2"/>
      <c r="P1056" s="2"/>
      <c r="Q1056" s="2"/>
      <c r="R1056" s="2"/>
      <c r="S1056" s="2"/>
      <c r="T1056" s="2"/>
      <c r="U1056" s="2"/>
      <c r="V1056" s="2"/>
      <c r="W1056" s="2"/>
      <c r="X1056" s="5"/>
      <c r="Y1056" s="2"/>
      <c r="Z1056" s="14" t="str">
        <f t="shared" si="33"/>
        <v>()\／</v>
      </c>
    </row>
    <row r="1057" spans="1:26" ht="20.149999999999999" customHeight="1" x14ac:dyDescent="0.45">
      <c r="A1057" s="30" t="str">
        <f t="shared" si="32"/>
        <v>Link</v>
      </c>
      <c r="B1057" s="2"/>
      <c r="C1057" s="2"/>
      <c r="D1057" s="5"/>
      <c r="E1057" s="2"/>
      <c r="F1057" s="5"/>
      <c r="G1057" s="6"/>
      <c r="H1057" s="2"/>
      <c r="I1057" s="2"/>
      <c r="J1057" s="2"/>
      <c r="K1057" s="13"/>
      <c r="L1057" s="12"/>
      <c r="M1057" s="7"/>
      <c r="N1057" s="2"/>
      <c r="O1057" s="2"/>
      <c r="P1057" s="2"/>
      <c r="Q1057" s="2"/>
      <c r="R1057" s="2"/>
      <c r="S1057" s="2"/>
      <c r="T1057" s="2"/>
      <c r="U1057" s="2"/>
      <c r="V1057" s="2"/>
      <c r="W1057" s="2"/>
      <c r="X1057" s="5"/>
      <c r="Y1057" s="2"/>
      <c r="Z1057" s="14" t="str">
        <f t="shared" si="33"/>
        <v>()\／</v>
      </c>
    </row>
    <row r="1058" spans="1:26" ht="20.149999999999999" customHeight="1" x14ac:dyDescent="0.45">
      <c r="A1058" s="30" t="str">
        <f t="shared" si="32"/>
        <v>Link</v>
      </c>
      <c r="B1058" s="2"/>
      <c r="C1058" s="2"/>
      <c r="D1058" s="5"/>
      <c r="E1058" s="2"/>
      <c r="F1058" s="5"/>
      <c r="G1058" s="6"/>
      <c r="H1058" s="2"/>
      <c r="I1058" s="2"/>
      <c r="J1058" s="2"/>
      <c r="K1058" s="13"/>
      <c r="L1058" s="12"/>
      <c r="M1058" s="7"/>
      <c r="N1058" s="2"/>
      <c r="O1058" s="2"/>
      <c r="P1058" s="2"/>
      <c r="Q1058" s="2"/>
      <c r="R1058" s="2"/>
      <c r="S1058" s="2"/>
      <c r="T1058" s="2"/>
      <c r="U1058" s="2"/>
      <c r="V1058" s="2"/>
      <c r="W1058" s="2"/>
      <c r="X1058" s="5"/>
      <c r="Y1058" s="2"/>
      <c r="Z1058" s="14" t="str">
        <f t="shared" si="33"/>
        <v>()\／</v>
      </c>
    </row>
    <row r="1059" spans="1:26" ht="20.149999999999999" customHeight="1" x14ac:dyDescent="0.45">
      <c r="A1059" s="30" t="str">
        <f t="shared" si="32"/>
        <v>Link</v>
      </c>
      <c r="B1059" s="2"/>
      <c r="C1059" s="2"/>
      <c r="D1059" s="5"/>
      <c r="E1059" s="2"/>
      <c r="F1059" s="5"/>
      <c r="G1059" s="6"/>
      <c r="H1059" s="2"/>
      <c r="I1059" s="2"/>
      <c r="J1059" s="2"/>
      <c r="K1059" s="13"/>
      <c r="L1059" s="12"/>
      <c r="M1059" s="7"/>
      <c r="N1059" s="2"/>
      <c r="O1059" s="2"/>
      <c r="P1059" s="2"/>
      <c r="Q1059" s="2"/>
      <c r="R1059" s="2"/>
      <c r="S1059" s="2"/>
      <c r="T1059" s="2"/>
      <c r="U1059" s="2"/>
      <c r="V1059" s="2"/>
      <c r="W1059" s="2"/>
      <c r="X1059" s="5"/>
      <c r="Y1059" s="2"/>
      <c r="Z1059" s="14" t="str">
        <f t="shared" si="33"/>
        <v>()\／</v>
      </c>
    </row>
    <row r="1060" spans="1:26" ht="20.149999999999999" customHeight="1" x14ac:dyDescent="0.45">
      <c r="A1060" s="30" t="str">
        <f t="shared" si="32"/>
        <v>Link</v>
      </c>
      <c r="B1060" s="2"/>
      <c r="C1060" s="2"/>
      <c r="D1060" s="5"/>
      <c r="E1060" s="2"/>
      <c r="F1060" s="5"/>
      <c r="G1060" s="6"/>
      <c r="H1060" s="2"/>
      <c r="I1060" s="2"/>
      <c r="J1060" s="2"/>
      <c r="K1060" s="13"/>
      <c r="L1060" s="12"/>
      <c r="M1060" s="7"/>
      <c r="N1060" s="2"/>
      <c r="O1060" s="2"/>
      <c r="P1060" s="2"/>
      <c r="Q1060" s="2"/>
      <c r="R1060" s="2"/>
      <c r="S1060" s="2"/>
      <c r="T1060" s="2"/>
      <c r="U1060" s="2"/>
      <c r="V1060" s="2"/>
      <c r="W1060" s="2"/>
      <c r="X1060" s="5"/>
      <c r="Y1060" s="2"/>
      <c r="Z1060" s="14" t="str">
        <f t="shared" si="33"/>
        <v>()\／</v>
      </c>
    </row>
    <row r="1061" spans="1:26" ht="20.149999999999999" customHeight="1" x14ac:dyDescent="0.45">
      <c r="A1061" s="30" t="str">
        <f t="shared" si="32"/>
        <v>Link</v>
      </c>
      <c r="B1061" s="2"/>
      <c r="C1061" s="2"/>
      <c r="D1061" s="5"/>
      <c r="E1061" s="2"/>
      <c r="F1061" s="5"/>
      <c r="G1061" s="6"/>
      <c r="H1061" s="2"/>
      <c r="I1061" s="2"/>
      <c r="J1061" s="2"/>
      <c r="K1061" s="13"/>
      <c r="L1061" s="12"/>
      <c r="M1061" s="7"/>
      <c r="N1061" s="2"/>
      <c r="O1061" s="2"/>
      <c r="P1061" s="2"/>
      <c r="Q1061" s="2"/>
      <c r="R1061" s="2"/>
      <c r="S1061" s="2"/>
      <c r="T1061" s="2"/>
      <c r="U1061" s="2"/>
      <c r="V1061" s="2"/>
      <c r="W1061" s="2"/>
      <c r="X1061" s="5"/>
      <c r="Y1061" s="2"/>
      <c r="Z1061" s="14" t="str">
        <f t="shared" si="33"/>
        <v>()\／</v>
      </c>
    </row>
    <row r="1062" spans="1:26" ht="20.149999999999999" customHeight="1" x14ac:dyDescent="0.45">
      <c r="A1062" s="30" t="str">
        <f t="shared" si="32"/>
        <v>Link</v>
      </c>
      <c r="B1062" s="2"/>
      <c r="C1062" s="2"/>
      <c r="D1062" s="5"/>
      <c r="E1062" s="2"/>
      <c r="F1062" s="5"/>
      <c r="G1062" s="6"/>
      <c r="H1062" s="2"/>
      <c r="I1062" s="2"/>
      <c r="J1062" s="2"/>
      <c r="K1062" s="13"/>
      <c r="L1062" s="12"/>
      <c r="M1062" s="7"/>
      <c r="N1062" s="2"/>
      <c r="O1062" s="2"/>
      <c r="P1062" s="2"/>
      <c r="Q1062" s="2"/>
      <c r="R1062" s="2"/>
      <c r="S1062" s="2"/>
      <c r="T1062" s="2"/>
      <c r="U1062" s="2"/>
      <c r="V1062" s="2"/>
      <c r="W1062" s="2"/>
      <c r="X1062" s="5"/>
      <c r="Y1062" s="2"/>
      <c r="Z1062" s="14" t="str">
        <f t="shared" si="33"/>
        <v>()\／</v>
      </c>
    </row>
    <row r="1063" spans="1:26" ht="20.149999999999999" customHeight="1" x14ac:dyDescent="0.45">
      <c r="A1063" s="30" t="str">
        <f t="shared" si="32"/>
        <v>Link</v>
      </c>
      <c r="B1063" s="2"/>
      <c r="C1063" s="2"/>
      <c r="D1063" s="5"/>
      <c r="E1063" s="2"/>
      <c r="F1063" s="5"/>
      <c r="G1063" s="6"/>
      <c r="H1063" s="2"/>
      <c r="I1063" s="2"/>
      <c r="J1063" s="2"/>
      <c r="K1063" s="13"/>
      <c r="L1063" s="12"/>
      <c r="M1063" s="7"/>
      <c r="N1063" s="2"/>
      <c r="O1063" s="2"/>
      <c r="P1063" s="2"/>
      <c r="Q1063" s="2"/>
      <c r="R1063" s="2"/>
      <c r="S1063" s="2"/>
      <c r="T1063" s="2"/>
      <c r="U1063" s="2"/>
      <c r="V1063" s="2"/>
      <c r="W1063" s="2"/>
      <c r="X1063" s="5"/>
      <c r="Y1063" s="2"/>
      <c r="Z1063" s="14" t="str">
        <f t="shared" si="33"/>
        <v>()\／</v>
      </c>
    </row>
    <row r="1064" spans="1:26" ht="20.149999999999999" customHeight="1" x14ac:dyDescent="0.45">
      <c r="A1064" s="30" t="str">
        <f t="shared" si="32"/>
        <v>Link</v>
      </c>
      <c r="B1064" s="2"/>
      <c r="C1064" s="2"/>
      <c r="D1064" s="5"/>
      <c r="E1064" s="2"/>
      <c r="F1064" s="5"/>
      <c r="G1064" s="6"/>
      <c r="H1064" s="2"/>
      <c r="I1064" s="2"/>
      <c r="J1064" s="2"/>
      <c r="K1064" s="13"/>
      <c r="L1064" s="12"/>
      <c r="M1064" s="7"/>
      <c r="N1064" s="2"/>
      <c r="O1064" s="2"/>
      <c r="P1064" s="2"/>
      <c r="Q1064" s="2"/>
      <c r="R1064" s="2"/>
      <c r="S1064" s="2"/>
      <c r="T1064" s="2"/>
      <c r="U1064" s="2"/>
      <c r="V1064" s="2"/>
      <c r="W1064" s="2"/>
      <c r="X1064" s="5"/>
      <c r="Y1064" s="2"/>
      <c r="Z1064" s="14" t="str">
        <f t="shared" si="33"/>
        <v>()\／</v>
      </c>
    </row>
    <row r="1065" spans="1:26" ht="20.149999999999999" customHeight="1" x14ac:dyDescent="0.45">
      <c r="A1065" s="30" t="str">
        <f t="shared" si="32"/>
        <v>Link</v>
      </c>
      <c r="B1065" s="2"/>
      <c r="C1065" s="2"/>
      <c r="D1065" s="5"/>
      <c r="E1065" s="2"/>
      <c r="F1065" s="5"/>
      <c r="G1065" s="6"/>
      <c r="H1065" s="2"/>
      <c r="I1065" s="2"/>
      <c r="J1065" s="2"/>
      <c r="K1065" s="13"/>
      <c r="L1065" s="12"/>
      <c r="M1065" s="7"/>
      <c r="N1065" s="2"/>
      <c r="O1065" s="2"/>
      <c r="P1065" s="2"/>
      <c r="Q1065" s="2"/>
      <c r="R1065" s="2"/>
      <c r="S1065" s="2"/>
      <c r="T1065" s="2"/>
      <c r="U1065" s="2"/>
      <c r="V1065" s="2"/>
      <c r="W1065" s="2"/>
      <c r="X1065" s="5"/>
      <c r="Y1065" s="2"/>
      <c r="Z1065" s="14" t="str">
        <f t="shared" si="33"/>
        <v>()\／</v>
      </c>
    </row>
    <row r="1066" spans="1:26" ht="20.149999999999999" customHeight="1" x14ac:dyDescent="0.45">
      <c r="A1066" s="30" t="str">
        <f t="shared" si="32"/>
        <v>Link</v>
      </c>
      <c r="B1066" s="2"/>
      <c r="C1066" s="2"/>
      <c r="D1066" s="5"/>
      <c r="E1066" s="2"/>
      <c r="F1066" s="5"/>
      <c r="G1066" s="6"/>
      <c r="H1066" s="2"/>
      <c r="I1066" s="2"/>
      <c r="J1066" s="2"/>
      <c r="K1066" s="13"/>
      <c r="L1066" s="12"/>
      <c r="M1066" s="7"/>
      <c r="N1066" s="2"/>
      <c r="O1066" s="2"/>
      <c r="P1066" s="2"/>
      <c r="Q1066" s="2"/>
      <c r="R1066" s="2"/>
      <c r="S1066" s="2"/>
      <c r="T1066" s="2"/>
      <c r="U1066" s="2"/>
      <c r="V1066" s="2"/>
      <c r="W1066" s="2"/>
      <c r="X1066" s="5"/>
      <c r="Y1066" s="2"/>
      <c r="Z1066" s="14" t="str">
        <f t="shared" si="33"/>
        <v>()\／</v>
      </c>
    </row>
    <row r="1067" spans="1:26" ht="20.149999999999999" customHeight="1" x14ac:dyDescent="0.45">
      <c r="A1067" s="30" t="str">
        <f t="shared" si="32"/>
        <v>Link</v>
      </c>
      <c r="B1067" s="2"/>
      <c r="C1067" s="2"/>
      <c r="D1067" s="5"/>
      <c r="E1067" s="2"/>
      <c r="F1067" s="5"/>
      <c r="G1067" s="6"/>
      <c r="H1067" s="2"/>
      <c r="I1067" s="2"/>
      <c r="J1067" s="2"/>
      <c r="K1067" s="13"/>
      <c r="L1067" s="12"/>
      <c r="M1067" s="7"/>
      <c r="N1067" s="2"/>
      <c r="O1067" s="2"/>
      <c r="P1067" s="2"/>
      <c r="Q1067" s="2"/>
      <c r="R1067" s="2"/>
      <c r="S1067" s="2"/>
      <c r="T1067" s="2"/>
      <c r="U1067" s="2"/>
      <c r="V1067" s="2"/>
      <c r="W1067" s="2"/>
      <c r="X1067" s="5"/>
      <c r="Y1067" s="2"/>
      <c r="Z1067" s="14" t="str">
        <f t="shared" si="33"/>
        <v>()\／</v>
      </c>
    </row>
    <row r="1068" spans="1:26" ht="20.149999999999999" customHeight="1" x14ac:dyDescent="0.45">
      <c r="A1068" s="30" t="str">
        <f t="shared" si="32"/>
        <v>Link</v>
      </c>
      <c r="B1068" s="2"/>
      <c r="C1068" s="2"/>
      <c r="D1068" s="5"/>
      <c r="E1068" s="2"/>
      <c r="F1068" s="5"/>
      <c r="G1068" s="6"/>
      <c r="H1068" s="2"/>
      <c r="I1068" s="2"/>
      <c r="J1068" s="2"/>
      <c r="K1068" s="13"/>
      <c r="L1068" s="12"/>
      <c r="M1068" s="7"/>
      <c r="N1068" s="2"/>
      <c r="O1068" s="2"/>
      <c r="P1068" s="2"/>
      <c r="Q1068" s="2"/>
      <c r="R1068" s="2"/>
      <c r="S1068" s="2"/>
      <c r="T1068" s="2"/>
      <c r="U1068" s="2"/>
      <c r="V1068" s="2"/>
      <c r="W1068" s="2"/>
      <c r="X1068" s="5"/>
      <c r="Y1068" s="2"/>
      <c r="Z1068" s="14" t="str">
        <f t="shared" si="33"/>
        <v>()\／</v>
      </c>
    </row>
    <row r="1069" spans="1:26" ht="20.149999999999999" customHeight="1" x14ac:dyDescent="0.45">
      <c r="A1069" s="30" t="str">
        <f t="shared" si="32"/>
        <v>Link</v>
      </c>
      <c r="B1069" s="2"/>
      <c r="C1069" s="2"/>
      <c r="D1069" s="5"/>
      <c r="E1069" s="2"/>
      <c r="F1069" s="5"/>
      <c r="G1069" s="6"/>
      <c r="H1069" s="2"/>
      <c r="I1069" s="2"/>
      <c r="J1069" s="2"/>
      <c r="K1069" s="13"/>
      <c r="L1069" s="12"/>
      <c r="M1069" s="7"/>
      <c r="N1069" s="2"/>
      <c r="O1069" s="2"/>
      <c r="P1069" s="2"/>
      <c r="Q1069" s="2"/>
      <c r="R1069" s="2"/>
      <c r="S1069" s="2"/>
      <c r="T1069" s="2"/>
      <c r="U1069" s="2"/>
      <c r="V1069" s="2"/>
      <c r="W1069" s="2"/>
      <c r="X1069" s="5"/>
      <c r="Y1069" s="2"/>
      <c r="Z1069" s="14" t="str">
        <f t="shared" si="33"/>
        <v>()\／</v>
      </c>
    </row>
    <row r="1070" spans="1:26" ht="20.149999999999999" customHeight="1" x14ac:dyDescent="0.45">
      <c r="A1070" s="30" t="str">
        <f t="shared" si="32"/>
        <v>Link</v>
      </c>
      <c r="B1070" s="2"/>
      <c r="C1070" s="2"/>
      <c r="D1070" s="5"/>
      <c r="E1070" s="2"/>
      <c r="F1070" s="5"/>
      <c r="G1070" s="6"/>
      <c r="H1070" s="2"/>
      <c r="I1070" s="2"/>
      <c r="J1070" s="2"/>
      <c r="K1070" s="13"/>
      <c r="L1070" s="12"/>
      <c r="M1070" s="7"/>
      <c r="N1070" s="2"/>
      <c r="O1070" s="2"/>
      <c r="P1070" s="2"/>
      <c r="Q1070" s="2"/>
      <c r="R1070" s="2"/>
      <c r="S1070" s="2"/>
      <c r="T1070" s="2"/>
      <c r="U1070" s="2"/>
      <c r="V1070" s="2"/>
      <c r="W1070" s="2"/>
      <c r="X1070" s="5"/>
      <c r="Y1070" s="2"/>
      <c r="Z1070" s="14" t="str">
        <f t="shared" si="33"/>
        <v>()\／</v>
      </c>
    </row>
    <row r="1071" spans="1:26" ht="20.149999999999999" customHeight="1" x14ac:dyDescent="0.45">
      <c r="A1071" s="30" t="str">
        <f t="shared" si="32"/>
        <v>Link</v>
      </c>
      <c r="B1071" s="2"/>
      <c r="C1071" s="2"/>
      <c r="D1071" s="5"/>
      <c r="E1071" s="2"/>
      <c r="F1071" s="5"/>
      <c r="G1071" s="6"/>
      <c r="H1071" s="2"/>
      <c r="I1071" s="2"/>
      <c r="J1071" s="2"/>
      <c r="K1071" s="13"/>
      <c r="L1071" s="12"/>
      <c r="M1071" s="7"/>
      <c r="N1071" s="2"/>
      <c r="O1071" s="2"/>
      <c r="P1071" s="2"/>
      <c r="Q1071" s="2"/>
      <c r="R1071" s="2"/>
      <c r="S1071" s="2"/>
      <c r="T1071" s="2"/>
      <c r="U1071" s="2"/>
      <c r="V1071" s="2"/>
      <c r="W1071" s="2"/>
      <c r="X1071" s="5"/>
      <c r="Y1071" s="2"/>
      <c r="Z1071" s="14" t="str">
        <f t="shared" si="33"/>
        <v>()\／</v>
      </c>
    </row>
    <row r="1072" spans="1:26" ht="20.149999999999999" customHeight="1" x14ac:dyDescent="0.45">
      <c r="A1072" s="30" t="str">
        <f t="shared" si="32"/>
        <v>Link</v>
      </c>
      <c r="B1072" s="2"/>
      <c r="C1072" s="2"/>
      <c r="D1072" s="5"/>
      <c r="E1072" s="2"/>
      <c r="F1072" s="5"/>
      <c r="G1072" s="6"/>
      <c r="H1072" s="2"/>
      <c r="I1072" s="2"/>
      <c r="J1072" s="2"/>
      <c r="K1072" s="13"/>
      <c r="L1072" s="12"/>
      <c r="M1072" s="7"/>
      <c r="N1072" s="2"/>
      <c r="O1072" s="2"/>
      <c r="P1072" s="2"/>
      <c r="Q1072" s="2"/>
      <c r="R1072" s="2"/>
      <c r="S1072" s="2"/>
      <c r="T1072" s="2"/>
      <c r="U1072" s="2"/>
      <c r="V1072" s="2"/>
      <c r="W1072" s="2"/>
      <c r="X1072" s="5"/>
      <c r="Y1072" s="2"/>
      <c r="Z1072" s="14" t="str">
        <f t="shared" si="33"/>
        <v>()\／</v>
      </c>
    </row>
    <row r="1073" spans="1:26" ht="20.149999999999999" customHeight="1" x14ac:dyDescent="0.45">
      <c r="A1073" s="30" t="str">
        <f t="shared" si="32"/>
        <v>Link</v>
      </c>
      <c r="B1073" s="2"/>
      <c r="C1073" s="2"/>
      <c r="D1073" s="5"/>
      <c r="E1073" s="2"/>
      <c r="F1073" s="5"/>
      <c r="G1073" s="6"/>
      <c r="H1073" s="2"/>
      <c r="I1073" s="2"/>
      <c r="J1073" s="2"/>
      <c r="K1073" s="13"/>
      <c r="L1073" s="12"/>
      <c r="M1073" s="7"/>
      <c r="N1073" s="2"/>
      <c r="O1073" s="2"/>
      <c r="P1073" s="2"/>
      <c r="Q1073" s="2"/>
      <c r="R1073" s="2"/>
      <c r="S1073" s="2"/>
      <c r="T1073" s="2"/>
      <c r="U1073" s="2"/>
      <c r="V1073" s="2"/>
      <c r="W1073" s="2"/>
      <c r="X1073" s="5"/>
      <c r="Y1073" s="2"/>
      <c r="Z1073" s="14" t="str">
        <f t="shared" si="33"/>
        <v>()\／</v>
      </c>
    </row>
    <row r="1074" spans="1:26" ht="20.149999999999999" customHeight="1" x14ac:dyDescent="0.45">
      <c r="A1074" s="30" t="str">
        <f t="shared" si="32"/>
        <v>Link</v>
      </c>
      <c r="B1074" s="2"/>
      <c r="C1074" s="2"/>
      <c r="D1074" s="5"/>
      <c r="E1074" s="2"/>
      <c r="F1074" s="5"/>
      <c r="G1074" s="6"/>
      <c r="H1074" s="2"/>
      <c r="I1074" s="2"/>
      <c r="J1074" s="2"/>
      <c r="K1074" s="13"/>
      <c r="L1074" s="12"/>
      <c r="M1074" s="7"/>
      <c r="N1074" s="2"/>
      <c r="O1074" s="2"/>
      <c r="P1074" s="2"/>
      <c r="Q1074" s="2"/>
      <c r="R1074" s="2"/>
      <c r="S1074" s="2"/>
      <c r="T1074" s="2"/>
      <c r="U1074" s="2"/>
      <c r="V1074" s="2"/>
      <c r="W1074" s="2"/>
      <c r="X1074" s="5"/>
      <c r="Y1074" s="2"/>
      <c r="Z1074" s="14" t="str">
        <f t="shared" si="33"/>
        <v>()\／</v>
      </c>
    </row>
    <row r="1075" spans="1:26" ht="20.149999999999999" customHeight="1" x14ac:dyDescent="0.45">
      <c r="A1075" s="30" t="str">
        <f t="shared" si="32"/>
        <v>Link</v>
      </c>
      <c r="B1075" s="2"/>
      <c r="C1075" s="2"/>
      <c r="D1075" s="5"/>
      <c r="E1075" s="2"/>
      <c r="F1075" s="5"/>
      <c r="G1075" s="6"/>
      <c r="H1075" s="2"/>
      <c r="I1075" s="2"/>
      <c r="J1075" s="2"/>
      <c r="K1075" s="13"/>
      <c r="L1075" s="12"/>
      <c r="M1075" s="7"/>
      <c r="N1075" s="2"/>
      <c r="O1075" s="2"/>
      <c r="P1075" s="2"/>
      <c r="Q1075" s="2"/>
      <c r="R1075" s="2"/>
      <c r="S1075" s="2"/>
      <c r="T1075" s="2"/>
      <c r="U1075" s="2"/>
      <c r="V1075" s="2"/>
      <c r="W1075" s="2"/>
      <c r="X1075" s="5"/>
      <c r="Y1075" s="2"/>
      <c r="Z1075" s="14" t="str">
        <f t="shared" si="33"/>
        <v>()\／</v>
      </c>
    </row>
    <row r="1076" spans="1:26" ht="20.149999999999999" customHeight="1" x14ac:dyDescent="0.45">
      <c r="A1076" s="30" t="str">
        <f t="shared" si="32"/>
        <v>Link</v>
      </c>
      <c r="B1076" s="2"/>
      <c r="C1076" s="2"/>
      <c r="D1076" s="5"/>
      <c r="E1076" s="2"/>
      <c r="F1076" s="5"/>
      <c r="G1076" s="6"/>
      <c r="H1076" s="2"/>
      <c r="I1076" s="2"/>
      <c r="J1076" s="2"/>
      <c r="K1076" s="13"/>
      <c r="L1076" s="12"/>
      <c r="M1076" s="7"/>
      <c r="N1076" s="2"/>
      <c r="O1076" s="2"/>
      <c r="P1076" s="2"/>
      <c r="Q1076" s="2"/>
      <c r="R1076" s="2"/>
      <c r="S1076" s="2"/>
      <c r="T1076" s="2"/>
      <c r="U1076" s="2"/>
      <c r="V1076" s="2"/>
      <c r="W1076" s="2"/>
      <c r="X1076" s="5"/>
      <c r="Y1076" s="2"/>
      <c r="Z1076" s="14" t="str">
        <f t="shared" si="33"/>
        <v>()\／</v>
      </c>
    </row>
    <row r="1077" spans="1:26" ht="20.149999999999999" customHeight="1" x14ac:dyDescent="0.45">
      <c r="A1077" s="30" t="str">
        <f t="shared" si="32"/>
        <v>Link</v>
      </c>
      <c r="B1077" s="2"/>
      <c r="C1077" s="2"/>
      <c r="D1077" s="5"/>
      <c r="E1077" s="2"/>
      <c r="F1077" s="5"/>
      <c r="G1077" s="6"/>
      <c r="H1077" s="2"/>
      <c r="I1077" s="2"/>
      <c r="J1077" s="2"/>
      <c r="K1077" s="13"/>
      <c r="L1077" s="12"/>
      <c r="M1077" s="7"/>
      <c r="N1077" s="2"/>
      <c r="O1077" s="2"/>
      <c r="P1077" s="2"/>
      <c r="Q1077" s="2"/>
      <c r="R1077" s="2"/>
      <c r="S1077" s="2"/>
      <c r="T1077" s="2"/>
      <c r="U1077" s="2"/>
      <c r="V1077" s="2"/>
      <c r="W1077" s="2"/>
      <c r="X1077" s="5"/>
      <c r="Y1077" s="2"/>
      <c r="Z1077" s="14" t="str">
        <f t="shared" si="33"/>
        <v>()\／</v>
      </c>
    </row>
    <row r="1078" spans="1:26" ht="20.149999999999999" customHeight="1" x14ac:dyDescent="0.45">
      <c r="A1078" s="30" t="str">
        <f t="shared" si="32"/>
        <v>Link</v>
      </c>
      <c r="B1078" s="2"/>
      <c r="C1078" s="2"/>
      <c r="D1078" s="5"/>
      <c r="E1078" s="2"/>
      <c r="F1078" s="5"/>
      <c r="G1078" s="6"/>
      <c r="H1078" s="2"/>
      <c r="I1078" s="2"/>
      <c r="J1078" s="2"/>
      <c r="K1078" s="13"/>
      <c r="L1078" s="12"/>
      <c r="M1078" s="7"/>
      <c r="N1078" s="2"/>
      <c r="O1078" s="2"/>
      <c r="P1078" s="2"/>
      <c r="Q1078" s="2"/>
      <c r="R1078" s="2"/>
      <c r="S1078" s="2"/>
      <c r="T1078" s="2"/>
      <c r="U1078" s="2"/>
      <c r="V1078" s="2"/>
      <c r="W1078" s="2"/>
      <c r="X1078" s="5"/>
      <c r="Y1078" s="2"/>
      <c r="Z1078" s="14" t="str">
        <f t="shared" si="33"/>
        <v>()\／</v>
      </c>
    </row>
    <row r="1079" spans="1:26" ht="20.149999999999999" customHeight="1" x14ac:dyDescent="0.45">
      <c r="A1079" s="30" t="str">
        <f t="shared" si="32"/>
        <v>Link</v>
      </c>
      <c r="B1079" s="2"/>
      <c r="C1079" s="2"/>
      <c r="D1079" s="5"/>
      <c r="E1079" s="2"/>
      <c r="F1079" s="5"/>
      <c r="G1079" s="6"/>
      <c r="H1079" s="2"/>
      <c r="I1079" s="2"/>
      <c r="J1079" s="2"/>
      <c r="K1079" s="13"/>
      <c r="L1079" s="12"/>
      <c r="M1079" s="7"/>
      <c r="N1079" s="2"/>
      <c r="O1079" s="2"/>
      <c r="P1079" s="2"/>
      <c r="Q1079" s="2"/>
      <c r="R1079" s="2"/>
      <c r="S1079" s="2"/>
      <c r="T1079" s="2"/>
      <c r="U1079" s="2"/>
      <c r="V1079" s="2"/>
      <c r="W1079" s="2"/>
      <c r="X1079" s="5"/>
      <c r="Y1079" s="2"/>
      <c r="Z1079" s="14" t="str">
        <f t="shared" si="33"/>
        <v>()\／</v>
      </c>
    </row>
    <row r="1080" spans="1:26" ht="20.149999999999999" customHeight="1" x14ac:dyDescent="0.45">
      <c r="A1080" s="30" t="str">
        <f t="shared" si="32"/>
        <v>Link</v>
      </c>
      <c r="B1080" s="2"/>
      <c r="C1080" s="2"/>
      <c r="D1080" s="5"/>
      <c r="E1080" s="2"/>
      <c r="F1080" s="5"/>
      <c r="G1080" s="6"/>
      <c r="H1080" s="2"/>
      <c r="I1080" s="2"/>
      <c r="J1080" s="2"/>
      <c r="K1080" s="13"/>
      <c r="L1080" s="12"/>
      <c r="M1080" s="7"/>
      <c r="N1080" s="2"/>
      <c r="O1080" s="2"/>
      <c r="P1080" s="2"/>
      <c r="Q1080" s="2"/>
      <c r="R1080" s="2"/>
      <c r="S1080" s="2"/>
      <c r="T1080" s="2"/>
      <c r="U1080" s="2"/>
      <c r="V1080" s="2"/>
      <c r="W1080" s="2"/>
      <c r="X1080" s="5"/>
      <c r="Y1080" s="2"/>
      <c r="Z1080" s="14" t="str">
        <f t="shared" si="33"/>
        <v>()\／</v>
      </c>
    </row>
    <row r="1081" spans="1:26" ht="20.149999999999999" customHeight="1" x14ac:dyDescent="0.45">
      <c r="A1081" s="30" t="str">
        <f t="shared" si="32"/>
        <v>Link</v>
      </c>
      <c r="B1081" s="2"/>
      <c r="C1081" s="2"/>
      <c r="D1081" s="5"/>
      <c r="E1081" s="2"/>
      <c r="F1081" s="5"/>
      <c r="G1081" s="6"/>
      <c r="H1081" s="2"/>
      <c r="I1081" s="2"/>
      <c r="J1081" s="2"/>
      <c r="K1081" s="13"/>
      <c r="L1081" s="12"/>
      <c r="M1081" s="7"/>
      <c r="N1081" s="2"/>
      <c r="O1081" s="2"/>
      <c r="P1081" s="2"/>
      <c r="Q1081" s="2"/>
      <c r="R1081" s="2"/>
      <c r="S1081" s="2"/>
      <c r="T1081" s="2"/>
      <c r="U1081" s="2"/>
      <c r="V1081" s="2"/>
      <c r="W1081" s="2"/>
      <c r="X1081" s="5"/>
      <c r="Y1081" s="2"/>
      <c r="Z1081" s="14" t="str">
        <f t="shared" si="33"/>
        <v>()\／</v>
      </c>
    </row>
    <row r="1082" spans="1:26" ht="20.149999999999999" customHeight="1" x14ac:dyDescent="0.45">
      <c r="A1082" s="30" t="str">
        <f t="shared" si="32"/>
        <v>Link</v>
      </c>
      <c r="B1082" s="2"/>
      <c r="C1082" s="2"/>
      <c r="D1082" s="5"/>
      <c r="E1082" s="2"/>
      <c r="F1082" s="5"/>
      <c r="G1082" s="6"/>
      <c r="H1082" s="2"/>
      <c r="I1082" s="2"/>
      <c r="J1082" s="2"/>
      <c r="K1082" s="13"/>
      <c r="L1082" s="12"/>
      <c r="M1082" s="7"/>
      <c r="N1082" s="2"/>
      <c r="O1082" s="2"/>
      <c r="P1082" s="2"/>
      <c r="Q1082" s="2"/>
      <c r="R1082" s="2"/>
      <c r="S1082" s="2"/>
      <c r="T1082" s="2"/>
      <c r="U1082" s="2"/>
      <c r="V1082" s="2"/>
      <c r="W1082" s="2"/>
      <c r="X1082" s="5"/>
      <c r="Y1082" s="2"/>
      <c r="Z1082" s="14" t="str">
        <f t="shared" si="33"/>
        <v>()\／</v>
      </c>
    </row>
    <row r="1083" spans="1:26" ht="20.149999999999999" customHeight="1" x14ac:dyDescent="0.45">
      <c r="A1083" s="30" t="str">
        <f t="shared" si="32"/>
        <v>Link</v>
      </c>
      <c r="B1083" s="2"/>
      <c r="C1083" s="2"/>
      <c r="D1083" s="5"/>
      <c r="E1083" s="2"/>
      <c r="F1083" s="5"/>
      <c r="G1083" s="6"/>
      <c r="H1083" s="2"/>
      <c r="I1083" s="2"/>
      <c r="J1083" s="2"/>
      <c r="K1083" s="13"/>
      <c r="L1083" s="12"/>
      <c r="M1083" s="7"/>
      <c r="N1083" s="2"/>
      <c r="O1083" s="2"/>
      <c r="P1083" s="2"/>
      <c r="Q1083" s="2"/>
      <c r="R1083" s="2"/>
      <c r="S1083" s="2"/>
      <c r="T1083" s="2"/>
      <c r="U1083" s="2"/>
      <c r="V1083" s="2"/>
      <c r="W1083" s="2"/>
      <c r="X1083" s="5"/>
      <c r="Y1083" s="2"/>
      <c r="Z1083" s="14" t="str">
        <f t="shared" si="33"/>
        <v>()\／</v>
      </c>
    </row>
    <row r="1084" spans="1:26" ht="20.149999999999999" customHeight="1" x14ac:dyDescent="0.45">
      <c r="A1084" s="30" t="str">
        <f t="shared" si="32"/>
        <v>Link</v>
      </c>
      <c r="B1084" s="2"/>
      <c r="C1084" s="2"/>
      <c r="D1084" s="5"/>
      <c r="E1084" s="2"/>
      <c r="F1084" s="5"/>
      <c r="G1084" s="6"/>
      <c r="H1084" s="2"/>
      <c r="I1084" s="2"/>
      <c r="J1084" s="2"/>
      <c r="K1084" s="13"/>
      <c r="L1084" s="12"/>
      <c r="M1084" s="2"/>
      <c r="N1084" s="2"/>
      <c r="O1084" s="2"/>
      <c r="P1084" s="2"/>
      <c r="Q1084" s="2"/>
      <c r="R1084" s="2"/>
      <c r="S1084" s="2"/>
      <c r="T1084" s="2"/>
      <c r="U1084" s="2"/>
      <c r="V1084" s="2"/>
      <c r="W1084" s="2"/>
      <c r="X1084" s="5"/>
      <c r="Y1084" s="2"/>
      <c r="Z1084" s="14" t="str">
        <f t="shared" si="33"/>
        <v>()\／</v>
      </c>
    </row>
    <row r="1085" spans="1:26" ht="20.149999999999999" customHeight="1" x14ac:dyDescent="0.45">
      <c r="A1085" s="30" t="str">
        <f t="shared" si="32"/>
        <v>Link</v>
      </c>
      <c r="B1085" s="2"/>
      <c r="C1085" s="2"/>
      <c r="D1085" s="5"/>
      <c r="E1085" s="2"/>
      <c r="F1085" s="5"/>
      <c r="G1085" s="6"/>
      <c r="H1085" s="2"/>
      <c r="I1085" s="2"/>
      <c r="J1085" s="2"/>
      <c r="K1085" s="13"/>
      <c r="L1085" s="12"/>
      <c r="M1085" s="2"/>
      <c r="N1085" s="2"/>
      <c r="O1085" s="2"/>
      <c r="P1085" s="2"/>
      <c r="Q1085" s="2"/>
      <c r="R1085" s="2"/>
      <c r="S1085" s="2"/>
      <c r="T1085" s="2"/>
      <c r="U1085" s="2"/>
      <c r="V1085" s="2"/>
      <c r="W1085" s="2"/>
      <c r="X1085" s="5"/>
      <c r="Y1085" s="2"/>
      <c r="Z1085" s="14" t="str">
        <f t="shared" si="33"/>
        <v>()\／</v>
      </c>
    </row>
    <row r="1086" spans="1:26" ht="20.149999999999999" customHeight="1" x14ac:dyDescent="0.45">
      <c r="A1086" s="30" t="str">
        <f t="shared" si="32"/>
        <v>Link</v>
      </c>
      <c r="B1086" s="2"/>
      <c r="C1086" s="2"/>
      <c r="D1086" s="5"/>
      <c r="E1086" s="2"/>
      <c r="F1086" s="5"/>
      <c r="G1086" s="6"/>
      <c r="H1086" s="2"/>
      <c r="I1086" s="2"/>
      <c r="J1086" s="2"/>
      <c r="K1086" s="13"/>
      <c r="L1086" s="12"/>
      <c r="M1086" s="2"/>
      <c r="N1086" s="2"/>
      <c r="O1086" s="2"/>
      <c r="P1086" s="2"/>
      <c r="Q1086" s="2"/>
      <c r="R1086" s="2"/>
      <c r="S1086" s="2"/>
      <c r="T1086" s="2"/>
      <c r="U1086" s="2"/>
      <c r="V1086" s="2"/>
      <c r="W1086" s="2"/>
      <c r="X1086" s="5"/>
      <c r="Y1086" s="2"/>
      <c r="Z1086" s="14" t="str">
        <f t="shared" si="33"/>
        <v>()\／</v>
      </c>
    </row>
    <row r="1087" spans="1:26" ht="20.149999999999999" customHeight="1" x14ac:dyDescent="0.45">
      <c r="A1087" s="30" t="str">
        <f t="shared" si="32"/>
        <v>Link</v>
      </c>
      <c r="B1087" s="2"/>
      <c r="C1087" s="2"/>
      <c r="D1087" s="5"/>
      <c r="E1087" s="5"/>
      <c r="F1087" s="5"/>
      <c r="G1087" s="6"/>
      <c r="H1087" s="2"/>
      <c r="I1087" s="4"/>
      <c r="J1087" s="2"/>
      <c r="K1087" s="13"/>
      <c r="L1087" s="12"/>
      <c r="M1087" s="2"/>
      <c r="N1087" s="2"/>
      <c r="O1087" s="2"/>
      <c r="P1087" s="2"/>
      <c r="Q1087" s="2"/>
      <c r="R1087" s="2"/>
      <c r="S1087" s="2"/>
      <c r="T1087" s="2"/>
      <c r="U1087" s="2"/>
      <c r="V1087" s="4"/>
      <c r="W1087" s="2"/>
      <c r="X1087" s="5"/>
      <c r="Y1087" s="4"/>
      <c r="Z1087" s="14" t="str">
        <f t="shared" si="33"/>
        <v>()\／</v>
      </c>
    </row>
    <row r="1088" spans="1:26" ht="20.149999999999999" customHeight="1" x14ac:dyDescent="0.45">
      <c r="A1088" s="30" t="str">
        <f t="shared" si="32"/>
        <v>Link</v>
      </c>
      <c r="B1088" s="2"/>
      <c r="C1088" s="2"/>
      <c r="D1088" s="5"/>
      <c r="E1088" s="5"/>
      <c r="F1088" s="5"/>
      <c r="G1088" s="6"/>
      <c r="H1088" s="2"/>
      <c r="I1088" s="4"/>
      <c r="J1088" s="2"/>
      <c r="K1088" s="13"/>
      <c r="L1088" s="12"/>
      <c r="M1088" s="2"/>
      <c r="N1088" s="2"/>
      <c r="O1088" s="2"/>
      <c r="P1088" s="2"/>
      <c r="Q1088" s="2"/>
      <c r="R1088" s="2"/>
      <c r="S1088" s="2"/>
      <c r="T1088" s="2"/>
      <c r="U1088" s="2"/>
      <c r="V1088" s="4"/>
      <c r="W1088" s="2"/>
      <c r="X1088" s="5"/>
      <c r="Y1088" s="4"/>
      <c r="Z1088" s="14" t="str">
        <f t="shared" si="33"/>
        <v>()\／</v>
      </c>
    </row>
    <row r="1089" spans="1:26" ht="20.149999999999999" customHeight="1" x14ac:dyDescent="0.45">
      <c r="A1089" s="30" t="str">
        <f t="shared" si="32"/>
        <v>Link</v>
      </c>
      <c r="B1089" s="2"/>
      <c r="C1089" s="2"/>
      <c r="D1089" s="5"/>
      <c r="E1089" s="5"/>
      <c r="F1089" s="5"/>
      <c r="G1089" s="6"/>
      <c r="H1089" s="2"/>
      <c r="I1089" s="4"/>
      <c r="J1089" s="2"/>
      <c r="K1089" s="13"/>
      <c r="L1089" s="12"/>
      <c r="M1089" s="2"/>
      <c r="N1089" s="2"/>
      <c r="O1089" s="2"/>
      <c r="P1089" s="2"/>
      <c r="Q1089" s="2"/>
      <c r="R1089" s="2"/>
      <c r="S1089" s="2"/>
      <c r="T1089" s="2"/>
      <c r="U1089" s="2"/>
      <c r="V1089" s="4"/>
      <c r="W1089" s="2"/>
      <c r="X1089" s="5"/>
      <c r="Y1089" s="4"/>
      <c r="Z1089" s="14" t="str">
        <f t="shared" si="33"/>
        <v>()\／</v>
      </c>
    </row>
    <row r="1090" spans="1:26" ht="20.149999999999999" customHeight="1" x14ac:dyDescent="0.45">
      <c r="A1090" s="30" t="str">
        <f t="shared" si="32"/>
        <v>Link</v>
      </c>
      <c r="B1090" s="2"/>
      <c r="C1090" s="2"/>
      <c r="D1090" s="5"/>
      <c r="E1090" s="5"/>
      <c r="F1090" s="5"/>
      <c r="G1090" s="6"/>
      <c r="H1090" s="2"/>
      <c r="I1090" s="4"/>
      <c r="J1090" s="2"/>
      <c r="K1090" s="13"/>
      <c r="L1090" s="12"/>
      <c r="M1090" s="2"/>
      <c r="N1090" s="2"/>
      <c r="O1090" s="2"/>
      <c r="P1090" s="2"/>
      <c r="Q1090" s="2"/>
      <c r="R1090" s="2"/>
      <c r="S1090" s="2"/>
      <c r="T1090" s="2"/>
      <c r="U1090" s="2"/>
      <c r="V1090" s="4"/>
      <c r="W1090" s="2"/>
      <c r="X1090" s="5"/>
      <c r="Y1090" s="4"/>
      <c r="Z1090" s="14" t="str">
        <f t="shared" si="33"/>
        <v>()\／</v>
      </c>
    </row>
    <row r="1091" spans="1:26" ht="20.149999999999999" customHeight="1" x14ac:dyDescent="0.45">
      <c r="A1091" s="30" t="str">
        <f t="shared" si="32"/>
        <v>Link</v>
      </c>
      <c r="B1091" s="2"/>
      <c r="C1091" s="2"/>
      <c r="D1091" s="5"/>
      <c r="E1091" s="5"/>
      <c r="F1091" s="5"/>
      <c r="G1091" s="6"/>
      <c r="H1091" s="2"/>
      <c r="I1091" s="4"/>
      <c r="J1091" s="2"/>
      <c r="K1091" s="13"/>
      <c r="L1091" s="12"/>
      <c r="M1091" s="2"/>
      <c r="N1091" s="2"/>
      <c r="O1091" s="2"/>
      <c r="P1091" s="2"/>
      <c r="Q1091" s="2"/>
      <c r="R1091" s="2"/>
      <c r="S1091" s="2"/>
      <c r="T1091" s="2"/>
      <c r="U1091" s="2"/>
      <c r="V1091" s="4"/>
      <c r="W1091" s="2"/>
      <c r="X1091" s="5"/>
      <c r="Y1091" s="4"/>
      <c r="Z1091" s="14" t="str">
        <f t="shared" si="33"/>
        <v>()\／</v>
      </c>
    </row>
    <row r="1092" spans="1:26" ht="20.149999999999999" customHeight="1" x14ac:dyDescent="0.45">
      <c r="A1092" s="30" t="str">
        <f t="shared" si="32"/>
        <v>Link</v>
      </c>
      <c r="B1092" s="2"/>
      <c r="C1092" s="2"/>
      <c r="D1092" s="5"/>
      <c r="E1092" s="5"/>
      <c r="F1092" s="5"/>
      <c r="G1092" s="6"/>
      <c r="H1092" s="2"/>
      <c r="I1092" s="4"/>
      <c r="J1092" s="2"/>
      <c r="K1092" s="13"/>
      <c r="L1092" s="12"/>
      <c r="M1092" s="2"/>
      <c r="N1092" s="2"/>
      <c r="O1092" s="2"/>
      <c r="P1092" s="2"/>
      <c r="Q1092" s="2"/>
      <c r="R1092" s="2"/>
      <c r="S1092" s="2"/>
      <c r="T1092" s="2"/>
      <c r="U1092" s="2"/>
      <c r="V1092" s="4"/>
      <c r="W1092" s="2"/>
      <c r="X1092" s="5"/>
      <c r="Y1092" s="4"/>
      <c r="Z1092" s="14" t="str">
        <f t="shared" si="33"/>
        <v>()\／</v>
      </c>
    </row>
    <row r="1093" spans="1:26" ht="20.149999999999999" customHeight="1" x14ac:dyDescent="0.45">
      <c r="A1093" s="30" t="str">
        <f t="shared" si="32"/>
        <v>Link</v>
      </c>
      <c r="B1093" s="2"/>
      <c r="C1093" s="2"/>
      <c r="D1093" s="5"/>
      <c r="E1093" s="5"/>
      <c r="F1093" s="5"/>
      <c r="G1093" s="6"/>
      <c r="H1093" s="2"/>
      <c r="I1093" s="4"/>
      <c r="J1093" s="2"/>
      <c r="K1093" s="13"/>
      <c r="L1093" s="12"/>
      <c r="M1093" s="2"/>
      <c r="N1093" s="2"/>
      <c r="O1093" s="2"/>
      <c r="P1093" s="2"/>
      <c r="Q1093" s="2"/>
      <c r="R1093" s="2"/>
      <c r="S1093" s="2"/>
      <c r="T1093" s="2"/>
      <c r="U1093" s="2"/>
      <c r="V1093" s="4"/>
      <c r="W1093" s="2"/>
      <c r="X1093" s="5"/>
      <c r="Y1093" s="4"/>
      <c r="Z1093" s="14" t="str">
        <f t="shared" si="33"/>
        <v>()\／</v>
      </c>
    </row>
    <row r="1094" spans="1:26" ht="20.149999999999999" customHeight="1" x14ac:dyDescent="0.45">
      <c r="A1094" s="30" t="str">
        <f t="shared" ref="A1094:A1157" si="34">HYPERLINK($A$2 &amp; "\" &amp; Z1094,"Link")</f>
        <v>Link</v>
      </c>
      <c r="B1094" s="2"/>
      <c r="C1094" s="2"/>
      <c r="D1094" s="4"/>
      <c r="E1094" s="5"/>
      <c r="F1094" s="5"/>
      <c r="G1094" s="9"/>
      <c r="H1094" s="2"/>
      <c r="I1094" s="4"/>
      <c r="J1094" s="2"/>
      <c r="K1094" s="13"/>
      <c r="L1094" s="12"/>
      <c r="M1094" s="2"/>
      <c r="N1094" s="2"/>
      <c r="O1094" s="2"/>
      <c r="P1094" s="2"/>
      <c r="Q1094" s="2"/>
      <c r="R1094" s="2"/>
      <c r="S1094" s="2"/>
      <c r="T1094" s="2"/>
      <c r="U1094" s="2"/>
      <c r="V1094" s="4"/>
      <c r="W1094" s="2"/>
      <c r="X1094" s="5"/>
      <c r="Y1094" s="4"/>
      <c r="Z1094" s="14" t="str">
        <f t="shared" ref="Z1094:Z1157" si="35">B1094&amp;"("&amp;MID(H1094,11,1)&amp;")\"&amp;LEFT(H1094,5)&amp;"／"&amp;MID(H1094,7,12)&amp;""</f>
        <v>()\／</v>
      </c>
    </row>
    <row r="1095" spans="1:26" ht="20.149999999999999" customHeight="1" x14ac:dyDescent="0.45">
      <c r="A1095" s="30" t="str">
        <f t="shared" si="34"/>
        <v>Link</v>
      </c>
      <c r="B1095" s="2"/>
      <c r="C1095" s="2"/>
      <c r="D1095" s="5"/>
      <c r="E1095" s="5"/>
      <c r="F1095" s="5"/>
      <c r="G1095" s="6"/>
      <c r="H1095" s="2"/>
      <c r="I1095" s="4"/>
      <c r="J1095" s="2"/>
      <c r="K1095" s="13"/>
      <c r="L1095" s="12"/>
      <c r="M1095" s="2"/>
      <c r="N1095" s="2"/>
      <c r="O1095" s="2"/>
      <c r="P1095" s="2"/>
      <c r="Q1095" s="2"/>
      <c r="R1095" s="2"/>
      <c r="S1095" s="2"/>
      <c r="T1095" s="2"/>
      <c r="U1095" s="2"/>
      <c r="V1095" s="4"/>
      <c r="W1095" s="2"/>
      <c r="X1095" s="5"/>
      <c r="Y1095" s="4"/>
      <c r="Z1095" s="14" t="str">
        <f t="shared" si="35"/>
        <v>()\／</v>
      </c>
    </row>
    <row r="1096" spans="1:26" ht="20.149999999999999" customHeight="1" x14ac:dyDescent="0.45">
      <c r="A1096" s="30" t="str">
        <f t="shared" si="34"/>
        <v>Link</v>
      </c>
      <c r="B1096" s="2"/>
      <c r="C1096" s="2"/>
      <c r="D1096" s="5"/>
      <c r="E1096" s="5"/>
      <c r="F1096" s="5"/>
      <c r="G1096" s="6"/>
      <c r="H1096" s="2"/>
      <c r="I1096" s="4"/>
      <c r="J1096" s="2"/>
      <c r="K1096" s="13"/>
      <c r="L1096" s="12"/>
      <c r="M1096" s="2"/>
      <c r="N1096" s="2"/>
      <c r="O1096" s="2"/>
      <c r="P1096" s="2"/>
      <c r="Q1096" s="2"/>
      <c r="R1096" s="2"/>
      <c r="S1096" s="2"/>
      <c r="T1096" s="2"/>
      <c r="U1096" s="2"/>
      <c r="V1096" s="4"/>
      <c r="W1096" s="2"/>
      <c r="X1096" s="5"/>
      <c r="Y1096" s="4"/>
      <c r="Z1096" s="14" t="str">
        <f t="shared" si="35"/>
        <v>()\／</v>
      </c>
    </row>
    <row r="1097" spans="1:26" ht="20.149999999999999" customHeight="1" x14ac:dyDescent="0.45">
      <c r="A1097" s="30" t="str">
        <f t="shared" si="34"/>
        <v>Link</v>
      </c>
      <c r="B1097" s="2"/>
      <c r="C1097" s="2"/>
      <c r="D1097" s="5"/>
      <c r="E1097" s="5"/>
      <c r="F1097" s="5"/>
      <c r="G1097" s="6"/>
      <c r="H1097" s="2"/>
      <c r="I1097" s="4"/>
      <c r="J1097" s="2"/>
      <c r="K1097" s="13"/>
      <c r="L1097" s="12"/>
      <c r="M1097" s="2"/>
      <c r="N1097" s="2"/>
      <c r="O1097" s="2"/>
      <c r="P1097" s="2"/>
      <c r="Q1097" s="2"/>
      <c r="R1097" s="2"/>
      <c r="S1097" s="2"/>
      <c r="T1097" s="2"/>
      <c r="U1097" s="2"/>
      <c r="V1097" s="4"/>
      <c r="W1097" s="2"/>
      <c r="X1097" s="5"/>
      <c r="Y1097" s="4"/>
      <c r="Z1097" s="14" t="str">
        <f t="shared" si="35"/>
        <v>()\／</v>
      </c>
    </row>
    <row r="1098" spans="1:26" ht="20.149999999999999" customHeight="1" x14ac:dyDescent="0.45">
      <c r="A1098" s="30" t="str">
        <f t="shared" si="34"/>
        <v>Link</v>
      </c>
      <c r="B1098" s="2"/>
      <c r="C1098" s="2"/>
      <c r="D1098" s="4"/>
      <c r="E1098" s="5"/>
      <c r="F1098" s="5"/>
      <c r="G1098" s="9"/>
      <c r="H1098" s="2"/>
      <c r="I1098" s="4"/>
      <c r="J1098" s="2"/>
      <c r="K1098" s="13"/>
      <c r="L1098" s="12"/>
      <c r="M1098" s="2"/>
      <c r="N1098" s="2"/>
      <c r="O1098" s="2"/>
      <c r="P1098" s="2"/>
      <c r="Q1098" s="2"/>
      <c r="R1098" s="2"/>
      <c r="S1098" s="2"/>
      <c r="T1098" s="2"/>
      <c r="U1098" s="2"/>
      <c r="V1098" s="4"/>
      <c r="W1098" s="2"/>
      <c r="X1098" s="5"/>
      <c r="Y1098" s="4"/>
      <c r="Z1098" s="14" t="str">
        <f t="shared" si="35"/>
        <v>()\／</v>
      </c>
    </row>
    <row r="1099" spans="1:26" ht="20.149999999999999" customHeight="1" x14ac:dyDescent="0.45">
      <c r="A1099" s="30" t="str">
        <f t="shared" si="34"/>
        <v>Link</v>
      </c>
      <c r="B1099" s="2"/>
      <c r="C1099" s="2"/>
      <c r="D1099" s="4"/>
      <c r="E1099" s="5"/>
      <c r="F1099" s="2"/>
      <c r="G1099" s="6"/>
      <c r="H1099" s="2"/>
      <c r="I1099" s="4"/>
      <c r="J1099" s="2"/>
      <c r="K1099" s="13"/>
      <c r="L1099" s="12"/>
      <c r="M1099" s="2"/>
      <c r="N1099" s="2"/>
      <c r="O1099" s="2"/>
      <c r="P1099" s="2"/>
      <c r="Q1099" s="2"/>
      <c r="R1099" s="2"/>
      <c r="S1099" s="2"/>
      <c r="T1099" s="2"/>
      <c r="U1099" s="2"/>
      <c r="V1099" s="4"/>
      <c r="W1099" s="2"/>
      <c r="X1099" s="5"/>
      <c r="Y1099" s="4"/>
      <c r="Z1099" s="14" t="str">
        <f t="shared" si="35"/>
        <v>()\／</v>
      </c>
    </row>
    <row r="1100" spans="1:26" ht="20.149999999999999" customHeight="1" x14ac:dyDescent="0.45">
      <c r="A1100" s="30" t="str">
        <f t="shared" si="34"/>
        <v>Link</v>
      </c>
      <c r="B1100" s="2"/>
      <c r="C1100" s="2"/>
      <c r="D1100" s="4"/>
      <c r="E1100" s="5"/>
      <c r="F1100" s="2"/>
      <c r="G1100" s="6"/>
      <c r="H1100" s="2"/>
      <c r="I1100" s="4"/>
      <c r="J1100" s="2"/>
      <c r="K1100" s="13"/>
      <c r="L1100" s="12"/>
      <c r="M1100" s="2"/>
      <c r="N1100" s="2"/>
      <c r="O1100" s="2"/>
      <c r="P1100" s="2"/>
      <c r="Q1100" s="2"/>
      <c r="R1100" s="2"/>
      <c r="S1100" s="2"/>
      <c r="T1100" s="2"/>
      <c r="U1100" s="2"/>
      <c r="V1100" s="4"/>
      <c r="W1100" s="2"/>
      <c r="X1100" s="5"/>
      <c r="Y1100" s="4"/>
      <c r="Z1100" s="14" t="str">
        <f t="shared" si="35"/>
        <v>()\／</v>
      </c>
    </row>
    <row r="1101" spans="1:26" ht="20.149999999999999" customHeight="1" x14ac:dyDescent="0.45">
      <c r="A1101" s="30" t="str">
        <f t="shared" si="34"/>
        <v>Link</v>
      </c>
      <c r="B1101" s="2"/>
      <c r="C1101" s="2"/>
      <c r="D1101" s="4"/>
      <c r="E1101" s="5"/>
      <c r="F1101" s="2"/>
      <c r="G1101" s="6"/>
      <c r="H1101" s="2"/>
      <c r="I1101" s="4"/>
      <c r="J1101" s="2"/>
      <c r="K1101" s="13"/>
      <c r="L1101" s="12"/>
      <c r="M1101" s="2"/>
      <c r="N1101" s="2"/>
      <c r="O1101" s="2"/>
      <c r="P1101" s="2"/>
      <c r="Q1101" s="2"/>
      <c r="R1101" s="2"/>
      <c r="S1101" s="2"/>
      <c r="T1101" s="2"/>
      <c r="U1101" s="2"/>
      <c r="V1101" s="4"/>
      <c r="W1101" s="2"/>
      <c r="X1101" s="5"/>
      <c r="Y1101" s="4"/>
      <c r="Z1101" s="14" t="str">
        <f t="shared" si="35"/>
        <v>()\／</v>
      </c>
    </row>
    <row r="1102" spans="1:26" ht="20.149999999999999" customHeight="1" x14ac:dyDescent="0.45">
      <c r="A1102" s="30" t="str">
        <f t="shared" si="34"/>
        <v>Link</v>
      </c>
      <c r="B1102" s="2"/>
      <c r="C1102" s="2"/>
      <c r="D1102" s="4"/>
      <c r="E1102" s="5"/>
      <c r="F1102" s="2"/>
      <c r="G1102" s="6"/>
      <c r="H1102" s="2"/>
      <c r="I1102" s="4"/>
      <c r="J1102" s="2"/>
      <c r="K1102" s="13"/>
      <c r="L1102" s="12"/>
      <c r="M1102" s="2"/>
      <c r="N1102" s="2"/>
      <c r="O1102" s="2"/>
      <c r="P1102" s="2"/>
      <c r="Q1102" s="2"/>
      <c r="R1102" s="2"/>
      <c r="S1102" s="2"/>
      <c r="T1102" s="2"/>
      <c r="U1102" s="2"/>
      <c r="V1102" s="4"/>
      <c r="W1102" s="2"/>
      <c r="X1102" s="5"/>
      <c r="Y1102" s="4"/>
      <c r="Z1102" s="14" t="str">
        <f t="shared" si="35"/>
        <v>()\／</v>
      </c>
    </row>
    <row r="1103" spans="1:26" ht="20.149999999999999" customHeight="1" x14ac:dyDescent="0.45">
      <c r="A1103" s="30" t="str">
        <f t="shared" si="34"/>
        <v>Link</v>
      </c>
      <c r="B1103" s="2"/>
      <c r="C1103" s="2"/>
      <c r="D1103" s="4"/>
      <c r="E1103" s="5"/>
      <c r="F1103" s="2"/>
      <c r="G1103" s="9"/>
      <c r="H1103" s="2"/>
      <c r="I1103" s="4"/>
      <c r="J1103" s="2"/>
      <c r="K1103" s="13"/>
      <c r="L1103" s="12"/>
      <c r="M1103" s="2"/>
      <c r="N1103" s="2"/>
      <c r="O1103" s="2"/>
      <c r="P1103" s="2"/>
      <c r="Q1103" s="2"/>
      <c r="R1103" s="2"/>
      <c r="S1103" s="2"/>
      <c r="T1103" s="2"/>
      <c r="U1103" s="2"/>
      <c r="V1103" s="4"/>
      <c r="W1103" s="2"/>
      <c r="X1103" s="5"/>
      <c r="Y1103" s="4"/>
      <c r="Z1103" s="14" t="str">
        <f t="shared" si="35"/>
        <v>()\／</v>
      </c>
    </row>
    <row r="1104" spans="1:26" ht="20.149999999999999" customHeight="1" x14ac:dyDescent="0.45">
      <c r="A1104" s="30" t="str">
        <f t="shared" si="34"/>
        <v>Link</v>
      </c>
      <c r="B1104" s="2"/>
      <c r="C1104" s="2"/>
      <c r="D1104" s="4"/>
      <c r="E1104" s="5"/>
      <c r="F1104" s="2"/>
      <c r="G1104" s="9"/>
      <c r="H1104" s="2"/>
      <c r="I1104" s="4"/>
      <c r="J1104" s="2"/>
      <c r="K1104" s="13"/>
      <c r="L1104" s="12"/>
      <c r="M1104" s="2"/>
      <c r="N1104" s="2"/>
      <c r="O1104" s="2"/>
      <c r="P1104" s="2"/>
      <c r="Q1104" s="2"/>
      <c r="R1104" s="2"/>
      <c r="S1104" s="2"/>
      <c r="T1104" s="2"/>
      <c r="U1104" s="2"/>
      <c r="V1104" s="4"/>
      <c r="W1104" s="2"/>
      <c r="X1104" s="5"/>
      <c r="Y1104" s="4"/>
      <c r="Z1104" s="14" t="str">
        <f t="shared" si="35"/>
        <v>()\／</v>
      </c>
    </row>
    <row r="1105" spans="1:26" ht="20.149999999999999" customHeight="1" x14ac:dyDescent="0.45">
      <c r="A1105" s="30" t="str">
        <f t="shared" si="34"/>
        <v>Link</v>
      </c>
      <c r="B1105" s="2"/>
      <c r="C1105" s="2"/>
      <c r="D1105" s="4"/>
      <c r="E1105" s="5"/>
      <c r="F1105" s="2"/>
      <c r="G1105" s="9"/>
      <c r="H1105" s="2"/>
      <c r="I1105" s="4"/>
      <c r="J1105" s="2"/>
      <c r="K1105" s="13"/>
      <c r="L1105" s="12"/>
      <c r="M1105" s="2"/>
      <c r="N1105" s="2"/>
      <c r="O1105" s="2"/>
      <c r="P1105" s="2"/>
      <c r="Q1105" s="2"/>
      <c r="R1105" s="2"/>
      <c r="S1105" s="2"/>
      <c r="T1105" s="2"/>
      <c r="U1105" s="2"/>
      <c r="V1105" s="4"/>
      <c r="W1105" s="2"/>
      <c r="X1105" s="5"/>
      <c r="Y1105" s="4"/>
      <c r="Z1105" s="14" t="str">
        <f t="shared" si="35"/>
        <v>()\／</v>
      </c>
    </row>
    <row r="1106" spans="1:26" ht="20.149999999999999" customHeight="1" x14ac:dyDescent="0.45">
      <c r="A1106" s="30" t="str">
        <f t="shared" si="34"/>
        <v>Link</v>
      </c>
      <c r="B1106" s="2"/>
      <c r="C1106" s="2"/>
      <c r="D1106" s="4"/>
      <c r="E1106" s="5"/>
      <c r="F1106" s="2"/>
      <c r="G1106" s="9"/>
      <c r="H1106" s="2"/>
      <c r="I1106" s="4"/>
      <c r="J1106" s="2"/>
      <c r="K1106" s="13"/>
      <c r="L1106" s="12"/>
      <c r="M1106" s="2"/>
      <c r="N1106" s="2"/>
      <c r="O1106" s="2"/>
      <c r="P1106" s="2"/>
      <c r="Q1106" s="2"/>
      <c r="R1106" s="2"/>
      <c r="S1106" s="2"/>
      <c r="T1106" s="2"/>
      <c r="U1106" s="2"/>
      <c r="V1106" s="4"/>
      <c r="W1106" s="2"/>
      <c r="X1106" s="5"/>
      <c r="Y1106" s="4"/>
      <c r="Z1106" s="14" t="str">
        <f t="shared" si="35"/>
        <v>()\／</v>
      </c>
    </row>
    <row r="1107" spans="1:26" ht="20.149999999999999" customHeight="1" x14ac:dyDescent="0.45">
      <c r="A1107" s="30" t="str">
        <f t="shared" si="34"/>
        <v>Link</v>
      </c>
      <c r="B1107" s="2"/>
      <c r="C1107" s="2"/>
      <c r="D1107" s="4"/>
      <c r="E1107" s="5"/>
      <c r="F1107" s="2"/>
      <c r="G1107" s="9"/>
      <c r="H1107" s="2"/>
      <c r="I1107" s="4"/>
      <c r="J1107" s="2"/>
      <c r="K1107" s="13"/>
      <c r="L1107" s="12"/>
      <c r="M1107" s="2"/>
      <c r="N1107" s="2"/>
      <c r="O1107" s="2"/>
      <c r="P1107" s="2"/>
      <c r="Q1107" s="2"/>
      <c r="R1107" s="2"/>
      <c r="S1107" s="2"/>
      <c r="T1107" s="2"/>
      <c r="U1107" s="2"/>
      <c r="V1107" s="4"/>
      <c r="W1107" s="2"/>
      <c r="X1107" s="5"/>
      <c r="Y1107" s="4"/>
      <c r="Z1107" s="14" t="str">
        <f t="shared" si="35"/>
        <v>()\／</v>
      </c>
    </row>
    <row r="1108" spans="1:26" ht="20.149999999999999" customHeight="1" x14ac:dyDescent="0.45">
      <c r="A1108" s="30" t="str">
        <f t="shared" si="34"/>
        <v>Link</v>
      </c>
      <c r="B1108" s="2"/>
      <c r="C1108" s="2"/>
      <c r="D1108" s="4"/>
      <c r="E1108" s="5"/>
      <c r="F1108" s="2"/>
      <c r="G1108" s="9"/>
      <c r="H1108" s="2"/>
      <c r="I1108" s="4"/>
      <c r="J1108" s="2"/>
      <c r="K1108" s="13"/>
      <c r="L1108" s="12"/>
      <c r="M1108" s="2"/>
      <c r="N1108" s="2"/>
      <c r="O1108" s="2"/>
      <c r="P1108" s="2"/>
      <c r="Q1108" s="2"/>
      <c r="R1108" s="2"/>
      <c r="S1108" s="2"/>
      <c r="T1108" s="2"/>
      <c r="U1108" s="2"/>
      <c r="V1108" s="4"/>
      <c r="W1108" s="2"/>
      <c r="X1108" s="5"/>
      <c r="Y1108" s="4"/>
      <c r="Z1108" s="14" t="str">
        <f t="shared" si="35"/>
        <v>()\／</v>
      </c>
    </row>
    <row r="1109" spans="1:26" ht="20.149999999999999" customHeight="1" x14ac:dyDescent="0.45">
      <c r="A1109" s="30" t="str">
        <f t="shared" si="34"/>
        <v>Link</v>
      </c>
      <c r="B1109" s="2"/>
      <c r="C1109" s="2"/>
      <c r="D1109" s="4"/>
      <c r="E1109" s="5"/>
      <c r="F1109" s="2"/>
      <c r="G1109" s="9"/>
      <c r="H1109" s="2"/>
      <c r="I1109" s="4"/>
      <c r="J1109" s="2"/>
      <c r="K1109" s="13"/>
      <c r="L1109" s="12"/>
      <c r="M1109" s="2"/>
      <c r="N1109" s="2"/>
      <c r="O1109" s="2"/>
      <c r="P1109" s="2"/>
      <c r="Q1109" s="2"/>
      <c r="R1109" s="2"/>
      <c r="S1109" s="2"/>
      <c r="T1109" s="2"/>
      <c r="U1109" s="2"/>
      <c r="V1109" s="4"/>
      <c r="W1109" s="2"/>
      <c r="X1109" s="5"/>
      <c r="Y1109" s="4"/>
      <c r="Z1109" s="14" t="str">
        <f t="shared" si="35"/>
        <v>()\／</v>
      </c>
    </row>
    <row r="1110" spans="1:26" ht="20.149999999999999" customHeight="1" x14ac:dyDescent="0.45">
      <c r="A1110" s="30" t="str">
        <f t="shared" si="34"/>
        <v>Link</v>
      </c>
      <c r="B1110" s="2"/>
      <c r="C1110" s="2"/>
      <c r="D1110" s="4"/>
      <c r="E1110" s="5"/>
      <c r="F1110" s="2"/>
      <c r="G1110" s="9"/>
      <c r="H1110" s="2"/>
      <c r="I1110" s="4"/>
      <c r="J1110" s="2"/>
      <c r="K1110" s="13"/>
      <c r="L1110" s="12"/>
      <c r="M1110" s="2"/>
      <c r="N1110" s="2"/>
      <c r="O1110" s="2"/>
      <c r="P1110" s="2"/>
      <c r="Q1110" s="2"/>
      <c r="R1110" s="2"/>
      <c r="S1110" s="2"/>
      <c r="T1110" s="2"/>
      <c r="U1110" s="2"/>
      <c r="V1110" s="4"/>
      <c r="W1110" s="2"/>
      <c r="X1110" s="5"/>
      <c r="Y1110" s="4"/>
      <c r="Z1110" s="14" t="str">
        <f t="shared" si="35"/>
        <v>()\／</v>
      </c>
    </row>
    <row r="1111" spans="1:26" ht="20.149999999999999" customHeight="1" x14ac:dyDescent="0.45">
      <c r="A1111" s="30" t="str">
        <f t="shared" si="34"/>
        <v>Link</v>
      </c>
      <c r="B1111" s="2"/>
      <c r="C1111" s="2"/>
      <c r="D1111" s="4"/>
      <c r="E1111" s="5"/>
      <c r="F1111" s="2"/>
      <c r="G1111" s="6"/>
      <c r="H1111" s="2"/>
      <c r="I1111" s="4"/>
      <c r="J1111" s="2"/>
      <c r="K1111" s="13"/>
      <c r="L1111" s="12"/>
      <c r="M1111" s="2"/>
      <c r="N1111" s="2"/>
      <c r="O1111" s="2"/>
      <c r="P1111" s="2"/>
      <c r="Q1111" s="2"/>
      <c r="R1111" s="2"/>
      <c r="S1111" s="2"/>
      <c r="T1111" s="2"/>
      <c r="U1111" s="2"/>
      <c r="V1111" s="4"/>
      <c r="W1111" s="2"/>
      <c r="X1111" s="5"/>
      <c r="Y1111" s="4"/>
      <c r="Z1111" s="14" t="str">
        <f t="shared" si="35"/>
        <v>()\／</v>
      </c>
    </row>
    <row r="1112" spans="1:26" ht="20.149999999999999" customHeight="1" x14ac:dyDescent="0.45">
      <c r="A1112" s="30" t="str">
        <f t="shared" si="34"/>
        <v>Link</v>
      </c>
      <c r="B1112" s="2"/>
      <c r="C1112" s="2"/>
      <c r="D1112" s="4"/>
      <c r="E1112" s="5"/>
      <c r="F1112" s="2"/>
      <c r="G1112" s="6"/>
      <c r="H1112" s="2"/>
      <c r="I1112" s="4"/>
      <c r="J1112" s="2"/>
      <c r="K1112" s="13"/>
      <c r="L1112" s="12"/>
      <c r="M1112" s="2"/>
      <c r="N1112" s="2"/>
      <c r="O1112" s="2"/>
      <c r="P1112" s="2"/>
      <c r="Q1112" s="2"/>
      <c r="R1112" s="2"/>
      <c r="S1112" s="2"/>
      <c r="T1112" s="2"/>
      <c r="U1112" s="2"/>
      <c r="V1112" s="4"/>
      <c r="W1112" s="2"/>
      <c r="X1112" s="5"/>
      <c r="Y1112" s="4"/>
      <c r="Z1112" s="14" t="str">
        <f t="shared" si="35"/>
        <v>()\／</v>
      </c>
    </row>
    <row r="1113" spans="1:26" ht="20.149999999999999" customHeight="1" x14ac:dyDescent="0.45">
      <c r="A1113" s="30" t="str">
        <f t="shared" si="34"/>
        <v>Link</v>
      </c>
      <c r="B1113" s="2"/>
      <c r="C1113" s="2"/>
      <c r="D1113" s="4"/>
      <c r="E1113" s="5"/>
      <c r="F1113" s="2"/>
      <c r="G1113" s="9"/>
      <c r="H1113" s="2"/>
      <c r="I1113" s="4"/>
      <c r="J1113" s="2"/>
      <c r="K1113" s="13"/>
      <c r="L1113" s="12"/>
      <c r="M1113" s="2"/>
      <c r="N1113" s="2"/>
      <c r="O1113" s="2"/>
      <c r="P1113" s="2"/>
      <c r="Q1113" s="2"/>
      <c r="R1113" s="2"/>
      <c r="S1113" s="2"/>
      <c r="T1113" s="2"/>
      <c r="U1113" s="2"/>
      <c r="V1113" s="4"/>
      <c r="W1113" s="2"/>
      <c r="X1113" s="5"/>
      <c r="Y1113" s="4"/>
      <c r="Z1113" s="14" t="str">
        <f t="shared" si="35"/>
        <v>()\／</v>
      </c>
    </row>
    <row r="1114" spans="1:26" ht="20.149999999999999" customHeight="1" x14ac:dyDescent="0.45">
      <c r="A1114" s="30" t="str">
        <f t="shared" si="34"/>
        <v>Link</v>
      </c>
      <c r="B1114" s="2"/>
      <c r="C1114" s="2"/>
      <c r="D1114" s="4"/>
      <c r="E1114" s="5"/>
      <c r="F1114" s="2"/>
      <c r="G1114" s="6"/>
      <c r="H1114" s="2"/>
      <c r="I1114" s="4"/>
      <c r="J1114" s="2"/>
      <c r="K1114" s="13"/>
      <c r="L1114" s="12"/>
      <c r="M1114" s="2"/>
      <c r="N1114" s="2"/>
      <c r="O1114" s="2"/>
      <c r="P1114" s="2"/>
      <c r="Q1114" s="2"/>
      <c r="R1114" s="2"/>
      <c r="S1114" s="2"/>
      <c r="T1114" s="2"/>
      <c r="U1114" s="2"/>
      <c r="V1114" s="4"/>
      <c r="W1114" s="2"/>
      <c r="X1114" s="5"/>
      <c r="Y1114" s="4"/>
      <c r="Z1114" s="14" t="str">
        <f t="shared" si="35"/>
        <v>()\／</v>
      </c>
    </row>
    <row r="1115" spans="1:26" ht="20.149999999999999" customHeight="1" x14ac:dyDescent="0.45">
      <c r="A1115" s="30" t="str">
        <f t="shared" si="34"/>
        <v>Link</v>
      </c>
      <c r="B1115" s="2"/>
      <c r="C1115" s="2"/>
      <c r="D1115" s="4"/>
      <c r="E1115" s="5"/>
      <c r="F1115" s="2"/>
      <c r="G1115" s="9"/>
      <c r="H1115" s="2"/>
      <c r="I1115" s="4"/>
      <c r="J1115" s="2"/>
      <c r="K1115" s="13"/>
      <c r="L1115" s="12"/>
      <c r="M1115" s="2"/>
      <c r="N1115" s="2"/>
      <c r="O1115" s="2"/>
      <c r="P1115" s="2"/>
      <c r="Q1115" s="2"/>
      <c r="R1115" s="2"/>
      <c r="S1115" s="2"/>
      <c r="T1115" s="2"/>
      <c r="U1115" s="2"/>
      <c r="V1115" s="4"/>
      <c r="W1115" s="2"/>
      <c r="X1115" s="5"/>
      <c r="Y1115" s="4"/>
      <c r="Z1115" s="14" t="str">
        <f t="shared" si="35"/>
        <v>()\／</v>
      </c>
    </row>
    <row r="1116" spans="1:26" ht="20.149999999999999" customHeight="1" x14ac:dyDescent="0.45">
      <c r="A1116" s="30" t="str">
        <f t="shared" si="34"/>
        <v>Link</v>
      </c>
      <c r="B1116" s="2"/>
      <c r="C1116" s="2"/>
      <c r="D1116" s="4"/>
      <c r="E1116" s="5"/>
      <c r="F1116" s="2"/>
      <c r="G1116" s="9"/>
      <c r="H1116" s="2"/>
      <c r="I1116" s="4"/>
      <c r="J1116" s="2"/>
      <c r="K1116" s="13"/>
      <c r="L1116" s="12"/>
      <c r="M1116" s="2"/>
      <c r="N1116" s="2"/>
      <c r="O1116" s="2"/>
      <c r="P1116" s="2"/>
      <c r="Q1116" s="2"/>
      <c r="R1116" s="2"/>
      <c r="S1116" s="2"/>
      <c r="T1116" s="2"/>
      <c r="U1116" s="2"/>
      <c r="V1116" s="4"/>
      <c r="W1116" s="2"/>
      <c r="X1116" s="5"/>
      <c r="Y1116" s="4"/>
      <c r="Z1116" s="14" t="str">
        <f t="shared" si="35"/>
        <v>()\／</v>
      </c>
    </row>
    <row r="1117" spans="1:26" ht="20.149999999999999" customHeight="1" x14ac:dyDescent="0.45">
      <c r="A1117" s="30" t="str">
        <f t="shared" si="34"/>
        <v>Link</v>
      </c>
      <c r="B1117" s="2"/>
      <c r="C1117" s="2"/>
      <c r="D1117" s="4"/>
      <c r="E1117" s="5"/>
      <c r="F1117" s="2"/>
      <c r="G1117" s="9"/>
      <c r="H1117" s="2"/>
      <c r="I1117" s="4"/>
      <c r="J1117" s="2"/>
      <c r="K1117" s="13"/>
      <c r="L1117" s="12"/>
      <c r="M1117" s="2"/>
      <c r="N1117" s="2"/>
      <c r="O1117" s="2"/>
      <c r="P1117" s="2"/>
      <c r="Q1117" s="2"/>
      <c r="R1117" s="2"/>
      <c r="S1117" s="2"/>
      <c r="T1117" s="2"/>
      <c r="U1117" s="2"/>
      <c r="V1117" s="4"/>
      <c r="W1117" s="2"/>
      <c r="X1117" s="5"/>
      <c r="Y1117" s="4"/>
      <c r="Z1117" s="14" t="str">
        <f t="shared" si="35"/>
        <v>()\／</v>
      </c>
    </row>
    <row r="1118" spans="1:26" ht="20.149999999999999" customHeight="1" x14ac:dyDescent="0.45">
      <c r="A1118" s="30" t="str">
        <f t="shared" si="34"/>
        <v>Link</v>
      </c>
      <c r="B1118" s="2"/>
      <c r="C1118" s="2"/>
      <c r="D1118" s="4"/>
      <c r="E1118" s="5"/>
      <c r="F1118" s="2"/>
      <c r="G1118" s="6"/>
      <c r="H1118" s="2"/>
      <c r="I1118" s="4"/>
      <c r="J1118" s="2"/>
      <c r="K1118" s="13"/>
      <c r="L1118" s="12"/>
      <c r="M1118" s="2"/>
      <c r="N1118" s="2"/>
      <c r="O1118" s="2"/>
      <c r="P1118" s="2"/>
      <c r="Q1118" s="2"/>
      <c r="R1118" s="2"/>
      <c r="S1118" s="2"/>
      <c r="T1118" s="2"/>
      <c r="U1118" s="2"/>
      <c r="V1118" s="4"/>
      <c r="W1118" s="2"/>
      <c r="X1118" s="5"/>
      <c r="Y1118" s="4"/>
      <c r="Z1118" s="14" t="str">
        <f t="shared" si="35"/>
        <v>()\／</v>
      </c>
    </row>
    <row r="1119" spans="1:26" ht="20.149999999999999" customHeight="1" x14ac:dyDescent="0.45">
      <c r="A1119" s="30" t="str">
        <f t="shared" si="34"/>
        <v>Link</v>
      </c>
      <c r="B1119" s="2"/>
      <c r="C1119" s="2"/>
      <c r="D1119" s="4"/>
      <c r="E1119" s="5"/>
      <c r="F1119" s="2"/>
      <c r="G1119" s="6"/>
      <c r="H1119" s="2"/>
      <c r="I1119" s="4"/>
      <c r="J1119" s="2"/>
      <c r="K1119" s="13"/>
      <c r="L1119" s="12"/>
      <c r="M1119" s="2"/>
      <c r="N1119" s="2"/>
      <c r="O1119" s="2"/>
      <c r="P1119" s="2"/>
      <c r="Q1119" s="2"/>
      <c r="R1119" s="2"/>
      <c r="S1119" s="2"/>
      <c r="T1119" s="2"/>
      <c r="U1119" s="2"/>
      <c r="V1119" s="4"/>
      <c r="W1119" s="2"/>
      <c r="X1119" s="5"/>
      <c r="Y1119" s="4"/>
      <c r="Z1119" s="14" t="str">
        <f t="shared" si="35"/>
        <v>()\／</v>
      </c>
    </row>
    <row r="1120" spans="1:26" ht="20.149999999999999" customHeight="1" x14ac:dyDescent="0.45">
      <c r="A1120" s="30" t="str">
        <f t="shared" si="34"/>
        <v>Link</v>
      </c>
      <c r="B1120" s="2"/>
      <c r="C1120" s="2"/>
      <c r="D1120" s="4"/>
      <c r="E1120" s="5"/>
      <c r="F1120" s="2"/>
      <c r="G1120" s="6"/>
      <c r="H1120" s="2"/>
      <c r="I1120" s="4"/>
      <c r="J1120" s="2"/>
      <c r="K1120" s="13"/>
      <c r="L1120" s="12"/>
      <c r="M1120" s="2"/>
      <c r="N1120" s="2"/>
      <c r="O1120" s="2"/>
      <c r="P1120" s="2"/>
      <c r="Q1120" s="2"/>
      <c r="R1120" s="2"/>
      <c r="S1120" s="2"/>
      <c r="T1120" s="2"/>
      <c r="U1120" s="2"/>
      <c r="V1120" s="4"/>
      <c r="W1120" s="2"/>
      <c r="X1120" s="5"/>
      <c r="Y1120" s="4"/>
      <c r="Z1120" s="14" t="str">
        <f t="shared" si="35"/>
        <v>()\／</v>
      </c>
    </row>
    <row r="1121" spans="1:26" ht="20.149999999999999" customHeight="1" x14ac:dyDescent="0.45">
      <c r="A1121" s="30" t="str">
        <f t="shared" si="34"/>
        <v>Link</v>
      </c>
      <c r="B1121" s="2"/>
      <c r="C1121" s="2"/>
      <c r="D1121" s="4"/>
      <c r="E1121" s="5"/>
      <c r="F1121" s="2"/>
      <c r="G1121" s="9"/>
      <c r="H1121" s="2"/>
      <c r="I1121" s="4"/>
      <c r="J1121" s="2"/>
      <c r="K1121" s="13"/>
      <c r="L1121" s="12"/>
      <c r="M1121" s="2"/>
      <c r="N1121" s="2"/>
      <c r="O1121" s="2"/>
      <c r="P1121" s="2"/>
      <c r="Q1121" s="2"/>
      <c r="R1121" s="2"/>
      <c r="S1121" s="2"/>
      <c r="T1121" s="2"/>
      <c r="U1121" s="2"/>
      <c r="V1121" s="4"/>
      <c r="W1121" s="2"/>
      <c r="X1121" s="5"/>
      <c r="Y1121" s="4"/>
      <c r="Z1121" s="14" t="str">
        <f t="shared" si="35"/>
        <v>()\／</v>
      </c>
    </row>
    <row r="1122" spans="1:26" ht="20.149999999999999" customHeight="1" x14ac:dyDescent="0.45">
      <c r="A1122" s="30" t="str">
        <f t="shared" si="34"/>
        <v>Link</v>
      </c>
      <c r="B1122" s="2"/>
      <c r="C1122" s="2"/>
      <c r="D1122" s="4"/>
      <c r="E1122" s="5"/>
      <c r="F1122" s="2"/>
      <c r="G1122" s="9"/>
      <c r="H1122" s="2"/>
      <c r="I1122" s="4"/>
      <c r="J1122" s="2"/>
      <c r="K1122" s="13"/>
      <c r="L1122" s="12"/>
      <c r="M1122" s="2"/>
      <c r="N1122" s="2"/>
      <c r="O1122" s="2"/>
      <c r="P1122" s="2"/>
      <c r="Q1122" s="2"/>
      <c r="R1122" s="2"/>
      <c r="S1122" s="2"/>
      <c r="T1122" s="2"/>
      <c r="U1122" s="2"/>
      <c r="V1122" s="4"/>
      <c r="W1122" s="2"/>
      <c r="X1122" s="5"/>
      <c r="Y1122" s="4"/>
      <c r="Z1122" s="14" t="str">
        <f t="shared" si="35"/>
        <v>()\／</v>
      </c>
    </row>
    <row r="1123" spans="1:26" ht="20.149999999999999" customHeight="1" x14ac:dyDescent="0.45">
      <c r="A1123" s="30" t="str">
        <f t="shared" si="34"/>
        <v>Link</v>
      </c>
      <c r="B1123" s="2"/>
      <c r="C1123" s="2"/>
      <c r="D1123" s="4"/>
      <c r="E1123" s="5"/>
      <c r="F1123" s="2"/>
      <c r="G1123" s="9"/>
      <c r="H1123" s="2"/>
      <c r="I1123" s="4"/>
      <c r="J1123" s="2"/>
      <c r="K1123" s="13"/>
      <c r="L1123" s="12"/>
      <c r="M1123" s="2"/>
      <c r="N1123" s="2"/>
      <c r="O1123" s="2"/>
      <c r="P1123" s="2"/>
      <c r="Q1123" s="2"/>
      <c r="R1123" s="2"/>
      <c r="S1123" s="2"/>
      <c r="T1123" s="2"/>
      <c r="U1123" s="2"/>
      <c r="V1123" s="4"/>
      <c r="W1123" s="2"/>
      <c r="X1123" s="5"/>
      <c r="Y1123" s="4"/>
      <c r="Z1123" s="14" t="str">
        <f t="shared" si="35"/>
        <v>()\／</v>
      </c>
    </row>
    <row r="1124" spans="1:26" ht="20.149999999999999" customHeight="1" x14ac:dyDescent="0.45">
      <c r="A1124" s="30" t="str">
        <f t="shared" si="34"/>
        <v>Link</v>
      </c>
      <c r="B1124" s="2"/>
      <c r="C1124" s="2"/>
      <c r="D1124" s="4"/>
      <c r="E1124" s="2"/>
      <c r="F1124" s="2"/>
      <c r="G1124" s="9"/>
      <c r="H1124" s="2"/>
      <c r="I1124" s="4"/>
      <c r="J1124" s="2"/>
      <c r="K1124" s="13"/>
      <c r="L1124" s="12"/>
      <c r="M1124" s="2"/>
      <c r="N1124" s="2"/>
      <c r="O1124" s="2"/>
      <c r="P1124" s="2"/>
      <c r="Q1124" s="2"/>
      <c r="R1124" s="2"/>
      <c r="S1124" s="2"/>
      <c r="T1124" s="2"/>
      <c r="U1124" s="2"/>
      <c r="V1124" s="4"/>
      <c r="W1124" s="2"/>
      <c r="X1124" s="5"/>
      <c r="Y1124" s="4"/>
      <c r="Z1124" s="14" t="str">
        <f t="shared" si="35"/>
        <v>()\／</v>
      </c>
    </row>
    <row r="1125" spans="1:26" ht="20.149999999999999" customHeight="1" x14ac:dyDescent="0.45">
      <c r="A1125" s="30" t="str">
        <f t="shared" si="34"/>
        <v>Link</v>
      </c>
      <c r="B1125" s="2"/>
      <c r="C1125" s="2"/>
      <c r="D1125" s="4"/>
      <c r="E1125" s="2"/>
      <c r="F1125" s="2"/>
      <c r="G1125" s="9"/>
      <c r="H1125" s="2"/>
      <c r="I1125" s="4"/>
      <c r="J1125" s="2"/>
      <c r="K1125" s="13"/>
      <c r="L1125" s="12"/>
      <c r="M1125" s="2"/>
      <c r="N1125" s="2"/>
      <c r="O1125" s="2"/>
      <c r="P1125" s="2"/>
      <c r="Q1125" s="2"/>
      <c r="R1125" s="2"/>
      <c r="S1125" s="2"/>
      <c r="T1125" s="2"/>
      <c r="U1125" s="2"/>
      <c r="V1125" s="4"/>
      <c r="W1125" s="2"/>
      <c r="X1125" s="5"/>
      <c r="Y1125" s="4"/>
      <c r="Z1125" s="14" t="str">
        <f t="shared" si="35"/>
        <v>()\／</v>
      </c>
    </row>
    <row r="1126" spans="1:26" ht="20.149999999999999" customHeight="1" x14ac:dyDescent="0.45">
      <c r="A1126" s="30" t="str">
        <f t="shared" si="34"/>
        <v>Link</v>
      </c>
      <c r="B1126" s="2"/>
      <c r="C1126" s="2"/>
      <c r="D1126" s="4"/>
      <c r="E1126" s="2"/>
      <c r="F1126" s="2"/>
      <c r="G1126" s="6"/>
      <c r="H1126" s="2"/>
      <c r="I1126" s="4"/>
      <c r="J1126" s="2"/>
      <c r="K1126" s="13"/>
      <c r="L1126" s="12"/>
      <c r="M1126" s="2"/>
      <c r="N1126" s="2"/>
      <c r="O1126" s="2"/>
      <c r="P1126" s="2"/>
      <c r="Q1126" s="2"/>
      <c r="R1126" s="2"/>
      <c r="S1126" s="2"/>
      <c r="T1126" s="2"/>
      <c r="U1126" s="2"/>
      <c r="V1126" s="4"/>
      <c r="W1126" s="2"/>
      <c r="X1126" s="5"/>
      <c r="Y1126" s="4"/>
      <c r="Z1126" s="14" t="str">
        <f t="shared" si="35"/>
        <v>()\／</v>
      </c>
    </row>
    <row r="1127" spans="1:26" ht="20.149999999999999" customHeight="1" x14ac:dyDescent="0.45">
      <c r="A1127" s="30" t="str">
        <f t="shared" si="34"/>
        <v>Link</v>
      </c>
      <c r="B1127" s="2"/>
      <c r="C1127" s="2"/>
      <c r="D1127" s="4"/>
      <c r="E1127" s="2"/>
      <c r="F1127" s="2"/>
      <c r="G1127" s="6"/>
      <c r="H1127" s="2"/>
      <c r="I1127" s="4"/>
      <c r="J1127" s="2"/>
      <c r="K1127" s="13"/>
      <c r="L1127" s="12"/>
      <c r="M1127" s="2"/>
      <c r="N1127" s="2"/>
      <c r="O1127" s="2"/>
      <c r="P1127" s="2"/>
      <c r="Q1127" s="2"/>
      <c r="R1127" s="2"/>
      <c r="S1127" s="2"/>
      <c r="T1127" s="2"/>
      <c r="U1127" s="2"/>
      <c r="V1127" s="4"/>
      <c r="W1127" s="2"/>
      <c r="X1127" s="5"/>
      <c r="Y1127" s="4"/>
      <c r="Z1127" s="14" t="str">
        <f t="shared" si="35"/>
        <v>()\／</v>
      </c>
    </row>
    <row r="1128" spans="1:26" ht="20.149999999999999" customHeight="1" x14ac:dyDescent="0.45">
      <c r="A1128" s="30" t="str">
        <f t="shared" si="34"/>
        <v>Link</v>
      </c>
      <c r="B1128" s="2"/>
      <c r="C1128" s="2"/>
      <c r="D1128" s="4"/>
      <c r="E1128" s="2"/>
      <c r="F1128" s="2"/>
      <c r="G1128" s="6"/>
      <c r="H1128" s="2"/>
      <c r="I1128" s="4"/>
      <c r="J1128" s="2"/>
      <c r="K1128" s="13"/>
      <c r="L1128" s="12"/>
      <c r="M1128" s="2"/>
      <c r="N1128" s="2"/>
      <c r="O1128" s="2"/>
      <c r="P1128" s="2"/>
      <c r="Q1128" s="2"/>
      <c r="R1128" s="2"/>
      <c r="S1128" s="2"/>
      <c r="T1128" s="2"/>
      <c r="U1128" s="2"/>
      <c r="V1128" s="4"/>
      <c r="W1128" s="2"/>
      <c r="X1128" s="5"/>
      <c r="Y1128" s="4"/>
      <c r="Z1128" s="14" t="str">
        <f t="shared" si="35"/>
        <v>()\／</v>
      </c>
    </row>
    <row r="1129" spans="1:26" ht="20.149999999999999" customHeight="1" x14ac:dyDescent="0.45">
      <c r="A1129" s="30" t="str">
        <f t="shared" si="34"/>
        <v>Link</v>
      </c>
      <c r="B1129" s="2"/>
      <c r="C1129" s="2"/>
      <c r="D1129" s="4"/>
      <c r="E1129" s="2"/>
      <c r="F1129" s="2"/>
      <c r="G1129" s="9"/>
      <c r="H1129" s="2"/>
      <c r="I1129" s="4"/>
      <c r="J1129" s="2"/>
      <c r="K1129" s="13"/>
      <c r="L1129" s="12"/>
      <c r="M1129" s="2"/>
      <c r="N1129" s="2"/>
      <c r="O1129" s="2"/>
      <c r="P1129" s="2"/>
      <c r="Q1129" s="2"/>
      <c r="R1129" s="2"/>
      <c r="S1129" s="2"/>
      <c r="T1129" s="2"/>
      <c r="U1129" s="2"/>
      <c r="V1129" s="4"/>
      <c r="W1129" s="2"/>
      <c r="X1129" s="5"/>
      <c r="Y1129" s="4"/>
      <c r="Z1129" s="14" t="str">
        <f t="shared" si="35"/>
        <v>()\／</v>
      </c>
    </row>
    <row r="1130" spans="1:26" ht="20.149999999999999" customHeight="1" x14ac:dyDescent="0.45">
      <c r="A1130" s="30" t="str">
        <f t="shared" si="34"/>
        <v>Link</v>
      </c>
      <c r="B1130" s="2"/>
      <c r="C1130" s="2"/>
      <c r="D1130" s="4"/>
      <c r="E1130" s="2"/>
      <c r="F1130" s="2"/>
      <c r="G1130" s="6"/>
      <c r="H1130" s="2"/>
      <c r="I1130" s="4"/>
      <c r="J1130" s="2"/>
      <c r="K1130" s="13"/>
      <c r="L1130" s="12"/>
      <c r="M1130" s="2"/>
      <c r="N1130" s="2"/>
      <c r="O1130" s="2"/>
      <c r="P1130" s="2"/>
      <c r="Q1130" s="2"/>
      <c r="R1130" s="2"/>
      <c r="S1130" s="2"/>
      <c r="T1130" s="2"/>
      <c r="U1130" s="2"/>
      <c r="V1130" s="4"/>
      <c r="W1130" s="2"/>
      <c r="X1130" s="5"/>
      <c r="Y1130" s="4"/>
      <c r="Z1130" s="14" t="str">
        <f t="shared" si="35"/>
        <v>()\／</v>
      </c>
    </row>
    <row r="1131" spans="1:26" ht="20.149999999999999" customHeight="1" x14ac:dyDescent="0.45">
      <c r="A1131" s="30" t="str">
        <f t="shared" si="34"/>
        <v>Link</v>
      </c>
      <c r="B1131" s="2"/>
      <c r="C1131" s="2"/>
      <c r="D1131" s="4"/>
      <c r="E1131" s="2"/>
      <c r="F1131" s="2"/>
      <c r="G1131" s="6"/>
      <c r="H1131" s="2"/>
      <c r="I1131" s="4"/>
      <c r="J1131" s="2"/>
      <c r="K1131" s="13"/>
      <c r="L1131" s="12"/>
      <c r="M1131" s="2"/>
      <c r="N1131" s="2"/>
      <c r="O1131" s="2"/>
      <c r="P1131" s="2"/>
      <c r="Q1131" s="2"/>
      <c r="R1131" s="2"/>
      <c r="S1131" s="2"/>
      <c r="T1131" s="2"/>
      <c r="U1131" s="2"/>
      <c r="V1131" s="4"/>
      <c r="W1131" s="2"/>
      <c r="X1131" s="5"/>
      <c r="Y1131" s="4"/>
      <c r="Z1131" s="14" t="str">
        <f t="shared" si="35"/>
        <v>()\／</v>
      </c>
    </row>
    <row r="1132" spans="1:26" ht="20.149999999999999" customHeight="1" x14ac:dyDescent="0.45">
      <c r="A1132" s="30" t="str">
        <f t="shared" si="34"/>
        <v>Link</v>
      </c>
      <c r="B1132" s="2"/>
      <c r="C1132" s="2"/>
      <c r="D1132" s="4"/>
      <c r="E1132" s="5"/>
      <c r="F1132" s="2"/>
      <c r="G1132" s="6"/>
      <c r="H1132" s="2"/>
      <c r="I1132" s="4"/>
      <c r="J1132" s="2"/>
      <c r="K1132" s="13"/>
      <c r="L1132" s="12"/>
      <c r="M1132" s="2"/>
      <c r="N1132" s="2"/>
      <c r="O1132" s="2"/>
      <c r="P1132" s="2"/>
      <c r="Q1132" s="2"/>
      <c r="R1132" s="2"/>
      <c r="S1132" s="2"/>
      <c r="T1132" s="2"/>
      <c r="U1132" s="2"/>
      <c r="V1132" s="4"/>
      <c r="W1132" s="2"/>
      <c r="X1132" s="5"/>
      <c r="Y1132" s="4"/>
      <c r="Z1132" s="14" t="str">
        <f t="shared" si="35"/>
        <v>()\／</v>
      </c>
    </row>
    <row r="1133" spans="1:26" ht="20.149999999999999" customHeight="1" x14ac:dyDescent="0.45">
      <c r="A1133" s="30" t="str">
        <f t="shared" si="34"/>
        <v>Link</v>
      </c>
      <c r="B1133" s="2"/>
      <c r="C1133" s="2"/>
      <c r="D1133" s="4"/>
      <c r="E1133" s="5"/>
      <c r="F1133" s="2"/>
      <c r="G1133" s="9"/>
      <c r="H1133" s="2"/>
      <c r="I1133" s="4"/>
      <c r="J1133" s="2"/>
      <c r="K1133" s="13"/>
      <c r="L1133" s="12"/>
      <c r="M1133" s="2"/>
      <c r="N1133" s="2"/>
      <c r="O1133" s="2"/>
      <c r="P1133" s="2"/>
      <c r="Q1133" s="2"/>
      <c r="R1133" s="2"/>
      <c r="S1133" s="2"/>
      <c r="T1133" s="2"/>
      <c r="U1133" s="2"/>
      <c r="V1133" s="4"/>
      <c r="W1133" s="2"/>
      <c r="X1133" s="5"/>
      <c r="Y1133" s="4"/>
      <c r="Z1133" s="14" t="str">
        <f t="shared" si="35"/>
        <v>()\／</v>
      </c>
    </row>
    <row r="1134" spans="1:26" ht="20.149999999999999" customHeight="1" x14ac:dyDescent="0.45">
      <c r="A1134" s="30" t="str">
        <f t="shared" si="34"/>
        <v>Link</v>
      </c>
      <c r="B1134" s="2"/>
      <c r="C1134" s="2"/>
      <c r="D1134" s="4"/>
      <c r="E1134" s="5"/>
      <c r="F1134" s="2"/>
      <c r="G1134" s="9"/>
      <c r="H1134" s="2"/>
      <c r="I1134" s="4"/>
      <c r="J1134" s="2"/>
      <c r="K1134" s="13"/>
      <c r="L1134" s="12"/>
      <c r="M1134" s="2"/>
      <c r="N1134" s="2"/>
      <c r="O1134" s="2"/>
      <c r="P1134" s="2"/>
      <c r="Q1134" s="2"/>
      <c r="R1134" s="2"/>
      <c r="S1134" s="2"/>
      <c r="T1134" s="2"/>
      <c r="U1134" s="2"/>
      <c r="V1134" s="4"/>
      <c r="W1134" s="2"/>
      <c r="X1134" s="5"/>
      <c r="Y1134" s="4"/>
      <c r="Z1134" s="14" t="str">
        <f t="shared" si="35"/>
        <v>()\／</v>
      </c>
    </row>
    <row r="1135" spans="1:26" ht="20.149999999999999" customHeight="1" x14ac:dyDescent="0.45">
      <c r="A1135" s="30" t="str">
        <f t="shared" si="34"/>
        <v>Link</v>
      </c>
      <c r="B1135" s="2"/>
      <c r="C1135" s="2"/>
      <c r="D1135" s="4"/>
      <c r="E1135" s="5"/>
      <c r="F1135" s="2"/>
      <c r="G1135" s="9"/>
      <c r="H1135" s="2"/>
      <c r="I1135" s="4"/>
      <c r="J1135" s="2"/>
      <c r="K1135" s="13"/>
      <c r="L1135" s="12"/>
      <c r="M1135" s="2"/>
      <c r="N1135" s="2"/>
      <c r="O1135" s="2"/>
      <c r="P1135" s="2"/>
      <c r="Q1135" s="2"/>
      <c r="R1135" s="2"/>
      <c r="S1135" s="2"/>
      <c r="T1135" s="2"/>
      <c r="U1135" s="2"/>
      <c r="V1135" s="4"/>
      <c r="W1135" s="2"/>
      <c r="X1135" s="5"/>
      <c r="Y1135" s="4"/>
      <c r="Z1135" s="14" t="str">
        <f t="shared" si="35"/>
        <v>()\／</v>
      </c>
    </row>
    <row r="1136" spans="1:26" ht="20.149999999999999" customHeight="1" x14ac:dyDescent="0.45">
      <c r="A1136" s="30" t="str">
        <f t="shared" si="34"/>
        <v>Link</v>
      </c>
      <c r="B1136" s="2"/>
      <c r="C1136" s="2"/>
      <c r="D1136" s="4"/>
      <c r="E1136" s="5"/>
      <c r="F1136" s="2"/>
      <c r="G1136" s="6"/>
      <c r="H1136" s="2"/>
      <c r="I1136" s="4"/>
      <c r="J1136" s="2"/>
      <c r="K1136" s="13"/>
      <c r="L1136" s="12"/>
      <c r="M1136" s="2"/>
      <c r="N1136" s="2"/>
      <c r="O1136" s="2"/>
      <c r="P1136" s="2"/>
      <c r="Q1136" s="2"/>
      <c r="R1136" s="2"/>
      <c r="S1136" s="2"/>
      <c r="T1136" s="2"/>
      <c r="U1136" s="2"/>
      <c r="V1136" s="4"/>
      <c r="W1136" s="2"/>
      <c r="X1136" s="5"/>
      <c r="Y1136" s="4"/>
      <c r="Z1136" s="14" t="str">
        <f t="shared" si="35"/>
        <v>()\／</v>
      </c>
    </row>
    <row r="1137" spans="1:26" ht="20.149999999999999" customHeight="1" x14ac:dyDescent="0.45">
      <c r="A1137" s="30" t="str">
        <f t="shared" si="34"/>
        <v>Link</v>
      </c>
      <c r="B1137" s="2"/>
      <c r="C1137" s="2"/>
      <c r="D1137" s="4"/>
      <c r="E1137" s="2"/>
      <c r="F1137" s="2"/>
      <c r="G1137" s="6"/>
      <c r="H1137" s="2"/>
      <c r="I1137" s="4"/>
      <c r="J1137" s="2"/>
      <c r="K1137" s="13"/>
      <c r="L1137" s="12"/>
      <c r="M1137" s="2"/>
      <c r="N1137" s="2"/>
      <c r="O1137" s="2"/>
      <c r="P1137" s="2"/>
      <c r="Q1137" s="2"/>
      <c r="R1137" s="2"/>
      <c r="S1137" s="2"/>
      <c r="T1137" s="2"/>
      <c r="U1137" s="2"/>
      <c r="V1137" s="4"/>
      <c r="W1137" s="2"/>
      <c r="X1137" s="5"/>
      <c r="Y1137" s="4"/>
      <c r="Z1137" s="14" t="str">
        <f t="shared" si="35"/>
        <v>()\／</v>
      </c>
    </row>
    <row r="1138" spans="1:26" ht="20.149999999999999" customHeight="1" x14ac:dyDescent="0.45">
      <c r="A1138" s="30" t="str">
        <f t="shared" si="34"/>
        <v>Link</v>
      </c>
      <c r="B1138" s="2"/>
      <c r="C1138" s="2"/>
      <c r="D1138" s="4"/>
      <c r="E1138" s="5"/>
      <c r="F1138" s="2"/>
      <c r="G1138" s="6"/>
      <c r="H1138" s="2"/>
      <c r="I1138" s="4"/>
      <c r="J1138" s="2"/>
      <c r="K1138" s="13"/>
      <c r="L1138" s="12"/>
      <c r="M1138" s="2"/>
      <c r="N1138" s="2"/>
      <c r="O1138" s="2"/>
      <c r="P1138" s="2"/>
      <c r="Q1138" s="2"/>
      <c r="R1138" s="2"/>
      <c r="S1138" s="2"/>
      <c r="T1138" s="2"/>
      <c r="U1138" s="2"/>
      <c r="V1138" s="4"/>
      <c r="W1138" s="2"/>
      <c r="X1138" s="5"/>
      <c r="Y1138" s="4"/>
      <c r="Z1138" s="14" t="str">
        <f t="shared" si="35"/>
        <v>()\／</v>
      </c>
    </row>
    <row r="1139" spans="1:26" ht="20.149999999999999" customHeight="1" x14ac:dyDescent="0.45">
      <c r="A1139" s="30" t="str">
        <f t="shared" si="34"/>
        <v>Link</v>
      </c>
      <c r="B1139" s="2"/>
      <c r="C1139" s="2"/>
      <c r="D1139" s="4"/>
      <c r="E1139" s="5"/>
      <c r="F1139" s="2"/>
      <c r="G1139" s="9"/>
      <c r="H1139" s="2"/>
      <c r="I1139" s="4"/>
      <c r="J1139" s="2"/>
      <c r="K1139" s="13"/>
      <c r="L1139" s="12"/>
      <c r="M1139" s="2"/>
      <c r="N1139" s="2"/>
      <c r="O1139" s="2"/>
      <c r="P1139" s="2"/>
      <c r="Q1139" s="2"/>
      <c r="R1139" s="2"/>
      <c r="S1139" s="2"/>
      <c r="T1139" s="2"/>
      <c r="U1139" s="2"/>
      <c r="V1139" s="4"/>
      <c r="W1139" s="2"/>
      <c r="X1139" s="5"/>
      <c r="Y1139" s="4"/>
      <c r="Z1139" s="14" t="str">
        <f t="shared" si="35"/>
        <v>()\／</v>
      </c>
    </row>
    <row r="1140" spans="1:26" ht="20.149999999999999" customHeight="1" x14ac:dyDescent="0.45">
      <c r="A1140" s="30" t="str">
        <f t="shared" si="34"/>
        <v>Link</v>
      </c>
      <c r="B1140" s="2"/>
      <c r="C1140" s="2"/>
      <c r="D1140" s="4"/>
      <c r="E1140" s="5"/>
      <c r="F1140" s="2"/>
      <c r="G1140" s="6"/>
      <c r="H1140" s="2"/>
      <c r="I1140" s="4"/>
      <c r="J1140" s="2"/>
      <c r="K1140" s="13"/>
      <c r="L1140" s="12"/>
      <c r="M1140" s="2"/>
      <c r="N1140" s="2"/>
      <c r="O1140" s="2"/>
      <c r="P1140" s="2"/>
      <c r="Q1140" s="2"/>
      <c r="R1140" s="2"/>
      <c r="S1140" s="2"/>
      <c r="T1140" s="2"/>
      <c r="U1140" s="2"/>
      <c r="V1140" s="4"/>
      <c r="W1140" s="2"/>
      <c r="X1140" s="5"/>
      <c r="Y1140" s="4"/>
      <c r="Z1140" s="14" t="str">
        <f t="shared" si="35"/>
        <v>()\／</v>
      </c>
    </row>
    <row r="1141" spans="1:26" ht="20.149999999999999" customHeight="1" x14ac:dyDescent="0.45">
      <c r="A1141" s="30" t="str">
        <f t="shared" si="34"/>
        <v>Link</v>
      </c>
      <c r="B1141" s="2"/>
      <c r="C1141" s="2"/>
      <c r="D1141" s="4"/>
      <c r="E1141" s="5"/>
      <c r="F1141" s="2"/>
      <c r="G1141" s="9"/>
      <c r="H1141" s="2"/>
      <c r="I1141" s="4"/>
      <c r="J1141" s="2"/>
      <c r="K1141" s="13"/>
      <c r="L1141" s="12"/>
      <c r="M1141" s="2"/>
      <c r="N1141" s="2"/>
      <c r="O1141" s="2"/>
      <c r="P1141" s="2"/>
      <c r="Q1141" s="2"/>
      <c r="R1141" s="2"/>
      <c r="S1141" s="2"/>
      <c r="T1141" s="2"/>
      <c r="U1141" s="2"/>
      <c r="V1141" s="4"/>
      <c r="W1141" s="2"/>
      <c r="X1141" s="5"/>
      <c r="Y1141" s="4"/>
      <c r="Z1141" s="14" t="str">
        <f t="shared" si="35"/>
        <v>()\／</v>
      </c>
    </row>
    <row r="1142" spans="1:26" ht="20.149999999999999" customHeight="1" x14ac:dyDescent="0.45">
      <c r="A1142" s="30" t="str">
        <f t="shared" si="34"/>
        <v>Link</v>
      </c>
      <c r="B1142" s="2"/>
      <c r="C1142" s="2"/>
      <c r="D1142" s="4"/>
      <c r="E1142" s="5"/>
      <c r="F1142" s="2"/>
      <c r="G1142" s="9"/>
      <c r="H1142" s="2"/>
      <c r="I1142" s="4"/>
      <c r="J1142" s="2"/>
      <c r="K1142" s="13"/>
      <c r="L1142" s="12"/>
      <c r="M1142" s="2"/>
      <c r="N1142" s="2"/>
      <c r="O1142" s="2"/>
      <c r="P1142" s="2"/>
      <c r="Q1142" s="2"/>
      <c r="R1142" s="2"/>
      <c r="S1142" s="2"/>
      <c r="T1142" s="2"/>
      <c r="U1142" s="2"/>
      <c r="V1142" s="4"/>
      <c r="W1142" s="2"/>
      <c r="X1142" s="5"/>
      <c r="Y1142" s="4"/>
      <c r="Z1142" s="14" t="str">
        <f t="shared" si="35"/>
        <v>()\／</v>
      </c>
    </row>
    <row r="1143" spans="1:26" ht="20.149999999999999" customHeight="1" x14ac:dyDescent="0.45">
      <c r="A1143" s="30" t="str">
        <f t="shared" si="34"/>
        <v>Link</v>
      </c>
      <c r="B1143" s="2"/>
      <c r="C1143" s="2"/>
      <c r="D1143" s="4"/>
      <c r="E1143" s="5"/>
      <c r="F1143" s="2"/>
      <c r="G1143" s="9"/>
      <c r="H1143" s="2"/>
      <c r="I1143" s="4"/>
      <c r="J1143" s="2"/>
      <c r="K1143" s="13"/>
      <c r="L1143" s="12"/>
      <c r="M1143" s="2"/>
      <c r="N1143" s="2"/>
      <c r="O1143" s="2"/>
      <c r="P1143" s="2"/>
      <c r="Q1143" s="2"/>
      <c r="R1143" s="2"/>
      <c r="S1143" s="2"/>
      <c r="T1143" s="2"/>
      <c r="U1143" s="2"/>
      <c r="V1143" s="4"/>
      <c r="W1143" s="2"/>
      <c r="X1143" s="5"/>
      <c r="Y1143" s="4"/>
      <c r="Z1143" s="14" t="str">
        <f t="shared" si="35"/>
        <v>()\／</v>
      </c>
    </row>
    <row r="1144" spans="1:26" ht="20.149999999999999" customHeight="1" x14ac:dyDescent="0.45">
      <c r="A1144" s="30" t="str">
        <f t="shared" si="34"/>
        <v>Link</v>
      </c>
      <c r="B1144" s="2"/>
      <c r="C1144" s="2"/>
      <c r="D1144" s="4"/>
      <c r="E1144" s="2"/>
      <c r="F1144" s="2"/>
      <c r="G1144" s="6"/>
      <c r="H1144" s="2"/>
      <c r="I1144" s="4"/>
      <c r="J1144" s="2"/>
      <c r="K1144" s="13"/>
      <c r="L1144" s="12"/>
      <c r="M1144" s="2"/>
      <c r="N1144" s="2"/>
      <c r="O1144" s="2"/>
      <c r="P1144" s="2"/>
      <c r="Q1144" s="2"/>
      <c r="R1144" s="2"/>
      <c r="S1144" s="2"/>
      <c r="T1144" s="2"/>
      <c r="U1144" s="2"/>
      <c r="V1144" s="4"/>
      <c r="W1144" s="2"/>
      <c r="X1144" s="5"/>
      <c r="Y1144" s="4"/>
      <c r="Z1144" s="14" t="str">
        <f t="shared" si="35"/>
        <v>()\／</v>
      </c>
    </row>
    <row r="1145" spans="1:26" ht="20.149999999999999" customHeight="1" x14ac:dyDescent="0.45">
      <c r="A1145" s="30" t="str">
        <f t="shared" si="34"/>
        <v>Link</v>
      </c>
      <c r="B1145" s="2"/>
      <c r="C1145" s="2"/>
      <c r="D1145" s="4"/>
      <c r="E1145" s="2"/>
      <c r="F1145" s="2"/>
      <c r="G1145" s="6"/>
      <c r="H1145" s="2"/>
      <c r="I1145" s="4"/>
      <c r="J1145" s="2"/>
      <c r="K1145" s="13"/>
      <c r="L1145" s="12"/>
      <c r="M1145" s="2"/>
      <c r="N1145" s="2"/>
      <c r="O1145" s="2"/>
      <c r="P1145" s="2"/>
      <c r="Q1145" s="2"/>
      <c r="R1145" s="2"/>
      <c r="S1145" s="2"/>
      <c r="T1145" s="2"/>
      <c r="U1145" s="2"/>
      <c r="V1145" s="4"/>
      <c r="W1145" s="2"/>
      <c r="X1145" s="5"/>
      <c r="Y1145" s="4"/>
      <c r="Z1145" s="14" t="str">
        <f t="shared" si="35"/>
        <v>()\／</v>
      </c>
    </row>
    <row r="1146" spans="1:26" ht="20.149999999999999" customHeight="1" x14ac:dyDescent="0.45">
      <c r="A1146" s="30" t="str">
        <f t="shared" si="34"/>
        <v>Link</v>
      </c>
      <c r="B1146" s="2"/>
      <c r="C1146" s="2"/>
      <c r="D1146" s="4"/>
      <c r="E1146" s="2"/>
      <c r="F1146" s="2"/>
      <c r="G1146" s="6"/>
      <c r="H1146" s="2"/>
      <c r="I1146" s="4"/>
      <c r="J1146" s="2"/>
      <c r="K1146" s="13"/>
      <c r="L1146" s="12"/>
      <c r="M1146" s="2"/>
      <c r="N1146" s="2"/>
      <c r="O1146" s="2"/>
      <c r="P1146" s="2"/>
      <c r="Q1146" s="2"/>
      <c r="R1146" s="2"/>
      <c r="S1146" s="2"/>
      <c r="T1146" s="2"/>
      <c r="U1146" s="2"/>
      <c r="V1146" s="4"/>
      <c r="W1146" s="2"/>
      <c r="X1146" s="5"/>
      <c r="Y1146" s="4"/>
      <c r="Z1146" s="14" t="str">
        <f t="shared" si="35"/>
        <v>()\／</v>
      </c>
    </row>
    <row r="1147" spans="1:26" ht="20.149999999999999" customHeight="1" x14ac:dyDescent="0.45">
      <c r="A1147" s="30" t="str">
        <f t="shared" si="34"/>
        <v>Link</v>
      </c>
      <c r="B1147" s="2"/>
      <c r="C1147" s="2"/>
      <c r="D1147" s="4"/>
      <c r="E1147" s="2"/>
      <c r="F1147" s="2"/>
      <c r="G1147" s="9"/>
      <c r="H1147" s="2"/>
      <c r="I1147" s="4"/>
      <c r="J1147" s="2"/>
      <c r="K1147" s="13"/>
      <c r="L1147" s="12"/>
      <c r="M1147" s="2"/>
      <c r="N1147" s="2"/>
      <c r="O1147" s="2"/>
      <c r="P1147" s="2"/>
      <c r="Q1147" s="2"/>
      <c r="R1147" s="2"/>
      <c r="S1147" s="2"/>
      <c r="T1147" s="2"/>
      <c r="U1147" s="2"/>
      <c r="V1147" s="4"/>
      <c r="W1147" s="2"/>
      <c r="X1147" s="5"/>
      <c r="Y1147" s="4"/>
      <c r="Z1147" s="14" t="str">
        <f t="shared" si="35"/>
        <v>()\／</v>
      </c>
    </row>
    <row r="1148" spans="1:26" ht="20.149999999999999" customHeight="1" x14ac:dyDescent="0.45">
      <c r="A1148" s="30" t="str">
        <f t="shared" si="34"/>
        <v>Link</v>
      </c>
      <c r="B1148" s="2"/>
      <c r="C1148" s="2"/>
      <c r="D1148" s="4"/>
      <c r="E1148" s="2"/>
      <c r="F1148" s="2"/>
      <c r="G1148" s="6"/>
      <c r="H1148" s="2"/>
      <c r="I1148" s="4"/>
      <c r="J1148" s="2"/>
      <c r="K1148" s="13"/>
      <c r="L1148" s="12"/>
      <c r="M1148" s="2"/>
      <c r="N1148" s="2"/>
      <c r="O1148" s="2"/>
      <c r="P1148" s="2"/>
      <c r="Q1148" s="2"/>
      <c r="R1148" s="2"/>
      <c r="S1148" s="2"/>
      <c r="T1148" s="2"/>
      <c r="U1148" s="2"/>
      <c r="V1148" s="4"/>
      <c r="W1148" s="2"/>
      <c r="X1148" s="5"/>
      <c r="Y1148" s="4"/>
      <c r="Z1148" s="14" t="str">
        <f t="shared" si="35"/>
        <v>()\／</v>
      </c>
    </row>
    <row r="1149" spans="1:26" ht="20.149999999999999" customHeight="1" x14ac:dyDescent="0.45">
      <c r="A1149" s="30" t="str">
        <f t="shared" si="34"/>
        <v>Link</v>
      </c>
      <c r="B1149" s="2"/>
      <c r="C1149" s="2"/>
      <c r="D1149" s="4"/>
      <c r="E1149" s="2"/>
      <c r="F1149" s="2"/>
      <c r="G1149" s="9"/>
      <c r="H1149" s="2"/>
      <c r="I1149" s="4"/>
      <c r="J1149" s="2"/>
      <c r="K1149" s="13"/>
      <c r="L1149" s="12"/>
      <c r="M1149" s="2"/>
      <c r="N1149" s="2"/>
      <c r="O1149" s="2"/>
      <c r="P1149" s="2"/>
      <c r="Q1149" s="2"/>
      <c r="R1149" s="2"/>
      <c r="S1149" s="2"/>
      <c r="T1149" s="2"/>
      <c r="U1149" s="2"/>
      <c r="V1149" s="4"/>
      <c r="W1149" s="2"/>
      <c r="X1149" s="5"/>
      <c r="Y1149" s="4"/>
      <c r="Z1149" s="14" t="str">
        <f t="shared" si="35"/>
        <v>()\／</v>
      </c>
    </row>
    <row r="1150" spans="1:26" ht="20.149999999999999" customHeight="1" x14ac:dyDescent="0.45">
      <c r="A1150" s="30" t="str">
        <f t="shared" si="34"/>
        <v>Link</v>
      </c>
      <c r="B1150" s="2"/>
      <c r="C1150" s="2"/>
      <c r="D1150" s="4"/>
      <c r="E1150" s="2"/>
      <c r="F1150" s="2"/>
      <c r="G1150" s="9"/>
      <c r="H1150" s="2"/>
      <c r="I1150" s="4"/>
      <c r="J1150" s="2"/>
      <c r="K1150" s="13"/>
      <c r="L1150" s="12"/>
      <c r="M1150" s="2"/>
      <c r="N1150" s="2"/>
      <c r="O1150" s="2"/>
      <c r="P1150" s="2"/>
      <c r="Q1150" s="2"/>
      <c r="R1150" s="2"/>
      <c r="S1150" s="2"/>
      <c r="T1150" s="2"/>
      <c r="U1150" s="2"/>
      <c r="V1150" s="4"/>
      <c r="W1150" s="2"/>
      <c r="X1150" s="5"/>
      <c r="Y1150" s="4"/>
      <c r="Z1150" s="14" t="str">
        <f t="shared" si="35"/>
        <v>()\／</v>
      </c>
    </row>
    <row r="1151" spans="1:26" ht="20.149999999999999" customHeight="1" x14ac:dyDescent="0.45">
      <c r="A1151" s="30" t="str">
        <f t="shared" si="34"/>
        <v>Link</v>
      </c>
      <c r="B1151" s="2"/>
      <c r="C1151" s="2"/>
      <c r="D1151" s="4"/>
      <c r="E1151" s="2"/>
      <c r="F1151" s="2"/>
      <c r="G1151" s="6"/>
      <c r="H1151" s="2"/>
      <c r="I1151" s="4"/>
      <c r="J1151" s="2"/>
      <c r="K1151" s="13"/>
      <c r="L1151" s="12"/>
      <c r="M1151" s="2"/>
      <c r="N1151" s="2"/>
      <c r="O1151" s="2"/>
      <c r="P1151" s="2"/>
      <c r="Q1151" s="2"/>
      <c r="R1151" s="2"/>
      <c r="S1151" s="2"/>
      <c r="T1151" s="2"/>
      <c r="U1151" s="2"/>
      <c r="V1151" s="4"/>
      <c r="W1151" s="2"/>
      <c r="X1151" s="5"/>
      <c r="Y1151" s="4"/>
      <c r="Z1151" s="14" t="str">
        <f t="shared" si="35"/>
        <v>()\／</v>
      </c>
    </row>
    <row r="1152" spans="1:26" ht="20.149999999999999" customHeight="1" x14ac:dyDescent="0.45">
      <c r="A1152" s="30" t="str">
        <f t="shared" si="34"/>
        <v>Link</v>
      </c>
      <c r="B1152" s="2"/>
      <c r="C1152" s="2"/>
      <c r="D1152" s="4"/>
      <c r="E1152" s="2"/>
      <c r="F1152" s="2"/>
      <c r="G1152" s="6"/>
      <c r="H1152" s="2"/>
      <c r="I1152" s="4"/>
      <c r="J1152" s="2"/>
      <c r="K1152" s="13"/>
      <c r="L1152" s="12"/>
      <c r="M1152" s="2"/>
      <c r="N1152" s="2"/>
      <c r="O1152" s="2"/>
      <c r="P1152" s="2"/>
      <c r="Q1152" s="2"/>
      <c r="R1152" s="2"/>
      <c r="S1152" s="2"/>
      <c r="T1152" s="2"/>
      <c r="U1152" s="2"/>
      <c r="V1152" s="4"/>
      <c r="W1152" s="2"/>
      <c r="X1152" s="5"/>
      <c r="Y1152" s="4"/>
      <c r="Z1152" s="14" t="str">
        <f t="shared" si="35"/>
        <v>()\／</v>
      </c>
    </row>
    <row r="1153" spans="1:26" ht="20.149999999999999" customHeight="1" x14ac:dyDescent="0.45">
      <c r="A1153" s="30" t="str">
        <f t="shared" si="34"/>
        <v>Link</v>
      </c>
      <c r="B1153" s="2"/>
      <c r="C1153" s="2"/>
      <c r="D1153" s="4"/>
      <c r="E1153" s="2"/>
      <c r="F1153" s="2"/>
      <c r="G1153" s="9"/>
      <c r="H1153" s="2"/>
      <c r="I1153" s="4"/>
      <c r="J1153" s="2"/>
      <c r="K1153" s="13"/>
      <c r="L1153" s="12"/>
      <c r="M1153" s="2"/>
      <c r="N1153" s="2"/>
      <c r="O1153" s="2"/>
      <c r="P1153" s="2"/>
      <c r="Q1153" s="2"/>
      <c r="R1153" s="2"/>
      <c r="S1153" s="2"/>
      <c r="T1153" s="2"/>
      <c r="U1153" s="2"/>
      <c r="V1153" s="4"/>
      <c r="W1153" s="2"/>
      <c r="X1153" s="5"/>
      <c r="Y1153" s="4"/>
      <c r="Z1153" s="14" t="str">
        <f t="shared" si="35"/>
        <v>()\／</v>
      </c>
    </row>
    <row r="1154" spans="1:26" ht="20.149999999999999" customHeight="1" x14ac:dyDescent="0.45">
      <c r="A1154" s="30" t="str">
        <f t="shared" si="34"/>
        <v>Link</v>
      </c>
      <c r="B1154" s="2"/>
      <c r="C1154" s="2"/>
      <c r="D1154" s="4"/>
      <c r="E1154" s="2"/>
      <c r="F1154" s="2"/>
      <c r="G1154" s="9"/>
      <c r="H1154" s="2"/>
      <c r="I1154" s="4"/>
      <c r="J1154" s="2"/>
      <c r="K1154" s="13"/>
      <c r="L1154" s="12"/>
      <c r="M1154" s="2"/>
      <c r="N1154" s="2"/>
      <c r="O1154" s="2"/>
      <c r="P1154" s="2"/>
      <c r="Q1154" s="2"/>
      <c r="R1154" s="2"/>
      <c r="S1154" s="2"/>
      <c r="T1154" s="2"/>
      <c r="U1154" s="2"/>
      <c r="V1154" s="4"/>
      <c r="W1154" s="2"/>
      <c r="X1154" s="5"/>
      <c r="Y1154" s="4"/>
      <c r="Z1154" s="14" t="str">
        <f t="shared" si="35"/>
        <v>()\／</v>
      </c>
    </row>
    <row r="1155" spans="1:26" ht="20.149999999999999" customHeight="1" x14ac:dyDescent="0.45">
      <c r="A1155" s="30" t="str">
        <f t="shared" si="34"/>
        <v>Link</v>
      </c>
      <c r="B1155" s="2"/>
      <c r="C1155" s="2"/>
      <c r="D1155" s="4"/>
      <c r="E1155" s="2"/>
      <c r="F1155" s="2"/>
      <c r="G1155" s="6"/>
      <c r="H1155" s="2"/>
      <c r="I1155" s="4"/>
      <c r="J1155" s="2"/>
      <c r="K1155" s="13"/>
      <c r="L1155" s="12"/>
      <c r="M1155" s="2"/>
      <c r="N1155" s="2"/>
      <c r="O1155" s="2"/>
      <c r="P1155" s="2"/>
      <c r="Q1155" s="2"/>
      <c r="R1155" s="2"/>
      <c r="S1155" s="2"/>
      <c r="T1155" s="2"/>
      <c r="U1155" s="2"/>
      <c r="V1155" s="4"/>
      <c r="W1155" s="2"/>
      <c r="X1155" s="5"/>
      <c r="Y1155" s="4"/>
      <c r="Z1155" s="14" t="str">
        <f t="shared" si="35"/>
        <v>()\／</v>
      </c>
    </row>
    <row r="1156" spans="1:26" ht="20.149999999999999" customHeight="1" x14ac:dyDescent="0.45">
      <c r="A1156" s="30" t="str">
        <f t="shared" si="34"/>
        <v>Link</v>
      </c>
      <c r="B1156" s="2"/>
      <c r="C1156" s="2"/>
      <c r="D1156" s="4"/>
      <c r="E1156" s="2"/>
      <c r="F1156" s="2"/>
      <c r="G1156" s="6"/>
      <c r="H1156" s="2"/>
      <c r="I1156" s="4"/>
      <c r="J1156" s="2"/>
      <c r="K1156" s="13"/>
      <c r="L1156" s="12"/>
      <c r="M1156" s="2"/>
      <c r="N1156" s="2"/>
      <c r="O1156" s="2"/>
      <c r="P1156" s="2"/>
      <c r="Q1156" s="2"/>
      <c r="R1156" s="2"/>
      <c r="S1156" s="2"/>
      <c r="T1156" s="2"/>
      <c r="U1156" s="2"/>
      <c r="V1156" s="4"/>
      <c r="W1156" s="2"/>
      <c r="X1156" s="5"/>
      <c r="Y1156" s="4"/>
      <c r="Z1156" s="14" t="str">
        <f t="shared" si="35"/>
        <v>()\／</v>
      </c>
    </row>
    <row r="1157" spans="1:26" ht="20.149999999999999" customHeight="1" x14ac:dyDescent="0.45">
      <c r="A1157" s="30" t="str">
        <f t="shared" si="34"/>
        <v>Link</v>
      </c>
      <c r="B1157" s="2"/>
      <c r="C1157" s="2"/>
      <c r="D1157" s="4"/>
      <c r="E1157" s="2"/>
      <c r="F1157" s="2"/>
      <c r="G1157" s="9"/>
      <c r="H1157" s="2"/>
      <c r="I1157" s="4"/>
      <c r="J1157" s="2"/>
      <c r="K1157" s="13"/>
      <c r="L1157" s="12"/>
      <c r="M1157" s="2"/>
      <c r="N1157" s="2"/>
      <c r="O1157" s="2"/>
      <c r="P1157" s="2"/>
      <c r="Q1157" s="2"/>
      <c r="R1157" s="2"/>
      <c r="S1157" s="2"/>
      <c r="T1157" s="2"/>
      <c r="U1157" s="2"/>
      <c r="V1157" s="4"/>
      <c r="W1157" s="2"/>
      <c r="X1157" s="5"/>
      <c r="Y1157" s="4"/>
      <c r="Z1157" s="14" t="str">
        <f t="shared" si="35"/>
        <v>()\／</v>
      </c>
    </row>
    <row r="1158" spans="1:26" ht="20.149999999999999" customHeight="1" x14ac:dyDescent="0.45">
      <c r="A1158" s="30" t="str">
        <f t="shared" ref="A1158:A1188" si="36">HYPERLINK($A$2 &amp; "\" &amp; Z1158,"Link")</f>
        <v>Link</v>
      </c>
      <c r="B1158" s="2"/>
      <c r="C1158" s="2"/>
      <c r="D1158" s="4"/>
      <c r="E1158" s="2"/>
      <c r="F1158" s="2"/>
      <c r="G1158" s="9"/>
      <c r="H1158" s="2"/>
      <c r="I1158" s="4"/>
      <c r="J1158" s="2"/>
      <c r="K1158" s="13"/>
      <c r="L1158" s="12"/>
      <c r="M1158" s="2"/>
      <c r="N1158" s="2"/>
      <c r="O1158" s="2"/>
      <c r="P1158" s="2"/>
      <c r="Q1158" s="2"/>
      <c r="R1158" s="2"/>
      <c r="S1158" s="2"/>
      <c r="T1158" s="2"/>
      <c r="U1158" s="2"/>
      <c r="V1158" s="4"/>
      <c r="W1158" s="2"/>
      <c r="X1158" s="5"/>
      <c r="Y1158" s="4"/>
      <c r="Z1158" s="14" t="str">
        <f t="shared" ref="Z1158:Z1188" si="37">B1158&amp;"("&amp;MID(H1158,11,1)&amp;")\"&amp;LEFT(H1158,5)&amp;"／"&amp;MID(H1158,7,12)&amp;""</f>
        <v>()\／</v>
      </c>
    </row>
    <row r="1159" spans="1:26" ht="20.149999999999999" customHeight="1" x14ac:dyDescent="0.45">
      <c r="A1159" s="30" t="str">
        <f t="shared" si="36"/>
        <v>Link</v>
      </c>
      <c r="B1159" s="2"/>
      <c r="C1159" s="2"/>
      <c r="D1159" s="4"/>
      <c r="E1159" s="2"/>
      <c r="F1159" s="2"/>
      <c r="G1159" s="9"/>
      <c r="H1159" s="2"/>
      <c r="I1159" s="4"/>
      <c r="J1159" s="2"/>
      <c r="K1159" s="13"/>
      <c r="L1159" s="12"/>
      <c r="M1159" s="2"/>
      <c r="N1159" s="2"/>
      <c r="O1159" s="2"/>
      <c r="P1159" s="2"/>
      <c r="Q1159" s="2"/>
      <c r="R1159" s="2"/>
      <c r="S1159" s="2"/>
      <c r="T1159" s="2"/>
      <c r="U1159" s="2"/>
      <c r="V1159" s="4"/>
      <c r="W1159" s="2"/>
      <c r="X1159" s="5"/>
      <c r="Y1159" s="4"/>
      <c r="Z1159" s="14" t="str">
        <f t="shared" si="37"/>
        <v>()\／</v>
      </c>
    </row>
    <row r="1160" spans="1:26" ht="20.149999999999999" customHeight="1" x14ac:dyDescent="0.45">
      <c r="A1160" s="30" t="str">
        <f t="shared" si="36"/>
        <v>Link</v>
      </c>
      <c r="B1160" s="2"/>
      <c r="C1160" s="2"/>
      <c r="D1160" s="4"/>
      <c r="E1160" s="2"/>
      <c r="F1160" s="2"/>
      <c r="G1160" s="9"/>
      <c r="H1160" s="2"/>
      <c r="I1160" s="4"/>
      <c r="J1160" s="2"/>
      <c r="K1160" s="13"/>
      <c r="L1160" s="12"/>
      <c r="M1160" s="2"/>
      <c r="N1160" s="2"/>
      <c r="O1160" s="2"/>
      <c r="P1160" s="2"/>
      <c r="Q1160" s="2"/>
      <c r="R1160" s="2"/>
      <c r="S1160" s="2"/>
      <c r="T1160" s="2"/>
      <c r="U1160" s="2"/>
      <c r="V1160" s="4"/>
      <c r="W1160" s="2"/>
      <c r="X1160" s="5"/>
      <c r="Y1160" s="4"/>
      <c r="Z1160" s="14" t="str">
        <f t="shared" si="37"/>
        <v>()\／</v>
      </c>
    </row>
    <row r="1161" spans="1:26" ht="20.149999999999999" customHeight="1" x14ac:dyDescent="0.45">
      <c r="A1161" s="30" t="str">
        <f t="shared" si="36"/>
        <v>Link</v>
      </c>
      <c r="B1161" s="2"/>
      <c r="C1161" s="2"/>
      <c r="D1161" s="4"/>
      <c r="E1161" s="2"/>
      <c r="F1161" s="2"/>
      <c r="G1161" s="6"/>
      <c r="H1161" s="2"/>
      <c r="I1161" s="4"/>
      <c r="J1161" s="2"/>
      <c r="K1161" s="13"/>
      <c r="L1161" s="12"/>
      <c r="M1161" s="2"/>
      <c r="N1161" s="2"/>
      <c r="O1161" s="2"/>
      <c r="P1161" s="2"/>
      <c r="Q1161" s="2"/>
      <c r="R1161" s="2"/>
      <c r="S1161" s="2"/>
      <c r="T1161" s="2"/>
      <c r="U1161" s="2"/>
      <c r="V1161" s="4"/>
      <c r="W1161" s="2"/>
      <c r="X1161" s="5"/>
      <c r="Y1161" s="4"/>
      <c r="Z1161" s="14" t="str">
        <f t="shared" si="37"/>
        <v>()\／</v>
      </c>
    </row>
    <row r="1162" spans="1:26" ht="20.149999999999999" customHeight="1" x14ac:dyDescent="0.45">
      <c r="A1162" s="30" t="str">
        <f t="shared" si="36"/>
        <v>Link</v>
      </c>
      <c r="B1162" s="2"/>
      <c r="C1162" s="2"/>
      <c r="D1162" s="4"/>
      <c r="E1162" s="2"/>
      <c r="F1162" s="2"/>
      <c r="G1162" s="6"/>
      <c r="H1162" s="2"/>
      <c r="I1162" s="4"/>
      <c r="J1162" s="2"/>
      <c r="K1162" s="13"/>
      <c r="L1162" s="12"/>
      <c r="M1162" s="2"/>
      <c r="N1162" s="2"/>
      <c r="O1162" s="2"/>
      <c r="P1162" s="2"/>
      <c r="Q1162" s="2"/>
      <c r="R1162" s="2"/>
      <c r="S1162" s="2"/>
      <c r="T1162" s="2"/>
      <c r="U1162" s="2"/>
      <c r="V1162" s="4"/>
      <c r="W1162" s="2"/>
      <c r="X1162" s="5"/>
      <c r="Y1162" s="4"/>
      <c r="Z1162" s="14" t="str">
        <f t="shared" si="37"/>
        <v>()\／</v>
      </c>
    </row>
    <row r="1163" spans="1:26" ht="20.149999999999999" customHeight="1" x14ac:dyDescent="0.45">
      <c r="A1163" s="30" t="str">
        <f t="shared" si="36"/>
        <v>Link</v>
      </c>
      <c r="B1163" s="2"/>
      <c r="C1163" s="2"/>
      <c r="D1163" s="4"/>
      <c r="E1163" s="2"/>
      <c r="F1163" s="2"/>
      <c r="G1163" s="6"/>
      <c r="H1163" s="2"/>
      <c r="I1163" s="4"/>
      <c r="J1163" s="2"/>
      <c r="K1163" s="13"/>
      <c r="L1163" s="12"/>
      <c r="M1163" s="2"/>
      <c r="N1163" s="2"/>
      <c r="O1163" s="2"/>
      <c r="P1163" s="2"/>
      <c r="Q1163" s="2"/>
      <c r="R1163" s="2"/>
      <c r="S1163" s="2"/>
      <c r="T1163" s="2"/>
      <c r="U1163" s="2"/>
      <c r="V1163" s="4"/>
      <c r="W1163" s="2"/>
      <c r="X1163" s="5"/>
      <c r="Y1163" s="4"/>
      <c r="Z1163" s="14" t="str">
        <f t="shared" si="37"/>
        <v>()\／</v>
      </c>
    </row>
    <row r="1164" spans="1:26" ht="20.149999999999999" customHeight="1" x14ac:dyDescent="0.45">
      <c r="A1164" s="30" t="str">
        <f t="shared" si="36"/>
        <v>Link</v>
      </c>
      <c r="B1164" s="2"/>
      <c r="C1164" s="2"/>
      <c r="D1164" s="4"/>
      <c r="E1164" s="2"/>
      <c r="F1164" s="2"/>
      <c r="G1164" s="6"/>
      <c r="H1164" s="2"/>
      <c r="I1164" s="4"/>
      <c r="J1164" s="2"/>
      <c r="K1164" s="13"/>
      <c r="L1164" s="12"/>
      <c r="M1164" s="2"/>
      <c r="N1164" s="2"/>
      <c r="O1164" s="2"/>
      <c r="P1164" s="2"/>
      <c r="Q1164" s="2"/>
      <c r="R1164" s="2"/>
      <c r="S1164" s="2"/>
      <c r="T1164" s="2"/>
      <c r="U1164" s="2"/>
      <c r="V1164" s="4"/>
      <c r="W1164" s="2"/>
      <c r="X1164" s="5"/>
      <c r="Y1164" s="4"/>
      <c r="Z1164" s="14" t="str">
        <f t="shared" si="37"/>
        <v>()\／</v>
      </c>
    </row>
    <row r="1165" spans="1:26" ht="20.149999999999999" customHeight="1" x14ac:dyDescent="0.45">
      <c r="A1165" s="30" t="str">
        <f t="shared" si="36"/>
        <v>Link</v>
      </c>
      <c r="B1165" s="2"/>
      <c r="C1165" s="2"/>
      <c r="D1165" s="4"/>
      <c r="E1165" s="2"/>
      <c r="F1165" s="2"/>
      <c r="G1165" s="6"/>
      <c r="H1165" s="2"/>
      <c r="I1165" s="4"/>
      <c r="J1165" s="2"/>
      <c r="K1165" s="13"/>
      <c r="L1165" s="12"/>
      <c r="M1165" s="2"/>
      <c r="N1165" s="2"/>
      <c r="O1165" s="2"/>
      <c r="P1165" s="2"/>
      <c r="Q1165" s="2"/>
      <c r="R1165" s="2"/>
      <c r="S1165" s="2"/>
      <c r="T1165" s="2"/>
      <c r="U1165" s="2"/>
      <c r="V1165" s="4"/>
      <c r="W1165" s="2"/>
      <c r="X1165" s="5"/>
      <c r="Y1165" s="4"/>
      <c r="Z1165" s="14" t="str">
        <f t="shared" si="37"/>
        <v>()\／</v>
      </c>
    </row>
    <row r="1166" spans="1:26" ht="20.149999999999999" customHeight="1" x14ac:dyDescent="0.45">
      <c r="A1166" s="30" t="str">
        <f t="shared" si="36"/>
        <v>Link</v>
      </c>
      <c r="B1166" s="2"/>
      <c r="C1166" s="2"/>
      <c r="D1166" s="4"/>
      <c r="E1166" s="2"/>
      <c r="F1166" s="2"/>
      <c r="G1166" s="9"/>
      <c r="H1166" s="2"/>
      <c r="I1166" s="4"/>
      <c r="J1166" s="2"/>
      <c r="K1166" s="13"/>
      <c r="L1166" s="12"/>
      <c r="M1166" s="2"/>
      <c r="N1166" s="2"/>
      <c r="O1166" s="2"/>
      <c r="P1166" s="2"/>
      <c r="Q1166" s="2"/>
      <c r="R1166" s="2"/>
      <c r="S1166" s="2"/>
      <c r="T1166" s="2"/>
      <c r="U1166" s="2"/>
      <c r="V1166" s="4"/>
      <c r="W1166" s="2"/>
      <c r="X1166" s="5"/>
      <c r="Y1166" s="4"/>
      <c r="Z1166" s="14" t="str">
        <f t="shared" si="37"/>
        <v>()\／</v>
      </c>
    </row>
    <row r="1167" spans="1:26" ht="20.149999999999999" customHeight="1" x14ac:dyDescent="0.45">
      <c r="A1167" s="30" t="str">
        <f t="shared" si="36"/>
        <v>Link</v>
      </c>
      <c r="B1167" s="2"/>
      <c r="C1167" s="2"/>
      <c r="D1167" s="4"/>
      <c r="E1167" s="2"/>
      <c r="F1167" s="2"/>
      <c r="G1167" s="6"/>
      <c r="H1167" s="2"/>
      <c r="I1167" s="4"/>
      <c r="J1167" s="2"/>
      <c r="K1167" s="13"/>
      <c r="L1167" s="12"/>
      <c r="M1167" s="2"/>
      <c r="N1167" s="2"/>
      <c r="O1167" s="2"/>
      <c r="P1167" s="2"/>
      <c r="Q1167" s="2"/>
      <c r="R1167" s="2"/>
      <c r="S1167" s="2"/>
      <c r="T1167" s="2"/>
      <c r="U1167" s="2"/>
      <c r="V1167" s="4"/>
      <c r="W1167" s="2"/>
      <c r="X1167" s="5"/>
      <c r="Y1167" s="4"/>
      <c r="Z1167" s="14" t="str">
        <f t="shared" si="37"/>
        <v>()\／</v>
      </c>
    </row>
    <row r="1168" spans="1:26" ht="20.149999999999999" customHeight="1" x14ac:dyDescent="0.45">
      <c r="A1168" s="30" t="str">
        <f t="shared" si="36"/>
        <v>Link</v>
      </c>
      <c r="B1168" s="2"/>
      <c r="C1168" s="2"/>
      <c r="D1168" s="4"/>
      <c r="E1168" s="2"/>
      <c r="F1168" s="2"/>
      <c r="G1168" s="6"/>
      <c r="H1168" s="2"/>
      <c r="I1168" s="4"/>
      <c r="J1168" s="2"/>
      <c r="K1168" s="13"/>
      <c r="L1168" s="12"/>
      <c r="M1168" s="2"/>
      <c r="N1168" s="2"/>
      <c r="O1168" s="2"/>
      <c r="P1168" s="2"/>
      <c r="Q1168" s="2"/>
      <c r="R1168" s="2"/>
      <c r="S1168" s="2"/>
      <c r="T1168" s="2"/>
      <c r="U1168" s="2"/>
      <c r="V1168" s="4"/>
      <c r="W1168" s="2"/>
      <c r="X1168" s="5"/>
      <c r="Y1168" s="4"/>
      <c r="Z1168" s="14" t="str">
        <f t="shared" si="37"/>
        <v>()\／</v>
      </c>
    </row>
    <row r="1169" spans="1:26" ht="20.149999999999999" customHeight="1" x14ac:dyDescent="0.45">
      <c r="A1169" s="30" t="str">
        <f t="shared" si="36"/>
        <v>Link</v>
      </c>
      <c r="B1169" s="2"/>
      <c r="C1169" s="2"/>
      <c r="D1169" s="4"/>
      <c r="E1169" s="2"/>
      <c r="F1169" s="2"/>
      <c r="G1169" s="6"/>
      <c r="H1169" s="2"/>
      <c r="I1169" s="4"/>
      <c r="J1169" s="2"/>
      <c r="K1169" s="13"/>
      <c r="L1169" s="12"/>
      <c r="M1169" s="2"/>
      <c r="N1169" s="2"/>
      <c r="O1169" s="2"/>
      <c r="P1169" s="2"/>
      <c r="Q1169" s="2"/>
      <c r="R1169" s="2"/>
      <c r="S1169" s="2"/>
      <c r="T1169" s="2"/>
      <c r="U1169" s="2"/>
      <c r="V1169" s="4"/>
      <c r="W1169" s="2"/>
      <c r="X1169" s="5"/>
      <c r="Y1169" s="4"/>
      <c r="Z1169" s="14" t="str">
        <f t="shared" si="37"/>
        <v>()\／</v>
      </c>
    </row>
    <row r="1170" spans="1:26" ht="20.149999999999999" customHeight="1" x14ac:dyDescent="0.45">
      <c r="A1170" s="30" t="str">
        <f t="shared" si="36"/>
        <v>Link</v>
      </c>
      <c r="B1170" s="2"/>
      <c r="C1170" s="2"/>
      <c r="D1170" s="4"/>
      <c r="E1170" s="2"/>
      <c r="F1170" s="2"/>
      <c r="G1170" s="6"/>
      <c r="H1170" s="2"/>
      <c r="I1170" s="4"/>
      <c r="J1170" s="2"/>
      <c r="K1170" s="13"/>
      <c r="L1170" s="12"/>
      <c r="M1170" s="2"/>
      <c r="N1170" s="2"/>
      <c r="O1170" s="2"/>
      <c r="P1170" s="2"/>
      <c r="Q1170" s="2"/>
      <c r="R1170" s="2"/>
      <c r="S1170" s="2"/>
      <c r="T1170" s="2"/>
      <c r="U1170" s="2"/>
      <c r="V1170" s="4"/>
      <c r="W1170" s="2"/>
      <c r="X1170" s="5"/>
      <c r="Y1170" s="4"/>
      <c r="Z1170" s="14" t="str">
        <f t="shared" si="37"/>
        <v>()\／</v>
      </c>
    </row>
    <row r="1171" spans="1:26" ht="20.149999999999999" customHeight="1" x14ac:dyDescent="0.45">
      <c r="A1171" s="30" t="str">
        <f t="shared" si="36"/>
        <v>Link</v>
      </c>
      <c r="B1171" s="2"/>
      <c r="C1171" s="2"/>
      <c r="D1171" s="4"/>
      <c r="E1171" s="2"/>
      <c r="F1171" s="2"/>
      <c r="G1171" s="6"/>
      <c r="H1171" s="2"/>
      <c r="I1171" s="4"/>
      <c r="J1171" s="2"/>
      <c r="K1171" s="13"/>
      <c r="L1171" s="12"/>
      <c r="M1171" s="2"/>
      <c r="N1171" s="2"/>
      <c r="O1171" s="2"/>
      <c r="P1171" s="2"/>
      <c r="Q1171" s="2"/>
      <c r="R1171" s="2"/>
      <c r="S1171" s="2"/>
      <c r="T1171" s="2"/>
      <c r="U1171" s="2"/>
      <c r="V1171" s="4"/>
      <c r="W1171" s="2"/>
      <c r="X1171" s="5"/>
      <c r="Y1171" s="4"/>
      <c r="Z1171" s="14" t="str">
        <f t="shared" si="37"/>
        <v>()\／</v>
      </c>
    </row>
    <row r="1172" spans="1:26" ht="20.149999999999999" customHeight="1" x14ac:dyDescent="0.45">
      <c r="A1172" s="30" t="str">
        <f t="shared" si="36"/>
        <v>Link</v>
      </c>
      <c r="B1172" s="2"/>
      <c r="C1172" s="2"/>
      <c r="D1172" s="4"/>
      <c r="E1172" s="2"/>
      <c r="F1172" s="2"/>
      <c r="G1172" s="6"/>
      <c r="H1172" s="2"/>
      <c r="I1172" s="4"/>
      <c r="J1172" s="2"/>
      <c r="K1172" s="13"/>
      <c r="L1172" s="12"/>
      <c r="M1172" s="2"/>
      <c r="N1172" s="2"/>
      <c r="O1172" s="2"/>
      <c r="P1172" s="2"/>
      <c r="Q1172" s="2"/>
      <c r="R1172" s="2"/>
      <c r="S1172" s="2"/>
      <c r="T1172" s="2"/>
      <c r="U1172" s="2"/>
      <c r="V1172" s="4"/>
      <c r="W1172" s="2"/>
      <c r="X1172" s="5"/>
      <c r="Y1172" s="4"/>
      <c r="Z1172" s="14" t="str">
        <f t="shared" si="37"/>
        <v>()\／</v>
      </c>
    </row>
    <row r="1173" spans="1:26" ht="20.149999999999999" customHeight="1" x14ac:dyDescent="0.45">
      <c r="A1173" s="30" t="str">
        <f t="shared" si="36"/>
        <v>Link</v>
      </c>
      <c r="B1173" s="2"/>
      <c r="C1173" s="2"/>
      <c r="D1173" s="4"/>
      <c r="E1173" s="2"/>
      <c r="F1173" s="2"/>
      <c r="G1173" s="6"/>
      <c r="H1173" s="2"/>
      <c r="I1173" s="4"/>
      <c r="J1173" s="2"/>
      <c r="K1173" s="13"/>
      <c r="L1173" s="12"/>
      <c r="M1173" s="2"/>
      <c r="N1173" s="2"/>
      <c r="O1173" s="2"/>
      <c r="P1173" s="2"/>
      <c r="Q1173" s="2"/>
      <c r="R1173" s="2"/>
      <c r="S1173" s="2"/>
      <c r="T1173" s="2"/>
      <c r="U1173" s="2"/>
      <c r="V1173" s="4"/>
      <c r="W1173" s="2"/>
      <c r="X1173" s="5"/>
      <c r="Y1173" s="4"/>
      <c r="Z1173" s="14" t="str">
        <f t="shared" si="37"/>
        <v>()\／</v>
      </c>
    </row>
    <row r="1174" spans="1:26" ht="20.149999999999999" customHeight="1" x14ac:dyDescent="0.45">
      <c r="A1174" s="30" t="str">
        <f t="shared" si="36"/>
        <v>Link</v>
      </c>
      <c r="B1174" s="2"/>
      <c r="C1174" s="2"/>
      <c r="D1174" s="4"/>
      <c r="E1174" s="2"/>
      <c r="F1174" s="2"/>
      <c r="G1174" s="6"/>
      <c r="H1174" s="2"/>
      <c r="I1174" s="4"/>
      <c r="J1174" s="2"/>
      <c r="K1174" s="13"/>
      <c r="L1174" s="12"/>
      <c r="M1174" s="2"/>
      <c r="N1174" s="2"/>
      <c r="O1174" s="2"/>
      <c r="P1174" s="2"/>
      <c r="Q1174" s="2"/>
      <c r="R1174" s="2"/>
      <c r="S1174" s="2"/>
      <c r="T1174" s="2"/>
      <c r="U1174" s="2"/>
      <c r="V1174" s="4"/>
      <c r="W1174" s="2"/>
      <c r="X1174" s="5"/>
      <c r="Y1174" s="4"/>
      <c r="Z1174" s="14" t="str">
        <f t="shared" si="37"/>
        <v>()\／</v>
      </c>
    </row>
    <row r="1175" spans="1:26" ht="20.149999999999999" customHeight="1" x14ac:dyDescent="0.45">
      <c r="A1175" s="30" t="str">
        <f t="shared" si="36"/>
        <v>Link</v>
      </c>
      <c r="B1175" s="2"/>
      <c r="C1175" s="2"/>
      <c r="D1175" s="4"/>
      <c r="E1175" s="2"/>
      <c r="F1175" s="2"/>
      <c r="G1175" s="6"/>
      <c r="H1175" s="2"/>
      <c r="I1175" s="4"/>
      <c r="J1175" s="2"/>
      <c r="K1175" s="13"/>
      <c r="L1175" s="12"/>
      <c r="M1175" s="2"/>
      <c r="N1175" s="2"/>
      <c r="O1175" s="2"/>
      <c r="P1175" s="2"/>
      <c r="Q1175" s="2"/>
      <c r="R1175" s="2"/>
      <c r="S1175" s="2"/>
      <c r="T1175" s="2"/>
      <c r="U1175" s="2"/>
      <c r="V1175" s="4"/>
      <c r="W1175" s="2"/>
      <c r="X1175" s="5"/>
      <c r="Y1175" s="4"/>
      <c r="Z1175" s="14" t="str">
        <f t="shared" si="37"/>
        <v>()\／</v>
      </c>
    </row>
    <row r="1176" spans="1:26" ht="20.149999999999999" customHeight="1" x14ac:dyDescent="0.45">
      <c r="A1176" s="30" t="str">
        <f t="shared" si="36"/>
        <v>Link</v>
      </c>
      <c r="B1176" s="2"/>
      <c r="C1176" s="2"/>
      <c r="D1176" s="4"/>
      <c r="E1176" s="2"/>
      <c r="F1176" s="2"/>
      <c r="G1176" s="6"/>
      <c r="H1176" s="2"/>
      <c r="I1176" s="4"/>
      <c r="J1176" s="2"/>
      <c r="K1176" s="13"/>
      <c r="L1176" s="12"/>
      <c r="M1176" s="2"/>
      <c r="N1176" s="2"/>
      <c r="O1176" s="2"/>
      <c r="P1176" s="2"/>
      <c r="Q1176" s="2"/>
      <c r="R1176" s="2"/>
      <c r="S1176" s="2"/>
      <c r="T1176" s="2"/>
      <c r="U1176" s="2"/>
      <c r="V1176" s="4"/>
      <c r="W1176" s="2"/>
      <c r="X1176" s="5"/>
      <c r="Y1176" s="4"/>
      <c r="Z1176" s="14" t="str">
        <f t="shared" si="37"/>
        <v>()\／</v>
      </c>
    </row>
    <row r="1177" spans="1:26" ht="20.149999999999999" customHeight="1" x14ac:dyDescent="0.45">
      <c r="A1177" s="30" t="str">
        <f t="shared" si="36"/>
        <v>Link</v>
      </c>
      <c r="B1177" s="2"/>
      <c r="C1177" s="2"/>
      <c r="D1177" s="4"/>
      <c r="E1177" s="2"/>
      <c r="F1177" s="2"/>
      <c r="G1177" s="6"/>
      <c r="H1177" s="2"/>
      <c r="I1177" s="4"/>
      <c r="J1177" s="2"/>
      <c r="K1177" s="13"/>
      <c r="L1177" s="12"/>
      <c r="M1177" s="2"/>
      <c r="N1177" s="2"/>
      <c r="O1177" s="2"/>
      <c r="P1177" s="2"/>
      <c r="Q1177" s="2"/>
      <c r="R1177" s="2"/>
      <c r="S1177" s="2"/>
      <c r="T1177" s="2"/>
      <c r="U1177" s="2"/>
      <c r="V1177" s="4"/>
      <c r="W1177" s="2"/>
      <c r="X1177" s="5"/>
      <c r="Y1177" s="4"/>
      <c r="Z1177" s="14" t="str">
        <f t="shared" si="37"/>
        <v>()\／</v>
      </c>
    </row>
    <row r="1178" spans="1:26" ht="20.149999999999999" customHeight="1" x14ac:dyDescent="0.45">
      <c r="A1178" s="30" t="str">
        <f t="shared" si="36"/>
        <v>Link</v>
      </c>
      <c r="B1178" s="2"/>
      <c r="C1178" s="2"/>
      <c r="D1178" s="4"/>
      <c r="E1178" s="2"/>
      <c r="F1178" s="2"/>
      <c r="G1178" s="6"/>
      <c r="H1178" s="2"/>
      <c r="I1178" s="4"/>
      <c r="J1178" s="2"/>
      <c r="K1178" s="13"/>
      <c r="L1178" s="12"/>
      <c r="M1178" s="2"/>
      <c r="N1178" s="2"/>
      <c r="O1178" s="2"/>
      <c r="P1178" s="2"/>
      <c r="Q1178" s="2"/>
      <c r="R1178" s="2"/>
      <c r="S1178" s="2"/>
      <c r="T1178" s="2"/>
      <c r="U1178" s="2"/>
      <c r="V1178" s="4"/>
      <c r="W1178" s="2"/>
      <c r="X1178" s="5"/>
      <c r="Y1178" s="4"/>
      <c r="Z1178" s="14" t="str">
        <f t="shared" si="37"/>
        <v>()\／</v>
      </c>
    </row>
    <row r="1179" spans="1:26" ht="20.149999999999999" customHeight="1" x14ac:dyDescent="0.45">
      <c r="A1179" s="30" t="str">
        <f t="shared" si="36"/>
        <v>Link</v>
      </c>
      <c r="B1179" s="2"/>
      <c r="C1179" s="2"/>
      <c r="D1179" s="4"/>
      <c r="E1179" s="2"/>
      <c r="F1179" s="2"/>
      <c r="G1179" s="6"/>
      <c r="H1179" s="2"/>
      <c r="I1179" s="4"/>
      <c r="J1179" s="2"/>
      <c r="K1179" s="13"/>
      <c r="L1179" s="12"/>
      <c r="M1179" s="2"/>
      <c r="N1179" s="2"/>
      <c r="O1179" s="2"/>
      <c r="P1179" s="2"/>
      <c r="Q1179" s="2"/>
      <c r="R1179" s="2"/>
      <c r="S1179" s="2"/>
      <c r="T1179" s="2"/>
      <c r="U1179" s="2"/>
      <c r="V1179" s="4"/>
      <c r="W1179" s="2"/>
      <c r="X1179" s="5"/>
      <c r="Y1179" s="4"/>
      <c r="Z1179" s="14" t="str">
        <f t="shared" si="37"/>
        <v>()\／</v>
      </c>
    </row>
    <row r="1180" spans="1:26" ht="20.149999999999999" customHeight="1" x14ac:dyDescent="0.45">
      <c r="A1180" s="30" t="str">
        <f t="shared" si="36"/>
        <v>Link</v>
      </c>
      <c r="B1180" s="2"/>
      <c r="C1180" s="2"/>
      <c r="D1180" s="4"/>
      <c r="E1180" s="2"/>
      <c r="F1180" s="2"/>
      <c r="G1180" s="6"/>
      <c r="H1180" s="2"/>
      <c r="I1180" s="4"/>
      <c r="J1180" s="2"/>
      <c r="K1180" s="13"/>
      <c r="L1180" s="12"/>
      <c r="M1180" s="2"/>
      <c r="N1180" s="2"/>
      <c r="O1180" s="2"/>
      <c r="P1180" s="2"/>
      <c r="Q1180" s="2"/>
      <c r="R1180" s="2"/>
      <c r="S1180" s="2"/>
      <c r="T1180" s="2"/>
      <c r="U1180" s="2"/>
      <c r="V1180" s="4"/>
      <c r="W1180" s="2"/>
      <c r="X1180" s="5"/>
      <c r="Y1180" s="4"/>
      <c r="Z1180" s="14" t="str">
        <f t="shared" si="37"/>
        <v>()\／</v>
      </c>
    </row>
    <row r="1181" spans="1:26" ht="20.149999999999999" customHeight="1" x14ac:dyDescent="0.45">
      <c r="A1181" s="30" t="str">
        <f t="shared" si="36"/>
        <v>Link</v>
      </c>
      <c r="B1181" s="2"/>
      <c r="C1181" s="2"/>
      <c r="D1181" s="4"/>
      <c r="E1181" s="2"/>
      <c r="F1181" s="2"/>
      <c r="G1181" s="6"/>
      <c r="H1181" s="2"/>
      <c r="I1181" s="4"/>
      <c r="J1181" s="2"/>
      <c r="K1181" s="13"/>
      <c r="L1181" s="12"/>
      <c r="M1181" s="2"/>
      <c r="N1181" s="2"/>
      <c r="O1181" s="2"/>
      <c r="P1181" s="2"/>
      <c r="Q1181" s="2"/>
      <c r="R1181" s="2"/>
      <c r="S1181" s="2"/>
      <c r="T1181" s="2"/>
      <c r="U1181" s="2"/>
      <c r="V1181" s="4"/>
      <c r="W1181" s="2"/>
      <c r="X1181" s="5"/>
      <c r="Y1181" s="4"/>
      <c r="Z1181" s="14" t="str">
        <f t="shared" si="37"/>
        <v>()\／</v>
      </c>
    </row>
    <row r="1182" spans="1:26" ht="20.149999999999999" customHeight="1" x14ac:dyDescent="0.45">
      <c r="A1182" s="30" t="str">
        <f t="shared" si="36"/>
        <v>Link</v>
      </c>
      <c r="B1182" s="2"/>
      <c r="C1182" s="2"/>
      <c r="D1182" s="4"/>
      <c r="E1182" s="2"/>
      <c r="F1182" s="2"/>
      <c r="G1182" s="6"/>
      <c r="H1182" s="2"/>
      <c r="I1182" s="4"/>
      <c r="J1182" s="2"/>
      <c r="K1182" s="13"/>
      <c r="L1182" s="12"/>
      <c r="M1182" s="2"/>
      <c r="N1182" s="2"/>
      <c r="O1182" s="2"/>
      <c r="P1182" s="2"/>
      <c r="Q1182" s="2"/>
      <c r="R1182" s="2"/>
      <c r="S1182" s="2"/>
      <c r="T1182" s="2"/>
      <c r="U1182" s="2"/>
      <c r="V1182" s="4"/>
      <c r="W1182" s="2"/>
      <c r="X1182" s="5"/>
      <c r="Y1182" s="4"/>
      <c r="Z1182" s="14" t="str">
        <f t="shared" si="37"/>
        <v>()\／</v>
      </c>
    </row>
    <row r="1183" spans="1:26" ht="20.149999999999999" customHeight="1" x14ac:dyDescent="0.45">
      <c r="A1183" s="30" t="str">
        <f t="shared" si="36"/>
        <v>Link</v>
      </c>
      <c r="B1183" s="2"/>
      <c r="C1183" s="2"/>
      <c r="D1183" s="4"/>
      <c r="E1183" s="2"/>
      <c r="F1183" s="2"/>
      <c r="G1183" s="6"/>
      <c r="H1183" s="2"/>
      <c r="I1183" s="4"/>
      <c r="J1183" s="2"/>
      <c r="K1183" s="13"/>
      <c r="L1183" s="12"/>
      <c r="M1183" s="2"/>
      <c r="N1183" s="2"/>
      <c r="O1183" s="2"/>
      <c r="P1183" s="2"/>
      <c r="Q1183" s="2"/>
      <c r="R1183" s="2"/>
      <c r="S1183" s="2"/>
      <c r="T1183" s="2"/>
      <c r="U1183" s="2"/>
      <c r="V1183" s="4"/>
      <c r="W1183" s="2"/>
      <c r="X1183" s="5"/>
      <c r="Y1183" s="4"/>
      <c r="Z1183" s="14" t="str">
        <f t="shared" si="37"/>
        <v>()\／</v>
      </c>
    </row>
    <row r="1184" spans="1:26" ht="20.149999999999999" customHeight="1" x14ac:dyDescent="0.45">
      <c r="A1184" s="30" t="str">
        <f t="shared" si="36"/>
        <v>Link</v>
      </c>
      <c r="B1184" s="2"/>
      <c r="C1184" s="2"/>
      <c r="D1184" s="4"/>
      <c r="E1184" s="2"/>
      <c r="F1184" s="2"/>
      <c r="G1184" s="6"/>
      <c r="H1184" s="2"/>
      <c r="I1184" s="4"/>
      <c r="J1184" s="2"/>
      <c r="K1184" s="13"/>
      <c r="L1184" s="12"/>
      <c r="M1184" s="2"/>
      <c r="N1184" s="2"/>
      <c r="O1184" s="2"/>
      <c r="P1184" s="2"/>
      <c r="Q1184" s="2"/>
      <c r="R1184" s="2"/>
      <c r="S1184" s="2"/>
      <c r="T1184" s="2"/>
      <c r="U1184" s="2"/>
      <c r="V1184" s="4"/>
      <c r="W1184" s="2"/>
      <c r="X1184" s="5"/>
      <c r="Y1184" s="4"/>
      <c r="Z1184" s="14" t="str">
        <f t="shared" si="37"/>
        <v>()\／</v>
      </c>
    </row>
    <row r="1185" spans="1:26" ht="20.149999999999999" customHeight="1" x14ac:dyDescent="0.45">
      <c r="A1185" s="30" t="str">
        <f t="shared" si="36"/>
        <v>Link</v>
      </c>
      <c r="B1185" s="2"/>
      <c r="C1185" s="2"/>
      <c r="D1185" s="4"/>
      <c r="E1185" s="2"/>
      <c r="F1185" s="2"/>
      <c r="G1185" s="6"/>
      <c r="H1185" s="2"/>
      <c r="I1185" s="4"/>
      <c r="J1185" s="2"/>
      <c r="K1185" s="13"/>
      <c r="L1185" s="12"/>
      <c r="M1185" s="2"/>
      <c r="N1185" s="2"/>
      <c r="O1185" s="2"/>
      <c r="P1185" s="2"/>
      <c r="Q1185" s="2"/>
      <c r="R1185" s="2"/>
      <c r="S1185" s="2"/>
      <c r="T1185" s="2"/>
      <c r="U1185" s="2"/>
      <c r="V1185" s="4"/>
      <c r="W1185" s="2"/>
      <c r="X1185" s="5"/>
      <c r="Y1185" s="4"/>
      <c r="Z1185" s="14" t="str">
        <f t="shared" si="37"/>
        <v>()\／</v>
      </c>
    </row>
    <row r="1186" spans="1:26" ht="20.149999999999999" customHeight="1" x14ac:dyDescent="0.45">
      <c r="A1186" s="30" t="str">
        <f t="shared" si="36"/>
        <v>Link</v>
      </c>
      <c r="B1186" s="2"/>
      <c r="C1186" s="2"/>
      <c r="D1186" s="4"/>
      <c r="E1186" s="2"/>
      <c r="F1186" s="2"/>
      <c r="G1186" s="6"/>
      <c r="H1186" s="2"/>
      <c r="I1186" s="4"/>
      <c r="J1186" s="2"/>
      <c r="K1186" s="13"/>
      <c r="L1186" s="12"/>
      <c r="M1186" s="2"/>
      <c r="N1186" s="2"/>
      <c r="O1186" s="2"/>
      <c r="P1186" s="2"/>
      <c r="Q1186" s="2"/>
      <c r="R1186" s="2"/>
      <c r="S1186" s="2"/>
      <c r="T1186" s="2"/>
      <c r="U1186" s="2"/>
      <c r="V1186" s="4"/>
      <c r="W1186" s="2"/>
      <c r="X1186" s="5"/>
      <c r="Y1186" s="4"/>
      <c r="Z1186" s="14" t="str">
        <f t="shared" si="37"/>
        <v>()\／</v>
      </c>
    </row>
    <row r="1187" spans="1:26" ht="20.149999999999999" customHeight="1" x14ac:dyDescent="0.45">
      <c r="A1187" s="30" t="str">
        <f t="shared" si="36"/>
        <v>Link</v>
      </c>
      <c r="B1187" s="2"/>
      <c r="C1187" s="2"/>
      <c r="D1187" s="4"/>
      <c r="E1187" s="2"/>
      <c r="F1187" s="2"/>
      <c r="G1187" s="6"/>
      <c r="H1187" s="2"/>
      <c r="I1187" s="4"/>
      <c r="J1187" s="2"/>
      <c r="K1187" s="13"/>
      <c r="L1187" s="12"/>
      <c r="M1187" s="2"/>
      <c r="N1187" s="2"/>
      <c r="O1187" s="2"/>
      <c r="P1187" s="2"/>
      <c r="Q1187" s="2"/>
      <c r="R1187" s="2"/>
      <c r="S1187" s="2"/>
      <c r="T1187" s="2"/>
      <c r="U1187" s="2"/>
      <c r="V1187" s="4"/>
      <c r="W1187" s="2"/>
      <c r="X1187" s="5"/>
      <c r="Y1187" s="4"/>
      <c r="Z1187" s="14" t="str">
        <f t="shared" si="37"/>
        <v>()\／</v>
      </c>
    </row>
    <row r="1188" spans="1:26" ht="20.149999999999999" customHeight="1" x14ac:dyDescent="0.45">
      <c r="A1188" s="30" t="str">
        <f t="shared" si="36"/>
        <v>Link</v>
      </c>
      <c r="B1188" s="2"/>
      <c r="C1188" s="2"/>
      <c r="D1188" s="4"/>
      <c r="E1188" s="2"/>
      <c r="F1188" s="2"/>
      <c r="G1188" s="6"/>
      <c r="H1188" s="2"/>
      <c r="I1188" s="4"/>
      <c r="J1188" s="2"/>
      <c r="K1188" s="13"/>
      <c r="L1188" s="12"/>
      <c r="M1188" s="2"/>
      <c r="N1188" s="2"/>
      <c r="O1188" s="2"/>
      <c r="P1188" s="2"/>
      <c r="Q1188" s="2"/>
      <c r="R1188" s="2"/>
      <c r="S1188" s="2"/>
      <c r="T1188" s="2"/>
      <c r="U1188" s="2"/>
      <c r="V1188" s="4"/>
      <c r="W1188" s="2"/>
      <c r="X1188" s="5"/>
      <c r="Y1188" s="4"/>
      <c r="Z1188" s="14" t="str">
        <f t="shared" si="37"/>
        <v>()\／</v>
      </c>
    </row>
    <row r="1189" spans="1:26" ht="20.149999999999999" customHeight="1" x14ac:dyDescent="0.45">
      <c r="B1189" s="17"/>
      <c r="D1189" s="10"/>
    </row>
  </sheetData>
  <autoFilter ref="B4:Y1188" xr:uid="{507F8CED-B1EC-483E-BFF8-493DC08C84BF}"/>
  <mergeCells count="17">
    <mergeCell ref="V3:W3"/>
    <mergeCell ref="X3:X4"/>
    <mergeCell ref="B1:Z1"/>
    <mergeCell ref="B3:B4"/>
    <mergeCell ref="C3:C4"/>
    <mergeCell ref="D3:D4"/>
    <mergeCell ref="E3:E4"/>
    <mergeCell ref="F3:F4"/>
    <mergeCell ref="G3:G4"/>
    <mergeCell ref="H3:H4"/>
    <mergeCell ref="I3:I4"/>
    <mergeCell ref="J3:J4"/>
    <mergeCell ref="Y3:Y4"/>
    <mergeCell ref="K3:K4"/>
    <mergeCell ref="L3:L4"/>
    <mergeCell ref="M3:M4"/>
    <mergeCell ref="N3:U3"/>
  </mergeCells>
  <phoneticPr fontId="2" type="noConversion"/>
  <conditionalFormatting sqref="B5:H138">
    <cfRule type="expression" dxfId="1456" priority="3">
      <formula>$B5&lt;&gt;""</formula>
    </cfRule>
  </conditionalFormatting>
  <conditionalFormatting sqref="D5:D55">
    <cfRule type="duplicateValues" dxfId="1455" priority="62"/>
  </conditionalFormatting>
  <conditionalFormatting sqref="D56:D61">
    <cfRule type="duplicateValues" dxfId="1454" priority="56"/>
  </conditionalFormatting>
  <conditionalFormatting sqref="D62:D71">
    <cfRule type="duplicateValues" dxfId="1453" priority="53"/>
  </conditionalFormatting>
  <conditionalFormatting sqref="D72">
    <cfRule type="duplicateValues" dxfId="1452" priority="50"/>
  </conditionalFormatting>
  <conditionalFormatting sqref="D73:D76">
    <cfRule type="duplicateValues" dxfId="1451" priority="47"/>
  </conditionalFormatting>
  <conditionalFormatting sqref="D77:D81">
    <cfRule type="duplicateValues" dxfId="1450" priority="42"/>
  </conditionalFormatting>
  <conditionalFormatting sqref="D82:D84">
    <cfRule type="duplicateValues" dxfId="1449" priority="39"/>
  </conditionalFormatting>
  <conditionalFormatting sqref="D85:D86">
    <cfRule type="duplicateValues" dxfId="1448" priority="36"/>
  </conditionalFormatting>
  <conditionalFormatting sqref="D87:D92">
    <cfRule type="duplicateValues" dxfId="1447" priority="33"/>
  </conditionalFormatting>
  <conditionalFormatting sqref="D93:D94">
    <cfRule type="duplicateValues" dxfId="1446" priority="26"/>
  </conditionalFormatting>
  <conditionalFormatting sqref="D95:D102">
    <cfRule type="duplicateValues" dxfId="1445" priority="23"/>
  </conditionalFormatting>
  <conditionalFormatting sqref="D103:D104">
    <cfRule type="duplicateValues" dxfId="1444" priority="19"/>
  </conditionalFormatting>
  <conditionalFormatting sqref="D105:D107">
    <cfRule type="duplicateValues" dxfId="1443" priority="15"/>
  </conditionalFormatting>
  <conditionalFormatting sqref="D108:D133">
    <cfRule type="duplicateValues" dxfId="1442" priority="9"/>
  </conditionalFormatting>
  <conditionalFormatting sqref="D134">
    <cfRule type="duplicateValues" dxfId="1441" priority="5"/>
  </conditionalFormatting>
  <conditionalFormatting sqref="D135:D138">
    <cfRule type="duplicateValues" dxfId="1440" priority="1"/>
  </conditionalFormatting>
  <conditionalFormatting sqref="D173">
    <cfRule type="duplicateValues" dxfId="1439" priority="869"/>
  </conditionalFormatting>
  <conditionalFormatting sqref="D174">
    <cfRule type="duplicateValues" dxfId="1438" priority="868"/>
  </conditionalFormatting>
  <conditionalFormatting sqref="D175">
    <cfRule type="duplicateValues" dxfId="1437" priority="867"/>
  </conditionalFormatting>
  <conditionalFormatting sqref="D176">
    <cfRule type="duplicateValues" dxfId="1436" priority="866"/>
  </conditionalFormatting>
  <conditionalFormatting sqref="D177">
    <cfRule type="duplicateValues" dxfId="1435" priority="865"/>
  </conditionalFormatting>
  <conditionalFormatting sqref="D178">
    <cfRule type="duplicateValues" dxfId="1434" priority="864"/>
  </conditionalFormatting>
  <conditionalFormatting sqref="D179">
    <cfRule type="duplicateValues" dxfId="1433" priority="863"/>
  </conditionalFormatting>
  <conditionalFormatting sqref="D180">
    <cfRule type="duplicateValues" dxfId="1432" priority="862"/>
  </conditionalFormatting>
  <conditionalFormatting sqref="D181">
    <cfRule type="duplicateValues" dxfId="1431" priority="861"/>
  </conditionalFormatting>
  <conditionalFormatting sqref="D182:D189">
    <cfRule type="duplicateValues" dxfId="1430" priority="860"/>
  </conditionalFormatting>
  <conditionalFormatting sqref="D190">
    <cfRule type="duplicateValues" dxfId="1429" priority="859"/>
  </conditionalFormatting>
  <conditionalFormatting sqref="D191 D193 D195 D197 D199 D201 D203 D205 D207 D209 D211 D213 D215 D217">
    <cfRule type="duplicateValues" dxfId="1428" priority="858"/>
  </conditionalFormatting>
  <conditionalFormatting sqref="D192 D194 D196 D198 D200 D202 D204 D206 D208 D210 D212 D214 D216">
    <cfRule type="duplicateValues" dxfId="1427" priority="857"/>
  </conditionalFormatting>
  <conditionalFormatting sqref="D218 D220 D222 D224 D226 D228 D230 D232 D234 D236 D238 D240 D242 D244 D246 D248 D250 D252 D254">
    <cfRule type="duplicateValues" dxfId="1426" priority="856"/>
  </conditionalFormatting>
  <conditionalFormatting sqref="D219 D221 D223 D225 D227 D229 D231 D233 D235 D237 D239 D241 D243 D245 D247 D249 D251 D253 D255:D256">
    <cfRule type="duplicateValues" dxfId="1425" priority="855"/>
  </conditionalFormatting>
  <conditionalFormatting sqref="D257">
    <cfRule type="duplicateValues" dxfId="1424" priority="854"/>
  </conditionalFormatting>
  <conditionalFormatting sqref="D258">
    <cfRule type="duplicateValues" dxfId="1423" priority="853"/>
  </conditionalFormatting>
  <conditionalFormatting sqref="D259">
    <cfRule type="duplicateValues" dxfId="1422" priority="852"/>
  </conditionalFormatting>
  <conditionalFormatting sqref="D260">
    <cfRule type="duplicateValues" dxfId="1421" priority="851"/>
  </conditionalFormatting>
  <conditionalFormatting sqref="D261">
    <cfRule type="duplicateValues" dxfId="1420" priority="850"/>
  </conditionalFormatting>
  <conditionalFormatting sqref="D262">
    <cfRule type="duplicateValues" dxfId="1419" priority="849"/>
  </conditionalFormatting>
  <conditionalFormatting sqref="D263">
    <cfRule type="duplicateValues" dxfId="1418" priority="848"/>
  </conditionalFormatting>
  <conditionalFormatting sqref="D264">
    <cfRule type="duplicateValues" dxfId="1417" priority="847"/>
  </conditionalFormatting>
  <conditionalFormatting sqref="D265">
    <cfRule type="duplicateValues" dxfId="1416" priority="846"/>
  </conditionalFormatting>
  <conditionalFormatting sqref="D266">
    <cfRule type="duplicateValues" dxfId="1415" priority="845"/>
  </conditionalFormatting>
  <conditionalFormatting sqref="D267">
    <cfRule type="duplicateValues" dxfId="1414" priority="844"/>
  </conditionalFormatting>
  <conditionalFormatting sqref="D268">
    <cfRule type="duplicateValues" dxfId="1413" priority="843"/>
  </conditionalFormatting>
  <conditionalFormatting sqref="D269">
    <cfRule type="duplicateValues" dxfId="1412" priority="842"/>
  </conditionalFormatting>
  <conditionalFormatting sqref="D270">
    <cfRule type="duplicateValues" dxfId="1411" priority="841"/>
  </conditionalFormatting>
  <conditionalFormatting sqref="D271">
    <cfRule type="duplicateValues" dxfId="1410" priority="840"/>
  </conditionalFormatting>
  <conditionalFormatting sqref="D272">
    <cfRule type="duplicateValues" dxfId="1409" priority="839"/>
  </conditionalFormatting>
  <conditionalFormatting sqref="D273">
    <cfRule type="duplicateValues" dxfId="1408" priority="838"/>
  </conditionalFormatting>
  <conditionalFormatting sqref="D274">
    <cfRule type="duplicateValues" dxfId="1407" priority="837"/>
  </conditionalFormatting>
  <conditionalFormatting sqref="D275">
    <cfRule type="duplicateValues" dxfId="1406" priority="836"/>
  </conditionalFormatting>
  <conditionalFormatting sqref="D276">
    <cfRule type="duplicateValues" dxfId="1405" priority="835"/>
  </conditionalFormatting>
  <conditionalFormatting sqref="D277">
    <cfRule type="duplicateValues" dxfId="1404" priority="834"/>
  </conditionalFormatting>
  <conditionalFormatting sqref="D278">
    <cfRule type="duplicateValues" dxfId="1403" priority="833"/>
  </conditionalFormatting>
  <conditionalFormatting sqref="D279">
    <cfRule type="duplicateValues" dxfId="1402" priority="832"/>
  </conditionalFormatting>
  <conditionalFormatting sqref="D280">
    <cfRule type="duplicateValues" dxfId="1401" priority="831"/>
  </conditionalFormatting>
  <conditionalFormatting sqref="D281">
    <cfRule type="duplicateValues" dxfId="1400" priority="830"/>
  </conditionalFormatting>
  <conditionalFormatting sqref="D282">
    <cfRule type="duplicateValues" dxfId="1399" priority="829"/>
  </conditionalFormatting>
  <conditionalFormatting sqref="D283">
    <cfRule type="duplicateValues" dxfId="1398" priority="828"/>
  </conditionalFormatting>
  <conditionalFormatting sqref="D284">
    <cfRule type="duplicateValues" dxfId="1397" priority="827"/>
  </conditionalFormatting>
  <conditionalFormatting sqref="D285">
    <cfRule type="duplicateValues" dxfId="1396" priority="826"/>
  </conditionalFormatting>
  <conditionalFormatting sqref="D286">
    <cfRule type="duplicateValues" dxfId="1395" priority="825"/>
  </conditionalFormatting>
  <conditionalFormatting sqref="D287">
    <cfRule type="duplicateValues" dxfId="1394" priority="824"/>
  </conditionalFormatting>
  <conditionalFormatting sqref="D288">
    <cfRule type="duplicateValues" dxfId="1393" priority="823"/>
  </conditionalFormatting>
  <conditionalFormatting sqref="D289">
    <cfRule type="duplicateValues" dxfId="1392" priority="822"/>
  </conditionalFormatting>
  <conditionalFormatting sqref="D290">
    <cfRule type="duplicateValues" dxfId="1391" priority="821"/>
  </conditionalFormatting>
  <conditionalFormatting sqref="D291">
    <cfRule type="duplicateValues" dxfId="1390" priority="820"/>
  </conditionalFormatting>
  <conditionalFormatting sqref="D292">
    <cfRule type="duplicateValues" dxfId="1389" priority="819"/>
  </conditionalFormatting>
  <conditionalFormatting sqref="D293">
    <cfRule type="duplicateValues" dxfId="1388" priority="818"/>
  </conditionalFormatting>
  <conditionalFormatting sqref="D294">
    <cfRule type="duplicateValues" dxfId="1387" priority="817"/>
  </conditionalFormatting>
  <conditionalFormatting sqref="D295">
    <cfRule type="duplicateValues" dxfId="1386" priority="816"/>
  </conditionalFormatting>
  <conditionalFormatting sqref="D296:D297">
    <cfRule type="duplicateValues" dxfId="1385" priority="815"/>
  </conditionalFormatting>
  <conditionalFormatting sqref="D298">
    <cfRule type="duplicateValues" dxfId="1384" priority="814"/>
  </conditionalFormatting>
  <conditionalFormatting sqref="D299">
    <cfRule type="duplicateValues" dxfId="1383" priority="813"/>
  </conditionalFormatting>
  <conditionalFormatting sqref="D300">
    <cfRule type="duplicateValues" dxfId="1382" priority="812"/>
  </conditionalFormatting>
  <conditionalFormatting sqref="D301">
    <cfRule type="duplicateValues" dxfId="1381" priority="811"/>
  </conditionalFormatting>
  <conditionalFormatting sqref="D302">
    <cfRule type="duplicateValues" dxfId="1380" priority="810"/>
  </conditionalFormatting>
  <conditionalFormatting sqref="D303">
    <cfRule type="duplicateValues" dxfId="1379" priority="809"/>
  </conditionalFormatting>
  <conditionalFormatting sqref="D304">
    <cfRule type="duplicateValues" dxfId="1378" priority="808"/>
  </conditionalFormatting>
  <conditionalFormatting sqref="D305">
    <cfRule type="duplicateValues" dxfId="1377" priority="807"/>
  </conditionalFormatting>
  <conditionalFormatting sqref="D306">
    <cfRule type="duplicateValues" dxfId="1376" priority="806"/>
  </conditionalFormatting>
  <conditionalFormatting sqref="D307">
    <cfRule type="duplicateValues" dxfId="1375" priority="805"/>
  </conditionalFormatting>
  <conditionalFormatting sqref="D308">
    <cfRule type="duplicateValues" dxfId="1374" priority="804"/>
  </conditionalFormatting>
  <conditionalFormatting sqref="D309">
    <cfRule type="duplicateValues" dxfId="1373" priority="803"/>
  </conditionalFormatting>
  <conditionalFormatting sqref="D310">
    <cfRule type="duplicateValues" dxfId="1372" priority="802"/>
  </conditionalFormatting>
  <conditionalFormatting sqref="D311">
    <cfRule type="duplicateValues" dxfId="1371" priority="801"/>
  </conditionalFormatting>
  <conditionalFormatting sqref="D312">
    <cfRule type="duplicateValues" dxfId="1370" priority="800"/>
  </conditionalFormatting>
  <conditionalFormatting sqref="D313">
    <cfRule type="duplicateValues" dxfId="1369" priority="799"/>
  </conditionalFormatting>
  <conditionalFormatting sqref="D314">
    <cfRule type="duplicateValues" dxfId="1368" priority="798"/>
  </conditionalFormatting>
  <conditionalFormatting sqref="D315">
    <cfRule type="duplicateValues" dxfId="1367" priority="797"/>
  </conditionalFormatting>
  <conditionalFormatting sqref="D316">
    <cfRule type="duplicateValues" dxfId="1366" priority="796"/>
  </conditionalFormatting>
  <conditionalFormatting sqref="D317">
    <cfRule type="duplicateValues" dxfId="1365" priority="795"/>
  </conditionalFormatting>
  <conditionalFormatting sqref="D318">
    <cfRule type="duplicateValues" dxfId="1364" priority="794"/>
  </conditionalFormatting>
  <conditionalFormatting sqref="D319">
    <cfRule type="duplicateValues" dxfId="1363" priority="793"/>
  </conditionalFormatting>
  <conditionalFormatting sqref="D320">
    <cfRule type="duplicateValues" dxfId="1362" priority="792"/>
  </conditionalFormatting>
  <conditionalFormatting sqref="D321">
    <cfRule type="duplicateValues" dxfId="1361" priority="791"/>
  </conditionalFormatting>
  <conditionalFormatting sqref="D322">
    <cfRule type="duplicateValues" dxfId="1360" priority="790"/>
  </conditionalFormatting>
  <conditionalFormatting sqref="D323">
    <cfRule type="duplicateValues" dxfId="1359" priority="789"/>
  </conditionalFormatting>
  <conditionalFormatting sqref="D324">
    <cfRule type="duplicateValues" dxfId="1358" priority="788"/>
  </conditionalFormatting>
  <conditionalFormatting sqref="D325">
    <cfRule type="duplicateValues" dxfId="1357" priority="787"/>
  </conditionalFormatting>
  <conditionalFormatting sqref="D326">
    <cfRule type="duplicateValues" dxfId="1356" priority="786"/>
  </conditionalFormatting>
  <conditionalFormatting sqref="D327:D330">
    <cfRule type="duplicateValues" dxfId="1355" priority="785"/>
  </conditionalFormatting>
  <conditionalFormatting sqref="D331">
    <cfRule type="duplicateValues" dxfId="1354" priority="784"/>
  </conditionalFormatting>
  <conditionalFormatting sqref="D332">
    <cfRule type="duplicateValues" dxfId="1353" priority="783"/>
  </conditionalFormatting>
  <conditionalFormatting sqref="D333">
    <cfRule type="duplicateValues" dxfId="1352" priority="782"/>
  </conditionalFormatting>
  <conditionalFormatting sqref="D334">
    <cfRule type="duplicateValues" dxfId="1351" priority="781"/>
  </conditionalFormatting>
  <conditionalFormatting sqref="D335">
    <cfRule type="duplicateValues" dxfId="1350" priority="780"/>
  </conditionalFormatting>
  <conditionalFormatting sqref="D336">
    <cfRule type="duplicateValues" dxfId="1349" priority="779"/>
  </conditionalFormatting>
  <conditionalFormatting sqref="D337">
    <cfRule type="duplicateValues" dxfId="1348" priority="778"/>
  </conditionalFormatting>
  <conditionalFormatting sqref="D338:D344 D377:D379 D394:D395 D438:D439 D139:D172">
    <cfRule type="duplicateValues" dxfId="1347" priority="870"/>
  </conditionalFormatting>
  <conditionalFormatting sqref="D345:D347">
    <cfRule type="duplicateValues" dxfId="1346" priority="777"/>
  </conditionalFormatting>
  <conditionalFormatting sqref="D348">
    <cfRule type="duplicateValues" dxfId="1345" priority="776"/>
  </conditionalFormatting>
  <conditionalFormatting sqref="D349">
    <cfRule type="duplicateValues" dxfId="1344" priority="775"/>
  </conditionalFormatting>
  <conditionalFormatting sqref="D350">
    <cfRule type="duplicateValues" dxfId="1343" priority="774"/>
  </conditionalFormatting>
  <conditionalFormatting sqref="D351">
    <cfRule type="duplicateValues" dxfId="1342" priority="773"/>
  </conditionalFormatting>
  <conditionalFormatting sqref="D352">
    <cfRule type="duplicateValues" dxfId="1341" priority="772"/>
  </conditionalFormatting>
  <conditionalFormatting sqref="D353">
    <cfRule type="duplicateValues" dxfId="1340" priority="771"/>
  </conditionalFormatting>
  <conditionalFormatting sqref="D354 D356">
    <cfRule type="duplicateValues" dxfId="1339" priority="770"/>
  </conditionalFormatting>
  <conditionalFormatting sqref="D355 D357">
    <cfRule type="duplicateValues" dxfId="1338" priority="769"/>
  </conditionalFormatting>
  <conditionalFormatting sqref="D358">
    <cfRule type="duplicateValues" dxfId="1337" priority="768"/>
  </conditionalFormatting>
  <conditionalFormatting sqref="D359">
    <cfRule type="duplicateValues" dxfId="1336" priority="767"/>
  </conditionalFormatting>
  <conditionalFormatting sqref="D360">
    <cfRule type="duplicateValues" dxfId="1335" priority="766"/>
  </conditionalFormatting>
  <conditionalFormatting sqref="D361">
    <cfRule type="duplicateValues" dxfId="1334" priority="765"/>
  </conditionalFormatting>
  <conditionalFormatting sqref="D362">
    <cfRule type="duplicateValues" dxfId="1333" priority="764"/>
  </conditionalFormatting>
  <conditionalFormatting sqref="D363">
    <cfRule type="duplicateValues" dxfId="1332" priority="763"/>
  </conditionalFormatting>
  <conditionalFormatting sqref="D364">
    <cfRule type="duplicateValues" dxfId="1331" priority="762"/>
  </conditionalFormatting>
  <conditionalFormatting sqref="D365:D368">
    <cfRule type="duplicateValues" dxfId="1330" priority="761"/>
  </conditionalFormatting>
  <conditionalFormatting sqref="D369">
    <cfRule type="duplicateValues" dxfId="1329" priority="760"/>
  </conditionalFormatting>
  <conditionalFormatting sqref="D370">
    <cfRule type="duplicateValues" dxfId="1328" priority="759"/>
  </conditionalFormatting>
  <conditionalFormatting sqref="D371">
    <cfRule type="duplicateValues" dxfId="1327" priority="758"/>
  </conditionalFormatting>
  <conditionalFormatting sqref="D372">
    <cfRule type="duplicateValues" dxfId="1326" priority="757"/>
  </conditionalFormatting>
  <conditionalFormatting sqref="D373">
    <cfRule type="duplicateValues" dxfId="1325" priority="756"/>
  </conditionalFormatting>
  <conditionalFormatting sqref="D374">
    <cfRule type="duplicateValues" dxfId="1324" priority="755"/>
  </conditionalFormatting>
  <conditionalFormatting sqref="D375">
    <cfRule type="duplicateValues" dxfId="1323" priority="754"/>
  </conditionalFormatting>
  <conditionalFormatting sqref="D376">
    <cfRule type="duplicateValues" dxfId="1322" priority="753"/>
  </conditionalFormatting>
  <conditionalFormatting sqref="D380">
    <cfRule type="duplicateValues" dxfId="1321" priority="752"/>
  </conditionalFormatting>
  <conditionalFormatting sqref="D381">
    <cfRule type="duplicateValues" dxfId="1320" priority="751"/>
  </conditionalFormatting>
  <conditionalFormatting sqref="D382">
    <cfRule type="duplicateValues" dxfId="1319" priority="750"/>
  </conditionalFormatting>
  <conditionalFormatting sqref="D383">
    <cfRule type="duplicateValues" dxfId="1318" priority="749"/>
  </conditionalFormatting>
  <conditionalFormatting sqref="D384">
    <cfRule type="duplicateValues" dxfId="1317" priority="748"/>
  </conditionalFormatting>
  <conditionalFormatting sqref="D385">
    <cfRule type="duplicateValues" dxfId="1316" priority="747"/>
  </conditionalFormatting>
  <conditionalFormatting sqref="D386">
    <cfRule type="duplicateValues" dxfId="1315" priority="746"/>
  </conditionalFormatting>
  <conditionalFormatting sqref="D387:D390">
    <cfRule type="duplicateValues" dxfId="1314" priority="745"/>
  </conditionalFormatting>
  <conditionalFormatting sqref="D391">
    <cfRule type="duplicateValues" dxfId="1313" priority="744"/>
  </conditionalFormatting>
  <conditionalFormatting sqref="D392">
    <cfRule type="duplicateValues" dxfId="1312" priority="743"/>
  </conditionalFormatting>
  <conditionalFormatting sqref="D393">
    <cfRule type="duplicateValues" dxfId="1311" priority="742"/>
  </conditionalFormatting>
  <conditionalFormatting sqref="D396">
    <cfRule type="duplicateValues" dxfId="1310" priority="741"/>
  </conditionalFormatting>
  <conditionalFormatting sqref="D397">
    <cfRule type="duplicateValues" dxfId="1309" priority="740"/>
  </conditionalFormatting>
  <conditionalFormatting sqref="D398">
    <cfRule type="duplicateValues" dxfId="1308" priority="739"/>
  </conditionalFormatting>
  <conditionalFormatting sqref="D399">
    <cfRule type="duplicateValues" dxfId="1307" priority="738"/>
  </conditionalFormatting>
  <conditionalFormatting sqref="D400">
    <cfRule type="duplicateValues" dxfId="1306" priority="737"/>
  </conditionalFormatting>
  <conditionalFormatting sqref="D401">
    <cfRule type="duplicateValues" dxfId="1305" priority="736"/>
  </conditionalFormatting>
  <conditionalFormatting sqref="D402">
    <cfRule type="duplicateValues" dxfId="1304" priority="735"/>
  </conditionalFormatting>
  <conditionalFormatting sqref="D403">
    <cfRule type="duplicateValues" dxfId="1303" priority="734"/>
  </conditionalFormatting>
  <conditionalFormatting sqref="D404">
    <cfRule type="duplicateValues" dxfId="1302" priority="733"/>
  </conditionalFormatting>
  <conditionalFormatting sqref="D405">
    <cfRule type="duplicateValues" dxfId="1301" priority="732"/>
  </conditionalFormatting>
  <conditionalFormatting sqref="D406">
    <cfRule type="duplicateValues" dxfId="1300" priority="731"/>
  </conditionalFormatting>
  <conditionalFormatting sqref="D407">
    <cfRule type="duplicateValues" dxfId="1299" priority="730"/>
  </conditionalFormatting>
  <conditionalFormatting sqref="D408">
    <cfRule type="duplicateValues" dxfId="1298" priority="729"/>
  </conditionalFormatting>
  <conditionalFormatting sqref="D409">
    <cfRule type="duplicateValues" dxfId="1297" priority="728"/>
  </conditionalFormatting>
  <conditionalFormatting sqref="D410">
    <cfRule type="duplicateValues" dxfId="1296" priority="727"/>
  </conditionalFormatting>
  <conditionalFormatting sqref="D411">
    <cfRule type="duplicateValues" dxfId="1295" priority="726"/>
  </conditionalFormatting>
  <conditionalFormatting sqref="D412">
    <cfRule type="duplicateValues" dxfId="1294" priority="725"/>
  </conditionalFormatting>
  <conditionalFormatting sqref="D413">
    <cfRule type="duplicateValues" dxfId="1293" priority="724"/>
  </conditionalFormatting>
  <conditionalFormatting sqref="D414">
    <cfRule type="duplicateValues" dxfId="1292" priority="723"/>
  </conditionalFormatting>
  <conditionalFormatting sqref="D415">
    <cfRule type="duplicateValues" dxfId="1291" priority="722"/>
  </conditionalFormatting>
  <conditionalFormatting sqref="D416">
    <cfRule type="duplicateValues" dxfId="1290" priority="721"/>
  </conditionalFormatting>
  <conditionalFormatting sqref="D417">
    <cfRule type="duplicateValues" dxfId="1289" priority="720"/>
  </conditionalFormatting>
  <conditionalFormatting sqref="D418">
    <cfRule type="duplicateValues" dxfId="1288" priority="719"/>
  </conditionalFormatting>
  <conditionalFormatting sqref="D419">
    <cfRule type="duplicateValues" dxfId="1287" priority="718"/>
  </conditionalFormatting>
  <conditionalFormatting sqref="D420">
    <cfRule type="duplicateValues" dxfId="1286" priority="717"/>
  </conditionalFormatting>
  <conditionalFormatting sqref="D421">
    <cfRule type="duplicateValues" dxfId="1285" priority="716"/>
  </conditionalFormatting>
  <conditionalFormatting sqref="D422">
    <cfRule type="duplicateValues" dxfId="1284" priority="715"/>
  </conditionalFormatting>
  <conditionalFormatting sqref="D423">
    <cfRule type="duplicateValues" dxfId="1283" priority="714"/>
  </conditionalFormatting>
  <conditionalFormatting sqref="D424">
    <cfRule type="duplicateValues" dxfId="1282" priority="713"/>
  </conditionalFormatting>
  <conditionalFormatting sqref="D425">
    <cfRule type="duplicateValues" dxfId="1281" priority="712"/>
  </conditionalFormatting>
  <conditionalFormatting sqref="D426">
    <cfRule type="duplicateValues" dxfId="1280" priority="711"/>
  </conditionalFormatting>
  <conditionalFormatting sqref="D427">
    <cfRule type="duplicateValues" dxfId="1279" priority="710"/>
  </conditionalFormatting>
  <conditionalFormatting sqref="D428">
    <cfRule type="duplicateValues" dxfId="1278" priority="709"/>
  </conditionalFormatting>
  <conditionalFormatting sqref="D429">
    <cfRule type="duplicateValues" dxfId="1277" priority="708"/>
  </conditionalFormatting>
  <conditionalFormatting sqref="D430">
    <cfRule type="duplicateValues" dxfId="1276" priority="699"/>
    <cfRule type="duplicateValues" dxfId="1275" priority="707"/>
  </conditionalFormatting>
  <conditionalFormatting sqref="D431">
    <cfRule type="duplicateValues" dxfId="1274" priority="698"/>
    <cfRule type="duplicateValues" dxfId="1273" priority="706"/>
  </conditionalFormatting>
  <conditionalFormatting sqref="D432">
    <cfRule type="duplicateValues" dxfId="1272" priority="697"/>
    <cfRule type="duplicateValues" dxfId="1271" priority="705"/>
  </conditionalFormatting>
  <conditionalFormatting sqref="D433">
    <cfRule type="duplicateValues" dxfId="1270" priority="696"/>
    <cfRule type="duplicateValues" dxfId="1269" priority="704"/>
  </conditionalFormatting>
  <conditionalFormatting sqref="D434">
    <cfRule type="duplicateValues" dxfId="1268" priority="695"/>
    <cfRule type="duplicateValues" dxfId="1267" priority="703"/>
  </conditionalFormatting>
  <conditionalFormatting sqref="D435">
    <cfRule type="duplicateValues" dxfId="1266" priority="694"/>
    <cfRule type="duplicateValues" dxfId="1265" priority="702"/>
  </conditionalFormatting>
  <conditionalFormatting sqref="D436">
    <cfRule type="duplicateValues" dxfId="1264" priority="693"/>
    <cfRule type="duplicateValues" dxfId="1263" priority="701"/>
  </conditionalFormatting>
  <conditionalFormatting sqref="D437">
    <cfRule type="duplicateValues" dxfId="1262" priority="692"/>
    <cfRule type="duplicateValues" dxfId="1261" priority="700"/>
  </conditionalFormatting>
  <conditionalFormatting sqref="D438">
    <cfRule type="duplicateValues" dxfId="1260" priority="691"/>
  </conditionalFormatting>
  <conditionalFormatting sqref="D439">
    <cfRule type="duplicateValues" dxfId="1259" priority="690"/>
  </conditionalFormatting>
  <conditionalFormatting sqref="D440">
    <cfRule type="duplicateValues" dxfId="1258" priority="688"/>
    <cfRule type="duplicateValues" dxfId="1257" priority="689"/>
  </conditionalFormatting>
  <conditionalFormatting sqref="D441">
    <cfRule type="duplicateValues" dxfId="1256" priority="686"/>
    <cfRule type="duplicateValues" dxfId="1255" priority="687"/>
  </conditionalFormatting>
  <conditionalFormatting sqref="D442">
    <cfRule type="duplicateValues" dxfId="1254" priority="684"/>
    <cfRule type="duplicateValues" dxfId="1253" priority="685"/>
  </conditionalFormatting>
  <conditionalFormatting sqref="D443">
    <cfRule type="duplicateValues" dxfId="1252" priority="682"/>
    <cfRule type="duplicateValues" dxfId="1251" priority="683"/>
  </conditionalFormatting>
  <conditionalFormatting sqref="D444">
    <cfRule type="duplicateValues" dxfId="1250" priority="680"/>
    <cfRule type="duplicateValues" dxfId="1249" priority="681"/>
  </conditionalFormatting>
  <conditionalFormatting sqref="D445">
    <cfRule type="duplicateValues" dxfId="1248" priority="678"/>
    <cfRule type="duplicateValues" dxfId="1247" priority="679"/>
  </conditionalFormatting>
  <conditionalFormatting sqref="D446">
    <cfRule type="duplicateValues" dxfId="1246" priority="676"/>
    <cfRule type="duplicateValues" dxfId="1245" priority="677"/>
  </conditionalFormatting>
  <conditionalFormatting sqref="D447">
    <cfRule type="duplicateValues" dxfId="1244" priority="674"/>
    <cfRule type="duplicateValues" dxfId="1243" priority="675"/>
  </conditionalFormatting>
  <conditionalFormatting sqref="D448 D450 D452">
    <cfRule type="duplicateValues" dxfId="1242" priority="673"/>
  </conditionalFormatting>
  <conditionalFormatting sqref="D448">
    <cfRule type="duplicateValues" dxfId="1241" priority="672"/>
  </conditionalFormatting>
  <conditionalFormatting sqref="D449 D451">
    <cfRule type="duplicateValues" dxfId="1240" priority="671"/>
  </conditionalFormatting>
  <conditionalFormatting sqref="D449">
    <cfRule type="duplicateValues" dxfId="1239" priority="670"/>
  </conditionalFormatting>
  <conditionalFormatting sqref="D453">
    <cfRule type="duplicateValues" dxfId="1238" priority="668"/>
    <cfRule type="duplicateValues" dxfId="1237" priority="669"/>
  </conditionalFormatting>
  <conditionalFormatting sqref="D454 D456 D458 D460">
    <cfRule type="duplicateValues" dxfId="1236" priority="667"/>
  </conditionalFormatting>
  <conditionalFormatting sqref="D454">
    <cfRule type="duplicateValues" dxfId="1235" priority="666"/>
  </conditionalFormatting>
  <conditionalFormatting sqref="D455 D457 D459">
    <cfRule type="duplicateValues" dxfId="1234" priority="665"/>
  </conditionalFormatting>
  <conditionalFormatting sqref="D455">
    <cfRule type="duplicateValues" dxfId="1233" priority="664"/>
  </conditionalFormatting>
  <conditionalFormatting sqref="D461">
    <cfRule type="duplicateValues" dxfId="1232" priority="662"/>
    <cfRule type="duplicateValues" dxfId="1231" priority="663"/>
  </conditionalFormatting>
  <conditionalFormatting sqref="D462">
    <cfRule type="duplicateValues" dxfId="1230" priority="660"/>
    <cfRule type="duplicateValues" dxfId="1229" priority="661"/>
  </conditionalFormatting>
  <conditionalFormatting sqref="D463">
    <cfRule type="duplicateValues" dxfId="1228" priority="658"/>
    <cfRule type="duplicateValues" dxfId="1227" priority="659"/>
  </conditionalFormatting>
  <conditionalFormatting sqref="D464">
    <cfRule type="duplicateValues" dxfId="1226" priority="656"/>
    <cfRule type="duplicateValues" dxfId="1225" priority="657"/>
  </conditionalFormatting>
  <conditionalFormatting sqref="D465">
    <cfRule type="duplicateValues" dxfId="1224" priority="654"/>
    <cfRule type="duplicateValues" dxfId="1223" priority="655"/>
  </conditionalFormatting>
  <conditionalFormatting sqref="D466">
    <cfRule type="duplicateValues" dxfId="1222" priority="652"/>
    <cfRule type="duplicateValues" dxfId="1221" priority="653"/>
  </conditionalFormatting>
  <conditionalFormatting sqref="D467">
    <cfRule type="duplicateValues" dxfId="1220" priority="650"/>
    <cfRule type="duplicateValues" dxfId="1219" priority="651"/>
  </conditionalFormatting>
  <conditionalFormatting sqref="D468">
    <cfRule type="duplicateValues" dxfId="1218" priority="648"/>
    <cfRule type="duplicateValues" dxfId="1217" priority="649"/>
  </conditionalFormatting>
  <conditionalFormatting sqref="D469">
    <cfRule type="duplicateValues" dxfId="1216" priority="646"/>
    <cfRule type="duplicateValues" dxfId="1215" priority="647"/>
  </conditionalFormatting>
  <conditionalFormatting sqref="D470">
    <cfRule type="duplicateValues" dxfId="1214" priority="644"/>
    <cfRule type="duplicateValues" dxfId="1213" priority="645"/>
  </conditionalFormatting>
  <conditionalFormatting sqref="D471">
    <cfRule type="duplicateValues" dxfId="1212" priority="642"/>
    <cfRule type="duplicateValues" dxfId="1211" priority="643"/>
  </conditionalFormatting>
  <conditionalFormatting sqref="D472">
    <cfRule type="duplicateValues" dxfId="1210" priority="640"/>
    <cfRule type="duplicateValues" dxfId="1209" priority="641"/>
  </conditionalFormatting>
  <conditionalFormatting sqref="D473">
    <cfRule type="duplicateValues" dxfId="1208" priority="638"/>
    <cfRule type="duplicateValues" dxfId="1207" priority="639"/>
  </conditionalFormatting>
  <conditionalFormatting sqref="D474 D476 D478 D480 D482 D484 D486 D488 D490 D492 D494 D496">
    <cfRule type="duplicateValues" dxfId="1206" priority="637"/>
  </conditionalFormatting>
  <conditionalFormatting sqref="D474">
    <cfRule type="duplicateValues" dxfId="1205" priority="636"/>
  </conditionalFormatting>
  <conditionalFormatting sqref="D475 D477 D479 D481 D483 D485 D487 D489 D491 D493 D495 D497">
    <cfRule type="duplicateValues" dxfId="1204" priority="635"/>
  </conditionalFormatting>
  <conditionalFormatting sqref="D475">
    <cfRule type="duplicateValues" dxfId="1203" priority="634"/>
  </conditionalFormatting>
  <conditionalFormatting sqref="D498">
    <cfRule type="duplicateValues" dxfId="1202" priority="630"/>
    <cfRule type="duplicateValues" dxfId="1201" priority="631"/>
  </conditionalFormatting>
  <conditionalFormatting sqref="D499">
    <cfRule type="duplicateValues" dxfId="1200" priority="628"/>
    <cfRule type="duplicateValues" dxfId="1199" priority="629"/>
  </conditionalFormatting>
  <conditionalFormatting sqref="D500">
    <cfRule type="duplicateValues" dxfId="1198" priority="626"/>
    <cfRule type="duplicateValues" dxfId="1197" priority="627"/>
  </conditionalFormatting>
  <conditionalFormatting sqref="D501">
    <cfRule type="duplicateValues" dxfId="1196" priority="624"/>
    <cfRule type="duplicateValues" dxfId="1195" priority="625"/>
  </conditionalFormatting>
  <conditionalFormatting sqref="D502">
    <cfRule type="duplicateValues" dxfId="1194" priority="622"/>
    <cfRule type="duplicateValues" dxfId="1193" priority="623"/>
  </conditionalFormatting>
  <conditionalFormatting sqref="D503">
    <cfRule type="duplicateValues" dxfId="1192" priority="620"/>
    <cfRule type="duplicateValues" dxfId="1191" priority="621"/>
  </conditionalFormatting>
  <conditionalFormatting sqref="D504">
    <cfRule type="duplicateValues" dxfId="1190" priority="618"/>
    <cfRule type="duplicateValues" dxfId="1189" priority="619"/>
  </conditionalFormatting>
  <conditionalFormatting sqref="D505">
    <cfRule type="duplicateValues" dxfId="1188" priority="616"/>
    <cfRule type="duplicateValues" dxfId="1187" priority="617"/>
  </conditionalFormatting>
  <conditionalFormatting sqref="D506">
    <cfRule type="duplicateValues" dxfId="1186" priority="614"/>
    <cfRule type="duplicateValues" dxfId="1185" priority="615"/>
  </conditionalFormatting>
  <conditionalFormatting sqref="D507">
    <cfRule type="duplicateValues" dxfId="1184" priority="612"/>
    <cfRule type="duplicateValues" dxfId="1183" priority="613"/>
  </conditionalFormatting>
  <conditionalFormatting sqref="D508">
    <cfRule type="duplicateValues" dxfId="1182" priority="610"/>
    <cfRule type="duplicateValues" dxfId="1181" priority="611"/>
  </conditionalFormatting>
  <conditionalFormatting sqref="D509:D510">
    <cfRule type="duplicateValues" dxfId="1180" priority="608"/>
    <cfRule type="duplicateValues" dxfId="1179" priority="609"/>
  </conditionalFormatting>
  <conditionalFormatting sqref="D511">
    <cfRule type="duplicateValues" dxfId="1178" priority="606"/>
    <cfRule type="duplicateValues" dxfId="1177" priority="607"/>
  </conditionalFormatting>
  <conditionalFormatting sqref="D512">
    <cfRule type="duplicateValues" dxfId="1176" priority="604"/>
    <cfRule type="duplicateValues" dxfId="1175" priority="605"/>
  </conditionalFormatting>
  <conditionalFormatting sqref="D513 D515 D517">
    <cfRule type="duplicateValues" dxfId="1174" priority="603"/>
  </conditionalFormatting>
  <conditionalFormatting sqref="D513">
    <cfRule type="duplicateValues" dxfId="1173" priority="602"/>
  </conditionalFormatting>
  <conditionalFormatting sqref="D514 D516 D518">
    <cfRule type="duplicateValues" dxfId="1172" priority="601"/>
  </conditionalFormatting>
  <conditionalFormatting sqref="D514">
    <cfRule type="duplicateValues" dxfId="1171" priority="600"/>
  </conditionalFormatting>
  <conditionalFormatting sqref="D519">
    <cfRule type="duplicateValues" dxfId="1170" priority="598"/>
    <cfRule type="duplicateValues" dxfId="1169" priority="599"/>
  </conditionalFormatting>
  <conditionalFormatting sqref="D520 D522 D524 D526">
    <cfRule type="duplicateValues" dxfId="1168" priority="597"/>
  </conditionalFormatting>
  <conditionalFormatting sqref="D520">
    <cfRule type="duplicateValues" dxfId="1167" priority="596"/>
  </conditionalFormatting>
  <conditionalFormatting sqref="D521 D523 D525">
    <cfRule type="duplicateValues" dxfId="1166" priority="595"/>
  </conditionalFormatting>
  <conditionalFormatting sqref="D521">
    <cfRule type="duplicateValues" dxfId="1165" priority="594"/>
  </conditionalFormatting>
  <conditionalFormatting sqref="D527">
    <cfRule type="duplicateValues" dxfId="1164" priority="592"/>
    <cfRule type="duplicateValues" dxfId="1163" priority="593"/>
  </conditionalFormatting>
  <conditionalFormatting sqref="D528">
    <cfRule type="duplicateValues" dxfId="1162" priority="590"/>
    <cfRule type="duplicateValues" dxfId="1161" priority="591"/>
  </conditionalFormatting>
  <conditionalFormatting sqref="D529">
    <cfRule type="duplicateValues" dxfId="1160" priority="588"/>
    <cfRule type="duplicateValues" dxfId="1159" priority="589"/>
  </conditionalFormatting>
  <conditionalFormatting sqref="D530">
    <cfRule type="duplicateValues" dxfId="1158" priority="586"/>
    <cfRule type="duplicateValues" dxfId="1157" priority="587"/>
  </conditionalFormatting>
  <conditionalFormatting sqref="D531">
    <cfRule type="duplicateValues" dxfId="1156" priority="584"/>
    <cfRule type="duplicateValues" dxfId="1155" priority="585"/>
  </conditionalFormatting>
  <conditionalFormatting sqref="D532">
    <cfRule type="duplicateValues" dxfId="1154" priority="582"/>
    <cfRule type="duplicateValues" dxfId="1153" priority="583"/>
  </conditionalFormatting>
  <conditionalFormatting sqref="D533">
    <cfRule type="duplicateValues" dxfId="1152" priority="580"/>
    <cfRule type="duplicateValues" dxfId="1151" priority="581"/>
  </conditionalFormatting>
  <conditionalFormatting sqref="D534">
    <cfRule type="duplicateValues" dxfId="1150" priority="578"/>
    <cfRule type="duplicateValues" dxfId="1149" priority="579"/>
  </conditionalFormatting>
  <conditionalFormatting sqref="D535">
    <cfRule type="duplicateValues" dxfId="1148" priority="576"/>
    <cfRule type="duplicateValues" dxfId="1147" priority="577"/>
  </conditionalFormatting>
  <conditionalFormatting sqref="D536">
    <cfRule type="duplicateValues" dxfId="1146" priority="574"/>
    <cfRule type="duplicateValues" dxfId="1145" priority="575"/>
  </conditionalFormatting>
  <conditionalFormatting sqref="D537">
    <cfRule type="duplicateValues" dxfId="1144" priority="572"/>
    <cfRule type="duplicateValues" dxfId="1143" priority="573"/>
  </conditionalFormatting>
  <conditionalFormatting sqref="D538">
    <cfRule type="duplicateValues" dxfId="1142" priority="570"/>
    <cfRule type="duplicateValues" dxfId="1141" priority="571"/>
  </conditionalFormatting>
  <conditionalFormatting sqref="D539">
    <cfRule type="duplicateValues" dxfId="1140" priority="568"/>
    <cfRule type="duplicateValues" dxfId="1139" priority="569"/>
  </conditionalFormatting>
  <conditionalFormatting sqref="D540">
    <cfRule type="duplicateValues" dxfId="1138" priority="566"/>
    <cfRule type="duplicateValues" dxfId="1137" priority="567"/>
  </conditionalFormatting>
  <conditionalFormatting sqref="D541">
    <cfRule type="duplicateValues" dxfId="1136" priority="564"/>
    <cfRule type="duplicateValues" dxfId="1135" priority="565"/>
  </conditionalFormatting>
  <conditionalFormatting sqref="D542">
    <cfRule type="duplicateValues" dxfId="1134" priority="562"/>
    <cfRule type="duplicateValues" dxfId="1133" priority="563"/>
  </conditionalFormatting>
  <conditionalFormatting sqref="D543">
    <cfRule type="duplicateValues" dxfId="1132" priority="560"/>
    <cfRule type="duplicateValues" dxfId="1131" priority="561"/>
  </conditionalFormatting>
  <conditionalFormatting sqref="D544">
    <cfRule type="duplicateValues" dxfId="1130" priority="558"/>
    <cfRule type="duplicateValues" dxfId="1129" priority="559"/>
  </conditionalFormatting>
  <conditionalFormatting sqref="D545">
    <cfRule type="duplicateValues" dxfId="1128" priority="556"/>
    <cfRule type="duplicateValues" dxfId="1127" priority="557"/>
  </conditionalFormatting>
  <conditionalFormatting sqref="D546">
    <cfRule type="duplicateValues" dxfId="1126" priority="554"/>
    <cfRule type="duplicateValues" dxfId="1125" priority="555"/>
  </conditionalFormatting>
  <conditionalFormatting sqref="D547">
    <cfRule type="duplicateValues" dxfId="1124" priority="552"/>
    <cfRule type="duplicateValues" dxfId="1123" priority="553"/>
  </conditionalFormatting>
  <conditionalFormatting sqref="D548:D553">
    <cfRule type="duplicateValues" dxfId="1122" priority="550"/>
    <cfRule type="duplicateValues" dxfId="1121" priority="551"/>
  </conditionalFormatting>
  <conditionalFormatting sqref="D554">
    <cfRule type="duplicateValues" dxfId="1120" priority="548"/>
    <cfRule type="duplicateValues" dxfId="1119" priority="549"/>
  </conditionalFormatting>
  <conditionalFormatting sqref="D555">
    <cfRule type="duplicateValues" dxfId="1118" priority="546"/>
    <cfRule type="duplicateValues" dxfId="1117" priority="547"/>
  </conditionalFormatting>
  <conditionalFormatting sqref="D556">
    <cfRule type="duplicateValues" dxfId="1116" priority="544"/>
    <cfRule type="duplicateValues" dxfId="1115" priority="545"/>
  </conditionalFormatting>
  <conditionalFormatting sqref="D557:D565">
    <cfRule type="duplicateValues" dxfId="1114" priority="542"/>
    <cfRule type="duplicateValues" dxfId="1113" priority="543"/>
  </conditionalFormatting>
  <conditionalFormatting sqref="D566">
    <cfRule type="duplicateValues" dxfId="1112" priority="540"/>
    <cfRule type="duplicateValues" dxfId="1111" priority="541"/>
  </conditionalFormatting>
  <conditionalFormatting sqref="D567:D573">
    <cfRule type="duplicateValues" dxfId="1110" priority="538"/>
    <cfRule type="duplicateValues" dxfId="1109" priority="539"/>
  </conditionalFormatting>
  <conditionalFormatting sqref="D574">
    <cfRule type="duplicateValues" dxfId="1108" priority="536"/>
    <cfRule type="duplicateValues" dxfId="1107" priority="537"/>
  </conditionalFormatting>
  <conditionalFormatting sqref="D575">
    <cfRule type="duplicateValues" dxfId="1106" priority="534"/>
    <cfRule type="duplicateValues" dxfId="1105" priority="535"/>
  </conditionalFormatting>
  <conditionalFormatting sqref="D576">
    <cfRule type="duplicateValues" dxfId="1104" priority="532"/>
    <cfRule type="duplicateValues" dxfId="1103" priority="533"/>
  </conditionalFormatting>
  <conditionalFormatting sqref="D577">
    <cfRule type="duplicateValues" dxfId="1102" priority="530"/>
    <cfRule type="duplicateValues" dxfId="1101" priority="531"/>
  </conditionalFormatting>
  <conditionalFormatting sqref="D578">
    <cfRule type="duplicateValues" dxfId="1100" priority="528"/>
    <cfRule type="duplicateValues" dxfId="1099" priority="529"/>
  </conditionalFormatting>
  <conditionalFormatting sqref="D579">
    <cfRule type="duplicateValues" dxfId="1098" priority="526"/>
    <cfRule type="duplicateValues" dxfId="1097" priority="527"/>
  </conditionalFormatting>
  <conditionalFormatting sqref="D580">
    <cfRule type="duplicateValues" dxfId="1096" priority="524"/>
    <cfRule type="duplicateValues" dxfId="1095" priority="525"/>
  </conditionalFormatting>
  <conditionalFormatting sqref="D581">
    <cfRule type="duplicateValues" dxfId="1094" priority="522"/>
    <cfRule type="duplicateValues" dxfId="1093" priority="523"/>
  </conditionalFormatting>
  <conditionalFormatting sqref="D582">
    <cfRule type="duplicateValues" dxfId="1092" priority="520"/>
    <cfRule type="duplicateValues" dxfId="1091" priority="521"/>
  </conditionalFormatting>
  <conditionalFormatting sqref="D583:D589">
    <cfRule type="duplicateValues" dxfId="1090" priority="518"/>
    <cfRule type="duplicateValues" dxfId="1089" priority="519"/>
  </conditionalFormatting>
  <conditionalFormatting sqref="D590:D605">
    <cfRule type="duplicateValues" dxfId="1088" priority="516"/>
    <cfRule type="duplicateValues" dxfId="1087" priority="517"/>
  </conditionalFormatting>
  <conditionalFormatting sqref="D606:D621">
    <cfRule type="duplicateValues" dxfId="1086" priority="514"/>
    <cfRule type="duplicateValues" dxfId="1085" priority="515"/>
  </conditionalFormatting>
  <conditionalFormatting sqref="D622">
    <cfRule type="duplicateValues" dxfId="1084" priority="512"/>
    <cfRule type="duplicateValues" dxfId="1083" priority="513"/>
  </conditionalFormatting>
  <conditionalFormatting sqref="D623">
    <cfRule type="duplicateValues" dxfId="1082" priority="510"/>
    <cfRule type="duplicateValues" dxfId="1081" priority="511"/>
  </conditionalFormatting>
  <conditionalFormatting sqref="D624">
    <cfRule type="duplicateValues" dxfId="1080" priority="502"/>
    <cfRule type="duplicateValues" dxfId="1079" priority="503"/>
  </conditionalFormatting>
  <conditionalFormatting sqref="D625">
    <cfRule type="duplicateValues" dxfId="1078" priority="500"/>
    <cfRule type="duplicateValues" dxfId="1077" priority="501"/>
  </conditionalFormatting>
  <conditionalFormatting sqref="D626 D628 D630 D632 D634">
    <cfRule type="duplicateValues" dxfId="1076" priority="499"/>
  </conditionalFormatting>
  <conditionalFormatting sqref="D626">
    <cfRule type="duplicateValues" dxfId="1075" priority="498"/>
  </conditionalFormatting>
  <conditionalFormatting sqref="D627 D629 D631 D633 D635">
    <cfRule type="duplicateValues" dxfId="1074" priority="497"/>
  </conditionalFormatting>
  <conditionalFormatting sqref="D627">
    <cfRule type="duplicateValues" dxfId="1073" priority="496"/>
  </conditionalFormatting>
  <conditionalFormatting sqref="D636">
    <cfRule type="duplicateValues" dxfId="1072" priority="494"/>
    <cfRule type="duplicateValues" dxfId="1071" priority="495"/>
  </conditionalFormatting>
  <conditionalFormatting sqref="D637 D639 D641 D643">
    <cfRule type="duplicateValues" dxfId="1070" priority="493"/>
  </conditionalFormatting>
  <conditionalFormatting sqref="D637">
    <cfRule type="duplicateValues" dxfId="1069" priority="492"/>
  </conditionalFormatting>
  <conditionalFormatting sqref="D638 D640 D642">
    <cfRule type="duplicateValues" dxfId="1068" priority="491"/>
  </conditionalFormatting>
  <conditionalFormatting sqref="D638">
    <cfRule type="duplicateValues" dxfId="1067" priority="490"/>
  </conditionalFormatting>
  <conditionalFormatting sqref="D644">
    <cfRule type="duplicateValues" dxfId="1066" priority="488"/>
    <cfRule type="duplicateValues" dxfId="1065" priority="489"/>
  </conditionalFormatting>
  <conditionalFormatting sqref="D645 D647 D649 D651 D653 D655 D657 D659 D661">
    <cfRule type="duplicateValues" dxfId="1064" priority="487"/>
  </conditionalFormatting>
  <conditionalFormatting sqref="D645">
    <cfRule type="duplicateValues" dxfId="1063" priority="486"/>
  </conditionalFormatting>
  <conditionalFormatting sqref="D646 D648 D650 D652 D654 D656 D658 D660 D662">
    <cfRule type="duplicateValues" dxfId="1062" priority="485"/>
  </conditionalFormatting>
  <conditionalFormatting sqref="D646">
    <cfRule type="duplicateValues" dxfId="1061" priority="484"/>
  </conditionalFormatting>
  <conditionalFormatting sqref="D663">
    <cfRule type="duplicateValues" dxfId="1060" priority="482"/>
    <cfRule type="duplicateValues" dxfId="1059" priority="483"/>
  </conditionalFormatting>
  <conditionalFormatting sqref="D664 D666 D668:D669 D671 D676 D681 D686 D691 D696 D701 D706 D711 D716 D721 D673:D674 D678:D679 D683:D684 D688:D689 D693:D694 D698:D699 D703:D704 D708:D709 D713:D714 D718:D719 D723:D724">
    <cfRule type="duplicateValues" dxfId="1058" priority="481"/>
  </conditionalFormatting>
  <conditionalFormatting sqref="D664">
    <cfRule type="duplicateValues" dxfId="1057" priority="480"/>
  </conditionalFormatting>
  <conditionalFormatting sqref="D665 D667 D670 D675 D680 D685 D690 D695 D700 D705 D710 D715 D720 D725 D672 D677 D682 D687 D692 D697 D702 D707 D712 D717 D722">
    <cfRule type="duplicateValues" dxfId="1056" priority="479"/>
  </conditionalFormatting>
  <conditionalFormatting sqref="D665">
    <cfRule type="duplicateValues" dxfId="1055" priority="478"/>
  </conditionalFormatting>
  <conditionalFormatting sqref="D726">
    <cfRule type="duplicateValues" dxfId="1054" priority="476"/>
    <cfRule type="duplicateValues" dxfId="1053" priority="477"/>
  </conditionalFormatting>
  <conditionalFormatting sqref="D727">
    <cfRule type="duplicateValues" dxfId="1052" priority="474"/>
    <cfRule type="duplicateValues" dxfId="1051" priority="475"/>
  </conditionalFormatting>
  <conditionalFormatting sqref="D728">
    <cfRule type="duplicateValues" dxfId="1050" priority="472"/>
    <cfRule type="duplicateValues" dxfId="1049" priority="473"/>
  </conditionalFormatting>
  <conditionalFormatting sqref="D729">
    <cfRule type="duplicateValues" dxfId="1048" priority="470"/>
    <cfRule type="duplicateValues" dxfId="1047" priority="471"/>
  </conditionalFormatting>
  <conditionalFormatting sqref="D730">
    <cfRule type="duplicateValues" dxfId="1046" priority="468"/>
    <cfRule type="duplicateValues" dxfId="1045" priority="469"/>
  </conditionalFormatting>
  <conditionalFormatting sqref="D731">
    <cfRule type="duplicateValues" dxfId="1044" priority="466"/>
    <cfRule type="duplicateValues" dxfId="1043" priority="467"/>
  </conditionalFormatting>
  <conditionalFormatting sqref="D732">
    <cfRule type="duplicateValues" dxfId="1042" priority="464"/>
    <cfRule type="duplicateValues" dxfId="1041" priority="465"/>
  </conditionalFormatting>
  <conditionalFormatting sqref="D733">
    <cfRule type="duplicateValues" dxfId="1040" priority="462"/>
    <cfRule type="duplicateValues" dxfId="1039" priority="463"/>
  </conditionalFormatting>
  <conditionalFormatting sqref="D734">
    <cfRule type="duplicateValues" dxfId="1038" priority="460"/>
    <cfRule type="duplicateValues" dxfId="1037" priority="461"/>
  </conditionalFormatting>
  <conditionalFormatting sqref="D735">
    <cfRule type="duplicateValues" dxfId="1036" priority="458"/>
    <cfRule type="duplicateValues" dxfId="1035" priority="459"/>
  </conditionalFormatting>
  <conditionalFormatting sqref="D736">
    <cfRule type="duplicateValues" dxfId="1034" priority="456"/>
    <cfRule type="duplicateValues" dxfId="1033" priority="457"/>
  </conditionalFormatting>
  <conditionalFormatting sqref="D737">
    <cfRule type="duplicateValues" dxfId="1032" priority="454"/>
    <cfRule type="duplicateValues" dxfId="1031" priority="455"/>
  </conditionalFormatting>
  <conditionalFormatting sqref="D738">
    <cfRule type="duplicateValues" dxfId="1030" priority="452"/>
    <cfRule type="duplicateValues" dxfId="1029" priority="453"/>
  </conditionalFormatting>
  <conditionalFormatting sqref="D739">
    <cfRule type="duplicateValues" dxfId="1028" priority="450"/>
    <cfRule type="duplicateValues" dxfId="1027" priority="451"/>
  </conditionalFormatting>
  <conditionalFormatting sqref="D740">
    <cfRule type="duplicateValues" dxfId="1026" priority="448"/>
    <cfRule type="duplicateValues" dxfId="1025" priority="449"/>
  </conditionalFormatting>
  <conditionalFormatting sqref="D741">
    <cfRule type="duplicateValues" dxfId="1024" priority="446"/>
    <cfRule type="duplicateValues" dxfId="1023" priority="447"/>
  </conditionalFormatting>
  <conditionalFormatting sqref="D742">
    <cfRule type="duplicateValues" dxfId="1022" priority="444"/>
    <cfRule type="duplicateValues" dxfId="1021" priority="445"/>
  </conditionalFormatting>
  <conditionalFormatting sqref="D743">
    <cfRule type="duplicateValues" dxfId="1020" priority="442"/>
    <cfRule type="duplicateValues" dxfId="1019" priority="443"/>
  </conditionalFormatting>
  <conditionalFormatting sqref="D744">
    <cfRule type="duplicateValues" dxfId="1018" priority="440"/>
    <cfRule type="duplicateValues" dxfId="1017" priority="441"/>
  </conditionalFormatting>
  <conditionalFormatting sqref="D745">
    <cfRule type="duplicateValues" dxfId="1016" priority="438"/>
    <cfRule type="duplicateValues" dxfId="1015" priority="439"/>
  </conditionalFormatting>
  <conditionalFormatting sqref="D746">
    <cfRule type="duplicateValues" dxfId="1014" priority="436"/>
    <cfRule type="duplicateValues" dxfId="1013" priority="437"/>
  </conditionalFormatting>
  <conditionalFormatting sqref="D747">
    <cfRule type="duplicateValues" dxfId="1012" priority="434"/>
    <cfRule type="duplicateValues" dxfId="1011" priority="435"/>
  </conditionalFormatting>
  <conditionalFormatting sqref="D748">
    <cfRule type="duplicateValues" dxfId="1010" priority="508"/>
    <cfRule type="duplicateValues" dxfId="1009" priority="509"/>
  </conditionalFormatting>
  <conditionalFormatting sqref="D749:D755">
    <cfRule type="duplicateValues" dxfId="1008" priority="506"/>
    <cfRule type="duplicateValues" dxfId="1007" priority="507"/>
  </conditionalFormatting>
  <conditionalFormatting sqref="D756:D765">
    <cfRule type="duplicateValues" dxfId="1006" priority="504"/>
    <cfRule type="duplicateValues" dxfId="1005" priority="505"/>
  </conditionalFormatting>
  <conditionalFormatting sqref="D766:D796">
    <cfRule type="duplicateValues" dxfId="1004" priority="632"/>
    <cfRule type="duplicateValues" dxfId="1003" priority="633"/>
  </conditionalFormatting>
  <conditionalFormatting sqref="D797:D801">
    <cfRule type="duplicateValues" dxfId="1002" priority="432"/>
    <cfRule type="duplicateValues" dxfId="1001" priority="433"/>
  </conditionalFormatting>
  <conditionalFormatting sqref="D802">
    <cfRule type="duplicateValues" dxfId="1000" priority="430"/>
    <cfRule type="duplicateValues" dxfId="999" priority="431"/>
  </conditionalFormatting>
  <conditionalFormatting sqref="D803">
    <cfRule type="duplicateValues" dxfId="998" priority="428"/>
    <cfRule type="duplicateValues" dxfId="997" priority="429"/>
  </conditionalFormatting>
  <conditionalFormatting sqref="D804:D811">
    <cfRule type="duplicateValues" dxfId="996" priority="426"/>
    <cfRule type="duplicateValues" dxfId="995" priority="427"/>
  </conditionalFormatting>
  <conditionalFormatting sqref="D812:D817">
    <cfRule type="duplicateValues" dxfId="994" priority="424"/>
    <cfRule type="duplicateValues" dxfId="993" priority="425"/>
  </conditionalFormatting>
  <conditionalFormatting sqref="D818">
    <cfRule type="duplicateValues" dxfId="992" priority="422"/>
    <cfRule type="duplicateValues" dxfId="991" priority="423"/>
  </conditionalFormatting>
  <conditionalFormatting sqref="D819">
    <cfRule type="duplicateValues" dxfId="990" priority="420"/>
    <cfRule type="duplicateValues" dxfId="989" priority="421"/>
  </conditionalFormatting>
  <conditionalFormatting sqref="D820">
    <cfRule type="duplicateValues" dxfId="988" priority="418"/>
    <cfRule type="duplicateValues" dxfId="987" priority="419"/>
  </conditionalFormatting>
  <conditionalFormatting sqref="D821">
    <cfRule type="duplicateValues" dxfId="986" priority="416"/>
    <cfRule type="duplicateValues" dxfId="985" priority="417"/>
  </conditionalFormatting>
  <conditionalFormatting sqref="D822">
    <cfRule type="duplicateValues" dxfId="984" priority="414"/>
    <cfRule type="duplicateValues" dxfId="983" priority="415"/>
  </conditionalFormatting>
  <conditionalFormatting sqref="D823">
    <cfRule type="duplicateValues" dxfId="982" priority="412"/>
    <cfRule type="duplicateValues" dxfId="981" priority="413"/>
  </conditionalFormatting>
  <conditionalFormatting sqref="D824">
    <cfRule type="duplicateValues" dxfId="980" priority="410"/>
    <cfRule type="duplicateValues" dxfId="979" priority="411"/>
  </conditionalFormatting>
  <conditionalFormatting sqref="D825">
    <cfRule type="duplicateValues" dxfId="978" priority="408"/>
    <cfRule type="duplicateValues" dxfId="977" priority="409"/>
  </conditionalFormatting>
  <conditionalFormatting sqref="D826">
    <cfRule type="duplicateValues" dxfId="976" priority="406"/>
    <cfRule type="duplicateValues" dxfId="975" priority="407"/>
  </conditionalFormatting>
  <conditionalFormatting sqref="D827">
    <cfRule type="duplicateValues" dxfId="974" priority="404"/>
    <cfRule type="duplicateValues" dxfId="973" priority="405"/>
  </conditionalFormatting>
  <conditionalFormatting sqref="D828">
    <cfRule type="duplicateValues" dxfId="972" priority="402"/>
    <cfRule type="duplicateValues" dxfId="971" priority="403"/>
  </conditionalFormatting>
  <conditionalFormatting sqref="D829">
    <cfRule type="duplicateValues" dxfId="970" priority="400"/>
    <cfRule type="duplicateValues" dxfId="969" priority="401"/>
  </conditionalFormatting>
  <conditionalFormatting sqref="D830">
    <cfRule type="duplicateValues" dxfId="968" priority="398"/>
    <cfRule type="duplicateValues" dxfId="967" priority="399"/>
  </conditionalFormatting>
  <conditionalFormatting sqref="D831">
    <cfRule type="duplicateValues" dxfId="966" priority="396"/>
    <cfRule type="duplicateValues" dxfId="965" priority="397"/>
  </conditionalFormatting>
  <conditionalFormatting sqref="D832">
    <cfRule type="duplicateValues" dxfId="964" priority="394"/>
    <cfRule type="duplicateValues" dxfId="963" priority="395"/>
  </conditionalFormatting>
  <conditionalFormatting sqref="D833">
    <cfRule type="duplicateValues" dxfId="962" priority="392"/>
    <cfRule type="duplicateValues" dxfId="961" priority="393"/>
  </conditionalFormatting>
  <conditionalFormatting sqref="D834">
    <cfRule type="duplicateValues" dxfId="960" priority="390"/>
    <cfRule type="duplicateValues" dxfId="959" priority="391"/>
  </conditionalFormatting>
  <conditionalFormatting sqref="D835">
    <cfRule type="duplicateValues" dxfId="958" priority="388"/>
    <cfRule type="duplicateValues" dxfId="957" priority="389"/>
  </conditionalFormatting>
  <conditionalFormatting sqref="D836">
    <cfRule type="duplicateValues" dxfId="956" priority="386"/>
    <cfRule type="duplicateValues" dxfId="955" priority="387"/>
  </conditionalFormatting>
  <conditionalFormatting sqref="D837">
    <cfRule type="duplicateValues" dxfId="954" priority="384"/>
    <cfRule type="duplicateValues" dxfId="953" priority="385"/>
  </conditionalFormatting>
  <conditionalFormatting sqref="D838">
    <cfRule type="duplicateValues" dxfId="952" priority="382"/>
    <cfRule type="duplicateValues" dxfId="951" priority="383"/>
  </conditionalFormatting>
  <conditionalFormatting sqref="D839">
    <cfRule type="duplicateValues" dxfId="950" priority="380"/>
    <cfRule type="duplicateValues" dxfId="949" priority="381"/>
  </conditionalFormatting>
  <conditionalFormatting sqref="D840">
    <cfRule type="duplicateValues" dxfId="948" priority="378"/>
    <cfRule type="duplicateValues" dxfId="947" priority="379"/>
  </conditionalFormatting>
  <conditionalFormatting sqref="D841">
    <cfRule type="duplicateValues" dxfId="946" priority="376"/>
    <cfRule type="duplicateValues" dxfId="945" priority="377"/>
  </conditionalFormatting>
  <conditionalFormatting sqref="D842">
    <cfRule type="duplicateValues" dxfId="944" priority="374"/>
    <cfRule type="duplicateValues" dxfId="943" priority="375"/>
  </conditionalFormatting>
  <conditionalFormatting sqref="D843">
    <cfRule type="duplicateValues" dxfId="942" priority="372"/>
    <cfRule type="duplicateValues" dxfId="941" priority="373"/>
  </conditionalFormatting>
  <conditionalFormatting sqref="D844">
    <cfRule type="duplicateValues" dxfId="940" priority="370"/>
    <cfRule type="duplicateValues" dxfId="939" priority="371"/>
  </conditionalFormatting>
  <conditionalFormatting sqref="D845">
    <cfRule type="duplicateValues" dxfId="938" priority="368"/>
    <cfRule type="duplicateValues" dxfId="937" priority="369"/>
  </conditionalFormatting>
  <conditionalFormatting sqref="D846">
    <cfRule type="duplicateValues" dxfId="936" priority="366"/>
    <cfRule type="duplicateValues" dxfId="935" priority="367"/>
  </conditionalFormatting>
  <conditionalFormatting sqref="D847">
    <cfRule type="duplicateValues" dxfId="934" priority="364"/>
    <cfRule type="duplicateValues" dxfId="933" priority="365"/>
  </conditionalFormatting>
  <conditionalFormatting sqref="D848:D854">
    <cfRule type="duplicateValues" dxfId="932" priority="362"/>
    <cfRule type="duplicateValues" dxfId="931" priority="363"/>
  </conditionalFormatting>
  <conditionalFormatting sqref="D855">
    <cfRule type="duplicateValues" dxfId="930" priority="360"/>
    <cfRule type="duplicateValues" dxfId="929" priority="361"/>
  </conditionalFormatting>
  <conditionalFormatting sqref="D856">
    <cfRule type="duplicateValues" dxfId="928" priority="358"/>
    <cfRule type="duplicateValues" dxfId="927" priority="359"/>
  </conditionalFormatting>
  <conditionalFormatting sqref="D857:D860">
    <cfRule type="duplicateValues" dxfId="926" priority="356"/>
    <cfRule type="duplicateValues" dxfId="925" priority="357"/>
  </conditionalFormatting>
  <conditionalFormatting sqref="D861">
    <cfRule type="duplicateValues" dxfId="924" priority="354"/>
    <cfRule type="duplicateValues" dxfId="923" priority="355"/>
  </conditionalFormatting>
  <conditionalFormatting sqref="D862">
    <cfRule type="duplicateValues" dxfId="922" priority="352"/>
    <cfRule type="duplicateValues" dxfId="921" priority="353"/>
  </conditionalFormatting>
  <conditionalFormatting sqref="D863">
    <cfRule type="duplicateValues" dxfId="920" priority="350"/>
    <cfRule type="duplicateValues" dxfId="919" priority="351"/>
  </conditionalFormatting>
  <conditionalFormatting sqref="D864">
    <cfRule type="duplicateValues" dxfId="918" priority="348"/>
    <cfRule type="duplicateValues" dxfId="917" priority="349"/>
  </conditionalFormatting>
  <conditionalFormatting sqref="D865">
    <cfRule type="duplicateValues" dxfId="916" priority="346"/>
    <cfRule type="duplicateValues" dxfId="915" priority="347"/>
  </conditionalFormatting>
  <conditionalFormatting sqref="D866">
    <cfRule type="duplicateValues" dxfId="914" priority="344"/>
    <cfRule type="duplicateValues" dxfId="913" priority="345"/>
  </conditionalFormatting>
  <conditionalFormatting sqref="D867">
    <cfRule type="duplicateValues" dxfId="912" priority="342"/>
    <cfRule type="duplicateValues" dxfId="911" priority="343"/>
  </conditionalFormatting>
  <conditionalFormatting sqref="D868">
    <cfRule type="duplicateValues" dxfId="910" priority="340"/>
    <cfRule type="duplicateValues" dxfId="909" priority="341"/>
  </conditionalFormatting>
  <conditionalFormatting sqref="D869">
    <cfRule type="duplicateValues" dxfId="908" priority="338"/>
    <cfRule type="duplicateValues" dxfId="907" priority="339"/>
  </conditionalFormatting>
  <conditionalFormatting sqref="D870:D871">
    <cfRule type="duplicateValues" dxfId="906" priority="336"/>
    <cfRule type="duplicateValues" dxfId="905" priority="337"/>
  </conditionalFormatting>
  <conditionalFormatting sqref="D872">
    <cfRule type="duplicateValues" dxfId="904" priority="334"/>
    <cfRule type="duplicateValues" dxfId="903" priority="335"/>
  </conditionalFormatting>
  <conditionalFormatting sqref="D873">
    <cfRule type="duplicateValues" dxfId="902" priority="332"/>
    <cfRule type="duplicateValues" dxfId="901" priority="333"/>
  </conditionalFormatting>
  <conditionalFormatting sqref="D874 D876 D878 D880 D882 D884">
    <cfRule type="duplicateValues" dxfId="900" priority="331"/>
  </conditionalFormatting>
  <conditionalFormatting sqref="D874">
    <cfRule type="duplicateValues" dxfId="899" priority="330"/>
  </conditionalFormatting>
  <conditionalFormatting sqref="D875 D877 D879 D881 D883">
    <cfRule type="duplicateValues" dxfId="898" priority="329"/>
  </conditionalFormatting>
  <conditionalFormatting sqref="D875">
    <cfRule type="duplicateValues" dxfId="897" priority="328"/>
  </conditionalFormatting>
  <conditionalFormatting sqref="D885 D887 D889 D891 D893 D895 D897 D899 D901 D903 D905 D907 D909 D911">
    <cfRule type="duplicateValues" dxfId="896" priority="327"/>
  </conditionalFormatting>
  <conditionalFormatting sqref="D885">
    <cfRule type="duplicateValues" dxfId="895" priority="326"/>
  </conditionalFormatting>
  <conditionalFormatting sqref="D886 D888 D890 D892 D894 D896 D898 D900 D902 D904 D906 D908 D910">
    <cfRule type="duplicateValues" dxfId="894" priority="325"/>
  </conditionalFormatting>
  <conditionalFormatting sqref="D886">
    <cfRule type="duplicateValues" dxfId="893" priority="324"/>
  </conditionalFormatting>
  <conditionalFormatting sqref="D912">
    <cfRule type="duplicateValues" dxfId="892" priority="322"/>
    <cfRule type="duplicateValues" dxfId="891" priority="323"/>
  </conditionalFormatting>
  <conditionalFormatting sqref="D913">
    <cfRule type="duplicateValues" dxfId="890" priority="320"/>
    <cfRule type="duplicateValues" dxfId="889" priority="321"/>
  </conditionalFormatting>
  <conditionalFormatting sqref="D914">
    <cfRule type="duplicateValues" dxfId="888" priority="318"/>
    <cfRule type="duplicateValues" dxfId="887" priority="319"/>
  </conditionalFormatting>
  <conditionalFormatting sqref="D915">
    <cfRule type="duplicateValues" dxfId="886" priority="316"/>
    <cfRule type="duplicateValues" dxfId="885" priority="317"/>
  </conditionalFormatting>
  <conditionalFormatting sqref="D916">
    <cfRule type="duplicateValues" dxfId="884" priority="314"/>
    <cfRule type="duplicateValues" dxfId="883" priority="315"/>
  </conditionalFormatting>
  <conditionalFormatting sqref="D917">
    <cfRule type="duplicateValues" dxfId="882" priority="312"/>
    <cfRule type="duplicateValues" dxfId="881" priority="313"/>
  </conditionalFormatting>
  <conditionalFormatting sqref="D918">
    <cfRule type="duplicateValues" dxfId="880" priority="310"/>
    <cfRule type="duplicateValues" dxfId="879" priority="311"/>
  </conditionalFormatting>
  <conditionalFormatting sqref="D919">
    <cfRule type="duplicateValues" dxfId="878" priority="308"/>
    <cfRule type="duplicateValues" dxfId="877" priority="309"/>
  </conditionalFormatting>
  <conditionalFormatting sqref="D920">
    <cfRule type="duplicateValues" dxfId="876" priority="306"/>
    <cfRule type="duplicateValues" dxfId="875" priority="307"/>
  </conditionalFormatting>
  <conditionalFormatting sqref="D921">
    <cfRule type="duplicateValues" dxfId="874" priority="304"/>
    <cfRule type="duplicateValues" dxfId="873" priority="305"/>
  </conditionalFormatting>
  <conditionalFormatting sqref="D922">
    <cfRule type="duplicateValues" dxfId="872" priority="302"/>
    <cfRule type="duplicateValues" dxfId="871" priority="303"/>
  </conditionalFormatting>
  <conditionalFormatting sqref="D923:D931">
    <cfRule type="duplicateValues" dxfId="870" priority="300"/>
    <cfRule type="duplicateValues" dxfId="869" priority="301"/>
  </conditionalFormatting>
  <conditionalFormatting sqref="D932">
    <cfRule type="duplicateValues" dxfId="868" priority="298"/>
    <cfRule type="duplicateValues" dxfId="867" priority="299"/>
  </conditionalFormatting>
  <conditionalFormatting sqref="D933">
    <cfRule type="duplicateValues" dxfId="866" priority="296"/>
    <cfRule type="duplicateValues" dxfId="865" priority="297"/>
  </conditionalFormatting>
  <conditionalFormatting sqref="D934">
    <cfRule type="duplicateValues" dxfId="864" priority="294"/>
    <cfRule type="duplicateValues" dxfId="863" priority="295"/>
  </conditionalFormatting>
  <conditionalFormatting sqref="D935">
    <cfRule type="duplicateValues" dxfId="862" priority="292"/>
    <cfRule type="duplicateValues" dxfId="861" priority="293"/>
  </conditionalFormatting>
  <conditionalFormatting sqref="D936">
    <cfRule type="duplicateValues" dxfId="860" priority="290"/>
    <cfRule type="duplicateValues" dxfId="859" priority="291"/>
  </conditionalFormatting>
  <conditionalFormatting sqref="D937">
    <cfRule type="duplicateValues" dxfId="858" priority="288"/>
    <cfRule type="duplicateValues" dxfId="857" priority="289"/>
  </conditionalFormatting>
  <conditionalFormatting sqref="D938">
    <cfRule type="duplicateValues" dxfId="856" priority="286"/>
    <cfRule type="duplicateValues" dxfId="855" priority="287"/>
  </conditionalFormatting>
  <conditionalFormatting sqref="D939">
    <cfRule type="duplicateValues" dxfId="854" priority="284"/>
    <cfRule type="duplicateValues" dxfId="853" priority="285"/>
  </conditionalFormatting>
  <conditionalFormatting sqref="D940">
    <cfRule type="duplicateValues" dxfId="852" priority="282"/>
    <cfRule type="duplicateValues" dxfId="851" priority="283"/>
  </conditionalFormatting>
  <conditionalFormatting sqref="D941">
    <cfRule type="duplicateValues" dxfId="850" priority="278"/>
    <cfRule type="duplicateValues" dxfId="849" priority="279"/>
  </conditionalFormatting>
  <conditionalFormatting sqref="D942">
    <cfRule type="duplicateValues" dxfId="848" priority="280"/>
    <cfRule type="duplicateValues" dxfId="847" priority="281"/>
  </conditionalFormatting>
  <conditionalFormatting sqref="D943">
    <cfRule type="duplicateValues" dxfId="846" priority="276"/>
    <cfRule type="duplicateValues" dxfId="845" priority="277"/>
  </conditionalFormatting>
  <conditionalFormatting sqref="D944:D950">
    <cfRule type="duplicateValues" dxfId="844" priority="274"/>
    <cfRule type="duplicateValues" dxfId="843" priority="275"/>
  </conditionalFormatting>
  <conditionalFormatting sqref="D951">
    <cfRule type="duplicateValues" dxfId="842" priority="272"/>
    <cfRule type="duplicateValues" dxfId="841" priority="273"/>
  </conditionalFormatting>
  <conditionalFormatting sqref="D952:D955">
    <cfRule type="duplicateValues" dxfId="840" priority="270"/>
    <cfRule type="duplicateValues" dxfId="839" priority="271"/>
  </conditionalFormatting>
  <conditionalFormatting sqref="D956 D958 D960 D962 D964 D966">
    <cfRule type="duplicateValues" dxfId="838" priority="269"/>
  </conditionalFormatting>
  <conditionalFormatting sqref="D956">
    <cfRule type="duplicateValues" dxfId="837" priority="268"/>
  </conditionalFormatting>
  <conditionalFormatting sqref="D957 D959 D961 D963 D965 D967">
    <cfRule type="duplicateValues" dxfId="836" priority="267"/>
  </conditionalFormatting>
  <conditionalFormatting sqref="D957">
    <cfRule type="duplicateValues" dxfId="835" priority="266"/>
  </conditionalFormatting>
  <conditionalFormatting sqref="D968 D970 D972 D974 D976 D978 D980 D982 D984 D986 D988 D990 D992 D994 D996 D998 D1000 D1002 D1004 D1006 D1008 D1010 D1012 D1014 D1016 D1018 D1020 D1022 D1024 D1026 D1028">
    <cfRule type="duplicateValues" dxfId="834" priority="265"/>
  </conditionalFormatting>
  <conditionalFormatting sqref="D968">
    <cfRule type="duplicateValues" dxfId="833" priority="264"/>
  </conditionalFormatting>
  <conditionalFormatting sqref="D969 D971 D973 D975 D977 D979 D981 D983 D985 D987 D989 D991 D993 D995 D997 D999 D1001 D1003 D1005 D1007 D1009 D1011 D1013 D1015 D1017 D1019 D1021 D1023 D1025 D1027 D1029">
    <cfRule type="duplicateValues" dxfId="832" priority="263"/>
  </conditionalFormatting>
  <conditionalFormatting sqref="D969">
    <cfRule type="duplicateValues" dxfId="831" priority="262"/>
  </conditionalFormatting>
  <conditionalFormatting sqref="D1030">
    <cfRule type="duplicateValues" dxfId="830" priority="260"/>
    <cfRule type="duplicateValues" dxfId="829" priority="261"/>
  </conditionalFormatting>
  <conditionalFormatting sqref="D1031:D1037">
    <cfRule type="duplicateValues" dxfId="828" priority="258"/>
    <cfRule type="duplicateValues" dxfId="827" priority="259"/>
  </conditionalFormatting>
  <conditionalFormatting sqref="D1038:D1047">
    <cfRule type="duplicateValues" dxfId="826" priority="256"/>
    <cfRule type="duplicateValues" dxfId="825" priority="257"/>
  </conditionalFormatting>
  <conditionalFormatting sqref="D1048">
    <cfRule type="duplicateValues" dxfId="824" priority="254"/>
    <cfRule type="duplicateValues" dxfId="823" priority="255"/>
  </conditionalFormatting>
  <conditionalFormatting sqref="D1049">
    <cfRule type="duplicateValues" dxfId="822" priority="249"/>
  </conditionalFormatting>
  <conditionalFormatting sqref="D1050:D1086">
    <cfRule type="duplicateValues" dxfId="821" priority="247"/>
  </conditionalFormatting>
  <conditionalFormatting sqref="D1087">
    <cfRule type="duplicateValues" dxfId="820" priority="245"/>
  </conditionalFormatting>
  <conditionalFormatting sqref="D1088">
    <cfRule type="duplicateValues" dxfId="819" priority="243"/>
  </conditionalFormatting>
  <conditionalFormatting sqref="D1089">
    <cfRule type="duplicateValues" dxfId="818" priority="241"/>
  </conditionalFormatting>
  <conditionalFormatting sqref="D1090">
    <cfRule type="duplicateValues" dxfId="817" priority="239"/>
  </conditionalFormatting>
  <conditionalFormatting sqref="D1091">
    <cfRule type="duplicateValues" dxfId="816" priority="237"/>
  </conditionalFormatting>
  <conditionalFormatting sqref="D1092">
    <cfRule type="duplicateValues" dxfId="815" priority="235"/>
  </conditionalFormatting>
  <conditionalFormatting sqref="D1093">
    <cfRule type="duplicateValues" dxfId="814" priority="233"/>
  </conditionalFormatting>
  <conditionalFormatting sqref="D1095">
    <cfRule type="duplicateValues" dxfId="813" priority="231"/>
  </conditionalFormatting>
  <conditionalFormatting sqref="D1096:D1097">
    <cfRule type="duplicateValues" dxfId="812" priority="229"/>
  </conditionalFormatting>
  <conditionalFormatting sqref="E5:E1048">
    <cfRule type="cellIs" dxfId="811" priority="2" operator="equal">
      <formula>"IFC"</formula>
    </cfRule>
  </conditionalFormatting>
  <conditionalFormatting sqref="G797:G801">
    <cfRule type="duplicateValues" dxfId="810" priority="252"/>
  </conditionalFormatting>
  <conditionalFormatting sqref="G802:G803 G818:G1048 G139:G796">
    <cfRule type="duplicateValues" dxfId="809" priority="253"/>
  </conditionalFormatting>
  <conditionalFormatting sqref="G804:G811">
    <cfRule type="duplicateValues" dxfId="808" priority="251"/>
  </conditionalFormatting>
  <conditionalFormatting sqref="G812:G817">
    <cfRule type="duplicateValues" dxfId="807" priority="250"/>
  </conditionalFormatting>
  <conditionalFormatting sqref="G1049">
    <cfRule type="duplicateValues" dxfId="806" priority="248"/>
  </conditionalFormatting>
  <conditionalFormatting sqref="G1050:G1086">
    <cfRule type="duplicateValues" dxfId="805" priority="246"/>
  </conditionalFormatting>
  <conditionalFormatting sqref="G1087">
    <cfRule type="duplicateValues" dxfId="804" priority="244"/>
  </conditionalFormatting>
  <conditionalFormatting sqref="G1088">
    <cfRule type="duplicateValues" dxfId="803" priority="242"/>
  </conditionalFormatting>
  <conditionalFormatting sqref="G1089">
    <cfRule type="duplicateValues" dxfId="802" priority="240"/>
  </conditionalFormatting>
  <conditionalFormatting sqref="G1090">
    <cfRule type="duplicateValues" dxfId="801" priority="238"/>
  </conditionalFormatting>
  <conditionalFormatting sqref="G1091">
    <cfRule type="duplicateValues" dxfId="800" priority="236"/>
  </conditionalFormatting>
  <conditionalFormatting sqref="G1092">
    <cfRule type="duplicateValues" dxfId="799" priority="234"/>
  </conditionalFormatting>
  <conditionalFormatting sqref="G1093">
    <cfRule type="duplicateValues" dxfId="798" priority="232"/>
  </conditionalFormatting>
  <conditionalFormatting sqref="G1095">
    <cfRule type="duplicateValues" dxfId="797" priority="230"/>
  </conditionalFormatting>
  <conditionalFormatting sqref="G1096">
    <cfRule type="duplicateValues" dxfId="796" priority="228"/>
  </conditionalFormatting>
  <conditionalFormatting sqref="G1097">
    <cfRule type="duplicateValues" dxfId="795" priority="227"/>
  </conditionalFormatting>
  <conditionalFormatting sqref="G1099">
    <cfRule type="duplicateValues" dxfId="794" priority="226"/>
  </conditionalFormatting>
  <conditionalFormatting sqref="G1100">
    <cfRule type="duplicateValues" dxfId="793" priority="225"/>
  </conditionalFormatting>
  <conditionalFormatting sqref="G1101">
    <cfRule type="duplicateValues" dxfId="792" priority="224"/>
  </conditionalFormatting>
  <conditionalFormatting sqref="G1102">
    <cfRule type="duplicateValues" dxfId="791" priority="223"/>
  </conditionalFormatting>
  <conditionalFormatting sqref="G1111:G1112">
    <cfRule type="duplicateValues" dxfId="790" priority="222"/>
  </conditionalFormatting>
  <conditionalFormatting sqref="G1114">
    <cfRule type="duplicateValues" dxfId="789" priority="221"/>
  </conditionalFormatting>
  <conditionalFormatting sqref="G1118">
    <cfRule type="duplicateValues" dxfId="788" priority="220"/>
  </conditionalFormatting>
  <conditionalFormatting sqref="G1119">
    <cfRule type="duplicateValues" dxfId="787" priority="219"/>
  </conditionalFormatting>
  <conditionalFormatting sqref="G1120">
    <cfRule type="duplicateValues" dxfId="786" priority="218"/>
  </conditionalFormatting>
  <conditionalFormatting sqref="G1126">
    <cfRule type="duplicateValues" dxfId="785" priority="217"/>
  </conditionalFormatting>
  <conditionalFormatting sqref="G1127">
    <cfRule type="duplicateValues" dxfId="784" priority="216"/>
  </conditionalFormatting>
  <conditionalFormatting sqref="G1128">
    <cfRule type="duplicateValues" dxfId="783" priority="215"/>
  </conditionalFormatting>
  <conditionalFormatting sqref="G1130">
    <cfRule type="duplicateValues" dxfId="782" priority="214"/>
  </conditionalFormatting>
  <conditionalFormatting sqref="G1131">
    <cfRule type="duplicateValues" dxfId="781" priority="213"/>
  </conditionalFormatting>
  <conditionalFormatting sqref="G1132">
    <cfRule type="duplicateValues" dxfId="780" priority="212"/>
  </conditionalFormatting>
  <conditionalFormatting sqref="G1136">
    <cfRule type="duplicateValues" dxfId="779" priority="211"/>
  </conditionalFormatting>
  <conditionalFormatting sqref="G1137">
    <cfRule type="duplicateValues" dxfId="778" priority="210"/>
  </conditionalFormatting>
  <conditionalFormatting sqref="G1138">
    <cfRule type="duplicateValues" dxfId="777" priority="209"/>
  </conditionalFormatting>
  <conditionalFormatting sqref="G1140">
    <cfRule type="duplicateValues" dxfId="776" priority="208"/>
  </conditionalFormatting>
  <conditionalFormatting sqref="G1144">
    <cfRule type="duplicateValues" dxfId="775" priority="207"/>
  </conditionalFormatting>
  <conditionalFormatting sqref="G1145:G1146">
    <cfRule type="duplicateValues" dxfId="774" priority="206"/>
  </conditionalFormatting>
  <conditionalFormatting sqref="G1148">
    <cfRule type="duplicateValues" dxfId="773" priority="205"/>
  </conditionalFormatting>
  <conditionalFormatting sqref="G1151">
    <cfRule type="duplicateValues" dxfId="772" priority="204"/>
  </conditionalFormatting>
  <conditionalFormatting sqref="G1152">
    <cfRule type="duplicateValues" dxfId="771" priority="203"/>
  </conditionalFormatting>
  <conditionalFormatting sqref="G1155">
    <cfRule type="duplicateValues" dxfId="770" priority="202"/>
  </conditionalFormatting>
  <conditionalFormatting sqref="G1156">
    <cfRule type="duplicateValues" dxfId="769" priority="201"/>
  </conditionalFormatting>
  <conditionalFormatting sqref="G1161">
    <cfRule type="duplicateValues" dxfId="768" priority="200"/>
  </conditionalFormatting>
  <conditionalFormatting sqref="G1162:G1165">
    <cfRule type="duplicateValues" dxfId="767" priority="199"/>
  </conditionalFormatting>
  <conditionalFormatting sqref="G1167">
    <cfRule type="duplicateValues" dxfId="766" priority="198"/>
  </conditionalFormatting>
  <conditionalFormatting sqref="G1168:G1170">
    <cfRule type="duplicateValues" dxfId="765" priority="197"/>
  </conditionalFormatting>
  <conditionalFormatting sqref="G1171">
    <cfRule type="duplicateValues" dxfId="764" priority="196"/>
  </conditionalFormatting>
  <conditionalFormatting sqref="G1172">
    <cfRule type="duplicateValues" dxfId="763" priority="195"/>
  </conditionalFormatting>
  <conditionalFormatting sqref="G1173:G1174">
    <cfRule type="duplicateValues" dxfId="762" priority="194"/>
  </conditionalFormatting>
  <conditionalFormatting sqref="G1175">
    <cfRule type="duplicateValues" dxfId="761" priority="193"/>
  </conditionalFormatting>
  <conditionalFormatting sqref="G1176">
    <cfRule type="duplicateValues" dxfId="760" priority="192"/>
  </conditionalFormatting>
  <conditionalFormatting sqref="G1177:G1178">
    <cfRule type="duplicateValues" dxfId="759" priority="191"/>
  </conditionalFormatting>
  <conditionalFormatting sqref="G1179">
    <cfRule type="duplicateValues" dxfId="758" priority="190"/>
  </conditionalFormatting>
  <conditionalFormatting sqref="G1180">
    <cfRule type="duplicateValues" dxfId="757" priority="189"/>
  </conditionalFormatting>
  <conditionalFormatting sqref="G1181:G1182">
    <cfRule type="duplicateValues" dxfId="756" priority="188"/>
  </conditionalFormatting>
  <conditionalFormatting sqref="G1183:G1185">
    <cfRule type="duplicateValues" dxfId="755" priority="187"/>
  </conditionalFormatting>
  <conditionalFormatting sqref="G1186">
    <cfRule type="duplicateValues" dxfId="754" priority="186"/>
  </conditionalFormatting>
  <conditionalFormatting sqref="G1187:G1188">
    <cfRule type="duplicateValues" dxfId="753" priority="185"/>
  </conditionalFormatting>
  <conditionalFormatting sqref="I28:X61 Y72:Y84">
    <cfRule type="expression" dxfId="752" priority="871">
      <formula>$B28&lt;&gt;""</formula>
    </cfRule>
  </conditionalFormatting>
  <conditionalFormatting sqref="J5:J27 L5:X27 I62:Y94 I95:X138 B139:Y1048576">
    <cfRule type="expression" dxfId="751" priority="184">
      <formula>$B5&lt;&gt;""</formula>
    </cfRule>
  </conditionalFormatting>
  <conditionalFormatting sqref="Y87:Y92">
    <cfRule type="expression" dxfId="750" priority="29">
      <formula>$B87&lt;&gt;""</formula>
    </cfRule>
  </conditionalFormatting>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5AF54-AE83-4B91-B0F6-5BC838784E2E}">
  <dimension ref="A1:Z1189"/>
  <sheetViews>
    <sheetView zoomScale="85" zoomScaleNormal="85" workbookViewId="0">
      <selection activeCell="H32" sqref="H32"/>
    </sheetView>
  </sheetViews>
  <sheetFormatPr defaultRowHeight="20.149999999999999" customHeight="1" x14ac:dyDescent="0.45"/>
  <cols>
    <col min="1" max="1" width="5.58203125" customWidth="1"/>
    <col min="2" max="2" width="8.08203125" customWidth="1"/>
    <col min="3" max="3" width="12.25" customWidth="1"/>
    <col min="4" max="4" width="27.5" customWidth="1"/>
    <col min="5" max="6" width="6.75" style="1" customWidth="1"/>
    <col min="7" max="7" width="77.08203125" style="8" customWidth="1"/>
    <col min="8" max="8" width="23.08203125" customWidth="1"/>
    <col min="9" max="9" width="11.5" hidden="1" customWidth="1"/>
    <col min="10" max="10" width="7.83203125" hidden="1" customWidth="1"/>
    <col min="11" max="11" width="11.08203125" hidden="1" customWidth="1"/>
    <col min="12" max="12" width="15.5" style="11" hidden="1" customWidth="1"/>
    <col min="13" max="13" width="12.33203125" style="1" hidden="1" customWidth="1"/>
    <col min="14" max="16" width="0" style="1" hidden="1" customWidth="1"/>
    <col min="17" max="19" width="10.25" style="1" hidden="1" customWidth="1"/>
    <col min="20" max="21" width="0" style="1" hidden="1" customWidth="1"/>
    <col min="22" max="22" width="0" hidden="1" customWidth="1"/>
    <col min="23" max="23" width="0" style="1" hidden="1" customWidth="1"/>
    <col min="24" max="24" width="20.58203125" hidden="1" customWidth="1"/>
    <col min="25" max="25" width="23.25" customWidth="1"/>
    <col min="26" max="26" width="29" bestFit="1" customWidth="1"/>
  </cols>
  <sheetData>
    <row r="1" spans="1:26" ht="30" customHeight="1" x14ac:dyDescent="0.45">
      <c r="B1" s="143" t="s">
        <v>15343</v>
      </c>
      <c r="C1" s="143"/>
      <c r="D1" s="143"/>
      <c r="E1" s="143"/>
      <c r="F1" s="143"/>
      <c r="G1" s="143"/>
      <c r="H1" s="143"/>
      <c r="I1" s="143"/>
      <c r="J1" s="143"/>
      <c r="K1" s="143"/>
      <c r="L1" s="143"/>
      <c r="M1" s="143"/>
      <c r="N1" s="143"/>
      <c r="O1" s="143"/>
      <c r="P1" s="143"/>
      <c r="Q1" s="143"/>
      <c r="R1" s="143"/>
      <c r="S1" s="143"/>
      <c r="T1" s="143"/>
      <c r="U1" s="143"/>
      <c r="V1" s="143"/>
      <c r="W1" s="143"/>
      <c r="X1" s="143"/>
      <c r="Y1" s="143"/>
      <c r="Z1" s="143"/>
    </row>
    <row r="2" spans="1:26" ht="20.149999999999999" customHeight="1" x14ac:dyDescent="0.45">
      <c r="A2" s="34" t="s">
        <v>15375</v>
      </c>
    </row>
    <row r="3" spans="1:26" s="3" customFormat="1" ht="20.149999999999999" customHeight="1" x14ac:dyDescent="0.45">
      <c r="B3" s="144" t="s">
        <v>2</v>
      </c>
      <c r="C3" s="145" t="s">
        <v>275</v>
      </c>
      <c r="D3" s="144" t="s">
        <v>15</v>
      </c>
      <c r="E3" s="147" t="s">
        <v>274</v>
      </c>
      <c r="F3" s="148" t="s">
        <v>17</v>
      </c>
      <c r="G3" s="144" t="s">
        <v>16</v>
      </c>
      <c r="H3" s="144" t="s">
        <v>1</v>
      </c>
      <c r="I3" s="144" t="s">
        <v>276</v>
      </c>
      <c r="J3" s="144" t="s">
        <v>3</v>
      </c>
      <c r="K3" s="144" t="s">
        <v>277</v>
      </c>
      <c r="L3" s="144" t="s">
        <v>0</v>
      </c>
      <c r="M3" s="144" t="s">
        <v>20</v>
      </c>
      <c r="N3" s="144" t="s">
        <v>4</v>
      </c>
      <c r="O3" s="144"/>
      <c r="P3" s="144"/>
      <c r="Q3" s="144"/>
      <c r="R3" s="144"/>
      <c r="S3" s="144"/>
      <c r="T3" s="144"/>
      <c r="U3" s="144"/>
      <c r="V3" s="144" t="s">
        <v>12</v>
      </c>
      <c r="W3" s="144"/>
      <c r="X3" s="144" t="s">
        <v>6501</v>
      </c>
      <c r="Y3" s="144" t="s">
        <v>272</v>
      </c>
    </row>
    <row r="4" spans="1:26" s="3" customFormat="1" ht="20.149999999999999" customHeight="1" x14ac:dyDescent="0.45">
      <c r="B4" s="144"/>
      <c r="C4" s="146"/>
      <c r="D4" s="144"/>
      <c r="E4" s="147"/>
      <c r="F4" s="148"/>
      <c r="G4" s="144"/>
      <c r="H4" s="144"/>
      <c r="I4" s="144"/>
      <c r="J4" s="144"/>
      <c r="K4" s="144"/>
      <c r="L4" s="144"/>
      <c r="M4" s="144"/>
      <c r="N4" s="18" t="s">
        <v>5</v>
      </c>
      <c r="O4" s="18" t="s">
        <v>4581</v>
      </c>
      <c r="P4" s="18" t="s">
        <v>3912</v>
      </c>
      <c r="Q4" s="18" t="s">
        <v>7</v>
      </c>
      <c r="R4" s="18" t="s">
        <v>8</v>
      </c>
      <c r="S4" s="18" t="s">
        <v>9</v>
      </c>
      <c r="T4" s="18" t="s">
        <v>10</v>
      </c>
      <c r="U4" s="18" t="s">
        <v>11</v>
      </c>
      <c r="V4" s="18" t="s">
        <v>13</v>
      </c>
      <c r="W4" s="18" t="s">
        <v>14</v>
      </c>
      <c r="X4" s="144"/>
      <c r="Y4" s="144"/>
    </row>
    <row r="5" spans="1:26" s="14" customFormat="1" ht="20.149999999999999" customHeight="1" x14ac:dyDescent="0.45">
      <c r="A5" s="30" t="str">
        <f>HYPERLINK($A$2 &amp; "\" &amp; Z5,"Link")</f>
        <v>Link</v>
      </c>
      <c r="B5" s="5" t="s">
        <v>15345</v>
      </c>
      <c r="C5" s="20">
        <v>45799</v>
      </c>
      <c r="D5" s="19" t="s">
        <v>15346</v>
      </c>
      <c r="E5" s="19" t="s">
        <v>15223</v>
      </c>
      <c r="F5" s="21" t="s">
        <v>15214</v>
      </c>
      <c r="G5" s="28" t="s">
        <v>15347</v>
      </c>
      <c r="H5" s="19" t="s">
        <v>15348</v>
      </c>
      <c r="I5" s="20">
        <v>45659</v>
      </c>
      <c r="J5" s="19">
        <v>3</v>
      </c>
      <c r="K5" s="20">
        <v>45294</v>
      </c>
      <c r="L5" s="21" t="s">
        <v>6521</v>
      </c>
      <c r="M5" s="19" t="s">
        <v>273</v>
      </c>
      <c r="N5" s="19"/>
      <c r="O5" s="19"/>
      <c r="P5" s="19">
        <v>1</v>
      </c>
      <c r="Q5" s="19"/>
      <c r="R5" s="19"/>
      <c r="S5" s="19"/>
      <c r="T5" s="19"/>
      <c r="U5" s="19">
        <v>1</v>
      </c>
      <c r="V5" s="22"/>
      <c r="W5" s="19">
        <v>1</v>
      </c>
      <c r="X5" s="19" t="s">
        <v>6504</v>
      </c>
      <c r="Y5" s="22"/>
      <c r="Z5" s="14" t="str">
        <f>B5&amp;"("&amp;MID(H5,11,1)&amp;")\"&amp;LEFT(H5,5)&amp;"／"&amp;MID(H5,7,12)&amp;""</f>
        <v>토목(C)\GJ-SJ／WP-BC-0001-T</v>
      </c>
    </row>
    <row r="6" spans="1:26" s="14" customFormat="1" ht="20.149999999999999" customHeight="1" x14ac:dyDescent="0.45">
      <c r="A6" s="30" t="str">
        <f t="shared" ref="A6:A69" si="0">HYPERLINK($A$2 &amp; "\" &amp; Z6,"Link")</f>
        <v>Link</v>
      </c>
      <c r="B6" s="5" t="s">
        <v>15349</v>
      </c>
      <c r="C6" s="20">
        <v>45799</v>
      </c>
      <c r="D6" s="19" t="s">
        <v>15350</v>
      </c>
      <c r="E6" s="19" t="s">
        <v>15223</v>
      </c>
      <c r="F6" s="21" t="s">
        <v>15214</v>
      </c>
      <c r="G6" s="28" t="s">
        <v>15351</v>
      </c>
      <c r="H6" s="19" t="s">
        <v>15352</v>
      </c>
      <c r="I6" s="20">
        <v>45659</v>
      </c>
      <c r="J6" s="19">
        <v>3</v>
      </c>
      <c r="K6" s="20">
        <v>45294</v>
      </c>
      <c r="L6" s="21" t="s">
        <v>6521</v>
      </c>
      <c r="M6" s="19" t="s">
        <v>273</v>
      </c>
      <c r="N6" s="19"/>
      <c r="O6" s="19"/>
      <c r="P6" s="19">
        <v>1</v>
      </c>
      <c r="Q6" s="19"/>
      <c r="R6" s="19"/>
      <c r="S6" s="19"/>
      <c r="T6" s="19"/>
      <c r="U6" s="19">
        <v>1</v>
      </c>
      <c r="V6" s="22"/>
      <c r="W6" s="19">
        <v>1</v>
      </c>
      <c r="X6" s="19" t="s">
        <v>6504</v>
      </c>
      <c r="Y6" s="22"/>
      <c r="Z6" s="14" t="str">
        <f t="shared" ref="Z6:Z69" si="1">B6&amp;"("&amp;MID(H6,11,1)&amp;")\"&amp;LEFT(H6,5)&amp;"／"&amp;MID(H6,7,12)&amp;""</f>
        <v>기계(M)\GJ-SJ／WP-BM-0001-T</v>
      </c>
    </row>
    <row r="7" spans="1:26" s="14" customFormat="1" ht="20.149999999999999" customHeight="1" x14ac:dyDescent="0.45">
      <c r="A7" s="30" t="str">
        <f t="shared" si="0"/>
        <v>Link</v>
      </c>
      <c r="B7" s="5" t="s">
        <v>21</v>
      </c>
      <c r="C7" s="20">
        <v>45825</v>
      </c>
      <c r="D7" s="19" t="s">
        <v>16211</v>
      </c>
      <c r="E7" s="19" t="s">
        <v>32</v>
      </c>
      <c r="F7" s="21" t="s">
        <v>41</v>
      </c>
      <c r="G7" s="28" t="s">
        <v>16212</v>
      </c>
      <c r="H7" s="19" t="s">
        <v>16213</v>
      </c>
      <c r="I7" s="20">
        <v>45659</v>
      </c>
      <c r="J7" s="19">
        <v>3</v>
      </c>
      <c r="K7" s="20">
        <v>45294</v>
      </c>
      <c r="L7" s="21" t="s">
        <v>6522</v>
      </c>
      <c r="M7" s="19" t="s">
        <v>273</v>
      </c>
      <c r="N7" s="19"/>
      <c r="O7" s="19"/>
      <c r="P7" s="19">
        <v>1</v>
      </c>
      <c r="Q7" s="19"/>
      <c r="R7" s="19"/>
      <c r="S7" s="19"/>
      <c r="T7" s="19"/>
      <c r="U7" s="19">
        <v>1</v>
      </c>
      <c r="V7" s="22"/>
      <c r="W7" s="19">
        <v>1</v>
      </c>
      <c r="X7" s="19" t="s">
        <v>6504</v>
      </c>
      <c r="Y7" s="22"/>
      <c r="Z7" s="14" t="str">
        <f t="shared" si="1"/>
        <v>토목(C)\GJ-SJ／WP-BC-0002-T</v>
      </c>
    </row>
    <row r="8" spans="1:26" s="14" customFormat="1" ht="20.149999999999999" customHeight="1" x14ac:dyDescent="0.45">
      <c r="A8" s="30" t="str">
        <f t="shared" si="0"/>
        <v>Link</v>
      </c>
      <c r="B8" s="5" t="s">
        <v>19</v>
      </c>
      <c r="C8" s="20">
        <v>45825</v>
      </c>
      <c r="D8" s="19" t="s">
        <v>16214</v>
      </c>
      <c r="E8" s="19" t="s">
        <v>32</v>
      </c>
      <c r="F8" s="19" t="s">
        <v>41</v>
      </c>
      <c r="G8" s="28" t="s">
        <v>16215</v>
      </c>
      <c r="H8" s="19" t="s">
        <v>16216</v>
      </c>
      <c r="I8" s="20">
        <v>45671</v>
      </c>
      <c r="J8" s="19">
        <v>3</v>
      </c>
      <c r="K8" s="20">
        <v>45306</v>
      </c>
      <c r="L8" s="21" t="s">
        <v>7246</v>
      </c>
      <c r="M8" s="19" t="s">
        <v>7609</v>
      </c>
      <c r="N8" s="19"/>
      <c r="O8" s="19">
        <v>2</v>
      </c>
      <c r="P8" s="19"/>
      <c r="Q8" s="19"/>
      <c r="R8" s="19"/>
      <c r="S8" s="19"/>
      <c r="T8" s="19"/>
      <c r="U8" s="19">
        <v>1</v>
      </c>
      <c r="V8" s="22"/>
      <c r="W8" s="19"/>
      <c r="X8" s="19"/>
      <c r="Y8" s="22"/>
      <c r="Z8" s="14" t="str">
        <f t="shared" si="1"/>
        <v>전기(E)\GJ-SJ／WP-BE-0001-T</v>
      </c>
    </row>
    <row r="9" spans="1:26" s="14" customFormat="1" ht="20.149999999999999" customHeight="1" x14ac:dyDescent="0.45">
      <c r="A9" s="30" t="str">
        <f t="shared" si="0"/>
        <v>Link</v>
      </c>
      <c r="B9" s="5" t="s">
        <v>19</v>
      </c>
      <c r="C9" s="20">
        <v>45841</v>
      </c>
      <c r="D9" s="19" t="s">
        <v>17664</v>
      </c>
      <c r="E9" s="19" t="s">
        <v>32</v>
      </c>
      <c r="F9" s="19" t="s">
        <v>41</v>
      </c>
      <c r="G9" s="28" t="s">
        <v>17665</v>
      </c>
      <c r="H9" s="19" t="s">
        <v>17666</v>
      </c>
      <c r="I9" s="20">
        <v>45671</v>
      </c>
      <c r="J9" s="19">
        <v>3</v>
      </c>
      <c r="K9" s="20">
        <v>45306</v>
      </c>
      <c r="L9" s="21" t="s">
        <v>7248</v>
      </c>
      <c r="M9" s="19" t="s">
        <v>7610</v>
      </c>
      <c r="N9" s="19"/>
      <c r="O9" s="19"/>
      <c r="P9" s="19">
        <v>1</v>
      </c>
      <c r="Q9" s="19"/>
      <c r="R9" s="19"/>
      <c r="S9" s="19"/>
      <c r="T9" s="19"/>
      <c r="U9" s="19">
        <v>1</v>
      </c>
      <c r="V9" s="22"/>
      <c r="W9" s="19"/>
      <c r="X9" s="19"/>
      <c r="Y9" s="22"/>
      <c r="Z9" s="14" t="str">
        <f t="shared" si="1"/>
        <v>전기(E)\GJ-SJ／WP-BE-0002-T</v>
      </c>
    </row>
    <row r="10" spans="1:26" s="14" customFormat="1" ht="20.149999999999999" customHeight="1" x14ac:dyDescent="0.45">
      <c r="A10" s="30" t="str">
        <f t="shared" si="0"/>
        <v>Link</v>
      </c>
      <c r="B10" s="5" t="s">
        <v>19</v>
      </c>
      <c r="C10" s="20">
        <v>45841</v>
      </c>
      <c r="D10" s="19" t="s">
        <v>17667</v>
      </c>
      <c r="E10" s="19" t="s">
        <v>32</v>
      </c>
      <c r="F10" s="19" t="s">
        <v>41</v>
      </c>
      <c r="G10" s="28" t="s">
        <v>17668</v>
      </c>
      <c r="H10" s="19" t="s">
        <v>17666</v>
      </c>
      <c r="I10" s="20">
        <v>45671</v>
      </c>
      <c r="J10" s="19">
        <v>3</v>
      </c>
      <c r="K10" s="20">
        <v>45306</v>
      </c>
      <c r="L10" s="21" t="s">
        <v>7248</v>
      </c>
      <c r="M10" s="19" t="s">
        <v>7610</v>
      </c>
      <c r="N10" s="19"/>
      <c r="O10" s="19"/>
      <c r="P10" s="19">
        <v>1</v>
      </c>
      <c r="Q10" s="19"/>
      <c r="R10" s="19"/>
      <c r="S10" s="19"/>
      <c r="T10" s="19"/>
      <c r="U10" s="19">
        <v>1</v>
      </c>
      <c r="V10" s="22"/>
      <c r="W10" s="19"/>
      <c r="X10" s="19"/>
      <c r="Y10" s="22"/>
      <c r="Z10" s="14" t="str">
        <f t="shared" si="1"/>
        <v>전기(E)\GJ-SJ／WP-BE-0002-T</v>
      </c>
    </row>
    <row r="11" spans="1:26" s="14" customFormat="1" ht="20.149999999999999" customHeight="1" x14ac:dyDescent="0.45">
      <c r="A11" s="30" t="str">
        <f t="shared" si="0"/>
        <v>Link</v>
      </c>
      <c r="B11" s="5" t="s">
        <v>19</v>
      </c>
      <c r="C11" s="20">
        <v>45841</v>
      </c>
      <c r="D11" s="19" t="s">
        <v>17669</v>
      </c>
      <c r="E11" s="19" t="s">
        <v>32</v>
      </c>
      <c r="F11" s="19" t="s">
        <v>41</v>
      </c>
      <c r="G11" s="28" t="s">
        <v>17670</v>
      </c>
      <c r="H11" s="19" t="s">
        <v>17666</v>
      </c>
      <c r="I11" s="20">
        <v>45671</v>
      </c>
      <c r="J11" s="19">
        <v>3</v>
      </c>
      <c r="K11" s="20">
        <v>45306</v>
      </c>
      <c r="L11" s="21" t="s">
        <v>7248</v>
      </c>
      <c r="M11" s="19" t="s">
        <v>7610</v>
      </c>
      <c r="N11" s="19"/>
      <c r="O11" s="19"/>
      <c r="P11" s="19">
        <v>1</v>
      </c>
      <c r="Q11" s="19"/>
      <c r="R11" s="19"/>
      <c r="S11" s="19"/>
      <c r="T11" s="19"/>
      <c r="U11" s="19">
        <v>1</v>
      </c>
      <c r="V11" s="22"/>
      <c r="W11" s="19"/>
      <c r="X11" s="19"/>
      <c r="Y11" s="22"/>
      <c r="Z11" s="14" t="str">
        <f t="shared" si="1"/>
        <v>전기(E)\GJ-SJ／WP-BE-0002-T</v>
      </c>
    </row>
    <row r="12" spans="1:26" s="14" customFormat="1" ht="20.149999999999999" customHeight="1" x14ac:dyDescent="0.45">
      <c r="A12" s="30" t="str">
        <f t="shared" si="0"/>
        <v>Link</v>
      </c>
      <c r="B12" s="5" t="s">
        <v>19</v>
      </c>
      <c r="C12" s="20">
        <v>45841</v>
      </c>
      <c r="D12" s="19" t="s">
        <v>17671</v>
      </c>
      <c r="E12" s="19" t="s">
        <v>32</v>
      </c>
      <c r="F12" s="19" t="s">
        <v>41</v>
      </c>
      <c r="G12" s="28" t="s">
        <v>17672</v>
      </c>
      <c r="H12" s="19" t="s">
        <v>17666</v>
      </c>
      <c r="I12" s="20">
        <v>45671</v>
      </c>
      <c r="J12" s="19">
        <v>3</v>
      </c>
      <c r="K12" s="20">
        <v>45306</v>
      </c>
      <c r="L12" s="21" t="s">
        <v>7247</v>
      </c>
      <c r="M12" s="19" t="s">
        <v>273</v>
      </c>
      <c r="N12" s="19"/>
      <c r="O12" s="19"/>
      <c r="P12" s="19">
        <v>1</v>
      </c>
      <c r="Q12" s="19"/>
      <c r="R12" s="19"/>
      <c r="S12" s="19"/>
      <c r="T12" s="19"/>
      <c r="U12" s="19">
        <v>1</v>
      </c>
      <c r="V12" s="22"/>
      <c r="W12" s="19"/>
      <c r="X12" s="19"/>
      <c r="Y12" s="22"/>
      <c r="Z12" s="14" t="str">
        <f t="shared" si="1"/>
        <v>전기(E)\GJ-SJ／WP-BE-0002-T</v>
      </c>
    </row>
    <row r="13" spans="1:26" s="14" customFormat="1" ht="20.149999999999999" customHeight="1" x14ac:dyDescent="0.45">
      <c r="A13" s="30" t="str">
        <f t="shared" si="0"/>
        <v>Link</v>
      </c>
      <c r="B13" s="5" t="s">
        <v>19</v>
      </c>
      <c r="C13" s="20">
        <v>45841</v>
      </c>
      <c r="D13" s="19" t="s">
        <v>17673</v>
      </c>
      <c r="E13" s="19" t="s">
        <v>32</v>
      </c>
      <c r="F13" s="19" t="s">
        <v>41</v>
      </c>
      <c r="G13" s="28" t="s">
        <v>17674</v>
      </c>
      <c r="H13" s="19" t="s">
        <v>17666</v>
      </c>
      <c r="I13" s="20">
        <v>45671</v>
      </c>
      <c r="J13" s="19">
        <v>3</v>
      </c>
      <c r="K13" s="20">
        <v>45306</v>
      </c>
      <c r="L13" s="21" t="s">
        <v>7247</v>
      </c>
      <c r="M13" s="19" t="s">
        <v>273</v>
      </c>
      <c r="N13" s="19"/>
      <c r="O13" s="19"/>
      <c r="P13" s="19">
        <v>1</v>
      </c>
      <c r="Q13" s="19"/>
      <c r="R13" s="19"/>
      <c r="S13" s="19"/>
      <c r="T13" s="19"/>
      <c r="U13" s="19">
        <v>1</v>
      </c>
      <c r="V13" s="22"/>
      <c r="W13" s="19"/>
      <c r="X13" s="19"/>
      <c r="Y13" s="22"/>
      <c r="Z13" s="14" t="str">
        <f t="shared" si="1"/>
        <v>전기(E)\GJ-SJ／WP-BE-0002-T</v>
      </c>
    </row>
    <row r="14" spans="1:26" s="14" customFormat="1" ht="20.149999999999999" customHeight="1" x14ac:dyDescent="0.45">
      <c r="A14" s="30" t="str">
        <f t="shared" si="0"/>
        <v>Link</v>
      </c>
      <c r="B14" s="5" t="s">
        <v>19</v>
      </c>
      <c r="C14" s="20">
        <v>45841</v>
      </c>
      <c r="D14" s="19" t="s">
        <v>17675</v>
      </c>
      <c r="E14" s="19" t="s">
        <v>32</v>
      </c>
      <c r="F14" s="19" t="s">
        <v>41</v>
      </c>
      <c r="G14" s="28" t="s">
        <v>17676</v>
      </c>
      <c r="H14" s="19" t="s">
        <v>17666</v>
      </c>
      <c r="I14" s="20">
        <v>45671</v>
      </c>
      <c r="J14" s="19">
        <v>3</v>
      </c>
      <c r="K14" s="20">
        <v>45306</v>
      </c>
      <c r="L14" s="21" t="s">
        <v>7247</v>
      </c>
      <c r="M14" s="19" t="s">
        <v>273</v>
      </c>
      <c r="N14" s="19"/>
      <c r="O14" s="19"/>
      <c r="P14" s="19">
        <v>1</v>
      </c>
      <c r="Q14" s="19"/>
      <c r="R14" s="19"/>
      <c r="S14" s="19"/>
      <c r="T14" s="19"/>
      <c r="U14" s="19">
        <v>1</v>
      </c>
      <c r="V14" s="22"/>
      <c r="W14" s="19"/>
      <c r="X14" s="19"/>
      <c r="Y14" s="22"/>
      <c r="Z14" s="14" t="str">
        <f t="shared" si="1"/>
        <v>전기(E)\GJ-SJ／WP-BE-0002-T</v>
      </c>
    </row>
    <row r="15" spans="1:26" s="14" customFormat="1" ht="20.149999999999999" customHeight="1" x14ac:dyDescent="0.45">
      <c r="A15" s="30" t="str">
        <f t="shared" si="0"/>
        <v>Link</v>
      </c>
      <c r="B15" s="5" t="s">
        <v>19</v>
      </c>
      <c r="C15" s="20">
        <v>45841</v>
      </c>
      <c r="D15" s="19" t="s">
        <v>17677</v>
      </c>
      <c r="E15" s="19" t="s">
        <v>32</v>
      </c>
      <c r="F15" s="19" t="s">
        <v>41</v>
      </c>
      <c r="G15" s="28" t="s">
        <v>17678</v>
      </c>
      <c r="H15" s="19" t="s">
        <v>17666</v>
      </c>
      <c r="I15" s="20">
        <v>45671</v>
      </c>
      <c r="J15" s="19">
        <v>3</v>
      </c>
      <c r="K15" s="20">
        <v>45306</v>
      </c>
      <c r="L15" s="21" t="s">
        <v>7247</v>
      </c>
      <c r="M15" s="19" t="s">
        <v>273</v>
      </c>
      <c r="N15" s="19"/>
      <c r="O15" s="19"/>
      <c r="P15" s="19">
        <v>1</v>
      </c>
      <c r="Q15" s="19"/>
      <c r="R15" s="19"/>
      <c r="S15" s="19"/>
      <c r="T15" s="19"/>
      <c r="U15" s="19">
        <v>1</v>
      </c>
      <c r="V15" s="22"/>
      <c r="W15" s="19"/>
      <c r="X15" s="19"/>
      <c r="Y15" s="22"/>
      <c r="Z15" s="14" t="str">
        <f t="shared" si="1"/>
        <v>전기(E)\GJ-SJ／WP-BE-0002-T</v>
      </c>
    </row>
    <row r="16" spans="1:26" s="14" customFormat="1" ht="20.149999999999999" customHeight="1" x14ac:dyDescent="0.45">
      <c r="A16" s="30" t="str">
        <f t="shared" si="0"/>
        <v>Link</v>
      </c>
      <c r="B16" s="5" t="s">
        <v>17909</v>
      </c>
      <c r="C16" s="20">
        <v>45849</v>
      </c>
      <c r="D16" s="19" t="s">
        <v>17910</v>
      </c>
      <c r="E16" s="19" t="s">
        <v>17851</v>
      </c>
      <c r="F16" s="19" t="s">
        <v>17855</v>
      </c>
      <c r="G16" s="28" t="s">
        <v>17911</v>
      </c>
      <c r="H16" s="19" t="s">
        <v>17912</v>
      </c>
      <c r="I16" s="20">
        <v>45671</v>
      </c>
      <c r="J16" s="19">
        <v>3</v>
      </c>
      <c r="K16" s="20">
        <v>45306</v>
      </c>
      <c r="L16" s="21" t="s">
        <v>7249</v>
      </c>
      <c r="M16" s="19" t="s">
        <v>273</v>
      </c>
      <c r="N16" s="19"/>
      <c r="O16" s="19"/>
      <c r="P16" s="19">
        <v>1</v>
      </c>
      <c r="Q16" s="19"/>
      <c r="R16" s="19"/>
      <c r="S16" s="19"/>
      <c r="T16" s="19"/>
      <c r="U16" s="19">
        <v>1</v>
      </c>
      <c r="V16" s="22"/>
      <c r="W16" s="19"/>
      <c r="X16" s="19"/>
      <c r="Y16" s="22"/>
      <c r="Z16" s="14" t="str">
        <f t="shared" si="1"/>
        <v>토목(C)\GJ-SJ／WP-BC-0003-T</v>
      </c>
    </row>
    <row r="17" spans="1:26" s="14" customFormat="1" ht="20.149999999999999" customHeight="1" x14ac:dyDescent="0.45">
      <c r="A17" s="30" t="str">
        <f t="shared" si="0"/>
        <v>Link</v>
      </c>
      <c r="B17" s="5" t="s">
        <v>17913</v>
      </c>
      <c r="C17" s="20">
        <v>45849</v>
      </c>
      <c r="D17" s="19" t="s">
        <v>17914</v>
      </c>
      <c r="E17" s="19" t="s">
        <v>17851</v>
      </c>
      <c r="F17" s="19" t="s">
        <v>17855</v>
      </c>
      <c r="G17" s="28" t="s">
        <v>17915</v>
      </c>
      <c r="H17" s="19" t="s">
        <v>17916</v>
      </c>
      <c r="I17" s="20">
        <v>45671</v>
      </c>
      <c r="J17" s="19">
        <v>3</v>
      </c>
      <c r="K17" s="20">
        <v>45306</v>
      </c>
      <c r="L17" s="21" t="s">
        <v>7249</v>
      </c>
      <c r="M17" s="19" t="s">
        <v>273</v>
      </c>
      <c r="N17" s="19"/>
      <c r="O17" s="19"/>
      <c r="P17" s="19">
        <v>1</v>
      </c>
      <c r="Q17" s="19"/>
      <c r="R17" s="19"/>
      <c r="S17" s="19"/>
      <c r="T17" s="19"/>
      <c r="U17" s="19">
        <v>1</v>
      </c>
      <c r="V17" s="22"/>
      <c r="W17" s="19"/>
      <c r="X17" s="19"/>
      <c r="Y17" s="22"/>
      <c r="Z17" s="14" t="str">
        <f t="shared" si="1"/>
        <v>기계(M)\GJ-SJ／WP-BM-0003-T</v>
      </c>
    </row>
    <row r="18" spans="1:26" s="14" customFormat="1" ht="20.149999999999999" customHeight="1" x14ac:dyDescent="0.45">
      <c r="A18" s="30" t="str">
        <f t="shared" si="0"/>
        <v>Link</v>
      </c>
      <c r="B18" s="5" t="s">
        <v>17913</v>
      </c>
      <c r="C18" s="20">
        <v>45849</v>
      </c>
      <c r="D18" s="19" t="s">
        <v>17917</v>
      </c>
      <c r="E18" s="19" t="s">
        <v>17851</v>
      </c>
      <c r="F18" s="19" t="s">
        <v>17855</v>
      </c>
      <c r="G18" s="28" t="s">
        <v>17918</v>
      </c>
      <c r="H18" s="19" t="s">
        <v>17916</v>
      </c>
      <c r="I18" s="20">
        <v>45671</v>
      </c>
      <c r="J18" s="19">
        <v>3</v>
      </c>
      <c r="K18" s="20">
        <v>45306</v>
      </c>
      <c r="L18" s="21" t="s">
        <v>7250</v>
      </c>
      <c r="M18" s="19" t="s">
        <v>273</v>
      </c>
      <c r="N18" s="19"/>
      <c r="O18" s="19"/>
      <c r="P18" s="19">
        <v>1</v>
      </c>
      <c r="Q18" s="19"/>
      <c r="R18" s="19"/>
      <c r="S18" s="19"/>
      <c r="T18" s="19"/>
      <c r="U18" s="19">
        <v>1</v>
      </c>
      <c r="V18" s="22"/>
      <c r="W18" s="19"/>
      <c r="X18" s="19"/>
      <c r="Y18" s="22"/>
      <c r="Z18" s="14" t="str">
        <f t="shared" si="1"/>
        <v>기계(M)\GJ-SJ／WP-BM-0003-T</v>
      </c>
    </row>
    <row r="19" spans="1:26" s="14" customFormat="1" ht="20.149999999999999" customHeight="1" x14ac:dyDescent="0.45">
      <c r="A19" s="30" t="str">
        <f t="shared" si="0"/>
        <v>Link</v>
      </c>
      <c r="B19" s="5" t="s">
        <v>17913</v>
      </c>
      <c r="C19" s="20">
        <v>45849</v>
      </c>
      <c r="D19" s="19" t="s">
        <v>17919</v>
      </c>
      <c r="E19" s="19" t="s">
        <v>17851</v>
      </c>
      <c r="F19" s="19" t="s">
        <v>17855</v>
      </c>
      <c r="G19" s="28" t="s">
        <v>17920</v>
      </c>
      <c r="H19" s="19" t="s">
        <v>17916</v>
      </c>
      <c r="I19" s="20">
        <v>45671</v>
      </c>
      <c r="J19" s="19">
        <v>3</v>
      </c>
      <c r="K19" s="20">
        <v>45306</v>
      </c>
      <c r="L19" s="21" t="s">
        <v>7251</v>
      </c>
      <c r="M19" s="19" t="s">
        <v>273</v>
      </c>
      <c r="N19" s="19"/>
      <c r="O19" s="19"/>
      <c r="P19" s="19">
        <v>1</v>
      </c>
      <c r="Q19" s="19"/>
      <c r="R19" s="19"/>
      <c r="S19" s="19"/>
      <c r="T19" s="19"/>
      <c r="U19" s="19">
        <v>1</v>
      </c>
      <c r="V19" s="22"/>
      <c r="W19" s="19"/>
      <c r="X19" s="19"/>
      <c r="Y19" s="22"/>
      <c r="Z19" s="14" t="str">
        <f t="shared" si="1"/>
        <v>기계(M)\GJ-SJ／WP-BM-0003-T</v>
      </c>
    </row>
    <row r="20" spans="1:26" s="14" customFormat="1" ht="20.149999999999999" customHeight="1" x14ac:dyDescent="0.45">
      <c r="A20" s="30" t="str">
        <f t="shared" si="0"/>
        <v>Link</v>
      </c>
      <c r="B20" s="5" t="s">
        <v>17913</v>
      </c>
      <c r="C20" s="20">
        <v>45849</v>
      </c>
      <c r="D20" s="19" t="s">
        <v>17921</v>
      </c>
      <c r="E20" s="19" t="s">
        <v>17851</v>
      </c>
      <c r="F20" s="19" t="s">
        <v>17855</v>
      </c>
      <c r="G20" s="28" t="s">
        <v>17922</v>
      </c>
      <c r="H20" s="19" t="s">
        <v>17916</v>
      </c>
      <c r="I20" s="20">
        <v>45671</v>
      </c>
      <c r="J20" s="19">
        <v>3</v>
      </c>
      <c r="K20" s="20">
        <v>45306</v>
      </c>
      <c r="L20" s="21" t="s">
        <v>7251</v>
      </c>
      <c r="M20" s="19" t="s">
        <v>273</v>
      </c>
      <c r="N20" s="19"/>
      <c r="O20" s="19"/>
      <c r="P20" s="19">
        <v>1</v>
      </c>
      <c r="Q20" s="19"/>
      <c r="R20" s="19"/>
      <c r="S20" s="19"/>
      <c r="T20" s="19"/>
      <c r="U20" s="19">
        <v>1</v>
      </c>
      <c r="V20" s="22"/>
      <c r="W20" s="19"/>
      <c r="X20" s="19"/>
      <c r="Y20" s="22"/>
      <c r="Z20" s="14" t="str">
        <f t="shared" si="1"/>
        <v>기계(M)\GJ-SJ／WP-BM-0003-T</v>
      </c>
    </row>
    <row r="21" spans="1:26" s="14" customFormat="1" ht="20.149999999999999" customHeight="1" x14ac:dyDescent="0.45">
      <c r="A21" s="30" t="str">
        <f t="shared" si="0"/>
        <v>Link</v>
      </c>
      <c r="B21" s="5" t="s">
        <v>17913</v>
      </c>
      <c r="C21" s="20">
        <v>45849</v>
      </c>
      <c r="D21" s="19" t="s">
        <v>17923</v>
      </c>
      <c r="E21" s="19" t="s">
        <v>17851</v>
      </c>
      <c r="F21" s="19" t="s">
        <v>17855</v>
      </c>
      <c r="G21" s="28" t="s">
        <v>17924</v>
      </c>
      <c r="H21" s="19" t="s">
        <v>17916</v>
      </c>
      <c r="I21" s="20">
        <v>45671</v>
      </c>
      <c r="J21" s="19">
        <v>3</v>
      </c>
      <c r="K21" s="20">
        <v>45306</v>
      </c>
      <c r="L21" s="21" t="s">
        <v>7251</v>
      </c>
      <c r="M21" s="19" t="s">
        <v>273</v>
      </c>
      <c r="N21" s="19"/>
      <c r="O21" s="19"/>
      <c r="P21" s="19">
        <v>1</v>
      </c>
      <c r="Q21" s="19"/>
      <c r="R21" s="19"/>
      <c r="S21" s="19"/>
      <c r="T21" s="19"/>
      <c r="U21" s="19">
        <v>1</v>
      </c>
      <c r="V21" s="22"/>
      <c r="W21" s="19"/>
      <c r="X21" s="19"/>
      <c r="Y21" s="22"/>
      <c r="Z21" s="14" t="str">
        <f t="shared" si="1"/>
        <v>기계(M)\GJ-SJ／WP-BM-0003-T</v>
      </c>
    </row>
    <row r="22" spans="1:26" s="14" customFormat="1" ht="20.149999999999999" customHeight="1" x14ac:dyDescent="0.45">
      <c r="A22" s="30" t="str">
        <f t="shared" si="0"/>
        <v>Link</v>
      </c>
      <c r="B22" s="5" t="s">
        <v>17913</v>
      </c>
      <c r="C22" s="20">
        <v>45849</v>
      </c>
      <c r="D22" s="19" t="s">
        <v>17925</v>
      </c>
      <c r="E22" s="19" t="s">
        <v>17851</v>
      </c>
      <c r="F22" s="19" t="s">
        <v>17855</v>
      </c>
      <c r="G22" s="28" t="s">
        <v>17926</v>
      </c>
      <c r="H22" s="19" t="s">
        <v>17916</v>
      </c>
      <c r="I22" s="20"/>
      <c r="J22" s="19"/>
      <c r="K22" s="20"/>
      <c r="L22" s="21"/>
      <c r="M22" s="19"/>
      <c r="N22" s="19"/>
      <c r="O22" s="19"/>
      <c r="P22" s="19"/>
      <c r="Q22" s="19"/>
      <c r="R22" s="19"/>
      <c r="S22" s="19"/>
      <c r="T22" s="19"/>
      <c r="U22" s="19"/>
      <c r="V22" s="22"/>
      <c r="W22" s="19"/>
      <c r="X22" s="19"/>
      <c r="Y22" s="22"/>
      <c r="Z22" s="14" t="str">
        <f t="shared" si="1"/>
        <v>기계(M)\GJ-SJ／WP-BM-0003-T</v>
      </c>
    </row>
    <row r="23" spans="1:26" s="14" customFormat="1" ht="20.149999999999999" customHeight="1" x14ac:dyDescent="0.45">
      <c r="A23" s="30" t="str">
        <f t="shared" si="0"/>
        <v>Link</v>
      </c>
      <c r="B23" s="5" t="s">
        <v>17927</v>
      </c>
      <c r="C23" s="20">
        <v>45849</v>
      </c>
      <c r="D23" s="19" t="s">
        <v>17928</v>
      </c>
      <c r="E23" s="19" t="s">
        <v>17851</v>
      </c>
      <c r="F23" s="19" t="s">
        <v>17855</v>
      </c>
      <c r="G23" s="28" t="s">
        <v>17929</v>
      </c>
      <c r="H23" s="19" t="s">
        <v>17930</v>
      </c>
      <c r="I23" s="20"/>
      <c r="J23" s="19"/>
      <c r="K23" s="20"/>
      <c r="L23" s="21"/>
      <c r="M23" s="19"/>
      <c r="N23" s="19"/>
      <c r="O23" s="19"/>
      <c r="P23" s="19"/>
      <c r="Q23" s="19"/>
      <c r="R23" s="19"/>
      <c r="S23" s="19"/>
      <c r="T23" s="19"/>
      <c r="U23" s="19"/>
      <c r="V23" s="22"/>
      <c r="W23" s="19"/>
      <c r="X23" s="19"/>
      <c r="Y23" s="22"/>
      <c r="Z23" s="14" t="str">
        <f t="shared" si="1"/>
        <v>배관(P)\GJ-SJ／WP-BP-0001-T</v>
      </c>
    </row>
    <row r="24" spans="1:26" s="14" customFormat="1" ht="20.149999999999999" customHeight="1" x14ac:dyDescent="0.45">
      <c r="A24" s="30" t="str">
        <f t="shared" si="0"/>
        <v>Link</v>
      </c>
      <c r="B24" s="5" t="s">
        <v>19882</v>
      </c>
      <c r="C24" s="20">
        <v>45890</v>
      </c>
      <c r="D24" s="5" t="s">
        <v>19883</v>
      </c>
      <c r="E24" s="5" t="s">
        <v>32</v>
      </c>
      <c r="F24" s="5" t="s">
        <v>19801</v>
      </c>
      <c r="G24" s="6" t="s">
        <v>19884</v>
      </c>
      <c r="H24" s="19" t="s">
        <v>19885</v>
      </c>
      <c r="I24" s="20"/>
      <c r="J24" s="19"/>
      <c r="K24" s="20"/>
      <c r="L24" s="21"/>
      <c r="M24" s="19"/>
      <c r="N24" s="19"/>
      <c r="O24" s="19"/>
      <c r="P24" s="19"/>
      <c r="Q24" s="19"/>
      <c r="R24" s="19"/>
      <c r="S24" s="19"/>
      <c r="T24" s="19"/>
      <c r="U24" s="19"/>
      <c r="V24" s="22"/>
      <c r="W24" s="19"/>
      <c r="X24" s="19"/>
      <c r="Y24" s="22"/>
      <c r="Z24" s="14" t="str">
        <f t="shared" si="1"/>
        <v>토목(C)\GJ-SJ／WP-BC-0004-T</v>
      </c>
    </row>
    <row r="25" spans="1:26" s="14" customFormat="1" ht="20.149999999999999" customHeight="1" x14ac:dyDescent="0.45">
      <c r="A25" s="30" t="str">
        <f t="shared" si="0"/>
        <v>Link</v>
      </c>
      <c r="B25" s="5" t="s">
        <v>19</v>
      </c>
      <c r="C25" s="20">
        <v>45890</v>
      </c>
      <c r="D25" s="5" t="s">
        <v>19886</v>
      </c>
      <c r="E25" s="5" t="s">
        <v>32</v>
      </c>
      <c r="F25" s="5" t="s">
        <v>19801</v>
      </c>
      <c r="G25" s="6" t="s">
        <v>19887</v>
      </c>
      <c r="H25" s="5" t="s">
        <v>19888</v>
      </c>
      <c r="I25" s="20"/>
      <c r="J25" s="19"/>
      <c r="K25" s="20"/>
      <c r="L25" s="21"/>
      <c r="M25" s="19"/>
      <c r="N25" s="19"/>
      <c r="O25" s="19"/>
      <c r="P25" s="19"/>
      <c r="Q25" s="19"/>
      <c r="R25" s="19"/>
      <c r="S25" s="19"/>
      <c r="T25" s="19"/>
      <c r="U25" s="19"/>
      <c r="V25" s="22"/>
      <c r="W25" s="19"/>
      <c r="X25" s="19"/>
      <c r="Y25" s="22"/>
      <c r="Z25" s="14" t="str">
        <f t="shared" si="1"/>
        <v>전기(E)\GJ-SJ／WP-BE-0003-T</v>
      </c>
    </row>
    <row r="26" spans="1:26" s="14" customFormat="1" ht="20.149999999999999" customHeight="1" x14ac:dyDescent="0.45">
      <c r="A26" s="30" t="str">
        <f t="shared" si="0"/>
        <v>Link</v>
      </c>
      <c r="B26" s="5" t="s">
        <v>19</v>
      </c>
      <c r="C26" s="20">
        <v>45890</v>
      </c>
      <c r="D26" s="5" t="s">
        <v>19889</v>
      </c>
      <c r="E26" s="5" t="s">
        <v>19800</v>
      </c>
      <c r="F26" s="5" t="s">
        <v>19813</v>
      </c>
      <c r="G26" s="6" t="s">
        <v>19890</v>
      </c>
      <c r="H26" s="5" t="s">
        <v>19891</v>
      </c>
      <c r="I26" s="20"/>
      <c r="J26" s="19"/>
      <c r="K26" s="20"/>
      <c r="L26" s="21"/>
      <c r="M26" s="19"/>
      <c r="N26" s="19"/>
      <c r="O26" s="19"/>
      <c r="P26" s="19"/>
      <c r="Q26" s="19"/>
      <c r="R26" s="19"/>
      <c r="S26" s="19"/>
      <c r="T26" s="19"/>
      <c r="U26" s="19"/>
      <c r="V26" s="22"/>
      <c r="W26" s="19"/>
      <c r="X26" s="19"/>
      <c r="Y26" s="22"/>
      <c r="Z26" s="14" t="str">
        <f t="shared" si="1"/>
        <v>전기(E)\GJ-SJ／WP-BE-0004-T</v>
      </c>
    </row>
    <row r="27" spans="1:26" s="14" customFormat="1" ht="20.149999999999999" customHeight="1" x14ac:dyDescent="0.45">
      <c r="A27" s="30" t="str">
        <f t="shared" si="0"/>
        <v>Link</v>
      </c>
      <c r="B27" s="5" t="s">
        <v>22</v>
      </c>
      <c r="C27" s="20">
        <v>45890</v>
      </c>
      <c r="D27" s="5" t="s">
        <v>19892</v>
      </c>
      <c r="E27" s="5" t="s">
        <v>19800</v>
      </c>
      <c r="F27" s="5" t="s">
        <v>19813</v>
      </c>
      <c r="G27" s="6" t="s">
        <v>19893</v>
      </c>
      <c r="H27" s="19" t="s">
        <v>19894</v>
      </c>
      <c r="I27" s="20"/>
      <c r="J27" s="19"/>
      <c r="K27" s="20"/>
      <c r="L27" s="21"/>
      <c r="M27" s="19"/>
      <c r="N27" s="19"/>
      <c r="O27" s="19"/>
      <c r="P27" s="19"/>
      <c r="Q27" s="19"/>
      <c r="R27" s="19"/>
      <c r="S27" s="19"/>
      <c r="T27" s="19"/>
      <c r="U27" s="19"/>
      <c r="V27" s="22"/>
      <c r="W27" s="19"/>
      <c r="X27" s="19"/>
      <c r="Y27" s="22"/>
      <c r="Z27" s="14" t="str">
        <f t="shared" si="1"/>
        <v>기계(M)\GJ-SJ／WP-BM-0004-T</v>
      </c>
    </row>
    <row r="28" spans="1:26" ht="20.149999999999999" customHeight="1" x14ac:dyDescent="0.45">
      <c r="A28" s="30" t="str">
        <f t="shared" si="0"/>
        <v>Link</v>
      </c>
      <c r="B28" s="5" t="s">
        <v>22</v>
      </c>
      <c r="C28" s="20">
        <v>45890</v>
      </c>
      <c r="D28" s="5" t="s">
        <v>19895</v>
      </c>
      <c r="E28" s="5" t="s">
        <v>19800</v>
      </c>
      <c r="F28" s="5" t="s">
        <v>19813</v>
      </c>
      <c r="G28" s="6" t="s">
        <v>19896</v>
      </c>
      <c r="H28" s="19" t="s">
        <v>19894</v>
      </c>
      <c r="I28" s="20"/>
      <c r="J28" s="19"/>
      <c r="K28" s="20"/>
      <c r="L28" s="21"/>
      <c r="M28" s="19"/>
      <c r="N28" s="5"/>
      <c r="O28" s="5"/>
      <c r="P28" s="5"/>
      <c r="Q28" s="5"/>
      <c r="R28" s="2"/>
      <c r="S28" s="2"/>
      <c r="T28" s="2"/>
      <c r="U28" s="5"/>
      <c r="V28" s="4"/>
      <c r="W28" s="2"/>
      <c r="X28" s="5"/>
      <c r="Y28" s="4"/>
      <c r="Z28" s="14" t="str">
        <f t="shared" si="1"/>
        <v>기계(M)\GJ-SJ／WP-BM-0004-T</v>
      </c>
    </row>
    <row r="29" spans="1:26" ht="20.149999999999999" customHeight="1" x14ac:dyDescent="0.45">
      <c r="A29" s="30" t="str">
        <f t="shared" si="0"/>
        <v>Link</v>
      </c>
      <c r="B29" s="19"/>
      <c r="C29" s="20"/>
      <c r="D29" s="19"/>
      <c r="E29" s="19"/>
      <c r="F29" s="26"/>
      <c r="G29" s="28"/>
      <c r="H29" s="19"/>
      <c r="I29" s="20"/>
      <c r="J29" s="19"/>
      <c r="K29" s="20"/>
      <c r="L29" s="21"/>
      <c r="M29" s="19"/>
      <c r="N29" s="5"/>
      <c r="O29" s="5"/>
      <c r="P29" s="5"/>
      <c r="Q29" s="5"/>
      <c r="R29" s="2"/>
      <c r="S29" s="2"/>
      <c r="T29" s="2"/>
      <c r="U29" s="5"/>
      <c r="V29" s="4"/>
      <c r="W29" s="2"/>
      <c r="X29" s="5"/>
      <c r="Y29" s="4"/>
      <c r="Z29" s="14" t="str">
        <f t="shared" si="1"/>
        <v>()\／</v>
      </c>
    </row>
    <row r="30" spans="1:26" ht="20.149999999999999" customHeight="1" x14ac:dyDescent="0.45">
      <c r="A30" s="30" t="str">
        <f t="shared" si="0"/>
        <v>Link</v>
      </c>
      <c r="B30" s="19"/>
      <c r="C30" s="20"/>
      <c r="D30" s="19"/>
      <c r="E30" s="19"/>
      <c r="F30" s="26"/>
      <c r="G30" s="28"/>
      <c r="H30" s="19"/>
      <c r="I30" s="20"/>
      <c r="J30" s="19"/>
      <c r="K30" s="20"/>
      <c r="L30" s="21"/>
      <c r="M30" s="19"/>
      <c r="N30" s="5"/>
      <c r="O30" s="5"/>
      <c r="P30" s="5"/>
      <c r="Q30" s="5"/>
      <c r="R30" s="2"/>
      <c r="S30" s="2"/>
      <c r="T30" s="2"/>
      <c r="U30" s="5"/>
      <c r="V30" s="4"/>
      <c r="W30" s="2"/>
      <c r="X30" s="5"/>
      <c r="Y30" s="4"/>
      <c r="Z30" s="14" t="str">
        <f t="shared" si="1"/>
        <v>()\／</v>
      </c>
    </row>
    <row r="31" spans="1:26" ht="20.149999999999999" customHeight="1" x14ac:dyDescent="0.45">
      <c r="A31" s="30" t="str">
        <f t="shared" si="0"/>
        <v>Link</v>
      </c>
      <c r="B31" s="19"/>
      <c r="C31" s="20"/>
      <c r="D31" s="19"/>
      <c r="E31" s="19"/>
      <c r="F31" s="26"/>
      <c r="G31" s="28"/>
      <c r="H31" s="19"/>
      <c r="I31" s="20"/>
      <c r="J31" s="19"/>
      <c r="K31" s="20"/>
      <c r="L31" s="21"/>
      <c r="M31" s="19"/>
      <c r="N31" s="5"/>
      <c r="O31" s="5"/>
      <c r="P31" s="5"/>
      <c r="Q31" s="5"/>
      <c r="R31" s="2"/>
      <c r="S31" s="2"/>
      <c r="T31" s="2"/>
      <c r="U31" s="5"/>
      <c r="V31" s="4"/>
      <c r="W31" s="2"/>
      <c r="X31" s="5"/>
      <c r="Y31" s="4"/>
      <c r="Z31" s="14" t="str">
        <f t="shared" si="1"/>
        <v>()\／</v>
      </c>
    </row>
    <row r="32" spans="1:26" ht="20.149999999999999" customHeight="1" x14ac:dyDescent="0.45">
      <c r="A32" s="30" t="str">
        <f t="shared" si="0"/>
        <v>Link</v>
      </c>
      <c r="B32" s="19"/>
      <c r="C32" s="20"/>
      <c r="D32" s="19"/>
      <c r="E32" s="19"/>
      <c r="F32" s="26"/>
      <c r="G32" s="28"/>
      <c r="H32" s="19"/>
      <c r="I32" s="20"/>
      <c r="J32" s="19"/>
      <c r="K32" s="20"/>
      <c r="L32" s="21"/>
      <c r="M32" s="19"/>
      <c r="N32" s="5"/>
      <c r="O32" s="5"/>
      <c r="P32" s="5"/>
      <c r="Q32" s="5"/>
      <c r="R32" s="2"/>
      <c r="S32" s="2"/>
      <c r="T32" s="2"/>
      <c r="U32" s="5"/>
      <c r="V32" s="4"/>
      <c r="W32" s="2"/>
      <c r="X32" s="5"/>
      <c r="Y32" s="4"/>
      <c r="Z32" s="14" t="str">
        <f t="shared" si="1"/>
        <v>()\／</v>
      </c>
    </row>
    <row r="33" spans="1:26" ht="20.149999999999999" customHeight="1" x14ac:dyDescent="0.45">
      <c r="A33" s="30" t="str">
        <f t="shared" si="0"/>
        <v>Link</v>
      </c>
      <c r="B33" s="19"/>
      <c r="C33" s="20"/>
      <c r="D33" s="19"/>
      <c r="E33" s="19"/>
      <c r="F33" s="26"/>
      <c r="G33" s="28"/>
      <c r="H33" s="19"/>
      <c r="I33" s="20"/>
      <c r="J33" s="19"/>
      <c r="K33" s="20"/>
      <c r="L33" s="21"/>
      <c r="M33" s="19"/>
      <c r="N33" s="5"/>
      <c r="O33" s="5"/>
      <c r="P33" s="5"/>
      <c r="Q33" s="5"/>
      <c r="R33" s="2"/>
      <c r="S33" s="2"/>
      <c r="T33" s="2"/>
      <c r="U33" s="5"/>
      <c r="V33" s="4"/>
      <c r="W33" s="2"/>
      <c r="X33" s="5"/>
      <c r="Y33" s="4"/>
      <c r="Z33" s="14" t="str">
        <f t="shared" si="1"/>
        <v>()\／</v>
      </c>
    </row>
    <row r="34" spans="1:26" ht="20.149999999999999" customHeight="1" x14ac:dyDescent="0.45">
      <c r="A34" s="30" t="str">
        <f t="shared" si="0"/>
        <v>Link</v>
      </c>
      <c r="B34" s="19"/>
      <c r="C34" s="20"/>
      <c r="D34" s="19"/>
      <c r="E34" s="19"/>
      <c r="F34" s="26"/>
      <c r="G34" s="28"/>
      <c r="H34" s="19"/>
      <c r="I34" s="20"/>
      <c r="J34" s="19"/>
      <c r="K34" s="20"/>
      <c r="L34" s="21"/>
      <c r="M34" s="19"/>
      <c r="N34" s="5"/>
      <c r="O34" s="5"/>
      <c r="P34" s="5"/>
      <c r="Q34" s="5"/>
      <c r="R34" s="2"/>
      <c r="S34" s="2"/>
      <c r="T34" s="2"/>
      <c r="U34" s="5"/>
      <c r="V34" s="4"/>
      <c r="W34" s="2"/>
      <c r="X34" s="5"/>
      <c r="Y34" s="4"/>
      <c r="Z34" s="14" t="str">
        <f t="shared" si="1"/>
        <v>()\／</v>
      </c>
    </row>
    <row r="35" spans="1:26" ht="20.149999999999999" customHeight="1" x14ac:dyDescent="0.45">
      <c r="A35" s="30" t="str">
        <f t="shared" si="0"/>
        <v>Link</v>
      </c>
      <c r="B35" s="19"/>
      <c r="C35" s="20"/>
      <c r="D35" s="19"/>
      <c r="E35" s="19"/>
      <c r="F35" s="26"/>
      <c r="G35" s="28"/>
      <c r="H35" s="19"/>
      <c r="I35" s="20"/>
      <c r="J35" s="19"/>
      <c r="K35" s="20"/>
      <c r="L35" s="21"/>
      <c r="M35" s="19"/>
      <c r="N35" s="5"/>
      <c r="O35" s="5"/>
      <c r="P35" s="5"/>
      <c r="Q35" s="5"/>
      <c r="R35" s="2"/>
      <c r="S35" s="2"/>
      <c r="T35" s="2"/>
      <c r="U35" s="5"/>
      <c r="V35" s="4"/>
      <c r="W35" s="2"/>
      <c r="X35" s="5"/>
      <c r="Y35" s="4"/>
      <c r="Z35" s="14" t="str">
        <f t="shared" si="1"/>
        <v>()\／</v>
      </c>
    </row>
    <row r="36" spans="1:26" ht="20.149999999999999" customHeight="1" x14ac:dyDescent="0.45">
      <c r="A36" s="30" t="str">
        <f t="shared" si="0"/>
        <v>Link</v>
      </c>
      <c r="B36" s="19"/>
      <c r="C36" s="20"/>
      <c r="D36" s="19"/>
      <c r="E36" s="19"/>
      <c r="F36" s="26"/>
      <c r="G36" s="28"/>
      <c r="H36" s="19"/>
      <c r="I36" s="20"/>
      <c r="J36" s="19"/>
      <c r="K36" s="20"/>
      <c r="L36" s="21"/>
      <c r="M36" s="19"/>
      <c r="N36" s="5"/>
      <c r="O36" s="5"/>
      <c r="P36" s="5"/>
      <c r="Q36" s="5"/>
      <c r="R36" s="2"/>
      <c r="S36" s="2"/>
      <c r="T36" s="2"/>
      <c r="U36" s="5"/>
      <c r="V36" s="4"/>
      <c r="W36" s="2"/>
      <c r="X36" s="5"/>
      <c r="Y36" s="4"/>
      <c r="Z36" s="14" t="str">
        <f t="shared" si="1"/>
        <v>()\／</v>
      </c>
    </row>
    <row r="37" spans="1:26" ht="20.149999999999999" customHeight="1" x14ac:dyDescent="0.45">
      <c r="A37" s="30" t="str">
        <f t="shared" si="0"/>
        <v>Link</v>
      </c>
      <c r="B37" s="19"/>
      <c r="C37" s="20"/>
      <c r="D37" s="19"/>
      <c r="E37" s="19"/>
      <c r="F37" s="26"/>
      <c r="G37" s="28"/>
      <c r="H37" s="19"/>
      <c r="I37" s="20"/>
      <c r="J37" s="19"/>
      <c r="K37" s="20"/>
      <c r="L37" s="21"/>
      <c r="M37" s="19"/>
      <c r="N37" s="5"/>
      <c r="O37" s="5"/>
      <c r="P37" s="5"/>
      <c r="Q37" s="5"/>
      <c r="R37" s="2"/>
      <c r="S37" s="2"/>
      <c r="T37" s="2"/>
      <c r="U37" s="5"/>
      <c r="V37" s="4"/>
      <c r="W37" s="2"/>
      <c r="X37" s="5"/>
      <c r="Y37" s="4"/>
      <c r="Z37" s="14" t="str">
        <f t="shared" si="1"/>
        <v>()\／</v>
      </c>
    </row>
    <row r="38" spans="1:26" ht="20.149999999999999" customHeight="1" x14ac:dyDescent="0.45">
      <c r="A38" s="30" t="str">
        <f t="shared" si="0"/>
        <v>Link</v>
      </c>
      <c r="B38" s="19"/>
      <c r="C38" s="20"/>
      <c r="D38" s="33"/>
      <c r="E38" s="19"/>
      <c r="F38" s="26"/>
      <c r="G38" s="28"/>
      <c r="H38" s="19"/>
      <c r="I38" s="20"/>
      <c r="J38" s="19"/>
      <c r="K38" s="20"/>
      <c r="L38" s="21"/>
      <c r="M38" s="19"/>
      <c r="N38" s="5"/>
      <c r="O38" s="5"/>
      <c r="P38" s="5"/>
      <c r="Q38" s="5"/>
      <c r="R38" s="2"/>
      <c r="S38" s="2"/>
      <c r="T38" s="2"/>
      <c r="U38" s="5"/>
      <c r="V38" s="4"/>
      <c r="W38" s="2"/>
      <c r="X38" s="5"/>
      <c r="Y38" s="4"/>
      <c r="Z38" s="14" t="str">
        <f t="shared" si="1"/>
        <v>()\／</v>
      </c>
    </row>
    <row r="39" spans="1:26" ht="20.149999999999999" customHeight="1" x14ac:dyDescent="0.45">
      <c r="A39" s="30" t="str">
        <f t="shared" si="0"/>
        <v>Link</v>
      </c>
      <c r="B39" s="19"/>
      <c r="C39" s="20"/>
      <c r="D39" s="19"/>
      <c r="E39" s="19"/>
      <c r="F39" s="26"/>
      <c r="G39" s="28"/>
      <c r="H39" s="19"/>
      <c r="I39" s="20"/>
      <c r="J39" s="19"/>
      <c r="K39" s="20"/>
      <c r="L39" s="21"/>
      <c r="M39" s="19"/>
      <c r="N39" s="5"/>
      <c r="O39" s="5"/>
      <c r="P39" s="5"/>
      <c r="Q39" s="5"/>
      <c r="R39" s="2"/>
      <c r="S39" s="2"/>
      <c r="T39" s="2"/>
      <c r="U39" s="5"/>
      <c r="V39" s="4"/>
      <c r="W39" s="2"/>
      <c r="X39" s="5"/>
      <c r="Y39" s="4"/>
      <c r="Z39" s="14" t="str">
        <f t="shared" si="1"/>
        <v>()\／</v>
      </c>
    </row>
    <row r="40" spans="1:26" ht="20.149999999999999" customHeight="1" x14ac:dyDescent="0.45">
      <c r="A40" s="30" t="str">
        <f t="shared" si="0"/>
        <v>Link</v>
      </c>
      <c r="B40" s="19"/>
      <c r="C40" s="20"/>
      <c r="D40" s="19"/>
      <c r="E40" s="19"/>
      <c r="F40" s="26"/>
      <c r="G40" s="28"/>
      <c r="H40" s="19"/>
      <c r="I40" s="20"/>
      <c r="J40" s="19"/>
      <c r="K40" s="20"/>
      <c r="L40" s="21"/>
      <c r="M40" s="19"/>
      <c r="N40" s="5"/>
      <c r="O40" s="5"/>
      <c r="P40" s="5"/>
      <c r="Q40" s="5"/>
      <c r="R40" s="2"/>
      <c r="S40" s="2"/>
      <c r="T40" s="2"/>
      <c r="U40" s="5"/>
      <c r="V40" s="4"/>
      <c r="W40" s="2"/>
      <c r="X40" s="5"/>
      <c r="Y40" s="4"/>
      <c r="Z40" s="14" t="str">
        <f t="shared" si="1"/>
        <v>()\／</v>
      </c>
    </row>
    <row r="41" spans="1:26" ht="20.149999999999999" customHeight="1" x14ac:dyDescent="0.45">
      <c r="A41" s="30" t="str">
        <f t="shared" si="0"/>
        <v>Link</v>
      </c>
      <c r="B41" s="19"/>
      <c r="C41" s="20"/>
      <c r="D41" s="19"/>
      <c r="E41" s="19"/>
      <c r="F41" s="26"/>
      <c r="G41" s="28"/>
      <c r="H41" s="19"/>
      <c r="I41" s="20"/>
      <c r="J41" s="19"/>
      <c r="K41" s="20"/>
      <c r="L41" s="21"/>
      <c r="M41" s="19"/>
      <c r="N41" s="5"/>
      <c r="O41" s="5"/>
      <c r="P41" s="5"/>
      <c r="Q41" s="5"/>
      <c r="R41" s="2"/>
      <c r="S41" s="2"/>
      <c r="T41" s="2"/>
      <c r="U41" s="5"/>
      <c r="V41" s="4"/>
      <c r="W41" s="2"/>
      <c r="X41" s="5"/>
      <c r="Y41" s="4"/>
      <c r="Z41" s="14" t="str">
        <f t="shared" si="1"/>
        <v>()\／</v>
      </c>
    </row>
    <row r="42" spans="1:26" ht="20.149999999999999" customHeight="1" x14ac:dyDescent="0.45">
      <c r="A42" s="30" t="str">
        <f t="shared" si="0"/>
        <v>Link</v>
      </c>
      <c r="B42" s="19"/>
      <c r="C42" s="20"/>
      <c r="D42" s="19"/>
      <c r="E42" s="19"/>
      <c r="F42" s="26"/>
      <c r="G42" s="28"/>
      <c r="H42" s="19"/>
      <c r="I42" s="20"/>
      <c r="J42" s="19"/>
      <c r="K42" s="20"/>
      <c r="L42" s="21"/>
      <c r="M42" s="19"/>
      <c r="N42" s="5"/>
      <c r="O42" s="5"/>
      <c r="P42" s="5"/>
      <c r="Q42" s="5"/>
      <c r="R42" s="2"/>
      <c r="S42" s="2"/>
      <c r="T42" s="2"/>
      <c r="U42" s="5"/>
      <c r="V42" s="4"/>
      <c r="W42" s="2"/>
      <c r="X42" s="5"/>
      <c r="Y42" s="4"/>
      <c r="Z42" s="14" t="str">
        <f t="shared" si="1"/>
        <v>()\／</v>
      </c>
    </row>
    <row r="43" spans="1:26" ht="20.149999999999999" customHeight="1" x14ac:dyDescent="0.45">
      <c r="A43" s="30" t="str">
        <f t="shared" si="0"/>
        <v>Link</v>
      </c>
      <c r="B43" s="19"/>
      <c r="C43" s="20"/>
      <c r="D43" s="19"/>
      <c r="E43" s="19"/>
      <c r="F43" s="19"/>
      <c r="G43" s="28"/>
      <c r="H43" s="19"/>
      <c r="I43" s="20"/>
      <c r="J43" s="19"/>
      <c r="K43" s="20"/>
      <c r="L43" s="21"/>
      <c r="M43" s="19"/>
      <c r="N43" s="5"/>
      <c r="O43" s="5"/>
      <c r="P43" s="5"/>
      <c r="Q43" s="5"/>
      <c r="R43" s="2"/>
      <c r="S43" s="2"/>
      <c r="T43" s="2"/>
      <c r="U43" s="5"/>
      <c r="V43" s="4"/>
      <c r="W43" s="2"/>
      <c r="X43" s="5"/>
      <c r="Y43" s="4"/>
      <c r="Z43" s="14" t="str">
        <f t="shared" si="1"/>
        <v>()\／</v>
      </c>
    </row>
    <row r="44" spans="1:26" ht="20.149999999999999" customHeight="1" x14ac:dyDescent="0.45">
      <c r="A44" s="30" t="str">
        <f t="shared" si="0"/>
        <v>Link</v>
      </c>
      <c r="B44" s="19"/>
      <c r="C44" s="20"/>
      <c r="D44" s="19"/>
      <c r="E44" s="19"/>
      <c r="F44" s="26"/>
      <c r="G44" s="28"/>
      <c r="H44" s="19"/>
      <c r="I44" s="20"/>
      <c r="J44" s="19"/>
      <c r="K44" s="20"/>
      <c r="L44" s="21"/>
      <c r="M44" s="19"/>
      <c r="N44" s="5"/>
      <c r="O44" s="5"/>
      <c r="P44" s="5"/>
      <c r="Q44" s="5"/>
      <c r="R44" s="2"/>
      <c r="S44" s="2"/>
      <c r="T44" s="2"/>
      <c r="U44" s="5"/>
      <c r="V44" s="4"/>
      <c r="W44" s="2"/>
      <c r="X44" s="5"/>
      <c r="Y44" s="4"/>
      <c r="Z44" s="14" t="str">
        <f t="shared" si="1"/>
        <v>()\／</v>
      </c>
    </row>
    <row r="45" spans="1:26" ht="20.149999999999999" customHeight="1" x14ac:dyDescent="0.45">
      <c r="A45" s="30" t="str">
        <f t="shared" si="0"/>
        <v>Link</v>
      </c>
      <c r="B45" s="19"/>
      <c r="C45" s="20"/>
      <c r="D45" s="19"/>
      <c r="E45" s="19"/>
      <c r="F45" s="19"/>
      <c r="G45" s="28"/>
      <c r="H45" s="19"/>
      <c r="I45" s="20"/>
      <c r="J45" s="19"/>
      <c r="K45" s="20"/>
      <c r="L45" s="21"/>
      <c r="M45" s="19"/>
      <c r="N45" s="5"/>
      <c r="O45" s="5"/>
      <c r="P45" s="5"/>
      <c r="Q45" s="5"/>
      <c r="R45" s="2"/>
      <c r="S45" s="2"/>
      <c r="T45" s="2"/>
      <c r="U45" s="5"/>
      <c r="V45" s="4"/>
      <c r="W45" s="2"/>
      <c r="X45" s="5"/>
      <c r="Y45" s="4"/>
      <c r="Z45" s="14" t="str">
        <f t="shared" si="1"/>
        <v>()\／</v>
      </c>
    </row>
    <row r="46" spans="1:26" ht="20.149999999999999" customHeight="1" x14ac:dyDescent="0.45">
      <c r="A46" s="30" t="str">
        <f t="shared" si="0"/>
        <v>Link</v>
      </c>
      <c r="B46" s="19"/>
      <c r="C46" s="20"/>
      <c r="D46" s="19"/>
      <c r="E46" s="19"/>
      <c r="F46" s="19"/>
      <c r="G46" s="28"/>
      <c r="H46" s="19"/>
      <c r="I46" s="20"/>
      <c r="J46" s="19"/>
      <c r="K46" s="20"/>
      <c r="L46" s="21"/>
      <c r="M46" s="19"/>
      <c r="N46" s="5"/>
      <c r="O46" s="5"/>
      <c r="P46" s="5"/>
      <c r="Q46" s="5"/>
      <c r="R46" s="2"/>
      <c r="S46" s="2"/>
      <c r="T46" s="2"/>
      <c r="U46" s="5"/>
      <c r="V46" s="4"/>
      <c r="W46" s="2"/>
      <c r="X46" s="5"/>
      <c r="Y46" s="4"/>
      <c r="Z46" s="14" t="str">
        <f t="shared" si="1"/>
        <v>()\／</v>
      </c>
    </row>
    <row r="47" spans="1:26" ht="20.149999999999999" customHeight="1" x14ac:dyDescent="0.45">
      <c r="A47" s="30" t="str">
        <f t="shared" si="0"/>
        <v>Link</v>
      </c>
      <c r="B47" s="19"/>
      <c r="C47" s="20"/>
      <c r="D47" s="19"/>
      <c r="E47" s="19"/>
      <c r="F47" s="19"/>
      <c r="G47" s="28"/>
      <c r="H47" s="19"/>
      <c r="I47" s="20"/>
      <c r="J47" s="19"/>
      <c r="K47" s="20"/>
      <c r="L47" s="21"/>
      <c r="M47" s="19"/>
      <c r="N47" s="5"/>
      <c r="O47" s="5"/>
      <c r="P47" s="5"/>
      <c r="Q47" s="5"/>
      <c r="R47" s="2"/>
      <c r="S47" s="2"/>
      <c r="T47" s="2"/>
      <c r="U47" s="5"/>
      <c r="V47" s="4"/>
      <c r="W47" s="2"/>
      <c r="X47" s="5"/>
      <c r="Y47" s="4"/>
      <c r="Z47" s="14" t="str">
        <f t="shared" si="1"/>
        <v>()\／</v>
      </c>
    </row>
    <row r="48" spans="1:26" ht="20.149999999999999" customHeight="1" x14ac:dyDescent="0.45">
      <c r="A48" s="30" t="str">
        <f t="shared" si="0"/>
        <v>Link</v>
      </c>
      <c r="B48" s="19"/>
      <c r="C48" s="20"/>
      <c r="D48" s="19"/>
      <c r="E48" s="19"/>
      <c r="F48" s="19"/>
      <c r="G48" s="28"/>
      <c r="H48" s="19"/>
      <c r="I48" s="20"/>
      <c r="J48" s="19"/>
      <c r="K48" s="20"/>
      <c r="L48" s="21"/>
      <c r="M48" s="19"/>
      <c r="N48" s="5"/>
      <c r="O48" s="5"/>
      <c r="P48" s="5"/>
      <c r="Q48" s="5"/>
      <c r="R48" s="2"/>
      <c r="S48" s="2"/>
      <c r="T48" s="2"/>
      <c r="U48" s="5"/>
      <c r="V48" s="4"/>
      <c r="W48" s="2"/>
      <c r="X48" s="5"/>
      <c r="Y48" s="4"/>
      <c r="Z48" s="14" t="str">
        <f t="shared" si="1"/>
        <v>()\／</v>
      </c>
    </row>
    <row r="49" spans="1:26" ht="20.149999999999999" customHeight="1" x14ac:dyDescent="0.45">
      <c r="A49" s="30" t="str">
        <f t="shared" si="0"/>
        <v>Link</v>
      </c>
      <c r="B49" s="19"/>
      <c r="C49" s="20"/>
      <c r="D49" s="19"/>
      <c r="E49" s="19"/>
      <c r="F49" s="19"/>
      <c r="G49" s="28"/>
      <c r="H49" s="19"/>
      <c r="I49" s="20"/>
      <c r="J49" s="19"/>
      <c r="K49" s="20"/>
      <c r="L49" s="21"/>
      <c r="M49" s="19"/>
      <c r="N49" s="5"/>
      <c r="O49" s="5"/>
      <c r="P49" s="5"/>
      <c r="Q49" s="5"/>
      <c r="R49" s="2"/>
      <c r="S49" s="2"/>
      <c r="T49" s="2"/>
      <c r="U49" s="5"/>
      <c r="V49" s="4"/>
      <c r="W49" s="2"/>
      <c r="X49" s="5"/>
      <c r="Y49" s="4"/>
      <c r="Z49" s="14" t="str">
        <f t="shared" si="1"/>
        <v>()\／</v>
      </c>
    </row>
    <row r="50" spans="1:26" ht="20.149999999999999" customHeight="1" x14ac:dyDescent="0.45">
      <c r="A50" s="30" t="str">
        <f t="shared" si="0"/>
        <v>Link</v>
      </c>
      <c r="B50" s="19"/>
      <c r="C50" s="20"/>
      <c r="D50" s="19"/>
      <c r="E50" s="19"/>
      <c r="F50" s="19"/>
      <c r="G50" s="28"/>
      <c r="H50" s="19"/>
      <c r="I50" s="20"/>
      <c r="J50" s="19"/>
      <c r="K50" s="20"/>
      <c r="L50" s="21"/>
      <c r="M50" s="19"/>
      <c r="N50" s="5"/>
      <c r="O50" s="5"/>
      <c r="P50" s="5"/>
      <c r="Q50" s="5"/>
      <c r="R50" s="2"/>
      <c r="S50" s="2"/>
      <c r="T50" s="2"/>
      <c r="U50" s="5"/>
      <c r="V50" s="4"/>
      <c r="W50" s="2"/>
      <c r="X50" s="5"/>
      <c r="Y50" s="4"/>
      <c r="Z50" s="14" t="str">
        <f t="shared" si="1"/>
        <v>()\／</v>
      </c>
    </row>
    <row r="51" spans="1:26" ht="20.149999999999999" customHeight="1" x14ac:dyDescent="0.45">
      <c r="A51" s="30" t="str">
        <f t="shared" si="0"/>
        <v>Link</v>
      </c>
      <c r="B51" s="19"/>
      <c r="C51" s="20"/>
      <c r="D51" s="19"/>
      <c r="E51" s="19"/>
      <c r="F51" s="19"/>
      <c r="G51" s="28"/>
      <c r="H51" s="19"/>
      <c r="I51" s="20"/>
      <c r="J51" s="19"/>
      <c r="K51" s="20"/>
      <c r="L51" s="21"/>
      <c r="M51" s="19"/>
      <c r="N51" s="5"/>
      <c r="O51" s="5"/>
      <c r="P51" s="5"/>
      <c r="Q51" s="5"/>
      <c r="R51" s="2"/>
      <c r="S51" s="2"/>
      <c r="T51" s="2"/>
      <c r="U51" s="5"/>
      <c r="V51" s="4"/>
      <c r="W51" s="2"/>
      <c r="X51" s="5"/>
      <c r="Y51" s="4"/>
      <c r="Z51" s="14" t="str">
        <f t="shared" si="1"/>
        <v>()\／</v>
      </c>
    </row>
    <row r="52" spans="1:26" ht="20.149999999999999" customHeight="1" x14ac:dyDescent="0.45">
      <c r="A52" s="30" t="str">
        <f t="shared" si="0"/>
        <v>Link</v>
      </c>
      <c r="B52" s="19"/>
      <c r="C52" s="20"/>
      <c r="D52" s="19"/>
      <c r="E52" s="19"/>
      <c r="F52" s="19"/>
      <c r="G52" s="28"/>
      <c r="H52" s="19"/>
      <c r="I52" s="20"/>
      <c r="J52" s="19"/>
      <c r="K52" s="20"/>
      <c r="L52" s="21"/>
      <c r="M52" s="19"/>
      <c r="N52" s="5"/>
      <c r="O52" s="5"/>
      <c r="P52" s="5"/>
      <c r="Q52" s="5"/>
      <c r="R52" s="2"/>
      <c r="S52" s="2"/>
      <c r="T52" s="2"/>
      <c r="U52" s="5"/>
      <c r="V52" s="4"/>
      <c r="W52" s="2"/>
      <c r="X52" s="5"/>
      <c r="Y52" s="4"/>
      <c r="Z52" s="14" t="str">
        <f t="shared" si="1"/>
        <v>()\／</v>
      </c>
    </row>
    <row r="53" spans="1:26" ht="20.149999999999999" customHeight="1" x14ac:dyDescent="0.45">
      <c r="A53" s="30" t="str">
        <f t="shared" si="0"/>
        <v>Link</v>
      </c>
      <c r="B53" s="19"/>
      <c r="C53" s="20"/>
      <c r="D53" s="19"/>
      <c r="E53" s="19"/>
      <c r="F53" s="19"/>
      <c r="G53" s="28"/>
      <c r="H53" s="19"/>
      <c r="I53" s="20"/>
      <c r="J53" s="19"/>
      <c r="K53" s="20"/>
      <c r="L53" s="21"/>
      <c r="M53" s="19"/>
      <c r="N53" s="5"/>
      <c r="O53" s="5"/>
      <c r="P53" s="5"/>
      <c r="Q53" s="5"/>
      <c r="R53" s="2"/>
      <c r="S53" s="2"/>
      <c r="T53" s="2"/>
      <c r="U53" s="5"/>
      <c r="V53" s="4"/>
      <c r="W53" s="2"/>
      <c r="X53" s="5"/>
      <c r="Y53" s="4"/>
      <c r="Z53" s="14" t="str">
        <f t="shared" si="1"/>
        <v>()\／</v>
      </c>
    </row>
    <row r="54" spans="1:26" ht="20.149999999999999" customHeight="1" x14ac:dyDescent="0.45">
      <c r="A54" s="30" t="str">
        <f t="shared" si="0"/>
        <v>Link</v>
      </c>
      <c r="B54" s="19"/>
      <c r="C54" s="20"/>
      <c r="D54" s="19"/>
      <c r="E54" s="19"/>
      <c r="F54" s="19"/>
      <c r="G54" s="28"/>
      <c r="H54" s="19"/>
      <c r="I54" s="20"/>
      <c r="J54" s="19"/>
      <c r="K54" s="20"/>
      <c r="L54" s="21"/>
      <c r="M54" s="19"/>
      <c r="N54" s="5"/>
      <c r="O54" s="5"/>
      <c r="P54" s="5"/>
      <c r="Q54" s="5"/>
      <c r="R54" s="2"/>
      <c r="S54" s="2"/>
      <c r="T54" s="2"/>
      <c r="U54" s="5"/>
      <c r="V54" s="4"/>
      <c r="W54" s="2"/>
      <c r="X54" s="5"/>
      <c r="Y54" s="4"/>
      <c r="Z54" s="14" t="str">
        <f t="shared" si="1"/>
        <v>()\／</v>
      </c>
    </row>
    <row r="55" spans="1:26" ht="20.149999999999999" customHeight="1" x14ac:dyDescent="0.45">
      <c r="A55" s="30" t="str">
        <f t="shared" si="0"/>
        <v>Link</v>
      </c>
      <c r="B55" s="19"/>
      <c r="C55" s="20"/>
      <c r="D55" s="19"/>
      <c r="E55" s="19"/>
      <c r="F55" s="19"/>
      <c r="G55" s="28"/>
      <c r="H55" s="19"/>
      <c r="I55" s="20"/>
      <c r="J55" s="19"/>
      <c r="K55" s="20"/>
      <c r="L55" s="21"/>
      <c r="M55" s="19"/>
      <c r="N55" s="5"/>
      <c r="O55" s="5"/>
      <c r="P55" s="5"/>
      <c r="Q55" s="5"/>
      <c r="R55" s="2"/>
      <c r="S55" s="2"/>
      <c r="T55" s="2"/>
      <c r="U55" s="5"/>
      <c r="V55" s="4"/>
      <c r="W55" s="2"/>
      <c r="X55" s="5"/>
      <c r="Y55" s="4"/>
      <c r="Z55" s="14" t="str">
        <f t="shared" si="1"/>
        <v>()\／</v>
      </c>
    </row>
    <row r="56" spans="1:26" ht="20.149999999999999" customHeight="1" x14ac:dyDescent="0.45">
      <c r="A56" s="30" t="str">
        <f t="shared" si="0"/>
        <v>Link</v>
      </c>
      <c r="B56" s="19"/>
      <c r="C56" s="20"/>
      <c r="D56" s="19"/>
      <c r="E56" s="19"/>
      <c r="F56" s="19"/>
      <c r="G56" s="28"/>
      <c r="H56" s="19"/>
      <c r="I56" s="20"/>
      <c r="J56" s="19"/>
      <c r="K56" s="20"/>
      <c r="L56" s="21"/>
      <c r="M56" s="19"/>
      <c r="N56" s="5"/>
      <c r="O56" s="5"/>
      <c r="P56" s="5"/>
      <c r="Q56" s="5"/>
      <c r="R56" s="2"/>
      <c r="S56" s="2"/>
      <c r="T56" s="2"/>
      <c r="U56" s="5"/>
      <c r="V56" s="4"/>
      <c r="W56" s="2"/>
      <c r="X56" s="5"/>
      <c r="Y56" s="4"/>
      <c r="Z56" s="14" t="str">
        <f t="shared" si="1"/>
        <v>()\／</v>
      </c>
    </row>
    <row r="57" spans="1:26" ht="20.149999999999999" customHeight="1" x14ac:dyDescent="0.45">
      <c r="A57" s="30" t="str">
        <f t="shared" si="0"/>
        <v>Link</v>
      </c>
      <c r="B57" s="19"/>
      <c r="C57" s="20"/>
      <c r="D57" s="19"/>
      <c r="E57" s="19"/>
      <c r="F57" s="19"/>
      <c r="G57" s="28"/>
      <c r="H57" s="19"/>
      <c r="I57" s="20"/>
      <c r="J57" s="19"/>
      <c r="K57" s="20"/>
      <c r="L57" s="21"/>
      <c r="M57" s="19"/>
      <c r="N57" s="5"/>
      <c r="O57" s="5"/>
      <c r="P57" s="5"/>
      <c r="Q57" s="5"/>
      <c r="R57" s="2"/>
      <c r="S57" s="2"/>
      <c r="T57" s="2"/>
      <c r="U57" s="5"/>
      <c r="V57" s="4"/>
      <c r="W57" s="2"/>
      <c r="X57" s="5"/>
      <c r="Y57" s="4"/>
      <c r="Z57" s="14" t="str">
        <f t="shared" si="1"/>
        <v>()\／</v>
      </c>
    </row>
    <row r="58" spans="1:26" ht="20.149999999999999" customHeight="1" x14ac:dyDescent="0.45">
      <c r="A58" s="30" t="str">
        <f t="shared" si="0"/>
        <v>Link</v>
      </c>
      <c r="B58" s="19"/>
      <c r="C58" s="20"/>
      <c r="D58" s="19"/>
      <c r="E58" s="19"/>
      <c r="F58" s="19"/>
      <c r="G58" s="28"/>
      <c r="H58" s="19"/>
      <c r="I58" s="20"/>
      <c r="J58" s="19"/>
      <c r="K58" s="20"/>
      <c r="L58" s="21"/>
      <c r="M58" s="19"/>
      <c r="N58" s="5"/>
      <c r="O58" s="5"/>
      <c r="P58" s="5"/>
      <c r="Q58" s="5"/>
      <c r="R58" s="2"/>
      <c r="S58" s="2"/>
      <c r="T58" s="2"/>
      <c r="U58" s="5"/>
      <c r="V58" s="4"/>
      <c r="W58" s="2"/>
      <c r="X58" s="5"/>
      <c r="Y58" s="4"/>
      <c r="Z58" s="14" t="str">
        <f t="shared" si="1"/>
        <v>()\／</v>
      </c>
    </row>
    <row r="59" spans="1:26" ht="20.149999999999999" customHeight="1" x14ac:dyDescent="0.45">
      <c r="A59" s="30" t="str">
        <f t="shared" si="0"/>
        <v>Link</v>
      </c>
      <c r="B59" s="19"/>
      <c r="C59" s="20"/>
      <c r="D59" s="19"/>
      <c r="E59" s="19"/>
      <c r="F59" s="19"/>
      <c r="G59" s="28"/>
      <c r="H59" s="19"/>
      <c r="I59" s="20"/>
      <c r="J59" s="19"/>
      <c r="K59" s="20"/>
      <c r="L59" s="21"/>
      <c r="M59" s="19"/>
      <c r="N59" s="5"/>
      <c r="O59" s="5"/>
      <c r="P59" s="5"/>
      <c r="Q59" s="5"/>
      <c r="R59" s="2"/>
      <c r="S59" s="2"/>
      <c r="T59" s="2"/>
      <c r="U59" s="5"/>
      <c r="V59" s="4"/>
      <c r="W59" s="2"/>
      <c r="X59" s="5"/>
      <c r="Y59" s="4"/>
      <c r="Z59" s="14" t="str">
        <f t="shared" si="1"/>
        <v>()\／</v>
      </c>
    </row>
    <row r="60" spans="1:26" ht="20.149999999999999" customHeight="1" x14ac:dyDescent="0.45">
      <c r="A60" s="30" t="str">
        <f t="shared" si="0"/>
        <v>Link</v>
      </c>
      <c r="B60" s="19"/>
      <c r="C60" s="20"/>
      <c r="D60" s="19"/>
      <c r="E60" s="19"/>
      <c r="F60" s="19"/>
      <c r="G60" s="28"/>
      <c r="H60" s="19"/>
      <c r="I60" s="20"/>
      <c r="J60" s="19"/>
      <c r="K60" s="20"/>
      <c r="L60" s="21"/>
      <c r="M60" s="19"/>
      <c r="N60" s="5"/>
      <c r="O60" s="5"/>
      <c r="P60" s="5"/>
      <c r="Q60" s="5"/>
      <c r="R60" s="2"/>
      <c r="S60" s="2"/>
      <c r="T60" s="2"/>
      <c r="U60" s="5"/>
      <c r="V60" s="4"/>
      <c r="W60" s="2"/>
      <c r="X60" s="5"/>
      <c r="Y60" s="4"/>
      <c r="Z60" s="14" t="str">
        <f t="shared" si="1"/>
        <v>()\／</v>
      </c>
    </row>
    <row r="61" spans="1:26" ht="20.149999999999999" customHeight="1" x14ac:dyDescent="0.45">
      <c r="A61" s="30" t="str">
        <f t="shared" si="0"/>
        <v>Link</v>
      </c>
      <c r="B61" s="19"/>
      <c r="C61" s="20"/>
      <c r="D61" s="19"/>
      <c r="E61" s="19"/>
      <c r="F61" s="19"/>
      <c r="G61" s="28"/>
      <c r="H61" s="19"/>
      <c r="I61" s="20"/>
      <c r="J61" s="19"/>
      <c r="K61" s="20"/>
      <c r="L61" s="21"/>
      <c r="M61" s="19"/>
      <c r="N61" s="5"/>
      <c r="O61" s="5"/>
      <c r="P61" s="5"/>
      <c r="Q61" s="5"/>
      <c r="R61" s="2"/>
      <c r="S61" s="2"/>
      <c r="T61" s="2"/>
      <c r="U61" s="5"/>
      <c r="V61" s="4"/>
      <c r="W61" s="2"/>
      <c r="X61" s="5"/>
      <c r="Y61" s="4"/>
      <c r="Z61" s="14" t="str">
        <f t="shared" si="1"/>
        <v>()\／</v>
      </c>
    </row>
    <row r="62" spans="1:26" ht="20.149999999999999" customHeight="1" x14ac:dyDescent="0.45">
      <c r="A62" s="30" t="str">
        <f t="shared" si="0"/>
        <v>Link</v>
      </c>
      <c r="B62" s="19"/>
      <c r="C62" s="20"/>
      <c r="D62" s="19"/>
      <c r="E62" s="19"/>
      <c r="F62" s="19"/>
      <c r="G62" s="28"/>
      <c r="H62" s="19"/>
      <c r="I62" s="20"/>
      <c r="J62" s="19"/>
      <c r="K62" s="20"/>
      <c r="L62" s="21"/>
      <c r="M62" s="19"/>
      <c r="N62" s="5"/>
      <c r="O62" s="5"/>
      <c r="P62" s="5"/>
      <c r="Q62" s="5"/>
      <c r="R62" s="2"/>
      <c r="S62" s="2"/>
      <c r="T62" s="2"/>
      <c r="U62" s="5"/>
      <c r="V62" s="4"/>
      <c r="W62" s="2"/>
      <c r="X62" s="5"/>
      <c r="Y62" s="4"/>
      <c r="Z62" s="14" t="str">
        <f t="shared" si="1"/>
        <v>()\／</v>
      </c>
    </row>
    <row r="63" spans="1:26" ht="20.149999999999999" customHeight="1" x14ac:dyDescent="0.45">
      <c r="A63" s="30" t="str">
        <f t="shared" si="0"/>
        <v>Link</v>
      </c>
      <c r="B63" s="19"/>
      <c r="C63" s="20"/>
      <c r="D63" s="19"/>
      <c r="E63" s="19"/>
      <c r="F63" s="19"/>
      <c r="G63" s="28"/>
      <c r="H63" s="19"/>
      <c r="I63" s="20"/>
      <c r="J63" s="19"/>
      <c r="K63" s="20"/>
      <c r="L63" s="21"/>
      <c r="M63" s="19"/>
      <c r="N63" s="5"/>
      <c r="O63" s="5"/>
      <c r="P63" s="5"/>
      <c r="Q63" s="5"/>
      <c r="R63" s="2"/>
      <c r="S63" s="2"/>
      <c r="T63" s="2"/>
      <c r="U63" s="5"/>
      <c r="V63" s="4"/>
      <c r="W63" s="2"/>
      <c r="X63" s="5"/>
      <c r="Y63" s="4"/>
      <c r="Z63" s="14" t="str">
        <f t="shared" si="1"/>
        <v>()\／</v>
      </c>
    </row>
    <row r="64" spans="1:26" ht="20.149999999999999" customHeight="1" x14ac:dyDescent="0.45">
      <c r="A64" s="30" t="str">
        <f t="shared" si="0"/>
        <v>Link</v>
      </c>
      <c r="B64" s="19"/>
      <c r="C64" s="20"/>
      <c r="D64" s="19"/>
      <c r="E64" s="19"/>
      <c r="F64" s="19"/>
      <c r="G64" s="28"/>
      <c r="H64" s="19"/>
      <c r="I64" s="20"/>
      <c r="J64" s="19"/>
      <c r="K64" s="20"/>
      <c r="L64" s="21"/>
      <c r="M64" s="19"/>
      <c r="N64" s="5"/>
      <c r="O64" s="5"/>
      <c r="P64" s="5"/>
      <c r="Q64" s="5"/>
      <c r="R64" s="2"/>
      <c r="S64" s="2"/>
      <c r="T64" s="2"/>
      <c r="U64" s="5"/>
      <c r="V64" s="4"/>
      <c r="W64" s="2"/>
      <c r="X64" s="5"/>
      <c r="Y64" s="4"/>
      <c r="Z64" s="14" t="str">
        <f t="shared" si="1"/>
        <v>()\／</v>
      </c>
    </row>
    <row r="65" spans="1:26" ht="20.149999999999999" customHeight="1" x14ac:dyDescent="0.45">
      <c r="A65" s="30" t="str">
        <f t="shared" si="0"/>
        <v>Link</v>
      </c>
      <c r="B65" s="19"/>
      <c r="C65" s="20"/>
      <c r="D65" s="19"/>
      <c r="E65" s="19"/>
      <c r="F65" s="19"/>
      <c r="G65" s="28"/>
      <c r="H65" s="19"/>
      <c r="I65" s="20"/>
      <c r="J65" s="19"/>
      <c r="K65" s="20"/>
      <c r="L65" s="21"/>
      <c r="M65" s="19"/>
      <c r="N65" s="5"/>
      <c r="O65" s="5"/>
      <c r="P65" s="5"/>
      <c r="Q65" s="5"/>
      <c r="R65" s="2"/>
      <c r="S65" s="2"/>
      <c r="T65" s="2"/>
      <c r="U65" s="5"/>
      <c r="V65" s="4"/>
      <c r="W65" s="2"/>
      <c r="X65" s="5"/>
      <c r="Y65" s="4"/>
      <c r="Z65" s="14" t="str">
        <f t="shared" si="1"/>
        <v>()\／</v>
      </c>
    </row>
    <row r="66" spans="1:26" ht="20.149999999999999" customHeight="1" x14ac:dyDescent="0.45">
      <c r="A66" s="30" t="str">
        <f t="shared" si="0"/>
        <v>Link</v>
      </c>
      <c r="B66" s="19"/>
      <c r="C66" s="20"/>
      <c r="D66" s="19"/>
      <c r="E66" s="19"/>
      <c r="F66" s="19"/>
      <c r="G66" s="28"/>
      <c r="H66" s="19"/>
      <c r="I66" s="20"/>
      <c r="J66" s="19"/>
      <c r="K66" s="20"/>
      <c r="L66" s="21"/>
      <c r="M66" s="19"/>
      <c r="N66" s="5"/>
      <c r="O66" s="5"/>
      <c r="P66" s="5"/>
      <c r="Q66" s="5"/>
      <c r="R66" s="2"/>
      <c r="S66" s="2"/>
      <c r="T66" s="2"/>
      <c r="U66" s="5"/>
      <c r="V66" s="4"/>
      <c r="W66" s="2"/>
      <c r="X66" s="5"/>
      <c r="Y66" s="4"/>
      <c r="Z66" s="14" t="str">
        <f t="shared" si="1"/>
        <v>()\／</v>
      </c>
    </row>
    <row r="67" spans="1:26" ht="20.149999999999999" customHeight="1" x14ac:dyDescent="0.45">
      <c r="A67" s="30" t="str">
        <f t="shared" si="0"/>
        <v>Link</v>
      </c>
      <c r="B67" s="19"/>
      <c r="C67" s="20"/>
      <c r="D67" s="19"/>
      <c r="E67" s="19"/>
      <c r="F67" s="19"/>
      <c r="G67" s="28"/>
      <c r="H67" s="19"/>
      <c r="I67" s="20"/>
      <c r="J67" s="19"/>
      <c r="K67" s="20"/>
      <c r="L67" s="21"/>
      <c r="M67" s="19"/>
      <c r="N67" s="5"/>
      <c r="O67" s="5"/>
      <c r="P67" s="5"/>
      <c r="Q67" s="5"/>
      <c r="R67" s="2"/>
      <c r="S67" s="2"/>
      <c r="T67" s="2"/>
      <c r="U67" s="5"/>
      <c r="V67" s="4"/>
      <c r="W67" s="2"/>
      <c r="X67" s="5"/>
      <c r="Y67" s="4"/>
      <c r="Z67" s="14" t="str">
        <f t="shared" si="1"/>
        <v>()\／</v>
      </c>
    </row>
    <row r="68" spans="1:26" ht="20.149999999999999" customHeight="1" x14ac:dyDescent="0.45">
      <c r="A68" s="30" t="str">
        <f t="shared" si="0"/>
        <v>Link</v>
      </c>
      <c r="B68" s="19"/>
      <c r="C68" s="20"/>
      <c r="D68" s="19"/>
      <c r="E68" s="19"/>
      <c r="F68" s="19"/>
      <c r="G68" s="28"/>
      <c r="H68" s="19"/>
      <c r="I68" s="20"/>
      <c r="J68" s="19"/>
      <c r="K68" s="20"/>
      <c r="L68" s="21"/>
      <c r="M68" s="19"/>
      <c r="N68" s="5"/>
      <c r="O68" s="5"/>
      <c r="P68" s="5"/>
      <c r="Q68" s="5"/>
      <c r="R68" s="2"/>
      <c r="S68" s="2"/>
      <c r="T68" s="2"/>
      <c r="U68" s="5"/>
      <c r="V68" s="4"/>
      <c r="W68" s="2"/>
      <c r="X68" s="5"/>
      <c r="Y68" s="4"/>
      <c r="Z68" s="14" t="str">
        <f t="shared" si="1"/>
        <v>()\／</v>
      </c>
    </row>
    <row r="69" spans="1:26" ht="20.149999999999999" customHeight="1" x14ac:dyDescent="0.45">
      <c r="A69" s="30" t="str">
        <f t="shared" si="0"/>
        <v>Link</v>
      </c>
      <c r="B69" s="19"/>
      <c r="C69" s="20"/>
      <c r="D69" s="19"/>
      <c r="E69" s="19"/>
      <c r="F69" s="19"/>
      <c r="G69" s="28"/>
      <c r="H69" s="19"/>
      <c r="I69" s="15"/>
      <c r="J69" s="2"/>
      <c r="K69" s="15"/>
      <c r="L69" s="16"/>
      <c r="M69" s="2"/>
      <c r="N69" s="5"/>
      <c r="O69" s="5"/>
      <c r="P69" s="5"/>
      <c r="Q69" s="5"/>
      <c r="R69" s="2"/>
      <c r="S69" s="2"/>
      <c r="T69" s="2"/>
      <c r="U69" s="5"/>
      <c r="V69" s="4"/>
      <c r="W69" s="2"/>
      <c r="X69" s="5"/>
      <c r="Y69" s="4"/>
      <c r="Z69" s="14" t="str">
        <f t="shared" si="1"/>
        <v>()\／</v>
      </c>
    </row>
    <row r="70" spans="1:26" ht="20.149999999999999" customHeight="1" x14ac:dyDescent="0.45">
      <c r="A70" s="30" t="str">
        <f t="shared" ref="A70:A133" si="2">HYPERLINK($A$2 &amp; "\" &amp; Z70,"Link")</f>
        <v>Link</v>
      </c>
      <c r="B70" s="19"/>
      <c r="C70" s="20"/>
      <c r="D70" s="19"/>
      <c r="E70" s="19"/>
      <c r="F70" s="19"/>
      <c r="G70" s="28"/>
      <c r="H70" s="19"/>
      <c r="I70" s="15"/>
      <c r="J70" s="2"/>
      <c r="K70" s="15"/>
      <c r="L70" s="16"/>
      <c r="M70" s="2"/>
      <c r="N70" s="5"/>
      <c r="O70" s="5"/>
      <c r="P70" s="5"/>
      <c r="Q70" s="5"/>
      <c r="R70" s="2"/>
      <c r="S70" s="2"/>
      <c r="T70" s="2"/>
      <c r="U70" s="5"/>
      <c r="V70" s="4"/>
      <c r="W70" s="2"/>
      <c r="X70" s="5"/>
      <c r="Y70" s="4"/>
      <c r="Z70" s="14" t="str">
        <f t="shared" ref="Z70:Z133" si="3">B70&amp;"("&amp;MID(H70,11,1)&amp;")\"&amp;LEFT(H70,5)&amp;"／"&amp;MID(H70,7,12)&amp;""</f>
        <v>()\／</v>
      </c>
    </row>
    <row r="71" spans="1:26" ht="20.149999999999999" customHeight="1" x14ac:dyDescent="0.45">
      <c r="A71" s="30" t="str">
        <f t="shared" si="2"/>
        <v>Link</v>
      </c>
      <c r="B71" s="19"/>
      <c r="C71" s="20"/>
      <c r="D71" s="19"/>
      <c r="E71" s="19"/>
      <c r="F71" s="19"/>
      <c r="G71" s="28"/>
      <c r="H71" s="19"/>
      <c r="I71" s="15"/>
      <c r="J71" s="2"/>
      <c r="K71" s="15"/>
      <c r="L71" s="16"/>
      <c r="M71" s="2"/>
      <c r="N71" s="5"/>
      <c r="O71" s="5"/>
      <c r="P71" s="5"/>
      <c r="Q71" s="5"/>
      <c r="R71" s="2"/>
      <c r="S71" s="2"/>
      <c r="T71" s="2"/>
      <c r="U71" s="5"/>
      <c r="V71" s="4"/>
      <c r="W71" s="2"/>
      <c r="X71" s="5"/>
      <c r="Y71" s="4"/>
      <c r="Z71" s="14" t="str">
        <f t="shared" si="3"/>
        <v>()\／</v>
      </c>
    </row>
    <row r="72" spans="1:26" ht="20.149999999999999" customHeight="1" x14ac:dyDescent="0.45">
      <c r="A72" s="30" t="str">
        <f t="shared" si="2"/>
        <v>Link</v>
      </c>
      <c r="B72" s="19"/>
      <c r="C72" s="20"/>
      <c r="D72" s="19"/>
      <c r="E72" s="19"/>
      <c r="F72" s="19"/>
      <c r="G72" s="28"/>
      <c r="H72" s="19"/>
      <c r="I72" s="15"/>
      <c r="J72" s="2"/>
      <c r="K72" s="15"/>
      <c r="L72" s="16"/>
      <c r="M72" s="2"/>
      <c r="N72" s="5"/>
      <c r="O72" s="5"/>
      <c r="P72" s="5"/>
      <c r="Q72" s="5"/>
      <c r="R72" s="2"/>
      <c r="S72" s="2"/>
      <c r="T72" s="2"/>
      <c r="U72" s="5"/>
      <c r="V72" s="4"/>
      <c r="W72" s="2"/>
      <c r="X72" s="5"/>
      <c r="Y72" s="4"/>
      <c r="Z72" s="14" t="str">
        <f t="shared" si="3"/>
        <v>()\／</v>
      </c>
    </row>
    <row r="73" spans="1:26" ht="20.149999999999999" customHeight="1" x14ac:dyDescent="0.45">
      <c r="A73" s="30" t="str">
        <f t="shared" si="2"/>
        <v>Link</v>
      </c>
      <c r="B73" s="19"/>
      <c r="C73" s="20"/>
      <c r="D73" s="19"/>
      <c r="E73" s="19"/>
      <c r="F73" s="19"/>
      <c r="G73" s="28"/>
      <c r="H73" s="19"/>
      <c r="I73" s="15"/>
      <c r="J73" s="2"/>
      <c r="K73" s="15"/>
      <c r="L73" s="16"/>
      <c r="M73" s="2"/>
      <c r="N73" s="5"/>
      <c r="O73" s="5"/>
      <c r="P73" s="5"/>
      <c r="Q73" s="5"/>
      <c r="R73" s="2"/>
      <c r="S73" s="2"/>
      <c r="T73" s="2"/>
      <c r="U73" s="5"/>
      <c r="V73" s="4"/>
      <c r="W73" s="2"/>
      <c r="X73" s="5"/>
      <c r="Y73" s="4"/>
      <c r="Z73" s="14" t="str">
        <f t="shared" si="3"/>
        <v>()\／</v>
      </c>
    </row>
    <row r="74" spans="1:26" ht="20.149999999999999" customHeight="1" x14ac:dyDescent="0.45">
      <c r="A74" s="30" t="str">
        <f t="shared" si="2"/>
        <v>Link</v>
      </c>
      <c r="B74" s="19"/>
      <c r="C74" s="20"/>
      <c r="D74" s="19"/>
      <c r="E74" s="19"/>
      <c r="F74" s="19"/>
      <c r="G74" s="28"/>
      <c r="H74" s="19"/>
      <c r="I74" s="15"/>
      <c r="J74" s="2"/>
      <c r="K74" s="15"/>
      <c r="L74" s="16"/>
      <c r="M74" s="2"/>
      <c r="N74" s="5"/>
      <c r="O74" s="5"/>
      <c r="P74" s="5"/>
      <c r="Q74" s="5"/>
      <c r="R74" s="2"/>
      <c r="S74" s="2"/>
      <c r="T74" s="2"/>
      <c r="U74" s="5"/>
      <c r="V74" s="4"/>
      <c r="W74" s="2"/>
      <c r="X74" s="5"/>
      <c r="Y74" s="4"/>
      <c r="Z74" s="14" t="str">
        <f t="shared" si="3"/>
        <v>()\／</v>
      </c>
    </row>
    <row r="75" spans="1:26" ht="20.149999999999999" customHeight="1" x14ac:dyDescent="0.45">
      <c r="A75" s="30" t="str">
        <f t="shared" si="2"/>
        <v>Link</v>
      </c>
      <c r="B75" s="19"/>
      <c r="C75" s="20"/>
      <c r="D75" s="19"/>
      <c r="E75" s="19"/>
      <c r="F75" s="19"/>
      <c r="G75" s="28"/>
      <c r="H75" s="19"/>
      <c r="I75" s="15"/>
      <c r="J75" s="2"/>
      <c r="K75" s="15"/>
      <c r="L75" s="16"/>
      <c r="M75" s="2"/>
      <c r="N75" s="5"/>
      <c r="O75" s="5"/>
      <c r="P75" s="5"/>
      <c r="Q75" s="5"/>
      <c r="R75" s="2"/>
      <c r="S75" s="2"/>
      <c r="T75" s="2"/>
      <c r="U75" s="5"/>
      <c r="V75" s="4"/>
      <c r="W75" s="2"/>
      <c r="X75" s="5"/>
      <c r="Y75" s="4"/>
      <c r="Z75" s="14" t="str">
        <f t="shared" si="3"/>
        <v>()\／</v>
      </c>
    </row>
    <row r="76" spans="1:26" ht="20.149999999999999" customHeight="1" x14ac:dyDescent="0.45">
      <c r="A76" s="30" t="str">
        <f t="shared" si="2"/>
        <v>Link</v>
      </c>
      <c r="B76" s="19"/>
      <c r="C76" s="20"/>
      <c r="D76" s="5"/>
      <c r="E76" s="19"/>
      <c r="F76" s="19"/>
      <c r="G76" s="6"/>
      <c r="H76" s="19"/>
      <c r="I76" s="15"/>
      <c r="J76" s="2"/>
      <c r="K76" s="15"/>
      <c r="L76" s="16"/>
      <c r="M76" s="2"/>
      <c r="N76" s="5"/>
      <c r="O76" s="5"/>
      <c r="P76" s="5"/>
      <c r="Q76" s="5"/>
      <c r="R76" s="2"/>
      <c r="S76" s="2"/>
      <c r="T76" s="2"/>
      <c r="U76" s="5"/>
      <c r="V76" s="4"/>
      <c r="W76" s="2"/>
      <c r="X76" s="5"/>
      <c r="Y76" s="4"/>
      <c r="Z76" s="14" t="str">
        <f t="shared" si="3"/>
        <v>()\／</v>
      </c>
    </row>
    <row r="77" spans="1:26" ht="20.149999999999999" customHeight="1" x14ac:dyDescent="0.45">
      <c r="A77" s="30" t="str">
        <f t="shared" si="2"/>
        <v>Link</v>
      </c>
      <c r="B77" s="19"/>
      <c r="C77" s="20"/>
      <c r="D77" s="19"/>
      <c r="E77" s="19"/>
      <c r="F77" s="19"/>
      <c r="G77" s="28"/>
      <c r="H77" s="19"/>
      <c r="I77" s="15"/>
      <c r="J77" s="2"/>
      <c r="K77" s="15"/>
      <c r="L77" s="16"/>
      <c r="M77" s="2"/>
      <c r="N77" s="5"/>
      <c r="O77" s="5"/>
      <c r="P77" s="5"/>
      <c r="Q77" s="5"/>
      <c r="R77" s="2"/>
      <c r="S77" s="2"/>
      <c r="T77" s="2"/>
      <c r="U77" s="5"/>
      <c r="V77" s="4"/>
      <c r="W77" s="2"/>
      <c r="X77" s="5"/>
      <c r="Y77" s="4"/>
      <c r="Z77" s="14" t="str">
        <f t="shared" si="3"/>
        <v>()\／</v>
      </c>
    </row>
    <row r="78" spans="1:26" ht="20.149999999999999" customHeight="1" x14ac:dyDescent="0.45">
      <c r="A78" s="30" t="str">
        <f t="shared" si="2"/>
        <v>Link</v>
      </c>
      <c r="B78" s="19"/>
      <c r="C78" s="20"/>
      <c r="D78" s="19"/>
      <c r="E78" s="19"/>
      <c r="F78" s="19"/>
      <c r="G78" s="28"/>
      <c r="H78" s="19"/>
      <c r="I78" s="15"/>
      <c r="J78" s="2"/>
      <c r="K78" s="15"/>
      <c r="L78" s="16"/>
      <c r="M78" s="2"/>
      <c r="N78" s="5"/>
      <c r="O78" s="5"/>
      <c r="P78" s="5"/>
      <c r="Q78" s="5"/>
      <c r="R78" s="2"/>
      <c r="S78" s="2"/>
      <c r="T78" s="2"/>
      <c r="U78" s="5"/>
      <c r="V78" s="4"/>
      <c r="W78" s="2"/>
      <c r="X78" s="5"/>
      <c r="Y78" s="4"/>
      <c r="Z78" s="14" t="str">
        <f t="shared" si="3"/>
        <v>()\／</v>
      </c>
    </row>
    <row r="79" spans="1:26" ht="20.149999999999999" customHeight="1" x14ac:dyDescent="0.45">
      <c r="A79" s="30" t="str">
        <f t="shared" si="2"/>
        <v>Link</v>
      </c>
      <c r="B79" s="19"/>
      <c r="C79" s="20"/>
      <c r="D79" s="19"/>
      <c r="E79" s="19"/>
      <c r="F79" s="19"/>
      <c r="G79" s="28"/>
      <c r="H79" s="19"/>
      <c r="I79" s="15"/>
      <c r="J79" s="2"/>
      <c r="K79" s="15"/>
      <c r="L79" s="16"/>
      <c r="M79" s="2"/>
      <c r="N79" s="5"/>
      <c r="O79" s="5"/>
      <c r="P79" s="5"/>
      <c r="Q79" s="5"/>
      <c r="R79" s="2"/>
      <c r="S79" s="2"/>
      <c r="T79" s="2"/>
      <c r="U79" s="5"/>
      <c r="V79" s="4"/>
      <c r="W79" s="2"/>
      <c r="X79" s="5"/>
      <c r="Y79" s="4"/>
      <c r="Z79" s="14" t="str">
        <f t="shared" si="3"/>
        <v>()\／</v>
      </c>
    </row>
    <row r="80" spans="1:26" ht="20.149999999999999" customHeight="1" x14ac:dyDescent="0.45">
      <c r="A80" s="30" t="str">
        <f t="shared" si="2"/>
        <v>Link</v>
      </c>
      <c r="B80" s="19"/>
      <c r="C80" s="20"/>
      <c r="D80" s="19"/>
      <c r="E80" s="19"/>
      <c r="F80" s="19"/>
      <c r="G80" s="28"/>
      <c r="H80" s="19"/>
      <c r="I80" s="15"/>
      <c r="J80" s="2"/>
      <c r="K80" s="15"/>
      <c r="L80" s="16"/>
      <c r="M80" s="2"/>
      <c r="N80" s="5"/>
      <c r="O80" s="5"/>
      <c r="P80" s="5"/>
      <c r="Q80" s="5"/>
      <c r="R80" s="2"/>
      <c r="S80" s="2"/>
      <c r="T80" s="2"/>
      <c r="U80" s="5"/>
      <c r="V80" s="4"/>
      <c r="W80" s="2"/>
      <c r="X80" s="5"/>
      <c r="Y80" s="4"/>
      <c r="Z80" s="14" t="str">
        <f t="shared" si="3"/>
        <v>()\／</v>
      </c>
    </row>
    <row r="81" spans="1:26" ht="20.149999999999999" customHeight="1" x14ac:dyDescent="0.45">
      <c r="A81" s="30" t="str">
        <f t="shared" si="2"/>
        <v>Link</v>
      </c>
      <c r="B81" s="19"/>
      <c r="C81" s="20"/>
      <c r="D81" s="19"/>
      <c r="E81" s="19"/>
      <c r="F81" s="19"/>
      <c r="G81" s="28"/>
      <c r="H81" s="19"/>
      <c r="I81" s="15"/>
      <c r="J81" s="2"/>
      <c r="K81" s="15"/>
      <c r="L81" s="16"/>
      <c r="M81" s="2"/>
      <c r="N81" s="5"/>
      <c r="O81" s="5"/>
      <c r="P81" s="5"/>
      <c r="Q81" s="5"/>
      <c r="R81" s="2"/>
      <c r="S81" s="2"/>
      <c r="T81" s="2"/>
      <c r="U81" s="5"/>
      <c r="V81" s="4"/>
      <c r="W81" s="2"/>
      <c r="X81" s="5"/>
      <c r="Y81" s="4"/>
      <c r="Z81" s="14" t="str">
        <f t="shared" si="3"/>
        <v>()\／</v>
      </c>
    </row>
    <row r="82" spans="1:26" ht="20.149999999999999" customHeight="1" x14ac:dyDescent="0.45">
      <c r="A82" s="30" t="str">
        <f t="shared" si="2"/>
        <v>Link</v>
      </c>
      <c r="B82" s="19"/>
      <c r="C82" s="20"/>
      <c r="D82" s="19"/>
      <c r="E82" s="19"/>
      <c r="F82" s="19"/>
      <c r="G82" s="28"/>
      <c r="H82" s="19"/>
      <c r="I82" s="15"/>
      <c r="J82" s="2"/>
      <c r="K82" s="15"/>
      <c r="L82" s="16"/>
      <c r="M82" s="2"/>
      <c r="N82" s="5"/>
      <c r="O82" s="5"/>
      <c r="P82" s="5"/>
      <c r="Q82" s="5"/>
      <c r="R82" s="2"/>
      <c r="S82" s="2"/>
      <c r="T82" s="2"/>
      <c r="U82" s="5"/>
      <c r="V82" s="4"/>
      <c r="W82" s="2"/>
      <c r="X82" s="5"/>
      <c r="Y82" s="4"/>
      <c r="Z82" s="14" t="str">
        <f t="shared" si="3"/>
        <v>()\／</v>
      </c>
    </row>
    <row r="83" spans="1:26" ht="20.149999999999999" customHeight="1" x14ac:dyDescent="0.45">
      <c r="A83" s="30" t="str">
        <f t="shared" si="2"/>
        <v>Link</v>
      </c>
      <c r="B83" s="19"/>
      <c r="C83" s="20"/>
      <c r="D83" s="19"/>
      <c r="E83" s="19"/>
      <c r="F83" s="19"/>
      <c r="G83" s="28"/>
      <c r="H83" s="19"/>
      <c r="I83" s="15"/>
      <c r="J83" s="2"/>
      <c r="K83" s="15"/>
      <c r="L83" s="16"/>
      <c r="M83" s="2"/>
      <c r="N83" s="5"/>
      <c r="O83" s="5"/>
      <c r="P83" s="5"/>
      <c r="Q83" s="5"/>
      <c r="R83" s="2"/>
      <c r="S83" s="2"/>
      <c r="T83" s="2"/>
      <c r="U83" s="5"/>
      <c r="V83" s="4"/>
      <c r="W83" s="2"/>
      <c r="X83" s="5"/>
      <c r="Y83" s="4"/>
      <c r="Z83" s="14" t="str">
        <f t="shared" si="3"/>
        <v>()\／</v>
      </c>
    </row>
    <row r="84" spans="1:26" ht="20.149999999999999" customHeight="1" x14ac:dyDescent="0.45">
      <c r="A84" s="30" t="str">
        <f t="shared" si="2"/>
        <v>Link</v>
      </c>
      <c r="B84" s="19"/>
      <c r="C84" s="20"/>
      <c r="D84" s="19"/>
      <c r="E84" s="19"/>
      <c r="F84" s="19"/>
      <c r="G84" s="28"/>
      <c r="H84" s="19"/>
      <c r="I84" s="15"/>
      <c r="J84" s="2"/>
      <c r="K84" s="15"/>
      <c r="L84" s="16"/>
      <c r="M84" s="2"/>
      <c r="N84" s="5"/>
      <c r="O84" s="5"/>
      <c r="P84" s="5"/>
      <c r="Q84" s="5"/>
      <c r="R84" s="2"/>
      <c r="S84" s="2"/>
      <c r="T84" s="2"/>
      <c r="U84" s="5"/>
      <c r="V84" s="4"/>
      <c r="W84" s="2"/>
      <c r="X84" s="5"/>
      <c r="Y84" s="4"/>
      <c r="Z84" s="14" t="str">
        <f t="shared" si="3"/>
        <v>()\／</v>
      </c>
    </row>
    <row r="85" spans="1:26" ht="20.149999999999999" customHeight="1" x14ac:dyDescent="0.45">
      <c r="A85" s="30" t="str">
        <f t="shared" si="2"/>
        <v>Link</v>
      </c>
      <c r="B85" s="19"/>
      <c r="C85" s="20"/>
      <c r="D85" s="19"/>
      <c r="E85" s="19"/>
      <c r="F85" s="19"/>
      <c r="G85" s="28"/>
      <c r="H85" s="19"/>
      <c r="I85" s="15"/>
      <c r="J85" s="2"/>
      <c r="K85" s="15"/>
      <c r="L85" s="16"/>
      <c r="M85" s="2"/>
      <c r="N85" s="5"/>
      <c r="O85" s="5"/>
      <c r="P85" s="5"/>
      <c r="Q85" s="5"/>
      <c r="R85" s="2"/>
      <c r="S85" s="2"/>
      <c r="T85" s="2"/>
      <c r="U85" s="5"/>
      <c r="V85" s="4"/>
      <c r="W85" s="2"/>
      <c r="X85" s="5"/>
      <c r="Y85" s="4"/>
      <c r="Z85" s="14" t="str">
        <f t="shared" si="3"/>
        <v>()\／</v>
      </c>
    </row>
    <row r="86" spans="1:26" ht="20.149999999999999" customHeight="1" x14ac:dyDescent="0.45">
      <c r="A86" s="30" t="str">
        <f t="shared" si="2"/>
        <v>Link</v>
      </c>
      <c r="B86" s="19"/>
      <c r="C86" s="20"/>
      <c r="D86" s="19"/>
      <c r="E86" s="19"/>
      <c r="F86" s="19"/>
      <c r="G86" s="28"/>
      <c r="H86" s="19"/>
      <c r="I86" s="15"/>
      <c r="J86" s="2"/>
      <c r="K86" s="15"/>
      <c r="L86" s="16"/>
      <c r="M86" s="2"/>
      <c r="N86" s="5"/>
      <c r="O86" s="5"/>
      <c r="P86" s="5"/>
      <c r="Q86" s="5"/>
      <c r="R86" s="2"/>
      <c r="S86" s="2"/>
      <c r="T86" s="2"/>
      <c r="U86" s="5"/>
      <c r="V86" s="4"/>
      <c r="W86" s="2"/>
      <c r="X86" s="5"/>
      <c r="Y86" s="4"/>
      <c r="Z86" s="14" t="str">
        <f t="shared" si="3"/>
        <v>()\／</v>
      </c>
    </row>
    <row r="87" spans="1:26" ht="20.149999999999999" customHeight="1" x14ac:dyDescent="0.45">
      <c r="A87" s="30" t="str">
        <f t="shared" si="2"/>
        <v>Link</v>
      </c>
      <c r="B87" s="19"/>
      <c r="C87" s="20"/>
      <c r="D87" s="19"/>
      <c r="E87" s="19"/>
      <c r="F87" s="19"/>
      <c r="G87" s="28"/>
      <c r="H87" s="19"/>
      <c r="I87" s="15"/>
      <c r="J87" s="2"/>
      <c r="K87" s="15"/>
      <c r="L87" s="16"/>
      <c r="M87" s="2"/>
      <c r="N87" s="5"/>
      <c r="O87" s="5"/>
      <c r="P87" s="5"/>
      <c r="Q87" s="5"/>
      <c r="R87" s="2"/>
      <c r="S87" s="2"/>
      <c r="T87" s="2"/>
      <c r="U87" s="5"/>
      <c r="V87" s="4"/>
      <c r="W87" s="2"/>
      <c r="X87" s="5"/>
      <c r="Y87" s="4"/>
      <c r="Z87" s="14" t="str">
        <f t="shared" si="3"/>
        <v>()\／</v>
      </c>
    </row>
    <row r="88" spans="1:26" ht="20.149999999999999" customHeight="1" x14ac:dyDescent="0.45">
      <c r="A88" s="30" t="str">
        <f t="shared" si="2"/>
        <v>Link</v>
      </c>
      <c r="B88" s="19"/>
      <c r="C88" s="20"/>
      <c r="D88" s="19"/>
      <c r="E88" s="19"/>
      <c r="F88" s="19"/>
      <c r="G88" s="28"/>
      <c r="H88" s="19"/>
      <c r="I88" s="15"/>
      <c r="J88" s="2"/>
      <c r="K88" s="15"/>
      <c r="L88" s="16"/>
      <c r="M88" s="2"/>
      <c r="N88" s="5"/>
      <c r="O88" s="5"/>
      <c r="P88" s="5"/>
      <c r="Q88" s="5"/>
      <c r="R88" s="2"/>
      <c r="S88" s="2"/>
      <c r="T88" s="2"/>
      <c r="U88" s="5"/>
      <c r="V88" s="4"/>
      <c r="W88" s="2"/>
      <c r="X88" s="5"/>
      <c r="Y88" s="4"/>
      <c r="Z88" s="14" t="str">
        <f t="shared" si="3"/>
        <v>()\／</v>
      </c>
    </row>
    <row r="89" spans="1:26" ht="20.149999999999999" customHeight="1" x14ac:dyDescent="0.45">
      <c r="A89" s="30" t="str">
        <f t="shared" si="2"/>
        <v>Link</v>
      </c>
      <c r="B89" s="19"/>
      <c r="C89" s="20"/>
      <c r="D89" s="19"/>
      <c r="E89" s="19"/>
      <c r="F89" s="19"/>
      <c r="G89" s="28"/>
      <c r="H89" s="19"/>
      <c r="I89" s="15"/>
      <c r="J89" s="2"/>
      <c r="K89" s="15"/>
      <c r="L89" s="16"/>
      <c r="M89" s="2"/>
      <c r="N89" s="5"/>
      <c r="O89" s="5"/>
      <c r="P89" s="5"/>
      <c r="Q89" s="5"/>
      <c r="R89" s="2"/>
      <c r="S89" s="2"/>
      <c r="T89" s="2"/>
      <c r="U89" s="5"/>
      <c r="V89" s="4"/>
      <c r="W89" s="2"/>
      <c r="X89" s="5"/>
      <c r="Y89" s="4"/>
      <c r="Z89" s="14" t="str">
        <f t="shared" si="3"/>
        <v>()\／</v>
      </c>
    </row>
    <row r="90" spans="1:26" ht="20.149999999999999" customHeight="1" x14ac:dyDescent="0.45">
      <c r="A90" s="30" t="str">
        <f t="shared" si="2"/>
        <v>Link</v>
      </c>
      <c r="B90" s="19"/>
      <c r="C90" s="20"/>
      <c r="D90" s="19"/>
      <c r="E90" s="19"/>
      <c r="F90" s="19"/>
      <c r="G90" s="28"/>
      <c r="H90" s="19"/>
      <c r="I90" s="15"/>
      <c r="J90" s="2"/>
      <c r="K90" s="15"/>
      <c r="L90" s="16"/>
      <c r="M90" s="2"/>
      <c r="N90" s="5"/>
      <c r="O90" s="5"/>
      <c r="P90" s="5"/>
      <c r="Q90" s="5"/>
      <c r="R90" s="2"/>
      <c r="S90" s="2"/>
      <c r="T90" s="2"/>
      <c r="U90" s="5"/>
      <c r="V90" s="4"/>
      <c r="W90" s="2"/>
      <c r="X90" s="5"/>
      <c r="Y90" s="4"/>
      <c r="Z90" s="14" t="str">
        <f t="shared" si="3"/>
        <v>()\／</v>
      </c>
    </row>
    <row r="91" spans="1:26" ht="20.149999999999999" customHeight="1" x14ac:dyDescent="0.45">
      <c r="A91" s="30" t="str">
        <f t="shared" si="2"/>
        <v>Link</v>
      </c>
      <c r="B91" s="19"/>
      <c r="C91" s="20"/>
      <c r="D91" s="19"/>
      <c r="E91" s="19"/>
      <c r="F91" s="19"/>
      <c r="G91" s="28"/>
      <c r="H91" s="19"/>
      <c r="I91" s="15"/>
      <c r="J91" s="2"/>
      <c r="K91" s="15"/>
      <c r="L91" s="16"/>
      <c r="M91" s="2"/>
      <c r="N91" s="5"/>
      <c r="O91" s="5"/>
      <c r="P91" s="5"/>
      <c r="Q91" s="5"/>
      <c r="R91" s="2"/>
      <c r="S91" s="2"/>
      <c r="T91" s="2"/>
      <c r="U91" s="5"/>
      <c r="V91" s="4"/>
      <c r="W91" s="2"/>
      <c r="X91" s="5"/>
      <c r="Y91" s="4"/>
      <c r="Z91" s="14" t="str">
        <f t="shared" si="3"/>
        <v>()\／</v>
      </c>
    </row>
    <row r="92" spans="1:26" ht="20.149999999999999" customHeight="1" x14ac:dyDescent="0.45">
      <c r="A92" s="30" t="str">
        <f t="shared" si="2"/>
        <v>Link</v>
      </c>
      <c r="B92" s="19"/>
      <c r="C92" s="20"/>
      <c r="D92" s="19"/>
      <c r="E92" s="19"/>
      <c r="F92" s="19"/>
      <c r="G92" s="28"/>
      <c r="H92" s="19"/>
      <c r="I92" s="15"/>
      <c r="J92" s="2"/>
      <c r="K92" s="15"/>
      <c r="L92" s="16"/>
      <c r="M92" s="2"/>
      <c r="N92" s="5"/>
      <c r="O92" s="5"/>
      <c r="P92" s="5"/>
      <c r="Q92" s="5"/>
      <c r="R92" s="2"/>
      <c r="S92" s="2"/>
      <c r="T92" s="2"/>
      <c r="U92" s="5"/>
      <c r="V92" s="4"/>
      <c r="W92" s="2"/>
      <c r="X92" s="5"/>
      <c r="Y92" s="4"/>
      <c r="Z92" s="14" t="str">
        <f t="shared" si="3"/>
        <v>()\／</v>
      </c>
    </row>
    <row r="93" spans="1:26" ht="20.149999999999999" customHeight="1" x14ac:dyDescent="0.45">
      <c r="A93" s="30" t="str">
        <f t="shared" si="2"/>
        <v>Link</v>
      </c>
      <c r="B93" s="19"/>
      <c r="C93" s="20"/>
      <c r="D93" s="19"/>
      <c r="E93" s="19"/>
      <c r="F93" s="19"/>
      <c r="G93" s="28"/>
      <c r="H93" s="19"/>
      <c r="I93" s="15"/>
      <c r="J93" s="2"/>
      <c r="K93" s="15"/>
      <c r="L93" s="16"/>
      <c r="M93" s="2"/>
      <c r="N93" s="5"/>
      <c r="O93" s="5"/>
      <c r="P93" s="5"/>
      <c r="Q93" s="5"/>
      <c r="R93" s="2"/>
      <c r="S93" s="2"/>
      <c r="T93" s="2"/>
      <c r="U93" s="5"/>
      <c r="V93" s="4"/>
      <c r="W93" s="2"/>
      <c r="X93" s="5"/>
      <c r="Y93" s="4"/>
      <c r="Z93" s="14" t="str">
        <f t="shared" si="3"/>
        <v>()\／</v>
      </c>
    </row>
    <row r="94" spans="1:26" ht="20.149999999999999" customHeight="1" x14ac:dyDescent="0.45">
      <c r="A94" s="30" t="str">
        <f t="shared" si="2"/>
        <v>Link</v>
      </c>
      <c r="B94" s="19"/>
      <c r="C94" s="20"/>
      <c r="D94" s="19"/>
      <c r="E94" s="19"/>
      <c r="F94" s="19"/>
      <c r="G94" s="28"/>
      <c r="H94" s="19"/>
      <c r="I94" s="15"/>
      <c r="J94" s="2"/>
      <c r="K94" s="15"/>
      <c r="L94" s="16"/>
      <c r="M94" s="2"/>
      <c r="N94" s="5"/>
      <c r="O94" s="5"/>
      <c r="P94" s="5"/>
      <c r="Q94" s="5"/>
      <c r="R94" s="2"/>
      <c r="S94" s="2"/>
      <c r="T94" s="2"/>
      <c r="U94" s="5"/>
      <c r="V94" s="4"/>
      <c r="W94" s="2"/>
      <c r="X94" s="5"/>
      <c r="Y94" s="4"/>
      <c r="Z94" s="14" t="str">
        <f t="shared" si="3"/>
        <v>()\／</v>
      </c>
    </row>
    <row r="95" spans="1:26" ht="20.149999999999999" customHeight="1" x14ac:dyDescent="0.45">
      <c r="A95" s="30" t="str">
        <f t="shared" si="2"/>
        <v>Link</v>
      </c>
      <c r="B95" s="19"/>
      <c r="C95" s="20"/>
      <c r="D95" s="19"/>
      <c r="E95" s="19"/>
      <c r="F95" s="19"/>
      <c r="G95" s="28"/>
      <c r="H95" s="19"/>
      <c r="I95" s="15"/>
      <c r="J95" s="2"/>
      <c r="K95" s="15"/>
      <c r="L95" s="16"/>
      <c r="M95" s="2"/>
      <c r="N95" s="5"/>
      <c r="O95" s="5"/>
      <c r="P95" s="5"/>
      <c r="Q95" s="5"/>
      <c r="R95" s="2"/>
      <c r="S95" s="2"/>
      <c r="T95" s="2"/>
      <c r="U95" s="5"/>
      <c r="V95" s="4"/>
      <c r="W95" s="2"/>
      <c r="X95" s="5"/>
      <c r="Y95" s="4"/>
      <c r="Z95" s="14" t="str">
        <f t="shared" si="3"/>
        <v>()\／</v>
      </c>
    </row>
    <row r="96" spans="1:26" ht="20.149999999999999" customHeight="1" x14ac:dyDescent="0.45">
      <c r="A96" s="30" t="str">
        <f t="shared" si="2"/>
        <v>Link</v>
      </c>
      <c r="B96" s="19"/>
      <c r="C96" s="20"/>
      <c r="D96" s="19"/>
      <c r="E96" s="19"/>
      <c r="F96" s="19"/>
      <c r="G96" s="28"/>
      <c r="H96" s="19"/>
      <c r="I96" s="15"/>
      <c r="J96" s="2"/>
      <c r="K96" s="15"/>
      <c r="L96" s="16"/>
      <c r="M96" s="2"/>
      <c r="N96" s="5"/>
      <c r="O96" s="5"/>
      <c r="P96" s="5"/>
      <c r="Q96" s="5"/>
      <c r="R96" s="2"/>
      <c r="S96" s="2"/>
      <c r="T96" s="2"/>
      <c r="U96" s="5"/>
      <c r="V96" s="4"/>
      <c r="W96" s="2"/>
      <c r="X96" s="5"/>
      <c r="Y96" s="4"/>
      <c r="Z96" s="14" t="str">
        <f t="shared" si="3"/>
        <v>()\／</v>
      </c>
    </row>
    <row r="97" spans="1:26" ht="20.149999999999999" customHeight="1" x14ac:dyDescent="0.45">
      <c r="A97" s="30" t="str">
        <f t="shared" si="2"/>
        <v>Link</v>
      </c>
      <c r="B97" s="19"/>
      <c r="C97" s="20"/>
      <c r="D97" s="19"/>
      <c r="E97" s="19"/>
      <c r="F97" s="19"/>
      <c r="G97" s="28"/>
      <c r="H97" s="19"/>
      <c r="I97" s="15"/>
      <c r="J97" s="2"/>
      <c r="K97" s="15"/>
      <c r="L97" s="16"/>
      <c r="M97" s="2"/>
      <c r="N97" s="5"/>
      <c r="O97" s="5"/>
      <c r="P97" s="5"/>
      <c r="Q97" s="5"/>
      <c r="R97" s="2"/>
      <c r="S97" s="2"/>
      <c r="T97" s="2"/>
      <c r="U97" s="5"/>
      <c r="V97" s="4"/>
      <c r="W97" s="2"/>
      <c r="X97" s="5"/>
      <c r="Y97" s="4"/>
      <c r="Z97" s="14" t="str">
        <f t="shared" si="3"/>
        <v>()\／</v>
      </c>
    </row>
    <row r="98" spans="1:26" ht="20.149999999999999" customHeight="1" x14ac:dyDescent="0.45">
      <c r="A98" s="30" t="str">
        <f t="shared" si="2"/>
        <v>Link</v>
      </c>
      <c r="B98" s="19"/>
      <c r="C98" s="20"/>
      <c r="D98" s="19"/>
      <c r="E98" s="19"/>
      <c r="F98" s="19"/>
      <c r="G98" s="28"/>
      <c r="H98" s="19"/>
      <c r="I98" s="15"/>
      <c r="J98" s="2"/>
      <c r="K98" s="15"/>
      <c r="L98" s="16"/>
      <c r="M98" s="2"/>
      <c r="N98" s="5"/>
      <c r="O98" s="5"/>
      <c r="P98" s="5"/>
      <c r="Q98" s="5"/>
      <c r="R98" s="2"/>
      <c r="S98" s="2"/>
      <c r="T98" s="2"/>
      <c r="U98" s="5"/>
      <c r="V98" s="4"/>
      <c r="W98" s="2"/>
      <c r="X98" s="5"/>
      <c r="Y98" s="4"/>
      <c r="Z98" s="14" t="str">
        <f t="shared" si="3"/>
        <v>()\／</v>
      </c>
    </row>
    <row r="99" spans="1:26" ht="20.149999999999999" customHeight="1" x14ac:dyDescent="0.45">
      <c r="A99" s="30" t="str">
        <f t="shared" si="2"/>
        <v>Link</v>
      </c>
      <c r="B99" s="19"/>
      <c r="C99" s="20"/>
      <c r="D99" s="19"/>
      <c r="E99" s="19"/>
      <c r="F99" s="19"/>
      <c r="G99" s="28"/>
      <c r="H99" s="19"/>
      <c r="I99" s="15"/>
      <c r="J99" s="2"/>
      <c r="K99" s="15"/>
      <c r="L99" s="16"/>
      <c r="M99" s="2"/>
      <c r="N99" s="5"/>
      <c r="O99" s="5"/>
      <c r="P99" s="5"/>
      <c r="Q99" s="5"/>
      <c r="R99" s="2"/>
      <c r="S99" s="2"/>
      <c r="T99" s="2"/>
      <c r="U99" s="5"/>
      <c r="V99" s="4"/>
      <c r="W99" s="2"/>
      <c r="X99" s="5"/>
      <c r="Y99" s="4"/>
      <c r="Z99" s="14" t="str">
        <f t="shared" si="3"/>
        <v>()\／</v>
      </c>
    </row>
    <row r="100" spans="1:26" ht="20.149999999999999" customHeight="1" x14ac:dyDescent="0.45">
      <c r="A100" s="30" t="str">
        <f t="shared" si="2"/>
        <v>Link</v>
      </c>
      <c r="B100" s="19"/>
      <c r="C100" s="20"/>
      <c r="D100" s="19"/>
      <c r="E100" s="19"/>
      <c r="F100" s="19"/>
      <c r="G100" s="28"/>
      <c r="H100" s="19"/>
      <c r="I100" s="15"/>
      <c r="J100" s="2"/>
      <c r="K100" s="15"/>
      <c r="L100" s="16"/>
      <c r="M100" s="2"/>
      <c r="N100" s="5"/>
      <c r="O100" s="5"/>
      <c r="P100" s="5"/>
      <c r="Q100" s="5"/>
      <c r="R100" s="2"/>
      <c r="S100" s="2"/>
      <c r="T100" s="2"/>
      <c r="U100" s="5"/>
      <c r="V100" s="4"/>
      <c r="W100" s="2"/>
      <c r="X100" s="5"/>
      <c r="Y100" s="4"/>
      <c r="Z100" s="14" t="str">
        <f t="shared" si="3"/>
        <v>()\／</v>
      </c>
    </row>
    <row r="101" spans="1:26" ht="20.149999999999999" customHeight="1" x14ac:dyDescent="0.45">
      <c r="A101" s="30" t="str">
        <f t="shared" si="2"/>
        <v>Link</v>
      </c>
      <c r="B101" s="19"/>
      <c r="C101" s="20"/>
      <c r="D101" s="19"/>
      <c r="E101" s="19"/>
      <c r="F101" s="19"/>
      <c r="G101" s="28"/>
      <c r="H101" s="19"/>
      <c r="I101" s="15"/>
      <c r="J101" s="2"/>
      <c r="K101" s="15"/>
      <c r="L101" s="16"/>
      <c r="M101" s="2"/>
      <c r="N101" s="5"/>
      <c r="O101" s="5"/>
      <c r="P101" s="5"/>
      <c r="Q101" s="5"/>
      <c r="R101" s="2"/>
      <c r="S101" s="2"/>
      <c r="T101" s="2"/>
      <c r="U101" s="5"/>
      <c r="V101" s="4"/>
      <c r="W101" s="2"/>
      <c r="X101" s="5"/>
      <c r="Y101" s="4"/>
      <c r="Z101" s="14" t="str">
        <f t="shared" si="3"/>
        <v>()\／</v>
      </c>
    </row>
    <row r="102" spans="1:26" ht="20.149999999999999" customHeight="1" x14ac:dyDescent="0.45">
      <c r="A102" s="30" t="str">
        <f t="shared" si="2"/>
        <v>Link</v>
      </c>
      <c r="B102" s="19"/>
      <c r="C102" s="20"/>
      <c r="D102" s="19"/>
      <c r="E102" s="19"/>
      <c r="F102" s="19"/>
      <c r="G102" s="28"/>
      <c r="H102" s="19"/>
      <c r="I102" s="15"/>
      <c r="J102" s="2"/>
      <c r="K102" s="15"/>
      <c r="L102" s="16"/>
      <c r="M102" s="2"/>
      <c r="N102" s="5"/>
      <c r="O102" s="5"/>
      <c r="P102" s="5"/>
      <c r="Q102" s="5"/>
      <c r="R102" s="2"/>
      <c r="S102" s="2"/>
      <c r="T102" s="2"/>
      <c r="U102" s="5"/>
      <c r="V102" s="4"/>
      <c r="W102" s="2"/>
      <c r="X102" s="5"/>
      <c r="Y102" s="4"/>
      <c r="Z102" s="14" t="str">
        <f t="shared" si="3"/>
        <v>()\／</v>
      </c>
    </row>
    <row r="103" spans="1:26" ht="20.149999999999999" customHeight="1" x14ac:dyDescent="0.45">
      <c r="A103" s="30" t="str">
        <f t="shared" si="2"/>
        <v>Link</v>
      </c>
      <c r="B103" s="19"/>
      <c r="C103" s="20"/>
      <c r="D103" s="19"/>
      <c r="E103" s="19"/>
      <c r="F103" s="19"/>
      <c r="G103" s="28"/>
      <c r="H103" s="19"/>
      <c r="I103" s="15"/>
      <c r="J103" s="2"/>
      <c r="K103" s="15"/>
      <c r="L103" s="16"/>
      <c r="M103" s="2"/>
      <c r="N103" s="5"/>
      <c r="O103" s="5"/>
      <c r="P103" s="5"/>
      <c r="Q103" s="5"/>
      <c r="R103" s="2"/>
      <c r="S103" s="2"/>
      <c r="T103" s="2"/>
      <c r="U103" s="5"/>
      <c r="V103" s="4"/>
      <c r="W103" s="2"/>
      <c r="X103" s="5"/>
      <c r="Y103" s="4"/>
      <c r="Z103" s="14" t="str">
        <f t="shared" si="3"/>
        <v>()\／</v>
      </c>
    </row>
    <row r="104" spans="1:26" ht="20.149999999999999" customHeight="1" x14ac:dyDescent="0.45">
      <c r="A104" s="30" t="str">
        <f t="shared" si="2"/>
        <v>Link</v>
      </c>
      <c r="B104" s="5"/>
      <c r="C104" s="15"/>
      <c r="D104" s="5"/>
      <c r="E104" s="5"/>
      <c r="F104" s="5"/>
      <c r="G104" s="6"/>
      <c r="H104" s="5"/>
      <c r="I104" s="15"/>
      <c r="J104" s="2"/>
      <c r="K104" s="15"/>
      <c r="L104" s="16"/>
      <c r="M104" s="2"/>
      <c r="N104" s="5"/>
      <c r="O104" s="5"/>
      <c r="P104" s="5"/>
      <c r="Q104" s="5"/>
      <c r="R104" s="2"/>
      <c r="S104" s="2"/>
      <c r="T104" s="2"/>
      <c r="U104" s="5"/>
      <c r="V104" s="4"/>
      <c r="W104" s="2"/>
      <c r="X104" s="5"/>
      <c r="Y104" s="4"/>
      <c r="Z104" s="14" t="str">
        <f t="shared" si="3"/>
        <v>()\／</v>
      </c>
    </row>
    <row r="105" spans="1:26" ht="20.149999999999999" customHeight="1" x14ac:dyDescent="0.45">
      <c r="A105" s="30" t="str">
        <f t="shared" si="2"/>
        <v>Link</v>
      </c>
      <c r="B105" s="5"/>
      <c r="C105" s="15"/>
      <c r="D105" s="5"/>
      <c r="E105" s="5"/>
      <c r="F105" s="5"/>
      <c r="G105" s="6"/>
      <c r="H105" s="5"/>
      <c r="I105" s="15"/>
      <c r="J105" s="2"/>
      <c r="K105" s="15"/>
      <c r="L105" s="16"/>
      <c r="M105" s="2"/>
      <c r="N105" s="5"/>
      <c r="O105" s="5"/>
      <c r="P105" s="5"/>
      <c r="Q105" s="5"/>
      <c r="R105" s="2"/>
      <c r="S105" s="2"/>
      <c r="T105" s="2"/>
      <c r="U105" s="5"/>
      <c r="V105" s="4"/>
      <c r="W105" s="2"/>
      <c r="X105" s="5"/>
      <c r="Y105" s="4"/>
      <c r="Z105" s="14" t="str">
        <f t="shared" si="3"/>
        <v>()\／</v>
      </c>
    </row>
    <row r="106" spans="1:26" ht="20.149999999999999" customHeight="1" x14ac:dyDescent="0.45">
      <c r="A106" s="30" t="str">
        <f t="shared" si="2"/>
        <v>Link</v>
      </c>
      <c r="B106" s="5"/>
      <c r="C106" s="15"/>
      <c r="D106" s="5"/>
      <c r="E106" s="5"/>
      <c r="F106" s="5"/>
      <c r="G106" s="6"/>
      <c r="H106" s="5"/>
      <c r="I106" s="15"/>
      <c r="J106" s="2"/>
      <c r="K106" s="15"/>
      <c r="L106" s="16"/>
      <c r="M106" s="2"/>
      <c r="N106" s="5"/>
      <c r="O106" s="5"/>
      <c r="P106" s="5"/>
      <c r="Q106" s="5"/>
      <c r="R106" s="2"/>
      <c r="S106" s="2"/>
      <c r="T106" s="2"/>
      <c r="U106" s="5"/>
      <c r="V106" s="4"/>
      <c r="W106" s="2"/>
      <c r="X106" s="5"/>
      <c r="Y106" s="4"/>
      <c r="Z106" s="14" t="str">
        <f t="shared" si="3"/>
        <v>()\／</v>
      </c>
    </row>
    <row r="107" spans="1:26" ht="20.149999999999999" customHeight="1" x14ac:dyDescent="0.45">
      <c r="A107" s="30" t="str">
        <f t="shared" si="2"/>
        <v>Link</v>
      </c>
      <c r="B107" s="5"/>
      <c r="C107" s="15"/>
      <c r="D107" s="5"/>
      <c r="E107" s="5"/>
      <c r="F107" s="5"/>
      <c r="G107" s="6"/>
      <c r="H107" s="5"/>
      <c r="I107" s="15"/>
      <c r="J107" s="2"/>
      <c r="K107" s="15"/>
      <c r="L107" s="16"/>
      <c r="M107" s="2"/>
      <c r="N107" s="5"/>
      <c r="O107" s="5"/>
      <c r="P107" s="5"/>
      <c r="Q107" s="5"/>
      <c r="R107" s="2"/>
      <c r="S107" s="2"/>
      <c r="T107" s="2"/>
      <c r="U107" s="5"/>
      <c r="V107" s="4"/>
      <c r="W107" s="2"/>
      <c r="X107" s="5"/>
      <c r="Y107" s="4"/>
      <c r="Z107" s="14" t="str">
        <f t="shared" si="3"/>
        <v>()\／</v>
      </c>
    </row>
    <row r="108" spans="1:26" ht="20.149999999999999" customHeight="1" x14ac:dyDescent="0.45">
      <c r="A108" s="30" t="str">
        <f t="shared" si="2"/>
        <v>Link</v>
      </c>
      <c r="B108" s="5"/>
      <c r="C108" s="15"/>
      <c r="D108" s="5"/>
      <c r="E108" s="5"/>
      <c r="F108" s="5"/>
      <c r="G108" s="6"/>
      <c r="H108" s="5"/>
      <c r="I108" s="15"/>
      <c r="J108" s="2"/>
      <c r="K108" s="15"/>
      <c r="L108" s="16"/>
      <c r="M108" s="2"/>
      <c r="N108" s="5"/>
      <c r="O108" s="5"/>
      <c r="P108" s="5"/>
      <c r="Q108" s="5"/>
      <c r="R108" s="2"/>
      <c r="S108" s="2"/>
      <c r="T108" s="2"/>
      <c r="U108" s="5"/>
      <c r="V108" s="4"/>
      <c r="W108" s="2"/>
      <c r="X108" s="5"/>
      <c r="Y108" s="4"/>
      <c r="Z108" s="14" t="str">
        <f t="shared" si="3"/>
        <v>()\／</v>
      </c>
    </row>
    <row r="109" spans="1:26" ht="20.149999999999999" customHeight="1" x14ac:dyDescent="0.45">
      <c r="A109" s="30" t="str">
        <f t="shared" si="2"/>
        <v>Link</v>
      </c>
      <c r="B109" s="5"/>
      <c r="C109" s="15"/>
      <c r="D109" s="5"/>
      <c r="E109" s="5"/>
      <c r="F109" s="5"/>
      <c r="G109" s="6"/>
      <c r="H109" s="5"/>
      <c r="I109" s="15"/>
      <c r="J109" s="2"/>
      <c r="K109" s="15"/>
      <c r="L109" s="16"/>
      <c r="M109" s="2"/>
      <c r="N109" s="5"/>
      <c r="O109" s="5"/>
      <c r="P109" s="5"/>
      <c r="Q109" s="5"/>
      <c r="R109" s="2"/>
      <c r="S109" s="2"/>
      <c r="T109" s="2"/>
      <c r="U109" s="5"/>
      <c r="V109" s="4"/>
      <c r="W109" s="2"/>
      <c r="X109" s="5"/>
      <c r="Y109" s="4"/>
      <c r="Z109" s="14" t="str">
        <f t="shared" si="3"/>
        <v>()\／</v>
      </c>
    </row>
    <row r="110" spans="1:26" ht="20.149999999999999" customHeight="1" x14ac:dyDescent="0.45">
      <c r="A110" s="30" t="str">
        <f t="shared" si="2"/>
        <v>Link</v>
      </c>
      <c r="B110" s="5"/>
      <c r="C110" s="15"/>
      <c r="D110" s="5"/>
      <c r="E110" s="5"/>
      <c r="F110" s="5"/>
      <c r="G110" s="6"/>
      <c r="H110" s="5"/>
      <c r="I110" s="15"/>
      <c r="J110" s="2"/>
      <c r="K110" s="15"/>
      <c r="L110" s="16"/>
      <c r="M110" s="2"/>
      <c r="N110" s="5"/>
      <c r="O110" s="5"/>
      <c r="P110" s="5"/>
      <c r="Q110" s="5"/>
      <c r="R110" s="2"/>
      <c r="S110" s="2"/>
      <c r="T110" s="2"/>
      <c r="U110" s="5"/>
      <c r="V110" s="4"/>
      <c r="W110" s="2"/>
      <c r="X110" s="5"/>
      <c r="Y110" s="4"/>
      <c r="Z110" s="14" t="str">
        <f t="shared" si="3"/>
        <v>()\／</v>
      </c>
    </row>
    <row r="111" spans="1:26" ht="20.149999999999999" customHeight="1" x14ac:dyDescent="0.45">
      <c r="A111" s="30" t="str">
        <f t="shared" si="2"/>
        <v>Link</v>
      </c>
      <c r="B111" s="5"/>
      <c r="C111" s="15"/>
      <c r="D111" s="5"/>
      <c r="E111" s="5"/>
      <c r="F111" s="5"/>
      <c r="G111" s="6"/>
      <c r="H111" s="5"/>
      <c r="I111" s="15"/>
      <c r="J111" s="2"/>
      <c r="K111" s="15"/>
      <c r="L111" s="16"/>
      <c r="M111" s="2"/>
      <c r="N111" s="5"/>
      <c r="O111" s="5"/>
      <c r="P111" s="5"/>
      <c r="Q111" s="5"/>
      <c r="R111" s="2"/>
      <c r="S111" s="2"/>
      <c r="T111" s="2"/>
      <c r="U111" s="5"/>
      <c r="V111" s="4"/>
      <c r="W111" s="2"/>
      <c r="X111" s="5"/>
      <c r="Y111" s="4"/>
      <c r="Z111" s="14" t="str">
        <f t="shared" si="3"/>
        <v>()\／</v>
      </c>
    </row>
    <row r="112" spans="1:26" ht="20.149999999999999" customHeight="1" x14ac:dyDescent="0.45">
      <c r="A112" s="30" t="str">
        <f t="shared" si="2"/>
        <v>Link</v>
      </c>
      <c r="B112" s="5"/>
      <c r="C112" s="15"/>
      <c r="D112" s="5"/>
      <c r="E112" s="5"/>
      <c r="F112" s="5"/>
      <c r="G112" s="6"/>
      <c r="H112" s="5"/>
      <c r="I112" s="15"/>
      <c r="J112" s="2"/>
      <c r="K112" s="15"/>
      <c r="L112" s="16"/>
      <c r="M112" s="2"/>
      <c r="N112" s="5"/>
      <c r="O112" s="5"/>
      <c r="P112" s="5"/>
      <c r="Q112" s="5"/>
      <c r="R112" s="2"/>
      <c r="S112" s="2"/>
      <c r="T112" s="2"/>
      <c r="U112" s="5"/>
      <c r="V112" s="4"/>
      <c r="W112" s="2"/>
      <c r="X112" s="5"/>
      <c r="Y112" s="4"/>
      <c r="Z112" s="14" t="str">
        <f t="shared" si="3"/>
        <v>()\／</v>
      </c>
    </row>
    <row r="113" spans="1:26" ht="20.149999999999999" customHeight="1" x14ac:dyDescent="0.45">
      <c r="A113" s="30" t="str">
        <f t="shared" si="2"/>
        <v>Link</v>
      </c>
      <c r="B113" s="5"/>
      <c r="C113" s="15"/>
      <c r="D113" s="5"/>
      <c r="E113" s="5"/>
      <c r="F113" s="5"/>
      <c r="G113" s="6"/>
      <c r="H113" s="5"/>
      <c r="I113" s="15"/>
      <c r="J113" s="2"/>
      <c r="K113" s="15"/>
      <c r="L113" s="16"/>
      <c r="M113" s="2"/>
      <c r="N113" s="5"/>
      <c r="O113" s="5"/>
      <c r="P113" s="5"/>
      <c r="Q113" s="5"/>
      <c r="R113" s="2"/>
      <c r="S113" s="2"/>
      <c r="T113" s="2"/>
      <c r="U113" s="5"/>
      <c r="V113" s="4"/>
      <c r="W113" s="2"/>
      <c r="X113" s="5"/>
      <c r="Y113" s="4"/>
      <c r="Z113" s="14" t="str">
        <f t="shared" si="3"/>
        <v>()\／</v>
      </c>
    </row>
    <row r="114" spans="1:26" ht="20.149999999999999" customHeight="1" x14ac:dyDescent="0.45">
      <c r="A114" s="30" t="str">
        <f t="shared" si="2"/>
        <v>Link</v>
      </c>
      <c r="B114" s="5"/>
      <c r="C114" s="15"/>
      <c r="D114" s="5"/>
      <c r="E114" s="5"/>
      <c r="F114" s="5"/>
      <c r="G114" s="6"/>
      <c r="H114" s="5"/>
      <c r="I114" s="15"/>
      <c r="J114" s="2"/>
      <c r="K114" s="15"/>
      <c r="L114" s="16"/>
      <c r="M114" s="2"/>
      <c r="N114" s="5"/>
      <c r="O114" s="5"/>
      <c r="P114" s="5"/>
      <c r="Q114" s="5"/>
      <c r="R114" s="2"/>
      <c r="S114" s="2"/>
      <c r="T114" s="2"/>
      <c r="U114" s="5"/>
      <c r="V114" s="4"/>
      <c r="W114" s="2"/>
      <c r="X114" s="5"/>
      <c r="Y114" s="4"/>
      <c r="Z114" s="14" t="str">
        <f t="shared" si="3"/>
        <v>()\／</v>
      </c>
    </row>
    <row r="115" spans="1:26" ht="20.149999999999999" customHeight="1" x14ac:dyDescent="0.45">
      <c r="A115" s="30" t="str">
        <f t="shared" si="2"/>
        <v>Link</v>
      </c>
      <c r="B115" s="5"/>
      <c r="C115" s="15"/>
      <c r="D115" s="5"/>
      <c r="E115" s="5"/>
      <c r="F115" s="5"/>
      <c r="G115" s="6"/>
      <c r="H115" s="5"/>
      <c r="I115" s="15"/>
      <c r="J115" s="2"/>
      <c r="K115" s="15"/>
      <c r="L115" s="16"/>
      <c r="M115" s="2"/>
      <c r="N115" s="5"/>
      <c r="O115" s="5"/>
      <c r="P115" s="5"/>
      <c r="Q115" s="5"/>
      <c r="R115" s="2"/>
      <c r="S115" s="2"/>
      <c r="T115" s="2"/>
      <c r="U115" s="5"/>
      <c r="V115" s="4"/>
      <c r="W115" s="2"/>
      <c r="X115" s="5"/>
      <c r="Y115" s="4"/>
      <c r="Z115" s="14" t="str">
        <f t="shared" si="3"/>
        <v>()\／</v>
      </c>
    </row>
    <row r="116" spans="1:26" ht="20.149999999999999" customHeight="1" x14ac:dyDescent="0.45">
      <c r="A116" s="30" t="str">
        <f t="shared" si="2"/>
        <v>Link</v>
      </c>
      <c r="B116" s="5"/>
      <c r="C116" s="15"/>
      <c r="D116" s="5"/>
      <c r="E116" s="5"/>
      <c r="F116" s="5"/>
      <c r="G116" s="6"/>
      <c r="H116" s="5"/>
      <c r="I116" s="15"/>
      <c r="J116" s="2"/>
      <c r="K116" s="15"/>
      <c r="L116" s="16"/>
      <c r="M116" s="2"/>
      <c r="N116" s="5"/>
      <c r="O116" s="5"/>
      <c r="P116" s="5"/>
      <c r="Q116" s="5"/>
      <c r="R116" s="2"/>
      <c r="S116" s="2"/>
      <c r="T116" s="2"/>
      <c r="U116" s="5"/>
      <c r="V116" s="4"/>
      <c r="W116" s="2"/>
      <c r="X116" s="5"/>
      <c r="Y116" s="4"/>
      <c r="Z116" s="14" t="str">
        <f t="shared" si="3"/>
        <v>()\／</v>
      </c>
    </row>
    <row r="117" spans="1:26" ht="20.149999999999999" customHeight="1" x14ac:dyDescent="0.45">
      <c r="A117" s="30" t="str">
        <f t="shared" si="2"/>
        <v>Link</v>
      </c>
      <c r="B117" s="5"/>
      <c r="C117" s="15"/>
      <c r="D117" s="5"/>
      <c r="E117" s="5"/>
      <c r="F117" s="5"/>
      <c r="G117" s="6"/>
      <c r="H117" s="5"/>
      <c r="I117" s="15"/>
      <c r="J117" s="2"/>
      <c r="K117" s="15"/>
      <c r="L117" s="16"/>
      <c r="M117" s="2"/>
      <c r="N117" s="5"/>
      <c r="O117" s="5"/>
      <c r="P117" s="5"/>
      <c r="Q117" s="5"/>
      <c r="R117" s="2"/>
      <c r="S117" s="2"/>
      <c r="T117" s="2"/>
      <c r="U117" s="5"/>
      <c r="V117" s="4"/>
      <c r="W117" s="2"/>
      <c r="X117" s="5"/>
      <c r="Y117" s="4"/>
      <c r="Z117" s="14" t="str">
        <f t="shared" si="3"/>
        <v>()\／</v>
      </c>
    </row>
    <row r="118" spans="1:26" ht="20.149999999999999" customHeight="1" x14ac:dyDescent="0.45">
      <c r="A118" s="30" t="str">
        <f t="shared" si="2"/>
        <v>Link</v>
      </c>
      <c r="B118" s="5"/>
      <c r="C118" s="15"/>
      <c r="D118" s="5"/>
      <c r="E118" s="5"/>
      <c r="F118" s="5"/>
      <c r="G118" s="6"/>
      <c r="H118" s="5"/>
      <c r="I118" s="15"/>
      <c r="J118" s="2"/>
      <c r="K118" s="15"/>
      <c r="L118" s="16"/>
      <c r="M118" s="2"/>
      <c r="N118" s="5"/>
      <c r="O118" s="5"/>
      <c r="P118" s="5"/>
      <c r="Q118" s="5"/>
      <c r="R118" s="2"/>
      <c r="S118" s="2"/>
      <c r="T118" s="2"/>
      <c r="U118" s="5"/>
      <c r="V118" s="4"/>
      <c r="W118" s="2"/>
      <c r="X118" s="5"/>
      <c r="Y118" s="4"/>
      <c r="Z118" s="14" t="str">
        <f t="shared" si="3"/>
        <v>()\／</v>
      </c>
    </row>
    <row r="119" spans="1:26" ht="20.149999999999999" customHeight="1" x14ac:dyDescent="0.45">
      <c r="A119" s="30" t="str">
        <f t="shared" si="2"/>
        <v>Link</v>
      </c>
      <c r="B119" s="5"/>
      <c r="C119" s="15"/>
      <c r="D119" s="5"/>
      <c r="E119" s="5"/>
      <c r="F119" s="5"/>
      <c r="G119" s="6"/>
      <c r="H119" s="5"/>
      <c r="I119" s="15"/>
      <c r="J119" s="2"/>
      <c r="K119" s="15"/>
      <c r="L119" s="16"/>
      <c r="M119" s="2"/>
      <c r="N119" s="5"/>
      <c r="O119" s="5"/>
      <c r="P119" s="5"/>
      <c r="Q119" s="5"/>
      <c r="R119" s="2"/>
      <c r="S119" s="2"/>
      <c r="T119" s="2"/>
      <c r="U119" s="5"/>
      <c r="V119" s="4"/>
      <c r="W119" s="2"/>
      <c r="X119" s="5"/>
      <c r="Y119" s="4"/>
      <c r="Z119" s="14" t="str">
        <f t="shared" si="3"/>
        <v>()\／</v>
      </c>
    </row>
    <row r="120" spans="1:26" ht="20.149999999999999" customHeight="1" x14ac:dyDescent="0.45">
      <c r="A120" s="30" t="str">
        <f t="shared" si="2"/>
        <v>Link</v>
      </c>
      <c r="B120" s="5"/>
      <c r="C120" s="15"/>
      <c r="D120" s="5"/>
      <c r="E120" s="5"/>
      <c r="F120" s="5"/>
      <c r="G120" s="6"/>
      <c r="H120" s="5"/>
      <c r="I120" s="15"/>
      <c r="J120" s="2"/>
      <c r="K120" s="15"/>
      <c r="L120" s="16"/>
      <c r="M120" s="2"/>
      <c r="N120" s="5"/>
      <c r="O120" s="5"/>
      <c r="P120" s="5"/>
      <c r="Q120" s="5"/>
      <c r="R120" s="2"/>
      <c r="S120" s="2"/>
      <c r="T120" s="2"/>
      <c r="U120" s="5"/>
      <c r="V120" s="4"/>
      <c r="W120" s="2"/>
      <c r="X120" s="5"/>
      <c r="Y120" s="4"/>
      <c r="Z120" s="14" t="str">
        <f t="shared" si="3"/>
        <v>()\／</v>
      </c>
    </row>
    <row r="121" spans="1:26" ht="20.149999999999999" customHeight="1" x14ac:dyDescent="0.45">
      <c r="A121" s="30" t="str">
        <f t="shared" si="2"/>
        <v>Link</v>
      </c>
      <c r="B121" s="5"/>
      <c r="C121" s="15"/>
      <c r="D121" s="5"/>
      <c r="E121" s="5"/>
      <c r="F121" s="5"/>
      <c r="G121" s="6"/>
      <c r="H121" s="5"/>
      <c r="I121" s="15"/>
      <c r="J121" s="2"/>
      <c r="K121" s="15"/>
      <c r="L121" s="16"/>
      <c r="M121" s="2"/>
      <c r="N121" s="5"/>
      <c r="O121" s="5"/>
      <c r="P121" s="5"/>
      <c r="Q121" s="5"/>
      <c r="R121" s="2"/>
      <c r="S121" s="2"/>
      <c r="T121" s="2"/>
      <c r="U121" s="5"/>
      <c r="V121" s="4"/>
      <c r="W121" s="2"/>
      <c r="X121" s="5"/>
      <c r="Y121" s="4"/>
      <c r="Z121" s="14" t="str">
        <f t="shared" si="3"/>
        <v>()\／</v>
      </c>
    </row>
    <row r="122" spans="1:26" ht="20.149999999999999" customHeight="1" x14ac:dyDescent="0.45">
      <c r="A122" s="30" t="str">
        <f t="shared" si="2"/>
        <v>Link</v>
      </c>
      <c r="B122" s="5"/>
      <c r="C122" s="15"/>
      <c r="D122" s="5"/>
      <c r="E122" s="5"/>
      <c r="F122" s="5"/>
      <c r="G122" s="6"/>
      <c r="H122" s="5"/>
      <c r="I122" s="15"/>
      <c r="J122" s="2"/>
      <c r="K122" s="15"/>
      <c r="L122" s="16"/>
      <c r="M122" s="2"/>
      <c r="N122" s="5"/>
      <c r="O122" s="5"/>
      <c r="P122" s="5"/>
      <c r="Q122" s="5"/>
      <c r="R122" s="2"/>
      <c r="S122" s="2"/>
      <c r="T122" s="2"/>
      <c r="U122" s="5"/>
      <c r="V122" s="4"/>
      <c r="W122" s="2"/>
      <c r="X122" s="5"/>
      <c r="Y122" s="4"/>
      <c r="Z122" s="14" t="str">
        <f t="shared" si="3"/>
        <v>()\／</v>
      </c>
    </row>
    <row r="123" spans="1:26" ht="20.149999999999999" customHeight="1" x14ac:dyDescent="0.45">
      <c r="A123" s="30" t="str">
        <f t="shared" si="2"/>
        <v>Link</v>
      </c>
      <c r="B123" s="5"/>
      <c r="C123" s="15"/>
      <c r="D123" s="5"/>
      <c r="E123" s="5"/>
      <c r="F123" s="5"/>
      <c r="G123" s="6"/>
      <c r="H123" s="5"/>
      <c r="I123" s="15"/>
      <c r="J123" s="2"/>
      <c r="K123" s="15"/>
      <c r="L123" s="16"/>
      <c r="M123" s="2"/>
      <c r="N123" s="5"/>
      <c r="O123" s="5"/>
      <c r="P123" s="5"/>
      <c r="Q123" s="5"/>
      <c r="R123" s="2"/>
      <c r="S123" s="2"/>
      <c r="T123" s="2"/>
      <c r="U123" s="5"/>
      <c r="V123" s="4"/>
      <c r="W123" s="2"/>
      <c r="X123" s="5"/>
      <c r="Y123" s="4"/>
      <c r="Z123" s="14" t="str">
        <f t="shared" si="3"/>
        <v>()\／</v>
      </c>
    </row>
    <row r="124" spans="1:26" ht="20.149999999999999" customHeight="1" x14ac:dyDescent="0.45">
      <c r="A124" s="30" t="str">
        <f t="shared" si="2"/>
        <v>Link</v>
      </c>
      <c r="B124" s="5"/>
      <c r="C124" s="15"/>
      <c r="D124" s="5"/>
      <c r="E124" s="5"/>
      <c r="F124" s="5"/>
      <c r="G124" s="6"/>
      <c r="H124" s="5"/>
      <c r="I124" s="15"/>
      <c r="J124" s="2"/>
      <c r="K124" s="15"/>
      <c r="L124" s="16"/>
      <c r="M124" s="2"/>
      <c r="N124" s="5"/>
      <c r="O124" s="5"/>
      <c r="P124" s="5"/>
      <c r="Q124" s="5"/>
      <c r="R124" s="2"/>
      <c r="S124" s="2"/>
      <c r="T124" s="2"/>
      <c r="U124" s="5"/>
      <c r="V124" s="4"/>
      <c r="W124" s="2"/>
      <c r="X124" s="5"/>
      <c r="Y124" s="4"/>
      <c r="Z124" s="14" t="str">
        <f t="shared" si="3"/>
        <v>()\／</v>
      </c>
    </row>
    <row r="125" spans="1:26" ht="20.149999999999999" customHeight="1" x14ac:dyDescent="0.45">
      <c r="A125" s="30" t="str">
        <f t="shared" si="2"/>
        <v>Link</v>
      </c>
      <c r="B125" s="5"/>
      <c r="C125" s="15"/>
      <c r="D125" s="5"/>
      <c r="E125" s="5"/>
      <c r="F125" s="5"/>
      <c r="G125" s="6"/>
      <c r="H125" s="5"/>
      <c r="I125" s="15"/>
      <c r="J125" s="2"/>
      <c r="K125" s="15"/>
      <c r="L125" s="16"/>
      <c r="M125" s="2"/>
      <c r="N125" s="5"/>
      <c r="O125" s="5"/>
      <c r="P125" s="5"/>
      <c r="Q125" s="5"/>
      <c r="R125" s="2"/>
      <c r="S125" s="2"/>
      <c r="T125" s="2"/>
      <c r="U125" s="5"/>
      <c r="V125" s="4"/>
      <c r="W125" s="2"/>
      <c r="X125" s="5"/>
      <c r="Y125" s="4"/>
      <c r="Z125" s="14" t="str">
        <f t="shared" si="3"/>
        <v>()\／</v>
      </c>
    </row>
    <row r="126" spans="1:26" ht="20.149999999999999" customHeight="1" x14ac:dyDescent="0.45">
      <c r="A126" s="30" t="str">
        <f t="shared" si="2"/>
        <v>Link</v>
      </c>
      <c r="B126" s="5"/>
      <c r="C126" s="15"/>
      <c r="D126" s="5"/>
      <c r="E126" s="5"/>
      <c r="F126" s="5"/>
      <c r="G126" s="6"/>
      <c r="H126" s="5"/>
      <c r="I126" s="15"/>
      <c r="J126" s="2"/>
      <c r="K126" s="15"/>
      <c r="L126" s="16"/>
      <c r="M126" s="2"/>
      <c r="N126" s="5"/>
      <c r="O126" s="5"/>
      <c r="P126" s="5"/>
      <c r="Q126" s="5"/>
      <c r="R126" s="2"/>
      <c r="S126" s="2"/>
      <c r="T126" s="2"/>
      <c r="U126" s="5"/>
      <c r="V126" s="4"/>
      <c r="W126" s="2"/>
      <c r="X126" s="5"/>
      <c r="Y126" s="4"/>
      <c r="Z126" s="14" t="str">
        <f t="shared" si="3"/>
        <v>()\／</v>
      </c>
    </row>
    <row r="127" spans="1:26" ht="20.149999999999999" customHeight="1" x14ac:dyDescent="0.45">
      <c r="A127" s="30" t="str">
        <f t="shared" si="2"/>
        <v>Link</v>
      </c>
      <c r="B127" s="5"/>
      <c r="C127" s="15"/>
      <c r="D127" s="5"/>
      <c r="E127" s="5"/>
      <c r="F127" s="5"/>
      <c r="G127" s="6"/>
      <c r="H127" s="5"/>
      <c r="I127" s="15"/>
      <c r="J127" s="2"/>
      <c r="K127" s="15"/>
      <c r="L127" s="16"/>
      <c r="M127" s="2"/>
      <c r="N127" s="5"/>
      <c r="O127" s="5"/>
      <c r="P127" s="5"/>
      <c r="Q127" s="5"/>
      <c r="R127" s="2"/>
      <c r="S127" s="2"/>
      <c r="T127" s="2"/>
      <c r="U127" s="5"/>
      <c r="V127" s="4"/>
      <c r="W127" s="2"/>
      <c r="X127" s="5"/>
      <c r="Y127" s="4"/>
      <c r="Z127" s="14" t="str">
        <f t="shared" si="3"/>
        <v>()\／</v>
      </c>
    </row>
    <row r="128" spans="1:26" ht="20.149999999999999" customHeight="1" x14ac:dyDescent="0.45">
      <c r="A128" s="30" t="str">
        <f t="shared" si="2"/>
        <v>Link</v>
      </c>
      <c r="B128" s="5"/>
      <c r="C128" s="15"/>
      <c r="D128" s="5"/>
      <c r="E128" s="5"/>
      <c r="F128" s="5"/>
      <c r="G128" s="6"/>
      <c r="H128" s="5"/>
      <c r="I128" s="15"/>
      <c r="J128" s="2"/>
      <c r="K128" s="15"/>
      <c r="L128" s="16"/>
      <c r="M128" s="2"/>
      <c r="N128" s="5"/>
      <c r="O128" s="5"/>
      <c r="P128" s="5"/>
      <c r="Q128" s="5"/>
      <c r="R128" s="2"/>
      <c r="S128" s="2"/>
      <c r="T128" s="2"/>
      <c r="U128" s="5"/>
      <c r="V128" s="4"/>
      <c r="W128" s="2"/>
      <c r="X128" s="5"/>
      <c r="Y128" s="4"/>
      <c r="Z128" s="14" t="str">
        <f t="shared" si="3"/>
        <v>()\／</v>
      </c>
    </row>
    <row r="129" spans="1:26" ht="20.149999999999999" customHeight="1" x14ac:dyDescent="0.45">
      <c r="A129" s="30" t="str">
        <f t="shared" si="2"/>
        <v>Link</v>
      </c>
      <c r="B129" s="5"/>
      <c r="C129" s="15"/>
      <c r="D129" s="5"/>
      <c r="E129" s="5"/>
      <c r="F129" s="5"/>
      <c r="G129" s="6"/>
      <c r="H129" s="5"/>
      <c r="I129" s="15"/>
      <c r="J129" s="2"/>
      <c r="K129" s="15"/>
      <c r="L129" s="16"/>
      <c r="M129" s="2"/>
      <c r="N129" s="5"/>
      <c r="O129" s="5"/>
      <c r="P129" s="5"/>
      <c r="Q129" s="5"/>
      <c r="R129" s="2"/>
      <c r="S129" s="2"/>
      <c r="T129" s="2"/>
      <c r="U129" s="5"/>
      <c r="V129" s="4"/>
      <c r="W129" s="2"/>
      <c r="X129" s="5"/>
      <c r="Y129" s="4"/>
      <c r="Z129" s="14" t="str">
        <f t="shared" si="3"/>
        <v>()\／</v>
      </c>
    </row>
    <row r="130" spans="1:26" ht="20.149999999999999" customHeight="1" x14ac:dyDescent="0.45">
      <c r="A130" s="30" t="str">
        <f t="shared" si="2"/>
        <v>Link</v>
      </c>
      <c r="B130" s="5"/>
      <c r="C130" s="15"/>
      <c r="D130" s="5"/>
      <c r="E130" s="5"/>
      <c r="F130" s="5"/>
      <c r="G130" s="6"/>
      <c r="H130" s="5"/>
      <c r="I130" s="15"/>
      <c r="J130" s="2"/>
      <c r="K130" s="15"/>
      <c r="L130" s="16"/>
      <c r="M130" s="2"/>
      <c r="N130" s="5"/>
      <c r="O130" s="5"/>
      <c r="P130" s="5"/>
      <c r="Q130" s="5"/>
      <c r="R130" s="2"/>
      <c r="S130" s="2"/>
      <c r="T130" s="2"/>
      <c r="U130" s="5"/>
      <c r="V130" s="4"/>
      <c r="W130" s="2"/>
      <c r="X130" s="5"/>
      <c r="Y130" s="4"/>
      <c r="Z130" s="14" t="str">
        <f t="shared" si="3"/>
        <v>()\／</v>
      </c>
    </row>
    <row r="131" spans="1:26" ht="20.149999999999999" customHeight="1" x14ac:dyDescent="0.45">
      <c r="A131" s="30" t="str">
        <f t="shared" si="2"/>
        <v>Link</v>
      </c>
      <c r="B131" s="5"/>
      <c r="C131" s="15"/>
      <c r="D131" s="5"/>
      <c r="E131" s="5"/>
      <c r="F131" s="5"/>
      <c r="G131" s="6"/>
      <c r="H131" s="5"/>
      <c r="I131" s="15"/>
      <c r="J131" s="2"/>
      <c r="K131" s="15"/>
      <c r="L131" s="16"/>
      <c r="M131" s="2"/>
      <c r="N131" s="5"/>
      <c r="O131" s="5"/>
      <c r="P131" s="5"/>
      <c r="Q131" s="5"/>
      <c r="R131" s="2"/>
      <c r="S131" s="2"/>
      <c r="T131" s="2"/>
      <c r="U131" s="5"/>
      <c r="V131" s="4"/>
      <c r="W131" s="2"/>
      <c r="X131" s="5"/>
      <c r="Y131" s="4"/>
      <c r="Z131" s="14" t="str">
        <f t="shared" si="3"/>
        <v>()\／</v>
      </c>
    </row>
    <row r="132" spans="1:26" ht="20.149999999999999" customHeight="1" x14ac:dyDescent="0.45">
      <c r="A132" s="30" t="str">
        <f t="shared" si="2"/>
        <v>Link</v>
      </c>
      <c r="B132" s="5"/>
      <c r="C132" s="15"/>
      <c r="D132" s="5"/>
      <c r="E132" s="5"/>
      <c r="F132" s="5"/>
      <c r="G132" s="6"/>
      <c r="H132" s="5"/>
      <c r="I132" s="15"/>
      <c r="J132" s="2"/>
      <c r="K132" s="15"/>
      <c r="L132" s="16"/>
      <c r="M132" s="2"/>
      <c r="N132" s="5"/>
      <c r="O132" s="5"/>
      <c r="P132" s="5"/>
      <c r="Q132" s="5"/>
      <c r="R132" s="2"/>
      <c r="S132" s="2"/>
      <c r="T132" s="2"/>
      <c r="U132" s="5"/>
      <c r="V132" s="4"/>
      <c r="W132" s="2"/>
      <c r="X132" s="5"/>
      <c r="Y132" s="4"/>
      <c r="Z132" s="14" t="str">
        <f t="shared" si="3"/>
        <v>()\／</v>
      </c>
    </row>
    <row r="133" spans="1:26" ht="20.149999999999999" customHeight="1" x14ac:dyDescent="0.45">
      <c r="A133" s="30" t="str">
        <f t="shared" si="2"/>
        <v>Link</v>
      </c>
      <c r="B133" s="5"/>
      <c r="C133" s="15"/>
      <c r="D133" s="5"/>
      <c r="E133" s="5"/>
      <c r="F133" s="5"/>
      <c r="G133" s="6"/>
      <c r="H133" s="5"/>
      <c r="I133" s="15"/>
      <c r="J133" s="2"/>
      <c r="K133" s="15"/>
      <c r="L133" s="16"/>
      <c r="M133" s="2"/>
      <c r="N133" s="5"/>
      <c r="O133" s="5"/>
      <c r="P133" s="5"/>
      <c r="Q133" s="5"/>
      <c r="R133" s="2"/>
      <c r="S133" s="2"/>
      <c r="T133" s="2"/>
      <c r="U133" s="5"/>
      <c r="V133" s="4"/>
      <c r="W133" s="2"/>
      <c r="X133" s="5"/>
      <c r="Y133" s="4"/>
      <c r="Z133" s="14" t="str">
        <f t="shared" si="3"/>
        <v>()\／</v>
      </c>
    </row>
    <row r="134" spans="1:26" ht="20.149999999999999" customHeight="1" x14ac:dyDescent="0.45">
      <c r="A134" s="30" t="str">
        <f t="shared" ref="A134:A197" si="4">HYPERLINK($A$2 &amp; "\" &amp; Z134,"Link")</f>
        <v>Link</v>
      </c>
      <c r="B134" s="5"/>
      <c r="C134" s="15"/>
      <c r="D134" s="5"/>
      <c r="E134" s="5"/>
      <c r="F134" s="5"/>
      <c r="G134" s="6"/>
      <c r="H134" s="5"/>
      <c r="I134" s="15"/>
      <c r="J134" s="2"/>
      <c r="K134" s="15"/>
      <c r="L134" s="16"/>
      <c r="M134" s="2"/>
      <c r="N134" s="5"/>
      <c r="O134" s="5"/>
      <c r="P134" s="5"/>
      <c r="Q134" s="5"/>
      <c r="R134" s="2"/>
      <c r="S134" s="2"/>
      <c r="T134" s="2"/>
      <c r="U134" s="5"/>
      <c r="V134" s="4"/>
      <c r="W134" s="2"/>
      <c r="X134" s="5"/>
      <c r="Y134" s="4"/>
      <c r="Z134" s="14" t="str">
        <f t="shared" ref="Z134:Z197" si="5">B134&amp;"("&amp;MID(H134,11,1)&amp;")\"&amp;LEFT(H134,5)&amp;"／"&amp;MID(H134,7,12)&amp;""</f>
        <v>()\／</v>
      </c>
    </row>
    <row r="135" spans="1:26" ht="20.149999999999999" customHeight="1" x14ac:dyDescent="0.45">
      <c r="A135" s="30" t="str">
        <f t="shared" si="4"/>
        <v>Link</v>
      </c>
      <c r="B135" s="5"/>
      <c r="C135" s="15"/>
      <c r="D135" s="5"/>
      <c r="E135" s="5"/>
      <c r="F135" s="5"/>
      <c r="G135" s="6"/>
      <c r="H135" s="5"/>
      <c r="I135" s="15"/>
      <c r="J135" s="2"/>
      <c r="K135" s="15"/>
      <c r="L135" s="16"/>
      <c r="M135" s="2"/>
      <c r="N135" s="5"/>
      <c r="O135" s="5"/>
      <c r="P135" s="5"/>
      <c r="Q135" s="5"/>
      <c r="R135" s="2"/>
      <c r="S135" s="2"/>
      <c r="T135" s="2"/>
      <c r="U135" s="5"/>
      <c r="V135" s="4"/>
      <c r="W135" s="2"/>
      <c r="X135" s="5"/>
      <c r="Y135" s="4"/>
      <c r="Z135" s="14" t="str">
        <f t="shared" si="5"/>
        <v>()\／</v>
      </c>
    </row>
    <row r="136" spans="1:26" ht="20.149999999999999" customHeight="1" x14ac:dyDescent="0.45">
      <c r="A136" s="30" t="str">
        <f t="shared" si="4"/>
        <v>Link</v>
      </c>
      <c r="B136" s="5"/>
      <c r="C136" s="15"/>
      <c r="D136" s="5"/>
      <c r="E136" s="5"/>
      <c r="F136" s="5"/>
      <c r="G136" s="6"/>
      <c r="H136" s="5"/>
      <c r="I136" s="15"/>
      <c r="J136" s="2"/>
      <c r="K136" s="15"/>
      <c r="L136" s="16"/>
      <c r="M136" s="2"/>
      <c r="N136" s="5"/>
      <c r="O136" s="5"/>
      <c r="P136" s="5"/>
      <c r="Q136" s="5"/>
      <c r="R136" s="2"/>
      <c r="S136" s="2"/>
      <c r="T136" s="2"/>
      <c r="U136" s="5"/>
      <c r="V136" s="4"/>
      <c r="W136" s="2"/>
      <c r="X136" s="5"/>
      <c r="Y136" s="4"/>
      <c r="Z136" s="14" t="str">
        <f t="shared" si="5"/>
        <v>()\／</v>
      </c>
    </row>
    <row r="137" spans="1:26" ht="20.149999999999999" customHeight="1" x14ac:dyDescent="0.45">
      <c r="A137" s="30" t="str">
        <f t="shared" si="4"/>
        <v>Link</v>
      </c>
      <c r="B137" s="5"/>
      <c r="C137" s="15"/>
      <c r="D137" s="5"/>
      <c r="E137" s="5"/>
      <c r="F137" s="5"/>
      <c r="G137" s="6"/>
      <c r="H137" s="5"/>
      <c r="I137" s="15"/>
      <c r="J137" s="2"/>
      <c r="K137" s="15"/>
      <c r="L137" s="16"/>
      <c r="M137" s="2"/>
      <c r="N137" s="5"/>
      <c r="O137" s="5"/>
      <c r="P137" s="5"/>
      <c r="Q137" s="5"/>
      <c r="R137" s="2"/>
      <c r="S137" s="2"/>
      <c r="T137" s="2"/>
      <c r="U137" s="5"/>
      <c r="V137" s="4"/>
      <c r="W137" s="2"/>
      <c r="X137" s="5"/>
      <c r="Y137" s="4"/>
      <c r="Z137" s="14" t="str">
        <f t="shared" si="5"/>
        <v>()\／</v>
      </c>
    </row>
    <row r="138" spans="1:26" ht="20.149999999999999" customHeight="1" x14ac:dyDescent="0.45">
      <c r="A138" s="30" t="str">
        <f t="shared" si="4"/>
        <v>Link</v>
      </c>
      <c r="B138" s="5"/>
      <c r="C138" s="15"/>
      <c r="D138" s="5"/>
      <c r="E138" s="5"/>
      <c r="F138" s="5"/>
      <c r="G138" s="6"/>
      <c r="H138" s="5"/>
      <c r="I138" s="15"/>
      <c r="J138" s="2"/>
      <c r="K138" s="15"/>
      <c r="L138" s="16"/>
      <c r="M138" s="2"/>
      <c r="N138" s="5"/>
      <c r="O138" s="5"/>
      <c r="P138" s="5"/>
      <c r="Q138" s="5"/>
      <c r="R138" s="2"/>
      <c r="S138" s="2"/>
      <c r="T138" s="2"/>
      <c r="U138" s="5"/>
      <c r="V138" s="4"/>
      <c r="W138" s="2"/>
      <c r="X138" s="5"/>
      <c r="Y138" s="4"/>
      <c r="Z138" s="14" t="str">
        <f t="shared" si="5"/>
        <v>()\／</v>
      </c>
    </row>
    <row r="139" spans="1:26" ht="20.149999999999999" customHeight="1" x14ac:dyDescent="0.45">
      <c r="A139" s="30" t="str">
        <f t="shared" si="4"/>
        <v>Link</v>
      </c>
      <c r="B139" s="5"/>
      <c r="C139" s="15"/>
      <c r="D139" s="5"/>
      <c r="E139" s="5"/>
      <c r="F139" s="5"/>
      <c r="G139" s="6"/>
      <c r="H139" s="5"/>
      <c r="I139" s="15"/>
      <c r="J139" s="2"/>
      <c r="K139" s="15"/>
      <c r="L139" s="16"/>
      <c r="M139" s="2"/>
      <c r="N139" s="5"/>
      <c r="O139" s="5"/>
      <c r="P139" s="5"/>
      <c r="Q139" s="5"/>
      <c r="R139" s="2"/>
      <c r="S139" s="2"/>
      <c r="T139" s="2"/>
      <c r="U139" s="5"/>
      <c r="V139" s="4"/>
      <c r="W139" s="2"/>
      <c r="X139" s="5"/>
      <c r="Y139" s="4"/>
      <c r="Z139" s="14" t="str">
        <f t="shared" si="5"/>
        <v>()\／</v>
      </c>
    </row>
    <row r="140" spans="1:26" ht="20.149999999999999" customHeight="1" x14ac:dyDescent="0.45">
      <c r="A140" s="30" t="str">
        <f t="shared" si="4"/>
        <v>Link</v>
      </c>
      <c r="B140" s="5"/>
      <c r="C140" s="15"/>
      <c r="D140" s="5"/>
      <c r="E140" s="5"/>
      <c r="F140" s="5"/>
      <c r="G140" s="6"/>
      <c r="H140" s="5"/>
      <c r="I140" s="15"/>
      <c r="J140" s="2"/>
      <c r="K140" s="15"/>
      <c r="L140" s="16"/>
      <c r="M140" s="2"/>
      <c r="N140" s="5"/>
      <c r="O140" s="5"/>
      <c r="P140" s="5"/>
      <c r="Q140" s="5"/>
      <c r="R140" s="2"/>
      <c r="S140" s="2"/>
      <c r="T140" s="2"/>
      <c r="U140" s="5"/>
      <c r="V140" s="4"/>
      <c r="W140" s="2"/>
      <c r="X140" s="5"/>
      <c r="Y140" s="4"/>
      <c r="Z140" s="14" t="str">
        <f t="shared" si="5"/>
        <v>()\／</v>
      </c>
    </row>
    <row r="141" spans="1:26" ht="20.149999999999999" customHeight="1" x14ac:dyDescent="0.45">
      <c r="A141" s="30" t="str">
        <f t="shared" si="4"/>
        <v>Link</v>
      </c>
      <c r="B141" s="5"/>
      <c r="C141" s="15"/>
      <c r="D141" s="5"/>
      <c r="E141" s="5"/>
      <c r="F141" s="5"/>
      <c r="G141" s="6"/>
      <c r="H141" s="5"/>
      <c r="I141" s="15"/>
      <c r="J141" s="2"/>
      <c r="K141" s="15"/>
      <c r="L141" s="16"/>
      <c r="M141" s="2"/>
      <c r="N141" s="5"/>
      <c r="O141" s="5"/>
      <c r="P141" s="5"/>
      <c r="Q141" s="5"/>
      <c r="R141" s="2"/>
      <c r="S141" s="2"/>
      <c r="T141" s="2"/>
      <c r="U141" s="5"/>
      <c r="V141" s="4"/>
      <c r="W141" s="2"/>
      <c r="X141" s="5"/>
      <c r="Y141" s="4"/>
      <c r="Z141" s="14" t="str">
        <f t="shared" si="5"/>
        <v>()\／</v>
      </c>
    </row>
    <row r="142" spans="1:26" ht="20.149999999999999" customHeight="1" x14ac:dyDescent="0.45">
      <c r="A142" s="30" t="str">
        <f t="shared" si="4"/>
        <v>Link</v>
      </c>
      <c r="B142" s="5"/>
      <c r="C142" s="15"/>
      <c r="D142" s="5"/>
      <c r="E142" s="5"/>
      <c r="F142" s="5"/>
      <c r="G142" s="6"/>
      <c r="H142" s="5"/>
      <c r="I142" s="15"/>
      <c r="J142" s="2"/>
      <c r="K142" s="15"/>
      <c r="L142" s="16"/>
      <c r="M142" s="2"/>
      <c r="N142" s="5"/>
      <c r="O142" s="5"/>
      <c r="P142" s="5"/>
      <c r="Q142" s="5"/>
      <c r="R142" s="2"/>
      <c r="S142" s="2"/>
      <c r="T142" s="2"/>
      <c r="U142" s="5"/>
      <c r="V142" s="4"/>
      <c r="W142" s="2"/>
      <c r="X142" s="5"/>
      <c r="Y142" s="4"/>
      <c r="Z142" s="14" t="str">
        <f t="shared" si="5"/>
        <v>()\／</v>
      </c>
    </row>
    <row r="143" spans="1:26" ht="20.149999999999999" customHeight="1" x14ac:dyDescent="0.45">
      <c r="A143" s="30" t="str">
        <f t="shared" si="4"/>
        <v>Link</v>
      </c>
      <c r="B143" s="5"/>
      <c r="C143" s="15"/>
      <c r="D143" s="5"/>
      <c r="E143" s="5"/>
      <c r="F143" s="5"/>
      <c r="G143" s="6"/>
      <c r="H143" s="5"/>
      <c r="I143" s="15"/>
      <c r="J143" s="2"/>
      <c r="K143" s="15"/>
      <c r="L143" s="16"/>
      <c r="M143" s="2"/>
      <c r="N143" s="5"/>
      <c r="O143" s="5"/>
      <c r="P143" s="5"/>
      <c r="Q143" s="5"/>
      <c r="R143" s="2"/>
      <c r="S143" s="2"/>
      <c r="T143" s="2"/>
      <c r="U143" s="5"/>
      <c r="V143" s="4"/>
      <c r="W143" s="2"/>
      <c r="X143" s="5"/>
      <c r="Y143" s="4"/>
      <c r="Z143" s="14" t="str">
        <f t="shared" si="5"/>
        <v>()\／</v>
      </c>
    </row>
    <row r="144" spans="1:26" ht="20.149999999999999" customHeight="1" x14ac:dyDescent="0.45">
      <c r="A144" s="30" t="str">
        <f t="shared" si="4"/>
        <v>Link</v>
      </c>
      <c r="B144" s="5"/>
      <c r="C144" s="15"/>
      <c r="D144" s="5"/>
      <c r="E144" s="5"/>
      <c r="F144" s="5"/>
      <c r="G144" s="6"/>
      <c r="H144" s="5"/>
      <c r="I144" s="15"/>
      <c r="J144" s="2"/>
      <c r="K144" s="15"/>
      <c r="L144" s="16"/>
      <c r="M144" s="2"/>
      <c r="N144" s="5"/>
      <c r="O144" s="5"/>
      <c r="P144" s="5"/>
      <c r="Q144" s="5"/>
      <c r="R144" s="2"/>
      <c r="S144" s="2"/>
      <c r="T144" s="2"/>
      <c r="U144" s="5"/>
      <c r="V144" s="4"/>
      <c r="W144" s="2"/>
      <c r="X144" s="5"/>
      <c r="Y144" s="4"/>
      <c r="Z144" s="14" t="str">
        <f t="shared" si="5"/>
        <v>()\／</v>
      </c>
    </row>
    <row r="145" spans="1:26" ht="20.149999999999999" customHeight="1" x14ac:dyDescent="0.45">
      <c r="A145" s="30" t="str">
        <f t="shared" si="4"/>
        <v>Link</v>
      </c>
      <c r="B145" s="5"/>
      <c r="C145" s="15"/>
      <c r="D145" s="5"/>
      <c r="E145" s="5"/>
      <c r="F145" s="5"/>
      <c r="G145" s="6"/>
      <c r="H145" s="5"/>
      <c r="I145" s="15"/>
      <c r="J145" s="2"/>
      <c r="K145" s="15"/>
      <c r="L145" s="16"/>
      <c r="M145" s="2"/>
      <c r="N145" s="5"/>
      <c r="O145" s="5"/>
      <c r="P145" s="5"/>
      <c r="Q145" s="5"/>
      <c r="R145" s="2"/>
      <c r="S145" s="2"/>
      <c r="T145" s="2"/>
      <c r="U145" s="5"/>
      <c r="V145" s="4"/>
      <c r="W145" s="2"/>
      <c r="X145" s="5"/>
      <c r="Y145" s="4"/>
      <c r="Z145" s="14" t="str">
        <f t="shared" si="5"/>
        <v>()\／</v>
      </c>
    </row>
    <row r="146" spans="1:26" ht="20.149999999999999" customHeight="1" x14ac:dyDescent="0.45">
      <c r="A146" s="30" t="str">
        <f t="shared" si="4"/>
        <v>Link</v>
      </c>
      <c r="B146" s="5"/>
      <c r="C146" s="15"/>
      <c r="D146" s="5"/>
      <c r="E146" s="5"/>
      <c r="F146" s="5"/>
      <c r="G146" s="6"/>
      <c r="H146" s="5"/>
      <c r="I146" s="15"/>
      <c r="J146" s="2"/>
      <c r="K146" s="15"/>
      <c r="L146" s="16"/>
      <c r="M146" s="2"/>
      <c r="N146" s="5"/>
      <c r="O146" s="5"/>
      <c r="P146" s="5"/>
      <c r="Q146" s="5"/>
      <c r="R146" s="2"/>
      <c r="S146" s="2"/>
      <c r="T146" s="2"/>
      <c r="U146" s="5"/>
      <c r="V146" s="4"/>
      <c r="W146" s="2"/>
      <c r="X146" s="5"/>
      <c r="Y146" s="4"/>
      <c r="Z146" s="14" t="str">
        <f t="shared" si="5"/>
        <v>()\／</v>
      </c>
    </row>
    <row r="147" spans="1:26" ht="20.149999999999999" customHeight="1" x14ac:dyDescent="0.45">
      <c r="A147" s="30" t="str">
        <f t="shared" si="4"/>
        <v>Link</v>
      </c>
      <c r="B147" s="5"/>
      <c r="C147" s="15"/>
      <c r="D147" s="5"/>
      <c r="E147" s="5"/>
      <c r="F147" s="5"/>
      <c r="G147" s="6"/>
      <c r="H147" s="5"/>
      <c r="I147" s="15"/>
      <c r="J147" s="2"/>
      <c r="K147" s="15"/>
      <c r="L147" s="16"/>
      <c r="M147" s="2"/>
      <c r="N147" s="5"/>
      <c r="O147" s="5"/>
      <c r="P147" s="5"/>
      <c r="Q147" s="5"/>
      <c r="R147" s="2"/>
      <c r="S147" s="2"/>
      <c r="T147" s="2"/>
      <c r="U147" s="5"/>
      <c r="V147" s="4"/>
      <c r="W147" s="2"/>
      <c r="X147" s="5"/>
      <c r="Y147" s="4"/>
      <c r="Z147" s="14" t="str">
        <f t="shared" si="5"/>
        <v>()\／</v>
      </c>
    </row>
    <row r="148" spans="1:26" ht="20.149999999999999" customHeight="1" x14ac:dyDescent="0.45">
      <c r="A148" s="30" t="str">
        <f t="shared" si="4"/>
        <v>Link</v>
      </c>
      <c r="B148" s="5"/>
      <c r="C148" s="15"/>
      <c r="D148" s="5"/>
      <c r="E148" s="5"/>
      <c r="F148" s="5"/>
      <c r="G148" s="6"/>
      <c r="H148" s="5"/>
      <c r="I148" s="15"/>
      <c r="J148" s="2"/>
      <c r="K148" s="15"/>
      <c r="L148" s="16"/>
      <c r="M148" s="2"/>
      <c r="N148" s="5"/>
      <c r="O148" s="5"/>
      <c r="P148" s="5"/>
      <c r="Q148" s="5"/>
      <c r="R148" s="2"/>
      <c r="S148" s="2"/>
      <c r="T148" s="2"/>
      <c r="U148" s="5"/>
      <c r="V148" s="4"/>
      <c r="W148" s="2"/>
      <c r="X148" s="5"/>
      <c r="Y148" s="4"/>
      <c r="Z148" s="14" t="str">
        <f t="shared" si="5"/>
        <v>()\／</v>
      </c>
    </row>
    <row r="149" spans="1:26" ht="20.149999999999999" customHeight="1" x14ac:dyDescent="0.45">
      <c r="A149" s="30" t="str">
        <f t="shared" si="4"/>
        <v>Link</v>
      </c>
      <c r="B149" s="5"/>
      <c r="C149" s="15"/>
      <c r="D149" s="5"/>
      <c r="E149" s="5"/>
      <c r="F149" s="5"/>
      <c r="G149" s="6"/>
      <c r="H149" s="5"/>
      <c r="I149" s="15"/>
      <c r="J149" s="2"/>
      <c r="K149" s="15"/>
      <c r="L149" s="16"/>
      <c r="M149" s="2"/>
      <c r="N149" s="5"/>
      <c r="O149" s="5"/>
      <c r="P149" s="5"/>
      <c r="Q149" s="5"/>
      <c r="R149" s="2"/>
      <c r="S149" s="2"/>
      <c r="T149" s="2"/>
      <c r="U149" s="5"/>
      <c r="V149" s="4"/>
      <c r="W149" s="2"/>
      <c r="X149" s="5"/>
      <c r="Y149" s="4"/>
      <c r="Z149" s="14" t="str">
        <f t="shared" si="5"/>
        <v>()\／</v>
      </c>
    </row>
    <row r="150" spans="1:26" ht="20.149999999999999" customHeight="1" x14ac:dyDescent="0.45">
      <c r="A150" s="30" t="str">
        <f t="shared" si="4"/>
        <v>Link</v>
      </c>
      <c r="B150" s="5"/>
      <c r="C150" s="15"/>
      <c r="D150" s="5"/>
      <c r="E150" s="5"/>
      <c r="F150" s="5"/>
      <c r="G150" s="6"/>
      <c r="H150" s="5"/>
      <c r="I150" s="15"/>
      <c r="J150" s="2"/>
      <c r="K150" s="15"/>
      <c r="L150" s="16"/>
      <c r="M150" s="2"/>
      <c r="N150" s="5"/>
      <c r="O150" s="5"/>
      <c r="P150" s="5"/>
      <c r="Q150" s="5"/>
      <c r="R150" s="2"/>
      <c r="S150" s="2"/>
      <c r="T150" s="2"/>
      <c r="U150" s="5"/>
      <c r="V150" s="4"/>
      <c r="W150" s="2"/>
      <c r="X150" s="5"/>
      <c r="Y150" s="4"/>
      <c r="Z150" s="14" t="str">
        <f t="shared" si="5"/>
        <v>()\／</v>
      </c>
    </row>
    <row r="151" spans="1:26" ht="20.149999999999999" customHeight="1" x14ac:dyDescent="0.45">
      <c r="A151" s="30" t="str">
        <f t="shared" si="4"/>
        <v>Link</v>
      </c>
      <c r="B151" s="5"/>
      <c r="C151" s="15"/>
      <c r="D151" s="5"/>
      <c r="E151" s="5"/>
      <c r="F151" s="5"/>
      <c r="G151" s="6"/>
      <c r="H151" s="5"/>
      <c r="I151" s="15"/>
      <c r="J151" s="2"/>
      <c r="K151" s="15"/>
      <c r="L151" s="16"/>
      <c r="M151" s="2"/>
      <c r="N151" s="5"/>
      <c r="O151" s="5"/>
      <c r="P151" s="5"/>
      <c r="Q151" s="5"/>
      <c r="R151" s="2"/>
      <c r="S151" s="2"/>
      <c r="T151" s="2"/>
      <c r="U151" s="5"/>
      <c r="V151" s="4"/>
      <c r="W151" s="2"/>
      <c r="X151" s="5"/>
      <c r="Y151" s="4"/>
      <c r="Z151" s="14" t="str">
        <f t="shared" si="5"/>
        <v>()\／</v>
      </c>
    </row>
    <row r="152" spans="1:26" ht="20.149999999999999" customHeight="1" x14ac:dyDescent="0.45">
      <c r="A152" s="30" t="str">
        <f t="shared" si="4"/>
        <v>Link</v>
      </c>
      <c r="B152" s="5"/>
      <c r="C152" s="15"/>
      <c r="D152" s="5"/>
      <c r="E152" s="5"/>
      <c r="F152" s="5"/>
      <c r="G152" s="6"/>
      <c r="H152" s="5"/>
      <c r="I152" s="15"/>
      <c r="J152" s="2"/>
      <c r="K152" s="15"/>
      <c r="L152" s="16"/>
      <c r="M152" s="2"/>
      <c r="N152" s="5"/>
      <c r="O152" s="5"/>
      <c r="P152" s="5"/>
      <c r="Q152" s="5"/>
      <c r="R152" s="2"/>
      <c r="S152" s="2"/>
      <c r="T152" s="2"/>
      <c r="U152" s="5"/>
      <c r="V152" s="4"/>
      <c r="W152" s="2"/>
      <c r="X152" s="5"/>
      <c r="Y152" s="4"/>
      <c r="Z152" s="14" t="str">
        <f t="shared" si="5"/>
        <v>()\／</v>
      </c>
    </row>
    <row r="153" spans="1:26" ht="20.149999999999999" customHeight="1" x14ac:dyDescent="0.45">
      <c r="A153" s="30" t="str">
        <f t="shared" si="4"/>
        <v>Link</v>
      </c>
      <c r="B153" s="5"/>
      <c r="C153" s="15"/>
      <c r="D153" s="5"/>
      <c r="E153" s="5"/>
      <c r="F153" s="5"/>
      <c r="G153" s="6"/>
      <c r="H153" s="5"/>
      <c r="I153" s="15"/>
      <c r="J153" s="2"/>
      <c r="K153" s="15"/>
      <c r="L153" s="16"/>
      <c r="M153" s="2"/>
      <c r="N153" s="5"/>
      <c r="O153" s="5"/>
      <c r="P153" s="5"/>
      <c r="Q153" s="5"/>
      <c r="R153" s="2"/>
      <c r="S153" s="2"/>
      <c r="T153" s="2"/>
      <c r="U153" s="5"/>
      <c r="V153" s="4"/>
      <c r="W153" s="2"/>
      <c r="X153" s="5"/>
      <c r="Y153" s="4"/>
      <c r="Z153" s="14" t="str">
        <f t="shared" si="5"/>
        <v>()\／</v>
      </c>
    </row>
    <row r="154" spans="1:26" ht="20.149999999999999" customHeight="1" x14ac:dyDescent="0.45">
      <c r="A154" s="30" t="str">
        <f t="shared" si="4"/>
        <v>Link</v>
      </c>
      <c r="B154" s="5"/>
      <c r="C154" s="15"/>
      <c r="D154" s="5"/>
      <c r="E154" s="5"/>
      <c r="F154" s="5"/>
      <c r="G154" s="6"/>
      <c r="H154" s="5"/>
      <c r="I154" s="15"/>
      <c r="J154" s="2"/>
      <c r="K154" s="15"/>
      <c r="L154" s="16"/>
      <c r="M154" s="2"/>
      <c r="N154" s="5"/>
      <c r="O154" s="5"/>
      <c r="P154" s="5"/>
      <c r="Q154" s="5"/>
      <c r="R154" s="2"/>
      <c r="S154" s="2"/>
      <c r="T154" s="2"/>
      <c r="U154" s="5"/>
      <c r="V154" s="4"/>
      <c r="W154" s="2"/>
      <c r="X154" s="5"/>
      <c r="Y154" s="4"/>
      <c r="Z154" s="14" t="str">
        <f t="shared" si="5"/>
        <v>()\／</v>
      </c>
    </row>
    <row r="155" spans="1:26" ht="20.149999999999999" customHeight="1" x14ac:dyDescent="0.45">
      <c r="A155" s="30" t="str">
        <f t="shared" si="4"/>
        <v>Link</v>
      </c>
      <c r="B155" s="5"/>
      <c r="C155" s="15"/>
      <c r="D155" s="5"/>
      <c r="E155" s="5"/>
      <c r="F155" s="5"/>
      <c r="G155" s="6"/>
      <c r="H155" s="5"/>
      <c r="I155" s="15"/>
      <c r="J155" s="2"/>
      <c r="K155" s="15"/>
      <c r="L155" s="16"/>
      <c r="M155" s="2"/>
      <c r="N155" s="5"/>
      <c r="O155" s="5"/>
      <c r="P155" s="5"/>
      <c r="Q155" s="5"/>
      <c r="R155" s="2"/>
      <c r="S155" s="2"/>
      <c r="T155" s="2"/>
      <c r="U155" s="5"/>
      <c r="V155" s="4"/>
      <c r="W155" s="2"/>
      <c r="X155" s="5"/>
      <c r="Y155" s="4"/>
      <c r="Z155" s="14" t="str">
        <f t="shared" si="5"/>
        <v>()\／</v>
      </c>
    </row>
    <row r="156" spans="1:26" ht="20.149999999999999" customHeight="1" x14ac:dyDescent="0.45">
      <c r="A156" s="30" t="str">
        <f t="shared" si="4"/>
        <v>Link</v>
      </c>
      <c r="B156" s="5"/>
      <c r="C156" s="15"/>
      <c r="D156" s="5"/>
      <c r="E156" s="5"/>
      <c r="F156" s="5"/>
      <c r="G156" s="6"/>
      <c r="H156" s="5"/>
      <c r="I156" s="15"/>
      <c r="J156" s="2"/>
      <c r="K156" s="15"/>
      <c r="L156" s="16"/>
      <c r="M156" s="2"/>
      <c r="N156" s="5"/>
      <c r="O156" s="5"/>
      <c r="P156" s="5"/>
      <c r="Q156" s="5"/>
      <c r="R156" s="2"/>
      <c r="S156" s="2"/>
      <c r="T156" s="2"/>
      <c r="U156" s="5"/>
      <c r="V156" s="4"/>
      <c r="W156" s="2"/>
      <c r="X156" s="5"/>
      <c r="Y156" s="4"/>
      <c r="Z156" s="14" t="str">
        <f t="shared" si="5"/>
        <v>()\／</v>
      </c>
    </row>
    <row r="157" spans="1:26" ht="20.149999999999999" customHeight="1" x14ac:dyDescent="0.45">
      <c r="A157" s="30" t="str">
        <f t="shared" si="4"/>
        <v>Link</v>
      </c>
      <c r="B157" s="5"/>
      <c r="C157" s="15"/>
      <c r="D157" s="5"/>
      <c r="E157" s="5"/>
      <c r="F157" s="5"/>
      <c r="G157" s="6"/>
      <c r="H157" s="5"/>
      <c r="I157" s="15"/>
      <c r="J157" s="2"/>
      <c r="K157" s="15"/>
      <c r="L157" s="16"/>
      <c r="M157" s="2"/>
      <c r="N157" s="5"/>
      <c r="O157" s="5"/>
      <c r="P157" s="5"/>
      <c r="Q157" s="5"/>
      <c r="R157" s="2"/>
      <c r="S157" s="2"/>
      <c r="T157" s="2"/>
      <c r="U157" s="5"/>
      <c r="V157" s="4"/>
      <c r="W157" s="2"/>
      <c r="X157" s="5"/>
      <c r="Y157" s="4"/>
      <c r="Z157" s="14" t="str">
        <f t="shared" si="5"/>
        <v>()\／</v>
      </c>
    </row>
    <row r="158" spans="1:26" ht="20.149999999999999" customHeight="1" x14ac:dyDescent="0.45">
      <c r="A158" s="30" t="str">
        <f t="shared" si="4"/>
        <v>Link</v>
      </c>
      <c r="B158" s="5"/>
      <c r="C158" s="15"/>
      <c r="D158" s="5"/>
      <c r="E158" s="5"/>
      <c r="F158" s="5"/>
      <c r="G158" s="6"/>
      <c r="H158" s="5"/>
      <c r="I158" s="15"/>
      <c r="J158" s="2"/>
      <c r="K158" s="15"/>
      <c r="L158" s="16"/>
      <c r="M158" s="2"/>
      <c r="N158" s="5"/>
      <c r="O158" s="5"/>
      <c r="P158" s="5"/>
      <c r="Q158" s="5"/>
      <c r="R158" s="2"/>
      <c r="S158" s="2"/>
      <c r="T158" s="2"/>
      <c r="U158" s="5"/>
      <c r="V158" s="4"/>
      <c r="W158" s="2"/>
      <c r="X158" s="5"/>
      <c r="Y158" s="4"/>
      <c r="Z158" s="14" t="str">
        <f t="shared" si="5"/>
        <v>()\／</v>
      </c>
    </row>
    <row r="159" spans="1:26" ht="20.149999999999999" customHeight="1" x14ac:dyDescent="0.45">
      <c r="A159" s="30" t="str">
        <f t="shared" si="4"/>
        <v>Link</v>
      </c>
      <c r="B159" s="5"/>
      <c r="C159" s="15"/>
      <c r="D159" s="5"/>
      <c r="E159" s="5"/>
      <c r="F159" s="5"/>
      <c r="G159" s="6"/>
      <c r="H159" s="5"/>
      <c r="I159" s="15"/>
      <c r="J159" s="2"/>
      <c r="K159" s="15"/>
      <c r="L159" s="16"/>
      <c r="M159" s="2"/>
      <c r="N159" s="5"/>
      <c r="O159" s="5"/>
      <c r="P159" s="5"/>
      <c r="Q159" s="5"/>
      <c r="R159" s="2"/>
      <c r="S159" s="2"/>
      <c r="T159" s="2"/>
      <c r="U159" s="5"/>
      <c r="V159" s="4"/>
      <c r="W159" s="2"/>
      <c r="X159" s="5"/>
      <c r="Y159" s="4"/>
      <c r="Z159" s="14" t="str">
        <f t="shared" si="5"/>
        <v>()\／</v>
      </c>
    </row>
    <row r="160" spans="1:26" ht="20.149999999999999" customHeight="1" x14ac:dyDescent="0.45">
      <c r="A160" s="30" t="str">
        <f t="shared" si="4"/>
        <v>Link</v>
      </c>
      <c r="B160" s="5"/>
      <c r="C160" s="15"/>
      <c r="D160" s="5"/>
      <c r="E160" s="5"/>
      <c r="F160" s="5"/>
      <c r="G160" s="6"/>
      <c r="H160" s="5"/>
      <c r="I160" s="15"/>
      <c r="J160" s="2"/>
      <c r="K160" s="15"/>
      <c r="L160" s="16"/>
      <c r="M160" s="2"/>
      <c r="N160" s="5"/>
      <c r="O160" s="5"/>
      <c r="P160" s="5"/>
      <c r="Q160" s="5"/>
      <c r="R160" s="2"/>
      <c r="S160" s="2"/>
      <c r="T160" s="2"/>
      <c r="U160" s="5"/>
      <c r="V160" s="4"/>
      <c r="W160" s="2"/>
      <c r="X160" s="5"/>
      <c r="Y160" s="4"/>
      <c r="Z160" s="14" t="str">
        <f t="shared" si="5"/>
        <v>()\／</v>
      </c>
    </row>
    <row r="161" spans="1:26" ht="20.149999999999999" customHeight="1" x14ac:dyDescent="0.45">
      <c r="A161" s="30" t="str">
        <f t="shared" si="4"/>
        <v>Link</v>
      </c>
      <c r="B161" s="5"/>
      <c r="C161" s="15"/>
      <c r="D161" s="5"/>
      <c r="E161" s="5"/>
      <c r="F161" s="5"/>
      <c r="G161" s="6"/>
      <c r="H161" s="5"/>
      <c r="I161" s="15"/>
      <c r="J161" s="2"/>
      <c r="K161" s="15"/>
      <c r="L161" s="16"/>
      <c r="M161" s="2"/>
      <c r="N161" s="5"/>
      <c r="O161" s="5"/>
      <c r="P161" s="5"/>
      <c r="Q161" s="5"/>
      <c r="R161" s="2"/>
      <c r="S161" s="2"/>
      <c r="T161" s="2"/>
      <c r="U161" s="5"/>
      <c r="V161" s="4"/>
      <c r="W161" s="2"/>
      <c r="X161" s="5"/>
      <c r="Y161" s="4"/>
      <c r="Z161" s="14" t="str">
        <f t="shared" si="5"/>
        <v>()\／</v>
      </c>
    </row>
    <row r="162" spans="1:26" ht="20.149999999999999" customHeight="1" x14ac:dyDescent="0.45">
      <c r="A162" s="30" t="str">
        <f t="shared" si="4"/>
        <v>Link</v>
      </c>
      <c r="B162" s="5"/>
      <c r="C162" s="15"/>
      <c r="D162" s="5"/>
      <c r="E162" s="5"/>
      <c r="F162" s="5"/>
      <c r="G162" s="6"/>
      <c r="H162" s="5"/>
      <c r="I162" s="15"/>
      <c r="J162" s="2"/>
      <c r="K162" s="15"/>
      <c r="L162" s="16"/>
      <c r="M162" s="2"/>
      <c r="N162" s="5"/>
      <c r="O162" s="5"/>
      <c r="P162" s="5"/>
      <c r="Q162" s="5"/>
      <c r="R162" s="2"/>
      <c r="S162" s="2"/>
      <c r="T162" s="2"/>
      <c r="U162" s="5"/>
      <c r="V162" s="4"/>
      <c r="W162" s="2"/>
      <c r="X162" s="5"/>
      <c r="Y162" s="4"/>
      <c r="Z162" s="14" t="str">
        <f t="shared" si="5"/>
        <v>()\／</v>
      </c>
    </row>
    <row r="163" spans="1:26" ht="20.149999999999999" customHeight="1" x14ac:dyDescent="0.45">
      <c r="A163" s="30" t="str">
        <f t="shared" si="4"/>
        <v>Link</v>
      </c>
      <c r="B163" s="5"/>
      <c r="C163" s="15"/>
      <c r="D163" s="5"/>
      <c r="E163" s="5"/>
      <c r="F163" s="5"/>
      <c r="G163" s="6"/>
      <c r="H163" s="5"/>
      <c r="I163" s="15"/>
      <c r="J163" s="2"/>
      <c r="K163" s="15"/>
      <c r="L163" s="16"/>
      <c r="M163" s="2"/>
      <c r="N163" s="5"/>
      <c r="O163" s="5"/>
      <c r="P163" s="5"/>
      <c r="Q163" s="5"/>
      <c r="R163" s="2"/>
      <c r="S163" s="2"/>
      <c r="T163" s="2"/>
      <c r="U163" s="5"/>
      <c r="V163" s="4"/>
      <c r="W163" s="2"/>
      <c r="X163" s="5"/>
      <c r="Y163" s="4"/>
      <c r="Z163" s="14" t="str">
        <f t="shared" si="5"/>
        <v>()\／</v>
      </c>
    </row>
    <row r="164" spans="1:26" ht="20.149999999999999" customHeight="1" x14ac:dyDescent="0.45">
      <c r="A164" s="30" t="str">
        <f t="shared" si="4"/>
        <v>Link</v>
      </c>
      <c r="B164" s="5"/>
      <c r="C164" s="15"/>
      <c r="D164" s="5"/>
      <c r="E164" s="5"/>
      <c r="F164" s="5"/>
      <c r="G164" s="6"/>
      <c r="H164" s="5"/>
      <c r="I164" s="15"/>
      <c r="J164" s="2"/>
      <c r="K164" s="15"/>
      <c r="L164" s="16"/>
      <c r="M164" s="2"/>
      <c r="N164" s="5"/>
      <c r="O164" s="5"/>
      <c r="P164" s="5"/>
      <c r="Q164" s="5"/>
      <c r="R164" s="2"/>
      <c r="S164" s="2"/>
      <c r="T164" s="2"/>
      <c r="U164" s="5"/>
      <c r="V164" s="4"/>
      <c r="W164" s="2"/>
      <c r="X164" s="5"/>
      <c r="Y164" s="4"/>
      <c r="Z164" s="14" t="str">
        <f t="shared" si="5"/>
        <v>()\／</v>
      </c>
    </row>
    <row r="165" spans="1:26" ht="20.149999999999999" customHeight="1" x14ac:dyDescent="0.45">
      <c r="A165" s="30" t="str">
        <f t="shared" si="4"/>
        <v>Link</v>
      </c>
      <c r="B165" s="5"/>
      <c r="C165" s="15"/>
      <c r="D165" s="5"/>
      <c r="E165" s="5"/>
      <c r="F165" s="5"/>
      <c r="G165" s="6"/>
      <c r="H165" s="5"/>
      <c r="I165" s="15"/>
      <c r="J165" s="2"/>
      <c r="K165" s="15"/>
      <c r="L165" s="16"/>
      <c r="M165" s="2"/>
      <c r="N165" s="5"/>
      <c r="O165" s="5"/>
      <c r="P165" s="5"/>
      <c r="Q165" s="5"/>
      <c r="R165" s="2"/>
      <c r="S165" s="2"/>
      <c r="T165" s="2"/>
      <c r="U165" s="5"/>
      <c r="V165" s="4"/>
      <c r="W165" s="2"/>
      <c r="X165" s="5"/>
      <c r="Y165" s="4"/>
      <c r="Z165" s="14" t="str">
        <f t="shared" si="5"/>
        <v>()\／</v>
      </c>
    </row>
    <row r="166" spans="1:26" ht="20.149999999999999" customHeight="1" x14ac:dyDescent="0.45">
      <c r="A166" s="30" t="str">
        <f t="shared" si="4"/>
        <v>Link</v>
      </c>
      <c r="B166" s="5"/>
      <c r="C166" s="15"/>
      <c r="D166" s="5"/>
      <c r="E166" s="5"/>
      <c r="F166" s="5"/>
      <c r="G166" s="6"/>
      <c r="H166" s="5"/>
      <c r="I166" s="15"/>
      <c r="J166" s="2"/>
      <c r="K166" s="15"/>
      <c r="L166" s="16"/>
      <c r="M166" s="2"/>
      <c r="N166" s="5"/>
      <c r="O166" s="5"/>
      <c r="P166" s="5"/>
      <c r="Q166" s="5"/>
      <c r="R166" s="2"/>
      <c r="S166" s="2"/>
      <c r="T166" s="2"/>
      <c r="U166" s="5"/>
      <c r="V166" s="4"/>
      <c r="W166" s="2"/>
      <c r="X166" s="5"/>
      <c r="Y166" s="4"/>
      <c r="Z166" s="14" t="str">
        <f t="shared" si="5"/>
        <v>()\／</v>
      </c>
    </row>
    <row r="167" spans="1:26" ht="20.149999999999999" customHeight="1" x14ac:dyDescent="0.45">
      <c r="A167" s="30" t="str">
        <f t="shared" si="4"/>
        <v>Link</v>
      </c>
      <c r="B167" s="5"/>
      <c r="C167" s="15"/>
      <c r="D167" s="5"/>
      <c r="E167" s="5"/>
      <c r="F167" s="5"/>
      <c r="G167" s="6"/>
      <c r="H167" s="5"/>
      <c r="I167" s="15"/>
      <c r="J167" s="2"/>
      <c r="K167" s="15"/>
      <c r="L167" s="16"/>
      <c r="M167" s="2"/>
      <c r="N167" s="5"/>
      <c r="O167" s="5"/>
      <c r="P167" s="5"/>
      <c r="Q167" s="5"/>
      <c r="R167" s="2"/>
      <c r="S167" s="2"/>
      <c r="T167" s="2"/>
      <c r="U167" s="5"/>
      <c r="V167" s="4"/>
      <c r="W167" s="2"/>
      <c r="X167" s="5"/>
      <c r="Y167" s="4"/>
      <c r="Z167" s="14" t="str">
        <f t="shared" si="5"/>
        <v>()\／</v>
      </c>
    </row>
    <row r="168" spans="1:26" ht="20.149999999999999" customHeight="1" x14ac:dyDescent="0.45">
      <c r="A168" s="30" t="str">
        <f t="shared" si="4"/>
        <v>Link</v>
      </c>
      <c r="B168" s="5"/>
      <c r="C168" s="15"/>
      <c r="D168" s="5"/>
      <c r="E168" s="5"/>
      <c r="F168" s="5"/>
      <c r="G168" s="6"/>
      <c r="H168" s="5"/>
      <c r="I168" s="15"/>
      <c r="J168" s="2"/>
      <c r="K168" s="15"/>
      <c r="L168" s="16"/>
      <c r="M168" s="2"/>
      <c r="N168" s="5"/>
      <c r="O168" s="5"/>
      <c r="P168" s="5"/>
      <c r="Q168" s="5"/>
      <c r="R168" s="2"/>
      <c r="S168" s="2"/>
      <c r="T168" s="2"/>
      <c r="U168" s="5"/>
      <c r="V168" s="4"/>
      <c r="W168" s="2"/>
      <c r="X168" s="5"/>
      <c r="Y168" s="4"/>
      <c r="Z168" s="14" t="str">
        <f t="shared" si="5"/>
        <v>()\／</v>
      </c>
    </row>
    <row r="169" spans="1:26" ht="20.149999999999999" customHeight="1" x14ac:dyDescent="0.45">
      <c r="A169" s="30" t="str">
        <f t="shared" si="4"/>
        <v>Link</v>
      </c>
      <c r="B169" s="5"/>
      <c r="C169" s="15"/>
      <c r="D169" s="5"/>
      <c r="E169" s="5"/>
      <c r="F169" s="5"/>
      <c r="G169" s="6"/>
      <c r="H169" s="5"/>
      <c r="I169" s="15"/>
      <c r="J169" s="2"/>
      <c r="K169" s="15"/>
      <c r="L169" s="16"/>
      <c r="M169" s="2"/>
      <c r="N169" s="5"/>
      <c r="O169" s="5"/>
      <c r="P169" s="5"/>
      <c r="Q169" s="5"/>
      <c r="R169" s="2"/>
      <c r="S169" s="2"/>
      <c r="T169" s="2"/>
      <c r="U169" s="5"/>
      <c r="V169" s="4"/>
      <c r="W169" s="2"/>
      <c r="X169" s="5"/>
      <c r="Y169" s="4"/>
      <c r="Z169" s="14" t="str">
        <f t="shared" si="5"/>
        <v>()\／</v>
      </c>
    </row>
    <row r="170" spans="1:26" ht="20.149999999999999" customHeight="1" x14ac:dyDescent="0.45">
      <c r="A170" s="30" t="str">
        <f t="shared" si="4"/>
        <v>Link</v>
      </c>
      <c r="B170" s="5"/>
      <c r="C170" s="15"/>
      <c r="D170" s="5"/>
      <c r="E170" s="5"/>
      <c r="F170" s="5"/>
      <c r="G170" s="6"/>
      <c r="H170" s="5"/>
      <c r="I170" s="15"/>
      <c r="J170" s="2"/>
      <c r="K170" s="15"/>
      <c r="L170" s="16"/>
      <c r="M170" s="2"/>
      <c r="N170" s="5"/>
      <c r="O170" s="5"/>
      <c r="P170" s="5"/>
      <c r="Q170" s="5"/>
      <c r="R170" s="2"/>
      <c r="S170" s="2"/>
      <c r="T170" s="2"/>
      <c r="U170" s="5"/>
      <c r="V170" s="4"/>
      <c r="W170" s="2"/>
      <c r="X170" s="5"/>
      <c r="Y170" s="4"/>
      <c r="Z170" s="14" t="str">
        <f t="shared" si="5"/>
        <v>()\／</v>
      </c>
    </row>
    <row r="171" spans="1:26" ht="20.149999999999999" customHeight="1" x14ac:dyDescent="0.45">
      <c r="A171" s="30" t="str">
        <f t="shared" si="4"/>
        <v>Link</v>
      </c>
      <c r="B171" s="5"/>
      <c r="C171" s="15"/>
      <c r="D171" s="5"/>
      <c r="E171" s="5"/>
      <c r="F171" s="5"/>
      <c r="G171" s="6"/>
      <c r="H171" s="5"/>
      <c r="I171" s="15"/>
      <c r="J171" s="2"/>
      <c r="K171" s="15"/>
      <c r="L171" s="16"/>
      <c r="M171" s="2"/>
      <c r="N171" s="5"/>
      <c r="O171" s="5"/>
      <c r="P171" s="5"/>
      <c r="Q171" s="5"/>
      <c r="R171" s="2"/>
      <c r="S171" s="2"/>
      <c r="T171" s="2"/>
      <c r="U171" s="5"/>
      <c r="V171" s="4"/>
      <c r="W171" s="2"/>
      <c r="X171" s="5"/>
      <c r="Y171" s="4"/>
      <c r="Z171" s="14" t="str">
        <f t="shared" si="5"/>
        <v>()\／</v>
      </c>
    </row>
    <row r="172" spans="1:26" ht="20.149999999999999" customHeight="1" x14ac:dyDescent="0.45">
      <c r="A172" s="30" t="str">
        <f t="shared" si="4"/>
        <v>Link</v>
      </c>
      <c r="B172" s="5"/>
      <c r="C172" s="15"/>
      <c r="D172" s="5"/>
      <c r="E172" s="5"/>
      <c r="F172" s="5"/>
      <c r="G172" s="6"/>
      <c r="H172" s="5"/>
      <c r="I172" s="15"/>
      <c r="J172" s="2"/>
      <c r="K172" s="15"/>
      <c r="L172" s="16"/>
      <c r="M172" s="2"/>
      <c r="N172" s="5"/>
      <c r="O172" s="5"/>
      <c r="P172" s="5"/>
      <c r="Q172" s="5"/>
      <c r="R172" s="2"/>
      <c r="S172" s="2"/>
      <c r="T172" s="2"/>
      <c r="U172" s="5"/>
      <c r="V172" s="4"/>
      <c r="W172" s="2"/>
      <c r="X172" s="5"/>
      <c r="Y172" s="4"/>
      <c r="Z172" s="14" t="str">
        <f t="shared" si="5"/>
        <v>()\／</v>
      </c>
    </row>
    <row r="173" spans="1:26" ht="20.149999999999999" customHeight="1" x14ac:dyDescent="0.45">
      <c r="A173" s="30" t="str">
        <f t="shared" si="4"/>
        <v>Link</v>
      </c>
      <c r="B173" s="5"/>
      <c r="C173" s="15"/>
      <c r="D173" s="5"/>
      <c r="E173" s="5"/>
      <c r="F173" s="5"/>
      <c r="G173" s="6"/>
      <c r="H173" s="5"/>
      <c r="I173" s="15"/>
      <c r="J173" s="2"/>
      <c r="K173" s="15"/>
      <c r="L173" s="16"/>
      <c r="M173" s="2"/>
      <c r="N173" s="5"/>
      <c r="O173" s="5"/>
      <c r="P173" s="5"/>
      <c r="Q173" s="5"/>
      <c r="R173" s="2"/>
      <c r="S173" s="2"/>
      <c r="T173" s="2"/>
      <c r="U173" s="5"/>
      <c r="V173" s="4"/>
      <c r="W173" s="2"/>
      <c r="X173" s="5"/>
      <c r="Y173" s="4"/>
      <c r="Z173" s="14" t="str">
        <f t="shared" si="5"/>
        <v>()\／</v>
      </c>
    </row>
    <row r="174" spans="1:26" ht="20.149999999999999" customHeight="1" x14ac:dyDescent="0.45">
      <c r="A174" s="30" t="str">
        <f t="shared" si="4"/>
        <v>Link</v>
      </c>
      <c r="B174" s="5"/>
      <c r="C174" s="15"/>
      <c r="D174" s="5"/>
      <c r="E174" s="5"/>
      <c r="F174" s="5"/>
      <c r="G174" s="6"/>
      <c r="H174" s="5"/>
      <c r="I174" s="15"/>
      <c r="J174" s="2"/>
      <c r="K174" s="15"/>
      <c r="L174" s="16"/>
      <c r="M174" s="2"/>
      <c r="N174" s="5"/>
      <c r="O174" s="5"/>
      <c r="P174" s="5"/>
      <c r="Q174" s="5"/>
      <c r="R174" s="2"/>
      <c r="S174" s="2"/>
      <c r="T174" s="2"/>
      <c r="U174" s="5"/>
      <c r="V174" s="4"/>
      <c r="W174" s="2"/>
      <c r="X174" s="5"/>
      <c r="Y174" s="4"/>
      <c r="Z174" s="14" t="str">
        <f t="shared" si="5"/>
        <v>()\／</v>
      </c>
    </row>
    <row r="175" spans="1:26" ht="20.149999999999999" customHeight="1" x14ac:dyDescent="0.45">
      <c r="A175" s="30" t="str">
        <f t="shared" si="4"/>
        <v>Link</v>
      </c>
      <c r="B175" s="5"/>
      <c r="C175" s="15"/>
      <c r="D175" s="5"/>
      <c r="E175" s="5"/>
      <c r="F175" s="5"/>
      <c r="G175" s="6"/>
      <c r="H175" s="5"/>
      <c r="I175" s="15"/>
      <c r="J175" s="2"/>
      <c r="K175" s="15"/>
      <c r="L175" s="16"/>
      <c r="M175" s="2"/>
      <c r="N175" s="5"/>
      <c r="O175" s="5"/>
      <c r="P175" s="5"/>
      <c r="Q175" s="5"/>
      <c r="R175" s="2"/>
      <c r="S175" s="2"/>
      <c r="T175" s="2"/>
      <c r="U175" s="5"/>
      <c r="V175" s="4"/>
      <c r="W175" s="2"/>
      <c r="X175" s="5"/>
      <c r="Y175" s="4"/>
      <c r="Z175" s="14" t="str">
        <f t="shared" si="5"/>
        <v>()\／</v>
      </c>
    </row>
    <row r="176" spans="1:26" ht="20.149999999999999" customHeight="1" x14ac:dyDescent="0.45">
      <c r="A176" s="30" t="str">
        <f t="shared" si="4"/>
        <v>Link</v>
      </c>
      <c r="B176" s="5"/>
      <c r="C176" s="15"/>
      <c r="D176" s="5"/>
      <c r="E176" s="5"/>
      <c r="F176" s="5"/>
      <c r="G176" s="6"/>
      <c r="H176" s="5"/>
      <c r="I176" s="15"/>
      <c r="J176" s="2"/>
      <c r="K176" s="15"/>
      <c r="L176" s="16"/>
      <c r="M176" s="2"/>
      <c r="N176" s="5"/>
      <c r="O176" s="5"/>
      <c r="P176" s="5"/>
      <c r="Q176" s="5"/>
      <c r="R176" s="2"/>
      <c r="S176" s="2"/>
      <c r="T176" s="2"/>
      <c r="U176" s="5"/>
      <c r="V176" s="4"/>
      <c r="W176" s="2"/>
      <c r="X176" s="5"/>
      <c r="Y176" s="4"/>
      <c r="Z176" s="14" t="str">
        <f t="shared" si="5"/>
        <v>()\／</v>
      </c>
    </row>
    <row r="177" spans="1:26" ht="20.149999999999999" customHeight="1" x14ac:dyDescent="0.45">
      <c r="A177" s="30" t="str">
        <f t="shared" si="4"/>
        <v>Link</v>
      </c>
      <c r="B177" s="5"/>
      <c r="C177" s="15"/>
      <c r="D177" s="5"/>
      <c r="E177" s="5"/>
      <c r="F177" s="5"/>
      <c r="G177" s="6"/>
      <c r="H177" s="5"/>
      <c r="I177" s="15"/>
      <c r="J177" s="2"/>
      <c r="K177" s="15"/>
      <c r="L177" s="16"/>
      <c r="M177" s="2"/>
      <c r="N177" s="5"/>
      <c r="O177" s="5"/>
      <c r="P177" s="5"/>
      <c r="Q177" s="5"/>
      <c r="R177" s="2"/>
      <c r="S177" s="2"/>
      <c r="T177" s="2"/>
      <c r="U177" s="5"/>
      <c r="V177" s="4"/>
      <c r="W177" s="2"/>
      <c r="X177" s="5"/>
      <c r="Y177" s="4"/>
      <c r="Z177" s="14" t="str">
        <f t="shared" si="5"/>
        <v>()\／</v>
      </c>
    </row>
    <row r="178" spans="1:26" ht="20.149999999999999" customHeight="1" x14ac:dyDescent="0.45">
      <c r="A178" s="30" t="str">
        <f t="shared" si="4"/>
        <v>Link</v>
      </c>
      <c r="B178" s="5"/>
      <c r="C178" s="15"/>
      <c r="D178" s="5"/>
      <c r="E178" s="5"/>
      <c r="F178" s="5"/>
      <c r="G178" s="6"/>
      <c r="H178" s="5"/>
      <c r="I178" s="15"/>
      <c r="J178" s="2"/>
      <c r="K178" s="15"/>
      <c r="L178" s="16"/>
      <c r="M178" s="2"/>
      <c r="N178" s="5"/>
      <c r="O178" s="5"/>
      <c r="P178" s="5"/>
      <c r="Q178" s="5"/>
      <c r="R178" s="2"/>
      <c r="S178" s="2"/>
      <c r="T178" s="2"/>
      <c r="U178" s="5"/>
      <c r="V178" s="4"/>
      <c r="W178" s="2"/>
      <c r="X178" s="5"/>
      <c r="Y178" s="4"/>
      <c r="Z178" s="14" t="str">
        <f t="shared" si="5"/>
        <v>()\／</v>
      </c>
    </row>
    <row r="179" spans="1:26" ht="20.149999999999999" customHeight="1" x14ac:dyDescent="0.45">
      <c r="A179" s="30" t="str">
        <f t="shared" si="4"/>
        <v>Link</v>
      </c>
      <c r="B179" s="5"/>
      <c r="C179" s="15"/>
      <c r="D179" s="5"/>
      <c r="E179" s="5"/>
      <c r="F179" s="5"/>
      <c r="G179" s="6"/>
      <c r="H179" s="5"/>
      <c r="I179" s="15"/>
      <c r="J179" s="2"/>
      <c r="K179" s="15"/>
      <c r="L179" s="16"/>
      <c r="M179" s="2"/>
      <c r="N179" s="5"/>
      <c r="O179" s="5"/>
      <c r="P179" s="5"/>
      <c r="Q179" s="5"/>
      <c r="R179" s="2"/>
      <c r="S179" s="2"/>
      <c r="T179" s="2"/>
      <c r="U179" s="5"/>
      <c r="V179" s="4"/>
      <c r="W179" s="2"/>
      <c r="X179" s="5"/>
      <c r="Y179" s="4"/>
      <c r="Z179" s="14" t="str">
        <f t="shared" si="5"/>
        <v>()\／</v>
      </c>
    </row>
    <row r="180" spans="1:26" ht="20.149999999999999" customHeight="1" x14ac:dyDescent="0.45">
      <c r="A180" s="30" t="str">
        <f t="shared" si="4"/>
        <v>Link</v>
      </c>
      <c r="B180" s="5"/>
      <c r="C180" s="15"/>
      <c r="D180" s="5"/>
      <c r="E180" s="5"/>
      <c r="F180" s="5"/>
      <c r="G180" s="6"/>
      <c r="H180" s="5"/>
      <c r="I180" s="15"/>
      <c r="J180" s="2"/>
      <c r="K180" s="15"/>
      <c r="L180" s="16"/>
      <c r="M180" s="2"/>
      <c r="N180" s="5"/>
      <c r="O180" s="5"/>
      <c r="P180" s="5"/>
      <c r="Q180" s="5"/>
      <c r="R180" s="2"/>
      <c r="S180" s="2"/>
      <c r="T180" s="2"/>
      <c r="U180" s="5"/>
      <c r="V180" s="4"/>
      <c r="W180" s="2"/>
      <c r="X180" s="5"/>
      <c r="Y180" s="4"/>
      <c r="Z180" s="14" t="str">
        <f t="shared" si="5"/>
        <v>()\／</v>
      </c>
    </row>
    <row r="181" spans="1:26" ht="20.149999999999999" customHeight="1" x14ac:dyDescent="0.45">
      <c r="A181" s="30" t="str">
        <f t="shared" si="4"/>
        <v>Link</v>
      </c>
      <c r="B181" s="5"/>
      <c r="C181" s="15"/>
      <c r="D181" s="5"/>
      <c r="E181" s="5"/>
      <c r="F181" s="5"/>
      <c r="G181" s="6"/>
      <c r="H181" s="5"/>
      <c r="I181" s="15"/>
      <c r="J181" s="2"/>
      <c r="K181" s="15"/>
      <c r="L181" s="16"/>
      <c r="M181" s="2"/>
      <c r="N181" s="5"/>
      <c r="O181" s="5"/>
      <c r="P181" s="5"/>
      <c r="Q181" s="5"/>
      <c r="R181" s="2"/>
      <c r="S181" s="2"/>
      <c r="T181" s="2"/>
      <c r="U181" s="5"/>
      <c r="V181" s="4"/>
      <c r="W181" s="2"/>
      <c r="X181" s="5"/>
      <c r="Y181" s="4"/>
      <c r="Z181" s="14" t="str">
        <f t="shared" si="5"/>
        <v>()\／</v>
      </c>
    </row>
    <row r="182" spans="1:26" ht="20.149999999999999" customHeight="1" x14ac:dyDescent="0.45">
      <c r="A182" s="30" t="str">
        <f t="shared" si="4"/>
        <v>Link</v>
      </c>
      <c r="B182" s="5"/>
      <c r="C182" s="15"/>
      <c r="D182" s="5"/>
      <c r="E182" s="5"/>
      <c r="F182" s="5"/>
      <c r="G182" s="6"/>
      <c r="H182" s="5"/>
      <c r="I182" s="15"/>
      <c r="J182" s="2"/>
      <c r="K182" s="15"/>
      <c r="L182" s="16"/>
      <c r="M182" s="2"/>
      <c r="N182" s="5"/>
      <c r="O182" s="5"/>
      <c r="P182" s="5"/>
      <c r="Q182" s="5"/>
      <c r="R182" s="2"/>
      <c r="S182" s="2"/>
      <c r="T182" s="2"/>
      <c r="U182" s="5"/>
      <c r="V182" s="4"/>
      <c r="W182" s="2"/>
      <c r="X182" s="5"/>
      <c r="Y182" s="4"/>
      <c r="Z182" s="14" t="str">
        <f t="shared" si="5"/>
        <v>()\／</v>
      </c>
    </row>
    <row r="183" spans="1:26" ht="20.149999999999999" customHeight="1" x14ac:dyDescent="0.45">
      <c r="A183" s="30" t="str">
        <f t="shared" si="4"/>
        <v>Link</v>
      </c>
      <c r="B183" s="5"/>
      <c r="C183" s="15"/>
      <c r="D183" s="5"/>
      <c r="E183" s="5"/>
      <c r="F183" s="5"/>
      <c r="G183" s="6"/>
      <c r="H183" s="5"/>
      <c r="I183" s="15"/>
      <c r="J183" s="2"/>
      <c r="K183" s="15"/>
      <c r="L183" s="16"/>
      <c r="M183" s="2"/>
      <c r="N183" s="5"/>
      <c r="O183" s="5"/>
      <c r="P183" s="5"/>
      <c r="Q183" s="5"/>
      <c r="R183" s="2"/>
      <c r="S183" s="2"/>
      <c r="T183" s="2"/>
      <c r="U183" s="5"/>
      <c r="V183" s="4"/>
      <c r="W183" s="2"/>
      <c r="X183" s="5"/>
      <c r="Y183" s="4"/>
      <c r="Z183" s="14" t="str">
        <f t="shared" si="5"/>
        <v>()\／</v>
      </c>
    </row>
    <row r="184" spans="1:26" ht="20.149999999999999" customHeight="1" x14ac:dyDescent="0.45">
      <c r="A184" s="30" t="str">
        <f t="shared" si="4"/>
        <v>Link</v>
      </c>
      <c r="B184" s="5"/>
      <c r="C184" s="15"/>
      <c r="D184" s="5"/>
      <c r="E184" s="5"/>
      <c r="F184" s="5"/>
      <c r="G184" s="6"/>
      <c r="H184" s="5"/>
      <c r="I184" s="15"/>
      <c r="J184" s="2"/>
      <c r="K184" s="15"/>
      <c r="L184" s="16"/>
      <c r="M184" s="2"/>
      <c r="N184" s="5"/>
      <c r="O184" s="5"/>
      <c r="P184" s="5"/>
      <c r="Q184" s="5"/>
      <c r="R184" s="2"/>
      <c r="S184" s="2"/>
      <c r="T184" s="2"/>
      <c r="U184" s="5"/>
      <c r="V184" s="4"/>
      <c r="W184" s="2"/>
      <c r="X184" s="5"/>
      <c r="Y184" s="4"/>
      <c r="Z184" s="14" t="str">
        <f t="shared" si="5"/>
        <v>()\／</v>
      </c>
    </row>
    <row r="185" spans="1:26" ht="20.149999999999999" customHeight="1" x14ac:dyDescent="0.45">
      <c r="A185" s="30" t="str">
        <f t="shared" si="4"/>
        <v>Link</v>
      </c>
      <c r="B185" s="5"/>
      <c r="C185" s="15"/>
      <c r="D185" s="5"/>
      <c r="E185" s="5"/>
      <c r="F185" s="5"/>
      <c r="G185" s="6"/>
      <c r="H185" s="5"/>
      <c r="I185" s="15"/>
      <c r="J185" s="2"/>
      <c r="K185" s="15"/>
      <c r="L185" s="16"/>
      <c r="M185" s="2"/>
      <c r="N185" s="5"/>
      <c r="O185" s="5"/>
      <c r="P185" s="5"/>
      <c r="Q185" s="5"/>
      <c r="R185" s="2"/>
      <c r="S185" s="2"/>
      <c r="T185" s="2"/>
      <c r="U185" s="5"/>
      <c r="V185" s="4"/>
      <c r="W185" s="2"/>
      <c r="X185" s="5"/>
      <c r="Y185" s="4"/>
      <c r="Z185" s="14" t="str">
        <f t="shared" si="5"/>
        <v>()\／</v>
      </c>
    </row>
    <row r="186" spans="1:26" ht="20.149999999999999" customHeight="1" x14ac:dyDescent="0.45">
      <c r="A186" s="30" t="str">
        <f t="shared" si="4"/>
        <v>Link</v>
      </c>
      <c r="B186" s="5"/>
      <c r="C186" s="15"/>
      <c r="D186" s="5"/>
      <c r="E186" s="5"/>
      <c r="F186" s="5"/>
      <c r="G186" s="6"/>
      <c r="H186" s="5"/>
      <c r="I186" s="15"/>
      <c r="J186" s="2"/>
      <c r="K186" s="15"/>
      <c r="L186" s="16"/>
      <c r="M186" s="2"/>
      <c r="N186" s="5"/>
      <c r="O186" s="5"/>
      <c r="P186" s="5"/>
      <c r="Q186" s="5"/>
      <c r="R186" s="2"/>
      <c r="S186" s="2"/>
      <c r="T186" s="2"/>
      <c r="U186" s="5"/>
      <c r="V186" s="4"/>
      <c r="W186" s="2"/>
      <c r="X186" s="5"/>
      <c r="Y186" s="4"/>
      <c r="Z186" s="14" t="str">
        <f t="shared" si="5"/>
        <v>()\／</v>
      </c>
    </row>
    <row r="187" spans="1:26" ht="20.149999999999999" customHeight="1" x14ac:dyDescent="0.45">
      <c r="A187" s="30" t="str">
        <f t="shared" si="4"/>
        <v>Link</v>
      </c>
      <c r="B187" s="5"/>
      <c r="C187" s="15"/>
      <c r="D187" s="5"/>
      <c r="E187" s="5"/>
      <c r="F187" s="5"/>
      <c r="G187" s="6"/>
      <c r="H187" s="5"/>
      <c r="I187" s="15"/>
      <c r="J187" s="2"/>
      <c r="K187" s="15"/>
      <c r="L187" s="16"/>
      <c r="M187" s="2"/>
      <c r="N187" s="5"/>
      <c r="O187" s="5"/>
      <c r="P187" s="5"/>
      <c r="Q187" s="5"/>
      <c r="R187" s="2"/>
      <c r="S187" s="2"/>
      <c r="T187" s="2"/>
      <c r="U187" s="5"/>
      <c r="V187" s="4"/>
      <c r="W187" s="2"/>
      <c r="X187" s="5"/>
      <c r="Y187" s="4"/>
      <c r="Z187" s="14" t="str">
        <f t="shared" si="5"/>
        <v>()\／</v>
      </c>
    </row>
    <row r="188" spans="1:26" ht="20.149999999999999" customHeight="1" x14ac:dyDescent="0.45">
      <c r="A188" s="30" t="str">
        <f t="shared" si="4"/>
        <v>Link</v>
      </c>
      <c r="B188" s="5"/>
      <c r="C188" s="15"/>
      <c r="D188" s="5"/>
      <c r="E188" s="5"/>
      <c r="F188" s="5"/>
      <c r="G188" s="6"/>
      <c r="H188" s="5"/>
      <c r="I188" s="15"/>
      <c r="J188" s="2"/>
      <c r="K188" s="15"/>
      <c r="L188" s="16"/>
      <c r="M188" s="2"/>
      <c r="N188" s="5"/>
      <c r="O188" s="5"/>
      <c r="P188" s="5"/>
      <c r="Q188" s="5"/>
      <c r="R188" s="2"/>
      <c r="S188" s="2"/>
      <c r="T188" s="2"/>
      <c r="U188" s="5"/>
      <c r="V188" s="4"/>
      <c r="W188" s="2"/>
      <c r="X188" s="5"/>
      <c r="Y188" s="4"/>
      <c r="Z188" s="14" t="str">
        <f t="shared" si="5"/>
        <v>()\／</v>
      </c>
    </row>
    <row r="189" spans="1:26" ht="20.149999999999999" customHeight="1" x14ac:dyDescent="0.45">
      <c r="A189" s="30" t="str">
        <f t="shared" si="4"/>
        <v>Link</v>
      </c>
      <c r="B189" s="5"/>
      <c r="C189" s="15"/>
      <c r="D189" s="5"/>
      <c r="E189" s="5"/>
      <c r="F189" s="5"/>
      <c r="G189" s="6"/>
      <c r="H189" s="5"/>
      <c r="I189" s="15"/>
      <c r="J189" s="2"/>
      <c r="K189" s="15"/>
      <c r="L189" s="16"/>
      <c r="M189" s="2"/>
      <c r="N189" s="5"/>
      <c r="O189" s="5"/>
      <c r="P189" s="5"/>
      <c r="Q189" s="5"/>
      <c r="R189" s="2"/>
      <c r="S189" s="2"/>
      <c r="T189" s="2"/>
      <c r="U189" s="5"/>
      <c r="V189" s="4"/>
      <c r="W189" s="2"/>
      <c r="X189" s="5"/>
      <c r="Y189" s="4"/>
      <c r="Z189" s="14" t="str">
        <f t="shared" si="5"/>
        <v>()\／</v>
      </c>
    </row>
    <row r="190" spans="1:26" ht="20.149999999999999" customHeight="1" x14ac:dyDescent="0.45">
      <c r="A190" s="30" t="str">
        <f t="shared" si="4"/>
        <v>Link</v>
      </c>
      <c r="B190" s="5"/>
      <c r="C190" s="15"/>
      <c r="D190" s="5"/>
      <c r="E190" s="5"/>
      <c r="F190" s="5"/>
      <c r="G190" s="6"/>
      <c r="H190" s="5"/>
      <c r="I190" s="15"/>
      <c r="J190" s="2"/>
      <c r="K190" s="15"/>
      <c r="L190" s="16"/>
      <c r="M190" s="2"/>
      <c r="N190" s="5"/>
      <c r="O190" s="5"/>
      <c r="P190" s="5"/>
      <c r="Q190" s="5"/>
      <c r="R190" s="2"/>
      <c r="S190" s="2"/>
      <c r="T190" s="2"/>
      <c r="U190" s="5"/>
      <c r="V190" s="4"/>
      <c r="W190" s="2"/>
      <c r="X190" s="5"/>
      <c r="Y190" s="4"/>
      <c r="Z190" s="14" t="str">
        <f t="shared" si="5"/>
        <v>()\／</v>
      </c>
    </row>
    <row r="191" spans="1:26" ht="20.149999999999999" customHeight="1" x14ac:dyDescent="0.45">
      <c r="A191" s="30" t="str">
        <f t="shared" si="4"/>
        <v>Link</v>
      </c>
      <c r="B191" s="5"/>
      <c r="C191" s="15"/>
      <c r="D191" s="5"/>
      <c r="E191" s="5"/>
      <c r="F191" s="5"/>
      <c r="G191" s="6"/>
      <c r="H191" s="5"/>
      <c r="I191" s="15"/>
      <c r="J191" s="2"/>
      <c r="K191" s="15"/>
      <c r="L191" s="16"/>
      <c r="M191" s="2"/>
      <c r="N191" s="5"/>
      <c r="O191" s="5"/>
      <c r="P191" s="5"/>
      <c r="Q191" s="5"/>
      <c r="R191" s="2"/>
      <c r="S191" s="2"/>
      <c r="T191" s="2"/>
      <c r="U191" s="5"/>
      <c r="V191" s="4"/>
      <c r="W191" s="2"/>
      <c r="X191" s="5"/>
      <c r="Y191" s="4"/>
      <c r="Z191" s="14" t="str">
        <f t="shared" si="5"/>
        <v>()\／</v>
      </c>
    </row>
    <row r="192" spans="1:26" ht="20.149999999999999" customHeight="1" x14ac:dyDescent="0.45">
      <c r="A192" s="30" t="str">
        <f t="shared" si="4"/>
        <v>Link</v>
      </c>
      <c r="B192" s="5"/>
      <c r="C192" s="15"/>
      <c r="D192" s="5"/>
      <c r="E192" s="5"/>
      <c r="F192" s="5"/>
      <c r="G192" s="6"/>
      <c r="H192" s="5"/>
      <c r="I192" s="15"/>
      <c r="J192" s="2"/>
      <c r="K192" s="15"/>
      <c r="L192" s="16"/>
      <c r="M192" s="2"/>
      <c r="N192" s="5"/>
      <c r="O192" s="5"/>
      <c r="P192" s="5"/>
      <c r="Q192" s="5"/>
      <c r="R192" s="2"/>
      <c r="S192" s="2"/>
      <c r="T192" s="2"/>
      <c r="U192" s="5"/>
      <c r="V192" s="4"/>
      <c r="W192" s="2"/>
      <c r="X192" s="5"/>
      <c r="Y192" s="4"/>
      <c r="Z192" s="14" t="str">
        <f t="shared" si="5"/>
        <v>()\／</v>
      </c>
    </row>
    <row r="193" spans="1:26" ht="20.149999999999999" customHeight="1" x14ac:dyDescent="0.45">
      <c r="A193" s="30" t="str">
        <f t="shared" si="4"/>
        <v>Link</v>
      </c>
      <c r="B193" s="5"/>
      <c r="C193" s="15"/>
      <c r="D193" s="5"/>
      <c r="E193" s="5"/>
      <c r="F193" s="5"/>
      <c r="G193" s="6"/>
      <c r="H193" s="5"/>
      <c r="I193" s="15"/>
      <c r="J193" s="2"/>
      <c r="K193" s="15"/>
      <c r="L193" s="16"/>
      <c r="M193" s="2"/>
      <c r="N193" s="5"/>
      <c r="O193" s="5"/>
      <c r="P193" s="5"/>
      <c r="Q193" s="5"/>
      <c r="R193" s="2"/>
      <c r="S193" s="2"/>
      <c r="T193" s="2"/>
      <c r="U193" s="5"/>
      <c r="V193" s="4"/>
      <c r="W193" s="2"/>
      <c r="X193" s="5"/>
      <c r="Y193" s="4"/>
      <c r="Z193" s="14" t="str">
        <f t="shared" si="5"/>
        <v>()\／</v>
      </c>
    </row>
    <row r="194" spans="1:26" ht="20.149999999999999" customHeight="1" x14ac:dyDescent="0.45">
      <c r="A194" s="30" t="str">
        <f t="shared" si="4"/>
        <v>Link</v>
      </c>
      <c r="B194" s="5"/>
      <c r="C194" s="15"/>
      <c r="D194" s="5"/>
      <c r="E194" s="5"/>
      <c r="F194" s="5"/>
      <c r="G194" s="6"/>
      <c r="H194" s="5"/>
      <c r="I194" s="15"/>
      <c r="J194" s="2"/>
      <c r="K194" s="15"/>
      <c r="L194" s="16"/>
      <c r="M194" s="2"/>
      <c r="N194" s="5"/>
      <c r="O194" s="5"/>
      <c r="P194" s="5"/>
      <c r="Q194" s="5"/>
      <c r="R194" s="2"/>
      <c r="S194" s="2"/>
      <c r="T194" s="2"/>
      <c r="U194" s="5"/>
      <c r="V194" s="4"/>
      <c r="W194" s="2"/>
      <c r="X194" s="5"/>
      <c r="Y194" s="4"/>
      <c r="Z194" s="14" t="str">
        <f t="shared" si="5"/>
        <v>()\／</v>
      </c>
    </row>
    <row r="195" spans="1:26" ht="20.149999999999999" customHeight="1" x14ac:dyDescent="0.45">
      <c r="A195" s="30" t="str">
        <f t="shared" si="4"/>
        <v>Link</v>
      </c>
      <c r="B195" s="5"/>
      <c r="C195" s="15"/>
      <c r="D195" s="5"/>
      <c r="E195" s="5"/>
      <c r="F195" s="5"/>
      <c r="G195" s="6"/>
      <c r="H195" s="5"/>
      <c r="I195" s="15"/>
      <c r="J195" s="2"/>
      <c r="K195" s="15"/>
      <c r="L195" s="16"/>
      <c r="M195" s="2"/>
      <c r="N195" s="5"/>
      <c r="O195" s="5"/>
      <c r="P195" s="5"/>
      <c r="Q195" s="5"/>
      <c r="R195" s="2"/>
      <c r="S195" s="2"/>
      <c r="T195" s="2"/>
      <c r="U195" s="5"/>
      <c r="V195" s="4"/>
      <c r="W195" s="2"/>
      <c r="X195" s="5"/>
      <c r="Y195" s="4"/>
      <c r="Z195" s="14" t="str">
        <f t="shared" si="5"/>
        <v>()\／</v>
      </c>
    </row>
    <row r="196" spans="1:26" ht="20.149999999999999" customHeight="1" x14ac:dyDescent="0.45">
      <c r="A196" s="30" t="str">
        <f t="shared" si="4"/>
        <v>Link</v>
      </c>
      <c r="B196" s="5"/>
      <c r="C196" s="15"/>
      <c r="D196" s="5"/>
      <c r="E196" s="5"/>
      <c r="F196" s="5"/>
      <c r="G196" s="6"/>
      <c r="H196" s="5"/>
      <c r="I196" s="15"/>
      <c r="J196" s="2"/>
      <c r="K196" s="15"/>
      <c r="L196" s="16"/>
      <c r="M196" s="2"/>
      <c r="N196" s="5"/>
      <c r="O196" s="5"/>
      <c r="P196" s="5"/>
      <c r="Q196" s="5"/>
      <c r="R196" s="2"/>
      <c r="S196" s="2"/>
      <c r="T196" s="2"/>
      <c r="U196" s="5"/>
      <c r="V196" s="4"/>
      <c r="W196" s="2"/>
      <c r="X196" s="5"/>
      <c r="Y196" s="4"/>
      <c r="Z196" s="14" t="str">
        <f t="shared" si="5"/>
        <v>()\／</v>
      </c>
    </row>
    <row r="197" spans="1:26" ht="20.149999999999999" customHeight="1" x14ac:dyDescent="0.45">
      <c r="A197" s="30" t="str">
        <f t="shared" si="4"/>
        <v>Link</v>
      </c>
      <c r="B197" s="5"/>
      <c r="C197" s="15"/>
      <c r="D197" s="5"/>
      <c r="E197" s="5"/>
      <c r="F197" s="5"/>
      <c r="G197" s="6"/>
      <c r="H197" s="5"/>
      <c r="I197" s="15"/>
      <c r="J197" s="2"/>
      <c r="K197" s="15"/>
      <c r="L197" s="16"/>
      <c r="M197" s="2"/>
      <c r="N197" s="5"/>
      <c r="O197" s="5"/>
      <c r="P197" s="5"/>
      <c r="Q197" s="5"/>
      <c r="R197" s="2"/>
      <c r="S197" s="2"/>
      <c r="T197" s="2"/>
      <c r="U197" s="5"/>
      <c r="V197" s="4"/>
      <c r="W197" s="2"/>
      <c r="X197" s="5"/>
      <c r="Y197" s="4"/>
      <c r="Z197" s="14" t="str">
        <f t="shared" si="5"/>
        <v>()\／</v>
      </c>
    </row>
    <row r="198" spans="1:26" ht="20.149999999999999" customHeight="1" x14ac:dyDescent="0.45">
      <c r="A198" s="30" t="str">
        <f t="shared" ref="A198:A261" si="6">HYPERLINK($A$2 &amp; "\" &amp; Z198,"Link")</f>
        <v>Link</v>
      </c>
      <c r="B198" s="5"/>
      <c r="C198" s="15"/>
      <c r="D198" s="5"/>
      <c r="E198" s="5"/>
      <c r="F198" s="5"/>
      <c r="G198" s="6"/>
      <c r="H198" s="5"/>
      <c r="I198" s="15"/>
      <c r="J198" s="2"/>
      <c r="K198" s="15"/>
      <c r="L198" s="16"/>
      <c r="M198" s="2"/>
      <c r="N198" s="5"/>
      <c r="O198" s="5"/>
      <c r="P198" s="5"/>
      <c r="Q198" s="5"/>
      <c r="R198" s="2"/>
      <c r="S198" s="2"/>
      <c r="T198" s="2"/>
      <c r="U198" s="5"/>
      <c r="V198" s="4"/>
      <c r="W198" s="2"/>
      <c r="X198" s="5"/>
      <c r="Y198" s="4"/>
      <c r="Z198" s="14" t="str">
        <f t="shared" ref="Z198:Z261" si="7">B198&amp;"("&amp;MID(H198,11,1)&amp;")\"&amp;LEFT(H198,5)&amp;"／"&amp;MID(H198,7,12)&amp;""</f>
        <v>()\／</v>
      </c>
    </row>
    <row r="199" spans="1:26" ht="20.149999999999999" customHeight="1" x14ac:dyDescent="0.45">
      <c r="A199" s="30" t="str">
        <f t="shared" si="6"/>
        <v>Link</v>
      </c>
      <c r="B199" s="5"/>
      <c r="C199" s="15"/>
      <c r="D199" s="5"/>
      <c r="E199" s="5"/>
      <c r="F199" s="5"/>
      <c r="G199" s="6"/>
      <c r="H199" s="5"/>
      <c r="I199" s="15"/>
      <c r="J199" s="2"/>
      <c r="K199" s="15"/>
      <c r="L199" s="16"/>
      <c r="M199" s="2"/>
      <c r="N199" s="5"/>
      <c r="O199" s="5"/>
      <c r="P199" s="5"/>
      <c r="Q199" s="5"/>
      <c r="R199" s="2"/>
      <c r="S199" s="2"/>
      <c r="T199" s="2"/>
      <c r="U199" s="5"/>
      <c r="V199" s="4"/>
      <c r="W199" s="2"/>
      <c r="X199" s="5"/>
      <c r="Y199" s="4"/>
      <c r="Z199" s="14" t="str">
        <f t="shared" si="7"/>
        <v>()\／</v>
      </c>
    </row>
    <row r="200" spans="1:26" ht="20.149999999999999" customHeight="1" x14ac:dyDescent="0.45">
      <c r="A200" s="30" t="str">
        <f t="shared" si="6"/>
        <v>Link</v>
      </c>
      <c r="B200" s="5"/>
      <c r="C200" s="15"/>
      <c r="D200" s="5"/>
      <c r="E200" s="5"/>
      <c r="F200" s="5"/>
      <c r="G200" s="6"/>
      <c r="H200" s="5"/>
      <c r="I200" s="15"/>
      <c r="J200" s="2"/>
      <c r="K200" s="15"/>
      <c r="L200" s="16"/>
      <c r="M200" s="2"/>
      <c r="N200" s="5"/>
      <c r="O200" s="5"/>
      <c r="P200" s="5"/>
      <c r="Q200" s="5"/>
      <c r="R200" s="2"/>
      <c r="S200" s="2"/>
      <c r="T200" s="2"/>
      <c r="U200" s="5"/>
      <c r="V200" s="4"/>
      <c r="W200" s="2"/>
      <c r="X200" s="5"/>
      <c r="Y200" s="4"/>
      <c r="Z200" s="14" t="str">
        <f t="shared" si="7"/>
        <v>()\／</v>
      </c>
    </row>
    <row r="201" spans="1:26" ht="20.149999999999999" customHeight="1" x14ac:dyDescent="0.45">
      <c r="A201" s="30" t="str">
        <f t="shared" si="6"/>
        <v>Link</v>
      </c>
      <c r="B201" s="5"/>
      <c r="C201" s="15"/>
      <c r="D201" s="5"/>
      <c r="E201" s="5"/>
      <c r="F201" s="5"/>
      <c r="G201" s="6"/>
      <c r="H201" s="5"/>
      <c r="I201" s="15"/>
      <c r="J201" s="2"/>
      <c r="K201" s="15"/>
      <c r="L201" s="16"/>
      <c r="M201" s="2"/>
      <c r="N201" s="5"/>
      <c r="O201" s="5"/>
      <c r="P201" s="5"/>
      <c r="Q201" s="5"/>
      <c r="R201" s="2"/>
      <c r="S201" s="2"/>
      <c r="T201" s="2"/>
      <c r="U201" s="5"/>
      <c r="V201" s="4"/>
      <c r="W201" s="2"/>
      <c r="X201" s="5"/>
      <c r="Y201" s="4"/>
      <c r="Z201" s="14" t="str">
        <f t="shared" si="7"/>
        <v>()\／</v>
      </c>
    </row>
    <row r="202" spans="1:26" ht="20.149999999999999" customHeight="1" x14ac:dyDescent="0.45">
      <c r="A202" s="30" t="str">
        <f t="shared" si="6"/>
        <v>Link</v>
      </c>
      <c r="B202" s="5"/>
      <c r="C202" s="15"/>
      <c r="D202" s="5"/>
      <c r="E202" s="5"/>
      <c r="F202" s="5"/>
      <c r="G202" s="6"/>
      <c r="H202" s="5"/>
      <c r="I202" s="15"/>
      <c r="J202" s="2"/>
      <c r="K202" s="15"/>
      <c r="L202" s="16"/>
      <c r="M202" s="2"/>
      <c r="N202" s="5"/>
      <c r="O202" s="5"/>
      <c r="P202" s="5"/>
      <c r="Q202" s="5"/>
      <c r="R202" s="2"/>
      <c r="S202" s="2"/>
      <c r="T202" s="2"/>
      <c r="U202" s="5"/>
      <c r="V202" s="4"/>
      <c r="W202" s="2"/>
      <c r="X202" s="5"/>
      <c r="Y202" s="4"/>
      <c r="Z202" s="14" t="str">
        <f t="shared" si="7"/>
        <v>()\／</v>
      </c>
    </row>
    <row r="203" spans="1:26" ht="20.149999999999999" customHeight="1" x14ac:dyDescent="0.45">
      <c r="A203" s="30" t="str">
        <f t="shared" si="6"/>
        <v>Link</v>
      </c>
      <c r="B203" s="5"/>
      <c r="C203" s="15"/>
      <c r="D203" s="5"/>
      <c r="E203" s="5"/>
      <c r="F203" s="5"/>
      <c r="G203" s="6"/>
      <c r="H203" s="5"/>
      <c r="I203" s="15"/>
      <c r="J203" s="2"/>
      <c r="K203" s="15"/>
      <c r="L203" s="16"/>
      <c r="M203" s="2"/>
      <c r="N203" s="5"/>
      <c r="O203" s="5"/>
      <c r="P203" s="5"/>
      <c r="Q203" s="5"/>
      <c r="R203" s="2"/>
      <c r="S203" s="2"/>
      <c r="T203" s="2"/>
      <c r="U203" s="5"/>
      <c r="V203" s="4"/>
      <c r="W203" s="2"/>
      <c r="X203" s="5"/>
      <c r="Y203" s="4"/>
      <c r="Z203" s="14" t="str">
        <f t="shared" si="7"/>
        <v>()\／</v>
      </c>
    </row>
    <row r="204" spans="1:26" ht="20.149999999999999" customHeight="1" x14ac:dyDescent="0.45">
      <c r="A204" s="30" t="str">
        <f t="shared" si="6"/>
        <v>Link</v>
      </c>
      <c r="B204" s="5"/>
      <c r="C204" s="15"/>
      <c r="D204" s="5"/>
      <c r="E204" s="5"/>
      <c r="F204" s="5"/>
      <c r="G204" s="6"/>
      <c r="H204" s="5"/>
      <c r="I204" s="15"/>
      <c r="J204" s="2"/>
      <c r="K204" s="15"/>
      <c r="L204" s="16"/>
      <c r="M204" s="2"/>
      <c r="N204" s="5"/>
      <c r="O204" s="5"/>
      <c r="P204" s="5"/>
      <c r="Q204" s="5"/>
      <c r="R204" s="2"/>
      <c r="S204" s="2"/>
      <c r="T204" s="2"/>
      <c r="U204" s="5"/>
      <c r="V204" s="4"/>
      <c r="W204" s="2"/>
      <c r="X204" s="5"/>
      <c r="Y204" s="4"/>
      <c r="Z204" s="14" t="str">
        <f t="shared" si="7"/>
        <v>()\／</v>
      </c>
    </row>
    <row r="205" spans="1:26" ht="20.149999999999999" customHeight="1" x14ac:dyDescent="0.45">
      <c r="A205" s="30" t="str">
        <f t="shared" si="6"/>
        <v>Link</v>
      </c>
      <c r="B205" s="5"/>
      <c r="C205" s="15"/>
      <c r="D205" s="5"/>
      <c r="E205" s="5"/>
      <c r="F205" s="5"/>
      <c r="G205" s="6"/>
      <c r="H205" s="5"/>
      <c r="I205" s="15"/>
      <c r="J205" s="2"/>
      <c r="K205" s="15"/>
      <c r="L205" s="16"/>
      <c r="M205" s="2"/>
      <c r="N205" s="5"/>
      <c r="O205" s="5"/>
      <c r="P205" s="5"/>
      <c r="Q205" s="5"/>
      <c r="R205" s="2"/>
      <c r="S205" s="2"/>
      <c r="T205" s="2"/>
      <c r="U205" s="5"/>
      <c r="V205" s="4"/>
      <c r="W205" s="2"/>
      <c r="X205" s="5"/>
      <c r="Y205" s="4"/>
      <c r="Z205" s="14" t="str">
        <f t="shared" si="7"/>
        <v>()\／</v>
      </c>
    </row>
    <row r="206" spans="1:26" ht="20.149999999999999" customHeight="1" x14ac:dyDescent="0.45">
      <c r="A206" s="30" t="str">
        <f t="shared" si="6"/>
        <v>Link</v>
      </c>
      <c r="B206" s="5"/>
      <c r="C206" s="15"/>
      <c r="D206" s="5"/>
      <c r="E206" s="5"/>
      <c r="F206" s="5"/>
      <c r="G206" s="6"/>
      <c r="H206" s="5"/>
      <c r="I206" s="15"/>
      <c r="J206" s="2"/>
      <c r="K206" s="15"/>
      <c r="L206" s="16"/>
      <c r="M206" s="2"/>
      <c r="N206" s="5"/>
      <c r="O206" s="5"/>
      <c r="P206" s="5"/>
      <c r="Q206" s="5"/>
      <c r="R206" s="2"/>
      <c r="S206" s="2"/>
      <c r="T206" s="2"/>
      <c r="U206" s="5"/>
      <c r="V206" s="4"/>
      <c r="W206" s="2"/>
      <c r="X206" s="5"/>
      <c r="Y206" s="4"/>
      <c r="Z206" s="14" t="str">
        <f t="shared" si="7"/>
        <v>()\／</v>
      </c>
    </row>
    <row r="207" spans="1:26" ht="20.149999999999999" customHeight="1" x14ac:dyDescent="0.45">
      <c r="A207" s="30" t="str">
        <f t="shared" si="6"/>
        <v>Link</v>
      </c>
      <c r="B207" s="5"/>
      <c r="C207" s="15"/>
      <c r="D207" s="5"/>
      <c r="E207" s="5"/>
      <c r="F207" s="5"/>
      <c r="G207" s="6"/>
      <c r="H207" s="5"/>
      <c r="I207" s="15"/>
      <c r="J207" s="2"/>
      <c r="K207" s="15"/>
      <c r="L207" s="16"/>
      <c r="M207" s="2"/>
      <c r="N207" s="5"/>
      <c r="O207" s="5"/>
      <c r="P207" s="5"/>
      <c r="Q207" s="5"/>
      <c r="R207" s="2"/>
      <c r="S207" s="2"/>
      <c r="T207" s="2"/>
      <c r="U207" s="5"/>
      <c r="V207" s="4"/>
      <c r="W207" s="2"/>
      <c r="X207" s="5"/>
      <c r="Y207" s="4"/>
      <c r="Z207" s="14" t="str">
        <f t="shared" si="7"/>
        <v>()\／</v>
      </c>
    </row>
    <row r="208" spans="1:26" ht="20.149999999999999" customHeight="1" x14ac:dyDescent="0.45">
      <c r="A208" s="30" t="str">
        <f t="shared" si="6"/>
        <v>Link</v>
      </c>
      <c r="B208" s="5"/>
      <c r="C208" s="15"/>
      <c r="D208" s="5"/>
      <c r="E208" s="5"/>
      <c r="F208" s="5"/>
      <c r="G208" s="6"/>
      <c r="H208" s="5"/>
      <c r="I208" s="15"/>
      <c r="J208" s="2"/>
      <c r="K208" s="15"/>
      <c r="L208" s="16"/>
      <c r="M208" s="2"/>
      <c r="N208" s="5"/>
      <c r="O208" s="5"/>
      <c r="P208" s="5"/>
      <c r="Q208" s="5"/>
      <c r="R208" s="2"/>
      <c r="S208" s="2"/>
      <c r="T208" s="2"/>
      <c r="U208" s="5"/>
      <c r="V208" s="4"/>
      <c r="W208" s="2"/>
      <c r="X208" s="5"/>
      <c r="Y208" s="4"/>
      <c r="Z208" s="14" t="str">
        <f t="shared" si="7"/>
        <v>()\／</v>
      </c>
    </row>
    <row r="209" spans="1:26" ht="20.149999999999999" customHeight="1" x14ac:dyDescent="0.45">
      <c r="A209" s="30" t="str">
        <f t="shared" si="6"/>
        <v>Link</v>
      </c>
      <c r="B209" s="5"/>
      <c r="C209" s="15"/>
      <c r="D209" s="5"/>
      <c r="E209" s="5"/>
      <c r="F209" s="5"/>
      <c r="G209" s="6"/>
      <c r="H209" s="5"/>
      <c r="I209" s="15"/>
      <c r="J209" s="2"/>
      <c r="K209" s="15"/>
      <c r="L209" s="16"/>
      <c r="M209" s="2"/>
      <c r="N209" s="5"/>
      <c r="O209" s="5"/>
      <c r="P209" s="5"/>
      <c r="Q209" s="5"/>
      <c r="R209" s="2"/>
      <c r="S209" s="2"/>
      <c r="T209" s="2"/>
      <c r="U209" s="5"/>
      <c r="V209" s="4"/>
      <c r="W209" s="2"/>
      <c r="X209" s="5"/>
      <c r="Y209" s="4"/>
      <c r="Z209" s="14" t="str">
        <f t="shared" si="7"/>
        <v>()\／</v>
      </c>
    </row>
    <row r="210" spans="1:26" ht="20.149999999999999" customHeight="1" x14ac:dyDescent="0.45">
      <c r="A210" s="30" t="str">
        <f t="shared" si="6"/>
        <v>Link</v>
      </c>
      <c r="B210" s="5"/>
      <c r="C210" s="15"/>
      <c r="D210" s="5"/>
      <c r="E210" s="5"/>
      <c r="F210" s="5"/>
      <c r="G210" s="6"/>
      <c r="H210" s="5"/>
      <c r="I210" s="15"/>
      <c r="J210" s="2"/>
      <c r="K210" s="15"/>
      <c r="L210" s="16"/>
      <c r="M210" s="2"/>
      <c r="N210" s="5"/>
      <c r="O210" s="5"/>
      <c r="P210" s="5"/>
      <c r="Q210" s="5"/>
      <c r="R210" s="2"/>
      <c r="S210" s="2"/>
      <c r="T210" s="2"/>
      <c r="U210" s="5"/>
      <c r="V210" s="4"/>
      <c r="W210" s="2"/>
      <c r="X210" s="5"/>
      <c r="Y210" s="4"/>
      <c r="Z210" s="14" t="str">
        <f t="shared" si="7"/>
        <v>()\／</v>
      </c>
    </row>
    <row r="211" spans="1:26" ht="20.149999999999999" customHeight="1" x14ac:dyDescent="0.45">
      <c r="A211" s="30" t="str">
        <f t="shared" si="6"/>
        <v>Link</v>
      </c>
      <c r="B211" s="5"/>
      <c r="C211" s="15"/>
      <c r="D211" s="5"/>
      <c r="E211" s="5"/>
      <c r="F211" s="5"/>
      <c r="G211" s="6"/>
      <c r="H211" s="5"/>
      <c r="I211" s="15"/>
      <c r="J211" s="2"/>
      <c r="K211" s="15"/>
      <c r="L211" s="16"/>
      <c r="M211" s="2"/>
      <c r="N211" s="5"/>
      <c r="O211" s="5"/>
      <c r="P211" s="5"/>
      <c r="Q211" s="5"/>
      <c r="R211" s="2"/>
      <c r="S211" s="2"/>
      <c r="T211" s="2"/>
      <c r="U211" s="5"/>
      <c r="V211" s="4"/>
      <c r="W211" s="2"/>
      <c r="X211" s="5"/>
      <c r="Y211" s="4"/>
      <c r="Z211" s="14" t="str">
        <f t="shared" si="7"/>
        <v>()\／</v>
      </c>
    </row>
    <row r="212" spans="1:26" ht="20.149999999999999" customHeight="1" x14ac:dyDescent="0.45">
      <c r="A212" s="30" t="str">
        <f t="shared" si="6"/>
        <v>Link</v>
      </c>
      <c r="B212" s="5"/>
      <c r="C212" s="15"/>
      <c r="D212" s="5"/>
      <c r="E212" s="5"/>
      <c r="F212" s="5"/>
      <c r="G212" s="6"/>
      <c r="H212" s="5"/>
      <c r="I212" s="15"/>
      <c r="J212" s="2"/>
      <c r="K212" s="15"/>
      <c r="L212" s="16"/>
      <c r="M212" s="2"/>
      <c r="N212" s="5"/>
      <c r="O212" s="5"/>
      <c r="P212" s="5"/>
      <c r="Q212" s="5"/>
      <c r="R212" s="2"/>
      <c r="S212" s="2"/>
      <c r="T212" s="2"/>
      <c r="U212" s="5"/>
      <c r="V212" s="4"/>
      <c r="W212" s="2"/>
      <c r="X212" s="5"/>
      <c r="Y212" s="4"/>
      <c r="Z212" s="14" t="str">
        <f t="shared" si="7"/>
        <v>()\／</v>
      </c>
    </row>
    <row r="213" spans="1:26" ht="20.149999999999999" customHeight="1" x14ac:dyDescent="0.45">
      <c r="A213" s="30" t="str">
        <f t="shared" si="6"/>
        <v>Link</v>
      </c>
      <c r="B213" s="5"/>
      <c r="C213" s="15"/>
      <c r="D213" s="5"/>
      <c r="E213" s="5"/>
      <c r="F213" s="5"/>
      <c r="G213" s="6"/>
      <c r="H213" s="5"/>
      <c r="I213" s="15"/>
      <c r="J213" s="2"/>
      <c r="K213" s="15"/>
      <c r="L213" s="16"/>
      <c r="M213" s="2"/>
      <c r="N213" s="5"/>
      <c r="O213" s="5"/>
      <c r="P213" s="5"/>
      <c r="Q213" s="5"/>
      <c r="R213" s="2"/>
      <c r="S213" s="2"/>
      <c r="T213" s="2"/>
      <c r="U213" s="5"/>
      <c r="V213" s="4"/>
      <c r="W213" s="2"/>
      <c r="X213" s="5"/>
      <c r="Y213" s="4"/>
      <c r="Z213" s="14" t="str">
        <f t="shared" si="7"/>
        <v>()\／</v>
      </c>
    </row>
    <row r="214" spans="1:26" ht="20.149999999999999" customHeight="1" x14ac:dyDescent="0.45">
      <c r="A214" s="30" t="str">
        <f t="shared" si="6"/>
        <v>Link</v>
      </c>
      <c r="B214" s="5"/>
      <c r="C214" s="15"/>
      <c r="D214" s="5"/>
      <c r="E214" s="5"/>
      <c r="F214" s="5"/>
      <c r="G214" s="6"/>
      <c r="H214" s="5"/>
      <c r="I214" s="15"/>
      <c r="J214" s="2"/>
      <c r="K214" s="15"/>
      <c r="L214" s="16"/>
      <c r="M214" s="2"/>
      <c r="N214" s="5"/>
      <c r="O214" s="5"/>
      <c r="P214" s="5"/>
      <c r="Q214" s="5"/>
      <c r="R214" s="2"/>
      <c r="S214" s="2"/>
      <c r="T214" s="2"/>
      <c r="U214" s="5"/>
      <c r="V214" s="4"/>
      <c r="W214" s="2"/>
      <c r="X214" s="5"/>
      <c r="Y214" s="4"/>
      <c r="Z214" s="14" t="str">
        <f t="shared" si="7"/>
        <v>()\／</v>
      </c>
    </row>
    <row r="215" spans="1:26" ht="20.149999999999999" customHeight="1" x14ac:dyDescent="0.45">
      <c r="A215" s="30" t="str">
        <f t="shared" si="6"/>
        <v>Link</v>
      </c>
      <c r="B215" s="5"/>
      <c r="C215" s="15"/>
      <c r="D215" s="5"/>
      <c r="E215" s="5"/>
      <c r="F215" s="5"/>
      <c r="G215" s="6"/>
      <c r="H215" s="5"/>
      <c r="I215" s="15"/>
      <c r="J215" s="2"/>
      <c r="K215" s="15"/>
      <c r="L215" s="16"/>
      <c r="M215" s="2"/>
      <c r="N215" s="5"/>
      <c r="O215" s="5"/>
      <c r="P215" s="5"/>
      <c r="Q215" s="5"/>
      <c r="R215" s="2"/>
      <c r="S215" s="2"/>
      <c r="T215" s="2"/>
      <c r="U215" s="5"/>
      <c r="V215" s="4"/>
      <c r="W215" s="2"/>
      <c r="X215" s="5"/>
      <c r="Y215" s="4"/>
      <c r="Z215" s="14" t="str">
        <f t="shared" si="7"/>
        <v>()\／</v>
      </c>
    </row>
    <row r="216" spans="1:26" ht="20.149999999999999" customHeight="1" x14ac:dyDescent="0.45">
      <c r="A216" s="30" t="str">
        <f t="shared" si="6"/>
        <v>Link</v>
      </c>
      <c r="B216" s="5"/>
      <c r="C216" s="15"/>
      <c r="D216" s="5"/>
      <c r="E216" s="5"/>
      <c r="F216" s="5"/>
      <c r="G216" s="6"/>
      <c r="H216" s="5"/>
      <c r="I216" s="15"/>
      <c r="J216" s="2"/>
      <c r="K216" s="15"/>
      <c r="L216" s="16"/>
      <c r="M216" s="2"/>
      <c r="N216" s="5"/>
      <c r="O216" s="5"/>
      <c r="P216" s="5"/>
      <c r="Q216" s="5"/>
      <c r="R216" s="2"/>
      <c r="S216" s="2"/>
      <c r="T216" s="2"/>
      <c r="U216" s="5"/>
      <c r="V216" s="4"/>
      <c r="W216" s="2"/>
      <c r="X216" s="5"/>
      <c r="Y216" s="4"/>
      <c r="Z216" s="14" t="str">
        <f t="shared" si="7"/>
        <v>()\／</v>
      </c>
    </row>
    <row r="217" spans="1:26" ht="20.149999999999999" customHeight="1" x14ac:dyDescent="0.45">
      <c r="A217" s="30" t="str">
        <f t="shared" si="6"/>
        <v>Link</v>
      </c>
      <c r="B217" s="5"/>
      <c r="C217" s="15"/>
      <c r="D217" s="5"/>
      <c r="E217" s="5"/>
      <c r="F217" s="5"/>
      <c r="G217" s="6"/>
      <c r="H217" s="5"/>
      <c r="I217" s="15"/>
      <c r="J217" s="2"/>
      <c r="K217" s="15"/>
      <c r="L217" s="16"/>
      <c r="M217" s="2"/>
      <c r="N217" s="5"/>
      <c r="O217" s="5"/>
      <c r="P217" s="5"/>
      <c r="Q217" s="5"/>
      <c r="R217" s="2"/>
      <c r="S217" s="2"/>
      <c r="T217" s="2"/>
      <c r="U217" s="5"/>
      <c r="V217" s="4"/>
      <c r="W217" s="2"/>
      <c r="X217" s="5"/>
      <c r="Y217" s="4"/>
      <c r="Z217" s="14" t="str">
        <f t="shared" si="7"/>
        <v>()\／</v>
      </c>
    </row>
    <row r="218" spans="1:26" ht="20.149999999999999" customHeight="1" x14ac:dyDescent="0.45">
      <c r="A218" s="30" t="str">
        <f t="shared" si="6"/>
        <v>Link</v>
      </c>
      <c r="B218" s="5"/>
      <c r="C218" s="15"/>
      <c r="D218" s="5"/>
      <c r="E218" s="5"/>
      <c r="F218" s="5"/>
      <c r="G218" s="6"/>
      <c r="H218" s="5"/>
      <c r="I218" s="15"/>
      <c r="J218" s="2"/>
      <c r="K218" s="15"/>
      <c r="L218" s="16"/>
      <c r="M218" s="2"/>
      <c r="N218" s="5"/>
      <c r="O218" s="5"/>
      <c r="P218" s="5"/>
      <c r="Q218" s="5"/>
      <c r="R218" s="2"/>
      <c r="S218" s="2"/>
      <c r="T218" s="2"/>
      <c r="U218" s="5"/>
      <c r="V218" s="4"/>
      <c r="W218" s="2"/>
      <c r="X218" s="5"/>
      <c r="Y218" s="4"/>
      <c r="Z218" s="14" t="str">
        <f t="shared" si="7"/>
        <v>()\／</v>
      </c>
    </row>
    <row r="219" spans="1:26" ht="20.149999999999999" customHeight="1" x14ac:dyDescent="0.45">
      <c r="A219" s="30" t="str">
        <f t="shared" si="6"/>
        <v>Link</v>
      </c>
      <c r="B219" s="5"/>
      <c r="C219" s="15"/>
      <c r="D219" s="5"/>
      <c r="E219" s="5"/>
      <c r="F219" s="5"/>
      <c r="G219" s="6"/>
      <c r="H219" s="5"/>
      <c r="I219" s="15"/>
      <c r="J219" s="2"/>
      <c r="K219" s="15"/>
      <c r="L219" s="16"/>
      <c r="M219" s="2"/>
      <c r="N219" s="5"/>
      <c r="O219" s="5"/>
      <c r="P219" s="5"/>
      <c r="Q219" s="5"/>
      <c r="R219" s="2"/>
      <c r="S219" s="2"/>
      <c r="T219" s="2"/>
      <c r="U219" s="5"/>
      <c r="V219" s="4"/>
      <c r="W219" s="2"/>
      <c r="X219" s="5"/>
      <c r="Y219" s="4"/>
      <c r="Z219" s="14" t="str">
        <f t="shared" si="7"/>
        <v>()\／</v>
      </c>
    </row>
    <row r="220" spans="1:26" ht="20.149999999999999" customHeight="1" x14ac:dyDescent="0.45">
      <c r="A220" s="30" t="str">
        <f t="shared" si="6"/>
        <v>Link</v>
      </c>
      <c r="B220" s="5"/>
      <c r="C220" s="15"/>
      <c r="D220" s="5"/>
      <c r="E220" s="5"/>
      <c r="F220" s="5"/>
      <c r="G220" s="6"/>
      <c r="H220" s="5"/>
      <c r="I220" s="15"/>
      <c r="J220" s="2"/>
      <c r="K220" s="15"/>
      <c r="L220" s="16"/>
      <c r="M220" s="2"/>
      <c r="N220" s="5"/>
      <c r="O220" s="5"/>
      <c r="P220" s="5"/>
      <c r="Q220" s="5"/>
      <c r="R220" s="2"/>
      <c r="S220" s="2"/>
      <c r="T220" s="2"/>
      <c r="U220" s="5"/>
      <c r="V220" s="4"/>
      <c r="W220" s="2"/>
      <c r="X220" s="5"/>
      <c r="Y220" s="4"/>
      <c r="Z220" s="14" t="str">
        <f t="shared" si="7"/>
        <v>()\／</v>
      </c>
    </row>
    <row r="221" spans="1:26" ht="20.149999999999999" customHeight="1" x14ac:dyDescent="0.45">
      <c r="A221" s="30" t="str">
        <f t="shared" si="6"/>
        <v>Link</v>
      </c>
      <c r="B221" s="5"/>
      <c r="C221" s="15"/>
      <c r="D221" s="5"/>
      <c r="E221" s="5"/>
      <c r="F221" s="5"/>
      <c r="G221" s="6"/>
      <c r="H221" s="5"/>
      <c r="I221" s="15"/>
      <c r="J221" s="2"/>
      <c r="K221" s="15"/>
      <c r="L221" s="16"/>
      <c r="M221" s="2"/>
      <c r="N221" s="5"/>
      <c r="O221" s="5"/>
      <c r="P221" s="5"/>
      <c r="Q221" s="5"/>
      <c r="R221" s="2"/>
      <c r="S221" s="2"/>
      <c r="T221" s="2"/>
      <c r="U221" s="5"/>
      <c r="V221" s="4"/>
      <c r="W221" s="2"/>
      <c r="X221" s="5"/>
      <c r="Y221" s="4"/>
      <c r="Z221" s="14" t="str">
        <f t="shared" si="7"/>
        <v>()\／</v>
      </c>
    </row>
    <row r="222" spans="1:26" ht="20.149999999999999" customHeight="1" x14ac:dyDescent="0.45">
      <c r="A222" s="30" t="str">
        <f t="shared" si="6"/>
        <v>Link</v>
      </c>
      <c r="B222" s="5"/>
      <c r="C222" s="15"/>
      <c r="D222" s="5"/>
      <c r="E222" s="5"/>
      <c r="F222" s="5"/>
      <c r="G222" s="6"/>
      <c r="H222" s="5"/>
      <c r="I222" s="15"/>
      <c r="J222" s="2"/>
      <c r="K222" s="15"/>
      <c r="L222" s="16"/>
      <c r="M222" s="2"/>
      <c r="N222" s="5"/>
      <c r="O222" s="5"/>
      <c r="P222" s="5"/>
      <c r="Q222" s="5"/>
      <c r="R222" s="2"/>
      <c r="S222" s="2"/>
      <c r="T222" s="2"/>
      <c r="U222" s="5"/>
      <c r="V222" s="4"/>
      <c r="W222" s="2"/>
      <c r="X222" s="5"/>
      <c r="Y222" s="4"/>
      <c r="Z222" s="14" t="str">
        <f t="shared" si="7"/>
        <v>()\／</v>
      </c>
    </row>
    <row r="223" spans="1:26" ht="20.149999999999999" customHeight="1" x14ac:dyDescent="0.45">
      <c r="A223" s="30" t="str">
        <f t="shared" si="6"/>
        <v>Link</v>
      </c>
      <c r="B223" s="5"/>
      <c r="C223" s="15"/>
      <c r="D223" s="5"/>
      <c r="E223" s="5"/>
      <c r="F223" s="5"/>
      <c r="G223" s="6"/>
      <c r="H223" s="5"/>
      <c r="I223" s="15"/>
      <c r="J223" s="2"/>
      <c r="K223" s="15"/>
      <c r="L223" s="16"/>
      <c r="M223" s="2"/>
      <c r="N223" s="5"/>
      <c r="O223" s="5"/>
      <c r="P223" s="5"/>
      <c r="Q223" s="5"/>
      <c r="R223" s="2"/>
      <c r="S223" s="2"/>
      <c r="T223" s="2"/>
      <c r="U223" s="5"/>
      <c r="V223" s="4"/>
      <c r="W223" s="2"/>
      <c r="X223" s="5"/>
      <c r="Y223" s="4"/>
      <c r="Z223" s="14" t="str">
        <f t="shared" si="7"/>
        <v>()\／</v>
      </c>
    </row>
    <row r="224" spans="1:26" ht="20.149999999999999" customHeight="1" x14ac:dyDescent="0.45">
      <c r="A224" s="30" t="str">
        <f t="shared" si="6"/>
        <v>Link</v>
      </c>
      <c r="B224" s="5"/>
      <c r="C224" s="15"/>
      <c r="D224" s="5"/>
      <c r="E224" s="5"/>
      <c r="F224" s="5"/>
      <c r="G224" s="6"/>
      <c r="H224" s="5"/>
      <c r="I224" s="15"/>
      <c r="J224" s="2"/>
      <c r="K224" s="15"/>
      <c r="L224" s="16"/>
      <c r="M224" s="2"/>
      <c r="N224" s="5"/>
      <c r="O224" s="5"/>
      <c r="P224" s="5"/>
      <c r="Q224" s="5"/>
      <c r="R224" s="2"/>
      <c r="S224" s="2"/>
      <c r="T224" s="2"/>
      <c r="U224" s="5"/>
      <c r="V224" s="4"/>
      <c r="W224" s="2"/>
      <c r="X224" s="5"/>
      <c r="Y224" s="4"/>
      <c r="Z224" s="14" t="str">
        <f t="shared" si="7"/>
        <v>()\／</v>
      </c>
    </row>
    <row r="225" spans="1:26" ht="20.149999999999999" customHeight="1" x14ac:dyDescent="0.45">
      <c r="A225" s="30" t="str">
        <f t="shared" si="6"/>
        <v>Link</v>
      </c>
      <c r="B225" s="5"/>
      <c r="C225" s="15"/>
      <c r="D225" s="5"/>
      <c r="E225" s="5"/>
      <c r="F225" s="5"/>
      <c r="G225" s="6"/>
      <c r="H225" s="5"/>
      <c r="I225" s="15"/>
      <c r="J225" s="2"/>
      <c r="K225" s="15"/>
      <c r="L225" s="16"/>
      <c r="M225" s="2"/>
      <c r="N225" s="5"/>
      <c r="O225" s="5"/>
      <c r="P225" s="5"/>
      <c r="Q225" s="5"/>
      <c r="R225" s="2"/>
      <c r="S225" s="2"/>
      <c r="T225" s="2"/>
      <c r="U225" s="5"/>
      <c r="V225" s="4"/>
      <c r="W225" s="2"/>
      <c r="X225" s="5"/>
      <c r="Y225" s="4"/>
      <c r="Z225" s="14" t="str">
        <f t="shared" si="7"/>
        <v>()\／</v>
      </c>
    </row>
    <row r="226" spans="1:26" ht="20.149999999999999" customHeight="1" x14ac:dyDescent="0.45">
      <c r="A226" s="30" t="str">
        <f t="shared" si="6"/>
        <v>Link</v>
      </c>
      <c r="B226" s="5"/>
      <c r="C226" s="15"/>
      <c r="D226" s="5"/>
      <c r="E226" s="5"/>
      <c r="F226" s="5"/>
      <c r="G226" s="6"/>
      <c r="H226" s="5"/>
      <c r="I226" s="15"/>
      <c r="J226" s="2"/>
      <c r="K226" s="15"/>
      <c r="L226" s="16"/>
      <c r="M226" s="2"/>
      <c r="N226" s="5"/>
      <c r="O226" s="5"/>
      <c r="P226" s="5"/>
      <c r="Q226" s="5"/>
      <c r="R226" s="2"/>
      <c r="S226" s="2"/>
      <c r="T226" s="2"/>
      <c r="U226" s="5"/>
      <c r="V226" s="4"/>
      <c r="W226" s="2"/>
      <c r="X226" s="5"/>
      <c r="Y226" s="4"/>
      <c r="Z226" s="14" t="str">
        <f t="shared" si="7"/>
        <v>()\／</v>
      </c>
    </row>
    <row r="227" spans="1:26" ht="20.149999999999999" customHeight="1" x14ac:dyDescent="0.45">
      <c r="A227" s="30" t="str">
        <f t="shared" si="6"/>
        <v>Link</v>
      </c>
      <c r="B227" s="5"/>
      <c r="C227" s="15"/>
      <c r="D227" s="5"/>
      <c r="E227" s="5"/>
      <c r="F227" s="5"/>
      <c r="G227" s="6"/>
      <c r="H227" s="5"/>
      <c r="I227" s="15"/>
      <c r="J227" s="2"/>
      <c r="K227" s="15"/>
      <c r="L227" s="16"/>
      <c r="M227" s="2"/>
      <c r="N227" s="5"/>
      <c r="O227" s="5"/>
      <c r="P227" s="5"/>
      <c r="Q227" s="5"/>
      <c r="R227" s="2"/>
      <c r="S227" s="2"/>
      <c r="T227" s="2"/>
      <c r="U227" s="5"/>
      <c r="V227" s="4"/>
      <c r="W227" s="2"/>
      <c r="X227" s="5"/>
      <c r="Y227" s="4"/>
      <c r="Z227" s="14" t="str">
        <f t="shared" si="7"/>
        <v>()\／</v>
      </c>
    </row>
    <row r="228" spans="1:26" ht="20.149999999999999" customHeight="1" x14ac:dyDescent="0.45">
      <c r="A228" s="30" t="str">
        <f t="shared" si="6"/>
        <v>Link</v>
      </c>
      <c r="B228" s="5"/>
      <c r="C228" s="15"/>
      <c r="D228" s="5"/>
      <c r="E228" s="5"/>
      <c r="F228" s="5"/>
      <c r="G228" s="6"/>
      <c r="H228" s="5"/>
      <c r="I228" s="15"/>
      <c r="J228" s="2"/>
      <c r="K228" s="15"/>
      <c r="L228" s="16"/>
      <c r="M228" s="2"/>
      <c r="N228" s="5"/>
      <c r="O228" s="5"/>
      <c r="P228" s="5"/>
      <c r="Q228" s="5"/>
      <c r="R228" s="2"/>
      <c r="S228" s="2"/>
      <c r="T228" s="2"/>
      <c r="U228" s="5"/>
      <c r="V228" s="4"/>
      <c r="W228" s="2"/>
      <c r="X228" s="5"/>
      <c r="Y228" s="4"/>
      <c r="Z228" s="14" t="str">
        <f t="shared" si="7"/>
        <v>()\／</v>
      </c>
    </row>
    <row r="229" spans="1:26" ht="20.149999999999999" customHeight="1" x14ac:dyDescent="0.45">
      <c r="A229" s="30" t="str">
        <f t="shared" si="6"/>
        <v>Link</v>
      </c>
      <c r="B229" s="5"/>
      <c r="C229" s="15"/>
      <c r="D229" s="5"/>
      <c r="E229" s="5"/>
      <c r="F229" s="5"/>
      <c r="G229" s="6"/>
      <c r="H229" s="5"/>
      <c r="I229" s="15"/>
      <c r="J229" s="2"/>
      <c r="K229" s="15"/>
      <c r="L229" s="16"/>
      <c r="M229" s="2"/>
      <c r="N229" s="5"/>
      <c r="O229" s="5"/>
      <c r="P229" s="5"/>
      <c r="Q229" s="5"/>
      <c r="R229" s="2"/>
      <c r="S229" s="2"/>
      <c r="T229" s="2"/>
      <c r="U229" s="5"/>
      <c r="V229" s="4"/>
      <c r="W229" s="2"/>
      <c r="X229" s="5"/>
      <c r="Y229" s="4"/>
      <c r="Z229" s="14" t="str">
        <f t="shared" si="7"/>
        <v>()\／</v>
      </c>
    </row>
    <row r="230" spans="1:26" ht="20.149999999999999" customHeight="1" x14ac:dyDescent="0.45">
      <c r="A230" s="30" t="str">
        <f t="shared" si="6"/>
        <v>Link</v>
      </c>
      <c r="B230" s="5"/>
      <c r="C230" s="15"/>
      <c r="D230" s="5"/>
      <c r="E230" s="5"/>
      <c r="F230" s="5"/>
      <c r="G230" s="6"/>
      <c r="H230" s="5"/>
      <c r="I230" s="15"/>
      <c r="J230" s="2"/>
      <c r="K230" s="15"/>
      <c r="L230" s="16"/>
      <c r="M230" s="2"/>
      <c r="N230" s="5"/>
      <c r="O230" s="5"/>
      <c r="P230" s="5"/>
      <c r="Q230" s="5"/>
      <c r="R230" s="2"/>
      <c r="S230" s="2"/>
      <c r="T230" s="2"/>
      <c r="U230" s="5"/>
      <c r="V230" s="4"/>
      <c r="W230" s="2"/>
      <c r="X230" s="5"/>
      <c r="Y230" s="4"/>
      <c r="Z230" s="14" t="str">
        <f t="shared" si="7"/>
        <v>()\／</v>
      </c>
    </row>
    <row r="231" spans="1:26" ht="20.149999999999999" customHeight="1" x14ac:dyDescent="0.45">
      <c r="A231" s="30" t="str">
        <f t="shared" si="6"/>
        <v>Link</v>
      </c>
      <c r="B231" s="5"/>
      <c r="C231" s="15"/>
      <c r="D231" s="5"/>
      <c r="E231" s="5"/>
      <c r="F231" s="5"/>
      <c r="G231" s="6"/>
      <c r="H231" s="5"/>
      <c r="I231" s="15"/>
      <c r="J231" s="2"/>
      <c r="K231" s="15"/>
      <c r="L231" s="16"/>
      <c r="M231" s="2"/>
      <c r="N231" s="5"/>
      <c r="O231" s="5"/>
      <c r="P231" s="5"/>
      <c r="Q231" s="5"/>
      <c r="R231" s="2"/>
      <c r="S231" s="2"/>
      <c r="T231" s="2"/>
      <c r="U231" s="5"/>
      <c r="V231" s="4"/>
      <c r="W231" s="2"/>
      <c r="X231" s="5"/>
      <c r="Y231" s="4"/>
      <c r="Z231" s="14" t="str">
        <f t="shared" si="7"/>
        <v>()\／</v>
      </c>
    </row>
    <row r="232" spans="1:26" ht="20.149999999999999" customHeight="1" x14ac:dyDescent="0.45">
      <c r="A232" s="30" t="str">
        <f t="shared" si="6"/>
        <v>Link</v>
      </c>
      <c r="B232" s="5"/>
      <c r="C232" s="15"/>
      <c r="D232" s="5"/>
      <c r="E232" s="5"/>
      <c r="F232" s="5"/>
      <c r="G232" s="6"/>
      <c r="H232" s="5"/>
      <c r="I232" s="15"/>
      <c r="J232" s="2"/>
      <c r="K232" s="15"/>
      <c r="L232" s="16"/>
      <c r="M232" s="2"/>
      <c r="N232" s="5"/>
      <c r="O232" s="5"/>
      <c r="P232" s="5"/>
      <c r="Q232" s="5"/>
      <c r="R232" s="2"/>
      <c r="S232" s="2"/>
      <c r="T232" s="2"/>
      <c r="U232" s="5"/>
      <c r="V232" s="4"/>
      <c r="W232" s="2"/>
      <c r="X232" s="5"/>
      <c r="Y232" s="4"/>
      <c r="Z232" s="14" t="str">
        <f t="shared" si="7"/>
        <v>()\／</v>
      </c>
    </row>
    <row r="233" spans="1:26" ht="20.149999999999999" customHeight="1" x14ac:dyDescent="0.45">
      <c r="A233" s="30" t="str">
        <f t="shared" si="6"/>
        <v>Link</v>
      </c>
      <c r="B233" s="5"/>
      <c r="C233" s="15"/>
      <c r="D233" s="5"/>
      <c r="E233" s="5"/>
      <c r="F233" s="5"/>
      <c r="G233" s="6"/>
      <c r="H233" s="5"/>
      <c r="I233" s="15"/>
      <c r="J233" s="2"/>
      <c r="K233" s="15"/>
      <c r="L233" s="16"/>
      <c r="M233" s="2"/>
      <c r="N233" s="5"/>
      <c r="O233" s="5"/>
      <c r="P233" s="5"/>
      <c r="Q233" s="5"/>
      <c r="R233" s="2"/>
      <c r="S233" s="2"/>
      <c r="T233" s="2"/>
      <c r="U233" s="5"/>
      <c r="V233" s="4"/>
      <c r="W233" s="2"/>
      <c r="X233" s="5"/>
      <c r="Y233" s="4"/>
      <c r="Z233" s="14" t="str">
        <f t="shared" si="7"/>
        <v>()\／</v>
      </c>
    </row>
    <row r="234" spans="1:26" ht="20.149999999999999" customHeight="1" x14ac:dyDescent="0.45">
      <c r="A234" s="30" t="str">
        <f t="shared" si="6"/>
        <v>Link</v>
      </c>
      <c r="B234" s="5"/>
      <c r="C234" s="15"/>
      <c r="D234" s="5"/>
      <c r="E234" s="5"/>
      <c r="F234" s="5"/>
      <c r="G234" s="6"/>
      <c r="H234" s="5"/>
      <c r="I234" s="15"/>
      <c r="J234" s="2"/>
      <c r="K234" s="15"/>
      <c r="L234" s="16"/>
      <c r="M234" s="2"/>
      <c r="N234" s="5"/>
      <c r="O234" s="5"/>
      <c r="P234" s="5"/>
      <c r="Q234" s="5"/>
      <c r="R234" s="2"/>
      <c r="S234" s="2"/>
      <c r="T234" s="2"/>
      <c r="U234" s="5"/>
      <c r="V234" s="4"/>
      <c r="W234" s="2"/>
      <c r="X234" s="5"/>
      <c r="Y234" s="4"/>
      <c r="Z234" s="14" t="str">
        <f t="shared" si="7"/>
        <v>()\／</v>
      </c>
    </row>
    <row r="235" spans="1:26" ht="20.149999999999999" customHeight="1" x14ac:dyDescent="0.45">
      <c r="A235" s="30" t="str">
        <f t="shared" si="6"/>
        <v>Link</v>
      </c>
      <c r="B235" s="5"/>
      <c r="C235" s="15"/>
      <c r="D235" s="5"/>
      <c r="E235" s="5"/>
      <c r="F235" s="5"/>
      <c r="G235" s="6"/>
      <c r="H235" s="5"/>
      <c r="I235" s="15"/>
      <c r="J235" s="2"/>
      <c r="K235" s="15"/>
      <c r="L235" s="16"/>
      <c r="M235" s="2"/>
      <c r="N235" s="5"/>
      <c r="O235" s="5"/>
      <c r="P235" s="5"/>
      <c r="Q235" s="5"/>
      <c r="R235" s="2"/>
      <c r="S235" s="2"/>
      <c r="T235" s="2"/>
      <c r="U235" s="5"/>
      <c r="V235" s="4"/>
      <c r="W235" s="2"/>
      <c r="X235" s="5"/>
      <c r="Y235" s="4"/>
      <c r="Z235" s="14" t="str">
        <f t="shared" si="7"/>
        <v>()\／</v>
      </c>
    </row>
    <row r="236" spans="1:26" ht="20.149999999999999" customHeight="1" x14ac:dyDescent="0.45">
      <c r="A236" s="30" t="str">
        <f t="shared" si="6"/>
        <v>Link</v>
      </c>
      <c r="B236" s="5"/>
      <c r="C236" s="15"/>
      <c r="D236" s="5"/>
      <c r="E236" s="5"/>
      <c r="F236" s="5"/>
      <c r="G236" s="6"/>
      <c r="H236" s="5"/>
      <c r="I236" s="15"/>
      <c r="J236" s="2"/>
      <c r="K236" s="15"/>
      <c r="L236" s="16"/>
      <c r="M236" s="2"/>
      <c r="N236" s="5"/>
      <c r="O236" s="5"/>
      <c r="P236" s="5"/>
      <c r="Q236" s="5"/>
      <c r="R236" s="2"/>
      <c r="S236" s="2"/>
      <c r="T236" s="2"/>
      <c r="U236" s="5"/>
      <c r="V236" s="4"/>
      <c r="W236" s="2"/>
      <c r="X236" s="5"/>
      <c r="Y236" s="4"/>
      <c r="Z236" s="14" t="str">
        <f t="shared" si="7"/>
        <v>()\／</v>
      </c>
    </row>
    <row r="237" spans="1:26" ht="20.149999999999999" customHeight="1" x14ac:dyDescent="0.45">
      <c r="A237" s="30" t="str">
        <f t="shared" si="6"/>
        <v>Link</v>
      </c>
      <c r="B237" s="5"/>
      <c r="C237" s="15"/>
      <c r="D237" s="5"/>
      <c r="E237" s="5"/>
      <c r="F237" s="5"/>
      <c r="G237" s="6"/>
      <c r="H237" s="5"/>
      <c r="I237" s="15"/>
      <c r="J237" s="2"/>
      <c r="K237" s="15"/>
      <c r="L237" s="16"/>
      <c r="M237" s="2"/>
      <c r="N237" s="5"/>
      <c r="O237" s="5"/>
      <c r="P237" s="5"/>
      <c r="Q237" s="5"/>
      <c r="R237" s="2"/>
      <c r="S237" s="2"/>
      <c r="T237" s="2"/>
      <c r="U237" s="5"/>
      <c r="V237" s="4"/>
      <c r="W237" s="2"/>
      <c r="X237" s="5"/>
      <c r="Y237" s="4"/>
      <c r="Z237" s="14" t="str">
        <f t="shared" si="7"/>
        <v>()\／</v>
      </c>
    </row>
    <row r="238" spans="1:26" ht="20.149999999999999" customHeight="1" x14ac:dyDescent="0.45">
      <c r="A238" s="30" t="str">
        <f t="shared" si="6"/>
        <v>Link</v>
      </c>
      <c r="B238" s="5"/>
      <c r="C238" s="15"/>
      <c r="D238" s="5"/>
      <c r="E238" s="5"/>
      <c r="F238" s="5"/>
      <c r="G238" s="6"/>
      <c r="H238" s="5"/>
      <c r="I238" s="15"/>
      <c r="J238" s="2"/>
      <c r="K238" s="15"/>
      <c r="L238" s="16"/>
      <c r="M238" s="2"/>
      <c r="N238" s="5"/>
      <c r="O238" s="5"/>
      <c r="P238" s="5"/>
      <c r="Q238" s="5"/>
      <c r="R238" s="2"/>
      <c r="S238" s="2"/>
      <c r="T238" s="2"/>
      <c r="U238" s="5"/>
      <c r="V238" s="4"/>
      <c r="W238" s="2"/>
      <c r="X238" s="5"/>
      <c r="Y238" s="4"/>
      <c r="Z238" s="14" t="str">
        <f t="shared" si="7"/>
        <v>()\／</v>
      </c>
    </row>
    <row r="239" spans="1:26" ht="20.149999999999999" customHeight="1" x14ac:dyDescent="0.45">
      <c r="A239" s="30" t="str">
        <f t="shared" si="6"/>
        <v>Link</v>
      </c>
      <c r="B239" s="5"/>
      <c r="C239" s="15"/>
      <c r="D239" s="5"/>
      <c r="E239" s="5"/>
      <c r="F239" s="5"/>
      <c r="G239" s="6"/>
      <c r="H239" s="5"/>
      <c r="I239" s="15"/>
      <c r="J239" s="2"/>
      <c r="K239" s="15"/>
      <c r="L239" s="16"/>
      <c r="M239" s="2"/>
      <c r="N239" s="5"/>
      <c r="O239" s="5"/>
      <c r="P239" s="5"/>
      <c r="Q239" s="5"/>
      <c r="R239" s="2"/>
      <c r="S239" s="2"/>
      <c r="T239" s="2"/>
      <c r="U239" s="5"/>
      <c r="V239" s="4"/>
      <c r="W239" s="2"/>
      <c r="X239" s="5"/>
      <c r="Y239" s="4"/>
      <c r="Z239" s="14" t="str">
        <f t="shared" si="7"/>
        <v>()\／</v>
      </c>
    </row>
    <row r="240" spans="1:26" ht="20.149999999999999" customHeight="1" x14ac:dyDescent="0.45">
      <c r="A240" s="30" t="str">
        <f t="shared" si="6"/>
        <v>Link</v>
      </c>
      <c r="B240" s="5"/>
      <c r="C240" s="15"/>
      <c r="D240" s="5"/>
      <c r="E240" s="5"/>
      <c r="F240" s="5"/>
      <c r="G240" s="6"/>
      <c r="H240" s="5"/>
      <c r="I240" s="15"/>
      <c r="J240" s="2"/>
      <c r="K240" s="15"/>
      <c r="L240" s="16"/>
      <c r="M240" s="2"/>
      <c r="N240" s="5"/>
      <c r="O240" s="5"/>
      <c r="P240" s="5"/>
      <c r="Q240" s="5"/>
      <c r="R240" s="2"/>
      <c r="S240" s="2"/>
      <c r="T240" s="2"/>
      <c r="U240" s="5"/>
      <c r="V240" s="4"/>
      <c r="W240" s="2"/>
      <c r="X240" s="5"/>
      <c r="Y240" s="4"/>
      <c r="Z240" s="14" t="str">
        <f t="shared" si="7"/>
        <v>()\／</v>
      </c>
    </row>
    <row r="241" spans="1:26" ht="20.149999999999999" customHeight="1" x14ac:dyDescent="0.45">
      <c r="A241" s="30" t="str">
        <f t="shared" si="6"/>
        <v>Link</v>
      </c>
      <c r="B241" s="5"/>
      <c r="C241" s="15"/>
      <c r="D241" s="5"/>
      <c r="E241" s="5"/>
      <c r="F241" s="5"/>
      <c r="G241" s="6"/>
      <c r="H241" s="5"/>
      <c r="I241" s="15"/>
      <c r="J241" s="2"/>
      <c r="K241" s="15"/>
      <c r="L241" s="16"/>
      <c r="M241" s="2"/>
      <c r="N241" s="5"/>
      <c r="O241" s="5"/>
      <c r="P241" s="5"/>
      <c r="Q241" s="5"/>
      <c r="R241" s="2"/>
      <c r="S241" s="2"/>
      <c r="T241" s="2"/>
      <c r="U241" s="5"/>
      <c r="V241" s="4"/>
      <c r="W241" s="2"/>
      <c r="X241" s="5"/>
      <c r="Y241" s="4"/>
      <c r="Z241" s="14" t="str">
        <f t="shared" si="7"/>
        <v>()\／</v>
      </c>
    </row>
    <row r="242" spans="1:26" ht="20.149999999999999" customHeight="1" x14ac:dyDescent="0.45">
      <c r="A242" s="30" t="str">
        <f t="shared" si="6"/>
        <v>Link</v>
      </c>
      <c r="B242" s="5"/>
      <c r="C242" s="15"/>
      <c r="D242" s="5"/>
      <c r="E242" s="5"/>
      <c r="F242" s="5"/>
      <c r="G242" s="6"/>
      <c r="H242" s="5"/>
      <c r="I242" s="15"/>
      <c r="J242" s="2"/>
      <c r="K242" s="15"/>
      <c r="L242" s="16"/>
      <c r="M242" s="2"/>
      <c r="N242" s="5"/>
      <c r="O242" s="5"/>
      <c r="P242" s="5"/>
      <c r="Q242" s="5"/>
      <c r="R242" s="2"/>
      <c r="S242" s="2"/>
      <c r="T242" s="2"/>
      <c r="U242" s="5"/>
      <c r="V242" s="4"/>
      <c r="W242" s="2"/>
      <c r="X242" s="5"/>
      <c r="Y242" s="4"/>
      <c r="Z242" s="14" t="str">
        <f t="shared" si="7"/>
        <v>()\／</v>
      </c>
    </row>
    <row r="243" spans="1:26" ht="20.149999999999999" customHeight="1" x14ac:dyDescent="0.45">
      <c r="A243" s="30" t="str">
        <f t="shared" si="6"/>
        <v>Link</v>
      </c>
      <c r="B243" s="5"/>
      <c r="C243" s="15"/>
      <c r="D243" s="5"/>
      <c r="E243" s="5"/>
      <c r="F243" s="5"/>
      <c r="G243" s="6"/>
      <c r="H243" s="5"/>
      <c r="I243" s="15"/>
      <c r="J243" s="2"/>
      <c r="K243" s="15"/>
      <c r="L243" s="16"/>
      <c r="M243" s="2"/>
      <c r="N243" s="5"/>
      <c r="O243" s="5"/>
      <c r="P243" s="5"/>
      <c r="Q243" s="5"/>
      <c r="R243" s="2"/>
      <c r="S243" s="2"/>
      <c r="T243" s="2"/>
      <c r="U243" s="5"/>
      <c r="V243" s="4"/>
      <c r="W243" s="2"/>
      <c r="X243" s="5"/>
      <c r="Y243" s="4"/>
      <c r="Z243" s="14" t="str">
        <f t="shared" si="7"/>
        <v>()\／</v>
      </c>
    </row>
    <row r="244" spans="1:26" ht="20.149999999999999" customHeight="1" x14ac:dyDescent="0.45">
      <c r="A244" s="30" t="str">
        <f t="shared" si="6"/>
        <v>Link</v>
      </c>
      <c r="B244" s="5"/>
      <c r="C244" s="15"/>
      <c r="D244" s="5"/>
      <c r="E244" s="5"/>
      <c r="F244" s="5"/>
      <c r="G244" s="6"/>
      <c r="H244" s="5"/>
      <c r="I244" s="15"/>
      <c r="J244" s="2"/>
      <c r="K244" s="15"/>
      <c r="L244" s="16"/>
      <c r="M244" s="2"/>
      <c r="N244" s="5"/>
      <c r="O244" s="5"/>
      <c r="P244" s="5"/>
      <c r="Q244" s="5"/>
      <c r="R244" s="2"/>
      <c r="S244" s="2"/>
      <c r="T244" s="2"/>
      <c r="U244" s="5"/>
      <c r="V244" s="4"/>
      <c r="W244" s="2"/>
      <c r="X244" s="5"/>
      <c r="Y244" s="4"/>
      <c r="Z244" s="14" t="str">
        <f t="shared" si="7"/>
        <v>()\／</v>
      </c>
    </row>
    <row r="245" spans="1:26" ht="20.149999999999999" customHeight="1" x14ac:dyDescent="0.45">
      <c r="A245" s="30" t="str">
        <f t="shared" si="6"/>
        <v>Link</v>
      </c>
      <c r="B245" s="5"/>
      <c r="C245" s="15"/>
      <c r="D245" s="5"/>
      <c r="E245" s="5"/>
      <c r="F245" s="5"/>
      <c r="G245" s="6"/>
      <c r="H245" s="5"/>
      <c r="I245" s="15"/>
      <c r="J245" s="2"/>
      <c r="K245" s="15"/>
      <c r="L245" s="16"/>
      <c r="M245" s="2"/>
      <c r="N245" s="5"/>
      <c r="O245" s="5"/>
      <c r="P245" s="5"/>
      <c r="Q245" s="5"/>
      <c r="R245" s="2"/>
      <c r="S245" s="2"/>
      <c r="T245" s="2"/>
      <c r="U245" s="5"/>
      <c r="V245" s="4"/>
      <c r="W245" s="2"/>
      <c r="X245" s="5"/>
      <c r="Y245" s="4"/>
      <c r="Z245" s="14" t="str">
        <f t="shared" si="7"/>
        <v>()\／</v>
      </c>
    </row>
    <row r="246" spans="1:26" ht="20.149999999999999" customHeight="1" x14ac:dyDescent="0.45">
      <c r="A246" s="30" t="str">
        <f t="shared" si="6"/>
        <v>Link</v>
      </c>
      <c r="B246" s="5"/>
      <c r="C246" s="15"/>
      <c r="D246" s="5"/>
      <c r="E246" s="5"/>
      <c r="F246" s="5"/>
      <c r="G246" s="6"/>
      <c r="H246" s="5"/>
      <c r="I246" s="15"/>
      <c r="J246" s="2"/>
      <c r="K246" s="15"/>
      <c r="L246" s="16"/>
      <c r="M246" s="2"/>
      <c r="N246" s="5"/>
      <c r="O246" s="5"/>
      <c r="P246" s="5"/>
      <c r="Q246" s="5"/>
      <c r="R246" s="2"/>
      <c r="S246" s="2"/>
      <c r="T246" s="2"/>
      <c r="U246" s="5"/>
      <c r="V246" s="4"/>
      <c r="W246" s="2"/>
      <c r="X246" s="5"/>
      <c r="Y246" s="4"/>
      <c r="Z246" s="14" t="str">
        <f t="shared" si="7"/>
        <v>()\／</v>
      </c>
    </row>
    <row r="247" spans="1:26" ht="20.149999999999999" customHeight="1" x14ac:dyDescent="0.45">
      <c r="A247" s="30" t="str">
        <f t="shared" si="6"/>
        <v>Link</v>
      </c>
      <c r="B247" s="5"/>
      <c r="C247" s="15"/>
      <c r="D247" s="5"/>
      <c r="E247" s="5"/>
      <c r="F247" s="5"/>
      <c r="G247" s="6"/>
      <c r="H247" s="5"/>
      <c r="I247" s="15"/>
      <c r="J247" s="2"/>
      <c r="K247" s="15"/>
      <c r="L247" s="16"/>
      <c r="M247" s="2"/>
      <c r="N247" s="5"/>
      <c r="O247" s="5"/>
      <c r="P247" s="5"/>
      <c r="Q247" s="5"/>
      <c r="R247" s="2"/>
      <c r="S247" s="2"/>
      <c r="T247" s="2"/>
      <c r="U247" s="5"/>
      <c r="V247" s="4"/>
      <c r="W247" s="2"/>
      <c r="X247" s="5"/>
      <c r="Y247" s="4"/>
      <c r="Z247" s="14" t="str">
        <f t="shared" si="7"/>
        <v>()\／</v>
      </c>
    </row>
    <row r="248" spans="1:26" ht="20.149999999999999" customHeight="1" x14ac:dyDescent="0.45">
      <c r="A248" s="30" t="str">
        <f t="shared" si="6"/>
        <v>Link</v>
      </c>
      <c r="B248" s="5"/>
      <c r="C248" s="15"/>
      <c r="D248" s="5"/>
      <c r="E248" s="5"/>
      <c r="F248" s="5"/>
      <c r="G248" s="6"/>
      <c r="H248" s="5"/>
      <c r="I248" s="15"/>
      <c r="J248" s="2"/>
      <c r="K248" s="15"/>
      <c r="L248" s="16"/>
      <c r="M248" s="2"/>
      <c r="N248" s="5"/>
      <c r="O248" s="5"/>
      <c r="P248" s="5"/>
      <c r="Q248" s="5"/>
      <c r="R248" s="2"/>
      <c r="S248" s="2"/>
      <c r="T248" s="2"/>
      <c r="U248" s="5"/>
      <c r="V248" s="4"/>
      <c r="W248" s="2"/>
      <c r="X248" s="5"/>
      <c r="Y248" s="4"/>
      <c r="Z248" s="14" t="str">
        <f t="shared" si="7"/>
        <v>()\／</v>
      </c>
    </row>
    <row r="249" spans="1:26" ht="20.149999999999999" customHeight="1" x14ac:dyDescent="0.45">
      <c r="A249" s="30" t="str">
        <f t="shared" si="6"/>
        <v>Link</v>
      </c>
      <c r="B249" s="5"/>
      <c r="C249" s="15"/>
      <c r="D249" s="5"/>
      <c r="E249" s="5"/>
      <c r="F249" s="5"/>
      <c r="G249" s="6"/>
      <c r="H249" s="5"/>
      <c r="I249" s="15"/>
      <c r="J249" s="2"/>
      <c r="K249" s="15"/>
      <c r="L249" s="16"/>
      <c r="M249" s="2"/>
      <c r="N249" s="5"/>
      <c r="O249" s="5"/>
      <c r="P249" s="5"/>
      <c r="Q249" s="5"/>
      <c r="R249" s="2"/>
      <c r="S249" s="2"/>
      <c r="T249" s="2"/>
      <c r="U249" s="5"/>
      <c r="V249" s="4"/>
      <c r="W249" s="2"/>
      <c r="X249" s="5"/>
      <c r="Y249" s="4"/>
      <c r="Z249" s="14" t="str">
        <f t="shared" si="7"/>
        <v>()\／</v>
      </c>
    </row>
    <row r="250" spans="1:26" ht="20.149999999999999" customHeight="1" x14ac:dyDescent="0.45">
      <c r="A250" s="30" t="str">
        <f t="shared" si="6"/>
        <v>Link</v>
      </c>
      <c r="B250" s="5"/>
      <c r="C250" s="15"/>
      <c r="D250" s="5"/>
      <c r="E250" s="5"/>
      <c r="F250" s="5"/>
      <c r="G250" s="6"/>
      <c r="H250" s="5"/>
      <c r="I250" s="15"/>
      <c r="J250" s="2"/>
      <c r="K250" s="15"/>
      <c r="L250" s="16"/>
      <c r="M250" s="2"/>
      <c r="N250" s="5"/>
      <c r="O250" s="5"/>
      <c r="P250" s="5"/>
      <c r="Q250" s="5"/>
      <c r="R250" s="2"/>
      <c r="S250" s="2"/>
      <c r="T250" s="2"/>
      <c r="U250" s="5"/>
      <c r="V250" s="4"/>
      <c r="W250" s="2"/>
      <c r="X250" s="5"/>
      <c r="Y250" s="4"/>
      <c r="Z250" s="14" t="str">
        <f t="shared" si="7"/>
        <v>()\／</v>
      </c>
    </row>
    <row r="251" spans="1:26" ht="20.149999999999999" customHeight="1" x14ac:dyDescent="0.45">
      <c r="A251" s="30" t="str">
        <f t="shared" si="6"/>
        <v>Link</v>
      </c>
      <c r="B251" s="5"/>
      <c r="C251" s="15"/>
      <c r="D251" s="5"/>
      <c r="E251" s="5"/>
      <c r="F251" s="5"/>
      <c r="G251" s="6"/>
      <c r="H251" s="5"/>
      <c r="I251" s="15"/>
      <c r="J251" s="2"/>
      <c r="K251" s="15"/>
      <c r="L251" s="16"/>
      <c r="M251" s="2"/>
      <c r="N251" s="5"/>
      <c r="O251" s="5"/>
      <c r="P251" s="5"/>
      <c r="Q251" s="5"/>
      <c r="R251" s="2"/>
      <c r="S251" s="2"/>
      <c r="T251" s="2"/>
      <c r="U251" s="5"/>
      <c r="V251" s="4"/>
      <c r="W251" s="2"/>
      <c r="X251" s="5"/>
      <c r="Y251" s="4"/>
      <c r="Z251" s="14" t="str">
        <f t="shared" si="7"/>
        <v>()\／</v>
      </c>
    </row>
    <row r="252" spans="1:26" ht="20.149999999999999" customHeight="1" x14ac:dyDescent="0.45">
      <c r="A252" s="30" t="str">
        <f t="shared" si="6"/>
        <v>Link</v>
      </c>
      <c r="B252" s="5"/>
      <c r="C252" s="15"/>
      <c r="D252" s="5"/>
      <c r="E252" s="5"/>
      <c r="F252" s="5"/>
      <c r="G252" s="6"/>
      <c r="H252" s="5"/>
      <c r="I252" s="15"/>
      <c r="J252" s="2"/>
      <c r="K252" s="15"/>
      <c r="L252" s="16"/>
      <c r="M252" s="2"/>
      <c r="N252" s="5"/>
      <c r="O252" s="5"/>
      <c r="P252" s="5"/>
      <c r="Q252" s="5"/>
      <c r="R252" s="2"/>
      <c r="S252" s="2"/>
      <c r="T252" s="2"/>
      <c r="U252" s="5"/>
      <c r="V252" s="4"/>
      <c r="W252" s="2"/>
      <c r="X252" s="5"/>
      <c r="Y252" s="4"/>
      <c r="Z252" s="14" t="str">
        <f t="shared" si="7"/>
        <v>()\／</v>
      </c>
    </row>
    <row r="253" spans="1:26" ht="20.149999999999999" customHeight="1" x14ac:dyDescent="0.45">
      <c r="A253" s="30" t="str">
        <f t="shared" si="6"/>
        <v>Link</v>
      </c>
      <c r="B253" s="5"/>
      <c r="C253" s="15"/>
      <c r="D253" s="5"/>
      <c r="E253" s="5"/>
      <c r="F253" s="5"/>
      <c r="G253" s="6"/>
      <c r="H253" s="5"/>
      <c r="I253" s="15"/>
      <c r="J253" s="2"/>
      <c r="K253" s="15"/>
      <c r="L253" s="16"/>
      <c r="M253" s="2"/>
      <c r="N253" s="5"/>
      <c r="O253" s="5"/>
      <c r="P253" s="5"/>
      <c r="Q253" s="5"/>
      <c r="R253" s="2"/>
      <c r="S253" s="2"/>
      <c r="T253" s="2"/>
      <c r="U253" s="5"/>
      <c r="V253" s="4"/>
      <c r="W253" s="2"/>
      <c r="X253" s="5"/>
      <c r="Y253" s="4"/>
      <c r="Z253" s="14" t="str">
        <f t="shared" si="7"/>
        <v>()\／</v>
      </c>
    </row>
    <row r="254" spans="1:26" ht="20.149999999999999" customHeight="1" x14ac:dyDescent="0.45">
      <c r="A254" s="30" t="str">
        <f t="shared" si="6"/>
        <v>Link</v>
      </c>
      <c r="B254" s="5"/>
      <c r="C254" s="15"/>
      <c r="D254" s="5"/>
      <c r="E254" s="5"/>
      <c r="F254" s="5"/>
      <c r="G254" s="6"/>
      <c r="H254" s="5"/>
      <c r="I254" s="15"/>
      <c r="J254" s="2"/>
      <c r="K254" s="15"/>
      <c r="L254" s="16"/>
      <c r="M254" s="2"/>
      <c r="N254" s="5"/>
      <c r="O254" s="5"/>
      <c r="P254" s="5"/>
      <c r="Q254" s="5"/>
      <c r="R254" s="2"/>
      <c r="S254" s="2"/>
      <c r="T254" s="2"/>
      <c r="U254" s="5"/>
      <c r="V254" s="4"/>
      <c r="W254" s="2"/>
      <c r="X254" s="5"/>
      <c r="Y254" s="4"/>
      <c r="Z254" s="14" t="str">
        <f t="shared" si="7"/>
        <v>()\／</v>
      </c>
    </row>
    <row r="255" spans="1:26" ht="20.149999999999999" customHeight="1" x14ac:dyDescent="0.45">
      <c r="A255" s="30" t="str">
        <f t="shared" si="6"/>
        <v>Link</v>
      </c>
      <c r="B255" s="5"/>
      <c r="C255" s="15"/>
      <c r="D255" s="5"/>
      <c r="E255" s="5"/>
      <c r="F255" s="5"/>
      <c r="G255" s="6"/>
      <c r="H255" s="5"/>
      <c r="I255" s="15"/>
      <c r="J255" s="2"/>
      <c r="K255" s="15"/>
      <c r="L255" s="16"/>
      <c r="M255" s="2"/>
      <c r="N255" s="5"/>
      <c r="O255" s="5"/>
      <c r="P255" s="5"/>
      <c r="Q255" s="5"/>
      <c r="R255" s="2"/>
      <c r="S255" s="2"/>
      <c r="T255" s="2"/>
      <c r="U255" s="5"/>
      <c r="V255" s="4"/>
      <c r="W255" s="2"/>
      <c r="X255" s="5"/>
      <c r="Y255" s="4"/>
      <c r="Z255" s="14" t="str">
        <f t="shared" si="7"/>
        <v>()\／</v>
      </c>
    </row>
    <row r="256" spans="1:26" ht="20.149999999999999" customHeight="1" x14ac:dyDescent="0.45">
      <c r="A256" s="30" t="str">
        <f t="shared" si="6"/>
        <v>Link</v>
      </c>
      <c r="B256" s="5"/>
      <c r="C256" s="15"/>
      <c r="D256" s="5"/>
      <c r="E256" s="5"/>
      <c r="F256" s="5"/>
      <c r="G256" s="6"/>
      <c r="H256" s="5"/>
      <c r="I256" s="15"/>
      <c r="J256" s="2"/>
      <c r="K256" s="15"/>
      <c r="L256" s="16"/>
      <c r="M256" s="2"/>
      <c r="N256" s="5"/>
      <c r="O256" s="5"/>
      <c r="P256" s="5"/>
      <c r="Q256" s="5"/>
      <c r="R256" s="2"/>
      <c r="S256" s="2"/>
      <c r="T256" s="2"/>
      <c r="U256" s="5"/>
      <c r="V256" s="4"/>
      <c r="W256" s="2"/>
      <c r="X256" s="5"/>
      <c r="Y256" s="4"/>
      <c r="Z256" s="14" t="str">
        <f t="shared" si="7"/>
        <v>()\／</v>
      </c>
    </row>
    <row r="257" spans="1:26" ht="20.149999999999999" customHeight="1" x14ac:dyDescent="0.45">
      <c r="A257" s="30" t="str">
        <f t="shared" si="6"/>
        <v>Link</v>
      </c>
      <c r="B257" s="5"/>
      <c r="C257" s="15"/>
      <c r="D257" s="5"/>
      <c r="E257" s="5"/>
      <c r="F257" s="5"/>
      <c r="G257" s="6"/>
      <c r="H257" s="5"/>
      <c r="I257" s="15"/>
      <c r="J257" s="2"/>
      <c r="K257" s="15"/>
      <c r="L257" s="16"/>
      <c r="M257" s="2"/>
      <c r="N257" s="5"/>
      <c r="O257" s="5"/>
      <c r="P257" s="5"/>
      <c r="Q257" s="5"/>
      <c r="R257" s="2"/>
      <c r="S257" s="2"/>
      <c r="T257" s="2"/>
      <c r="U257" s="5"/>
      <c r="V257" s="4"/>
      <c r="W257" s="2"/>
      <c r="X257" s="5"/>
      <c r="Y257" s="4"/>
      <c r="Z257" s="14" t="str">
        <f t="shared" si="7"/>
        <v>()\／</v>
      </c>
    </row>
    <row r="258" spans="1:26" ht="20.149999999999999" customHeight="1" x14ac:dyDescent="0.45">
      <c r="A258" s="30" t="str">
        <f t="shared" si="6"/>
        <v>Link</v>
      </c>
      <c r="B258" s="5"/>
      <c r="C258" s="15"/>
      <c r="D258" s="5"/>
      <c r="E258" s="5"/>
      <c r="F258" s="5"/>
      <c r="G258" s="6"/>
      <c r="H258" s="5"/>
      <c r="I258" s="15"/>
      <c r="J258" s="2"/>
      <c r="K258" s="15"/>
      <c r="L258" s="16"/>
      <c r="M258" s="2"/>
      <c r="N258" s="5"/>
      <c r="O258" s="5"/>
      <c r="P258" s="5"/>
      <c r="Q258" s="5"/>
      <c r="R258" s="2"/>
      <c r="S258" s="2"/>
      <c r="T258" s="2"/>
      <c r="U258" s="5"/>
      <c r="V258" s="4"/>
      <c r="W258" s="2"/>
      <c r="X258" s="5"/>
      <c r="Y258" s="4"/>
      <c r="Z258" s="14" t="str">
        <f t="shared" si="7"/>
        <v>()\／</v>
      </c>
    </row>
    <row r="259" spans="1:26" ht="20.149999999999999" customHeight="1" x14ac:dyDescent="0.45">
      <c r="A259" s="30" t="str">
        <f t="shared" si="6"/>
        <v>Link</v>
      </c>
      <c r="B259" s="5"/>
      <c r="C259" s="15"/>
      <c r="D259" s="5"/>
      <c r="E259" s="5"/>
      <c r="F259" s="5"/>
      <c r="G259" s="6"/>
      <c r="H259" s="5"/>
      <c r="I259" s="15"/>
      <c r="J259" s="2"/>
      <c r="K259" s="15"/>
      <c r="L259" s="16"/>
      <c r="M259" s="2"/>
      <c r="N259" s="5"/>
      <c r="O259" s="5"/>
      <c r="P259" s="5"/>
      <c r="Q259" s="5"/>
      <c r="R259" s="2"/>
      <c r="S259" s="2"/>
      <c r="T259" s="2"/>
      <c r="U259" s="5"/>
      <c r="V259" s="4"/>
      <c r="W259" s="2"/>
      <c r="X259" s="5"/>
      <c r="Y259" s="4"/>
      <c r="Z259" s="14" t="str">
        <f t="shared" si="7"/>
        <v>()\／</v>
      </c>
    </row>
    <row r="260" spans="1:26" ht="20.149999999999999" customHeight="1" x14ac:dyDescent="0.45">
      <c r="A260" s="30" t="str">
        <f t="shared" si="6"/>
        <v>Link</v>
      </c>
      <c r="B260" s="5"/>
      <c r="C260" s="15"/>
      <c r="D260" s="5"/>
      <c r="E260" s="5"/>
      <c r="F260" s="5"/>
      <c r="G260" s="6"/>
      <c r="H260" s="5"/>
      <c r="I260" s="15"/>
      <c r="J260" s="2"/>
      <c r="K260" s="15"/>
      <c r="L260" s="16"/>
      <c r="M260" s="2"/>
      <c r="N260" s="5"/>
      <c r="O260" s="5"/>
      <c r="P260" s="5"/>
      <c r="Q260" s="5"/>
      <c r="R260" s="2"/>
      <c r="S260" s="2"/>
      <c r="T260" s="2"/>
      <c r="U260" s="5"/>
      <c r="V260" s="4"/>
      <c r="W260" s="2"/>
      <c r="X260" s="5"/>
      <c r="Y260" s="4"/>
      <c r="Z260" s="14" t="str">
        <f t="shared" si="7"/>
        <v>()\／</v>
      </c>
    </row>
    <row r="261" spans="1:26" ht="20.149999999999999" customHeight="1" x14ac:dyDescent="0.45">
      <c r="A261" s="30" t="str">
        <f t="shared" si="6"/>
        <v>Link</v>
      </c>
      <c r="B261" s="5"/>
      <c r="C261" s="15"/>
      <c r="D261" s="5"/>
      <c r="E261" s="5"/>
      <c r="F261" s="5"/>
      <c r="G261" s="6"/>
      <c r="H261" s="5"/>
      <c r="I261" s="15"/>
      <c r="J261" s="2"/>
      <c r="K261" s="15"/>
      <c r="L261" s="16"/>
      <c r="M261" s="2"/>
      <c r="N261" s="5"/>
      <c r="O261" s="5"/>
      <c r="P261" s="5"/>
      <c r="Q261" s="5"/>
      <c r="R261" s="2"/>
      <c r="S261" s="2"/>
      <c r="T261" s="2"/>
      <c r="U261" s="5"/>
      <c r="V261" s="4"/>
      <c r="W261" s="2"/>
      <c r="X261" s="5"/>
      <c r="Y261" s="4"/>
      <c r="Z261" s="14" t="str">
        <f t="shared" si="7"/>
        <v>()\／</v>
      </c>
    </row>
    <row r="262" spans="1:26" ht="20.149999999999999" customHeight="1" x14ac:dyDescent="0.45">
      <c r="A262" s="30" t="str">
        <f t="shared" ref="A262:A325" si="8">HYPERLINK($A$2 &amp; "\" &amp; Z262,"Link")</f>
        <v>Link</v>
      </c>
      <c r="B262" s="5"/>
      <c r="C262" s="15"/>
      <c r="D262" s="5"/>
      <c r="E262" s="5"/>
      <c r="F262" s="5"/>
      <c r="G262" s="6"/>
      <c r="H262" s="5"/>
      <c r="I262" s="15"/>
      <c r="J262" s="2"/>
      <c r="K262" s="15"/>
      <c r="L262" s="16"/>
      <c r="M262" s="2"/>
      <c r="N262" s="5"/>
      <c r="O262" s="5"/>
      <c r="P262" s="5"/>
      <c r="Q262" s="5"/>
      <c r="R262" s="2"/>
      <c r="S262" s="2"/>
      <c r="T262" s="2"/>
      <c r="U262" s="5"/>
      <c r="V262" s="4"/>
      <c r="W262" s="2"/>
      <c r="X262" s="5"/>
      <c r="Y262" s="4"/>
      <c r="Z262" s="14" t="str">
        <f t="shared" ref="Z262:Z325" si="9">B262&amp;"("&amp;MID(H262,11,1)&amp;")\"&amp;LEFT(H262,5)&amp;"／"&amp;MID(H262,7,12)&amp;""</f>
        <v>()\／</v>
      </c>
    </row>
    <row r="263" spans="1:26" ht="20.149999999999999" customHeight="1" x14ac:dyDescent="0.45">
      <c r="A263" s="30" t="str">
        <f t="shared" si="8"/>
        <v>Link</v>
      </c>
      <c r="B263" s="5"/>
      <c r="C263" s="15"/>
      <c r="D263" s="5"/>
      <c r="E263" s="5"/>
      <c r="F263" s="5"/>
      <c r="G263" s="6"/>
      <c r="H263" s="5"/>
      <c r="I263" s="15"/>
      <c r="J263" s="2"/>
      <c r="K263" s="15"/>
      <c r="L263" s="16"/>
      <c r="M263" s="2"/>
      <c r="N263" s="5"/>
      <c r="O263" s="5"/>
      <c r="P263" s="5"/>
      <c r="Q263" s="5"/>
      <c r="R263" s="2"/>
      <c r="S263" s="2"/>
      <c r="T263" s="2"/>
      <c r="U263" s="5"/>
      <c r="V263" s="4"/>
      <c r="W263" s="2"/>
      <c r="X263" s="5"/>
      <c r="Y263" s="4"/>
      <c r="Z263" s="14" t="str">
        <f t="shared" si="9"/>
        <v>()\／</v>
      </c>
    </row>
    <row r="264" spans="1:26" ht="20.149999999999999" customHeight="1" x14ac:dyDescent="0.45">
      <c r="A264" s="30" t="str">
        <f t="shared" si="8"/>
        <v>Link</v>
      </c>
      <c r="B264" s="5"/>
      <c r="C264" s="15"/>
      <c r="D264" s="5"/>
      <c r="E264" s="5"/>
      <c r="F264" s="5"/>
      <c r="G264" s="6"/>
      <c r="H264" s="5"/>
      <c r="I264" s="15"/>
      <c r="J264" s="2"/>
      <c r="K264" s="15"/>
      <c r="L264" s="16"/>
      <c r="M264" s="2"/>
      <c r="N264" s="5"/>
      <c r="O264" s="5"/>
      <c r="P264" s="5"/>
      <c r="Q264" s="5"/>
      <c r="R264" s="2"/>
      <c r="S264" s="2"/>
      <c r="T264" s="2"/>
      <c r="U264" s="5"/>
      <c r="V264" s="4"/>
      <c r="W264" s="2"/>
      <c r="X264" s="5"/>
      <c r="Y264" s="4"/>
      <c r="Z264" s="14" t="str">
        <f t="shared" si="9"/>
        <v>()\／</v>
      </c>
    </row>
    <row r="265" spans="1:26" ht="20.149999999999999" customHeight="1" x14ac:dyDescent="0.45">
      <c r="A265" s="30" t="str">
        <f t="shared" si="8"/>
        <v>Link</v>
      </c>
      <c r="B265" s="5"/>
      <c r="C265" s="15"/>
      <c r="D265" s="5"/>
      <c r="E265" s="5"/>
      <c r="F265" s="5"/>
      <c r="G265" s="6"/>
      <c r="H265" s="5"/>
      <c r="I265" s="15"/>
      <c r="J265" s="2"/>
      <c r="K265" s="15"/>
      <c r="L265" s="16"/>
      <c r="M265" s="2"/>
      <c r="N265" s="5"/>
      <c r="O265" s="5"/>
      <c r="P265" s="5"/>
      <c r="Q265" s="5"/>
      <c r="R265" s="2"/>
      <c r="S265" s="2"/>
      <c r="T265" s="2"/>
      <c r="U265" s="5"/>
      <c r="V265" s="4"/>
      <c r="W265" s="2"/>
      <c r="X265" s="5"/>
      <c r="Y265" s="4"/>
      <c r="Z265" s="14" t="str">
        <f t="shared" si="9"/>
        <v>()\／</v>
      </c>
    </row>
    <row r="266" spans="1:26" ht="20.149999999999999" customHeight="1" x14ac:dyDescent="0.45">
      <c r="A266" s="30" t="str">
        <f t="shared" si="8"/>
        <v>Link</v>
      </c>
      <c r="B266" s="5"/>
      <c r="C266" s="15"/>
      <c r="D266" s="5"/>
      <c r="E266" s="5"/>
      <c r="F266" s="5"/>
      <c r="G266" s="6"/>
      <c r="H266" s="5"/>
      <c r="I266" s="15"/>
      <c r="J266" s="2"/>
      <c r="K266" s="15"/>
      <c r="L266" s="16"/>
      <c r="M266" s="2"/>
      <c r="N266" s="5"/>
      <c r="O266" s="5"/>
      <c r="P266" s="5"/>
      <c r="Q266" s="5"/>
      <c r="R266" s="2"/>
      <c r="S266" s="2"/>
      <c r="T266" s="2"/>
      <c r="U266" s="5"/>
      <c r="V266" s="4"/>
      <c r="W266" s="2"/>
      <c r="X266" s="5"/>
      <c r="Y266" s="4"/>
      <c r="Z266" s="14" t="str">
        <f t="shared" si="9"/>
        <v>()\／</v>
      </c>
    </row>
    <row r="267" spans="1:26" ht="20.149999999999999" customHeight="1" x14ac:dyDescent="0.45">
      <c r="A267" s="30" t="str">
        <f t="shared" si="8"/>
        <v>Link</v>
      </c>
      <c r="B267" s="5"/>
      <c r="C267" s="15"/>
      <c r="D267" s="5"/>
      <c r="E267" s="5"/>
      <c r="F267" s="5"/>
      <c r="G267" s="6"/>
      <c r="H267" s="5"/>
      <c r="I267" s="15"/>
      <c r="J267" s="2"/>
      <c r="K267" s="15"/>
      <c r="L267" s="16"/>
      <c r="M267" s="2"/>
      <c r="N267" s="5"/>
      <c r="O267" s="5"/>
      <c r="P267" s="5"/>
      <c r="Q267" s="5"/>
      <c r="R267" s="2"/>
      <c r="S267" s="2"/>
      <c r="T267" s="2"/>
      <c r="U267" s="5"/>
      <c r="V267" s="4"/>
      <c r="W267" s="2"/>
      <c r="X267" s="5"/>
      <c r="Y267" s="4"/>
      <c r="Z267" s="14" t="str">
        <f t="shared" si="9"/>
        <v>()\／</v>
      </c>
    </row>
    <row r="268" spans="1:26" ht="20.149999999999999" customHeight="1" x14ac:dyDescent="0.45">
      <c r="A268" s="30" t="str">
        <f t="shared" si="8"/>
        <v>Link</v>
      </c>
      <c r="B268" s="5"/>
      <c r="C268" s="15"/>
      <c r="D268" s="5"/>
      <c r="E268" s="5"/>
      <c r="F268" s="5"/>
      <c r="G268" s="6"/>
      <c r="H268" s="5"/>
      <c r="I268" s="15"/>
      <c r="J268" s="2"/>
      <c r="K268" s="15"/>
      <c r="L268" s="16"/>
      <c r="M268" s="2"/>
      <c r="N268" s="5"/>
      <c r="O268" s="5"/>
      <c r="P268" s="5"/>
      <c r="Q268" s="5"/>
      <c r="R268" s="2"/>
      <c r="S268" s="2"/>
      <c r="T268" s="2"/>
      <c r="U268" s="5"/>
      <c r="V268" s="4"/>
      <c r="W268" s="2"/>
      <c r="X268" s="5"/>
      <c r="Y268" s="4"/>
      <c r="Z268" s="14" t="str">
        <f t="shared" si="9"/>
        <v>()\／</v>
      </c>
    </row>
    <row r="269" spans="1:26" ht="20.149999999999999" customHeight="1" x14ac:dyDescent="0.45">
      <c r="A269" s="30" t="str">
        <f t="shared" si="8"/>
        <v>Link</v>
      </c>
      <c r="B269" s="5"/>
      <c r="C269" s="15"/>
      <c r="D269" s="5"/>
      <c r="E269" s="5"/>
      <c r="F269" s="5"/>
      <c r="G269" s="6"/>
      <c r="H269" s="5"/>
      <c r="I269" s="15"/>
      <c r="J269" s="2"/>
      <c r="K269" s="15"/>
      <c r="L269" s="16"/>
      <c r="M269" s="2"/>
      <c r="N269" s="5"/>
      <c r="O269" s="5"/>
      <c r="P269" s="5"/>
      <c r="Q269" s="5"/>
      <c r="R269" s="2"/>
      <c r="S269" s="2"/>
      <c r="T269" s="2"/>
      <c r="U269" s="5"/>
      <c r="V269" s="4"/>
      <c r="W269" s="2"/>
      <c r="X269" s="5"/>
      <c r="Y269" s="4"/>
      <c r="Z269" s="14" t="str">
        <f t="shared" si="9"/>
        <v>()\／</v>
      </c>
    </row>
    <row r="270" spans="1:26" ht="20.149999999999999" customHeight="1" x14ac:dyDescent="0.45">
      <c r="A270" s="30" t="str">
        <f t="shared" si="8"/>
        <v>Link</v>
      </c>
      <c r="B270" s="5"/>
      <c r="C270" s="15"/>
      <c r="D270" s="5"/>
      <c r="E270" s="5"/>
      <c r="F270" s="5"/>
      <c r="G270" s="6"/>
      <c r="H270" s="5"/>
      <c r="I270" s="15"/>
      <c r="J270" s="2"/>
      <c r="K270" s="15"/>
      <c r="L270" s="16"/>
      <c r="M270" s="2"/>
      <c r="N270" s="5"/>
      <c r="O270" s="5"/>
      <c r="P270" s="5"/>
      <c r="Q270" s="5"/>
      <c r="R270" s="2"/>
      <c r="S270" s="2"/>
      <c r="T270" s="2"/>
      <c r="U270" s="5"/>
      <c r="V270" s="4"/>
      <c r="W270" s="2"/>
      <c r="X270" s="5"/>
      <c r="Y270" s="4"/>
      <c r="Z270" s="14" t="str">
        <f t="shared" si="9"/>
        <v>()\／</v>
      </c>
    </row>
    <row r="271" spans="1:26" ht="20.149999999999999" customHeight="1" x14ac:dyDescent="0.45">
      <c r="A271" s="30" t="str">
        <f t="shared" si="8"/>
        <v>Link</v>
      </c>
      <c r="B271" s="5"/>
      <c r="C271" s="15"/>
      <c r="D271" s="5"/>
      <c r="E271" s="5"/>
      <c r="F271" s="5"/>
      <c r="G271" s="6"/>
      <c r="H271" s="5"/>
      <c r="I271" s="15"/>
      <c r="J271" s="2"/>
      <c r="K271" s="15"/>
      <c r="L271" s="16"/>
      <c r="M271" s="2"/>
      <c r="N271" s="5"/>
      <c r="O271" s="5"/>
      <c r="P271" s="5"/>
      <c r="Q271" s="5"/>
      <c r="R271" s="2"/>
      <c r="S271" s="2"/>
      <c r="T271" s="2"/>
      <c r="U271" s="5"/>
      <c r="V271" s="4"/>
      <c r="W271" s="2"/>
      <c r="X271" s="5"/>
      <c r="Y271" s="4"/>
      <c r="Z271" s="14" t="str">
        <f t="shared" si="9"/>
        <v>()\／</v>
      </c>
    </row>
    <row r="272" spans="1:26" ht="20.149999999999999" customHeight="1" x14ac:dyDescent="0.45">
      <c r="A272" s="30" t="str">
        <f t="shared" si="8"/>
        <v>Link</v>
      </c>
      <c r="B272" s="5"/>
      <c r="C272" s="15"/>
      <c r="D272" s="5"/>
      <c r="E272" s="5"/>
      <c r="F272" s="5"/>
      <c r="G272" s="6"/>
      <c r="H272" s="5"/>
      <c r="I272" s="15"/>
      <c r="J272" s="2"/>
      <c r="K272" s="15"/>
      <c r="L272" s="16"/>
      <c r="M272" s="2"/>
      <c r="N272" s="5"/>
      <c r="O272" s="5"/>
      <c r="P272" s="5"/>
      <c r="Q272" s="5"/>
      <c r="R272" s="2"/>
      <c r="S272" s="2"/>
      <c r="T272" s="2"/>
      <c r="U272" s="5"/>
      <c r="V272" s="4"/>
      <c r="W272" s="2"/>
      <c r="X272" s="5"/>
      <c r="Y272" s="4"/>
      <c r="Z272" s="14" t="str">
        <f t="shared" si="9"/>
        <v>()\／</v>
      </c>
    </row>
    <row r="273" spans="1:26" ht="20.149999999999999" customHeight="1" x14ac:dyDescent="0.45">
      <c r="A273" s="30" t="str">
        <f t="shared" si="8"/>
        <v>Link</v>
      </c>
      <c r="B273" s="5"/>
      <c r="C273" s="15"/>
      <c r="D273" s="5"/>
      <c r="E273" s="5"/>
      <c r="F273" s="5"/>
      <c r="G273" s="6"/>
      <c r="H273" s="5"/>
      <c r="I273" s="15"/>
      <c r="J273" s="2"/>
      <c r="K273" s="15"/>
      <c r="L273" s="16"/>
      <c r="M273" s="2"/>
      <c r="N273" s="5"/>
      <c r="O273" s="5"/>
      <c r="P273" s="5"/>
      <c r="Q273" s="5"/>
      <c r="R273" s="2"/>
      <c r="S273" s="2"/>
      <c r="T273" s="2"/>
      <c r="U273" s="5"/>
      <c r="V273" s="4"/>
      <c r="W273" s="2"/>
      <c r="X273" s="5"/>
      <c r="Y273" s="4"/>
      <c r="Z273" s="14" t="str">
        <f t="shared" si="9"/>
        <v>()\／</v>
      </c>
    </row>
    <row r="274" spans="1:26" ht="20.149999999999999" customHeight="1" x14ac:dyDescent="0.45">
      <c r="A274" s="30" t="str">
        <f t="shared" si="8"/>
        <v>Link</v>
      </c>
      <c r="B274" s="5"/>
      <c r="C274" s="15"/>
      <c r="D274" s="5"/>
      <c r="E274" s="5"/>
      <c r="F274" s="5"/>
      <c r="G274" s="6"/>
      <c r="H274" s="5"/>
      <c r="I274" s="15"/>
      <c r="J274" s="2"/>
      <c r="K274" s="15"/>
      <c r="L274" s="16"/>
      <c r="M274" s="2"/>
      <c r="N274" s="5"/>
      <c r="O274" s="5"/>
      <c r="P274" s="5"/>
      <c r="Q274" s="5"/>
      <c r="R274" s="2"/>
      <c r="S274" s="2"/>
      <c r="T274" s="2"/>
      <c r="U274" s="5"/>
      <c r="V274" s="4"/>
      <c r="W274" s="2"/>
      <c r="X274" s="5"/>
      <c r="Y274" s="4"/>
      <c r="Z274" s="14" t="str">
        <f t="shared" si="9"/>
        <v>()\／</v>
      </c>
    </row>
    <row r="275" spans="1:26" ht="20.149999999999999" customHeight="1" x14ac:dyDescent="0.45">
      <c r="A275" s="30" t="str">
        <f t="shared" si="8"/>
        <v>Link</v>
      </c>
      <c r="B275" s="5"/>
      <c r="C275" s="15"/>
      <c r="D275" s="5"/>
      <c r="E275" s="5"/>
      <c r="F275" s="5"/>
      <c r="G275" s="6"/>
      <c r="H275" s="5"/>
      <c r="I275" s="15"/>
      <c r="J275" s="2"/>
      <c r="K275" s="15"/>
      <c r="L275" s="16"/>
      <c r="M275" s="2"/>
      <c r="N275" s="5"/>
      <c r="O275" s="5"/>
      <c r="P275" s="5"/>
      <c r="Q275" s="5"/>
      <c r="R275" s="2"/>
      <c r="S275" s="2"/>
      <c r="T275" s="2"/>
      <c r="U275" s="5"/>
      <c r="V275" s="4"/>
      <c r="W275" s="2"/>
      <c r="X275" s="5"/>
      <c r="Y275" s="4"/>
      <c r="Z275" s="14" t="str">
        <f t="shared" si="9"/>
        <v>()\／</v>
      </c>
    </row>
    <row r="276" spans="1:26" ht="20.149999999999999" customHeight="1" x14ac:dyDescent="0.45">
      <c r="A276" s="30" t="str">
        <f t="shared" si="8"/>
        <v>Link</v>
      </c>
      <c r="B276" s="5"/>
      <c r="C276" s="15"/>
      <c r="D276" s="5"/>
      <c r="E276" s="5"/>
      <c r="F276" s="5"/>
      <c r="G276" s="6"/>
      <c r="H276" s="5"/>
      <c r="I276" s="15"/>
      <c r="J276" s="2"/>
      <c r="K276" s="15"/>
      <c r="L276" s="16"/>
      <c r="M276" s="2"/>
      <c r="N276" s="5"/>
      <c r="O276" s="5"/>
      <c r="P276" s="5"/>
      <c r="Q276" s="5"/>
      <c r="R276" s="2"/>
      <c r="S276" s="2"/>
      <c r="T276" s="2"/>
      <c r="U276" s="5"/>
      <c r="V276" s="4"/>
      <c r="W276" s="2"/>
      <c r="X276" s="5"/>
      <c r="Y276" s="4"/>
      <c r="Z276" s="14" t="str">
        <f t="shared" si="9"/>
        <v>()\／</v>
      </c>
    </row>
    <row r="277" spans="1:26" ht="20.149999999999999" customHeight="1" x14ac:dyDescent="0.45">
      <c r="A277" s="30" t="str">
        <f t="shared" si="8"/>
        <v>Link</v>
      </c>
      <c r="B277" s="5"/>
      <c r="C277" s="15"/>
      <c r="D277" s="5"/>
      <c r="E277" s="5"/>
      <c r="F277" s="5"/>
      <c r="G277" s="6"/>
      <c r="H277" s="5"/>
      <c r="I277" s="15"/>
      <c r="J277" s="2"/>
      <c r="K277" s="15"/>
      <c r="L277" s="16"/>
      <c r="M277" s="2"/>
      <c r="N277" s="5"/>
      <c r="O277" s="5"/>
      <c r="P277" s="5"/>
      <c r="Q277" s="5"/>
      <c r="R277" s="2"/>
      <c r="S277" s="2"/>
      <c r="T277" s="2"/>
      <c r="U277" s="5"/>
      <c r="V277" s="4"/>
      <c r="W277" s="2"/>
      <c r="X277" s="5"/>
      <c r="Y277" s="4"/>
      <c r="Z277" s="14" t="str">
        <f t="shared" si="9"/>
        <v>()\／</v>
      </c>
    </row>
    <row r="278" spans="1:26" ht="20.149999999999999" customHeight="1" x14ac:dyDescent="0.45">
      <c r="A278" s="30" t="str">
        <f t="shared" si="8"/>
        <v>Link</v>
      </c>
      <c r="B278" s="5"/>
      <c r="C278" s="15"/>
      <c r="D278" s="5"/>
      <c r="E278" s="5"/>
      <c r="F278" s="5"/>
      <c r="G278" s="6"/>
      <c r="H278" s="5"/>
      <c r="I278" s="15"/>
      <c r="J278" s="2"/>
      <c r="K278" s="15"/>
      <c r="L278" s="16"/>
      <c r="M278" s="2"/>
      <c r="N278" s="5"/>
      <c r="O278" s="5"/>
      <c r="P278" s="5"/>
      <c r="Q278" s="5"/>
      <c r="R278" s="2"/>
      <c r="S278" s="2"/>
      <c r="T278" s="2"/>
      <c r="U278" s="5"/>
      <c r="V278" s="4"/>
      <c r="W278" s="2"/>
      <c r="X278" s="5"/>
      <c r="Y278" s="4"/>
      <c r="Z278" s="14" t="str">
        <f t="shared" si="9"/>
        <v>()\／</v>
      </c>
    </row>
    <row r="279" spans="1:26" ht="20.149999999999999" customHeight="1" x14ac:dyDescent="0.45">
      <c r="A279" s="30" t="str">
        <f t="shared" si="8"/>
        <v>Link</v>
      </c>
      <c r="B279" s="5"/>
      <c r="C279" s="15"/>
      <c r="D279" s="5"/>
      <c r="E279" s="5"/>
      <c r="F279" s="5"/>
      <c r="G279" s="6"/>
      <c r="H279" s="5"/>
      <c r="I279" s="15"/>
      <c r="J279" s="2"/>
      <c r="K279" s="15"/>
      <c r="L279" s="16"/>
      <c r="M279" s="2"/>
      <c r="N279" s="5"/>
      <c r="O279" s="5"/>
      <c r="P279" s="5"/>
      <c r="Q279" s="5"/>
      <c r="R279" s="2"/>
      <c r="S279" s="2"/>
      <c r="T279" s="2"/>
      <c r="U279" s="5"/>
      <c r="V279" s="4"/>
      <c r="W279" s="2"/>
      <c r="X279" s="5"/>
      <c r="Y279" s="4"/>
      <c r="Z279" s="14" t="str">
        <f t="shared" si="9"/>
        <v>()\／</v>
      </c>
    </row>
    <row r="280" spans="1:26" ht="20.149999999999999" customHeight="1" x14ac:dyDescent="0.45">
      <c r="A280" s="30" t="str">
        <f t="shared" si="8"/>
        <v>Link</v>
      </c>
      <c r="B280" s="5"/>
      <c r="C280" s="15"/>
      <c r="D280" s="5"/>
      <c r="E280" s="5"/>
      <c r="F280" s="5"/>
      <c r="G280" s="6"/>
      <c r="H280" s="5"/>
      <c r="I280" s="15"/>
      <c r="J280" s="2"/>
      <c r="K280" s="15"/>
      <c r="L280" s="16"/>
      <c r="M280" s="2"/>
      <c r="N280" s="5"/>
      <c r="O280" s="5"/>
      <c r="P280" s="5"/>
      <c r="Q280" s="5"/>
      <c r="R280" s="2"/>
      <c r="S280" s="2"/>
      <c r="T280" s="2"/>
      <c r="U280" s="5"/>
      <c r="V280" s="4"/>
      <c r="W280" s="2"/>
      <c r="X280" s="5"/>
      <c r="Y280" s="4"/>
      <c r="Z280" s="14" t="str">
        <f t="shared" si="9"/>
        <v>()\／</v>
      </c>
    </row>
    <row r="281" spans="1:26" ht="20.149999999999999" customHeight="1" x14ac:dyDescent="0.45">
      <c r="A281" s="30" t="str">
        <f t="shared" si="8"/>
        <v>Link</v>
      </c>
      <c r="B281" s="5"/>
      <c r="C281" s="15"/>
      <c r="D281" s="5"/>
      <c r="E281" s="5"/>
      <c r="F281" s="5"/>
      <c r="G281" s="6"/>
      <c r="H281" s="5"/>
      <c r="I281" s="15"/>
      <c r="J281" s="2"/>
      <c r="K281" s="15"/>
      <c r="L281" s="16"/>
      <c r="M281" s="2"/>
      <c r="N281" s="5"/>
      <c r="O281" s="5"/>
      <c r="P281" s="5"/>
      <c r="Q281" s="5"/>
      <c r="R281" s="2"/>
      <c r="S281" s="2"/>
      <c r="T281" s="2"/>
      <c r="U281" s="5"/>
      <c r="V281" s="4"/>
      <c r="W281" s="2"/>
      <c r="X281" s="5"/>
      <c r="Y281" s="4"/>
      <c r="Z281" s="14" t="str">
        <f t="shared" si="9"/>
        <v>()\／</v>
      </c>
    </row>
    <row r="282" spans="1:26" ht="20.149999999999999" customHeight="1" x14ac:dyDescent="0.45">
      <c r="A282" s="30" t="str">
        <f t="shared" si="8"/>
        <v>Link</v>
      </c>
      <c r="B282" s="5"/>
      <c r="C282" s="15"/>
      <c r="D282" s="5"/>
      <c r="E282" s="5"/>
      <c r="F282" s="5"/>
      <c r="G282" s="6"/>
      <c r="H282" s="5"/>
      <c r="I282" s="15"/>
      <c r="J282" s="2"/>
      <c r="K282" s="15"/>
      <c r="L282" s="16"/>
      <c r="M282" s="2"/>
      <c r="N282" s="5"/>
      <c r="O282" s="5"/>
      <c r="P282" s="5"/>
      <c r="Q282" s="5"/>
      <c r="R282" s="2"/>
      <c r="S282" s="2"/>
      <c r="T282" s="2"/>
      <c r="U282" s="5"/>
      <c r="V282" s="4"/>
      <c r="W282" s="2"/>
      <c r="X282" s="5"/>
      <c r="Y282" s="4"/>
      <c r="Z282" s="14" t="str">
        <f t="shared" si="9"/>
        <v>()\／</v>
      </c>
    </row>
    <row r="283" spans="1:26" ht="20.149999999999999" customHeight="1" x14ac:dyDescent="0.45">
      <c r="A283" s="30" t="str">
        <f t="shared" si="8"/>
        <v>Link</v>
      </c>
      <c r="B283" s="5"/>
      <c r="C283" s="15"/>
      <c r="D283" s="5"/>
      <c r="E283" s="5"/>
      <c r="F283" s="5"/>
      <c r="G283" s="6"/>
      <c r="H283" s="5"/>
      <c r="I283" s="15"/>
      <c r="J283" s="2"/>
      <c r="K283" s="15"/>
      <c r="L283" s="16"/>
      <c r="M283" s="2"/>
      <c r="N283" s="5"/>
      <c r="O283" s="5"/>
      <c r="P283" s="5"/>
      <c r="Q283" s="5"/>
      <c r="R283" s="2"/>
      <c r="S283" s="2"/>
      <c r="T283" s="2"/>
      <c r="U283" s="5"/>
      <c r="V283" s="4"/>
      <c r="W283" s="2"/>
      <c r="X283" s="5"/>
      <c r="Y283" s="4"/>
      <c r="Z283" s="14" t="str">
        <f t="shared" si="9"/>
        <v>()\／</v>
      </c>
    </row>
    <row r="284" spans="1:26" ht="20.149999999999999" customHeight="1" x14ac:dyDescent="0.45">
      <c r="A284" s="30" t="str">
        <f t="shared" si="8"/>
        <v>Link</v>
      </c>
      <c r="B284" s="5"/>
      <c r="C284" s="15"/>
      <c r="D284" s="5"/>
      <c r="E284" s="5"/>
      <c r="F284" s="5"/>
      <c r="G284" s="6"/>
      <c r="H284" s="5"/>
      <c r="I284" s="15"/>
      <c r="J284" s="2"/>
      <c r="K284" s="15"/>
      <c r="L284" s="16"/>
      <c r="M284" s="2"/>
      <c r="N284" s="5"/>
      <c r="O284" s="5"/>
      <c r="P284" s="5"/>
      <c r="Q284" s="5"/>
      <c r="R284" s="2"/>
      <c r="S284" s="2"/>
      <c r="T284" s="2"/>
      <c r="U284" s="5"/>
      <c r="V284" s="4"/>
      <c r="W284" s="2"/>
      <c r="X284" s="5"/>
      <c r="Y284" s="4"/>
      <c r="Z284" s="14" t="str">
        <f t="shared" si="9"/>
        <v>()\／</v>
      </c>
    </row>
    <row r="285" spans="1:26" ht="20.149999999999999" customHeight="1" x14ac:dyDescent="0.45">
      <c r="A285" s="30" t="str">
        <f t="shared" si="8"/>
        <v>Link</v>
      </c>
      <c r="B285" s="5"/>
      <c r="C285" s="15"/>
      <c r="D285" s="5"/>
      <c r="E285" s="5"/>
      <c r="F285" s="5"/>
      <c r="G285" s="6"/>
      <c r="H285" s="5"/>
      <c r="I285" s="15"/>
      <c r="J285" s="2"/>
      <c r="K285" s="15"/>
      <c r="L285" s="16"/>
      <c r="M285" s="2"/>
      <c r="N285" s="5"/>
      <c r="O285" s="5"/>
      <c r="P285" s="5"/>
      <c r="Q285" s="5"/>
      <c r="R285" s="2"/>
      <c r="S285" s="2"/>
      <c r="T285" s="2"/>
      <c r="U285" s="5"/>
      <c r="V285" s="4"/>
      <c r="W285" s="2"/>
      <c r="X285" s="5"/>
      <c r="Y285" s="4"/>
      <c r="Z285" s="14" t="str">
        <f t="shared" si="9"/>
        <v>()\／</v>
      </c>
    </row>
    <row r="286" spans="1:26" ht="20.149999999999999" customHeight="1" x14ac:dyDescent="0.45">
      <c r="A286" s="30" t="str">
        <f t="shared" si="8"/>
        <v>Link</v>
      </c>
      <c r="B286" s="5"/>
      <c r="C286" s="15"/>
      <c r="D286" s="5"/>
      <c r="E286" s="5"/>
      <c r="F286" s="5"/>
      <c r="G286" s="6"/>
      <c r="H286" s="5"/>
      <c r="I286" s="15"/>
      <c r="J286" s="2"/>
      <c r="K286" s="15"/>
      <c r="L286" s="16"/>
      <c r="M286" s="2"/>
      <c r="N286" s="5"/>
      <c r="O286" s="5"/>
      <c r="P286" s="5"/>
      <c r="Q286" s="5"/>
      <c r="R286" s="2"/>
      <c r="S286" s="2"/>
      <c r="T286" s="2"/>
      <c r="U286" s="5"/>
      <c r="V286" s="4"/>
      <c r="W286" s="2"/>
      <c r="X286" s="5"/>
      <c r="Y286" s="4"/>
      <c r="Z286" s="14" t="str">
        <f t="shared" si="9"/>
        <v>()\／</v>
      </c>
    </row>
    <row r="287" spans="1:26" ht="20.149999999999999" customHeight="1" x14ac:dyDescent="0.45">
      <c r="A287" s="30" t="str">
        <f t="shared" si="8"/>
        <v>Link</v>
      </c>
      <c r="B287" s="5"/>
      <c r="C287" s="15"/>
      <c r="D287" s="5"/>
      <c r="E287" s="5"/>
      <c r="F287" s="5"/>
      <c r="G287" s="6"/>
      <c r="H287" s="5"/>
      <c r="I287" s="15"/>
      <c r="J287" s="2"/>
      <c r="K287" s="15"/>
      <c r="L287" s="16"/>
      <c r="M287" s="2"/>
      <c r="N287" s="5"/>
      <c r="O287" s="5"/>
      <c r="P287" s="5"/>
      <c r="Q287" s="5"/>
      <c r="R287" s="2"/>
      <c r="S287" s="2"/>
      <c r="T287" s="2"/>
      <c r="U287" s="5"/>
      <c r="V287" s="4"/>
      <c r="W287" s="2"/>
      <c r="X287" s="5"/>
      <c r="Y287" s="4"/>
      <c r="Z287" s="14" t="str">
        <f t="shared" si="9"/>
        <v>()\／</v>
      </c>
    </row>
    <row r="288" spans="1:26" ht="20.149999999999999" customHeight="1" x14ac:dyDescent="0.45">
      <c r="A288" s="30" t="str">
        <f t="shared" si="8"/>
        <v>Link</v>
      </c>
      <c r="B288" s="5"/>
      <c r="C288" s="15"/>
      <c r="D288" s="5"/>
      <c r="E288" s="5"/>
      <c r="F288" s="5"/>
      <c r="G288" s="6"/>
      <c r="H288" s="5"/>
      <c r="I288" s="15"/>
      <c r="J288" s="2"/>
      <c r="K288" s="15"/>
      <c r="L288" s="16"/>
      <c r="M288" s="2"/>
      <c r="N288" s="5"/>
      <c r="O288" s="5"/>
      <c r="P288" s="5"/>
      <c r="Q288" s="5"/>
      <c r="R288" s="2"/>
      <c r="S288" s="2"/>
      <c r="T288" s="2"/>
      <c r="U288" s="5"/>
      <c r="V288" s="4"/>
      <c r="W288" s="2"/>
      <c r="X288" s="5"/>
      <c r="Y288" s="4"/>
      <c r="Z288" s="14" t="str">
        <f t="shared" si="9"/>
        <v>()\／</v>
      </c>
    </row>
    <row r="289" spans="1:26" ht="20.149999999999999" customHeight="1" x14ac:dyDescent="0.45">
      <c r="A289" s="30" t="str">
        <f t="shared" si="8"/>
        <v>Link</v>
      </c>
      <c r="B289" s="5"/>
      <c r="C289" s="15"/>
      <c r="D289" s="5"/>
      <c r="E289" s="5"/>
      <c r="F289" s="5"/>
      <c r="G289" s="6"/>
      <c r="H289" s="5"/>
      <c r="I289" s="15"/>
      <c r="J289" s="2"/>
      <c r="K289" s="15"/>
      <c r="L289" s="16"/>
      <c r="M289" s="2"/>
      <c r="N289" s="5"/>
      <c r="O289" s="5"/>
      <c r="P289" s="5"/>
      <c r="Q289" s="5"/>
      <c r="R289" s="2"/>
      <c r="S289" s="2"/>
      <c r="T289" s="2"/>
      <c r="U289" s="5"/>
      <c r="V289" s="4"/>
      <c r="W289" s="2"/>
      <c r="X289" s="5"/>
      <c r="Y289" s="4"/>
      <c r="Z289" s="14" t="str">
        <f t="shared" si="9"/>
        <v>()\／</v>
      </c>
    </row>
    <row r="290" spans="1:26" ht="20.149999999999999" customHeight="1" x14ac:dyDescent="0.45">
      <c r="A290" s="30" t="str">
        <f t="shared" si="8"/>
        <v>Link</v>
      </c>
      <c r="B290" s="5"/>
      <c r="C290" s="15"/>
      <c r="D290" s="5"/>
      <c r="E290" s="5"/>
      <c r="F290" s="5"/>
      <c r="G290" s="6"/>
      <c r="H290" s="5"/>
      <c r="I290" s="15"/>
      <c r="J290" s="2"/>
      <c r="K290" s="15"/>
      <c r="L290" s="16"/>
      <c r="M290" s="2"/>
      <c r="N290" s="5"/>
      <c r="O290" s="5"/>
      <c r="P290" s="5"/>
      <c r="Q290" s="5"/>
      <c r="R290" s="2"/>
      <c r="S290" s="2"/>
      <c r="T290" s="2"/>
      <c r="U290" s="5"/>
      <c r="V290" s="4"/>
      <c r="W290" s="2"/>
      <c r="X290" s="5"/>
      <c r="Y290" s="4"/>
      <c r="Z290" s="14" t="str">
        <f t="shared" si="9"/>
        <v>()\／</v>
      </c>
    </row>
    <row r="291" spans="1:26" ht="20.149999999999999" customHeight="1" x14ac:dyDescent="0.45">
      <c r="A291" s="30" t="str">
        <f t="shared" si="8"/>
        <v>Link</v>
      </c>
      <c r="B291" s="5"/>
      <c r="C291" s="15"/>
      <c r="D291" s="5"/>
      <c r="E291" s="5"/>
      <c r="F291" s="5"/>
      <c r="G291" s="6"/>
      <c r="H291" s="5"/>
      <c r="I291" s="15"/>
      <c r="J291" s="2"/>
      <c r="K291" s="15"/>
      <c r="L291" s="16"/>
      <c r="M291" s="2"/>
      <c r="N291" s="5"/>
      <c r="O291" s="5"/>
      <c r="P291" s="5"/>
      <c r="Q291" s="5"/>
      <c r="R291" s="2"/>
      <c r="S291" s="2"/>
      <c r="T291" s="2"/>
      <c r="U291" s="5"/>
      <c r="V291" s="4"/>
      <c r="W291" s="2"/>
      <c r="X291" s="5"/>
      <c r="Y291" s="4"/>
      <c r="Z291" s="14" t="str">
        <f t="shared" si="9"/>
        <v>()\／</v>
      </c>
    </row>
    <row r="292" spans="1:26" ht="20.149999999999999" customHeight="1" x14ac:dyDescent="0.45">
      <c r="A292" s="30" t="str">
        <f t="shared" si="8"/>
        <v>Link</v>
      </c>
      <c r="B292" s="5"/>
      <c r="C292" s="15"/>
      <c r="D292" s="5"/>
      <c r="E292" s="5"/>
      <c r="F292" s="5"/>
      <c r="G292" s="6"/>
      <c r="H292" s="5"/>
      <c r="I292" s="15"/>
      <c r="J292" s="2"/>
      <c r="K292" s="15"/>
      <c r="L292" s="16"/>
      <c r="M292" s="2"/>
      <c r="N292" s="5"/>
      <c r="O292" s="5"/>
      <c r="P292" s="5"/>
      <c r="Q292" s="5"/>
      <c r="R292" s="2"/>
      <c r="S292" s="2"/>
      <c r="T292" s="2"/>
      <c r="U292" s="5"/>
      <c r="V292" s="4"/>
      <c r="W292" s="2"/>
      <c r="X292" s="5"/>
      <c r="Y292" s="4"/>
      <c r="Z292" s="14" t="str">
        <f t="shared" si="9"/>
        <v>()\／</v>
      </c>
    </row>
    <row r="293" spans="1:26" ht="20.149999999999999" customHeight="1" x14ac:dyDescent="0.45">
      <c r="A293" s="30" t="str">
        <f t="shared" si="8"/>
        <v>Link</v>
      </c>
      <c r="B293" s="5"/>
      <c r="C293" s="15"/>
      <c r="D293" s="5"/>
      <c r="E293" s="5"/>
      <c r="F293" s="5"/>
      <c r="G293" s="6"/>
      <c r="H293" s="5"/>
      <c r="I293" s="15"/>
      <c r="J293" s="2"/>
      <c r="K293" s="15"/>
      <c r="L293" s="16"/>
      <c r="M293" s="2"/>
      <c r="N293" s="5"/>
      <c r="O293" s="5"/>
      <c r="P293" s="5"/>
      <c r="Q293" s="5"/>
      <c r="R293" s="2"/>
      <c r="S293" s="2"/>
      <c r="T293" s="2"/>
      <c r="U293" s="5"/>
      <c r="V293" s="4"/>
      <c r="W293" s="2"/>
      <c r="X293" s="5"/>
      <c r="Y293" s="4"/>
      <c r="Z293" s="14" t="str">
        <f t="shared" si="9"/>
        <v>()\／</v>
      </c>
    </row>
    <row r="294" spans="1:26" ht="20.149999999999999" customHeight="1" x14ac:dyDescent="0.45">
      <c r="A294" s="30" t="str">
        <f t="shared" si="8"/>
        <v>Link</v>
      </c>
      <c r="B294" s="5"/>
      <c r="C294" s="15"/>
      <c r="D294" s="5"/>
      <c r="E294" s="5"/>
      <c r="F294" s="5"/>
      <c r="G294" s="6"/>
      <c r="H294" s="5"/>
      <c r="I294" s="15"/>
      <c r="J294" s="2"/>
      <c r="K294" s="15"/>
      <c r="L294" s="16"/>
      <c r="M294" s="2"/>
      <c r="N294" s="5"/>
      <c r="O294" s="5"/>
      <c r="P294" s="5"/>
      <c r="Q294" s="5"/>
      <c r="R294" s="2"/>
      <c r="S294" s="2"/>
      <c r="T294" s="2"/>
      <c r="U294" s="5"/>
      <c r="V294" s="4"/>
      <c r="W294" s="2"/>
      <c r="X294" s="5"/>
      <c r="Y294" s="4"/>
      <c r="Z294" s="14" t="str">
        <f t="shared" si="9"/>
        <v>()\／</v>
      </c>
    </row>
    <row r="295" spans="1:26" ht="20.149999999999999" customHeight="1" x14ac:dyDescent="0.45">
      <c r="A295" s="30" t="str">
        <f t="shared" si="8"/>
        <v>Link</v>
      </c>
      <c r="B295" s="5"/>
      <c r="C295" s="15"/>
      <c r="D295" s="5"/>
      <c r="E295" s="5"/>
      <c r="F295" s="5"/>
      <c r="G295" s="6"/>
      <c r="H295" s="5"/>
      <c r="I295" s="15"/>
      <c r="J295" s="2"/>
      <c r="K295" s="15"/>
      <c r="L295" s="16"/>
      <c r="M295" s="2"/>
      <c r="N295" s="5"/>
      <c r="O295" s="5"/>
      <c r="P295" s="5"/>
      <c r="Q295" s="5"/>
      <c r="R295" s="2"/>
      <c r="S295" s="2"/>
      <c r="T295" s="2"/>
      <c r="U295" s="5"/>
      <c r="V295" s="4"/>
      <c r="W295" s="2"/>
      <c r="X295" s="5"/>
      <c r="Y295" s="4"/>
      <c r="Z295" s="14" t="str">
        <f t="shared" si="9"/>
        <v>()\／</v>
      </c>
    </row>
    <row r="296" spans="1:26" ht="20.149999999999999" customHeight="1" x14ac:dyDescent="0.45">
      <c r="A296" s="30" t="str">
        <f t="shared" si="8"/>
        <v>Link</v>
      </c>
      <c r="B296" s="5"/>
      <c r="C296" s="15"/>
      <c r="D296" s="5"/>
      <c r="E296" s="5"/>
      <c r="F296" s="5"/>
      <c r="G296" s="6"/>
      <c r="H296" s="5"/>
      <c r="I296" s="15"/>
      <c r="J296" s="2"/>
      <c r="K296" s="15"/>
      <c r="L296" s="16"/>
      <c r="M296" s="2"/>
      <c r="N296" s="5"/>
      <c r="O296" s="5"/>
      <c r="P296" s="5"/>
      <c r="Q296" s="5"/>
      <c r="R296" s="2"/>
      <c r="S296" s="2"/>
      <c r="T296" s="2"/>
      <c r="U296" s="5"/>
      <c r="V296" s="4"/>
      <c r="W296" s="2"/>
      <c r="X296" s="5"/>
      <c r="Y296" s="4"/>
      <c r="Z296" s="14" t="str">
        <f t="shared" si="9"/>
        <v>()\／</v>
      </c>
    </row>
    <row r="297" spans="1:26" ht="20.149999999999999" customHeight="1" x14ac:dyDescent="0.45">
      <c r="A297" s="30" t="str">
        <f t="shared" si="8"/>
        <v>Link</v>
      </c>
      <c r="B297" s="5"/>
      <c r="C297" s="15"/>
      <c r="D297" s="5"/>
      <c r="E297" s="5"/>
      <c r="F297" s="5"/>
      <c r="G297" s="6"/>
      <c r="H297" s="5"/>
      <c r="I297" s="15"/>
      <c r="J297" s="2"/>
      <c r="K297" s="15"/>
      <c r="L297" s="16"/>
      <c r="M297" s="2"/>
      <c r="N297" s="5"/>
      <c r="O297" s="5"/>
      <c r="P297" s="5"/>
      <c r="Q297" s="5"/>
      <c r="R297" s="2"/>
      <c r="S297" s="2"/>
      <c r="T297" s="2"/>
      <c r="U297" s="5"/>
      <c r="V297" s="4"/>
      <c r="W297" s="2"/>
      <c r="X297" s="5"/>
      <c r="Y297" s="4"/>
      <c r="Z297" s="14" t="str">
        <f t="shared" si="9"/>
        <v>()\／</v>
      </c>
    </row>
    <row r="298" spans="1:26" ht="20.149999999999999" customHeight="1" x14ac:dyDescent="0.45">
      <c r="A298" s="30" t="str">
        <f t="shared" si="8"/>
        <v>Link</v>
      </c>
      <c r="B298" s="5"/>
      <c r="C298" s="15"/>
      <c r="D298" s="5"/>
      <c r="E298" s="5"/>
      <c r="F298" s="5"/>
      <c r="G298" s="6"/>
      <c r="H298" s="5"/>
      <c r="I298" s="15"/>
      <c r="J298" s="2"/>
      <c r="K298" s="15"/>
      <c r="L298" s="16"/>
      <c r="M298" s="2"/>
      <c r="N298" s="5"/>
      <c r="O298" s="5"/>
      <c r="P298" s="5"/>
      <c r="Q298" s="5"/>
      <c r="R298" s="2"/>
      <c r="S298" s="2"/>
      <c r="T298" s="2"/>
      <c r="U298" s="5"/>
      <c r="V298" s="4"/>
      <c r="W298" s="2"/>
      <c r="X298" s="5"/>
      <c r="Y298" s="4"/>
      <c r="Z298" s="14" t="str">
        <f t="shared" si="9"/>
        <v>()\／</v>
      </c>
    </row>
    <row r="299" spans="1:26" ht="20.149999999999999" customHeight="1" x14ac:dyDescent="0.45">
      <c r="A299" s="30" t="str">
        <f t="shared" si="8"/>
        <v>Link</v>
      </c>
      <c r="B299" s="5"/>
      <c r="C299" s="15"/>
      <c r="D299" s="5"/>
      <c r="E299" s="5"/>
      <c r="F299" s="5"/>
      <c r="G299" s="6"/>
      <c r="H299" s="5"/>
      <c r="I299" s="15"/>
      <c r="J299" s="2"/>
      <c r="K299" s="15"/>
      <c r="L299" s="16"/>
      <c r="M299" s="2"/>
      <c r="N299" s="5"/>
      <c r="O299" s="5"/>
      <c r="P299" s="5"/>
      <c r="Q299" s="5"/>
      <c r="R299" s="2"/>
      <c r="S299" s="2"/>
      <c r="T299" s="2"/>
      <c r="U299" s="5"/>
      <c r="V299" s="4"/>
      <c r="W299" s="2"/>
      <c r="X299" s="5"/>
      <c r="Y299" s="4"/>
      <c r="Z299" s="14" t="str">
        <f t="shared" si="9"/>
        <v>()\／</v>
      </c>
    </row>
    <row r="300" spans="1:26" ht="20.149999999999999" customHeight="1" x14ac:dyDescent="0.45">
      <c r="A300" s="30" t="str">
        <f t="shared" si="8"/>
        <v>Link</v>
      </c>
      <c r="B300" s="5"/>
      <c r="C300" s="15"/>
      <c r="D300" s="5"/>
      <c r="E300" s="5"/>
      <c r="F300" s="5"/>
      <c r="G300" s="6"/>
      <c r="H300" s="5"/>
      <c r="I300" s="15"/>
      <c r="J300" s="2"/>
      <c r="K300" s="15"/>
      <c r="L300" s="16"/>
      <c r="M300" s="2"/>
      <c r="N300" s="5"/>
      <c r="O300" s="5"/>
      <c r="P300" s="5"/>
      <c r="Q300" s="5"/>
      <c r="R300" s="2"/>
      <c r="S300" s="2"/>
      <c r="T300" s="2"/>
      <c r="U300" s="5"/>
      <c r="V300" s="4"/>
      <c r="W300" s="2"/>
      <c r="X300" s="5"/>
      <c r="Y300" s="4"/>
      <c r="Z300" s="14" t="str">
        <f t="shared" si="9"/>
        <v>()\／</v>
      </c>
    </row>
    <row r="301" spans="1:26" ht="20.149999999999999" customHeight="1" x14ac:dyDescent="0.45">
      <c r="A301" s="30" t="str">
        <f t="shared" si="8"/>
        <v>Link</v>
      </c>
      <c r="B301" s="5"/>
      <c r="C301" s="15"/>
      <c r="D301" s="5"/>
      <c r="E301" s="5"/>
      <c r="F301" s="5"/>
      <c r="G301" s="6"/>
      <c r="H301" s="5"/>
      <c r="I301" s="15"/>
      <c r="J301" s="2"/>
      <c r="K301" s="15"/>
      <c r="L301" s="16"/>
      <c r="M301" s="2"/>
      <c r="N301" s="5"/>
      <c r="O301" s="5"/>
      <c r="P301" s="5"/>
      <c r="Q301" s="5"/>
      <c r="R301" s="2"/>
      <c r="S301" s="2"/>
      <c r="T301" s="2"/>
      <c r="U301" s="5"/>
      <c r="V301" s="4"/>
      <c r="W301" s="2"/>
      <c r="X301" s="5"/>
      <c r="Y301" s="4"/>
      <c r="Z301" s="14" t="str">
        <f t="shared" si="9"/>
        <v>()\／</v>
      </c>
    </row>
    <row r="302" spans="1:26" ht="20.149999999999999" customHeight="1" x14ac:dyDescent="0.45">
      <c r="A302" s="30" t="str">
        <f t="shared" si="8"/>
        <v>Link</v>
      </c>
      <c r="B302" s="5"/>
      <c r="C302" s="15"/>
      <c r="D302" s="5"/>
      <c r="E302" s="5"/>
      <c r="F302" s="5"/>
      <c r="G302" s="6"/>
      <c r="H302" s="5"/>
      <c r="I302" s="15"/>
      <c r="J302" s="2"/>
      <c r="K302" s="15"/>
      <c r="L302" s="16"/>
      <c r="M302" s="2"/>
      <c r="N302" s="5"/>
      <c r="O302" s="5"/>
      <c r="P302" s="5"/>
      <c r="Q302" s="5"/>
      <c r="R302" s="2"/>
      <c r="S302" s="2"/>
      <c r="T302" s="2"/>
      <c r="U302" s="5"/>
      <c r="V302" s="4"/>
      <c r="W302" s="2"/>
      <c r="X302" s="5"/>
      <c r="Y302" s="4"/>
      <c r="Z302" s="14" t="str">
        <f t="shared" si="9"/>
        <v>()\／</v>
      </c>
    </row>
    <row r="303" spans="1:26" ht="20.149999999999999" customHeight="1" x14ac:dyDescent="0.45">
      <c r="A303" s="30" t="str">
        <f t="shared" si="8"/>
        <v>Link</v>
      </c>
      <c r="B303" s="5"/>
      <c r="C303" s="15"/>
      <c r="D303" s="5"/>
      <c r="E303" s="5"/>
      <c r="F303" s="5"/>
      <c r="G303" s="6"/>
      <c r="H303" s="5"/>
      <c r="I303" s="15"/>
      <c r="J303" s="2"/>
      <c r="K303" s="15"/>
      <c r="L303" s="16"/>
      <c r="M303" s="2"/>
      <c r="N303" s="5"/>
      <c r="O303" s="5"/>
      <c r="P303" s="5"/>
      <c r="Q303" s="5"/>
      <c r="R303" s="2"/>
      <c r="S303" s="2"/>
      <c r="T303" s="2"/>
      <c r="U303" s="5"/>
      <c r="V303" s="4"/>
      <c r="W303" s="2"/>
      <c r="X303" s="5"/>
      <c r="Y303" s="4"/>
      <c r="Z303" s="14" t="str">
        <f t="shared" si="9"/>
        <v>()\／</v>
      </c>
    </row>
    <row r="304" spans="1:26" ht="20.149999999999999" customHeight="1" x14ac:dyDescent="0.45">
      <c r="A304" s="30" t="str">
        <f t="shared" si="8"/>
        <v>Link</v>
      </c>
      <c r="B304" s="5"/>
      <c r="C304" s="15"/>
      <c r="D304" s="5"/>
      <c r="E304" s="5"/>
      <c r="F304" s="5"/>
      <c r="G304" s="6"/>
      <c r="H304" s="5"/>
      <c r="I304" s="15"/>
      <c r="J304" s="2"/>
      <c r="K304" s="15"/>
      <c r="L304" s="16"/>
      <c r="M304" s="2"/>
      <c r="N304" s="5"/>
      <c r="O304" s="5"/>
      <c r="P304" s="5"/>
      <c r="Q304" s="5"/>
      <c r="R304" s="2"/>
      <c r="S304" s="2"/>
      <c r="T304" s="2"/>
      <c r="U304" s="5"/>
      <c r="V304" s="4"/>
      <c r="W304" s="2"/>
      <c r="X304" s="5"/>
      <c r="Y304" s="4"/>
      <c r="Z304" s="14" t="str">
        <f t="shared" si="9"/>
        <v>()\／</v>
      </c>
    </row>
    <row r="305" spans="1:26" ht="20.149999999999999" customHeight="1" x14ac:dyDescent="0.45">
      <c r="A305" s="30" t="str">
        <f t="shared" si="8"/>
        <v>Link</v>
      </c>
      <c r="B305" s="5"/>
      <c r="C305" s="15"/>
      <c r="D305" s="5"/>
      <c r="E305" s="5"/>
      <c r="F305" s="5"/>
      <c r="G305" s="6"/>
      <c r="H305" s="5"/>
      <c r="I305" s="15"/>
      <c r="J305" s="2"/>
      <c r="K305" s="15"/>
      <c r="L305" s="16"/>
      <c r="M305" s="2"/>
      <c r="N305" s="5"/>
      <c r="O305" s="5"/>
      <c r="P305" s="5"/>
      <c r="Q305" s="5"/>
      <c r="R305" s="2"/>
      <c r="S305" s="2"/>
      <c r="T305" s="2"/>
      <c r="U305" s="5"/>
      <c r="V305" s="4"/>
      <c r="W305" s="2"/>
      <c r="X305" s="5"/>
      <c r="Y305" s="4"/>
      <c r="Z305" s="14" t="str">
        <f t="shared" si="9"/>
        <v>()\／</v>
      </c>
    </row>
    <row r="306" spans="1:26" ht="20.149999999999999" customHeight="1" x14ac:dyDescent="0.45">
      <c r="A306" s="30" t="str">
        <f t="shared" si="8"/>
        <v>Link</v>
      </c>
      <c r="B306" s="5"/>
      <c r="C306" s="15"/>
      <c r="D306" s="5"/>
      <c r="E306" s="5"/>
      <c r="F306" s="5"/>
      <c r="G306" s="6"/>
      <c r="H306" s="5"/>
      <c r="I306" s="15"/>
      <c r="J306" s="2"/>
      <c r="K306" s="15"/>
      <c r="L306" s="16"/>
      <c r="M306" s="2"/>
      <c r="N306" s="5"/>
      <c r="O306" s="5"/>
      <c r="P306" s="5"/>
      <c r="Q306" s="5"/>
      <c r="R306" s="2"/>
      <c r="S306" s="2"/>
      <c r="T306" s="2"/>
      <c r="U306" s="5"/>
      <c r="V306" s="4"/>
      <c r="W306" s="2"/>
      <c r="X306" s="5"/>
      <c r="Y306" s="4"/>
      <c r="Z306" s="14" t="str">
        <f t="shared" si="9"/>
        <v>()\／</v>
      </c>
    </row>
    <row r="307" spans="1:26" ht="20.149999999999999" customHeight="1" x14ac:dyDescent="0.45">
      <c r="A307" s="30" t="str">
        <f t="shared" si="8"/>
        <v>Link</v>
      </c>
      <c r="B307" s="5"/>
      <c r="C307" s="15"/>
      <c r="D307" s="5"/>
      <c r="E307" s="5"/>
      <c r="F307" s="5"/>
      <c r="G307" s="6"/>
      <c r="H307" s="5"/>
      <c r="I307" s="15"/>
      <c r="J307" s="2"/>
      <c r="K307" s="15"/>
      <c r="L307" s="16"/>
      <c r="M307" s="2"/>
      <c r="N307" s="5"/>
      <c r="O307" s="5"/>
      <c r="P307" s="5"/>
      <c r="Q307" s="5"/>
      <c r="R307" s="2"/>
      <c r="S307" s="2"/>
      <c r="T307" s="2"/>
      <c r="U307" s="5"/>
      <c r="V307" s="4"/>
      <c r="W307" s="2"/>
      <c r="X307" s="5"/>
      <c r="Y307" s="4"/>
      <c r="Z307" s="14" t="str">
        <f t="shared" si="9"/>
        <v>()\／</v>
      </c>
    </row>
    <row r="308" spans="1:26" ht="20.149999999999999" customHeight="1" x14ac:dyDescent="0.45">
      <c r="A308" s="30" t="str">
        <f t="shared" si="8"/>
        <v>Link</v>
      </c>
      <c r="B308" s="5"/>
      <c r="C308" s="15"/>
      <c r="D308" s="5"/>
      <c r="E308" s="5"/>
      <c r="F308" s="5"/>
      <c r="G308" s="6"/>
      <c r="H308" s="5"/>
      <c r="I308" s="15"/>
      <c r="J308" s="2"/>
      <c r="K308" s="15"/>
      <c r="L308" s="16"/>
      <c r="M308" s="2"/>
      <c r="N308" s="5"/>
      <c r="O308" s="5"/>
      <c r="P308" s="5"/>
      <c r="Q308" s="5"/>
      <c r="R308" s="2"/>
      <c r="S308" s="2"/>
      <c r="T308" s="2"/>
      <c r="U308" s="5"/>
      <c r="V308" s="4"/>
      <c r="W308" s="2"/>
      <c r="X308" s="5"/>
      <c r="Y308" s="4"/>
      <c r="Z308" s="14" t="str">
        <f t="shared" si="9"/>
        <v>()\／</v>
      </c>
    </row>
    <row r="309" spans="1:26" ht="20.149999999999999" customHeight="1" x14ac:dyDescent="0.45">
      <c r="A309" s="30" t="str">
        <f t="shared" si="8"/>
        <v>Link</v>
      </c>
      <c r="B309" s="5"/>
      <c r="C309" s="15"/>
      <c r="D309" s="5"/>
      <c r="E309" s="5"/>
      <c r="F309" s="5"/>
      <c r="G309" s="6"/>
      <c r="H309" s="5"/>
      <c r="I309" s="15"/>
      <c r="J309" s="2"/>
      <c r="K309" s="15"/>
      <c r="L309" s="16"/>
      <c r="M309" s="2"/>
      <c r="N309" s="5"/>
      <c r="O309" s="5"/>
      <c r="P309" s="5"/>
      <c r="Q309" s="5"/>
      <c r="R309" s="2"/>
      <c r="S309" s="2"/>
      <c r="T309" s="2"/>
      <c r="U309" s="5"/>
      <c r="V309" s="4"/>
      <c r="W309" s="2"/>
      <c r="X309" s="5"/>
      <c r="Y309" s="4"/>
      <c r="Z309" s="14" t="str">
        <f t="shared" si="9"/>
        <v>()\／</v>
      </c>
    </row>
    <row r="310" spans="1:26" ht="20.149999999999999" customHeight="1" x14ac:dyDescent="0.45">
      <c r="A310" s="30" t="str">
        <f t="shared" si="8"/>
        <v>Link</v>
      </c>
      <c r="B310" s="5"/>
      <c r="C310" s="15"/>
      <c r="D310" s="5"/>
      <c r="E310" s="5"/>
      <c r="F310" s="5"/>
      <c r="G310" s="6"/>
      <c r="H310" s="5"/>
      <c r="I310" s="15"/>
      <c r="J310" s="2"/>
      <c r="K310" s="15"/>
      <c r="L310" s="16"/>
      <c r="M310" s="2"/>
      <c r="N310" s="5"/>
      <c r="O310" s="5"/>
      <c r="P310" s="5"/>
      <c r="Q310" s="5"/>
      <c r="R310" s="2"/>
      <c r="S310" s="2"/>
      <c r="T310" s="2"/>
      <c r="U310" s="5"/>
      <c r="V310" s="4"/>
      <c r="W310" s="2"/>
      <c r="X310" s="5"/>
      <c r="Y310" s="4"/>
      <c r="Z310" s="14" t="str">
        <f t="shared" si="9"/>
        <v>()\／</v>
      </c>
    </row>
    <row r="311" spans="1:26" ht="20.149999999999999" customHeight="1" x14ac:dyDescent="0.45">
      <c r="A311" s="30" t="str">
        <f t="shared" si="8"/>
        <v>Link</v>
      </c>
      <c r="B311" s="5"/>
      <c r="C311" s="15"/>
      <c r="D311" s="5"/>
      <c r="E311" s="5"/>
      <c r="F311" s="5"/>
      <c r="G311" s="6"/>
      <c r="H311" s="5"/>
      <c r="I311" s="15"/>
      <c r="J311" s="2"/>
      <c r="K311" s="15"/>
      <c r="L311" s="16"/>
      <c r="M311" s="2"/>
      <c r="N311" s="5"/>
      <c r="O311" s="5"/>
      <c r="P311" s="5"/>
      <c r="Q311" s="5"/>
      <c r="R311" s="2"/>
      <c r="S311" s="2"/>
      <c r="T311" s="2"/>
      <c r="U311" s="5"/>
      <c r="V311" s="4"/>
      <c r="W311" s="2"/>
      <c r="X311" s="5"/>
      <c r="Y311" s="4"/>
      <c r="Z311" s="14" t="str">
        <f t="shared" si="9"/>
        <v>()\／</v>
      </c>
    </row>
    <row r="312" spans="1:26" ht="20.149999999999999" customHeight="1" x14ac:dyDescent="0.45">
      <c r="A312" s="30" t="str">
        <f t="shared" si="8"/>
        <v>Link</v>
      </c>
      <c r="B312" s="5"/>
      <c r="C312" s="15"/>
      <c r="D312" s="5"/>
      <c r="E312" s="5"/>
      <c r="F312" s="5"/>
      <c r="G312" s="6"/>
      <c r="H312" s="5"/>
      <c r="I312" s="15"/>
      <c r="J312" s="2"/>
      <c r="K312" s="15"/>
      <c r="L312" s="16"/>
      <c r="M312" s="2"/>
      <c r="N312" s="5"/>
      <c r="O312" s="5"/>
      <c r="P312" s="5"/>
      <c r="Q312" s="5"/>
      <c r="R312" s="2"/>
      <c r="S312" s="2"/>
      <c r="T312" s="2"/>
      <c r="U312" s="5"/>
      <c r="V312" s="4"/>
      <c r="W312" s="2"/>
      <c r="X312" s="5"/>
      <c r="Y312" s="4"/>
      <c r="Z312" s="14" t="str">
        <f t="shared" si="9"/>
        <v>()\／</v>
      </c>
    </row>
    <row r="313" spans="1:26" ht="20.149999999999999" customHeight="1" x14ac:dyDescent="0.45">
      <c r="A313" s="30" t="str">
        <f t="shared" si="8"/>
        <v>Link</v>
      </c>
      <c r="B313" s="5"/>
      <c r="C313" s="15"/>
      <c r="D313" s="5"/>
      <c r="E313" s="5"/>
      <c r="F313" s="5"/>
      <c r="G313" s="6"/>
      <c r="H313" s="5"/>
      <c r="I313" s="15"/>
      <c r="J313" s="2"/>
      <c r="K313" s="15"/>
      <c r="L313" s="16"/>
      <c r="M313" s="2"/>
      <c r="N313" s="5"/>
      <c r="O313" s="5"/>
      <c r="P313" s="5"/>
      <c r="Q313" s="5"/>
      <c r="R313" s="2"/>
      <c r="S313" s="2"/>
      <c r="T313" s="2"/>
      <c r="U313" s="5"/>
      <c r="V313" s="4"/>
      <c r="W313" s="2"/>
      <c r="X313" s="5"/>
      <c r="Y313" s="4"/>
      <c r="Z313" s="14" t="str">
        <f t="shared" si="9"/>
        <v>()\／</v>
      </c>
    </row>
    <row r="314" spans="1:26" ht="20.149999999999999" customHeight="1" x14ac:dyDescent="0.45">
      <c r="A314" s="30" t="str">
        <f t="shared" si="8"/>
        <v>Link</v>
      </c>
      <c r="B314" s="5"/>
      <c r="C314" s="15"/>
      <c r="D314" s="5"/>
      <c r="E314" s="5"/>
      <c r="F314" s="5"/>
      <c r="G314" s="6"/>
      <c r="H314" s="5"/>
      <c r="I314" s="15"/>
      <c r="J314" s="2"/>
      <c r="K314" s="15"/>
      <c r="L314" s="16"/>
      <c r="M314" s="2"/>
      <c r="N314" s="5"/>
      <c r="O314" s="5"/>
      <c r="P314" s="5"/>
      <c r="Q314" s="5"/>
      <c r="R314" s="2"/>
      <c r="S314" s="2"/>
      <c r="T314" s="2"/>
      <c r="U314" s="5"/>
      <c r="V314" s="4"/>
      <c r="W314" s="2"/>
      <c r="X314" s="5"/>
      <c r="Y314" s="4"/>
      <c r="Z314" s="14" t="str">
        <f t="shared" si="9"/>
        <v>()\／</v>
      </c>
    </row>
    <row r="315" spans="1:26" ht="20.149999999999999" customHeight="1" x14ac:dyDescent="0.45">
      <c r="A315" s="30" t="str">
        <f t="shared" si="8"/>
        <v>Link</v>
      </c>
      <c r="B315" s="5"/>
      <c r="C315" s="15"/>
      <c r="D315" s="5"/>
      <c r="E315" s="5"/>
      <c r="F315" s="5"/>
      <c r="G315" s="6"/>
      <c r="H315" s="5"/>
      <c r="I315" s="15"/>
      <c r="J315" s="2"/>
      <c r="K315" s="15"/>
      <c r="L315" s="16"/>
      <c r="M315" s="2"/>
      <c r="N315" s="5"/>
      <c r="O315" s="5"/>
      <c r="P315" s="5"/>
      <c r="Q315" s="5"/>
      <c r="R315" s="2"/>
      <c r="S315" s="2"/>
      <c r="T315" s="2"/>
      <c r="U315" s="5"/>
      <c r="V315" s="4"/>
      <c r="W315" s="2"/>
      <c r="X315" s="5"/>
      <c r="Y315" s="4"/>
      <c r="Z315" s="14" t="str">
        <f t="shared" si="9"/>
        <v>()\／</v>
      </c>
    </row>
    <row r="316" spans="1:26" ht="20.149999999999999" customHeight="1" x14ac:dyDescent="0.45">
      <c r="A316" s="30" t="str">
        <f t="shared" si="8"/>
        <v>Link</v>
      </c>
      <c r="B316" s="5"/>
      <c r="C316" s="15"/>
      <c r="D316" s="5"/>
      <c r="E316" s="5"/>
      <c r="F316" s="5"/>
      <c r="G316" s="6"/>
      <c r="H316" s="5"/>
      <c r="I316" s="15"/>
      <c r="J316" s="2"/>
      <c r="K316" s="15"/>
      <c r="L316" s="16"/>
      <c r="M316" s="2"/>
      <c r="N316" s="5"/>
      <c r="O316" s="5"/>
      <c r="P316" s="5"/>
      <c r="Q316" s="5"/>
      <c r="R316" s="2"/>
      <c r="S316" s="2"/>
      <c r="T316" s="2"/>
      <c r="U316" s="5"/>
      <c r="V316" s="4"/>
      <c r="W316" s="2"/>
      <c r="X316" s="5"/>
      <c r="Y316" s="4"/>
      <c r="Z316" s="14" t="str">
        <f t="shared" si="9"/>
        <v>()\／</v>
      </c>
    </row>
    <row r="317" spans="1:26" ht="20.149999999999999" customHeight="1" x14ac:dyDescent="0.45">
      <c r="A317" s="30" t="str">
        <f t="shared" si="8"/>
        <v>Link</v>
      </c>
      <c r="B317" s="5"/>
      <c r="C317" s="15"/>
      <c r="D317" s="5"/>
      <c r="E317" s="5"/>
      <c r="F317" s="5"/>
      <c r="G317" s="6"/>
      <c r="H317" s="5"/>
      <c r="I317" s="15"/>
      <c r="J317" s="2"/>
      <c r="K317" s="15"/>
      <c r="L317" s="16"/>
      <c r="M317" s="2"/>
      <c r="N317" s="5"/>
      <c r="O317" s="5"/>
      <c r="P317" s="5"/>
      <c r="Q317" s="5"/>
      <c r="R317" s="2"/>
      <c r="S317" s="2"/>
      <c r="T317" s="2"/>
      <c r="U317" s="5"/>
      <c r="V317" s="4"/>
      <c r="W317" s="2"/>
      <c r="X317" s="5"/>
      <c r="Y317" s="4"/>
      <c r="Z317" s="14" t="str">
        <f t="shared" si="9"/>
        <v>()\／</v>
      </c>
    </row>
    <row r="318" spans="1:26" ht="20.149999999999999" customHeight="1" x14ac:dyDescent="0.45">
      <c r="A318" s="30" t="str">
        <f t="shared" si="8"/>
        <v>Link</v>
      </c>
      <c r="B318" s="5"/>
      <c r="C318" s="15"/>
      <c r="D318" s="5"/>
      <c r="E318" s="5"/>
      <c r="F318" s="5"/>
      <c r="G318" s="6"/>
      <c r="H318" s="5"/>
      <c r="I318" s="15"/>
      <c r="J318" s="2"/>
      <c r="K318" s="15"/>
      <c r="L318" s="16"/>
      <c r="M318" s="2"/>
      <c r="N318" s="5"/>
      <c r="O318" s="5"/>
      <c r="P318" s="5"/>
      <c r="Q318" s="5"/>
      <c r="R318" s="2"/>
      <c r="S318" s="2"/>
      <c r="T318" s="2"/>
      <c r="U318" s="5"/>
      <c r="V318" s="4"/>
      <c r="W318" s="2"/>
      <c r="X318" s="5"/>
      <c r="Y318" s="4"/>
      <c r="Z318" s="14" t="str">
        <f t="shared" si="9"/>
        <v>()\／</v>
      </c>
    </row>
    <row r="319" spans="1:26" ht="20.149999999999999" customHeight="1" x14ac:dyDescent="0.45">
      <c r="A319" s="30" t="str">
        <f t="shared" si="8"/>
        <v>Link</v>
      </c>
      <c r="B319" s="5"/>
      <c r="C319" s="15"/>
      <c r="D319" s="5"/>
      <c r="E319" s="5"/>
      <c r="F319" s="5"/>
      <c r="G319" s="6"/>
      <c r="H319" s="5"/>
      <c r="I319" s="15"/>
      <c r="J319" s="2"/>
      <c r="K319" s="15"/>
      <c r="L319" s="16"/>
      <c r="M319" s="2"/>
      <c r="N319" s="5"/>
      <c r="O319" s="5"/>
      <c r="P319" s="5"/>
      <c r="Q319" s="5"/>
      <c r="R319" s="2"/>
      <c r="S319" s="2"/>
      <c r="T319" s="2"/>
      <c r="U319" s="5"/>
      <c r="V319" s="4"/>
      <c r="W319" s="2"/>
      <c r="X319" s="5"/>
      <c r="Y319" s="4"/>
      <c r="Z319" s="14" t="str">
        <f t="shared" si="9"/>
        <v>()\／</v>
      </c>
    </row>
    <row r="320" spans="1:26" ht="20.149999999999999" customHeight="1" x14ac:dyDescent="0.45">
      <c r="A320" s="30" t="str">
        <f t="shared" si="8"/>
        <v>Link</v>
      </c>
      <c r="B320" s="5"/>
      <c r="C320" s="15"/>
      <c r="D320" s="5"/>
      <c r="E320" s="5"/>
      <c r="F320" s="5"/>
      <c r="G320" s="6"/>
      <c r="H320" s="5"/>
      <c r="I320" s="15"/>
      <c r="J320" s="2"/>
      <c r="K320" s="15"/>
      <c r="L320" s="16"/>
      <c r="M320" s="2"/>
      <c r="N320" s="5"/>
      <c r="O320" s="5"/>
      <c r="P320" s="5"/>
      <c r="Q320" s="5"/>
      <c r="R320" s="2"/>
      <c r="S320" s="2"/>
      <c r="T320" s="2"/>
      <c r="U320" s="5"/>
      <c r="V320" s="4"/>
      <c r="W320" s="2"/>
      <c r="X320" s="5"/>
      <c r="Y320" s="4"/>
      <c r="Z320" s="14" t="str">
        <f t="shared" si="9"/>
        <v>()\／</v>
      </c>
    </row>
    <row r="321" spans="1:26" ht="20.149999999999999" customHeight="1" x14ac:dyDescent="0.45">
      <c r="A321" s="30" t="str">
        <f t="shared" si="8"/>
        <v>Link</v>
      </c>
      <c r="B321" s="5"/>
      <c r="C321" s="15"/>
      <c r="D321" s="5"/>
      <c r="E321" s="5"/>
      <c r="F321" s="5"/>
      <c r="G321" s="6"/>
      <c r="H321" s="5"/>
      <c r="I321" s="15"/>
      <c r="J321" s="2"/>
      <c r="K321" s="15"/>
      <c r="L321" s="16"/>
      <c r="M321" s="2"/>
      <c r="N321" s="5"/>
      <c r="O321" s="5"/>
      <c r="P321" s="5"/>
      <c r="Q321" s="5"/>
      <c r="R321" s="2"/>
      <c r="S321" s="2"/>
      <c r="T321" s="2"/>
      <c r="U321" s="5"/>
      <c r="V321" s="4"/>
      <c r="W321" s="2"/>
      <c r="X321" s="5"/>
      <c r="Y321" s="4"/>
      <c r="Z321" s="14" t="str">
        <f t="shared" si="9"/>
        <v>()\／</v>
      </c>
    </row>
    <row r="322" spans="1:26" ht="20.149999999999999" customHeight="1" x14ac:dyDescent="0.45">
      <c r="A322" s="30" t="str">
        <f t="shared" si="8"/>
        <v>Link</v>
      </c>
      <c r="B322" s="5"/>
      <c r="C322" s="15"/>
      <c r="D322" s="5"/>
      <c r="E322" s="5"/>
      <c r="F322" s="5"/>
      <c r="G322" s="6"/>
      <c r="H322" s="5"/>
      <c r="I322" s="15"/>
      <c r="J322" s="2"/>
      <c r="K322" s="15"/>
      <c r="L322" s="16"/>
      <c r="M322" s="2"/>
      <c r="N322" s="5"/>
      <c r="O322" s="5"/>
      <c r="P322" s="5"/>
      <c r="Q322" s="5"/>
      <c r="R322" s="2"/>
      <c r="S322" s="2"/>
      <c r="T322" s="2"/>
      <c r="U322" s="5"/>
      <c r="V322" s="4"/>
      <c r="W322" s="2"/>
      <c r="X322" s="5"/>
      <c r="Y322" s="4"/>
      <c r="Z322" s="14" t="str">
        <f t="shared" si="9"/>
        <v>()\／</v>
      </c>
    </row>
    <row r="323" spans="1:26" ht="20.149999999999999" customHeight="1" x14ac:dyDescent="0.45">
      <c r="A323" s="30" t="str">
        <f t="shared" si="8"/>
        <v>Link</v>
      </c>
      <c r="B323" s="5"/>
      <c r="C323" s="15"/>
      <c r="D323" s="5"/>
      <c r="E323" s="5"/>
      <c r="F323" s="5"/>
      <c r="G323" s="6"/>
      <c r="H323" s="5"/>
      <c r="I323" s="15"/>
      <c r="J323" s="2"/>
      <c r="K323" s="15"/>
      <c r="L323" s="16"/>
      <c r="M323" s="2"/>
      <c r="N323" s="5"/>
      <c r="O323" s="5"/>
      <c r="P323" s="5"/>
      <c r="Q323" s="5"/>
      <c r="R323" s="2"/>
      <c r="S323" s="2"/>
      <c r="T323" s="2"/>
      <c r="U323" s="5"/>
      <c r="V323" s="4"/>
      <c r="W323" s="2"/>
      <c r="X323" s="5"/>
      <c r="Y323" s="4"/>
      <c r="Z323" s="14" t="str">
        <f t="shared" si="9"/>
        <v>()\／</v>
      </c>
    </row>
    <row r="324" spans="1:26" ht="20.149999999999999" customHeight="1" x14ac:dyDescent="0.45">
      <c r="A324" s="30" t="str">
        <f t="shared" si="8"/>
        <v>Link</v>
      </c>
      <c r="B324" s="5"/>
      <c r="C324" s="15"/>
      <c r="D324" s="5"/>
      <c r="E324" s="5"/>
      <c r="F324" s="5"/>
      <c r="G324" s="6"/>
      <c r="H324" s="5"/>
      <c r="I324" s="15"/>
      <c r="J324" s="2"/>
      <c r="K324" s="15"/>
      <c r="L324" s="16"/>
      <c r="M324" s="2"/>
      <c r="N324" s="5"/>
      <c r="O324" s="5"/>
      <c r="P324" s="5"/>
      <c r="Q324" s="5"/>
      <c r="R324" s="2"/>
      <c r="S324" s="2"/>
      <c r="T324" s="2"/>
      <c r="U324" s="5"/>
      <c r="V324" s="4"/>
      <c r="W324" s="2"/>
      <c r="X324" s="5"/>
      <c r="Y324" s="4"/>
      <c r="Z324" s="14" t="str">
        <f t="shared" si="9"/>
        <v>()\／</v>
      </c>
    </row>
    <row r="325" spans="1:26" ht="20.149999999999999" customHeight="1" x14ac:dyDescent="0.45">
      <c r="A325" s="30" t="str">
        <f t="shared" si="8"/>
        <v>Link</v>
      </c>
      <c r="B325" s="5"/>
      <c r="C325" s="15"/>
      <c r="D325" s="5"/>
      <c r="E325" s="5"/>
      <c r="F325" s="5"/>
      <c r="G325" s="6"/>
      <c r="H325" s="5"/>
      <c r="I325" s="15"/>
      <c r="J325" s="2"/>
      <c r="K325" s="15"/>
      <c r="L325" s="16"/>
      <c r="M325" s="2"/>
      <c r="N325" s="5"/>
      <c r="O325" s="5"/>
      <c r="P325" s="5"/>
      <c r="Q325" s="5"/>
      <c r="R325" s="2"/>
      <c r="S325" s="2"/>
      <c r="T325" s="2"/>
      <c r="U325" s="5"/>
      <c r="V325" s="4"/>
      <c r="W325" s="2"/>
      <c r="X325" s="5"/>
      <c r="Y325" s="4"/>
      <c r="Z325" s="14" t="str">
        <f t="shared" si="9"/>
        <v>()\／</v>
      </c>
    </row>
    <row r="326" spans="1:26" ht="20.149999999999999" customHeight="1" x14ac:dyDescent="0.45">
      <c r="A326" s="30" t="str">
        <f t="shared" ref="A326:A389" si="10">HYPERLINK($A$2 &amp; "\" &amp; Z326,"Link")</f>
        <v>Link</v>
      </c>
      <c r="B326" s="5"/>
      <c r="C326" s="15"/>
      <c r="D326" s="5"/>
      <c r="E326" s="5"/>
      <c r="F326" s="5"/>
      <c r="G326" s="6"/>
      <c r="H326" s="5"/>
      <c r="I326" s="15"/>
      <c r="J326" s="2"/>
      <c r="K326" s="15"/>
      <c r="L326" s="16"/>
      <c r="M326" s="2"/>
      <c r="N326" s="5"/>
      <c r="O326" s="5"/>
      <c r="P326" s="5"/>
      <c r="Q326" s="5"/>
      <c r="R326" s="2"/>
      <c r="S326" s="2"/>
      <c r="T326" s="2"/>
      <c r="U326" s="5"/>
      <c r="V326" s="4"/>
      <c r="W326" s="2"/>
      <c r="X326" s="5"/>
      <c r="Y326" s="4"/>
      <c r="Z326" s="14" t="str">
        <f t="shared" ref="Z326:Z389" si="11">B326&amp;"("&amp;MID(H326,11,1)&amp;")\"&amp;LEFT(H326,5)&amp;"／"&amp;MID(H326,7,12)&amp;""</f>
        <v>()\／</v>
      </c>
    </row>
    <row r="327" spans="1:26" ht="20.149999999999999" customHeight="1" x14ac:dyDescent="0.45">
      <c r="A327" s="30" t="str">
        <f t="shared" si="10"/>
        <v>Link</v>
      </c>
      <c r="B327" s="5"/>
      <c r="C327" s="15"/>
      <c r="D327" s="5"/>
      <c r="E327" s="5"/>
      <c r="F327" s="5"/>
      <c r="G327" s="6"/>
      <c r="H327" s="5"/>
      <c r="I327" s="15"/>
      <c r="J327" s="2"/>
      <c r="K327" s="15"/>
      <c r="L327" s="16"/>
      <c r="M327" s="2"/>
      <c r="N327" s="5"/>
      <c r="O327" s="5"/>
      <c r="P327" s="5"/>
      <c r="Q327" s="5"/>
      <c r="R327" s="2"/>
      <c r="S327" s="2"/>
      <c r="T327" s="2"/>
      <c r="U327" s="5"/>
      <c r="V327" s="4"/>
      <c r="W327" s="2"/>
      <c r="X327" s="5"/>
      <c r="Y327" s="4"/>
      <c r="Z327" s="14" t="str">
        <f t="shared" si="11"/>
        <v>()\／</v>
      </c>
    </row>
    <row r="328" spans="1:26" ht="20.149999999999999" customHeight="1" x14ac:dyDescent="0.45">
      <c r="A328" s="30" t="str">
        <f t="shared" si="10"/>
        <v>Link</v>
      </c>
      <c r="B328" s="5"/>
      <c r="C328" s="15"/>
      <c r="D328" s="5"/>
      <c r="E328" s="5"/>
      <c r="F328" s="5"/>
      <c r="G328" s="6"/>
      <c r="H328" s="5"/>
      <c r="I328" s="15"/>
      <c r="J328" s="2"/>
      <c r="K328" s="15"/>
      <c r="L328" s="16"/>
      <c r="M328" s="2"/>
      <c r="N328" s="5"/>
      <c r="O328" s="5"/>
      <c r="P328" s="5"/>
      <c r="Q328" s="5"/>
      <c r="R328" s="2"/>
      <c r="S328" s="2"/>
      <c r="T328" s="2"/>
      <c r="U328" s="5"/>
      <c r="V328" s="4"/>
      <c r="W328" s="2"/>
      <c r="X328" s="5"/>
      <c r="Y328" s="4"/>
      <c r="Z328" s="14" t="str">
        <f t="shared" si="11"/>
        <v>()\／</v>
      </c>
    </row>
    <row r="329" spans="1:26" ht="20.149999999999999" customHeight="1" x14ac:dyDescent="0.45">
      <c r="A329" s="30" t="str">
        <f t="shared" si="10"/>
        <v>Link</v>
      </c>
      <c r="B329" s="5"/>
      <c r="C329" s="15"/>
      <c r="D329" s="5"/>
      <c r="E329" s="5"/>
      <c r="F329" s="5"/>
      <c r="G329" s="6"/>
      <c r="H329" s="5"/>
      <c r="I329" s="15"/>
      <c r="J329" s="2"/>
      <c r="K329" s="15"/>
      <c r="L329" s="16"/>
      <c r="M329" s="2"/>
      <c r="N329" s="5"/>
      <c r="O329" s="5"/>
      <c r="P329" s="5"/>
      <c r="Q329" s="5"/>
      <c r="R329" s="2"/>
      <c r="S329" s="2"/>
      <c r="T329" s="2"/>
      <c r="U329" s="5"/>
      <c r="V329" s="4"/>
      <c r="W329" s="2"/>
      <c r="X329" s="5"/>
      <c r="Y329" s="4"/>
      <c r="Z329" s="14" t="str">
        <f t="shared" si="11"/>
        <v>()\／</v>
      </c>
    </row>
    <row r="330" spans="1:26" ht="20.149999999999999" customHeight="1" x14ac:dyDescent="0.45">
      <c r="A330" s="30" t="str">
        <f t="shared" si="10"/>
        <v>Link</v>
      </c>
      <c r="B330" s="5"/>
      <c r="C330" s="15"/>
      <c r="D330" s="5"/>
      <c r="E330" s="5"/>
      <c r="F330" s="5"/>
      <c r="G330" s="6"/>
      <c r="H330" s="5"/>
      <c r="I330" s="15"/>
      <c r="J330" s="2"/>
      <c r="K330" s="15"/>
      <c r="L330" s="16"/>
      <c r="M330" s="2"/>
      <c r="N330" s="5"/>
      <c r="O330" s="5"/>
      <c r="P330" s="5"/>
      <c r="Q330" s="5"/>
      <c r="R330" s="2"/>
      <c r="S330" s="2"/>
      <c r="T330" s="2"/>
      <c r="U330" s="5"/>
      <c r="V330" s="4"/>
      <c r="W330" s="2"/>
      <c r="X330" s="5"/>
      <c r="Y330" s="4"/>
      <c r="Z330" s="14" t="str">
        <f t="shared" si="11"/>
        <v>()\／</v>
      </c>
    </row>
    <row r="331" spans="1:26" ht="20.149999999999999" customHeight="1" x14ac:dyDescent="0.45">
      <c r="A331" s="30" t="str">
        <f t="shared" si="10"/>
        <v>Link</v>
      </c>
      <c r="B331" s="5"/>
      <c r="C331" s="15"/>
      <c r="D331" s="5"/>
      <c r="E331" s="5"/>
      <c r="F331" s="5"/>
      <c r="G331" s="6"/>
      <c r="H331" s="5"/>
      <c r="I331" s="15"/>
      <c r="J331" s="2"/>
      <c r="K331" s="15"/>
      <c r="L331" s="16"/>
      <c r="M331" s="2"/>
      <c r="N331" s="5"/>
      <c r="O331" s="5"/>
      <c r="P331" s="5"/>
      <c r="Q331" s="5"/>
      <c r="R331" s="2"/>
      <c r="S331" s="2"/>
      <c r="T331" s="2"/>
      <c r="U331" s="5"/>
      <c r="V331" s="4"/>
      <c r="W331" s="2"/>
      <c r="X331" s="5"/>
      <c r="Y331" s="4"/>
      <c r="Z331" s="14" t="str">
        <f t="shared" si="11"/>
        <v>()\／</v>
      </c>
    </row>
    <row r="332" spans="1:26" ht="20.149999999999999" customHeight="1" x14ac:dyDescent="0.45">
      <c r="A332" s="30" t="str">
        <f t="shared" si="10"/>
        <v>Link</v>
      </c>
      <c r="B332" s="5"/>
      <c r="C332" s="15"/>
      <c r="D332" s="5"/>
      <c r="E332" s="5"/>
      <c r="F332" s="5"/>
      <c r="G332" s="6"/>
      <c r="H332" s="5"/>
      <c r="I332" s="15"/>
      <c r="J332" s="2"/>
      <c r="K332" s="15"/>
      <c r="L332" s="16"/>
      <c r="M332" s="2"/>
      <c r="N332" s="5"/>
      <c r="O332" s="5"/>
      <c r="P332" s="5"/>
      <c r="Q332" s="5"/>
      <c r="R332" s="2"/>
      <c r="S332" s="2"/>
      <c r="T332" s="2"/>
      <c r="U332" s="5"/>
      <c r="V332" s="4"/>
      <c r="W332" s="2"/>
      <c r="X332" s="5"/>
      <c r="Y332" s="4"/>
      <c r="Z332" s="14" t="str">
        <f t="shared" si="11"/>
        <v>()\／</v>
      </c>
    </row>
    <row r="333" spans="1:26" ht="20.149999999999999" customHeight="1" x14ac:dyDescent="0.45">
      <c r="A333" s="30" t="str">
        <f t="shared" si="10"/>
        <v>Link</v>
      </c>
      <c r="B333" s="5"/>
      <c r="C333" s="15"/>
      <c r="D333" s="5"/>
      <c r="E333" s="5"/>
      <c r="F333" s="5"/>
      <c r="G333" s="6"/>
      <c r="H333" s="5"/>
      <c r="I333" s="15"/>
      <c r="J333" s="2"/>
      <c r="K333" s="15"/>
      <c r="L333" s="16"/>
      <c r="M333" s="2"/>
      <c r="N333" s="5"/>
      <c r="O333" s="5"/>
      <c r="P333" s="5"/>
      <c r="Q333" s="5"/>
      <c r="R333" s="2"/>
      <c r="S333" s="2"/>
      <c r="T333" s="2"/>
      <c r="U333" s="5"/>
      <c r="V333" s="4"/>
      <c r="W333" s="2"/>
      <c r="X333" s="5"/>
      <c r="Y333" s="4"/>
      <c r="Z333" s="14" t="str">
        <f t="shared" si="11"/>
        <v>()\／</v>
      </c>
    </row>
    <row r="334" spans="1:26" ht="20.149999999999999" customHeight="1" x14ac:dyDescent="0.45">
      <c r="A334" s="30" t="str">
        <f t="shared" si="10"/>
        <v>Link</v>
      </c>
      <c r="B334" s="5"/>
      <c r="C334" s="15"/>
      <c r="D334" s="5"/>
      <c r="E334" s="5"/>
      <c r="F334" s="5"/>
      <c r="G334" s="6"/>
      <c r="H334" s="5"/>
      <c r="I334" s="15"/>
      <c r="J334" s="2"/>
      <c r="K334" s="15"/>
      <c r="L334" s="16"/>
      <c r="M334" s="2"/>
      <c r="N334" s="5"/>
      <c r="O334" s="5"/>
      <c r="P334" s="5"/>
      <c r="Q334" s="5"/>
      <c r="R334" s="2"/>
      <c r="S334" s="2"/>
      <c r="T334" s="2"/>
      <c r="U334" s="5"/>
      <c r="V334" s="4"/>
      <c r="W334" s="2"/>
      <c r="X334" s="5"/>
      <c r="Y334" s="4"/>
      <c r="Z334" s="14" t="str">
        <f t="shared" si="11"/>
        <v>()\／</v>
      </c>
    </row>
    <row r="335" spans="1:26" ht="20.149999999999999" customHeight="1" x14ac:dyDescent="0.45">
      <c r="A335" s="30" t="str">
        <f t="shared" si="10"/>
        <v>Link</v>
      </c>
      <c r="B335" s="5"/>
      <c r="C335" s="15"/>
      <c r="D335" s="5"/>
      <c r="E335" s="5"/>
      <c r="F335" s="5"/>
      <c r="G335" s="6"/>
      <c r="H335" s="5"/>
      <c r="I335" s="15"/>
      <c r="J335" s="2"/>
      <c r="K335" s="15"/>
      <c r="L335" s="16"/>
      <c r="M335" s="2"/>
      <c r="N335" s="5"/>
      <c r="O335" s="5"/>
      <c r="P335" s="5"/>
      <c r="Q335" s="5"/>
      <c r="R335" s="2"/>
      <c r="S335" s="2"/>
      <c r="T335" s="2"/>
      <c r="U335" s="5"/>
      <c r="V335" s="4"/>
      <c r="W335" s="2"/>
      <c r="X335" s="5"/>
      <c r="Y335" s="4"/>
      <c r="Z335" s="14" t="str">
        <f t="shared" si="11"/>
        <v>()\／</v>
      </c>
    </row>
    <row r="336" spans="1:26" ht="20.149999999999999" customHeight="1" x14ac:dyDescent="0.45">
      <c r="A336" s="30" t="str">
        <f t="shared" si="10"/>
        <v>Link</v>
      </c>
      <c r="B336" s="5"/>
      <c r="C336" s="15"/>
      <c r="D336" s="5"/>
      <c r="E336" s="5"/>
      <c r="F336" s="5"/>
      <c r="G336" s="6"/>
      <c r="H336" s="5"/>
      <c r="I336" s="15"/>
      <c r="J336" s="2"/>
      <c r="K336" s="15"/>
      <c r="L336" s="16"/>
      <c r="M336" s="2"/>
      <c r="N336" s="5"/>
      <c r="O336" s="5"/>
      <c r="P336" s="5"/>
      <c r="Q336" s="5"/>
      <c r="R336" s="2"/>
      <c r="S336" s="2"/>
      <c r="T336" s="2"/>
      <c r="U336" s="5"/>
      <c r="V336" s="4"/>
      <c r="W336" s="2"/>
      <c r="X336" s="5"/>
      <c r="Y336" s="4"/>
      <c r="Z336" s="14" t="str">
        <f t="shared" si="11"/>
        <v>()\／</v>
      </c>
    </row>
    <row r="337" spans="1:26" ht="20.149999999999999" customHeight="1" x14ac:dyDescent="0.45">
      <c r="A337" s="30" t="str">
        <f t="shared" si="10"/>
        <v>Link</v>
      </c>
      <c r="B337" s="5"/>
      <c r="C337" s="15"/>
      <c r="D337" s="5"/>
      <c r="E337" s="5"/>
      <c r="F337" s="5"/>
      <c r="G337" s="6"/>
      <c r="H337" s="5"/>
      <c r="I337" s="15"/>
      <c r="J337" s="2"/>
      <c r="K337" s="15"/>
      <c r="L337" s="16"/>
      <c r="M337" s="2"/>
      <c r="N337" s="5"/>
      <c r="O337" s="5"/>
      <c r="P337" s="5"/>
      <c r="Q337" s="5"/>
      <c r="R337" s="2"/>
      <c r="S337" s="2"/>
      <c r="T337" s="2"/>
      <c r="U337" s="5"/>
      <c r="V337" s="4"/>
      <c r="W337" s="2"/>
      <c r="X337" s="5"/>
      <c r="Y337" s="4"/>
      <c r="Z337" s="14" t="str">
        <f t="shared" si="11"/>
        <v>()\／</v>
      </c>
    </row>
    <row r="338" spans="1:26" ht="20.149999999999999" customHeight="1" x14ac:dyDescent="0.45">
      <c r="A338" s="30" t="str">
        <f t="shared" si="10"/>
        <v>Link</v>
      </c>
      <c r="B338" s="5"/>
      <c r="C338" s="15"/>
      <c r="D338" s="5"/>
      <c r="E338" s="5"/>
      <c r="F338" s="5"/>
      <c r="G338" s="6"/>
      <c r="H338" s="5"/>
      <c r="I338" s="15"/>
      <c r="J338" s="2"/>
      <c r="K338" s="15"/>
      <c r="L338" s="16"/>
      <c r="M338" s="2"/>
      <c r="N338" s="5"/>
      <c r="O338" s="5"/>
      <c r="P338" s="5"/>
      <c r="Q338" s="5"/>
      <c r="R338" s="2"/>
      <c r="S338" s="2"/>
      <c r="T338" s="2"/>
      <c r="U338" s="5"/>
      <c r="V338" s="4"/>
      <c r="W338" s="2"/>
      <c r="X338" s="5"/>
      <c r="Y338" s="4"/>
      <c r="Z338" s="14" t="str">
        <f t="shared" si="11"/>
        <v>()\／</v>
      </c>
    </row>
    <row r="339" spans="1:26" ht="20.149999999999999" customHeight="1" x14ac:dyDescent="0.45">
      <c r="A339" s="30" t="str">
        <f t="shared" si="10"/>
        <v>Link</v>
      </c>
      <c r="B339" s="5"/>
      <c r="C339" s="15"/>
      <c r="D339" s="5"/>
      <c r="E339" s="5"/>
      <c r="F339" s="5"/>
      <c r="G339" s="6"/>
      <c r="H339" s="5"/>
      <c r="I339" s="15"/>
      <c r="J339" s="2"/>
      <c r="K339" s="15"/>
      <c r="L339" s="16"/>
      <c r="M339" s="2"/>
      <c r="N339" s="5"/>
      <c r="O339" s="5"/>
      <c r="P339" s="5"/>
      <c r="Q339" s="5"/>
      <c r="R339" s="2"/>
      <c r="S339" s="2"/>
      <c r="T339" s="2"/>
      <c r="U339" s="5"/>
      <c r="V339" s="4"/>
      <c r="W339" s="2"/>
      <c r="X339" s="5"/>
      <c r="Y339" s="4"/>
      <c r="Z339" s="14" t="str">
        <f t="shared" si="11"/>
        <v>()\／</v>
      </c>
    </row>
    <row r="340" spans="1:26" ht="20.149999999999999" customHeight="1" x14ac:dyDescent="0.45">
      <c r="A340" s="30" t="str">
        <f t="shared" si="10"/>
        <v>Link</v>
      </c>
      <c r="B340" s="5"/>
      <c r="C340" s="15"/>
      <c r="D340" s="5"/>
      <c r="E340" s="5"/>
      <c r="F340" s="5"/>
      <c r="G340" s="6"/>
      <c r="H340" s="5"/>
      <c r="I340" s="15"/>
      <c r="J340" s="2"/>
      <c r="K340" s="15"/>
      <c r="L340" s="16"/>
      <c r="M340" s="2"/>
      <c r="N340" s="5"/>
      <c r="O340" s="5"/>
      <c r="P340" s="5"/>
      <c r="Q340" s="5"/>
      <c r="R340" s="2"/>
      <c r="S340" s="2"/>
      <c r="T340" s="2"/>
      <c r="U340" s="5"/>
      <c r="V340" s="4"/>
      <c r="W340" s="2"/>
      <c r="X340" s="5"/>
      <c r="Y340" s="4"/>
      <c r="Z340" s="14" t="str">
        <f t="shared" si="11"/>
        <v>()\／</v>
      </c>
    </row>
    <row r="341" spans="1:26" ht="20.149999999999999" customHeight="1" x14ac:dyDescent="0.45">
      <c r="A341" s="30" t="str">
        <f t="shared" si="10"/>
        <v>Link</v>
      </c>
      <c r="B341" s="5"/>
      <c r="C341" s="15"/>
      <c r="D341" s="5"/>
      <c r="E341" s="5"/>
      <c r="F341" s="5"/>
      <c r="G341" s="6"/>
      <c r="H341" s="5"/>
      <c r="I341" s="15"/>
      <c r="J341" s="2"/>
      <c r="K341" s="15"/>
      <c r="L341" s="16"/>
      <c r="M341" s="2"/>
      <c r="N341" s="5"/>
      <c r="O341" s="5"/>
      <c r="P341" s="5"/>
      <c r="Q341" s="5"/>
      <c r="R341" s="2"/>
      <c r="S341" s="2"/>
      <c r="T341" s="2"/>
      <c r="U341" s="5"/>
      <c r="V341" s="4"/>
      <c r="W341" s="2"/>
      <c r="X341" s="5"/>
      <c r="Y341" s="4"/>
      <c r="Z341" s="14" t="str">
        <f t="shared" si="11"/>
        <v>()\／</v>
      </c>
    </row>
    <row r="342" spans="1:26" ht="20.149999999999999" customHeight="1" x14ac:dyDescent="0.45">
      <c r="A342" s="30" t="str">
        <f t="shared" si="10"/>
        <v>Link</v>
      </c>
      <c r="B342" s="5"/>
      <c r="C342" s="15"/>
      <c r="D342" s="5"/>
      <c r="E342" s="5"/>
      <c r="F342" s="5"/>
      <c r="G342" s="6"/>
      <c r="H342" s="5"/>
      <c r="I342" s="15"/>
      <c r="J342" s="2"/>
      <c r="K342" s="15"/>
      <c r="L342" s="16"/>
      <c r="M342" s="2"/>
      <c r="N342" s="5"/>
      <c r="O342" s="5"/>
      <c r="P342" s="5"/>
      <c r="Q342" s="5"/>
      <c r="R342" s="2"/>
      <c r="S342" s="2"/>
      <c r="T342" s="2"/>
      <c r="U342" s="5"/>
      <c r="V342" s="4"/>
      <c r="W342" s="2"/>
      <c r="X342" s="5"/>
      <c r="Y342" s="4"/>
      <c r="Z342" s="14" t="str">
        <f t="shared" si="11"/>
        <v>()\／</v>
      </c>
    </row>
    <row r="343" spans="1:26" ht="20.149999999999999" customHeight="1" x14ac:dyDescent="0.45">
      <c r="A343" s="30" t="str">
        <f t="shared" si="10"/>
        <v>Link</v>
      </c>
      <c r="B343" s="5"/>
      <c r="C343" s="15"/>
      <c r="D343" s="5"/>
      <c r="E343" s="5"/>
      <c r="F343" s="5"/>
      <c r="G343" s="6"/>
      <c r="H343" s="5"/>
      <c r="I343" s="15"/>
      <c r="J343" s="2"/>
      <c r="K343" s="15"/>
      <c r="L343" s="16"/>
      <c r="M343" s="2"/>
      <c r="N343" s="5"/>
      <c r="O343" s="5"/>
      <c r="P343" s="5"/>
      <c r="Q343" s="5"/>
      <c r="R343" s="2"/>
      <c r="S343" s="2"/>
      <c r="T343" s="2"/>
      <c r="U343" s="5"/>
      <c r="V343" s="4"/>
      <c r="W343" s="2"/>
      <c r="X343" s="5"/>
      <c r="Y343" s="4"/>
      <c r="Z343" s="14" t="str">
        <f t="shared" si="11"/>
        <v>()\／</v>
      </c>
    </row>
    <row r="344" spans="1:26" ht="20.149999999999999" customHeight="1" x14ac:dyDescent="0.45">
      <c r="A344" s="30" t="str">
        <f t="shared" si="10"/>
        <v>Link</v>
      </c>
      <c r="B344" s="5"/>
      <c r="C344" s="15"/>
      <c r="D344" s="5"/>
      <c r="E344" s="5"/>
      <c r="F344" s="5"/>
      <c r="G344" s="6"/>
      <c r="H344" s="5"/>
      <c r="I344" s="15"/>
      <c r="J344" s="2"/>
      <c r="K344" s="15"/>
      <c r="L344" s="16"/>
      <c r="M344" s="2"/>
      <c r="N344" s="5"/>
      <c r="O344" s="5"/>
      <c r="P344" s="5"/>
      <c r="Q344" s="5"/>
      <c r="R344" s="2"/>
      <c r="S344" s="2"/>
      <c r="T344" s="2"/>
      <c r="U344" s="5"/>
      <c r="V344" s="4"/>
      <c r="W344" s="2"/>
      <c r="X344" s="5"/>
      <c r="Y344" s="4"/>
      <c r="Z344" s="14" t="str">
        <f t="shared" si="11"/>
        <v>()\／</v>
      </c>
    </row>
    <row r="345" spans="1:26" ht="20.149999999999999" customHeight="1" x14ac:dyDescent="0.45">
      <c r="A345" s="30" t="str">
        <f t="shared" si="10"/>
        <v>Link</v>
      </c>
      <c r="B345" s="5"/>
      <c r="C345" s="15"/>
      <c r="D345" s="5"/>
      <c r="E345" s="5"/>
      <c r="F345" s="5"/>
      <c r="G345" s="6"/>
      <c r="H345" s="5"/>
      <c r="I345" s="15"/>
      <c r="J345" s="2"/>
      <c r="K345" s="15"/>
      <c r="L345" s="16"/>
      <c r="M345" s="2"/>
      <c r="N345" s="5"/>
      <c r="O345" s="5"/>
      <c r="P345" s="5"/>
      <c r="Q345" s="5"/>
      <c r="R345" s="2"/>
      <c r="S345" s="2"/>
      <c r="T345" s="2"/>
      <c r="U345" s="5"/>
      <c r="V345" s="4"/>
      <c r="W345" s="2"/>
      <c r="X345" s="5"/>
      <c r="Y345" s="4"/>
      <c r="Z345" s="14" t="str">
        <f t="shared" si="11"/>
        <v>()\／</v>
      </c>
    </row>
    <row r="346" spans="1:26" ht="20.149999999999999" customHeight="1" x14ac:dyDescent="0.45">
      <c r="A346" s="30" t="str">
        <f t="shared" si="10"/>
        <v>Link</v>
      </c>
      <c r="B346" s="5"/>
      <c r="C346" s="15"/>
      <c r="D346" s="5"/>
      <c r="E346" s="5"/>
      <c r="F346" s="5"/>
      <c r="G346" s="6"/>
      <c r="H346" s="5"/>
      <c r="I346" s="15"/>
      <c r="J346" s="2"/>
      <c r="K346" s="15"/>
      <c r="L346" s="16"/>
      <c r="M346" s="2"/>
      <c r="N346" s="5"/>
      <c r="O346" s="5"/>
      <c r="P346" s="5"/>
      <c r="Q346" s="5"/>
      <c r="R346" s="2"/>
      <c r="S346" s="2"/>
      <c r="T346" s="2"/>
      <c r="U346" s="5"/>
      <c r="V346" s="4"/>
      <c r="W346" s="2"/>
      <c r="X346" s="5"/>
      <c r="Y346" s="4"/>
      <c r="Z346" s="14" t="str">
        <f t="shared" si="11"/>
        <v>()\／</v>
      </c>
    </row>
    <row r="347" spans="1:26" ht="20.149999999999999" customHeight="1" x14ac:dyDescent="0.45">
      <c r="A347" s="30" t="str">
        <f t="shared" si="10"/>
        <v>Link</v>
      </c>
      <c r="B347" s="5"/>
      <c r="C347" s="15"/>
      <c r="D347" s="5"/>
      <c r="E347" s="5"/>
      <c r="F347" s="5"/>
      <c r="G347" s="6"/>
      <c r="H347" s="5"/>
      <c r="I347" s="15"/>
      <c r="J347" s="2"/>
      <c r="K347" s="15"/>
      <c r="L347" s="16"/>
      <c r="M347" s="2"/>
      <c r="N347" s="5"/>
      <c r="O347" s="5"/>
      <c r="P347" s="5"/>
      <c r="Q347" s="5"/>
      <c r="R347" s="2"/>
      <c r="S347" s="2"/>
      <c r="T347" s="2"/>
      <c r="U347" s="5"/>
      <c r="V347" s="4"/>
      <c r="W347" s="2"/>
      <c r="X347" s="5"/>
      <c r="Y347" s="4"/>
      <c r="Z347" s="14" t="str">
        <f t="shared" si="11"/>
        <v>()\／</v>
      </c>
    </row>
    <row r="348" spans="1:26" ht="20.149999999999999" customHeight="1" x14ac:dyDescent="0.45">
      <c r="A348" s="30" t="str">
        <f t="shared" si="10"/>
        <v>Link</v>
      </c>
      <c r="B348" s="5"/>
      <c r="C348" s="15"/>
      <c r="D348" s="5"/>
      <c r="E348" s="5"/>
      <c r="F348" s="5"/>
      <c r="G348" s="6"/>
      <c r="H348" s="5"/>
      <c r="I348" s="15"/>
      <c r="J348" s="2"/>
      <c r="K348" s="15"/>
      <c r="L348" s="16"/>
      <c r="M348" s="2"/>
      <c r="N348" s="5"/>
      <c r="O348" s="5"/>
      <c r="P348" s="5"/>
      <c r="Q348" s="5"/>
      <c r="R348" s="2"/>
      <c r="S348" s="2"/>
      <c r="T348" s="2"/>
      <c r="U348" s="5"/>
      <c r="V348" s="4"/>
      <c r="W348" s="2"/>
      <c r="X348" s="5"/>
      <c r="Y348" s="4"/>
      <c r="Z348" s="14" t="str">
        <f t="shared" si="11"/>
        <v>()\／</v>
      </c>
    </row>
    <row r="349" spans="1:26" ht="20.149999999999999" customHeight="1" x14ac:dyDescent="0.45">
      <c r="A349" s="30" t="str">
        <f t="shared" si="10"/>
        <v>Link</v>
      </c>
      <c r="B349" s="5"/>
      <c r="C349" s="15"/>
      <c r="D349" s="5"/>
      <c r="E349" s="5"/>
      <c r="F349" s="5"/>
      <c r="G349" s="6"/>
      <c r="H349" s="5"/>
      <c r="I349" s="15"/>
      <c r="J349" s="2"/>
      <c r="K349" s="15"/>
      <c r="L349" s="16"/>
      <c r="M349" s="2"/>
      <c r="N349" s="5"/>
      <c r="O349" s="5"/>
      <c r="P349" s="5"/>
      <c r="Q349" s="5"/>
      <c r="R349" s="2"/>
      <c r="S349" s="2"/>
      <c r="T349" s="2"/>
      <c r="U349" s="5"/>
      <c r="V349" s="4"/>
      <c r="W349" s="2"/>
      <c r="X349" s="5"/>
      <c r="Y349" s="4"/>
      <c r="Z349" s="14" t="str">
        <f t="shared" si="11"/>
        <v>()\／</v>
      </c>
    </row>
    <row r="350" spans="1:26" ht="20.149999999999999" customHeight="1" x14ac:dyDescent="0.45">
      <c r="A350" s="30" t="str">
        <f t="shared" si="10"/>
        <v>Link</v>
      </c>
      <c r="B350" s="5"/>
      <c r="C350" s="15"/>
      <c r="D350" s="5"/>
      <c r="E350" s="5"/>
      <c r="F350" s="5"/>
      <c r="G350" s="6"/>
      <c r="H350" s="5"/>
      <c r="I350" s="15"/>
      <c r="J350" s="2"/>
      <c r="K350" s="15"/>
      <c r="L350" s="16"/>
      <c r="M350" s="2"/>
      <c r="N350" s="5"/>
      <c r="O350" s="5"/>
      <c r="P350" s="5"/>
      <c r="Q350" s="5"/>
      <c r="R350" s="2"/>
      <c r="S350" s="2"/>
      <c r="T350" s="2"/>
      <c r="U350" s="5"/>
      <c r="V350" s="4"/>
      <c r="W350" s="2"/>
      <c r="X350" s="5"/>
      <c r="Y350" s="4"/>
      <c r="Z350" s="14" t="str">
        <f t="shared" si="11"/>
        <v>()\／</v>
      </c>
    </row>
    <row r="351" spans="1:26" ht="20.149999999999999" customHeight="1" x14ac:dyDescent="0.45">
      <c r="A351" s="30" t="str">
        <f t="shared" si="10"/>
        <v>Link</v>
      </c>
      <c r="B351" s="5"/>
      <c r="C351" s="15"/>
      <c r="D351" s="5"/>
      <c r="E351" s="5"/>
      <c r="F351" s="5"/>
      <c r="G351" s="6"/>
      <c r="H351" s="5"/>
      <c r="I351" s="15"/>
      <c r="J351" s="2"/>
      <c r="K351" s="15"/>
      <c r="L351" s="16"/>
      <c r="M351" s="2"/>
      <c r="N351" s="5"/>
      <c r="O351" s="5"/>
      <c r="P351" s="5"/>
      <c r="Q351" s="5"/>
      <c r="R351" s="2"/>
      <c r="S351" s="2"/>
      <c r="T351" s="2"/>
      <c r="U351" s="5"/>
      <c r="V351" s="4"/>
      <c r="W351" s="2"/>
      <c r="X351" s="5"/>
      <c r="Y351" s="4"/>
      <c r="Z351" s="14" t="str">
        <f t="shared" si="11"/>
        <v>()\／</v>
      </c>
    </row>
    <row r="352" spans="1:26" ht="20.149999999999999" customHeight="1" x14ac:dyDescent="0.45">
      <c r="A352" s="30" t="str">
        <f t="shared" si="10"/>
        <v>Link</v>
      </c>
      <c r="B352" s="5"/>
      <c r="C352" s="15"/>
      <c r="D352" s="5"/>
      <c r="E352" s="5"/>
      <c r="F352" s="5"/>
      <c r="G352" s="6"/>
      <c r="H352" s="5"/>
      <c r="I352" s="15"/>
      <c r="J352" s="2"/>
      <c r="K352" s="15"/>
      <c r="L352" s="16"/>
      <c r="M352" s="2"/>
      <c r="N352" s="5"/>
      <c r="O352" s="5"/>
      <c r="P352" s="5"/>
      <c r="Q352" s="5"/>
      <c r="R352" s="2"/>
      <c r="S352" s="2"/>
      <c r="T352" s="2"/>
      <c r="U352" s="5"/>
      <c r="V352" s="4"/>
      <c r="W352" s="2"/>
      <c r="X352" s="5"/>
      <c r="Y352" s="4"/>
      <c r="Z352" s="14" t="str">
        <f t="shared" si="11"/>
        <v>()\／</v>
      </c>
    </row>
    <row r="353" spans="1:26" ht="20.149999999999999" customHeight="1" x14ac:dyDescent="0.45">
      <c r="A353" s="30" t="str">
        <f t="shared" si="10"/>
        <v>Link</v>
      </c>
      <c r="B353" s="5"/>
      <c r="C353" s="15"/>
      <c r="D353" s="5"/>
      <c r="E353" s="5"/>
      <c r="F353" s="5"/>
      <c r="G353" s="6"/>
      <c r="H353" s="5"/>
      <c r="I353" s="15"/>
      <c r="J353" s="2"/>
      <c r="K353" s="15"/>
      <c r="L353" s="16"/>
      <c r="M353" s="2"/>
      <c r="N353" s="5"/>
      <c r="O353" s="5"/>
      <c r="P353" s="5"/>
      <c r="Q353" s="5"/>
      <c r="R353" s="2"/>
      <c r="S353" s="2"/>
      <c r="T353" s="2"/>
      <c r="U353" s="5"/>
      <c r="V353" s="4"/>
      <c r="W353" s="2"/>
      <c r="X353" s="5"/>
      <c r="Y353" s="4"/>
      <c r="Z353" s="14" t="str">
        <f t="shared" si="11"/>
        <v>()\／</v>
      </c>
    </row>
    <row r="354" spans="1:26" ht="20.149999999999999" customHeight="1" x14ac:dyDescent="0.45">
      <c r="A354" s="30" t="str">
        <f t="shared" si="10"/>
        <v>Link</v>
      </c>
      <c r="B354" s="5"/>
      <c r="C354" s="15"/>
      <c r="D354" s="5"/>
      <c r="E354" s="5"/>
      <c r="F354" s="5"/>
      <c r="G354" s="6"/>
      <c r="H354" s="5"/>
      <c r="I354" s="15"/>
      <c r="J354" s="2"/>
      <c r="K354" s="15"/>
      <c r="L354" s="16"/>
      <c r="M354" s="2"/>
      <c r="N354" s="5"/>
      <c r="O354" s="5"/>
      <c r="P354" s="5"/>
      <c r="Q354" s="5"/>
      <c r="R354" s="2"/>
      <c r="S354" s="2"/>
      <c r="T354" s="2"/>
      <c r="U354" s="5"/>
      <c r="V354" s="4"/>
      <c r="W354" s="2"/>
      <c r="X354" s="5"/>
      <c r="Y354" s="4"/>
      <c r="Z354" s="14" t="str">
        <f t="shared" si="11"/>
        <v>()\／</v>
      </c>
    </row>
    <row r="355" spans="1:26" ht="20.149999999999999" customHeight="1" x14ac:dyDescent="0.45">
      <c r="A355" s="30" t="str">
        <f t="shared" si="10"/>
        <v>Link</v>
      </c>
      <c r="B355" s="5"/>
      <c r="C355" s="15"/>
      <c r="D355" s="5"/>
      <c r="E355" s="5"/>
      <c r="F355" s="5"/>
      <c r="G355" s="6"/>
      <c r="H355" s="5"/>
      <c r="I355" s="15"/>
      <c r="J355" s="2"/>
      <c r="K355" s="15"/>
      <c r="L355" s="16"/>
      <c r="M355" s="2"/>
      <c r="N355" s="5"/>
      <c r="O355" s="5"/>
      <c r="P355" s="5"/>
      <c r="Q355" s="5"/>
      <c r="R355" s="2"/>
      <c r="S355" s="2"/>
      <c r="T355" s="2"/>
      <c r="U355" s="5"/>
      <c r="V355" s="4"/>
      <c r="W355" s="2"/>
      <c r="X355" s="5"/>
      <c r="Y355" s="4"/>
      <c r="Z355" s="14" t="str">
        <f t="shared" si="11"/>
        <v>()\／</v>
      </c>
    </row>
    <row r="356" spans="1:26" ht="20.149999999999999" customHeight="1" x14ac:dyDescent="0.45">
      <c r="A356" s="30" t="str">
        <f t="shared" si="10"/>
        <v>Link</v>
      </c>
      <c r="B356" s="5"/>
      <c r="C356" s="15"/>
      <c r="D356" s="5"/>
      <c r="E356" s="5"/>
      <c r="F356" s="5"/>
      <c r="G356" s="6"/>
      <c r="H356" s="5"/>
      <c r="I356" s="15"/>
      <c r="J356" s="2"/>
      <c r="K356" s="15"/>
      <c r="L356" s="16"/>
      <c r="M356" s="2"/>
      <c r="N356" s="5"/>
      <c r="O356" s="5"/>
      <c r="P356" s="5"/>
      <c r="Q356" s="5"/>
      <c r="R356" s="2"/>
      <c r="S356" s="2"/>
      <c r="T356" s="2"/>
      <c r="U356" s="5"/>
      <c r="V356" s="4"/>
      <c r="W356" s="2"/>
      <c r="X356" s="5"/>
      <c r="Y356" s="4"/>
      <c r="Z356" s="14" t="str">
        <f t="shared" si="11"/>
        <v>()\／</v>
      </c>
    </row>
    <row r="357" spans="1:26" ht="20.149999999999999" customHeight="1" x14ac:dyDescent="0.45">
      <c r="A357" s="30" t="str">
        <f t="shared" si="10"/>
        <v>Link</v>
      </c>
      <c r="B357" s="5"/>
      <c r="C357" s="15"/>
      <c r="D357" s="5"/>
      <c r="E357" s="5"/>
      <c r="F357" s="5"/>
      <c r="G357" s="6"/>
      <c r="H357" s="5"/>
      <c r="I357" s="15"/>
      <c r="J357" s="2"/>
      <c r="K357" s="15"/>
      <c r="L357" s="16"/>
      <c r="M357" s="2"/>
      <c r="N357" s="5"/>
      <c r="O357" s="5"/>
      <c r="P357" s="5"/>
      <c r="Q357" s="5"/>
      <c r="R357" s="2"/>
      <c r="S357" s="2"/>
      <c r="T357" s="2"/>
      <c r="U357" s="5"/>
      <c r="V357" s="4"/>
      <c r="W357" s="2"/>
      <c r="X357" s="5"/>
      <c r="Y357" s="4"/>
      <c r="Z357" s="14" t="str">
        <f t="shared" si="11"/>
        <v>()\／</v>
      </c>
    </row>
    <row r="358" spans="1:26" ht="20.149999999999999" customHeight="1" x14ac:dyDescent="0.45">
      <c r="A358" s="30" t="str">
        <f t="shared" si="10"/>
        <v>Link</v>
      </c>
      <c r="B358" s="5"/>
      <c r="C358" s="15"/>
      <c r="D358" s="5"/>
      <c r="E358" s="5"/>
      <c r="F358" s="5"/>
      <c r="G358" s="6"/>
      <c r="H358" s="5"/>
      <c r="I358" s="15"/>
      <c r="J358" s="2"/>
      <c r="K358" s="15"/>
      <c r="L358" s="16"/>
      <c r="M358" s="2"/>
      <c r="N358" s="5"/>
      <c r="O358" s="5"/>
      <c r="P358" s="5"/>
      <c r="Q358" s="5"/>
      <c r="R358" s="2"/>
      <c r="S358" s="2"/>
      <c r="T358" s="2"/>
      <c r="U358" s="5"/>
      <c r="V358" s="4"/>
      <c r="W358" s="2"/>
      <c r="X358" s="5"/>
      <c r="Y358" s="4"/>
      <c r="Z358" s="14" t="str">
        <f t="shared" si="11"/>
        <v>()\／</v>
      </c>
    </row>
    <row r="359" spans="1:26" ht="20.149999999999999" customHeight="1" x14ac:dyDescent="0.45">
      <c r="A359" s="30" t="str">
        <f t="shared" si="10"/>
        <v>Link</v>
      </c>
      <c r="B359" s="5"/>
      <c r="C359" s="15"/>
      <c r="D359" s="5"/>
      <c r="E359" s="5"/>
      <c r="F359" s="5"/>
      <c r="G359" s="6"/>
      <c r="H359" s="5"/>
      <c r="I359" s="15"/>
      <c r="J359" s="2"/>
      <c r="K359" s="15"/>
      <c r="L359" s="16"/>
      <c r="M359" s="2"/>
      <c r="N359" s="5"/>
      <c r="O359" s="5"/>
      <c r="P359" s="5"/>
      <c r="Q359" s="5"/>
      <c r="R359" s="2"/>
      <c r="S359" s="2"/>
      <c r="T359" s="2"/>
      <c r="U359" s="5"/>
      <c r="V359" s="4"/>
      <c r="W359" s="2"/>
      <c r="X359" s="5"/>
      <c r="Y359" s="4"/>
      <c r="Z359" s="14" t="str">
        <f t="shared" si="11"/>
        <v>()\／</v>
      </c>
    </row>
    <row r="360" spans="1:26" ht="20.149999999999999" customHeight="1" x14ac:dyDescent="0.45">
      <c r="A360" s="30" t="str">
        <f t="shared" si="10"/>
        <v>Link</v>
      </c>
      <c r="B360" s="5"/>
      <c r="C360" s="15"/>
      <c r="D360" s="5"/>
      <c r="E360" s="5"/>
      <c r="F360" s="5"/>
      <c r="G360" s="6"/>
      <c r="H360" s="5"/>
      <c r="I360" s="15"/>
      <c r="J360" s="2"/>
      <c r="K360" s="15"/>
      <c r="L360" s="16"/>
      <c r="M360" s="2"/>
      <c r="N360" s="5"/>
      <c r="O360" s="5"/>
      <c r="P360" s="5"/>
      <c r="Q360" s="5"/>
      <c r="R360" s="2"/>
      <c r="S360" s="2"/>
      <c r="T360" s="2"/>
      <c r="U360" s="5"/>
      <c r="V360" s="4"/>
      <c r="W360" s="2"/>
      <c r="X360" s="5"/>
      <c r="Y360" s="4"/>
      <c r="Z360" s="14" t="str">
        <f t="shared" si="11"/>
        <v>()\／</v>
      </c>
    </row>
    <row r="361" spans="1:26" ht="20.149999999999999" customHeight="1" x14ac:dyDescent="0.45">
      <c r="A361" s="30" t="str">
        <f t="shared" si="10"/>
        <v>Link</v>
      </c>
      <c r="B361" s="5"/>
      <c r="C361" s="15"/>
      <c r="D361" s="5"/>
      <c r="E361" s="5"/>
      <c r="F361" s="5"/>
      <c r="G361" s="6"/>
      <c r="H361" s="5"/>
      <c r="I361" s="15"/>
      <c r="J361" s="2"/>
      <c r="K361" s="15"/>
      <c r="L361" s="16"/>
      <c r="M361" s="2"/>
      <c r="N361" s="5"/>
      <c r="O361" s="5"/>
      <c r="P361" s="5"/>
      <c r="Q361" s="5"/>
      <c r="R361" s="2"/>
      <c r="S361" s="2"/>
      <c r="T361" s="2"/>
      <c r="U361" s="5"/>
      <c r="V361" s="4"/>
      <c r="W361" s="2"/>
      <c r="X361" s="5"/>
      <c r="Y361" s="4"/>
      <c r="Z361" s="14" t="str">
        <f t="shared" si="11"/>
        <v>()\／</v>
      </c>
    </row>
    <row r="362" spans="1:26" ht="20.149999999999999" customHeight="1" x14ac:dyDescent="0.45">
      <c r="A362" s="30" t="str">
        <f t="shared" si="10"/>
        <v>Link</v>
      </c>
      <c r="B362" s="5"/>
      <c r="C362" s="15"/>
      <c r="D362" s="5"/>
      <c r="E362" s="5"/>
      <c r="F362" s="5"/>
      <c r="G362" s="6"/>
      <c r="H362" s="5"/>
      <c r="I362" s="15"/>
      <c r="J362" s="2"/>
      <c r="K362" s="15"/>
      <c r="L362" s="16"/>
      <c r="M362" s="2"/>
      <c r="N362" s="5"/>
      <c r="O362" s="5"/>
      <c r="P362" s="5"/>
      <c r="Q362" s="5"/>
      <c r="R362" s="2"/>
      <c r="S362" s="2"/>
      <c r="T362" s="2"/>
      <c r="U362" s="5"/>
      <c r="V362" s="4"/>
      <c r="W362" s="2"/>
      <c r="X362" s="5"/>
      <c r="Y362" s="4"/>
      <c r="Z362" s="14" t="str">
        <f t="shared" si="11"/>
        <v>()\／</v>
      </c>
    </row>
    <row r="363" spans="1:26" ht="20.149999999999999" customHeight="1" x14ac:dyDescent="0.45">
      <c r="A363" s="30" t="str">
        <f t="shared" si="10"/>
        <v>Link</v>
      </c>
      <c r="B363" s="5"/>
      <c r="C363" s="15"/>
      <c r="D363" s="5"/>
      <c r="E363" s="5"/>
      <c r="F363" s="5"/>
      <c r="G363" s="6"/>
      <c r="H363" s="5"/>
      <c r="I363" s="15"/>
      <c r="J363" s="2"/>
      <c r="K363" s="15"/>
      <c r="L363" s="16"/>
      <c r="M363" s="2"/>
      <c r="N363" s="5"/>
      <c r="O363" s="5"/>
      <c r="P363" s="5"/>
      <c r="Q363" s="5"/>
      <c r="R363" s="2"/>
      <c r="S363" s="2"/>
      <c r="T363" s="2"/>
      <c r="U363" s="5"/>
      <c r="V363" s="4"/>
      <c r="W363" s="2"/>
      <c r="X363" s="5"/>
      <c r="Y363" s="4"/>
      <c r="Z363" s="14" t="str">
        <f t="shared" si="11"/>
        <v>()\／</v>
      </c>
    </row>
    <row r="364" spans="1:26" ht="20.149999999999999" customHeight="1" x14ac:dyDescent="0.45">
      <c r="A364" s="30" t="str">
        <f t="shared" si="10"/>
        <v>Link</v>
      </c>
      <c r="B364" s="5"/>
      <c r="C364" s="15"/>
      <c r="D364" s="5"/>
      <c r="E364" s="5"/>
      <c r="F364" s="5"/>
      <c r="G364" s="6"/>
      <c r="H364" s="5"/>
      <c r="I364" s="15"/>
      <c r="J364" s="2"/>
      <c r="K364" s="15"/>
      <c r="L364" s="16"/>
      <c r="M364" s="2"/>
      <c r="N364" s="5"/>
      <c r="O364" s="5"/>
      <c r="P364" s="5"/>
      <c r="Q364" s="5"/>
      <c r="R364" s="2"/>
      <c r="S364" s="2"/>
      <c r="T364" s="2"/>
      <c r="U364" s="5"/>
      <c r="V364" s="4"/>
      <c r="W364" s="2"/>
      <c r="X364" s="5"/>
      <c r="Y364" s="4"/>
      <c r="Z364" s="14" t="str">
        <f t="shared" si="11"/>
        <v>()\／</v>
      </c>
    </row>
    <row r="365" spans="1:26" ht="20.149999999999999" customHeight="1" x14ac:dyDescent="0.45">
      <c r="A365" s="30" t="str">
        <f t="shared" si="10"/>
        <v>Link</v>
      </c>
      <c r="B365" s="5"/>
      <c r="C365" s="15"/>
      <c r="D365" s="5"/>
      <c r="E365" s="5"/>
      <c r="F365" s="5"/>
      <c r="G365" s="6"/>
      <c r="H365" s="5"/>
      <c r="I365" s="15"/>
      <c r="J365" s="2"/>
      <c r="K365" s="15"/>
      <c r="L365" s="16"/>
      <c r="M365" s="2"/>
      <c r="N365" s="5"/>
      <c r="O365" s="5"/>
      <c r="P365" s="5"/>
      <c r="Q365" s="5"/>
      <c r="R365" s="2"/>
      <c r="S365" s="2"/>
      <c r="T365" s="2"/>
      <c r="U365" s="5"/>
      <c r="V365" s="4"/>
      <c r="W365" s="2"/>
      <c r="X365" s="5"/>
      <c r="Y365" s="4"/>
      <c r="Z365" s="14" t="str">
        <f t="shared" si="11"/>
        <v>()\／</v>
      </c>
    </row>
    <row r="366" spans="1:26" ht="20.149999999999999" customHeight="1" x14ac:dyDescent="0.45">
      <c r="A366" s="30" t="str">
        <f t="shared" si="10"/>
        <v>Link</v>
      </c>
      <c r="B366" s="5"/>
      <c r="C366" s="15"/>
      <c r="D366" s="5"/>
      <c r="E366" s="5"/>
      <c r="F366" s="5"/>
      <c r="G366" s="6"/>
      <c r="H366" s="5"/>
      <c r="I366" s="15"/>
      <c r="J366" s="2"/>
      <c r="K366" s="15"/>
      <c r="L366" s="16"/>
      <c r="M366" s="2"/>
      <c r="N366" s="5"/>
      <c r="O366" s="5"/>
      <c r="P366" s="5"/>
      <c r="Q366" s="5"/>
      <c r="R366" s="2"/>
      <c r="S366" s="2"/>
      <c r="T366" s="2"/>
      <c r="U366" s="5"/>
      <c r="V366" s="4"/>
      <c r="W366" s="2"/>
      <c r="X366" s="5"/>
      <c r="Y366" s="4"/>
      <c r="Z366" s="14" t="str">
        <f t="shared" si="11"/>
        <v>()\／</v>
      </c>
    </row>
    <row r="367" spans="1:26" ht="20.149999999999999" customHeight="1" x14ac:dyDescent="0.45">
      <c r="A367" s="30" t="str">
        <f t="shared" si="10"/>
        <v>Link</v>
      </c>
      <c r="B367" s="5"/>
      <c r="C367" s="15"/>
      <c r="D367" s="5"/>
      <c r="E367" s="5"/>
      <c r="F367" s="5"/>
      <c r="G367" s="6"/>
      <c r="H367" s="5"/>
      <c r="I367" s="15"/>
      <c r="J367" s="2"/>
      <c r="K367" s="15"/>
      <c r="L367" s="16"/>
      <c r="M367" s="2"/>
      <c r="N367" s="5"/>
      <c r="O367" s="5"/>
      <c r="P367" s="5"/>
      <c r="Q367" s="5"/>
      <c r="R367" s="2"/>
      <c r="S367" s="2"/>
      <c r="T367" s="2"/>
      <c r="U367" s="5"/>
      <c r="V367" s="4"/>
      <c r="W367" s="2"/>
      <c r="X367" s="5"/>
      <c r="Y367" s="4"/>
      <c r="Z367" s="14" t="str">
        <f t="shared" si="11"/>
        <v>()\／</v>
      </c>
    </row>
    <row r="368" spans="1:26" ht="20.149999999999999" customHeight="1" x14ac:dyDescent="0.45">
      <c r="A368" s="30" t="str">
        <f t="shared" si="10"/>
        <v>Link</v>
      </c>
      <c r="B368" s="5"/>
      <c r="C368" s="15"/>
      <c r="D368" s="5"/>
      <c r="E368" s="5"/>
      <c r="F368" s="5"/>
      <c r="G368" s="6"/>
      <c r="H368" s="5"/>
      <c r="I368" s="15"/>
      <c r="J368" s="2"/>
      <c r="K368" s="15"/>
      <c r="L368" s="16"/>
      <c r="M368" s="2"/>
      <c r="N368" s="5"/>
      <c r="O368" s="5"/>
      <c r="P368" s="5"/>
      <c r="Q368" s="5"/>
      <c r="R368" s="2"/>
      <c r="S368" s="2"/>
      <c r="T368" s="2"/>
      <c r="U368" s="5"/>
      <c r="V368" s="4"/>
      <c r="W368" s="2"/>
      <c r="X368" s="5"/>
      <c r="Y368" s="4"/>
      <c r="Z368" s="14" t="str">
        <f t="shared" si="11"/>
        <v>()\／</v>
      </c>
    </row>
    <row r="369" spans="1:26" ht="20.149999999999999" customHeight="1" x14ac:dyDescent="0.45">
      <c r="A369" s="30" t="str">
        <f t="shared" si="10"/>
        <v>Link</v>
      </c>
      <c r="B369" s="5"/>
      <c r="C369" s="15"/>
      <c r="D369" s="5"/>
      <c r="E369" s="5"/>
      <c r="F369" s="5"/>
      <c r="G369" s="6"/>
      <c r="H369" s="5"/>
      <c r="I369" s="15"/>
      <c r="J369" s="2"/>
      <c r="K369" s="15"/>
      <c r="L369" s="16"/>
      <c r="M369" s="2"/>
      <c r="N369" s="5"/>
      <c r="O369" s="5"/>
      <c r="P369" s="5"/>
      <c r="Q369" s="5"/>
      <c r="R369" s="2"/>
      <c r="S369" s="2"/>
      <c r="T369" s="2"/>
      <c r="U369" s="5"/>
      <c r="V369" s="4"/>
      <c r="W369" s="2"/>
      <c r="X369" s="5"/>
      <c r="Y369" s="4"/>
      <c r="Z369" s="14" t="str">
        <f t="shared" si="11"/>
        <v>()\／</v>
      </c>
    </row>
    <row r="370" spans="1:26" ht="20.149999999999999" customHeight="1" x14ac:dyDescent="0.45">
      <c r="A370" s="30" t="str">
        <f t="shared" si="10"/>
        <v>Link</v>
      </c>
      <c r="B370" s="5"/>
      <c r="C370" s="15"/>
      <c r="D370" s="5"/>
      <c r="E370" s="5"/>
      <c r="F370" s="5"/>
      <c r="G370" s="6"/>
      <c r="H370" s="5"/>
      <c r="I370" s="15"/>
      <c r="J370" s="2"/>
      <c r="K370" s="15"/>
      <c r="L370" s="16"/>
      <c r="M370" s="2"/>
      <c r="N370" s="5"/>
      <c r="O370" s="5"/>
      <c r="P370" s="5"/>
      <c r="Q370" s="5"/>
      <c r="R370" s="2"/>
      <c r="S370" s="2"/>
      <c r="T370" s="2"/>
      <c r="U370" s="5"/>
      <c r="V370" s="4"/>
      <c r="W370" s="2"/>
      <c r="X370" s="5"/>
      <c r="Y370" s="4"/>
      <c r="Z370" s="14" t="str">
        <f t="shared" si="11"/>
        <v>()\／</v>
      </c>
    </row>
    <row r="371" spans="1:26" ht="20.149999999999999" customHeight="1" x14ac:dyDescent="0.45">
      <c r="A371" s="30" t="str">
        <f t="shared" si="10"/>
        <v>Link</v>
      </c>
      <c r="B371" s="5"/>
      <c r="C371" s="15"/>
      <c r="D371" s="5"/>
      <c r="E371" s="5"/>
      <c r="F371" s="5"/>
      <c r="G371" s="6"/>
      <c r="H371" s="5"/>
      <c r="I371" s="15"/>
      <c r="J371" s="2"/>
      <c r="K371" s="15"/>
      <c r="L371" s="16"/>
      <c r="M371" s="2"/>
      <c r="N371" s="5"/>
      <c r="O371" s="5"/>
      <c r="P371" s="5"/>
      <c r="Q371" s="5"/>
      <c r="R371" s="2"/>
      <c r="S371" s="2"/>
      <c r="T371" s="2"/>
      <c r="U371" s="5"/>
      <c r="V371" s="4"/>
      <c r="W371" s="2"/>
      <c r="X371" s="5"/>
      <c r="Y371" s="4"/>
      <c r="Z371" s="14" t="str">
        <f t="shared" si="11"/>
        <v>()\／</v>
      </c>
    </row>
    <row r="372" spans="1:26" ht="20.149999999999999" customHeight="1" x14ac:dyDescent="0.45">
      <c r="A372" s="30" t="str">
        <f t="shared" si="10"/>
        <v>Link</v>
      </c>
      <c r="B372" s="5"/>
      <c r="C372" s="15"/>
      <c r="D372" s="5"/>
      <c r="E372" s="5"/>
      <c r="F372" s="5"/>
      <c r="G372" s="6"/>
      <c r="H372" s="5"/>
      <c r="I372" s="15"/>
      <c r="J372" s="2"/>
      <c r="K372" s="15"/>
      <c r="L372" s="16"/>
      <c r="M372" s="2"/>
      <c r="N372" s="5"/>
      <c r="O372" s="5"/>
      <c r="P372" s="5"/>
      <c r="Q372" s="5"/>
      <c r="R372" s="2"/>
      <c r="S372" s="2"/>
      <c r="T372" s="2"/>
      <c r="U372" s="5"/>
      <c r="V372" s="4"/>
      <c r="W372" s="2"/>
      <c r="X372" s="5"/>
      <c r="Y372" s="4"/>
      <c r="Z372" s="14" t="str">
        <f t="shared" si="11"/>
        <v>()\／</v>
      </c>
    </row>
    <row r="373" spans="1:26" ht="20.149999999999999" customHeight="1" x14ac:dyDescent="0.45">
      <c r="A373" s="30" t="str">
        <f t="shared" si="10"/>
        <v>Link</v>
      </c>
      <c r="B373" s="5"/>
      <c r="C373" s="15"/>
      <c r="D373" s="5"/>
      <c r="E373" s="5"/>
      <c r="F373" s="5"/>
      <c r="G373" s="6"/>
      <c r="H373" s="5"/>
      <c r="I373" s="15"/>
      <c r="J373" s="2"/>
      <c r="K373" s="15"/>
      <c r="L373" s="16"/>
      <c r="M373" s="2"/>
      <c r="N373" s="5"/>
      <c r="O373" s="5"/>
      <c r="P373" s="5"/>
      <c r="Q373" s="5"/>
      <c r="R373" s="2"/>
      <c r="S373" s="2"/>
      <c r="T373" s="2"/>
      <c r="U373" s="5"/>
      <c r="V373" s="4"/>
      <c r="W373" s="2"/>
      <c r="X373" s="5"/>
      <c r="Y373" s="4"/>
      <c r="Z373" s="14" t="str">
        <f t="shared" si="11"/>
        <v>()\／</v>
      </c>
    </row>
    <row r="374" spans="1:26" ht="20.149999999999999" customHeight="1" x14ac:dyDescent="0.45">
      <c r="A374" s="30" t="str">
        <f t="shared" si="10"/>
        <v>Link</v>
      </c>
      <c r="B374" s="5"/>
      <c r="C374" s="15"/>
      <c r="D374" s="5"/>
      <c r="E374" s="5"/>
      <c r="F374" s="5"/>
      <c r="G374" s="6"/>
      <c r="H374" s="5"/>
      <c r="I374" s="15"/>
      <c r="J374" s="2"/>
      <c r="K374" s="15"/>
      <c r="L374" s="16"/>
      <c r="M374" s="2"/>
      <c r="N374" s="5"/>
      <c r="O374" s="5"/>
      <c r="P374" s="5"/>
      <c r="Q374" s="5"/>
      <c r="R374" s="2"/>
      <c r="S374" s="2"/>
      <c r="T374" s="2"/>
      <c r="U374" s="5"/>
      <c r="V374" s="4"/>
      <c r="W374" s="2"/>
      <c r="X374" s="5"/>
      <c r="Y374" s="4"/>
      <c r="Z374" s="14" t="str">
        <f t="shared" si="11"/>
        <v>()\／</v>
      </c>
    </row>
    <row r="375" spans="1:26" ht="20.149999999999999" customHeight="1" x14ac:dyDescent="0.45">
      <c r="A375" s="30" t="str">
        <f t="shared" si="10"/>
        <v>Link</v>
      </c>
      <c r="B375" s="5"/>
      <c r="C375" s="15"/>
      <c r="D375" s="5"/>
      <c r="E375" s="5"/>
      <c r="F375" s="5"/>
      <c r="G375" s="6"/>
      <c r="H375" s="5"/>
      <c r="I375" s="15"/>
      <c r="J375" s="2"/>
      <c r="K375" s="15"/>
      <c r="L375" s="16"/>
      <c r="M375" s="2"/>
      <c r="N375" s="5"/>
      <c r="O375" s="5"/>
      <c r="P375" s="5"/>
      <c r="Q375" s="5"/>
      <c r="R375" s="2"/>
      <c r="S375" s="2"/>
      <c r="T375" s="2"/>
      <c r="U375" s="5"/>
      <c r="V375" s="4"/>
      <c r="W375" s="2"/>
      <c r="X375" s="5"/>
      <c r="Y375" s="4"/>
      <c r="Z375" s="14" t="str">
        <f t="shared" si="11"/>
        <v>()\／</v>
      </c>
    </row>
    <row r="376" spans="1:26" ht="20.149999999999999" customHeight="1" x14ac:dyDescent="0.45">
      <c r="A376" s="30" t="str">
        <f t="shared" si="10"/>
        <v>Link</v>
      </c>
      <c r="B376" s="5"/>
      <c r="C376" s="15"/>
      <c r="D376" s="5"/>
      <c r="E376" s="5"/>
      <c r="F376" s="5"/>
      <c r="G376" s="6"/>
      <c r="H376" s="5"/>
      <c r="I376" s="15"/>
      <c r="J376" s="2"/>
      <c r="K376" s="15"/>
      <c r="L376" s="16"/>
      <c r="M376" s="2"/>
      <c r="N376" s="5"/>
      <c r="O376" s="5"/>
      <c r="P376" s="5"/>
      <c r="Q376" s="5"/>
      <c r="R376" s="2"/>
      <c r="S376" s="2"/>
      <c r="T376" s="2"/>
      <c r="U376" s="5"/>
      <c r="V376" s="4"/>
      <c r="W376" s="2"/>
      <c r="X376" s="5"/>
      <c r="Y376" s="4"/>
      <c r="Z376" s="14" t="str">
        <f t="shared" si="11"/>
        <v>()\／</v>
      </c>
    </row>
    <row r="377" spans="1:26" ht="20.149999999999999" customHeight="1" x14ac:dyDescent="0.45">
      <c r="A377" s="30" t="str">
        <f t="shared" si="10"/>
        <v>Link</v>
      </c>
      <c r="B377" s="5"/>
      <c r="C377" s="15"/>
      <c r="D377" s="5"/>
      <c r="E377" s="5"/>
      <c r="F377" s="5"/>
      <c r="G377" s="6"/>
      <c r="H377" s="5"/>
      <c r="I377" s="15"/>
      <c r="J377" s="2"/>
      <c r="K377" s="15"/>
      <c r="L377" s="16"/>
      <c r="M377" s="2"/>
      <c r="N377" s="5"/>
      <c r="O377" s="5"/>
      <c r="P377" s="5"/>
      <c r="Q377" s="5"/>
      <c r="R377" s="2"/>
      <c r="S377" s="2"/>
      <c r="T377" s="2"/>
      <c r="U377" s="5"/>
      <c r="V377" s="4"/>
      <c r="W377" s="2"/>
      <c r="X377" s="5"/>
      <c r="Y377" s="4"/>
      <c r="Z377" s="14" t="str">
        <f t="shared" si="11"/>
        <v>()\／</v>
      </c>
    </row>
    <row r="378" spans="1:26" ht="20.149999999999999" customHeight="1" x14ac:dyDescent="0.45">
      <c r="A378" s="30" t="str">
        <f t="shared" si="10"/>
        <v>Link</v>
      </c>
      <c r="B378" s="5"/>
      <c r="C378" s="15"/>
      <c r="D378" s="5"/>
      <c r="E378" s="5"/>
      <c r="F378" s="5"/>
      <c r="G378" s="6"/>
      <c r="H378" s="5"/>
      <c r="I378" s="15"/>
      <c r="J378" s="2"/>
      <c r="K378" s="15"/>
      <c r="L378" s="16"/>
      <c r="M378" s="2"/>
      <c r="N378" s="5"/>
      <c r="O378" s="5"/>
      <c r="P378" s="5"/>
      <c r="Q378" s="5"/>
      <c r="R378" s="2"/>
      <c r="S378" s="2"/>
      <c r="T378" s="2"/>
      <c r="U378" s="5"/>
      <c r="V378" s="4"/>
      <c r="W378" s="2"/>
      <c r="X378" s="5"/>
      <c r="Y378" s="4"/>
      <c r="Z378" s="14" t="str">
        <f t="shared" si="11"/>
        <v>()\／</v>
      </c>
    </row>
    <row r="379" spans="1:26" ht="20.149999999999999" customHeight="1" x14ac:dyDescent="0.45">
      <c r="A379" s="30" t="str">
        <f t="shared" si="10"/>
        <v>Link</v>
      </c>
      <c r="B379" s="5"/>
      <c r="C379" s="15"/>
      <c r="D379" s="5"/>
      <c r="E379" s="5"/>
      <c r="F379" s="5"/>
      <c r="G379" s="6"/>
      <c r="H379" s="5"/>
      <c r="I379" s="15"/>
      <c r="J379" s="2"/>
      <c r="K379" s="15"/>
      <c r="L379" s="16"/>
      <c r="M379" s="2"/>
      <c r="N379" s="5"/>
      <c r="O379" s="5"/>
      <c r="P379" s="5"/>
      <c r="Q379" s="5"/>
      <c r="R379" s="2"/>
      <c r="S379" s="2"/>
      <c r="T379" s="2"/>
      <c r="U379" s="5"/>
      <c r="V379" s="4"/>
      <c r="W379" s="2"/>
      <c r="X379" s="5"/>
      <c r="Y379" s="4"/>
      <c r="Z379" s="14" t="str">
        <f t="shared" si="11"/>
        <v>()\／</v>
      </c>
    </row>
    <row r="380" spans="1:26" ht="20.149999999999999" customHeight="1" x14ac:dyDescent="0.45">
      <c r="A380" s="30" t="str">
        <f t="shared" si="10"/>
        <v>Link</v>
      </c>
      <c r="B380" s="5"/>
      <c r="C380" s="15"/>
      <c r="D380" s="5"/>
      <c r="E380" s="5"/>
      <c r="F380" s="5"/>
      <c r="G380" s="6"/>
      <c r="H380" s="5"/>
      <c r="I380" s="15"/>
      <c r="J380" s="2"/>
      <c r="K380" s="15"/>
      <c r="L380" s="16"/>
      <c r="M380" s="2"/>
      <c r="N380" s="5"/>
      <c r="O380" s="5"/>
      <c r="P380" s="5"/>
      <c r="Q380" s="5"/>
      <c r="R380" s="2"/>
      <c r="S380" s="2"/>
      <c r="T380" s="2"/>
      <c r="U380" s="5"/>
      <c r="V380" s="4"/>
      <c r="W380" s="2"/>
      <c r="X380" s="5"/>
      <c r="Y380" s="4"/>
      <c r="Z380" s="14" t="str">
        <f t="shared" si="11"/>
        <v>()\／</v>
      </c>
    </row>
    <row r="381" spans="1:26" ht="20.149999999999999" customHeight="1" x14ac:dyDescent="0.45">
      <c r="A381" s="30" t="str">
        <f t="shared" si="10"/>
        <v>Link</v>
      </c>
      <c r="B381" s="5"/>
      <c r="C381" s="15"/>
      <c r="D381" s="5"/>
      <c r="E381" s="5"/>
      <c r="F381" s="5"/>
      <c r="G381" s="6"/>
      <c r="H381" s="5"/>
      <c r="I381" s="15"/>
      <c r="J381" s="2"/>
      <c r="K381" s="15"/>
      <c r="L381" s="16"/>
      <c r="M381" s="2"/>
      <c r="N381" s="5"/>
      <c r="O381" s="5"/>
      <c r="P381" s="5"/>
      <c r="Q381" s="5"/>
      <c r="R381" s="2"/>
      <c r="S381" s="2"/>
      <c r="T381" s="2"/>
      <c r="U381" s="5"/>
      <c r="V381" s="4"/>
      <c r="W381" s="2"/>
      <c r="X381" s="5"/>
      <c r="Y381" s="4"/>
      <c r="Z381" s="14" t="str">
        <f t="shared" si="11"/>
        <v>()\／</v>
      </c>
    </row>
    <row r="382" spans="1:26" ht="20.149999999999999" customHeight="1" x14ac:dyDescent="0.45">
      <c r="A382" s="30" t="str">
        <f t="shared" si="10"/>
        <v>Link</v>
      </c>
      <c r="B382" s="5"/>
      <c r="C382" s="15"/>
      <c r="D382" s="5"/>
      <c r="E382" s="5"/>
      <c r="F382" s="5"/>
      <c r="G382" s="6"/>
      <c r="H382" s="5"/>
      <c r="I382" s="15"/>
      <c r="J382" s="2"/>
      <c r="K382" s="15"/>
      <c r="L382" s="16"/>
      <c r="M382" s="2"/>
      <c r="N382" s="5"/>
      <c r="O382" s="5"/>
      <c r="P382" s="5"/>
      <c r="Q382" s="5"/>
      <c r="R382" s="2"/>
      <c r="S382" s="2"/>
      <c r="T382" s="2"/>
      <c r="U382" s="5"/>
      <c r="V382" s="4"/>
      <c r="W382" s="2"/>
      <c r="X382" s="5"/>
      <c r="Y382" s="4"/>
      <c r="Z382" s="14" t="str">
        <f t="shared" si="11"/>
        <v>()\／</v>
      </c>
    </row>
    <row r="383" spans="1:26" ht="20.149999999999999" customHeight="1" x14ac:dyDescent="0.45">
      <c r="A383" s="30" t="str">
        <f t="shared" si="10"/>
        <v>Link</v>
      </c>
      <c r="B383" s="5"/>
      <c r="C383" s="15"/>
      <c r="D383" s="5"/>
      <c r="E383" s="5"/>
      <c r="F383" s="5"/>
      <c r="G383" s="6"/>
      <c r="H383" s="5"/>
      <c r="I383" s="15"/>
      <c r="J383" s="2"/>
      <c r="K383" s="15"/>
      <c r="L383" s="16"/>
      <c r="M383" s="2"/>
      <c r="N383" s="5"/>
      <c r="O383" s="5"/>
      <c r="P383" s="5"/>
      <c r="Q383" s="5"/>
      <c r="R383" s="2"/>
      <c r="S383" s="2"/>
      <c r="T383" s="2"/>
      <c r="U383" s="5"/>
      <c r="V383" s="4"/>
      <c r="W383" s="2"/>
      <c r="X383" s="5"/>
      <c r="Y383" s="4"/>
      <c r="Z383" s="14" t="str">
        <f t="shared" si="11"/>
        <v>()\／</v>
      </c>
    </row>
    <row r="384" spans="1:26" ht="20.149999999999999" customHeight="1" x14ac:dyDescent="0.45">
      <c r="A384" s="30" t="str">
        <f t="shared" si="10"/>
        <v>Link</v>
      </c>
      <c r="B384" s="5"/>
      <c r="C384" s="15"/>
      <c r="D384" s="5"/>
      <c r="E384" s="5"/>
      <c r="F384" s="5"/>
      <c r="G384" s="6"/>
      <c r="H384" s="5"/>
      <c r="I384" s="15"/>
      <c r="J384" s="2"/>
      <c r="K384" s="15"/>
      <c r="L384" s="16"/>
      <c r="M384" s="2"/>
      <c r="N384" s="5"/>
      <c r="O384" s="5"/>
      <c r="P384" s="5"/>
      <c r="Q384" s="5"/>
      <c r="R384" s="2"/>
      <c r="S384" s="2"/>
      <c r="T384" s="2"/>
      <c r="U384" s="5"/>
      <c r="V384" s="4"/>
      <c r="W384" s="2"/>
      <c r="X384" s="5"/>
      <c r="Y384" s="4"/>
      <c r="Z384" s="14" t="str">
        <f t="shared" si="11"/>
        <v>()\／</v>
      </c>
    </row>
    <row r="385" spans="1:26" ht="20.149999999999999" customHeight="1" x14ac:dyDescent="0.45">
      <c r="A385" s="30" t="str">
        <f t="shared" si="10"/>
        <v>Link</v>
      </c>
      <c r="B385" s="5"/>
      <c r="C385" s="15"/>
      <c r="D385" s="5"/>
      <c r="E385" s="5"/>
      <c r="F385" s="5"/>
      <c r="G385" s="6"/>
      <c r="H385" s="5"/>
      <c r="I385" s="15"/>
      <c r="J385" s="2"/>
      <c r="K385" s="15"/>
      <c r="L385" s="16"/>
      <c r="M385" s="2"/>
      <c r="N385" s="5"/>
      <c r="O385" s="5"/>
      <c r="P385" s="5"/>
      <c r="Q385" s="5"/>
      <c r="R385" s="2"/>
      <c r="S385" s="2"/>
      <c r="T385" s="2"/>
      <c r="U385" s="5"/>
      <c r="V385" s="4"/>
      <c r="W385" s="2"/>
      <c r="X385" s="5"/>
      <c r="Y385" s="4"/>
      <c r="Z385" s="14" t="str">
        <f t="shared" si="11"/>
        <v>()\／</v>
      </c>
    </row>
    <row r="386" spans="1:26" ht="20.149999999999999" customHeight="1" x14ac:dyDescent="0.45">
      <c r="A386" s="30" t="str">
        <f t="shared" si="10"/>
        <v>Link</v>
      </c>
      <c r="B386" s="5"/>
      <c r="C386" s="15"/>
      <c r="D386" s="5"/>
      <c r="E386" s="5"/>
      <c r="F386" s="5"/>
      <c r="G386" s="6"/>
      <c r="H386" s="5"/>
      <c r="I386" s="15"/>
      <c r="J386" s="2"/>
      <c r="K386" s="15"/>
      <c r="L386" s="16"/>
      <c r="M386" s="2"/>
      <c r="N386" s="5"/>
      <c r="O386" s="5"/>
      <c r="P386" s="5"/>
      <c r="Q386" s="5"/>
      <c r="R386" s="2"/>
      <c r="S386" s="2"/>
      <c r="T386" s="2"/>
      <c r="U386" s="5"/>
      <c r="V386" s="4"/>
      <c r="W386" s="2"/>
      <c r="X386" s="5"/>
      <c r="Y386" s="4"/>
      <c r="Z386" s="14" t="str">
        <f t="shared" si="11"/>
        <v>()\／</v>
      </c>
    </row>
    <row r="387" spans="1:26" ht="20.149999999999999" customHeight="1" x14ac:dyDescent="0.45">
      <c r="A387" s="30" t="str">
        <f t="shared" si="10"/>
        <v>Link</v>
      </c>
      <c r="B387" s="5"/>
      <c r="C387" s="15"/>
      <c r="D387" s="5"/>
      <c r="E387" s="5"/>
      <c r="F387" s="5"/>
      <c r="G387" s="6"/>
      <c r="H387" s="5"/>
      <c r="I387" s="15"/>
      <c r="J387" s="2"/>
      <c r="K387" s="15"/>
      <c r="L387" s="16"/>
      <c r="M387" s="2"/>
      <c r="N387" s="5"/>
      <c r="O387" s="5"/>
      <c r="P387" s="5"/>
      <c r="Q387" s="5"/>
      <c r="R387" s="2"/>
      <c r="S387" s="2"/>
      <c r="T387" s="2"/>
      <c r="U387" s="5"/>
      <c r="V387" s="4"/>
      <c r="W387" s="2"/>
      <c r="X387" s="5"/>
      <c r="Y387" s="4"/>
      <c r="Z387" s="14" t="str">
        <f t="shared" si="11"/>
        <v>()\／</v>
      </c>
    </row>
    <row r="388" spans="1:26" ht="20.149999999999999" customHeight="1" x14ac:dyDescent="0.45">
      <c r="A388" s="30" t="str">
        <f t="shared" si="10"/>
        <v>Link</v>
      </c>
      <c r="B388" s="5"/>
      <c r="C388" s="15"/>
      <c r="D388" s="5"/>
      <c r="E388" s="5"/>
      <c r="F388" s="5"/>
      <c r="G388" s="6"/>
      <c r="H388" s="5"/>
      <c r="I388" s="15"/>
      <c r="J388" s="2"/>
      <c r="K388" s="15"/>
      <c r="L388" s="16"/>
      <c r="M388" s="2"/>
      <c r="N388" s="5"/>
      <c r="O388" s="5"/>
      <c r="P388" s="5"/>
      <c r="Q388" s="5"/>
      <c r="R388" s="2"/>
      <c r="S388" s="2"/>
      <c r="T388" s="2"/>
      <c r="U388" s="5"/>
      <c r="V388" s="4"/>
      <c r="W388" s="2"/>
      <c r="X388" s="5"/>
      <c r="Y388" s="4"/>
      <c r="Z388" s="14" t="str">
        <f t="shared" si="11"/>
        <v>()\／</v>
      </c>
    </row>
    <row r="389" spans="1:26" ht="20.149999999999999" customHeight="1" x14ac:dyDescent="0.45">
      <c r="A389" s="30" t="str">
        <f t="shared" si="10"/>
        <v>Link</v>
      </c>
      <c r="B389" s="5"/>
      <c r="C389" s="15"/>
      <c r="D389" s="5"/>
      <c r="E389" s="5"/>
      <c r="F389" s="5"/>
      <c r="G389" s="6"/>
      <c r="H389" s="5"/>
      <c r="I389" s="15"/>
      <c r="J389" s="2"/>
      <c r="K389" s="15"/>
      <c r="L389" s="16"/>
      <c r="M389" s="2"/>
      <c r="N389" s="5"/>
      <c r="O389" s="5"/>
      <c r="P389" s="5"/>
      <c r="Q389" s="5"/>
      <c r="R389" s="2"/>
      <c r="S389" s="2"/>
      <c r="T389" s="2"/>
      <c r="U389" s="5"/>
      <c r="V389" s="4"/>
      <c r="W389" s="2"/>
      <c r="X389" s="5"/>
      <c r="Y389" s="4"/>
      <c r="Z389" s="14" t="str">
        <f t="shared" si="11"/>
        <v>()\／</v>
      </c>
    </row>
    <row r="390" spans="1:26" ht="20.149999999999999" customHeight="1" x14ac:dyDescent="0.45">
      <c r="A390" s="30" t="str">
        <f t="shared" ref="A390:A453" si="12">HYPERLINK($A$2 &amp; "\" &amp; Z390,"Link")</f>
        <v>Link</v>
      </c>
      <c r="B390" s="5"/>
      <c r="C390" s="15"/>
      <c r="D390" s="5"/>
      <c r="E390" s="5"/>
      <c r="F390" s="5"/>
      <c r="G390" s="6"/>
      <c r="H390" s="5"/>
      <c r="I390" s="15"/>
      <c r="J390" s="2"/>
      <c r="K390" s="15"/>
      <c r="L390" s="16"/>
      <c r="M390" s="2"/>
      <c r="N390" s="5"/>
      <c r="O390" s="5"/>
      <c r="P390" s="5"/>
      <c r="Q390" s="5"/>
      <c r="R390" s="2"/>
      <c r="S390" s="2"/>
      <c r="T390" s="2"/>
      <c r="U390" s="5"/>
      <c r="V390" s="4"/>
      <c r="W390" s="2"/>
      <c r="X390" s="5"/>
      <c r="Y390" s="4"/>
      <c r="Z390" s="14" t="str">
        <f t="shared" ref="Z390:Z453" si="13">B390&amp;"("&amp;MID(H390,11,1)&amp;")\"&amp;LEFT(H390,5)&amp;"／"&amp;MID(H390,7,12)&amp;""</f>
        <v>()\／</v>
      </c>
    </row>
    <row r="391" spans="1:26" ht="20.149999999999999" customHeight="1" x14ac:dyDescent="0.45">
      <c r="A391" s="30" t="str">
        <f t="shared" si="12"/>
        <v>Link</v>
      </c>
      <c r="B391" s="5"/>
      <c r="C391" s="15"/>
      <c r="D391" s="5"/>
      <c r="E391" s="5"/>
      <c r="F391" s="5"/>
      <c r="G391" s="6"/>
      <c r="H391" s="5"/>
      <c r="I391" s="15"/>
      <c r="J391" s="2"/>
      <c r="K391" s="15"/>
      <c r="L391" s="16"/>
      <c r="M391" s="2"/>
      <c r="N391" s="5"/>
      <c r="O391" s="5"/>
      <c r="P391" s="5"/>
      <c r="Q391" s="5"/>
      <c r="R391" s="2"/>
      <c r="S391" s="2"/>
      <c r="T391" s="2"/>
      <c r="U391" s="5"/>
      <c r="V391" s="4"/>
      <c r="W391" s="2"/>
      <c r="X391" s="5"/>
      <c r="Y391" s="4"/>
      <c r="Z391" s="14" t="str">
        <f t="shared" si="13"/>
        <v>()\／</v>
      </c>
    </row>
    <row r="392" spans="1:26" ht="20.149999999999999" customHeight="1" x14ac:dyDescent="0.45">
      <c r="A392" s="30" t="str">
        <f t="shared" si="12"/>
        <v>Link</v>
      </c>
      <c r="B392" s="5"/>
      <c r="C392" s="15"/>
      <c r="D392" s="5"/>
      <c r="E392" s="5"/>
      <c r="F392" s="5"/>
      <c r="G392" s="6"/>
      <c r="H392" s="5"/>
      <c r="I392" s="15"/>
      <c r="J392" s="2"/>
      <c r="K392" s="15"/>
      <c r="L392" s="16"/>
      <c r="M392" s="2"/>
      <c r="N392" s="5"/>
      <c r="O392" s="5"/>
      <c r="P392" s="5"/>
      <c r="Q392" s="5"/>
      <c r="R392" s="2"/>
      <c r="S392" s="2"/>
      <c r="T392" s="2"/>
      <c r="U392" s="5"/>
      <c r="V392" s="4"/>
      <c r="W392" s="2"/>
      <c r="X392" s="5"/>
      <c r="Y392" s="4"/>
      <c r="Z392" s="14" t="str">
        <f t="shared" si="13"/>
        <v>()\／</v>
      </c>
    </row>
    <row r="393" spans="1:26" ht="20.149999999999999" customHeight="1" x14ac:dyDescent="0.45">
      <c r="A393" s="30" t="str">
        <f t="shared" si="12"/>
        <v>Link</v>
      </c>
      <c r="B393" s="5"/>
      <c r="C393" s="15"/>
      <c r="D393" s="5"/>
      <c r="E393" s="5"/>
      <c r="F393" s="5"/>
      <c r="G393" s="6"/>
      <c r="H393" s="5"/>
      <c r="I393" s="15"/>
      <c r="J393" s="2"/>
      <c r="K393" s="15"/>
      <c r="L393" s="16"/>
      <c r="M393" s="2"/>
      <c r="N393" s="5"/>
      <c r="O393" s="5"/>
      <c r="P393" s="5"/>
      <c r="Q393" s="5"/>
      <c r="R393" s="2"/>
      <c r="S393" s="2"/>
      <c r="T393" s="2"/>
      <c r="U393" s="5"/>
      <c r="V393" s="4"/>
      <c r="W393" s="2"/>
      <c r="X393" s="5"/>
      <c r="Y393" s="4"/>
      <c r="Z393" s="14" t="str">
        <f t="shared" si="13"/>
        <v>()\／</v>
      </c>
    </row>
    <row r="394" spans="1:26" ht="20.149999999999999" customHeight="1" x14ac:dyDescent="0.45">
      <c r="A394" s="30" t="str">
        <f t="shared" si="12"/>
        <v>Link</v>
      </c>
      <c r="B394" s="5"/>
      <c r="C394" s="15"/>
      <c r="D394" s="5"/>
      <c r="E394" s="5"/>
      <c r="F394" s="5"/>
      <c r="G394" s="6"/>
      <c r="H394" s="5"/>
      <c r="I394" s="15"/>
      <c r="J394" s="2"/>
      <c r="K394" s="15"/>
      <c r="L394" s="16"/>
      <c r="M394" s="2"/>
      <c r="N394" s="5"/>
      <c r="O394" s="5"/>
      <c r="P394" s="5"/>
      <c r="Q394" s="5"/>
      <c r="R394" s="2"/>
      <c r="S394" s="2"/>
      <c r="T394" s="2"/>
      <c r="U394" s="5"/>
      <c r="V394" s="4"/>
      <c r="W394" s="2"/>
      <c r="X394" s="5"/>
      <c r="Y394" s="4"/>
      <c r="Z394" s="14" t="str">
        <f t="shared" si="13"/>
        <v>()\／</v>
      </c>
    </row>
    <row r="395" spans="1:26" ht="20.149999999999999" customHeight="1" x14ac:dyDescent="0.45">
      <c r="A395" s="30" t="str">
        <f t="shared" si="12"/>
        <v>Link</v>
      </c>
      <c r="B395" s="5"/>
      <c r="C395" s="15"/>
      <c r="D395" s="5"/>
      <c r="E395" s="5"/>
      <c r="F395" s="5"/>
      <c r="G395" s="6"/>
      <c r="H395" s="5"/>
      <c r="I395" s="15"/>
      <c r="J395" s="2"/>
      <c r="K395" s="15"/>
      <c r="L395" s="16"/>
      <c r="M395" s="2"/>
      <c r="N395" s="5"/>
      <c r="O395" s="5"/>
      <c r="P395" s="5"/>
      <c r="Q395" s="5"/>
      <c r="R395" s="2"/>
      <c r="S395" s="2"/>
      <c r="T395" s="2"/>
      <c r="U395" s="5"/>
      <c r="V395" s="4"/>
      <c r="W395" s="2"/>
      <c r="X395" s="5"/>
      <c r="Y395" s="4"/>
      <c r="Z395" s="14" t="str">
        <f t="shared" si="13"/>
        <v>()\／</v>
      </c>
    </row>
    <row r="396" spans="1:26" ht="20.149999999999999" customHeight="1" x14ac:dyDescent="0.45">
      <c r="A396" s="30" t="str">
        <f t="shared" si="12"/>
        <v>Link</v>
      </c>
      <c r="B396" s="5"/>
      <c r="C396" s="15"/>
      <c r="D396" s="5"/>
      <c r="E396" s="5"/>
      <c r="F396" s="5"/>
      <c r="G396" s="6"/>
      <c r="H396" s="5"/>
      <c r="I396" s="15"/>
      <c r="J396" s="2"/>
      <c r="K396" s="15"/>
      <c r="L396" s="16"/>
      <c r="M396" s="2"/>
      <c r="N396" s="5"/>
      <c r="O396" s="5"/>
      <c r="P396" s="5"/>
      <c r="Q396" s="5"/>
      <c r="R396" s="2"/>
      <c r="S396" s="2"/>
      <c r="T396" s="2"/>
      <c r="U396" s="5"/>
      <c r="V396" s="4"/>
      <c r="W396" s="2"/>
      <c r="X396" s="5"/>
      <c r="Y396" s="4"/>
      <c r="Z396" s="14" t="str">
        <f t="shared" si="13"/>
        <v>()\／</v>
      </c>
    </row>
    <row r="397" spans="1:26" ht="20.149999999999999" customHeight="1" x14ac:dyDescent="0.45">
      <c r="A397" s="30" t="str">
        <f t="shared" si="12"/>
        <v>Link</v>
      </c>
      <c r="B397" s="5"/>
      <c r="C397" s="15"/>
      <c r="D397" s="5"/>
      <c r="E397" s="5"/>
      <c r="F397" s="5"/>
      <c r="G397" s="6"/>
      <c r="H397" s="5"/>
      <c r="I397" s="15"/>
      <c r="J397" s="2"/>
      <c r="K397" s="15"/>
      <c r="L397" s="16"/>
      <c r="M397" s="2"/>
      <c r="N397" s="5"/>
      <c r="O397" s="5"/>
      <c r="P397" s="5"/>
      <c r="Q397" s="5"/>
      <c r="R397" s="2"/>
      <c r="S397" s="2"/>
      <c r="T397" s="2"/>
      <c r="U397" s="5"/>
      <c r="V397" s="4"/>
      <c r="W397" s="2"/>
      <c r="X397" s="5"/>
      <c r="Y397" s="4"/>
      <c r="Z397" s="14" t="str">
        <f t="shared" si="13"/>
        <v>()\／</v>
      </c>
    </row>
    <row r="398" spans="1:26" ht="20.149999999999999" customHeight="1" x14ac:dyDescent="0.45">
      <c r="A398" s="30" t="str">
        <f t="shared" si="12"/>
        <v>Link</v>
      </c>
      <c r="B398" s="5"/>
      <c r="C398" s="15"/>
      <c r="D398" s="5"/>
      <c r="E398" s="5"/>
      <c r="F398" s="5"/>
      <c r="G398" s="6"/>
      <c r="H398" s="5"/>
      <c r="I398" s="15"/>
      <c r="J398" s="2"/>
      <c r="K398" s="15"/>
      <c r="L398" s="16"/>
      <c r="M398" s="2"/>
      <c r="N398" s="5"/>
      <c r="O398" s="5"/>
      <c r="P398" s="5"/>
      <c r="Q398" s="5"/>
      <c r="R398" s="2"/>
      <c r="S398" s="2"/>
      <c r="T398" s="2"/>
      <c r="U398" s="5"/>
      <c r="V398" s="4"/>
      <c r="W398" s="2"/>
      <c r="X398" s="5"/>
      <c r="Y398" s="4"/>
      <c r="Z398" s="14" t="str">
        <f t="shared" si="13"/>
        <v>()\／</v>
      </c>
    </row>
    <row r="399" spans="1:26" ht="20.149999999999999" customHeight="1" x14ac:dyDescent="0.45">
      <c r="A399" s="30" t="str">
        <f t="shared" si="12"/>
        <v>Link</v>
      </c>
      <c r="B399" s="5"/>
      <c r="C399" s="15"/>
      <c r="D399" s="5"/>
      <c r="E399" s="5"/>
      <c r="F399" s="5"/>
      <c r="G399" s="6"/>
      <c r="H399" s="5"/>
      <c r="I399" s="15"/>
      <c r="J399" s="2"/>
      <c r="K399" s="15"/>
      <c r="L399" s="16"/>
      <c r="M399" s="2"/>
      <c r="N399" s="5"/>
      <c r="O399" s="5"/>
      <c r="P399" s="5"/>
      <c r="Q399" s="5"/>
      <c r="R399" s="2"/>
      <c r="S399" s="2"/>
      <c r="T399" s="2"/>
      <c r="U399" s="5"/>
      <c r="V399" s="4"/>
      <c r="W399" s="2"/>
      <c r="X399" s="5"/>
      <c r="Y399" s="4"/>
      <c r="Z399" s="14" t="str">
        <f t="shared" si="13"/>
        <v>()\／</v>
      </c>
    </row>
    <row r="400" spans="1:26" ht="20.149999999999999" customHeight="1" x14ac:dyDescent="0.45">
      <c r="A400" s="30" t="str">
        <f t="shared" si="12"/>
        <v>Link</v>
      </c>
      <c r="B400" s="5"/>
      <c r="C400" s="15"/>
      <c r="D400" s="5"/>
      <c r="E400" s="5"/>
      <c r="F400" s="5"/>
      <c r="G400" s="6"/>
      <c r="H400" s="5"/>
      <c r="I400" s="15"/>
      <c r="J400" s="2"/>
      <c r="K400" s="15"/>
      <c r="L400" s="16"/>
      <c r="M400" s="2"/>
      <c r="N400" s="5"/>
      <c r="O400" s="5"/>
      <c r="P400" s="5"/>
      <c r="Q400" s="5"/>
      <c r="R400" s="2"/>
      <c r="S400" s="2"/>
      <c r="T400" s="2"/>
      <c r="U400" s="5"/>
      <c r="V400" s="4"/>
      <c r="W400" s="2"/>
      <c r="X400" s="5"/>
      <c r="Y400" s="4"/>
      <c r="Z400" s="14" t="str">
        <f t="shared" si="13"/>
        <v>()\／</v>
      </c>
    </row>
    <row r="401" spans="1:26" ht="20.149999999999999" customHeight="1" x14ac:dyDescent="0.45">
      <c r="A401" s="30" t="str">
        <f t="shared" si="12"/>
        <v>Link</v>
      </c>
      <c r="B401" s="5"/>
      <c r="C401" s="15"/>
      <c r="D401" s="5"/>
      <c r="E401" s="5"/>
      <c r="F401" s="5"/>
      <c r="G401" s="6"/>
      <c r="H401" s="5"/>
      <c r="I401" s="15"/>
      <c r="J401" s="2"/>
      <c r="K401" s="15"/>
      <c r="L401" s="16"/>
      <c r="M401" s="2"/>
      <c r="N401" s="5"/>
      <c r="O401" s="5"/>
      <c r="P401" s="5"/>
      <c r="Q401" s="5"/>
      <c r="R401" s="2"/>
      <c r="S401" s="2"/>
      <c r="T401" s="2"/>
      <c r="U401" s="5"/>
      <c r="V401" s="4"/>
      <c r="W401" s="2"/>
      <c r="X401" s="5"/>
      <c r="Y401" s="4"/>
      <c r="Z401" s="14" t="str">
        <f t="shared" si="13"/>
        <v>()\／</v>
      </c>
    </row>
    <row r="402" spans="1:26" ht="20.149999999999999" customHeight="1" x14ac:dyDescent="0.45">
      <c r="A402" s="30" t="str">
        <f t="shared" si="12"/>
        <v>Link</v>
      </c>
      <c r="B402" s="5"/>
      <c r="C402" s="15"/>
      <c r="D402" s="5"/>
      <c r="E402" s="5"/>
      <c r="F402" s="5"/>
      <c r="G402" s="6"/>
      <c r="H402" s="5"/>
      <c r="I402" s="15"/>
      <c r="J402" s="2"/>
      <c r="K402" s="15"/>
      <c r="L402" s="16"/>
      <c r="M402" s="2"/>
      <c r="N402" s="5"/>
      <c r="O402" s="5"/>
      <c r="P402" s="5"/>
      <c r="Q402" s="5"/>
      <c r="R402" s="2"/>
      <c r="S402" s="2"/>
      <c r="T402" s="2"/>
      <c r="U402" s="5"/>
      <c r="V402" s="4"/>
      <c r="W402" s="2"/>
      <c r="X402" s="5"/>
      <c r="Y402" s="4"/>
      <c r="Z402" s="14" t="str">
        <f t="shared" si="13"/>
        <v>()\／</v>
      </c>
    </row>
    <row r="403" spans="1:26" ht="20.149999999999999" customHeight="1" x14ac:dyDescent="0.45">
      <c r="A403" s="30" t="str">
        <f t="shared" si="12"/>
        <v>Link</v>
      </c>
      <c r="B403" s="5"/>
      <c r="C403" s="15"/>
      <c r="D403" s="5"/>
      <c r="E403" s="5"/>
      <c r="F403" s="5"/>
      <c r="G403" s="6"/>
      <c r="H403" s="5"/>
      <c r="I403" s="15"/>
      <c r="J403" s="2"/>
      <c r="K403" s="15"/>
      <c r="L403" s="16"/>
      <c r="M403" s="2"/>
      <c r="N403" s="5"/>
      <c r="O403" s="5"/>
      <c r="P403" s="5"/>
      <c r="Q403" s="5"/>
      <c r="R403" s="2"/>
      <c r="S403" s="2"/>
      <c r="T403" s="2"/>
      <c r="U403" s="5"/>
      <c r="V403" s="4"/>
      <c r="W403" s="2"/>
      <c r="X403" s="5"/>
      <c r="Y403" s="4"/>
      <c r="Z403" s="14" t="str">
        <f t="shared" si="13"/>
        <v>()\／</v>
      </c>
    </row>
    <row r="404" spans="1:26" ht="20.149999999999999" customHeight="1" x14ac:dyDescent="0.45">
      <c r="A404" s="30" t="str">
        <f t="shared" si="12"/>
        <v>Link</v>
      </c>
      <c r="B404" s="5"/>
      <c r="C404" s="15"/>
      <c r="D404" s="5"/>
      <c r="E404" s="5"/>
      <c r="F404" s="5"/>
      <c r="G404" s="6"/>
      <c r="H404" s="5"/>
      <c r="I404" s="15"/>
      <c r="J404" s="2"/>
      <c r="K404" s="15"/>
      <c r="L404" s="16"/>
      <c r="M404" s="2"/>
      <c r="N404" s="5"/>
      <c r="O404" s="5"/>
      <c r="P404" s="5"/>
      <c r="Q404" s="5"/>
      <c r="R404" s="2"/>
      <c r="S404" s="2"/>
      <c r="T404" s="2"/>
      <c r="U404" s="5"/>
      <c r="V404" s="4"/>
      <c r="W404" s="2"/>
      <c r="X404" s="5"/>
      <c r="Y404" s="4"/>
      <c r="Z404" s="14" t="str">
        <f t="shared" si="13"/>
        <v>()\／</v>
      </c>
    </row>
    <row r="405" spans="1:26" ht="20.149999999999999" customHeight="1" x14ac:dyDescent="0.45">
      <c r="A405" s="30" t="str">
        <f t="shared" si="12"/>
        <v>Link</v>
      </c>
      <c r="B405" s="5"/>
      <c r="C405" s="15"/>
      <c r="D405" s="5"/>
      <c r="E405" s="5"/>
      <c r="F405" s="5"/>
      <c r="G405" s="6"/>
      <c r="H405" s="5"/>
      <c r="I405" s="15"/>
      <c r="J405" s="2"/>
      <c r="K405" s="15"/>
      <c r="L405" s="16"/>
      <c r="M405" s="2"/>
      <c r="N405" s="5"/>
      <c r="O405" s="5"/>
      <c r="P405" s="5"/>
      <c r="Q405" s="5"/>
      <c r="R405" s="2"/>
      <c r="S405" s="2"/>
      <c r="T405" s="2"/>
      <c r="U405" s="5"/>
      <c r="V405" s="4"/>
      <c r="W405" s="2"/>
      <c r="X405" s="5"/>
      <c r="Y405" s="4"/>
      <c r="Z405" s="14" t="str">
        <f t="shared" si="13"/>
        <v>()\／</v>
      </c>
    </row>
    <row r="406" spans="1:26" ht="20.149999999999999" customHeight="1" x14ac:dyDescent="0.45">
      <c r="A406" s="30" t="str">
        <f t="shared" si="12"/>
        <v>Link</v>
      </c>
      <c r="B406" s="5"/>
      <c r="C406" s="15"/>
      <c r="D406" s="5"/>
      <c r="E406" s="5"/>
      <c r="F406" s="5"/>
      <c r="G406" s="6"/>
      <c r="H406" s="5"/>
      <c r="I406" s="15"/>
      <c r="J406" s="2"/>
      <c r="K406" s="15"/>
      <c r="L406" s="16"/>
      <c r="M406" s="2"/>
      <c r="N406" s="5"/>
      <c r="O406" s="5"/>
      <c r="P406" s="5"/>
      <c r="Q406" s="5"/>
      <c r="R406" s="2"/>
      <c r="S406" s="2"/>
      <c r="T406" s="2"/>
      <c r="U406" s="5"/>
      <c r="V406" s="4"/>
      <c r="W406" s="2"/>
      <c r="X406" s="5"/>
      <c r="Y406" s="4"/>
      <c r="Z406" s="14" t="str">
        <f t="shared" si="13"/>
        <v>()\／</v>
      </c>
    </row>
    <row r="407" spans="1:26" ht="20.149999999999999" customHeight="1" x14ac:dyDescent="0.45">
      <c r="A407" s="30" t="str">
        <f t="shared" si="12"/>
        <v>Link</v>
      </c>
      <c r="B407" s="5"/>
      <c r="C407" s="15"/>
      <c r="D407" s="5"/>
      <c r="E407" s="5"/>
      <c r="F407" s="5"/>
      <c r="G407" s="6"/>
      <c r="H407" s="5"/>
      <c r="I407" s="15"/>
      <c r="J407" s="2"/>
      <c r="K407" s="15"/>
      <c r="L407" s="16"/>
      <c r="M407" s="2"/>
      <c r="N407" s="5"/>
      <c r="O407" s="5"/>
      <c r="P407" s="5"/>
      <c r="Q407" s="5"/>
      <c r="R407" s="2"/>
      <c r="S407" s="2"/>
      <c r="T407" s="2"/>
      <c r="U407" s="5"/>
      <c r="V407" s="4"/>
      <c r="W407" s="2"/>
      <c r="X407" s="5"/>
      <c r="Y407" s="4"/>
      <c r="Z407" s="14" t="str">
        <f t="shared" si="13"/>
        <v>()\／</v>
      </c>
    </row>
    <row r="408" spans="1:26" ht="20.149999999999999" customHeight="1" x14ac:dyDescent="0.45">
      <c r="A408" s="30" t="str">
        <f t="shared" si="12"/>
        <v>Link</v>
      </c>
      <c r="B408" s="5"/>
      <c r="C408" s="15"/>
      <c r="D408" s="5"/>
      <c r="E408" s="5"/>
      <c r="F408" s="5"/>
      <c r="G408" s="6"/>
      <c r="H408" s="5"/>
      <c r="I408" s="15"/>
      <c r="J408" s="2"/>
      <c r="K408" s="15"/>
      <c r="L408" s="16"/>
      <c r="M408" s="2"/>
      <c r="N408" s="5"/>
      <c r="O408" s="5"/>
      <c r="P408" s="5"/>
      <c r="Q408" s="5"/>
      <c r="R408" s="2"/>
      <c r="S408" s="2"/>
      <c r="T408" s="2"/>
      <c r="U408" s="5"/>
      <c r="V408" s="4"/>
      <c r="W408" s="2"/>
      <c r="X408" s="5"/>
      <c r="Y408" s="4"/>
      <c r="Z408" s="14" t="str">
        <f t="shared" si="13"/>
        <v>()\／</v>
      </c>
    </row>
    <row r="409" spans="1:26" ht="20.149999999999999" customHeight="1" x14ac:dyDescent="0.45">
      <c r="A409" s="30" t="str">
        <f t="shared" si="12"/>
        <v>Link</v>
      </c>
      <c r="B409" s="5"/>
      <c r="C409" s="15"/>
      <c r="D409" s="5"/>
      <c r="E409" s="5"/>
      <c r="F409" s="5"/>
      <c r="G409" s="6"/>
      <c r="H409" s="5"/>
      <c r="I409" s="15"/>
      <c r="J409" s="2"/>
      <c r="K409" s="15"/>
      <c r="L409" s="16"/>
      <c r="M409" s="2"/>
      <c r="N409" s="5"/>
      <c r="O409" s="5"/>
      <c r="P409" s="5"/>
      <c r="Q409" s="5"/>
      <c r="R409" s="2"/>
      <c r="S409" s="2"/>
      <c r="T409" s="2"/>
      <c r="U409" s="5"/>
      <c r="V409" s="4"/>
      <c r="W409" s="2"/>
      <c r="X409" s="5"/>
      <c r="Y409" s="4"/>
      <c r="Z409" s="14" t="str">
        <f t="shared" si="13"/>
        <v>()\／</v>
      </c>
    </row>
    <row r="410" spans="1:26" ht="20.149999999999999" customHeight="1" x14ac:dyDescent="0.45">
      <c r="A410" s="30" t="str">
        <f t="shared" si="12"/>
        <v>Link</v>
      </c>
      <c r="B410" s="5"/>
      <c r="C410" s="15"/>
      <c r="D410" s="5"/>
      <c r="E410" s="5"/>
      <c r="F410" s="5"/>
      <c r="G410" s="6"/>
      <c r="H410" s="5"/>
      <c r="I410" s="15"/>
      <c r="J410" s="2"/>
      <c r="K410" s="15"/>
      <c r="L410" s="16"/>
      <c r="M410" s="2"/>
      <c r="N410" s="5"/>
      <c r="O410" s="5"/>
      <c r="P410" s="5"/>
      <c r="Q410" s="5"/>
      <c r="R410" s="2"/>
      <c r="S410" s="2"/>
      <c r="T410" s="2"/>
      <c r="U410" s="5"/>
      <c r="V410" s="4"/>
      <c r="W410" s="2"/>
      <c r="X410" s="5"/>
      <c r="Y410" s="4"/>
      <c r="Z410" s="14" t="str">
        <f t="shared" si="13"/>
        <v>()\／</v>
      </c>
    </row>
    <row r="411" spans="1:26" ht="20.149999999999999" customHeight="1" x14ac:dyDescent="0.45">
      <c r="A411" s="30" t="str">
        <f t="shared" si="12"/>
        <v>Link</v>
      </c>
      <c r="B411" s="5"/>
      <c r="C411" s="15"/>
      <c r="D411" s="5"/>
      <c r="E411" s="5"/>
      <c r="F411" s="5"/>
      <c r="G411" s="6"/>
      <c r="H411" s="5"/>
      <c r="I411" s="15"/>
      <c r="J411" s="2"/>
      <c r="K411" s="15"/>
      <c r="L411" s="16"/>
      <c r="M411" s="2"/>
      <c r="N411" s="5"/>
      <c r="O411" s="5"/>
      <c r="P411" s="5"/>
      <c r="Q411" s="5"/>
      <c r="R411" s="2"/>
      <c r="S411" s="2"/>
      <c r="T411" s="2"/>
      <c r="U411" s="5"/>
      <c r="V411" s="4"/>
      <c r="W411" s="2"/>
      <c r="X411" s="5"/>
      <c r="Y411" s="4"/>
      <c r="Z411" s="14" t="str">
        <f t="shared" si="13"/>
        <v>()\／</v>
      </c>
    </row>
    <row r="412" spans="1:26" ht="20.149999999999999" customHeight="1" x14ac:dyDescent="0.45">
      <c r="A412" s="30" t="str">
        <f t="shared" si="12"/>
        <v>Link</v>
      </c>
      <c r="B412" s="5"/>
      <c r="C412" s="15"/>
      <c r="D412" s="5"/>
      <c r="E412" s="5"/>
      <c r="F412" s="5"/>
      <c r="G412" s="6"/>
      <c r="H412" s="5"/>
      <c r="I412" s="15"/>
      <c r="J412" s="2"/>
      <c r="K412" s="15"/>
      <c r="L412" s="16"/>
      <c r="M412" s="2"/>
      <c r="N412" s="5"/>
      <c r="O412" s="5"/>
      <c r="P412" s="5"/>
      <c r="Q412" s="5"/>
      <c r="R412" s="2"/>
      <c r="S412" s="2"/>
      <c r="T412" s="2"/>
      <c r="U412" s="5"/>
      <c r="V412" s="4"/>
      <c r="W412" s="2"/>
      <c r="X412" s="5"/>
      <c r="Y412" s="4"/>
      <c r="Z412" s="14" t="str">
        <f t="shared" si="13"/>
        <v>()\／</v>
      </c>
    </row>
    <row r="413" spans="1:26" ht="20.149999999999999" customHeight="1" x14ac:dyDescent="0.45">
      <c r="A413" s="30" t="str">
        <f t="shared" si="12"/>
        <v>Link</v>
      </c>
      <c r="B413" s="5"/>
      <c r="C413" s="15"/>
      <c r="D413" s="5"/>
      <c r="E413" s="5"/>
      <c r="F413" s="5"/>
      <c r="G413" s="6"/>
      <c r="H413" s="5"/>
      <c r="I413" s="15"/>
      <c r="J413" s="2"/>
      <c r="K413" s="15"/>
      <c r="L413" s="16"/>
      <c r="M413" s="2"/>
      <c r="N413" s="5"/>
      <c r="O413" s="5"/>
      <c r="P413" s="5"/>
      <c r="Q413" s="5"/>
      <c r="R413" s="2"/>
      <c r="S413" s="2"/>
      <c r="T413" s="2"/>
      <c r="U413" s="5"/>
      <c r="V413" s="4"/>
      <c r="W413" s="2"/>
      <c r="X413" s="5"/>
      <c r="Y413" s="4"/>
      <c r="Z413" s="14" t="str">
        <f t="shared" si="13"/>
        <v>()\／</v>
      </c>
    </row>
    <row r="414" spans="1:26" ht="20.149999999999999" customHeight="1" x14ac:dyDescent="0.45">
      <c r="A414" s="30" t="str">
        <f t="shared" si="12"/>
        <v>Link</v>
      </c>
      <c r="B414" s="5"/>
      <c r="C414" s="15"/>
      <c r="D414" s="5"/>
      <c r="E414" s="5"/>
      <c r="F414" s="5"/>
      <c r="G414" s="6"/>
      <c r="H414" s="5"/>
      <c r="I414" s="15"/>
      <c r="J414" s="2"/>
      <c r="K414" s="15"/>
      <c r="L414" s="16"/>
      <c r="M414" s="2"/>
      <c r="N414" s="5"/>
      <c r="O414" s="5"/>
      <c r="P414" s="5"/>
      <c r="Q414" s="5"/>
      <c r="R414" s="2"/>
      <c r="S414" s="2"/>
      <c r="T414" s="2"/>
      <c r="U414" s="5"/>
      <c r="V414" s="4"/>
      <c r="W414" s="2"/>
      <c r="X414" s="5"/>
      <c r="Y414" s="4"/>
      <c r="Z414" s="14" t="str">
        <f t="shared" si="13"/>
        <v>()\／</v>
      </c>
    </row>
    <row r="415" spans="1:26" ht="20.149999999999999" customHeight="1" x14ac:dyDescent="0.45">
      <c r="A415" s="30" t="str">
        <f t="shared" si="12"/>
        <v>Link</v>
      </c>
      <c r="B415" s="5"/>
      <c r="C415" s="15"/>
      <c r="D415" s="5"/>
      <c r="E415" s="5"/>
      <c r="F415" s="5"/>
      <c r="G415" s="6"/>
      <c r="H415" s="5"/>
      <c r="I415" s="15"/>
      <c r="J415" s="2"/>
      <c r="K415" s="15"/>
      <c r="L415" s="16"/>
      <c r="M415" s="2"/>
      <c r="N415" s="5"/>
      <c r="O415" s="5"/>
      <c r="P415" s="5"/>
      <c r="Q415" s="5"/>
      <c r="R415" s="2"/>
      <c r="S415" s="2"/>
      <c r="T415" s="2"/>
      <c r="U415" s="5"/>
      <c r="V415" s="4"/>
      <c r="W415" s="2"/>
      <c r="X415" s="5"/>
      <c r="Y415" s="4"/>
      <c r="Z415" s="14" t="str">
        <f t="shared" si="13"/>
        <v>()\／</v>
      </c>
    </row>
    <row r="416" spans="1:26" ht="20.149999999999999" customHeight="1" x14ac:dyDescent="0.45">
      <c r="A416" s="30" t="str">
        <f t="shared" si="12"/>
        <v>Link</v>
      </c>
      <c r="B416" s="5"/>
      <c r="C416" s="15"/>
      <c r="D416" s="5"/>
      <c r="E416" s="5"/>
      <c r="F416" s="5"/>
      <c r="G416" s="6"/>
      <c r="H416" s="5"/>
      <c r="I416" s="15"/>
      <c r="J416" s="2"/>
      <c r="K416" s="15"/>
      <c r="L416" s="16"/>
      <c r="M416" s="2"/>
      <c r="N416" s="5"/>
      <c r="O416" s="5"/>
      <c r="P416" s="5"/>
      <c r="Q416" s="5"/>
      <c r="R416" s="2"/>
      <c r="S416" s="2"/>
      <c r="T416" s="2"/>
      <c r="U416" s="5"/>
      <c r="V416" s="4"/>
      <c r="W416" s="2"/>
      <c r="X416" s="5"/>
      <c r="Y416" s="4"/>
      <c r="Z416" s="14" t="str">
        <f t="shared" si="13"/>
        <v>()\／</v>
      </c>
    </row>
    <row r="417" spans="1:26" ht="20.149999999999999" customHeight="1" x14ac:dyDescent="0.45">
      <c r="A417" s="30" t="str">
        <f t="shared" si="12"/>
        <v>Link</v>
      </c>
      <c r="B417" s="5"/>
      <c r="C417" s="15"/>
      <c r="D417" s="5"/>
      <c r="E417" s="5"/>
      <c r="F417" s="5"/>
      <c r="G417" s="6"/>
      <c r="H417" s="5"/>
      <c r="I417" s="15"/>
      <c r="J417" s="2"/>
      <c r="K417" s="15"/>
      <c r="L417" s="16"/>
      <c r="M417" s="2"/>
      <c r="N417" s="5"/>
      <c r="O417" s="5"/>
      <c r="P417" s="5"/>
      <c r="Q417" s="5"/>
      <c r="R417" s="2"/>
      <c r="S417" s="2"/>
      <c r="T417" s="2"/>
      <c r="U417" s="5"/>
      <c r="V417" s="4"/>
      <c r="W417" s="2"/>
      <c r="X417" s="5"/>
      <c r="Y417" s="4"/>
      <c r="Z417" s="14" t="str">
        <f t="shared" si="13"/>
        <v>()\／</v>
      </c>
    </row>
    <row r="418" spans="1:26" ht="20.149999999999999" customHeight="1" x14ac:dyDescent="0.45">
      <c r="A418" s="30" t="str">
        <f t="shared" si="12"/>
        <v>Link</v>
      </c>
      <c r="B418" s="5"/>
      <c r="C418" s="15"/>
      <c r="D418" s="5"/>
      <c r="E418" s="5"/>
      <c r="F418" s="5"/>
      <c r="G418" s="6"/>
      <c r="H418" s="5"/>
      <c r="I418" s="15"/>
      <c r="J418" s="2"/>
      <c r="K418" s="15"/>
      <c r="L418" s="16"/>
      <c r="M418" s="2"/>
      <c r="N418" s="5"/>
      <c r="O418" s="5"/>
      <c r="P418" s="5"/>
      <c r="Q418" s="5"/>
      <c r="R418" s="2"/>
      <c r="S418" s="2"/>
      <c r="T418" s="2"/>
      <c r="U418" s="5"/>
      <c r="V418" s="4"/>
      <c r="W418" s="2"/>
      <c r="X418" s="5"/>
      <c r="Y418" s="4"/>
      <c r="Z418" s="14" t="str">
        <f t="shared" si="13"/>
        <v>()\／</v>
      </c>
    </row>
    <row r="419" spans="1:26" ht="20.149999999999999" customHeight="1" x14ac:dyDescent="0.45">
      <c r="A419" s="30" t="str">
        <f t="shared" si="12"/>
        <v>Link</v>
      </c>
      <c r="B419" s="5"/>
      <c r="C419" s="15"/>
      <c r="D419" s="5"/>
      <c r="E419" s="5"/>
      <c r="F419" s="5"/>
      <c r="G419" s="6"/>
      <c r="H419" s="5"/>
      <c r="I419" s="15"/>
      <c r="J419" s="2"/>
      <c r="K419" s="15"/>
      <c r="L419" s="16"/>
      <c r="M419" s="2"/>
      <c r="N419" s="5"/>
      <c r="O419" s="5"/>
      <c r="P419" s="5"/>
      <c r="Q419" s="5"/>
      <c r="R419" s="2"/>
      <c r="S419" s="2"/>
      <c r="T419" s="2"/>
      <c r="U419" s="5"/>
      <c r="V419" s="4"/>
      <c r="W419" s="2"/>
      <c r="X419" s="5"/>
      <c r="Y419" s="4"/>
      <c r="Z419" s="14" t="str">
        <f t="shared" si="13"/>
        <v>()\／</v>
      </c>
    </row>
    <row r="420" spans="1:26" ht="20.149999999999999" customHeight="1" x14ac:dyDescent="0.45">
      <c r="A420" s="30" t="str">
        <f t="shared" si="12"/>
        <v>Link</v>
      </c>
      <c r="B420" s="5"/>
      <c r="C420" s="15"/>
      <c r="D420" s="5"/>
      <c r="E420" s="5"/>
      <c r="F420" s="5"/>
      <c r="G420" s="6"/>
      <c r="H420" s="5"/>
      <c r="I420" s="15"/>
      <c r="J420" s="2"/>
      <c r="K420" s="15"/>
      <c r="L420" s="16"/>
      <c r="M420" s="2"/>
      <c r="N420" s="5"/>
      <c r="O420" s="5"/>
      <c r="P420" s="5"/>
      <c r="Q420" s="5"/>
      <c r="R420" s="2"/>
      <c r="S420" s="2"/>
      <c r="T420" s="2"/>
      <c r="U420" s="5"/>
      <c r="V420" s="4"/>
      <c r="W420" s="2"/>
      <c r="X420" s="5"/>
      <c r="Y420" s="4"/>
      <c r="Z420" s="14" t="str">
        <f t="shared" si="13"/>
        <v>()\／</v>
      </c>
    </row>
    <row r="421" spans="1:26" ht="20.149999999999999" customHeight="1" x14ac:dyDescent="0.45">
      <c r="A421" s="30" t="str">
        <f t="shared" si="12"/>
        <v>Link</v>
      </c>
      <c r="B421" s="5"/>
      <c r="C421" s="15"/>
      <c r="D421" s="5"/>
      <c r="E421" s="5"/>
      <c r="F421" s="5"/>
      <c r="G421" s="6"/>
      <c r="H421" s="5"/>
      <c r="I421" s="15"/>
      <c r="J421" s="2"/>
      <c r="K421" s="15"/>
      <c r="L421" s="16"/>
      <c r="M421" s="2"/>
      <c r="N421" s="5"/>
      <c r="O421" s="5"/>
      <c r="P421" s="5"/>
      <c r="Q421" s="5"/>
      <c r="R421" s="2"/>
      <c r="S421" s="2"/>
      <c r="T421" s="2"/>
      <c r="U421" s="5"/>
      <c r="V421" s="4"/>
      <c r="W421" s="2"/>
      <c r="X421" s="5"/>
      <c r="Y421" s="4"/>
      <c r="Z421" s="14" t="str">
        <f t="shared" si="13"/>
        <v>()\／</v>
      </c>
    </row>
    <row r="422" spans="1:26" ht="20.149999999999999" customHeight="1" x14ac:dyDescent="0.45">
      <c r="A422" s="30" t="str">
        <f t="shared" si="12"/>
        <v>Link</v>
      </c>
      <c r="B422" s="5"/>
      <c r="C422" s="15"/>
      <c r="D422" s="5"/>
      <c r="E422" s="5"/>
      <c r="F422" s="5"/>
      <c r="G422" s="6"/>
      <c r="H422" s="5"/>
      <c r="I422" s="15"/>
      <c r="J422" s="2"/>
      <c r="K422" s="15"/>
      <c r="L422" s="16"/>
      <c r="M422" s="2"/>
      <c r="N422" s="5"/>
      <c r="O422" s="5"/>
      <c r="P422" s="5"/>
      <c r="Q422" s="5"/>
      <c r="R422" s="2"/>
      <c r="S422" s="2"/>
      <c r="T422" s="2"/>
      <c r="U422" s="5"/>
      <c r="V422" s="4"/>
      <c r="W422" s="2"/>
      <c r="X422" s="5"/>
      <c r="Y422" s="4"/>
      <c r="Z422" s="14" t="str">
        <f t="shared" si="13"/>
        <v>()\／</v>
      </c>
    </row>
    <row r="423" spans="1:26" ht="20.149999999999999" customHeight="1" x14ac:dyDescent="0.45">
      <c r="A423" s="30" t="str">
        <f t="shared" si="12"/>
        <v>Link</v>
      </c>
      <c r="B423" s="5"/>
      <c r="C423" s="15"/>
      <c r="D423" s="5"/>
      <c r="E423" s="5"/>
      <c r="F423" s="5"/>
      <c r="G423" s="6"/>
      <c r="H423" s="5"/>
      <c r="I423" s="15"/>
      <c r="J423" s="2"/>
      <c r="K423" s="15"/>
      <c r="L423" s="16"/>
      <c r="M423" s="2"/>
      <c r="N423" s="5"/>
      <c r="O423" s="5"/>
      <c r="P423" s="5"/>
      <c r="Q423" s="5"/>
      <c r="R423" s="2"/>
      <c r="S423" s="2"/>
      <c r="T423" s="2"/>
      <c r="U423" s="5"/>
      <c r="V423" s="4"/>
      <c r="W423" s="2"/>
      <c r="X423" s="5"/>
      <c r="Y423" s="4"/>
      <c r="Z423" s="14" t="str">
        <f t="shared" si="13"/>
        <v>()\／</v>
      </c>
    </row>
    <row r="424" spans="1:26" ht="20.149999999999999" customHeight="1" x14ac:dyDescent="0.45">
      <c r="A424" s="30" t="str">
        <f t="shared" si="12"/>
        <v>Link</v>
      </c>
      <c r="B424" s="5"/>
      <c r="C424" s="15"/>
      <c r="D424" s="5"/>
      <c r="E424" s="5"/>
      <c r="F424" s="5"/>
      <c r="G424" s="6"/>
      <c r="H424" s="5"/>
      <c r="I424" s="15"/>
      <c r="J424" s="2"/>
      <c r="K424" s="15"/>
      <c r="L424" s="16"/>
      <c r="M424" s="2"/>
      <c r="N424" s="5"/>
      <c r="O424" s="5"/>
      <c r="P424" s="5"/>
      <c r="Q424" s="5"/>
      <c r="R424" s="2"/>
      <c r="S424" s="2"/>
      <c r="T424" s="2"/>
      <c r="U424" s="5"/>
      <c r="V424" s="4"/>
      <c r="W424" s="2"/>
      <c r="X424" s="5"/>
      <c r="Y424" s="4"/>
      <c r="Z424" s="14" t="str">
        <f t="shared" si="13"/>
        <v>()\／</v>
      </c>
    </row>
    <row r="425" spans="1:26" ht="20.149999999999999" customHeight="1" x14ac:dyDescent="0.45">
      <c r="A425" s="30" t="str">
        <f t="shared" si="12"/>
        <v>Link</v>
      </c>
      <c r="B425" s="5"/>
      <c r="C425" s="15"/>
      <c r="D425" s="5"/>
      <c r="E425" s="5"/>
      <c r="F425" s="5"/>
      <c r="G425" s="6"/>
      <c r="H425" s="5"/>
      <c r="I425" s="15"/>
      <c r="J425" s="2"/>
      <c r="K425" s="15"/>
      <c r="L425" s="16"/>
      <c r="M425" s="2"/>
      <c r="N425" s="5"/>
      <c r="O425" s="5"/>
      <c r="P425" s="5"/>
      <c r="Q425" s="5"/>
      <c r="R425" s="2"/>
      <c r="S425" s="2"/>
      <c r="T425" s="2"/>
      <c r="U425" s="5"/>
      <c r="V425" s="4"/>
      <c r="W425" s="2"/>
      <c r="X425" s="5"/>
      <c r="Y425" s="4"/>
      <c r="Z425" s="14" t="str">
        <f t="shared" si="13"/>
        <v>()\／</v>
      </c>
    </row>
    <row r="426" spans="1:26" ht="20.149999999999999" customHeight="1" x14ac:dyDescent="0.45">
      <c r="A426" s="30" t="str">
        <f t="shared" si="12"/>
        <v>Link</v>
      </c>
      <c r="B426" s="5"/>
      <c r="C426" s="15"/>
      <c r="D426" s="5"/>
      <c r="E426" s="5"/>
      <c r="F426" s="5"/>
      <c r="G426" s="6"/>
      <c r="H426" s="5"/>
      <c r="I426" s="15"/>
      <c r="J426" s="2"/>
      <c r="K426" s="15"/>
      <c r="L426" s="16"/>
      <c r="M426" s="2"/>
      <c r="N426" s="5"/>
      <c r="O426" s="5"/>
      <c r="P426" s="5"/>
      <c r="Q426" s="5"/>
      <c r="R426" s="2"/>
      <c r="S426" s="2"/>
      <c r="T426" s="2"/>
      <c r="U426" s="5"/>
      <c r="V426" s="4"/>
      <c r="W426" s="2"/>
      <c r="X426" s="5"/>
      <c r="Y426" s="4"/>
      <c r="Z426" s="14" t="str">
        <f t="shared" si="13"/>
        <v>()\／</v>
      </c>
    </row>
    <row r="427" spans="1:26" ht="20.149999999999999" customHeight="1" x14ac:dyDescent="0.45">
      <c r="A427" s="30" t="str">
        <f t="shared" si="12"/>
        <v>Link</v>
      </c>
      <c r="B427" s="5"/>
      <c r="C427" s="15"/>
      <c r="D427" s="5"/>
      <c r="E427" s="5"/>
      <c r="F427" s="5"/>
      <c r="G427" s="6"/>
      <c r="H427" s="5"/>
      <c r="I427" s="15"/>
      <c r="J427" s="2"/>
      <c r="K427" s="15"/>
      <c r="L427" s="16"/>
      <c r="M427" s="2"/>
      <c r="N427" s="5"/>
      <c r="O427" s="5"/>
      <c r="P427" s="5"/>
      <c r="Q427" s="5"/>
      <c r="R427" s="2"/>
      <c r="S427" s="2"/>
      <c r="T427" s="2"/>
      <c r="U427" s="5"/>
      <c r="V427" s="4"/>
      <c r="W427" s="2"/>
      <c r="X427" s="5"/>
      <c r="Y427" s="4"/>
      <c r="Z427" s="14" t="str">
        <f t="shared" si="13"/>
        <v>()\／</v>
      </c>
    </row>
    <row r="428" spans="1:26" ht="20.149999999999999" customHeight="1" x14ac:dyDescent="0.45">
      <c r="A428" s="30" t="str">
        <f t="shared" si="12"/>
        <v>Link</v>
      </c>
      <c r="B428" s="5"/>
      <c r="C428" s="15"/>
      <c r="D428" s="5"/>
      <c r="E428" s="5"/>
      <c r="F428" s="5"/>
      <c r="G428" s="6"/>
      <c r="H428" s="5"/>
      <c r="I428" s="15"/>
      <c r="J428" s="2"/>
      <c r="K428" s="15"/>
      <c r="L428" s="16"/>
      <c r="M428" s="2"/>
      <c r="N428" s="5"/>
      <c r="O428" s="5"/>
      <c r="P428" s="5"/>
      <c r="Q428" s="5"/>
      <c r="R428" s="2"/>
      <c r="S428" s="2"/>
      <c r="T428" s="2"/>
      <c r="U428" s="5"/>
      <c r="V428" s="4"/>
      <c r="W428" s="2"/>
      <c r="X428" s="5"/>
      <c r="Y428" s="4"/>
      <c r="Z428" s="14" t="str">
        <f t="shared" si="13"/>
        <v>()\／</v>
      </c>
    </row>
    <row r="429" spans="1:26" ht="20.149999999999999" customHeight="1" x14ac:dyDescent="0.45">
      <c r="A429" s="30" t="str">
        <f t="shared" si="12"/>
        <v>Link</v>
      </c>
      <c r="B429" s="5"/>
      <c r="C429" s="15"/>
      <c r="D429" s="5"/>
      <c r="E429" s="5"/>
      <c r="F429" s="5"/>
      <c r="G429" s="6"/>
      <c r="H429" s="5"/>
      <c r="I429" s="15"/>
      <c r="J429" s="2"/>
      <c r="K429" s="15"/>
      <c r="L429" s="16"/>
      <c r="M429" s="2"/>
      <c r="N429" s="5"/>
      <c r="O429" s="5"/>
      <c r="P429" s="5"/>
      <c r="Q429" s="5"/>
      <c r="R429" s="2"/>
      <c r="S429" s="2"/>
      <c r="T429" s="2"/>
      <c r="U429" s="5"/>
      <c r="V429" s="4"/>
      <c r="W429" s="2"/>
      <c r="X429" s="5"/>
      <c r="Y429" s="4"/>
      <c r="Z429" s="14" t="str">
        <f t="shared" si="13"/>
        <v>()\／</v>
      </c>
    </row>
    <row r="430" spans="1:26" ht="20.149999999999999" customHeight="1" x14ac:dyDescent="0.45">
      <c r="A430" s="30" t="str">
        <f t="shared" si="12"/>
        <v>Link</v>
      </c>
      <c r="B430" s="5"/>
      <c r="C430" s="15"/>
      <c r="D430" s="5"/>
      <c r="E430" s="5"/>
      <c r="F430" s="5"/>
      <c r="G430" s="6"/>
      <c r="H430" s="5"/>
      <c r="I430" s="15"/>
      <c r="J430" s="2"/>
      <c r="K430" s="15"/>
      <c r="L430" s="16"/>
      <c r="M430" s="2"/>
      <c r="N430" s="5"/>
      <c r="O430" s="5"/>
      <c r="P430" s="5"/>
      <c r="Q430" s="5"/>
      <c r="R430" s="2"/>
      <c r="S430" s="2"/>
      <c r="T430" s="2"/>
      <c r="U430" s="5"/>
      <c r="V430" s="4"/>
      <c r="W430" s="2"/>
      <c r="X430" s="5"/>
      <c r="Y430" s="4"/>
      <c r="Z430" s="14" t="str">
        <f t="shared" si="13"/>
        <v>()\／</v>
      </c>
    </row>
    <row r="431" spans="1:26" ht="20.149999999999999" customHeight="1" x14ac:dyDescent="0.45">
      <c r="A431" s="30" t="str">
        <f t="shared" si="12"/>
        <v>Link</v>
      </c>
      <c r="B431" s="5"/>
      <c r="C431" s="15"/>
      <c r="D431" s="5"/>
      <c r="E431" s="5"/>
      <c r="F431" s="5"/>
      <c r="G431" s="6"/>
      <c r="H431" s="5"/>
      <c r="I431" s="15"/>
      <c r="J431" s="2"/>
      <c r="K431" s="15"/>
      <c r="L431" s="16"/>
      <c r="M431" s="2"/>
      <c r="N431" s="5"/>
      <c r="O431" s="5"/>
      <c r="P431" s="5"/>
      <c r="Q431" s="5"/>
      <c r="R431" s="2"/>
      <c r="S431" s="2"/>
      <c r="T431" s="2"/>
      <c r="U431" s="5"/>
      <c r="V431" s="4"/>
      <c r="W431" s="2"/>
      <c r="X431" s="5"/>
      <c r="Y431" s="4"/>
      <c r="Z431" s="14" t="str">
        <f t="shared" si="13"/>
        <v>()\／</v>
      </c>
    </row>
    <row r="432" spans="1:26" ht="20.149999999999999" customHeight="1" x14ac:dyDescent="0.45">
      <c r="A432" s="30" t="str">
        <f t="shared" si="12"/>
        <v>Link</v>
      </c>
      <c r="B432" s="5"/>
      <c r="C432" s="15"/>
      <c r="D432" s="5"/>
      <c r="E432" s="5"/>
      <c r="F432" s="5"/>
      <c r="G432" s="6"/>
      <c r="H432" s="5"/>
      <c r="I432" s="15"/>
      <c r="J432" s="2"/>
      <c r="K432" s="15"/>
      <c r="L432" s="16"/>
      <c r="M432" s="2"/>
      <c r="N432" s="5"/>
      <c r="O432" s="5"/>
      <c r="P432" s="5"/>
      <c r="Q432" s="5"/>
      <c r="R432" s="2"/>
      <c r="S432" s="2"/>
      <c r="T432" s="2"/>
      <c r="U432" s="5"/>
      <c r="V432" s="4"/>
      <c r="W432" s="2"/>
      <c r="X432" s="5"/>
      <c r="Y432" s="4"/>
      <c r="Z432" s="14" t="str">
        <f t="shared" si="13"/>
        <v>()\／</v>
      </c>
    </row>
    <row r="433" spans="1:26" ht="20.149999999999999" customHeight="1" x14ac:dyDescent="0.45">
      <c r="A433" s="30" t="str">
        <f t="shared" si="12"/>
        <v>Link</v>
      </c>
      <c r="B433" s="5"/>
      <c r="C433" s="15"/>
      <c r="D433" s="5"/>
      <c r="E433" s="5"/>
      <c r="F433" s="5"/>
      <c r="G433" s="6"/>
      <c r="H433" s="5"/>
      <c r="I433" s="15"/>
      <c r="J433" s="2"/>
      <c r="K433" s="15"/>
      <c r="L433" s="16"/>
      <c r="M433" s="2"/>
      <c r="N433" s="5"/>
      <c r="O433" s="5"/>
      <c r="P433" s="5"/>
      <c r="Q433" s="5"/>
      <c r="R433" s="2"/>
      <c r="S433" s="2"/>
      <c r="T433" s="2"/>
      <c r="U433" s="5"/>
      <c r="V433" s="4"/>
      <c r="W433" s="2"/>
      <c r="X433" s="5"/>
      <c r="Y433" s="4"/>
      <c r="Z433" s="14" t="str">
        <f t="shared" si="13"/>
        <v>()\／</v>
      </c>
    </row>
    <row r="434" spans="1:26" ht="20.149999999999999" customHeight="1" x14ac:dyDescent="0.45">
      <c r="A434" s="30" t="str">
        <f t="shared" si="12"/>
        <v>Link</v>
      </c>
      <c r="B434" s="5"/>
      <c r="C434" s="15"/>
      <c r="D434" s="5"/>
      <c r="E434" s="5"/>
      <c r="F434" s="5"/>
      <c r="G434" s="6"/>
      <c r="H434" s="5"/>
      <c r="I434" s="15"/>
      <c r="J434" s="2"/>
      <c r="K434" s="15"/>
      <c r="L434" s="16"/>
      <c r="M434" s="2"/>
      <c r="N434" s="5"/>
      <c r="O434" s="5"/>
      <c r="P434" s="5"/>
      <c r="Q434" s="5"/>
      <c r="R434" s="2"/>
      <c r="S434" s="2"/>
      <c r="T434" s="2"/>
      <c r="U434" s="5"/>
      <c r="V434" s="4"/>
      <c r="W434" s="2"/>
      <c r="X434" s="5"/>
      <c r="Y434" s="4"/>
      <c r="Z434" s="14" t="str">
        <f t="shared" si="13"/>
        <v>()\／</v>
      </c>
    </row>
    <row r="435" spans="1:26" ht="20.149999999999999" customHeight="1" x14ac:dyDescent="0.45">
      <c r="A435" s="30" t="str">
        <f t="shared" si="12"/>
        <v>Link</v>
      </c>
      <c r="B435" s="5"/>
      <c r="C435" s="15"/>
      <c r="D435" s="5"/>
      <c r="E435" s="5"/>
      <c r="F435" s="5"/>
      <c r="G435" s="6"/>
      <c r="H435" s="5"/>
      <c r="I435" s="15"/>
      <c r="J435" s="2"/>
      <c r="K435" s="15"/>
      <c r="L435" s="16"/>
      <c r="M435" s="2"/>
      <c r="N435" s="5"/>
      <c r="O435" s="5"/>
      <c r="P435" s="5"/>
      <c r="Q435" s="5"/>
      <c r="R435" s="2"/>
      <c r="S435" s="2"/>
      <c r="T435" s="2"/>
      <c r="U435" s="5"/>
      <c r="V435" s="4"/>
      <c r="W435" s="2"/>
      <c r="X435" s="5"/>
      <c r="Y435" s="4"/>
      <c r="Z435" s="14" t="str">
        <f t="shared" si="13"/>
        <v>()\／</v>
      </c>
    </row>
    <row r="436" spans="1:26" ht="20.149999999999999" customHeight="1" x14ac:dyDescent="0.45">
      <c r="A436" s="30" t="str">
        <f t="shared" si="12"/>
        <v>Link</v>
      </c>
      <c r="B436" s="5"/>
      <c r="C436" s="15"/>
      <c r="D436" s="5"/>
      <c r="E436" s="5"/>
      <c r="F436" s="5"/>
      <c r="G436" s="6"/>
      <c r="H436" s="5"/>
      <c r="I436" s="15"/>
      <c r="J436" s="2"/>
      <c r="K436" s="15"/>
      <c r="L436" s="16"/>
      <c r="M436" s="2"/>
      <c r="N436" s="5"/>
      <c r="O436" s="5"/>
      <c r="P436" s="5"/>
      <c r="Q436" s="5"/>
      <c r="R436" s="2"/>
      <c r="S436" s="2"/>
      <c r="T436" s="2"/>
      <c r="U436" s="5"/>
      <c r="V436" s="4"/>
      <c r="W436" s="2"/>
      <c r="X436" s="5"/>
      <c r="Y436" s="4"/>
      <c r="Z436" s="14" t="str">
        <f t="shared" si="13"/>
        <v>()\／</v>
      </c>
    </row>
    <row r="437" spans="1:26" ht="20.149999999999999" customHeight="1" x14ac:dyDescent="0.45">
      <c r="A437" s="30" t="str">
        <f t="shared" si="12"/>
        <v>Link</v>
      </c>
      <c r="B437" s="5"/>
      <c r="C437" s="15"/>
      <c r="D437" s="5"/>
      <c r="E437" s="5"/>
      <c r="F437" s="5"/>
      <c r="G437" s="6"/>
      <c r="H437" s="5"/>
      <c r="I437" s="15"/>
      <c r="J437" s="2"/>
      <c r="K437" s="15"/>
      <c r="L437" s="16"/>
      <c r="M437" s="2"/>
      <c r="N437" s="5"/>
      <c r="O437" s="5"/>
      <c r="P437" s="5"/>
      <c r="Q437" s="5"/>
      <c r="R437" s="2"/>
      <c r="S437" s="2"/>
      <c r="T437" s="2"/>
      <c r="U437" s="5"/>
      <c r="V437" s="4"/>
      <c r="W437" s="2"/>
      <c r="X437" s="5"/>
      <c r="Y437" s="4"/>
      <c r="Z437" s="14" t="str">
        <f t="shared" si="13"/>
        <v>()\／</v>
      </c>
    </row>
    <row r="438" spans="1:26" ht="20.149999999999999" customHeight="1" x14ac:dyDescent="0.45">
      <c r="A438" s="30" t="str">
        <f t="shared" si="12"/>
        <v>Link</v>
      </c>
      <c r="B438" s="5"/>
      <c r="C438" s="15"/>
      <c r="D438" s="5"/>
      <c r="E438" s="5"/>
      <c r="F438" s="5"/>
      <c r="G438" s="6"/>
      <c r="H438" s="5"/>
      <c r="I438" s="15"/>
      <c r="J438" s="2"/>
      <c r="K438" s="15"/>
      <c r="L438" s="16"/>
      <c r="M438" s="2"/>
      <c r="N438" s="5"/>
      <c r="O438" s="5"/>
      <c r="P438" s="5"/>
      <c r="Q438" s="5"/>
      <c r="R438" s="2"/>
      <c r="S438" s="2"/>
      <c r="T438" s="2"/>
      <c r="U438" s="5"/>
      <c r="V438" s="4"/>
      <c r="W438" s="2"/>
      <c r="X438" s="5"/>
      <c r="Y438" s="4"/>
      <c r="Z438" s="14" t="str">
        <f t="shared" si="13"/>
        <v>()\／</v>
      </c>
    </row>
    <row r="439" spans="1:26" ht="20.149999999999999" customHeight="1" x14ac:dyDescent="0.45">
      <c r="A439" s="30" t="str">
        <f t="shared" si="12"/>
        <v>Link</v>
      </c>
      <c r="B439" s="5"/>
      <c r="C439" s="15"/>
      <c r="D439" s="5"/>
      <c r="E439" s="5"/>
      <c r="F439" s="5"/>
      <c r="G439" s="6"/>
      <c r="H439" s="5"/>
      <c r="I439" s="15"/>
      <c r="J439" s="2"/>
      <c r="K439" s="15"/>
      <c r="L439" s="16"/>
      <c r="M439" s="2"/>
      <c r="N439" s="5"/>
      <c r="O439" s="5"/>
      <c r="P439" s="5"/>
      <c r="Q439" s="5"/>
      <c r="R439" s="2"/>
      <c r="S439" s="2"/>
      <c r="T439" s="2"/>
      <c r="U439" s="5"/>
      <c r="V439" s="4"/>
      <c r="W439" s="2"/>
      <c r="X439" s="5"/>
      <c r="Y439" s="4"/>
      <c r="Z439" s="14" t="str">
        <f t="shared" si="13"/>
        <v>()\／</v>
      </c>
    </row>
    <row r="440" spans="1:26" ht="20.149999999999999" customHeight="1" x14ac:dyDescent="0.45">
      <c r="A440" s="30" t="str">
        <f t="shared" si="12"/>
        <v>Link</v>
      </c>
      <c r="B440" s="5"/>
      <c r="C440" s="15"/>
      <c r="D440" s="5"/>
      <c r="E440" s="5"/>
      <c r="F440" s="5"/>
      <c r="G440" s="6"/>
      <c r="H440" s="5"/>
      <c r="I440" s="15"/>
      <c r="J440" s="2"/>
      <c r="K440" s="15"/>
      <c r="L440" s="16"/>
      <c r="M440" s="2"/>
      <c r="N440" s="5"/>
      <c r="O440" s="5"/>
      <c r="P440" s="5"/>
      <c r="Q440" s="5"/>
      <c r="R440" s="2"/>
      <c r="S440" s="2"/>
      <c r="T440" s="2"/>
      <c r="U440" s="5"/>
      <c r="V440" s="4"/>
      <c r="W440" s="2"/>
      <c r="X440" s="5"/>
      <c r="Y440" s="4"/>
      <c r="Z440" s="14" t="str">
        <f t="shared" si="13"/>
        <v>()\／</v>
      </c>
    </row>
    <row r="441" spans="1:26" ht="20.149999999999999" customHeight="1" x14ac:dyDescent="0.45">
      <c r="A441" s="30" t="str">
        <f t="shared" si="12"/>
        <v>Link</v>
      </c>
      <c r="B441" s="5"/>
      <c r="C441" s="15"/>
      <c r="D441" s="5"/>
      <c r="E441" s="5"/>
      <c r="F441" s="5"/>
      <c r="G441" s="6"/>
      <c r="H441" s="5"/>
      <c r="I441" s="15"/>
      <c r="J441" s="2"/>
      <c r="K441" s="15"/>
      <c r="L441" s="16"/>
      <c r="M441" s="2"/>
      <c r="N441" s="5"/>
      <c r="O441" s="5"/>
      <c r="P441" s="5"/>
      <c r="Q441" s="5"/>
      <c r="R441" s="2"/>
      <c r="S441" s="2"/>
      <c r="T441" s="2"/>
      <c r="U441" s="5"/>
      <c r="V441" s="4"/>
      <c r="W441" s="2"/>
      <c r="X441" s="5"/>
      <c r="Y441" s="4"/>
      <c r="Z441" s="14" t="str">
        <f t="shared" si="13"/>
        <v>()\／</v>
      </c>
    </row>
    <row r="442" spans="1:26" ht="20.149999999999999" customHeight="1" x14ac:dyDescent="0.45">
      <c r="A442" s="30" t="str">
        <f t="shared" si="12"/>
        <v>Link</v>
      </c>
      <c r="B442" s="5"/>
      <c r="C442" s="15"/>
      <c r="D442" s="5"/>
      <c r="E442" s="5"/>
      <c r="F442" s="5"/>
      <c r="G442" s="6"/>
      <c r="H442" s="5"/>
      <c r="I442" s="15"/>
      <c r="J442" s="2"/>
      <c r="K442" s="15"/>
      <c r="L442" s="16"/>
      <c r="M442" s="2"/>
      <c r="N442" s="5"/>
      <c r="O442" s="5"/>
      <c r="P442" s="5"/>
      <c r="Q442" s="5"/>
      <c r="R442" s="2"/>
      <c r="S442" s="2"/>
      <c r="T442" s="2"/>
      <c r="U442" s="5"/>
      <c r="V442" s="4"/>
      <c r="W442" s="2"/>
      <c r="X442" s="5"/>
      <c r="Y442" s="4"/>
      <c r="Z442" s="14" t="str">
        <f t="shared" si="13"/>
        <v>()\／</v>
      </c>
    </row>
    <row r="443" spans="1:26" ht="20.149999999999999" customHeight="1" x14ac:dyDescent="0.45">
      <c r="A443" s="30" t="str">
        <f t="shared" si="12"/>
        <v>Link</v>
      </c>
      <c r="B443" s="5"/>
      <c r="C443" s="15"/>
      <c r="D443" s="5"/>
      <c r="E443" s="5"/>
      <c r="F443" s="5"/>
      <c r="G443" s="6"/>
      <c r="H443" s="5"/>
      <c r="I443" s="15"/>
      <c r="J443" s="2"/>
      <c r="K443" s="15"/>
      <c r="L443" s="16"/>
      <c r="M443" s="2"/>
      <c r="N443" s="5"/>
      <c r="O443" s="5"/>
      <c r="P443" s="5"/>
      <c r="Q443" s="5"/>
      <c r="R443" s="2"/>
      <c r="S443" s="2"/>
      <c r="T443" s="2"/>
      <c r="U443" s="5"/>
      <c r="V443" s="4"/>
      <c r="W443" s="2"/>
      <c r="X443" s="5"/>
      <c r="Y443" s="4"/>
      <c r="Z443" s="14" t="str">
        <f t="shared" si="13"/>
        <v>()\／</v>
      </c>
    </row>
    <row r="444" spans="1:26" ht="20.149999999999999" customHeight="1" x14ac:dyDescent="0.45">
      <c r="A444" s="30" t="str">
        <f t="shared" si="12"/>
        <v>Link</v>
      </c>
      <c r="B444" s="5"/>
      <c r="C444" s="15"/>
      <c r="D444" s="5"/>
      <c r="E444" s="5"/>
      <c r="F444" s="5"/>
      <c r="G444" s="6"/>
      <c r="H444" s="5"/>
      <c r="I444" s="15"/>
      <c r="J444" s="2"/>
      <c r="K444" s="15"/>
      <c r="L444" s="16"/>
      <c r="M444" s="2"/>
      <c r="N444" s="5"/>
      <c r="O444" s="5"/>
      <c r="P444" s="5"/>
      <c r="Q444" s="5"/>
      <c r="R444" s="2"/>
      <c r="S444" s="2"/>
      <c r="T444" s="2"/>
      <c r="U444" s="5"/>
      <c r="V444" s="4"/>
      <c r="W444" s="2"/>
      <c r="X444" s="5"/>
      <c r="Y444" s="4"/>
      <c r="Z444" s="14" t="str">
        <f t="shared" si="13"/>
        <v>()\／</v>
      </c>
    </row>
    <row r="445" spans="1:26" ht="20.149999999999999" customHeight="1" x14ac:dyDescent="0.45">
      <c r="A445" s="30" t="str">
        <f t="shared" si="12"/>
        <v>Link</v>
      </c>
      <c r="B445" s="5"/>
      <c r="C445" s="15"/>
      <c r="D445" s="5"/>
      <c r="E445" s="5"/>
      <c r="F445" s="5"/>
      <c r="G445" s="6"/>
      <c r="H445" s="5"/>
      <c r="I445" s="15"/>
      <c r="J445" s="2"/>
      <c r="K445" s="15"/>
      <c r="L445" s="16"/>
      <c r="M445" s="2"/>
      <c r="N445" s="5"/>
      <c r="O445" s="5"/>
      <c r="P445" s="5"/>
      <c r="Q445" s="5"/>
      <c r="R445" s="2"/>
      <c r="S445" s="2"/>
      <c r="T445" s="2"/>
      <c r="U445" s="5"/>
      <c r="V445" s="4"/>
      <c r="W445" s="2"/>
      <c r="X445" s="5"/>
      <c r="Y445" s="4"/>
      <c r="Z445" s="14" t="str">
        <f t="shared" si="13"/>
        <v>()\／</v>
      </c>
    </row>
    <row r="446" spans="1:26" ht="20.149999999999999" customHeight="1" x14ac:dyDescent="0.45">
      <c r="A446" s="30" t="str">
        <f t="shared" si="12"/>
        <v>Link</v>
      </c>
      <c r="B446" s="5"/>
      <c r="C446" s="15"/>
      <c r="D446" s="5"/>
      <c r="E446" s="5"/>
      <c r="F446" s="5"/>
      <c r="G446" s="6"/>
      <c r="H446" s="5"/>
      <c r="I446" s="15"/>
      <c r="J446" s="2"/>
      <c r="K446" s="15"/>
      <c r="L446" s="16"/>
      <c r="M446" s="2"/>
      <c r="N446" s="5"/>
      <c r="O446" s="5"/>
      <c r="P446" s="5"/>
      <c r="Q446" s="5"/>
      <c r="R446" s="2"/>
      <c r="S446" s="2"/>
      <c r="T446" s="2"/>
      <c r="U446" s="5"/>
      <c r="V446" s="4"/>
      <c r="W446" s="2"/>
      <c r="X446" s="5"/>
      <c r="Y446" s="4"/>
      <c r="Z446" s="14" t="str">
        <f t="shared" si="13"/>
        <v>()\／</v>
      </c>
    </row>
    <row r="447" spans="1:26" ht="20.149999999999999" customHeight="1" x14ac:dyDescent="0.45">
      <c r="A447" s="30" t="str">
        <f t="shared" si="12"/>
        <v>Link</v>
      </c>
      <c r="B447" s="5"/>
      <c r="C447" s="15"/>
      <c r="D447" s="5"/>
      <c r="E447" s="5"/>
      <c r="F447" s="5"/>
      <c r="G447" s="6"/>
      <c r="H447" s="5"/>
      <c r="I447" s="15"/>
      <c r="J447" s="2"/>
      <c r="K447" s="15"/>
      <c r="L447" s="16"/>
      <c r="M447" s="2"/>
      <c r="N447" s="5"/>
      <c r="O447" s="5"/>
      <c r="P447" s="5"/>
      <c r="Q447" s="5"/>
      <c r="R447" s="2"/>
      <c r="S447" s="2"/>
      <c r="T447" s="2"/>
      <c r="U447" s="5"/>
      <c r="V447" s="4"/>
      <c r="W447" s="2"/>
      <c r="X447" s="5"/>
      <c r="Y447" s="4"/>
      <c r="Z447" s="14" t="str">
        <f t="shared" si="13"/>
        <v>()\／</v>
      </c>
    </row>
    <row r="448" spans="1:26" ht="20.149999999999999" customHeight="1" x14ac:dyDescent="0.45">
      <c r="A448" s="30" t="str">
        <f t="shared" si="12"/>
        <v>Link</v>
      </c>
      <c r="B448" s="5"/>
      <c r="C448" s="15"/>
      <c r="D448" s="5"/>
      <c r="E448" s="5"/>
      <c r="F448" s="5"/>
      <c r="G448" s="6"/>
      <c r="H448" s="5"/>
      <c r="I448" s="15"/>
      <c r="J448" s="2"/>
      <c r="K448" s="15"/>
      <c r="L448" s="16"/>
      <c r="M448" s="2"/>
      <c r="N448" s="5"/>
      <c r="O448" s="5"/>
      <c r="P448" s="5"/>
      <c r="Q448" s="5"/>
      <c r="R448" s="2"/>
      <c r="S448" s="2"/>
      <c r="T448" s="2"/>
      <c r="U448" s="5"/>
      <c r="V448" s="4"/>
      <c r="W448" s="2"/>
      <c r="X448" s="5"/>
      <c r="Y448" s="4"/>
      <c r="Z448" s="14" t="str">
        <f t="shared" si="13"/>
        <v>()\／</v>
      </c>
    </row>
    <row r="449" spans="1:26" ht="20.149999999999999" customHeight="1" x14ac:dyDescent="0.45">
      <c r="A449" s="30" t="str">
        <f t="shared" si="12"/>
        <v>Link</v>
      </c>
      <c r="B449" s="5"/>
      <c r="C449" s="15"/>
      <c r="D449" s="5"/>
      <c r="E449" s="5"/>
      <c r="F449" s="5"/>
      <c r="G449" s="6"/>
      <c r="H449" s="5"/>
      <c r="I449" s="15"/>
      <c r="J449" s="2"/>
      <c r="K449" s="15"/>
      <c r="L449" s="16"/>
      <c r="M449" s="2"/>
      <c r="N449" s="5"/>
      <c r="O449" s="5"/>
      <c r="P449" s="5"/>
      <c r="Q449" s="5"/>
      <c r="R449" s="2"/>
      <c r="S449" s="2"/>
      <c r="T449" s="2"/>
      <c r="U449" s="5"/>
      <c r="V449" s="4"/>
      <c r="W449" s="2"/>
      <c r="X449" s="5"/>
      <c r="Y449" s="4"/>
      <c r="Z449" s="14" t="str">
        <f t="shared" si="13"/>
        <v>()\／</v>
      </c>
    </row>
    <row r="450" spans="1:26" ht="20.149999999999999" customHeight="1" x14ac:dyDescent="0.45">
      <c r="A450" s="30" t="str">
        <f t="shared" si="12"/>
        <v>Link</v>
      </c>
      <c r="B450" s="5"/>
      <c r="C450" s="15"/>
      <c r="D450" s="5"/>
      <c r="E450" s="5"/>
      <c r="F450" s="5"/>
      <c r="G450" s="6"/>
      <c r="H450" s="5"/>
      <c r="I450" s="15"/>
      <c r="J450" s="2"/>
      <c r="K450" s="15"/>
      <c r="L450" s="16"/>
      <c r="M450" s="2"/>
      <c r="N450" s="5"/>
      <c r="O450" s="5"/>
      <c r="P450" s="5"/>
      <c r="Q450" s="5"/>
      <c r="R450" s="2"/>
      <c r="S450" s="2"/>
      <c r="T450" s="2"/>
      <c r="U450" s="5"/>
      <c r="V450" s="4"/>
      <c r="W450" s="2"/>
      <c r="X450" s="5"/>
      <c r="Y450" s="4"/>
      <c r="Z450" s="14" t="str">
        <f t="shared" si="13"/>
        <v>()\／</v>
      </c>
    </row>
    <row r="451" spans="1:26" ht="20.149999999999999" customHeight="1" x14ac:dyDescent="0.45">
      <c r="A451" s="30" t="str">
        <f t="shared" si="12"/>
        <v>Link</v>
      </c>
      <c r="B451" s="5"/>
      <c r="C451" s="15"/>
      <c r="D451" s="5"/>
      <c r="E451" s="5"/>
      <c r="F451" s="5"/>
      <c r="G451" s="6"/>
      <c r="H451" s="5"/>
      <c r="I451" s="15"/>
      <c r="J451" s="2"/>
      <c r="K451" s="15"/>
      <c r="L451" s="16"/>
      <c r="M451" s="2"/>
      <c r="N451" s="5"/>
      <c r="O451" s="5"/>
      <c r="P451" s="5"/>
      <c r="Q451" s="5"/>
      <c r="R451" s="2"/>
      <c r="S451" s="2"/>
      <c r="T451" s="2"/>
      <c r="U451" s="5"/>
      <c r="V451" s="4"/>
      <c r="W451" s="2"/>
      <c r="X451" s="5"/>
      <c r="Y451" s="4"/>
      <c r="Z451" s="14" t="str">
        <f t="shared" si="13"/>
        <v>()\／</v>
      </c>
    </row>
    <row r="452" spans="1:26" ht="20.149999999999999" customHeight="1" x14ac:dyDescent="0.45">
      <c r="A452" s="30" t="str">
        <f t="shared" si="12"/>
        <v>Link</v>
      </c>
      <c r="B452" s="5"/>
      <c r="C452" s="15"/>
      <c r="D452" s="5"/>
      <c r="E452" s="5"/>
      <c r="F452" s="5"/>
      <c r="G452" s="6"/>
      <c r="H452" s="5"/>
      <c r="I452" s="15"/>
      <c r="J452" s="2"/>
      <c r="K452" s="15"/>
      <c r="L452" s="16"/>
      <c r="M452" s="2"/>
      <c r="N452" s="5"/>
      <c r="O452" s="5"/>
      <c r="P452" s="5"/>
      <c r="Q452" s="5"/>
      <c r="R452" s="2"/>
      <c r="S452" s="2"/>
      <c r="T452" s="2"/>
      <c r="U452" s="5"/>
      <c r="V452" s="4"/>
      <c r="W452" s="2"/>
      <c r="X452" s="5"/>
      <c r="Y452" s="4"/>
      <c r="Z452" s="14" t="str">
        <f t="shared" si="13"/>
        <v>()\／</v>
      </c>
    </row>
    <row r="453" spans="1:26" ht="20.149999999999999" customHeight="1" x14ac:dyDescent="0.45">
      <c r="A453" s="30" t="str">
        <f t="shared" si="12"/>
        <v>Link</v>
      </c>
      <c r="B453" s="5"/>
      <c r="C453" s="15"/>
      <c r="D453" s="5"/>
      <c r="E453" s="5"/>
      <c r="F453" s="5"/>
      <c r="G453" s="6"/>
      <c r="H453" s="5"/>
      <c r="I453" s="15"/>
      <c r="J453" s="2"/>
      <c r="K453" s="15"/>
      <c r="L453" s="16"/>
      <c r="M453" s="2"/>
      <c r="N453" s="5"/>
      <c r="O453" s="5"/>
      <c r="P453" s="5"/>
      <c r="Q453" s="5"/>
      <c r="R453" s="2"/>
      <c r="S453" s="2"/>
      <c r="T453" s="2"/>
      <c r="U453" s="5"/>
      <c r="V453" s="4"/>
      <c r="W453" s="2"/>
      <c r="X453" s="5"/>
      <c r="Y453" s="4"/>
      <c r="Z453" s="14" t="str">
        <f t="shared" si="13"/>
        <v>()\／</v>
      </c>
    </row>
    <row r="454" spans="1:26" ht="20.149999999999999" customHeight="1" x14ac:dyDescent="0.45">
      <c r="A454" s="30" t="str">
        <f t="shared" ref="A454:A517" si="14">HYPERLINK($A$2 &amp; "\" &amp; Z454,"Link")</f>
        <v>Link</v>
      </c>
      <c r="B454" s="5"/>
      <c r="C454" s="15"/>
      <c r="D454" s="5"/>
      <c r="E454" s="5"/>
      <c r="F454" s="5"/>
      <c r="G454" s="6"/>
      <c r="H454" s="5"/>
      <c r="I454" s="15"/>
      <c r="J454" s="2"/>
      <c r="K454" s="15"/>
      <c r="L454" s="16"/>
      <c r="M454" s="2"/>
      <c r="N454" s="5"/>
      <c r="O454" s="5"/>
      <c r="P454" s="5"/>
      <c r="Q454" s="5"/>
      <c r="R454" s="2"/>
      <c r="S454" s="2"/>
      <c r="T454" s="2"/>
      <c r="U454" s="5"/>
      <c r="V454" s="4"/>
      <c r="W454" s="2"/>
      <c r="X454" s="5"/>
      <c r="Y454" s="4"/>
      <c r="Z454" s="14" t="str">
        <f t="shared" ref="Z454:Z517" si="15">B454&amp;"("&amp;MID(H454,11,1)&amp;")\"&amp;LEFT(H454,5)&amp;"／"&amp;MID(H454,7,12)&amp;""</f>
        <v>()\／</v>
      </c>
    </row>
    <row r="455" spans="1:26" ht="20.149999999999999" customHeight="1" x14ac:dyDescent="0.45">
      <c r="A455" s="30" t="str">
        <f t="shared" si="14"/>
        <v>Link</v>
      </c>
      <c r="B455" s="5"/>
      <c r="C455" s="15"/>
      <c r="D455" s="5"/>
      <c r="E455" s="5"/>
      <c r="F455" s="5"/>
      <c r="G455" s="6"/>
      <c r="H455" s="5"/>
      <c r="I455" s="15"/>
      <c r="J455" s="2"/>
      <c r="K455" s="15"/>
      <c r="L455" s="16"/>
      <c r="M455" s="2"/>
      <c r="N455" s="5"/>
      <c r="O455" s="5"/>
      <c r="P455" s="5"/>
      <c r="Q455" s="5"/>
      <c r="R455" s="2"/>
      <c r="S455" s="2"/>
      <c r="T455" s="2"/>
      <c r="U455" s="5"/>
      <c r="V455" s="4"/>
      <c r="W455" s="2"/>
      <c r="X455" s="5"/>
      <c r="Y455" s="4"/>
      <c r="Z455" s="14" t="str">
        <f t="shared" si="15"/>
        <v>()\／</v>
      </c>
    </row>
    <row r="456" spans="1:26" ht="20.149999999999999" customHeight="1" x14ac:dyDescent="0.45">
      <c r="A456" s="30" t="str">
        <f t="shared" si="14"/>
        <v>Link</v>
      </c>
      <c r="B456" s="5"/>
      <c r="C456" s="15"/>
      <c r="D456" s="5"/>
      <c r="E456" s="5"/>
      <c r="F456" s="5"/>
      <c r="G456" s="6"/>
      <c r="H456" s="5"/>
      <c r="I456" s="15"/>
      <c r="J456" s="2"/>
      <c r="K456" s="15"/>
      <c r="L456" s="16"/>
      <c r="M456" s="2"/>
      <c r="N456" s="5"/>
      <c r="O456" s="5"/>
      <c r="P456" s="5"/>
      <c r="Q456" s="5"/>
      <c r="R456" s="2"/>
      <c r="S456" s="2"/>
      <c r="T456" s="2"/>
      <c r="U456" s="5"/>
      <c r="V456" s="4"/>
      <c r="W456" s="2"/>
      <c r="X456" s="5"/>
      <c r="Y456" s="4"/>
      <c r="Z456" s="14" t="str">
        <f t="shared" si="15"/>
        <v>()\／</v>
      </c>
    </row>
    <row r="457" spans="1:26" ht="20.149999999999999" customHeight="1" x14ac:dyDescent="0.45">
      <c r="A457" s="30" t="str">
        <f t="shared" si="14"/>
        <v>Link</v>
      </c>
      <c r="B457" s="5"/>
      <c r="C457" s="15"/>
      <c r="D457" s="5"/>
      <c r="E457" s="5"/>
      <c r="F457" s="5"/>
      <c r="G457" s="6"/>
      <c r="H457" s="5"/>
      <c r="I457" s="15"/>
      <c r="J457" s="2"/>
      <c r="K457" s="15"/>
      <c r="L457" s="16"/>
      <c r="M457" s="2"/>
      <c r="N457" s="5"/>
      <c r="O457" s="5"/>
      <c r="P457" s="5"/>
      <c r="Q457" s="5"/>
      <c r="R457" s="2"/>
      <c r="S457" s="2"/>
      <c r="T457" s="2"/>
      <c r="U457" s="5"/>
      <c r="V457" s="4"/>
      <c r="W457" s="2"/>
      <c r="X457" s="5"/>
      <c r="Y457" s="4"/>
      <c r="Z457" s="14" t="str">
        <f t="shared" si="15"/>
        <v>()\／</v>
      </c>
    </row>
    <row r="458" spans="1:26" ht="20.149999999999999" customHeight="1" x14ac:dyDescent="0.45">
      <c r="A458" s="30" t="str">
        <f t="shared" si="14"/>
        <v>Link</v>
      </c>
      <c r="B458" s="5"/>
      <c r="C458" s="15"/>
      <c r="D458" s="5"/>
      <c r="E458" s="5"/>
      <c r="F458" s="5"/>
      <c r="G458" s="6"/>
      <c r="H458" s="5"/>
      <c r="I458" s="15"/>
      <c r="J458" s="2"/>
      <c r="K458" s="15"/>
      <c r="L458" s="16"/>
      <c r="M458" s="2"/>
      <c r="N458" s="5"/>
      <c r="O458" s="5"/>
      <c r="P458" s="5"/>
      <c r="Q458" s="5"/>
      <c r="R458" s="2"/>
      <c r="S458" s="2"/>
      <c r="T458" s="2"/>
      <c r="U458" s="5"/>
      <c r="V458" s="4"/>
      <c r="W458" s="2"/>
      <c r="X458" s="5"/>
      <c r="Y458" s="4"/>
      <c r="Z458" s="14" t="str">
        <f t="shared" si="15"/>
        <v>()\／</v>
      </c>
    </row>
    <row r="459" spans="1:26" ht="20.149999999999999" customHeight="1" x14ac:dyDescent="0.45">
      <c r="A459" s="30" t="str">
        <f t="shared" si="14"/>
        <v>Link</v>
      </c>
      <c r="B459" s="5"/>
      <c r="C459" s="15"/>
      <c r="D459" s="5"/>
      <c r="E459" s="5"/>
      <c r="F459" s="5"/>
      <c r="G459" s="6"/>
      <c r="H459" s="5"/>
      <c r="I459" s="15"/>
      <c r="J459" s="2"/>
      <c r="K459" s="15"/>
      <c r="L459" s="16"/>
      <c r="M459" s="2"/>
      <c r="N459" s="5"/>
      <c r="O459" s="5"/>
      <c r="P459" s="5"/>
      <c r="Q459" s="5"/>
      <c r="R459" s="2"/>
      <c r="S459" s="2"/>
      <c r="T459" s="2"/>
      <c r="U459" s="5"/>
      <c r="V459" s="4"/>
      <c r="W459" s="2"/>
      <c r="X459" s="5"/>
      <c r="Y459" s="4"/>
      <c r="Z459" s="14" t="str">
        <f t="shared" si="15"/>
        <v>()\／</v>
      </c>
    </row>
    <row r="460" spans="1:26" ht="20.149999999999999" customHeight="1" x14ac:dyDescent="0.45">
      <c r="A460" s="30" t="str">
        <f t="shared" si="14"/>
        <v>Link</v>
      </c>
      <c r="B460" s="5"/>
      <c r="C460" s="15"/>
      <c r="D460" s="5"/>
      <c r="E460" s="5"/>
      <c r="F460" s="5"/>
      <c r="G460" s="6"/>
      <c r="H460" s="5"/>
      <c r="I460" s="15"/>
      <c r="J460" s="2"/>
      <c r="K460" s="15"/>
      <c r="L460" s="16"/>
      <c r="M460" s="2"/>
      <c r="N460" s="5"/>
      <c r="O460" s="5"/>
      <c r="P460" s="5"/>
      <c r="Q460" s="5"/>
      <c r="R460" s="2"/>
      <c r="S460" s="2"/>
      <c r="T460" s="2"/>
      <c r="U460" s="5"/>
      <c r="V460" s="4"/>
      <c r="W460" s="2"/>
      <c r="X460" s="5"/>
      <c r="Y460" s="4"/>
      <c r="Z460" s="14" t="str">
        <f t="shared" si="15"/>
        <v>()\／</v>
      </c>
    </row>
    <row r="461" spans="1:26" ht="20.149999999999999" customHeight="1" x14ac:dyDescent="0.45">
      <c r="A461" s="30" t="str">
        <f t="shared" si="14"/>
        <v>Link</v>
      </c>
      <c r="B461" s="5"/>
      <c r="C461" s="15"/>
      <c r="D461" s="5"/>
      <c r="E461" s="5"/>
      <c r="F461" s="5"/>
      <c r="G461" s="6"/>
      <c r="H461" s="5"/>
      <c r="I461" s="15"/>
      <c r="J461" s="2"/>
      <c r="K461" s="15"/>
      <c r="L461" s="16"/>
      <c r="M461" s="2"/>
      <c r="N461" s="5"/>
      <c r="O461" s="5"/>
      <c r="P461" s="5"/>
      <c r="Q461" s="5"/>
      <c r="R461" s="2"/>
      <c r="S461" s="2"/>
      <c r="T461" s="2"/>
      <c r="U461" s="5"/>
      <c r="V461" s="4"/>
      <c r="W461" s="2"/>
      <c r="X461" s="5"/>
      <c r="Y461" s="4"/>
      <c r="Z461" s="14" t="str">
        <f t="shared" si="15"/>
        <v>()\／</v>
      </c>
    </row>
    <row r="462" spans="1:26" ht="20.149999999999999" customHeight="1" x14ac:dyDescent="0.45">
      <c r="A462" s="30" t="str">
        <f t="shared" si="14"/>
        <v>Link</v>
      </c>
      <c r="B462" s="5"/>
      <c r="C462" s="15"/>
      <c r="D462" s="5"/>
      <c r="E462" s="5"/>
      <c r="F462" s="5"/>
      <c r="G462" s="6"/>
      <c r="H462" s="5"/>
      <c r="I462" s="15"/>
      <c r="J462" s="2"/>
      <c r="K462" s="15"/>
      <c r="L462" s="16"/>
      <c r="M462" s="2"/>
      <c r="N462" s="5"/>
      <c r="O462" s="5"/>
      <c r="P462" s="5"/>
      <c r="Q462" s="5"/>
      <c r="R462" s="2"/>
      <c r="S462" s="2"/>
      <c r="T462" s="2"/>
      <c r="U462" s="5"/>
      <c r="V462" s="4"/>
      <c r="W462" s="2"/>
      <c r="X462" s="5"/>
      <c r="Y462" s="4"/>
      <c r="Z462" s="14" t="str">
        <f t="shared" si="15"/>
        <v>()\／</v>
      </c>
    </row>
    <row r="463" spans="1:26" ht="20.149999999999999" customHeight="1" x14ac:dyDescent="0.45">
      <c r="A463" s="30" t="str">
        <f t="shared" si="14"/>
        <v>Link</v>
      </c>
      <c r="B463" s="5"/>
      <c r="C463" s="15"/>
      <c r="D463" s="5"/>
      <c r="E463" s="5"/>
      <c r="F463" s="5"/>
      <c r="G463" s="6"/>
      <c r="H463" s="5"/>
      <c r="I463" s="15"/>
      <c r="J463" s="2"/>
      <c r="K463" s="15"/>
      <c r="L463" s="16"/>
      <c r="M463" s="2"/>
      <c r="N463" s="5"/>
      <c r="O463" s="5"/>
      <c r="P463" s="5"/>
      <c r="Q463" s="5"/>
      <c r="R463" s="2"/>
      <c r="S463" s="2"/>
      <c r="T463" s="2"/>
      <c r="U463" s="5"/>
      <c r="V463" s="4"/>
      <c r="W463" s="2"/>
      <c r="X463" s="5"/>
      <c r="Y463" s="4"/>
      <c r="Z463" s="14" t="str">
        <f t="shared" si="15"/>
        <v>()\／</v>
      </c>
    </row>
    <row r="464" spans="1:26" ht="20.149999999999999" customHeight="1" x14ac:dyDescent="0.45">
      <c r="A464" s="30" t="str">
        <f t="shared" si="14"/>
        <v>Link</v>
      </c>
      <c r="B464" s="5"/>
      <c r="C464" s="15"/>
      <c r="D464" s="5"/>
      <c r="E464" s="5"/>
      <c r="F464" s="5"/>
      <c r="G464" s="6"/>
      <c r="H464" s="5"/>
      <c r="I464" s="15"/>
      <c r="J464" s="2"/>
      <c r="K464" s="15"/>
      <c r="L464" s="16"/>
      <c r="M464" s="2"/>
      <c r="N464" s="5"/>
      <c r="O464" s="5"/>
      <c r="P464" s="5"/>
      <c r="Q464" s="5"/>
      <c r="R464" s="2"/>
      <c r="S464" s="2"/>
      <c r="T464" s="2"/>
      <c r="U464" s="5"/>
      <c r="V464" s="4"/>
      <c r="W464" s="2"/>
      <c r="X464" s="5"/>
      <c r="Y464" s="4"/>
      <c r="Z464" s="14" t="str">
        <f t="shared" si="15"/>
        <v>()\／</v>
      </c>
    </row>
    <row r="465" spans="1:26" ht="20.149999999999999" customHeight="1" x14ac:dyDescent="0.45">
      <c r="A465" s="30" t="str">
        <f t="shared" si="14"/>
        <v>Link</v>
      </c>
      <c r="B465" s="5"/>
      <c r="C465" s="15"/>
      <c r="D465" s="5"/>
      <c r="E465" s="5"/>
      <c r="F465" s="5"/>
      <c r="G465" s="6"/>
      <c r="H465" s="5"/>
      <c r="I465" s="15"/>
      <c r="J465" s="2"/>
      <c r="K465" s="15"/>
      <c r="L465" s="16"/>
      <c r="M465" s="2"/>
      <c r="N465" s="5"/>
      <c r="O465" s="5"/>
      <c r="P465" s="5"/>
      <c r="Q465" s="5"/>
      <c r="R465" s="2"/>
      <c r="S465" s="2"/>
      <c r="T465" s="2"/>
      <c r="U465" s="5"/>
      <c r="V465" s="4"/>
      <c r="W465" s="2"/>
      <c r="X465" s="5"/>
      <c r="Y465" s="4"/>
      <c r="Z465" s="14" t="str">
        <f t="shared" si="15"/>
        <v>()\／</v>
      </c>
    </row>
    <row r="466" spans="1:26" ht="20.149999999999999" customHeight="1" x14ac:dyDescent="0.45">
      <c r="A466" s="30" t="str">
        <f t="shared" si="14"/>
        <v>Link</v>
      </c>
      <c r="B466" s="5"/>
      <c r="C466" s="15"/>
      <c r="D466" s="5"/>
      <c r="E466" s="5"/>
      <c r="F466" s="5"/>
      <c r="G466" s="6"/>
      <c r="H466" s="5"/>
      <c r="I466" s="15"/>
      <c r="J466" s="2"/>
      <c r="K466" s="15"/>
      <c r="L466" s="16"/>
      <c r="M466" s="2"/>
      <c r="N466" s="5"/>
      <c r="O466" s="5"/>
      <c r="P466" s="5"/>
      <c r="Q466" s="5"/>
      <c r="R466" s="2"/>
      <c r="S466" s="2"/>
      <c r="T466" s="2"/>
      <c r="U466" s="5"/>
      <c r="V466" s="4"/>
      <c r="W466" s="2"/>
      <c r="X466" s="5"/>
      <c r="Y466" s="4"/>
      <c r="Z466" s="14" t="str">
        <f t="shared" si="15"/>
        <v>()\／</v>
      </c>
    </row>
    <row r="467" spans="1:26" ht="20.149999999999999" customHeight="1" x14ac:dyDescent="0.45">
      <c r="A467" s="30" t="str">
        <f t="shared" si="14"/>
        <v>Link</v>
      </c>
      <c r="B467" s="5"/>
      <c r="C467" s="15"/>
      <c r="D467" s="5"/>
      <c r="E467" s="5"/>
      <c r="F467" s="5"/>
      <c r="G467" s="6"/>
      <c r="H467" s="5"/>
      <c r="I467" s="15"/>
      <c r="J467" s="2"/>
      <c r="K467" s="15"/>
      <c r="L467" s="16"/>
      <c r="M467" s="2"/>
      <c r="N467" s="5"/>
      <c r="O467" s="5"/>
      <c r="P467" s="5"/>
      <c r="Q467" s="5"/>
      <c r="R467" s="2"/>
      <c r="S467" s="2"/>
      <c r="T467" s="2"/>
      <c r="U467" s="5"/>
      <c r="V467" s="4"/>
      <c r="W467" s="2"/>
      <c r="X467" s="5"/>
      <c r="Y467" s="4"/>
      <c r="Z467" s="14" t="str">
        <f t="shared" si="15"/>
        <v>()\／</v>
      </c>
    </row>
    <row r="468" spans="1:26" ht="20.149999999999999" customHeight="1" x14ac:dyDescent="0.45">
      <c r="A468" s="30" t="str">
        <f t="shared" si="14"/>
        <v>Link</v>
      </c>
      <c r="B468" s="5"/>
      <c r="C468" s="15"/>
      <c r="D468" s="5"/>
      <c r="E468" s="5"/>
      <c r="F468" s="5"/>
      <c r="G468" s="6"/>
      <c r="H468" s="5"/>
      <c r="I468" s="15"/>
      <c r="J468" s="2"/>
      <c r="K468" s="15"/>
      <c r="L468" s="16"/>
      <c r="M468" s="2"/>
      <c r="N468" s="5"/>
      <c r="O468" s="5"/>
      <c r="P468" s="5"/>
      <c r="Q468" s="5"/>
      <c r="R468" s="2"/>
      <c r="S468" s="2"/>
      <c r="T468" s="2"/>
      <c r="U468" s="5"/>
      <c r="V468" s="4"/>
      <c r="W468" s="2"/>
      <c r="X468" s="5"/>
      <c r="Y468" s="4"/>
      <c r="Z468" s="14" t="str">
        <f t="shared" si="15"/>
        <v>()\／</v>
      </c>
    </row>
    <row r="469" spans="1:26" ht="20.149999999999999" customHeight="1" x14ac:dyDescent="0.45">
      <c r="A469" s="30" t="str">
        <f t="shared" si="14"/>
        <v>Link</v>
      </c>
      <c r="B469" s="5"/>
      <c r="C469" s="15"/>
      <c r="D469" s="5"/>
      <c r="E469" s="5"/>
      <c r="F469" s="5"/>
      <c r="G469" s="6"/>
      <c r="H469" s="5"/>
      <c r="I469" s="15"/>
      <c r="J469" s="2"/>
      <c r="K469" s="15"/>
      <c r="L469" s="16"/>
      <c r="M469" s="2"/>
      <c r="N469" s="5"/>
      <c r="O469" s="5"/>
      <c r="P469" s="5"/>
      <c r="Q469" s="5"/>
      <c r="R469" s="2"/>
      <c r="S469" s="2"/>
      <c r="T469" s="2"/>
      <c r="U469" s="5"/>
      <c r="V469" s="4"/>
      <c r="W469" s="2"/>
      <c r="X469" s="5"/>
      <c r="Y469" s="4"/>
      <c r="Z469" s="14" t="str">
        <f t="shared" si="15"/>
        <v>()\／</v>
      </c>
    </row>
    <row r="470" spans="1:26" ht="20.149999999999999" customHeight="1" x14ac:dyDescent="0.45">
      <c r="A470" s="30" t="str">
        <f t="shared" si="14"/>
        <v>Link</v>
      </c>
      <c r="B470" s="5"/>
      <c r="C470" s="15"/>
      <c r="D470" s="5"/>
      <c r="E470" s="5"/>
      <c r="F470" s="5"/>
      <c r="G470" s="6"/>
      <c r="H470" s="5"/>
      <c r="I470" s="15"/>
      <c r="J470" s="2"/>
      <c r="K470" s="15"/>
      <c r="L470" s="16"/>
      <c r="M470" s="2"/>
      <c r="N470" s="5"/>
      <c r="O470" s="5"/>
      <c r="P470" s="5"/>
      <c r="Q470" s="5"/>
      <c r="R470" s="2"/>
      <c r="S470" s="2"/>
      <c r="T470" s="2"/>
      <c r="U470" s="5"/>
      <c r="V470" s="4"/>
      <c r="W470" s="2"/>
      <c r="X470" s="5"/>
      <c r="Y470" s="4"/>
      <c r="Z470" s="14" t="str">
        <f t="shared" si="15"/>
        <v>()\／</v>
      </c>
    </row>
    <row r="471" spans="1:26" ht="20.149999999999999" customHeight="1" x14ac:dyDescent="0.45">
      <c r="A471" s="30" t="str">
        <f t="shared" si="14"/>
        <v>Link</v>
      </c>
      <c r="B471" s="5"/>
      <c r="C471" s="15"/>
      <c r="D471" s="5"/>
      <c r="E471" s="5"/>
      <c r="F471" s="5"/>
      <c r="G471" s="6"/>
      <c r="H471" s="5"/>
      <c r="I471" s="15"/>
      <c r="J471" s="2"/>
      <c r="K471" s="15"/>
      <c r="L471" s="16"/>
      <c r="M471" s="2"/>
      <c r="N471" s="5"/>
      <c r="O471" s="5"/>
      <c r="P471" s="5"/>
      <c r="Q471" s="5"/>
      <c r="R471" s="2"/>
      <c r="S471" s="2"/>
      <c r="T471" s="2"/>
      <c r="U471" s="5"/>
      <c r="V471" s="4"/>
      <c r="W471" s="2"/>
      <c r="X471" s="5"/>
      <c r="Y471" s="4"/>
      <c r="Z471" s="14" t="str">
        <f t="shared" si="15"/>
        <v>()\／</v>
      </c>
    </row>
    <row r="472" spans="1:26" ht="20.149999999999999" customHeight="1" x14ac:dyDescent="0.45">
      <c r="A472" s="30" t="str">
        <f t="shared" si="14"/>
        <v>Link</v>
      </c>
      <c r="B472" s="5"/>
      <c r="C472" s="15"/>
      <c r="D472" s="5"/>
      <c r="E472" s="5"/>
      <c r="F472" s="5"/>
      <c r="G472" s="6"/>
      <c r="H472" s="5"/>
      <c r="I472" s="15"/>
      <c r="J472" s="2"/>
      <c r="K472" s="15"/>
      <c r="L472" s="16"/>
      <c r="M472" s="2"/>
      <c r="N472" s="5"/>
      <c r="O472" s="5"/>
      <c r="P472" s="5"/>
      <c r="Q472" s="5"/>
      <c r="R472" s="2"/>
      <c r="S472" s="2"/>
      <c r="T472" s="2"/>
      <c r="U472" s="5"/>
      <c r="V472" s="4"/>
      <c r="W472" s="2"/>
      <c r="X472" s="5"/>
      <c r="Y472" s="4"/>
      <c r="Z472" s="14" t="str">
        <f t="shared" si="15"/>
        <v>()\／</v>
      </c>
    </row>
    <row r="473" spans="1:26" ht="20.149999999999999" customHeight="1" x14ac:dyDescent="0.45">
      <c r="A473" s="30" t="str">
        <f t="shared" si="14"/>
        <v>Link</v>
      </c>
      <c r="B473" s="5"/>
      <c r="C473" s="15"/>
      <c r="D473" s="5"/>
      <c r="E473" s="5"/>
      <c r="F473" s="5"/>
      <c r="G473" s="6"/>
      <c r="H473" s="5"/>
      <c r="I473" s="15"/>
      <c r="J473" s="2"/>
      <c r="K473" s="15"/>
      <c r="L473" s="16"/>
      <c r="M473" s="2"/>
      <c r="N473" s="5"/>
      <c r="O473" s="5"/>
      <c r="P473" s="5"/>
      <c r="Q473" s="5"/>
      <c r="R473" s="2"/>
      <c r="S473" s="2"/>
      <c r="T473" s="2"/>
      <c r="U473" s="5"/>
      <c r="V473" s="4"/>
      <c r="W473" s="2"/>
      <c r="X473" s="5"/>
      <c r="Y473" s="4"/>
      <c r="Z473" s="14" t="str">
        <f t="shared" si="15"/>
        <v>()\／</v>
      </c>
    </row>
    <row r="474" spans="1:26" ht="20.149999999999999" customHeight="1" x14ac:dyDescent="0.45">
      <c r="A474" s="30" t="str">
        <f t="shared" si="14"/>
        <v>Link</v>
      </c>
      <c r="B474" s="5"/>
      <c r="C474" s="15"/>
      <c r="D474" s="5"/>
      <c r="E474" s="5"/>
      <c r="F474" s="5"/>
      <c r="G474" s="6"/>
      <c r="H474" s="5"/>
      <c r="I474" s="15"/>
      <c r="J474" s="2"/>
      <c r="K474" s="15"/>
      <c r="L474" s="16"/>
      <c r="M474" s="2"/>
      <c r="N474" s="5"/>
      <c r="O474" s="5"/>
      <c r="P474" s="5"/>
      <c r="Q474" s="5"/>
      <c r="R474" s="2"/>
      <c r="S474" s="2"/>
      <c r="T474" s="2"/>
      <c r="U474" s="5"/>
      <c r="V474" s="4"/>
      <c r="W474" s="2"/>
      <c r="X474" s="5"/>
      <c r="Y474" s="4"/>
      <c r="Z474" s="14" t="str">
        <f t="shared" si="15"/>
        <v>()\／</v>
      </c>
    </row>
    <row r="475" spans="1:26" ht="20.149999999999999" customHeight="1" x14ac:dyDescent="0.45">
      <c r="A475" s="30" t="str">
        <f t="shared" si="14"/>
        <v>Link</v>
      </c>
      <c r="B475" s="5"/>
      <c r="C475" s="15"/>
      <c r="D475" s="5"/>
      <c r="E475" s="5"/>
      <c r="F475" s="5"/>
      <c r="G475" s="6"/>
      <c r="H475" s="5"/>
      <c r="I475" s="15"/>
      <c r="J475" s="2"/>
      <c r="K475" s="15"/>
      <c r="L475" s="16"/>
      <c r="M475" s="2"/>
      <c r="N475" s="5"/>
      <c r="O475" s="5"/>
      <c r="P475" s="5"/>
      <c r="Q475" s="5"/>
      <c r="R475" s="2"/>
      <c r="S475" s="2"/>
      <c r="T475" s="2"/>
      <c r="U475" s="5"/>
      <c r="V475" s="4"/>
      <c r="W475" s="2"/>
      <c r="X475" s="5"/>
      <c r="Y475" s="4"/>
      <c r="Z475" s="14" t="str">
        <f t="shared" si="15"/>
        <v>()\／</v>
      </c>
    </row>
    <row r="476" spans="1:26" ht="20.149999999999999" customHeight="1" x14ac:dyDescent="0.45">
      <c r="A476" s="30" t="str">
        <f t="shared" si="14"/>
        <v>Link</v>
      </c>
      <c r="B476" s="5"/>
      <c r="C476" s="15"/>
      <c r="D476" s="5"/>
      <c r="E476" s="5"/>
      <c r="F476" s="5"/>
      <c r="G476" s="6"/>
      <c r="H476" s="5"/>
      <c r="I476" s="15"/>
      <c r="J476" s="2"/>
      <c r="K476" s="15"/>
      <c r="L476" s="16"/>
      <c r="M476" s="2"/>
      <c r="N476" s="5"/>
      <c r="O476" s="5"/>
      <c r="P476" s="5"/>
      <c r="Q476" s="5"/>
      <c r="R476" s="2"/>
      <c r="S476" s="2"/>
      <c r="T476" s="2"/>
      <c r="U476" s="5"/>
      <c r="V476" s="4"/>
      <c r="W476" s="2"/>
      <c r="X476" s="5"/>
      <c r="Y476" s="4"/>
      <c r="Z476" s="14" t="str">
        <f t="shared" si="15"/>
        <v>()\／</v>
      </c>
    </row>
    <row r="477" spans="1:26" ht="20.149999999999999" customHeight="1" x14ac:dyDescent="0.45">
      <c r="A477" s="30" t="str">
        <f t="shared" si="14"/>
        <v>Link</v>
      </c>
      <c r="B477" s="5"/>
      <c r="C477" s="15"/>
      <c r="D477" s="5"/>
      <c r="E477" s="5"/>
      <c r="F477" s="5"/>
      <c r="G477" s="6"/>
      <c r="H477" s="5"/>
      <c r="I477" s="15"/>
      <c r="J477" s="2"/>
      <c r="K477" s="15"/>
      <c r="L477" s="16"/>
      <c r="M477" s="2"/>
      <c r="N477" s="5"/>
      <c r="O477" s="5"/>
      <c r="P477" s="5"/>
      <c r="Q477" s="5"/>
      <c r="R477" s="2"/>
      <c r="S477" s="2"/>
      <c r="T477" s="2"/>
      <c r="U477" s="5"/>
      <c r="V477" s="4"/>
      <c r="W477" s="2"/>
      <c r="X477" s="5"/>
      <c r="Y477" s="4"/>
      <c r="Z477" s="14" t="str">
        <f t="shared" si="15"/>
        <v>()\／</v>
      </c>
    </row>
    <row r="478" spans="1:26" ht="20.149999999999999" customHeight="1" x14ac:dyDescent="0.45">
      <c r="A478" s="30" t="str">
        <f t="shared" si="14"/>
        <v>Link</v>
      </c>
      <c r="B478" s="5"/>
      <c r="C478" s="15"/>
      <c r="D478" s="5"/>
      <c r="E478" s="5"/>
      <c r="F478" s="5"/>
      <c r="G478" s="6"/>
      <c r="H478" s="5"/>
      <c r="I478" s="15"/>
      <c r="J478" s="2"/>
      <c r="K478" s="15"/>
      <c r="L478" s="16"/>
      <c r="M478" s="2"/>
      <c r="N478" s="5"/>
      <c r="O478" s="5"/>
      <c r="P478" s="5"/>
      <c r="Q478" s="5"/>
      <c r="R478" s="2"/>
      <c r="S478" s="2"/>
      <c r="T478" s="2"/>
      <c r="U478" s="5"/>
      <c r="V478" s="4"/>
      <c r="W478" s="2"/>
      <c r="X478" s="5"/>
      <c r="Y478" s="4"/>
      <c r="Z478" s="14" t="str">
        <f t="shared" si="15"/>
        <v>()\／</v>
      </c>
    </row>
    <row r="479" spans="1:26" ht="20.149999999999999" customHeight="1" x14ac:dyDescent="0.45">
      <c r="A479" s="30" t="str">
        <f t="shared" si="14"/>
        <v>Link</v>
      </c>
      <c r="B479" s="5"/>
      <c r="C479" s="15"/>
      <c r="D479" s="5"/>
      <c r="E479" s="5"/>
      <c r="F479" s="5"/>
      <c r="G479" s="6"/>
      <c r="H479" s="5"/>
      <c r="I479" s="15"/>
      <c r="J479" s="2"/>
      <c r="K479" s="15"/>
      <c r="L479" s="16"/>
      <c r="M479" s="2"/>
      <c r="N479" s="5"/>
      <c r="O479" s="5"/>
      <c r="P479" s="5"/>
      <c r="Q479" s="5"/>
      <c r="R479" s="2"/>
      <c r="S479" s="2"/>
      <c r="T479" s="2"/>
      <c r="U479" s="5"/>
      <c r="V479" s="4"/>
      <c r="W479" s="2"/>
      <c r="X479" s="5"/>
      <c r="Y479" s="4"/>
      <c r="Z479" s="14" t="str">
        <f t="shared" si="15"/>
        <v>()\／</v>
      </c>
    </row>
    <row r="480" spans="1:26" ht="20.149999999999999" customHeight="1" x14ac:dyDescent="0.45">
      <c r="A480" s="30" t="str">
        <f t="shared" si="14"/>
        <v>Link</v>
      </c>
      <c r="B480" s="5"/>
      <c r="C480" s="15"/>
      <c r="D480" s="5"/>
      <c r="E480" s="5"/>
      <c r="F480" s="5"/>
      <c r="G480" s="6"/>
      <c r="H480" s="5"/>
      <c r="I480" s="15"/>
      <c r="J480" s="2"/>
      <c r="K480" s="15"/>
      <c r="L480" s="16"/>
      <c r="M480" s="2"/>
      <c r="N480" s="5"/>
      <c r="O480" s="5"/>
      <c r="P480" s="5"/>
      <c r="Q480" s="5"/>
      <c r="R480" s="2"/>
      <c r="S480" s="2"/>
      <c r="T480" s="2"/>
      <c r="U480" s="5"/>
      <c r="V480" s="4"/>
      <c r="W480" s="2"/>
      <c r="X480" s="5"/>
      <c r="Y480" s="4"/>
      <c r="Z480" s="14" t="str">
        <f t="shared" si="15"/>
        <v>()\／</v>
      </c>
    </row>
    <row r="481" spans="1:26" ht="20.149999999999999" customHeight="1" x14ac:dyDescent="0.45">
      <c r="A481" s="30" t="str">
        <f t="shared" si="14"/>
        <v>Link</v>
      </c>
      <c r="B481" s="5"/>
      <c r="C481" s="15"/>
      <c r="D481" s="5"/>
      <c r="E481" s="5"/>
      <c r="F481" s="5"/>
      <c r="G481" s="6"/>
      <c r="H481" s="5"/>
      <c r="I481" s="15"/>
      <c r="J481" s="2"/>
      <c r="K481" s="15"/>
      <c r="L481" s="16"/>
      <c r="M481" s="2"/>
      <c r="N481" s="5"/>
      <c r="O481" s="5"/>
      <c r="P481" s="5"/>
      <c r="Q481" s="5"/>
      <c r="R481" s="2"/>
      <c r="S481" s="2"/>
      <c r="T481" s="2"/>
      <c r="U481" s="5"/>
      <c r="V481" s="4"/>
      <c r="W481" s="2"/>
      <c r="X481" s="5"/>
      <c r="Y481" s="4"/>
      <c r="Z481" s="14" t="str">
        <f t="shared" si="15"/>
        <v>()\／</v>
      </c>
    </row>
    <row r="482" spans="1:26" ht="20.149999999999999" customHeight="1" x14ac:dyDescent="0.45">
      <c r="A482" s="30" t="str">
        <f t="shared" si="14"/>
        <v>Link</v>
      </c>
      <c r="B482" s="5"/>
      <c r="C482" s="15"/>
      <c r="D482" s="5"/>
      <c r="E482" s="5"/>
      <c r="F482" s="5"/>
      <c r="G482" s="6"/>
      <c r="H482" s="5"/>
      <c r="I482" s="15"/>
      <c r="J482" s="2"/>
      <c r="K482" s="15"/>
      <c r="L482" s="16"/>
      <c r="M482" s="2"/>
      <c r="N482" s="5"/>
      <c r="O482" s="5"/>
      <c r="P482" s="5"/>
      <c r="Q482" s="5"/>
      <c r="R482" s="2"/>
      <c r="S482" s="2"/>
      <c r="T482" s="2"/>
      <c r="U482" s="5"/>
      <c r="V482" s="4"/>
      <c r="W482" s="2"/>
      <c r="X482" s="5"/>
      <c r="Y482" s="4"/>
      <c r="Z482" s="14" t="str">
        <f t="shared" si="15"/>
        <v>()\／</v>
      </c>
    </row>
    <row r="483" spans="1:26" ht="20.149999999999999" customHeight="1" x14ac:dyDescent="0.45">
      <c r="A483" s="30" t="str">
        <f t="shared" si="14"/>
        <v>Link</v>
      </c>
      <c r="B483" s="5"/>
      <c r="C483" s="15"/>
      <c r="D483" s="5"/>
      <c r="E483" s="5"/>
      <c r="F483" s="5"/>
      <c r="G483" s="6"/>
      <c r="H483" s="5"/>
      <c r="I483" s="15"/>
      <c r="J483" s="2"/>
      <c r="K483" s="15"/>
      <c r="L483" s="16"/>
      <c r="M483" s="2"/>
      <c r="N483" s="5"/>
      <c r="O483" s="5"/>
      <c r="P483" s="5"/>
      <c r="Q483" s="5"/>
      <c r="R483" s="2"/>
      <c r="S483" s="2"/>
      <c r="T483" s="2"/>
      <c r="U483" s="5"/>
      <c r="V483" s="4"/>
      <c r="W483" s="2"/>
      <c r="X483" s="5"/>
      <c r="Y483" s="4"/>
      <c r="Z483" s="14" t="str">
        <f t="shared" si="15"/>
        <v>()\／</v>
      </c>
    </row>
    <row r="484" spans="1:26" ht="20.149999999999999" customHeight="1" x14ac:dyDescent="0.45">
      <c r="A484" s="30" t="str">
        <f t="shared" si="14"/>
        <v>Link</v>
      </c>
      <c r="B484" s="5"/>
      <c r="C484" s="15"/>
      <c r="D484" s="5"/>
      <c r="E484" s="5"/>
      <c r="F484" s="5"/>
      <c r="G484" s="6"/>
      <c r="H484" s="5"/>
      <c r="I484" s="15"/>
      <c r="J484" s="2"/>
      <c r="K484" s="15"/>
      <c r="L484" s="16"/>
      <c r="M484" s="2"/>
      <c r="N484" s="5"/>
      <c r="O484" s="5"/>
      <c r="P484" s="5"/>
      <c r="Q484" s="5"/>
      <c r="R484" s="2"/>
      <c r="S484" s="2"/>
      <c r="T484" s="2"/>
      <c r="U484" s="5"/>
      <c r="V484" s="4"/>
      <c r="W484" s="2"/>
      <c r="X484" s="5"/>
      <c r="Y484" s="4"/>
      <c r="Z484" s="14" t="str">
        <f t="shared" si="15"/>
        <v>()\／</v>
      </c>
    </row>
    <row r="485" spans="1:26" ht="20.149999999999999" customHeight="1" x14ac:dyDescent="0.45">
      <c r="A485" s="30" t="str">
        <f t="shared" si="14"/>
        <v>Link</v>
      </c>
      <c r="B485" s="5"/>
      <c r="C485" s="15"/>
      <c r="D485" s="5"/>
      <c r="E485" s="5"/>
      <c r="F485" s="5"/>
      <c r="G485" s="6"/>
      <c r="H485" s="5"/>
      <c r="I485" s="15"/>
      <c r="J485" s="2"/>
      <c r="K485" s="15"/>
      <c r="L485" s="16"/>
      <c r="M485" s="2"/>
      <c r="N485" s="5"/>
      <c r="O485" s="5"/>
      <c r="P485" s="5"/>
      <c r="Q485" s="5"/>
      <c r="R485" s="2"/>
      <c r="S485" s="2"/>
      <c r="T485" s="2"/>
      <c r="U485" s="5"/>
      <c r="V485" s="4"/>
      <c r="W485" s="2"/>
      <c r="X485" s="5"/>
      <c r="Y485" s="4"/>
      <c r="Z485" s="14" t="str">
        <f t="shared" si="15"/>
        <v>()\／</v>
      </c>
    </row>
    <row r="486" spans="1:26" ht="20.149999999999999" customHeight="1" x14ac:dyDescent="0.45">
      <c r="A486" s="30" t="str">
        <f t="shared" si="14"/>
        <v>Link</v>
      </c>
      <c r="B486" s="5"/>
      <c r="C486" s="15"/>
      <c r="D486" s="5"/>
      <c r="E486" s="5"/>
      <c r="F486" s="5"/>
      <c r="G486" s="6"/>
      <c r="H486" s="5"/>
      <c r="I486" s="15"/>
      <c r="J486" s="2"/>
      <c r="K486" s="15"/>
      <c r="L486" s="16"/>
      <c r="M486" s="2"/>
      <c r="N486" s="5"/>
      <c r="O486" s="5"/>
      <c r="P486" s="5"/>
      <c r="Q486" s="5"/>
      <c r="R486" s="2"/>
      <c r="S486" s="2"/>
      <c r="T486" s="2"/>
      <c r="U486" s="5"/>
      <c r="V486" s="4"/>
      <c r="W486" s="2"/>
      <c r="X486" s="5"/>
      <c r="Y486" s="4"/>
      <c r="Z486" s="14" t="str">
        <f t="shared" si="15"/>
        <v>()\／</v>
      </c>
    </row>
    <row r="487" spans="1:26" ht="20.149999999999999" customHeight="1" x14ac:dyDescent="0.45">
      <c r="A487" s="30" t="str">
        <f t="shared" si="14"/>
        <v>Link</v>
      </c>
      <c r="B487" s="5"/>
      <c r="C487" s="15"/>
      <c r="D487" s="5"/>
      <c r="E487" s="5"/>
      <c r="F487" s="5"/>
      <c r="G487" s="6"/>
      <c r="H487" s="5"/>
      <c r="I487" s="15"/>
      <c r="J487" s="2"/>
      <c r="K487" s="15"/>
      <c r="L487" s="16"/>
      <c r="M487" s="2"/>
      <c r="N487" s="5"/>
      <c r="O487" s="5"/>
      <c r="P487" s="5"/>
      <c r="Q487" s="5"/>
      <c r="R487" s="2"/>
      <c r="S487" s="2"/>
      <c r="T487" s="2"/>
      <c r="U487" s="5"/>
      <c r="V487" s="4"/>
      <c r="W487" s="2"/>
      <c r="X487" s="5"/>
      <c r="Y487" s="4"/>
      <c r="Z487" s="14" t="str">
        <f t="shared" si="15"/>
        <v>()\／</v>
      </c>
    </row>
    <row r="488" spans="1:26" ht="20.149999999999999" customHeight="1" x14ac:dyDescent="0.45">
      <c r="A488" s="30" t="str">
        <f t="shared" si="14"/>
        <v>Link</v>
      </c>
      <c r="B488" s="5"/>
      <c r="C488" s="15"/>
      <c r="D488" s="5"/>
      <c r="E488" s="5"/>
      <c r="F488" s="5"/>
      <c r="G488" s="6"/>
      <c r="H488" s="5"/>
      <c r="I488" s="15"/>
      <c r="J488" s="2"/>
      <c r="K488" s="15"/>
      <c r="L488" s="16"/>
      <c r="M488" s="2"/>
      <c r="N488" s="5"/>
      <c r="O488" s="5"/>
      <c r="P488" s="5"/>
      <c r="Q488" s="5"/>
      <c r="R488" s="2"/>
      <c r="S488" s="2"/>
      <c r="T488" s="2"/>
      <c r="U488" s="5"/>
      <c r="V488" s="4"/>
      <c r="W488" s="2"/>
      <c r="X488" s="5"/>
      <c r="Y488" s="4"/>
      <c r="Z488" s="14" t="str">
        <f t="shared" si="15"/>
        <v>()\／</v>
      </c>
    </row>
    <row r="489" spans="1:26" ht="20.149999999999999" customHeight="1" x14ac:dyDescent="0.45">
      <c r="A489" s="30" t="str">
        <f t="shared" si="14"/>
        <v>Link</v>
      </c>
      <c r="B489" s="5"/>
      <c r="C489" s="15"/>
      <c r="D489" s="5"/>
      <c r="E489" s="5"/>
      <c r="F489" s="5"/>
      <c r="G489" s="6"/>
      <c r="H489" s="5"/>
      <c r="I489" s="15"/>
      <c r="J489" s="2"/>
      <c r="K489" s="15"/>
      <c r="L489" s="16"/>
      <c r="M489" s="2"/>
      <c r="N489" s="5"/>
      <c r="O489" s="5"/>
      <c r="P489" s="5"/>
      <c r="Q489" s="5"/>
      <c r="R489" s="2"/>
      <c r="S489" s="2"/>
      <c r="T489" s="2"/>
      <c r="U489" s="5"/>
      <c r="V489" s="4"/>
      <c r="W489" s="2"/>
      <c r="X489" s="5"/>
      <c r="Y489" s="4"/>
      <c r="Z489" s="14" t="str">
        <f t="shared" si="15"/>
        <v>()\／</v>
      </c>
    </row>
    <row r="490" spans="1:26" ht="20.149999999999999" customHeight="1" x14ac:dyDescent="0.45">
      <c r="A490" s="30" t="str">
        <f t="shared" si="14"/>
        <v>Link</v>
      </c>
      <c r="B490" s="5"/>
      <c r="C490" s="15"/>
      <c r="D490" s="5"/>
      <c r="E490" s="5"/>
      <c r="F490" s="5"/>
      <c r="G490" s="6"/>
      <c r="H490" s="5"/>
      <c r="I490" s="15"/>
      <c r="J490" s="2"/>
      <c r="K490" s="15"/>
      <c r="L490" s="16"/>
      <c r="M490" s="2"/>
      <c r="N490" s="5"/>
      <c r="O490" s="5"/>
      <c r="P490" s="5"/>
      <c r="Q490" s="5"/>
      <c r="R490" s="2"/>
      <c r="S490" s="2"/>
      <c r="T490" s="2"/>
      <c r="U490" s="5"/>
      <c r="V490" s="4"/>
      <c r="W490" s="2"/>
      <c r="X490" s="5"/>
      <c r="Y490" s="4"/>
      <c r="Z490" s="14" t="str">
        <f t="shared" si="15"/>
        <v>()\／</v>
      </c>
    </row>
    <row r="491" spans="1:26" ht="20.149999999999999" customHeight="1" x14ac:dyDescent="0.45">
      <c r="A491" s="30" t="str">
        <f t="shared" si="14"/>
        <v>Link</v>
      </c>
      <c r="B491" s="5"/>
      <c r="C491" s="15"/>
      <c r="D491" s="5"/>
      <c r="E491" s="5"/>
      <c r="F491" s="5"/>
      <c r="G491" s="6"/>
      <c r="H491" s="5"/>
      <c r="I491" s="15"/>
      <c r="J491" s="2"/>
      <c r="K491" s="15"/>
      <c r="L491" s="16"/>
      <c r="M491" s="2"/>
      <c r="N491" s="5"/>
      <c r="O491" s="5"/>
      <c r="P491" s="5"/>
      <c r="Q491" s="5"/>
      <c r="R491" s="2"/>
      <c r="S491" s="2"/>
      <c r="T491" s="2"/>
      <c r="U491" s="5"/>
      <c r="V491" s="4"/>
      <c r="W491" s="2"/>
      <c r="X491" s="5"/>
      <c r="Y491" s="4"/>
      <c r="Z491" s="14" t="str">
        <f t="shared" si="15"/>
        <v>()\／</v>
      </c>
    </row>
    <row r="492" spans="1:26" ht="20.149999999999999" customHeight="1" x14ac:dyDescent="0.45">
      <c r="A492" s="30" t="str">
        <f t="shared" si="14"/>
        <v>Link</v>
      </c>
      <c r="B492" s="5"/>
      <c r="C492" s="15"/>
      <c r="D492" s="5"/>
      <c r="E492" s="5"/>
      <c r="F492" s="5"/>
      <c r="G492" s="6"/>
      <c r="H492" s="5"/>
      <c r="I492" s="15"/>
      <c r="J492" s="2"/>
      <c r="K492" s="15"/>
      <c r="L492" s="16"/>
      <c r="M492" s="2"/>
      <c r="N492" s="5"/>
      <c r="O492" s="5"/>
      <c r="P492" s="5"/>
      <c r="Q492" s="5"/>
      <c r="R492" s="2"/>
      <c r="S492" s="2"/>
      <c r="T492" s="2"/>
      <c r="U492" s="5"/>
      <c r="V492" s="4"/>
      <c r="W492" s="2"/>
      <c r="X492" s="5"/>
      <c r="Y492" s="4"/>
      <c r="Z492" s="14" t="str">
        <f t="shared" si="15"/>
        <v>()\／</v>
      </c>
    </row>
    <row r="493" spans="1:26" ht="20.149999999999999" customHeight="1" x14ac:dyDescent="0.45">
      <c r="A493" s="30" t="str">
        <f t="shared" si="14"/>
        <v>Link</v>
      </c>
      <c r="B493" s="5"/>
      <c r="C493" s="15"/>
      <c r="D493" s="5"/>
      <c r="E493" s="5"/>
      <c r="F493" s="5"/>
      <c r="G493" s="6"/>
      <c r="H493" s="5"/>
      <c r="I493" s="15"/>
      <c r="J493" s="2"/>
      <c r="K493" s="15"/>
      <c r="L493" s="16"/>
      <c r="M493" s="2"/>
      <c r="N493" s="5"/>
      <c r="O493" s="5"/>
      <c r="P493" s="5"/>
      <c r="Q493" s="5"/>
      <c r="R493" s="2"/>
      <c r="S493" s="2"/>
      <c r="T493" s="2"/>
      <c r="U493" s="5"/>
      <c r="V493" s="4"/>
      <c r="W493" s="2"/>
      <c r="X493" s="5"/>
      <c r="Y493" s="4"/>
      <c r="Z493" s="14" t="str">
        <f t="shared" si="15"/>
        <v>()\／</v>
      </c>
    </row>
    <row r="494" spans="1:26" ht="20.149999999999999" customHeight="1" x14ac:dyDescent="0.45">
      <c r="A494" s="30" t="str">
        <f t="shared" si="14"/>
        <v>Link</v>
      </c>
      <c r="B494" s="5"/>
      <c r="C494" s="15"/>
      <c r="D494" s="5"/>
      <c r="E494" s="5"/>
      <c r="F494" s="5"/>
      <c r="G494" s="6"/>
      <c r="H494" s="5"/>
      <c r="I494" s="15"/>
      <c r="J494" s="2"/>
      <c r="K494" s="15"/>
      <c r="L494" s="16"/>
      <c r="M494" s="2"/>
      <c r="N494" s="5"/>
      <c r="O494" s="5"/>
      <c r="P494" s="5"/>
      <c r="Q494" s="5"/>
      <c r="R494" s="2"/>
      <c r="S494" s="2"/>
      <c r="T494" s="2"/>
      <c r="U494" s="5"/>
      <c r="V494" s="4"/>
      <c r="W494" s="2"/>
      <c r="X494" s="5"/>
      <c r="Y494" s="4"/>
      <c r="Z494" s="14" t="str">
        <f t="shared" si="15"/>
        <v>()\／</v>
      </c>
    </row>
    <row r="495" spans="1:26" ht="20.149999999999999" customHeight="1" x14ac:dyDescent="0.45">
      <c r="A495" s="30" t="str">
        <f t="shared" si="14"/>
        <v>Link</v>
      </c>
      <c r="B495" s="5"/>
      <c r="C495" s="15"/>
      <c r="D495" s="5"/>
      <c r="E495" s="5"/>
      <c r="F495" s="5"/>
      <c r="G495" s="6"/>
      <c r="H495" s="5"/>
      <c r="I495" s="15"/>
      <c r="J495" s="2"/>
      <c r="K495" s="15"/>
      <c r="L495" s="16"/>
      <c r="M495" s="2"/>
      <c r="N495" s="5"/>
      <c r="O495" s="5"/>
      <c r="P495" s="5"/>
      <c r="Q495" s="5"/>
      <c r="R495" s="2"/>
      <c r="S495" s="2"/>
      <c r="T495" s="2"/>
      <c r="U495" s="5"/>
      <c r="V495" s="4"/>
      <c r="W495" s="2"/>
      <c r="X495" s="5"/>
      <c r="Y495" s="4"/>
      <c r="Z495" s="14" t="str">
        <f t="shared" si="15"/>
        <v>()\／</v>
      </c>
    </row>
    <row r="496" spans="1:26" ht="20.149999999999999" customHeight="1" x14ac:dyDescent="0.45">
      <c r="A496" s="30" t="str">
        <f t="shared" si="14"/>
        <v>Link</v>
      </c>
      <c r="B496" s="5"/>
      <c r="C496" s="15"/>
      <c r="D496" s="5"/>
      <c r="E496" s="5"/>
      <c r="F496" s="5"/>
      <c r="G496" s="6"/>
      <c r="H496" s="5"/>
      <c r="I496" s="15"/>
      <c r="J496" s="2"/>
      <c r="K496" s="15"/>
      <c r="L496" s="16"/>
      <c r="M496" s="2"/>
      <c r="N496" s="5"/>
      <c r="O496" s="5"/>
      <c r="P496" s="5"/>
      <c r="Q496" s="5"/>
      <c r="R496" s="2"/>
      <c r="S496" s="2"/>
      <c r="T496" s="2"/>
      <c r="U496" s="5"/>
      <c r="V496" s="4"/>
      <c r="W496" s="2"/>
      <c r="X496" s="5"/>
      <c r="Y496" s="4"/>
      <c r="Z496" s="14" t="str">
        <f t="shared" si="15"/>
        <v>()\／</v>
      </c>
    </row>
    <row r="497" spans="1:26" ht="20.149999999999999" customHeight="1" x14ac:dyDescent="0.45">
      <c r="A497" s="30" t="str">
        <f t="shared" si="14"/>
        <v>Link</v>
      </c>
      <c r="B497" s="5"/>
      <c r="C497" s="15"/>
      <c r="D497" s="5"/>
      <c r="E497" s="5"/>
      <c r="F497" s="5"/>
      <c r="G497" s="6"/>
      <c r="H497" s="5"/>
      <c r="I497" s="15"/>
      <c r="J497" s="2"/>
      <c r="K497" s="15"/>
      <c r="L497" s="16"/>
      <c r="M497" s="2"/>
      <c r="N497" s="5"/>
      <c r="O497" s="5"/>
      <c r="P497" s="5"/>
      <c r="Q497" s="5"/>
      <c r="R497" s="2"/>
      <c r="S497" s="2"/>
      <c r="T497" s="2"/>
      <c r="U497" s="5"/>
      <c r="V497" s="4"/>
      <c r="W497" s="2"/>
      <c r="X497" s="5"/>
      <c r="Y497" s="4"/>
      <c r="Z497" s="14" t="str">
        <f t="shared" si="15"/>
        <v>()\／</v>
      </c>
    </row>
    <row r="498" spans="1:26" ht="20.149999999999999" customHeight="1" x14ac:dyDescent="0.45">
      <c r="A498" s="30" t="str">
        <f t="shared" si="14"/>
        <v>Link</v>
      </c>
      <c r="B498" s="5"/>
      <c r="C498" s="15"/>
      <c r="D498" s="5"/>
      <c r="E498" s="5"/>
      <c r="F498" s="5"/>
      <c r="G498" s="6"/>
      <c r="H498" s="5"/>
      <c r="I498" s="15"/>
      <c r="J498" s="2"/>
      <c r="K498" s="15"/>
      <c r="L498" s="16"/>
      <c r="M498" s="2"/>
      <c r="N498" s="5"/>
      <c r="O498" s="5"/>
      <c r="P498" s="5"/>
      <c r="Q498" s="5"/>
      <c r="R498" s="2"/>
      <c r="S498" s="2"/>
      <c r="T498" s="2"/>
      <c r="U498" s="5"/>
      <c r="V498" s="4"/>
      <c r="W498" s="2"/>
      <c r="X498" s="5"/>
      <c r="Y498" s="4"/>
      <c r="Z498" s="14" t="str">
        <f t="shared" si="15"/>
        <v>()\／</v>
      </c>
    </row>
    <row r="499" spans="1:26" ht="20.149999999999999" customHeight="1" x14ac:dyDescent="0.45">
      <c r="A499" s="30" t="str">
        <f t="shared" si="14"/>
        <v>Link</v>
      </c>
      <c r="B499" s="5"/>
      <c r="C499" s="15"/>
      <c r="D499" s="5"/>
      <c r="E499" s="5"/>
      <c r="F499" s="5"/>
      <c r="G499" s="6"/>
      <c r="H499" s="5"/>
      <c r="I499" s="15"/>
      <c r="J499" s="2"/>
      <c r="K499" s="15"/>
      <c r="L499" s="16"/>
      <c r="M499" s="2"/>
      <c r="N499" s="5"/>
      <c r="O499" s="5"/>
      <c r="P499" s="5"/>
      <c r="Q499" s="5"/>
      <c r="R499" s="2"/>
      <c r="S499" s="2"/>
      <c r="T499" s="2"/>
      <c r="U499" s="5"/>
      <c r="V499" s="4"/>
      <c r="W499" s="2"/>
      <c r="X499" s="5"/>
      <c r="Y499" s="4"/>
      <c r="Z499" s="14" t="str">
        <f t="shared" si="15"/>
        <v>()\／</v>
      </c>
    </row>
    <row r="500" spans="1:26" ht="20.149999999999999" customHeight="1" x14ac:dyDescent="0.45">
      <c r="A500" s="30" t="str">
        <f t="shared" si="14"/>
        <v>Link</v>
      </c>
      <c r="B500" s="5"/>
      <c r="C500" s="15"/>
      <c r="D500" s="5"/>
      <c r="E500" s="5"/>
      <c r="F500" s="5"/>
      <c r="G500" s="6"/>
      <c r="H500" s="5"/>
      <c r="I500" s="15"/>
      <c r="J500" s="2"/>
      <c r="K500" s="15"/>
      <c r="L500" s="16"/>
      <c r="M500" s="2"/>
      <c r="N500" s="5"/>
      <c r="O500" s="5"/>
      <c r="P500" s="5"/>
      <c r="Q500" s="5"/>
      <c r="R500" s="2"/>
      <c r="S500" s="2"/>
      <c r="T500" s="2"/>
      <c r="U500" s="5"/>
      <c r="V500" s="4"/>
      <c r="W500" s="2"/>
      <c r="X500" s="5"/>
      <c r="Y500" s="4"/>
      <c r="Z500" s="14" t="str">
        <f t="shared" si="15"/>
        <v>()\／</v>
      </c>
    </row>
    <row r="501" spans="1:26" ht="20.149999999999999" customHeight="1" x14ac:dyDescent="0.45">
      <c r="A501" s="30" t="str">
        <f t="shared" si="14"/>
        <v>Link</v>
      </c>
      <c r="B501" s="5"/>
      <c r="C501" s="15"/>
      <c r="D501" s="5"/>
      <c r="E501" s="5"/>
      <c r="F501" s="5"/>
      <c r="G501" s="6"/>
      <c r="H501" s="5"/>
      <c r="I501" s="15"/>
      <c r="J501" s="2"/>
      <c r="K501" s="15"/>
      <c r="L501" s="16"/>
      <c r="M501" s="2"/>
      <c r="N501" s="5"/>
      <c r="O501" s="5"/>
      <c r="P501" s="5"/>
      <c r="Q501" s="5"/>
      <c r="R501" s="2"/>
      <c r="S501" s="2"/>
      <c r="T501" s="2"/>
      <c r="U501" s="5"/>
      <c r="V501" s="4"/>
      <c r="W501" s="2"/>
      <c r="X501" s="5"/>
      <c r="Y501" s="4"/>
      <c r="Z501" s="14" t="str">
        <f t="shared" si="15"/>
        <v>()\／</v>
      </c>
    </row>
    <row r="502" spans="1:26" ht="20.149999999999999" customHeight="1" x14ac:dyDescent="0.45">
      <c r="A502" s="30" t="str">
        <f t="shared" si="14"/>
        <v>Link</v>
      </c>
      <c r="B502" s="5"/>
      <c r="C502" s="15"/>
      <c r="D502" s="5"/>
      <c r="E502" s="5"/>
      <c r="F502" s="5"/>
      <c r="G502" s="6"/>
      <c r="H502" s="5"/>
      <c r="I502" s="15"/>
      <c r="J502" s="2"/>
      <c r="K502" s="15"/>
      <c r="L502" s="16"/>
      <c r="M502" s="2"/>
      <c r="N502" s="5"/>
      <c r="O502" s="5"/>
      <c r="P502" s="5"/>
      <c r="Q502" s="5"/>
      <c r="R502" s="2"/>
      <c r="S502" s="2"/>
      <c r="T502" s="2"/>
      <c r="U502" s="5"/>
      <c r="V502" s="4"/>
      <c r="W502" s="2"/>
      <c r="X502" s="5"/>
      <c r="Y502" s="4"/>
      <c r="Z502" s="14" t="str">
        <f t="shared" si="15"/>
        <v>()\／</v>
      </c>
    </row>
    <row r="503" spans="1:26" ht="20.149999999999999" customHeight="1" x14ac:dyDescent="0.45">
      <c r="A503" s="30" t="str">
        <f t="shared" si="14"/>
        <v>Link</v>
      </c>
      <c r="B503" s="5"/>
      <c r="C503" s="15"/>
      <c r="D503" s="5"/>
      <c r="E503" s="5"/>
      <c r="F503" s="5"/>
      <c r="G503" s="6"/>
      <c r="H503" s="5"/>
      <c r="I503" s="15"/>
      <c r="J503" s="2"/>
      <c r="K503" s="15"/>
      <c r="L503" s="16"/>
      <c r="M503" s="2"/>
      <c r="N503" s="5"/>
      <c r="O503" s="5"/>
      <c r="P503" s="5"/>
      <c r="Q503" s="5"/>
      <c r="R503" s="2"/>
      <c r="S503" s="2"/>
      <c r="T503" s="2"/>
      <c r="U503" s="5"/>
      <c r="V503" s="4"/>
      <c r="W503" s="2"/>
      <c r="X503" s="5"/>
      <c r="Y503" s="4"/>
      <c r="Z503" s="14" t="str">
        <f t="shared" si="15"/>
        <v>()\／</v>
      </c>
    </row>
    <row r="504" spans="1:26" ht="20.149999999999999" customHeight="1" x14ac:dyDescent="0.45">
      <c r="A504" s="30" t="str">
        <f t="shared" si="14"/>
        <v>Link</v>
      </c>
      <c r="B504" s="5"/>
      <c r="C504" s="15"/>
      <c r="D504" s="5"/>
      <c r="E504" s="5"/>
      <c r="F504" s="5"/>
      <c r="G504" s="6"/>
      <c r="H504" s="5"/>
      <c r="I504" s="15"/>
      <c r="J504" s="2"/>
      <c r="K504" s="15"/>
      <c r="L504" s="16"/>
      <c r="M504" s="2"/>
      <c r="N504" s="5"/>
      <c r="O504" s="5"/>
      <c r="P504" s="5"/>
      <c r="Q504" s="5"/>
      <c r="R504" s="2"/>
      <c r="S504" s="2"/>
      <c r="T504" s="2"/>
      <c r="U504" s="5"/>
      <c r="V504" s="4"/>
      <c r="W504" s="2"/>
      <c r="X504" s="5"/>
      <c r="Y504" s="4"/>
      <c r="Z504" s="14" t="str">
        <f t="shared" si="15"/>
        <v>()\／</v>
      </c>
    </row>
    <row r="505" spans="1:26" ht="20.149999999999999" customHeight="1" x14ac:dyDescent="0.45">
      <c r="A505" s="30" t="str">
        <f t="shared" si="14"/>
        <v>Link</v>
      </c>
      <c r="B505" s="5"/>
      <c r="C505" s="15"/>
      <c r="D505" s="5"/>
      <c r="E505" s="5"/>
      <c r="F505" s="5"/>
      <c r="G505" s="6"/>
      <c r="H505" s="5"/>
      <c r="I505" s="15"/>
      <c r="J505" s="2"/>
      <c r="K505" s="15"/>
      <c r="L505" s="16"/>
      <c r="M505" s="2"/>
      <c r="N505" s="5"/>
      <c r="O505" s="5"/>
      <c r="P505" s="5"/>
      <c r="Q505" s="5"/>
      <c r="R505" s="2"/>
      <c r="S505" s="2"/>
      <c r="T505" s="2"/>
      <c r="U505" s="5"/>
      <c r="V505" s="4"/>
      <c r="W505" s="2"/>
      <c r="X505" s="5"/>
      <c r="Y505" s="4"/>
      <c r="Z505" s="14" t="str">
        <f t="shared" si="15"/>
        <v>()\／</v>
      </c>
    </row>
    <row r="506" spans="1:26" ht="20.149999999999999" customHeight="1" x14ac:dyDescent="0.45">
      <c r="A506" s="30" t="str">
        <f t="shared" si="14"/>
        <v>Link</v>
      </c>
      <c r="B506" s="5"/>
      <c r="C506" s="15"/>
      <c r="D506" s="5"/>
      <c r="E506" s="5"/>
      <c r="F506" s="5"/>
      <c r="G506" s="6"/>
      <c r="H506" s="5"/>
      <c r="I506" s="15"/>
      <c r="J506" s="2"/>
      <c r="K506" s="15"/>
      <c r="L506" s="16"/>
      <c r="M506" s="2"/>
      <c r="N506" s="5"/>
      <c r="O506" s="5"/>
      <c r="P506" s="5"/>
      <c r="Q506" s="5"/>
      <c r="R506" s="2"/>
      <c r="S506" s="2"/>
      <c r="T506" s="2"/>
      <c r="U506" s="5"/>
      <c r="V506" s="4"/>
      <c r="W506" s="2"/>
      <c r="X506" s="5"/>
      <c r="Y506" s="4"/>
      <c r="Z506" s="14" t="str">
        <f t="shared" si="15"/>
        <v>()\／</v>
      </c>
    </row>
    <row r="507" spans="1:26" ht="20.149999999999999" customHeight="1" x14ac:dyDescent="0.45">
      <c r="A507" s="30" t="str">
        <f t="shared" si="14"/>
        <v>Link</v>
      </c>
      <c r="B507" s="5"/>
      <c r="C507" s="15"/>
      <c r="D507" s="5"/>
      <c r="E507" s="5"/>
      <c r="F507" s="5"/>
      <c r="G507" s="6"/>
      <c r="H507" s="5"/>
      <c r="I507" s="15"/>
      <c r="J507" s="2"/>
      <c r="K507" s="15"/>
      <c r="L507" s="16"/>
      <c r="M507" s="2"/>
      <c r="N507" s="5"/>
      <c r="O507" s="5"/>
      <c r="P507" s="5"/>
      <c r="Q507" s="5"/>
      <c r="R507" s="2"/>
      <c r="S507" s="2"/>
      <c r="T507" s="2"/>
      <c r="U507" s="5"/>
      <c r="V507" s="4"/>
      <c r="W507" s="2"/>
      <c r="X507" s="5"/>
      <c r="Y507" s="4"/>
      <c r="Z507" s="14" t="str">
        <f t="shared" si="15"/>
        <v>()\／</v>
      </c>
    </row>
    <row r="508" spans="1:26" ht="20.149999999999999" customHeight="1" x14ac:dyDescent="0.45">
      <c r="A508" s="30" t="str">
        <f t="shared" si="14"/>
        <v>Link</v>
      </c>
      <c r="B508" s="5"/>
      <c r="C508" s="15"/>
      <c r="D508" s="5"/>
      <c r="E508" s="5"/>
      <c r="F508" s="5"/>
      <c r="G508" s="6"/>
      <c r="H508" s="5"/>
      <c r="I508" s="15"/>
      <c r="J508" s="2"/>
      <c r="K508" s="15"/>
      <c r="L508" s="16"/>
      <c r="M508" s="2"/>
      <c r="N508" s="5"/>
      <c r="O508" s="5"/>
      <c r="P508" s="5"/>
      <c r="Q508" s="5"/>
      <c r="R508" s="2"/>
      <c r="S508" s="2"/>
      <c r="T508" s="2"/>
      <c r="U508" s="5"/>
      <c r="V508" s="4"/>
      <c r="W508" s="2"/>
      <c r="X508" s="5"/>
      <c r="Y508" s="4"/>
      <c r="Z508" s="14" t="str">
        <f t="shared" si="15"/>
        <v>()\／</v>
      </c>
    </row>
    <row r="509" spans="1:26" ht="20.149999999999999" customHeight="1" x14ac:dyDescent="0.45">
      <c r="A509" s="30" t="str">
        <f t="shared" si="14"/>
        <v>Link</v>
      </c>
      <c r="B509" s="5"/>
      <c r="C509" s="15"/>
      <c r="D509" s="5"/>
      <c r="E509" s="5"/>
      <c r="F509" s="5"/>
      <c r="G509" s="6"/>
      <c r="H509" s="5"/>
      <c r="I509" s="15"/>
      <c r="J509" s="2"/>
      <c r="K509" s="15"/>
      <c r="L509" s="16"/>
      <c r="M509" s="2"/>
      <c r="N509" s="5"/>
      <c r="O509" s="5"/>
      <c r="P509" s="5"/>
      <c r="Q509" s="5"/>
      <c r="R509" s="2"/>
      <c r="S509" s="2"/>
      <c r="T509" s="2"/>
      <c r="U509" s="5"/>
      <c r="V509" s="4"/>
      <c r="W509" s="2"/>
      <c r="X509" s="5"/>
      <c r="Y509" s="4"/>
      <c r="Z509" s="14" t="str">
        <f t="shared" si="15"/>
        <v>()\／</v>
      </c>
    </row>
    <row r="510" spans="1:26" ht="20.149999999999999" customHeight="1" x14ac:dyDescent="0.45">
      <c r="A510" s="30" t="str">
        <f t="shared" si="14"/>
        <v>Link</v>
      </c>
      <c r="B510" s="5"/>
      <c r="C510" s="15"/>
      <c r="D510" s="5"/>
      <c r="E510" s="5"/>
      <c r="F510" s="5"/>
      <c r="G510" s="6"/>
      <c r="H510" s="5"/>
      <c r="I510" s="15"/>
      <c r="J510" s="2"/>
      <c r="K510" s="15"/>
      <c r="L510" s="16"/>
      <c r="M510" s="2"/>
      <c r="N510" s="5"/>
      <c r="O510" s="5"/>
      <c r="P510" s="5"/>
      <c r="Q510" s="5"/>
      <c r="R510" s="2"/>
      <c r="S510" s="2"/>
      <c r="T510" s="2"/>
      <c r="U510" s="5"/>
      <c r="V510" s="4"/>
      <c r="W510" s="2"/>
      <c r="X510" s="5"/>
      <c r="Y510" s="4"/>
      <c r="Z510" s="14" t="str">
        <f t="shared" si="15"/>
        <v>()\／</v>
      </c>
    </row>
    <row r="511" spans="1:26" ht="20.149999999999999" customHeight="1" x14ac:dyDescent="0.45">
      <c r="A511" s="30" t="str">
        <f t="shared" si="14"/>
        <v>Link</v>
      </c>
      <c r="B511" s="5"/>
      <c r="C511" s="15"/>
      <c r="D511" s="5"/>
      <c r="E511" s="5"/>
      <c r="F511" s="5"/>
      <c r="G511" s="6"/>
      <c r="H511" s="5"/>
      <c r="I511" s="15"/>
      <c r="J511" s="2"/>
      <c r="K511" s="15"/>
      <c r="L511" s="16"/>
      <c r="M511" s="2"/>
      <c r="N511" s="5"/>
      <c r="O511" s="5"/>
      <c r="P511" s="5"/>
      <c r="Q511" s="5"/>
      <c r="R511" s="2"/>
      <c r="S511" s="2"/>
      <c r="T511" s="2"/>
      <c r="U511" s="5"/>
      <c r="V511" s="4"/>
      <c r="W511" s="2"/>
      <c r="X511" s="5"/>
      <c r="Y511" s="4"/>
      <c r="Z511" s="14" t="str">
        <f t="shared" si="15"/>
        <v>()\／</v>
      </c>
    </row>
    <row r="512" spans="1:26" ht="20.149999999999999" customHeight="1" x14ac:dyDescent="0.45">
      <c r="A512" s="30" t="str">
        <f t="shared" si="14"/>
        <v>Link</v>
      </c>
      <c r="B512" s="5"/>
      <c r="C512" s="15"/>
      <c r="D512" s="5"/>
      <c r="E512" s="5"/>
      <c r="F512" s="5"/>
      <c r="G512" s="6"/>
      <c r="H512" s="5"/>
      <c r="I512" s="15"/>
      <c r="J512" s="2"/>
      <c r="K512" s="15"/>
      <c r="L512" s="16"/>
      <c r="M512" s="2"/>
      <c r="N512" s="5"/>
      <c r="O512" s="5"/>
      <c r="P512" s="5"/>
      <c r="Q512" s="5"/>
      <c r="R512" s="2"/>
      <c r="S512" s="2"/>
      <c r="T512" s="2"/>
      <c r="U512" s="5"/>
      <c r="V512" s="4"/>
      <c r="W512" s="2"/>
      <c r="X512" s="5"/>
      <c r="Y512" s="4"/>
      <c r="Z512" s="14" t="str">
        <f t="shared" si="15"/>
        <v>()\／</v>
      </c>
    </row>
    <row r="513" spans="1:26" ht="20.149999999999999" customHeight="1" x14ac:dyDescent="0.45">
      <c r="A513" s="30" t="str">
        <f t="shared" si="14"/>
        <v>Link</v>
      </c>
      <c r="B513" s="5"/>
      <c r="C513" s="15"/>
      <c r="D513" s="5"/>
      <c r="E513" s="5"/>
      <c r="F513" s="5"/>
      <c r="G513" s="6"/>
      <c r="H513" s="5"/>
      <c r="I513" s="15"/>
      <c r="J513" s="2"/>
      <c r="K513" s="15"/>
      <c r="L513" s="16"/>
      <c r="M513" s="2"/>
      <c r="N513" s="5"/>
      <c r="O513" s="5"/>
      <c r="P513" s="5"/>
      <c r="Q513" s="5"/>
      <c r="R513" s="2"/>
      <c r="S513" s="2"/>
      <c r="T513" s="2"/>
      <c r="U513" s="5"/>
      <c r="V513" s="4"/>
      <c r="W513" s="2"/>
      <c r="X513" s="5"/>
      <c r="Y513" s="4"/>
      <c r="Z513" s="14" t="str">
        <f t="shared" si="15"/>
        <v>()\／</v>
      </c>
    </row>
    <row r="514" spans="1:26" ht="20.149999999999999" customHeight="1" x14ac:dyDescent="0.45">
      <c r="A514" s="30" t="str">
        <f t="shared" si="14"/>
        <v>Link</v>
      </c>
      <c r="B514" s="5"/>
      <c r="C514" s="15"/>
      <c r="D514" s="5"/>
      <c r="E514" s="5"/>
      <c r="F514" s="5"/>
      <c r="G514" s="6"/>
      <c r="H514" s="5"/>
      <c r="I514" s="15"/>
      <c r="J514" s="2"/>
      <c r="K514" s="15"/>
      <c r="L514" s="16"/>
      <c r="M514" s="2"/>
      <c r="N514" s="5"/>
      <c r="O514" s="5"/>
      <c r="P514" s="5"/>
      <c r="Q514" s="5"/>
      <c r="R514" s="2"/>
      <c r="S514" s="2"/>
      <c r="T514" s="2"/>
      <c r="U514" s="5"/>
      <c r="V514" s="4"/>
      <c r="W514" s="2"/>
      <c r="X514" s="5"/>
      <c r="Y514" s="4"/>
      <c r="Z514" s="14" t="str">
        <f t="shared" si="15"/>
        <v>()\／</v>
      </c>
    </row>
    <row r="515" spans="1:26" ht="20.149999999999999" customHeight="1" x14ac:dyDescent="0.45">
      <c r="A515" s="30" t="str">
        <f t="shared" si="14"/>
        <v>Link</v>
      </c>
      <c r="B515" s="5"/>
      <c r="C515" s="15"/>
      <c r="D515" s="5"/>
      <c r="E515" s="5"/>
      <c r="F515" s="5"/>
      <c r="G515" s="6"/>
      <c r="H515" s="5"/>
      <c r="I515" s="15"/>
      <c r="J515" s="2"/>
      <c r="K515" s="15"/>
      <c r="L515" s="16"/>
      <c r="M515" s="2"/>
      <c r="N515" s="5"/>
      <c r="O515" s="5"/>
      <c r="P515" s="5"/>
      <c r="Q515" s="5"/>
      <c r="R515" s="2"/>
      <c r="S515" s="2"/>
      <c r="T515" s="2"/>
      <c r="U515" s="5"/>
      <c r="V515" s="4"/>
      <c r="W515" s="2"/>
      <c r="X515" s="5"/>
      <c r="Y515" s="4"/>
      <c r="Z515" s="14" t="str">
        <f t="shared" si="15"/>
        <v>()\／</v>
      </c>
    </row>
    <row r="516" spans="1:26" ht="20.149999999999999" customHeight="1" x14ac:dyDescent="0.45">
      <c r="A516" s="30" t="str">
        <f t="shared" si="14"/>
        <v>Link</v>
      </c>
      <c r="B516" s="5"/>
      <c r="C516" s="15"/>
      <c r="D516" s="5"/>
      <c r="E516" s="5"/>
      <c r="F516" s="5"/>
      <c r="G516" s="6"/>
      <c r="H516" s="5"/>
      <c r="I516" s="15"/>
      <c r="J516" s="2"/>
      <c r="K516" s="15"/>
      <c r="L516" s="16"/>
      <c r="M516" s="2"/>
      <c r="N516" s="5"/>
      <c r="O516" s="5"/>
      <c r="P516" s="5"/>
      <c r="Q516" s="5"/>
      <c r="R516" s="2"/>
      <c r="S516" s="2"/>
      <c r="T516" s="2"/>
      <c r="U516" s="5"/>
      <c r="V516" s="4"/>
      <c r="W516" s="2"/>
      <c r="X516" s="5"/>
      <c r="Y516" s="4"/>
      <c r="Z516" s="14" t="str">
        <f t="shared" si="15"/>
        <v>()\／</v>
      </c>
    </row>
    <row r="517" spans="1:26" ht="20.149999999999999" customHeight="1" x14ac:dyDescent="0.45">
      <c r="A517" s="30" t="str">
        <f t="shared" si="14"/>
        <v>Link</v>
      </c>
      <c r="B517" s="5"/>
      <c r="C517" s="15"/>
      <c r="D517" s="5"/>
      <c r="E517" s="5"/>
      <c r="F517" s="5"/>
      <c r="G517" s="6"/>
      <c r="H517" s="5"/>
      <c r="I517" s="15"/>
      <c r="J517" s="2"/>
      <c r="K517" s="15"/>
      <c r="L517" s="16"/>
      <c r="M517" s="2"/>
      <c r="N517" s="5"/>
      <c r="O517" s="5"/>
      <c r="P517" s="5"/>
      <c r="Q517" s="5"/>
      <c r="R517" s="2"/>
      <c r="S517" s="2"/>
      <c r="T517" s="2"/>
      <c r="U517" s="5"/>
      <c r="V517" s="4"/>
      <c r="W517" s="2"/>
      <c r="X517" s="5"/>
      <c r="Y517" s="4"/>
      <c r="Z517" s="14" t="str">
        <f t="shared" si="15"/>
        <v>()\／</v>
      </c>
    </row>
    <row r="518" spans="1:26" ht="20.149999999999999" customHeight="1" x14ac:dyDescent="0.45">
      <c r="A518" s="30" t="str">
        <f t="shared" ref="A518:A581" si="16">HYPERLINK($A$2 &amp; "\" &amp; Z518,"Link")</f>
        <v>Link</v>
      </c>
      <c r="B518" s="5"/>
      <c r="C518" s="15"/>
      <c r="D518" s="5"/>
      <c r="E518" s="5"/>
      <c r="F518" s="5"/>
      <c r="G518" s="6"/>
      <c r="H518" s="5"/>
      <c r="I518" s="15"/>
      <c r="J518" s="2"/>
      <c r="K518" s="15"/>
      <c r="L518" s="16"/>
      <c r="M518" s="2"/>
      <c r="N518" s="5"/>
      <c r="O518" s="5"/>
      <c r="P518" s="5"/>
      <c r="Q518" s="5"/>
      <c r="R518" s="2"/>
      <c r="S518" s="2"/>
      <c r="T518" s="2"/>
      <c r="U518" s="5"/>
      <c r="V518" s="4"/>
      <c r="W518" s="2"/>
      <c r="X518" s="5"/>
      <c r="Y518" s="4"/>
      <c r="Z518" s="14" t="str">
        <f t="shared" ref="Z518:Z581" si="17">B518&amp;"("&amp;MID(H518,11,1)&amp;")\"&amp;LEFT(H518,5)&amp;"／"&amp;MID(H518,7,12)&amp;""</f>
        <v>()\／</v>
      </c>
    </row>
    <row r="519" spans="1:26" ht="20.149999999999999" customHeight="1" x14ac:dyDescent="0.45">
      <c r="A519" s="30" t="str">
        <f t="shared" si="16"/>
        <v>Link</v>
      </c>
      <c r="B519" s="5"/>
      <c r="C519" s="15"/>
      <c r="D519" s="5"/>
      <c r="E519" s="5"/>
      <c r="F519" s="5"/>
      <c r="G519" s="6"/>
      <c r="H519" s="5"/>
      <c r="I519" s="15"/>
      <c r="J519" s="2"/>
      <c r="K519" s="15"/>
      <c r="L519" s="16"/>
      <c r="M519" s="2"/>
      <c r="N519" s="5"/>
      <c r="O519" s="5"/>
      <c r="P519" s="5"/>
      <c r="Q519" s="5"/>
      <c r="R519" s="2"/>
      <c r="S519" s="2"/>
      <c r="T519" s="2"/>
      <c r="U519" s="5"/>
      <c r="V519" s="4"/>
      <c r="W519" s="2"/>
      <c r="X519" s="5"/>
      <c r="Y519" s="4"/>
      <c r="Z519" s="14" t="str">
        <f t="shared" si="17"/>
        <v>()\／</v>
      </c>
    </row>
    <row r="520" spans="1:26" ht="20.149999999999999" customHeight="1" x14ac:dyDescent="0.45">
      <c r="A520" s="30" t="str">
        <f t="shared" si="16"/>
        <v>Link</v>
      </c>
      <c r="B520" s="5"/>
      <c r="C520" s="15"/>
      <c r="D520" s="5"/>
      <c r="E520" s="5"/>
      <c r="F520" s="5"/>
      <c r="G520" s="6"/>
      <c r="H520" s="5"/>
      <c r="I520" s="15"/>
      <c r="J520" s="2"/>
      <c r="K520" s="15"/>
      <c r="L520" s="16"/>
      <c r="M520" s="2"/>
      <c r="N520" s="5"/>
      <c r="O520" s="5"/>
      <c r="P520" s="5"/>
      <c r="Q520" s="5"/>
      <c r="R520" s="2"/>
      <c r="S520" s="2"/>
      <c r="T520" s="2"/>
      <c r="U520" s="5"/>
      <c r="V520" s="4"/>
      <c r="W520" s="2"/>
      <c r="X520" s="5"/>
      <c r="Y520" s="4"/>
      <c r="Z520" s="14" t="str">
        <f t="shared" si="17"/>
        <v>()\／</v>
      </c>
    </row>
    <row r="521" spans="1:26" ht="20.149999999999999" customHeight="1" x14ac:dyDescent="0.45">
      <c r="A521" s="30" t="str">
        <f t="shared" si="16"/>
        <v>Link</v>
      </c>
      <c r="B521" s="5"/>
      <c r="C521" s="15"/>
      <c r="D521" s="5"/>
      <c r="E521" s="5"/>
      <c r="F521" s="5"/>
      <c r="G521" s="6"/>
      <c r="H521" s="5"/>
      <c r="I521" s="15"/>
      <c r="J521" s="2"/>
      <c r="K521" s="15"/>
      <c r="L521" s="16"/>
      <c r="M521" s="2"/>
      <c r="N521" s="5"/>
      <c r="O521" s="5"/>
      <c r="P521" s="5"/>
      <c r="Q521" s="5"/>
      <c r="R521" s="2"/>
      <c r="S521" s="2"/>
      <c r="T521" s="2"/>
      <c r="U521" s="5"/>
      <c r="V521" s="4"/>
      <c r="W521" s="2"/>
      <c r="X521" s="5"/>
      <c r="Y521" s="4"/>
      <c r="Z521" s="14" t="str">
        <f t="shared" si="17"/>
        <v>()\／</v>
      </c>
    </row>
    <row r="522" spans="1:26" ht="20.149999999999999" customHeight="1" x14ac:dyDescent="0.45">
      <c r="A522" s="30" t="str">
        <f t="shared" si="16"/>
        <v>Link</v>
      </c>
      <c r="B522" s="5"/>
      <c r="C522" s="15"/>
      <c r="D522" s="5"/>
      <c r="E522" s="5"/>
      <c r="F522" s="5"/>
      <c r="G522" s="6"/>
      <c r="H522" s="5"/>
      <c r="I522" s="15"/>
      <c r="J522" s="2"/>
      <c r="K522" s="15"/>
      <c r="L522" s="16"/>
      <c r="M522" s="2"/>
      <c r="N522" s="5"/>
      <c r="O522" s="5"/>
      <c r="P522" s="5"/>
      <c r="Q522" s="5"/>
      <c r="R522" s="2"/>
      <c r="S522" s="2"/>
      <c r="T522" s="2"/>
      <c r="U522" s="5"/>
      <c r="V522" s="4"/>
      <c r="W522" s="2"/>
      <c r="X522" s="5"/>
      <c r="Y522" s="4"/>
      <c r="Z522" s="14" t="str">
        <f t="shared" si="17"/>
        <v>()\／</v>
      </c>
    </row>
    <row r="523" spans="1:26" ht="20.149999999999999" customHeight="1" x14ac:dyDescent="0.45">
      <c r="A523" s="30" t="str">
        <f t="shared" si="16"/>
        <v>Link</v>
      </c>
      <c r="B523" s="5"/>
      <c r="C523" s="15"/>
      <c r="D523" s="5"/>
      <c r="E523" s="5"/>
      <c r="F523" s="5"/>
      <c r="G523" s="6"/>
      <c r="H523" s="5"/>
      <c r="I523" s="15"/>
      <c r="J523" s="2"/>
      <c r="K523" s="15"/>
      <c r="L523" s="16"/>
      <c r="M523" s="2"/>
      <c r="N523" s="5"/>
      <c r="O523" s="5"/>
      <c r="P523" s="5"/>
      <c r="Q523" s="5"/>
      <c r="R523" s="2"/>
      <c r="S523" s="2"/>
      <c r="T523" s="2"/>
      <c r="U523" s="5"/>
      <c r="V523" s="4"/>
      <c r="W523" s="2"/>
      <c r="X523" s="5"/>
      <c r="Y523" s="4"/>
      <c r="Z523" s="14" t="str">
        <f t="shared" si="17"/>
        <v>()\／</v>
      </c>
    </row>
    <row r="524" spans="1:26" ht="20.149999999999999" customHeight="1" x14ac:dyDescent="0.45">
      <c r="A524" s="30" t="str">
        <f t="shared" si="16"/>
        <v>Link</v>
      </c>
      <c r="B524" s="5"/>
      <c r="C524" s="15"/>
      <c r="D524" s="5"/>
      <c r="E524" s="5"/>
      <c r="F524" s="5"/>
      <c r="G524" s="6"/>
      <c r="H524" s="5"/>
      <c r="I524" s="15"/>
      <c r="J524" s="2"/>
      <c r="K524" s="15"/>
      <c r="L524" s="16"/>
      <c r="M524" s="2"/>
      <c r="N524" s="5"/>
      <c r="O524" s="5"/>
      <c r="P524" s="5"/>
      <c r="Q524" s="5"/>
      <c r="R524" s="2"/>
      <c r="S524" s="2"/>
      <c r="T524" s="2"/>
      <c r="U524" s="5"/>
      <c r="V524" s="4"/>
      <c r="W524" s="2"/>
      <c r="X524" s="5"/>
      <c r="Y524" s="4"/>
      <c r="Z524" s="14" t="str">
        <f t="shared" si="17"/>
        <v>()\／</v>
      </c>
    </row>
    <row r="525" spans="1:26" ht="20.149999999999999" customHeight="1" x14ac:dyDescent="0.45">
      <c r="A525" s="30" t="str">
        <f t="shared" si="16"/>
        <v>Link</v>
      </c>
      <c r="B525" s="5"/>
      <c r="C525" s="15"/>
      <c r="D525" s="5"/>
      <c r="E525" s="5"/>
      <c r="F525" s="5"/>
      <c r="G525" s="6"/>
      <c r="H525" s="5"/>
      <c r="I525" s="15"/>
      <c r="J525" s="2"/>
      <c r="K525" s="15"/>
      <c r="L525" s="16"/>
      <c r="M525" s="2"/>
      <c r="N525" s="5"/>
      <c r="O525" s="5"/>
      <c r="P525" s="5"/>
      <c r="Q525" s="5"/>
      <c r="R525" s="2"/>
      <c r="S525" s="2"/>
      <c r="T525" s="2"/>
      <c r="U525" s="5"/>
      <c r="V525" s="4"/>
      <c r="W525" s="2"/>
      <c r="X525" s="5"/>
      <c r="Y525" s="4"/>
      <c r="Z525" s="14" t="str">
        <f t="shared" si="17"/>
        <v>()\／</v>
      </c>
    </row>
    <row r="526" spans="1:26" ht="20.149999999999999" customHeight="1" x14ac:dyDescent="0.45">
      <c r="A526" s="30" t="str">
        <f t="shared" si="16"/>
        <v>Link</v>
      </c>
      <c r="B526" s="5"/>
      <c r="C526" s="15"/>
      <c r="D526" s="5"/>
      <c r="E526" s="5"/>
      <c r="F526" s="5"/>
      <c r="G526" s="6"/>
      <c r="H526" s="5"/>
      <c r="I526" s="15"/>
      <c r="J526" s="2"/>
      <c r="K526" s="15"/>
      <c r="L526" s="16"/>
      <c r="M526" s="2"/>
      <c r="N526" s="5"/>
      <c r="O526" s="5"/>
      <c r="P526" s="5"/>
      <c r="Q526" s="5"/>
      <c r="R526" s="2"/>
      <c r="S526" s="2"/>
      <c r="T526" s="2"/>
      <c r="U526" s="5"/>
      <c r="V526" s="4"/>
      <c r="W526" s="2"/>
      <c r="X526" s="5"/>
      <c r="Y526" s="4"/>
      <c r="Z526" s="14" t="str">
        <f t="shared" si="17"/>
        <v>()\／</v>
      </c>
    </row>
    <row r="527" spans="1:26" ht="20.149999999999999" customHeight="1" x14ac:dyDescent="0.45">
      <c r="A527" s="30" t="str">
        <f t="shared" si="16"/>
        <v>Link</v>
      </c>
      <c r="B527" s="5"/>
      <c r="C527" s="15"/>
      <c r="D527" s="5"/>
      <c r="E527" s="5"/>
      <c r="F527" s="5"/>
      <c r="G527" s="6"/>
      <c r="H527" s="5"/>
      <c r="I527" s="15"/>
      <c r="J527" s="2"/>
      <c r="K527" s="15"/>
      <c r="L527" s="16"/>
      <c r="M527" s="2"/>
      <c r="N527" s="5"/>
      <c r="O527" s="5"/>
      <c r="P527" s="5"/>
      <c r="Q527" s="5"/>
      <c r="R527" s="2"/>
      <c r="S527" s="2"/>
      <c r="T527" s="2"/>
      <c r="U527" s="5"/>
      <c r="V527" s="4"/>
      <c r="W527" s="2"/>
      <c r="X527" s="5"/>
      <c r="Y527" s="4"/>
      <c r="Z527" s="14" t="str">
        <f t="shared" si="17"/>
        <v>()\／</v>
      </c>
    </row>
    <row r="528" spans="1:26" ht="20.149999999999999" customHeight="1" x14ac:dyDescent="0.45">
      <c r="A528" s="30" t="str">
        <f t="shared" si="16"/>
        <v>Link</v>
      </c>
      <c r="B528" s="5"/>
      <c r="C528" s="15"/>
      <c r="D528" s="5"/>
      <c r="E528" s="5"/>
      <c r="F528" s="5"/>
      <c r="G528" s="6"/>
      <c r="H528" s="5"/>
      <c r="I528" s="15"/>
      <c r="J528" s="2"/>
      <c r="K528" s="15"/>
      <c r="L528" s="16"/>
      <c r="M528" s="2"/>
      <c r="N528" s="5"/>
      <c r="O528" s="5"/>
      <c r="P528" s="5"/>
      <c r="Q528" s="5"/>
      <c r="R528" s="2"/>
      <c r="S528" s="2"/>
      <c r="T528" s="2"/>
      <c r="U528" s="5"/>
      <c r="V528" s="4"/>
      <c r="W528" s="2"/>
      <c r="X528" s="5"/>
      <c r="Y528" s="4"/>
      <c r="Z528" s="14" t="str">
        <f t="shared" si="17"/>
        <v>()\／</v>
      </c>
    </row>
    <row r="529" spans="1:26" ht="20.149999999999999" customHeight="1" x14ac:dyDescent="0.45">
      <c r="A529" s="30" t="str">
        <f t="shared" si="16"/>
        <v>Link</v>
      </c>
      <c r="B529" s="5"/>
      <c r="C529" s="15"/>
      <c r="D529" s="5"/>
      <c r="E529" s="5"/>
      <c r="F529" s="5"/>
      <c r="G529" s="6"/>
      <c r="H529" s="5"/>
      <c r="I529" s="15"/>
      <c r="J529" s="2"/>
      <c r="K529" s="15"/>
      <c r="L529" s="16"/>
      <c r="M529" s="2"/>
      <c r="N529" s="5"/>
      <c r="O529" s="5"/>
      <c r="P529" s="5"/>
      <c r="Q529" s="5"/>
      <c r="R529" s="2"/>
      <c r="S529" s="2"/>
      <c r="T529" s="2"/>
      <c r="U529" s="5"/>
      <c r="V529" s="4"/>
      <c r="W529" s="2"/>
      <c r="X529" s="5"/>
      <c r="Y529" s="4"/>
      <c r="Z529" s="14" t="str">
        <f t="shared" si="17"/>
        <v>()\／</v>
      </c>
    </row>
    <row r="530" spans="1:26" ht="20.149999999999999" customHeight="1" x14ac:dyDescent="0.45">
      <c r="A530" s="30" t="str">
        <f t="shared" si="16"/>
        <v>Link</v>
      </c>
      <c r="B530" s="5"/>
      <c r="C530" s="15"/>
      <c r="D530" s="5"/>
      <c r="E530" s="5"/>
      <c r="F530" s="5"/>
      <c r="G530" s="6"/>
      <c r="H530" s="5"/>
      <c r="I530" s="15"/>
      <c r="J530" s="2"/>
      <c r="K530" s="15"/>
      <c r="L530" s="16"/>
      <c r="M530" s="2"/>
      <c r="N530" s="5"/>
      <c r="O530" s="5"/>
      <c r="P530" s="5"/>
      <c r="Q530" s="5"/>
      <c r="R530" s="2"/>
      <c r="S530" s="2"/>
      <c r="T530" s="2"/>
      <c r="U530" s="5"/>
      <c r="V530" s="4"/>
      <c r="W530" s="2"/>
      <c r="X530" s="5"/>
      <c r="Y530" s="4"/>
      <c r="Z530" s="14" t="str">
        <f t="shared" si="17"/>
        <v>()\／</v>
      </c>
    </row>
    <row r="531" spans="1:26" ht="20.149999999999999" customHeight="1" x14ac:dyDescent="0.45">
      <c r="A531" s="30" t="str">
        <f t="shared" si="16"/>
        <v>Link</v>
      </c>
      <c r="B531" s="5"/>
      <c r="C531" s="15"/>
      <c r="D531" s="5"/>
      <c r="E531" s="5"/>
      <c r="F531" s="5"/>
      <c r="G531" s="6"/>
      <c r="H531" s="5"/>
      <c r="I531" s="15"/>
      <c r="J531" s="2"/>
      <c r="K531" s="15"/>
      <c r="L531" s="16"/>
      <c r="M531" s="2"/>
      <c r="N531" s="5"/>
      <c r="O531" s="5"/>
      <c r="P531" s="5"/>
      <c r="Q531" s="5"/>
      <c r="R531" s="2"/>
      <c r="S531" s="2"/>
      <c r="T531" s="2"/>
      <c r="U531" s="5"/>
      <c r="V531" s="4"/>
      <c r="W531" s="2"/>
      <c r="X531" s="5"/>
      <c r="Y531" s="4"/>
      <c r="Z531" s="14" t="str">
        <f t="shared" si="17"/>
        <v>()\／</v>
      </c>
    </row>
    <row r="532" spans="1:26" ht="20.149999999999999" customHeight="1" x14ac:dyDescent="0.45">
      <c r="A532" s="30" t="str">
        <f t="shared" si="16"/>
        <v>Link</v>
      </c>
      <c r="B532" s="5"/>
      <c r="C532" s="15"/>
      <c r="D532" s="5"/>
      <c r="E532" s="5"/>
      <c r="F532" s="5"/>
      <c r="G532" s="6"/>
      <c r="H532" s="5"/>
      <c r="I532" s="15"/>
      <c r="J532" s="2"/>
      <c r="K532" s="15"/>
      <c r="L532" s="16"/>
      <c r="M532" s="2"/>
      <c r="N532" s="5"/>
      <c r="O532" s="5"/>
      <c r="P532" s="5"/>
      <c r="Q532" s="5"/>
      <c r="R532" s="2"/>
      <c r="S532" s="2"/>
      <c r="T532" s="2"/>
      <c r="U532" s="5"/>
      <c r="V532" s="4"/>
      <c r="W532" s="2"/>
      <c r="X532" s="5"/>
      <c r="Y532" s="4"/>
      <c r="Z532" s="14" t="str">
        <f t="shared" si="17"/>
        <v>()\／</v>
      </c>
    </row>
    <row r="533" spans="1:26" ht="20.149999999999999" customHeight="1" x14ac:dyDescent="0.45">
      <c r="A533" s="30" t="str">
        <f t="shared" si="16"/>
        <v>Link</v>
      </c>
      <c r="B533" s="5"/>
      <c r="C533" s="15"/>
      <c r="D533" s="5"/>
      <c r="E533" s="5"/>
      <c r="F533" s="5"/>
      <c r="G533" s="6"/>
      <c r="H533" s="5"/>
      <c r="I533" s="15"/>
      <c r="J533" s="2"/>
      <c r="K533" s="15"/>
      <c r="L533" s="16"/>
      <c r="M533" s="2"/>
      <c r="N533" s="5"/>
      <c r="O533" s="5"/>
      <c r="P533" s="5"/>
      <c r="Q533" s="5"/>
      <c r="R533" s="2"/>
      <c r="S533" s="2"/>
      <c r="T533" s="2"/>
      <c r="U533" s="5"/>
      <c r="V533" s="4"/>
      <c r="W533" s="2"/>
      <c r="X533" s="5"/>
      <c r="Y533" s="4"/>
      <c r="Z533" s="14" t="str">
        <f t="shared" si="17"/>
        <v>()\／</v>
      </c>
    </row>
    <row r="534" spans="1:26" ht="20.149999999999999" customHeight="1" x14ac:dyDescent="0.45">
      <c r="A534" s="30" t="str">
        <f t="shared" si="16"/>
        <v>Link</v>
      </c>
      <c r="B534" s="5"/>
      <c r="C534" s="15"/>
      <c r="D534" s="5"/>
      <c r="E534" s="5"/>
      <c r="F534" s="5"/>
      <c r="G534" s="6"/>
      <c r="H534" s="5"/>
      <c r="I534" s="15"/>
      <c r="J534" s="2"/>
      <c r="K534" s="15"/>
      <c r="L534" s="16"/>
      <c r="M534" s="2"/>
      <c r="N534" s="5"/>
      <c r="O534" s="5"/>
      <c r="P534" s="5"/>
      <c r="Q534" s="5"/>
      <c r="R534" s="2"/>
      <c r="S534" s="2"/>
      <c r="T534" s="2"/>
      <c r="U534" s="5"/>
      <c r="V534" s="4"/>
      <c r="W534" s="2"/>
      <c r="X534" s="5"/>
      <c r="Y534" s="4"/>
      <c r="Z534" s="14" t="str">
        <f t="shared" si="17"/>
        <v>()\／</v>
      </c>
    </row>
    <row r="535" spans="1:26" ht="20.149999999999999" customHeight="1" x14ac:dyDescent="0.45">
      <c r="A535" s="30" t="str">
        <f t="shared" si="16"/>
        <v>Link</v>
      </c>
      <c r="B535" s="5"/>
      <c r="C535" s="15"/>
      <c r="D535" s="5"/>
      <c r="E535" s="5"/>
      <c r="F535" s="5"/>
      <c r="G535" s="6"/>
      <c r="H535" s="5"/>
      <c r="I535" s="15"/>
      <c r="J535" s="2"/>
      <c r="K535" s="15"/>
      <c r="L535" s="16"/>
      <c r="M535" s="2"/>
      <c r="N535" s="5"/>
      <c r="O535" s="5"/>
      <c r="P535" s="5"/>
      <c r="Q535" s="5"/>
      <c r="R535" s="2"/>
      <c r="S535" s="2"/>
      <c r="T535" s="2"/>
      <c r="U535" s="5"/>
      <c r="V535" s="4"/>
      <c r="W535" s="2"/>
      <c r="X535" s="5"/>
      <c r="Y535" s="4"/>
      <c r="Z535" s="14" t="str">
        <f t="shared" si="17"/>
        <v>()\／</v>
      </c>
    </row>
    <row r="536" spans="1:26" ht="20.149999999999999" customHeight="1" x14ac:dyDescent="0.45">
      <c r="A536" s="30" t="str">
        <f t="shared" si="16"/>
        <v>Link</v>
      </c>
      <c r="B536" s="5"/>
      <c r="C536" s="15"/>
      <c r="D536" s="5"/>
      <c r="E536" s="5"/>
      <c r="F536" s="5"/>
      <c r="G536" s="6"/>
      <c r="H536" s="5"/>
      <c r="I536" s="15"/>
      <c r="J536" s="2"/>
      <c r="K536" s="15"/>
      <c r="L536" s="16"/>
      <c r="M536" s="2"/>
      <c r="N536" s="5"/>
      <c r="O536" s="5"/>
      <c r="P536" s="5"/>
      <c r="Q536" s="5"/>
      <c r="R536" s="2"/>
      <c r="S536" s="2"/>
      <c r="T536" s="2"/>
      <c r="U536" s="5"/>
      <c r="V536" s="4"/>
      <c r="W536" s="2"/>
      <c r="X536" s="5"/>
      <c r="Y536" s="4"/>
      <c r="Z536" s="14" t="str">
        <f t="shared" si="17"/>
        <v>()\／</v>
      </c>
    </row>
    <row r="537" spans="1:26" ht="20.149999999999999" customHeight="1" x14ac:dyDescent="0.45">
      <c r="A537" s="30" t="str">
        <f t="shared" si="16"/>
        <v>Link</v>
      </c>
      <c r="B537" s="5"/>
      <c r="C537" s="15"/>
      <c r="D537" s="5"/>
      <c r="E537" s="5"/>
      <c r="F537" s="5"/>
      <c r="G537" s="6"/>
      <c r="H537" s="5"/>
      <c r="I537" s="15"/>
      <c r="J537" s="2"/>
      <c r="K537" s="15"/>
      <c r="L537" s="16"/>
      <c r="M537" s="2"/>
      <c r="N537" s="5"/>
      <c r="O537" s="5"/>
      <c r="P537" s="5"/>
      <c r="Q537" s="5"/>
      <c r="R537" s="2"/>
      <c r="S537" s="2"/>
      <c r="T537" s="2"/>
      <c r="U537" s="5"/>
      <c r="V537" s="4"/>
      <c r="W537" s="2"/>
      <c r="X537" s="5"/>
      <c r="Y537" s="4"/>
      <c r="Z537" s="14" t="str">
        <f t="shared" si="17"/>
        <v>()\／</v>
      </c>
    </row>
    <row r="538" spans="1:26" ht="20.149999999999999" customHeight="1" x14ac:dyDescent="0.45">
      <c r="A538" s="30" t="str">
        <f t="shared" si="16"/>
        <v>Link</v>
      </c>
      <c r="B538" s="5"/>
      <c r="C538" s="15"/>
      <c r="D538" s="5"/>
      <c r="E538" s="5"/>
      <c r="F538" s="5"/>
      <c r="G538" s="6"/>
      <c r="H538" s="5"/>
      <c r="I538" s="15"/>
      <c r="J538" s="2"/>
      <c r="K538" s="15"/>
      <c r="L538" s="16"/>
      <c r="M538" s="2"/>
      <c r="N538" s="5"/>
      <c r="O538" s="5"/>
      <c r="P538" s="5"/>
      <c r="Q538" s="5"/>
      <c r="R538" s="2"/>
      <c r="S538" s="2"/>
      <c r="T538" s="2"/>
      <c r="U538" s="5"/>
      <c r="V538" s="4"/>
      <c r="W538" s="2"/>
      <c r="X538" s="5"/>
      <c r="Y538" s="4"/>
      <c r="Z538" s="14" t="str">
        <f t="shared" si="17"/>
        <v>()\／</v>
      </c>
    </row>
    <row r="539" spans="1:26" ht="20.149999999999999" customHeight="1" x14ac:dyDescent="0.45">
      <c r="A539" s="30" t="str">
        <f t="shared" si="16"/>
        <v>Link</v>
      </c>
      <c r="B539" s="5"/>
      <c r="C539" s="15"/>
      <c r="D539" s="5"/>
      <c r="E539" s="5"/>
      <c r="F539" s="5"/>
      <c r="G539" s="6"/>
      <c r="H539" s="5"/>
      <c r="I539" s="15"/>
      <c r="J539" s="2"/>
      <c r="K539" s="15"/>
      <c r="L539" s="16"/>
      <c r="M539" s="2"/>
      <c r="N539" s="5"/>
      <c r="O539" s="5"/>
      <c r="P539" s="5"/>
      <c r="Q539" s="5"/>
      <c r="R539" s="2"/>
      <c r="S539" s="2"/>
      <c r="T539" s="2"/>
      <c r="U539" s="5"/>
      <c r="V539" s="4"/>
      <c r="W539" s="2"/>
      <c r="X539" s="5"/>
      <c r="Y539" s="4"/>
      <c r="Z539" s="14" t="str">
        <f t="shared" si="17"/>
        <v>()\／</v>
      </c>
    </row>
    <row r="540" spans="1:26" ht="20.149999999999999" customHeight="1" x14ac:dyDescent="0.45">
      <c r="A540" s="30" t="str">
        <f t="shared" si="16"/>
        <v>Link</v>
      </c>
      <c r="B540" s="5"/>
      <c r="C540" s="15"/>
      <c r="D540" s="5"/>
      <c r="E540" s="5"/>
      <c r="F540" s="5"/>
      <c r="G540" s="6"/>
      <c r="H540" s="5"/>
      <c r="I540" s="15"/>
      <c r="J540" s="2"/>
      <c r="K540" s="15"/>
      <c r="L540" s="16"/>
      <c r="M540" s="2"/>
      <c r="N540" s="5"/>
      <c r="O540" s="5"/>
      <c r="P540" s="5"/>
      <c r="Q540" s="5"/>
      <c r="R540" s="2"/>
      <c r="S540" s="2"/>
      <c r="T540" s="2"/>
      <c r="U540" s="5"/>
      <c r="V540" s="4"/>
      <c r="W540" s="2"/>
      <c r="X540" s="5"/>
      <c r="Y540" s="4"/>
      <c r="Z540" s="14" t="str">
        <f t="shared" si="17"/>
        <v>()\／</v>
      </c>
    </row>
    <row r="541" spans="1:26" ht="20.149999999999999" customHeight="1" x14ac:dyDescent="0.45">
      <c r="A541" s="30" t="str">
        <f t="shared" si="16"/>
        <v>Link</v>
      </c>
      <c r="B541" s="5"/>
      <c r="C541" s="15"/>
      <c r="D541" s="5"/>
      <c r="E541" s="5"/>
      <c r="F541" s="5"/>
      <c r="G541" s="6"/>
      <c r="H541" s="5"/>
      <c r="I541" s="15"/>
      <c r="J541" s="2"/>
      <c r="K541" s="15"/>
      <c r="L541" s="16"/>
      <c r="M541" s="2"/>
      <c r="N541" s="5"/>
      <c r="O541" s="5"/>
      <c r="P541" s="5"/>
      <c r="Q541" s="5"/>
      <c r="R541" s="2"/>
      <c r="S541" s="2"/>
      <c r="T541" s="2"/>
      <c r="U541" s="5"/>
      <c r="V541" s="4"/>
      <c r="W541" s="2"/>
      <c r="X541" s="5"/>
      <c r="Y541" s="4"/>
      <c r="Z541" s="14" t="str">
        <f t="shared" si="17"/>
        <v>()\／</v>
      </c>
    </row>
    <row r="542" spans="1:26" ht="20.149999999999999" customHeight="1" x14ac:dyDescent="0.45">
      <c r="A542" s="30" t="str">
        <f t="shared" si="16"/>
        <v>Link</v>
      </c>
      <c r="B542" s="5"/>
      <c r="C542" s="15"/>
      <c r="D542" s="5"/>
      <c r="E542" s="5"/>
      <c r="F542" s="5"/>
      <c r="G542" s="6"/>
      <c r="H542" s="5"/>
      <c r="I542" s="15"/>
      <c r="J542" s="2"/>
      <c r="K542" s="15"/>
      <c r="L542" s="16"/>
      <c r="M542" s="2"/>
      <c r="N542" s="5"/>
      <c r="O542" s="5"/>
      <c r="P542" s="5"/>
      <c r="Q542" s="5"/>
      <c r="R542" s="2"/>
      <c r="S542" s="2"/>
      <c r="T542" s="2"/>
      <c r="U542" s="5"/>
      <c r="V542" s="4"/>
      <c r="W542" s="2"/>
      <c r="X542" s="5"/>
      <c r="Y542" s="4"/>
      <c r="Z542" s="14" t="str">
        <f t="shared" si="17"/>
        <v>()\／</v>
      </c>
    </row>
    <row r="543" spans="1:26" ht="20.149999999999999" customHeight="1" x14ac:dyDescent="0.45">
      <c r="A543" s="30" t="str">
        <f t="shared" si="16"/>
        <v>Link</v>
      </c>
      <c r="B543" s="5"/>
      <c r="C543" s="15"/>
      <c r="D543" s="5"/>
      <c r="E543" s="5"/>
      <c r="F543" s="5"/>
      <c r="G543" s="6"/>
      <c r="H543" s="5"/>
      <c r="I543" s="15"/>
      <c r="J543" s="2"/>
      <c r="K543" s="15"/>
      <c r="L543" s="16"/>
      <c r="M543" s="2"/>
      <c r="N543" s="5"/>
      <c r="O543" s="5"/>
      <c r="P543" s="5"/>
      <c r="Q543" s="5"/>
      <c r="R543" s="2"/>
      <c r="S543" s="2"/>
      <c r="T543" s="2"/>
      <c r="U543" s="5"/>
      <c r="V543" s="4"/>
      <c r="W543" s="2"/>
      <c r="X543" s="5"/>
      <c r="Y543" s="4"/>
      <c r="Z543" s="14" t="str">
        <f t="shared" si="17"/>
        <v>()\／</v>
      </c>
    </row>
    <row r="544" spans="1:26" ht="20.149999999999999" customHeight="1" x14ac:dyDescent="0.45">
      <c r="A544" s="30" t="str">
        <f t="shared" si="16"/>
        <v>Link</v>
      </c>
      <c r="B544" s="5"/>
      <c r="C544" s="15"/>
      <c r="D544" s="5"/>
      <c r="E544" s="5"/>
      <c r="F544" s="5"/>
      <c r="G544" s="6"/>
      <c r="H544" s="5"/>
      <c r="I544" s="15"/>
      <c r="J544" s="2"/>
      <c r="K544" s="15"/>
      <c r="L544" s="16"/>
      <c r="M544" s="2"/>
      <c r="N544" s="5"/>
      <c r="O544" s="5"/>
      <c r="P544" s="5"/>
      <c r="Q544" s="5"/>
      <c r="R544" s="2"/>
      <c r="S544" s="2"/>
      <c r="T544" s="2"/>
      <c r="U544" s="5"/>
      <c r="V544" s="4"/>
      <c r="W544" s="2"/>
      <c r="X544" s="5"/>
      <c r="Y544" s="4"/>
      <c r="Z544" s="14" t="str">
        <f t="shared" si="17"/>
        <v>()\／</v>
      </c>
    </row>
    <row r="545" spans="1:26" ht="20.149999999999999" customHeight="1" x14ac:dyDescent="0.45">
      <c r="A545" s="30" t="str">
        <f t="shared" si="16"/>
        <v>Link</v>
      </c>
      <c r="B545" s="5"/>
      <c r="C545" s="15"/>
      <c r="D545" s="5"/>
      <c r="E545" s="5"/>
      <c r="F545" s="5"/>
      <c r="G545" s="6"/>
      <c r="H545" s="5"/>
      <c r="I545" s="15"/>
      <c r="J545" s="2"/>
      <c r="K545" s="15"/>
      <c r="L545" s="16"/>
      <c r="M545" s="2"/>
      <c r="N545" s="5"/>
      <c r="O545" s="5"/>
      <c r="P545" s="5"/>
      <c r="Q545" s="5"/>
      <c r="R545" s="2"/>
      <c r="S545" s="2"/>
      <c r="T545" s="2"/>
      <c r="U545" s="5"/>
      <c r="V545" s="4"/>
      <c r="W545" s="2"/>
      <c r="X545" s="5"/>
      <c r="Y545" s="4"/>
      <c r="Z545" s="14" t="str">
        <f t="shared" si="17"/>
        <v>()\／</v>
      </c>
    </row>
    <row r="546" spans="1:26" ht="20.149999999999999" customHeight="1" x14ac:dyDescent="0.45">
      <c r="A546" s="30" t="str">
        <f t="shared" si="16"/>
        <v>Link</v>
      </c>
      <c r="B546" s="5"/>
      <c r="C546" s="15"/>
      <c r="D546" s="5"/>
      <c r="E546" s="5"/>
      <c r="F546" s="5"/>
      <c r="G546" s="6"/>
      <c r="H546" s="5"/>
      <c r="I546" s="15"/>
      <c r="J546" s="2"/>
      <c r="K546" s="15"/>
      <c r="L546" s="16"/>
      <c r="M546" s="2"/>
      <c r="N546" s="5"/>
      <c r="O546" s="5"/>
      <c r="P546" s="5"/>
      <c r="Q546" s="5"/>
      <c r="R546" s="2"/>
      <c r="S546" s="2"/>
      <c r="T546" s="2"/>
      <c r="U546" s="5"/>
      <c r="V546" s="4"/>
      <c r="W546" s="2"/>
      <c r="X546" s="5"/>
      <c r="Y546" s="4"/>
      <c r="Z546" s="14" t="str">
        <f t="shared" si="17"/>
        <v>()\／</v>
      </c>
    </row>
    <row r="547" spans="1:26" ht="20.149999999999999" customHeight="1" x14ac:dyDescent="0.45">
      <c r="A547" s="30" t="str">
        <f t="shared" si="16"/>
        <v>Link</v>
      </c>
      <c r="B547" s="5"/>
      <c r="C547" s="15"/>
      <c r="D547" s="5"/>
      <c r="E547" s="5"/>
      <c r="F547" s="5"/>
      <c r="G547" s="6"/>
      <c r="H547" s="5"/>
      <c r="I547" s="15"/>
      <c r="J547" s="2"/>
      <c r="K547" s="15"/>
      <c r="L547" s="16"/>
      <c r="M547" s="2"/>
      <c r="N547" s="5"/>
      <c r="O547" s="5"/>
      <c r="P547" s="5"/>
      <c r="Q547" s="5"/>
      <c r="R547" s="2"/>
      <c r="S547" s="2"/>
      <c r="T547" s="2"/>
      <c r="U547" s="5"/>
      <c r="V547" s="4"/>
      <c r="W547" s="2"/>
      <c r="X547" s="5"/>
      <c r="Y547" s="4"/>
      <c r="Z547" s="14" t="str">
        <f t="shared" si="17"/>
        <v>()\／</v>
      </c>
    </row>
    <row r="548" spans="1:26" ht="20.149999999999999" customHeight="1" x14ac:dyDescent="0.45">
      <c r="A548" s="30" t="str">
        <f t="shared" si="16"/>
        <v>Link</v>
      </c>
      <c r="B548" s="5"/>
      <c r="C548" s="15"/>
      <c r="D548" s="5"/>
      <c r="E548" s="5"/>
      <c r="F548" s="5"/>
      <c r="G548" s="6"/>
      <c r="H548" s="5"/>
      <c r="I548" s="15"/>
      <c r="J548" s="2"/>
      <c r="K548" s="15"/>
      <c r="L548" s="16"/>
      <c r="M548" s="2"/>
      <c r="N548" s="5"/>
      <c r="O548" s="5"/>
      <c r="P548" s="5"/>
      <c r="Q548" s="5"/>
      <c r="R548" s="2"/>
      <c r="S548" s="2"/>
      <c r="T548" s="2"/>
      <c r="U548" s="5"/>
      <c r="V548" s="4"/>
      <c r="W548" s="2"/>
      <c r="X548" s="5"/>
      <c r="Y548" s="4"/>
      <c r="Z548" s="14" t="str">
        <f t="shared" si="17"/>
        <v>()\／</v>
      </c>
    </row>
    <row r="549" spans="1:26" ht="20.149999999999999" customHeight="1" x14ac:dyDescent="0.45">
      <c r="A549" s="30" t="str">
        <f t="shared" si="16"/>
        <v>Link</v>
      </c>
      <c r="B549" s="5"/>
      <c r="C549" s="15"/>
      <c r="D549" s="5"/>
      <c r="E549" s="5"/>
      <c r="F549" s="5"/>
      <c r="G549" s="6"/>
      <c r="H549" s="5"/>
      <c r="I549" s="15"/>
      <c r="J549" s="2"/>
      <c r="K549" s="15"/>
      <c r="L549" s="16"/>
      <c r="M549" s="2"/>
      <c r="N549" s="5"/>
      <c r="O549" s="5"/>
      <c r="P549" s="5"/>
      <c r="Q549" s="5"/>
      <c r="R549" s="2"/>
      <c r="S549" s="2"/>
      <c r="T549" s="2"/>
      <c r="U549" s="5"/>
      <c r="V549" s="4"/>
      <c r="W549" s="2"/>
      <c r="X549" s="5"/>
      <c r="Y549" s="4"/>
      <c r="Z549" s="14" t="str">
        <f t="shared" si="17"/>
        <v>()\／</v>
      </c>
    </row>
    <row r="550" spans="1:26" ht="20.149999999999999" customHeight="1" x14ac:dyDescent="0.45">
      <c r="A550" s="30" t="str">
        <f t="shared" si="16"/>
        <v>Link</v>
      </c>
      <c r="B550" s="5"/>
      <c r="C550" s="15"/>
      <c r="D550" s="5"/>
      <c r="E550" s="5"/>
      <c r="F550" s="5"/>
      <c r="G550" s="6"/>
      <c r="H550" s="5"/>
      <c r="I550" s="15"/>
      <c r="J550" s="2"/>
      <c r="K550" s="15"/>
      <c r="L550" s="16"/>
      <c r="M550" s="2"/>
      <c r="N550" s="5"/>
      <c r="O550" s="5"/>
      <c r="P550" s="5"/>
      <c r="Q550" s="5"/>
      <c r="R550" s="2"/>
      <c r="S550" s="2"/>
      <c r="T550" s="2"/>
      <c r="U550" s="5"/>
      <c r="V550" s="4"/>
      <c r="W550" s="2"/>
      <c r="X550" s="5"/>
      <c r="Y550" s="4"/>
      <c r="Z550" s="14" t="str">
        <f t="shared" si="17"/>
        <v>()\／</v>
      </c>
    </row>
    <row r="551" spans="1:26" ht="20.149999999999999" customHeight="1" x14ac:dyDescent="0.45">
      <c r="A551" s="30" t="str">
        <f t="shared" si="16"/>
        <v>Link</v>
      </c>
      <c r="B551" s="5"/>
      <c r="C551" s="15"/>
      <c r="D551" s="5"/>
      <c r="E551" s="5"/>
      <c r="F551" s="5"/>
      <c r="G551" s="6"/>
      <c r="H551" s="5"/>
      <c r="I551" s="15"/>
      <c r="J551" s="2"/>
      <c r="K551" s="15"/>
      <c r="L551" s="16"/>
      <c r="M551" s="2"/>
      <c r="N551" s="5"/>
      <c r="O551" s="5"/>
      <c r="P551" s="5"/>
      <c r="Q551" s="5"/>
      <c r="R551" s="2"/>
      <c r="S551" s="2"/>
      <c r="T551" s="2"/>
      <c r="U551" s="5"/>
      <c r="V551" s="4"/>
      <c r="W551" s="2"/>
      <c r="X551" s="5"/>
      <c r="Y551" s="4"/>
      <c r="Z551" s="14" t="str">
        <f t="shared" si="17"/>
        <v>()\／</v>
      </c>
    </row>
    <row r="552" spans="1:26" ht="20.149999999999999" customHeight="1" x14ac:dyDescent="0.45">
      <c r="A552" s="30" t="str">
        <f t="shared" si="16"/>
        <v>Link</v>
      </c>
      <c r="B552" s="5"/>
      <c r="C552" s="15"/>
      <c r="D552" s="5"/>
      <c r="E552" s="5"/>
      <c r="F552" s="5"/>
      <c r="G552" s="6"/>
      <c r="H552" s="5"/>
      <c r="I552" s="15"/>
      <c r="J552" s="2"/>
      <c r="K552" s="15"/>
      <c r="L552" s="16"/>
      <c r="M552" s="2"/>
      <c r="N552" s="5"/>
      <c r="O552" s="5"/>
      <c r="P552" s="5"/>
      <c r="Q552" s="5"/>
      <c r="R552" s="2"/>
      <c r="S552" s="2"/>
      <c r="T552" s="2"/>
      <c r="U552" s="5"/>
      <c r="V552" s="4"/>
      <c r="W552" s="2"/>
      <c r="X552" s="5"/>
      <c r="Y552" s="4"/>
      <c r="Z552" s="14" t="str">
        <f t="shared" si="17"/>
        <v>()\／</v>
      </c>
    </row>
    <row r="553" spans="1:26" ht="20.149999999999999" customHeight="1" x14ac:dyDescent="0.45">
      <c r="A553" s="30" t="str">
        <f t="shared" si="16"/>
        <v>Link</v>
      </c>
      <c r="B553" s="5"/>
      <c r="C553" s="15"/>
      <c r="D553" s="5"/>
      <c r="E553" s="5"/>
      <c r="F553" s="5"/>
      <c r="G553" s="6"/>
      <c r="H553" s="5"/>
      <c r="I553" s="15"/>
      <c r="J553" s="2"/>
      <c r="K553" s="15"/>
      <c r="L553" s="16"/>
      <c r="M553" s="2"/>
      <c r="N553" s="5"/>
      <c r="O553" s="5"/>
      <c r="P553" s="5"/>
      <c r="Q553" s="5"/>
      <c r="R553" s="2"/>
      <c r="S553" s="2"/>
      <c r="T553" s="2"/>
      <c r="U553" s="5"/>
      <c r="V553" s="4"/>
      <c r="W553" s="2"/>
      <c r="X553" s="5"/>
      <c r="Y553" s="4"/>
      <c r="Z553" s="14" t="str">
        <f t="shared" si="17"/>
        <v>()\／</v>
      </c>
    </row>
    <row r="554" spans="1:26" ht="20.149999999999999" customHeight="1" x14ac:dyDescent="0.45">
      <c r="A554" s="30" t="str">
        <f t="shared" si="16"/>
        <v>Link</v>
      </c>
      <c r="B554" s="5"/>
      <c r="C554" s="15"/>
      <c r="D554" s="5"/>
      <c r="E554" s="5"/>
      <c r="F554" s="5"/>
      <c r="G554" s="6"/>
      <c r="H554" s="5"/>
      <c r="I554" s="15"/>
      <c r="J554" s="2"/>
      <c r="K554" s="15"/>
      <c r="L554" s="16"/>
      <c r="M554" s="2"/>
      <c r="N554" s="5"/>
      <c r="O554" s="5"/>
      <c r="P554" s="5"/>
      <c r="Q554" s="5"/>
      <c r="R554" s="2"/>
      <c r="S554" s="2"/>
      <c r="T554" s="2"/>
      <c r="U554" s="5"/>
      <c r="V554" s="4"/>
      <c r="W554" s="2"/>
      <c r="X554" s="5"/>
      <c r="Y554" s="4"/>
      <c r="Z554" s="14" t="str">
        <f t="shared" si="17"/>
        <v>()\／</v>
      </c>
    </row>
    <row r="555" spans="1:26" ht="20.149999999999999" customHeight="1" x14ac:dyDescent="0.45">
      <c r="A555" s="30" t="str">
        <f t="shared" si="16"/>
        <v>Link</v>
      </c>
      <c r="B555" s="5"/>
      <c r="C555" s="15"/>
      <c r="D555" s="5"/>
      <c r="E555" s="5"/>
      <c r="F555" s="5"/>
      <c r="G555" s="6"/>
      <c r="H555" s="5"/>
      <c r="I555" s="15"/>
      <c r="J555" s="2"/>
      <c r="K555" s="15"/>
      <c r="L555" s="16"/>
      <c r="M555" s="2"/>
      <c r="N555" s="5"/>
      <c r="O555" s="5"/>
      <c r="P555" s="5"/>
      <c r="Q555" s="5"/>
      <c r="R555" s="2"/>
      <c r="S555" s="2"/>
      <c r="T555" s="2"/>
      <c r="U555" s="5"/>
      <c r="V555" s="4"/>
      <c r="W555" s="2"/>
      <c r="X555" s="5"/>
      <c r="Y555" s="4"/>
      <c r="Z555" s="14" t="str">
        <f t="shared" si="17"/>
        <v>()\／</v>
      </c>
    </row>
    <row r="556" spans="1:26" ht="20.149999999999999" customHeight="1" x14ac:dyDescent="0.45">
      <c r="A556" s="30" t="str">
        <f t="shared" si="16"/>
        <v>Link</v>
      </c>
      <c r="B556" s="5"/>
      <c r="C556" s="15"/>
      <c r="D556" s="5"/>
      <c r="E556" s="5"/>
      <c r="F556" s="5"/>
      <c r="G556" s="6"/>
      <c r="H556" s="5"/>
      <c r="I556" s="15"/>
      <c r="J556" s="2"/>
      <c r="K556" s="15"/>
      <c r="L556" s="16"/>
      <c r="M556" s="2"/>
      <c r="N556" s="5"/>
      <c r="O556" s="5"/>
      <c r="P556" s="5"/>
      <c r="Q556" s="5"/>
      <c r="R556" s="2"/>
      <c r="S556" s="2"/>
      <c r="T556" s="2"/>
      <c r="U556" s="5"/>
      <c r="V556" s="4"/>
      <c r="W556" s="2"/>
      <c r="X556" s="5"/>
      <c r="Y556" s="4"/>
      <c r="Z556" s="14" t="str">
        <f t="shared" si="17"/>
        <v>()\／</v>
      </c>
    </row>
    <row r="557" spans="1:26" ht="20.149999999999999" customHeight="1" x14ac:dyDescent="0.45">
      <c r="A557" s="30" t="str">
        <f t="shared" si="16"/>
        <v>Link</v>
      </c>
      <c r="B557" s="5"/>
      <c r="C557" s="15"/>
      <c r="D557" s="5"/>
      <c r="E557" s="5"/>
      <c r="F557" s="5"/>
      <c r="G557" s="6"/>
      <c r="H557" s="5"/>
      <c r="I557" s="15"/>
      <c r="J557" s="2"/>
      <c r="K557" s="15"/>
      <c r="L557" s="16"/>
      <c r="M557" s="2"/>
      <c r="N557" s="5"/>
      <c r="O557" s="5"/>
      <c r="P557" s="5"/>
      <c r="Q557" s="5"/>
      <c r="R557" s="2"/>
      <c r="S557" s="2"/>
      <c r="T557" s="2"/>
      <c r="U557" s="5"/>
      <c r="V557" s="4"/>
      <c r="W557" s="2"/>
      <c r="X557" s="5"/>
      <c r="Y557" s="4"/>
      <c r="Z557" s="14" t="str">
        <f t="shared" si="17"/>
        <v>()\／</v>
      </c>
    </row>
    <row r="558" spans="1:26" ht="20.149999999999999" customHeight="1" x14ac:dyDescent="0.45">
      <c r="A558" s="30" t="str">
        <f t="shared" si="16"/>
        <v>Link</v>
      </c>
      <c r="B558" s="5"/>
      <c r="C558" s="15"/>
      <c r="D558" s="5"/>
      <c r="E558" s="5"/>
      <c r="F558" s="5"/>
      <c r="G558" s="6"/>
      <c r="H558" s="5"/>
      <c r="I558" s="15"/>
      <c r="J558" s="2"/>
      <c r="K558" s="15"/>
      <c r="L558" s="16"/>
      <c r="M558" s="2"/>
      <c r="N558" s="5"/>
      <c r="O558" s="5"/>
      <c r="P558" s="5"/>
      <c r="Q558" s="5"/>
      <c r="R558" s="2"/>
      <c r="S558" s="2"/>
      <c r="T558" s="2"/>
      <c r="U558" s="5"/>
      <c r="V558" s="4"/>
      <c r="W558" s="2"/>
      <c r="X558" s="5"/>
      <c r="Y558" s="4"/>
      <c r="Z558" s="14" t="str">
        <f t="shared" si="17"/>
        <v>()\／</v>
      </c>
    </row>
    <row r="559" spans="1:26" ht="20.149999999999999" customHeight="1" x14ac:dyDescent="0.45">
      <c r="A559" s="30" t="str">
        <f t="shared" si="16"/>
        <v>Link</v>
      </c>
      <c r="B559" s="5"/>
      <c r="C559" s="15"/>
      <c r="D559" s="5"/>
      <c r="E559" s="5"/>
      <c r="F559" s="5"/>
      <c r="G559" s="6"/>
      <c r="H559" s="5"/>
      <c r="I559" s="15"/>
      <c r="J559" s="2"/>
      <c r="K559" s="15"/>
      <c r="L559" s="16"/>
      <c r="M559" s="2"/>
      <c r="N559" s="5"/>
      <c r="O559" s="5"/>
      <c r="P559" s="5"/>
      <c r="Q559" s="5"/>
      <c r="R559" s="2"/>
      <c r="S559" s="2"/>
      <c r="T559" s="2"/>
      <c r="U559" s="5"/>
      <c r="V559" s="4"/>
      <c r="W559" s="2"/>
      <c r="X559" s="5"/>
      <c r="Y559" s="4"/>
      <c r="Z559" s="14" t="str">
        <f t="shared" si="17"/>
        <v>()\／</v>
      </c>
    </row>
    <row r="560" spans="1:26" ht="20.149999999999999" customHeight="1" x14ac:dyDescent="0.45">
      <c r="A560" s="30" t="str">
        <f t="shared" si="16"/>
        <v>Link</v>
      </c>
      <c r="B560" s="5"/>
      <c r="C560" s="15"/>
      <c r="D560" s="5"/>
      <c r="E560" s="5"/>
      <c r="F560" s="5"/>
      <c r="G560" s="6"/>
      <c r="H560" s="5"/>
      <c r="I560" s="15"/>
      <c r="J560" s="2"/>
      <c r="K560" s="15"/>
      <c r="L560" s="16"/>
      <c r="M560" s="2"/>
      <c r="N560" s="5"/>
      <c r="O560" s="5"/>
      <c r="P560" s="5"/>
      <c r="Q560" s="5"/>
      <c r="R560" s="2"/>
      <c r="S560" s="2"/>
      <c r="T560" s="2"/>
      <c r="U560" s="5"/>
      <c r="V560" s="4"/>
      <c r="W560" s="2"/>
      <c r="X560" s="5"/>
      <c r="Y560" s="4"/>
      <c r="Z560" s="14" t="str">
        <f t="shared" si="17"/>
        <v>()\／</v>
      </c>
    </row>
    <row r="561" spans="1:26" ht="20.149999999999999" customHeight="1" x14ac:dyDescent="0.45">
      <c r="A561" s="30" t="str">
        <f t="shared" si="16"/>
        <v>Link</v>
      </c>
      <c r="B561" s="5"/>
      <c r="C561" s="15"/>
      <c r="D561" s="5"/>
      <c r="E561" s="5"/>
      <c r="F561" s="5"/>
      <c r="G561" s="6"/>
      <c r="H561" s="5"/>
      <c r="I561" s="15"/>
      <c r="J561" s="2"/>
      <c r="K561" s="15"/>
      <c r="L561" s="16"/>
      <c r="M561" s="2"/>
      <c r="N561" s="5"/>
      <c r="O561" s="5"/>
      <c r="P561" s="5"/>
      <c r="Q561" s="5"/>
      <c r="R561" s="2"/>
      <c r="S561" s="2"/>
      <c r="T561" s="2"/>
      <c r="U561" s="5"/>
      <c r="V561" s="4"/>
      <c r="W561" s="2"/>
      <c r="X561" s="5"/>
      <c r="Y561" s="4"/>
      <c r="Z561" s="14" t="str">
        <f t="shared" si="17"/>
        <v>()\／</v>
      </c>
    </row>
    <row r="562" spans="1:26" ht="20.149999999999999" customHeight="1" x14ac:dyDescent="0.45">
      <c r="A562" s="30" t="str">
        <f t="shared" si="16"/>
        <v>Link</v>
      </c>
      <c r="B562" s="5"/>
      <c r="C562" s="15"/>
      <c r="D562" s="5"/>
      <c r="E562" s="5"/>
      <c r="F562" s="5"/>
      <c r="G562" s="6"/>
      <c r="H562" s="5"/>
      <c r="I562" s="15"/>
      <c r="J562" s="2"/>
      <c r="K562" s="15"/>
      <c r="L562" s="16"/>
      <c r="M562" s="2"/>
      <c r="N562" s="5"/>
      <c r="O562" s="5"/>
      <c r="P562" s="5"/>
      <c r="Q562" s="5"/>
      <c r="R562" s="2"/>
      <c r="S562" s="2"/>
      <c r="T562" s="2"/>
      <c r="U562" s="5"/>
      <c r="V562" s="4"/>
      <c r="W562" s="2"/>
      <c r="X562" s="5"/>
      <c r="Y562" s="4"/>
      <c r="Z562" s="14" t="str">
        <f t="shared" si="17"/>
        <v>()\／</v>
      </c>
    </row>
    <row r="563" spans="1:26" ht="20.149999999999999" customHeight="1" x14ac:dyDescent="0.45">
      <c r="A563" s="30" t="str">
        <f t="shared" si="16"/>
        <v>Link</v>
      </c>
      <c r="B563" s="5"/>
      <c r="C563" s="15"/>
      <c r="D563" s="5"/>
      <c r="E563" s="5"/>
      <c r="F563" s="5"/>
      <c r="G563" s="6"/>
      <c r="H563" s="5"/>
      <c r="I563" s="15"/>
      <c r="J563" s="2"/>
      <c r="K563" s="15"/>
      <c r="L563" s="16"/>
      <c r="M563" s="2"/>
      <c r="N563" s="5"/>
      <c r="O563" s="5"/>
      <c r="P563" s="5"/>
      <c r="Q563" s="5"/>
      <c r="R563" s="2"/>
      <c r="S563" s="2"/>
      <c r="T563" s="2"/>
      <c r="U563" s="5"/>
      <c r="V563" s="4"/>
      <c r="W563" s="2"/>
      <c r="X563" s="5"/>
      <c r="Y563" s="4"/>
      <c r="Z563" s="14" t="str">
        <f t="shared" si="17"/>
        <v>()\／</v>
      </c>
    </row>
    <row r="564" spans="1:26" ht="20.149999999999999" customHeight="1" x14ac:dyDescent="0.45">
      <c r="A564" s="30" t="str">
        <f t="shared" si="16"/>
        <v>Link</v>
      </c>
      <c r="B564" s="5"/>
      <c r="C564" s="15"/>
      <c r="D564" s="5"/>
      <c r="E564" s="5"/>
      <c r="F564" s="5"/>
      <c r="G564" s="6"/>
      <c r="H564" s="5"/>
      <c r="I564" s="15"/>
      <c r="J564" s="2"/>
      <c r="K564" s="15"/>
      <c r="L564" s="16"/>
      <c r="M564" s="2"/>
      <c r="N564" s="5"/>
      <c r="O564" s="5"/>
      <c r="P564" s="5"/>
      <c r="Q564" s="5"/>
      <c r="R564" s="2"/>
      <c r="S564" s="2"/>
      <c r="T564" s="2"/>
      <c r="U564" s="5"/>
      <c r="V564" s="4"/>
      <c r="W564" s="2"/>
      <c r="X564" s="5"/>
      <c r="Y564" s="4"/>
      <c r="Z564" s="14" t="str">
        <f t="shared" si="17"/>
        <v>()\／</v>
      </c>
    </row>
    <row r="565" spans="1:26" ht="20.149999999999999" customHeight="1" x14ac:dyDescent="0.45">
      <c r="A565" s="30" t="str">
        <f t="shared" si="16"/>
        <v>Link</v>
      </c>
      <c r="B565" s="5"/>
      <c r="C565" s="15"/>
      <c r="D565" s="5"/>
      <c r="E565" s="5"/>
      <c r="F565" s="5"/>
      <c r="G565" s="6"/>
      <c r="H565" s="5"/>
      <c r="I565" s="15"/>
      <c r="J565" s="2"/>
      <c r="K565" s="15"/>
      <c r="L565" s="16"/>
      <c r="M565" s="2"/>
      <c r="N565" s="5"/>
      <c r="O565" s="5"/>
      <c r="P565" s="5"/>
      <c r="Q565" s="5"/>
      <c r="R565" s="2"/>
      <c r="S565" s="2"/>
      <c r="T565" s="2"/>
      <c r="U565" s="5"/>
      <c r="V565" s="4"/>
      <c r="W565" s="2"/>
      <c r="X565" s="5"/>
      <c r="Y565" s="4"/>
      <c r="Z565" s="14" t="str">
        <f t="shared" si="17"/>
        <v>()\／</v>
      </c>
    </row>
    <row r="566" spans="1:26" ht="20.149999999999999" customHeight="1" x14ac:dyDescent="0.45">
      <c r="A566" s="30" t="str">
        <f t="shared" si="16"/>
        <v>Link</v>
      </c>
      <c r="B566" s="5"/>
      <c r="C566" s="15"/>
      <c r="D566" s="5"/>
      <c r="E566" s="5"/>
      <c r="F566" s="5"/>
      <c r="G566" s="6"/>
      <c r="H566" s="5"/>
      <c r="I566" s="15"/>
      <c r="J566" s="2"/>
      <c r="K566" s="15"/>
      <c r="L566" s="16"/>
      <c r="M566" s="2"/>
      <c r="N566" s="5"/>
      <c r="O566" s="5"/>
      <c r="P566" s="5"/>
      <c r="Q566" s="5"/>
      <c r="R566" s="2"/>
      <c r="S566" s="2"/>
      <c r="T566" s="2"/>
      <c r="U566" s="5"/>
      <c r="V566" s="4"/>
      <c r="W566" s="2"/>
      <c r="X566" s="5"/>
      <c r="Y566" s="4"/>
      <c r="Z566" s="14" t="str">
        <f t="shared" si="17"/>
        <v>()\／</v>
      </c>
    </row>
    <row r="567" spans="1:26" ht="20.149999999999999" customHeight="1" x14ac:dyDescent="0.45">
      <c r="A567" s="30" t="str">
        <f t="shared" si="16"/>
        <v>Link</v>
      </c>
      <c r="B567" s="5"/>
      <c r="C567" s="15"/>
      <c r="D567" s="5"/>
      <c r="E567" s="5"/>
      <c r="F567" s="5"/>
      <c r="G567" s="6"/>
      <c r="H567" s="5"/>
      <c r="I567" s="15"/>
      <c r="J567" s="2"/>
      <c r="K567" s="15"/>
      <c r="L567" s="16"/>
      <c r="M567" s="2"/>
      <c r="N567" s="5"/>
      <c r="O567" s="5"/>
      <c r="P567" s="5"/>
      <c r="Q567" s="5"/>
      <c r="R567" s="2"/>
      <c r="S567" s="2"/>
      <c r="T567" s="2"/>
      <c r="U567" s="5"/>
      <c r="V567" s="4"/>
      <c r="W567" s="2"/>
      <c r="X567" s="5"/>
      <c r="Y567" s="4"/>
      <c r="Z567" s="14" t="str">
        <f t="shared" si="17"/>
        <v>()\／</v>
      </c>
    </row>
    <row r="568" spans="1:26" ht="20.149999999999999" customHeight="1" x14ac:dyDescent="0.45">
      <c r="A568" s="30" t="str">
        <f t="shared" si="16"/>
        <v>Link</v>
      </c>
      <c r="B568" s="5"/>
      <c r="C568" s="15"/>
      <c r="D568" s="5"/>
      <c r="E568" s="5"/>
      <c r="F568" s="5"/>
      <c r="G568" s="6"/>
      <c r="H568" s="5"/>
      <c r="I568" s="15"/>
      <c r="J568" s="2"/>
      <c r="K568" s="15"/>
      <c r="L568" s="16"/>
      <c r="M568" s="2"/>
      <c r="N568" s="5"/>
      <c r="O568" s="5"/>
      <c r="P568" s="5"/>
      <c r="Q568" s="5"/>
      <c r="R568" s="2"/>
      <c r="S568" s="2"/>
      <c r="T568" s="2"/>
      <c r="U568" s="5"/>
      <c r="V568" s="4"/>
      <c r="W568" s="2"/>
      <c r="X568" s="5"/>
      <c r="Y568" s="4"/>
      <c r="Z568" s="14" t="str">
        <f t="shared" si="17"/>
        <v>()\／</v>
      </c>
    </row>
    <row r="569" spans="1:26" ht="20.149999999999999" customHeight="1" x14ac:dyDescent="0.45">
      <c r="A569" s="30" t="str">
        <f t="shared" si="16"/>
        <v>Link</v>
      </c>
      <c r="B569" s="5"/>
      <c r="C569" s="15"/>
      <c r="D569" s="5"/>
      <c r="E569" s="5"/>
      <c r="F569" s="5"/>
      <c r="G569" s="6"/>
      <c r="H569" s="5"/>
      <c r="I569" s="15"/>
      <c r="J569" s="2"/>
      <c r="K569" s="15"/>
      <c r="L569" s="16"/>
      <c r="M569" s="2"/>
      <c r="N569" s="5"/>
      <c r="O569" s="5"/>
      <c r="P569" s="5"/>
      <c r="Q569" s="5"/>
      <c r="R569" s="2"/>
      <c r="S569" s="2"/>
      <c r="T569" s="2"/>
      <c r="U569" s="5"/>
      <c r="V569" s="4"/>
      <c r="W569" s="2"/>
      <c r="X569" s="5"/>
      <c r="Y569" s="4"/>
      <c r="Z569" s="14" t="str">
        <f t="shared" si="17"/>
        <v>()\／</v>
      </c>
    </row>
    <row r="570" spans="1:26" ht="20.149999999999999" customHeight="1" x14ac:dyDescent="0.45">
      <c r="A570" s="30" t="str">
        <f t="shared" si="16"/>
        <v>Link</v>
      </c>
      <c r="B570" s="5"/>
      <c r="C570" s="15"/>
      <c r="D570" s="5"/>
      <c r="E570" s="5"/>
      <c r="F570" s="5"/>
      <c r="G570" s="6"/>
      <c r="H570" s="5"/>
      <c r="I570" s="15"/>
      <c r="J570" s="2"/>
      <c r="K570" s="15"/>
      <c r="L570" s="16"/>
      <c r="M570" s="2"/>
      <c r="N570" s="5"/>
      <c r="O570" s="5"/>
      <c r="P570" s="5"/>
      <c r="Q570" s="5"/>
      <c r="R570" s="2"/>
      <c r="S570" s="2"/>
      <c r="T570" s="2"/>
      <c r="U570" s="5"/>
      <c r="V570" s="4"/>
      <c r="W570" s="2"/>
      <c r="X570" s="5"/>
      <c r="Y570" s="4"/>
      <c r="Z570" s="14" t="str">
        <f t="shared" si="17"/>
        <v>()\／</v>
      </c>
    </row>
    <row r="571" spans="1:26" ht="20.149999999999999" customHeight="1" x14ac:dyDescent="0.45">
      <c r="A571" s="30" t="str">
        <f t="shared" si="16"/>
        <v>Link</v>
      </c>
      <c r="B571" s="5"/>
      <c r="C571" s="15"/>
      <c r="D571" s="5"/>
      <c r="E571" s="5"/>
      <c r="F571" s="5"/>
      <c r="G571" s="6"/>
      <c r="H571" s="5"/>
      <c r="I571" s="15"/>
      <c r="J571" s="2"/>
      <c r="K571" s="15"/>
      <c r="L571" s="16"/>
      <c r="M571" s="2"/>
      <c r="N571" s="5"/>
      <c r="O571" s="5"/>
      <c r="P571" s="5"/>
      <c r="Q571" s="5"/>
      <c r="R571" s="2"/>
      <c r="S571" s="2"/>
      <c r="T571" s="2"/>
      <c r="U571" s="5"/>
      <c r="V571" s="4"/>
      <c r="W571" s="2"/>
      <c r="X571" s="5"/>
      <c r="Y571" s="4"/>
      <c r="Z571" s="14" t="str">
        <f t="shared" si="17"/>
        <v>()\／</v>
      </c>
    </row>
    <row r="572" spans="1:26" ht="20.149999999999999" customHeight="1" x14ac:dyDescent="0.45">
      <c r="A572" s="30" t="str">
        <f t="shared" si="16"/>
        <v>Link</v>
      </c>
      <c r="B572" s="5"/>
      <c r="C572" s="15"/>
      <c r="D572" s="5"/>
      <c r="E572" s="5"/>
      <c r="F572" s="5"/>
      <c r="G572" s="6"/>
      <c r="H572" s="5"/>
      <c r="I572" s="15"/>
      <c r="J572" s="2"/>
      <c r="K572" s="15"/>
      <c r="L572" s="16"/>
      <c r="M572" s="2"/>
      <c r="N572" s="5"/>
      <c r="O572" s="5"/>
      <c r="P572" s="5"/>
      <c r="Q572" s="5"/>
      <c r="R572" s="2"/>
      <c r="S572" s="2"/>
      <c r="T572" s="2"/>
      <c r="U572" s="5"/>
      <c r="V572" s="4"/>
      <c r="W572" s="2"/>
      <c r="X572" s="5"/>
      <c r="Y572" s="4"/>
      <c r="Z572" s="14" t="str">
        <f t="shared" si="17"/>
        <v>()\／</v>
      </c>
    </row>
    <row r="573" spans="1:26" ht="20.149999999999999" customHeight="1" x14ac:dyDescent="0.45">
      <c r="A573" s="30" t="str">
        <f t="shared" si="16"/>
        <v>Link</v>
      </c>
      <c r="B573" s="5"/>
      <c r="C573" s="15"/>
      <c r="D573" s="5"/>
      <c r="E573" s="5"/>
      <c r="F573" s="5"/>
      <c r="G573" s="6"/>
      <c r="H573" s="5"/>
      <c r="I573" s="15"/>
      <c r="J573" s="2"/>
      <c r="K573" s="15"/>
      <c r="L573" s="16"/>
      <c r="M573" s="2"/>
      <c r="N573" s="5"/>
      <c r="O573" s="5"/>
      <c r="P573" s="5"/>
      <c r="Q573" s="5"/>
      <c r="R573" s="2"/>
      <c r="S573" s="2"/>
      <c r="T573" s="2"/>
      <c r="U573" s="5"/>
      <c r="V573" s="4"/>
      <c r="W573" s="2"/>
      <c r="X573" s="5"/>
      <c r="Y573" s="4"/>
      <c r="Z573" s="14" t="str">
        <f t="shared" si="17"/>
        <v>()\／</v>
      </c>
    </row>
    <row r="574" spans="1:26" ht="20.149999999999999" customHeight="1" x14ac:dyDescent="0.45">
      <c r="A574" s="30" t="str">
        <f t="shared" si="16"/>
        <v>Link</v>
      </c>
      <c r="B574" s="5"/>
      <c r="C574" s="15"/>
      <c r="D574" s="5"/>
      <c r="E574" s="5"/>
      <c r="F574" s="5"/>
      <c r="G574" s="6"/>
      <c r="H574" s="5"/>
      <c r="I574" s="15"/>
      <c r="J574" s="2"/>
      <c r="K574" s="15"/>
      <c r="L574" s="16"/>
      <c r="M574" s="2"/>
      <c r="N574" s="5"/>
      <c r="O574" s="5"/>
      <c r="P574" s="5"/>
      <c r="Q574" s="5"/>
      <c r="R574" s="2"/>
      <c r="S574" s="2"/>
      <c r="T574" s="2"/>
      <c r="U574" s="5"/>
      <c r="V574" s="4"/>
      <c r="W574" s="2"/>
      <c r="X574" s="5"/>
      <c r="Y574" s="4"/>
      <c r="Z574" s="14" t="str">
        <f t="shared" si="17"/>
        <v>()\／</v>
      </c>
    </row>
    <row r="575" spans="1:26" ht="20.149999999999999" customHeight="1" x14ac:dyDescent="0.45">
      <c r="A575" s="30" t="str">
        <f t="shared" si="16"/>
        <v>Link</v>
      </c>
      <c r="B575" s="5"/>
      <c r="C575" s="15"/>
      <c r="D575" s="5"/>
      <c r="E575" s="5"/>
      <c r="F575" s="5"/>
      <c r="G575" s="6"/>
      <c r="H575" s="5"/>
      <c r="I575" s="15"/>
      <c r="J575" s="2"/>
      <c r="K575" s="15"/>
      <c r="L575" s="16"/>
      <c r="M575" s="2"/>
      <c r="N575" s="5"/>
      <c r="O575" s="5"/>
      <c r="P575" s="5"/>
      <c r="Q575" s="5"/>
      <c r="R575" s="2"/>
      <c r="S575" s="2"/>
      <c r="T575" s="2"/>
      <c r="U575" s="5"/>
      <c r="V575" s="4"/>
      <c r="W575" s="2"/>
      <c r="X575" s="5"/>
      <c r="Y575" s="4"/>
      <c r="Z575" s="14" t="str">
        <f t="shared" si="17"/>
        <v>()\／</v>
      </c>
    </row>
    <row r="576" spans="1:26" ht="20.149999999999999" customHeight="1" x14ac:dyDescent="0.45">
      <c r="A576" s="30" t="str">
        <f t="shared" si="16"/>
        <v>Link</v>
      </c>
      <c r="B576" s="5"/>
      <c r="C576" s="15"/>
      <c r="D576" s="5"/>
      <c r="E576" s="5"/>
      <c r="F576" s="5"/>
      <c r="G576" s="6"/>
      <c r="H576" s="5"/>
      <c r="I576" s="15"/>
      <c r="J576" s="2"/>
      <c r="K576" s="15"/>
      <c r="L576" s="16"/>
      <c r="M576" s="2"/>
      <c r="N576" s="5"/>
      <c r="O576" s="5"/>
      <c r="P576" s="5"/>
      <c r="Q576" s="5"/>
      <c r="R576" s="2"/>
      <c r="S576" s="2"/>
      <c r="T576" s="2"/>
      <c r="U576" s="5"/>
      <c r="V576" s="4"/>
      <c r="W576" s="2"/>
      <c r="X576" s="5"/>
      <c r="Y576" s="4"/>
      <c r="Z576" s="14" t="str">
        <f t="shared" si="17"/>
        <v>()\／</v>
      </c>
    </row>
    <row r="577" spans="1:26" ht="20.149999999999999" customHeight="1" x14ac:dyDescent="0.45">
      <c r="A577" s="30" t="str">
        <f t="shared" si="16"/>
        <v>Link</v>
      </c>
      <c r="B577" s="5"/>
      <c r="C577" s="15"/>
      <c r="D577" s="5"/>
      <c r="E577" s="5"/>
      <c r="F577" s="5"/>
      <c r="G577" s="6"/>
      <c r="H577" s="5"/>
      <c r="I577" s="15"/>
      <c r="J577" s="2"/>
      <c r="K577" s="15"/>
      <c r="L577" s="16"/>
      <c r="M577" s="2"/>
      <c r="N577" s="5"/>
      <c r="O577" s="5"/>
      <c r="P577" s="5"/>
      <c r="Q577" s="5"/>
      <c r="R577" s="2"/>
      <c r="S577" s="2"/>
      <c r="T577" s="2"/>
      <c r="U577" s="5"/>
      <c r="V577" s="4"/>
      <c r="W577" s="2"/>
      <c r="X577" s="5"/>
      <c r="Y577" s="4"/>
      <c r="Z577" s="14" t="str">
        <f t="shared" si="17"/>
        <v>()\／</v>
      </c>
    </row>
    <row r="578" spans="1:26" ht="20.149999999999999" customHeight="1" x14ac:dyDescent="0.45">
      <c r="A578" s="30" t="str">
        <f t="shared" si="16"/>
        <v>Link</v>
      </c>
      <c r="B578" s="5"/>
      <c r="C578" s="15"/>
      <c r="D578" s="5"/>
      <c r="E578" s="5"/>
      <c r="F578" s="5"/>
      <c r="G578" s="6"/>
      <c r="H578" s="5"/>
      <c r="I578" s="15"/>
      <c r="J578" s="2"/>
      <c r="K578" s="15"/>
      <c r="L578" s="16"/>
      <c r="M578" s="2"/>
      <c r="N578" s="5"/>
      <c r="O578" s="5"/>
      <c r="P578" s="5"/>
      <c r="Q578" s="5"/>
      <c r="R578" s="2"/>
      <c r="S578" s="2"/>
      <c r="T578" s="2"/>
      <c r="U578" s="5"/>
      <c r="V578" s="4"/>
      <c r="W578" s="2"/>
      <c r="X578" s="5"/>
      <c r="Y578" s="4"/>
      <c r="Z578" s="14" t="str">
        <f t="shared" si="17"/>
        <v>()\／</v>
      </c>
    </row>
    <row r="579" spans="1:26" ht="20.149999999999999" customHeight="1" x14ac:dyDescent="0.45">
      <c r="A579" s="30" t="str">
        <f t="shared" si="16"/>
        <v>Link</v>
      </c>
      <c r="B579" s="5"/>
      <c r="C579" s="15"/>
      <c r="D579" s="5"/>
      <c r="E579" s="5"/>
      <c r="F579" s="5"/>
      <c r="G579" s="6"/>
      <c r="H579" s="5"/>
      <c r="I579" s="15"/>
      <c r="J579" s="2"/>
      <c r="K579" s="15"/>
      <c r="L579" s="16"/>
      <c r="M579" s="2"/>
      <c r="N579" s="5"/>
      <c r="O579" s="5"/>
      <c r="P579" s="5"/>
      <c r="Q579" s="5"/>
      <c r="R579" s="2"/>
      <c r="S579" s="2"/>
      <c r="T579" s="2"/>
      <c r="U579" s="5"/>
      <c r="V579" s="4"/>
      <c r="W579" s="2"/>
      <c r="X579" s="5"/>
      <c r="Y579" s="4"/>
      <c r="Z579" s="14" t="str">
        <f t="shared" si="17"/>
        <v>()\／</v>
      </c>
    </row>
    <row r="580" spans="1:26" ht="20.149999999999999" customHeight="1" x14ac:dyDescent="0.45">
      <c r="A580" s="30" t="str">
        <f t="shared" si="16"/>
        <v>Link</v>
      </c>
      <c r="B580" s="5"/>
      <c r="C580" s="15"/>
      <c r="D580" s="5"/>
      <c r="E580" s="5"/>
      <c r="F580" s="5"/>
      <c r="G580" s="6"/>
      <c r="H580" s="5"/>
      <c r="I580" s="15"/>
      <c r="J580" s="2"/>
      <c r="K580" s="15"/>
      <c r="L580" s="16"/>
      <c r="M580" s="2"/>
      <c r="N580" s="5"/>
      <c r="O580" s="5"/>
      <c r="P580" s="5"/>
      <c r="Q580" s="5"/>
      <c r="R580" s="2"/>
      <c r="S580" s="2"/>
      <c r="T580" s="2"/>
      <c r="U580" s="5"/>
      <c r="V580" s="4"/>
      <c r="W580" s="2"/>
      <c r="X580" s="5"/>
      <c r="Y580" s="4"/>
      <c r="Z580" s="14" t="str">
        <f t="shared" si="17"/>
        <v>()\／</v>
      </c>
    </row>
    <row r="581" spans="1:26" ht="20.149999999999999" customHeight="1" x14ac:dyDescent="0.45">
      <c r="A581" s="30" t="str">
        <f t="shared" si="16"/>
        <v>Link</v>
      </c>
      <c r="B581" s="5"/>
      <c r="C581" s="15"/>
      <c r="D581" s="5"/>
      <c r="E581" s="5"/>
      <c r="F581" s="5"/>
      <c r="G581" s="6"/>
      <c r="H581" s="5"/>
      <c r="I581" s="15"/>
      <c r="J581" s="2"/>
      <c r="K581" s="15"/>
      <c r="L581" s="16"/>
      <c r="M581" s="2"/>
      <c r="N581" s="5"/>
      <c r="O581" s="5"/>
      <c r="P581" s="5"/>
      <c r="Q581" s="5"/>
      <c r="R581" s="2"/>
      <c r="S581" s="2"/>
      <c r="T581" s="2"/>
      <c r="U581" s="5"/>
      <c r="V581" s="4"/>
      <c r="W581" s="2"/>
      <c r="X581" s="5"/>
      <c r="Y581" s="4"/>
      <c r="Z581" s="14" t="str">
        <f t="shared" si="17"/>
        <v>()\／</v>
      </c>
    </row>
    <row r="582" spans="1:26" ht="20.149999999999999" customHeight="1" x14ac:dyDescent="0.45">
      <c r="A582" s="30" t="str">
        <f t="shared" ref="A582:A645" si="18">HYPERLINK($A$2 &amp; "\" &amp; Z582,"Link")</f>
        <v>Link</v>
      </c>
      <c r="B582" s="5"/>
      <c r="C582" s="15"/>
      <c r="D582" s="5"/>
      <c r="E582" s="5"/>
      <c r="F582" s="5"/>
      <c r="G582" s="6"/>
      <c r="H582" s="5"/>
      <c r="I582" s="15"/>
      <c r="J582" s="2"/>
      <c r="K582" s="15"/>
      <c r="L582" s="16"/>
      <c r="M582" s="2"/>
      <c r="N582" s="5"/>
      <c r="O582" s="5"/>
      <c r="P582" s="5"/>
      <c r="Q582" s="5"/>
      <c r="R582" s="2"/>
      <c r="S582" s="2"/>
      <c r="T582" s="2"/>
      <c r="U582" s="5"/>
      <c r="V582" s="4"/>
      <c r="W582" s="2"/>
      <c r="X582" s="5"/>
      <c r="Y582" s="4"/>
      <c r="Z582" s="14" t="str">
        <f t="shared" ref="Z582:Z645" si="19">B582&amp;"("&amp;MID(H582,11,1)&amp;")\"&amp;LEFT(H582,5)&amp;"／"&amp;MID(H582,7,12)&amp;""</f>
        <v>()\／</v>
      </c>
    </row>
    <row r="583" spans="1:26" ht="20.149999999999999" customHeight="1" x14ac:dyDescent="0.45">
      <c r="A583" s="30" t="str">
        <f t="shared" si="18"/>
        <v>Link</v>
      </c>
      <c r="B583" s="5"/>
      <c r="C583" s="15"/>
      <c r="D583" s="5"/>
      <c r="E583" s="5"/>
      <c r="F583" s="5"/>
      <c r="G583" s="6"/>
      <c r="H583" s="5"/>
      <c r="I583" s="15"/>
      <c r="J583" s="2"/>
      <c r="K583" s="15"/>
      <c r="L583" s="16"/>
      <c r="M583" s="2"/>
      <c r="N583" s="5"/>
      <c r="O583" s="5"/>
      <c r="P583" s="5"/>
      <c r="Q583" s="5"/>
      <c r="R583" s="2"/>
      <c r="S583" s="2"/>
      <c r="T583" s="2"/>
      <c r="U583" s="5"/>
      <c r="V583" s="4"/>
      <c r="W583" s="2"/>
      <c r="X583" s="5"/>
      <c r="Y583" s="4"/>
      <c r="Z583" s="14" t="str">
        <f t="shared" si="19"/>
        <v>()\／</v>
      </c>
    </row>
    <row r="584" spans="1:26" ht="20.149999999999999" customHeight="1" x14ac:dyDescent="0.45">
      <c r="A584" s="30" t="str">
        <f t="shared" si="18"/>
        <v>Link</v>
      </c>
      <c r="B584" s="5"/>
      <c r="C584" s="15"/>
      <c r="D584" s="5"/>
      <c r="E584" s="5"/>
      <c r="F584" s="5"/>
      <c r="G584" s="6"/>
      <c r="H584" s="5"/>
      <c r="I584" s="15"/>
      <c r="J584" s="2"/>
      <c r="K584" s="15"/>
      <c r="L584" s="16"/>
      <c r="M584" s="2"/>
      <c r="N584" s="5"/>
      <c r="O584" s="5"/>
      <c r="P584" s="5"/>
      <c r="Q584" s="5"/>
      <c r="R584" s="2"/>
      <c r="S584" s="2"/>
      <c r="T584" s="2"/>
      <c r="U584" s="5"/>
      <c r="V584" s="4"/>
      <c r="W584" s="2"/>
      <c r="X584" s="5"/>
      <c r="Y584" s="4"/>
      <c r="Z584" s="14" t="str">
        <f t="shared" si="19"/>
        <v>()\／</v>
      </c>
    </row>
    <row r="585" spans="1:26" ht="20.149999999999999" customHeight="1" x14ac:dyDescent="0.45">
      <c r="A585" s="30" t="str">
        <f t="shared" si="18"/>
        <v>Link</v>
      </c>
      <c r="B585" s="5"/>
      <c r="C585" s="15"/>
      <c r="D585" s="5"/>
      <c r="E585" s="5"/>
      <c r="F585" s="5"/>
      <c r="G585" s="6"/>
      <c r="H585" s="5"/>
      <c r="I585" s="15"/>
      <c r="J585" s="2"/>
      <c r="K585" s="15"/>
      <c r="L585" s="16"/>
      <c r="M585" s="2"/>
      <c r="N585" s="5"/>
      <c r="O585" s="5"/>
      <c r="P585" s="5"/>
      <c r="Q585" s="5"/>
      <c r="R585" s="2"/>
      <c r="S585" s="2"/>
      <c r="T585" s="2"/>
      <c r="U585" s="5"/>
      <c r="V585" s="4"/>
      <c r="W585" s="2"/>
      <c r="X585" s="5"/>
      <c r="Y585" s="4"/>
      <c r="Z585" s="14" t="str">
        <f t="shared" si="19"/>
        <v>()\／</v>
      </c>
    </row>
    <row r="586" spans="1:26" ht="20.149999999999999" customHeight="1" x14ac:dyDescent="0.45">
      <c r="A586" s="30" t="str">
        <f t="shared" si="18"/>
        <v>Link</v>
      </c>
      <c r="B586" s="5"/>
      <c r="C586" s="15"/>
      <c r="D586" s="5"/>
      <c r="E586" s="5"/>
      <c r="F586" s="5"/>
      <c r="G586" s="6"/>
      <c r="H586" s="5"/>
      <c r="I586" s="15"/>
      <c r="J586" s="2"/>
      <c r="K586" s="15"/>
      <c r="L586" s="16"/>
      <c r="M586" s="2"/>
      <c r="N586" s="5"/>
      <c r="O586" s="5"/>
      <c r="P586" s="5"/>
      <c r="Q586" s="5"/>
      <c r="R586" s="2"/>
      <c r="S586" s="2"/>
      <c r="T586" s="2"/>
      <c r="U586" s="5"/>
      <c r="V586" s="4"/>
      <c r="W586" s="2"/>
      <c r="X586" s="5"/>
      <c r="Y586" s="4"/>
      <c r="Z586" s="14" t="str">
        <f t="shared" si="19"/>
        <v>()\／</v>
      </c>
    </row>
    <row r="587" spans="1:26" ht="20.149999999999999" customHeight="1" x14ac:dyDescent="0.45">
      <c r="A587" s="30" t="str">
        <f t="shared" si="18"/>
        <v>Link</v>
      </c>
      <c r="B587" s="5"/>
      <c r="C587" s="15"/>
      <c r="D587" s="5"/>
      <c r="E587" s="5"/>
      <c r="F587" s="5"/>
      <c r="G587" s="6"/>
      <c r="H587" s="5"/>
      <c r="I587" s="15"/>
      <c r="J587" s="2"/>
      <c r="K587" s="15"/>
      <c r="L587" s="16"/>
      <c r="M587" s="2"/>
      <c r="N587" s="5"/>
      <c r="O587" s="5"/>
      <c r="P587" s="5"/>
      <c r="Q587" s="5"/>
      <c r="R587" s="2"/>
      <c r="S587" s="2"/>
      <c r="T587" s="2"/>
      <c r="U587" s="5"/>
      <c r="V587" s="4"/>
      <c r="W587" s="2"/>
      <c r="X587" s="5"/>
      <c r="Y587" s="4"/>
      <c r="Z587" s="14" t="str">
        <f t="shared" si="19"/>
        <v>()\／</v>
      </c>
    </row>
    <row r="588" spans="1:26" ht="20.149999999999999" customHeight="1" x14ac:dyDescent="0.45">
      <c r="A588" s="30" t="str">
        <f t="shared" si="18"/>
        <v>Link</v>
      </c>
      <c r="B588" s="5"/>
      <c r="C588" s="15"/>
      <c r="D588" s="5"/>
      <c r="E588" s="5"/>
      <c r="F588" s="5"/>
      <c r="G588" s="6"/>
      <c r="H588" s="5"/>
      <c r="I588" s="15"/>
      <c r="J588" s="2"/>
      <c r="K588" s="15"/>
      <c r="L588" s="16"/>
      <c r="M588" s="2"/>
      <c r="N588" s="5"/>
      <c r="O588" s="5"/>
      <c r="P588" s="5"/>
      <c r="Q588" s="5"/>
      <c r="R588" s="2"/>
      <c r="S588" s="2"/>
      <c r="T588" s="2"/>
      <c r="U588" s="5"/>
      <c r="V588" s="4"/>
      <c r="W588" s="2"/>
      <c r="X588" s="5"/>
      <c r="Y588" s="4"/>
      <c r="Z588" s="14" t="str">
        <f t="shared" si="19"/>
        <v>()\／</v>
      </c>
    </row>
    <row r="589" spans="1:26" ht="20.149999999999999" customHeight="1" x14ac:dyDescent="0.45">
      <c r="A589" s="30" t="str">
        <f t="shared" si="18"/>
        <v>Link</v>
      </c>
      <c r="B589" s="5"/>
      <c r="C589" s="15"/>
      <c r="D589" s="5"/>
      <c r="E589" s="5"/>
      <c r="F589" s="5"/>
      <c r="G589" s="6"/>
      <c r="H589" s="5"/>
      <c r="I589" s="15"/>
      <c r="J589" s="2"/>
      <c r="K589" s="15"/>
      <c r="L589" s="16"/>
      <c r="M589" s="2"/>
      <c r="N589" s="5"/>
      <c r="O589" s="5"/>
      <c r="P589" s="5"/>
      <c r="Q589" s="5"/>
      <c r="R589" s="2"/>
      <c r="S589" s="2"/>
      <c r="T589" s="2"/>
      <c r="U589" s="5"/>
      <c r="V589" s="4"/>
      <c r="W589" s="2"/>
      <c r="X589" s="5"/>
      <c r="Y589" s="4"/>
      <c r="Z589" s="14" t="str">
        <f t="shared" si="19"/>
        <v>()\／</v>
      </c>
    </row>
    <row r="590" spans="1:26" ht="20.149999999999999" customHeight="1" x14ac:dyDescent="0.45">
      <c r="A590" s="30" t="str">
        <f t="shared" si="18"/>
        <v>Link</v>
      </c>
      <c r="B590" s="5"/>
      <c r="C590" s="15"/>
      <c r="D590" s="5"/>
      <c r="E590" s="5"/>
      <c r="F590" s="5"/>
      <c r="G590" s="6"/>
      <c r="H590" s="5"/>
      <c r="I590" s="15"/>
      <c r="J590" s="2"/>
      <c r="K590" s="15"/>
      <c r="L590" s="16"/>
      <c r="M590" s="2"/>
      <c r="N590" s="5"/>
      <c r="O590" s="5"/>
      <c r="P590" s="5"/>
      <c r="Q590" s="5"/>
      <c r="R590" s="2"/>
      <c r="S590" s="2"/>
      <c r="T590" s="2"/>
      <c r="U590" s="5"/>
      <c r="V590" s="4"/>
      <c r="W590" s="2"/>
      <c r="X590" s="5"/>
      <c r="Y590" s="4"/>
      <c r="Z590" s="14" t="str">
        <f t="shared" si="19"/>
        <v>()\／</v>
      </c>
    </row>
    <row r="591" spans="1:26" ht="20.149999999999999" customHeight="1" x14ac:dyDescent="0.45">
      <c r="A591" s="30" t="str">
        <f t="shared" si="18"/>
        <v>Link</v>
      </c>
      <c r="B591" s="5"/>
      <c r="C591" s="15"/>
      <c r="D591" s="5"/>
      <c r="E591" s="5"/>
      <c r="F591" s="5"/>
      <c r="G591" s="6"/>
      <c r="H591" s="5"/>
      <c r="I591" s="15"/>
      <c r="J591" s="2"/>
      <c r="K591" s="15"/>
      <c r="L591" s="16"/>
      <c r="M591" s="2"/>
      <c r="N591" s="5"/>
      <c r="O591" s="5"/>
      <c r="P591" s="5"/>
      <c r="Q591" s="5"/>
      <c r="R591" s="2"/>
      <c r="S591" s="2"/>
      <c r="T591" s="2"/>
      <c r="U591" s="5"/>
      <c r="V591" s="4"/>
      <c r="W591" s="2"/>
      <c r="X591" s="5"/>
      <c r="Y591" s="4"/>
      <c r="Z591" s="14" t="str">
        <f t="shared" si="19"/>
        <v>()\／</v>
      </c>
    </row>
    <row r="592" spans="1:26" ht="20.149999999999999" customHeight="1" x14ac:dyDescent="0.45">
      <c r="A592" s="30" t="str">
        <f t="shared" si="18"/>
        <v>Link</v>
      </c>
      <c r="B592" s="5"/>
      <c r="C592" s="15"/>
      <c r="D592" s="5"/>
      <c r="E592" s="5"/>
      <c r="F592" s="5"/>
      <c r="G592" s="6"/>
      <c r="H592" s="5"/>
      <c r="I592" s="15"/>
      <c r="J592" s="2"/>
      <c r="K592" s="15"/>
      <c r="L592" s="16"/>
      <c r="M592" s="2"/>
      <c r="N592" s="5"/>
      <c r="O592" s="5"/>
      <c r="P592" s="5"/>
      <c r="Q592" s="5"/>
      <c r="R592" s="2"/>
      <c r="S592" s="2"/>
      <c r="T592" s="2"/>
      <c r="U592" s="5"/>
      <c r="V592" s="4"/>
      <c r="W592" s="2"/>
      <c r="X592" s="5"/>
      <c r="Y592" s="4"/>
      <c r="Z592" s="14" t="str">
        <f t="shared" si="19"/>
        <v>()\／</v>
      </c>
    </row>
    <row r="593" spans="1:26" ht="20.149999999999999" customHeight="1" x14ac:dyDescent="0.45">
      <c r="A593" s="30" t="str">
        <f t="shared" si="18"/>
        <v>Link</v>
      </c>
      <c r="B593" s="5"/>
      <c r="C593" s="15"/>
      <c r="D593" s="5"/>
      <c r="E593" s="5"/>
      <c r="F593" s="5"/>
      <c r="G593" s="6"/>
      <c r="H593" s="5"/>
      <c r="I593" s="15"/>
      <c r="J593" s="2"/>
      <c r="K593" s="15"/>
      <c r="L593" s="16"/>
      <c r="M593" s="2"/>
      <c r="N593" s="5"/>
      <c r="O593" s="5"/>
      <c r="P593" s="5"/>
      <c r="Q593" s="5"/>
      <c r="R593" s="2"/>
      <c r="S593" s="2"/>
      <c r="T593" s="2"/>
      <c r="U593" s="5"/>
      <c r="V593" s="4"/>
      <c r="W593" s="2"/>
      <c r="X593" s="5"/>
      <c r="Y593" s="4"/>
      <c r="Z593" s="14" t="str">
        <f t="shared" si="19"/>
        <v>()\／</v>
      </c>
    </row>
    <row r="594" spans="1:26" ht="20.149999999999999" customHeight="1" x14ac:dyDescent="0.45">
      <c r="A594" s="30" t="str">
        <f t="shared" si="18"/>
        <v>Link</v>
      </c>
      <c r="B594" s="5"/>
      <c r="C594" s="15"/>
      <c r="D594" s="5"/>
      <c r="E594" s="5"/>
      <c r="F594" s="5"/>
      <c r="G594" s="6"/>
      <c r="H594" s="5"/>
      <c r="I594" s="15"/>
      <c r="J594" s="2"/>
      <c r="K594" s="15"/>
      <c r="L594" s="16"/>
      <c r="M594" s="2"/>
      <c r="N594" s="5"/>
      <c r="O594" s="5"/>
      <c r="P594" s="5"/>
      <c r="Q594" s="5"/>
      <c r="R594" s="2"/>
      <c r="S594" s="2"/>
      <c r="T594" s="2"/>
      <c r="U594" s="5"/>
      <c r="V594" s="4"/>
      <c r="W594" s="2"/>
      <c r="X594" s="5"/>
      <c r="Y594" s="4"/>
      <c r="Z594" s="14" t="str">
        <f t="shared" si="19"/>
        <v>()\／</v>
      </c>
    </row>
    <row r="595" spans="1:26" ht="20.149999999999999" customHeight="1" x14ac:dyDescent="0.45">
      <c r="A595" s="30" t="str">
        <f t="shared" si="18"/>
        <v>Link</v>
      </c>
      <c r="B595" s="5"/>
      <c r="C595" s="15"/>
      <c r="D595" s="5"/>
      <c r="E595" s="5"/>
      <c r="F595" s="5"/>
      <c r="G595" s="6"/>
      <c r="H595" s="5"/>
      <c r="I595" s="15"/>
      <c r="J595" s="2"/>
      <c r="K595" s="15"/>
      <c r="L595" s="16"/>
      <c r="M595" s="2"/>
      <c r="N595" s="5"/>
      <c r="O595" s="5"/>
      <c r="P595" s="5"/>
      <c r="Q595" s="5"/>
      <c r="R595" s="2"/>
      <c r="S595" s="2"/>
      <c r="T595" s="2"/>
      <c r="U595" s="5"/>
      <c r="V595" s="4"/>
      <c r="W595" s="2"/>
      <c r="X595" s="5"/>
      <c r="Y595" s="4"/>
      <c r="Z595" s="14" t="str">
        <f t="shared" si="19"/>
        <v>()\／</v>
      </c>
    </row>
    <row r="596" spans="1:26" ht="20.149999999999999" customHeight="1" x14ac:dyDescent="0.45">
      <c r="A596" s="30" t="str">
        <f t="shared" si="18"/>
        <v>Link</v>
      </c>
      <c r="B596" s="5"/>
      <c r="C596" s="15"/>
      <c r="D596" s="5"/>
      <c r="E596" s="5"/>
      <c r="F596" s="5"/>
      <c r="G596" s="6"/>
      <c r="H596" s="5"/>
      <c r="I596" s="15"/>
      <c r="J596" s="2"/>
      <c r="K596" s="15"/>
      <c r="L596" s="16"/>
      <c r="M596" s="2"/>
      <c r="N596" s="5"/>
      <c r="O596" s="5"/>
      <c r="P596" s="5"/>
      <c r="Q596" s="5"/>
      <c r="R596" s="2"/>
      <c r="S596" s="2"/>
      <c r="T596" s="2"/>
      <c r="U596" s="5"/>
      <c r="V596" s="4"/>
      <c r="W596" s="2"/>
      <c r="X596" s="5"/>
      <c r="Y596" s="4"/>
      <c r="Z596" s="14" t="str">
        <f t="shared" si="19"/>
        <v>()\／</v>
      </c>
    </row>
    <row r="597" spans="1:26" ht="20.149999999999999" customHeight="1" x14ac:dyDescent="0.45">
      <c r="A597" s="30" t="str">
        <f t="shared" si="18"/>
        <v>Link</v>
      </c>
      <c r="B597" s="5"/>
      <c r="C597" s="15"/>
      <c r="D597" s="5"/>
      <c r="E597" s="5"/>
      <c r="F597" s="5"/>
      <c r="G597" s="6"/>
      <c r="H597" s="5"/>
      <c r="I597" s="15"/>
      <c r="J597" s="2"/>
      <c r="K597" s="15"/>
      <c r="L597" s="16"/>
      <c r="M597" s="2"/>
      <c r="N597" s="5"/>
      <c r="O597" s="5"/>
      <c r="P597" s="5"/>
      <c r="Q597" s="5"/>
      <c r="R597" s="2"/>
      <c r="S597" s="2"/>
      <c r="T597" s="2"/>
      <c r="U597" s="5"/>
      <c r="V597" s="4"/>
      <c r="W597" s="2"/>
      <c r="X597" s="5"/>
      <c r="Y597" s="4"/>
      <c r="Z597" s="14" t="str">
        <f t="shared" si="19"/>
        <v>()\／</v>
      </c>
    </row>
    <row r="598" spans="1:26" ht="20.149999999999999" customHeight="1" x14ac:dyDescent="0.45">
      <c r="A598" s="30" t="str">
        <f t="shared" si="18"/>
        <v>Link</v>
      </c>
      <c r="B598" s="5"/>
      <c r="C598" s="15"/>
      <c r="D598" s="5"/>
      <c r="E598" s="5"/>
      <c r="F598" s="5"/>
      <c r="G598" s="6"/>
      <c r="H598" s="5"/>
      <c r="I598" s="15"/>
      <c r="J598" s="2"/>
      <c r="K598" s="15"/>
      <c r="L598" s="16"/>
      <c r="M598" s="2"/>
      <c r="N598" s="5"/>
      <c r="O598" s="5"/>
      <c r="P598" s="5"/>
      <c r="Q598" s="5"/>
      <c r="R598" s="2"/>
      <c r="S598" s="2"/>
      <c r="T598" s="2"/>
      <c r="U598" s="5"/>
      <c r="V598" s="4"/>
      <c r="W598" s="2"/>
      <c r="X598" s="5"/>
      <c r="Y598" s="4"/>
      <c r="Z598" s="14" t="str">
        <f t="shared" si="19"/>
        <v>()\／</v>
      </c>
    </row>
    <row r="599" spans="1:26" ht="20.149999999999999" customHeight="1" x14ac:dyDescent="0.45">
      <c r="A599" s="30" t="str">
        <f t="shared" si="18"/>
        <v>Link</v>
      </c>
      <c r="B599" s="5"/>
      <c r="C599" s="15"/>
      <c r="D599" s="5"/>
      <c r="E599" s="5"/>
      <c r="F599" s="5"/>
      <c r="G599" s="6"/>
      <c r="H599" s="5"/>
      <c r="I599" s="15"/>
      <c r="J599" s="2"/>
      <c r="K599" s="15"/>
      <c r="L599" s="16"/>
      <c r="M599" s="2"/>
      <c r="N599" s="5"/>
      <c r="O599" s="5"/>
      <c r="P599" s="5"/>
      <c r="Q599" s="5"/>
      <c r="R599" s="2"/>
      <c r="S599" s="2"/>
      <c r="T599" s="2"/>
      <c r="U599" s="5"/>
      <c r="V599" s="4"/>
      <c r="W599" s="2"/>
      <c r="X599" s="5"/>
      <c r="Y599" s="4"/>
      <c r="Z599" s="14" t="str">
        <f t="shared" si="19"/>
        <v>()\／</v>
      </c>
    </row>
    <row r="600" spans="1:26" ht="20.149999999999999" customHeight="1" x14ac:dyDescent="0.45">
      <c r="A600" s="30" t="str">
        <f t="shared" si="18"/>
        <v>Link</v>
      </c>
      <c r="B600" s="5"/>
      <c r="C600" s="15"/>
      <c r="D600" s="5"/>
      <c r="E600" s="5"/>
      <c r="F600" s="5"/>
      <c r="G600" s="6"/>
      <c r="H600" s="5"/>
      <c r="I600" s="15"/>
      <c r="J600" s="2"/>
      <c r="K600" s="15"/>
      <c r="L600" s="16"/>
      <c r="M600" s="2"/>
      <c r="N600" s="5"/>
      <c r="O600" s="5"/>
      <c r="P600" s="5"/>
      <c r="Q600" s="5"/>
      <c r="R600" s="2"/>
      <c r="S600" s="2"/>
      <c r="T600" s="2"/>
      <c r="U600" s="5"/>
      <c r="V600" s="4"/>
      <c r="W600" s="2"/>
      <c r="X600" s="5"/>
      <c r="Y600" s="4"/>
      <c r="Z600" s="14" t="str">
        <f t="shared" si="19"/>
        <v>()\／</v>
      </c>
    </row>
    <row r="601" spans="1:26" ht="20.149999999999999" customHeight="1" x14ac:dyDescent="0.45">
      <c r="A601" s="30" t="str">
        <f t="shared" si="18"/>
        <v>Link</v>
      </c>
      <c r="B601" s="5"/>
      <c r="C601" s="15"/>
      <c r="D601" s="5"/>
      <c r="E601" s="5"/>
      <c r="F601" s="5"/>
      <c r="G601" s="6"/>
      <c r="H601" s="5"/>
      <c r="I601" s="15"/>
      <c r="J601" s="2"/>
      <c r="K601" s="15"/>
      <c r="L601" s="16"/>
      <c r="M601" s="2"/>
      <c r="N601" s="5"/>
      <c r="O601" s="5"/>
      <c r="P601" s="5"/>
      <c r="Q601" s="5"/>
      <c r="R601" s="2"/>
      <c r="S601" s="2"/>
      <c r="T601" s="2"/>
      <c r="U601" s="5"/>
      <c r="V601" s="4"/>
      <c r="W601" s="2"/>
      <c r="X601" s="5"/>
      <c r="Y601" s="4"/>
      <c r="Z601" s="14" t="str">
        <f t="shared" si="19"/>
        <v>()\／</v>
      </c>
    </row>
    <row r="602" spans="1:26" ht="20.149999999999999" customHeight="1" x14ac:dyDescent="0.45">
      <c r="A602" s="30" t="str">
        <f t="shared" si="18"/>
        <v>Link</v>
      </c>
      <c r="B602" s="5"/>
      <c r="C602" s="15"/>
      <c r="D602" s="5"/>
      <c r="E602" s="5"/>
      <c r="F602" s="5"/>
      <c r="G602" s="6"/>
      <c r="H602" s="5"/>
      <c r="I602" s="15"/>
      <c r="J602" s="2"/>
      <c r="K602" s="15"/>
      <c r="L602" s="16"/>
      <c r="M602" s="2"/>
      <c r="N602" s="5"/>
      <c r="O602" s="5"/>
      <c r="P602" s="5"/>
      <c r="Q602" s="5"/>
      <c r="R602" s="2"/>
      <c r="S602" s="2"/>
      <c r="T602" s="2"/>
      <c r="U602" s="5"/>
      <c r="V602" s="4"/>
      <c r="W602" s="2"/>
      <c r="X602" s="5"/>
      <c r="Y602" s="4"/>
      <c r="Z602" s="14" t="str">
        <f t="shared" si="19"/>
        <v>()\／</v>
      </c>
    </row>
    <row r="603" spans="1:26" ht="20.149999999999999" customHeight="1" x14ac:dyDescent="0.45">
      <c r="A603" s="30" t="str">
        <f t="shared" si="18"/>
        <v>Link</v>
      </c>
      <c r="B603" s="5"/>
      <c r="C603" s="15"/>
      <c r="D603" s="5"/>
      <c r="E603" s="5"/>
      <c r="F603" s="5"/>
      <c r="G603" s="6"/>
      <c r="H603" s="5"/>
      <c r="I603" s="15"/>
      <c r="J603" s="2"/>
      <c r="K603" s="15"/>
      <c r="L603" s="16"/>
      <c r="M603" s="2"/>
      <c r="N603" s="5"/>
      <c r="O603" s="5"/>
      <c r="P603" s="5"/>
      <c r="Q603" s="5"/>
      <c r="R603" s="2"/>
      <c r="S603" s="2"/>
      <c r="T603" s="2"/>
      <c r="U603" s="5"/>
      <c r="V603" s="4"/>
      <c r="W603" s="2"/>
      <c r="X603" s="5"/>
      <c r="Y603" s="4"/>
      <c r="Z603" s="14" t="str">
        <f t="shared" si="19"/>
        <v>()\／</v>
      </c>
    </row>
    <row r="604" spans="1:26" ht="20.149999999999999" customHeight="1" x14ac:dyDescent="0.45">
      <c r="A604" s="30" t="str">
        <f t="shared" si="18"/>
        <v>Link</v>
      </c>
      <c r="B604" s="5"/>
      <c r="C604" s="15"/>
      <c r="D604" s="5"/>
      <c r="E604" s="5"/>
      <c r="F604" s="5"/>
      <c r="G604" s="6"/>
      <c r="H604" s="5"/>
      <c r="I604" s="15"/>
      <c r="J604" s="2"/>
      <c r="K604" s="15"/>
      <c r="L604" s="16"/>
      <c r="M604" s="2"/>
      <c r="N604" s="5"/>
      <c r="O604" s="5"/>
      <c r="P604" s="5"/>
      <c r="Q604" s="5"/>
      <c r="R604" s="2"/>
      <c r="S604" s="2"/>
      <c r="T604" s="2"/>
      <c r="U604" s="5"/>
      <c r="V604" s="4"/>
      <c r="W604" s="2"/>
      <c r="X604" s="5"/>
      <c r="Y604" s="4"/>
      <c r="Z604" s="14" t="str">
        <f t="shared" si="19"/>
        <v>()\／</v>
      </c>
    </row>
    <row r="605" spans="1:26" ht="20.149999999999999" customHeight="1" x14ac:dyDescent="0.45">
      <c r="A605" s="30" t="str">
        <f t="shared" si="18"/>
        <v>Link</v>
      </c>
      <c r="B605" s="5"/>
      <c r="C605" s="15"/>
      <c r="D605" s="5"/>
      <c r="E605" s="5"/>
      <c r="F605" s="5"/>
      <c r="G605" s="6"/>
      <c r="H605" s="5"/>
      <c r="I605" s="15"/>
      <c r="J605" s="2"/>
      <c r="K605" s="15"/>
      <c r="L605" s="16"/>
      <c r="M605" s="2"/>
      <c r="N605" s="5"/>
      <c r="O605" s="5"/>
      <c r="P605" s="5"/>
      <c r="Q605" s="5"/>
      <c r="R605" s="2"/>
      <c r="S605" s="2"/>
      <c r="T605" s="2"/>
      <c r="U605" s="5"/>
      <c r="V605" s="4"/>
      <c r="W605" s="2"/>
      <c r="X605" s="5"/>
      <c r="Y605" s="4"/>
      <c r="Z605" s="14" t="str">
        <f t="shared" si="19"/>
        <v>()\／</v>
      </c>
    </row>
    <row r="606" spans="1:26" ht="20.149999999999999" customHeight="1" x14ac:dyDescent="0.45">
      <c r="A606" s="30" t="str">
        <f t="shared" si="18"/>
        <v>Link</v>
      </c>
      <c r="B606" s="5"/>
      <c r="C606" s="15"/>
      <c r="D606" s="5"/>
      <c r="E606" s="5"/>
      <c r="F606" s="5"/>
      <c r="G606" s="6"/>
      <c r="H606" s="5"/>
      <c r="I606" s="15"/>
      <c r="J606" s="2"/>
      <c r="K606" s="15"/>
      <c r="L606" s="16"/>
      <c r="M606" s="2"/>
      <c r="N606" s="5"/>
      <c r="O606" s="5"/>
      <c r="P606" s="5"/>
      <c r="Q606" s="5"/>
      <c r="R606" s="2"/>
      <c r="S606" s="2"/>
      <c r="T606" s="2"/>
      <c r="U606" s="5"/>
      <c r="V606" s="4"/>
      <c r="W606" s="2"/>
      <c r="X606" s="5"/>
      <c r="Y606" s="4"/>
      <c r="Z606" s="14" t="str">
        <f t="shared" si="19"/>
        <v>()\／</v>
      </c>
    </row>
    <row r="607" spans="1:26" ht="20.149999999999999" customHeight="1" x14ac:dyDescent="0.45">
      <c r="A607" s="30" t="str">
        <f t="shared" si="18"/>
        <v>Link</v>
      </c>
      <c r="B607" s="5"/>
      <c r="C607" s="15"/>
      <c r="D607" s="5"/>
      <c r="E607" s="5"/>
      <c r="F607" s="5"/>
      <c r="G607" s="6"/>
      <c r="H607" s="5"/>
      <c r="I607" s="15"/>
      <c r="J607" s="2"/>
      <c r="K607" s="15"/>
      <c r="L607" s="16"/>
      <c r="M607" s="2"/>
      <c r="N607" s="5"/>
      <c r="O607" s="5"/>
      <c r="P607" s="5"/>
      <c r="Q607" s="5"/>
      <c r="R607" s="2"/>
      <c r="S607" s="2"/>
      <c r="T607" s="2"/>
      <c r="U607" s="5"/>
      <c r="V607" s="4"/>
      <c r="W607" s="2"/>
      <c r="X607" s="5"/>
      <c r="Y607" s="4"/>
      <c r="Z607" s="14" t="str">
        <f t="shared" si="19"/>
        <v>()\／</v>
      </c>
    </row>
    <row r="608" spans="1:26" ht="20.149999999999999" customHeight="1" x14ac:dyDescent="0.45">
      <c r="A608" s="30" t="str">
        <f t="shared" si="18"/>
        <v>Link</v>
      </c>
      <c r="B608" s="5"/>
      <c r="C608" s="15"/>
      <c r="D608" s="5"/>
      <c r="E608" s="5"/>
      <c r="F608" s="5"/>
      <c r="G608" s="6"/>
      <c r="H608" s="5"/>
      <c r="I608" s="15"/>
      <c r="J608" s="2"/>
      <c r="K608" s="15"/>
      <c r="L608" s="16"/>
      <c r="M608" s="2"/>
      <c r="N608" s="5"/>
      <c r="O608" s="5"/>
      <c r="P608" s="5"/>
      <c r="Q608" s="5"/>
      <c r="R608" s="2"/>
      <c r="S608" s="2"/>
      <c r="T608" s="2"/>
      <c r="U608" s="5"/>
      <c r="V608" s="4"/>
      <c r="W608" s="2"/>
      <c r="X608" s="5"/>
      <c r="Y608" s="4"/>
      <c r="Z608" s="14" t="str">
        <f t="shared" si="19"/>
        <v>()\／</v>
      </c>
    </row>
    <row r="609" spans="1:26" ht="20.149999999999999" customHeight="1" x14ac:dyDescent="0.45">
      <c r="A609" s="30" t="str">
        <f t="shared" si="18"/>
        <v>Link</v>
      </c>
      <c r="B609" s="5"/>
      <c r="C609" s="15"/>
      <c r="D609" s="5"/>
      <c r="E609" s="5"/>
      <c r="F609" s="5"/>
      <c r="G609" s="6"/>
      <c r="H609" s="5"/>
      <c r="I609" s="15"/>
      <c r="J609" s="2"/>
      <c r="K609" s="15"/>
      <c r="L609" s="16"/>
      <c r="M609" s="2"/>
      <c r="N609" s="5"/>
      <c r="O609" s="5"/>
      <c r="P609" s="5"/>
      <c r="Q609" s="5"/>
      <c r="R609" s="2"/>
      <c r="S609" s="2"/>
      <c r="T609" s="2"/>
      <c r="U609" s="5"/>
      <c r="V609" s="4"/>
      <c r="W609" s="2"/>
      <c r="X609" s="5"/>
      <c r="Y609" s="4"/>
      <c r="Z609" s="14" t="str">
        <f t="shared" si="19"/>
        <v>()\／</v>
      </c>
    </row>
    <row r="610" spans="1:26" ht="20.149999999999999" customHeight="1" x14ac:dyDescent="0.45">
      <c r="A610" s="30" t="str">
        <f t="shared" si="18"/>
        <v>Link</v>
      </c>
      <c r="B610" s="5"/>
      <c r="C610" s="15"/>
      <c r="D610" s="5"/>
      <c r="E610" s="5"/>
      <c r="F610" s="5"/>
      <c r="G610" s="6"/>
      <c r="H610" s="5"/>
      <c r="I610" s="15"/>
      <c r="J610" s="2"/>
      <c r="K610" s="15"/>
      <c r="L610" s="16"/>
      <c r="M610" s="2"/>
      <c r="N610" s="5"/>
      <c r="O610" s="5"/>
      <c r="P610" s="5"/>
      <c r="Q610" s="5"/>
      <c r="R610" s="2"/>
      <c r="S610" s="2"/>
      <c r="T610" s="2"/>
      <c r="U610" s="5"/>
      <c r="V610" s="4"/>
      <c r="W610" s="2"/>
      <c r="X610" s="5"/>
      <c r="Y610" s="4"/>
      <c r="Z610" s="14" t="str">
        <f t="shared" si="19"/>
        <v>()\／</v>
      </c>
    </row>
    <row r="611" spans="1:26" ht="20.149999999999999" customHeight="1" x14ac:dyDescent="0.45">
      <c r="A611" s="30" t="str">
        <f t="shared" si="18"/>
        <v>Link</v>
      </c>
      <c r="B611" s="5"/>
      <c r="C611" s="15"/>
      <c r="D611" s="5"/>
      <c r="E611" s="5"/>
      <c r="F611" s="5"/>
      <c r="G611" s="6"/>
      <c r="H611" s="5"/>
      <c r="I611" s="15"/>
      <c r="J611" s="2"/>
      <c r="K611" s="15"/>
      <c r="L611" s="16"/>
      <c r="M611" s="2"/>
      <c r="N611" s="5"/>
      <c r="O611" s="5"/>
      <c r="P611" s="5"/>
      <c r="Q611" s="5"/>
      <c r="R611" s="2"/>
      <c r="S611" s="2"/>
      <c r="T611" s="2"/>
      <c r="U611" s="5"/>
      <c r="V611" s="4"/>
      <c r="W611" s="2"/>
      <c r="X611" s="5"/>
      <c r="Y611" s="4"/>
      <c r="Z611" s="14" t="str">
        <f t="shared" si="19"/>
        <v>()\／</v>
      </c>
    </row>
    <row r="612" spans="1:26" ht="20.149999999999999" customHeight="1" x14ac:dyDescent="0.45">
      <c r="A612" s="30" t="str">
        <f t="shared" si="18"/>
        <v>Link</v>
      </c>
      <c r="B612" s="5"/>
      <c r="C612" s="15"/>
      <c r="D612" s="5"/>
      <c r="E612" s="5"/>
      <c r="F612" s="5"/>
      <c r="G612" s="6"/>
      <c r="H612" s="5"/>
      <c r="I612" s="15"/>
      <c r="J612" s="2"/>
      <c r="K612" s="15"/>
      <c r="L612" s="16"/>
      <c r="M612" s="2"/>
      <c r="N612" s="5"/>
      <c r="O612" s="5"/>
      <c r="P612" s="5"/>
      <c r="Q612" s="5"/>
      <c r="R612" s="2"/>
      <c r="S612" s="2"/>
      <c r="T612" s="2"/>
      <c r="U612" s="5"/>
      <c r="V612" s="4"/>
      <c r="W612" s="2"/>
      <c r="X612" s="5"/>
      <c r="Y612" s="4"/>
      <c r="Z612" s="14" t="str">
        <f t="shared" si="19"/>
        <v>()\／</v>
      </c>
    </row>
    <row r="613" spans="1:26" ht="20.149999999999999" customHeight="1" x14ac:dyDescent="0.45">
      <c r="A613" s="30" t="str">
        <f t="shared" si="18"/>
        <v>Link</v>
      </c>
      <c r="B613" s="5"/>
      <c r="C613" s="15"/>
      <c r="D613" s="5"/>
      <c r="E613" s="5"/>
      <c r="F613" s="5"/>
      <c r="G613" s="6"/>
      <c r="H613" s="5"/>
      <c r="I613" s="15"/>
      <c r="J613" s="2"/>
      <c r="K613" s="15"/>
      <c r="L613" s="16"/>
      <c r="M613" s="2"/>
      <c r="N613" s="5"/>
      <c r="O613" s="5"/>
      <c r="P613" s="5"/>
      <c r="Q613" s="5"/>
      <c r="R613" s="2"/>
      <c r="S613" s="2"/>
      <c r="T613" s="2"/>
      <c r="U613" s="5"/>
      <c r="V613" s="4"/>
      <c r="W613" s="2"/>
      <c r="X613" s="5"/>
      <c r="Y613" s="4"/>
      <c r="Z613" s="14" t="str">
        <f t="shared" si="19"/>
        <v>()\／</v>
      </c>
    </row>
    <row r="614" spans="1:26" ht="20.149999999999999" customHeight="1" x14ac:dyDescent="0.45">
      <c r="A614" s="30" t="str">
        <f t="shared" si="18"/>
        <v>Link</v>
      </c>
      <c r="B614" s="5"/>
      <c r="C614" s="15"/>
      <c r="D614" s="5"/>
      <c r="E614" s="5"/>
      <c r="F614" s="5"/>
      <c r="G614" s="6"/>
      <c r="H614" s="5"/>
      <c r="I614" s="15"/>
      <c r="J614" s="2"/>
      <c r="K614" s="15"/>
      <c r="L614" s="16"/>
      <c r="M614" s="2"/>
      <c r="N614" s="5"/>
      <c r="O614" s="5"/>
      <c r="P614" s="5"/>
      <c r="Q614" s="5"/>
      <c r="R614" s="2"/>
      <c r="S614" s="2"/>
      <c r="T614" s="2"/>
      <c r="U614" s="5"/>
      <c r="V614" s="4"/>
      <c r="W614" s="2"/>
      <c r="X614" s="5"/>
      <c r="Y614" s="4"/>
      <c r="Z614" s="14" t="str">
        <f t="shared" si="19"/>
        <v>()\／</v>
      </c>
    </row>
    <row r="615" spans="1:26" ht="20.149999999999999" customHeight="1" x14ac:dyDescent="0.45">
      <c r="A615" s="30" t="str">
        <f t="shared" si="18"/>
        <v>Link</v>
      </c>
      <c r="B615" s="5"/>
      <c r="C615" s="15"/>
      <c r="D615" s="5"/>
      <c r="E615" s="5"/>
      <c r="F615" s="5"/>
      <c r="G615" s="6"/>
      <c r="H615" s="5"/>
      <c r="I615" s="15"/>
      <c r="J615" s="2"/>
      <c r="K615" s="15"/>
      <c r="L615" s="16"/>
      <c r="M615" s="2"/>
      <c r="N615" s="5"/>
      <c r="O615" s="5"/>
      <c r="P615" s="5"/>
      <c r="Q615" s="5"/>
      <c r="R615" s="2"/>
      <c r="S615" s="2"/>
      <c r="T615" s="2"/>
      <c r="U615" s="5"/>
      <c r="V615" s="4"/>
      <c r="W615" s="2"/>
      <c r="X615" s="5"/>
      <c r="Y615" s="4"/>
      <c r="Z615" s="14" t="str">
        <f t="shared" si="19"/>
        <v>()\／</v>
      </c>
    </row>
    <row r="616" spans="1:26" ht="20.149999999999999" customHeight="1" x14ac:dyDescent="0.45">
      <c r="A616" s="30" t="str">
        <f t="shared" si="18"/>
        <v>Link</v>
      </c>
      <c r="B616" s="5"/>
      <c r="C616" s="15"/>
      <c r="D616" s="5"/>
      <c r="E616" s="5"/>
      <c r="F616" s="5"/>
      <c r="G616" s="6"/>
      <c r="H616" s="5"/>
      <c r="I616" s="15"/>
      <c r="J616" s="2"/>
      <c r="K616" s="15"/>
      <c r="L616" s="16"/>
      <c r="M616" s="2"/>
      <c r="N616" s="5"/>
      <c r="O616" s="5"/>
      <c r="P616" s="5"/>
      <c r="Q616" s="5"/>
      <c r="R616" s="2"/>
      <c r="S616" s="2"/>
      <c r="T616" s="2"/>
      <c r="U616" s="5"/>
      <c r="V616" s="4"/>
      <c r="W616" s="2"/>
      <c r="X616" s="5"/>
      <c r="Y616" s="4"/>
      <c r="Z616" s="14" t="str">
        <f t="shared" si="19"/>
        <v>()\／</v>
      </c>
    </row>
    <row r="617" spans="1:26" ht="20.149999999999999" customHeight="1" x14ac:dyDescent="0.45">
      <c r="A617" s="30" t="str">
        <f t="shared" si="18"/>
        <v>Link</v>
      </c>
      <c r="B617" s="5"/>
      <c r="C617" s="15"/>
      <c r="D617" s="5"/>
      <c r="E617" s="5"/>
      <c r="F617" s="5"/>
      <c r="G617" s="6"/>
      <c r="H617" s="5"/>
      <c r="I617" s="15"/>
      <c r="J617" s="2"/>
      <c r="K617" s="15"/>
      <c r="L617" s="16"/>
      <c r="M617" s="2"/>
      <c r="N617" s="5"/>
      <c r="O617" s="5"/>
      <c r="P617" s="5"/>
      <c r="Q617" s="5"/>
      <c r="R617" s="2"/>
      <c r="S617" s="2"/>
      <c r="T617" s="2"/>
      <c r="U617" s="5"/>
      <c r="V617" s="4"/>
      <c r="W617" s="2"/>
      <c r="X617" s="5"/>
      <c r="Y617" s="4"/>
      <c r="Z617" s="14" t="str">
        <f t="shared" si="19"/>
        <v>()\／</v>
      </c>
    </row>
    <row r="618" spans="1:26" ht="20.149999999999999" customHeight="1" x14ac:dyDescent="0.45">
      <c r="A618" s="30" t="str">
        <f t="shared" si="18"/>
        <v>Link</v>
      </c>
      <c r="B618" s="5"/>
      <c r="C618" s="15"/>
      <c r="D618" s="5"/>
      <c r="E618" s="5"/>
      <c r="F618" s="5"/>
      <c r="G618" s="6"/>
      <c r="H618" s="5"/>
      <c r="I618" s="15"/>
      <c r="J618" s="2"/>
      <c r="K618" s="15"/>
      <c r="L618" s="16"/>
      <c r="M618" s="2"/>
      <c r="N618" s="5"/>
      <c r="O618" s="5"/>
      <c r="P618" s="5"/>
      <c r="Q618" s="5"/>
      <c r="R618" s="2"/>
      <c r="S618" s="2"/>
      <c r="T618" s="2"/>
      <c r="U618" s="5"/>
      <c r="V618" s="4"/>
      <c r="W618" s="2"/>
      <c r="X618" s="5"/>
      <c r="Y618" s="4"/>
      <c r="Z618" s="14" t="str">
        <f t="shared" si="19"/>
        <v>()\／</v>
      </c>
    </row>
    <row r="619" spans="1:26" ht="20.149999999999999" customHeight="1" x14ac:dyDescent="0.45">
      <c r="A619" s="30" t="str">
        <f t="shared" si="18"/>
        <v>Link</v>
      </c>
      <c r="B619" s="5"/>
      <c r="C619" s="15"/>
      <c r="D619" s="5"/>
      <c r="E619" s="5"/>
      <c r="F619" s="5"/>
      <c r="G619" s="6"/>
      <c r="H619" s="5"/>
      <c r="I619" s="15"/>
      <c r="J619" s="2"/>
      <c r="K619" s="15"/>
      <c r="L619" s="16"/>
      <c r="M619" s="2"/>
      <c r="N619" s="5"/>
      <c r="O619" s="5"/>
      <c r="P619" s="5"/>
      <c r="Q619" s="5"/>
      <c r="R619" s="2"/>
      <c r="S619" s="2"/>
      <c r="T619" s="2"/>
      <c r="U619" s="5"/>
      <c r="V619" s="4"/>
      <c r="W619" s="2"/>
      <c r="X619" s="5"/>
      <c r="Y619" s="4"/>
      <c r="Z619" s="14" t="str">
        <f t="shared" si="19"/>
        <v>()\／</v>
      </c>
    </row>
    <row r="620" spans="1:26" ht="20.149999999999999" customHeight="1" x14ac:dyDescent="0.45">
      <c r="A620" s="30" t="str">
        <f t="shared" si="18"/>
        <v>Link</v>
      </c>
      <c r="B620" s="5"/>
      <c r="C620" s="15"/>
      <c r="D620" s="5"/>
      <c r="E620" s="5"/>
      <c r="F620" s="5"/>
      <c r="G620" s="6"/>
      <c r="H620" s="5"/>
      <c r="I620" s="15"/>
      <c r="J620" s="2"/>
      <c r="K620" s="15"/>
      <c r="L620" s="16"/>
      <c r="M620" s="2"/>
      <c r="N620" s="5"/>
      <c r="O620" s="5"/>
      <c r="P620" s="5"/>
      <c r="Q620" s="5"/>
      <c r="R620" s="2"/>
      <c r="S620" s="2"/>
      <c r="T620" s="2"/>
      <c r="U620" s="5"/>
      <c r="V620" s="4"/>
      <c r="W620" s="2"/>
      <c r="X620" s="5"/>
      <c r="Y620" s="4"/>
      <c r="Z620" s="14" t="str">
        <f t="shared" si="19"/>
        <v>()\／</v>
      </c>
    </row>
    <row r="621" spans="1:26" ht="20.149999999999999" customHeight="1" x14ac:dyDescent="0.45">
      <c r="A621" s="30" t="str">
        <f t="shared" si="18"/>
        <v>Link</v>
      </c>
      <c r="B621" s="5"/>
      <c r="C621" s="15"/>
      <c r="D621" s="5"/>
      <c r="E621" s="5"/>
      <c r="F621" s="5"/>
      <c r="G621" s="6"/>
      <c r="H621" s="5"/>
      <c r="I621" s="15"/>
      <c r="J621" s="2"/>
      <c r="K621" s="15"/>
      <c r="L621" s="16"/>
      <c r="M621" s="2"/>
      <c r="N621" s="5"/>
      <c r="O621" s="5"/>
      <c r="P621" s="5"/>
      <c r="Q621" s="5"/>
      <c r="R621" s="2"/>
      <c r="S621" s="2"/>
      <c r="T621" s="2"/>
      <c r="U621" s="5"/>
      <c r="V621" s="4"/>
      <c r="W621" s="2"/>
      <c r="X621" s="5"/>
      <c r="Y621" s="4"/>
      <c r="Z621" s="14" t="str">
        <f t="shared" si="19"/>
        <v>()\／</v>
      </c>
    </row>
    <row r="622" spans="1:26" ht="20.149999999999999" customHeight="1" x14ac:dyDescent="0.45">
      <c r="A622" s="30" t="str">
        <f t="shared" si="18"/>
        <v>Link</v>
      </c>
      <c r="B622" s="5"/>
      <c r="C622" s="15"/>
      <c r="D622" s="5"/>
      <c r="E622" s="5"/>
      <c r="F622" s="5"/>
      <c r="G622" s="6"/>
      <c r="H622" s="5"/>
      <c r="I622" s="15"/>
      <c r="J622" s="2"/>
      <c r="K622" s="15"/>
      <c r="L622" s="16"/>
      <c r="M622" s="2"/>
      <c r="N622" s="5"/>
      <c r="O622" s="5"/>
      <c r="P622" s="5"/>
      <c r="Q622" s="5"/>
      <c r="R622" s="2"/>
      <c r="S622" s="2"/>
      <c r="T622" s="2"/>
      <c r="U622" s="5"/>
      <c r="V622" s="4"/>
      <c r="W622" s="2"/>
      <c r="X622" s="5"/>
      <c r="Y622" s="4"/>
      <c r="Z622" s="14" t="str">
        <f t="shared" si="19"/>
        <v>()\／</v>
      </c>
    </row>
    <row r="623" spans="1:26" ht="20.149999999999999" customHeight="1" x14ac:dyDescent="0.45">
      <c r="A623" s="30" t="str">
        <f t="shared" si="18"/>
        <v>Link</v>
      </c>
      <c r="B623" s="5"/>
      <c r="C623" s="15"/>
      <c r="D623" s="5"/>
      <c r="E623" s="5"/>
      <c r="F623" s="5"/>
      <c r="G623" s="6"/>
      <c r="H623" s="5"/>
      <c r="I623" s="15"/>
      <c r="J623" s="2"/>
      <c r="K623" s="15"/>
      <c r="L623" s="16"/>
      <c r="M623" s="2"/>
      <c r="N623" s="5"/>
      <c r="O623" s="5"/>
      <c r="P623" s="5"/>
      <c r="Q623" s="5"/>
      <c r="R623" s="2"/>
      <c r="S623" s="2"/>
      <c r="T623" s="2"/>
      <c r="U623" s="5"/>
      <c r="V623" s="4"/>
      <c r="W623" s="2"/>
      <c r="X623" s="5"/>
      <c r="Y623" s="4"/>
      <c r="Z623" s="14" t="str">
        <f t="shared" si="19"/>
        <v>()\／</v>
      </c>
    </row>
    <row r="624" spans="1:26" ht="20.149999999999999" customHeight="1" x14ac:dyDescent="0.45">
      <c r="A624" s="30" t="str">
        <f t="shared" si="18"/>
        <v>Link</v>
      </c>
      <c r="B624" s="5"/>
      <c r="C624" s="15"/>
      <c r="D624" s="5"/>
      <c r="E624" s="5"/>
      <c r="F624" s="5"/>
      <c r="G624" s="6"/>
      <c r="H624" s="5"/>
      <c r="I624" s="15"/>
      <c r="J624" s="2"/>
      <c r="K624" s="15"/>
      <c r="L624" s="16"/>
      <c r="M624" s="2"/>
      <c r="N624" s="5"/>
      <c r="O624" s="5"/>
      <c r="P624" s="5"/>
      <c r="Q624" s="5"/>
      <c r="R624" s="2"/>
      <c r="S624" s="2"/>
      <c r="T624" s="2"/>
      <c r="U624" s="5"/>
      <c r="V624" s="4"/>
      <c r="W624" s="2"/>
      <c r="X624" s="5"/>
      <c r="Y624" s="4"/>
      <c r="Z624" s="14" t="str">
        <f t="shared" si="19"/>
        <v>()\／</v>
      </c>
    </row>
    <row r="625" spans="1:26" ht="20.149999999999999" customHeight="1" x14ac:dyDescent="0.45">
      <c r="A625" s="30" t="str">
        <f t="shared" si="18"/>
        <v>Link</v>
      </c>
      <c r="B625" s="5"/>
      <c r="C625" s="15"/>
      <c r="D625" s="5"/>
      <c r="E625" s="5"/>
      <c r="F625" s="5"/>
      <c r="G625" s="6"/>
      <c r="H625" s="5"/>
      <c r="I625" s="15"/>
      <c r="J625" s="2"/>
      <c r="K625" s="15"/>
      <c r="L625" s="16"/>
      <c r="M625" s="2"/>
      <c r="N625" s="5"/>
      <c r="O625" s="5"/>
      <c r="P625" s="5"/>
      <c r="Q625" s="5"/>
      <c r="R625" s="2"/>
      <c r="S625" s="2"/>
      <c r="T625" s="2"/>
      <c r="U625" s="5"/>
      <c r="V625" s="4"/>
      <c r="W625" s="2"/>
      <c r="X625" s="5"/>
      <c r="Y625" s="4"/>
      <c r="Z625" s="14" t="str">
        <f t="shared" si="19"/>
        <v>()\／</v>
      </c>
    </row>
    <row r="626" spans="1:26" ht="20.149999999999999" customHeight="1" x14ac:dyDescent="0.45">
      <c r="A626" s="30" t="str">
        <f t="shared" si="18"/>
        <v>Link</v>
      </c>
      <c r="B626" s="5"/>
      <c r="C626" s="15"/>
      <c r="D626" s="5"/>
      <c r="E626" s="5"/>
      <c r="F626" s="5"/>
      <c r="G626" s="6"/>
      <c r="H626" s="5"/>
      <c r="I626" s="15"/>
      <c r="J626" s="2"/>
      <c r="K626" s="15"/>
      <c r="L626" s="16"/>
      <c r="M626" s="2"/>
      <c r="N626" s="5"/>
      <c r="O626" s="5"/>
      <c r="P626" s="5"/>
      <c r="Q626" s="5"/>
      <c r="R626" s="2"/>
      <c r="S626" s="2"/>
      <c r="T626" s="2"/>
      <c r="U626" s="5"/>
      <c r="V626" s="4"/>
      <c r="W626" s="2"/>
      <c r="X626" s="5"/>
      <c r="Y626" s="4"/>
      <c r="Z626" s="14" t="str">
        <f t="shared" si="19"/>
        <v>()\／</v>
      </c>
    </row>
    <row r="627" spans="1:26" ht="20.149999999999999" customHeight="1" x14ac:dyDescent="0.45">
      <c r="A627" s="30" t="str">
        <f t="shared" si="18"/>
        <v>Link</v>
      </c>
      <c r="B627" s="5"/>
      <c r="C627" s="15"/>
      <c r="D627" s="5"/>
      <c r="E627" s="5"/>
      <c r="F627" s="5"/>
      <c r="G627" s="6"/>
      <c r="H627" s="5"/>
      <c r="I627" s="15"/>
      <c r="J627" s="2"/>
      <c r="K627" s="15"/>
      <c r="L627" s="16"/>
      <c r="M627" s="2"/>
      <c r="N627" s="5"/>
      <c r="O627" s="5"/>
      <c r="P627" s="5"/>
      <c r="Q627" s="5"/>
      <c r="R627" s="2"/>
      <c r="S627" s="2"/>
      <c r="T627" s="2"/>
      <c r="U627" s="5"/>
      <c r="V627" s="4"/>
      <c r="W627" s="2"/>
      <c r="X627" s="5"/>
      <c r="Y627" s="4"/>
      <c r="Z627" s="14" t="str">
        <f t="shared" si="19"/>
        <v>()\／</v>
      </c>
    </row>
    <row r="628" spans="1:26" ht="20.149999999999999" customHeight="1" x14ac:dyDescent="0.45">
      <c r="A628" s="30" t="str">
        <f t="shared" si="18"/>
        <v>Link</v>
      </c>
      <c r="B628" s="5"/>
      <c r="C628" s="15"/>
      <c r="D628" s="5"/>
      <c r="E628" s="5"/>
      <c r="F628" s="5"/>
      <c r="G628" s="6"/>
      <c r="H628" s="5"/>
      <c r="I628" s="15"/>
      <c r="J628" s="2"/>
      <c r="K628" s="15"/>
      <c r="L628" s="16"/>
      <c r="M628" s="2"/>
      <c r="N628" s="5"/>
      <c r="O628" s="5"/>
      <c r="P628" s="5"/>
      <c r="Q628" s="5"/>
      <c r="R628" s="2"/>
      <c r="S628" s="2"/>
      <c r="T628" s="2"/>
      <c r="U628" s="5"/>
      <c r="V628" s="4"/>
      <c r="W628" s="2"/>
      <c r="X628" s="5"/>
      <c r="Y628" s="4"/>
      <c r="Z628" s="14" t="str">
        <f t="shared" si="19"/>
        <v>()\／</v>
      </c>
    </row>
    <row r="629" spans="1:26" ht="20.149999999999999" customHeight="1" x14ac:dyDescent="0.45">
      <c r="A629" s="30" t="str">
        <f t="shared" si="18"/>
        <v>Link</v>
      </c>
      <c r="B629" s="5"/>
      <c r="C629" s="15"/>
      <c r="D629" s="5"/>
      <c r="E629" s="5"/>
      <c r="F629" s="5"/>
      <c r="G629" s="6"/>
      <c r="H629" s="5"/>
      <c r="I629" s="15"/>
      <c r="J629" s="2"/>
      <c r="K629" s="15"/>
      <c r="L629" s="16"/>
      <c r="M629" s="2"/>
      <c r="N629" s="5"/>
      <c r="O629" s="5"/>
      <c r="P629" s="5"/>
      <c r="Q629" s="5"/>
      <c r="R629" s="2"/>
      <c r="S629" s="2"/>
      <c r="T629" s="2"/>
      <c r="U629" s="5"/>
      <c r="V629" s="4"/>
      <c r="W629" s="2"/>
      <c r="X629" s="5"/>
      <c r="Y629" s="4"/>
      <c r="Z629" s="14" t="str">
        <f t="shared" si="19"/>
        <v>()\／</v>
      </c>
    </row>
    <row r="630" spans="1:26" ht="20.149999999999999" customHeight="1" x14ac:dyDescent="0.45">
      <c r="A630" s="30" t="str">
        <f t="shared" si="18"/>
        <v>Link</v>
      </c>
      <c r="B630" s="5"/>
      <c r="C630" s="15"/>
      <c r="D630" s="5"/>
      <c r="E630" s="5"/>
      <c r="F630" s="5"/>
      <c r="G630" s="6"/>
      <c r="H630" s="5"/>
      <c r="I630" s="15"/>
      <c r="J630" s="2"/>
      <c r="K630" s="15"/>
      <c r="L630" s="16"/>
      <c r="M630" s="2"/>
      <c r="N630" s="5"/>
      <c r="O630" s="5"/>
      <c r="P630" s="5"/>
      <c r="Q630" s="5"/>
      <c r="R630" s="2"/>
      <c r="S630" s="2"/>
      <c r="T630" s="2"/>
      <c r="U630" s="5"/>
      <c r="V630" s="4"/>
      <c r="W630" s="2"/>
      <c r="X630" s="5"/>
      <c r="Y630" s="4"/>
      <c r="Z630" s="14" t="str">
        <f t="shared" si="19"/>
        <v>()\／</v>
      </c>
    </row>
    <row r="631" spans="1:26" ht="20.149999999999999" customHeight="1" x14ac:dyDescent="0.45">
      <c r="A631" s="30" t="str">
        <f t="shared" si="18"/>
        <v>Link</v>
      </c>
      <c r="B631" s="5"/>
      <c r="C631" s="15"/>
      <c r="D631" s="5"/>
      <c r="E631" s="5"/>
      <c r="F631" s="5"/>
      <c r="G631" s="6"/>
      <c r="H631" s="5"/>
      <c r="I631" s="15"/>
      <c r="J631" s="2"/>
      <c r="K631" s="15"/>
      <c r="L631" s="16"/>
      <c r="M631" s="2"/>
      <c r="N631" s="5"/>
      <c r="O631" s="5"/>
      <c r="P631" s="5"/>
      <c r="Q631" s="5"/>
      <c r="R631" s="2"/>
      <c r="S631" s="2"/>
      <c r="T631" s="2"/>
      <c r="U631" s="5"/>
      <c r="V631" s="4"/>
      <c r="W631" s="2"/>
      <c r="X631" s="5"/>
      <c r="Y631" s="4"/>
      <c r="Z631" s="14" t="str">
        <f t="shared" si="19"/>
        <v>()\／</v>
      </c>
    </row>
    <row r="632" spans="1:26" ht="20.149999999999999" customHeight="1" x14ac:dyDescent="0.45">
      <c r="A632" s="30" t="str">
        <f t="shared" si="18"/>
        <v>Link</v>
      </c>
      <c r="B632" s="5"/>
      <c r="C632" s="15"/>
      <c r="D632" s="5"/>
      <c r="E632" s="5"/>
      <c r="F632" s="5"/>
      <c r="G632" s="6"/>
      <c r="H632" s="5"/>
      <c r="I632" s="15"/>
      <c r="J632" s="2"/>
      <c r="K632" s="15"/>
      <c r="L632" s="16"/>
      <c r="M632" s="2"/>
      <c r="N632" s="5"/>
      <c r="O632" s="5"/>
      <c r="P632" s="5"/>
      <c r="Q632" s="5"/>
      <c r="R632" s="2"/>
      <c r="S632" s="2"/>
      <c r="T632" s="2"/>
      <c r="U632" s="5"/>
      <c r="V632" s="4"/>
      <c r="W632" s="2"/>
      <c r="X632" s="5"/>
      <c r="Y632" s="4"/>
      <c r="Z632" s="14" t="str">
        <f t="shared" si="19"/>
        <v>()\／</v>
      </c>
    </row>
    <row r="633" spans="1:26" ht="20.149999999999999" customHeight="1" x14ac:dyDescent="0.45">
      <c r="A633" s="30" t="str">
        <f t="shared" si="18"/>
        <v>Link</v>
      </c>
      <c r="B633" s="5"/>
      <c r="C633" s="15"/>
      <c r="D633" s="5"/>
      <c r="E633" s="5"/>
      <c r="F633" s="5"/>
      <c r="G633" s="6"/>
      <c r="H633" s="5"/>
      <c r="I633" s="15"/>
      <c r="J633" s="2"/>
      <c r="K633" s="15"/>
      <c r="L633" s="16"/>
      <c r="M633" s="2"/>
      <c r="N633" s="5"/>
      <c r="O633" s="5"/>
      <c r="P633" s="5"/>
      <c r="Q633" s="5"/>
      <c r="R633" s="2"/>
      <c r="S633" s="2"/>
      <c r="T633" s="2"/>
      <c r="U633" s="5"/>
      <c r="V633" s="4"/>
      <c r="W633" s="2"/>
      <c r="X633" s="5"/>
      <c r="Y633" s="4"/>
      <c r="Z633" s="14" t="str">
        <f t="shared" si="19"/>
        <v>()\／</v>
      </c>
    </row>
    <row r="634" spans="1:26" ht="20.149999999999999" customHeight="1" x14ac:dyDescent="0.45">
      <c r="A634" s="30" t="str">
        <f t="shared" si="18"/>
        <v>Link</v>
      </c>
      <c r="B634" s="5"/>
      <c r="C634" s="15"/>
      <c r="D634" s="5"/>
      <c r="E634" s="5"/>
      <c r="F634" s="5"/>
      <c r="G634" s="6"/>
      <c r="H634" s="5"/>
      <c r="I634" s="15"/>
      <c r="J634" s="2"/>
      <c r="K634" s="15"/>
      <c r="L634" s="16"/>
      <c r="M634" s="2"/>
      <c r="N634" s="5"/>
      <c r="O634" s="5"/>
      <c r="P634" s="5"/>
      <c r="Q634" s="5"/>
      <c r="R634" s="2"/>
      <c r="S634" s="2"/>
      <c r="T634" s="2"/>
      <c r="U634" s="5"/>
      <c r="V634" s="4"/>
      <c r="W634" s="2"/>
      <c r="X634" s="5"/>
      <c r="Y634" s="4"/>
      <c r="Z634" s="14" t="str">
        <f t="shared" si="19"/>
        <v>()\／</v>
      </c>
    </row>
    <row r="635" spans="1:26" ht="20.149999999999999" customHeight="1" x14ac:dyDescent="0.45">
      <c r="A635" s="30" t="str">
        <f t="shared" si="18"/>
        <v>Link</v>
      </c>
      <c r="B635" s="5"/>
      <c r="C635" s="15"/>
      <c r="D635" s="5"/>
      <c r="E635" s="5"/>
      <c r="F635" s="5"/>
      <c r="G635" s="6"/>
      <c r="H635" s="5"/>
      <c r="I635" s="15"/>
      <c r="J635" s="2"/>
      <c r="K635" s="15"/>
      <c r="L635" s="16"/>
      <c r="M635" s="2"/>
      <c r="N635" s="5"/>
      <c r="O635" s="5"/>
      <c r="P635" s="5"/>
      <c r="Q635" s="5"/>
      <c r="R635" s="2"/>
      <c r="S635" s="2"/>
      <c r="T635" s="2"/>
      <c r="U635" s="5"/>
      <c r="V635" s="4"/>
      <c r="W635" s="2"/>
      <c r="X635" s="5"/>
      <c r="Y635" s="4"/>
      <c r="Z635" s="14" t="str">
        <f t="shared" si="19"/>
        <v>()\／</v>
      </c>
    </row>
    <row r="636" spans="1:26" ht="20.149999999999999" customHeight="1" x14ac:dyDescent="0.45">
      <c r="A636" s="30" t="str">
        <f t="shared" si="18"/>
        <v>Link</v>
      </c>
      <c r="B636" s="5"/>
      <c r="C636" s="15"/>
      <c r="D636" s="5"/>
      <c r="E636" s="5"/>
      <c r="F636" s="5"/>
      <c r="G636" s="6"/>
      <c r="H636" s="5"/>
      <c r="I636" s="15"/>
      <c r="J636" s="2"/>
      <c r="K636" s="15"/>
      <c r="L636" s="16"/>
      <c r="M636" s="2"/>
      <c r="N636" s="5"/>
      <c r="O636" s="5"/>
      <c r="P636" s="5"/>
      <c r="Q636" s="5"/>
      <c r="R636" s="2"/>
      <c r="S636" s="2"/>
      <c r="T636" s="2"/>
      <c r="U636" s="5"/>
      <c r="V636" s="4"/>
      <c r="W636" s="2"/>
      <c r="X636" s="5"/>
      <c r="Y636" s="4"/>
      <c r="Z636" s="14" t="str">
        <f t="shared" si="19"/>
        <v>()\／</v>
      </c>
    </row>
    <row r="637" spans="1:26" ht="20.149999999999999" customHeight="1" x14ac:dyDescent="0.45">
      <c r="A637" s="30" t="str">
        <f t="shared" si="18"/>
        <v>Link</v>
      </c>
      <c r="B637" s="5"/>
      <c r="C637" s="15"/>
      <c r="D637" s="5"/>
      <c r="E637" s="5"/>
      <c r="F637" s="5"/>
      <c r="G637" s="6"/>
      <c r="H637" s="5"/>
      <c r="I637" s="15"/>
      <c r="J637" s="2"/>
      <c r="K637" s="15"/>
      <c r="L637" s="16"/>
      <c r="M637" s="2"/>
      <c r="N637" s="5"/>
      <c r="O637" s="5"/>
      <c r="P637" s="5"/>
      <c r="Q637" s="5"/>
      <c r="R637" s="2"/>
      <c r="S637" s="2"/>
      <c r="T637" s="2"/>
      <c r="U637" s="5"/>
      <c r="V637" s="4"/>
      <c r="W637" s="2"/>
      <c r="X637" s="5"/>
      <c r="Y637" s="4"/>
      <c r="Z637" s="14" t="str">
        <f t="shared" si="19"/>
        <v>()\／</v>
      </c>
    </row>
    <row r="638" spans="1:26" ht="20.149999999999999" customHeight="1" x14ac:dyDescent="0.45">
      <c r="A638" s="30" t="str">
        <f t="shared" si="18"/>
        <v>Link</v>
      </c>
      <c r="B638" s="5"/>
      <c r="C638" s="15"/>
      <c r="D638" s="5"/>
      <c r="E638" s="5"/>
      <c r="F638" s="5"/>
      <c r="G638" s="6"/>
      <c r="H638" s="5"/>
      <c r="I638" s="15"/>
      <c r="J638" s="2"/>
      <c r="K638" s="15"/>
      <c r="L638" s="16"/>
      <c r="M638" s="2"/>
      <c r="N638" s="5"/>
      <c r="O638" s="5"/>
      <c r="P638" s="5"/>
      <c r="Q638" s="5"/>
      <c r="R638" s="2"/>
      <c r="S638" s="2"/>
      <c r="T638" s="2"/>
      <c r="U638" s="5"/>
      <c r="V638" s="4"/>
      <c r="W638" s="2"/>
      <c r="X638" s="5"/>
      <c r="Y638" s="4"/>
      <c r="Z638" s="14" t="str">
        <f t="shared" si="19"/>
        <v>()\／</v>
      </c>
    </row>
    <row r="639" spans="1:26" ht="20.149999999999999" customHeight="1" x14ac:dyDescent="0.45">
      <c r="A639" s="30" t="str">
        <f t="shared" si="18"/>
        <v>Link</v>
      </c>
      <c r="B639" s="5"/>
      <c r="C639" s="15"/>
      <c r="D639" s="5"/>
      <c r="E639" s="5"/>
      <c r="F639" s="5"/>
      <c r="G639" s="6"/>
      <c r="H639" s="5"/>
      <c r="I639" s="15"/>
      <c r="J639" s="2"/>
      <c r="K639" s="15"/>
      <c r="L639" s="16"/>
      <c r="M639" s="2"/>
      <c r="N639" s="5"/>
      <c r="O639" s="5"/>
      <c r="P639" s="5"/>
      <c r="Q639" s="5"/>
      <c r="R639" s="2"/>
      <c r="S639" s="2"/>
      <c r="T639" s="2"/>
      <c r="U639" s="5"/>
      <c r="V639" s="4"/>
      <c r="W639" s="2"/>
      <c r="X639" s="5"/>
      <c r="Y639" s="4"/>
      <c r="Z639" s="14" t="str">
        <f t="shared" si="19"/>
        <v>()\／</v>
      </c>
    </row>
    <row r="640" spans="1:26" ht="20.149999999999999" customHeight="1" x14ac:dyDescent="0.45">
      <c r="A640" s="30" t="str">
        <f t="shared" si="18"/>
        <v>Link</v>
      </c>
      <c r="B640" s="5"/>
      <c r="C640" s="15"/>
      <c r="D640" s="5"/>
      <c r="E640" s="5"/>
      <c r="F640" s="5"/>
      <c r="G640" s="6"/>
      <c r="H640" s="5"/>
      <c r="I640" s="15"/>
      <c r="J640" s="2"/>
      <c r="K640" s="15"/>
      <c r="L640" s="16"/>
      <c r="M640" s="2"/>
      <c r="N640" s="5"/>
      <c r="O640" s="5"/>
      <c r="P640" s="5"/>
      <c r="Q640" s="5"/>
      <c r="R640" s="2"/>
      <c r="S640" s="2"/>
      <c r="T640" s="2"/>
      <c r="U640" s="5"/>
      <c r="V640" s="4"/>
      <c r="W640" s="2"/>
      <c r="X640" s="5"/>
      <c r="Y640" s="4"/>
      <c r="Z640" s="14" t="str">
        <f t="shared" si="19"/>
        <v>()\／</v>
      </c>
    </row>
    <row r="641" spans="1:26" ht="20.149999999999999" customHeight="1" x14ac:dyDescent="0.45">
      <c r="A641" s="30" t="str">
        <f t="shared" si="18"/>
        <v>Link</v>
      </c>
      <c r="B641" s="5"/>
      <c r="C641" s="15"/>
      <c r="D641" s="5"/>
      <c r="E641" s="5"/>
      <c r="F641" s="5"/>
      <c r="G641" s="6"/>
      <c r="H641" s="5"/>
      <c r="I641" s="15"/>
      <c r="J641" s="2"/>
      <c r="K641" s="15"/>
      <c r="L641" s="16"/>
      <c r="M641" s="2"/>
      <c r="N641" s="5"/>
      <c r="O641" s="5"/>
      <c r="P641" s="5"/>
      <c r="Q641" s="5"/>
      <c r="R641" s="2"/>
      <c r="S641" s="2"/>
      <c r="T641" s="2"/>
      <c r="U641" s="5"/>
      <c r="V641" s="4"/>
      <c r="W641" s="2"/>
      <c r="X641" s="5"/>
      <c r="Y641" s="4"/>
      <c r="Z641" s="14" t="str">
        <f t="shared" si="19"/>
        <v>()\／</v>
      </c>
    </row>
    <row r="642" spans="1:26" ht="20.149999999999999" customHeight="1" x14ac:dyDescent="0.45">
      <c r="A642" s="30" t="str">
        <f t="shared" si="18"/>
        <v>Link</v>
      </c>
      <c r="B642" s="5"/>
      <c r="C642" s="15"/>
      <c r="D642" s="5"/>
      <c r="E642" s="5"/>
      <c r="F642" s="5"/>
      <c r="G642" s="6"/>
      <c r="H642" s="5"/>
      <c r="I642" s="15"/>
      <c r="J642" s="2"/>
      <c r="K642" s="15"/>
      <c r="L642" s="16"/>
      <c r="M642" s="2"/>
      <c r="N642" s="5"/>
      <c r="O642" s="5"/>
      <c r="P642" s="5"/>
      <c r="Q642" s="5"/>
      <c r="R642" s="2"/>
      <c r="S642" s="2"/>
      <c r="T642" s="2"/>
      <c r="U642" s="5"/>
      <c r="V642" s="4"/>
      <c r="W642" s="2"/>
      <c r="X642" s="5"/>
      <c r="Y642" s="4"/>
      <c r="Z642" s="14" t="str">
        <f t="shared" si="19"/>
        <v>()\／</v>
      </c>
    </row>
    <row r="643" spans="1:26" ht="20.149999999999999" customHeight="1" x14ac:dyDescent="0.45">
      <c r="A643" s="30" t="str">
        <f t="shared" si="18"/>
        <v>Link</v>
      </c>
      <c r="B643" s="5"/>
      <c r="C643" s="15"/>
      <c r="D643" s="5"/>
      <c r="E643" s="5"/>
      <c r="F643" s="5"/>
      <c r="G643" s="6"/>
      <c r="H643" s="5"/>
      <c r="I643" s="15"/>
      <c r="J643" s="2"/>
      <c r="K643" s="15"/>
      <c r="L643" s="16"/>
      <c r="M643" s="2"/>
      <c r="N643" s="5"/>
      <c r="O643" s="5"/>
      <c r="P643" s="5"/>
      <c r="Q643" s="5"/>
      <c r="R643" s="2"/>
      <c r="S643" s="2"/>
      <c r="T643" s="2"/>
      <c r="U643" s="5"/>
      <c r="V643" s="4"/>
      <c r="W643" s="2"/>
      <c r="X643" s="5"/>
      <c r="Y643" s="4"/>
      <c r="Z643" s="14" t="str">
        <f t="shared" si="19"/>
        <v>()\／</v>
      </c>
    </row>
    <row r="644" spans="1:26" ht="20.149999999999999" customHeight="1" x14ac:dyDescent="0.45">
      <c r="A644" s="30" t="str">
        <f t="shared" si="18"/>
        <v>Link</v>
      </c>
      <c r="B644" s="5"/>
      <c r="C644" s="15"/>
      <c r="D644" s="5"/>
      <c r="E644" s="5"/>
      <c r="F644" s="5"/>
      <c r="G644" s="6"/>
      <c r="H644" s="5"/>
      <c r="I644" s="15"/>
      <c r="J644" s="2"/>
      <c r="K644" s="15"/>
      <c r="L644" s="16"/>
      <c r="M644" s="2"/>
      <c r="N644" s="5"/>
      <c r="O644" s="5"/>
      <c r="P644" s="5"/>
      <c r="Q644" s="5"/>
      <c r="R644" s="2"/>
      <c r="S644" s="2"/>
      <c r="T644" s="2"/>
      <c r="U644" s="5"/>
      <c r="V644" s="4"/>
      <c r="W644" s="2"/>
      <c r="X644" s="5"/>
      <c r="Y644" s="4"/>
      <c r="Z644" s="14" t="str">
        <f t="shared" si="19"/>
        <v>()\／</v>
      </c>
    </row>
    <row r="645" spans="1:26" ht="20.149999999999999" customHeight="1" x14ac:dyDescent="0.45">
      <c r="A645" s="30" t="str">
        <f t="shared" si="18"/>
        <v>Link</v>
      </c>
      <c r="B645" s="5"/>
      <c r="C645" s="15"/>
      <c r="D645" s="5"/>
      <c r="E645" s="5"/>
      <c r="F645" s="5"/>
      <c r="G645" s="6"/>
      <c r="H645" s="5"/>
      <c r="I645" s="15"/>
      <c r="J645" s="2"/>
      <c r="K645" s="15"/>
      <c r="L645" s="16"/>
      <c r="M645" s="2"/>
      <c r="N645" s="5"/>
      <c r="O645" s="5"/>
      <c r="P645" s="5"/>
      <c r="Q645" s="5"/>
      <c r="R645" s="2"/>
      <c r="S645" s="2"/>
      <c r="T645" s="2"/>
      <c r="U645" s="5"/>
      <c r="V645" s="4"/>
      <c r="W645" s="2"/>
      <c r="X645" s="5"/>
      <c r="Y645" s="4"/>
      <c r="Z645" s="14" t="str">
        <f t="shared" si="19"/>
        <v>()\／</v>
      </c>
    </row>
    <row r="646" spans="1:26" ht="20.149999999999999" customHeight="1" x14ac:dyDescent="0.45">
      <c r="A646" s="30" t="str">
        <f t="shared" ref="A646:A709" si="20">HYPERLINK($A$2 &amp; "\" &amp; Z646,"Link")</f>
        <v>Link</v>
      </c>
      <c r="B646" s="5"/>
      <c r="C646" s="15"/>
      <c r="D646" s="5"/>
      <c r="E646" s="5"/>
      <c r="F646" s="5"/>
      <c r="G646" s="6"/>
      <c r="H646" s="5"/>
      <c r="I646" s="15"/>
      <c r="J646" s="2"/>
      <c r="K646" s="15"/>
      <c r="L646" s="16"/>
      <c r="M646" s="2"/>
      <c r="N646" s="5"/>
      <c r="O646" s="5"/>
      <c r="P646" s="5"/>
      <c r="Q646" s="5"/>
      <c r="R646" s="2"/>
      <c r="S646" s="2"/>
      <c r="T646" s="2"/>
      <c r="U646" s="5"/>
      <c r="V646" s="4"/>
      <c r="W646" s="2"/>
      <c r="X646" s="5"/>
      <c r="Y646" s="4"/>
      <c r="Z646" s="14" t="str">
        <f t="shared" ref="Z646:Z709" si="21">B646&amp;"("&amp;MID(H646,11,1)&amp;")\"&amp;LEFT(H646,5)&amp;"／"&amp;MID(H646,7,12)&amp;""</f>
        <v>()\／</v>
      </c>
    </row>
    <row r="647" spans="1:26" ht="20.149999999999999" customHeight="1" x14ac:dyDescent="0.45">
      <c r="A647" s="30" t="str">
        <f t="shared" si="20"/>
        <v>Link</v>
      </c>
      <c r="B647" s="5"/>
      <c r="C647" s="15"/>
      <c r="D647" s="5"/>
      <c r="E647" s="5"/>
      <c r="F647" s="5"/>
      <c r="G647" s="6"/>
      <c r="H647" s="5"/>
      <c r="I647" s="15"/>
      <c r="J647" s="2"/>
      <c r="K647" s="15"/>
      <c r="L647" s="16"/>
      <c r="M647" s="2"/>
      <c r="N647" s="5"/>
      <c r="O647" s="5"/>
      <c r="P647" s="5"/>
      <c r="Q647" s="5"/>
      <c r="R647" s="2"/>
      <c r="S647" s="2"/>
      <c r="T647" s="2"/>
      <c r="U647" s="5"/>
      <c r="V647" s="4"/>
      <c r="W647" s="2"/>
      <c r="X647" s="5"/>
      <c r="Y647" s="4"/>
      <c r="Z647" s="14" t="str">
        <f t="shared" si="21"/>
        <v>()\／</v>
      </c>
    </row>
    <row r="648" spans="1:26" ht="20.149999999999999" customHeight="1" x14ac:dyDescent="0.45">
      <c r="A648" s="30" t="str">
        <f t="shared" si="20"/>
        <v>Link</v>
      </c>
      <c r="B648" s="5"/>
      <c r="C648" s="15"/>
      <c r="D648" s="5"/>
      <c r="E648" s="5"/>
      <c r="F648" s="5"/>
      <c r="G648" s="6"/>
      <c r="H648" s="5"/>
      <c r="I648" s="15"/>
      <c r="J648" s="2"/>
      <c r="K648" s="15"/>
      <c r="L648" s="16"/>
      <c r="M648" s="2"/>
      <c r="N648" s="5"/>
      <c r="O648" s="5"/>
      <c r="P648" s="5"/>
      <c r="Q648" s="5"/>
      <c r="R648" s="2"/>
      <c r="S648" s="2"/>
      <c r="T648" s="2"/>
      <c r="U648" s="5"/>
      <c r="V648" s="4"/>
      <c r="W648" s="2"/>
      <c r="X648" s="5"/>
      <c r="Y648" s="4"/>
      <c r="Z648" s="14" t="str">
        <f t="shared" si="21"/>
        <v>()\／</v>
      </c>
    </row>
    <row r="649" spans="1:26" ht="20.149999999999999" customHeight="1" x14ac:dyDescent="0.45">
      <c r="A649" s="30" t="str">
        <f t="shared" si="20"/>
        <v>Link</v>
      </c>
      <c r="B649" s="5"/>
      <c r="C649" s="15"/>
      <c r="D649" s="5"/>
      <c r="E649" s="5"/>
      <c r="F649" s="5"/>
      <c r="G649" s="6"/>
      <c r="H649" s="5"/>
      <c r="I649" s="15"/>
      <c r="J649" s="2"/>
      <c r="K649" s="15"/>
      <c r="L649" s="16"/>
      <c r="M649" s="2"/>
      <c r="N649" s="5"/>
      <c r="O649" s="5"/>
      <c r="P649" s="5"/>
      <c r="Q649" s="5"/>
      <c r="R649" s="2"/>
      <c r="S649" s="2"/>
      <c r="T649" s="2"/>
      <c r="U649" s="5"/>
      <c r="V649" s="4"/>
      <c r="W649" s="2"/>
      <c r="X649" s="5"/>
      <c r="Y649" s="4"/>
      <c r="Z649" s="14" t="str">
        <f t="shared" si="21"/>
        <v>()\／</v>
      </c>
    </row>
    <row r="650" spans="1:26" ht="20.149999999999999" customHeight="1" x14ac:dyDescent="0.45">
      <c r="A650" s="30" t="str">
        <f t="shared" si="20"/>
        <v>Link</v>
      </c>
      <c r="B650" s="5"/>
      <c r="C650" s="15"/>
      <c r="D650" s="5"/>
      <c r="E650" s="5"/>
      <c r="F650" s="5"/>
      <c r="G650" s="6"/>
      <c r="H650" s="5"/>
      <c r="I650" s="15"/>
      <c r="J650" s="2"/>
      <c r="K650" s="15"/>
      <c r="L650" s="16"/>
      <c r="M650" s="2"/>
      <c r="N650" s="5"/>
      <c r="O650" s="5"/>
      <c r="P650" s="5"/>
      <c r="Q650" s="5"/>
      <c r="R650" s="2"/>
      <c r="S650" s="2"/>
      <c r="T650" s="2"/>
      <c r="U650" s="5"/>
      <c r="V650" s="4"/>
      <c r="W650" s="2"/>
      <c r="X650" s="5"/>
      <c r="Y650" s="4"/>
      <c r="Z650" s="14" t="str">
        <f t="shared" si="21"/>
        <v>()\／</v>
      </c>
    </row>
    <row r="651" spans="1:26" ht="20.149999999999999" customHeight="1" x14ac:dyDescent="0.45">
      <c r="A651" s="30" t="str">
        <f t="shared" si="20"/>
        <v>Link</v>
      </c>
      <c r="B651" s="5"/>
      <c r="C651" s="15"/>
      <c r="D651" s="5"/>
      <c r="E651" s="5"/>
      <c r="F651" s="5"/>
      <c r="G651" s="6"/>
      <c r="H651" s="5"/>
      <c r="I651" s="15"/>
      <c r="J651" s="2"/>
      <c r="K651" s="15"/>
      <c r="L651" s="16"/>
      <c r="M651" s="2"/>
      <c r="N651" s="5"/>
      <c r="O651" s="5"/>
      <c r="P651" s="5"/>
      <c r="Q651" s="5"/>
      <c r="R651" s="2"/>
      <c r="S651" s="2"/>
      <c r="T651" s="2"/>
      <c r="U651" s="5"/>
      <c r="V651" s="4"/>
      <c r="W651" s="2"/>
      <c r="X651" s="5"/>
      <c r="Y651" s="4"/>
      <c r="Z651" s="14" t="str">
        <f t="shared" si="21"/>
        <v>()\／</v>
      </c>
    </row>
    <row r="652" spans="1:26" ht="20.149999999999999" customHeight="1" x14ac:dyDescent="0.45">
      <c r="A652" s="30" t="str">
        <f t="shared" si="20"/>
        <v>Link</v>
      </c>
      <c r="B652" s="5"/>
      <c r="C652" s="15"/>
      <c r="D652" s="5"/>
      <c r="E652" s="5"/>
      <c r="F652" s="5"/>
      <c r="G652" s="6"/>
      <c r="H652" s="5"/>
      <c r="I652" s="15"/>
      <c r="J652" s="2"/>
      <c r="K652" s="15"/>
      <c r="L652" s="16"/>
      <c r="M652" s="2"/>
      <c r="N652" s="5"/>
      <c r="O652" s="5"/>
      <c r="P652" s="5"/>
      <c r="Q652" s="5"/>
      <c r="R652" s="2"/>
      <c r="S652" s="2"/>
      <c r="T652" s="2"/>
      <c r="U652" s="5"/>
      <c r="V652" s="4"/>
      <c r="W652" s="2"/>
      <c r="X652" s="5"/>
      <c r="Y652" s="4"/>
      <c r="Z652" s="14" t="str">
        <f t="shared" si="21"/>
        <v>()\／</v>
      </c>
    </row>
    <row r="653" spans="1:26" ht="20.149999999999999" customHeight="1" x14ac:dyDescent="0.45">
      <c r="A653" s="30" t="str">
        <f t="shared" si="20"/>
        <v>Link</v>
      </c>
      <c r="B653" s="5"/>
      <c r="C653" s="15"/>
      <c r="D653" s="5"/>
      <c r="E653" s="5"/>
      <c r="F653" s="5"/>
      <c r="G653" s="6"/>
      <c r="H653" s="5"/>
      <c r="I653" s="15"/>
      <c r="J653" s="2"/>
      <c r="K653" s="15"/>
      <c r="L653" s="16"/>
      <c r="M653" s="2"/>
      <c r="N653" s="5"/>
      <c r="O653" s="5"/>
      <c r="P653" s="5"/>
      <c r="Q653" s="5"/>
      <c r="R653" s="2"/>
      <c r="S653" s="2"/>
      <c r="T653" s="2"/>
      <c r="U653" s="5"/>
      <c r="V653" s="4"/>
      <c r="W653" s="2"/>
      <c r="X653" s="5"/>
      <c r="Y653" s="4"/>
      <c r="Z653" s="14" t="str">
        <f t="shared" si="21"/>
        <v>()\／</v>
      </c>
    </row>
    <row r="654" spans="1:26" ht="20.149999999999999" customHeight="1" x14ac:dyDescent="0.45">
      <c r="A654" s="30" t="str">
        <f t="shared" si="20"/>
        <v>Link</v>
      </c>
      <c r="B654" s="5"/>
      <c r="C654" s="15"/>
      <c r="D654" s="5"/>
      <c r="E654" s="5"/>
      <c r="F654" s="5"/>
      <c r="G654" s="6"/>
      <c r="H654" s="5"/>
      <c r="I654" s="15"/>
      <c r="J654" s="2"/>
      <c r="K654" s="15"/>
      <c r="L654" s="16"/>
      <c r="M654" s="2"/>
      <c r="N654" s="5"/>
      <c r="O654" s="5"/>
      <c r="P654" s="5"/>
      <c r="Q654" s="5"/>
      <c r="R654" s="2"/>
      <c r="S654" s="2"/>
      <c r="T654" s="2"/>
      <c r="U654" s="5"/>
      <c r="V654" s="4"/>
      <c r="W654" s="2"/>
      <c r="X654" s="5"/>
      <c r="Y654" s="4"/>
      <c r="Z654" s="14" t="str">
        <f t="shared" si="21"/>
        <v>()\／</v>
      </c>
    </row>
    <row r="655" spans="1:26" ht="20.149999999999999" customHeight="1" x14ac:dyDescent="0.45">
      <c r="A655" s="30" t="str">
        <f t="shared" si="20"/>
        <v>Link</v>
      </c>
      <c r="B655" s="5"/>
      <c r="C655" s="15"/>
      <c r="D655" s="5"/>
      <c r="E655" s="5"/>
      <c r="F655" s="5"/>
      <c r="G655" s="6"/>
      <c r="H655" s="5"/>
      <c r="I655" s="15"/>
      <c r="J655" s="2"/>
      <c r="K655" s="15"/>
      <c r="L655" s="16"/>
      <c r="M655" s="2"/>
      <c r="N655" s="5"/>
      <c r="O655" s="5"/>
      <c r="P655" s="5"/>
      <c r="Q655" s="5"/>
      <c r="R655" s="2"/>
      <c r="S655" s="2"/>
      <c r="T655" s="2"/>
      <c r="U655" s="5"/>
      <c r="V655" s="4"/>
      <c r="W655" s="2"/>
      <c r="X655" s="5"/>
      <c r="Y655" s="4"/>
      <c r="Z655" s="14" t="str">
        <f t="shared" si="21"/>
        <v>()\／</v>
      </c>
    </row>
    <row r="656" spans="1:26" ht="20.149999999999999" customHeight="1" x14ac:dyDescent="0.45">
      <c r="A656" s="30" t="str">
        <f t="shared" si="20"/>
        <v>Link</v>
      </c>
      <c r="B656" s="5"/>
      <c r="C656" s="15"/>
      <c r="D656" s="5"/>
      <c r="E656" s="5"/>
      <c r="F656" s="5"/>
      <c r="G656" s="6"/>
      <c r="H656" s="5"/>
      <c r="I656" s="15"/>
      <c r="J656" s="2"/>
      <c r="K656" s="15"/>
      <c r="L656" s="16"/>
      <c r="M656" s="2"/>
      <c r="N656" s="5"/>
      <c r="O656" s="5"/>
      <c r="P656" s="5"/>
      <c r="Q656" s="5"/>
      <c r="R656" s="2"/>
      <c r="S656" s="2"/>
      <c r="T656" s="2"/>
      <c r="U656" s="5"/>
      <c r="V656" s="4"/>
      <c r="W656" s="2"/>
      <c r="X656" s="5"/>
      <c r="Y656" s="4"/>
      <c r="Z656" s="14" t="str">
        <f t="shared" si="21"/>
        <v>()\／</v>
      </c>
    </row>
    <row r="657" spans="1:26" ht="20.149999999999999" customHeight="1" x14ac:dyDescent="0.45">
      <c r="A657" s="30" t="str">
        <f t="shared" si="20"/>
        <v>Link</v>
      </c>
      <c r="B657" s="5"/>
      <c r="C657" s="15"/>
      <c r="D657" s="5"/>
      <c r="E657" s="5"/>
      <c r="F657" s="5"/>
      <c r="G657" s="6"/>
      <c r="H657" s="5"/>
      <c r="I657" s="15"/>
      <c r="J657" s="2"/>
      <c r="K657" s="15"/>
      <c r="L657" s="16"/>
      <c r="M657" s="2"/>
      <c r="N657" s="5"/>
      <c r="O657" s="5"/>
      <c r="P657" s="5"/>
      <c r="Q657" s="5"/>
      <c r="R657" s="2"/>
      <c r="S657" s="2"/>
      <c r="T657" s="2"/>
      <c r="U657" s="5"/>
      <c r="V657" s="4"/>
      <c r="W657" s="2"/>
      <c r="X657" s="5"/>
      <c r="Y657" s="4"/>
      <c r="Z657" s="14" t="str">
        <f t="shared" si="21"/>
        <v>()\／</v>
      </c>
    </row>
    <row r="658" spans="1:26" ht="20.149999999999999" customHeight="1" x14ac:dyDescent="0.45">
      <c r="A658" s="30" t="str">
        <f t="shared" si="20"/>
        <v>Link</v>
      </c>
      <c r="B658" s="5"/>
      <c r="C658" s="15"/>
      <c r="D658" s="5"/>
      <c r="E658" s="5"/>
      <c r="F658" s="5"/>
      <c r="G658" s="6"/>
      <c r="H658" s="5"/>
      <c r="I658" s="15"/>
      <c r="J658" s="2"/>
      <c r="K658" s="15"/>
      <c r="L658" s="16"/>
      <c r="M658" s="2"/>
      <c r="N658" s="5"/>
      <c r="O658" s="5"/>
      <c r="P658" s="5"/>
      <c r="Q658" s="5"/>
      <c r="R658" s="2"/>
      <c r="S658" s="2"/>
      <c r="T658" s="2"/>
      <c r="U658" s="5"/>
      <c r="V658" s="4"/>
      <c r="W658" s="2"/>
      <c r="X658" s="5"/>
      <c r="Y658" s="4"/>
      <c r="Z658" s="14" t="str">
        <f t="shared" si="21"/>
        <v>()\／</v>
      </c>
    </row>
    <row r="659" spans="1:26" ht="20.149999999999999" customHeight="1" x14ac:dyDescent="0.45">
      <c r="A659" s="30" t="str">
        <f t="shared" si="20"/>
        <v>Link</v>
      </c>
      <c r="B659" s="5"/>
      <c r="C659" s="15"/>
      <c r="D659" s="5"/>
      <c r="E659" s="5"/>
      <c r="F659" s="5"/>
      <c r="G659" s="6"/>
      <c r="H659" s="5"/>
      <c r="I659" s="15"/>
      <c r="J659" s="2"/>
      <c r="K659" s="15"/>
      <c r="L659" s="16"/>
      <c r="M659" s="2"/>
      <c r="N659" s="5"/>
      <c r="O659" s="5"/>
      <c r="P659" s="5"/>
      <c r="Q659" s="5"/>
      <c r="R659" s="2"/>
      <c r="S659" s="2"/>
      <c r="T659" s="2"/>
      <c r="U659" s="5"/>
      <c r="V659" s="4"/>
      <c r="W659" s="2"/>
      <c r="X659" s="5"/>
      <c r="Y659" s="4"/>
      <c r="Z659" s="14" t="str">
        <f t="shared" si="21"/>
        <v>()\／</v>
      </c>
    </row>
    <row r="660" spans="1:26" ht="20.149999999999999" customHeight="1" x14ac:dyDescent="0.45">
      <c r="A660" s="30" t="str">
        <f t="shared" si="20"/>
        <v>Link</v>
      </c>
      <c r="B660" s="5"/>
      <c r="C660" s="15"/>
      <c r="D660" s="5"/>
      <c r="E660" s="5"/>
      <c r="F660" s="5"/>
      <c r="G660" s="6"/>
      <c r="H660" s="5"/>
      <c r="I660" s="15"/>
      <c r="J660" s="2"/>
      <c r="K660" s="15"/>
      <c r="L660" s="16"/>
      <c r="M660" s="2"/>
      <c r="N660" s="5"/>
      <c r="O660" s="5"/>
      <c r="P660" s="5"/>
      <c r="Q660" s="5"/>
      <c r="R660" s="2"/>
      <c r="S660" s="2"/>
      <c r="T660" s="2"/>
      <c r="U660" s="5"/>
      <c r="V660" s="4"/>
      <c r="W660" s="2"/>
      <c r="X660" s="5"/>
      <c r="Y660" s="4"/>
      <c r="Z660" s="14" t="str">
        <f t="shared" si="21"/>
        <v>()\／</v>
      </c>
    </row>
    <row r="661" spans="1:26" ht="20.149999999999999" customHeight="1" x14ac:dyDescent="0.45">
      <c r="A661" s="30" t="str">
        <f t="shared" si="20"/>
        <v>Link</v>
      </c>
      <c r="B661" s="5"/>
      <c r="C661" s="15"/>
      <c r="D661" s="5"/>
      <c r="E661" s="5"/>
      <c r="F661" s="5"/>
      <c r="G661" s="6"/>
      <c r="H661" s="5"/>
      <c r="I661" s="15"/>
      <c r="J661" s="2"/>
      <c r="K661" s="15"/>
      <c r="L661" s="16"/>
      <c r="M661" s="2"/>
      <c r="N661" s="5"/>
      <c r="O661" s="5"/>
      <c r="P661" s="5"/>
      <c r="Q661" s="5"/>
      <c r="R661" s="2"/>
      <c r="S661" s="2"/>
      <c r="T661" s="2"/>
      <c r="U661" s="5"/>
      <c r="V661" s="4"/>
      <c r="W661" s="2"/>
      <c r="X661" s="5"/>
      <c r="Y661" s="4"/>
      <c r="Z661" s="14" t="str">
        <f t="shared" si="21"/>
        <v>()\／</v>
      </c>
    </row>
    <row r="662" spans="1:26" ht="20.149999999999999" customHeight="1" x14ac:dyDescent="0.45">
      <c r="A662" s="30" t="str">
        <f t="shared" si="20"/>
        <v>Link</v>
      </c>
      <c r="B662" s="5"/>
      <c r="C662" s="15"/>
      <c r="D662" s="5"/>
      <c r="E662" s="5"/>
      <c r="F662" s="5"/>
      <c r="G662" s="6"/>
      <c r="H662" s="5"/>
      <c r="I662" s="15"/>
      <c r="J662" s="2"/>
      <c r="K662" s="15"/>
      <c r="L662" s="16"/>
      <c r="M662" s="2"/>
      <c r="N662" s="5"/>
      <c r="O662" s="5"/>
      <c r="P662" s="5"/>
      <c r="Q662" s="5"/>
      <c r="R662" s="2"/>
      <c r="S662" s="2"/>
      <c r="T662" s="2"/>
      <c r="U662" s="5"/>
      <c r="V662" s="4"/>
      <c r="W662" s="2"/>
      <c r="X662" s="5"/>
      <c r="Y662" s="4"/>
      <c r="Z662" s="14" t="str">
        <f t="shared" si="21"/>
        <v>()\／</v>
      </c>
    </row>
    <row r="663" spans="1:26" ht="20.149999999999999" customHeight="1" x14ac:dyDescent="0.45">
      <c r="A663" s="30" t="str">
        <f t="shared" si="20"/>
        <v>Link</v>
      </c>
      <c r="B663" s="5"/>
      <c r="C663" s="15"/>
      <c r="D663" s="5"/>
      <c r="E663" s="5"/>
      <c r="F663" s="5"/>
      <c r="G663" s="6"/>
      <c r="H663" s="5"/>
      <c r="I663" s="15"/>
      <c r="J663" s="2"/>
      <c r="K663" s="15"/>
      <c r="L663" s="16"/>
      <c r="M663" s="2"/>
      <c r="N663" s="5"/>
      <c r="O663" s="5"/>
      <c r="P663" s="5"/>
      <c r="Q663" s="5"/>
      <c r="R663" s="2"/>
      <c r="S663" s="2"/>
      <c r="T663" s="2"/>
      <c r="U663" s="5"/>
      <c r="V663" s="4"/>
      <c r="W663" s="2"/>
      <c r="X663" s="5"/>
      <c r="Y663" s="4"/>
      <c r="Z663" s="14" t="str">
        <f t="shared" si="21"/>
        <v>()\／</v>
      </c>
    </row>
    <row r="664" spans="1:26" ht="20.149999999999999" customHeight="1" x14ac:dyDescent="0.45">
      <c r="A664" s="30" t="str">
        <f t="shared" si="20"/>
        <v>Link</v>
      </c>
      <c r="B664" s="5"/>
      <c r="C664" s="15"/>
      <c r="D664" s="5"/>
      <c r="E664" s="5"/>
      <c r="F664" s="5"/>
      <c r="G664" s="6"/>
      <c r="H664" s="5"/>
      <c r="I664" s="15"/>
      <c r="J664" s="2"/>
      <c r="K664" s="15"/>
      <c r="L664" s="16"/>
      <c r="M664" s="2"/>
      <c r="N664" s="5"/>
      <c r="O664" s="5"/>
      <c r="P664" s="5"/>
      <c r="Q664" s="5"/>
      <c r="R664" s="2"/>
      <c r="S664" s="2"/>
      <c r="T664" s="2"/>
      <c r="U664" s="5"/>
      <c r="V664" s="4"/>
      <c r="W664" s="2"/>
      <c r="X664" s="5"/>
      <c r="Y664" s="4"/>
      <c r="Z664" s="14" t="str">
        <f t="shared" si="21"/>
        <v>()\／</v>
      </c>
    </row>
    <row r="665" spans="1:26" ht="20.149999999999999" customHeight="1" x14ac:dyDescent="0.45">
      <c r="A665" s="30" t="str">
        <f t="shared" si="20"/>
        <v>Link</v>
      </c>
      <c r="B665" s="5"/>
      <c r="C665" s="15"/>
      <c r="D665" s="5"/>
      <c r="E665" s="5"/>
      <c r="F665" s="5"/>
      <c r="G665" s="6"/>
      <c r="H665" s="5"/>
      <c r="I665" s="15"/>
      <c r="J665" s="2"/>
      <c r="K665" s="15"/>
      <c r="L665" s="16"/>
      <c r="M665" s="2"/>
      <c r="N665" s="5"/>
      <c r="O665" s="5"/>
      <c r="P665" s="5"/>
      <c r="Q665" s="5"/>
      <c r="R665" s="2"/>
      <c r="S665" s="2"/>
      <c r="T665" s="2"/>
      <c r="U665" s="5"/>
      <c r="V665" s="4"/>
      <c r="W665" s="2"/>
      <c r="X665" s="5"/>
      <c r="Y665" s="4"/>
      <c r="Z665" s="14" t="str">
        <f t="shared" si="21"/>
        <v>()\／</v>
      </c>
    </row>
    <row r="666" spans="1:26" ht="20.149999999999999" customHeight="1" x14ac:dyDescent="0.45">
      <c r="A666" s="30" t="str">
        <f t="shared" si="20"/>
        <v>Link</v>
      </c>
      <c r="B666" s="5"/>
      <c r="C666" s="15"/>
      <c r="D666" s="5"/>
      <c r="E666" s="5"/>
      <c r="F666" s="5"/>
      <c r="G666" s="6"/>
      <c r="H666" s="5"/>
      <c r="I666" s="15"/>
      <c r="J666" s="2"/>
      <c r="K666" s="15"/>
      <c r="L666" s="16"/>
      <c r="M666" s="2"/>
      <c r="N666" s="5"/>
      <c r="O666" s="5"/>
      <c r="P666" s="5"/>
      <c r="Q666" s="5"/>
      <c r="R666" s="2"/>
      <c r="S666" s="2"/>
      <c r="T666" s="2"/>
      <c r="U666" s="5"/>
      <c r="V666" s="4"/>
      <c r="W666" s="2"/>
      <c r="X666" s="5"/>
      <c r="Y666" s="4"/>
      <c r="Z666" s="14" t="str">
        <f t="shared" si="21"/>
        <v>()\／</v>
      </c>
    </row>
    <row r="667" spans="1:26" ht="20.149999999999999" customHeight="1" x14ac:dyDescent="0.45">
      <c r="A667" s="30" t="str">
        <f t="shared" si="20"/>
        <v>Link</v>
      </c>
      <c r="B667" s="5"/>
      <c r="C667" s="15"/>
      <c r="D667" s="5"/>
      <c r="E667" s="5"/>
      <c r="F667" s="5"/>
      <c r="G667" s="6"/>
      <c r="H667" s="5"/>
      <c r="I667" s="15"/>
      <c r="J667" s="2"/>
      <c r="K667" s="15"/>
      <c r="L667" s="16"/>
      <c r="M667" s="2"/>
      <c r="N667" s="5"/>
      <c r="O667" s="5"/>
      <c r="P667" s="5"/>
      <c r="Q667" s="5"/>
      <c r="R667" s="2"/>
      <c r="S667" s="2"/>
      <c r="T667" s="2"/>
      <c r="U667" s="5"/>
      <c r="V667" s="4"/>
      <c r="W667" s="2"/>
      <c r="X667" s="5"/>
      <c r="Y667" s="4"/>
      <c r="Z667" s="14" t="str">
        <f t="shared" si="21"/>
        <v>()\／</v>
      </c>
    </row>
    <row r="668" spans="1:26" ht="20.149999999999999" customHeight="1" x14ac:dyDescent="0.45">
      <c r="A668" s="30" t="str">
        <f t="shared" si="20"/>
        <v>Link</v>
      </c>
      <c r="B668" s="5"/>
      <c r="C668" s="15"/>
      <c r="D668" s="5"/>
      <c r="E668" s="5"/>
      <c r="F668" s="5"/>
      <c r="G668" s="6"/>
      <c r="H668" s="5"/>
      <c r="I668" s="15"/>
      <c r="J668" s="2"/>
      <c r="K668" s="15"/>
      <c r="L668" s="16"/>
      <c r="M668" s="2"/>
      <c r="N668" s="5"/>
      <c r="O668" s="5"/>
      <c r="P668" s="5"/>
      <c r="Q668" s="5"/>
      <c r="R668" s="2"/>
      <c r="S668" s="2"/>
      <c r="T668" s="2"/>
      <c r="U668" s="5"/>
      <c r="V668" s="4"/>
      <c r="W668" s="2"/>
      <c r="X668" s="5"/>
      <c r="Y668" s="4"/>
      <c r="Z668" s="14" t="str">
        <f t="shared" si="21"/>
        <v>()\／</v>
      </c>
    </row>
    <row r="669" spans="1:26" ht="20.149999999999999" customHeight="1" x14ac:dyDescent="0.45">
      <c r="A669" s="30" t="str">
        <f t="shared" si="20"/>
        <v>Link</v>
      </c>
      <c r="B669" s="5"/>
      <c r="C669" s="15"/>
      <c r="D669" s="5"/>
      <c r="E669" s="5"/>
      <c r="F669" s="5"/>
      <c r="G669" s="6"/>
      <c r="H669" s="5"/>
      <c r="I669" s="15"/>
      <c r="J669" s="2"/>
      <c r="K669" s="15"/>
      <c r="L669" s="16"/>
      <c r="M669" s="2"/>
      <c r="N669" s="5"/>
      <c r="O669" s="5"/>
      <c r="P669" s="5"/>
      <c r="Q669" s="5"/>
      <c r="R669" s="2"/>
      <c r="S669" s="2"/>
      <c r="T669" s="2"/>
      <c r="U669" s="5"/>
      <c r="V669" s="4"/>
      <c r="W669" s="2"/>
      <c r="X669" s="5"/>
      <c r="Y669" s="4"/>
      <c r="Z669" s="14" t="str">
        <f t="shared" si="21"/>
        <v>()\／</v>
      </c>
    </row>
    <row r="670" spans="1:26" ht="20.149999999999999" customHeight="1" x14ac:dyDescent="0.45">
      <c r="A670" s="30" t="str">
        <f t="shared" si="20"/>
        <v>Link</v>
      </c>
      <c r="B670" s="5"/>
      <c r="C670" s="15"/>
      <c r="D670" s="5"/>
      <c r="E670" s="5"/>
      <c r="F670" s="5"/>
      <c r="G670" s="6"/>
      <c r="H670" s="5"/>
      <c r="I670" s="15"/>
      <c r="J670" s="2"/>
      <c r="K670" s="15"/>
      <c r="L670" s="16"/>
      <c r="M670" s="2"/>
      <c r="N670" s="5"/>
      <c r="O670" s="5"/>
      <c r="P670" s="5"/>
      <c r="Q670" s="5"/>
      <c r="R670" s="2"/>
      <c r="S670" s="2"/>
      <c r="T670" s="2"/>
      <c r="U670" s="5"/>
      <c r="V670" s="4"/>
      <c r="W670" s="2"/>
      <c r="X670" s="5"/>
      <c r="Y670" s="4"/>
      <c r="Z670" s="14" t="str">
        <f t="shared" si="21"/>
        <v>()\／</v>
      </c>
    </row>
    <row r="671" spans="1:26" ht="20.149999999999999" customHeight="1" x14ac:dyDescent="0.45">
      <c r="A671" s="30" t="str">
        <f t="shared" si="20"/>
        <v>Link</v>
      </c>
      <c r="B671" s="5"/>
      <c r="C671" s="15"/>
      <c r="D671" s="5"/>
      <c r="E671" s="5"/>
      <c r="F671" s="5"/>
      <c r="G671" s="6"/>
      <c r="H671" s="5"/>
      <c r="I671" s="15"/>
      <c r="J671" s="2"/>
      <c r="K671" s="15"/>
      <c r="L671" s="16"/>
      <c r="M671" s="2"/>
      <c r="N671" s="5"/>
      <c r="O671" s="5"/>
      <c r="P671" s="5"/>
      <c r="Q671" s="5"/>
      <c r="R671" s="2"/>
      <c r="S671" s="2"/>
      <c r="T671" s="2"/>
      <c r="U671" s="5"/>
      <c r="V671" s="4"/>
      <c r="W671" s="2"/>
      <c r="X671" s="5"/>
      <c r="Y671" s="4"/>
      <c r="Z671" s="14" t="str">
        <f t="shared" si="21"/>
        <v>()\／</v>
      </c>
    </row>
    <row r="672" spans="1:26" ht="20.149999999999999" customHeight="1" x14ac:dyDescent="0.45">
      <c r="A672" s="30" t="str">
        <f t="shared" si="20"/>
        <v>Link</v>
      </c>
      <c r="B672" s="5"/>
      <c r="C672" s="15"/>
      <c r="D672" s="5"/>
      <c r="E672" s="5"/>
      <c r="F672" s="5"/>
      <c r="G672" s="6"/>
      <c r="H672" s="5"/>
      <c r="I672" s="15"/>
      <c r="J672" s="2"/>
      <c r="K672" s="15"/>
      <c r="L672" s="16"/>
      <c r="M672" s="2"/>
      <c r="N672" s="5"/>
      <c r="O672" s="5"/>
      <c r="P672" s="5"/>
      <c r="Q672" s="5"/>
      <c r="R672" s="2"/>
      <c r="S672" s="2"/>
      <c r="T672" s="2"/>
      <c r="U672" s="5"/>
      <c r="V672" s="4"/>
      <c r="W672" s="2"/>
      <c r="X672" s="5"/>
      <c r="Y672" s="4"/>
      <c r="Z672" s="14" t="str">
        <f t="shared" si="21"/>
        <v>()\／</v>
      </c>
    </row>
    <row r="673" spans="1:26" ht="20.149999999999999" customHeight="1" x14ac:dyDescent="0.45">
      <c r="A673" s="30" t="str">
        <f t="shared" si="20"/>
        <v>Link</v>
      </c>
      <c r="B673" s="5"/>
      <c r="C673" s="15"/>
      <c r="D673" s="5"/>
      <c r="E673" s="5"/>
      <c r="F673" s="5"/>
      <c r="G673" s="6"/>
      <c r="H673" s="5"/>
      <c r="I673" s="15"/>
      <c r="J673" s="2"/>
      <c r="K673" s="15"/>
      <c r="L673" s="16"/>
      <c r="M673" s="2"/>
      <c r="N673" s="5"/>
      <c r="O673" s="5"/>
      <c r="P673" s="5"/>
      <c r="Q673" s="5"/>
      <c r="R673" s="2"/>
      <c r="S673" s="2"/>
      <c r="T673" s="2"/>
      <c r="U673" s="5"/>
      <c r="V673" s="4"/>
      <c r="W673" s="2"/>
      <c r="X673" s="5"/>
      <c r="Y673" s="4"/>
      <c r="Z673" s="14" t="str">
        <f t="shared" si="21"/>
        <v>()\／</v>
      </c>
    </row>
    <row r="674" spans="1:26" ht="20.149999999999999" customHeight="1" x14ac:dyDescent="0.45">
      <c r="A674" s="30" t="str">
        <f t="shared" si="20"/>
        <v>Link</v>
      </c>
      <c r="B674" s="5"/>
      <c r="C674" s="15"/>
      <c r="D674" s="5"/>
      <c r="E674" s="5"/>
      <c r="F674" s="5"/>
      <c r="G674" s="6"/>
      <c r="H674" s="5"/>
      <c r="I674" s="15"/>
      <c r="J674" s="2"/>
      <c r="K674" s="15"/>
      <c r="L674" s="16"/>
      <c r="M674" s="2"/>
      <c r="N674" s="5"/>
      <c r="O674" s="5"/>
      <c r="P674" s="5"/>
      <c r="Q674" s="5"/>
      <c r="R674" s="2"/>
      <c r="S674" s="2"/>
      <c r="T674" s="2"/>
      <c r="U674" s="5"/>
      <c r="V674" s="4"/>
      <c r="W674" s="2"/>
      <c r="X674" s="5"/>
      <c r="Y674" s="4"/>
      <c r="Z674" s="14" t="str">
        <f t="shared" si="21"/>
        <v>()\／</v>
      </c>
    </row>
    <row r="675" spans="1:26" ht="20.149999999999999" customHeight="1" x14ac:dyDescent="0.45">
      <c r="A675" s="30" t="str">
        <f t="shared" si="20"/>
        <v>Link</v>
      </c>
      <c r="B675" s="5"/>
      <c r="C675" s="15"/>
      <c r="D675" s="5"/>
      <c r="E675" s="5"/>
      <c r="F675" s="5"/>
      <c r="G675" s="6"/>
      <c r="H675" s="5"/>
      <c r="I675" s="15"/>
      <c r="J675" s="2"/>
      <c r="K675" s="15"/>
      <c r="L675" s="16"/>
      <c r="M675" s="2"/>
      <c r="N675" s="5"/>
      <c r="O675" s="5"/>
      <c r="P675" s="5"/>
      <c r="Q675" s="5"/>
      <c r="R675" s="2"/>
      <c r="S675" s="2"/>
      <c r="T675" s="2"/>
      <c r="U675" s="5"/>
      <c r="V675" s="4"/>
      <c r="W675" s="2"/>
      <c r="X675" s="5"/>
      <c r="Y675" s="4"/>
      <c r="Z675" s="14" t="str">
        <f t="shared" si="21"/>
        <v>()\／</v>
      </c>
    </row>
    <row r="676" spans="1:26" ht="20.149999999999999" customHeight="1" x14ac:dyDescent="0.45">
      <c r="A676" s="30" t="str">
        <f t="shared" si="20"/>
        <v>Link</v>
      </c>
      <c r="B676" s="5"/>
      <c r="C676" s="15"/>
      <c r="D676" s="5"/>
      <c r="E676" s="5"/>
      <c r="F676" s="5"/>
      <c r="G676" s="6"/>
      <c r="H676" s="5"/>
      <c r="I676" s="15"/>
      <c r="J676" s="2"/>
      <c r="K676" s="15"/>
      <c r="L676" s="16"/>
      <c r="M676" s="2"/>
      <c r="N676" s="5"/>
      <c r="O676" s="5"/>
      <c r="P676" s="5"/>
      <c r="Q676" s="5"/>
      <c r="R676" s="2"/>
      <c r="S676" s="2"/>
      <c r="T676" s="2"/>
      <c r="U676" s="5"/>
      <c r="V676" s="4"/>
      <c r="W676" s="2"/>
      <c r="X676" s="5"/>
      <c r="Y676" s="4"/>
      <c r="Z676" s="14" t="str">
        <f t="shared" si="21"/>
        <v>()\／</v>
      </c>
    </row>
    <row r="677" spans="1:26" ht="20.149999999999999" customHeight="1" x14ac:dyDescent="0.45">
      <c r="A677" s="30" t="str">
        <f t="shared" si="20"/>
        <v>Link</v>
      </c>
      <c r="B677" s="5"/>
      <c r="C677" s="15"/>
      <c r="D677" s="5"/>
      <c r="E677" s="5"/>
      <c r="F677" s="5"/>
      <c r="G677" s="6"/>
      <c r="H677" s="5"/>
      <c r="I677" s="15"/>
      <c r="J677" s="2"/>
      <c r="K677" s="15"/>
      <c r="L677" s="16"/>
      <c r="M677" s="2"/>
      <c r="N677" s="5"/>
      <c r="O677" s="5"/>
      <c r="P677" s="5"/>
      <c r="Q677" s="5"/>
      <c r="R677" s="2"/>
      <c r="S677" s="2"/>
      <c r="T677" s="2"/>
      <c r="U677" s="5"/>
      <c r="V677" s="4"/>
      <c r="W677" s="2"/>
      <c r="X677" s="5"/>
      <c r="Y677" s="4"/>
      <c r="Z677" s="14" t="str">
        <f t="shared" si="21"/>
        <v>()\／</v>
      </c>
    </row>
    <row r="678" spans="1:26" ht="20.149999999999999" customHeight="1" x14ac:dyDescent="0.45">
      <c r="A678" s="30" t="str">
        <f t="shared" si="20"/>
        <v>Link</v>
      </c>
      <c r="B678" s="5"/>
      <c r="C678" s="15"/>
      <c r="D678" s="5"/>
      <c r="E678" s="5"/>
      <c r="F678" s="5"/>
      <c r="G678" s="6"/>
      <c r="H678" s="5"/>
      <c r="I678" s="15"/>
      <c r="J678" s="2"/>
      <c r="K678" s="15"/>
      <c r="L678" s="16"/>
      <c r="M678" s="2"/>
      <c r="N678" s="5"/>
      <c r="O678" s="5"/>
      <c r="P678" s="5"/>
      <c r="Q678" s="5"/>
      <c r="R678" s="2"/>
      <c r="S678" s="2"/>
      <c r="T678" s="2"/>
      <c r="U678" s="5"/>
      <c r="V678" s="4"/>
      <c r="W678" s="2"/>
      <c r="X678" s="5"/>
      <c r="Y678" s="4"/>
      <c r="Z678" s="14" t="str">
        <f t="shared" si="21"/>
        <v>()\／</v>
      </c>
    </row>
    <row r="679" spans="1:26" ht="20.149999999999999" customHeight="1" x14ac:dyDescent="0.45">
      <c r="A679" s="30" t="str">
        <f t="shared" si="20"/>
        <v>Link</v>
      </c>
      <c r="B679" s="5"/>
      <c r="C679" s="15"/>
      <c r="D679" s="5"/>
      <c r="E679" s="5"/>
      <c r="F679" s="5"/>
      <c r="G679" s="6"/>
      <c r="H679" s="5"/>
      <c r="I679" s="15"/>
      <c r="J679" s="2"/>
      <c r="K679" s="15"/>
      <c r="L679" s="16"/>
      <c r="M679" s="2"/>
      <c r="N679" s="5"/>
      <c r="O679" s="5"/>
      <c r="P679" s="5"/>
      <c r="Q679" s="5"/>
      <c r="R679" s="2"/>
      <c r="S679" s="2"/>
      <c r="T679" s="2"/>
      <c r="U679" s="5"/>
      <c r="V679" s="4"/>
      <c r="W679" s="2"/>
      <c r="X679" s="5"/>
      <c r="Y679" s="4"/>
      <c r="Z679" s="14" t="str">
        <f t="shared" si="21"/>
        <v>()\／</v>
      </c>
    </row>
    <row r="680" spans="1:26" ht="20.149999999999999" customHeight="1" x14ac:dyDescent="0.45">
      <c r="A680" s="30" t="str">
        <f t="shared" si="20"/>
        <v>Link</v>
      </c>
      <c r="B680" s="5"/>
      <c r="C680" s="15"/>
      <c r="D680" s="5"/>
      <c r="E680" s="5"/>
      <c r="F680" s="5"/>
      <c r="G680" s="6"/>
      <c r="H680" s="5"/>
      <c r="I680" s="15"/>
      <c r="J680" s="2"/>
      <c r="K680" s="15"/>
      <c r="L680" s="16"/>
      <c r="M680" s="2"/>
      <c r="N680" s="5"/>
      <c r="O680" s="5"/>
      <c r="P680" s="5"/>
      <c r="Q680" s="5"/>
      <c r="R680" s="2"/>
      <c r="S680" s="2"/>
      <c r="T680" s="2"/>
      <c r="U680" s="5"/>
      <c r="V680" s="4"/>
      <c r="W680" s="2"/>
      <c r="X680" s="5"/>
      <c r="Y680" s="4"/>
      <c r="Z680" s="14" t="str">
        <f t="shared" si="21"/>
        <v>()\／</v>
      </c>
    </row>
    <row r="681" spans="1:26" ht="20.149999999999999" customHeight="1" x14ac:dyDescent="0.45">
      <c r="A681" s="30" t="str">
        <f t="shared" si="20"/>
        <v>Link</v>
      </c>
      <c r="B681" s="5"/>
      <c r="C681" s="15"/>
      <c r="D681" s="5"/>
      <c r="E681" s="5"/>
      <c r="F681" s="5"/>
      <c r="G681" s="6"/>
      <c r="H681" s="5"/>
      <c r="I681" s="15"/>
      <c r="J681" s="2"/>
      <c r="K681" s="15"/>
      <c r="L681" s="16"/>
      <c r="M681" s="2"/>
      <c r="N681" s="5"/>
      <c r="O681" s="5"/>
      <c r="P681" s="5"/>
      <c r="Q681" s="5"/>
      <c r="R681" s="2"/>
      <c r="S681" s="2"/>
      <c r="T681" s="2"/>
      <c r="U681" s="5"/>
      <c r="V681" s="4"/>
      <c r="W681" s="2"/>
      <c r="X681" s="5"/>
      <c r="Y681" s="4"/>
      <c r="Z681" s="14" t="str">
        <f t="shared" si="21"/>
        <v>()\／</v>
      </c>
    </row>
    <row r="682" spans="1:26" ht="20.149999999999999" customHeight="1" x14ac:dyDescent="0.45">
      <c r="A682" s="30" t="str">
        <f t="shared" si="20"/>
        <v>Link</v>
      </c>
      <c r="B682" s="5"/>
      <c r="C682" s="15"/>
      <c r="D682" s="5"/>
      <c r="E682" s="5"/>
      <c r="F682" s="5"/>
      <c r="G682" s="6"/>
      <c r="H682" s="5"/>
      <c r="I682" s="15"/>
      <c r="J682" s="2"/>
      <c r="K682" s="15"/>
      <c r="L682" s="16"/>
      <c r="M682" s="2"/>
      <c r="N682" s="5"/>
      <c r="O682" s="5"/>
      <c r="P682" s="5"/>
      <c r="Q682" s="5"/>
      <c r="R682" s="2"/>
      <c r="S682" s="2"/>
      <c r="T682" s="2"/>
      <c r="U682" s="5"/>
      <c r="V682" s="4"/>
      <c r="W682" s="2"/>
      <c r="X682" s="5"/>
      <c r="Y682" s="4"/>
      <c r="Z682" s="14" t="str">
        <f t="shared" si="21"/>
        <v>()\／</v>
      </c>
    </row>
    <row r="683" spans="1:26" ht="20.149999999999999" customHeight="1" x14ac:dyDescent="0.45">
      <c r="A683" s="30" t="str">
        <f t="shared" si="20"/>
        <v>Link</v>
      </c>
      <c r="B683" s="5"/>
      <c r="C683" s="15"/>
      <c r="D683" s="5"/>
      <c r="E683" s="5"/>
      <c r="F683" s="5"/>
      <c r="G683" s="6"/>
      <c r="H683" s="5"/>
      <c r="I683" s="15"/>
      <c r="J683" s="2"/>
      <c r="K683" s="15"/>
      <c r="L683" s="16"/>
      <c r="M683" s="2"/>
      <c r="N683" s="5"/>
      <c r="O683" s="5"/>
      <c r="P683" s="5"/>
      <c r="Q683" s="5"/>
      <c r="R683" s="2"/>
      <c r="S683" s="2"/>
      <c r="T683" s="2"/>
      <c r="U683" s="5"/>
      <c r="V683" s="4"/>
      <c r="W683" s="2"/>
      <c r="X683" s="5"/>
      <c r="Y683" s="4"/>
      <c r="Z683" s="14" t="str">
        <f t="shared" si="21"/>
        <v>()\／</v>
      </c>
    </row>
    <row r="684" spans="1:26" ht="20.149999999999999" customHeight="1" x14ac:dyDescent="0.45">
      <c r="A684" s="30" t="str">
        <f t="shared" si="20"/>
        <v>Link</v>
      </c>
      <c r="B684" s="5"/>
      <c r="C684" s="15"/>
      <c r="D684" s="5"/>
      <c r="E684" s="5"/>
      <c r="F684" s="5"/>
      <c r="G684" s="6"/>
      <c r="H684" s="5"/>
      <c r="I684" s="15"/>
      <c r="J684" s="2"/>
      <c r="K684" s="15"/>
      <c r="L684" s="16"/>
      <c r="M684" s="2"/>
      <c r="N684" s="5"/>
      <c r="O684" s="5"/>
      <c r="P684" s="5"/>
      <c r="Q684" s="5"/>
      <c r="R684" s="2"/>
      <c r="S684" s="2"/>
      <c r="T684" s="2"/>
      <c r="U684" s="5"/>
      <c r="V684" s="4"/>
      <c r="W684" s="2"/>
      <c r="X684" s="5"/>
      <c r="Y684" s="4"/>
      <c r="Z684" s="14" t="str">
        <f t="shared" si="21"/>
        <v>()\／</v>
      </c>
    </row>
    <row r="685" spans="1:26" ht="20.149999999999999" customHeight="1" x14ac:dyDescent="0.45">
      <c r="A685" s="30" t="str">
        <f t="shared" si="20"/>
        <v>Link</v>
      </c>
      <c r="B685" s="5"/>
      <c r="C685" s="15"/>
      <c r="D685" s="5"/>
      <c r="E685" s="5"/>
      <c r="F685" s="5"/>
      <c r="G685" s="6"/>
      <c r="H685" s="5"/>
      <c r="I685" s="15"/>
      <c r="J685" s="2"/>
      <c r="K685" s="15"/>
      <c r="L685" s="16"/>
      <c r="M685" s="2"/>
      <c r="N685" s="5"/>
      <c r="O685" s="5"/>
      <c r="P685" s="5"/>
      <c r="Q685" s="5"/>
      <c r="R685" s="2"/>
      <c r="S685" s="2"/>
      <c r="T685" s="2"/>
      <c r="U685" s="5"/>
      <c r="V685" s="4"/>
      <c r="W685" s="2"/>
      <c r="X685" s="5"/>
      <c r="Y685" s="4"/>
      <c r="Z685" s="14" t="str">
        <f t="shared" si="21"/>
        <v>()\／</v>
      </c>
    </row>
    <row r="686" spans="1:26" ht="20.149999999999999" customHeight="1" x14ac:dyDescent="0.45">
      <c r="A686" s="30" t="str">
        <f t="shared" si="20"/>
        <v>Link</v>
      </c>
      <c r="B686" s="5"/>
      <c r="C686" s="15"/>
      <c r="D686" s="5"/>
      <c r="E686" s="5"/>
      <c r="F686" s="5"/>
      <c r="G686" s="6"/>
      <c r="H686" s="5"/>
      <c r="I686" s="15"/>
      <c r="J686" s="2"/>
      <c r="K686" s="15"/>
      <c r="L686" s="16"/>
      <c r="M686" s="2"/>
      <c r="N686" s="5"/>
      <c r="O686" s="5"/>
      <c r="P686" s="5"/>
      <c r="Q686" s="5"/>
      <c r="R686" s="2"/>
      <c r="S686" s="2"/>
      <c r="T686" s="2"/>
      <c r="U686" s="5"/>
      <c r="V686" s="4"/>
      <c r="W686" s="2"/>
      <c r="X686" s="5"/>
      <c r="Y686" s="4"/>
      <c r="Z686" s="14" t="str">
        <f t="shared" si="21"/>
        <v>()\／</v>
      </c>
    </row>
    <row r="687" spans="1:26" ht="20.149999999999999" customHeight="1" x14ac:dyDescent="0.45">
      <c r="A687" s="30" t="str">
        <f t="shared" si="20"/>
        <v>Link</v>
      </c>
      <c r="B687" s="5"/>
      <c r="C687" s="15"/>
      <c r="D687" s="5"/>
      <c r="E687" s="5"/>
      <c r="F687" s="5"/>
      <c r="G687" s="6"/>
      <c r="H687" s="5"/>
      <c r="I687" s="15"/>
      <c r="J687" s="2"/>
      <c r="K687" s="15"/>
      <c r="L687" s="16"/>
      <c r="M687" s="2"/>
      <c r="N687" s="5"/>
      <c r="O687" s="5"/>
      <c r="P687" s="5"/>
      <c r="Q687" s="5"/>
      <c r="R687" s="2"/>
      <c r="S687" s="2"/>
      <c r="T687" s="2"/>
      <c r="U687" s="5"/>
      <c r="V687" s="4"/>
      <c r="W687" s="2"/>
      <c r="X687" s="5"/>
      <c r="Y687" s="4"/>
      <c r="Z687" s="14" t="str">
        <f t="shared" si="21"/>
        <v>()\／</v>
      </c>
    </row>
    <row r="688" spans="1:26" ht="20.149999999999999" customHeight="1" x14ac:dyDescent="0.45">
      <c r="A688" s="30" t="str">
        <f t="shared" si="20"/>
        <v>Link</v>
      </c>
      <c r="B688" s="5"/>
      <c r="C688" s="15"/>
      <c r="D688" s="5"/>
      <c r="E688" s="5"/>
      <c r="F688" s="5"/>
      <c r="G688" s="6"/>
      <c r="H688" s="5"/>
      <c r="I688" s="15"/>
      <c r="J688" s="2"/>
      <c r="K688" s="15"/>
      <c r="L688" s="16"/>
      <c r="M688" s="2"/>
      <c r="N688" s="5"/>
      <c r="O688" s="5"/>
      <c r="P688" s="5"/>
      <c r="Q688" s="5"/>
      <c r="R688" s="2"/>
      <c r="S688" s="2"/>
      <c r="T688" s="2"/>
      <c r="U688" s="5"/>
      <c r="V688" s="4"/>
      <c r="W688" s="2"/>
      <c r="X688" s="5"/>
      <c r="Y688" s="4"/>
      <c r="Z688" s="14" t="str">
        <f t="shared" si="21"/>
        <v>()\／</v>
      </c>
    </row>
    <row r="689" spans="1:26" ht="20.149999999999999" customHeight="1" x14ac:dyDescent="0.45">
      <c r="A689" s="30" t="str">
        <f t="shared" si="20"/>
        <v>Link</v>
      </c>
      <c r="B689" s="5"/>
      <c r="C689" s="15"/>
      <c r="D689" s="5"/>
      <c r="E689" s="5"/>
      <c r="F689" s="5"/>
      <c r="G689" s="6"/>
      <c r="H689" s="5"/>
      <c r="I689" s="15"/>
      <c r="J689" s="2"/>
      <c r="K689" s="15"/>
      <c r="L689" s="16"/>
      <c r="M689" s="2"/>
      <c r="N689" s="5"/>
      <c r="O689" s="5"/>
      <c r="P689" s="5"/>
      <c r="Q689" s="5"/>
      <c r="R689" s="2"/>
      <c r="S689" s="2"/>
      <c r="T689" s="2"/>
      <c r="U689" s="5"/>
      <c r="V689" s="4"/>
      <c r="W689" s="2"/>
      <c r="X689" s="5"/>
      <c r="Y689" s="4"/>
      <c r="Z689" s="14" t="str">
        <f t="shared" si="21"/>
        <v>()\／</v>
      </c>
    </row>
    <row r="690" spans="1:26" ht="20.149999999999999" customHeight="1" x14ac:dyDescent="0.45">
      <c r="A690" s="30" t="str">
        <f t="shared" si="20"/>
        <v>Link</v>
      </c>
      <c r="B690" s="5"/>
      <c r="C690" s="15"/>
      <c r="D690" s="5"/>
      <c r="E690" s="5"/>
      <c r="F690" s="5"/>
      <c r="G690" s="6"/>
      <c r="H690" s="5"/>
      <c r="I690" s="15"/>
      <c r="J690" s="2"/>
      <c r="K690" s="15"/>
      <c r="L690" s="16"/>
      <c r="M690" s="2"/>
      <c r="N690" s="5"/>
      <c r="O690" s="5"/>
      <c r="P690" s="5"/>
      <c r="Q690" s="5"/>
      <c r="R690" s="2"/>
      <c r="S690" s="2"/>
      <c r="T690" s="2"/>
      <c r="U690" s="5"/>
      <c r="V690" s="4"/>
      <c r="W690" s="2"/>
      <c r="X690" s="5"/>
      <c r="Y690" s="4"/>
      <c r="Z690" s="14" t="str">
        <f t="shared" si="21"/>
        <v>()\／</v>
      </c>
    </row>
    <row r="691" spans="1:26" ht="20.149999999999999" customHeight="1" x14ac:dyDescent="0.45">
      <c r="A691" s="30" t="str">
        <f t="shared" si="20"/>
        <v>Link</v>
      </c>
      <c r="B691" s="5"/>
      <c r="C691" s="15"/>
      <c r="D691" s="5"/>
      <c r="E691" s="5"/>
      <c r="F691" s="5"/>
      <c r="G691" s="6"/>
      <c r="H691" s="5"/>
      <c r="I691" s="15"/>
      <c r="J691" s="2"/>
      <c r="K691" s="15"/>
      <c r="L691" s="16"/>
      <c r="M691" s="2"/>
      <c r="N691" s="5"/>
      <c r="O691" s="5"/>
      <c r="P691" s="5"/>
      <c r="Q691" s="5"/>
      <c r="R691" s="2"/>
      <c r="S691" s="2"/>
      <c r="T691" s="2"/>
      <c r="U691" s="5"/>
      <c r="V691" s="4"/>
      <c r="W691" s="2"/>
      <c r="X691" s="5"/>
      <c r="Y691" s="4"/>
      <c r="Z691" s="14" t="str">
        <f t="shared" si="21"/>
        <v>()\／</v>
      </c>
    </row>
    <row r="692" spans="1:26" ht="20.149999999999999" customHeight="1" x14ac:dyDescent="0.45">
      <c r="A692" s="30" t="str">
        <f t="shared" si="20"/>
        <v>Link</v>
      </c>
      <c r="B692" s="5"/>
      <c r="C692" s="15"/>
      <c r="D692" s="5"/>
      <c r="E692" s="5"/>
      <c r="F692" s="5"/>
      <c r="G692" s="6"/>
      <c r="H692" s="5"/>
      <c r="I692" s="15"/>
      <c r="J692" s="2"/>
      <c r="K692" s="15"/>
      <c r="L692" s="16"/>
      <c r="M692" s="2"/>
      <c r="N692" s="5"/>
      <c r="O692" s="5"/>
      <c r="P692" s="5"/>
      <c r="Q692" s="5"/>
      <c r="R692" s="2"/>
      <c r="S692" s="2"/>
      <c r="T692" s="2"/>
      <c r="U692" s="5"/>
      <c r="V692" s="4"/>
      <c r="W692" s="2"/>
      <c r="X692" s="5"/>
      <c r="Y692" s="4"/>
      <c r="Z692" s="14" t="str">
        <f t="shared" si="21"/>
        <v>()\／</v>
      </c>
    </row>
    <row r="693" spans="1:26" ht="20.149999999999999" customHeight="1" x14ac:dyDescent="0.45">
      <c r="A693" s="30" t="str">
        <f t="shared" si="20"/>
        <v>Link</v>
      </c>
      <c r="B693" s="5"/>
      <c r="C693" s="15"/>
      <c r="D693" s="5"/>
      <c r="E693" s="5"/>
      <c r="F693" s="5"/>
      <c r="G693" s="6"/>
      <c r="H693" s="5"/>
      <c r="I693" s="15"/>
      <c r="J693" s="2"/>
      <c r="K693" s="15"/>
      <c r="L693" s="16"/>
      <c r="M693" s="2"/>
      <c r="N693" s="5"/>
      <c r="O693" s="5"/>
      <c r="P693" s="5"/>
      <c r="Q693" s="5"/>
      <c r="R693" s="2"/>
      <c r="S693" s="2"/>
      <c r="T693" s="2"/>
      <c r="U693" s="5"/>
      <c r="V693" s="4"/>
      <c r="W693" s="2"/>
      <c r="X693" s="5"/>
      <c r="Y693" s="4"/>
      <c r="Z693" s="14" t="str">
        <f t="shared" si="21"/>
        <v>()\／</v>
      </c>
    </row>
    <row r="694" spans="1:26" ht="20.149999999999999" customHeight="1" x14ac:dyDescent="0.45">
      <c r="A694" s="30" t="str">
        <f t="shared" si="20"/>
        <v>Link</v>
      </c>
      <c r="B694" s="5"/>
      <c r="C694" s="15"/>
      <c r="D694" s="5"/>
      <c r="E694" s="5"/>
      <c r="F694" s="5"/>
      <c r="G694" s="6"/>
      <c r="H694" s="5"/>
      <c r="I694" s="15"/>
      <c r="J694" s="2"/>
      <c r="K694" s="15"/>
      <c r="L694" s="16"/>
      <c r="M694" s="2"/>
      <c r="N694" s="5"/>
      <c r="O694" s="5"/>
      <c r="P694" s="5"/>
      <c r="Q694" s="5"/>
      <c r="R694" s="2"/>
      <c r="S694" s="2"/>
      <c r="T694" s="2"/>
      <c r="U694" s="5"/>
      <c r="V694" s="4"/>
      <c r="W694" s="2"/>
      <c r="X694" s="5"/>
      <c r="Y694" s="4"/>
      <c r="Z694" s="14" t="str">
        <f t="shared" si="21"/>
        <v>()\／</v>
      </c>
    </row>
    <row r="695" spans="1:26" ht="20.149999999999999" customHeight="1" x14ac:dyDescent="0.45">
      <c r="A695" s="30" t="str">
        <f t="shared" si="20"/>
        <v>Link</v>
      </c>
      <c r="B695" s="5"/>
      <c r="C695" s="15"/>
      <c r="D695" s="5"/>
      <c r="E695" s="5"/>
      <c r="F695" s="5"/>
      <c r="G695" s="6"/>
      <c r="H695" s="5"/>
      <c r="I695" s="15"/>
      <c r="J695" s="2"/>
      <c r="K695" s="15"/>
      <c r="L695" s="16"/>
      <c r="M695" s="2"/>
      <c r="N695" s="5"/>
      <c r="O695" s="5"/>
      <c r="P695" s="5"/>
      <c r="Q695" s="5"/>
      <c r="R695" s="2"/>
      <c r="S695" s="2"/>
      <c r="T695" s="2"/>
      <c r="U695" s="5"/>
      <c r="V695" s="4"/>
      <c r="W695" s="2"/>
      <c r="X695" s="5"/>
      <c r="Y695" s="4"/>
      <c r="Z695" s="14" t="str">
        <f t="shared" si="21"/>
        <v>()\／</v>
      </c>
    </row>
    <row r="696" spans="1:26" ht="20.149999999999999" customHeight="1" x14ac:dyDescent="0.45">
      <c r="A696" s="30" t="str">
        <f t="shared" si="20"/>
        <v>Link</v>
      </c>
      <c r="B696" s="5"/>
      <c r="C696" s="15"/>
      <c r="D696" s="5"/>
      <c r="E696" s="5"/>
      <c r="F696" s="5"/>
      <c r="G696" s="6"/>
      <c r="H696" s="5"/>
      <c r="I696" s="15"/>
      <c r="J696" s="2"/>
      <c r="K696" s="15"/>
      <c r="L696" s="16"/>
      <c r="M696" s="2"/>
      <c r="N696" s="5"/>
      <c r="O696" s="5"/>
      <c r="P696" s="5"/>
      <c r="Q696" s="5"/>
      <c r="R696" s="2"/>
      <c r="S696" s="2"/>
      <c r="T696" s="2"/>
      <c r="U696" s="5"/>
      <c r="V696" s="4"/>
      <c r="W696" s="2"/>
      <c r="X696" s="5"/>
      <c r="Y696" s="4"/>
      <c r="Z696" s="14" t="str">
        <f t="shared" si="21"/>
        <v>()\／</v>
      </c>
    </row>
    <row r="697" spans="1:26" ht="20.149999999999999" customHeight="1" x14ac:dyDescent="0.45">
      <c r="A697" s="30" t="str">
        <f t="shared" si="20"/>
        <v>Link</v>
      </c>
      <c r="B697" s="5"/>
      <c r="C697" s="15"/>
      <c r="D697" s="5"/>
      <c r="E697" s="5"/>
      <c r="F697" s="5"/>
      <c r="G697" s="6"/>
      <c r="H697" s="5"/>
      <c r="I697" s="15"/>
      <c r="J697" s="2"/>
      <c r="K697" s="15"/>
      <c r="L697" s="16"/>
      <c r="M697" s="2"/>
      <c r="N697" s="5"/>
      <c r="O697" s="5"/>
      <c r="P697" s="5"/>
      <c r="Q697" s="5"/>
      <c r="R697" s="2"/>
      <c r="S697" s="2"/>
      <c r="T697" s="2"/>
      <c r="U697" s="5"/>
      <c r="V697" s="4"/>
      <c r="W697" s="2"/>
      <c r="X697" s="5"/>
      <c r="Y697" s="4"/>
      <c r="Z697" s="14" t="str">
        <f t="shared" si="21"/>
        <v>()\／</v>
      </c>
    </row>
    <row r="698" spans="1:26" ht="20.149999999999999" customHeight="1" x14ac:dyDescent="0.45">
      <c r="A698" s="30" t="str">
        <f t="shared" si="20"/>
        <v>Link</v>
      </c>
      <c r="B698" s="5"/>
      <c r="C698" s="15"/>
      <c r="D698" s="5"/>
      <c r="E698" s="5"/>
      <c r="F698" s="5"/>
      <c r="G698" s="6"/>
      <c r="H698" s="5"/>
      <c r="I698" s="15"/>
      <c r="J698" s="2"/>
      <c r="K698" s="15"/>
      <c r="L698" s="16"/>
      <c r="M698" s="2"/>
      <c r="N698" s="5"/>
      <c r="O698" s="5"/>
      <c r="P698" s="5"/>
      <c r="Q698" s="5"/>
      <c r="R698" s="2"/>
      <c r="S698" s="2"/>
      <c r="T698" s="2"/>
      <c r="U698" s="5"/>
      <c r="V698" s="4"/>
      <c r="W698" s="2"/>
      <c r="X698" s="5"/>
      <c r="Y698" s="4"/>
      <c r="Z698" s="14" t="str">
        <f t="shared" si="21"/>
        <v>()\／</v>
      </c>
    </row>
    <row r="699" spans="1:26" ht="20.149999999999999" customHeight="1" x14ac:dyDescent="0.45">
      <c r="A699" s="30" t="str">
        <f t="shared" si="20"/>
        <v>Link</v>
      </c>
      <c r="B699" s="5"/>
      <c r="C699" s="15"/>
      <c r="D699" s="5"/>
      <c r="E699" s="5"/>
      <c r="F699" s="5"/>
      <c r="G699" s="6"/>
      <c r="H699" s="5"/>
      <c r="I699" s="15"/>
      <c r="J699" s="2"/>
      <c r="K699" s="15"/>
      <c r="L699" s="16"/>
      <c r="M699" s="2"/>
      <c r="N699" s="5"/>
      <c r="O699" s="5"/>
      <c r="P699" s="5"/>
      <c r="Q699" s="5"/>
      <c r="R699" s="2"/>
      <c r="S699" s="2"/>
      <c r="T699" s="2"/>
      <c r="U699" s="5"/>
      <c r="V699" s="4"/>
      <c r="W699" s="2"/>
      <c r="X699" s="5"/>
      <c r="Y699" s="4"/>
      <c r="Z699" s="14" t="str">
        <f t="shared" si="21"/>
        <v>()\／</v>
      </c>
    </row>
    <row r="700" spans="1:26" ht="20.149999999999999" customHeight="1" x14ac:dyDescent="0.45">
      <c r="A700" s="30" t="str">
        <f t="shared" si="20"/>
        <v>Link</v>
      </c>
      <c r="B700" s="5"/>
      <c r="C700" s="15"/>
      <c r="D700" s="5"/>
      <c r="E700" s="5"/>
      <c r="F700" s="5"/>
      <c r="G700" s="6"/>
      <c r="H700" s="5"/>
      <c r="I700" s="15"/>
      <c r="J700" s="2"/>
      <c r="K700" s="15"/>
      <c r="L700" s="16"/>
      <c r="M700" s="2"/>
      <c r="N700" s="5"/>
      <c r="O700" s="5"/>
      <c r="P700" s="5"/>
      <c r="Q700" s="5"/>
      <c r="R700" s="2"/>
      <c r="S700" s="2"/>
      <c r="T700" s="2"/>
      <c r="U700" s="5"/>
      <c r="V700" s="4"/>
      <c r="W700" s="2"/>
      <c r="X700" s="5"/>
      <c r="Y700" s="4"/>
      <c r="Z700" s="14" t="str">
        <f t="shared" si="21"/>
        <v>()\／</v>
      </c>
    </row>
    <row r="701" spans="1:26" ht="20.149999999999999" customHeight="1" x14ac:dyDescent="0.45">
      <c r="A701" s="30" t="str">
        <f t="shared" si="20"/>
        <v>Link</v>
      </c>
      <c r="B701" s="5"/>
      <c r="C701" s="15"/>
      <c r="D701" s="5"/>
      <c r="E701" s="5"/>
      <c r="F701" s="5"/>
      <c r="G701" s="6"/>
      <c r="H701" s="5"/>
      <c r="I701" s="15"/>
      <c r="J701" s="2"/>
      <c r="K701" s="15"/>
      <c r="L701" s="16"/>
      <c r="M701" s="2"/>
      <c r="N701" s="5"/>
      <c r="O701" s="5"/>
      <c r="P701" s="5"/>
      <c r="Q701" s="5"/>
      <c r="R701" s="2"/>
      <c r="S701" s="2"/>
      <c r="T701" s="2"/>
      <c r="U701" s="5"/>
      <c r="V701" s="4"/>
      <c r="W701" s="2"/>
      <c r="X701" s="5"/>
      <c r="Y701" s="4"/>
      <c r="Z701" s="14" t="str">
        <f t="shared" si="21"/>
        <v>()\／</v>
      </c>
    </row>
    <row r="702" spans="1:26" ht="20.149999999999999" customHeight="1" x14ac:dyDescent="0.45">
      <c r="A702" s="30" t="str">
        <f t="shared" si="20"/>
        <v>Link</v>
      </c>
      <c r="B702" s="5"/>
      <c r="C702" s="15"/>
      <c r="D702" s="5"/>
      <c r="E702" s="5"/>
      <c r="F702" s="5"/>
      <c r="G702" s="6"/>
      <c r="H702" s="5"/>
      <c r="I702" s="15"/>
      <c r="J702" s="2"/>
      <c r="K702" s="15"/>
      <c r="L702" s="16"/>
      <c r="M702" s="2"/>
      <c r="N702" s="5"/>
      <c r="O702" s="5"/>
      <c r="P702" s="5"/>
      <c r="Q702" s="5"/>
      <c r="R702" s="2"/>
      <c r="S702" s="2"/>
      <c r="T702" s="2"/>
      <c r="U702" s="5"/>
      <c r="V702" s="4"/>
      <c r="W702" s="2"/>
      <c r="X702" s="5"/>
      <c r="Y702" s="4"/>
      <c r="Z702" s="14" t="str">
        <f t="shared" si="21"/>
        <v>()\／</v>
      </c>
    </row>
    <row r="703" spans="1:26" ht="20.149999999999999" customHeight="1" x14ac:dyDescent="0.45">
      <c r="A703" s="30" t="str">
        <f t="shared" si="20"/>
        <v>Link</v>
      </c>
      <c r="B703" s="5"/>
      <c r="C703" s="15"/>
      <c r="D703" s="5"/>
      <c r="E703" s="5"/>
      <c r="F703" s="5"/>
      <c r="G703" s="6"/>
      <c r="H703" s="5"/>
      <c r="I703" s="15"/>
      <c r="J703" s="2"/>
      <c r="K703" s="15"/>
      <c r="L703" s="16"/>
      <c r="M703" s="2"/>
      <c r="N703" s="5"/>
      <c r="O703" s="5"/>
      <c r="P703" s="5"/>
      <c r="Q703" s="5"/>
      <c r="R703" s="2"/>
      <c r="S703" s="2"/>
      <c r="T703" s="2"/>
      <c r="U703" s="5"/>
      <c r="V703" s="4"/>
      <c r="W703" s="2"/>
      <c r="X703" s="5"/>
      <c r="Y703" s="4"/>
      <c r="Z703" s="14" t="str">
        <f t="shared" si="21"/>
        <v>()\／</v>
      </c>
    </row>
    <row r="704" spans="1:26" ht="20.149999999999999" customHeight="1" x14ac:dyDescent="0.45">
      <c r="A704" s="30" t="str">
        <f t="shared" si="20"/>
        <v>Link</v>
      </c>
      <c r="B704" s="5"/>
      <c r="C704" s="15"/>
      <c r="D704" s="5"/>
      <c r="E704" s="5"/>
      <c r="F704" s="5"/>
      <c r="G704" s="6"/>
      <c r="H704" s="5"/>
      <c r="I704" s="15"/>
      <c r="J704" s="2"/>
      <c r="K704" s="15"/>
      <c r="L704" s="16"/>
      <c r="M704" s="2"/>
      <c r="N704" s="5"/>
      <c r="O704" s="5"/>
      <c r="P704" s="5"/>
      <c r="Q704" s="5"/>
      <c r="R704" s="2"/>
      <c r="S704" s="2"/>
      <c r="T704" s="2"/>
      <c r="U704" s="5"/>
      <c r="V704" s="4"/>
      <c r="W704" s="2"/>
      <c r="X704" s="5"/>
      <c r="Y704" s="4"/>
      <c r="Z704" s="14" t="str">
        <f t="shared" si="21"/>
        <v>()\／</v>
      </c>
    </row>
    <row r="705" spans="1:26" ht="20.149999999999999" customHeight="1" x14ac:dyDescent="0.45">
      <c r="A705" s="30" t="str">
        <f t="shared" si="20"/>
        <v>Link</v>
      </c>
      <c r="B705" s="5"/>
      <c r="C705" s="15"/>
      <c r="D705" s="5"/>
      <c r="E705" s="5"/>
      <c r="F705" s="5"/>
      <c r="G705" s="6"/>
      <c r="H705" s="5"/>
      <c r="I705" s="15"/>
      <c r="J705" s="2"/>
      <c r="K705" s="15"/>
      <c r="L705" s="16"/>
      <c r="M705" s="2"/>
      <c r="N705" s="5"/>
      <c r="O705" s="5"/>
      <c r="P705" s="5"/>
      <c r="Q705" s="5"/>
      <c r="R705" s="2"/>
      <c r="S705" s="2"/>
      <c r="T705" s="2"/>
      <c r="U705" s="5"/>
      <c r="V705" s="4"/>
      <c r="W705" s="2"/>
      <c r="X705" s="5"/>
      <c r="Y705" s="4"/>
      <c r="Z705" s="14" t="str">
        <f t="shared" si="21"/>
        <v>()\／</v>
      </c>
    </row>
    <row r="706" spans="1:26" ht="20.149999999999999" customHeight="1" x14ac:dyDescent="0.45">
      <c r="A706" s="30" t="str">
        <f t="shared" si="20"/>
        <v>Link</v>
      </c>
      <c r="B706" s="5"/>
      <c r="C706" s="15"/>
      <c r="D706" s="5"/>
      <c r="E706" s="5"/>
      <c r="F706" s="5"/>
      <c r="G706" s="6"/>
      <c r="H706" s="5"/>
      <c r="I706" s="15"/>
      <c r="J706" s="2"/>
      <c r="K706" s="15"/>
      <c r="L706" s="16"/>
      <c r="M706" s="2"/>
      <c r="N706" s="5"/>
      <c r="O706" s="5"/>
      <c r="P706" s="5"/>
      <c r="Q706" s="5"/>
      <c r="R706" s="2"/>
      <c r="S706" s="2"/>
      <c r="T706" s="2"/>
      <c r="U706" s="5"/>
      <c r="V706" s="4"/>
      <c r="W706" s="2"/>
      <c r="X706" s="5"/>
      <c r="Y706" s="4"/>
      <c r="Z706" s="14" t="str">
        <f t="shared" si="21"/>
        <v>()\／</v>
      </c>
    </row>
    <row r="707" spans="1:26" ht="20.149999999999999" customHeight="1" x14ac:dyDescent="0.45">
      <c r="A707" s="30" t="str">
        <f t="shared" si="20"/>
        <v>Link</v>
      </c>
      <c r="B707" s="5"/>
      <c r="C707" s="15"/>
      <c r="D707" s="5"/>
      <c r="E707" s="5"/>
      <c r="F707" s="5"/>
      <c r="G707" s="6"/>
      <c r="H707" s="5"/>
      <c r="I707" s="15"/>
      <c r="J707" s="2"/>
      <c r="K707" s="15"/>
      <c r="L707" s="16"/>
      <c r="M707" s="2"/>
      <c r="N707" s="5"/>
      <c r="O707" s="5"/>
      <c r="P707" s="5"/>
      <c r="Q707" s="5"/>
      <c r="R707" s="2"/>
      <c r="S707" s="2"/>
      <c r="T707" s="2"/>
      <c r="U707" s="5"/>
      <c r="V707" s="4"/>
      <c r="W707" s="2"/>
      <c r="X707" s="5"/>
      <c r="Y707" s="4"/>
      <c r="Z707" s="14" t="str">
        <f t="shared" si="21"/>
        <v>()\／</v>
      </c>
    </row>
    <row r="708" spans="1:26" ht="20.149999999999999" customHeight="1" x14ac:dyDescent="0.45">
      <c r="A708" s="30" t="str">
        <f t="shared" si="20"/>
        <v>Link</v>
      </c>
      <c r="B708" s="5"/>
      <c r="C708" s="15"/>
      <c r="D708" s="5"/>
      <c r="E708" s="5"/>
      <c r="F708" s="5"/>
      <c r="G708" s="6"/>
      <c r="H708" s="5"/>
      <c r="I708" s="15"/>
      <c r="J708" s="2"/>
      <c r="K708" s="15"/>
      <c r="L708" s="16"/>
      <c r="M708" s="2"/>
      <c r="N708" s="5"/>
      <c r="O708" s="5"/>
      <c r="P708" s="5"/>
      <c r="Q708" s="5"/>
      <c r="R708" s="2"/>
      <c r="S708" s="2"/>
      <c r="T708" s="2"/>
      <c r="U708" s="5"/>
      <c r="V708" s="4"/>
      <c r="W708" s="2"/>
      <c r="X708" s="5"/>
      <c r="Y708" s="4"/>
      <c r="Z708" s="14" t="str">
        <f t="shared" si="21"/>
        <v>()\／</v>
      </c>
    </row>
    <row r="709" spans="1:26" ht="20.149999999999999" customHeight="1" x14ac:dyDescent="0.45">
      <c r="A709" s="30" t="str">
        <f t="shared" si="20"/>
        <v>Link</v>
      </c>
      <c r="B709" s="5"/>
      <c r="C709" s="15"/>
      <c r="D709" s="5"/>
      <c r="E709" s="5"/>
      <c r="F709" s="5"/>
      <c r="G709" s="6"/>
      <c r="H709" s="5"/>
      <c r="I709" s="15"/>
      <c r="J709" s="2"/>
      <c r="K709" s="15"/>
      <c r="L709" s="16"/>
      <c r="M709" s="2"/>
      <c r="N709" s="5"/>
      <c r="O709" s="5"/>
      <c r="P709" s="5"/>
      <c r="Q709" s="5"/>
      <c r="R709" s="2"/>
      <c r="S709" s="2"/>
      <c r="T709" s="2"/>
      <c r="U709" s="5"/>
      <c r="V709" s="4"/>
      <c r="W709" s="2"/>
      <c r="X709" s="5"/>
      <c r="Y709" s="4"/>
      <c r="Z709" s="14" t="str">
        <f t="shared" si="21"/>
        <v>()\／</v>
      </c>
    </row>
    <row r="710" spans="1:26" ht="20.149999999999999" customHeight="1" x14ac:dyDescent="0.45">
      <c r="A710" s="30" t="str">
        <f t="shared" ref="A710:A773" si="22">HYPERLINK($A$2 &amp; "\" &amp; Z710,"Link")</f>
        <v>Link</v>
      </c>
      <c r="B710" s="5"/>
      <c r="C710" s="15"/>
      <c r="D710" s="5"/>
      <c r="E710" s="5"/>
      <c r="F710" s="5"/>
      <c r="G710" s="6"/>
      <c r="H710" s="5"/>
      <c r="I710" s="15"/>
      <c r="J710" s="2"/>
      <c r="K710" s="15"/>
      <c r="L710" s="16"/>
      <c r="M710" s="2"/>
      <c r="N710" s="5"/>
      <c r="O710" s="5"/>
      <c r="P710" s="5"/>
      <c r="Q710" s="5"/>
      <c r="R710" s="2"/>
      <c r="S710" s="2"/>
      <c r="T710" s="2"/>
      <c r="U710" s="5"/>
      <c r="V710" s="4"/>
      <c r="W710" s="2"/>
      <c r="X710" s="5"/>
      <c r="Y710" s="4"/>
      <c r="Z710" s="14" t="str">
        <f t="shared" ref="Z710:Z773" si="23">B710&amp;"("&amp;MID(H710,11,1)&amp;")\"&amp;LEFT(H710,5)&amp;"／"&amp;MID(H710,7,12)&amp;""</f>
        <v>()\／</v>
      </c>
    </row>
    <row r="711" spans="1:26" ht="20.149999999999999" customHeight="1" x14ac:dyDescent="0.45">
      <c r="A711" s="30" t="str">
        <f t="shared" si="22"/>
        <v>Link</v>
      </c>
      <c r="B711" s="5"/>
      <c r="C711" s="15"/>
      <c r="D711" s="5"/>
      <c r="E711" s="5"/>
      <c r="F711" s="5"/>
      <c r="G711" s="6"/>
      <c r="H711" s="5"/>
      <c r="I711" s="15"/>
      <c r="J711" s="2"/>
      <c r="K711" s="15"/>
      <c r="L711" s="16"/>
      <c r="M711" s="2"/>
      <c r="N711" s="5"/>
      <c r="O711" s="5"/>
      <c r="P711" s="5"/>
      <c r="Q711" s="5"/>
      <c r="R711" s="2"/>
      <c r="S711" s="2"/>
      <c r="T711" s="2"/>
      <c r="U711" s="5"/>
      <c r="V711" s="4"/>
      <c r="W711" s="2"/>
      <c r="X711" s="5"/>
      <c r="Y711" s="4"/>
      <c r="Z711" s="14" t="str">
        <f t="shared" si="23"/>
        <v>()\／</v>
      </c>
    </row>
    <row r="712" spans="1:26" ht="20.149999999999999" customHeight="1" x14ac:dyDescent="0.45">
      <c r="A712" s="30" t="str">
        <f t="shared" si="22"/>
        <v>Link</v>
      </c>
      <c r="B712" s="5"/>
      <c r="C712" s="15"/>
      <c r="D712" s="5"/>
      <c r="E712" s="5"/>
      <c r="F712" s="5"/>
      <c r="G712" s="6"/>
      <c r="H712" s="5"/>
      <c r="I712" s="15"/>
      <c r="J712" s="2"/>
      <c r="K712" s="15"/>
      <c r="L712" s="16"/>
      <c r="M712" s="2"/>
      <c r="N712" s="5"/>
      <c r="O712" s="5"/>
      <c r="P712" s="5"/>
      <c r="Q712" s="5"/>
      <c r="R712" s="2"/>
      <c r="S712" s="2"/>
      <c r="T712" s="2"/>
      <c r="U712" s="5"/>
      <c r="V712" s="4"/>
      <c r="W712" s="2"/>
      <c r="X712" s="5"/>
      <c r="Y712" s="4"/>
      <c r="Z712" s="14" t="str">
        <f t="shared" si="23"/>
        <v>()\／</v>
      </c>
    </row>
    <row r="713" spans="1:26" ht="20.149999999999999" customHeight="1" x14ac:dyDescent="0.45">
      <c r="A713" s="30" t="str">
        <f t="shared" si="22"/>
        <v>Link</v>
      </c>
      <c r="B713" s="5"/>
      <c r="C713" s="15"/>
      <c r="D713" s="5"/>
      <c r="E713" s="5"/>
      <c r="F713" s="5"/>
      <c r="G713" s="6"/>
      <c r="H713" s="5"/>
      <c r="I713" s="15"/>
      <c r="J713" s="2"/>
      <c r="K713" s="15"/>
      <c r="L713" s="16"/>
      <c r="M713" s="2"/>
      <c r="N713" s="5"/>
      <c r="O713" s="5"/>
      <c r="P713" s="5"/>
      <c r="Q713" s="5"/>
      <c r="R713" s="2"/>
      <c r="S713" s="2"/>
      <c r="T713" s="2"/>
      <c r="U713" s="5"/>
      <c r="V713" s="4"/>
      <c r="W713" s="2"/>
      <c r="X713" s="5"/>
      <c r="Y713" s="4"/>
      <c r="Z713" s="14" t="str">
        <f t="shared" si="23"/>
        <v>()\／</v>
      </c>
    </row>
    <row r="714" spans="1:26" ht="20.149999999999999" customHeight="1" x14ac:dyDescent="0.45">
      <c r="A714" s="30" t="str">
        <f t="shared" si="22"/>
        <v>Link</v>
      </c>
      <c r="B714" s="5"/>
      <c r="C714" s="15"/>
      <c r="D714" s="5"/>
      <c r="E714" s="5"/>
      <c r="F714" s="5"/>
      <c r="G714" s="6"/>
      <c r="H714" s="5"/>
      <c r="I714" s="15"/>
      <c r="J714" s="2"/>
      <c r="K714" s="15"/>
      <c r="L714" s="16"/>
      <c r="M714" s="2"/>
      <c r="N714" s="5"/>
      <c r="O714" s="5"/>
      <c r="P714" s="5"/>
      <c r="Q714" s="5"/>
      <c r="R714" s="2"/>
      <c r="S714" s="2"/>
      <c r="T714" s="2"/>
      <c r="U714" s="5"/>
      <c r="V714" s="4"/>
      <c r="W714" s="2"/>
      <c r="X714" s="5"/>
      <c r="Y714" s="4"/>
      <c r="Z714" s="14" t="str">
        <f t="shared" si="23"/>
        <v>()\／</v>
      </c>
    </row>
    <row r="715" spans="1:26" ht="20.149999999999999" customHeight="1" x14ac:dyDescent="0.45">
      <c r="A715" s="30" t="str">
        <f t="shared" si="22"/>
        <v>Link</v>
      </c>
      <c r="B715" s="5"/>
      <c r="C715" s="15"/>
      <c r="D715" s="5"/>
      <c r="E715" s="5"/>
      <c r="F715" s="5"/>
      <c r="G715" s="6"/>
      <c r="H715" s="5"/>
      <c r="I715" s="15"/>
      <c r="J715" s="2"/>
      <c r="K715" s="15"/>
      <c r="L715" s="16"/>
      <c r="M715" s="2"/>
      <c r="N715" s="5"/>
      <c r="O715" s="5"/>
      <c r="P715" s="5"/>
      <c r="Q715" s="5"/>
      <c r="R715" s="2"/>
      <c r="S715" s="2"/>
      <c r="T715" s="2"/>
      <c r="U715" s="5"/>
      <c r="V715" s="4"/>
      <c r="W715" s="2"/>
      <c r="X715" s="5"/>
      <c r="Y715" s="4"/>
      <c r="Z715" s="14" t="str">
        <f t="shared" si="23"/>
        <v>()\／</v>
      </c>
    </row>
    <row r="716" spans="1:26" ht="20.149999999999999" customHeight="1" x14ac:dyDescent="0.45">
      <c r="A716" s="30" t="str">
        <f t="shared" si="22"/>
        <v>Link</v>
      </c>
      <c r="B716" s="5"/>
      <c r="C716" s="15"/>
      <c r="D716" s="5"/>
      <c r="E716" s="5"/>
      <c r="F716" s="5"/>
      <c r="G716" s="6"/>
      <c r="H716" s="5"/>
      <c r="I716" s="15"/>
      <c r="J716" s="2"/>
      <c r="K716" s="15"/>
      <c r="L716" s="16"/>
      <c r="M716" s="2"/>
      <c r="N716" s="5"/>
      <c r="O716" s="5"/>
      <c r="P716" s="5"/>
      <c r="Q716" s="5"/>
      <c r="R716" s="2"/>
      <c r="S716" s="2"/>
      <c r="T716" s="2"/>
      <c r="U716" s="5"/>
      <c r="V716" s="4"/>
      <c r="W716" s="2"/>
      <c r="X716" s="5"/>
      <c r="Y716" s="4"/>
      <c r="Z716" s="14" t="str">
        <f t="shared" si="23"/>
        <v>()\／</v>
      </c>
    </row>
    <row r="717" spans="1:26" ht="20.149999999999999" customHeight="1" x14ac:dyDescent="0.45">
      <c r="A717" s="30" t="str">
        <f t="shared" si="22"/>
        <v>Link</v>
      </c>
      <c r="B717" s="5"/>
      <c r="C717" s="15"/>
      <c r="D717" s="5"/>
      <c r="E717" s="5"/>
      <c r="F717" s="5"/>
      <c r="G717" s="6"/>
      <c r="H717" s="5"/>
      <c r="I717" s="15"/>
      <c r="J717" s="2"/>
      <c r="K717" s="15"/>
      <c r="L717" s="16"/>
      <c r="M717" s="2"/>
      <c r="N717" s="5"/>
      <c r="O717" s="5"/>
      <c r="P717" s="5"/>
      <c r="Q717" s="5"/>
      <c r="R717" s="2"/>
      <c r="S717" s="2"/>
      <c r="T717" s="2"/>
      <c r="U717" s="5"/>
      <c r="V717" s="4"/>
      <c r="W717" s="2"/>
      <c r="X717" s="5"/>
      <c r="Y717" s="4"/>
      <c r="Z717" s="14" t="str">
        <f t="shared" si="23"/>
        <v>()\／</v>
      </c>
    </row>
    <row r="718" spans="1:26" ht="20.149999999999999" customHeight="1" x14ac:dyDescent="0.45">
      <c r="A718" s="30" t="str">
        <f t="shared" si="22"/>
        <v>Link</v>
      </c>
      <c r="B718" s="5"/>
      <c r="C718" s="15"/>
      <c r="D718" s="5"/>
      <c r="E718" s="5"/>
      <c r="F718" s="5"/>
      <c r="G718" s="6"/>
      <c r="H718" s="5"/>
      <c r="I718" s="15"/>
      <c r="J718" s="2"/>
      <c r="K718" s="15"/>
      <c r="L718" s="16"/>
      <c r="M718" s="2"/>
      <c r="N718" s="5"/>
      <c r="O718" s="5"/>
      <c r="P718" s="5"/>
      <c r="Q718" s="5"/>
      <c r="R718" s="2"/>
      <c r="S718" s="2"/>
      <c r="T718" s="2"/>
      <c r="U718" s="5"/>
      <c r="V718" s="4"/>
      <c r="W718" s="2"/>
      <c r="X718" s="5"/>
      <c r="Y718" s="4"/>
      <c r="Z718" s="14" t="str">
        <f t="shared" si="23"/>
        <v>()\／</v>
      </c>
    </row>
    <row r="719" spans="1:26" ht="20.149999999999999" customHeight="1" x14ac:dyDescent="0.45">
      <c r="A719" s="30" t="str">
        <f t="shared" si="22"/>
        <v>Link</v>
      </c>
      <c r="B719" s="5"/>
      <c r="C719" s="15"/>
      <c r="D719" s="5"/>
      <c r="E719" s="5"/>
      <c r="F719" s="5"/>
      <c r="G719" s="6"/>
      <c r="H719" s="5"/>
      <c r="I719" s="15"/>
      <c r="J719" s="2"/>
      <c r="K719" s="15"/>
      <c r="L719" s="16"/>
      <c r="M719" s="2"/>
      <c r="N719" s="5"/>
      <c r="O719" s="5"/>
      <c r="P719" s="5"/>
      <c r="Q719" s="5"/>
      <c r="R719" s="2"/>
      <c r="S719" s="2"/>
      <c r="T719" s="2"/>
      <c r="U719" s="5"/>
      <c r="V719" s="4"/>
      <c r="W719" s="2"/>
      <c r="X719" s="5"/>
      <c r="Y719" s="4"/>
      <c r="Z719" s="14" t="str">
        <f t="shared" si="23"/>
        <v>()\／</v>
      </c>
    </row>
    <row r="720" spans="1:26" ht="20.149999999999999" customHeight="1" x14ac:dyDescent="0.45">
      <c r="A720" s="30" t="str">
        <f t="shared" si="22"/>
        <v>Link</v>
      </c>
      <c r="B720" s="5"/>
      <c r="C720" s="15"/>
      <c r="D720" s="5"/>
      <c r="E720" s="5"/>
      <c r="F720" s="5"/>
      <c r="G720" s="6"/>
      <c r="H720" s="5"/>
      <c r="I720" s="15"/>
      <c r="J720" s="2"/>
      <c r="K720" s="15"/>
      <c r="L720" s="16"/>
      <c r="M720" s="2"/>
      <c r="N720" s="5"/>
      <c r="O720" s="5"/>
      <c r="P720" s="5"/>
      <c r="Q720" s="5"/>
      <c r="R720" s="2"/>
      <c r="S720" s="2"/>
      <c r="T720" s="2"/>
      <c r="U720" s="5"/>
      <c r="V720" s="4"/>
      <c r="W720" s="2"/>
      <c r="X720" s="5"/>
      <c r="Y720" s="4"/>
      <c r="Z720" s="14" t="str">
        <f t="shared" si="23"/>
        <v>()\／</v>
      </c>
    </row>
    <row r="721" spans="1:26" ht="20.149999999999999" customHeight="1" x14ac:dyDescent="0.45">
      <c r="A721" s="30" t="str">
        <f t="shared" si="22"/>
        <v>Link</v>
      </c>
      <c r="B721" s="5"/>
      <c r="C721" s="15"/>
      <c r="D721" s="5"/>
      <c r="E721" s="5"/>
      <c r="F721" s="5"/>
      <c r="G721" s="6"/>
      <c r="H721" s="5"/>
      <c r="I721" s="15"/>
      <c r="J721" s="2"/>
      <c r="K721" s="15"/>
      <c r="L721" s="16"/>
      <c r="M721" s="2"/>
      <c r="N721" s="5"/>
      <c r="O721" s="5"/>
      <c r="P721" s="5"/>
      <c r="Q721" s="5"/>
      <c r="R721" s="2"/>
      <c r="S721" s="2"/>
      <c r="T721" s="2"/>
      <c r="U721" s="5"/>
      <c r="V721" s="4"/>
      <c r="W721" s="2"/>
      <c r="X721" s="5"/>
      <c r="Y721" s="4"/>
      <c r="Z721" s="14" t="str">
        <f t="shared" si="23"/>
        <v>()\／</v>
      </c>
    </row>
    <row r="722" spans="1:26" ht="20.149999999999999" customHeight="1" x14ac:dyDescent="0.45">
      <c r="A722" s="30" t="str">
        <f t="shared" si="22"/>
        <v>Link</v>
      </c>
      <c r="B722" s="5"/>
      <c r="C722" s="15"/>
      <c r="D722" s="5"/>
      <c r="E722" s="5"/>
      <c r="F722" s="5"/>
      <c r="G722" s="6"/>
      <c r="H722" s="5"/>
      <c r="I722" s="15"/>
      <c r="J722" s="2"/>
      <c r="K722" s="15"/>
      <c r="L722" s="16"/>
      <c r="M722" s="2"/>
      <c r="N722" s="5"/>
      <c r="O722" s="5"/>
      <c r="P722" s="5"/>
      <c r="Q722" s="5"/>
      <c r="R722" s="2"/>
      <c r="S722" s="2"/>
      <c r="T722" s="2"/>
      <c r="U722" s="5"/>
      <c r="V722" s="4"/>
      <c r="W722" s="2"/>
      <c r="X722" s="5"/>
      <c r="Y722" s="4"/>
      <c r="Z722" s="14" t="str">
        <f t="shared" si="23"/>
        <v>()\／</v>
      </c>
    </row>
    <row r="723" spans="1:26" ht="20.149999999999999" customHeight="1" x14ac:dyDescent="0.45">
      <c r="A723" s="30" t="str">
        <f t="shared" si="22"/>
        <v>Link</v>
      </c>
      <c r="B723" s="5"/>
      <c r="C723" s="15"/>
      <c r="D723" s="5"/>
      <c r="E723" s="5"/>
      <c r="F723" s="5"/>
      <c r="G723" s="6"/>
      <c r="H723" s="5"/>
      <c r="I723" s="15"/>
      <c r="J723" s="2"/>
      <c r="K723" s="15"/>
      <c r="L723" s="16"/>
      <c r="M723" s="2"/>
      <c r="N723" s="5"/>
      <c r="O723" s="5"/>
      <c r="P723" s="5"/>
      <c r="Q723" s="5"/>
      <c r="R723" s="2"/>
      <c r="S723" s="2"/>
      <c r="T723" s="2"/>
      <c r="U723" s="5"/>
      <c r="V723" s="4"/>
      <c r="W723" s="2"/>
      <c r="X723" s="5"/>
      <c r="Y723" s="4"/>
      <c r="Z723" s="14" t="str">
        <f t="shared" si="23"/>
        <v>()\／</v>
      </c>
    </row>
    <row r="724" spans="1:26" ht="20.149999999999999" customHeight="1" x14ac:dyDescent="0.45">
      <c r="A724" s="30" t="str">
        <f t="shared" si="22"/>
        <v>Link</v>
      </c>
      <c r="B724" s="5"/>
      <c r="C724" s="15"/>
      <c r="D724" s="5"/>
      <c r="E724" s="5"/>
      <c r="F724" s="5"/>
      <c r="G724" s="6"/>
      <c r="H724" s="5"/>
      <c r="I724" s="15"/>
      <c r="J724" s="2"/>
      <c r="K724" s="15"/>
      <c r="L724" s="16"/>
      <c r="M724" s="2"/>
      <c r="N724" s="5"/>
      <c r="O724" s="5"/>
      <c r="P724" s="5"/>
      <c r="Q724" s="5"/>
      <c r="R724" s="2"/>
      <c r="S724" s="2"/>
      <c r="T724" s="2"/>
      <c r="U724" s="5"/>
      <c r="V724" s="4"/>
      <c r="W724" s="2"/>
      <c r="X724" s="5"/>
      <c r="Y724" s="4"/>
      <c r="Z724" s="14" t="str">
        <f t="shared" si="23"/>
        <v>()\／</v>
      </c>
    </row>
    <row r="725" spans="1:26" ht="20.149999999999999" customHeight="1" x14ac:dyDescent="0.45">
      <c r="A725" s="30" t="str">
        <f t="shared" si="22"/>
        <v>Link</v>
      </c>
      <c r="B725" s="5"/>
      <c r="C725" s="15"/>
      <c r="D725" s="5"/>
      <c r="E725" s="5"/>
      <c r="F725" s="5"/>
      <c r="G725" s="6"/>
      <c r="H725" s="5"/>
      <c r="I725" s="15"/>
      <c r="J725" s="2"/>
      <c r="K725" s="15"/>
      <c r="L725" s="16"/>
      <c r="M725" s="2"/>
      <c r="N725" s="5"/>
      <c r="O725" s="5"/>
      <c r="P725" s="5"/>
      <c r="Q725" s="5"/>
      <c r="R725" s="2"/>
      <c r="S725" s="2"/>
      <c r="T725" s="2"/>
      <c r="U725" s="5"/>
      <c r="V725" s="4"/>
      <c r="W725" s="2"/>
      <c r="X725" s="5"/>
      <c r="Y725" s="4"/>
      <c r="Z725" s="14" t="str">
        <f t="shared" si="23"/>
        <v>()\／</v>
      </c>
    </row>
    <row r="726" spans="1:26" ht="20.149999999999999" customHeight="1" x14ac:dyDescent="0.45">
      <c r="A726" s="30" t="str">
        <f t="shared" si="22"/>
        <v>Link</v>
      </c>
      <c r="B726" s="5"/>
      <c r="C726" s="15"/>
      <c r="D726" s="5"/>
      <c r="E726" s="5"/>
      <c r="F726" s="5"/>
      <c r="G726" s="6"/>
      <c r="H726" s="5"/>
      <c r="I726" s="15"/>
      <c r="J726" s="2"/>
      <c r="K726" s="15"/>
      <c r="L726" s="16"/>
      <c r="M726" s="2"/>
      <c r="N726" s="5"/>
      <c r="O726" s="5"/>
      <c r="P726" s="5"/>
      <c r="Q726" s="5"/>
      <c r="R726" s="2"/>
      <c r="S726" s="2"/>
      <c r="T726" s="2"/>
      <c r="U726" s="5"/>
      <c r="V726" s="4"/>
      <c r="W726" s="2"/>
      <c r="X726" s="5"/>
      <c r="Y726" s="4"/>
      <c r="Z726" s="14" t="str">
        <f t="shared" si="23"/>
        <v>()\／</v>
      </c>
    </row>
    <row r="727" spans="1:26" ht="20.149999999999999" customHeight="1" x14ac:dyDescent="0.45">
      <c r="A727" s="30" t="str">
        <f t="shared" si="22"/>
        <v>Link</v>
      </c>
      <c r="B727" s="5"/>
      <c r="C727" s="15"/>
      <c r="D727" s="5"/>
      <c r="E727" s="5"/>
      <c r="F727" s="5"/>
      <c r="G727" s="6"/>
      <c r="H727" s="5"/>
      <c r="I727" s="15"/>
      <c r="J727" s="2"/>
      <c r="K727" s="15"/>
      <c r="L727" s="16"/>
      <c r="M727" s="2"/>
      <c r="N727" s="5"/>
      <c r="O727" s="5"/>
      <c r="P727" s="5"/>
      <c r="Q727" s="5"/>
      <c r="R727" s="2"/>
      <c r="S727" s="2"/>
      <c r="T727" s="2"/>
      <c r="U727" s="5"/>
      <c r="V727" s="4"/>
      <c r="W727" s="2"/>
      <c r="X727" s="5"/>
      <c r="Y727" s="4"/>
      <c r="Z727" s="14" t="str">
        <f t="shared" si="23"/>
        <v>()\／</v>
      </c>
    </row>
    <row r="728" spans="1:26" ht="20.149999999999999" customHeight="1" x14ac:dyDescent="0.45">
      <c r="A728" s="30" t="str">
        <f t="shared" si="22"/>
        <v>Link</v>
      </c>
      <c r="B728" s="5"/>
      <c r="C728" s="15"/>
      <c r="D728" s="5"/>
      <c r="E728" s="5"/>
      <c r="F728" s="5"/>
      <c r="G728" s="6"/>
      <c r="H728" s="5"/>
      <c r="I728" s="15"/>
      <c r="J728" s="2"/>
      <c r="K728" s="15"/>
      <c r="L728" s="16"/>
      <c r="M728" s="2"/>
      <c r="N728" s="5"/>
      <c r="O728" s="5"/>
      <c r="P728" s="5"/>
      <c r="Q728" s="5"/>
      <c r="R728" s="2"/>
      <c r="S728" s="2"/>
      <c r="T728" s="2"/>
      <c r="U728" s="5"/>
      <c r="V728" s="4"/>
      <c r="W728" s="2"/>
      <c r="X728" s="5"/>
      <c r="Y728" s="4"/>
      <c r="Z728" s="14" t="str">
        <f t="shared" si="23"/>
        <v>()\／</v>
      </c>
    </row>
    <row r="729" spans="1:26" ht="20.149999999999999" customHeight="1" x14ac:dyDescent="0.45">
      <c r="A729" s="30" t="str">
        <f t="shared" si="22"/>
        <v>Link</v>
      </c>
      <c r="B729" s="5"/>
      <c r="C729" s="15"/>
      <c r="D729" s="5"/>
      <c r="E729" s="5"/>
      <c r="F729" s="5"/>
      <c r="G729" s="6"/>
      <c r="H729" s="5"/>
      <c r="I729" s="15"/>
      <c r="J729" s="2"/>
      <c r="K729" s="15"/>
      <c r="L729" s="16"/>
      <c r="M729" s="2"/>
      <c r="N729" s="5"/>
      <c r="O729" s="5"/>
      <c r="P729" s="5"/>
      <c r="Q729" s="5"/>
      <c r="R729" s="2"/>
      <c r="S729" s="2"/>
      <c r="T729" s="2"/>
      <c r="U729" s="5"/>
      <c r="V729" s="4"/>
      <c r="W729" s="2"/>
      <c r="X729" s="5"/>
      <c r="Y729" s="4"/>
      <c r="Z729" s="14" t="str">
        <f t="shared" si="23"/>
        <v>()\／</v>
      </c>
    </row>
    <row r="730" spans="1:26" ht="20.149999999999999" customHeight="1" x14ac:dyDescent="0.45">
      <c r="A730" s="30" t="str">
        <f t="shared" si="22"/>
        <v>Link</v>
      </c>
      <c r="B730" s="5"/>
      <c r="C730" s="15"/>
      <c r="D730" s="5"/>
      <c r="E730" s="5"/>
      <c r="F730" s="5"/>
      <c r="G730" s="6"/>
      <c r="H730" s="5"/>
      <c r="I730" s="15"/>
      <c r="J730" s="2"/>
      <c r="K730" s="15"/>
      <c r="L730" s="16"/>
      <c r="M730" s="2"/>
      <c r="N730" s="5"/>
      <c r="O730" s="5"/>
      <c r="P730" s="5"/>
      <c r="Q730" s="5"/>
      <c r="R730" s="2"/>
      <c r="S730" s="2"/>
      <c r="T730" s="2"/>
      <c r="U730" s="5"/>
      <c r="V730" s="4"/>
      <c r="W730" s="2"/>
      <c r="X730" s="5"/>
      <c r="Y730" s="4"/>
      <c r="Z730" s="14" t="str">
        <f t="shared" si="23"/>
        <v>()\／</v>
      </c>
    </row>
    <row r="731" spans="1:26" ht="20.149999999999999" customHeight="1" x14ac:dyDescent="0.45">
      <c r="A731" s="30" t="str">
        <f t="shared" si="22"/>
        <v>Link</v>
      </c>
      <c r="B731" s="5"/>
      <c r="C731" s="15"/>
      <c r="D731" s="5"/>
      <c r="E731" s="5"/>
      <c r="F731" s="5"/>
      <c r="G731" s="6"/>
      <c r="H731" s="5"/>
      <c r="I731" s="15"/>
      <c r="J731" s="2"/>
      <c r="K731" s="15"/>
      <c r="L731" s="16"/>
      <c r="M731" s="2"/>
      <c r="N731" s="5"/>
      <c r="O731" s="5"/>
      <c r="P731" s="5"/>
      <c r="Q731" s="5"/>
      <c r="R731" s="2"/>
      <c r="S731" s="2"/>
      <c r="T731" s="2"/>
      <c r="U731" s="5"/>
      <c r="V731" s="4"/>
      <c r="W731" s="2"/>
      <c r="X731" s="5"/>
      <c r="Y731" s="4"/>
      <c r="Z731" s="14" t="str">
        <f t="shared" si="23"/>
        <v>()\／</v>
      </c>
    </row>
    <row r="732" spans="1:26" ht="20.149999999999999" customHeight="1" x14ac:dyDescent="0.45">
      <c r="A732" s="30" t="str">
        <f t="shared" si="22"/>
        <v>Link</v>
      </c>
      <c r="B732" s="5"/>
      <c r="C732" s="15"/>
      <c r="D732" s="5"/>
      <c r="E732" s="5"/>
      <c r="F732" s="5"/>
      <c r="G732" s="6"/>
      <c r="H732" s="5"/>
      <c r="I732" s="15"/>
      <c r="J732" s="2"/>
      <c r="K732" s="15"/>
      <c r="L732" s="16"/>
      <c r="M732" s="2"/>
      <c r="N732" s="5"/>
      <c r="O732" s="5"/>
      <c r="P732" s="5"/>
      <c r="Q732" s="5"/>
      <c r="R732" s="2"/>
      <c r="S732" s="2"/>
      <c r="T732" s="2"/>
      <c r="U732" s="5"/>
      <c r="V732" s="4"/>
      <c r="W732" s="2"/>
      <c r="X732" s="5"/>
      <c r="Y732" s="4"/>
      <c r="Z732" s="14" t="str">
        <f t="shared" si="23"/>
        <v>()\／</v>
      </c>
    </row>
    <row r="733" spans="1:26" ht="20.149999999999999" customHeight="1" x14ac:dyDescent="0.45">
      <c r="A733" s="30" t="str">
        <f t="shared" si="22"/>
        <v>Link</v>
      </c>
      <c r="B733" s="5"/>
      <c r="C733" s="15"/>
      <c r="D733" s="5"/>
      <c r="E733" s="5"/>
      <c r="F733" s="5"/>
      <c r="G733" s="6"/>
      <c r="H733" s="5"/>
      <c r="I733" s="15"/>
      <c r="J733" s="2"/>
      <c r="K733" s="15"/>
      <c r="L733" s="16"/>
      <c r="M733" s="2"/>
      <c r="N733" s="5"/>
      <c r="O733" s="5"/>
      <c r="P733" s="5"/>
      <c r="Q733" s="5"/>
      <c r="R733" s="2"/>
      <c r="S733" s="2"/>
      <c r="T733" s="2"/>
      <c r="U733" s="5"/>
      <c r="V733" s="4"/>
      <c r="W733" s="2"/>
      <c r="X733" s="5"/>
      <c r="Y733" s="4"/>
      <c r="Z733" s="14" t="str">
        <f t="shared" si="23"/>
        <v>()\／</v>
      </c>
    </row>
    <row r="734" spans="1:26" ht="20.149999999999999" customHeight="1" x14ac:dyDescent="0.45">
      <c r="A734" s="30" t="str">
        <f t="shared" si="22"/>
        <v>Link</v>
      </c>
      <c r="B734" s="5"/>
      <c r="C734" s="15"/>
      <c r="D734" s="5"/>
      <c r="E734" s="5"/>
      <c r="F734" s="5"/>
      <c r="G734" s="6"/>
      <c r="H734" s="5"/>
      <c r="I734" s="15"/>
      <c r="J734" s="2"/>
      <c r="K734" s="15"/>
      <c r="L734" s="16"/>
      <c r="M734" s="2"/>
      <c r="N734" s="5"/>
      <c r="O734" s="5"/>
      <c r="P734" s="5"/>
      <c r="Q734" s="5"/>
      <c r="R734" s="2"/>
      <c r="S734" s="2"/>
      <c r="T734" s="2"/>
      <c r="U734" s="5"/>
      <c r="V734" s="4"/>
      <c r="W734" s="2"/>
      <c r="X734" s="5"/>
      <c r="Y734" s="4"/>
      <c r="Z734" s="14" t="str">
        <f t="shared" si="23"/>
        <v>()\／</v>
      </c>
    </row>
    <row r="735" spans="1:26" ht="20.149999999999999" customHeight="1" x14ac:dyDescent="0.45">
      <c r="A735" s="30" t="str">
        <f t="shared" si="22"/>
        <v>Link</v>
      </c>
      <c r="B735" s="5"/>
      <c r="C735" s="15"/>
      <c r="D735" s="5"/>
      <c r="E735" s="5"/>
      <c r="F735" s="5"/>
      <c r="G735" s="6"/>
      <c r="H735" s="5"/>
      <c r="I735" s="15"/>
      <c r="J735" s="2"/>
      <c r="K735" s="15"/>
      <c r="L735" s="16"/>
      <c r="M735" s="2"/>
      <c r="N735" s="5"/>
      <c r="O735" s="5"/>
      <c r="P735" s="5"/>
      <c r="Q735" s="5"/>
      <c r="R735" s="2"/>
      <c r="S735" s="2"/>
      <c r="T735" s="2"/>
      <c r="U735" s="5"/>
      <c r="V735" s="4"/>
      <c r="W735" s="2"/>
      <c r="X735" s="5"/>
      <c r="Y735" s="4"/>
      <c r="Z735" s="14" t="str">
        <f t="shared" si="23"/>
        <v>()\／</v>
      </c>
    </row>
    <row r="736" spans="1:26" ht="20.149999999999999" customHeight="1" x14ac:dyDescent="0.45">
      <c r="A736" s="30" t="str">
        <f t="shared" si="22"/>
        <v>Link</v>
      </c>
      <c r="B736" s="5"/>
      <c r="C736" s="15"/>
      <c r="D736" s="5"/>
      <c r="E736" s="5"/>
      <c r="F736" s="5"/>
      <c r="G736" s="6"/>
      <c r="H736" s="5"/>
      <c r="I736" s="15"/>
      <c r="J736" s="2"/>
      <c r="K736" s="15"/>
      <c r="L736" s="16"/>
      <c r="M736" s="2"/>
      <c r="N736" s="5"/>
      <c r="O736" s="5"/>
      <c r="P736" s="5"/>
      <c r="Q736" s="5"/>
      <c r="R736" s="2"/>
      <c r="S736" s="2"/>
      <c r="T736" s="2"/>
      <c r="U736" s="5"/>
      <c r="V736" s="4"/>
      <c r="W736" s="2"/>
      <c r="X736" s="5"/>
      <c r="Y736" s="4"/>
      <c r="Z736" s="14" t="str">
        <f t="shared" si="23"/>
        <v>()\／</v>
      </c>
    </row>
    <row r="737" spans="1:26" ht="20.149999999999999" customHeight="1" x14ac:dyDescent="0.45">
      <c r="A737" s="30" t="str">
        <f t="shared" si="22"/>
        <v>Link</v>
      </c>
      <c r="B737" s="5"/>
      <c r="C737" s="15"/>
      <c r="D737" s="5"/>
      <c r="E737" s="5"/>
      <c r="F737" s="5"/>
      <c r="G737" s="6"/>
      <c r="H737" s="5"/>
      <c r="I737" s="15"/>
      <c r="J737" s="2"/>
      <c r="K737" s="15"/>
      <c r="L737" s="16"/>
      <c r="M737" s="2"/>
      <c r="N737" s="5"/>
      <c r="O737" s="5"/>
      <c r="P737" s="5"/>
      <c r="Q737" s="5"/>
      <c r="R737" s="2"/>
      <c r="S737" s="2"/>
      <c r="T737" s="2"/>
      <c r="U737" s="5"/>
      <c r="V737" s="4"/>
      <c r="W737" s="2"/>
      <c r="X737" s="5"/>
      <c r="Y737" s="4"/>
      <c r="Z737" s="14" t="str">
        <f t="shared" si="23"/>
        <v>()\／</v>
      </c>
    </row>
    <row r="738" spans="1:26" ht="20.149999999999999" customHeight="1" x14ac:dyDescent="0.45">
      <c r="A738" s="30" t="str">
        <f t="shared" si="22"/>
        <v>Link</v>
      </c>
      <c r="B738" s="5"/>
      <c r="C738" s="15"/>
      <c r="D738" s="5"/>
      <c r="E738" s="5"/>
      <c r="F738" s="5"/>
      <c r="G738" s="6"/>
      <c r="H738" s="5"/>
      <c r="I738" s="15"/>
      <c r="J738" s="2"/>
      <c r="K738" s="15"/>
      <c r="L738" s="16"/>
      <c r="M738" s="2"/>
      <c r="N738" s="5"/>
      <c r="O738" s="5"/>
      <c r="P738" s="5"/>
      <c r="Q738" s="5"/>
      <c r="R738" s="2"/>
      <c r="S738" s="2"/>
      <c r="T738" s="2"/>
      <c r="U738" s="5"/>
      <c r="V738" s="4"/>
      <c r="W738" s="2"/>
      <c r="X738" s="5"/>
      <c r="Y738" s="4"/>
      <c r="Z738" s="14" t="str">
        <f t="shared" si="23"/>
        <v>()\／</v>
      </c>
    </row>
    <row r="739" spans="1:26" ht="20.149999999999999" customHeight="1" x14ac:dyDescent="0.45">
      <c r="A739" s="30" t="str">
        <f t="shared" si="22"/>
        <v>Link</v>
      </c>
      <c r="B739" s="5"/>
      <c r="C739" s="15"/>
      <c r="D739" s="5"/>
      <c r="E739" s="5"/>
      <c r="F739" s="5"/>
      <c r="G739" s="6"/>
      <c r="H739" s="5"/>
      <c r="I739" s="15"/>
      <c r="J739" s="2"/>
      <c r="K739" s="15"/>
      <c r="L739" s="16"/>
      <c r="M739" s="2"/>
      <c r="N739" s="5"/>
      <c r="O739" s="5"/>
      <c r="P739" s="5"/>
      <c r="Q739" s="5"/>
      <c r="R739" s="2"/>
      <c r="S739" s="2"/>
      <c r="T739" s="2"/>
      <c r="U739" s="5"/>
      <c r="V739" s="4"/>
      <c r="W739" s="2"/>
      <c r="X739" s="5"/>
      <c r="Y739" s="4"/>
      <c r="Z739" s="14" t="str">
        <f t="shared" si="23"/>
        <v>()\／</v>
      </c>
    </row>
    <row r="740" spans="1:26" ht="20.149999999999999" customHeight="1" x14ac:dyDescent="0.45">
      <c r="A740" s="30" t="str">
        <f t="shared" si="22"/>
        <v>Link</v>
      </c>
      <c r="B740" s="5"/>
      <c r="C740" s="15"/>
      <c r="D740" s="5"/>
      <c r="E740" s="5"/>
      <c r="F740" s="5"/>
      <c r="G740" s="6"/>
      <c r="H740" s="5"/>
      <c r="I740" s="15"/>
      <c r="J740" s="2"/>
      <c r="K740" s="15"/>
      <c r="L740" s="16"/>
      <c r="M740" s="2"/>
      <c r="N740" s="5"/>
      <c r="O740" s="5"/>
      <c r="P740" s="5"/>
      <c r="Q740" s="5"/>
      <c r="R740" s="2"/>
      <c r="S740" s="2"/>
      <c r="T740" s="2"/>
      <c r="U740" s="5"/>
      <c r="V740" s="4"/>
      <c r="W740" s="2"/>
      <c r="X740" s="5"/>
      <c r="Y740" s="4"/>
      <c r="Z740" s="14" t="str">
        <f t="shared" si="23"/>
        <v>()\／</v>
      </c>
    </row>
    <row r="741" spans="1:26" ht="20.149999999999999" customHeight="1" x14ac:dyDescent="0.45">
      <c r="A741" s="30" t="str">
        <f t="shared" si="22"/>
        <v>Link</v>
      </c>
      <c r="B741" s="5"/>
      <c r="C741" s="15"/>
      <c r="D741" s="5"/>
      <c r="E741" s="5"/>
      <c r="F741" s="5"/>
      <c r="G741" s="6"/>
      <c r="H741" s="5"/>
      <c r="I741" s="15"/>
      <c r="J741" s="2"/>
      <c r="K741" s="15"/>
      <c r="L741" s="16"/>
      <c r="M741" s="2"/>
      <c r="N741" s="5"/>
      <c r="O741" s="5"/>
      <c r="P741" s="5"/>
      <c r="Q741" s="5"/>
      <c r="R741" s="2"/>
      <c r="S741" s="2"/>
      <c r="T741" s="2"/>
      <c r="U741" s="5"/>
      <c r="V741" s="4"/>
      <c r="W741" s="2"/>
      <c r="X741" s="5"/>
      <c r="Y741" s="4"/>
      <c r="Z741" s="14" t="str">
        <f t="shared" si="23"/>
        <v>()\／</v>
      </c>
    </row>
    <row r="742" spans="1:26" ht="20.149999999999999" customHeight="1" x14ac:dyDescent="0.45">
      <c r="A742" s="30" t="str">
        <f t="shared" si="22"/>
        <v>Link</v>
      </c>
      <c r="B742" s="5"/>
      <c r="C742" s="15"/>
      <c r="D742" s="5"/>
      <c r="E742" s="5"/>
      <c r="F742" s="5"/>
      <c r="G742" s="6"/>
      <c r="H742" s="5"/>
      <c r="I742" s="15"/>
      <c r="J742" s="2"/>
      <c r="K742" s="15"/>
      <c r="L742" s="16"/>
      <c r="M742" s="2"/>
      <c r="N742" s="5"/>
      <c r="O742" s="5"/>
      <c r="P742" s="5"/>
      <c r="Q742" s="5"/>
      <c r="R742" s="2"/>
      <c r="S742" s="2"/>
      <c r="T742" s="2"/>
      <c r="U742" s="5"/>
      <c r="V742" s="4"/>
      <c r="W742" s="2"/>
      <c r="X742" s="5"/>
      <c r="Y742" s="4"/>
      <c r="Z742" s="14" t="str">
        <f t="shared" si="23"/>
        <v>()\／</v>
      </c>
    </row>
    <row r="743" spans="1:26" ht="20.149999999999999" customHeight="1" x14ac:dyDescent="0.45">
      <c r="A743" s="30" t="str">
        <f t="shared" si="22"/>
        <v>Link</v>
      </c>
      <c r="B743" s="5"/>
      <c r="C743" s="15"/>
      <c r="D743" s="5"/>
      <c r="E743" s="5"/>
      <c r="F743" s="5"/>
      <c r="G743" s="6"/>
      <c r="H743" s="5"/>
      <c r="I743" s="15"/>
      <c r="J743" s="2"/>
      <c r="K743" s="15"/>
      <c r="L743" s="16"/>
      <c r="M743" s="2"/>
      <c r="N743" s="5"/>
      <c r="O743" s="5"/>
      <c r="P743" s="5"/>
      <c r="Q743" s="5"/>
      <c r="R743" s="2"/>
      <c r="S743" s="2"/>
      <c r="T743" s="2"/>
      <c r="U743" s="5"/>
      <c r="V743" s="4"/>
      <c r="W743" s="2"/>
      <c r="X743" s="5"/>
      <c r="Y743" s="4"/>
      <c r="Z743" s="14" t="str">
        <f t="shared" si="23"/>
        <v>()\／</v>
      </c>
    </row>
    <row r="744" spans="1:26" ht="20.149999999999999" customHeight="1" x14ac:dyDescent="0.45">
      <c r="A744" s="30" t="str">
        <f t="shared" si="22"/>
        <v>Link</v>
      </c>
      <c r="B744" s="5"/>
      <c r="C744" s="15"/>
      <c r="D744" s="5"/>
      <c r="E744" s="5"/>
      <c r="F744" s="5"/>
      <c r="G744" s="6"/>
      <c r="H744" s="5"/>
      <c r="I744" s="15"/>
      <c r="J744" s="2"/>
      <c r="K744" s="15"/>
      <c r="L744" s="16"/>
      <c r="M744" s="2"/>
      <c r="N744" s="5"/>
      <c r="O744" s="5"/>
      <c r="P744" s="5"/>
      <c r="Q744" s="5"/>
      <c r="R744" s="2"/>
      <c r="S744" s="2"/>
      <c r="T744" s="2"/>
      <c r="U744" s="5"/>
      <c r="V744" s="4"/>
      <c r="W744" s="2"/>
      <c r="X744" s="5"/>
      <c r="Y744" s="4"/>
      <c r="Z744" s="14" t="str">
        <f t="shared" si="23"/>
        <v>()\／</v>
      </c>
    </row>
    <row r="745" spans="1:26" ht="20.149999999999999" customHeight="1" x14ac:dyDescent="0.45">
      <c r="A745" s="30" t="str">
        <f t="shared" si="22"/>
        <v>Link</v>
      </c>
      <c r="B745" s="5"/>
      <c r="C745" s="15"/>
      <c r="D745" s="5"/>
      <c r="E745" s="5"/>
      <c r="F745" s="5"/>
      <c r="G745" s="6"/>
      <c r="H745" s="5"/>
      <c r="I745" s="15"/>
      <c r="J745" s="2"/>
      <c r="K745" s="15"/>
      <c r="L745" s="16"/>
      <c r="M745" s="2"/>
      <c r="N745" s="5"/>
      <c r="O745" s="5"/>
      <c r="P745" s="5"/>
      <c r="Q745" s="5"/>
      <c r="R745" s="2"/>
      <c r="S745" s="2"/>
      <c r="T745" s="2"/>
      <c r="U745" s="5"/>
      <c r="V745" s="4"/>
      <c r="W745" s="2"/>
      <c r="X745" s="5"/>
      <c r="Y745" s="4"/>
      <c r="Z745" s="14" t="str">
        <f t="shared" si="23"/>
        <v>()\／</v>
      </c>
    </row>
    <row r="746" spans="1:26" ht="20.149999999999999" customHeight="1" x14ac:dyDescent="0.45">
      <c r="A746" s="30" t="str">
        <f t="shared" si="22"/>
        <v>Link</v>
      </c>
      <c r="B746" s="5"/>
      <c r="C746" s="15"/>
      <c r="D746" s="5"/>
      <c r="E746" s="5"/>
      <c r="F746" s="5"/>
      <c r="G746" s="6"/>
      <c r="H746" s="5"/>
      <c r="I746" s="15"/>
      <c r="J746" s="2"/>
      <c r="K746" s="15"/>
      <c r="L746" s="16"/>
      <c r="M746" s="2"/>
      <c r="N746" s="5"/>
      <c r="O746" s="5"/>
      <c r="P746" s="5"/>
      <c r="Q746" s="5"/>
      <c r="R746" s="2"/>
      <c r="S746" s="2"/>
      <c r="T746" s="2"/>
      <c r="U746" s="5"/>
      <c r="V746" s="4"/>
      <c r="W746" s="2"/>
      <c r="X746" s="5"/>
      <c r="Y746" s="4"/>
      <c r="Z746" s="14" t="str">
        <f t="shared" si="23"/>
        <v>()\／</v>
      </c>
    </row>
    <row r="747" spans="1:26" ht="20.149999999999999" customHeight="1" x14ac:dyDescent="0.45">
      <c r="A747" s="30" t="str">
        <f t="shared" si="22"/>
        <v>Link</v>
      </c>
      <c r="B747" s="5"/>
      <c r="C747" s="15"/>
      <c r="D747" s="5"/>
      <c r="E747" s="5"/>
      <c r="F747" s="5"/>
      <c r="G747" s="6"/>
      <c r="H747" s="5"/>
      <c r="I747" s="15"/>
      <c r="J747" s="2"/>
      <c r="K747" s="15"/>
      <c r="L747" s="16"/>
      <c r="M747" s="2"/>
      <c r="N747" s="5"/>
      <c r="O747" s="5"/>
      <c r="P747" s="5"/>
      <c r="Q747" s="5"/>
      <c r="R747" s="2"/>
      <c r="S747" s="2"/>
      <c r="T747" s="2"/>
      <c r="U747" s="5"/>
      <c r="V747" s="4"/>
      <c r="W747" s="2"/>
      <c r="X747" s="5"/>
      <c r="Y747" s="4"/>
      <c r="Z747" s="14" t="str">
        <f t="shared" si="23"/>
        <v>()\／</v>
      </c>
    </row>
    <row r="748" spans="1:26" ht="20.149999999999999" customHeight="1" x14ac:dyDescent="0.45">
      <c r="A748" s="30" t="str">
        <f t="shared" si="22"/>
        <v>Link</v>
      </c>
      <c r="B748" s="5"/>
      <c r="C748" s="15"/>
      <c r="D748" s="5"/>
      <c r="E748" s="5"/>
      <c r="F748" s="5"/>
      <c r="G748" s="6"/>
      <c r="H748" s="5"/>
      <c r="I748" s="15"/>
      <c r="J748" s="2"/>
      <c r="K748" s="15"/>
      <c r="L748" s="16"/>
      <c r="M748" s="2"/>
      <c r="N748" s="5"/>
      <c r="O748" s="5"/>
      <c r="P748" s="5"/>
      <c r="Q748" s="5"/>
      <c r="R748" s="2"/>
      <c r="S748" s="2"/>
      <c r="T748" s="2"/>
      <c r="U748" s="5"/>
      <c r="V748" s="4"/>
      <c r="W748" s="2"/>
      <c r="X748" s="5"/>
      <c r="Y748" s="4"/>
      <c r="Z748" s="14" t="str">
        <f t="shared" si="23"/>
        <v>()\／</v>
      </c>
    </row>
    <row r="749" spans="1:26" ht="20.149999999999999" customHeight="1" x14ac:dyDescent="0.45">
      <c r="A749" s="30" t="str">
        <f t="shared" si="22"/>
        <v>Link</v>
      </c>
      <c r="B749" s="5"/>
      <c r="C749" s="15"/>
      <c r="D749" s="5"/>
      <c r="E749" s="5"/>
      <c r="F749" s="5"/>
      <c r="G749" s="6"/>
      <c r="H749" s="5"/>
      <c r="I749" s="15"/>
      <c r="J749" s="2"/>
      <c r="K749" s="15"/>
      <c r="L749" s="16"/>
      <c r="M749" s="2"/>
      <c r="N749" s="5"/>
      <c r="O749" s="5"/>
      <c r="P749" s="5"/>
      <c r="Q749" s="5"/>
      <c r="R749" s="2"/>
      <c r="S749" s="2"/>
      <c r="T749" s="2"/>
      <c r="U749" s="5"/>
      <c r="V749" s="4"/>
      <c r="W749" s="2"/>
      <c r="X749" s="5"/>
      <c r="Y749" s="4"/>
      <c r="Z749" s="14" t="str">
        <f t="shared" si="23"/>
        <v>()\／</v>
      </c>
    </row>
    <row r="750" spans="1:26" ht="20.149999999999999" customHeight="1" x14ac:dyDescent="0.45">
      <c r="A750" s="30" t="str">
        <f t="shared" si="22"/>
        <v>Link</v>
      </c>
      <c r="B750" s="5"/>
      <c r="C750" s="15"/>
      <c r="D750" s="5"/>
      <c r="E750" s="5"/>
      <c r="F750" s="5"/>
      <c r="G750" s="6"/>
      <c r="H750" s="5"/>
      <c r="I750" s="15"/>
      <c r="J750" s="2"/>
      <c r="K750" s="15"/>
      <c r="L750" s="16"/>
      <c r="M750" s="2"/>
      <c r="N750" s="5"/>
      <c r="O750" s="5"/>
      <c r="P750" s="5"/>
      <c r="Q750" s="5"/>
      <c r="R750" s="2"/>
      <c r="S750" s="2"/>
      <c r="T750" s="2"/>
      <c r="U750" s="5"/>
      <c r="V750" s="4"/>
      <c r="W750" s="2"/>
      <c r="X750" s="5"/>
      <c r="Y750" s="4"/>
      <c r="Z750" s="14" t="str">
        <f t="shared" si="23"/>
        <v>()\／</v>
      </c>
    </row>
    <row r="751" spans="1:26" ht="20.149999999999999" customHeight="1" x14ac:dyDescent="0.45">
      <c r="A751" s="30" t="str">
        <f t="shared" si="22"/>
        <v>Link</v>
      </c>
      <c r="B751" s="5"/>
      <c r="C751" s="15"/>
      <c r="D751" s="5"/>
      <c r="E751" s="5"/>
      <c r="F751" s="5"/>
      <c r="G751" s="6"/>
      <c r="H751" s="5"/>
      <c r="I751" s="15"/>
      <c r="J751" s="2"/>
      <c r="K751" s="15"/>
      <c r="L751" s="16"/>
      <c r="M751" s="2"/>
      <c r="N751" s="5"/>
      <c r="O751" s="5"/>
      <c r="P751" s="5"/>
      <c r="Q751" s="5"/>
      <c r="R751" s="2"/>
      <c r="S751" s="2"/>
      <c r="T751" s="2"/>
      <c r="U751" s="5"/>
      <c r="V751" s="4"/>
      <c r="W751" s="2"/>
      <c r="X751" s="5"/>
      <c r="Y751" s="4"/>
      <c r="Z751" s="14" t="str">
        <f t="shared" si="23"/>
        <v>()\／</v>
      </c>
    </row>
    <row r="752" spans="1:26" ht="20.149999999999999" customHeight="1" x14ac:dyDescent="0.45">
      <c r="A752" s="30" t="str">
        <f t="shared" si="22"/>
        <v>Link</v>
      </c>
      <c r="B752" s="5"/>
      <c r="C752" s="15"/>
      <c r="D752" s="5"/>
      <c r="E752" s="5"/>
      <c r="F752" s="5"/>
      <c r="G752" s="6"/>
      <c r="H752" s="5"/>
      <c r="I752" s="15"/>
      <c r="J752" s="2"/>
      <c r="K752" s="15"/>
      <c r="L752" s="16"/>
      <c r="M752" s="2"/>
      <c r="N752" s="5"/>
      <c r="O752" s="5"/>
      <c r="P752" s="5"/>
      <c r="Q752" s="5"/>
      <c r="R752" s="2"/>
      <c r="S752" s="2"/>
      <c r="T752" s="2"/>
      <c r="U752" s="5"/>
      <c r="V752" s="4"/>
      <c r="W752" s="2"/>
      <c r="X752" s="5"/>
      <c r="Y752" s="4"/>
      <c r="Z752" s="14" t="str">
        <f t="shared" si="23"/>
        <v>()\／</v>
      </c>
    </row>
    <row r="753" spans="1:26" ht="20.149999999999999" customHeight="1" x14ac:dyDescent="0.45">
      <c r="A753" s="30" t="str">
        <f t="shared" si="22"/>
        <v>Link</v>
      </c>
      <c r="B753" s="5"/>
      <c r="C753" s="15"/>
      <c r="D753" s="5"/>
      <c r="E753" s="5"/>
      <c r="F753" s="5"/>
      <c r="G753" s="6"/>
      <c r="H753" s="5"/>
      <c r="I753" s="15"/>
      <c r="J753" s="2"/>
      <c r="K753" s="15"/>
      <c r="L753" s="16"/>
      <c r="M753" s="2"/>
      <c r="N753" s="5"/>
      <c r="O753" s="5"/>
      <c r="P753" s="5"/>
      <c r="Q753" s="5"/>
      <c r="R753" s="2"/>
      <c r="S753" s="2"/>
      <c r="T753" s="2"/>
      <c r="U753" s="5"/>
      <c r="V753" s="4"/>
      <c r="W753" s="2"/>
      <c r="X753" s="5"/>
      <c r="Y753" s="4"/>
      <c r="Z753" s="14" t="str">
        <f t="shared" si="23"/>
        <v>()\／</v>
      </c>
    </row>
    <row r="754" spans="1:26" ht="20.149999999999999" customHeight="1" x14ac:dyDescent="0.45">
      <c r="A754" s="30" t="str">
        <f t="shared" si="22"/>
        <v>Link</v>
      </c>
      <c r="B754" s="5"/>
      <c r="C754" s="15"/>
      <c r="D754" s="5"/>
      <c r="E754" s="5"/>
      <c r="F754" s="5"/>
      <c r="G754" s="6"/>
      <c r="H754" s="5"/>
      <c r="I754" s="15"/>
      <c r="J754" s="2"/>
      <c r="K754" s="15"/>
      <c r="L754" s="16"/>
      <c r="M754" s="2"/>
      <c r="N754" s="5"/>
      <c r="O754" s="5"/>
      <c r="P754" s="5"/>
      <c r="Q754" s="5"/>
      <c r="R754" s="2"/>
      <c r="S754" s="2"/>
      <c r="T754" s="2"/>
      <c r="U754" s="5"/>
      <c r="V754" s="4"/>
      <c r="W754" s="2"/>
      <c r="X754" s="5"/>
      <c r="Y754" s="4"/>
      <c r="Z754" s="14" t="str">
        <f t="shared" si="23"/>
        <v>()\／</v>
      </c>
    </row>
    <row r="755" spans="1:26" ht="20.149999999999999" customHeight="1" x14ac:dyDescent="0.45">
      <c r="A755" s="30" t="str">
        <f t="shared" si="22"/>
        <v>Link</v>
      </c>
      <c r="B755" s="5"/>
      <c r="C755" s="15"/>
      <c r="D755" s="5"/>
      <c r="E755" s="5"/>
      <c r="F755" s="5"/>
      <c r="G755" s="6"/>
      <c r="H755" s="5"/>
      <c r="I755" s="15"/>
      <c r="J755" s="2"/>
      <c r="K755" s="15"/>
      <c r="L755" s="16"/>
      <c r="M755" s="2"/>
      <c r="N755" s="5"/>
      <c r="O755" s="5"/>
      <c r="P755" s="5"/>
      <c r="Q755" s="5"/>
      <c r="R755" s="2"/>
      <c r="S755" s="2"/>
      <c r="T755" s="2"/>
      <c r="U755" s="5"/>
      <c r="V755" s="4"/>
      <c r="W755" s="2"/>
      <c r="X755" s="5"/>
      <c r="Y755" s="4"/>
      <c r="Z755" s="14" t="str">
        <f t="shared" si="23"/>
        <v>()\／</v>
      </c>
    </row>
    <row r="756" spans="1:26" ht="20.149999999999999" customHeight="1" x14ac:dyDescent="0.45">
      <c r="A756" s="30" t="str">
        <f t="shared" si="22"/>
        <v>Link</v>
      </c>
      <c r="B756" s="5"/>
      <c r="C756" s="15"/>
      <c r="D756" s="5"/>
      <c r="E756" s="5"/>
      <c r="F756" s="5"/>
      <c r="G756" s="6"/>
      <c r="H756" s="5"/>
      <c r="I756" s="15"/>
      <c r="J756" s="2"/>
      <c r="K756" s="15"/>
      <c r="L756" s="16"/>
      <c r="M756" s="2"/>
      <c r="N756" s="5"/>
      <c r="O756" s="5"/>
      <c r="P756" s="5"/>
      <c r="Q756" s="5"/>
      <c r="R756" s="2"/>
      <c r="S756" s="2"/>
      <c r="T756" s="2"/>
      <c r="U756" s="5"/>
      <c r="V756" s="4"/>
      <c r="W756" s="2"/>
      <c r="X756" s="5"/>
      <c r="Y756" s="4"/>
      <c r="Z756" s="14" t="str">
        <f t="shared" si="23"/>
        <v>()\／</v>
      </c>
    </row>
    <row r="757" spans="1:26" ht="20.149999999999999" customHeight="1" x14ac:dyDescent="0.45">
      <c r="A757" s="30" t="str">
        <f t="shared" si="22"/>
        <v>Link</v>
      </c>
      <c r="B757" s="5"/>
      <c r="C757" s="15"/>
      <c r="D757" s="5"/>
      <c r="E757" s="5"/>
      <c r="F757" s="5"/>
      <c r="G757" s="6"/>
      <c r="H757" s="5"/>
      <c r="I757" s="15"/>
      <c r="J757" s="2"/>
      <c r="K757" s="15"/>
      <c r="L757" s="16"/>
      <c r="M757" s="2"/>
      <c r="N757" s="5"/>
      <c r="O757" s="5"/>
      <c r="P757" s="5"/>
      <c r="Q757" s="5"/>
      <c r="R757" s="2"/>
      <c r="S757" s="2"/>
      <c r="T757" s="2"/>
      <c r="U757" s="5"/>
      <c r="V757" s="4"/>
      <c r="W757" s="2"/>
      <c r="X757" s="5"/>
      <c r="Y757" s="4"/>
      <c r="Z757" s="14" t="str">
        <f t="shared" si="23"/>
        <v>()\／</v>
      </c>
    </row>
    <row r="758" spans="1:26" ht="20.149999999999999" customHeight="1" x14ac:dyDescent="0.45">
      <c r="A758" s="30" t="str">
        <f t="shared" si="22"/>
        <v>Link</v>
      </c>
      <c r="B758" s="5"/>
      <c r="C758" s="15"/>
      <c r="D758" s="5"/>
      <c r="E758" s="5"/>
      <c r="F758" s="5"/>
      <c r="G758" s="6"/>
      <c r="H758" s="5"/>
      <c r="I758" s="15"/>
      <c r="J758" s="2"/>
      <c r="K758" s="15"/>
      <c r="L758" s="16"/>
      <c r="M758" s="2"/>
      <c r="N758" s="5"/>
      <c r="O758" s="5"/>
      <c r="P758" s="5"/>
      <c r="Q758" s="5"/>
      <c r="R758" s="2"/>
      <c r="S758" s="2"/>
      <c r="T758" s="2"/>
      <c r="U758" s="5"/>
      <c r="V758" s="4"/>
      <c r="W758" s="2"/>
      <c r="X758" s="5"/>
      <c r="Y758" s="4"/>
      <c r="Z758" s="14" t="str">
        <f t="shared" si="23"/>
        <v>()\／</v>
      </c>
    </row>
    <row r="759" spans="1:26" ht="20.149999999999999" customHeight="1" x14ac:dyDescent="0.45">
      <c r="A759" s="30" t="str">
        <f t="shared" si="22"/>
        <v>Link</v>
      </c>
      <c r="B759" s="5"/>
      <c r="C759" s="15"/>
      <c r="D759" s="5"/>
      <c r="E759" s="5"/>
      <c r="F759" s="5"/>
      <c r="G759" s="6"/>
      <c r="H759" s="5"/>
      <c r="I759" s="15"/>
      <c r="J759" s="2"/>
      <c r="K759" s="15"/>
      <c r="L759" s="16"/>
      <c r="M759" s="2"/>
      <c r="N759" s="5"/>
      <c r="O759" s="5"/>
      <c r="P759" s="5"/>
      <c r="Q759" s="5"/>
      <c r="R759" s="2"/>
      <c r="S759" s="2"/>
      <c r="T759" s="2"/>
      <c r="U759" s="5"/>
      <c r="V759" s="4"/>
      <c r="W759" s="2"/>
      <c r="X759" s="5"/>
      <c r="Y759" s="4"/>
      <c r="Z759" s="14" t="str">
        <f t="shared" si="23"/>
        <v>()\／</v>
      </c>
    </row>
    <row r="760" spans="1:26" ht="20.149999999999999" customHeight="1" x14ac:dyDescent="0.45">
      <c r="A760" s="30" t="str">
        <f t="shared" si="22"/>
        <v>Link</v>
      </c>
      <c r="B760" s="5"/>
      <c r="C760" s="15"/>
      <c r="D760" s="5"/>
      <c r="E760" s="5"/>
      <c r="F760" s="5"/>
      <c r="G760" s="6"/>
      <c r="H760" s="5"/>
      <c r="I760" s="15"/>
      <c r="J760" s="2"/>
      <c r="K760" s="15"/>
      <c r="L760" s="16"/>
      <c r="M760" s="2"/>
      <c r="N760" s="5"/>
      <c r="O760" s="5"/>
      <c r="P760" s="5"/>
      <c r="Q760" s="5"/>
      <c r="R760" s="2"/>
      <c r="S760" s="2"/>
      <c r="T760" s="2"/>
      <c r="U760" s="5"/>
      <c r="V760" s="4"/>
      <c r="W760" s="2"/>
      <c r="X760" s="5"/>
      <c r="Y760" s="4"/>
      <c r="Z760" s="14" t="str">
        <f t="shared" si="23"/>
        <v>()\／</v>
      </c>
    </row>
    <row r="761" spans="1:26" ht="20.149999999999999" customHeight="1" x14ac:dyDescent="0.45">
      <c r="A761" s="30" t="str">
        <f t="shared" si="22"/>
        <v>Link</v>
      </c>
      <c r="B761" s="5"/>
      <c r="C761" s="15"/>
      <c r="D761" s="5"/>
      <c r="E761" s="5"/>
      <c r="F761" s="5"/>
      <c r="G761" s="6"/>
      <c r="H761" s="5"/>
      <c r="I761" s="15"/>
      <c r="J761" s="2"/>
      <c r="K761" s="15"/>
      <c r="L761" s="16"/>
      <c r="M761" s="2"/>
      <c r="N761" s="5"/>
      <c r="O761" s="5"/>
      <c r="P761" s="5"/>
      <c r="Q761" s="5"/>
      <c r="R761" s="2"/>
      <c r="S761" s="2"/>
      <c r="T761" s="2"/>
      <c r="U761" s="5"/>
      <c r="V761" s="4"/>
      <c r="W761" s="2"/>
      <c r="X761" s="5"/>
      <c r="Y761" s="4"/>
      <c r="Z761" s="14" t="str">
        <f t="shared" si="23"/>
        <v>()\／</v>
      </c>
    </row>
    <row r="762" spans="1:26" ht="20.149999999999999" customHeight="1" x14ac:dyDescent="0.45">
      <c r="A762" s="30" t="str">
        <f t="shared" si="22"/>
        <v>Link</v>
      </c>
      <c r="B762" s="5"/>
      <c r="C762" s="15"/>
      <c r="D762" s="5"/>
      <c r="E762" s="5"/>
      <c r="F762" s="5"/>
      <c r="G762" s="6"/>
      <c r="H762" s="5"/>
      <c r="I762" s="15"/>
      <c r="J762" s="2"/>
      <c r="K762" s="15"/>
      <c r="L762" s="16"/>
      <c r="M762" s="2"/>
      <c r="N762" s="5"/>
      <c r="O762" s="5"/>
      <c r="P762" s="5"/>
      <c r="Q762" s="5"/>
      <c r="R762" s="2"/>
      <c r="S762" s="2"/>
      <c r="T762" s="2"/>
      <c r="U762" s="5"/>
      <c r="V762" s="4"/>
      <c r="W762" s="2"/>
      <c r="X762" s="5"/>
      <c r="Y762" s="4"/>
      <c r="Z762" s="14" t="str">
        <f t="shared" si="23"/>
        <v>()\／</v>
      </c>
    </row>
    <row r="763" spans="1:26" ht="20.149999999999999" customHeight="1" x14ac:dyDescent="0.45">
      <c r="A763" s="30" t="str">
        <f t="shared" si="22"/>
        <v>Link</v>
      </c>
      <c r="B763" s="5"/>
      <c r="C763" s="15"/>
      <c r="D763" s="5"/>
      <c r="E763" s="5"/>
      <c r="F763" s="5"/>
      <c r="G763" s="6"/>
      <c r="H763" s="5"/>
      <c r="I763" s="15"/>
      <c r="J763" s="2"/>
      <c r="K763" s="15"/>
      <c r="L763" s="16"/>
      <c r="M763" s="2"/>
      <c r="N763" s="5"/>
      <c r="O763" s="5"/>
      <c r="P763" s="5"/>
      <c r="Q763" s="5"/>
      <c r="R763" s="2"/>
      <c r="S763" s="2"/>
      <c r="T763" s="2"/>
      <c r="U763" s="5"/>
      <c r="V763" s="4"/>
      <c r="W763" s="2"/>
      <c r="X763" s="5"/>
      <c r="Y763" s="4"/>
      <c r="Z763" s="14" t="str">
        <f t="shared" si="23"/>
        <v>()\／</v>
      </c>
    </row>
    <row r="764" spans="1:26" ht="20.149999999999999" customHeight="1" x14ac:dyDescent="0.45">
      <c r="A764" s="30" t="str">
        <f t="shared" si="22"/>
        <v>Link</v>
      </c>
      <c r="B764" s="5"/>
      <c r="C764" s="15"/>
      <c r="D764" s="5"/>
      <c r="E764" s="5"/>
      <c r="F764" s="5"/>
      <c r="G764" s="6"/>
      <c r="H764" s="5"/>
      <c r="I764" s="15"/>
      <c r="J764" s="2"/>
      <c r="K764" s="15"/>
      <c r="L764" s="16"/>
      <c r="M764" s="2"/>
      <c r="N764" s="5"/>
      <c r="O764" s="5"/>
      <c r="P764" s="5"/>
      <c r="Q764" s="5"/>
      <c r="R764" s="2"/>
      <c r="S764" s="2"/>
      <c r="T764" s="2"/>
      <c r="U764" s="5"/>
      <c r="V764" s="4"/>
      <c r="W764" s="2"/>
      <c r="X764" s="5"/>
      <c r="Y764" s="4"/>
      <c r="Z764" s="14" t="str">
        <f t="shared" si="23"/>
        <v>()\／</v>
      </c>
    </row>
    <row r="765" spans="1:26" ht="20.149999999999999" customHeight="1" x14ac:dyDescent="0.45">
      <c r="A765" s="30" t="str">
        <f t="shared" si="22"/>
        <v>Link</v>
      </c>
      <c r="B765" s="5"/>
      <c r="C765" s="15"/>
      <c r="D765" s="5"/>
      <c r="E765" s="5"/>
      <c r="F765" s="5"/>
      <c r="G765" s="6"/>
      <c r="H765" s="5"/>
      <c r="I765" s="15"/>
      <c r="J765" s="2"/>
      <c r="K765" s="15"/>
      <c r="L765" s="16"/>
      <c r="M765" s="2"/>
      <c r="N765" s="5"/>
      <c r="O765" s="5"/>
      <c r="P765" s="5"/>
      <c r="Q765" s="5"/>
      <c r="R765" s="2"/>
      <c r="S765" s="2"/>
      <c r="T765" s="2"/>
      <c r="U765" s="5"/>
      <c r="V765" s="4"/>
      <c r="W765" s="2"/>
      <c r="X765" s="5"/>
      <c r="Y765" s="4"/>
      <c r="Z765" s="14" t="str">
        <f t="shared" si="23"/>
        <v>()\／</v>
      </c>
    </row>
    <row r="766" spans="1:26" ht="20.149999999999999" customHeight="1" x14ac:dyDescent="0.45">
      <c r="A766" s="30" t="str">
        <f t="shared" si="22"/>
        <v>Link</v>
      </c>
      <c r="B766" s="5"/>
      <c r="C766" s="15"/>
      <c r="D766" s="5"/>
      <c r="E766" s="5"/>
      <c r="F766" s="5"/>
      <c r="G766" s="6"/>
      <c r="H766" s="5"/>
      <c r="I766" s="15"/>
      <c r="J766" s="2"/>
      <c r="K766" s="15"/>
      <c r="L766" s="16"/>
      <c r="M766" s="2"/>
      <c r="N766" s="5"/>
      <c r="O766" s="5"/>
      <c r="P766" s="5"/>
      <c r="Q766" s="5"/>
      <c r="R766" s="2"/>
      <c r="S766" s="2"/>
      <c r="T766" s="2"/>
      <c r="U766" s="5"/>
      <c r="V766" s="4"/>
      <c r="W766" s="2"/>
      <c r="X766" s="5"/>
      <c r="Y766" s="4"/>
      <c r="Z766" s="14" t="str">
        <f t="shared" si="23"/>
        <v>()\／</v>
      </c>
    </row>
    <row r="767" spans="1:26" ht="20.149999999999999" customHeight="1" x14ac:dyDescent="0.45">
      <c r="A767" s="30" t="str">
        <f t="shared" si="22"/>
        <v>Link</v>
      </c>
      <c r="B767" s="5"/>
      <c r="C767" s="15"/>
      <c r="D767" s="5"/>
      <c r="E767" s="5"/>
      <c r="F767" s="5"/>
      <c r="G767" s="6"/>
      <c r="H767" s="5"/>
      <c r="I767" s="15"/>
      <c r="J767" s="2"/>
      <c r="K767" s="15"/>
      <c r="L767" s="16"/>
      <c r="M767" s="2"/>
      <c r="N767" s="5"/>
      <c r="O767" s="5"/>
      <c r="P767" s="5"/>
      <c r="Q767" s="5"/>
      <c r="R767" s="2"/>
      <c r="S767" s="2"/>
      <c r="T767" s="2"/>
      <c r="U767" s="5"/>
      <c r="V767" s="4"/>
      <c r="W767" s="2"/>
      <c r="X767" s="5"/>
      <c r="Y767" s="4"/>
      <c r="Z767" s="14" t="str">
        <f t="shared" si="23"/>
        <v>()\／</v>
      </c>
    </row>
    <row r="768" spans="1:26" ht="20.149999999999999" customHeight="1" x14ac:dyDescent="0.45">
      <c r="A768" s="30" t="str">
        <f t="shared" si="22"/>
        <v>Link</v>
      </c>
      <c r="B768" s="5"/>
      <c r="C768" s="15"/>
      <c r="D768" s="5"/>
      <c r="E768" s="5"/>
      <c r="F768" s="5"/>
      <c r="G768" s="6"/>
      <c r="H768" s="5"/>
      <c r="I768" s="15"/>
      <c r="J768" s="2"/>
      <c r="K768" s="15"/>
      <c r="L768" s="16"/>
      <c r="M768" s="2"/>
      <c r="N768" s="5"/>
      <c r="O768" s="5"/>
      <c r="P768" s="5"/>
      <c r="Q768" s="5"/>
      <c r="R768" s="2"/>
      <c r="S768" s="2"/>
      <c r="T768" s="2"/>
      <c r="U768" s="5"/>
      <c r="V768" s="4"/>
      <c r="W768" s="2"/>
      <c r="X768" s="5"/>
      <c r="Y768" s="4"/>
      <c r="Z768" s="14" t="str">
        <f t="shared" si="23"/>
        <v>()\／</v>
      </c>
    </row>
    <row r="769" spans="1:26" ht="20.149999999999999" customHeight="1" x14ac:dyDescent="0.45">
      <c r="A769" s="30" t="str">
        <f t="shared" si="22"/>
        <v>Link</v>
      </c>
      <c r="B769" s="5"/>
      <c r="C769" s="15"/>
      <c r="D769" s="5"/>
      <c r="E769" s="5"/>
      <c r="F769" s="5"/>
      <c r="G769" s="6"/>
      <c r="H769" s="5"/>
      <c r="I769" s="15"/>
      <c r="J769" s="2"/>
      <c r="K769" s="15"/>
      <c r="L769" s="16"/>
      <c r="M769" s="2"/>
      <c r="N769" s="5"/>
      <c r="O769" s="5"/>
      <c r="P769" s="5"/>
      <c r="Q769" s="5"/>
      <c r="R769" s="2"/>
      <c r="S769" s="2"/>
      <c r="T769" s="2"/>
      <c r="U769" s="5"/>
      <c r="V769" s="4"/>
      <c r="W769" s="2"/>
      <c r="X769" s="5"/>
      <c r="Y769" s="4"/>
      <c r="Z769" s="14" t="str">
        <f t="shared" si="23"/>
        <v>()\／</v>
      </c>
    </row>
    <row r="770" spans="1:26" ht="20.149999999999999" customHeight="1" x14ac:dyDescent="0.45">
      <c r="A770" s="30" t="str">
        <f t="shared" si="22"/>
        <v>Link</v>
      </c>
      <c r="B770" s="5"/>
      <c r="C770" s="15"/>
      <c r="D770" s="5"/>
      <c r="E770" s="5"/>
      <c r="F770" s="5"/>
      <c r="G770" s="6"/>
      <c r="H770" s="5"/>
      <c r="I770" s="15"/>
      <c r="J770" s="2"/>
      <c r="K770" s="15"/>
      <c r="L770" s="16"/>
      <c r="M770" s="2"/>
      <c r="N770" s="5"/>
      <c r="O770" s="5"/>
      <c r="P770" s="5"/>
      <c r="Q770" s="5"/>
      <c r="R770" s="2"/>
      <c r="S770" s="2"/>
      <c r="T770" s="2"/>
      <c r="U770" s="5"/>
      <c r="V770" s="4"/>
      <c r="W770" s="2"/>
      <c r="X770" s="5"/>
      <c r="Y770" s="4"/>
      <c r="Z770" s="14" t="str">
        <f t="shared" si="23"/>
        <v>()\／</v>
      </c>
    </row>
    <row r="771" spans="1:26" ht="20.149999999999999" customHeight="1" x14ac:dyDescent="0.45">
      <c r="A771" s="30" t="str">
        <f t="shared" si="22"/>
        <v>Link</v>
      </c>
      <c r="B771" s="5"/>
      <c r="C771" s="15"/>
      <c r="D771" s="5"/>
      <c r="E771" s="5"/>
      <c r="F771" s="5"/>
      <c r="G771" s="6"/>
      <c r="H771" s="5"/>
      <c r="I771" s="15"/>
      <c r="J771" s="2"/>
      <c r="K771" s="15"/>
      <c r="L771" s="16"/>
      <c r="M771" s="2"/>
      <c r="N771" s="5"/>
      <c r="O771" s="5"/>
      <c r="P771" s="5"/>
      <c r="Q771" s="5"/>
      <c r="R771" s="2"/>
      <c r="S771" s="2"/>
      <c r="T771" s="2"/>
      <c r="U771" s="5"/>
      <c r="V771" s="4"/>
      <c r="W771" s="2"/>
      <c r="X771" s="5"/>
      <c r="Y771" s="4"/>
      <c r="Z771" s="14" t="str">
        <f t="shared" si="23"/>
        <v>()\／</v>
      </c>
    </row>
    <row r="772" spans="1:26" ht="20.149999999999999" customHeight="1" x14ac:dyDescent="0.45">
      <c r="A772" s="30" t="str">
        <f t="shared" si="22"/>
        <v>Link</v>
      </c>
      <c r="B772" s="5"/>
      <c r="C772" s="15"/>
      <c r="D772" s="5"/>
      <c r="E772" s="5"/>
      <c r="F772" s="5"/>
      <c r="G772" s="6"/>
      <c r="H772" s="5"/>
      <c r="I772" s="15"/>
      <c r="J772" s="2"/>
      <c r="K772" s="15"/>
      <c r="L772" s="16"/>
      <c r="M772" s="2"/>
      <c r="N772" s="5"/>
      <c r="O772" s="5"/>
      <c r="P772" s="5"/>
      <c r="Q772" s="5"/>
      <c r="R772" s="2"/>
      <c r="S772" s="2"/>
      <c r="T772" s="2"/>
      <c r="U772" s="5"/>
      <c r="V772" s="4"/>
      <c r="W772" s="2"/>
      <c r="X772" s="5"/>
      <c r="Y772" s="4"/>
      <c r="Z772" s="14" t="str">
        <f t="shared" si="23"/>
        <v>()\／</v>
      </c>
    </row>
    <row r="773" spans="1:26" ht="20.149999999999999" customHeight="1" x14ac:dyDescent="0.45">
      <c r="A773" s="30" t="str">
        <f t="shared" si="22"/>
        <v>Link</v>
      </c>
      <c r="B773" s="5"/>
      <c r="C773" s="15"/>
      <c r="D773" s="5"/>
      <c r="E773" s="5"/>
      <c r="F773" s="5"/>
      <c r="G773" s="6"/>
      <c r="H773" s="5"/>
      <c r="I773" s="15"/>
      <c r="J773" s="2"/>
      <c r="K773" s="15"/>
      <c r="L773" s="16"/>
      <c r="M773" s="2"/>
      <c r="N773" s="5"/>
      <c r="O773" s="5"/>
      <c r="P773" s="5"/>
      <c r="Q773" s="5"/>
      <c r="R773" s="2"/>
      <c r="S773" s="2"/>
      <c r="T773" s="2"/>
      <c r="U773" s="5"/>
      <c r="V773" s="4"/>
      <c r="W773" s="2"/>
      <c r="X773" s="5"/>
      <c r="Y773" s="4"/>
      <c r="Z773" s="14" t="str">
        <f t="shared" si="23"/>
        <v>()\／</v>
      </c>
    </row>
    <row r="774" spans="1:26" ht="20.149999999999999" customHeight="1" x14ac:dyDescent="0.45">
      <c r="A774" s="30" t="str">
        <f t="shared" ref="A774:A837" si="24">HYPERLINK($A$2 &amp; "\" &amp; Z774,"Link")</f>
        <v>Link</v>
      </c>
      <c r="B774" s="5"/>
      <c r="C774" s="15"/>
      <c r="D774" s="5"/>
      <c r="E774" s="5"/>
      <c r="F774" s="5"/>
      <c r="G774" s="6"/>
      <c r="H774" s="5"/>
      <c r="I774" s="15"/>
      <c r="J774" s="2"/>
      <c r="K774" s="15"/>
      <c r="L774" s="16"/>
      <c r="M774" s="2"/>
      <c r="N774" s="5"/>
      <c r="O774" s="5"/>
      <c r="P774" s="5"/>
      <c r="Q774" s="5"/>
      <c r="R774" s="2"/>
      <c r="S774" s="2"/>
      <c r="T774" s="2"/>
      <c r="U774" s="5"/>
      <c r="V774" s="4"/>
      <c r="W774" s="2"/>
      <c r="X774" s="5"/>
      <c r="Y774" s="4"/>
      <c r="Z774" s="14" t="str">
        <f t="shared" ref="Z774:Z837" si="25">B774&amp;"("&amp;MID(H774,11,1)&amp;")\"&amp;LEFT(H774,5)&amp;"／"&amp;MID(H774,7,12)&amp;""</f>
        <v>()\／</v>
      </c>
    </row>
    <row r="775" spans="1:26" ht="20.149999999999999" customHeight="1" x14ac:dyDescent="0.45">
      <c r="A775" s="30" t="str">
        <f t="shared" si="24"/>
        <v>Link</v>
      </c>
      <c r="B775" s="5"/>
      <c r="C775" s="15"/>
      <c r="D775" s="5"/>
      <c r="E775" s="5"/>
      <c r="F775" s="5"/>
      <c r="G775" s="6"/>
      <c r="H775" s="5"/>
      <c r="I775" s="15"/>
      <c r="J775" s="2"/>
      <c r="K775" s="15"/>
      <c r="L775" s="16"/>
      <c r="M775" s="2"/>
      <c r="N775" s="5"/>
      <c r="O775" s="5"/>
      <c r="P775" s="5"/>
      <c r="Q775" s="5"/>
      <c r="R775" s="2"/>
      <c r="S775" s="2"/>
      <c r="T775" s="2"/>
      <c r="U775" s="5"/>
      <c r="V775" s="4"/>
      <c r="W775" s="2"/>
      <c r="X775" s="5"/>
      <c r="Y775" s="4"/>
      <c r="Z775" s="14" t="str">
        <f t="shared" si="25"/>
        <v>()\／</v>
      </c>
    </row>
    <row r="776" spans="1:26" ht="20.149999999999999" customHeight="1" x14ac:dyDescent="0.45">
      <c r="A776" s="30" t="str">
        <f t="shared" si="24"/>
        <v>Link</v>
      </c>
      <c r="B776" s="5"/>
      <c r="C776" s="15"/>
      <c r="D776" s="5"/>
      <c r="E776" s="5"/>
      <c r="F776" s="5"/>
      <c r="G776" s="6"/>
      <c r="H776" s="5"/>
      <c r="I776" s="15"/>
      <c r="J776" s="2"/>
      <c r="K776" s="15"/>
      <c r="L776" s="16"/>
      <c r="M776" s="2"/>
      <c r="N776" s="5"/>
      <c r="O776" s="5"/>
      <c r="P776" s="5"/>
      <c r="Q776" s="5"/>
      <c r="R776" s="2"/>
      <c r="S776" s="2"/>
      <c r="T776" s="2"/>
      <c r="U776" s="5"/>
      <c r="V776" s="4"/>
      <c r="W776" s="2"/>
      <c r="X776" s="5"/>
      <c r="Y776" s="4"/>
      <c r="Z776" s="14" t="str">
        <f t="shared" si="25"/>
        <v>()\／</v>
      </c>
    </row>
    <row r="777" spans="1:26" ht="20.149999999999999" customHeight="1" x14ac:dyDescent="0.45">
      <c r="A777" s="30" t="str">
        <f t="shared" si="24"/>
        <v>Link</v>
      </c>
      <c r="B777" s="5"/>
      <c r="C777" s="15"/>
      <c r="D777" s="5"/>
      <c r="E777" s="5"/>
      <c r="F777" s="5"/>
      <c r="G777" s="6"/>
      <c r="H777" s="5"/>
      <c r="I777" s="15"/>
      <c r="J777" s="2"/>
      <c r="K777" s="15"/>
      <c r="L777" s="16"/>
      <c r="M777" s="2"/>
      <c r="N777" s="5"/>
      <c r="O777" s="5"/>
      <c r="P777" s="5"/>
      <c r="Q777" s="5"/>
      <c r="R777" s="2"/>
      <c r="S777" s="2"/>
      <c r="T777" s="2"/>
      <c r="U777" s="5"/>
      <c r="V777" s="4"/>
      <c r="W777" s="2"/>
      <c r="X777" s="5"/>
      <c r="Y777" s="4"/>
      <c r="Z777" s="14" t="str">
        <f t="shared" si="25"/>
        <v>()\／</v>
      </c>
    </row>
    <row r="778" spans="1:26" ht="20.149999999999999" customHeight="1" x14ac:dyDescent="0.45">
      <c r="A778" s="30" t="str">
        <f t="shared" si="24"/>
        <v>Link</v>
      </c>
      <c r="B778" s="5"/>
      <c r="C778" s="15"/>
      <c r="D778" s="5"/>
      <c r="E778" s="5"/>
      <c r="F778" s="5"/>
      <c r="G778" s="6"/>
      <c r="H778" s="5"/>
      <c r="I778" s="15"/>
      <c r="J778" s="2"/>
      <c r="K778" s="15"/>
      <c r="L778" s="16"/>
      <c r="M778" s="2"/>
      <c r="N778" s="5"/>
      <c r="O778" s="5"/>
      <c r="P778" s="5"/>
      <c r="Q778" s="5"/>
      <c r="R778" s="2"/>
      <c r="S778" s="2"/>
      <c r="T778" s="2"/>
      <c r="U778" s="5"/>
      <c r="V778" s="4"/>
      <c r="W778" s="2"/>
      <c r="X778" s="5"/>
      <c r="Y778" s="4"/>
      <c r="Z778" s="14" t="str">
        <f t="shared" si="25"/>
        <v>()\／</v>
      </c>
    </row>
    <row r="779" spans="1:26" ht="20.149999999999999" customHeight="1" x14ac:dyDescent="0.45">
      <c r="A779" s="30" t="str">
        <f t="shared" si="24"/>
        <v>Link</v>
      </c>
      <c r="B779" s="5"/>
      <c r="C779" s="15"/>
      <c r="D779" s="5"/>
      <c r="E779" s="5"/>
      <c r="F779" s="5"/>
      <c r="G779" s="6"/>
      <c r="H779" s="5"/>
      <c r="I779" s="15"/>
      <c r="J779" s="2"/>
      <c r="K779" s="15"/>
      <c r="L779" s="16"/>
      <c r="M779" s="2"/>
      <c r="N779" s="5"/>
      <c r="O779" s="5"/>
      <c r="P779" s="5"/>
      <c r="Q779" s="5"/>
      <c r="R779" s="2"/>
      <c r="S779" s="2"/>
      <c r="T779" s="2"/>
      <c r="U779" s="5"/>
      <c r="V779" s="4"/>
      <c r="W779" s="2"/>
      <c r="X779" s="5"/>
      <c r="Y779" s="4"/>
      <c r="Z779" s="14" t="str">
        <f t="shared" si="25"/>
        <v>()\／</v>
      </c>
    </row>
    <row r="780" spans="1:26" ht="20.149999999999999" customHeight="1" x14ac:dyDescent="0.45">
      <c r="A780" s="30" t="str">
        <f t="shared" si="24"/>
        <v>Link</v>
      </c>
      <c r="B780" s="5"/>
      <c r="C780" s="15"/>
      <c r="D780" s="5"/>
      <c r="E780" s="5"/>
      <c r="F780" s="5"/>
      <c r="G780" s="6"/>
      <c r="H780" s="5"/>
      <c r="I780" s="15"/>
      <c r="J780" s="2"/>
      <c r="K780" s="15"/>
      <c r="L780" s="16"/>
      <c r="M780" s="2"/>
      <c r="N780" s="5"/>
      <c r="O780" s="5"/>
      <c r="P780" s="5"/>
      <c r="Q780" s="5"/>
      <c r="R780" s="2"/>
      <c r="S780" s="2"/>
      <c r="T780" s="2"/>
      <c r="U780" s="5"/>
      <c r="V780" s="4"/>
      <c r="W780" s="2"/>
      <c r="X780" s="5"/>
      <c r="Y780" s="4"/>
      <c r="Z780" s="14" t="str">
        <f t="shared" si="25"/>
        <v>()\／</v>
      </c>
    </row>
    <row r="781" spans="1:26" ht="20.149999999999999" customHeight="1" x14ac:dyDescent="0.45">
      <c r="A781" s="30" t="str">
        <f t="shared" si="24"/>
        <v>Link</v>
      </c>
      <c r="B781" s="5"/>
      <c r="C781" s="15"/>
      <c r="D781" s="5"/>
      <c r="E781" s="5"/>
      <c r="F781" s="5"/>
      <c r="G781" s="6"/>
      <c r="H781" s="5"/>
      <c r="I781" s="15"/>
      <c r="J781" s="2"/>
      <c r="K781" s="15"/>
      <c r="L781" s="16"/>
      <c r="M781" s="2"/>
      <c r="N781" s="5"/>
      <c r="O781" s="5"/>
      <c r="P781" s="5"/>
      <c r="Q781" s="5"/>
      <c r="R781" s="2"/>
      <c r="S781" s="2"/>
      <c r="T781" s="2"/>
      <c r="U781" s="5"/>
      <c r="V781" s="4"/>
      <c r="W781" s="2"/>
      <c r="X781" s="5"/>
      <c r="Y781" s="4"/>
      <c r="Z781" s="14" t="str">
        <f t="shared" si="25"/>
        <v>()\／</v>
      </c>
    </row>
    <row r="782" spans="1:26" ht="20.149999999999999" customHeight="1" x14ac:dyDescent="0.45">
      <c r="A782" s="30" t="str">
        <f t="shared" si="24"/>
        <v>Link</v>
      </c>
      <c r="B782" s="5"/>
      <c r="C782" s="15"/>
      <c r="D782" s="5"/>
      <c r="E782" s="5"/>
      <c r="F782" s="5"/>
      <c r="G782" s="6"/>
      <c r="H782" s="5"/>
      <c r="I782" s="15"/>
      <c r="J782" s="2"/>
      <c r="K782" s="15"/>
      <c r="L782" s="16"/>
      <c r="M782" s="2"/>
      <c r="N782" s="5"/>
      <c r="O782" s="5"/>
      <c r="P782" s="5"/>
      <c r="Q782" s="5"/>
      <c r="R782" s="2"/>
      <c r="S782" s="2"/>
      <c r="T782" s="2"/>
      <c r="U782" s="5"/>
      <c r="V782" s="4"/>
      <c r="W782" s="2"/>
      <c r="X782" s="5"/>
      <c r="Y782" s="4"/>
      <c r="Z782" s="14" t="str">
        <f t="shared" si="25"/>
        <v>()\／</v>
      </c>
    </row>
    <row r="783" spans="1:26" ht="20.149999999999999" customHeight="1" x14ac:dyDescent="0.45">
      <c r="A783" s="30" t="str">
        <f t="shared" si="24"/>
        <v>Link</v>
      </c>
      <c r="B783" s="5"/>
      <c r="C783" s="15"/>
      <c r="D783" s="5"/>
      <c r="E783" s="5"/>
      <c r="F783" s="5"/>
      <c r="G783" s="6"/>
      <c r="H783" s="5"/>
      <c r="I783" s="15"/>
      <c r="J783" s="2"/>
      <c r="K783" s="15"/>
      <c r="L783" s="16"/>
      <c r="M783" s="2"/>
      <c r="N783" s="5"/>
      <c r="O783" s="5"/>
      <c r="P783" s="5"/>
      <c r="Q783" s="5"/>
      <c r="R783" s="2"/>
      <c r="S783" s="2"/>
      <c r="T783" s="2"/>
      <c r="U783" s="5"/>
      <c r="V783" s="4"/>
      <c r="W783" s="2"/>
      <c r="X783" s="5"/>
      <c r="Y783" s="4"/>
      <c r="Z783" s="14" t="str">
        <f t="shared" si="25"/>
        <v>()\／</v>
      </c>
    </row>
    <row r="784" spans="1:26" ht="20.149999999999999" customHeight="1" x14ac:dyDescent="0.45">
      <c r="A784" s="30" t="str">
        <f t="shared" si="24"/>
        <v>Link</v>
      </c>
      <c r="B784" s="5"/>
      <c r="C784" s="15"/>
      <c r="D784" s="5"/>
      <c r="E784" s="5"/>
      <c r="F784" s="5"/>
      <c r="G784" s="6"/>
      <c r="H784" s="5"/>
      <c r="I784" s="15"/>
      <c r="J784" s="2"/>
      <c r="K784" s="15"/>
      <c r="L784" s="16"/>
      <c r="M784" s="2"/>
      <c r="N784" s="5"/>
      <c r="O784" s="5"/>
      <c r="P784" s="5"/>
      <c r="Q784" s="5"/>
      <c r="R784" s="2"/>
      <c r="S784" s="2"/>
      <c r="T784" s="2"/>
      <c r="U784" s="5"/>
      <c r="V784" s="4"/>
      <c r="W784" s="2"/>
      <c r="X784" s="5"/>
      <c r="Y784" s="4"/>
      <c r="Z784" s="14" t="str">
        <f t="shared" si="25"/>
        <v>()\／</v>
      </c>
    </row>
    <row r="785" spans="1:26" ht="20.149999999999999" customHeight="1" x14ac:dyDescent="0.45">
      <c r="A785" s="30" t="str">
        <f t="shared" si="24"/>
        <v>Link</v>
      </c>
      <c r="B785" s="5"/>
      <c r="C785" s="15"/>
      <c r="D785" s="5"/>
      <c r="E785" s="5"/>
      <c r="F785" s="5"/>
      <c r="G785" s="6"/>
      <c r="H785" s="5"/>
      <c r="I785" s="15"/>
      <c r="J785" s="2"/>
      <c r="K785" s="15"/>
      <c r="L785" s="16"/>
      <c r="M785" s="2"/>
      <c r="N785" s="5"/>
      <c r="O785" s="5"/>
      <c r="P785" s="5"/>
      <c r="Q785" s="5"/>
      <c r="R785" s="2"/>
      <c r="S785" s="2"/>
      <c r="T785" s="2"/>
      <c r="U785" s="5"/>
      <c r="V785" s="4"/>
      <c r="W785" s="2"/>
      <c r="X785" s="5"/>
      <c r="Y785" s="4"/>
      <c r="Z785" s="14" t="str">
        <f t="shared" si="25"/>
        <v>()\／</v>
      </c>
    </row>
    <row r="786" spans="1:26" ht="20.149999999999999" customHeight="1" x14ac:dyDescent="0.45">
      <c r="A786" s="30" t="str">
        <f t="shared" si="24"/>
        <v>Link</v>
      </c>
      <c r="B786" s="5"/>
      <c r="C786" s="15"/>
      <c r="D786" s="5"/>
      <c r="E786" s="5"/>
      <c r="F786" s="5"/>
      <c r="G786" s="6"/>
      <c r="H786" s="5"/>
      <c r="I786" s="15"/>
      <c r="J786" s="2"/>
      <c r="K786" s="15"/>
      <c r="L786" s="16"/>
      <c r="M786" s="2"/>
      <c r="N786" s="5"/>
      <c r="O786" s="5"/>
      <c r="P786" s="5"/>
      <c r="Q786" s="5"/>
      <c r="R786" s="2"/>
      <c r="S786" s="2"/>
      <c r="T786" s="2"/>
      <c r="U786" s="5"/>
      <c r="V786" s="4"/>
      <c r="W786" s="2"/>
      <c r="X786" s="5"/>
      <c r="Y786" s="4"/>
      <c r="Z786" s="14" t="str">
        <f t="shared" si="25"/>
        <v>()\／</v>
      </c>
    </row>
    <row r="787" spans="1:26" ht="20.149999999999999" customHeight="1" x14ac:dyDescent="0.45">
      <c r="A787" s="30" t="str">
        <f t="shared" si="24"/>
        <v>Link</v>
      </c>
      <c r="B787" s="5"/>
      <c r="C787" s="15"/>
      <c r="D787" s="5"/>
      <c r="E787" s="5"/>
      <c r="F787" s="5"/>
      <c r="G787" s="6"/>
      <c r="H787" s="5"/>
      <c r="I787" s="15"/>
      <c r="J787" s="2"/>
      <c r="K787" s="15"/>
      <c r="L787" s="16"/>
      <c r="M787" s="2"/>
      <c r="N787" s="5"/>
      <c r="O787" s="5"/>
      <c r="P787" s="5"/>
      <c r="Q787" s="5"/>
      <c r="R787" s="2"/>
      <c r="S787" s="2"/>
      <c r="T787" s="2"/>
      <c r="U787" s="5"/>
      <c r="V787" s="4"/>
      <c r="W787" s="2"/>
      <c r="X787" s="5"/>
      <c r="Y787" s="4"/>
      <c r="Z787" s="14" t="str">
        <f t="shared" si="25"/>
        <v>()\／</v>
      </c>
    </row>
    <row r="788" spans="1:26" ht="20.149999999999999" customHeight="1" x14ac:dyDescent="0.45">
      <c r="A788" s="30" t="str">
        <f t="shared" si="24"/>
        <v>Link</v>
      </c>
      <c r="B788" s="5"/>
      <c r="C788" s="15"/>
      <c r="D788" s="5"/>
      <c r="E788" s="5"/>
      <c r="F788" s="5"/>
      <c r="G788" s="6"/>
      <c r="H788" s="5"/>
      <c r="I788" s="15"/>
      <c r="J788" s="2"/>
      <c r="K788" s="15"/>
      <c r="L788" s="16"/>
      <c r="M788" s="2"/>
      <c r="N788" s="5"/>
      <c r="O788" s="5"/>
      <c r="P788" s="5"/>
      <c r="Q788" s="5"/>
      <c r="R788" s="2"/>
      <c r="S788" s="2"/>
      <c r="T788" s="2"/>
      <c r="U788" s="5"/>
      <c r="V788" s="4"/>
      <c r="W788" s="2"/>
      <c r="X788" s="5"/>
      <c r="Y788" s="4"/>
      <c r="Z788" s="14" t="str">
        <f t="shared" si="25"/>
        <v>()\／</v>
      </c>
    </row>
    <row r="789" spans="1:26" ht="20.149999999999999" customHeight="1" x14ac:dyDescent="0.45">
      <c r="A789" s="30" t="str">
        <f t="shared" si="24"/>
        <v>Link</v>
      </c>
      <c r="B789" s="5"/>
      <c r="C789" s="15"/>
      <c r="D789" s="5"/>
      <c r="E789" s="5"/>
      <c r="F789" s="5"/>
      <c r="G789" s="6"/>
      <c r="H789" s="5"/>
      <c r="I789" s="15"/>
      <c r="J789" s="2"/>
      <c r="K789" s="15"/>
      <c r="L789" s="16"/>
      <c r="M789" s="2"/>
      <c r="N789" s="5"/>
      <c r="O789" s="5"/>
      <c r="P789" s="5"/>
      <c r="Q789" s="5"/>
      <c r="R789" s="2"/>
      <c r="S789" s="2"/>
      <c r="T789" s="2"/>
      <c r="U789" s="5"/>
      <c r="V789" s="4"/>
      <c r="W789" s="2"/>
      <c r="X789" s="5"/>
      <c r="Y789" s="4"/>
      <c r="Z789" s="14" t="str">
        <f t="shared" si="25"/>
        <v>()\／</v>
      </c>
    </row>
    <row r="790" spans="1:26" ht="20.149999999999999" customHeight="1" x14ac:dyDescent="0.45">
      <c r="A790" s="30" t="str">
        <f t="shared" si="24"/>
        <v>Link</v>
      </c>
      <c r="B790" s="5"/>
      <c r="C790" s="15"/>
      <c r="D790" s="5"/>
      <c r="E790" s="5"/>
      <c r="F790" s="5"/>
      <c r="G790" s="6"/>
      <c r="H790" s="5"/>
      <c r="I790" s="15"/>
      <c r="J790" s="2"/>
      <c r="K790" s="15"/>
      <c r="L790" s="16"/>
      <c r="M790" s="2"/>
      <c r="N790" s="5"/>
      <c r="O790" s="5"/>
      <c r="P790" s="5"/>
      <c r="Q790" s="5"/>
      <c r="R790" s="2"/>
      <c r="S790" s="2"/>
      <c r="T790" s="2"/>
      <c r="U790" s="5"/>
      <c r="V790" s="4"/>
      <c r="W790" s="2"/>
      <c r="X790" s="5"/>
      <c r="Y790" s="4"/>
      <c r="Z790" s="14" t="str">
        <f t="shared" si="25"/>
        <v>()\／</v>
      </c>
    </row>
    <row r="791" spans="1:26" ht="20.149999999999999" customHeight="1" x14ac:dyDescent="0.45">
      <c r="A791" s="30" t="str">
        <f t="shared" si="24"/>
        <v>Link</v>
      </c>
      <c r="B791" s="5"/>
      <c r="C791" s="15"/>
      <c r="D791" s="5"/>
      <c r="E791" s="5"/>
      <c r="F791" s="5"/>
      <c r="G791" s="6"/>
      <c r="H791" s="5"/>
      <c r="I791" s="15"/>
      <c r="J791" s="2"/>
      <c r="K791" s="15"/>
      <c r="L791" s="16"/>
      <c r="M791" s="2"/>
      <c r="N791" s="5"/>
      <c r="O791" s="5"/>
      <c r="P791" s="5"/>
      <c r="Q791" s="5"/>
      <c r="R791" s="2"/>
      <c r="S791" s="2"/>
      <c r="T791" s="2"/>
      <c r="U791" s="5"/>
      <c r="V791" s="4"/>
      <c r="W791" s="2"/>
      <c r="X791" s="5"/>
      <c r="Y791" s="4"/>
      <c r="Z791" s="14" t="str">
        <f t="shared" si="25"/>
        <v>()\／</v>
      </c>
    </row>
    <row r="792" spans="1:26" ht="20.149999999999999" customHeight="1" x14ac:dyDescent="0.45">
      <c r="A792" s="30" t="str">
        <f t="shared" si="24"/>
        <v>Link</v>
      </c>
      <c r="B792" s="5"/>
      <c r="C792" s="15"/>
      <c r="D792" s="5"/>
      <c r="E792" s="5"/>
      <c r="F792" s="5"/>
      <c r="G792" s="6"/>
      <c r="H792" s="5"/>
      <c r="I792" s="15"/>
      <c r="J792" s="2"/>
      <c r="K792" s="15"/>
      <c r="L792" s="16"/>
      <c r="M792" s="2"/>
      <c r="N792" s="5"/>
      <c r="O792" s="5"/>
      <c r="P792" s="5"/>
      <c r="Q792" s="5"/>
      <c r="R792" s="2"/>
      <c r="S792" s="2"/>
      <c r="T792" s="2"/>
      <c r="U792" s="5"/>
      <c r="V792" s="4"/>
      <c r="W792" s="2"/>
      <c r="X792" s="5"/>
      <c r="Y792" s="4"/>
      <c r="Z792" s="14" t="str">
        <f t="shared" si="25"/>
        <v>()\／</v>
      </c>
    </row>
    <row r="793" spans="1:26" ht="20.149999999999999" customHeight="1" x14ac:dyDescent="0.45">
      <c r="A793" s="30" t="str">
        <f t="shared" si="24"/>
        <v>Link</v>
      </c>
      <c r="B793" s="5"/>
      <c r="C793" s="15"/>
      <c r="D793" s="5"/>
      <c r="E793" s="5"/>
      <c r="F793" s="5"/>
      <c r="G793" s="6"/>
      <c r="H793" s="5"/>
      <c r="I793" s="15"/>
      <c r="J793" s="2"/>
      <c r="K793" s="15"/>
      <c r="L793" s="16"/>
      <c r="M793" s="2"/>
      <c r="N793" s="5"/>
      <c r="O793" s="5"/>
      <c r="P793" s="5"/>
      <c r="Q793" s="5"/>
      <c r="R793" s="2"/>
      <c r="S793" s="2"/>
      <c r="T793" s="2"/>
      <c r="U793" s="5"/>
      <c r="V793" s="4"/>
      <c r="W793" s="2"/>
      <c r="X793" s="5"/>
      <c r="Y793" s="4"/>
      <c r="Z793" s="14" t="str">
        <f t="shared" si="25"/>
        <v>()\／</v>
      </c>
    </row>
    <row r="794" spans="1:26" ht="20.149999999999999" customHeight="1" x14ac:dyDescent="0.45">
      <c r="A794" s="30" t="str">
        <f t="shared" si="24"/>
        <v>Link</v>
      </c>
      <c r="B794" s="5"/>
      <c r="C794" s="15"/>
      <c r="D794" s="5"/>
      <c r="E794" s="5"/>
      <c r="F794" s="5"/>
      <c r="G794" s="6"/>
      <c r="H794" s="5"/>
      <c r="I794" s="15"/>
      <c r="J794" s="2"/>
      <c r="K794" s="15"/>
      <c r="L794" s="16"/>
      <c r="M794" s="2"/>
      <c r="N794" s="5"/>
      <c r="O794" s="5"/>
      <c r="P794" s="5"/>
      <c r="Q794" s="5"/>
      <c r="R794" s="2"/>
      <c r="S794" s="2"/>
      <c r="T794" s="2"/>
      <c r="U794" s="5"/>
      <c r="V794" s="4"/>
      <c r="W794" s="2"/>
      <c r="X794" s="5"/>
      <c r="Y794" s="4"/>
      <c r="Z794" s="14" t="str">
        <f t="shared" si="25"/>
        <v>()\／</v>
      </c>
    </row>
    <row r="795" spans="1:26" ht="20.149999999999999" customHeight="1" x14ac:dyDescent="0.45">
      <c r="A795" s="30" t="str">
        <f t="shared" si="24"/>
        <v>Link</v>
      </c>
      <c r="B795" s="5"/>
      <c r="C795" s="15"/>
      <c r="D795" s="5"/>
      <c r="E795" s="5"/>
      <c r="F795" s="5"/>
      <c r="G795" s="6"/>
      <c r="H795" s="5"/>
      <c r="I795" s="15"/>
      <c r="J795" s="2"/>
      <c r="K795" s="15"/>
      <c r="L795" s="16"/>
      <c r="M795" s="2"/>
      <c r="N795" s="5"/>
      <c r="O795" s="5"/>
      <c r="P795" s="5"/>
      <c r="Q795" s="5"/>
      <c r="R795" s="2"/>
      <c r="S795" s="2"/>
      <c r="T795" s="2"/>
      <c r="U795" s="5"/>
      <c r="V795" s="4"/>
      <c r="W795" s="2"/>
      <c r="X795" s="5"/>
      <c r="Y795" s="4"/>
      <c r="Z795" s="14" t="str">
        <f t="shared" si="25"/>
        <v>()\／</v>
      </c>
    </row>
    <row r="796" spans="1:26" ht="20.149999999999999" customHeight="1" x14ac:dyDescent="0.45">
      <c r="A796" s="30" t="str">
        <f t="shared" si="24"/>
        <v>Link</v>
      </c>
      <c r="B796" s="5"/>
      <c r="C796" s="15"/>
      <c r="D796" s="5"/>
      <c r="E796" s="5"/>
      <c r="F796" s="5"/>
      <c r="G796" s="6"/>
      <c r="H796" s="5"/>
      <c r="I796" s="15"/>
      <c r="J796" s="2"/>
      <c r="K796" s="15"/>
      <c r="L796" s="16"/>
      <c r="M796" s="2"/>
      <c r="N796" s="5"/>
      <c r="O796" s="5"/>
      <c r="P796" s="5"/>
      <c r="Q796" s="5"/>
      <c r="R796" s="2"/>
      <c r="S796" s="2"/>
      <c r="T796" s="2"/>
      <c r="U796" s="5"/>
      <c r="V796" s="4"/>
      <c r="W796" s="2"/>
      <c r="X796" s="5"/>
      <c r="Y796" s="4"/>
      <c r="Z796" s="14" t="str">
        <f t="shared" si="25"/>
        <v>()\／</v>
      </c>
    </row>
    <row r="797" spans="1:26" ht="20.149999999999999" customHeight="1" x14ac:dyDescent="0.45">
      <c r="A797" s="30" t="str">
        <f t="shared" si="24"/>
        <v>Link</v>
      </c>
      <c r="B797" s="5"/>
      <c r="C797" s="15"/>
      <c r="D797" s="5"/>
      <c r="E797" s="5"/>
      <c r="F797" s="5"/>
      <c r="G797" s="6"/>
      <c r="H797" s="5"/>
      <c r="I797" s="15"/>
      <c r="J797" s="2"/>
      <c r="K797" s="15"/>
      <c r="L797" s="16"/>
      <c r="M797" s="2"/>
      <c r="N797" s="5"/>
      <c r="O797" s="5"/>
      <c r="P797" s="5"/>
      <c r="Q797" s="5"/>
      <c r="R797" s="2"/>
      <c r="S797" s="2"/>
      <c r="T797" s="2"/>
      <c r="U797" s="5"/>
      <c r="V797" s="4"/>
      <c r="W797" s="2"/>
      <c r="X797" s="5"/>
      <c r="Y797" s="4"/>
      <c r="Z797" s="14" t="str">
        <f t="shared" si="25"/>
        <v>()\／</v>
      </c>
    </row>
    <row r="798" spans="1:26" ht="20.149999999999999" customHeight="1" x14ac:dyDescent="0.45">
      <c r="A798" s="30" t="str">
        <f t="shared" si="24"/>
        <v>Link</v>
      </c>
      <c r="B798" s="5"/>
      <c r="C798" s="15"/>
      <c r="D798" s="5"/>
      <c r="E798" s="5"/>
      <c r="F798" s="5"/>
      <c r="G798" s="6"/>
      <c r="H798" s="5"/>
      <c r="I798" s="15"/>
      <c r="J798" s="2"/>
      <c r="K798" s="15"/>
      <c r="L798" s="16"/>
      <c r="M798" s="2"/>
      <c r="N798" s="5"/>
      <c r="O798" s="5"/>
      <c r="P798" s="5"/>
      <c r="Q798" s="5"/>
      <c r="R798" s="2"/>
      <c r="S798" s="2"/>
      <c r="T798" s="2"/>
      <c r="U798" s="5"/>
      <c r="V798" s="4"/>
      <c r="W798" s="2"/>
      <c r="X798" s="5"/>
      <c r="Y798" s="4"/>
      <c r="Z798" s="14" t="str">
        <f t="shared" si="25"/>
        <v>()\／</v>
      </c>
    </row>
    <row r="799" spans="1:26" ht="20.149999999999999" customHeight="1" x14ac:dyDescent="0.45">
      <c r="A799" s="30" t="str">
        <f t="shared" si="24"/>
        <v>Link</v>
      </c>
      <c r="B799" s="5"/>
      <c r="C799" s="15"/>
      <c r="D799" s="5"/>
      <c r="E799" s="5"/>
      <c r="F799" s="5"/>
      <c r="G799" s="6"/>
      <c r="H799" s="5"/>
      <c r="I799" s="15"/>
      <c r="J799" s="2"/>
      <c r="K799" s="15"/>
      <c r="L799" s="16"/>
      <c r="M799" s="2"/>
      <c r="N799" s="5"/>
      <c r="O799" s="5"/>
      <c r="P799" s="5"/>
      <c r="Q799" s="5"/>
      <c r="R799" s="2"/>
      <c r="S799" s="2"/>
      <c r="T799" s="2"/>
      <c r="U799" s="5"/>
      <c r="V799" s="4"/>
      <c r="W799" s="2"/>
      <c r="X799" s="5"/>
      <c r="Y799" s="4"/>
      <c r="Z799" s="14" t="str">
        <f t="shared" si="25"/>
        <v>()\／</v>
      </c>
    </row>
    <row r="800" spans="1:26" ht="20.149999999999999" customHeight="1" x14ac:dyDescent="0.45">
      <c r="A800" s="30" t="str">
        <f t="shared" si="24"/>
        <v>Link</v>
      </c>
      <c r="B800" s="5"/>
      <c r="C800" s="15"/>
      <c r="D800" s="5"/>
      <c r="E800" s="5"/>
      <c r="F800" s="5"/>
      <c r="G800" s="6"/>
      <c r="H800" s="5"/>
      <c r="I800" s="15"/>
      <c r="J800" s="2"/>
      <c r="K800" s="15"/>
      <c r="L800" s="16"/>
      <c r="M800" s="2"/>
      <c r="N800" s="5"/>
      <c r="O800" s="5"/>
      <c r="P800" s="5"/>
      <c r="Q800" s="5"/>
      <c r="R800" s="2"/>
      <c r="S800" s="2"/>
      <c r="T800" s="2"/>
      <c r="U800" s="5"/>
      <c r="V800" s="4"/>
      <c r="W800" s="2"/>
      <c r="X800" s="5"/>
      <c r="Y800" s="4"/>
      <c r="Z800" s="14" t="str">
        <f t="shared" si="25"/>
        <v>()\／</v>
      </c>
    </row>
    <row r="801" spans="1:26" ht="20.149999999999999" customHeight="1" x14ac:dyDescent="0.45">
      <c r="A801" s="30" t="str">
        <f t="shared" si="24"/>
        <v>Link</v>
      </c>
      <c r="B801" s="5"/>
      <c r="C801" s="15"/>
      <c r="D801" s="5"/>
      <c r="E801" s="5"/>
      <c r="F801" s="5"/>
      <c r="G801" s="6"/>
      <c r="H801" s="5"/>
      <c r="I801" s="15"/>
      <c r="J801" s="2"/>
      <c r="K801" s="15"/>
      <c r="L801" s="16"/>
      <c r="M801" s="2"/>
      <c r="N801" s="5"/>
      <c r="O801" s="5"/>
      <c r="P801" s="5"/>
      <c r="Q801" s="5"/>
      <c r="R801" s="2"/>
      <c r="S801" s="2"/>
      <c r="T801" s="2"/>
      <c r="U801" s="5"/>
      <c r="V801" s="4"/>
      <c r="W801" s="2"/>
      <c r="X801" s="5"/>
      <c r="Y801" s="4"/>
      <c r="Z801" s="14" t="str">
        <f t="shared" si="25"/>
        <v>()\／</v>
      </c>
    </row>
    <row r="802" spans="1:26" ht="20.149999999999999" customHeight="1" x14ac:dyDescent="0.45">
      <c r="A802" s="30" t="str">
        <f t="shared" si="24"/>
        <v>Link</v>
      </c>
      <c r="B802" s="5"/>
      <c r="C802" s="15"/>
      <c r="D802" s="5"/>
      <c r="E802" s="5"/>
      <c r="F802" s="5"/>
      <c r="G802" s="6"/>
      <c r="H802" s="5"/>
      <c r="I802" s="15"/>
      <c r="J802" s="2"/>
      <c r="K802" s="15"/>
      <c r="L802" s="16"/>
      <c r="M802" s="2"/>
      <c r="N802" s="5"/>
      <c r="O802" s="5"/>
      <c r="P802" s="5"/>
      <c r="Q802" s="5"/>
      <c r="R802" s="2"/>
      <c r="S802" s="2"/>
      <c r="T802" s="2"/>
      <c r="U802" s="5"/>
      <c r="V802" s="4"/>
      <c r="W802" s="2"/>
      <c r="X802" s="5"/>
      <c r="Y802" s="4"/>
      <c r="Z802" s="14" t="str">
        <f t="shared" si="25"/>
        <v>()\／</v>
      </c>
    </row>
    <row r="803" spans="1:26" ht="20.149999999999999" customHeight="1" x14ac:dyDescent="0.45">
      <c r="A803" s="30" t="str">
        <f t="shared" si="24"/>
        <v>Link</v>
      </c>
      <c r="B803" s="5"/>
      <c r="C803" s="15"/>
      <c r="D803" s="5"/>
      <c r="E803" s="5"/>
      <c r="F803" s="5"/>
      <c r="G803" s="6"/>
      <c r="H803" s="5"/>
      <c r="I803" s="15"/>
      <c r="J803" s="2"/>
      <c r="K803" s="15"/>
      <c r="L803" s="16"/>
      <c r="M803" s="2"/>
      <c r="N803" s="5"/>
      <c r="O803" s="5"/>
      <c r="P803" s="5"/>
      <c r="Q803" s="5"/>
      <c r="R803" s="2"/>
      <c r="S803" s="2"/>
      <c r="T803" s="2"/>
      <c r="U803" s="5"/>
      <c r="V803" s="4"/>
      <c r="W803" s="2"/>
      <c r="X803" s="5"/>
      <c r="Y803" s="4"/>
      <c r="Z803" s="14" t="str">
        <f t="shared" si="25"/>
        <v>()\／</v>
      </c>
    </row>
    <row r="804" spans="1:26" ht="20.149999999999999" customHeight="1" x14ac:dyDescent="0.45">
      <c r="A804" s="30" t="str">
        <f t="shared" si="24"/>
        <v>Link</v>
      </c>
      <c r="B804" s="5"/>
      <c r="C804" s="15"/>
      <c r="D804" s="5"/>
      <c r="E804" s="5"/>
      <c r="F804" s="5"/>
      <c r="G804" s="6"/>
      <c r="H804" s="5"/>
      <c r="I804" s="15"/>
      <c r="J804" s="2"/>
      <c r="K804" s="15"/>
      <c r="L804" s="16"/>
      <c r="M804" s="2"/>
      <c r="N804" s="5"/>
      <c r="O804" s="5"/>
      <c r="P804" s="5"/>
      <c r="Q804" s="5"/>
      <c r="R804" s="2"/>
      <c r="S804" s="2"/>
      <c r="T804" s="2"/>
      <c r="U804" s="5"/>
      <c r="V804" s="4"/>
      <c r="W804" s="2"/>
      <c r="X804" s="5"/>
      <c r="Y804" s="4"/>
      <c r="Z804" s="14" t="str">
        <f t="shared" si="25"/>
        <v>()\／</v>
      </c>
    </row>
    <row r="805" spans="1:26" ht="20.149999999999999" customHeight="1" x14ac:dyDescent="0.45">
      <c r="A805" s="30" t="str">
        <f t="shared" si="24"/>
        <v>Link</v>
      </c>
      <c r="B805" s="5"/>
      <c r="C805" s="15"/>
      <c r="D805" s="5"/>
      <c r="E805" s="5"/>
      <c r="F805" s="5"/>
      <c r="G805" s="6"/>
      <c r="H805" s="5"/>
      <c r="I805" s="15"/>
      <c r="J805" s="2"/>
      <c r="K805" s="15"/>
      <c r="L805" s="16"/>
      <c r="M805" s="2"/>
      <c r="N805" s="5"/>
      <c r="O805" s="5"/>
      <c r="P805" s="5"/>
      <c r="Q805" s="5"/>
      <c r="R805" s="2"/>
      <c r="S805" s="2"/>
      <c r="T805" s="2"/>
      <c r="U805" s="5"/>
      <c r="V805" s="4"/>
      <c r="W805" s="2"/>
      <c r="X805" s="5"/>
      <c r="Y805" s="4"/>
      <c r="Z805" s="14" t="str">
        <f t="shared" si="25"/>
        <v>()\／</v>
      </c>
    </row>
    <row r="806" spans="1:26" ht="20.149999999999999" customHeight="1" x14ac:dyDescent="0.45">
      <c r="A806" s="30" t="str">
        <f t="shared" si="24"/>
        <v>Link</v>
      </c>
      <c r="B806" s="5"/>
      <c r="C806" s="15"/>
      <c r="D806" s="5"/>
      <c r="E806" s="5"/>
      <c r="F806" s="5"/>
      <c r="G806" s="6"/>
      <c r="H806" s="5"/>
      <c r="I806" s="15"/>
      <c r="J806" s="2"/>
      <c r="K806" s="15"/>
      <c r="L806" s="16"/>
      <c r="M806" s="2"/>
      <c r="N806" s="5"/>
      <c r="O806" s="5"/>
      <c r="P806" s="5"/>
      <c r="Q806" s="5"/>
      <c r="R806" s="2"/>
      <c r="S806" s="2"/>
      <c r="T806" s="2"/>
      <c r="U806" s="5"/>
      <c r="V806" s="4"/>
      <c r="W806" s="2"/>
      <c r="X806" s="5"/>
      <c r="Y806" s="4"/>
      <c r="Z806" s="14" t="str">
        <f t="shared" si="25"/>
        <v>()\／</v>
      </c>
    </row>
    <row r="807" spans="1:26" ht="20.149999999999999" customHeight="1" x14ac:dyDescent="0.45">
      <c r="A807" s="30" t="str">
        <f t="shared" si="24"/>
        <v>Link</v>
      </c>
      <c r="B807" s="5"/>
      <c r="C807" s="15"/>
      <c r="D807" s="5"/>
      <c r="E807" s="5"/>
      <c r="F807" s="5"/>
      <c r="G807" s="6"/>
      <c r="H807" s="5"/>
      <c r="I807" s="15"/>
      <c r="J807" s="2"/>
      <c r="K807" s="15"/>
      <c r="L807" s="16"/>
      <c r="M807" s="2"/>
      <c r="N807" s="5"/>
      <c r="O807" s="5"/>
      <c r="P807" s="5"/>
      <c r="Q807" s="5"/>
      <c r="R807" s="2"/>
      <c r="S807" s="2"/>
      <c r="T807" s="2"/>
      <c r="U807" s="5"/>
      <c r="V807" s="4"/>
      <c r="W807" s="2"/>
      <c r="X807" s="5"/>
      <c r="Y807" s="4"/>
      <c r="Z807" s="14" t="str">
        <f t="shared" si="25"/>
        <v>()\／</v>
      </c>
    </row>
    <row r="808" spans="1:26" ht="20.149999999999999" customHeight="1" x14ac:dyDescent="0.45">
      <c r="A808" s="30" t="str">
        <f t="shared" si="24"/>
        <v>Link</v>
      </c>
      <c r="B808" s="5"/>
      <c r="C808" s="15"/>
      <c r="D808" s="5"/>
      <c r="E808" s="5"/>
      <c r="F808" s="5"/>
      <c r="G808" s="6"/>
      <c r="H808" s="5"/>
      <c r="I808" s="15"/>
      <c r="J808" s="2"/>
      <c r="K808" s="15"/>
      <c r="L808" s="16"/>
      <c r="M808" s="2"/>
      <c r="N808" s="5"/>
      <c r="O808" s="5"/>
      <c r="P808" s="5"/>
      <c r="Q808" s="5"/>
      <c r="R808" s="2"/>
      <c r="S808" s="2"/>
      <c r="T808" s="2"/>
      <c r="U808" s="5"/>
      <c r="V808" s="4"/>
      <c r="W808" s="2"/>
      <c r="X808" s="5"/>
      <c r="Y808" s="4"/>
      <c r="Z808" s="14" t="str">
        <f t="shared" si="25"/>
        <v>()\／</v>
      </c>
    </row>
    <row r="809" spans="1:26" ht="20.149999999999999" customHeight="1" x14ac:dyDescent="0.45">
      <c r="A809" s="30" t="str">
        <f t="shared" si="24"/>
        <v>Link</v>
      </c>
      <c r="B809" s="5"/>
      <c r="C809" s="15"/>
      <c r="D809" s="5"/>
      <c r="E809" s="5"/>
      <c r="F809" s="5"/>
      <c r="G809" s="6"/>
      <c r="H809" s="5"/>
      <c r="I809" s="15"/>
      <c r="J809" s="2"/>
      <c r="K809" s="15"/>
      <c r="L809" s="16"/>
      <c r="M809" s="2"/>
      <c r="N809" s="5"/>
      <c r="O809" s="5"/>
      <c r="P809" s="5"/>
      <c r="Q809" s="5"/>
      <c r="R809" s="2"/>
      <c r="S809" s="2"/>
      <c r="T809" s="2"/>
      <c r="U809" s="5"/>
      <c r="V809" s="4"/>
      <c r="W809" s="2"/>
      <c r="X809" s="5"/>
      <c r="Y809" s="4"/>
      <c r="Z809" s="14" t="str">
        <f t="shared" si="25"/>
        <v>()\／</v>
      </c>
    </row>
    <row r="810" spans="1:26" ht="20.149999999999999" customHeight="1" x14ac:dyDescent="0.45">
      <c r="A810" s="30" t="str">
        <f t="shared" si="24"/>
        <v>Link</v>
      </c>
      <c r="B810" s="5"/>
      <c r="C810" s="15"/>
      <c r="D810" s="5"/>
      <c r="E810" s="5"/>
      <c r="F810" s="5"/>
      <c r="G810" s="6"/>
      <c r="H810" s="5"/>
      <c r="I810" s="15"/>
      <c r="J810" s="2"/>
      <c r="K810" s="15"/>
      <c r="L810" s="16"/>
      <c r="M810" s="2"/>
      <c r="N810" s="5"/>
      <c r="O810" s="5"/>
      <c r="P810" s="5"/>
      <c r="Q810" s="5"/>
      <c r="R810" s="2"/>
      <c r="S810" s="2"/>
      <c r="T810" s="2"/>
      <c r="U810" s="5"/>
      <c r="V810" s="4"/>
      <c r="W810" s="2"/>
      <c r="X810" s="5"/>
      <c r="Y810" s="4"/>
      <c r="Z810" s="14" t="str">
        <f t="shared" si="25"/>
        <v>()\／</v>
      </c>
    </row>
    <row r="811" spans="1:26" ht="20.149999999999999" customHeight="1" x14ac:dyDescent="0.45">
      <c r="A811" s="30" t="str">
        <f t="shared" si="24"/>
        <v>Link</v>
      </c>
      <c r="B811" s="5"/>
      <c r="C811" s="15"/>
      <c r="D811" s="5"/>
      <c r="E811" s="5"/>
      <c r="F811" s="5"/>
      <c r="G811" s="6"/>
      <c r="H811" s="5"/>
      <c r="I811" s="15"/>
      <c r="J811" s="2"/>
      <c r="K811" s="15"/>
      <c r="L811" s="16"/>
      <c r="M811" s="2"/>
      <c r="N811" s="5"/>
      <c r="O811" s="5"/>
      <c r="P811" s="5"/>
      <c r="Q811" s="5"/>
      <c r="R811" s="2"/>
      <c r="S811" s="2"/>
      <c r="T811" s="2"/>
      <c r="U811" s="5"/>
      <c r="V811" s="4"/>
      <c r="W811" s="2"/>
      <c r="X811" s="5"/>
      <c r="Y811" s="4"/>
      <c r="Z811" s="14" t="str">
        <f t="shared" si="25"/>
        <v>()\／</v>
      </c>
    </row>
    <row r="812" spans="1:26" ht="20.149999999999999" customHeight="1" x14ac:dyDescent="0.45">
      <c r="A812" s="30" t="str">
        <f t="shared" si="24"/>
        <v>Link</v>
      </c>
      <c r="B812" s="5"/>
      <c r="C812" s="15"/>
      <c r="D812" s="5"/>
      <c r="E812" s="5"/>
      <c r="F812" s="5"/>
      <c r="G812" s="6"/>
      <c r="H812" s="5"/>
      <c r="I812" s="15"/>
      <c r="J812" s="2"/>
      <c r="K812" s="15"/>
      <c r="L812" s="16"/>
      <c r="M812" s="2"/>
      <c r="N812" s="5"/>
      <c r="O812" s="5"/>
      <c r="P812" s="5"/>
      <c r="Q812" s="5"/>
      <c r="R812" s="2"/>
      <c r="S812" s="2"/>
      <c r="T812" s="2"/>
      <c r="U812" s="5"/>
      <c r="V812" s="4"/>
      <c r="W812" s="2"/>
      <c r="X812" s="5"/>
      <c r="Y812" s="4"/>
      <c r="Z812" s="14" t="str">
        <f t="shared" si="25"/>
        <v>()\／</v>
      </c>
    </row>
    <row r="813" spans="1:26" ht="20.149999999999999" customHeight="1" x14ac:dyDescent="0.45">
      <c r="A813" s="30" t="str">
        <f t="shared" si="24"/>
        <v>Link</v>
      </c>
      <c r="B813" s="5"/>
      <c r="C813" s="15"/>
      <c r="D813" s="5"/>
      <c r="E813" s="5"/>
      <c r="F813" s="5"/>
      <c r="G813" s="6"/>
      <c r="H813" s="5"/>
      <c r="I813" s="15"/>
      <c r="J813" s="2"/>
      <c r="K813" s="15"/>
      <c r="L813" s="16"/>
      <c r="M813" s="2"/>
      <c r="N813" s="5"/>
      <c r="O813" s="5"/>
      <c r="P813" s="5"/>
      <c r="Q813" s="5"/>
      <c r="R813" s="2"/>
      <c r="S813" s="2"/>
      <c r="T813" s="2"/>
      <c r="U813" s="5"/>
      <c r="V813" s="4"/>
      <c r="W813" s="2"/>
      <c r="X813" s="5"/>
      <c r="Y813" s="4"/>
      <c r="Z813" s="14" t="str">
        <f t="shared" si="25"/>
        <v>()\／</v>
      </c>
    </row>
    <row r="814" spans="1:26" ht="20.149999999999999" customHeight="1" x14ac:dyDescent="0.45">
      <c r="A814" s="30" t="str">
        <f t="shared" si="24"/>
        <v>Link</v>
      </c>
      <c r="B814" s="5"/>
      <c r="C814" s="15"/>
      <c r="D814" s="5"/>
      <c r="E814" s="5"/>
      <c r="F814" s="5"/>
      <c r="G814" s="6"/>
      <c r="H814" s="5"/>
      <c r="I814" s="15"/>
      <c r="J814" s="2"/>
      <c r="K814" s="15"/>
      <c r="L814" s="16"/>
      <c r="M814" s="2"/>
      <c r="N814" s="5"/>
      <c r="O814" s="5"/>
      <c r="P814" s="5"/>
      <c r="Q814" s="5"/>
      <c r="R814" s="2"/>
      <c r="S814" s="2"/>
      <c r="T814" s="2"/>
      <c r="U814" s="5"/>
      <c r="V814" s="4"/>
      <c r="W814" s="2"/>
      <c r="X814" s="5"/>
      <c r="Y814" s="4"/>
      <c r="Z814" s="14" t="str">
        <f t="shared" si="25"/>
        <v>()\／</v>
      </c>
    </row>
    <row r="815" spans="1:26" ht="20.149999999999999" customHeight="1" x14ac:dyDescent="0.45">
      <c r="A815" s="30" t="str">
        <f t="shared" si="24"/>
        <v>Link</v>
      </c>
      <c r="B815" s="5"/>
      <c r="C815" s="15"/>
      <c r="D815" s="5"/>
      <c r="E815" s="5"/>
      <c r="F815" s="5"/>
      <c r="G815" s="6"/>
      <c r="H815" s="5"/>
      <c r="I815" s="15"/>
      <c r="J815" s="2"/>
      <c r="K815" s="15"/>
      <c r="L815" s="16"/>
      <c r="M815" s="2"/>
      <c r="N815" s="5"/>
      <c r="O815" s="5"/>
      <c r="P815" s="5"/>
      <c r="Q815" s="5"/>
      <c r="R815" s="2"/>
      <c r="S815" s="2"/>
      <c r="T815" s="2"/>
      <c r="U815" s="5"/>
      <c r="V815" s="4"/>
      <c r="W815" s="2"/>
      <c r="X815" s="5"/>
      <c r="Y815" s="4"/>
      <c r="Z815" s="14" t="str">
        <f t="shared" si="25"/>
        <v>()\／</v>
      </c>
    </row>
    <row r="816" spans="1:26" ht="20.149999999999999" customHeight="1" x14ac:dyDescent="0.45">
      <c r="A816" s="30" t="str">
        <f t="shared" si="24"/>
        <v>Link</v>
      </c>
      <c r="B816" s="5"/>
      <c r="C816" s="15"/>
      <c r="D816" s="5"/>
      <c r="E816" s="5"/>
      <c r="F816" s="5"/>
      <c r="G816" s="6"/>
      <c r="H816" s="5"/>
      <c r="I816" s="15"/>
      <c r="J816" s="2"/>
      <c r="K816" s="15"/>
      <c r="L816" s="16"/>
      <c r="M816" s="2"/>
      <c r="N816" s="5"/>
      <c r="O816" s="5"/>
      <c r="P816" s="5"/>
      <c r="Q816" s="5"/>
      <c r="R816" s="2"/>
      <c r="S816" s="2"/>
      <c r="T816" s="2"/>
      <c r="U816" s="5"/>
      <c r="V816" s="4"/>
      <c r="W816" s="2"/>
      <c r="X816" s="5"/>
      <c r="Y816" s="4"/>
      <c r="Z816" s="14" t="str">
        <f t="shared" si="25"/>
        <v>()\／</v>
      </c>
    </row>
    <row r="817" spans="1:26" ht="20.149999999999999" customHeight="1" x14ac:dyDescent="0.45">
      <c r="A817" s="30" t="str">
        <f t="shared" si="24"/>
        <v>Link</v>
      </c>
      <c r="B817" s="5"/>
      <c r="C817" s="15"/>
      <c r="D817" s="5"/>
      <c r="E817" s="5"/>
      <c r="F817" s="5"/>
      <c r="G817" s="6"/>
      <c r="H817" s="5"/>
      <c r="I817" s="15"/>
      <c r="J817" s="2"/>
      <c r="K817" s="15"/>
      <c r="L817" s="16"/>
      <c r="M817" s="2"/>
      <c r="N817" s="5"/>
      <c r="O817" s="5"/>
      <c r="P817" s="5"/>
      <c r="Q817" s="5"/>
      <c r="R817" s="2"/>
      <c r="S817" s="2"/>
      <c r="T817" s="2"/>
      <c r="U817" s="5"/>
      <c r="V817" s="4"/>
      <c r="W817" s="2"/>
      <c r="X817" s="5"/>
      <c r="Y817" s="4"/>
      <c r="Z817" s="14" t="str">
        <f t="shared" si="25"/>
        <v>()\／</v>
      </c>
    </row>
    <row r="818" spans="1:26" ht="20.149999999999999" customHeight="1" x14ac:dyDescent="0.45">
      <c r="A818" s="30" t="str">
        <f t="shared" si="24"/>
        <v>Link</v>
      </c>
      <c r="B818" s="5"/>
      <c r="C818" s="15"/>
      <c r="D818" s="5"/>
      <c r="E818" s="5"/>
      <c r="F818" s="5"/>
      <c r="G818" s="6"/>
      <c r="H818" s="5"/>
      <c r="I818" s="15"/>
      <c r="J818" s="2"/>
      <c r="K818" s="15"/>
      <c r="L818" s="16"/>
      <c r="M818" s="2"/>
      <c r="N818" s="5"/>
      <c r="O818" s="5"/>
      <c r="P818" s="5"/>
      <c r="Q818" s="5"/>
      <c r="R818" s="2"/>
      <c r="S818" s="2"/>
      <c r="T818" s="2"/>
      <c r="U818" s="5"/>
      <c r="V818" s="4"/>
      <c r="W818" s="2"/>
      <c r="X818" s="5"/>
      <c r="Y818" s="4"/>
      <c r="Z818" s="14" t="str">
        <f t="shared" si="25"/>
        <v>()\／</v>
      </c>
    </row>
    <row r="819" spans="1:26" ht="20.149999999999999" customHeight="1" x14ac:dyDescent="0.45">
      <c r="A819" s="30" t="str">
        <f t="shared" si="24"/>
        <v>Link</v>
      </c>
      <c r="B819" s="5"/>
      <c r="C819" s="15"/>
      <c r="D819" s="5"/>
      <c r="E819" s="5"/>
      <c r="F819" s="5"/>
      <c r="G819" s="6"/>
      <c r="H819" s="5"/>
      <c r="I819" s="15"/>
      <c r="J819" s="2"/>
      <c r="K819" s="15"/>
      <c r="L819" s="16"/>
      <c r="M819" s="2"/>
      <c r="N819" s="5"/>
      <c r="O819" s="5"/>
      <c r="P819" s="5"/>
      <c r="Q819" s="5"/>
      <c r="R819" s="2"/>
      <c r="S819" s="2"/>
      <c r="T819" s="2"/>
      <c r="U819" s="5"/>
      <c r="V819" s="4"/>
      <c r="W819" s="2"/>
      <c r="X819" s="5"/>
      <c r="Y819" s="4"/>
      <c r="Z819" s="14" t="str">
        <f t="shared" si="25"/>
        <v>()\／</v>
      </c>
    </row>
    <row r="820" spans="1:26" ht="20.149999999999999" customHeight="1" x14ac:dyDescent="0.45">
      <c r="A820" s="30" t="str">
        <f t="shared" si="24"/>
        <v>Link</v>
      </c>
      <c r="B820" s="5"/>
      <c r="C820" s="15"/>
      <c r="D820" s="5"/>
      <c r="E820" s="5"/>
      <c r="F820" s="5"/>
      <c r="G820" s="6"/>
      <c r="H820" s="5"/>
      <c r="I820" s="15"/>
      <c r="J820" s="2"/>
      <c r="K820" s="15"/>
      <c r="L820" s="16"/>
      <c r="M820" s="2"/>
      <c r="N820" s="5"/>
      <c r="O820" s="5"/>
      <c r="P820" s="5"/>
      <c r="Q820" s="5"/>
      <c r="R820" s="2"/>
      <c r="S820" s="2"/>
      <c r="T820" s="2"/>
      <c r="U820" s="5"/>
      <c r="V820" s="4"/>
      <c r="W820" s="2"/>
      <c r="X820" s="5"/>
      <c r="Y820" s="4"/>
      <c r="Z820" s="14" t="str">
        <f t="shared" si="25"/>
        <v>()\／</v>
      </c>
    </row>
    <row r="821" spans="1:26" ht="20.149999999999999" customHeight="1" x14ac:dyDescent="0.45">
      <c r="A821" s="30" t="str">
        <f t="shared" si="24"/>
        <v>Link</v>
      </c>
      <c r="B821" s="5"/>
      <c r="C821" s="15"/>
      <c r="D821" s="5"/>
      <c r="E821" s="5"/>
      <c r="F821" s="5"/>
      <c r="G821" s="6"/>
      <c r="H821" s="5"/>
      <c r="I821" s="15"/>
      <c r="J821" s="2"/>
      <c r="K821" s="15"/>
      <c r="L821" s="16"/>
      <c r="M821" s="2"/>
      <c r="N821" s="5"/>
      <c r="O821" s="5"/>
      <c r="P821" s="5"/>
      <c r="Q821" s="5"/>
      <c r="R821" s="2"/>
      <c r="S821" s="2"/>
      <c r="T821" s="2"/>
      <c r="U821" s="5"/>
      <c r="V821" s="4"/>
      <c r="W821" s="2"/>
      <c r="X821" s="5"/>
      <c r="Y821" s="4"/>
      <c r="Z821" s="14" t="str">
        <f t="shared" si="25"/>
        <v>()\／</v>
      </c>
    </row>
    <row r="822" spans="1:26" ht="20.149999999999999" customHeight="1" x14ac:dyDescent="0.45">
      <c r="A822" s="30" t="str">
        <f t="shared" si="24"/>
        <v>Link</v>
      </c>
      <c r="B822" s="5"/>
      <c r="C822" s="15"/>
      <c r="D822" s="5"/>
      <c r="E822" s="5"/>
      <c r="F822" s="5"/>
      <c r="G822" s="6"/>
      <c r="H822" s="5"/>
      <c r="I822" s="15"/>
      <c r="J822" s="2"/>
      <c r="K822" s="15"/>
      <c r="L822" s="16"/>
      <c r="M822" s="2"/>
      <c r="N822" s="5"/>
      <c r="O822" s="5"/>
      <c r="P822" s="5"/>
      <c r="Q822" s="5"/>
      <c r="R822" s="2"/>
      <c r="S822" s="2"/>
      <c r="T822" s="2"/>
      <c r="U822" s="5"/>
      <c r="V822" s="4"/>
      <c r="W822" s="2"/>
      <c r="X822" s="5"/>
      <c r="Y822" s="4"/>
      <c r="Z822" s="14" t="str">
        <f t="shared" si="25"/>
        <v>()\／</v>
      </c>
    </row>
    <row r="823" spans="1:26" ht="20.149999999999999" customHeight="1" x14ac:dyDescent="0.45">
      <c r="A823" s="30" t="str">
        <f t="shared" si="24"/>
        <v>Link</v>
      </c>
      <c r="B823" s="5"/>
      <c r="C823" s="15"/>
      <c r="D823" s="5"/>
      <c r="E823" s="5"/>
      <c r="F823" s="5"/>
      <c r="G823" s="6"/>
      <c r="H823" s="5"/>
      <c r="I823" s="15"/>
      <c r="J823" s="2"/>
      <c r="K823" s="15"/>
      <c r="L823" s="16"/>
      <c r="M823" s="2"/>
      <c r="N823" s="5"/>
      <c r="O823" s="5"/>
      <c r="P823" s="5"/>
      <c r="Q823" s="5"/>
      <c r="R823" s="2"/>
      <c r="S823" s="2"/>
      <c r="T823" s="2"/>
      <c r="U823" s="5"/>
      <c r="V823" s="4"/>
      <c r="W823" s="2"/>
      <c r="X823" s="5"/>
      <c r="Y823" s="4"/>
      <c r="Z823" s="14" t="str">
        <f t="shared" si="25"/>
        <v>()\／</v>
      </c>
    </row>
    <row r="824" spans="1:26" ht="20.149999999999999" customHeight="1" x14ac:dyDescent="0.45">
      <c r="A824" s="30" t="str">
        <f t="shared" si="24"/>
        <v>Link</v>
      </c>
      <c r="B824" s="5"/>
      <c r="C824" s="15"/>
      <c r="D824" s="5"/>
      <c r="E824" s="5"/>
      <c r="F824" s="5"/>
      <c r="G824" s="6"/>
      <c r="H824" s="5"/>
      <c r="I824" s="15"/>
      <c r="J824" s="2"/>
      <c r="K824" s="15"/>
      <c r="L824" s="16"/>
      <c r="M824" s="2"/>
      <c r="N824" s="5"/>
      <c r="O824" s="5"/>
      <c r="P824" s="5"/>
      <c r="Q824" s="5"/>
      <c r="R824" s="2"/>
      <c r="S824" s="2"/>
      <c r="T824" s="2"/>
      <c r="U824" s="5"/>
      <c r="V824" s="4"/>
      <c r="W824" s="2"/>
      <c r="X824" s="5"/>
      <c r="Y824" s="4"/>
      <c r="Z824" s="14" t="str">
        <f t="shared" si="25"/>
        <v>()\／</v>
      </c>
    </row>
    <row r="825" spans="1:26" ht="20.149999999999999" customHeight="1" x14ac:dyDescent="0.45">
      <c r="A825" s="30" t="str">
        <f t="shared" si="24"/>
        <v>Link</v>
      </c>
      <c r="B825" s="5"/>
      <c r="C825" s="15"/>
      <c r="D825" s="5"/>
      <c r="E825" s="5"/>
      <c r="F825" s="5"/>
      <c r="G825" s="6"/>
      <c r="H825" s="5"/>
      <c r="I825" s="15"/>
      <c r="J825" s="2"/>
      <c r="K825" s="15"/>
      <c r="L825" s="16"/>
      <c r="M825" s="2"/>
      <c r="N825" s="5"/>
      <c r="O825" s="5"/>
      <c r="P825" s="5"/>
      <c r="Q825" s="5"/>
      <c r="R825" s="2"/>
      <c r="S825" s="2"/>
      <c r="T825" s="2"/>
      <c r="U825" s="5"/>
      <c r="V825" s="4"/>
      <c r="W825" s="2"/>
      <c r="X825" s="5"/>
      <c r="Y825" s="4"/>
      <c r="Z825" s="14" t="str">
        <f t="shared" si="25"/>
        <v>()\／</v>
      </c>
    </row>
    <row r="826" spans="1:26" ht="20.149999999999999" customHeight="1" x14ac:dyDescent="0.45">
      <c r="A826" s="30" t="str">
        <f t="shared" si="24"/>
        <v>Link</v>
      </c>
      <c r="B826" s="5"/>
      <c r="C826" s="15"/>
      <c r="D826" s="5"/>
      <c r="E826" s="5"/>
      <c r="F826" s="5"/>
      <c r="G826" s="6"/>
      <c r="H826" s="5"/>
      <c r="I826" s="15"/>
      <c r="J826" s="2"/>
      <c r="K826" s="15"/>
      <c r="L826" s="16"/>
      <c r="M826" s="2"/>
      <c r="N826" s="5"/>
      <c r="O826" s="5"/>
      <c r="P826" s="5"/>
      <c r="Q826" s="5"/>
      <c r="R826" s="2"/>
      <c r="S826" s="2"/>
      <c r="T826" s="2"/>
      <c r="U826" s="5"/>
      <c r="V826" s="4"/>
      <c r="W826" s="2"/>
      <c r="X826" s="5"/>
      <c r="Y826" s="4"/>
      <c r="Z826" s="14" t="str">
        <f t="shared" si="25"/>
        <v>()\／</v>
      </c>
    </row>
    <row r="827" spans="1:26" ht="20.149999999999999" customHeight="1" x14ac:dyDescent="0.45">
      <c r="A827" s="30" t="str">
        <f t="shared" si="24"/>
        <v>Link</v>
      </c>
      <c r="B827" s="5"/>
      <c r="C827" s="15"/>
      <c r="D827" s="5"/>
      <c r="E827" s="5"/>
      <c r="F827" s="5"/>
      <c r="G827" s="6"/>
      <c r="H827" s="5"/>
      <c r="I827" s="15"/>
      <c r="J827" s="2"/>
      <c r="K827" s="15"/>
      <c r="L827" s="16"/>
      <c r="M827" s="2"/>
      <c r="N827" s="5"/>
      <c r="O827" s="5"/>
      <c r="P827" s="5"/>
      <c r="Q827" s="5"/>
      <c r="R827" s="2"/>
      <c r="S827" s="2"/>
      <c r="T827" s="2"/>
      <c r="U827" s="5"/>
      <c r="V827" s="4"/>
      <c r="W827" s="2"/>
      <c r="X827" s="5"/>
      <c r="Y827" s="4"/>
      <c r="Z827" s="14" t="str">
        <f t="shared" si="25"/>
        <v>()\／</v>
      </c>
    </row>
    <row r="828" spans="1:26" ht="20.149999999999999" customHeight="1" x14ac:dyDescent="0.45">
      <c r="A828" s="30" t="str">
        <f t="shared" si="24"/>
        <v>Link</v>
      </c>
      <c r="B828" s="5"/>
      <c r="C828" s="15"/>
      <c r="D828" s="5"/>
      <c r="E828" s="5"/>
      <c r="F828" s="5"/>
      <c r="G828" s="6"/>
      <c r="H828" s="5"/>
      <c r="I828" s="15"/>
      <c r="J828" s="2"/>
      <c r="K828" s="15"/>
      <c r="L828" s="16"/>
      <c r="M828" s="2"/>
      <c r="N828" s="5"/>
      <c r="O828" s="5"/>
      <c r="P828" s="5"/>
      <c r="Q828" s="5"/>
      <c r="R828" s="2"/>
      <c r="S828" s="2"/>
      <c r="T828" s="2"/>
      <c r="U828" s="5"/>
      <c r="V828" s="4"/>
      <c r="W828" s="2"/>
      <c r="X828" s="5"/>
      <c r="Y828" s="4"/>
      <c r="Z828" s="14" t="str">
        <f t="shared" si="25"/>
        <v>()\／</v>
      </c>
    </row>
    <row r="829" spans="1:26" ht="20.149999999999999" customHeight="1" x14ac:dyDescent="0.45">
      <c r="A829" s="30" t="str">
        <f t="shared" si="24"/>
        <v>Link</v>
      </c>
      <c r="B829" s="5"/>
      <c r="C829" s="15"/>
      <c r="D829" s="5"/>
      <c r="E829" s="5"/>
      <c r="F829" s="5"/>
      <c r="G829" s="6"/>
      <c r="H829" s="5"/>
      <c r="I829" s="15"/>
      <c r="J829" s="2"/>
      <c r="K829" s="15"/>
      <c r="L829" s="16"/>
      <c r="M829" s="2"/>
      <c r="N829" s="5"/>
      <c r="O829" s="5"/>
      <c r="P829" s="5"/>
      <c r="Q829" s="5"/>
      <c r="R829" s="2"/>
      <c r="S829" s="2"/>
      <c r="T829" s="2"/>
      <c r="U829" s="5"/>
      <c r="V829" s="4"/>
      <c r="W829" s="2"/>
      <c r="X829" s="5"/>
      <c r="Y829" s="4"/>
      <c r="Z829" s="14" t="str">
        <f t="shared" si="25"/>
        <v>()\／</v>
      </c>
    </row>
    <row r="830" spans="1:26" ht="20.149999999999999" customHeight="1" x14ac:dyDescent="0.45">
      <c r="A830" s="30" t="str">
        <f t="shared" si="24"/>
        <v>Link</v>
      </c>
      <c r="B830" s="5"/>
      <c r="C830" s="15"/>
      <c r="D830" s="5"/>
      <c r="E830" s="5"/>
      <c r="F830" s="5"/>
      <c r="G830" s="6"/>
      <c r="H830" s="5"/>
      <c r="I830" s="15"/>
      <c r="J830" s="2"/>
      <c r="K830" s="15"/>
      <c r="L830" s="16"/>
      <c r="M830" s="2"/>
      <c r="N830" s="5"/>
      <c r="O830" s="5"/>
      <c r="P830" s="5"/>
      <c r="Q830" s="5"/>
      <c r="R830" s="2"/>
      <c r="S830" s="2"/>
      <c r="T830" s="2"/>
      <c r="U830" s="5"/>
      <c r="V830" s="4"/>
      <c r="W830" s="2"/>
      <c r="X830" s="5"/>
      <c r="Y830" s="4"/>
      <c r="Z830" s="14" t="str">
        <f t="shared" si="25"/>
        <v>()\／</v>
      </c>
    </row>
    <row r="831" spans="1:26" ht="20.149999999999999" customHeight="1" x14ac:dyDescent="0.45">
      <c r="A831" s="30" t="str">
        <f t="shared" si="24"/>
        <v>Link</v>
      </c>
      <c r="B831" s="5"/>
      <c r="C831" s="15"/>
      <c r="D831" s="5"/>
      <c r="E831" s="5"/>
      <c r="F831" s="5"/>
      <c r="G831" s="6"/>
      <c r="H831" s="5"/>
      <c r="I831" s="15"/>
      <c r="J831" s="2"/>
      <c r="K831" s="15"/>
      <c r="L831" s="16"/>
      <c r="M831" s="2"/>
      <c r="N831" s="5"/>
      <c r="O831" s="5"/>
      <c r="P831" s="5"/>
      <c r="Q831" s="5"/>
      <c r="R831" s="2"/>
      <c r="S831" s="2"/>
      <c r="T831" s="2"/>
      <c r="U831" s="5"/>
      <c r="V831" s="4"/>
      <c r="W831" s="2"/>
      <c r="X831" s="5"/>
      <c r="Y831" s="4"/>
      <c r="Z831" s="14" t="str">
        <f t="shared" si="25"/>
        <v>()\／</v>
      </c>
    </row>
    <row r="832" spans="1:26" ht="20.149999999999999" customHeight="1" x14ac:dyDescent="0.45">
      <c r="A832" s="30" t="str">
        <f t="shared" si="24"/>
        <v>Link</v>
      </c>
      <c r="B832" s="5"/>
      <c r="C832" s="15"/>
      <c r="D832" s="5"/>
      <c r="E832" s="5"/>
      <c r="F832" s="5"/>
      <c r="G832" s="6"/>
      <c r="H832" s="5"/>
      <c r="I832" s="15"/>
      <c r="J832" s="2"/>
      <c r="K832" s="15"/>
      <c r="L832" s="16"/>
      <c r="M832" s="2"/>
      <c r="N832" s="5"/>
      <c r="O832" s="5"/>
      <c r="P832" s="5"/>
      <c r="Q832" s="5"/>
      <c r="R832" s="2"/>
      <c r="S832" s="2"/>
      <c r="T832" s="2"/>
      <c r="U832" s="5"/>
      <c r="V832" s="4"/>
      <c r="W832" s="2"/>
      <c r="X832" s="5"/>
      <c r="Y832" s="4"/>
      <c r="Z832" s="14" t="str">
        <f t="shared" si="25"/>
        <v>()\／</v>
      </c>
    </row>
    <row r="833" spans="1:26" ht="20.149999999999999" customHeight="1" x14ac:dyDescent="0.45">
      <c r="A833" s="30" t="str">
        <f t="shared" si="24"/>
        <v>Link</v>
      </c>
      <c r="B833" s="5"/>
      <c r="C833" s="15"/>
      <c r="D833" s="5"/>
      <c r="E833" s="5"/>
      <c r="F833" s="5"/>
      <c r="G833" s="6"/>
      <c r="H833" s="5"/>
      <c r="I833" s="15"/>
      <c r="J833" s="2"/>
      <c r="K833" s="15"/>
      <c r="L833" s="16"/>
      <c r="M833" s="2"/>
      <c r="N833" s="5"/>
      <c r="O833" s="5"/>
      <c r="P833" s="5"/>
      <c r="Q833" s="5"/>
      <c r="R833" s="2"/>
      <c r="S833" s="2"/>
      <c r="T833" s="2"/>
      <c r="U833" s="5"/>
      <c r="V833" s="4"/>
      <c r="W833" s="2"/>
      <c r="X833" s="5"/>
      <c r="Y833" s="4"/>
      <c r="Z833" s="14" t="str">
        <f t="shared" si="25"/>
        <v>()\／</v>
      </c>
    </row>
    <row r="834" spans="1:26" ht="20.149999999999999" customHeight="1" x14ac:dyDescent="0.45">
      <c r="A834" s="30" t="str">
        <f t="shared" si="24"/>
        <v>Link</v>
      </c>
      <c r="B834" s="5"/>
      <c r="C834" s="15"/>
      <c r="D834" s="5"/>
      <c r="E834" s="5"/>
      <c r="F834" s="5"/>
      <c r="G834" s="6"/>
      <c r="H834" s="5"/>
      <c r="I834" s="15"/>
      <c r="J834" s="2"/>
      <c r="K834" s="15"/>
      <c r="L834" s="16"/>
      <c r="M834" s="2"/>
      <c r="N834" s="5"/>
      <c r="O834" s="5"/>
      <c r="P834" s="5"/>
      <c r="Q834" s="5"/>
      <c r="R834" s="2"/>
      <c r="S834" s="2"/>
      <c r="T834" s="2"/>
      <c r="U834" s="5"/>
      <c r="V834" s="4"/>
      <c r="W834" s="2"/>
      <c r="X834" s="5"/>
      <c r="Y834" s="4"/>
      <c r="Z834" s="14" t="str">
        <f t="shared" si="25"/>
        <v>()\／</v>
      </c>
    </row>
    <row r="835" spans="1:26" ht="20.149999999999999" customHeight="1" x14ac:dyDescent="0.45">
      <c r="A835" s="30" t="str">
        <f t="shared" si="24"/>
        <v>Link</v>
      </c>
      <c r="B835" s="5"/>
      <c r="C835" s="15"/>
      <c r="D835" s="5"/>
      <c r="E835" s="5"/>
      <c r="F835" s="5"/>
      <c r="G835" s="6"/>
      <c r="H835" s="5"/>
      <c r="I835" s="15"/>
      <c r="J835" s="2"/>
      <c r="K835" s="15"/>
      <c r="L835" s="16"/>
      <c r="M835" s="2"/>
      <c r="N835" s="5"/>
      <c r="O835" s="5"/>
      <c r="P835" s="5"/>
      <c r="Q835" s="5"/>
      <c r="R835" s="2"/>
      <c r="S835" s="2"/>
      <c r="T835" s="2"/>
      <c r="U835" s="5"/>
      <c r="V835" s="4"/>
      <c r="W835" s="2"/>
      <c r="X835" s="5"/>
      <c r="Y835" s="4"/>
      <c r="Z835" s="14" t="str">
        <f t="shared" si="25"/>
        <v>()\／</v>
      </c>
    </row>
    <row r="836" spans="1:26" ht="20.149999999999999" customHeight="1" x14ac:dyDescent="0.45">
      <c r="A836" s="30" t="str">
        <f t="shared" si="24"/>
        <v>Link</v>
      </c>
      <c r="B836" s="5"/>
      <c r="C836" s="15"/>
      <c r="D836" s="5"/>
      <c r="E836" s="5"/>
      <c r="F836" s="5"/>
      <c r="G836" s="6"/>
      <c r="H836" s="5"/>
      <c r="I836" s="15"/>
      <c r="J836" s="2"/>
      <c r="K836" s="15"/>
      <c r="L836" s="16"/>
      <c r="M836" s="2"/>
      <c r="N836" s="5"/>
      <c r="O836" s="5"/>
      <c r="P836" s="5"/>
      <c r="Q836" s="5"/>
      <c r="R836" s="2"/>
      <c r="S836" s="2"/>
      <c r="T836" s="2"/>
      <c r="U836" s="5"/>
      <c r="V836" s="4"/>
      <c r="W836" s="2"/>
      <c r="X836" s="5"/>
      <c r="Y836" s="4"/>
      <c r="Z836" s="14" t="str">
        <f t="shared" si="25"/>
        <v>()\／</v>
      </c>
    </row>
    <row r="837" spans="1:26" ht="20.149999999999999" customHeight="1" x14ac:dyDescent="0.45">
      <c r="A837" s="30" t="str">
        <f t="shared" si="24"/>
        <v>Link</v>
      </c>
      <c r="B837" s="5"/>
      <c r="C837" s="15"/>
      <c r="D837" s="5"/>
      <c r="E837" s="5"/>
      <c r="F837" s="5"/>
      <c r="G837" s="6"/>
      <c r="H837" s="5"/>
      <c r="I837" s="15"/>
      <c r="J837" s="2"/>
      <c r="K837" s="15"/>
      <c r="L837" s="16"/>
      <c r="M837" s="2"/>
      <c r="N837" s="5"/>
      <c r="O837" s="5"/>
      <c r="P837" s="5"/>
      <c r="Q837" s="5"/>
      <c r="R837" s="2"/>
      <c r="S837" s="2"/>
      <c r="T837" s="2"/>
      <c r="U837" s="5"/>
      <c r="V837" s="4"/>
      <c r="W837" s="2"/>
      <c r="X837" s="5"/>
      <c r="Y837" s="4"/>
      <c r="Z837" s="14" t="str">
        <f t="shared" si="25"/>
        <v>()\／</v>
      </c>
    </row>
    <row r="838" spans="1:26" ht="20.149999999999999" customHeight="1" x14ac:dyDescent="0.45">
      <c r="A838" s="30" t="str">
        <f t="shared" ref="A838:A901" si="26">HYPERLINK($A$2 &amp; "\" &amp; Z838,"Link")</f>
        <v>Link</v>
      </c>
      <c r="B838" s="5"/>
      <c r="C838" s="15"/>
      <c r="D838" s="5"/>
      <c r="E838" s="5"/>
      <c r="F838" s="5"/>
      <c r="G838" s="6"/>
      <c r="H838" s="5"/>
      <c r="I838" s="15"/>
      <c r="J838" s="2"/>
      <c r="K838" s="15"/>
      <c r="L838" s="16"/>
      <c r="M838" s="2"/>
      <c r="N838" s="5"/>
      <c r="O838" s="5"/>
      <c r="P838" s="5"/>
      <c r="Q838" s="5"/>
      <c r="R838" s="2"/>
      <c r="S838" s="2"/>
      <c r="T838" s="2"/>
      <c r="U838" s="5"/>
      <c r="V838" s="4"/>
      <c r="W838" s="2"/>
      <c r="X838" s="5"/>
      <c r="Y838" s="4"/>
      <c r="Z838" s="14" t="str">
        <f t="shared" ref="Z838:Z901" si="27">B838&amp;"("&amp;MID(H838,11,1)&amp;")\"&amp;LEFT(H838,5)&amp;"／"&amp;MID(H838,7,12)&amp;""</f>
        <v>()\／</v>
      </c>
    </row>
    <row r="839" spans="1:26" ht="20.149999999999999" customHeight="1" x14ac:dyDescent="0.45">
      <c r="A839" s="30" t="str">
        <f t="shared" si="26"/>
        <v>Link</v>
      </c>
      <c r="B839" s="5"/>
      <c r="C839" s="15"/>
      <c r="D839" s="5"/>
      <c r="E839" s="5"/>
      <c r="F839" s="5"/>
      <c r="G839" s="6"/>
      <c r="H839" s="5"/>
      <c r="I839" s="15"/>
      <c r="J839" s="2"/>
      <c r="K839" s="15"/>
      <c r="L839" s="16"/>
      <c r="M839" s="2"/>
      <c r="N839" s="5"/>
      <c r="O839" s="5"/>
      <c r="P839" s="5"/>
      <c r="Q839" s="5"/>
      <c r="R839" s="2"/>
      <c r="S839" s="2"/>
      <c r="T839" s="2"/>
      <c r="U839" s="5"/>
      <c r="V839" s="4"/>
      <c r="W839" s="2"/>
      <c r="X839" s="5"/>
      <c r="Y839" s="4"/>
      <c r="Z839" s="14" t="str">
        <f t="shared" si="27"/>
        <v>()\／</v>
      </c>
    </row>
    <row r="840" spans="1:26" ht="20.149999999999999" customHeight="1" x14ac:dyDescent="0.45">
      <c r="A840" s="30" t="str">
        <f t="shared" si="26"/>
        <v>Link</v>
      </c>
      <c r="B840" s="5"/>
      <c r="C840" s="15"/>
      <c r="D840" s="5"/>
      <c r="E840" s="5"/>
      <c r="F840" s="5"/>
      <c r="G840" s="6"/>
      <c r="H840" s="5"/>
      <c r="I840" s="15"/>
      <c r="J840" s="2"/>
      <c r="K840" s="15"/>
      <c r="L840" s="16"/>
      <c r="M840" s="2"/>
      <c r="N840" s="5"/>
      <c r="O840" s="5"/>
      <c r="P840" s="5"/>
      <c r="Q840" s="5"/>
      <c r="R840" s="2"/>
      <c r="S840" s="2"/>
      <c r="T840" s="2"/>
      <c r="U840" s="5"/>
      <c r="V840" s="4"/>
      <c r="W840" s="2"/>
      <c r="X840" s="5"/>
      <c r="Y840" s="4"/>
      <c r="Z840" s="14" t="str">
        <f t="shared" si="27"/>
        <v>()\／</v>
      </c>
    </row>
    <row r="841" spans="1:26" ht="20.149999999999999" customHeight="1" x14ac:dyDescent="0.45">
      <c r="A841" s="30" t="str">
        <f t="shared" si="26"/>
        <v>Link</v>
      </c>
      <c r="B841" s="5"/>
      <c r="C841" s="15"/>
      <c r="D841" s="5"/>
      <c r="E841" s="5"/>
      <c r="F841" s="5"/>
      <c r="G841" s="6"/>
      <c r="H841" s="5"/>
      <c r="I841" s="15"/>
      <c r="J841" s="2"/>
      <c r="K841" s="15"/>
      <c r="L841" s="16"/>
      <c r="M841" s="2"/>
      <c r="N841" s="5"/>
      <c r="O841" s="5"/>
      <c r="P841" s="5"/>
      <c r="Q841" s="5"/>
      <c r="R841" s="2"/>
      <c r="S841" s="2"/>
      <c r="T841" s="2"/>
      <c r="U841" s="5"/>
      <c r="V841" s="4"/>
      <c r="W841" s="2"/>
      <c r="X841" s="5"/>
      <c r="Y841" s="4"/>
      <c r="Z841" s="14" t="str">
        <f t="shared" si="27"/>
        <v>()\／</v>
      </c>
    </row>
    <row r="842" spans="1:26" ht="20.149999999999999" customHeight="1" x14ac:dyDescent="0.45">
      <c r="A842" s="30" t="str">
        <f t="shared" si="26"/>
        <v>Link</v>
      </c>
      <c r="B842" s="5"/>
      <c r="C842" s="15"/>
      <c r="D842" s="5"/>
      <c r="E842" s="5"/>
      <c r="F842" s="5"/>
      <c r="G842" s="6"/>
      <c r="H842" s="5"/>
      <c r="I842" s="15"/>
      <c r="J842" s="2"/>
      <c r="K842" s="15"/>
      <c r="L842" s="16"/>
      <c r="M842" s="2"/>
      <c r="N842" s="5"/>
      <c r="O842" s="5"/>
      <c r="P842" s="5"/>
      <c r="Q842" s="5"/>
      <c r="R842" s="2"/>
      <c r="S842" s="2"/>
      <c r="T842" s="2"/>
      <c r="U842" s="5"/>
      <c r="V842" s="4"/>
      <c r="W842" s="2"/>
      <c r="X842" s="5"/>
      <c r="Y842" s="4"/>
      <c r="Z842" s="14" t="str">
        <f t="shared" si="27"/>
        <v>()\／</v>
      </c>
    </row>
    <row r="843" spans="1:26" ht="20.149999999999999" customHeight="1" x14ac:dyDescent="0.45">
      <c r="A843" s="30" t="str">
        <f t="shared" si="26"/>
        <v>Link</v>
      </c>
      <c r="B843" s="5"/>
      <c r="C843" s="15"/>
      <c r="D843" s="5"/>
      <c r="E843" s="5"/>
      <c r="F843" s="5"/>
      <c r="G843" s="6"/>
      <c r="H843" s="5"/>
      <c r="I843" s="15"/>
      <c r="J843" s="2"/>
      <c r="K843" s="15"/>
      <c r="L843" s="16"/>
      <c r="M843" s="2"/>
      <c r="N843" s="5"/>
      <c r="O843" s="5"/>
      <c r="P843" s="5"/>
      <c r="Q843" s="5"/>
      <c r="R843" s="2"/>
      <c r="S843" s="2"/>
      <c r="T843" s="2"/>
      <c r="U843" s="5"/>
      <c r="V843" s="4"/>
      <c r="W843" s="2"/>
      <c r="X843" s="5"/>
      <c r="Y843" s="4"/>
      <c r="Z843" s="14" t="str">
        <f t="shared" si="27"/>
        <v>()\／</v>
      </c>
    </row>
    <row r="844" spans="1:26" ht="20.149999999999999" customHeight="1" x14ac:dyDescent="0.45">
      <c r="A844" s="30" t="str">
        <f t="shared" si="26"/>
        <v>Link</v>
      </c>
      <c r="B844" s="5"/>
      <c r="C844" s="15"/>
      <c r="D844" s="5"/>
      <c r="E844" s="5"/>
      <c r="F844" s="5"/>
      <c r="G844" s="6"/>
      <c r="H844" s="5"/>
      <c r="I844" s="15"/>
      <c r="J844" s="2"/>
      <c r="K844" s="15"/>
      <c r="L844" s="16"/>
      <c r="M844" s="2"/>
      <c r="N844" s="5"/>
      <c r="O844" s="5"/>
      <c r="P844" s="5"/>
      <c r="Q844" s="5"/>
      <c r="R844" s="2"/>
      <c r="S844" s="2"/>
      <c r="T844" s="2"/>
      <c r="U844" s="5"/>
      <c r="V844" s="4"/>
      <c r="W844" s="2"/>
      <c r="X844" s="5"/>
      <c r="Y844" s="4"/>
      <c r="Z844" s="14" t="str">
        <f t="shared" si="27"/>
        <v>()\／</v>
      </c>
    </row>
    <row r="845" spans="1:26" ht="20.149999999999999" customHeight="1" x14ac:dyDescent="0.45">
      <c r="A845" s="30" t="str">
        <f t="shared" si="26"/>
        <v>Link</v>
      </c>
      <c r="B845" s="5"/>
      <c r="C845" s="15"/>
      <c r="D845" s="5"/>
      <c r="E845" s="5"/>
      <c r="F845" s="5"/>
      <c r="G845" s="6"/>
      <c r="H845" s="5"/>
      <c r="I845" s="15"/>
      <c r="J845" s="2"/>
      <c r="K845" s="15"/>
      <c r="L845" s="16"/>
      <c r="M845" s="2"/>
      <c r="N845" s="5"/>
      <c r="O845" s="5"/>
      <c r="P845" s="5"/>
      <c r="Q845" s="5"/>
      <c r="R845" s="2"/>
      <c r="S845" s="2"/>
      <c r="T845" s="2"/>
      <c r="U845" s="5"/>
      <c r="V845" s="4"/>
      <c r="W845" s="2"/>
      <c r="X845" s="5"/>
      <c r="Y845" s="4"/>
      <c r="Z845" s="14" t="str">
        <f t="shared" si="27"/>
        <v>()\／</v>
      </c>
    </row>
    <row r="846" spans="1:26" ht="20.149999999999999" customHeight="1" x14ac:dyDescent="0.45">
      <c r="A846" s="30" t="str">
        <f t="shared" si="26"/>
        <v>Link</v>
      </c>
      <c r="B846" s="5"/>
      <c r="C846" s="15"/>
      <c r="D846" s="5"/>
      <c r="E846" s="5"/>
      <c r="F846" s="5"/>
      <c r="G846" s="6"/>
      <c r="H846" s="5"/>
      <c r="I846" s="15"/>
      <c r="J846" s="2"/>
      <c r="K846" s="15"/>
      <c r="L846" s="16"/>
      <c r="M846" s="2"/>
      <c r="N846" s="5"/>
      <c r="O846" s="5"/>
      <c r="P846" s="5"/>
      <c r="Q846" s="5"/>
      <c r="R846" s="2"/>
      <c r="S846" s="2"/>
      <c r="T846" s="2"/>
      <c r="U846" s="5"/>
      <c r="V846" s="4"/>
      <c r="W846" s="2"/>
      <c r="X846" s="5"/>
      <c r="Y846" s="4"/>
      <c r="Z846" s="14" t="str">
        <f t="shared" si="27"/>
        <v>()\／</v>
      </c>
    </row>
    <row r="847" spans="1:26" ht="20.149999999999999" customHeight="1" x14ac:dyDescent="0.45">
      <c r="A847" s="30" t="str">
        <f t="shared" si="26"/>
        <v>Link</v>
      </c>
      <c r="B847" s="5"/>
      <c r="C847" s="15"/>
      <c r="D847" s="5"/>
      <c r="E847" s="5"/>
      <c r="F847" s="5"/>
      <c r="G847" s="6"/>
      <c r="H847" s="5"/>
      <c r="I847" s="15"/>
      <c r="J847" s="2"/>
      <c r="K847" s="15"/>
      <c r="L847" s="16"/>
      <c r="M847" s="2"/>
      <c r="N847" s="5"/>
      <c r="O847" s="5"/>
      <c r="P847" s="5"/>
      <c r="Q847" s="5"/>
      <c r="R847" s="2"/>
      <c r="S847" s="2"/>
      <c r="T847" s="2"/>
      <c r="U847" s="5"/>
      <c r="V847" s="4"/>
      <c r="W847" s="2"/>
      <c r="X847" s="5"/>
      <c r="Y847" s="4"/>
      <c r="Z847" s="14" t="str">
        <f t="shared" si="27"/>
        <v>()\／</v>
      </c>
    </row>
    <row r="848" spans="1:26" ht="20.149999999999999" customHeight="1" x14ac:dyDescent="0.45">
      <c r="A848" s="30" t="str">
        <f t="shared" si="26"/>
        <v>Link</v>
      </c>
      <c r="B848" s="5"/>
      <c r="C848" s="15"/>
      <c r="D848" s="5"/>
      <c r="E848" s="5"/>
      <c r="F848" s="5"/>
      <c r="G848" s="6"/>
      <c r="H848" s="5"/>
      <c r="I848" s="15"/>
      <c r="J848" s="2"/>
      <c r="K848" s="15"/>
      <c r="L848" s="16"/>
      <c r="M848" s="2"/>
      <c r="N848" s="5"/>
      <c r="O848" s="5"/>
      <c r="P848" s="5"/>
      <c r="Q848" s="5"/>
      <c r="R848" s="2"/>
      <c r="S848" s="2"/>
      <c r="T848" s="2"/>
      <c r="U848" s="5"/>
      <c r="V848" s="4"/>
      <c r="W848" s="2"/>
      <c r="X848" s="5"/>
      <c r="Y848" s="4"/>
      <c r="Z848" s="14" t="str">
        <f t="shared" si="27"/>
        <v>()\／</v>
      </c>
    </row>
    <row r="849" spans="1:26" ht="20.149999999999999" customHeight="1" x14ac:dyDescent="0.45">
      <c r="A849" s="30" t="str">
        <f t="shared" si="26"/>
        <v>Link</v>
      </c>
      <c r="B849" s="5"/>
      <c r="C849" s="15"/>
      <c r="D849" s="5"/>
      <c r="E849" s="5"/>
      <c r="F849" s="5"/>
      <c r="G849" s="6"/>
      <c r="H849" s="5"/>
      <c r="I849" s="15"/>
      <c r="J849" s="2"/>
      <c r="K849" s="15"/>
      <c r="L849" s="16"/>
      <c r="M849" s="2"/>
      <c r="N849" s="5"/>
      <c r="O849" s="5"/>
      <c r="P849" s="5"/>
      <c r="Q849" s="5"/>
      <c r="R849" s="2"/>
      <c r="S849" s="2"/>
      <c r="T849" s="2"/>
      <c r="U849" s="5"/>
      <c r="V849" s="4"/>
      <c r="W849" s="2"/>
      <c r="X849" s="5"/>
      <c r="Y849" s="4"/>
      <c r="Z849" s="14" t="str">
        <f t="shared" si="27"/>
        <v>()\／</v>
      </c>
    </row>
    <row r="850" spans="1:26" ht="20.149999999999999" customHeight="1" x14ac:dyDescent="0.45">
      <c r="A850" s="30" t="str">
        <f t="shared" si="26"/>
        <v>Link</v>
      </c>
      <c r="B850" s="5"/>
      <c r="C850" s="15"/>
      <c r="D850" s="5"/>
      <c r="E850" s="5"/>
      <c r="F850" s="5"/>
      <c r="G850" s="6"/>
      <c r="H850" s="5"/>
      <c r="I850" s="15"/>
      <c r="J850" s="2"/>
      <c r="K850" s="15"/>
      <c r="L850" s="16"/>
      <c r="M850" s="2"/>
      <c r="N850" s="5"/>
      <c r="O850" s="5"/>
      <c r="P850" s="5"/>
      <c r="Q850" s="5"/>
      <c r="R850" s="2"/>
      <c r="S850" s="2"/>
      <c r="T850" s="2"/>
      <c r="U850" s="5"/>
      <c r="V850" s="4"/>
      <c r="W850" s="2"/>
      <c r="X850" s="5"/>
      <c r="Y850" s="4"/>
      <c r="Z850" s="14" t="str">
        <f t="shared" si="27"/>
        <v>()\／</v>
      </c>
    </row>
    <row r="851" spans="1:26" ht="20.149999999999999" customHeight="1" x14ac:dyDescent="0.45">
      <c r="A851" s="30" t="str">
        <f t="shared" si="26"/>
        <v>Link</v>
      </c>
      <c r="B851" s="5"/>
      <c r="C851" s="15"/>
      <c r="D851" s="5"/>
      <c r="E851" s="5"/>
      <c r="F851" s="5"/>
      <c r="G851" s="6"/>
      <c r="H851" s="5"/>
      <c r="I851" s="15"/>
      <c r="J851" s="2"/>
      <c r="K851" s="15"/>
      <c r="L851" s="16"/>
      <c r="M851" s="2"/>
      <c r="N851" s="5"/>
      <c r="O851" s="5"/>
      <c r="P851" s="5"/>
      <c r="Q851" s="5"/>
      <c r="R851" s="2"/>
      <c r="S851" s="2"/>
      <c r="T851" s="2"/>
      <c r="U851" s="5"/>
      <c r="V851" s="4"/>
      <c r="W851" s="2"/>
      <c r="X851" s="5"/>
      <c r="Y851" s="4"/>
      <c r="Z851" s="14" t="str">
        <f t="shared" si="27"/>
        <v>()\／</v>
      </c>
    </row>
    <row r="852" spans="1:26" ht="20.149999999999999" customHeight="1" x14ac:dyDescent="0.45">
      <c r="A852" s="30" t="str">
        <f t="shared" si="26"/>
        <v>Link</v>
      </c>
      <c r="B852" s="5"/>
      <c r="C852" s="15"/>
      <c r="D852" s="5"/>
      <c r="E852" s="5"/>
      <c r="F852" s="5"/>
      <c r="G852" s="6"/>
      <c r="H852" s="5"/>
      <c r="I852" s="15"/>
      <c r="J852" s="2"/>
      <c r="K852" s="15"/>
      <c r="L852" s="16"/>
      <c r="M852" s="2"/>
      <c r="N852" s="5"/>
      <c r="O852" s="5"/>
      <c r="P852" s="5"/>
      <c r="Q852" s="5"/>
      <c r="R852" s="2"/>
      <c r="S852" s="2"/>
      <c r="T852" s="2"/>
      <c r="U852" s="5"/>
      <c r="V852" s="4"/>
      <c r="W852" s="2"/>
      <c r="X852" s="5"/>
      <c r="Y852" s="4"/>
      <c r="Z852" s="14" t="str">
        <f t="shared" si="27"/>
        <v>()\／</v>
      </c>
    </row>
    <row r="853" spans="1:26" ht="20.149999999999999" customHeight="1" x14ac:dyDescent="0.45">
      <c r="A853" s="30" t="str">
        <f t="shared" si="26"/>
        <v>Link</v>
      </c>
      <c r="B853" s="5"/>
      <c r="C853" s="15"/>
      <c r="D853" s="5"/>
      <c r="E853" s="5"/>
      <c r="F853" s="5"/>
      <c r="G853" s="6"/>
      <c r="H853" s="5"/>
      <c r="I853" s="15"/>
      <c r="J853" s="2"/>
      <c r="K853" s="15"/>
      <c r="L853" s="16"/>
      <c r="M853" s="2"/>
      <c r="N853" s="5"/>
      <c r="O853" s="5"/>
      <c r="P853" s="5"/>
      <c r="Q853" s="5"/>
      <c r="R853" s="2"/>
      <c r="S853" s="2"/>
      <c r="T853" s="2"/>
      <c r="U853" s="5"/>
      <c r="V853" s="4"/>
      <c r="W853" s="2"/>
      <c r="X853" s="5"/>
      <c r="Y853" s="4"/>
      <c r="Z853" s="14" t="str">
        <f t="shared" si="27"/>
        <v>()\／</v>
      </c>
    </row>
    <row r="854" spans="1:26" ht="20.149999999999999" customHeight="1" x14ac:dyDescent="0.45">
      <c r="A854" s="30" t="str">
        <f t="shared" si="26"/>
        <v>Link</v>
      </c>
      <c r="B854" s="5"/>
      <c r="C854" s="15"/>
      <c r="D854" s="5"/>
      <c r="E854" s="5"/>
      <c r="F854" s="5"/>
      <c r="G854" s="6"/>
      <c r="H854" s="5"/>
      <c r="I854" s="15"/>
      <c r="J854" s="2"/>
      <c r="K854" s="15"/>
      <c r="L854" s="16"/>
      <c r="M854" s="2"/>
      <c r="N854" s="5"/>
      <c r="O854" s="5"/>
      <c r="P854" s="5"/>
      <c r="Q854" s="5"/>
      <c r="R854" s="2"/>
      <c r="S854" s="2"/>
      <c r="T854" s="2"/>
      <c r="U854" s="5"/>
      <c r="V854" s="4"/>
      <c r="W854" s="2"/>
      <c r="X854" s="5"/>
      <c r="Y854" s="4"/>
      <c r="Z854" s="14" t="str">
        <f t="shared" si="27"/>
        <v>()\／</v>
      </c>
    </row>
    <row r="855" spans="1:26" ht="20.149999999999999" customHeight="1" x14ac:dyDescent="0.45">
      <c r="A855" s="30" t="str">
        <f t="shared" si="26"/>
        <v>Link</v>
      </c>
      <c r="B855" s="5"/>
      <c r="C855" s="15"/>
      <c r="D855" s="5"/>
      <c r="E855" s="5"/>
      <c r="F855" s="5"/>
      <c r="G855" s="6"/>
      <c r="H855" s="5"/>
      <c r="I855" s="15"/>
      <c r="J855" s="2"/>
      <c r="K855" s="15"/>
      <c r="L855" s="16"/>
      <c r="M855" s="2"/>
      <c r="N855" s="5"/>
      <c r="O855" s="5"/>
      <c r="P855" s="5"/>
      <c r="Q855" s="5"/>
      <c r="R855" s="2"/>
      <c r="S855" s="2"/>
      <c r="T855" s="2"/>
      <c r="U855" s="5"/>
      <c r="V855" s="4"/>
      <c r="W855" s="2"/>
      <c r="X855" s="5"/>
      <c r="Y855" s="4"/>
      <c r="Z855" s="14" t="str">
        <f t="shared" si="27"/>
        <v>()\／</v>
      </c>
    </row>
    <row r="856" spans="1:26" ht="20.149999999999999" customHeight="1" x14ac:dyDescent="0.45">
      <c r="A856" s="30" t="str">
        <f t="shared" si="26"/>
        <v>Link</v>
      </c>
      <c r="B856" s="5"/>
      <c r="C856" s="15"/>
      <c r="D856" s="5"/>
      <c r="E856" s="5"/>
      <c r="F856" s="5"/>
      <c r="G856" s="6"/>
      <c r="H856" s="5"/>
      <c r="I856" s="15"/>
      <c r="J856" s="2"/>
      <c r="K856" s="15"/>
      <c r="L856" s="16"/>
      <c r="M856" s="2"/>
      <c r="N856" s="5"/>
      <c r="O856" s="5"/>
      <c r="P856" s="5"/>
      <c r="Q856" s="5"/>
      <c r="R856" s="2"/>
      <c r="S856" s="2"/>
      <c r="T856" s="2"/>
      <c r="U856" s="5"/>
      <c r="V856" s="4"/>
      <c r="W856" s="2"/>
      <c r="X856" s="5"/>
      <c r="Y856" s="4"/>
      <c r="Z856" s="14" t="str">
        <f t="shared" si="27"/>
        <v>()\／</v>
      </c>
    </row>
    <row r="857" spans="1:26" ht="20.149999999999999" customHeight="1" x14ac:dyDescent="0.45">
      <c r="A857" s="30" t="str">
        <f t="shared" si="26"/>
        <v>Link</v>
      </c>
      <c r="B857" s="5"/>
      <c r="C857" s="15"/>
      <c r="D857" s="5"/>
      <c r="E857" s="5"/>
      <c r="F857" s="5"/>
      <c r="G857" s="6"/>
      <c r="H857" s="5"/>
      <c r="I857" s="15"/>
      <c r="J857" s="2"/>
      <c r="K857" s="15"/>
      <c r="L857" s="16"/>
      <c r="M857" s="2"/>
      <c r="N857" s="5"/>
      <c r="O857" s="5"/>
      <c r="P857" s="5"/>
      <c r="Q857" s="5"/>
      <c r="R857" s="2"/>
      <c r="S857" s="2"/>
      <c r="T857" s="2"/>
      <c r="U857" s="5"/>
      <c r="V857" s="4"/>
      <c r="W857" s="2"/>
      <c r="X857" s="5"/>
      <c r="Y857" s="4"/>
      <c r="Z857" s="14" t="str">
        <f t="shared" si="27"/>
        <v>()\／</v>
      </c>
    </row>
    <row r="858" spans="1:26" ht="20.149999999999999" customHeight="1" x14ac:dyDescent="0.45">
      <c r="A858" s="30" t="str">
        <f t="shared" si="26"/>
        <v>Link</v>
      </c>
      <c r="B858" s="5"/>
      <c r="C858" s="15"/>
      <c r="D858" s="5"/>
      <c r="E858" s="5"/>
      <c r="F858" s="5"/>
      <c r="G858" s="6"/>
      <c r="H858" s="5"/>
      <c r="I858" s="15"/>
      <c r="J858" s="2"/>
      <c r="K858" s="15"/>
      <c r="L858" s="16"/>
      <c r="M858" s="2"/>
      <c r="N858" s="5"/>
      <c r="O858" s="5"/>
      <c r="P858" s="5"/>
      <c r="Q858" s="5"/>
      <c r="R858" s="2"/>
      <c r="S858" s="2"/>
      <c r="T858" s="2"/>
      <c r="U858" s="5"/>
      <c r="V858" s="4"/>
      <c r="W858" s="2"/>
      <c r="X858" s="5"/>
      <c r="Y858" s="4"/>
      <c r="Z858" s="14" t="str">
        <f t="shared" si="27"/>
        <v>()\／</v>
      </c>
    </row>
    <row r="859" spans="1:26" ht="20.149999999999999" customHeight="1" x14ac:dyDescent="0.45">
      <c r="A859" s="30" t="str">
        <f t="shared" si="26"/>
        <v>Link</v>
      </c>
      <c r="B859" s="5"/>
      <c r="C859" s="15"/>
      <c r="D859" s="5"/>
      <c r="E859" s="5"/>
      <c r="F859" s="5"/>
      <c r="G859" s="6"/>
      <c r="H859" s="5"/>
      <c r="I859" s="15"/>
      <c r="J859" s="2"/>
      <c r="K859" s="15"/>
      <c r="L859" s="16"/>
      <c r="M859" s="2"/>
      <c r="N859" s="5"/>
      <c r="O859" s="5"/>
      <c r="P859" s="5"/>
      <c r="Q859" s="5"/>
      <c r="R859" s="2"/>
      <c r="S859" s="2"/>
      <c r="T859" s="2"/>
      <c r="U859" s="5"/>
      <c r="V859" s="4"/>
      <c r="W859" s="2"/>
      <c r="X859" s="5"/>
      <c r="Y859" s="4"/>
      <c r="Z859" s="14" t="str">
        <f t="shared" si="27"/>
        <v>()\／</v>
      </c>
    </row>
    <row r="860" spans="1:26" ht="20.149999999999999" customHeight="1" x14ac:dyDescent="0.45">
      <c r="A860" s="30" t="str">
        <f t="shared" si="26"/>
        <v>Link</v>
      </c>
      <c r="B860" s="5"/>
      <c r="C860" s="15"/>
      <c r="D860" s="5"/>
      <c r="E860" s="5"/>
      <c r="F860" s="5"/>
      <c r="G860" s="6"/>
      <c r="H860" s="5"/>
      <c r="I860" s="15"/>
      <c r="J860" s="2"/>
      <c r="K860" s="15"/>
      <c r="L860" s="16"/>
      <c r="M860" s="2"/>
      <c r="N860" s="5"/>
      <c r="O860" s="5"/>
      <c r="P860" s="5"/>
      <c r="Q860" s="5"/>
      <c r="R860" s="2"/>
      <c r="S860" s="2"/>
      <c r="T860" s="2"/>
      <c r="U860" s="5"/>
      <c r="V860" s="4"/>
      <c r="W860" s="2"/>
      <c r="X860" s="5"/>
      <c r="Y860" s="4"/>
      <c r="Z860" s="14" t="str">
        <f t="shared" si="27"/>
        <v>()\／</v>
      </c>
    </row>
    <row r="861" spans="1:26" ht="20.149999999999999" customHeight="1" x14ac:dyDescent="0.45">
      <c r="A861" s="30" t="str">
        <f t="shared" si="26"/>
        <v>Link</v>
      </c>
      <c r="B861" s="5"/>
      <c r="C861" s="15"/>
      <c r="D861" s="5"/>
      <c r="E861" s="5"/>
      <c r="F861" s="5"/>
      <c r="G861" s="6"/>
      <c r="H861" s="5"/>
      <c r="I861" s="15"/>
      <c r="J861" s="2"/>
      <c r="K861" s="15"/>
      <c r="L861" s="16"/>
      <c r="M861" s="2"/>
      <c r="N861" s="5"/>
      <c r="O861" s="5"/>
      <c r="P861" s="5"/>
      <c r="Q861" s="5"/>
      <c r="R861" s="2"/>
      <c r="S861" s="2"/>
      <c r="T861" s="2"/>
      <c r="U861" s="5"/>
      <c r="V861" s="4"/>
      <c r="W861" s="2"/>
      <c r="X861" s="5"/>
      <c r="Y861" s="4"/>
      <c r="Z861" s="14" t="str">
        <f t="shared" si="27"/>
        <v>()\／</v>
      </c>
    </row>
    <row r="862" spans="1:26" ht="20.149999999999999" customHeight="1" x14ac:dyDescent="0.45">
      <c r="A862" s="30" t="str">
        <f t="shared" si="26"/>
        <v>Link</v>
      </c>
      <c r="B862" s="5"/>
      <c r="C862" s="15"/>
      <c r="D862" s="5"/>
      <c r="E862" s="5"/>
      <c r="F862" s="5"/>
      <c r="G862" s="6"/>
      <c r="H862" s="5"/>
      <c r="I862" s="15"/>
      <c r="J862" s="2"/>
      <c r="K862" s="15"/>
      <c r="L862" s="16"/>
      <c r="M862" s="2"/>
      <c r="N862" s="5"/>
      <c r="O862" s="5"/>
      <c r="P862" s="5"/>
      <c r="Q862" s="5"/>
      <c r="R862" s="2"/>
      <c r="S862" s="2"/>
      <c r="T862" s="2"/>
      <c r="U862" s="5"/>
      <c r="V862" s="4"/>
      <c r="W862" s="2"/>
      <c r="X862" s="5"/>
      <c r="Y862" s="4"/>
      <c r="Z862" s="14" t="str">
        <f t="shared" si="27"/>
        <v>()\／</v>
      </c>
    </row>
    <row r="863" spans="1:26" ht="20.149999999999999" customHeight="1" x14ac:dyDescent="0.45">
      <c r="A863" s="30" t="str">
        <f t="shared" si="26"/>
        <v>Link</v>
      </c>
      <c r="B863" s="5"/>
      <c r="C863" s="15"/>
      <c r="D863" s="5"/>
      <c r="E863" s="5"/>
      <c r="F863" s="5"/>
      <c r="G863" s="6"/>
      <c r="H863" s="5"/>
      <c r="I863" s="15"/>
      <c r="J863" s="2"/>
      <c r="K863" s="15"/>
      <c r="L863" s="16"/>
      <c r="M863" s="2"/>
      <c r="N863" s="5"/>
      <c r="O863" s="5"/>
      <c r="P863" s="5"/>
      <c r="Q863" s="5"/>
      <c r="R863" s="2"/>
      <c r="S863" s="2"/>
      <c r="T863" s="2"/>
      <c r="U863" s="5"/>
      <c r="V863" s="4"/>
      <c r="W863" s="2"/>
      <c r="X863" s="5"/>
      <c r="Y863" s="4"/>
      <c r="Z863" s="14" t="str">
        <f t="shared" si="27"/>
        <v>()\／</v>
      </c>
    </row>
    <row r="864" spans="1:26" ht="20.149999999999999" customHeight="1" x14ac:dyDescent="0.45">
      <c r="A864" s="30" t="str">
        <f t="shared" si="26"/>
        <v>Link</v>
      </c>
      <c r="B864" s="5"/>
      <c r="C864" s="15"/>
      <c r="D864" s="5"/>
      <c r="E864" s="5"/>
      <c r="F864" s="5"/>
      <c r="G864" s="6"/>
      <c r="H864" s="5"/>
      <c r="I864" s="15"/>
      <c r="J864" s="2"/>
      <c r="K864" s="15"/>
      <c r="L864" s="16"/>
      <c r="M864" s="2"/>
      <c r="N864" s="5"/>
      <c r="O864" s="5"/>
      <c r="P864" s="5"/>
      <c r="Q864" s="5"/>
      <c r="R864" s="2"/>
      <c r="S864" s="2"/>
      <c r="T864" s="2"/>
      <c r="U864" s="5"/>
      <c r="V864" s="4"/>
      <c r="W864" s="2"/>
      <c r="X864" s="5"/>
      <c r="Y864" s="4"/>
      <c r="Z864" s="14" t="str">
        <f t="shared" si="27"/>
        <v>()\／</v>
      </c>
    </row>
    <row r="865" spans="1:26" ht="20.149999999999999" customHeight="1" x14ac:dyDescent="0.45">
      <c r="A865" s="30" t="str">
        <f t="shared" si="26"/>
        <v>Link</v>
      </c>
      <c r="B865" s="5"/>
      <c r="C865" s="15"/>
      <c r="D865" s="5"/>
      <c r="E865" s="5"/>
      <c r="F865" s="5"/>
      <c r="G865" s="6"/>
      <c r="H865" s="5"/>
      <c r="I865" s="15"/>
      <c r="J865" s="2"/>
      <c r="K865" s="15"/>
      <c r="L865" s="16"/>
      <c r="M865" s="2"/>
      <c r="N865" s="5"/>
      <c r="O865" s="5"/>
      <c r="P865" s="5"/>
      <c r="Q865" s="5"/>
      <c r="R865" s="2"/>
      <c r="S865" s="2"/>
      <c r="T865" s="2"/>
      <c r="U865" s="5"/>
      <c r="V865" s="4"/>
      <c r="W865" s="2"/>
      <c r="X865" s="5"/>
      <c r="Y865" s="4"/>
      <c r="Z865" s="14" t="str">
        <f t="shared" si="27"/>
        <v>()\／</v>
      </c>
    </row>
    <row r="866" spans="1:26" ht="20.149999999999999" customHeight="1" x14ac:dyDescent="0.45">
      <c r="A866" s="30" t="str">
        <f t="shared" si="26"/>
        <v>Link</v>
      </c>
      <c r="B866" s="5"/>
      <c r="C866" s="15"/>
      <c r="D866" s="5"/>
      <c r="E866" s="5"/>
      <c r="F866" s="5"/>
      <c r="G866" s="6"/>
      <c r="H866" s="5"/>
      <c r="I866" s="15"/>
      <c r="J866" s="2"/>
      <c r="K866" s="15"/>
      <c r="L866" s="16"/>
      <c r="M866" s="2"/>
      <c r="N866" s="5"/>
      <c r="O866" s="5"/>
      <c r="P866" s="5"/>
      <c r="Q866" s="5"/>
      <c r="R866" s="2"/>
      <c r="S866" s="2"/>
      <c r="T866" s="2"/>
      <c r="U866" s="5"/>
      <c r="V866" s="4"/>
      <c r="W866" s="2"/>
      <c r="X866" s="5"/>
      <c r="Y866" s="4"/>
      <c r="Z866" s="14" t="str">
        <f t="shared" si="27"/>
        <v>()\／</v>
      </c>
    </row>
    <row r="867" spans="1:26" ht="20.149999999999999" customHeight="1" x14ac:dyDescent="0.45">
      <c r="A867" s="30" t="str">
        <f t="shared" si="26"/>
        <v>Link</v>
      </c>
      <c r="B867" s="5"/>
      <c r="C867" s="15"/>
      <c r="D867" s="5"/>
      <c r="E867" s="5"/>
      <c r="F867" s="5"/>
      <c r="G867" s="6"/>
      <c r="H867" s="5"/>
      <c r="I867" s="15"/>
      <c r="J867" s="2"/>
      <c r="K867" s="15"/>
      <c r="L867" s="16"/>
      <c r="M867" s="2"/>
      <c r="N867" s="5"/>
      <c r="O867" s="5"/>
      <c r="P867" s="5"/>
      <c r="Q867" s="5"/>
      <c r="R867" s="2"/>
      <c r="S867" s="2"/>
      <c r="T867" s="2"/>
      <c r="U867" s="5"/>
      <c r="V867" s="4"/>
      <c r="W867" s="2"/>
      <c r="X867" s="5"/>
      <c r="Y867" s="4"/>
      <c r="Z867" s="14" t="str">
        <f t="shared" si="27"/>
        <v>()\／</v>
      </c>
    </row>
    <row r="868" spans="1:26" ht="20.149999999999999" customHeight="1" x14ac:dyDescent="0.45">
      <c r="A868" s="30" t="str">
        <f t="shared" si="26"/>
        <v>Link</v>
      </c>
      <c r="B868" s="5"/>
      <c r="C868" s="15"/>
      <c r="D868" s="5"/>
      <c r="E868" s="5"/>
      <c r="F868" s="5"/>
      <c r="G868" s="6"/>
      <c r="H868" s="5"/>
      <c r="I868" s="15"/>
      <c r="J868" s="2"/>
      <c r="K868" s="15"/>
      <c r="L868" s="16"/>
      <c r="M868" s="2"/>
      <c r="N868" s="5"/>
      <c r="O868" s="5"/>
      <c r="P868" s="5"/>
      <c r="Q868" s="5"/>
      <c r="R868" s="2"/>
      <c r="S868" s="2"/>
      <c r="T868" s="2"/>
      <c r="U868" s="5"/>
      <c r="V868" s="4"/>
      <c r="W868" s="2"/>
      <c r="X868" s="5"/>
      <c r="Y868" s="4"/>
      <c r="Z868" s="14" t="str">
        <f t="shared" si="27"/>
        <v>()\／</v>
      </c>
    </row>
    <row r="869" spans="1:26" ht="20.149999999999999" customHeight="1" x14ac:dyDescent="0.45">
      <c r="A869" s="30" t="str">
        <f t="shared" si="26"/>
        <v>Link</v>
      </c>
      <c r="B869" s="5"/>
      <c r="C869" s="15"/>
      <c r="D869" s="5"/>
      <c r="E869" s="5"/>
      <c r="F869" s="5"/>
      <c r="G869" s="6"/>
      <c r="H869" s="5"/>
      <c r="I869" s="15"/>
      <c r="J869" s="2"/>
      <c r="K869" s="15"/>
      <c r="L869" s="16"/>
      <c r="M869" s="2"/>
      <c r="N869" s="5"/>
      <c r="O869" s="5"/>
      <c r="P869" s="5"/>
      <c r="Q869" s="5"/>
      <c r="R869" s="2"/>
      <c r="S869" s="2"/>
      <c r="T869" s="2"/>
      <c r="U869" s="5"/>
      <c r="V869" s="4"/>
      <c r="W869" s="2"/>
      <c r="X869" s="5"/>
      <c r="Y869" s="4"/>
      <c r="Z869" s="14" t="str">
        <f t="shared" si="27"/>
        <v>()\／</v>
      </c>
    </row>
    <row r="870" spans="1:26" ht="20.149999999999999" customHeight="1" x14ac:dyDescent="0.45">
      <c r="A870" s="30" t="str">
        <f t="shared" si="26"/>
        <v>Link</v>
      </c>
      <c r="B870" s="5"/>
      <c r="C870" s="15"/>
      <c r="D870" s="5"/>
      <c r="E870" s="5"/>
      <c r="F870" s="5"/>
      <c r="G870" s="6"/>
      <c r="H870" s="5"/>
      <c r="I870" s="15"/>
      <c r="J870" s="2"/>
      <c r="K870" s="15"/>
      <c r="L870" s="16"/>
      <c r="M870" s="2"/>
      <c r="N870" s="5"/>
      <c r="O870" s="5"/>
      <c r="P870" s="5"/>
      <c r="Q870" s="5"/>
      <c r="R870" s="2"/>
      <c r="S870" s="2"/>
      <c r="T870" s="2"/>
      <c r="U870" s="5"/>
      <c r="V870" s="4"/>
      <c r="W870" s="2"/>
      <c r="X870" s="5"/>
      <c r="Y870" s="4"/>
      <c r="Z870" s="14" t="str">
        <f t="shared" si="27"/>
        <v>()\／</v>
      </c>
    </row>
    <row r="871" spans="1:26" ht="20.149999999999999" customHeight="1" x14ac:dyDescent="0.45">
      <c r="A871" s="30" t="str">
        <f t="shared" si="26"/>
        <v>Link</v>
      </c>
      <c r="B871" s="5"/>
      <c r="C871" s="15"/>
      <c r="D871" s="5"/>
      <c r="E871" s="5"/>
      <c r="F871" s="5"/>
      <c r="G871" s="6"/>
      <c r="H871" s="5"/>
      <c r="I871" s="15"/>
      <c r="J871" s="2"/>
      <c r="K871" s="15"/>
      <c r="L871" s="16"/>
      <c r="M871" s="2"/>
      <c r="N871" s="5"/>
      <c r="O871" s="5"/>
      <c r="P871" s="5"/>
      <c r="Q871" s="5"/>
      <c r="R871" s="2"/>
      <c r="S871" s="2"/>
      <c r="T871" s="2"/>
      <c r="U871" s="5"/>
      <c r="V871" s="4"/>
      <c r="W871" s="2"/>
      <c r="X871" s="5"/>
      <c r="Y871" s="4"/>
      <c r="Z871" s="14" t="str">
        <f t="shared" si="27"/>
        <v>()\／</v>
      </c>
    </row>
    <row r="872" spans="1:26" ht="20.149999999999999" customHeight="1" x14ac:dyDescent="0.45">
      <c r="A872" s="30" t="str">
        <f t="shared" si="26"/>
        <v>Link</v>
      </c>
      <c r="B872" s="5"/>
      <c r="C872" s="15"/>
      <c r="D872" s="5"/>
      <c r="E872" s="5"/>
      <c r="F872" s="5"/>
      <c r="G872" s="6"/>
      <c r="H872" s="5"/>
      <c r="I872" s="15"/>
      <c r="J872" s="2"/>
      <c r="K872" s="15"/>
      <c r="L872" s="16"/>
      <c r="M872" s="2"/>
      <c r="N872" s="5"/>
      <c r="O872" s="5"/>
      <c r="P872" s="5"/>
      <c r="Q872" s="5"/>
      <c r="R872" s="2"/>
      <c r="S872" s="2"/>
      <c r="T872" s="2"/>
      <c r="U872" s="5"/>
      <c r="V872" s="4"/>
      <c r="W872" s="2"/>
      <c r="X872" s="5"/>
      <c r="Y872" s="4"/>
      <c r="Z872" s="14" t="str">
        <f t="shared" si="27"/>
        <v>()\／</v>
      </c>
    </row>
    <row r="873" spans="1:26" ht="20.149999999999999" customHeight="1" x14ac:dyDescent="0.45">
      <c r="A873" s="30" t="str">
        <f t="shared" si="26"/>
        <v>Link</v>
      </c>
      <c r="B873" s="5"/>
      <c r="C873" s="15"/>
      <c r="D873" s="5"/>
      <c r="E873" s="5"/>
      <c r="F873" s="5"/>
      <c r="G873" s="6"/>
      <c r="H873" s="5"/>
      <c r="I873" s="15"/>
      <c r="J873" s="2"/>
      <c r="K873" s="15"/>
      <c r="L873" s="16"/>
      <c r="M873" s="2"/>
      <c r="N873" s="5"/>
      <c r="O873" s="5"/>
      <c r="P873" s="5"/>
      <c r="Q873" s="5"/>
      <c r="R873" s="2"/>
      <c r="S873" s="2"/>
      <c r="T873" s="2"/>
      <c r="U873" s="5"/>
      <c r="V873" s="4"/>
      <c r="W873" s="2"/>
      <c r="X873" s="5"/>
      <c r="Y873" s="4"/>
      <c r="Z873" s="14" t="str">
        <f t="shared" si="27"/>
        <v>()\／</v>
      </c>
    </row>
    <row r="874" spans="1:26" ht="20.149999999999999" customHeight="1" x14ac:dyDescent="0.45">
      <c r="A874" s="30" t="str">
        <f t="shared" si="26"/>
        <v>Link</v>
      </c>
      <c r="B874" s="5"/>
      <c r="C874" s="15"/>
      <c r="D874" s="5"/>
      <c r="E874" s="5"/>
      <c r="F874" s="5"/>
      <c r="G874" s="6"/>
      <c r="H874" s="5"/>
      <c r="I874" s="15"/>
      <c r="J874" s="2"/>
      <c r="K874" s="15"/>
      <c r="L874" s="16"/>
      <c r="M874" s="2"/>
      <c r="N874" s="5"/>
      <c r="O874" s="5"/>
      <c r="P874" s="5"/>
      <c r="Q874" s="5"/>
      <c r="R874" s="2"/>
      <c r="S874" s="2"/>
      <c r="T874" s="2"/>
      <c r="U874" s="5"/>
      <c r="V874" s="4"/>
      <c r="W874" s="2"/>
      <c r="X874" s="5"/>
      <c r="Y874" s="4"/>
      <c r="Z874" s="14" t="str">
        <f t="shared" si="27"/>
        <v>()\／</v>
      </c>
    </row>
    <row r="875" spans="1:26" ht="20.149999999999999" customHeight="1" x14ac:dyDescent="0.45">
      <c r="A875" s="30" t="str">
        <f t="shared" si="26"/>
        <v>Link</v>
      </c>
      <c r="B875" s="5"/>
      <c r="C875" s="15"/>
      <c r="D875" s="5"/>
      <c r="E875" s="5"/>
      <c r="F875" s="5"/>
      <c r="G875" s="6"/>
      <c r="H875" s="5"/>
      <c r="I875" s="15"/>
      <c r="J875" s="2"/>
      <c r="K875" s="15"/>
      <c r="L875" s="16"/>
      <c r="M875" s="2"/>
      <c r="N875" s="5"/>
      <c r="O875" s="5"/>
      <c r="P875" s="5"/>
      <c r="Q875" s="5"/>
      <c r="R875" s="2"/>
      <c r="S875" s="2"/>
      <c r="T875" s="2"/>
      <c r="U875" s="5"/>
      <c r="V875" s="4"/>
      <c r="W875" s="2"/>
      <c r="X875" s="5"/>
      <c r="Y875" s="4"/>
      <c r="Z875" s="14" t="str">
        <f t="shared" si="27"/>
        <v>()\／</v>
      </c>
    </row>
    <row r="876" spans="1:26" ht="20.149999999999999" customHeight="1" x14ac:dyDescent="0.45">
      <c r="A876" s="30" t="str">
        <f t="shared" si="26"/>
        <v>Link</v>
      </c>
      <c r="B876" s="5"/>
      <c r="C876" s="15"/>
      <c r="D876" s="5"/>
      <c r="E876" s="5"/>
      <c r="F876" s="5"/>
      <c r="G876" s="6"/>
      <c r="H876" s="5"/>
      <c r="I876" s="15"/>
      <c r="J876" s="2"/>
      <c r="K876" s="15"/>
      <c r="L876" s="16"/>
      <c r="M876" s="2"/>
      <c r="N876" s="5"/>
      <c r="O876" s="5"/>
      <c r="P876" s="5"/>
      <c r="Q876" s="5"/>
      <c r="R876" s="2"/>
      <c r="S876" s="2"/>
      <c r="T876" s="2"/>
      <c r="U876" s="5"/>
      <c r="V876" s="4"/>
      <c r="W876" s="2"/>
      <c r="X876" s="5"/>
      <c r="Y876" s="4"/>
      <c r="Z876" s="14" t="str">
        <f t="shared" si="27"/>
        <v>()\／</v>
      </c>
    </row>
    <row r="877" spans="1:26" ht="20.149999999999999" customHeight="1" x14ac:dyDescent="0.45">
      <c r="A877" s="30" t="str">
        <f t="shared" si="26"/>
        <v>Link</v>
      </c>
      <c r="B877" s="5"/>
      <c r="C877" s="15"/>
      <c r="D877" s="5"/>
      <c r="E877" s="5"/>
      <c r="F877" s="5"/>
      <c r="G877" s="6"/>
      <c r="H877" s="5"/>
      <c r="I877" s="15"/>
      <c r="J877" s="2"/>
      <c r="K877" s="15"/>
      <c r="L877" s="16"/>
      <c r="M877" s="2"/>
      <c r="N877" s="5"/>
      <c r="O877" s="5"/>
      <c r="P877" s="5"/>
      <c r="Q877" s="5"/>
      <c r="R877" s="2"/>
      <c r="S877" s="2"/>
      <c r="T877" s="2"/>
      <c r="U877" s="5"/>
      <c r="V877" s="4"/>
      <c r="W877" s="2"/>
      <c r="X877" s="5"/>
      <c r="Y877" s="4"/>
      <c r="Z877" s="14" t="str">
        <f t="shared" si="27"/>
        <v>()\／</v>
      </c>
    </row>
    <row r="878" spans="1:26" ht="20.149999999999999" customHeight="1" x14ac:dyDescent="0.45">
      <c r="A878" s="30" t="str">
        <f t="shared" si="26"/>
        <v>Link</v>
      </c>
      <c r="B878" s="5"/>
      <c r="C878" s="15"/>
      <c r="D878" s="5"/>
      <c r="E878" s="5"/>
      <c r="F878" s="5"/>
      <c r="G878" s="6"/>
      <c r="H878" s="5"/>
      <c r="I878" s="15"/>
      <c r="J878" s="2"/>
      <c r="K878" s="15"/>
      <c r="L878" s="16"/>
      <c r="M878" s="2"/>
      <c r="N878" s="5"/>
      <c r="O878" s="5"/>
      <c r="P878" s="5"/>
      <c r="Q878" s="5"/>
      <c r="R878" s="2"/>
      <c r="S878" s="2"/>
      <c r="T878" s="2"/>
      <c r="U878" s="5"/>
      <c r="V878" s="4"/>
      <c r="W878" s="2"/>
      <c r="X878" s="5"/>
      <c r="Y878" s="4"/>
      <c r="Z878" s="14" t="str">
        <f t="shared" si="27"/>
        <v>()\／</v>
      </c>
    </row>
    <row r="879" spans="1:26" ht="20.149999999999999" customHeight="1" x14ac:dyDescent="0.45">
      <c r="A879" s="30" t="str">
        <f t="shared" si="26"/>
        <v>Link</v>
      </c>
      <c r="B879" s="5"/>
      <c r="C879" s="15"/>
      <c r="D879" s="5"/>
      <c r="E879" s="5"/>
      <c r="F879" s="5"/>
      <c r="G879" s="6"/>
      <c r="H879" s="5"/>
      <c r="I879" s="15"/>
      <c r="J879" s="2"/>
      <c r="K879" s="15"/>
      <c r="L879" s="16"/>
      <c r="M879" s="2"/>
      <c r="N879" s="5"/>
      <c r="O879" s="5"/>
      <c r="P879" s="5"/>
      <c r="Q879" s="5"/>
      <c r="R879" s="2"/>
      <c r="S879" s="2"/>
      <c r="T879" s="2"/>
      <c r="U879" s="5"/>
      <c r="V879" s="4"/>
      <c r="W879" s="2"/>
      <c r="X879" s="5"/>
      <c r="Y879" s="4"/>
      <c r="Z879" s="14" t="str">
        <f t="shared" si="27"/>
        <v>()\／</v>
      </c>
    </row>
    <row r="880" spans="1:26" ht="20.149999999999999" customHeight="1" x14ac:dyDescent="0.45">
      <c r="A880" s="30" t="str">
        <f t="shared" si="26"/>
        <v>Link</v>
      </c>
      <c r="B880" s="5"/>
      <c r="C880" s="15"/>
      <c r="D880" s="5"/>
      <c r="E880" s="5"/>
      <c r="F880" s="5"/>
      <c r="G880" s="6"/>
      <c r="H880" s="5"/>
      <c r="I880" s="15"/>
      <c r="J880" s="2"/>
      <c r="K880" s="15"/>
      <c r="L880" s="16"/>
      <c r="M880" s="2"/>
      <c r="N880" s="5"/>
      <c r="O880" s="5"/>
      <c r="P880" s="5"/>
      <c r="Q880" s="5"/>
      <c r="R880" s="2"/>
      <c r="S880" s="2"/>
      <c r="T880" s="2"/>
      <c r="U880" s="5"/>
      <c r="V880" s="4"/>
      <c r="W880" s="2"/>
      <c r="X880" s="5"/>
      <c r="Y880" s="4"/>
      <c r="Z880" s="14" t="str">
        <f t="shared" si="27"/>
        <v>()\／</v>
      </c>
    </row>
    <row r="881" spans="1:26" ht="20.149999999999999" customHeight="1" x14ac:dyDescent="0.45">
      <c r="A881" s="30" t="str">
        <f t="shared" si="26"/>
        <v>Link</v>
      </c>
      <c r="B881" s="5"/>
      <c r="C881" s="15"/>
      <c r="D881" s="5"/>
      <c r="E881" s="5"/>
      <c r="F881" s="5"/>
      <c r="G881" s="6"/>
      <c r="H881" s="5"/>
      <c r="I881" s="15"/>
      <c r="J881" s="2"/>
      <c r="K881" s="15"/>
      <c r="L881" s="16"/>
      <c r="M881" s="2"/>
      <c r="N881" s="5"/>
      <c r="O881" s="5"/>
      <c r="P881" s="5"/>
      <c r="Q881" s="5"/>
      <c r="R881" s="2"/>
      <c r="S881" s="2"/>
      <c r="T881" s="2"/>
      <c r="U881" s="5"/>
      <c r="V881" s="4"/>
      <c r="W881" s="2"/>
      <c r="X881" s="5"/>
      <c r="Y881" s="4"/>
      <c r="Z881" s="14" t="str">
        <f t="shared" si="27"/>
        <v>()\／</v>
      </c>
    </row>
    <row r="882" spans="1:26" ht="20.149999999999999" customHeight="1" x14ac:dyDescent="0.45">
      <c r="A882" s="30" t="str">
        <f t="shared" si="26"/>
        <v>Link</v>
      </c>
      <c r="B882" s="5"/>
      <c r="C882" s="15"/>
      <c r="D882" s="5"/>
      <c r="E882" s="5"/>
      <c r="F882" s="5"/>
      <c r="G882" s="6"/>
      <c r="H882" s="5"/>
      <c r="I882" s="15"/>
      <c r="J882" s="2"/>
      <c r="K882" s="15"/>
      <c r="L882" s="16"/>
      <c r="M882" s="2"/>
      <c r="N882" s="5"/>
      <c r="O882" s="5"/>
      <c r="P882" s="5"/>
      <c r="Q882" s="5"/>
      <c r="R882" s="2"/>
      <c r="S882" s="2"/>
      <c r="T882" s="2"/>
      <c r="U882" s="5"/>
      <c r="V882" s="4"/>
      <c r="W882" s="2"/>
      <c r="X882" s="5"/>
      <c r="Y882" s="4"/>
      <c r="Z882" s="14" t="str">
        <f t="shared" si="27"/>
        <v>()\／</v>
      </c>
    </row>
    <row r="883" spans="1:26" ht="20.149999999999999" customHeight="1" x14ac:dyDescent="0.45">
      <c r="A883" s="30" t="str">
        <f t="shared" si="26"/>
        <v>Link</v>
      </c>
      <c r="B883" s="5"/>
      <c r="C883" s="15"/>
      <c r="D883" s="5"/>
      <c r="E883" s="5"/>
      <c r="F883" s="5"/>
      <c r="G883" s="6"/>
      <c r="H883" s="5"/>
      <c r="I883" s="15"/>
      <c r="J883" s="2"/>
      <c r="K883" s="15"/>
      <c r="L883" s="16"/>
      <c r="M883" s="2"/>
      <c r="N883" s="5"/>
      <c r="O883" s="5"/>
      <c r="P883" s="5"/>
      <c r="Q883" s="5"/>
      <c r="R883" s="2"/>
      <c r="S883" s="2"/>
      <c r="T883" s="2"/>
      <c r="U883" s="5"/>
      <c r="V883" s="4"/>
      <c r="W883" s="2"/>
      <c r="X883" s="5"/>
      <c r="Y883" s="4"/>
      <c r="Z883" s="14" t="str">
        <f t="shared" si="27"/>
        <v>()\／</v>
      </c>
    </row>
    <row r="884" spans="1:26" ht="20.149999999999999" customHeight="1" x14ac:dyDescent="0.45">
      <c r="A884" s="30" t="str">
        <f t="shared" si="26"/>
        <v>Link</v>
      </c>
      <c r="B884" s="5"/>
      <c r="C884" s="15"/>
      <c r="D884" s="5"/>
      <c r="E884" s="5"/>
      <c r="F884" s="5"/>
      <c r="G884" s="6"/>
      <c r="H884" s="5"/>
      <c r="I884" s="15"/>
      <c r="J884" s="2"/>
      <c r="K884" s="15"/>
      <c r="L884" s="16"/>
      <c r="M884" s="2"/>
      <c r="N884" s="5"/>
      <c r="O884" s="5"/>
      <c r="P884" s="5"/>
      <c r="Q884" s="5"/>
      <c r="R884" s="2"/>
      <c r="S884" s="2"/>
      <c r="T884" s="2"/>
      <c r="U884" s="5"/>
      <c r="V884" s="4"/>
      <c r="W884" s="2"/>
      <c r="X884" s="5"/>
      <c r="Y884" s="4"/>
      <c r="Z884" s="14" t="str">
        <f t="shared" si="27"/>
        <v>()\／</v>
      </c>
    </row>
    <row r="885" spans="1:26" ht="20.149999999999999" customHeight="1" x14ac:dyDescent="0.45">
      <c r="A885" s="30" t="str">
        <f t="shared" si="26"/>
        <v>Link</v>
      </c>
      <c r="B885" s="5"/>
      <c r="C885" s="15"/>
      <c r="D885" s="5"/>
      <c r="E885" s="5"/>
      <c r="F885" s="5"/>
      <c r="G885" s="6"/>
      <c r="H885" s="5"/>
      <c r="I885" s="15"/>
      <c r="J885" s="2"/>
      <c r="K885" s="15"/>
      <c r="L885" s="16"/>
      <c r="M885" s="2"/>
      <c r="N885" s="5"/>
      <c r="O885" s="5"/>
      <c r="P885" s="5"/>
      <c r="Q885" s="5"/>
      <c r="R885" s="2"/>
      <c r="S885" s="2"/>
      <c r="T885" s="2"/>
      <c r="U885" s="5"/>
      <c r="V885" s="4"/>
      <c r="W885" s="2"/>
      <c r="X885" s="5"/>
      <c r="Y885" s="4"/>
      <c r="Z885" s="14" t="str">
        <f t="shared" si="27"/>
        <v>()\／</v>
      </c>
    </row>
    <row r="886" spans="1:26" ht="20.149999999999999" customHeight="1" x14ac:dyDescent="0.45">
      <c r="A886" s="30" t="str">
        <f t="shared" si="26"/>
        <v>Link</v>
      </c>
      <c r="B886" s="5"/>
      <c r="C886" s="15"/>
      <c r="D886" s="5"/>
      <c r="E886" s="5"/>
      <c r="F886" s="5"/>
      <c r="G886" s="6"/>
      <c r="H886" s="5"/>
      <c r="I886" s="15"/>
      <c r="J886" s="2"/>
      <c r="K886" s="15"/>
      <c r="L886" s="16"/>
      <c r="M886" s="2"/>
      <c r="N886" s="5"/>
      <c r="O886" s="5"/>
      <c r="P886" s="5"/>
      <c r="Q886" s="5"/>
      <c r="R886" s="2"/>
      <c r="S886" s="2"/>
      <c r="T886" s="2"/>
      <c r="U886" s="5"/>
      <c r="V886" s="4"/>
      <c r="W886" s="2"/>
      <c r="X886" s="5"/>
      <c r="Y886" s="4"/>
      <c r="Z886" s="14" t="str">
        <f t="shared" si="27"/>
        <v>()\／</v>
      </c>
    </row>
    <row r="887" spans="1:26" ht="20.149999999999999" customHeight="1" x14ac:dyDescent="0.45">
      <c r="A887" s="30" t="str">
        <f t="shared" si="26"/>
        <v>Link</v>
      </c>
      <c r="B887" s="5"/>
      <c r="C887" s="15"/>
      <c r="D887" s="5"/>
      <c r="E887" s="5"/>
      <c r="F887" s="5"/>
      <c r="G887" s="6"/>
      <c r="H887" s="5"/>
      <c r="I887" s="15"/>
      <c r="J887" s="2"/>
      <c r="K887" s="15"/>
      <c r="L887" s="16"/>
      <c r="M887" s="2"/>
      <c r="N887" s="5"/>
      <c r="O887" s="5"/>
      <c r="P887" s="5"/>
      <c r="Q887" s="5"/>
      <c r="R887" s="2"/>
      <c r="S887" s="2"/>
      <c r="T887" s="2"/>
      <c r="U887" s="5"/>
      <c r="V887" s="4"/>
      <c r="W887" s="2"/>
      <c r="X887" s="5"/>
      <c r="Y887" s="4"/>
      <c r="Z887" s="14" t="str">
        <f t="shared" si="27"/>
        <v>()\／</v>
      </c>
    </row>
    <row r="888" spans="1:26" ht="20.149999999999999" customHeight="1" x14ac:dyDescent="0.45">
      <c r="A888" s="30" t="str">
        <f t="shared" si="26"/>
        <v>Link</v>
      </c>
      <c r="B888" s="5"/>
      <c r="C888" s="15"/>
      <c r="D888" s="5"/>
      <c r="E888" s="5"/>
      <c r="F888" s="5"/>
      <c r="G888" s="6"/>
      <c r="H888" s="5"/>
      <c r="I888" s="15"/>
      <c r="J888" s="2"/>
      <c r="K888" s="15"/>
      <c r="L888" s="16"/>
      <c r="M888" s="2"/>
      <c r="N888" s="5"/>
      <c r="O888" s="5"/>
      <c r="P888" s="5"/>
      <c r="Q888" s="5"/>
      <c r="R888" s="2"/>
      <c r="S888" s="2"/>
      <c r="T888" s="2"/>
      <c r="U888" s="5"/>
      <c r="V888" s="4"/>
      <c r="W888" s="2"/>
      <c r="X888" s="5"/>
      <c r="Y888" s="4"/>
      <c r="Z888" s="14" t="str">
        <f t="shared" si="27"/>
        <v>()\／</v>
      </c>
    </row>
    <row r="889" spans="1:26" ht="20.149999999999999" customHeight="1" x14ac:dyDescent="0.45">
      <c r="A889" s="30" t="str">
        <f t="shared" si="26"/>
        <v>Link</v>
      </c>
      <c r="B889" s="5"/>
      <c r="C889" s="15"/>
      <c r="D889" s="5"/>
      <c r="E889" s="5"/>
      <c r="F889" s="5"/>
      <c r="G889" s="6"/>
      <c r="H889" s="5"/>
      <c r="I889" s="15"/>
      <c r="J889" s="2"/>
      <c r="K889" s="15"/>
      <c r="L889" s="16"/>
      <c r="M889" s="2"/>
      <c r="N889" s="5"/>
      <c r="O889" s="5"/>
      <c r="P889" s="5"/>
      <c r="Q889" s="5"/>
      <c r="R889" s="2"/>
      <c r="S889" s="2"/>
      <c r="T889" s="2"/>
      <c r="U889" s="5"/>
      <c r="V889" s="4"/>
      <c r="W889" s="2"/>
      <c r="X889" s="5"/>
      <c r="Y889" s="4"/>
      <c r="Z889" s="14" t="str">
        <f t="shared" si="27"/>
        <v>()\／</v>
      </c>
    </row>
    <row r="890" spans="1:26" ht="20.149999999999999" customHeight="1" x14ac:dyDescent="0.45">
      <c r="A890" s="30" t="str">
        <f t="shared" si="26"/>
        <v>Link</v>
      </c>
      <c r="B890" s="5"/>
      <c r="C890" s="15"/>
      <c r="D890" s="5"/>
      <c r="E890" s="5"/>
      <c r="F890" s="5"/>
      <c r="G890" s="6"/>
      <c r="H890" s="5"/>
      <c r="I890" s="15"/>
      <c r="J890" s="2"/>
      <c r="K890" s="15"/>
      <c r="L890" s="16"/>
      <c r="M890" s="2"/>
      <c r="N890" s="5"/>
      <c r="O890" s="5"/>
      <c r="P890" s="5"/>
      <c r="Q890" s="5"/>
      <c r="R890" s="2"/>
      <c r="S890" s="2"/>
      <c r="T890" s="2"/>
      <c r="U890" s="5"/>
      <c r="V890" s="4"/>
      <c r="W890" s="2"/>
      <c r="X890" s="5"/>
      <c r="Y890" s="4"/>
      <c r="Z890" s="14" t="str">
        <f t="shared" si="27"/>
        <v>()\／</v>
      </c>
    </row>
    <row r="891" spans="1:26" ht="20.149999999999999" customHeight="1" x14ac:dyDescent="0.45">
      <c r="A891" s="30" t="str">
        <f t="shared" si="26"/>
        <v>Link</v>
      </c>
      <c r="B891" s="5"/>
      <c r="C891" s="15"/>
      <c r="D891" s="5"/>
      <c r="E891" s="5"/>
      <c r="F891" s="5"/>
      <c r="G891" s="6"/>
      <c r="H891" s="5"/>
      <c r="I891" s="15"/>
      <c r="J891" s="2"/>
      <c r="K891" s="15"/>
      <c r="L891" s="16"/>
      <c r="M891" s="2"/>
      <c r="N891" s="5"/>
      <c r="O891" s="5"/>
      <c r="P891" s="5"/>
      <c r="Q891" s="5"/>
      <c r="R891" s="2"/>
      <c r="S891" s="2"/>
      <c r="T891" s="2"/>
      <c r="U891" s="5"/>
      <c r="V891" s="4"/>
      <c r="W891" s="2"/>
      <c r="X891" s="5"/>
      <c r="Y891" s="4"/>
      <c r="Z891" s="14" t="str">
        <f t="shared" si="27"/>
        <v>()\／</v>
      </c>
    </row>
    <row r="892" spans="1:26" ht="20.149999999999999" customHeight="1" x14ac:dyDescent="0.45">
      <c r="A892" s="30" t="str">
        <f t="shared" si="26"/>
        <v>Link</v>
      </c>
      <c r="B892" s="5"/>
      <c r="C892" s="15"/>
      <c r="D892" s="5"/>
      <c r="E892" s="5"/>
      <c r="F892" s="5"/>
      <c r="G892" s="6"/>
      <c r="H892" s="5"/>
      <c r="I892" s="15"/>
      <c r="J892" s="2"/>
      <c r="K892" s="15"/>
      <c r="L892" s="16"/>
      <c r="M892" s="2"/>
      <c r="N892" s="5"/>
      <c r="O892" s="5"/>
      <c r="P892" s="5"/>
      <c r="Q892" s="5"/>
      <c r="R892" s="2"/>
      <c r="S892" s="2"/>
      <c r="T892" s="2"/>
      <c r="U892" s="5"/>
      <c r="V892" s="4"/>
      <c r="W892" s="2"/>
      <c r="X892" s="5"/>
      <c r="Y892" s="4"/>
      <c r="Z892" s="14" t="str">
        <f t="shared" si="27"/>
        <v>()\／</v>
      </c>
    </row>
    <row r="893" spans="1:26" ht="20.149999999999999" customHeight="1" x14ac:dyDescent="0.45">
      <c r="A893" s="30" t="str">
        <f t="shared" si="26"/>
        <v>Link</v>
      </c>
      <c r="B893" s="5"/>
      <c r="C893" s="15"/>
      <c r="D893" s="5"/>
      <c r="E893" s="5"/>
      <c r="F893" s="5"/>
      <c r="G893" s="6"/>
      <c r="H893" s="5"/>
      <c r="I893" s="15"/>
      <c r="J893" s="2"/>
      <c r="K893" s="15"/>
      <c r="L893" s="16"/>
      <c r="M893" s="2"/>
      <c r="N893" s="5"/>
      <c r="O893" s="5"/>
      <c r="P893" s="5"/>
      <c r="Q893" s="5"/>
      <c r="R893" s="2"/>
      <c r="S893" s="2"/>
      <c r="T893" s="2"/>
      <c r="U893" s="5"/>
      <c r="V893" s="4"/>
      <c r="W893" s="2"/>
      <c r="X893" s="5"/>
      <c r="Y893" s="4"/>
      <c r="Z893" s="14" t="str">
        <f t="shared" si="27"/>
        <v>()\／</v>
      </c>
    </row>
    <row r="894" spans="1:26" ht="20.149999999999999" customHeight="1" x14ac:dyDescent="0.45">
      <c r="A894" s="30" t="str">
        <f t="shared" si="26"/>
        <v>Link</v>
      </c>
      <c r="B894" s="5"/>
      <c r="C894" s="15"/>
      <c r="D894" s="5"/>
      <c r="E894" s="5"/>
      <c r="F894" s="5"/>
      <c r="G894" s="6"/>
      <c r="H894" s="5"/>
      <c r="I894" s="15"/>
      <c r="J894" s="2"/>
      <c r="K894" s="15"/>
      <c r="L894" s="16"/>
      <c r="M894" s="2"/>
      <c r="N894" s="5"/>
      <c r="O894" s="5"/>
      <c r="P894" s="5"/>
      <c r="Q894" s="5"/>
      <c r="R894" s="2"/>
      <c r="S894" s="2"/>
      <c r="T894" s="2"/>
      <c r="U894" s="5"/>
      <c r="V894" s="4"/>
      <c r="W894" s="2"/>
      <c r="X894" s="5"/>
      <c r="Y894" s="4"/>
      <c r="Z894" s="14" t="str">
        <f t="shared" si="27"/>
        <v>()\／</v>
      </c>
    </row>
    <row r="895" spans="1:26" ht="20.149999999999999" customHeight="1" x14ac:dyDescent="0.45">
      <c r="A895" s="30" t="str">
        <f t="shared" si="26"/>
        <v>Link</v>
      </c>
      <c r="B895" s="5"/>
      <c r="C895" s="15"/>
      <c r="D895" s="5"/>
      <c r="E895" s="5"/>
      <c r="F895" s="5"/>
      <c r="G895" s="6"/>
      <c r="H895" s="5"/>
      <c r="I895" s="15"/>
      <c r="J895" s="2"/>
      <c r="K895" s="15"/>
      <c r="L895" s="16"/>
      <c r="M895" s="2"/>
      <c r="N895" s="5"/>
      <c r="O895" s="5"/>
      <c r="P895" s="5"/>
      <c r="Q895" s="5"/>
      <c r="R895" s="2"/>
      <c r="S895" s="2"/>
      <c r="T895" s="2"/>
      <c r="U895" s="5"/>
      <c r="V895" s="4"/>
      <c r="W895" s="2"/>
      <c r="X895" s="5"/>
      <c r="Y895" s="4"/>
      <c r="Z895" s="14" t="str">
        <f t="shared" si="27"/>
        <v>()\／</v>
      </c>
    </row>
    <row r="896" spans="1:26" ht="20.149999999999999" customHeight="1" x14ac:dyDescent="0.45">
      <c r="A896" s="30" t="str">
        <f t="shared" si="26"/>
        <v>Link</v>
      </c>
      <c r="B896" s="5"/>
      <c r="C896" s="15"/>
      <c r="D896" s="5"/>
      <c r="E896" s="5"/>
      <c r="F896" s="5"/>
      <c r="G896" s="6"/>
      <c r="H896" s="5"/>
      <c r="I896" s="15"/>
      <c r="J896" s="2"/>
      <c r="K896" s="15"/>
      <c r="L896" s="16"/>
      <c r="M896" s="2"/>
      <c r="N896" s="5"/>
      <c r="O896" s="5"/>
      <c r="P896" s="5"/>
      <c r="Q896" s="5"/>
      <c r="R896" s="2"/>
      <c r="S896" s="2"/>
      <c r="T896" s="2"/>
      <c r="U896" s="5"/>
      <c r="V896" s="4"/>
      <c r="W896" s="2"/>
      <c r="X896" s="5"/>
      <c r="Y896" s="4"/>
      <c r="Z896" s="14" t="str">
        <f t="shared" si="27"/>
        <v>()\／</v>
      </c>
    </row>
    <row r="897" spans="1:26" ht="20.149999999999999" customHeight="1" x14ac:dyDescent="0.45">
      <c r="A897" s="30" t="str">
        <f t="shared" si="26"/>
        <v>Link</v>
      </c>
      <c r="B897" s="5"/>
      <c r="C897" s="15"/>
      <c r="D897" s="5"/>
      <c r="E897" s="5"/>
      <c r="F897" s="5"/>
      <c r="G897" s="6"/>
      <c r="H897" s="5"/>
      <c r="I897" s="15"/>
      <c r="J897" s="2"/>
      <c r="K897" s="15"/>
      <c r="L897" s="16"/>
      <c r="M897" s="2"/>
      <c r="N897" s="5"/>
      <c r="O897" s="5"/>
      <c r="P897" s="5"/>
      <c r="Q897" s="5"/>
      <c r="R897" s="2"/>
      <c r="S897" s="2"/>
      <c r="T897" s="2"/>
      <c r="U897" s="5"/>
      <c r="V897" s="4"/>
      <c r="W897" s="2"/>
      <c r="X897" s="5"/>
      <c r="Y897" s="4"/>
      <c r="Z897" s="14" t="str">
        <f t="shared" si="27"/>
        <v>()\／</v>
      </c>
    </row>
    <row r="898" spans="1:26" ht="20.149999999999999" customHeight="1" x14ac:dyDescent="0.45">
      <c r="A898" s="30" t="str">
        <f t="shared" si="26"/>
        <v>Link</v>
      </c>
      <c r="B898" s="5"/>
      <c r="C898" s="15"/>
      <c r="D898" s="5"/>
      <c r="E898" s="5"/>
      <c r="F898" s="5"/>
      <c r="G898" s="6"/>
      <c r="H898" s="5"/>
      <c r="I898" s="15"/>
      <c r="J898" s="2"/>
      <c r="K898" s="15"/>
      <c r="L898" s="16"/>
      <c r="M898" s="2"/>
      <c r="N898" s="5"/>
      <c r="O898" s="5"/>
      <c r="P898" s="5"/>
      <c r="Q898" s="5"/>
      <c r="R898" s="2"/>
      <c r="S898" s="2"/>
      <c r="T898" s="2"/>
      <c r="U898" s="5"/>
      <c r="V898" s="4"/>
      <c r="W898" s="2"/>
      <c r="X898" s="5"/>
      <c r="Y898" s="4"/>
      <c r="Z898" s="14" t="str">
        <f t="shared" si="27"/>
        <v>()\／</v>
      </c>
    </row>
    <row r="899" spans="1:26" ht="20.149999999999999" customHeight="1" x14ac:dyDescent="0.45">
      <c r="A899" s="30" t="str">
        <f t="shared" si="26"/>
        <v>Link</v>
      </c>
      <c r="B899" s="5"/>
      <c r="C899" s="15"/>
      <c r="D899" s="5"/>
      <c r="E899" s="5"/>
      <c r="F899" s="5"/>
      <c r="G899" s="6"/>
      <c r="H899" s="5"/>
      <c r="I899" s="15"/>
      <c r="J899" s="2"/>
      <c r="K899" s="15"/>
      <c r="L899" s="16"/>
      <c r="M899" s="2"/>
      <c r="N899" s="5"/>
      <c r="O899" s="5"/>
      <c r="P899" s="5"/>
      <c r="Q899" s="5"/>
      <c r="R899" s="2"/>
      <c r="S899" s="2"/>
      <c r="T899" s="2"/>
      <c r="U899" s="5"/>
      <c r="V899" s="4"/>
      <c r="W899" s="2"/>
      <c r="X899" s="5"/>
      <c r="Y899" s="4"/>
      <c r="Z899" s="14" t="str">
        <f t="shared" si="27"/>
        <v>()\／</v>
      </c>
    </row>
    <row r="900" spans="1:26" ht="20.149999999999999" customHeight="1" x14ac:dyDescent="0.45">
      <c r="A900" s="30" t="str">
        <f t="shared" si="26"/>
        <v>Link</v>
      </c>
      <c r="B900" s="5"/>
      <c r="C900" s="15"/>
      <c r="D900" s="5"/>
      <c r="E900" s="5"/>
      <c r="F900" s="5"/>
      <c r="G900" s="6"/>
      <c r="H900" s="5"/>
      <c r="I900" s="15"/>
      <c r="J900" s="2"/>
      <c r="K900" s="15"/>
      <c r="L900" s="16"/>
      <c r="M900" s="2"/>
      <c r="N900" s="5"/>
      <c r="O900" s="5"/>
      <c r="P900" s="5"/>
      <c r="Q900" s="5"/>
      <c r="R900" s="2"/>
      <c r="S900" s="2"/>
      <c r="T900" s="2"/>
      <c r="U900" s="5"/>
      <c r="V900" s="4"/>
      <c r="W900" s="2"/>
      <c r="X900" s="5"/>
      <c r="Y900" s="4"/>
      <c r="Z900" s="14" t="str">
        <f t="shared" si="27"/>
        <v>()\／</v>
      </c>
    </row>
    <row r="901" spans="1:26" ht="20.149999999999999" customHeight="1" x14ac:dyDescent="0.45">
      <c r="A901" s="30" t="str">
        <f t="shared" si="26"/>
        <v>Link</v>
      </c>
      <c r="B901" s="5"/>
      <c r="C901" s="15"/>
      <c r="D901" s="5"/>
      <c r="E901" s="5"/>
      <c r="F901" s="5"/>
      <c r="G901" s="6"/>
      <c r="H901" s="5"/>
      <c r="I901" s="15"/>
      <c r="J901" s="2"/>
      <c r="K901" s="15"/>
      <c r="L901" s="16"/>
      <c r="M901" s="2"/>
      <c r="N901" s="5"/>
      <c r="O901" s="5"/>
      <c r="P901" s="5"/>
      <c r="Q901" s="5"/>
      <c r="R901" s="2"/>
      <c r="S901" s="2"/>
      <c r="T901" s="2"/>
      <c r="U901" s="5"/>
      <c r="V901" s="4"/>
      <c r="W901" s="2"/>
      <c r="X901" s="5"/>
      <c r="Y901" s="4"/>
      <c r="Z901" s="14" t="str">
        <f t="shared" si="27"/>
        <v>()\／</v>
      </c>
    </row>
    <row r="902" spans="1:26" ht="20.149999999999999" customHeight="1" x14ac:dyDescent="0.45">
      <c r="A902" s="30" t="str">
        <f t="shared" ref="A902:A965" si="28">HYPERLINK($A$2 &amp; "\" &amp; Z902,"Link")</f>
        <v>Link</v>
      </c>
      <c r="B902" s="5"/>
      <c r="C902" s="15"/>
      <c r="D902" s="5"/>
      <c r="E902" s="5"/>
      <c r="F902" s="5"/>
      <c r="G902" s="6"/>
      <c r="H902" s="5"/>
      <c r="I902" s="15"/>
      <c r="J902" s="2"/>
      <c r="K902" s="15"/>
      <c r="L902" s="16"/>
      <c r="M902" s="2"/>
      <c r="N902" s="5"/>
      <c r="O902" s="5"/>
      <c r="P902" s="5"/>
      <c r="Q902" s="5"/>
      <c r="R902" s="2"/>
      <c r="S902" s="2"/>
      <c r="T902" s="2"/>
      <c r="U902" s="5"/>
      <c r="V902" s="4"/>
      <c r="W902" s="2"/>
      <c r="X902" s="5"/>
      <c r="Y902" s="4"/>
      <c r="Z902" s="14" t="str">
        <f t="shared" ref="Z902:Z965" si="29">B902&amp;"("&amp;MID(H902,11,1)&amp;")\"&amp;LEFT(H902,5)&amp;"／"&amp;MID(H902,7,12)&amp;""</f>
        <v>()\／</v>
      </c>
    </row>
    <row r="903" spans="1:26" ht="20.149999999999999" customHeight="1" x14ac:dyDescent="0.45">
      <c r="A903" s="30" t="str">
        <f t="shared" si="28"/>
        <v>Link</v>
      </c>
      <c r="B903" s="5"/>
      <c r="C903" s="15"/>
      <c r="D903" s="5"/>
      <c r="E903" s="5"/>
      <c r="F903" s="5"/>
      <c r="G903" s="6"/>
      <c r="H903" s="5"/>
      <c r="I903" s="15"/>
      <c r="J903" s="2"/>
      <c r="K903" s="15"/>
      <c r="L903" s="16"/>
      <c r="M903" s="2"/>
      <c r="N903" s="5"/>
      <c r="O903" s="5"/>
      <c r="P903" s="5"/>
      <c r="Q903" s="5"/>
      <c r="R903" s="2"/>
      <c r="S903" s="2"/>
      <c r="T903" s="2"/>
      <c r="U903" s="5"/>
      <c r="V903" s="4"/>
      <c r="W903" s="2"/>
      <c r="X903" s="5"/>
      <c r="Y903" s="4"/>
      <c r="Z903" s="14" t="str">
        <f t="shared" si="29"/>
        <v>()\／</v>
      </c>
    </row>
    <row r="904" spans="1:26" ht="20.149999999999999" customHeight="1" x14ac:dyDescent="0.45">
      <c r="A904" s="30" t="str">
        <f t="shared" si="28"/>
        <v>Link</v>
      </c>
      <c r="B904" s="5"/>
      <c r="C904" s="15"/>
      <c r="D904" s="5"/>
      <c r="E904" s="5"/>
      <c r="F904" s="5"/>
      <c r="G904" s="6"/>
      <c r="H904" s="5"/>
      <c r="I904" s="15"/>
      <c r="J904" s="2"/>
      <c r="K904" s="15"/>
      <c r="L904" s="16"/>
      <c r="M904" s="2"/>
      <c r="N904" s="5"/>
      <c r="O904" s="5"/>
      <c r="P904" s="5"/>
      <c r="Q904" s="5"/>
      <c r="R904" s="2"/>
      <c r="S904" s="2"/>
      <c r="T904" s="2"/>
      <c r="U904" s="5"/>
      <c r="V904" s="4"/>
      <c r="W904" s="2"/>
      <c r="X904" s="5"/>
      <c r="Y904" s="4"/>
      <c r="Z904" s="14" t="str">
        <f t="shared" si="29"/>
        <v>()\／</v>
      </c>
    </row>
    <row r="905" spans="1:26" ht="20.149999999999999" customHeight="1" x14ac:dyDescent="0.45">
      <c r="A905" s="30" t="str">
        <f t="shared" si="28"/>
        <v>Link</v>
      </c>
      <c r="B905" s="5"/>
      <c r="C905" s="15"/>
      <c r="D905" s="5"/>
      <c r="E905" s="5"/>
      <c r="F905" s="5"/>
      <c r="G905" s="6"/>
      <c r="H905" s="5"/>
      <c r="I905" s="15"/>
      <c r="J905" s="2"/>
      <c r="K905" s="15"/>
      <c r="L905" s="16"/>
      <c r="M905" s="2"/>
      <c r="N905" s="5"/>
      <c r="O905" s="5"/>
      <c r="P905" s="5"/>
      <c r="Q905" s="5"/>
      <c r="R905" s="2"/>
      <c r="S905" s="2"/>
      <c r="T905" s="2"/>
      <c r="U905" s="5"/>
      <c r="V905" s="4"/>
      <c r="W905" s="2"/>
      <c r="X905" s="5"/>
      <c r="Y905" s="4"/>
      <c r="Z905" s="14" t="str">
        <f t="shared" si="29"/>
        <v>()\／</v>
      </c>
    </row>
    <row r="906" spans="1:26" ht="20.149999999999999" customHeight="1" x14ac:dyDescent="0.45">
      <c r="A906" s="30" t="str">
        <f t="shared" si="28"/>
        <v>Link</v>
      </c>
      <c r="B906" s="5"/>
      <c r="C906" s="15"/>
      <c r="D906" s="5"/>
      <c r="E906" s="5"/>
      <c r="F906" s="5"/>
      <c r="G906" s="6"/>
      <c r="H906" s="5"/>
      <c r="I906" s="15"/>
      <c r="J906" s="2"/>
      <c r="K906" s="15"/>
      <c r="L906" s="16"/>
      <c r="M906" s="2"/>
      <c r="N906" s="5"/>
      <c r="O906" s="5"/>
      <c r="P906" s="5"/>
      <c r="Q906" s="5"/>
      <c r="R906" s="2"/>
      <c r="S906" s="2"/>
      <c r="T906" s="2"/>
      <c r="U906" s="5"/>
      <c r="V906" s="4"/>
      <c r="W906" s="2"/>
      <c r="X906" s="5"/>
      <c r="Y906" s="4"/>
      <c r="Z906" s="14" t="str">
        <f t="shared" si="29"/>
        <v>()\／</v>
      </c>
    </row>
    <row r="907" spans="1:26" ht="20.149999999999999" customHeight="1" x14ac:dyDescent="0.45">
      <c r="A907" s="30" t="str">
        <f t="shared" si="28"/>
        <v>Link</v>
      </c>
      <c r="B907" s="5"/>
      <c r="C907" s="15"/>
      <c r="D907" s="5"/>
      <c r="E907" s="5"/>
      <c r="F907" s="5"/>
      <c r="G907" s="6"/>
      <c r="H907" s="5"/>
      <c r="I907" s="15"/>
      <c r="J907" s="2"/>
      <c r="K907" s="15"/>
      <c r="L907" s="16"/>
      <c r="M907" s="2"/>
      <c r="N907" s="5"/>
      <c r="O907" s="5"/>
      <c r="P907" s="5"/>
      <c r="Q907" s="5"/>
      <c r="R907" s="2"/>
      <c r="S907" s="2"/>
      <c r="T907" s="2"/>
      <c r="U907" s="5"/>
      <c r="V907" s="4"/>
      <c r="W907" s="2"/>
      <c r="X907" s="5"/>
      <c r="Y907" s="4"/>
      <c r="Z907" s="14" t="str">
        <f t="shared" si="29"/>
        <v>()\／</v>
      </c>
    </row>
    <row r="908" spans="1:26" ht="20.149999999999999" customHeight="1" x14ac:dyDescent="0.45">
      <c r="A908" s="30" t="str">
        <f t="shared" si="28"/>
        <v>Link</v>
      </c>
      <c r="B908" s="5"/>
      <c r="C908" s="15"/>
      <c r="D908" s="5"/>
      <c r="E908" s="5"/>
      <c r="F908" s="5"/>
      <c r="G908" s="6"/>
      <c r="H908" s="5"/>
      <c r="I908" s="15"/>
      <c r="J908" s="2"/>
      <c r="K908" s="15"/>
      <c r="L908" s="16"/>
      <c r="M908" s="2"/>
      <c r="N908" s="5"/>
      <c r="O908" s="5"/>
      <c r="P908" s="5"/>
      <c r="Q908" s="5"/>
      <c r="R908" s="2"/>
      <c r="S908" s="2"/>
      <c r="T908" s="2"/>
      <c r="U908" s="5"/>
      <c r="V908" s="4"/>
      <c r="W908" s="2"/>
      <c r="X908" s="5"/>
      <c r="Y908" s="4"/>
      <c r="Z908" s="14" t="str">
        <f t="shared" si="29"/>
        <v>()\／</v>
      </c>
    </row>
    <row r="909" spans="1:26" ht="20.149999999999999" customHeight="1" x14ac:dyDescent="0.45">
      <c r="A909" s="30" t="str">
        <f t="shared" si="28"/>
        <v>Link</v>
      </c>
      <c r="B909" s="5"/>
      <c r="C909" s="15"/>
      <c r="D909" s="5"/>
      <c r="E909" s="5"/>
      <c r="F909" s="5"/>
      <c r="G909" s="6"/>
      <c r="H909" s="5"/>
      <c r="I909" s="15"/>
      <c r="J909" s="2"/>
      <c r="K909" s="15"/>
      <c r="L909" s="16"/>
      <c r="M909" s="2"/>
      <c r="N909" s="5"/>
      <c r="O909" s="5"/>
      <c r="P909" s="5"/>
      <c r="Q909" s="5"/>
      <c r="R909" s="2"/>
      <c r="S909" s="2"/>
      <c r="T909" s="2"/>
      <c r="U909" s="5"/>
      <c r="V909" s="4"/>
      <c r="W909" s="2"/>
      <c r="X909" s="5"/>
      <c r="Y909" s="4"/>
      <c r="Z909" s="14" t="str">
        <f t="shared" si="29"/>
        <v>()\／</v>
      </c>
    </row>
    <row r="910" spans="1:26" ht="20.149999999999999" customHeight="1" x14ac:dyDescent="0.45">
      <c r="A910" s="30" t="str">
        <f t="shared" si="28"/>
        <v>Link</v>
      </c>
      <c r="B910" s="5"/>
      <c r="C910" s="15"/>
      <c r="D910" s="5"/>
      <c r="E910" s="5"/>
      <c r="F910" s="5"/>
      <c r="G910" s="6"/>
      <c r="H910" s="5"/>
      <c r="I910" s="15"/>
      <c r="J910" s="2"/>
      <c r="K910" s="15"/>
      <c r="L910" s="16"/>
      <c r="M910" s="2"/>
      <c r="N910" s="5"/>
      <c r="O910" s="5"/>
      <c r="P910" s="5"/>
      <c r="Q910" s="5"/>
      <c r="R910" s="2"/>
      <c r="S910" s="2"/>
      <c r="T910" s="2"/>
      <c r="U910" s="5"/>
      <c r="V910" s="4"/>
      <c r="W910" s="2"/>
      <c r="X910" s="5"/>
      <c r="Y910" s="4"/>
      <c r="Z910" s="14" t="str">
        <f t="shared" si="29"/>
        <v>()\／</v>
      </c>
    </row>
    <row r="911" spans="1:26" ht="20.149999999999999" customHeight="1" x14ac:dyDescent="0.45">
      <c r="A911" s="30" t="str">
        <f t="shared" si="28"/>
        <v>Link</v>
      </c>
      <c r="B911" s="5"/>
      <c r="C911" s="15"/>
      <c r="D911" s="5"/>
      <c r="E911" s="5"/>
      <c r="F911" s="5"/>
      <c r="G911" s="6"/>
      <c r="H911" s="5"/>
      <c r="I911" s="15"/>
      <c r="J911" s="2"/>
      <c r="K911" s="15"/>
      <c r="L911" s="16"/>
      <c r="M911" s="2"/>
      <c r="N911" s="5"/>
      <c r="O911" s="5"/>
      <c r="P911" s="5"/>
      <c r="Q911" s="5"/>
      <c r="R911" s="2"/>
      <c r="S911" s="2"/>
      <c r="T911" s="2"/>
      <c r="U911" s="5"/>
      <c r="V911" s="4"/>
      <c r="W911" s="2"/>
      <c r="X911" s="5"/>
      <c r="Y911" s="4"/>
      <c r="Z911" s="14" t="str">
        <f t="shared" si="29"/>
        <v>()\／</v>
      </c>
    </row>
    <row r="912" spans="1:26" ht="20.149999999999999" customHeight="1" x14ac:dyDescent="0.45">
      <c r="A912" s="30" t="str">
        <f t="shared" si="28"/>
        <v>Link</v>
      </c>
      <c r="B912" s="5"/>
      <c r="C912" s="15"/>
      <c r="D912" s="5"/>
      <c r="E912" s="5"/>
      <c r="F912" s="5"/>
      <c r="G912" s="6"/>
      <c r="H912" s="5"/>
      <c r="I912" s="15"/>
      <c r="J912" s="2"/>
      <c r="K912" s="15"/>
      <c r="L912" s="16"/>
      <c r="M912" s="2"/>
      <c r="N912" s="5"/>
      <c r="O912" s="5"/>
      <c r="P912" s="5"/>
      <c r="Q912" s="5"/>
      <c r="R912" s="2"/>
      <c r="S912" s="2"/>
      <c r="T912" s="2"/>
      <c r="U912" s="5"/>
      <c r="V912" s="4"/>
      <c r="W912" s="2"/>
      <c r="X912" s="5"/>
      <c r="Y912" s="4"/>
      <c r="Z912" s="14" t="str">
        <f t="shared" si="29"/>
        <v>()\／</v>
      </c>
    </row>
    <row r="913" spans="1:26" ht="20.149999999999999" customHeight="1" x14ac:dyDescent="0.45">
      <c r="A913" s="30" t="str">
        <f t="shared" si="28"/>
        <v>Link</v>
      </c>
      <c r="B913" s="5"/>
      <c r="C913" s="15"/>
      <c r="D913" s="5"/>
      <c r="E913" s="5"/>
      <c r="F913" s="5"/>
      <c r="G913" s="6"/>
      <c r="H913" s="5"/>
      <c r="I913" s="15"/>
      <c r="J913" s="2"/>
      <c r="K913" s="15"/>
      <c r="L913" s="16"/>
      <c r="M913" s="2"/>
      <c r="N913" s="5"/>
      <c r="O913" s="5"/>
      <c r="P913" s="5"/>
      <c r="Q913" s="5"/>
      <c r="R913" s="2"/>
      <c r="S913" s="2"/>
      <c r="T913" s="2"/>
      <c r="U913" s="5"/>
      <c r="V913" s="4"/>
      <c r="W913" s="2"/>
      <c r="X913" s="5"/>
      <c r="Y913" s="4"/>
      <c r="Z913" s="14" t="str">
        <f t="shared" si="29"/>
        <v>()\／</v>
      </c>
    </row>
    <row r="914" spans="1:26" ht="20.149999999999999" customHeight="1" x14ac:dyDescent="0.45">
      <c r="A914" s="30" t="str">
        <f t="shared" si="28"/>
        <v>Link</v>
      </c>
      <c r="B914" s="5"/>
      <c r="C914" s="15"/>
      <c r="D914" s="5"/>
      <c r="E914" s="5"/>
      <c r="F914" s="5"/>
      <c r="G914" s="6"/>
      <c r="H914" s="5"/>
      <c r="I914" s="15"/>
      <c r="J914" s="2"/>
      <c r="K914" s="15"/>
      <c r="L914" s="16"/>
      <c r="M914" s="2"/>
      <c r="N914" s="5"/>
      <c r="O914" s="5"/>
      <c r="P914" s="5"/>
      <c r="Q914" s="5"/>
      <c r="R914" s="2"/>
      <c r="S914" s="2"/>
      <c r="T914" s="2"/>
      <c r="U914" s="5"/>
      <c r="V914" s="4"/>
      <c r="W914" s="2"/>
      <c r="X914" s="5"/>
      <c r="Y914" s="4"/>
      <c r="Z914" s="14" t="str">
        <f t="shared" si="29"/>
        <v>()\／</v>
      </c>
    </row>
    <row r="915" spans="1:26" ht="20.149999999999999" customHeight="1" x14ac:dyDescent="0.45">
      <c r="A915" s="30" t="str">
        <f t="shared" si="28"/>
        <v>Link</v>
      </c>
      <c r="B915" s="5"/>
      <c r="C915" s="15"/>
      <c r="D915" s="5"/>
      <c r="E915" s="5"/>
      <c r="F915" s="5"/>
      <c r="G915" s="6"/>
      <c r="H915" s="5"/>
      <c r="I915" s="15"/>
      <c r="J915" s="2"/>
      <c r="K915" s="15"/>
      <c r="L915" s="16"/>
      <c r="M915" s="2"/>
      <c r="N915" s="5"/>
      <c r="O915" s="5"/>
      <c r="P915" s="5"/>
      <c r="Q915" s="5"/>
      <c r="R915" s="2"/>
      <c r="S915" s="2"/>
      <c r="T915" s="2"/>
      <c r="U915" s="5"/>
      <c r="V915" s="4"/>
      <c r="W915" s="2"/>
      <c r="X915" s="5"/>
      <c r="Y915" s="4"/>
      <c r="Z915" s="14" t="str">
        <f t="shared" si="29"/>
        <v>()\／</v>
      </c>
    </row>
    <row r="916" spans="1:26" ht="20.149999999999999" customHeight="1" x14ac:dyDescent="0.45">
      <c r="A916" s="30" t="str">
        <f t="shared" si="28"/>
        <v>Link</v>
      </c>
      <c r="B916" s="5"/>
      <c r="C916" s="15"/>
      <c r="D916" s="5"/>
      <c r="E916" s="5"/>
      <c r="F916" s="5"/>
      <c r="G916" s="6"/>
      <c r="H916" s="5"/>
      <c r="I916" s="15"/>
      <c r="J916" s="2"/>
      <c r="K916" s="15"/>
      <c r="L916" s="16"/>
      <c r="M916" s="2"/>
      <c r="N916" s="5"/>
      <c r="O916" s="5"/>
      <c r="P916" s="5"/>
      <c r="Q916" s="5"/>
      <c r="R916" s="2"/>
      <c r="S916" s="2"/>
      <c r="T916" s="2"/>
      <c r="U916" s="5"/>
      <c r="V916" s="4"/>
      <c r="W916" s="2"/>
      <c r="X916" s="5"/>
      <c r="Y916" s="4"/>
      <c r="Z916" s="14" t="str">
        <f t="shared" si="29"/>
        <v>()\／</v>
      </c>
    </row>
    <row r="917" spans="1:26" ht="20.149999999999999" customHeight="1" x14ac:dyDescent="0.45">
      <c r="A917" s="30" t="str">
        <f t="shared" si="28"/>
        <v>Link</v>
      </c>
      <c r="B917" s="5"/>
      <c r="C917" s="15"/>
      <c r="D917" s="5"/>
      <c r="E917" s="5"/>
      <c r="F917" s="5"/>
      <c r="G917" s="6"/>
      <c r="H917" s="5"/>
      <c r="I917" s="15"/>
      <c r="J917" s="2"/>
      <c r="K917" s="15"/>
      <c r="L917" s="16"/>
      <c r="M917" s="2"/>
      <c r="N917" s="5"/>
      <c r="O917" s="5"/>
      <c r="P917" s="5"/>
      <c r="Q917" s="5"/>
      <c r="R917" s="2"/>
      <c r="S917" s="2"/>
      <c r="T917" s="2"/>
      <c r="U917" s="5"/>
      <c r="V917" s="4"/>
      <c r="W917" s="2"/>
      <c r="X917" s="5"/>
      <c r="Y917" s="4"/>
      <c r="Z917" s="14" t="str">
        <f t="shared" si="29"/>
        <v>()\／</v>
      </c>
    </row>
    <row r="918" spans="1:26" ht="20.149999999999999" customHeight="1" x14ac:dyDescent="0.45">
      <c r="A918" s="30" t="str">
        <f t="shared" si="28"/>
        <v>Link</v>
      </c>
      <c r="B918" s="5"/>
      <c r="C918" s="15"/>
      <c r="D918" s="5"/>
      <c r="E918" s="5"/>
      <c r="F918" s="5"/>
      <c r="G918" s="6"/>
      <c r="H918" s="5"/>
      <c r="I918" s="15"/>
      <c r="J918" s="2"/>
      <c r="K918" s="15"/>
      <c r="L918" s="16"/>
      <c r="M918" s="2"/>
      <c r="N918" s="5"/>
      <c r="O918" s="5"/>
      <c r="P918" s="5"/>
      <c r="Q918" s="5"/>
      <c r="R918" s="2"/>
      <c r="S918" s="2"/>
      <c r="T918" s="2"/>
      <c r="U918" s="5"/>
      <c r="V918" s="4"/>
      <c r="W918" s="2"/>
      <c r="X918" s="5"/>
      <c r="Y918" s="4"/>
      <c r="Z918" s="14" t="str">
        <f t="shared" si="29"/>
        <v>()\／</v>
      </c>
    </row>
    <row r="919" spans="1:26" ht="20.149999999999999" customHeight="1" x14ac:dyDescent="0.45">
      <c r="A919" s="30" t="str">
        <f t="shared" si="28"/>
        <v>Link</v>
      </c>
      <c r="B919" s="5"/>
      <c r="C919" s="15"/>
      <c r="D919" s="5"/>
      <c r="E919" s="5"/>
      <c r="F919" s="5"/>
      <c r="G919" s="6"/>
      <c r="H919" s="5"/>
      <c r="I919" s="15"/>
      <c r="J919" s="2"/>
      <c r="K919" s="15"/>
      <c r="L919" s="16"/>
      <c r="M919" s="2"/>
      <c r="N919" s="5"/>
      <c r="O919" s="5"/>
      <c r="P919" s="5"/>
      <c r="Q919" s="5"/>
      <c r="R919" s="2"/>
      <c r="S919" s="2"/>
      <c r="T919" s="2"/>
      <c r="U919" s="5"/>
      <c r="V919" s="4"/>
      <c r="W919" s="2"/>
      <c r="X919" s="5"/>
      <c r="Y919" s="4"/>
      <c r="Z919" s="14" t="str">
        <f t="shared" si="29"/>
        <v>()\／</v>
      </c>
    </row>
    <row r="920" spans="1:26" ht="20.149999999999999" customHeight="1" x14ac:dyDescent="0.45">
      <c r="A920" s="30" t="str">
        <f t="shared" si="28"/>
        <v>Link</v>
      </c>
      <c r="B920" s="5"/>
      <c r="C920" s="15"/>
      <c r="D920" s="5"/>
      <c r="E920" s="5"/>
      <c r="F920" s="5"/>
      <c r="G920" s="6"/>
      <c r="H920" s="5"/>
      <c r="I920" s="15"/>
      <c r="J920" s="2"/>
      <c r="K920" s="15"/>
      <c r="L920" s="16"/>
      <c r="M920" s="2"/>
      <c r="N920" s="5"/>
      <c r="O920" s="5"/>
      <c r="P920" s="5"/>
      <c r="Q920" s="5"/>
      <c r="R920" s="2"/>
      <c r="S920" s="2"/>
      <c r="T920" s="2"/>
      <c r="U920" s="5"/>
      <c r="V920" s="4"/>
      <c r="W920" s="2"/>
      <c r="X920" s="5"/>
      <c r="Y920" s="4"/>
      <c r="Z920" s="14" t="str">
        <f t="shared" si="29"/>
        <v>()\／</v>
      </c>
    </row>
    <row r="921" spans="1:26" ht="20.149999999999999" customHeight="1" x14ac:dyDescent="0.45">
      <c r="A921" s="30" t="str">
        <f t="shared" si="28"/>
        <v>Link</v>
      </c>
      <c r="B921" s="5"/>
      <c r="C921" s="15"/>
      <c r="D921" s="5"/>
      <c r="E921" s="5"/>
      <c r="F921" s="5"/>
      <c r="G921" s="6"/>
      <c r="H921" s="5"/>
      <c r="I921" s="15"/>
      <c r="J921" s="2"/>
      <c r="K921" s="15"/>
      <c r="L921" s="16"/>
      <c r="M921" s="2"/>
      <c r="N921" s="5"/>
      <c r="O921" s="5"/>
      <c r="P921" s="5"/>
      <c r="Q921" s="5"/>
      <c r="R921" s="2"/>
      <c r="S921" s="2"/>
      <c r="T921" s="2"/>
      <c r="U921" s="5"/>
      <c r="V921" s="4"/>
      <c r="W921" s="2"/>
      <c r="X921" s="5"/>
      <c r="Y921" s="4"/>
      <c r="Z921" s="14" t="str">
        <f t="shared" si="29"/>
        <v>()\／</v>
      </c>
    </row>
    <row r="922" spans="1:26" ht="20.149999999999999" customHeight="1" x14ac:dyDescent="0.45">
      <c r="A922" s="30" t="str">
        <f t="shared" si="28"/>
        <v>Link</v>
      </c>
      <c r="B922" s="5"/>
      <c r="C922" s="15"/>
      <c r="D922" s="5"/>
      <c r="E922" s="5"/>
      <c r="F922" s="5"/>
      <c r="G922" s="6"/>
      <c r="H922" s="5"/>
      <c r="I922" s="15"/>
      <c r="J922" s="2"/>
      <c r="K922" s="15"/>
      <c r="L922" s="16"/>
      <c r="M922" s="2"/>
      <c r="N922" s="5"/>
      <c r="O922" s="5"/>
      <c r="P922" s="5"/>
      <c r="Q922" s="5"/>
      <c r="R922" s="2"/>
      <c r="S922" s="2"/>
      <c r="T922" s="2"/>
      <c r="U922" s="5"/>
      <c r="V922" s="4"/>
      <c r="W922" s="2"/>
      <c r="X922" s="5"/>
      <c r="Y922" s="4"/>
      <c r="Z922" s="14" t="str">
        <f t="shared" si="29"/>
        <v>()\／</v>
      </c>
    </row>
    <row r="923" spans="1:26" ht="20.149999999999999" customHeight="1" x14ac:dyDescent="0.45">
      <c r="A923" s="30" t="str">
        <f t="shared" si="28"/>
        <v>Link</v>
      </c>
      <c r="B923" s="5"/>
      <c r="C923" s="15"/>
      <c r="D923" s="5"/>
      <c r="E923" s="5"/>
      <c r="F923" s="5"/>
      <c r="G923" s="6"/>
      <c r="H923" s="5"/>
      <c r="I923" s="15"/>
      <c r="J923" s="2"/>
      <c r="K923" s="15"/>
      <c r="L923" s="16"/>
      <c r="M923" s="2"/>
      <c r="N923" s="5"/>
      <c r="O923" s="5"/>
      <c r="P923" s="5"/>
      <c r="Q923" s="5"/>
      <c r="R923" s="2"/>
      <c r="S923" s="2"/>
      <c r="T923" s="2"/>
      <c r="U923" s="5"/>
      <c r="V923" s="4"/>
      <c r="W923" s="2"/>
      <c r="X923" s="5"/>
      <c r="Y923" s="4"/>
      <c r="Z923" s="14" t="str">
        <f t="shared" si="29"/>
        <v>()\／</v>
      </c>
    </row>
    <row r="924" spans="1:26" ht="20.149999999999999" customHeight="1" x14ac:dyDescent="0.45">
      <c r="A924" s="30" t="str">
        <f t="shared" si="28"/>
        <v>Link</v>
      </c>
      <c r="B924" s="5"/>
      <c r="C924" s="15"/>
      <c r="D924" s="5"/>
      <c r="E924" s="5"/>
      <c r="F924" s="5"/>
      <c r="G924" s="6"/>
      <c r="H924" s="5"/>
      <c r="I924" s="15"/>
      <c r="J924" s="2"/>
      <c r="K924" s="15"/>
      <c r="L924" s="16"/>
      <c r="M924" s="2"/>
      <c r="N924" s="5"/>
      <c r="O924" s="5"/>
      <c r="P924" s="5"/>
      <c r="Q924" s="5"/>
      <c r="R924" s="2"/>
      <c r="S924" s="2"/>
      <c r="T924" s="2"/>
      <c r="U924" s="5"/>
      <c r="V924" s="4"/>
      <c r="W924" s="2"/>
      <c r="X924" s="5"/>
      <c r="Y924" s="4"/>
      <c r="Z924" s="14" t="str">
        <f t="shared" si="29"/>
        <v>()\／</v>
      </c>
    </row>
    <row r="925" spans="1:26" ht="20.149999999999999" customHeight="1" x14ac:dyDescent="0.45">
      <c r="A925" s="30" t="str">
        <f t="shared" si="28"/>
        <v>Link</v>
      </c>
      <c r="B925" s="5"/>
      <c r="C925" s="15"/>
      <c r="D925" s="5"/>
      <c r="E925" s="5"/>
      <c r="F925" s="5"/>
      <c r="G925" s="6"/>
      <c r="H925" s="5"/>
      <c r="I925" s="15"/>
      <c r="J925" s="2"/>
      <c r="K925" s="15"/>
      <c r="L925" s="16"/>
      <c r="M925" s="2"/>
      <c r="N925" s="5"/>
      <c r="O925" s="5"/>
      <c r="P925" s="5"/>
      <c r="Q925" s="5"/>
      <c r="R925" s="2"/>
      <c r="S925" s="2"/>
      <c r="T925" s="2"/>
      <c r="U925" s="5"/>
      <c r="V925" s="4"/>
      <c r="W925" s="2"/>
      <c r="X925" s="5"/>
      <c r="Y925" s="4"/>
      <c r="Z925" s="14" t="str">
        <f t="shared" si="29"/>
        <v>()\／</v>
      </c>
    </row>
    <row r="926" spans="1:26" ht="20.149999999999999" customHeight="1" x14ac:dyDescent="0.45">
      <c r="A926" s="30" t="str">
        <f t="shared" si="28"/>
        <v>Link</v>
      </c>
      <c r="B926" s="5"/>
      <c r="C926" s="15"/>
      <c r="D926" s="5"/>
      <c r="E926" s="5"/>
      <c r="F926" s="5"/>
      <c r="G926" s="6"/>
      <c r="H926" s="5"/>
      <c r="I926" s="15"/>
      <c r="J926" s="2"/>
      <c r="K926" s="15"/>
      <c r="L926" s="16"/>
      <c r="M926" s="2"/>
      <c r="N926" s="5"/>
      <c r="O926" s="5"/>
      <c r="P926" s="5"/>
      <c r="Q926" s="5"/>
      <c r="R926" s="2"/>
      <c r="S926" s="2"/>
      <c r="T926" s="2"/>
      <c r="U926" s="5"/>
      <c r="V926" s="4"/>
      <c r="W926" s="2"/>
      <c r="X926" s="5"/>
      <c r="Y926" s="4"/>
      <c r="Z926" s="14" t="str">
        <f t="shared" si="29"/>
        <v>()\／</v>
      </c>
    </row>
    <row r="927" spans="1:26" ht="20.149999999999999" customHeight="1" x14ac:dyDescent="0.45">
      <c r="A927" s="30" t="str">
        <f t="shared" si="28"/>
        <v>Link</v>
      </c>
      <c r="B927" s="5"/>
      <c r="C927" s="15"/>
      <c r="D927" s="5"/>
      <c r="E927" s="5"/>
      <c r="F927" s="5"/>
      <c r="G927" s="6"/>
      <c r="H927" s="5"/>
      <c r="I927" s="15"/>
      <c r="J927" s="2"/>
      <c r="K927" s="15"/>
      <c r="L927" s="16"/>
      <c r="M927" s="2"/>
      <c r="N927" s="5"/>
      <c r="O927" s="5"/>
      <c r="P927" s="5"/>
      <c r="Q927" s="5"/>
      <c r="R927" s="2"/>
      <c r="S927" s="2"/>
      <c r="T927" s="2"/>
      <c r="U927" s="5"/>
      <c r="V927" s="4"/>
      <c r="W927" s="2"/>
      <c r="X927" s="5"/>
      <c r="Y927" s="4"/>
      <c r="Z927" s="14" t="str">
        <f t="shared" si="29"/>
        <v>()\／</v>
      </c>
    </row>
    <row r="928" spans="1:26" ht="20.149999999999999" customHeight="1" x14ac:dyDescent="0.45">
      <c r="A928" s="30" t="str">
        <f t="shared" si="28"/>
        <v>Link</v>
      </c>
      <c r="B928" s="5"/>
      <c r="C928" s="15"/>
      <c r="D928" s="5"/>
      <c r="E928" s="5"/>
      <c r="F928" s="5"/>
      <c r="G928" s="6"/>
      <c r="H928" s="5"/>
      <c r="I928" s="15"/>
      <c r="J928" s="2"/>
      <c r="K928" s="15"/>
      <c r="L928" s="16"/>
      <c r="M928" s="2"/>
      <c r="N928" s="5"/>
      <c r="O928" s="5"/>
      <c r="P928" s="5"/>
      <c r="Q928" s="5"/>
      <c r="R928" s="2"/>
      <c r="S928" s="2"/>
      <c r="T928" s="2"/>
      <c r="U928" s="5"/>
      <c r="V928" s="4"/>
      <c r="W928" s="2"/>
      <c r="X928" s="5"/>
      <c r="Y928" s="4"/>
      <c r="Z928" s="14" t="str">
        <f t="shared" si="29"/>
        <v>()\／</v>
      </c>
    </row>
    <row r="929" spans="1:26" ht="20.149999999999999" customHeight="1" x14ac:dyDescent="0.45">
      <c r="A929" s="30" t="str">
        <f t="shared" si="28"/>
        <v>Link</v>
      </c>
      <c r="B929" s="5"/>
      <c r="C929" s="15"/>
      <c r="D929" s="5"/>
      <c r="E929" s="5"/>
      <c r="F929" s="5"/>
      <c r="G929" s="6"/>
      <c r="H929" s="5"/>
      <c r="I929" s="15"/>
      <c r="J929" s="2"/>
      <c r="K929" s="15"/>
      <c r="L929" s="16"/>
      <c r="M929" s="2"/>
      <c r="N929" s="5"/>
      <c r="O929" s="5"/>
      <c r="P929" s="5"/>
      <c r="Q929" s="5"/>
      <c r="R929" s="2"/>
      <c r="S929" s="2"/>
      <c r="T929" s="2"/>
      <c r="U929" s="5"/>
      <c r="V929" s="4"/>
      <c r="W929" s="2"/>
      <c r="X929" s="5"/>
      <c r="Y929" s="4"/>
      <c r="Z929" s="14" t="str">
        <f t="shared" si="29"/>
        <v>()\／</v>
      </c>
    </row>
    <row r="930" spans="1:26" ht="20.149999999999999" customHeight="1" x14ac:dyDescent="0.45">
      <c r="A930" s="30" t="str">
        <f t="shared" si="28"/>
        <v>Link</v>
      </c>
      <c r="B930" s="5"/>
      <c r="C930" s="15"/>
      <c r="D930" s="5"/>
      <c r="E930" s="5"/>
      <c r="F930" s="5"/>
      <c r="G930" s="6"/>
      <c r="H930" s="5"/>
      <c r="I930" s="15"/>
      <c r="J930" s="2"/>
      <c r="K930" s="15"/>
      <c r="L930" s="16"/>
      <c r="M930" s="2"/>
      <c r="N930" s="5"/>
      <c r="O930" s="5"/>
      <c r="P930" s="5"/>
      <c r="Q930" s="5"/>
      <c r="R930" s="2"/>
      <c r="S930" s="2"/>
      <c r="T930" s="2"/>
      <c r="U930" s="5"/>
      <c r="V930" s="4"/>
      <c r="W930" s="2"/>
      <c r="X930" s="5"/>
      <c r="Y930" s="4"/>
      <c r="Z930" s="14" t="str">
        <f t="shared" si="29"/>
        <v>()\／</v>
      </c>
    </row>
    <row r="931" spans="1:26" ht="20.149999999999999" customHeight="1" x14ac:dyDescent="0.45">
      <c r="A931" s="30" t="str">
        <f t="shared" si="28"/>
        <v>Link</v>
      </c>
      <c r="B931" s="5"/>
      <c r="C931" s="15"/>
      <c r="D931" s="5"/>
      <c r="E931" s="5"/>
      <c r="F931" s="5"/>
      <c r="G931" s="6"/>
      <c r="H931" s="5"/>
      <c r="I931" s="15"/>
      <c r="J931" s="2"/>
      <c r="K931" s="15"/>
      <c r="L931" s="16"/>
      <c r="M931" s="2"/>
      <c r="N931" s="5"/>
      <c r="O931" s="5"/>
      <c r="P931" s="5"/>
      <c r="Q931" s="5"/>
      <c r="R931" s="2"/>
      <c r="S931" s="2"/>
      <c r="T931" s="2"/>
      <c r="U931" s="5"/>
      <c r="V931" s="4"/>
      <c r="W931" s="2"/>
      <c r="X931" s="5"/>
      <c r="Y931" s="4"/>
      <c r="Z931" s="14" t="str">
        <f t="shared" si="29"/>
        <v>()\／</v>
      </c>
    </row>
    <row r="932" spans="1:26" ht="20.149999999999999" customHeight="1" x14ac:dyDescent="0.45">
      <c r="A932" s="30" t="str">
        <f t="shared" si="28"/>
        <v>Link</v>
      </c>
      <c r="B932" s="5"/>
      <c r="C932" s="15"/>
      <c r="D932" s="5"/>
      <c r="E932" s="5"/>
      <c r="F932" s="5"/>
      <c r="G932" s="6"/>
      <c r="H932" s="5"/>
      <c r="I932" s="15"/>
      <c r="J932" s="2"/>
      <c r="K932" s="15"/>
      <c r="L932" s="16"/>
      <c r="M932" s="2"/>
      <c r="N932" s="5"/>
      <c r="O932" s="5"/>
      <c r="P932" s="5"/>
      <c r="Q932" s="5"/>
      <c r="R932" s="2"/>
      <c r="S932" s="2"/>
      <c r="T932" s="2"/>
      <c r="U932" s="5"/>
      <c r="V932" s="4"/>
      <c r="W932" s="2"/>
      <c r="X932" s="5"/>
      <c r="Y932" s="4"/>
      <c r="Z932" s="14" t="str">
        <f t="shared" si="29"/>
        <v>()\／</v>
      </c>
    </row>
    <row r="933" spans="1:26" ht="20.149999999999999" customHeight="1" x14ac:dyDescent="0.45">
      <c r="A933" s="30" t="str">
        <f t="shared" si="28"/>
        <v>Link</v>
      </c>
      <c r="B933" s="5"/>
      <c r="C933" s="15"/>
      <c r="D933" s="5"/>
      <c r="E933" s="5"/>
      <c r="F933" s="5"/>
      <c r="G933" s="6"/>
      <c r="H933" s="5"/>
      <c r="I933" s="15"/>
      <c r="J933" s="2"/>
      <c r="K933" s="15"/>
      <c r="L933" s="16"/>
      <c r="M933" s="2"/>
      <c r="N933" s="5"/>
      <c r="O933" s="5"/>
      <c r="P933" s="5"/>
      <c r="Q933" s="5"/>
      <c r="R933" s="2"/>
      <c r="S933" s="2"/>
      <c r="T933" s="2"/>
      <c r="U933" s="5"/>
      <c r="V933" s="4"/>
      <c r="W933" s="2"/>
      <c r="X933" s="5"/>
      <c r="Y933" s="4"/>
      <c r="Z933" s="14" t="str">
        <f t="shared" si="29"/>
        <v>()\／</v>
      </c>
    </row>
    <row r="934" spans="1:26" ht="20.149999999999999" customHeight="1" x14ac:dyDescent="0.45">
      <c r="A934" s="30" t="str">
        <f t="shared" si="28"/>
        <v>Link</v>
      </c>
      <c r="B934" s="5"/>
      <c r="C934" s="15"/>
      <c r="D934" s="5"/>
      <c r="E934" s="5"/>
      <c r="F934" s="5"/>
      <c r="G934" s="6"/>
      <c r="H934" s="5"/>
      <c r="I934" s="15"/>
      <c r="J934" s="2"/>
      <c r="K934" s="15"/>
      <c r="L934" s="16"/>
      <c r="M934" s="2"/>
      <c r="N934" s="5"/>
      <c r="O934" s="5"/>
      <c r="P934" s="5"/>
      <c r="Q934" s="5"/>
      <c r="R934" s="2"/>
      <c r="S934" s="2"/>
      <c r="T934" s="2"/>
      <c r="U934" s="5"/>
      <c r="V934" s="4"/>
      <c r="W934" s="2"/>
      <c r="X934" s="5"/>
      <c r="Y934" s="4"/>
      <c r="Z934" s="14" t="str">
        <f t="shared" si="29"/>
        <v>()\／</v>
      </c>
    </row>
    <row r="935" spans="1:26" ht="20.149999999999999" customHeight="1" x14ac:dyDescent="0.45">
      <c r="A935" s="30" t="str">
        <f t="shared" si="28"/>
        <v>Link</v>
      </c>
      <c r="B935" s="5"/>
      <c r="C935" s="15"/>
      <c r="D935" s="5"/>
      <c r="E935" s="5"/>
      <c r="F935" s="5"/>
      <c r="G935" s="6"/>
      <c r="H935" s="5"/>
      <c r="I935" s="15"/>
      <c r="J935" s="2"/>
      <c r="K935" s="15"/>
      <c r="L935" s="16"/>
      <c r="M935" s="2"/>
      <c r="N935" s="5"/>
      <c r="O935" s="5"/>
      <c r="P935" s="5"/>
      <c r="Q935" s="5"/>
      <c r="R935" s="2"/>
      <c r="S935" s="2"/>
      <c r="T935" s="2"/>
      <c r="U935" s="5"/>
      <c r="V935" s="4"/>
      <c r="W935" s="2"/>
      <c r="X935" s="5"/>
      <c r="Y935" s="4"/>
      <c r="Z935" s="14" t="str">
        <f t="shared" si="29"/>
        <v>()\／</v>
      </c>
    </row>
    <row r="936" spans="1:26" ht="20.149999999999999" customHeight="1" x14ac:dyDescent="0.45">
      <c r="A936" s="30" t="str">
        <f t="shared" si="28"/>
        <v>Link</v>
      </c>
      <c r="B936" s="5"/>
      <c r="C936" s="15"/>
      <c r="D936" s="5"/>
      <c r="E936" s="5"/>
      <c r="F936" s="5"/>
      <c r="G936" s="6"/>
      <c r="H936" s="5"/>
      <c r="I936" s="15"/>
      <c r="J936" s="2"/>
      <c r="K936" s="15"/>
      <c r="L936" s="16"/>
      <c r="M936" s="2"/>
      <c r="N936" s="5"/>
      <c r="O936" s="5"/>
      <c r="P936" s="5"/>
      <c r="Q936" s="5"/>
      <c r="R936" s="2"/>
      <c r="S936" s="2"/>
      <c r="T936" s="2"/>
      <c r="U936" s="5"/>
      <c r="V936" s="4"/>
      <c r="W936" s="2"/>
      <c r="X936" s="5"/>
      <c r="Y936" s="4"/>
      <c r="Z936" s="14" t="str">
        <f t="shared" si="29"/>
        <v>()\／</v>
      </c>
    </row>
    <row r="937" spans="1:26" ht="20.149999999999999" customHeight="1" x14ac:dyDescent="0.45">
      <c r="A937" s="30" t="str">
        <f t="shared" si="28"/>
        <v>Link</v>
      </c>
      <c r="B937" s="5"/>
      <c r="C937" s="15"/>
      <c r="D937" s="5"/>
      <c r="E937" s="5"/>
      <c r="F937" s="5"/>
      <c r="G937" s="6"/>
      <c r="H937" s="5"/>
      <c r="I937" s="15"/>
      <c r="J937" s="2"/>
      <c r="K937" s="15"/>
      <c r="L937" s="16"/>
      <c r="M937" s="2"/>
      <c r="N937" s="5"/>
      <c r="O937" s="5"/>
      <c r="P937" s="5"/>
      <c r="Q937" s="5"/>
      <c r="R937" s="2"/>
      <c r="S937" s="2"/>
      <c r="T937" s="2"/>
      <c r="U937" s="5"/>
      <c r="V937" s="4"/>
      <c r="W937" s="2"/>
      <c r="X937" s="5"/>
      <c r="Y937" s="4"/>
      <c r="Z937" s="14" t="str">
        <f t="shared" si="29"/>
        <v>()\／</v>
      </c>
    </row>
    <row r="938" spans="1:26" ht="20.149999999999999" customHeight="1" x14ac:dyDescent="0.45">
      <c r="A938" s="30" t="str">
        <f t="shared" si="28"/>
        <v>Link</v>
      </c>
      <c r="B938" s="5"/>
      <c r="C938" s="15"/>
      <c r="D938" s="5"/>
      <c r="E938" s="5"/>
      <c r="F938" s="5"/>
      <c r="G938" s="6"/>
      <c r="H938" s="5"/>
      <c r="I938" s="15"/>
      <c r="J938" s="2"/>
      <c r="K938" s="15"/>
      <c r="L938" s="16"/>
      <c r="M938" s="2"/>
      <c r="N938" s="5"/>
      <c r="O938" s="5"/>
      <c r="P938" s="5"/>
      <c r="Q938" s="5"/>
      <c r="R938" s="2"/>
      <c r="S938" s="2"/>
      <c r="T938" s="2"/>
      <c r="U938" s="5"/>
      <c r="V938" s="4"/>
      <c r="W938" s="2"/>
      <c r="X938" s="5"/>
      <c r="Y938" s="4"/>
      <c r="Z938" s="14" t="str">
        <f t="shared" si="29"/>
        <v>()\／</v>
      </c>
    </row>
    <row r="939" spans="1:26" ht="20.149999999999999" customHeight="1" x14ac:dyDescent="0.45">
      <c r="A939" s="30" t="str">
        <f t="shared" si="28"/>
        <v>Link</v>
      </c>
      <c r="B939" s="5"/>
      <c r="C939" s="15"/>
      <c r="D939" s="5"/>
      <c r="E939" s="5"/>
      <c r="F939" s="5"/>
      <c r="G939" s="6"/>
      <c r="H939" s="5"/>
      <c r="I939" s="15"/>
      <c r="J939" s="2"/>
      <c r="K939" s="15"/>
      <c r="L939" s="16"/>
      <c r="M939" s="2"/>
      <c r="N939" s="5"/>
      <c r="O939" s="5"/>
      <c r="P939" s="5"/>
      <c r="Q939" s="5"/>
      <c r="R939" s="2"/>
      <c r="S939" s="2"/>
      <c r="T939" s="2"/>
      <c r="U939" s="5"/>
      <c r="V939" s="4"/>
      <c r="W939" s="2"/>
      <c r="X939" s="5"/>
      <c r="Y939" s="4"/>
      <c r="Z939" s="14" t="str">
        <f t="shared" si="29"/>
        <v>()\／</v>
      </c>
    </row>
    <row r="940" spans="1:26" ht="20.149999999999999" customHeight="1" x14ac:dyDescent="0.45">
      <c r="A940" s="30" t="str">
        <f t="shared" si="28"/>
        <v>Link</v>
      </c>
      <c r="B940" s="5"/>
      <c r="C940" s="15"/>
      <c r="D940" s="5"/>
      <c r="E940" s="5"/>
      <c r="F940" s="5"/>
      <c r="G940" s="6"/>
      <c r="H940" s="5"/>
      <c r="I940" s="15"/>
      <c r="J940" s="2"/>
      <c r="K940" s="15"/>
      <c r="L940" s="16"/>
      <c r="M940" s="2"/>
      <c r="N940" s="5"/>
      <c r="O940" s="5"/>
      <c r="P940" s="5"/>
      <c r="Q940" s="5"/>
      <c r="R940" s="2"/>
      <c r="S940" s="2"/>
      <c r="T940" s="2"/>
      <c r="U940" s="5"/>
      <c r="V940" s="4"/>
      <c r="W940" s="2"/>
      <c r="X940" s="5"/>
      <c r="Y940" s="4"/>
      <c r="Z940" s="14" t="str">
        <f t="shared" si="29"/>
        <v>()\／</v>
      </c>
    </row>
    <row r="941" spans="1:26" ht="20.149999999999999" customHeight="1" x14ac:dyDescent="0.45">
      <c r="A941" s="30" t="str">
        <f t="shared" si="28"/>
        <v>Link</v>
      </c>
      <c r="B941" s="5"/>
      <c r="C941" s="15"/>
      <c r="D941" s="5"/>
      <c r="E941" s="5"/>
      <c r="F941" s="5"/>
      <c r="G941" s="6"/>
      <c r="H941" s="5"/>
      <c r="I941" s="15"/>
      <c r="J941" s="2"/>
      <c r="K941" s="15"/>
      <c r="L941" s="16"/>
      <c r="M941" s="2"/>
      <c r="N941" s="5"/>
      <c r="O941" s="5"/>
      <c r="P941" s="5"/>
      <c r="Q941" s="5"/>
      <c r="R941" s="2"/>
      <c r="S941" s="2"/>
      <c r="T941" s="2"/>
      <c r="U941" s="5"/>
      <c r="V941" s="4"/>
      <c r="W941" s="2"/>
      <c r="X941" s="5"/>
      <c r="Y941" s="4"/>
      <c r="Z941" s="14" t="str">
        <f t="shared" si="29"/>
        <v>()\／</v>
      </c>
    </row>
    <row r="942" spans="1:26" ht="20.149999999999999" customHeight="1" x14ac:dyDescent="0.45">
      <c r="A942" s="30" t="str">
        <f t="shared" si="28"/>
        <v>Link</v>
      </c>
      <c r="B942" s="5"/>
      <c r="C942" s="15"/>
      <c r="D942" s="5"/>
      <c r="E942" s="5"/>
      <c r="F942" s="5"/>
      <c r="G942" s="6"/>
      <c r="H942" s="5"/>
      <c r="I942" s="15"/>
      <c r="J942" s="2"/>
      <c r="K942" s="15"/>
      <c r="L942" s="16"/>
      <c r="M942" s="2"/>
      <c r="N942" s="5"/>
      <c r="O942" s="5"/>
      <c r="P942" s="5"/>
      <c r="Q942" s="5"/>
      <c r="R942" s="2"/>
      <c r="S942" s="2"/>
      <c r="T942" s="2"/>
      <c r="U942" s="5"/>
      <c r="V942" s="4"/>
      <c r="W942" s="2"/>
      <c r="X942" s="5"/>
      <c r="Y942" s="4"/>
      <c r="Z942" s="14" t="str">
        <f t="shared" si="29"/>
        <v>()\／</v>
      </c>
    </row>
    <row r="943" spans="1:26" ht="20.149999999999999" customHeight="1" x14ac:dyDescent="0.45">
      <c r="A943" s="30" t="str">
        <f t="shared" si="28"/>
        <v>Link</v>
      </c>
      <c r="B943" s="5"/>
      <c r="C943" s="15"/>
      <c r="D943" s="5"/>
      <c r="E943" s="5"/>
      <c r="F943" s="5"/>
      <c r="G943" s="6"/>
      <c r="H943" s="5"/>
      <c r="I943" s="15"/>
      <c r="J943" s="2"/>
      <c r="K943" s="15"/>
      <c r="L943" s="16"/>
      <c r="M943" s="2"/>
      <c r="N943" s="5"/>
      <c r="O943" s="5"/>
      <c r="P943" s="5"/>
      <c r="Q943" s="5"/>
      <c r="R943" s="2"/>
      <c r="S943" s="2"/>
      <c r="T943" s="2"/>
      <c r="U943" s="5"/>
      <c r="V943" s="4"/>
      <c r="W943" s="2"/>
      <c r="X943" s="5"/>
      <c r="Y943" s="4"/>
      <c r="Z943" s="14" t="str">
        <f t="shared" si="29"/>
        <v>()\／</v>
      </c>
    </row>
    <row r="944" spans="1:26" ht="20.149999999999999" customHeight="1" x14ac:dyDescent="0.45">
      <c r="A944" s="30" t="str">
        <f t="shared" si="28"/>
        <v>Link</v>
      </c>
      <c r="B944" s="5"/>
      <c r="C944" s="15"/>
      <c r="D944" s="5"/>
      <c r="E944" s="5"/>
      <c r="F944" s="5"/>
      <c r="G944" s="6"/>
      <c r="H944" s="5"/>
      <c r="I944" s="15"/>
      <c r="J944" s="2"/>
      <c r="K944" s="15"/>
      <c r="L944" s="16"/>
      <c r="M944" s="2"/>
      <c r="N944" s="5"/>
      <c r="O944" s="5"/>
      <c r="P944" s="5"/>
      <c r="Q944" s="5"/>
      <c r="R944" s="2"/>
      <c r="S944" s="2"/>
      <c r="T944" s="2"/>
      <c r="U944" s="5"/>
      <c r="V944" s="4"/>
      <c r="W944" s="2"/>
      <c r="X944" s="5"/>
      <c r="Y944" s="4"/>
      <c r="Z944" s="14" t="str">
        <f t="shared" si="29"/>
        <v>()\／</v>
      </c>
    </row>
    <row r="945" spans="1:26" ht="20.149999999999999" customHeight="1" x14ac:dyDescent="0.45">
      <c r="A945" s="30" t="str">
        <f t="shared" si="28"/>
        <v>Link</v>
      </c>
      <c r="B945" s="5"/>
      <c r="C945" s="15"/>
      <c r="D945" s="5"/>
      <c r="E945" s="5"/>
      <c r="F945" s="5"/>
      <c r="G945" s="6"/>
      <c r="H945" s="5"/>
      <c r="I945" s="15"/>
      <c r="J945" s="2"/>
      <c r="K945" s="15"/>
      <c r="L945" s="16"/>
      <c r="M945" s="2"/>
      <c r="N945" s="5"/>
      <c r="O945" s="5"/>
      <c r="P945" s="5"/>
      <c r="Q945" s="5"/>
      <c r="R945" s="2"/>
      <c r="S945" s="2"/>
      <c r="T945" s="2"/>
      <c r="U945" s="5"/>
      <c r="V945" s="4"/>
      <c r="W945" s="2"/>
      <c r="X945" s="5"/>
      <c r="Y945" s="4"/>
      <c r="Z945" s="14" t="str">
        <f t="shared" si="29"/>
        <v>()\／</v>
      </c>
    </row>
    <row r="946" spans="1:26" ht="20.149999999999999" customHeight="1" x14ac:dyDescent="0.45">
      <c r="A946" s="30" t="str">
        <f t="shared" si="28"/>
        <v>Link</v>
      </c>
      <c r="B946" s="5"/>
      <c r="C946" s="15"/>
      <c r="D946" s="5"/>
      <c r="E946" s="5"/>
      <c r="F946" s="5"/>
      <c r="G946" s="6"/>
      <c r="H946" s="5"/>
      <c r="I946" s="15"/>
      <c r="J946" s="2"/>
      <c r="K946" s="15"/>
      <c r="L946" s="16"/>
      <c r="M946" s="2"/>
      <c r="N946" s="5"/>
      <c r="O946" s="5"/>
      <c r="P946" s="5"/>
      <c r="Q946" s="5"/>
      <c r="R946" s="2"/>
      <c r="S946" s="2"/>
      <c r="T946" s="2"/>
      <c r="U946" s="5"/>
      <c r="V946" s="4"/>
      <c r="W946" s="2"/>
      <c r="X946" s="5"/>
      <c r="Y946" s="4"/>
      <c r="Z946" s="14" t="str">
        <f t="shared" si="29"/>
        <v>()\／</v>
      </c>
    </row>
    <row r="947" spans="1:26" ht="20.149999999999999" customHeight="1" x14ac:dyDescent="0.45">
      <c r="A947" s="30" t="str">
        <f t="shared" si="28"/>
        <v>Link</v>
      </c>
      <c r="B947" s="5"/>
      <c r="C947" s="15"/>
      <c r="D947" s="5"/>
      <c r="E947" s="5"/>
      <c r="F947" s="5"/>
      <c r="G947" s="6"/>
      <c r="H947" s="5"/>
      <c r="I947" s="15"/>
      <c r="J947" s="2"/>
      <c r="K947" s="15"/>
      <c r="L947" s="16"/>
      <c r="M947" s="2"/>
      <c r="N947" s="5"/>
      <c r="O947" s="5"/>
      <c r="P947" s="5"/>
      <c r="Q947" s="5"/>
      <c r="R947" s="2"/>
      <c r="S947" s="2"/>
      <c r="T947" s="2"/>
      <c r="U947" s="5"/>
      <c r="V947" s="4"/>
      <c r="W947" s="2"/>
      <c r="X947" s="5"/>
      <c r="Y947" s="4"/>
      <c r="Z947" s="14" t="str">
        <f t="shared" si="29"/>
        <v>()\／</v>
      </c>
    </row>
    <row r="948" spans="1:26" ht="20.149999999999999" customHeight="1" x14ac:dyDescent="0.45">
      <c r="A948" s="30" t="str">
        <f t="shared" si="28"/>
        <v>Link</v>
      </c>
      <c r="B948" s="5"/>
      <c r="C948" s="15"/>
      <c r="D948" s="5"/>
      <c r="E948" s="5"/>
      <c r="F948" s="5"/>
      <c r="G948" s="6"/>
      <c r="H948" s="5"/>
      <c r="I948" s="15"/>
      <c r="J948" s="2"/>
      <c r="K948" s="15"/>
      <c r="L948" s="16"/>
      <c r="M948" s="2"/>
      <c r="N948" s="5"/>
      <c r="O948" s="5"/>
      <c r="P948" s="5"/>
      <c r="Q948" s="5"/>
      <c r="R948" s="2"/>
      <c r="S948" s="2"/>
      <c r="T948" s="2"/>
      <c r="U948" s="5"/>
      <c r="V948" s="4"/>
      <c r="W948" s="2"/>
      <c r="X948" s="5"/>
      <c r="Y948" s="4"/>
      <c r="Z948" s="14" t="str">
        <f t="shared" si="29"/>
        <v>()\／</v>
      </c>
    </row>
    <row r="949" spans="1:26" ht="20.149999999999999" customHeight="1" x14ac:dyDescent="0.45">
      <c r="A949" s="30" t="str">
        <f t="shared" si="28"/>
        <v>Link</v>
      </c>
      <c r="B949" s="5"/>
      <c r="C949" s="15"/>
      <c r="D949" s="5"/>
      <c r="E949" s="5"/>
      <c r="F949" s="5"/>
      <c r="G949" s="6"/>
      <c r="H949" s="5"/>
      <c r="I949" s="15"/>
      <c r="J949" s="2"/>
      <c r="K949" s="15"/>
      <c r="L949" s="16"/>
      <c r="M949" s="2"/>
      <c r="N949" s="5"/>
      <c r="O949" s="5"/>
      <c r="P949" s="5"/>
      <c r="Q949" s="5"/>
      <c r="R949" s="2"/>
      <c r="S949" s="2"/>
      <c r="T949" s="2"/>
      <c r="U949" s="5"/>
      <c r="V949" s="4"/>
      <c r="W949" s="2"/>
      <c r="X949" s="5"/>
      <c r="Y949" s="4"/>
      <c r="Z949" s="14" t="str">
        <f t="shared" si="29"/>
        <v>()\／</v>
      </c>
    </row>
    <row r="950" spans="1:26" ht="20.149999999999999" customHeight="1" x14ac:dyDescent="0.45">
      <c r="A950" s="30" t="str">
        <f t="shared" si="28"/>
        <v>Link</v>
      </c>
      <c r="B950" s="5"/>
      <c r="C950" s="15"/>
      <c r="D950" s="5"/>
      <c r="E950" s="5"/>
      <c r="F950" s="5"/>
      <c r="G950" s="6"/>
      <c r="H950" s="5"/>
      <c r="I950" s="15"/>
      <c r="J950" s="2"/>
      <c r="K950" s="15"/>
      <c r="L950" s="16"/>
      <c r="M950" s="2"/>
      <c r="N950" s="5"/>
      <c r="O950" s="5"/>
      <c r="P950" s="5"/>
      <c r="Q950" s="5"/>
      <c r="R950" s="2"/>
      <c r="S950" s="2"/>
      <c r="T950" s="2"/>
      <c r="U950" s="5"/>
      <c r="V950" s="4"/>
      <c r="W950" s="2"/>
      <c r="X950" s="5"/>
      <c r="Y950" s="4"/>
      <c r="Z950" s="14" t="str">
        <f t="shared" si="29"/>
        <v>()\／</v>
      </c>
    </row>
    <row r="951" spans="1:26" ht="20.149999999999999" customHeight="1" x14ac:dyDescent="0.45">
      <c r="A951" s="30" t="str">
        <f t="shared" si="28"/>
        <v>Link</v>
      </c>
      <c r="B951" s="5"/>
      <c r="C951" s="15"/>
      <c r="D951" s="5"/>
      <c r="E951" s="5"/>
      <c r="F951" s="5"/>
      <c r="G951" s="6"/>
      <c r="H951" s="5"/>
      <c r="I951" s="15"/>
      <c r="J951" s="2"/>
      <c r="K951" s="15"/>
      <c r="L951" s="16"/>
      <c r="M951" s="2"/>
      <c r="N951" s="5"/>
      <c r="O951" s="5"/>
      <c r="P951" s="5"/>
      <c r="Q951" s="5"/>
      <c r="R951" s="2"/>
      <c r="S951" s="2"/>
      <c r="T951" s="2"/>
      <c r="U951" s="5"/>
      <c r="V951" s="4"/>
      <c r="W951" s="2"/>
      <c r="X951" s="5"/>
      <c r="Y951" s="4"/>
      <c r="Z951" s="14" t="str">
        <f t="shared" si="29"/>
        <v>()\／</v>
      </c>
    </row>
    <row r="952" spans="1:26" ht="20.149999999999999" customHeight="1" x14ac:dyDescent="0.45">
      <c r="A952" s="30" t="str">
        <f t="shared" si="28"/>
        <v>Link</v>
      </c>
      <c r="B952" s="5"/>
      <c r="C952" s="15"/>
      <c r="D952" s="5"/>
      <c r="E952" s="5"/>
      <c r="F952" s="5"/>
      <c r="G952" s="6"/>
      <c r="H952" s="5"/>
      <c r="I952" s="15"/>
      <c r="J952" s="2"/>
      <c r="K952" s="15"/>
      <c r="L952" s="16"/>
      <c r="M952" s="2"/>
      <c r="N952" s="5"/>
      <c r="O952" s="5"/>
      <c r="P952" s="5"/>
      <c r="Q952" s="5"/>
      <c r="R952" s="2"/>
      <c r="S952" s="2"/>
      <c r="T952" s="2"/>
      <c r="U952" s="5"/>
      <c r="V952" s="4"/>
      <c r="W952" s="2"/>
      <c r="X952" s="5"/>
      <c r="Y952" s="4"/>
      <c r="Z952" s="14" t="str">
        <f t="shared" si="29"/>
        <v>()\／</v>
      </c>
    </row>
    <row r="953" spans="1:26" ht="20.149999999999999" customHeight="1" x14ac:dyDescent="0.45">
      <c r="A953" s="30" t="str">
        <f t="shared" si="28"/>
        <v>Link</v>
      </c>
      <c r="B953" s="5"/>
      <c r="C953" s="15"/>
      <c r="D953" s="5"/>
      <c r="E953" s="5"/>
      <c r="F953" s="5"/>
      <c r="G953" s="6"/>
      <c r="H953" s="5"/>
      <c r="I953" s="15"/>
      <c r="J953" s="2"/>
      <c r="K953" s="15"/>
      <c r="L953" s="16"/>
      <c r="M953" s="2"/>
      <c r="N953" s="5"/>
      <c r="O953" s="5"/>
      <c r="P953" s="5"/>
      <c r="Q953" s="5"/>
      <c r="R953" s="2"/>
      <c r="S953" s="2"/>
      <c r="T953" s="2"/>
      <c r="U953" s="5"/>
      <c r="V953" s="4"/>
      <c r="W953" s="2"/>
      <c r="X953" s="5"/>
      <c r="Y953" s="4"/>
      <c r="Z953" s="14" t="str">
        <f t="shared" si="29"/>
        <v>()\／</v>
      </c>
    </row>
    <row r="954" spans="1:26" ht="20.149999999999999" customHeight="1" x14ac:dyDescent="0.45">
      <c r="A954" s="30" t="str">
        <f t="shared" si="28"/>
        <v>Link</v>
      </c>
      <c r="B954" s="5"/>
      <c r="C954" s="15"/>
      <c r="D954" s="5"/>
      <c r="E954" s="5"/>
      <c r="F954" s="5"/>
      <c r="G954" s="6"/>
      <c r="H954" s="5"/>
      <c r="I954" s="15"/>
      <c r="J954" s="2"/>
      <c r="K954" s="15"/>
      <c r="L954" s="16"/>
      <c r="M954" s="2"/>
      <c r="N954" s="5"/>
      <c r="O954" s="5"/>
      <c r="P954" s="5"/>
      <c r="Q954" s="5"/>
      <c r="R954" s="2"/>
      <c r="S954" s="2"/>
      <c r="T954" s="2"/>
      <c r="U954" s="5"/>
      <c r="V954" s="4"/>
      <c r="W954" s="2"/>
      <c r="X954" s="5"/>
      <c r="Y954" s="4"/>
      <c r="Z954" s="14" t="str">
        <f t="shared" si="29"/>
        <v>()\／</v>
      </c>
    </row>
    <row r="955" spans="1:26" ht="20.149999999999999" customHeight="1" x14ac:dyDescent="0.45">
      <c r="A955" s="30" t="str">
        <f t="shared" si="28"/>
        <v>Link</v>
      </c>
      <c r="B955" s="5"/>
      <c r="C955" s="15"/>
      <c r="D955" s="5"/>
      <c r="E955" s="5"/>
      <c r="F955" s="5"/>
      <c r="G955" s="6"/>
      <c r="H955" s="5"/>
      <c r="I955" s="15"/>
      <c r="J955" s="2"/>
      <c r="K955" s="15"/>
      <c r="L955" s="16"/>
      <c r="M955" s="2"/>
      <c r="N955" s="5"/>
      <c r="O955" s="5"/>
      <c r="P955" s="5"/>
      <c r="Q955" s="5"/>
      <c r="R955" s="2"/>
      <c r="S955" s="2"/>
      <c r="T955" s="2"/>
      <c r="U955" s="5"/>
      <c r="V955" s="4"/>
      <c r="W955" s="2"/>
      <c r="X955" s="5"/>
      <c r="Y955" s="4"/>
      <c r="Z955" s="14" t="str">
        <f t="shared" si="29"/>
        <v>()\／</v>
      </c>
    </row>
    <row r="956" spans="1:26" ht="20.149999999999999" customHeight="1" x14ac:dyDescent="0.45">
      <c r="A956" s="30" t="str">
        <f t="shared" si="28"/>
        <v>Link</v>
      </c>
      <c r="B956" s="5"/>
      <c r="C956" s="15"/>
      <c r="D956" s="5"/>
      <c r="E956" s="5"/>
      <c r="F956" s="5"/>
      <c r="G956" s="6"/>
      <c r="H956" s="5"/>
      <c r="I956" s="15"/>
      <c r="J956" s="2"/>
      <c r="K956" s="15"/>
      <c r="L956" s="16"/>
      <c r="M956" s="2"/>
      <c r="N956" s="5"/>
      <c r="O956" s="5"/>
      <c r="P956" s="5"/>
      <c r="Q956" s="5"/>
      <c r="R956" s="2"/>
      <c r="S956" s="2"/>
      <c r="T956" s="2"/>
      <c r="U956" s="5"/>
      <c r="V956" s="4"/>
      <c r="W956" s="2"/>
      <c r="X956" s="5"/>
      <c r="Y956" s="4"/>
      <c r="Z956" s="14" t="str">
        <f t="shared" si="29"/>
        <v>()\／</v>
      </c>
    </row>
    <row r="957" spans="1:26" ht="20.149999999999999" customHeight="1" x14ac:dyDescent="0.45">
      <c r="A957" s="30" t="str">
        <f t="shared" si="28"/>
        <v>Link</v>
      </c>
      <c r="B957" s="5"/>
      <c r="C957" s="15"/>
      <c r="D957" s="5"/>
      <c r="E957" s="5"/>
      <c r="F957" s="5"/>
      <c r="G957" s="6"/>
      <c r="H957" s="5"/>
      <c r="I957" s="15"/>
      <c r="J957" s="2"/>
      <c r="K957" s="15"/>
      <c r="L957" s="16"/>
      <c r="M957" s="2"/>
      <c r="N957" s="5"/>
      <c r="O957" s="5"/>
      <c r="P957" s="5"/>
      <c r="Q957" s="5"/>
      <c r="R957" s="2"/>
      <c r="S957" s="2"/>
      <c r="T957" s="2"/>
      <c r="U957" s="5"/>
      <c r="V957" s="4"/>
      <c r="W957" s="2"/>
      <c r="X957" s="5"/>
      <c r="Y957" s="4"/>
      <c r="Z957" s="14" t="str">
        <f t="shared" si="29"/>
        <v>()\／</v>
      </c>
    </row>
    <row r="958" spans="1:26" ht="20.149999999999999" customHeight="1" x14ac:dyDescent="0.45">
      <c r="A958" s="30" t="str">
        <f t="shared" si="28"/>
        <v>Link</v>
      </c>
      <c r="B958" s="5"/>
      <c r="C958" s="15"/>
      <c r="D958" s="5"/>
      <c r="E958" s="5"/>
      <c r="F958" s="5"/>
      <c r="G958" s="6"/>
      <c r="H958" s="5"/>
      <c r="I958" s="15"/>
      <c r="J958" s="2"/>
      <c r="K958" s="15"/>
      <c r="L958" s="16"/>
      <c r="M958" s="2"/>
      <c r="N958" s="5"/>
      <c r="O958" s="5"/>
      <c r="P958" s="5"/>
      <c r="Q958" s="5"/>
      <c r="R958" s="2"/>
      <c r="S958" s="2"/>
      <c r="T958" s="2"/>
      <c r="U958" s="5"/>
      <c r="V958" s="4"/>
      <c r="W958" s="2"/>
      <c r="X958" s="5"/>
      <c r="Y958" s="4"/>
      <c r="Z958" s="14" t="str">
        <f t="shared" si="29"/>
        <v>()\／</v>
      </c>
    </row>
    <row r="959" spans="1:26" ht="20.149999999999999" customHeight="1" x14ac:dyDescent="0.45">
      <c r="A959" s="30" t="str">
        <f t="shared" si="28"/>
        <v>Link</v>
      </c>
      <c r="B959" s="5"/>
      <c r="C959" s="15"/>
      <c r="D959" s="5"/>
      <c r="E959" s="5"/>
      <c r="F959" s="5"/>
      <c r="G959" s="6"/>
      <c r="H959" s="5"/>
      <c r="I959" s="15"/>
      <c r="J959" s="2"/>
      <c r="K959" s="15"/>
      <c r="L959" s="16"/>
      <c r="M959" s="2"/>
      <c r="N959" s="5"/>
      <c r="O959" s="5"/>
      <c r="P959" s="5"/>
      <c r="Q959" s="5"/>
      <c r="R959" s="2"/>
      <c r="S959" s="2"/>
      <c r="T959" s="2"/>
      <c r="U959" s="5"/>
      <c r="V959" s="4"/>
      <c r="W959" s="2"/>
      <c r="X959" s="5"/>
      <c r="Y959" s="4"/>
      <c r="Z959" s="14" t="str">
        <f t="shared" si="29"/>
        <v>()\／</v>
      </c>
    </row>
    <row r="960" spans="1:26" ht="20.149999999999999" customHeight="1" x14ac:dyDescent="0.45">
      <c r="A960" s="30" t="str">
        <f t="shared" si="28"/>
        <v>Link</v>
      </c>
      <c r="B960" s="5"/>
      <c r="C960" s="15"/>
      <c r="D960" s="5"/>
      <c r="E960" s="5"/>
      <c r="F960" s="5"/>
      <c r="G960" s="6"/>
      <c r="H960" s="5"/>
      <c r="I960" s="15"/>
      <c r="J960" s="2"/>
      <c r="K960" s="15"/>
      <c r="L960" s="16"/>
      <c r="M960" s="2"/>
      <c r="N960" s="5"/>
      <c r="O960" s="5"/>
      <c r="P960" s="5"/>
      <c r="Q960" s="5"/>
      <c r="R960" s="2"/>
      <c r="S960" s="2"/>
      <c r="T960" s="2"/>
      <c r="U960" s="5"/>
      <c r="V960" s="4"/>
      <c r="W960" s="2"/>
      <c r="X960" s="5"/>
      <c r="Y960" s="4"/>
      <c r="Z960" s="14" t="str">
        <f t="shared" si="29"/>
        <v>()\／</v>
      </c>
    </row>
    <row r="961" spans="1:26" ht="20.149999999999999" customHeight="1" x14ac:dyDescent="0.45">
      <c r="A961" s="30" t="str">
        <f t="shared" si="28"/>
        <v>Link</v>
      </c>
      <c r="B961" s="5"/>
      <c r="C961" s="15"/>
      <c r="D961" s="5"/>
      <c r="E961" s="5"/>
      <c r="F961" s="5"/>
      <c r="G961" s="6"/>
      <c r="H961" s="5"/>
      <c r="I961" s="15"/>
      <c r="J961" s="2"/>
      <c r="K961" s="15"/>
      <c r="L961" s="16"/>
      <c r="M961" s="2"/>
      <c r="N961" s="5"/>
      <c r="O961" s="5"/>
      <c r="P961" s="5"/>
      <c r="Q961" s="5"/>
      <c r="R961" s="2"/>
      <c r="S961" s="2"/>
      <c r="T961" s="2"/>
      <c r="U961" s="5"/>
      <c r="V961" s="4"/>
      <c r="W961" s="2"/>
      <c r="X961" s="5"/>
      <c r="Y961" s="4"/>
      <c r="Z961" s="14" t="str">
        <f t="shared" si="29"/>
        <v>()\／</v>
      </c>
    </row>
    <row r="962" spans="1:26" ht="20.149999999999999" customHeight="1" x14ac:dyDescent="0.45">
      <c r="A962" s="30" t="str">
        <f t="shared" si="28"/>
        <v>Link</v>
      </c>
      <c r="B962" s="5"/>
      <c r="C962" s="15"/>
      <c r="D962" s="5"/>
      <c r="E962" s="5"/>
      <c r="F962" s="5"/>
      <c r="G962" s="6"/>
      <c r="H962" s="5"/>
      <c r="I962" s="15"/>
      <c r="J962" s="2"/>
      <c r="K962" s="15"/>
      <c r="L962" s="16"/>
      <c r="M962" s="2"/>
      <c r="N962" s="5"/>
      <c r="O962" s="5"/>
      <c r="P962" s="5"/>
      <c r="Q962" s="5"/>
      <c r="R962" s="2"/>
      <c r="S962" s="2"/>
      <c r="T962" s="2"/>
      <c r="U962" s="5"/>
      <c r="V962" s="4"/>
      <c r="W962" s="2"/>
      <c r="X962" s="5"/>
      <c r="Y962" s="4"/>
      <c r="Z962" s="14" t="str">
        <f t="shared" si="29"/>
        <v>()\／</v>
      </c>
    </row>
    <row r="963" spans="1:26" ht="20.149999999999999" customHeight="1" x14ac:dyDescent="0.45">
      <c r="A963" s="30" t="str">
        <f t="shared" si="28"/>
        <v>Link</v>
      </c>
      <c r="B963" s="5"/>
      <c r="C963" s="15"/>
      <c r="D963" s="5"/>
      <c r="E963" s="5"/>
      <c r="F963" s="5"/>
      <c r="G963" s="6"/>
      <c r="H963" s="5"/>
      <c r="I963" s="15"/>
      <c r="J963" s="2"/>
      <c r="K963" s="15"/>
      <c r="L963" s="16"/>
      <c r="M963" s="2"/>
      <c r="N963" s="5"/>
      <c r="O963" s="5"/>
      <c r="P963" s="5"/>
      <c r="Q963" s="5"/>
      <c r="R963" s="2"/>
      <c r="S963" s="2"/>
      <c r="T963" s="2"/>
      <c r="U963" s="5"/>
      <c r="V963" s="4"/>
      <c r="W963" s="2"/>
      <c r="X963" s="5"/>
      <c r="Y963" s="4"/>
      <c r="Z963" s="14" t="str">
        <f t="shared" si="29"/>
        <v>()\／</v>
      </c>
    </row>
    <row r="964" spans="1:26" ht="20.149999999999999" customHeight="1" x14ac:dyDescent="0.45">
      <c r="A964" s="30" t="str">
        <f t="shared" si="28"/>
        <v>Link</v>
      </c>
      <c r="B964" s="5"/>
      <c r="C964" s="15"/>
      <c r="D964" s="5"/>
      <c r="E964" s="5"/>
      <c r="F964" s="5"/>
      <c r="G964" s="6"/>
      <c r="H964" s="5"/>
      <c r="I964" s="15"/>
      <c r="J964" s="2"/>
      <c r="K964" s="15"/>
      <c r="L964" s="16"/>
      <c r="M964" s="2"/>
      <c r="N964" s="5"/>
      <c r="O964" s="5"/>
      <c r="P964" s="5"/>
      <c r="Q964" s="5"/>
      <c r="R964" s="2"/>
      <c r="S964" s="2"/>
      <c r="T964" s="2"/>
      <c r="U964" s="5"/>
      <c r="V964" s="4"/>
      <c r="W964" s="2"/>
      <c r="X964" s="5"/>
      <c r="Y964" s="4"/>
      <c r="Z964" s="14" t="str">
        <f t="shared" si="29"/>
        <v>()\／</v>
      </c>
    </row>
    <row r="965" spans="1:26" ht="20.149999999999999" customHeight="1" x14ac:dyDescent="0.45">
      <c r="A965" s="30" t="str">
        <f t="shared" si="28"/>
        <v>Link</v>
      </c>
      <c r="B965" s="5"/>
      <c r="C965" s="15"/>
      <c r="D965" s="5"/>
      <c r="E965" s="5"/>
      <c r="F965" s="5"/>
      <c r="G965" s="6"/>
      <c r="H965" s="5"/>
      <c r="I965" s="15"/>
      <c r="J965" s="2"/>
      <c r="K965" s="15"/>
      <c r="L965" s="16"/>
      <c r="M965" s="2"/>
      <c r="N965" s="5"/>
      <c r="O965" s="5"/>
      <c r="P965" s="5"/>
      <c r="Q965" s="5"/>
      <c r="R965" s="2"/>
      <c r="S965" s="2"/>
      <c r="T965" s="2"/>
      <c r="U965" s="5"/>
      <c r="V965" s="4"/>
      <c r="W965" s="2"/>
      <c r="X965" s="5"/>
      <c r="Y965" s="4"/>
      <c r="Z965" s="14" t="str">
        <f t="shared" si="29"/>
        <v>()\／</v>
      </c>
    </row>
    <row r="966" spans="1:26" ht="20.149999999999999" customHeight="1" x14ac:dyDescent="0.45">
      <c r="A966" s="30" t="str">
        <f t="shared" ref="A966:A1029" si="30">HYPERLINK($A$2 &amp; "\" &amp; Z966,"Link")</f>
        <v>Link</v>
      </c>
      <c r="B966" s="5"/>
      <c r="C966" s="15"/>
      <c r="D966" s="5"/>
      <c r="E966" s="5"/>
      <c r="F966" s="5"/>
      <c r="G966" s="6"/>
      <c r="H966" s="5"/>
      <c r="I966" s="15"/>
      <c r="J966" s="2"/>
      <c r="K966" s="15"/>
      <c r="L966" s="16"/>
      <c r="M966" s="2"/>
      <c r="N966" s="5"/>
      <c r="O966" s="5"/>
      <c r="P966" s="5"/>
      <c r="Q966" s="5"/>
      <c r="R966" s="2"/>
      <c r="S966" s="2"/>
      <c r="T966" s="2"/>
      <c r="U966" s="5"/>
      <c r="V966" s="4"/>
      <c r="W966" s="2"/>
      <c r="X966" s="5"/>
      <c r="Y966" s="4"/>
      <c r="Z966" s="14" t="str">
        <f t="shared" ref="Z966:Z1029" si="31">B966&amp;"("&amp;MID(H966,11,1)&amp;")\"&amp;LEFT(H966,5)&amp;"／"&amp;MID(H966,7,12)&amp;""</f>
        <v>()\／</v>
      </c>
    </row>
    <row r="967" spans="1:26" ht="20.149999999999999" customHeight="1" x14ac:dyDescent="0.45">
      <c r="A967" s="30" t="str">
        <f t="shared" si="30"/>
        <v>Link</v>
      </c>
      <c r="B967" s="5"/>
      <c r="C967" s="15"/>
      <c r="D967" s="5"/>
      <c r="E967" s="5"/>
      <c r="F967" s="5"/>
      <c r="G967" s="6"/>
      <c r="H967" s="5"/>
      <c r="I967" s="15"/>
      <c r="J967" s="2"/>
      <c r="K967" s="15"/>
      <c r="L967" s="16"/>
      <c r="M967" s="2"/>
      <c r="N967" s="5"/>
      <c r="O967" s="5"/>
      <c r="P967" s="5"/>
      <c r="Q967" s="5"/>
      <c r="R967" s="2"/>
      <c r="S967" s="2"/>
      <c r="T967" s="2"/>
      <c r="U967" s="5"/>
      <c r="V967" s="4"/>
      <c r="W967" s="2"/>
      <c r="X967" s="5"/>
      <c r="Y967" s="4"/>
      <c r="Z967" s="14" t="str">
        <f t="shared" si="31"/>
        <v>()\／</v>
      </c>
    </row>
    <row r="968" spans="1:26" ht="20.149999999999999" customHeight="1" x14ac:dyDescent="0.45">
      <c r="A968" s="30" t="str">
        <f t="shared" si="30"/>
        <v>Link</v>
      </c>
      <c r="B968" s="5"/>
      <c r="C968" s="15"/>
      <c r="D968" s="5"/>
      <c r="E968" s="5"/>
      <c r="F968" s="5"/>
      <c r="G968" s="6"/>
      <c r="H968" s="5"/>
      <c r="I968" s="15"/>
      <c r="J968" s="2"/>
      <c r="K968" s="15"/>
      <c r="L968" s="16"/>
      <c r="M968" s="2"/>
      <c r="N968" s="5"/>
      <c r="O968" s="5"/>
      <c r="P968" s="5"/>
      <c r="Q968" s="5"/>
      <c r="R968" s="2"/>
      <c r="S968" s="2"/>
      <c r="T968" s="2"/>
      <c r="U968" s="5"/>
      <c r="V968" s="4"/>
      <c r="W968" s="2"/>
      <c r="X968" s="5"/>
      <c r="Y968" s="4"/>
      <c r="Z968" s="14" t="str">
        <f t="shared" si="31"/>
        <v>()\／</v>
      </c>
    </row>
    <row r="969" spans="1:26" ht="20.149999999999999" customHeight="1" x14ac:dyDescent="0.45">
      <c r="A969" s="30" t="str">
        <f t="shared" si="30"/>
        <v>Link</v>
      </c>
      <c r="B969" s="5"/>
      <c r="C969" s="15"/>
      <c r="D969" s="5"/>
      <c r="E969" s="5"/>
      <c r="F969" s="5"/>
      <c r="G969" s="6"/>
      <c r="H969" s="5"/>
      <c r="I969" s="15"/>
      <c r="J969" s="2"/>
      <c r="K969" s="15"/>
      <c r="L969" s="16"/>
      <c r="M969" s="2"/>
      <c r="N969" s="5"/>
      <c r="O969" s="5"/>
      <c r="P969" s="5"/>
      <c r="Q969" s="5"/>
      <c r="R969" s="2"/>
      <c r="S969" s="2"/>
      <c r="T969" s="2"/>
      <c r="U969" s="5"/>
      <c r="V969" s="4"/>
      <c r="W969" s="2"/>
      <c r="X969" s="5"/>
      <c r="Y969" s="4"/>
      <c r="Z969" s="14" t="str">
        <f t="shared" si="31"/>
        <v>()\／</v>
      </c>
    </row>
    <row r="970" spans="1:26" ht="20.149999999999999" customHeight="1" x14ac:dyDescent="0.45">
      <c r="A970" s="30" t="str">
        <f t="shared" si="30"/>
        <v>Link</v>
      </c>
      <c r="B970" s="5"/>
      <c r="C970" s="15"/>
      <c r="D970" s="5"/>
      <c r="E970" s="5"/>
      <c r="F970" s="5"/>
      <c r="G970" s="6"/>
      <c r="H970" s="5"/>
      <c r="I970" s="15"/>
      <c r="J970" s="2"/>
      <c r="K970" s="15"/>
      <c r="L970" s="16"/>
      <c r="M970" s="2"/>
      <c r="N970" s="5"/>
      <c r="O970" s="5"/>
      <c r="P970" s="5"/>
      <c r="Q970" s="5"/>
      <c r="R970" s="2"/>
      <c r="S970" s="2"/>
      <c r="T970" s="2"/>
      <c r="U970" s="5"/>
      <c r="V970" s="4"/>
      <c r="W970" s="2"/>
      <c r="X970" s="5"/>
      <c r="Y970" s="4"/>
      <c r="Z970" s="14" t="str">
        <f t="shared" si="31"/>
        <v>()\／</v>
      </c>
    </row>
    <row r="971" spans="1:26" ht="20.149999999999999" customHeight="1" x14ac:dyDescent="0.45">
      <c r="A971" s="30" t="str">
        <f t="shared" si="30"/>
        <v>Link</v>
      </c>
      <c r="B971" s="5"/>
      <c r="C971" s="15"/>
      <c r="D971" s="5"/>
      <c r="E971" s="5"/>
      <c r="F971" s="5"/>
      <c r="G971" s="6"/>
      <c r="H971" s="5"/>
      <c r="I971" s="15"/>
      <c r="J971" s="2"/>
      <c r="K971" s="15"/>
      <c r="L971" s="16"/>
      <c r="M971" s="2"/>
      <c r="N971" s="5"/>
      <c r="O971" s="5"/>
      <c r="P971" s="5"/>
      <c r="Q971" s="5"/>
      <c r="R971" s="2"/>
      <c r="S971" s="2"/>
      <c r="T971" s="2"/>
      <c r="U971" s="5"/>
      <c r="V971" s="4"/>
      <c r="W971" s="2"/>
      <c r="X971" s="5"/>
      <c r="Y971" s="4"/>
      <c r="Z971" s="14" t="str">
        <f t="shared" si="31"/>
        <v>()\／</v>
      </c>
    </row>
    <row r="972" spans="1:26" ht="20.149999999999999" customHeight="1" x14ac:dyDescent="0.45">
      <c r="A972" s="30" t="str">
        <f t="shared" si="30"/>
        <v>Link</v>
      </c>
      <c r="B972" s="5"/>
      <c r="C972" s="15"/>
      <c r="D972" s="5"/>
      <c r="E972" s="5"/>
      <c r="F972" s="5"/>
      <c r="G972" s="6"/>
      <c r="H972" s="5"/>
      <c r="I972" s="15"/>
      <c r="J972" s="2"/>
      <c r="K972" s="15"/>
      <c r="L972" s="16"/>
      <c r="M972" s="2"/>
      <c r="N972" s="5"/>
      <c r="O972" s="5"/>
      <c r="P972" s="5"/>
      <c r="Q972" s="5"/>
      <c r="R972" s="2"/>
      <c r="S972" s="2"/>
      <c r="T972" s="2"/>
      <c r="U972" s="5"/>
      <c r="V972" s="4"/>
      <c r="W972" s="2"/>
      <c r="X972" s="5"/>
      <c r="Y972" s="4"/>
      <c r="Z972" s="14" t="str">
        <f t="shared" si="31"/>
        <v>()\／</v>
      </c>
    </row>
    <row r="973" spans="1:26" ht="20.149999999999999" customHeight="1" x14ac:dyDescent="0.45">
      <c r="A973" s="30" t="str">
        <f t="shared" si="30"/>
        <v>Link</v>
      </c>
      <c r="B973" s="5"/>
      <c r="C973" s="15"/>
      <c r="D973" s="5"/>
      <c r="E973" s="5"/>
      <c r="F973" s="5"/>
      <c r="G973" s="6"/>
      <c r="H973" s="5"/>
      <c r="I973" s="15"/>
      <c r="J973" s="2"/>
      <c r="K973" s="15"/>
      <c r="L973" s="16"/>
      <c r="M973" s="2"/>
      <c r="N973" s="5"/>
      <c r="O973" s="5"/>
      <c r="P973" s="5"/>
      <c r="Q973" s="5"/>
      <c r="R973" s="2"/>
      <c r="S973" s="2"/>
      <c r="T973" s="2"/>
      <c r="U973" s="5"/>
      <c r="V973" s="4"/>
      <c r="W973" s="2"/>
      <c r="X973" s="5"/>
      <c r="Y973" s="4"/>
      <c r="Z973" s="14" t="str">
        <f t="shared" si="31"/>
        <v>()\／</v>
      </c>
    </row>
    <row r="974" spans="1:26" ht="20.149999999999999" customHeight="1" x14ac:dyDescent="0.45">
      <c r="A974" s="30" t="str">
        <f t="shared" si="30"/>
        <v>Link</v>
      </c>
      <c r="B974" s="5"/>
      <c r="C974" s="15"/>
      <c r="D974" s="5"/>
      <c r="E974" s="5"/>
      <c r="F974" s="5"/>
      <c r="G974" s="6"/>
      <c r="H974" s="5"/>
      <c r="I974" s="15"/>
      <c r="J974" s="2"/>
      <c r="K974" s="15"/>
      <c r="L974" s="16"/>
      <c r="M974" s="2"/>
      <c r="N974" s="5"/>
      <c r="O974" s="5"/>
      <c r="P974" s="5"/>
      <c r="Q974" s="5"/>
      <c r="R974" s="2"/>
      <c r="S974" s="2"/>
      <c r="T974" s="2"/>
      <c r="U974" s="5"/>
      <c r="V974" s="4"/>
      <c r="W974" s="2"/>
      <c r="X974" s="5"/>
      <c r="Y974" s="4"/>
      <c r="Z974" s="14" t="str">
        <f t="shared" si="31"/>
        <v>()\／</v>
      </c>
    </row>
    <row r="975" spans="1:26" ht="20.149999999999999" customHeight="1" x14ac:dyDescent="0.45">
      <c r="A975" s="30" t="str">
        <f t="shared" si="30"/>
        <v>Link</v>
      </c>
      <c r="B975" s="5"/>
      <c r="C975" s="15"/>
      <c r="D975" s="5"/>
      <c r="E975" s="5"/>
      <c r="F975" s="5"/>
      <c r="G975" s="6"/>
      <c r="H975" s="5"/>
      <c r="I975" s="15"/>
      <c r="J975" s="2"/>
      <c r="K975" s="15"/>
      <c r="L975" s="16"/>
      <c r="M975" s="2"/>
      <c r="N975" s="5"/>
      <c r="O975" s="5"/>
      <c r="P975" s="5"/>
      <c r="Q975" s="5"/>
      <c r="R975" s="2"/>
      <c r="S975" s="2"/>
      <c r="T975" s="2"/>
      <c r="U975" s="5"/>
      <c r="V975" s="4"/>
      <c r="W975" s="2"/>
      <c r="X975" s="5"/>
      <c r="Y975" s="4"/>
      <c r="Z975" s="14" t="str">
        <f t="shared" si="31"/>
        <v>()\／</v>
      </c>
    </row>
    <row r="976" spans="1:26" ht="20.149999999999999" customHeight="1" x14ac:dyDescent="0.45">
      <c r="A976" s="30" t="str">
        <f t="shared" si="30"/>
        <v>Link</v>
      </c>
      <c r="B976" s="5"/>
      <c r="C976" s="15"/>
      <c r="D976" s="5"/>
      <c r="E976" s="5"/>
      <c r="F976" s="5"/>
      <c r="G976" s="6"/>
      <c r="H976" s="5"/>
      <c r="I976" s="15"/>
      <c r="J976" s="2"/>
      <c r="K976" s="15"/>
      <c r="L976" s="16"/>
      <c r="M976" s="2"/>
      <c r="N976" s="5"/>
      <c r="O976" s="5"/>
      <c r="P976" s="5"/>
      <c r="Q976" s="5"/>
      <c r="R976" s="2"/>
      <c r="S976" s="2"/>
      <c r="T976" s="2"/>
      <c r="U976" s="5"/>
      <c r="V976" s="4"/>
      <c r="W976" s="2"/>
      <c r="X976" s="5"/>
      <c r="Y976" s="4"/>
      <c r="Z976" s="14" t="str">
        <f t="shared" si="31"/>
        <v>()\／</v>
      </c>
    </row>
    <row r="977" spans="1:26" ht="20.149999999999999" customHeight="1" x14ac:dyDescent="0.45">
      <c r="A977" s="30" t="str">
        <f t="shared" si="30"/>
        <v>Link</v>
      </c>
      <c r="B977" s="5"/>
      <c r="C977" s="15"/>
      <c r="D977" s="5"/>
      <c r="E977" s="5"/>
      <c r="F977" s="5"/>
      <c r="G977" s="6"/>
      <c r="H977" s="5"/>
      <c r="I977" s="15"/>
      <c r="J977" s="2"/>
      <c r="K977" s="15"/>
      <c r="L977" s="16"/>
      <c r="M977" s="2"/>
      <c r="N977" s="5"/>
      <c r="O977" s="5"/>
      <c r="P977" s="5"/>
      <c r="Q977" s="5"/>
      <c r="R977" s="2"/>
      <c r="S977" s="2"/>
      <c r="T977" s="2"/>
      <c r="U977" s="5"/>
      <c r="V977" s="4"/>
      <c r="W977" s="2"/>
      <c r="X977" s="5"/>
      <c r="Y977" s="4"/>
      <c r="Z977" s="14" t="str">
        <f t="shared" si="31"/>
        <v>()\／</v>
      </c>
    </row>
    <row r="978" spans="1:26" ht="20.149999999999999" customHeight="1" x14ac:dyDescent="0.45">
      <c r="A978" s="30" t="str">
        <f t="shared" si="30"/>
        <v>Link</v>
      </c>
      <c r="B978" s="5"/>
      <c r="C978" s="15"/>
      <c r="D978" s="5"/>
      <c r="E978" s="5"/>
      <c r="F978" s="5"/>
      <c r="G978" s="6"/>
      <c r="H978" s="5"/>
      <c r="I978" s="15"/>
      <c r="J978" s="2"/>
      <c r="K978" s="15"/>
      <c r="L978" s="16"/>
      <c r="M978" s="2"/>
      <c r="N978" s="5"/>
      <c r="O978" s="5"/>
      <c r="P978" s="5"/>
      <c r="Q978" s="5"/>
      <c r="R978" s="2"/>
      <c r="S978" s="2"/>
      <c r="T978" s="2"/>
      <c r="U978" s="5"/>
      <c r="V978" s="4"/>
      <c r="W978" s="2"/>
      <c r="X978" s="5"/>
      <c r="Y978" s="4"/>
      <c r="Z978" s="14" t="str">
        <f t="shared" si="31"/>
        <v>()\／</v>
      </c>
    </row>
    <row r="979" spans="1:26" ht="20.149999999999999" customHeight="1" x14ac:dyDescent="0.45">
      <c r="A979" s="30" t="str">
        <f t="shared" si="30"/>
        <v>Link</v>
      </c>
      <c r="B979" s="5"/>
      <c r="C979" s="15"/>
      <c r="D979" s="5"/>
      <c r="E979" s="5"/>
      <c r="F979" s="5"/>
      <c r="G979" s="6"/>
      <c r="H979" s="5"/>
      <c r="I979" s="15"/>
      <c r="J979" s="2"/>
      <c r="K979" s="15"/>
      <c r="L979" s="16"/>
      <c r="M979" s="2"/>
      <c r="N979" s="5"/>
      <c r="O979" s="5"/>
      <c r="P979" s="5"/>
      <c r="Q979" s="5"/>
      <c r="R979" s="2"/>
      <c r="S979" s="2"/>
      <c r="T979" s="2"/>
      <c r="U979" s="5"/>
      <c r="V979" s="4"/>
      <c r="W979" s="2"/>
      <c r="X979" s="5"/>
      <c r="Y979" s="4"/>
      <c r="Z979" s="14" t="str">
        <f t="shared" si="31"/>
        <v>()\／</v>
      </c>
    </row>
    <row r="980" spans="1:26" ht="20.149999999999999" customHeight="1" x14ac:dyDescent="0.45">
      <c r="A980" s="30" t="str">
        <f t="shared" si="30"/>
        <v>Link</v>
      </c>
      <c r="B980" s="5"/>
      <c r="C980" s="15"/>
      <c r="D980" s="5"/>
      <c r="E980" s="5"/>
      <c r="F980" s="5"/>
      <c r="G980" s="6"/>
      <c r="H980" s="5"/>
      <c r="I980" s="15"/>
      <c r="J980" s="2"/>
      <c r="K980" s="15"/>
      <c r="L980" s="16"/>
      <c r="M980" s="2"/>
      <c r="N980" s="5"/>
      <c r="O980" s="5"/>
      <c r="P980" s="5"/>
      <c r="Q980" s="5"/>
      <c r="R980" s="2"/>
      <c r="S980" s="2"/>
      <c r="T980" s="2"/>
      <c r="U980" s="5"/>
      <c r="V980" s="4"/>
      <c r="W980" s="2"/>
      <c r="X980" s="5"/>
      <c r="Y980" s="4"/>
      <c r="Z980" s="14" t="str">
        <f t="shared" si="31"/>
        <v>()\／</v>
      </c>
    </row>
    <row r="981" spans="1:26" ht="20.149999999999999" customHeight="1" x14ac:dyDescent="0.45">
      <c r="A981" s="30" t="str">
        <f t="shared" si="30"/>
        <v>Link</v>
      </c>
      <c r="B981" s="5"/>
      <c r="C981" s="15"/>
      <c r="D981" s="5"/>
      <c r="E981" s="5"/>
      <c r="F981" s="5"/>
      <c r="G981" s="6"/>
      <c r="H981" s="5"/>
      <c r="I981" s="15"/>
      <c r="J981" s="2"/>
      <c r="K981" s="15"/>
      <c r="L981" s="16"/>
      <c r="M981" s="2"/>
      <c r="N981" s="5"/>
      <c r="O981" s="5"/>
      <c r="P981" s="5"/>
      <c r="Q981" s="5"/>
      <c r="R981" s="2"/>
      <c r="S981" s="2"/>
      <c r="T981" s="2"/>
      <c r="U981" s="5"/>
      <c r="V981" s="4"/>
      <c r="W981" s="2"/>
      <c r="X981" s="5"/>
      <c r="Y981" s="4"/>
      <c r="Z981" s="14" t="str">
        <f t="shared" si="31"/>
        <v>()\／</v>
      </c>
    </row>
    <row r="982" spans="1:26" ht="20.149999999999999" customHeight="1" x14ac:dyDescent="0.45">
      <c r="A982" s="30" t="str">
        <f t="shared" si="30"/>
        <v>Link</v>
      </c>
      <c r="B982" s="5"/>
      <c r="C982" s="15"/>
      <c r="D982" s="5"/>
      <c r="E982" s="5"/>
      <c r="F982" s="5"/>
      <c r="G982" s="6"/>
      <c r="H982" s="5"/>
      <c r="I982" s="15"/>
      <c r="J982" s="2"/>
      <c r="K982" s="15"/>
      <c r="L982" s="16"/>
      <c r="M982" s="2"/>
      <c r="N982" s="5"/>
      <c r="O982" s="5"/>
      <c r="P982" s="5"/>
      <c r="Q982" s="5"/>
      <c r="R982" s="2"/>
      <c r="S982" s="2"/>
      <c r="T982" s="2"/>
      <c r="U982" s="5"/>
      <c r="V982" s="4"/>
      <c r="W982" s="2"/>
      <c r="X982" s="5"/>
      <c r="Y982" s="4"/>
      <c r="Z982" s="14" t="str">
        <f t="shared" si="31"/>
        <v>()\／</v>
      </c>
    </row>
    <row r="983" spans="1:26" ht="20.149999999999999" customHeight="1" x14ac:dyDescent="0.45">
      <c r="A983" s="30" t="str">
        <f t="shared" si="30"/>
        <v>Link</v>
      </c>
      <c r="B983" s="5"/>
      <c r="C983" s="15"/>
      <c r="D983" s="5"/>
      <c r="E983" s="5"/>
      <c r="F983" s="5"/>
      <c r="G983" s="6"/>
      <c r="H983" s="5"/>
      <c r="I983" s="15"/>
      <c r="J983" s="2"/>
      <c r="K983" s="15"/>
      <c r="L983" s="16"/>
      <c r="M983" s="2"/>
      <c r="N983" s="5"/>
      <c r="O983" s="5"/>
      <c r="P983" s="5"/>
      <c r="Q983" s="5"/>
      <c r="R983" s="2"/>
      <c r="S983" s="2"/>
      <c r="T983" s="2"/>
      <c r="U983" s="5"/>
      <c r="V983" s="4"/>
      <c r="W983" s="2"/>
      <c r="X983" s="5"/>
      <c r="Y983" s="4"/>
      <c r="Z983" s="14" t="str">
        <f t="shared" si="31"/>
        <v>()\／</v>
      </c>
    </row>
    <row r="984" spans="1:26" ht="20.149999999999999" customHeight="1" x14ac:dyDescent="0.45">
      <c r="A984" s="30" t="str">
        <f t="shared" si="30"/>
        <v>Link</v>
      </c>
      <c r="B984" s="5"/>
      <c r="C984" s="15"/>
      <c r="D984" s="5"/>
      <c r="E984" s="5"/>
      <c r="F984" s="5"/>
      <c r="G984" s="6"/>
      <c r="H984" s="5"/>
      <c r="I984" s="15"/>
      <c r="J984" s="2"/>
      <c r="K984" s="15"/>
      <c r="L984" s="16"/>
      <c r="M984" s="2"/>
      <c r="N984" s="5"/>
      <c r="O984" s="5"/>
      <c r="P984" s="5"/>
      <c r="Q984" s="5"/>
      <c r="R984" s="2"/>
      <c r="S984" s="2"/>
      <c r="T984" s="2"/>
      <c r="U984" s="5"/>
      <c r="V984" s="4"/>
      <c r="W984" s="2"/>
      <c r="X984" s="5"/>
      <c r="Y984" s="4"/>
      <c r="Z984" s="14" t="str">
        <f t="shared" si="31"/>
        <v>()\／</v>
      </c>
    </row>
    <row r="985" spans="1:26" ht="20.149999999999999" customHeight="1" x14ac:dyDescent="0.45">
      <c r="A985" s="30" t="str">
        <f t="shared" si="30"/>
        <v>Link</v>
      </c>
      <c r="B985" s="5"/>
      <c r="C985" s="15"/>
      <c r="D985" s="5"/>
      <c r="E985" s="5"/>
      <c r="F985" s="5"/>
      <c r="G985" s="6"/>
      <c r="H985" s="5"/>
      <c r="I985" s="15"/>
      <c r="J985" s="2"/>
      <c r="K985" s="15"/>
      <c r="L985" s="16"/>
      <c r="M985" s="2"/>
      <c r="N985" s="5"/>
      <c r="O985" s="5"/>
      <c r="P985" s="5"/>
      <c r="Q985" s="5"/>
      <c r="R985" s="2"/>
      <c r="S985" s="2"/>
      <c r="T985" s="2"/>
      <c r="U985" s="5"/>
      <c r="V985" s="4"/>
      <c r="W985" s="2"/>
      <c r="X985" s="5"/>
      <c r="Y985" s="4"/>
      <c r="Z985" s="14" t="str">
        <f t="shared" si="31"/>
        <v>()\／</v>
      </c>
    </row>
    <row r="986" spans="1:26" ht="20.149999999999999" customHeight="1" x14ac:dyDescent="0.45">
      <c r="A986" s="30" t="str">
        <f t="shared" si="30"/>
        <v>Link</v>
      </c>
      <c r="B986" s="5"/>
      <c r="C986" s="15"/>
      <c r="D986" s="5"/>
      <c r="E986" s="5"/>
      <c r="F986" s="5"/>
      <c r="G986" s="6"/>
      <c r="H986" s="5"/>
      <c r="I986" s="15"/>
      <c r="J986" s="2"/>
      <c r="K986" s="15"/>
      <c r="L986" s="16"/>
      <c r="M986" s="2"/>
      <c r="N986" s="5"/>
      <c r="O986" s="5"/>
      <c r="P986" s="5"/>
      <c r="Q986" s="5"/>
      <c r="R986" s="2"/>
      <c r="S986" s="2"/>
      <c r="T986" s="2"/>
      <c r="U986" s="5"/>
      <c r="V986" s="4"/>
      <c r="W986" s="2"/>
      <c r="X986" s="5"/>
      <c r="Y986" s="4"/>
      <c r="Z986" s="14" t="str">
        <f t="shared" si="31"/>
        <v>()\／</v>
      </c>
    </row>
    <row r="987" spans="1:26" ht="20.149999999999999" customHeight="1" x14ac:dyDescent="0.45">
      <c r="A987" s="30" t="str">
        <f t="shared" si="30"/>
        <v>Link</v>
      </c>
      <c r="B987" s="5"/>
      <c r="C987" s="15"/>
      <c r="D987" s="5"/>
      <c r="E987" s="5"/>
      <c r="F987" s="5"/>
      <c r="G987" s="6"/>
      <c r="H987" s="5"/>
      <c r="I987" s="15"/>
      <c r="J987" s="2"/>
      <c r="K987" s="15"/>
      <c r="L987" s="16"/>
      <c r="M987" s="2"/>
      <c r="N987" s="5"/>
      <c r="O987" s="5"/>
      <c r="P987" s="5"/>
      <c r="Q987" s="5"/>
      <c r="R987" s="2"/>
      <c r="S987" s="2"/>
      <c r="T987" s="2"/>
      <c r="U987" s="5"/>
      <c r="V987" s="4"/>
      <c r="W987" s="2"/>
      <c r="X987" s="5"/>
      <c r="Y987" s="4"/>
      <c r="Z987" s="14" t="str">
        <f t="shared" si="31"/>
        <v>()\／</v>
      </c>
    </row>
    <row r="988" spans="1:26" ht="20.149999999999999" customHeight="1" x14ac:dyDescent="0.45">
      <c r="A988" s="30" t="str">
        <f t="shared" si="30"/>
        <v>Link</v>
      </c>
      <c r="B988" s="5"/>
      <c r="C988" s="15"/>
      <c r="D988" s="5"/>
      <c r="E988" s="5"/>
      <c r="F988" s="5"/>
      <c r="G988" s="6"/>
      <c r="H988" s="5"/>
      <c r="I988" s="15"/>
      <c r="J988" s="2"/>
      <c r="K988" s="15"/>
      <c r="L988" s="16"/>
      <c r="M988" s="2"/>
      <c r="N988" s="5"/>
      <c r="O988" s="5"/>
      <c r="P988" s="5"/>
      <c r="Q988" s="5"/>
      <c r="R988" s="2"/>
      <c r="S988" s="2"/>
      <c r="T988" s="2"/>
      <c r="U988" s="5"/>
      <c r="V988" s="4"/>
      <c r="W988" s="2"/>
      <c r="X988" s="5"/>
      <c r="Y988" s="4"/>
      <c r="Z988" s="14" t="str">
        <f t="shared" si="31"/>
        <v>()\／</v>
      </c>
    </row>
    <row r="989" spans="1:26" ht="20.149999999999999" customHeight="1" x14ac:dyDescent="0.45">
      <c r="A989" s="30" t="str">
        <f t="shared" si="30"/>
        <v>Link</v>
      </c>
      <c r="B989" s="5"/>
      <c r="C989" s="15"/>
      <c r="D989" s="5"/>
      <c r="E989" s="5"/>
      <c r="F989" s="5"/>
      <c r="G989" s="6"/>
      <c r="H989" s="5"/>
      <c r="I989" s="15"/>
      <c r="J989" s="2"/>
      <c r="K989" s="15"/>
      <c r="L989" s="16"/>
      <c r="M989" s="2"/>
      <c r="N989" s="5"/>
      <c r="O989" s="5"/>
      <c r="P989" s="5"/>
      <c r="Q989" s="5"/>
      <c r="R989" s="2"/>
      <c r="S989" s="2"/>
      <c r="T989" s="2"/>
      <c r="U989" s="5"/>
      <c r="V989" s="4"/>
      <c r="W989" s="2"/>
      <c r="X989" s="5"/>
      <c r="Y989" s="4"/>
      <c r="Z989" s="14" t="str">
        <f t="shared" si="31"/>
        <v>()\／</v>
      </c>
    </row>
    <row r="990" spans="1:26" ht="20.149999999999999" customHeight="1" x14ac:dyDescent="0.45">
      <c r="A990" s="30" t="str">
        <f t="shared" si="30"/>
        <v>Link</v>
      </c>
      <c r="B990" s="5"/>
      <c r="C990" s="15"/>
      <c r="D990" s="5"/>
      <c r="E990" s="5"/>
      <c r="F990" s="5"/>
      <c r="G990" s="6"/>
      <c r="H990" s="5"/>
      <c r="I990" s="15"/>
      <c r="J990" s="2"/>
      <c r="K990" s="15"/>
      <c r="L990" s="16"/>
      <c r="M990" s="2"/>
      <c r="N990" s="5"/>
      <c r="O990" s="5"/>
      <c r="P990" s="5"/>
      <c r="Q990" s="5"/>
      <c r="R990" s="2"/>
      <c r="S990" s="2"/>
      <c r="T990" s="2"/>
      <c r="U990" s="5"/>
      <c r="V990" s="4"/>
      <c r="W990" s="2"/>
      <c r="X990" s="5"/>
      <c r="Y990" s="4"/>
      <c r="Z990" s="14" t="str">
        <f t="shared" si="31"/>
        <v>()\／</v>
      </c>
    </row>
    <row r="991" spans="1:26" ht="20.149999999999999" customHeight="1" x14ac:dyDescent="0.45">
      <c r="A991" s="30" t="str">
        <f t="shared" si="30"/>
        <v>Link</v>
      </c>
      <c r="B991" s="5"/>
      <c r="C991" s="15"/>
      <c r="D991" s="5"/>
      <c r="E991" s="5"/>
      <c r="F991" s="5"/>
      <c r="G991" s="6"/>
      <c r="H991" s="5"/>
      <c r="I991" s="15"/>
      <c r="J991" s="2"/>
      <c r="K991" s="15"/>
      <c r="L991" s="16"/>
      <c r="M991" s="2"/>
      <c r="N991" s="5"/>
      <c r="O991" s="5"/>
      <c r="P991" s="5"/>
      <c r="Q991" s="5"/>
      <c r="R991" s="2"/>
      <c r="S991" s="2"/>
      <c r="T991" s="2"/>
      <c r="U991" s="5"/>
      <c r="V991" s="4"/>
      <c r="W991" s="2"/>
      <c r="X991" s="5"/>
      <c r="Y991" s="4"/>
      <c r="Z991" s="14" t="str">
        <f t="shared" si="31"/>
        <v>()\／</v>
      </c>
    </row>
    <row r="992" spans="1:26" ht="20.149999999999999" customHeight="1" x14ac:dyDescent="0.45">
      <c r="A992" s="30" t="str">
        <f t="shared" si="30"/>
        <v>Link</v>
      </c>
      <c r="B992" s="5"/>
      <c r="C992" s="15"/>
      <c r="D992" s="5"/>
      <c r="E992" s="5"/>
      <c r="F992" s="5"/>
      <c r="G992" s="6"/>
      <c r="H992" s="5"/>
      <c r="I992" s="15"/>
      <c r="J992" s="2"/>
      <c r="K992" s="15"/>
      <c r="L992" s="16"/>
      <c r="M992" s="2"/>
      <c r="N992" s="5"/>
      <c r="O992" s="5"/>
      <c r="P992" s="5"/>
      <c r="Q992" s="5"/>
      <c r="R992" s="2"/>
      <c r="S992" s="2"/>
      <c r="T992" s="2"/>
      <c r="U992" s="5"/>
      <c r="V992" s="4"/>
      <c r="W992" s="2"/>
      <c r="X992" s="5"/>
      <c r="Y992" s="4"/>
      <c r="Z992" s="14" t="str">
        <f t="shared" si="31"/>
        <v>()\／</v>
      </c>
    </row>
    <row r="993" spans="1:26" ht="20.149999999999999" customHeight="1" x14ac:dyDescent="0.45">
      <c r="A993" s="30" t="str">
        <f t="shared" si="30"/>
        <v>Link</v>
      </c>
      <c r="B993" s="5"/>
      <c r="C993" s="15"/>
      <c r="D993" s="5"/>
      <c r="E993" s="5"/>
      <c r="F993" s="5"/>
      <c r="G993" s="6"/>
      <c r="H993" s="5"/>
      <c r="I993" s="15"/>
      <c r="J993" s="2"/>
      <c r="K993" s="15"/>
      <c r="L993" s="16"/>
      <c r="M993" s="2"/>
      <c r="N993" s="5"/>
      <c r="O993" s="5"/>
      <c r="P993" s="5"/>
      <c r="Q993" s="5"/>
      <c r="R993" s="2"/>
      <c r="S993" s="2"/>
      <c r="T993" s="2"/>
      <c r="U993" s="5"/>
      <c r="V993" s="4"/>
      <c r="W993" s="2"/>
      <c r="X993" s="5"/>
      <c r="Y993" s="4"/>
      <c r="Z993" s="14" t="str">
        <f t="shared" si="31"/>
        <v>()\／</v>
      </c>
    </row>
    <row r="994" spans="1:26" ht="20.149999999999999" customHeight="1" x14ac:dyDescent="0.45">
      <c r="A994" s="30" t="str">
        <f t="shared" si="30"/>
        <v>Link</v>
      </c>
      <c r="B994" s="5"/>
      <c r="C994" s="15"/>
      <c r="D994" s="5"/>
      <c r="E994" s="5"/>
      <c r="F994" s="5"/>
      <c r="G994" s="6"/>
      <c r="H994" s="5"/>
      <c r="I994" s="15"/>
      <c r="J994" s="2"/>
      <c r="K994" s="15"/>
      <c r="L994" s="16"/>
      <c r="M994" s="2"/>
      <c r="N994" s="5"/>
      <c r="O994" s="5"/>
      <c r="P994" s="5"/>
      <c r="Q994" s="5"/>
      <c r="R994" s="2"/>
      <c r="S994" s="2"/>
      <c r="T994" s="2"/>
      <c r="U994" s="5"/>
      <c r="V994" s="4"/>
      <c r="W994" s="2"/>
      <c r="X994" s="5"/>
      <c r="Y994" s="4"/>
      <c r="Z994" s="14" t="str">
        <f t="shared" si="31"/>
        <v>()\／</v>
      </c>
    </row>
    <row r="995" spans="1:26" ht="20.149999999999999" customHeight="1" x14ac:dyDescent="0.45">
      <c r="A995" s="30" t="str">
        <f t="shared" si="30"/>
        <v>Link</v>
      </c>
      <c r="B995" s="5"/>
      <c r="C995" s="15"/>
      <c r="D995" s="5"/>
      <c r="E995" s="5"/>
      <c r="F995" s="5"/>
      <c r="G995" s="6"/>
      <c r="H995" s="5"/>
      <c r="I995" s="15"/>
      <c r="J995" s="2"/>
      <c r="K995" s="15"/>
      <c r="L995" s="16"/>
      <c r="M995" s="2"/>
      <c r="N995" s="5"/>
      <c r="O995" s="5"/>
      <c r="P995" s="5"/>
      <c r="Q995" s="5"/>
      <c r="R995" s="2"/>
      <c r="S995" s="2"/>
      <c r="T995" s="2"/>
      <c r="U995" s="5"/>
      <c r="V995" s="4"/>
      <c r="W995" s="2"/>
      <c r="X995" s="5"/>
      <c r="Y995" s="4"/>
      <c r="Z995" s="14" t="str">
        <f t="shared" si="31"/>
        <v>()\／</v>
      </c>
    </row>
    <row r="996" spans="1:26" ht="20.149999999999999" customHeight="1" x14ac:dyDescent="0.45">
      <c r="A996" s="30" t="str">
        <f t="shared" si="30"/>
        <v>Link</v>
      </c>
      <c r="B996" s="5"/>
      <c r="C996" s="15"/>
      <c r="D996" s="5"/>
      <c r="E996" s="5"/>
      <c r="F996" s="5"/>
      <c r="G996" s="6"/>
      <c r="H996" s="5"/>
      <c r="I996" s="15"/>
      <c r="J996" s="2"/>
      <c r="K996" s="15"/>
      <c r="L996" s="16"/>
      <c r="M996" s="2"/>
      <c r="N996" s="5"/>
      <c r="O996" s="5"/>
      <c r="P996" s="5"/>
      <c r="Q996" s="5"/>
      <c r="R996" s="2"/>
      <c r="S996" s="2"/>
      <c r="T996" s="2"/>
      <c r="U996" s="5"/>
      <c r="V996" s="4"/>
      <c r="W996" s="2"/>
      <c r="X996" s="5"/>
      <c r="Y996" s="4"/>
      <c r="Z996" s="14" t="str">
        <f t="shared" si="31"/>
        <v>()\／</v>
      </c>
    </row>
    <row r="997" spans="1:26" ht="20.149999999999999" customHeight="1" x14ac:dyDescent="0.45">
      <c r="A997" s="30" t="str">
        <f t="shared" si="30"/>
        <v>Link</v>
      </c>
      <c r="B997" s="5"/>
      <c r="C997" s="15"/>
      <c r="D997" s="5"/>
      <c r="E997" s="5"/>
      <c r="F997" s="5"/>
      <c r="G997" s="6"/>
      <c r="H997" s="5"/>
      <c r="I997" s="15"/>
      <c r="J997" s="2"/>
      <c r="K997" s="15"/>
      <c r="L997" s="16"/>
      <c r="M997" s="2"/>
      <c r="N997" s="5"/>
      <c r="O997" s="5"/>
      <c r="P997" s="5"/>
      <c r="Q997" s="5"/>
      <c r="R997" s="2"/>
      <c r="S997" s="2"/>
      <c r="T997" s="2"/>
      <c r="U997" s="5"/>
      <c r="V997" s="4"/>
      <c r="W997" s="2"/>
      <c r="X997" s="5"/>
      <c r="Y997" s="4"/>
      <c r="Z997" s="14" t="str">
        <f t="shared" si="31"/>
        <v>()\／</v>
      </c>
    </row>
    <row r="998" spans="1:26" ht="20.149999999999999" customHeight="1" x14ac:dyDescent="0.45">
      <c r="A998" s="30" t="str">
        <f t="shared" si="30"/>
        <v>Link</v>
      </c>
      <c r="B998" s="5"/>
      <c r="C998" s="15"/>
      <c r="D998" s="5"/>
      <c r="E998" s="5"/>
      <c r="F998" s="5"/>
      <c r="G998" s="6"/>
      <c r="H998" s="5"/>
      <c r="I998" s="15"/>
      <c r="J998" s="2"/>
      <c r="K998" s="15"/>
      <c r="L998" s="16"/>
      <c r="M998" s="2"/>
      <c r="N998" s="5"/>
      <c r="O998" s="5"/>
      <c r="P998" s="5"/>
      <c r="Q998" s="5"/>
      <c r="R998" s="2"/>
      <c r="S998" s="2"/>
      <c r="T998" s="2"/>
      <c r="U998" s="5"/>
      <c r="V998" s="4"/>
      <c r="W998" s="2"/>
      <c r="X998" s="5"/>
      <c r="Y998" s="4"/>
      <c r="Z998" s="14" t="str">
        <f t="shared" si="31"/>
        <v>()\／</v>
      </c>
    </row>
    <row r="999" spans="1:26" ht="20.149999999999999" customHeight="1" x14ac:dyDescent="0.45">
      <c r="A999" s="30" t="str">
        <f t="shared" si="30"/>
        <v>Link</v>
      </c>
      <c r="B999" s="5"/>
      <c r="C999" s="15"/>
      <c r="D999" s="5"/>
      <c r="E999" s="5"/>
      <c r="F999" s="5"/>
      <c r="G999" s="6"/>
      <c r="H999" s="5"/>
      <c r="I999" s="15"/>
      <c r="J999" s="2"/>
      <c r="K999" s="15"/>
      <c r="L999" s="16"/>
      <c r="M999" s="2"/>
      <c r="N999" s="5"/>
      <c r="O999" s="5"/>
      <c r="P999" s="5"/>
      <c r="Q999" s="5"/>
      <c r="R999" s="2"/>
      <c r="S999" s="2"/>
      <c r="T999" s="2"/>
      <c r="U999" s="5"/>
      <c r="V999" s="4"/>
      <c r="W999" s="2"/>
      <c r="X999" s="5"/>
      <c r="Y999" s="4"/>
      <c r="Z999" s="14" t="str">
        <f t="shared" si="31"/>
        <v>()\／</v>
      </c>
    </row>
    <row r="1000" spans="1:26" ht="20.149999999999999" customHeight="1" x14ac:dyDescent="0.45">
      <c r="A1000" s="30" t="str">
        <f t="shared" si="30"/>
        <v>Link</v>
      </c>
      <c r="B1000" s="5"/>
      <c r="C1000" s="15"/>
      <c r="D1000" s="5"/>
      <c r="E1000" s="5"/>
      <c r="F1000" s="5"/>
      <c r="G1000" s="6"/>
      <c r="H1000" s="5"/>
      <c r="I1000" s="15"/>
      <c r="J1000" s="2"/>
      <c r="K1000" s="15"/>
      <c r="L1000" s="16"/>
      <c r="M1000" s="2"/>
      <c r="N1000" s="5"/>
      <c r="O1000" s="5"/>
      <c r="P1000" s="5"/>
      <c r="Q1000" s="5"/>
      <c r="R1000" s="2"/>
      <c r="S1000" s="2"/>
      <c r="T1000" s="2"/>
      <c r="U1000" s="5"/>
      <c r="V1000" s="4"/>
      <c r="W1000" s="2"/>
      <c r="X1000" s="5"/>
      <c r="Y1000" s="4"/>
      <c r="Z1000" s="14" t="str">
        <f t="shared" si="31"/>
        <v>()\／</v>
      </c>
    </row>
    <row r="1001" spans="1:26" ht="20.149999999999999" customHeight="1" x14ac:dyDescent="0.45">
      <c r="A1001" s="30" t="str">
        <f t="shared" si="30"/>
        <v>Link</v>
      </c>
      <c r="B1001" s="5"/>
      <c r="C1001" s="15"/>
      <c r="D1001" s="5"/>
      <c r="E1001" s="5"/>
      <c r="F1001" s="5"/>
      <c r="G1001" s="6"/>
      <c r="H1001" s="5"/>
      <c r="I1001" s="15"/>
      <c r="J1001" s="2"/>
      <c r="K1001" s="15"/>
      <c r="L1001" s="16"/>
      <c r="M1001" s="2"/>
      <c r="N1001" s="5"/>
      <c r="O1001" s="5"/>
      <c r="P1001" s="5"/>
      <c r="Q1001" s="5"/>
      <c r="R1001" s="2"/>
      <c r="S1001" s="2"/>
      <c r="T1001" s="2"/>
      <c r="U1001" s="5"/>
      <c r="V1001" s="4"/>
      <c r="W1001" s="2"/>
      <c r="X1001" s="5"/>
      <c r="Y1001" s="4"/>
      <c r="Z1001" s="14" t="str">
        <f t="shared" si="31"/>
        <v>()\／</v>
      </c>
    </row>
    <row r="1002" spans="1:26" ht="20.149999999999999" customHeight="1" x14ac:dyDescent="0.45">
      <c r="A1002" s="30" t="str">
        <f t="shared" si="30"/>
        <v>Link</v>
      </c>
      <c r="B1002" s="5"/>
      <c r="C1002" s="15"/>
      <c r="D1002" s="5"/>
      <c r="E1002" s="5"/>
      <c r="F1002" s="5"/>
      <c r="G1002" s="6"/>
      <c r="H1002" s="5"/>
      <c r="I1002" s="15"/>
      <c r="J1002" s="2"/>
      <c r="K1002" s="15"/>
      <c r="L1002" s="16"/>
      <c r="M1002" s="2"/>
      <c r="N1002" s="5"/>
      <c r="O1002" s="5"/>
      <c r="P1002" s="5"/>
      <c r="Q1002" s="5"/>
      <c r="R1002" s="2"/>
      <c r="S1002" s="2"/>
      <c r="T1002" s="2"/>
      <c r="U1002" s="5"/>
      <c r="V1002" s="4"/>
      <c r="W1002" s="2"/>
      <c r="X1002" s="5"/>
      <c r="Y1002" s="4"/>
      <c r="Z1002" s="14" t="str">
        <f t="shared" si="31"/>
        <v>()\／</v>
      </c>
    </row>
    <row r="1003" spans="1:26" ht="20.149999999999999" customHeight="1" x14ac:dyDescent="0.45">
      <c r="A1003" s="30" t="str">
        <f t="shared" si="30"/>
        <v>Link</v>
      </c>
      <c r="B1003" s="5"/>
      <c r="C1003" s="15"/>
      <c r="D1003" s="5"/>
      <c r="E1003" s="5"/>
      <c r="F1003" s="5"/>
      <c r="G1003" s="6"/>
      <c r="H1003" s="5"/>
      <c r="I1003" s="15"/>
      <c r="J1003" s="2"/>
      <c r="K1003" s="15"/>
      <c r="L1003" s="16"/>
      <c r="M1003" s="2"/>
      <c r="N1003" s="5"/>
      <c r="O1003" s="5"/>
      <c r="P1003" s="5"/>
      <c r="Q1003" s="5"/>
      <c r="R1003" s="2"/>
      <c r="S1003" s="2"/>
      <c r="T1003" s="2"/>
      <c r="U1003" s="5"/>
      <c r="V1003" s="4"/>
      <c r="W1003" s="2"/>
      <c r="X1003" s="5"/>
      <c r="Y1003" s="4"/>
      <c r="Z1003" s="14" t="str">
        <f t="shared" si="31"/>
        <v>()\／</v>
      </c>
    </row>
    <row r="1004" spans="1:26" ht="20.149999999999999" customHeight="1" x14ac:dyDescent="0.45">
      <c r="A1004" s="30" t="str">
        <f t="shared" si="30"/>
        <v>Link</v>
      </c>
      <c r="B1004" s="5"/>
      <c r="C1004" s="15"/>
      <c r="D1004" s="5"/>
      <c r="E1004" s="5"/>
      <c r="F1004" s="5"/>
      <c r="G1004" s="6"/>
      <c r="H1004" s="5"/>
      <c r="I1004" s="15"/>
      <c r="J1004" s="2"/>
      <c r="K1004" s="15"/>
      <c r="L1004" s="16"/>
      <c r="M1004" s="2"/>
      <c r="N1004" s="5"/>
      <c r="O1004" s="5"/>
      <c r="P1004" s="5"/>
      <c r="Q1004" s="5"/>
      <c r="R1004" s="2"/>
      <c r="S1004" s="2"/>
      <c r="T1004" s="2"/>
      <c r="U1004" s="5"/>
      <c r="V1004" s="4"/>
      <c r="W1004" s="2"/>
      <c r="X1004" s="5"/>
      <c r="Y1004" s="4"/>
      <c r="Z1004" s="14" t="str">
        <f t="shared" si="31"/>
        <v>()\／</v>
      </c>
    </row>
    <row r="1005" spans="1:26" ht="20.149999999999999" customHeight="1" x14ac:dyDescent="0.45">
      <c r="A1005" s="30" t="str">
        <f t="shared" si="30"/>
        <v>Link</v>
      </c>
      <c r="B1005" s="5"/>
      <c r="C1005" s="15"/>
      <c r="D1005" s="5"/>
      <c r="E1005" s="5"/>
      <c r="F1005" s="5"/>
      <c r="G1005" s="6"/>
      <c r="H1005" s="5"/>
      <c r="I1005" s="15"/>
      <c r="J1005" s="2"/>
      <c r="K1005" s="15"/>
      <c r="L1005" s="16"/>
      <c r="M1005" s="2"/>
      <c r="N1005" s="5"/>
      <c r="O1005" s="5"/>
      <c r="P1005" s="5"/>
      <c r="Q1005" s="5"/>
      <c r="R1005" s="2"/>
      <c r="S1005" s="2"/>
      <c r="T1005" s="2"/>
      <c r="U1005" s="5"/>
      <c r="V1005" s="4"/>
      <c r="W1005" s="2"/>
      <c r="X1005" s="5"/>
      <c r="Y1005" s="4"/>
      <c r="Z1005" s="14" t="str">
        <f t="shared" si="31"/>
        <v>()\／</v>
      </c>
    </row>
    <row r="1006" spans="1:26" ht="20.149999999999999" customHeight="1" x14ac:dyDescent="0.45">
      <c r="A1006" s="30" t="str">
        <f t="shared" si="30"/>
        <v>Link</v>
      </c>
      <c r="B1006" s="5"/>
      <c r="C1006" s="15"/>
      <c r="D1006" s="5"/>
      <c r="E1006" s="5"/>
      <c r="F1006" s="5"/>
      <c r="G1006" s="6"/>
      <c r="H1006" s="5"/>
      <c r="I1006" s="15"/>
      <c r="J1006" s="2"/>
      <c r="K1006" s="15"/>
      <c r="L1006" s="16"/>
      <c r="M1006" s="2"/>
      <c r="N1006" s="5"/>
      <c r="O1006" s="5"/>
      <c r="P1006" s="5"/>
      <c r="Q1006" s="5"/>
      <c r="R1006" s="2"/>
      <c r="S1006" s="2"/>
      <c r="T1006" s="2"/>
      <c r="U1006" s="5"/>
      <c r="V1006" s="4"/>
      <c r="W1006" s="2"/>
      <c r="X1006" s="5"/>
      <c r="Y1006" s="4"/>
      <c r="Z1006" s="14" t="str">
        <f t="shared" si="31"/>
        <v>()\／</v>
      </c>
    </row>
    <row r="1007" spans="1:26" ht="20.149999999999999" customHeight="1" x14ac:dyDescent="0.45">
      <c r="A1007" s="30" t="str">
        <f t="shared" si="30"/>
        <v>Link</v>
      </c>
      <c r="B1007" s="5"/>
      <c r="C1007" s="15"/>
      <c r="D1007" s="5"/>
      <c r="E1007" s="5"/>
      <c r="F1007" s="5"/>
      <c r="G1007" s="6"/>
      <c r="H1007" s="5"/>
      <c r="I1007" s="15"/>
      <c r="J1007" s="2"/>
      <c r="K1007" s="15"/>
      <c r="L1007" s="16"/>
      <c r="M1007" s="2"/>
      <c r="N1007" s="5"/>
      <c r="O1007" s="5"/>
      <c r="P1007" s="5"/>
      <c r="Q1007" s="5"/>
      <c r="R1007" s="2"/>
      <c r="S1007" s="2"/>
      <c r="T1007" s="2"/>
      <c r="U1007" s="5"/>
      <c r="V1007" s="4"/>
      <c r="W1007" s="2"/>
      <c r="X1007" s="5"/>
      <c r="Y1007" s="4"/>
      <c r="Z1007" s="14" t="str">
        <f t="shared" si="31"/>
        <v>()\／</v>
      </c>
    </row>
    <row r="1008" spans="1:26" ht="20.149999999999999" customHeight="1" x14ac:dyDescent="0.45">
      <c r="A1008" s="30" t="str">
        <f t="shared" si="30"/>
        <v>Link</v>
      </c>
      <c r="B1008" s="5"/>
      <c r="C1008" s="15"/>
      <c r="D1008" s="5"/>
      <c r="E1008" s="5"/>
      <c r="F1008" s="5"/>
      <c r="G1008" s="6"/>
      <c r="H1008" s="5"/>
      <c r="I1008" s="15"/>
      <c r="J1008" s="2"/>
      <c r="K1008" s="15"/>
      <c r="L1008" s="16"/>
      <c r="M1008" s="2"/>
      <c r="N1008" s="5"/>
      <c r="O1008" s="5"/>
      <c r="P1008" s="5"/>
      <c r="Q1008" s="5"/>
      <c r="R1008" s="2"/>
      <c r="S1008" s="2"/>
      <c r="T1008" s="2"/>
      <c r="U1008" s="5"/>
      <c r="V1008" s="4"/>
      <c r="W1008" s="2"/>
      <c r="X1008" s="5"/>
      <c r="Y1008" s="4"/>
      <c r="Z1008" s="14" t="str">
        <f t="shared" si="31"/>
        <v>()\／</v>
      </c>
    </row>
    <row r="1009" spans="1:26" ht="20.149999999999999" customHeight="1" x14ac:dyDescent="0.45">
      <c r="A1009" s="30" t="str">
        <f t="shared" si="30"/>
        <v>Link</v>
      </c>
      <c r="B1009" s="5"/>
      <c r="C1009" s="15"/>
      <c r="D1009" s="5"/>
      <c r="E1009" s="5"/>
      <c r="F1009" s="5"/>
      <c r="G1009" s="6"/>
      <c r="H1009" s="5"/>
      <c r="I1009" s="15"/>
      <c r="J1009" s="2"/>
      <c r="K1009" s="15"/>
      <c r="L1009" s="16"/>
      <c r="M1009" s="2"/>
      <c r="N1009" s="5"/>
      <c r="O1009" s="5"/>
      <c r="P1009" s="5"/>
      <c r="Q1009" s="5"/>
      <c r="R1009" s="2"/>
      <c r="S1009" s="2"/>
      <c r="T1009" s="2"/>
      <c r="U1009" s="5"/>
      <c r="V1009" s="4"/>
      <c r="W1009" s="2"/>
      <c r="X1009" s="5"/>
      <c r="Y1009" s="4"/>
      <c r="Z1009" s="14" t="str">
        <f t="shared" si="31"/>
        <v>()\／</v>
      </c>
    </row>
    <row r="1010" spans="1:26" ht="20.149999999999999" customHeight="1" x14ac:dyDescent="0.45">
      <c r="A1010" s="30" t="str">
        <f t="shared" si="30"/>
        <v>Link</v>
      </c>
      <c r="B1010" s="5"/>
      <c r="C1010" s="15"/>
      <c r="D1010" s="5"/>
      <c r="E1010" s="5"/>
      <c r="F1010" s="5"/>
      <c r="G1010" s="6"/>
      <c r="H1010" s="5"/>
      <c r="I1010" s="15"/>
      <c r="J1010" s="2"/>
      <c r="K1010" s="15"/>
      <c r="L1010" s="16"/>
      <c r="M1010" s="2"/>
      <c r="N1010" s="5"/>
      <c r="O1010" s="5"/>
      <c r="P1010" s="5"/>
      <c r="Q1010" s="5"/>
      <c r="R1010" s="2"/>
      <c r="S1010" s="2"/>
      <c r="T1010" s="2"/>
      <c r="U1010" s="5"/>
      <c r="V1010" s="4"/>
      <c r="W1010" s="2"/>
      <c r="X1010" s="5"/>
      <c r="Y1010" s="4"/>
      <c r="Z1010" s="14" t="str">
        <f t="shared" si="31"/>
        <v>()\／</v>
      </c>
    </row>
    <row r="1011" spans="1:26" ht="20.149999999999999" customHeight="1" x14ac:dyDescent="0.45">
      <c r="A1011" s="30" t="str">
        <f t="shared" si="30"/>
        <v>Link</v>
      </c>
      <c r="B1011" s="5"/>
      <c r="C1011" s="15"/>
      <c r="D1011" s="5"/>
      <c r="E1011" s="5"/>
      <c r="F1011" s="5"/>
      <c r="G1011" s="6"/>
      <c r="H1011" s="5"/>
      <c r="I1011" s="15"/>
      <c r="J1011" s="2"/>
      <c r="K1011" s="15"/>
      <c r="L1011" s="16"/>
      <c r="M1011" s="2"/>
      <c r="N1011" s="5"/>
      <c r="O1011" s="5"/>
      <c r="P1011" s="5"/>
      <c r="Q1011" s="5"/>
      <c r="R1011" s="2"/>
      <c r="S1011" s="2"/>
      <c r="T1011" s="2"/>
      <c r="U1011" s="5"/>
      <c r="V1011" s="4"/>
      <c r="W1011" s="2"/>
      <c r="X1011" s="5"/>
      <c r="Y1011" s="4"/>
      <c r="Z1011" s="14" t="str">
        <f t="shared" si="31"/>
        <v>()\／</v>
      </c>
    </row>
    <row r="1012" spans="1:26" ht="20.149999999999999" customHeight="1" x14ac:dyDescent="0.45">
      <c r="A1012" s="30" t="str">
        <f t="shared" si="30"/>
        <v>Link</v>
      </c>
      <c r="B1012" s="5"/>
      <c r="C1012" s="15"/>
      <c r="D1012" s="5"/>
      <c r="E1012" s="5"/>
      <c r="F1012" s="5"/>
      <c r="G1012" s="6"/>
      <c r="H1012" s="5"/>
      <c r="I1012" s="15"/>
      <c r="J1012" s="2"/>
      <c r="K1012" s="15"/>
      <c r="L1012" s="16"/>
      <c r="M1012" s="2"/>
      <c r="N1012" s="5"/>
      <c r="O1012" s="5"/>
      <c r="P1012" s="5"/>
      <c r="Q1012" s="5"/>
      <c r="R1012" s="2"/>
      <c r="S1012" s="2"/>
      <c r="T1012" s="2"/>
      <c r="U1012" s="5"/>
      <c r="V1012" s="4"/>
      <c r="W1012" s="2"/>
      <c r="X1012" s="5"/>
      <c r="Y1012" s="4"/>
      <c r="Z1012" s="14" t="str">
        <f t="shared" si="31"/>
        <v>()\／</v>
      </c>
    </row>
    <row r="1013" spans="1:26" ht="20.149999999999999" customHeight="1" x14ac:dyDescent="0.45">
      <c r="A1013" s="30" t="str">
        <f t="shared" si="30"/>
        <v>Link</v>
      </c>
      <c r="B1013" s="5"/>
      <c r="C1013" s="15"/>
      <c r="D1013" s="5"/>
      <c r="E1013" s="5"/>
      <c r="F1013" s="5"/>
      <c r="G1013" s="6"/>
      <c r="H1013" s="5"/>
      <c r="I1013" s="15"/>
      <c r="J1013" s="2"/>
      <c r="K1013" s="15"/>
      <c r="L1013" s="16"/>
      <c r="M1013" s="2"/>
      <c r="N1013" s="5"/>
      <c r="O1013" s="5"/>
      <c r="P1013" s="5"/>
      <c r="Q1013" s="5"/>
      <c r="R1013" s="2"/>
      <c r="S1013" s="2"/>
      <c r="T1013" s="2"/>
      <c r="U1013" s="5"/>
      <c r="V1013" s="4"/>
      <c r="W1013" s="2"/>
      <c r="X1013" s="5"/>
      <c r="Y1013" s="4"/>
      <c r="Z1013" s="14" t="str">
        <f t="shared" si="31"/>
        <v>()\／</v>
      </c>
    </row>
    <row r="1014" spans="1:26" ht="20.149999999999999" customHeight="1" x14ac:dyDescent="0.45">
      <c r="A1014" s="30" t="str">
        <f t="shared" si="30"/>
        <v>Link</v>
      </c>
      <c r="B1014" s="5"/>
      <c r="C1014" s="15"/>
      <c r="D1014" s="5"/>
      <c r="E1014" s="5"/>
      <c r="F1014" s="5"/>
      <c r="G1014" s="6"/>
      <c r="H1014" s="5"/>
      <c r="I1014" s="15"/>
      <c r="J1014" s="2"/>
      <c r="K1014" s="15"/>
      <c r="L1014" s="16"/>
      <c r="M1014" s="2"/>
      <c r="N1014" s="5"/>
      <c r="O1014" s="5"/>
      <c r="P1014" s="5"/>
      <c r="Q1014" s="5"/>
      <c r="R1014" s="2"/>
      <c r="S1014" s="2"/>
      <c r="T1014" s="2"/>
      <c r="U1014" s="5"/>
      <c r="V1014" s="4"/>
      <c r="W1014" s="2"/>
      <c r="X1014" s="5"/>
      <c r="Y1014" s="4"/>
      <c r="Z1014" s="14" t="str">
        <f t="shared" si="31"/>
        <v>()\／</v>
      </c>
    </row>
    <row r="1015" spans="1:26" ht="20.149999999999999" customHeight="1" x14ac:dyDescent="0.45">
      <c r="A1015" s="30" t="str">
        <f t="shared" si="30"/>
        <v>Link</v>
      </c>
      <c r="B1015" s="5"/>
      <c r="C1015" s="15"/>
      <c r="D1015" s="5"/>
      <c r="E1015" s="5"/>
      <c r="F1015" s="5"/>
      <c r="G1015" s="6"/>
      <c r="H1015" s="5"/>
      <c r="I1015" s="15"/>
      <c r="J1015" s="2"/>
      <c r="K1015" s="15"/>
      <c r="L1015" s="16"/>
      <c r="M1015" s="2"/>
      <c r="N1015" s="5"/>
      <c r="O1015" s="5"/>
      <c r="P1015" s="5"/>
      <c r="Q1015" s="5"/>
      <c r="R1015" s="2"/>
      <c r="S1015" s="2"/>
      <c r="T1015" s="2"/>
      <c r="U1015" s="5"/>
      <c r="V1015" s="4"/>
      <c r="W1015" s="2"/>
      <c r="X1015" s="5"/>
      <c r="Y1015" s="4"/>
      <c r="Z1015" s="14" t="str">
        <f t="shared" si="31"/>
        <v>()\／</v>
      </c>
    </row>
    <row r="1016" spans="1:26" ht="20.149999999999999" customHeight="1" x14ac:dyDescent="0.45">
      <c r="A1016" s="30" t="str">
        <f t="shared" si="30"/>
        <v>Link</v>
      </c>
      <c r="B1016" s="5"/>
      <c r="C1016" s="15"/>
      <c r="D1016" s="5"/>
      <c r="E1016" s="5"/>
      <c r="F1016" s="5"/>
      <c r="G1016" s="6"/>
      <c r="H1016" s="5"/>
      <c r="I1016" s="15"/>
      <c r="J1016" s="2"/>
      <c r="K1016" s="15"/>
      <c r="L1016" s="16"/>
      <c r="M1016" s="2"/>
      <c r="N1016" s="5"/>
      <c r="O1016" s="5"/>
      <c r="P1016" s="5"/>
      <c r="Q1016" s="5"/>
      <c r="R1016" s="2"/>
      <c r="S1016" s="2"/>
      <c r="T1016" s="2"/>
      <c r="U1016" s="5"/>
      <c r="V1016" s="4"/>
      <c r="W1016" s="2"/>
      <c r="X1016" s="5"/>
      <c r="Y1016" s="4"/>
      <c r="Z1016" s="14" t="str">
        <f t="shared" si="31"/>
        <v>()\／</v>
      </c>
    </row>
    <row r="1017" spans="1:26" ht="20.149999999999999" customHeight="1" x14ac:dyDescent="0.45">
      <c r="A1017" s="30" t="str">
        <f t="shared" si="30"/>
        <v>Link</v>
      </c>
      <c r="B1017" s="5"/>
      <c r="C1017" s="15"/>
      <c r="D1017" s="5"/>
      <c r="E1017" s="5"/>
      <c r="F1017" s="5"/>
      <c r="G1017" s="6"/>
      <c r="H1017" s="5"/>
      <c r="I1017" s="15"/>
      <c r="J1017" s="2"/>
      <c r="K1017" s="15"/>
      <c r="L1017" s="16"/>
      <c r="M1017" s="2"/>
      <c r="N1017" s="5"/>
      <c r="O1017" s="5"/>
      <c r="P1017" s="5"/>
      <c r="Q1017" s="5"/>
      <c r="R1017" s="2"/>
      <c r="S1017" s="2"/>
      <c r="T1017" s="2"/>
      <c r="U1017" s="5"/>
      <c r="V1017" s="4"/>
      <c r="W1017" s="2"/>
      <c r="X1017" s="5"/>
      <c r="Y1017" s="4"/>
      <c r="Z1017" s="14" t="str">
        <f t="shared" si="31"/>
        <v>()\／</v>
      </c>
    </row>
    <row r="1018" spans="1:26" ht="20.149999999999999" customHeight="1" x14ac:dyDescent="0.45">
      <c r="A1018" s="30" t="str">
        <f t="shared" si="30"/>
        <v>Link</v>
      </c>
      <c r="B1018" s="5"/>
      <c r="C1018" s="15"/>
      <c r="D1018" s="5"/>
      <c r="E1018" s="5"/>
      <c r="F1018" s="5"/>
      <c r="G1018" s="6"/>
      <c r="H1018" s="5"/>
      <c r="I1018" s="15"/>
      <c r="J1018" s="2"/>
      <c r="K1018" s="15"/>
      <c r="L1018" s="16"/>
      <c r="M1018" s="2"/>
      <c r="N1018" s="5"/>
      <c r="O1018" s="5"/>
      <c r="P1018" s="5"/>
      <c r="Q1018" s="5"/>
      <c r="R1018" s="2"/>
      <c r="S1018" s="2"/>
      <c r="T1018" s="2"/>
      <c r="U1018" s="5"/>
      <c r="V1018" s="4"/>
      <c r="W1018" s="2"/>
      <c r="X1018" s="5"/>
      <c r="Y1018" s="4"/>
      <c r="Z1018" s="14" t="str">
        <f t="shared" si="31"/>
        <v>()\／</v>
      </c>
    </row>
    <row r="1019" spans="1:26" ht="20.149999999999999" customHeight="1" x14ac:dyDescent="0.45">
      <c r="A1019" s="30" t="str">
        <f t="shared" si="30"/>
        <v>Link</v>
      </c>
      <c r="B1019" s="5"/>
      <c r="C1019" s="15"/>
      <c r="D1019" s="5"/>
      <c r="E1019" s="5"/>
      <c r="F1019" s="5"/>
      <c r="G1019" s="6"/>
      <c r="H1019" s="5"/>
      <c r="I1019" s="15"/>
      <c r="J1019" s="2"/>
      <c r="K1019" s="15"/>
      <c r="L1019" s="16"/>
      <c r="M1019" s="2"/>
      <c r="N1019" s="5"/>
      <c r="O1019" s="5"/>
      <c r="P1019" s="5"/>
      <c r="Q1019" s="5"/>
      <c r="R1019" s="2"/>
      <c r="S1019" s="2"/>
      <c r="T1019" s="2"/>
      <c r="U1019" s="5"/>
      <c r="V1019" s="4"/>
      <c r="W1019" s="2"/>
      <c r="X1019" s="5"/>
      <c r="Y1019" s="4"/>
      <c r="Z1019" s="14" t="str">
        <f t="shared" si="31"/>
        <v>()\／</v>
      </c>
    </row>
    <row r="1020" spans="1:26" ht="20.149999999999999" customHeight="1" x14ac:dyDescent="0.45">
      <c r="A1020" s="30" t="str">
        <f t="shared" si="30"/>
        <v>Link</v>
      </c>
      <c r="B1020" s="5"/>
      <c r="C1020" s="15"/>
      <c r="D1020" s="5"/>
      <c r="E1020" s="5"/>
      <c r="F1020" s="5"/>
      <c r="G1020" s="6"/>
      <c r="H1020" s="5"/>
      <c r="I1020" s="15"/>
      <c r="J1020" s="2"/>
      <c r="K1020" s="15"/>
      <c r="L1020" s="16"/>
      <c r="M1020" s="2"/>
      <c r="N1020" s="5"/>
      <c r="O1020" s="5"/>
      <c r="P1020" s="5"/>
      <c r="Q1020" s="5"/>
      <c r="R1020" s="2"/>
      <c r="S1020" s="2"/>
      <c r="T1020" s="2"/>
      <c r="U1020" s="5"/>
      <c r="V1020" s="4"/>
      <c r="W1020" s="2"/>
      <c r="X1020" s="5"/>
      <c r="Y1020" s="4"/>
      <c r="Z1020" s="14" t="str">
        <f t="shared" si="31"/>
        <v>()\／</v>
      </c>
    </row>
    <row r="1021" spans="1:26" ht="20.149999999999999" customHeight="1" x14ac:dyDescent="0.45">
      <c r="A1021" s="30" t="str">
        <f t="shared" si="30"/>
        <v>Link</v>
      </c>
      <c r="B1021" s="5"/>
      <c r="C1021" s="15"/>
      <c r="D1021" s="5"/>
      <c r="E1021" s="5"/>
      <c r="F1021" s="5"/>
      <c r="G1021" s="6"/>
      <c r="H1021" s="5"/>
      <c r="I1021" s="15"/>
      <c r="J1021" s="2"/>
      <c r="K1021" s="15"/>
      <c r="L1021" s="16"/>
      <c r="M1021" s="2"/>
      <c r="N1021" s="5"/>
      <c r="O1021" s="5"/>
      <c r="P1021" s="5"/>
      <c r="Q1021" s="5"/>
      <c r="R1021" s="2"/>
      <c r="S1021" s="2"/>
      <c r="T1021" s="2"/>
      <c r="U1021" s="5"/>
      <c r="V1021" s="4"/>
      <c r="W1021" s="2"/>
      <c r="X1021" s="5"/>
      <c r="Y1021" s="4"/>
      <c r="Z1021" s="14" t="str">
        <f t="shared" si="31"/>
        <v>()\／</v>
      </c>
    </row>
    <row r="1022" spans="1:26" ht="20.149999999999999" customHeight="1" x14ac:dyDescent="0.45">
      <c r="A1022" s="30" t="str">
        <f t="shared" si="30"/>
        <v>Link</v>
      </c>
      <c r="B1022" s="5"/>
      <c r="C1022" s="15"/>
      <c r="D1022" s="5"/>
      <c r="E1022" s="5"/>
      <c r="F1022" s="5"/>
      <c r="G1022" s="6"/>
      <c r="H1022" s="5"/>
      <c r="I1022" s="15"/>
      <c r="J1022" s="2"/>
      <c r="K1022" s="15"/>
      <c r="L1022" s="16"/>
      <c r="M1022" s="2"/>
      <c r="N1022" s="5"/>
      <c r="O1022" s="5"/>
      <c r="P1022" s="5"/>
      <c r="Q1022" s="5"/>
      <c r="R1022" s="2"/>
      <c r="S1022" s="2"/>
      <c r="T1022" s="2"/>
      <c r="U1022" s="5"/>
      <c r="V1022" s="4"/>
      <c r="W1022" s="2"/>
      <c r="X1022" s="5"/>
      <c r="Y1022" s="4"/>
      <c r="Z1022" s="14" t="str">
        <f t="shared" si="31"/>
        <v>()\／</v>
      </c>
    </row>
    <row r="1023" spans="1:26" ht="20.149999999999999" customHeight="1" x14ac:dyDescent="0.45">
      <c r="A1023" s="30" t="str">
        <f t="shared" si="30"/>
        <v>Link</v>
      </c>
      <c r="B1023" s="5"/>
      <c r="C1023" s="15"/>
      <c r="D1023" s="5"/>
      <c r="E1023" s="5"/>
      <c r="F1023" s="5"/>
      <c r="G1023" s="6"/>
      <c r="H1023" s="5"/>
      <c r="I1023" s="15"/>
      <c r="J1023" s="2"/>
      <c r="K1023" s="15"/>
      <c r="L1023" s="16"/>
      <c r="M1023" s="2"/>
      <c r="N1023" s="5"/>
      <c r="O1023" s="5"/>
      <c r="P1023" s="5"/>
      <c r="Q1023" s="5"/>
      <c r="R1023" s="2"/>
      <c r="S1023" s="2"/>
      <c r="T1023" s="2"/>
      <c r="U1023" s="5"/>
      <c r="V1023" s="4"/>
      <c r="W1023" s="2"/>
      <c r="X1023" s="5"/>
      <c r="Y1023" s="4"/>
      <c r="Z1023" s="14" t="str">
        <f t="shared" si="31"/>
        <v>()\／</v>
      </c>
    </row>
    <row r="1024" spans="1:26" ht="20.149999999999999" customHeight="1" x14ac:dyDescent="0.45">
      <c r="A1024" s="30" t="str">
        <f t="shared" si="30"/>
        <v>Link</v>
      </c>
      <c r="B1024" s="5"/>
      <c r="C1024" s="15"/>
      <c r="D1024" s="5"/>
      <c r="E1024" s="5"/>
      <c r="F1024" s="5"/>
      <c r="G1024" s="6"/>
      <c r="H1024" s="5"/>
      <c r="I1024" s="15"/>
      <c r="J1024" s="2"/>
      <c r="K1024" s="15"/>
      <c r="L1024" s="16"/>
      <c r="M1024" s="2"/>
      <c r="N1024" s="5"/>
      <c r="O1024" s="5"/>
      <c r="P1024" s="5"/>
      <c r="Q1024" s="5"/>
      <c r="R1024" s="2"/>
      <c r="S1024" s="2"/>
      <c r="T1024" s="2"/>
      <c r="U1024" s="5"/>
      <c r="V1024" s="4"/>
      <c r="W1024" s="2"/>
      <c r="X1024" s="5"/>
      <c r="Y1024" s="4"/>
      <c r="Z1024" s="14" t="str">
        <f t="shared" si="31"/>
        <v>()\／</v>
      </c>
    </row>
    <row r="1025" spans="1:26" ht="20.149999999999999" customHeight="1" x14ac:dyDescent="0.45">
      <c r="A1025" s="30" t="str">
        <f t="shared" si="30"/>
        <v>Link</v>
      </c>
      <c r="B1025" s="5"/>
      <c r="C1025" s="15"/>
      <c r="D1025" s="5"/>
      <c r="E1025" s="5"/>
      <c r="F1025" s="5"/>
      <c r="G1025" s="6"/>
      <c r="H1025" s="5"/>
      <c r="I1025" s="15"/>
      <c r="J1025" s="2"/>
      <c r="K1025" s="15"/>
      <c r="L1025" s="16"/>
      <c r="M1025" s="2"/>
      <c r="N1025" s="5"/>
      <c r="O1025" s="5"/>
      <c r="P1025" s="5"/>
      <c r="Q1025" s="5"/>
      <c r="R1025" s="2"/>
      <c r="S1025" s="2"/>
      <c r="T1025" s="2"/>
      <c r="U1025" s="5"/>
      <c r="V1025" s="4"/>
      <c r="W1025" s="2"/>
      <c r="X1025" s="5"/>
      <c r="Y1025" s="4"/>
      <c r="Z1025" s="14" t="str">
        <f t="shared" si="31"/>
        <v>()\／</v>
      </c>
    </row>
    <row r="1026" spans="1:26" ht="20.149999999999999" customHeight="1" x14ac:dyDescent="0.45">
      <c r="A1026" s="30" t="str">
        <f t="shared" si="30"/>
        <v>Link</v>
      </c>
      <c r="B1026" s="5"/>
      <c r="C1026" s="15"/>
      <c r="D1026" s="5"/>
      <c r="E1026" s="5"/>
      <c r="F1026" s="5"/>
      <c r="G1026" s="6"/>
      <c r="H1026" s="5"/>
      <c r="I1026" s="15"/>
      <c r="J1026" s="2"/>
      <c r="K1026" s="15"/>
      <c r="L1026" s="16"/>
      <c r="M1026" s="2"/>
      <c r="N1026" s="5"/>
      <c r="O1026" s="5"/>
      <c r="P1026" s="5"/>
      <c r="Q1026" s="5"/>
      <c r="R1026" s="2"/>
      <c r="S1026" s="2"/>
      <c r="T1026" s="2"/>
      <c r="U1026" s="5"/>
      <c r="V1026" s="4"/>
      <c r="W1026" s="2"/>
      <c r="X1026" s="5"/>
      <c r="Y1026" s="4"/>
      <c r="Z1026" s="14" t="str">
        <f t="shared" si="31"/>
        <v>()\／</v>
      </c>
    </row>
    <row r="1027" spans="1:26" ht="20.149999999999999" customHeight="1" x14ac:dyDescent="0.45">
      <c r="A1027" s="30" t="str">
        <f t="shared" si="30"/>
        <v>Link</v>
      </c>
      <c r="B1027" s="5"/>
      <c r="C1027" s="15"/>
      <c r="D1027" s="5"/>
      <c r="E1027" s="5"/>
      <c r="F1027" s="5"/>
      <c r="G1027" s="6"/>
      <c r="H1027" s="5"/>
      <c r="I1027" s="15"/>
      <c r="J1027" s="2"/>
      <c r="K1027" s="15"/>
      <c r="L1027" s="16"/>
      <c r="M1027" s="2"/>
      <c r="N1027" s="5"/>
      <c r="O1027" s="5"/>
      <c r="P1027" s="5"/>
      <c r="Q1027" s="5"/>
      <c r="R1027" s="2"/>
      <c r="S1027" s="2"/>
      <c r="T1027" s="2"/>
      <c r="U1027" s="5"/>
      <c r="V1027" s="4"/>
      <c r="W1027" s="2"/>
      <c r="X1027" s="5"/>
      <c r="Y1027" s="4"/>
      <c r="Z1027" s="14" t="str">
        <f t="shared" si="31"/>
        <v>()\／</v>
      </c>
    </row>
    <row r="1028" spans="1:26" ht="20.149999999999999" customHeight="1" x14ac:dyDescent="0.45">
      <c r="A1028" s="30" t="str">
        <f t="shared" si="30"/>
        <v>Link</v>
      </c>
      <c r="B1028" s="5"/>
      <c r="C1028" s="15"/>
      <c r="D1028" s="5"/>
      <c r="E1028" s="5"/>
      <c r="F1028" s="5"/>
      <c r="G1028" s="6"/>
      <c r="H1028" s="5"/>
      <c r="I1028" s="15"/>
      <c r="J1028" s="2"/>
      <c r="K1028" s="15"/>
      <c r="L1028" s="16"/>
      <c r="M1028" s="2"/>
      <c r="N1028" s="5"/>
      <c r="O1028" s="5"/>
      <c r="P1028" s="5"/>
      <c r="Q1028" s="5"/>
      <c r="R1028" s="2"/>
      <c r="S1028" s="2"/>
      <c r="T1028" s="2"/>
      <c r="U1028" s="5"/>
      <c r="V1028" s="4"/>
      <c r="W1028" s="2"/>
      <c r="X1028" s="5"/>
      <c r="Y1028" s="4"/>
      <c r="Z1028" s="14" t="str">
        <f t="shared" si="31"/>
        <v>()\／</v>
      </c>
    </row>
    <row r="1029" spans="1:26" ht="20.149999999999999" customHeight="1" x14ac:dyDescent="0.45">
      <c r="A1029" s="30" t="str">
        <f t="shared" si="30"/>
        <v>Link</v>
      </c>
      <c r="B1029" s="5"/>
      <c r="C1029" s="15"/>
      <c r="D1029" s="5"/>
      <c r="E1029" s="5"/>
      <c r="F1029" s="5"/>
      <c r="G1029" s="6"/>
      <c r="H1029" s="5"/>
      <c r="I1029" s="15"/>
      <c r="J1029" s="2"/>
      <c r="K1029" s="15"/>
      <c r="L1029" s="16"/>
      <c r="M1029" s="2"/>
      <c r="N1029" s="5"/>
      <c r="O1029" s="5"/>
      <c r="P1029" s="5"/>
      <c r="Q1029" s="5"/>
      <c r="R1029" s="2"/>
      <c r="S1029" s="2"/>
      <c r="T1029" s="2"/>
      <c r="U1029" s="5"/>
      <c r="V1029" s="4"/>
      <c r="W1029" s="2"/>
      <c r="X1029" s="5"/>
      <c r="Y1029" s="4"/>
      <c r="Z1029" s="14" t="str">
        <f t="shared" si="31"/>
        <v>()\／</v>
      </c>
    </row>
    <row r="1030" spans="1:26" ht="20.149999999999999" customHeight="1" x14ac:dyDescent="0.45">
      <c r="A1030" s="30" t="str">
        <f t="shared" ref="A1030:A1093" si="32">HYPERLINK($A$2 &amp; "\" &amp; Z1030,"Link")</f>
        <v>Link</v>
      </c>
      <c r="B1030" s="5"/>
      <c r="C1030" s="15"/>
      <c r="D1030" s="5"/>
      <c r="E1030" s="5"/>
      <c r="F1030" s="5"/>
      <c r="G1030" s="6"/>
      <c r="H1030" s="5"/>
      <c r="I1030" s="15"/>
      <c r="J1030" s="2"/>
      <c r="K1030" s="15"/>
      <c r="L1030" s="16"/>
      <c r="M1030" s="2"/>
      <c r="N1030" s="5"/>
      <c r="O1030" s="5"/>
      <c r="P1030" s="5"/>
      <c r="Q1030" s="5"/>
      <c r="R1030" s="2"/>
      <c r="S1030" s="2"/>
      <c r="T1030" s="2"/>
      <c r="U1030" s="5"/>
      <c r="V1030" s="4"/>
      <c r="W1030" s="2"/>
      <c r="X1030" s="5"/>
      <c r="Y1030" s="4"/>
      <c r="Z1030" s="14" t="str">
        <f t="shared" ref="Z1030:Z1093" si="33">B1030&amp;"("&amp;MID(H1030,11,1)&amp;")\"&amp;LEFT(H1030,5)&amp;"／"&amp;MID(H1030,7,12)&amp;""</f>
        <v>()\／</v>
      </c>
    </row>
    <row r="1031" spans="1:26" ht="20.149999999999999" customHeight="1" x14ac:dyDescent="0.45">
      <c r="A1031" s="30" t="str">
        <f t="shared" si="32"/>
        <v>Link</v>
      </c>
      <c r="B1031" s="5"/>
      <c r="C1031" s="15"/>
      <c r="D1031" s="5"/>
      <c r="E1031" s="5"/>
      <c r="F1031" s="5"/>
      <c r="G1031" s="6"/>
      <c r="H1031" s="5"/>
      <c r="I1031" s="15"/>
      <c r="J1031" s="2"/>
      <c r="K1031" s="15"/>
      <c r="L1031" s="16"/>
      <c r="M1031" s="2"/>
      <c r="N1031" s="5"/>
      <c r="O1031" s="5"/>
      <c r="P1031" s="5"/>
      <c r="Q1031" s="5"/>
      <c r="R1031" s="2"/>
      <c r="S1031" s="2"/>
      <c r="T1031" s="2"/>
      <c r="U1031" s="5"/>
      <c r="V1031" s="4"/>
      <c r="W1031" s="2"/>
      <c r="X1031" s="5"/>
      <c r="Y1031" s="4"/>
      <c r="Z1031" s="14" t="str">
        <f t="shared" si="33"/>
        <v>()\／</v>
      </c>
    </row>
    <row r="1032" spans="1:26" ht="20.149999999999999" customHeight="1" x14ac:dyDescent="0.45">
      <c r="A1032" s="30" t="str">
        <f t="shared" si="32"/>
        <v>Link</v>
      </c>
      <c r="B1032" s="5"/>
      <c r="C1032" s="15"/>
      <c r="D1032" s="5"/>
      <c r="E1032" s="5"/>
      <c r="F1032" s="5"/>
      <c r="G1032" s="6"/>
      <c r="H1032" s="5"/>
      <c r="I1032" s="15"/>
      <c r="J1032" s="2"/>
      <c r="K1032" s="15"/>
      <c r="L1032" s="16"/>
      <c r="M1032" s="2"/>
      <c r="N1032" s="5"/>
      <c r="O1032" s="5"/>
      <c r="P1032" s="5"/>
      <c r="Q1032" s="5"/>
      <c r="R1032" s="2"/>
      <c r="S1032" s="2"/>
      <c r="T1032" s="2"/>
      <c r="U1032" s="5"/>
      <c r="V1032" s="4"/>
      <c r="W1032" s="2"/>
      <c r="X1032" s="5"/>
      <c r="Y1032" s="4"/>
      <c r="Z1032" s="14" t="str">
        <f t="shared" si="33"/>
        <v>()\／</v>
      </c>
    </row>
    <row r="1033" spans="1:26" ht="20.149999999999999" customHeight="1" x14ac:dyDescent="0.45">
      <c r="A1033" s="30" t="str">
        <f t="shared" si="32"/>
        <v>Link</v>
      </c>
      <c r="B1033" s="5"/>
      <c r="C1033" s="15"/>
      <c r="D1033" s="5"/>
      <c r="E1033" s="5"/>
      <c r="F1033" s="5"/>
      <c r="G1033" s="6"/>
      <c r="H1033" s="5"/>
      <c r="I1033" s="15"/>
      <c r="J1033" s="2"/>
      <c r="K1033" s="15"/>
      <c r="L1033" s="16"/>
      <c r="M1033" s="2"/>
      <c r="N1033" s="5"/>
      <c r="O1033" s="5"/>
      <c r="P1033" s="5"/>
      <c r="Q1033" s="5"/>
      <c r="R1033" s="2"/>
      <c r="S1033" s="2"/>
      <c r="T1033" s="2"/>
      <c r="U1033" s="5"/>
      <c r="V1033" s="4"/>
      <c r="W1033" s="2"/>
      <c r="X1033" s="5"/>
      <c r="Y1033" s="4"/>
      <c r="Z1033" s="14" t="str">
        <f t="shared" si="33"/>
        <v>()\／</v>
      </c>
    </row>
    <row r="1034" spans="1:26" ht="20.149999999999999" customHeight="1" x14ac:dyDescent="0.45">
      <c r="A1034" s="30" t="str">
        <f t="shared" si="32"/>
        <v>Link</v>
      </c>
      <c r="B1034" s="5"/>
      <c r="C1034" s="15"/>
      <c r="D1034" s="5"/>
      <c r="E1034" s="5"/>
      <c r="F1034" s="5"/>
      <c r="G1034" s="6"/>
      <c r="H1034" s="5"/>
      <c r="I1034" s="15"/>
      <c r="J1034" s="2"/>
      <c r="K1034" s="15"/>
      <c r="L1034" s="16"/>
      <c r="M1034" s="2"/>
      <c r="N1034" s="5"/>
      <c r="O1034" s="5"/>
      <c r="P1034" s="5"/>
      <c r="Q1034" s="5"/>
      <c r="R1034" s="2"/>
      <c r="S1034" s="2"/>
      <c r="T1034" s="2"/>
      <c r="U1034" s="5"/>
      <c r="V1034" s="4"/>
      <c r="W1034" s="2"/>
      <c r="X1034" s="5"/>
      <c r="Y1034" s="4"/>
      <c r="Z1034" s="14" t="str">
        <f t="shared" si="33"/>
        <v>()\／</v>
      </c>
    </row>
    <row r="1035" spans="1:26" ht="20.149999999999999" customHeight="1" x14ac:dyDescent="0.45">
      <c r="A1035" s="30" t="str">
        <f t="shared" si="32"/>
        <v>Link</v>
      </c>
      <c r="B1035" s="5"/>
      <c r="C1035" s="15"/>
      <c r="D1035" s="5"/>
      <c r="E1035" s="5"/>
      <c r="F1035" s="5"/>
      <c r="G1035" s="6"/>
      <c r="H1035" s="5"/>
      <c r="I1035" s="15"/>
      <c r="J1035" s="2"/>
      <c r="K1035" s="15"/>
      <c r="L1035" s="16"/>
      <c r="M1035" s="2"/>
      <c r="N1035" s="5"/>
      <c r="O1035" s="5"/>
      <c r="P1035" s="5"/>
      <c r="Q1035" s="5"/>
      <c r="R1035" s="2"/>
      <c r="S1035" s="2"/>
      <c r="T1035" s="2"/>
      <c r="U1035" s="5"/>
      <c r="V1035" s="4"/>
      <c r="W1035" s="2"/>
      <c r="X1035" s="5"/>
      <c r="Y1035" s="4"/>
      <c r="Z1035" s="14" t="str">
        <f t="shared" si="33"/>
        <v>()\／</v>
      </c>
    </row>
    <row r="1036" spans="1:26" ht="20.149999999999999" customHeight="1" x14ac:dyDescent="0.45">
      <c r="A1036" s="30" t="str">
        <f t="shared" si="32"/>
        <v>Link</v>
      </c>
      <c r="B1036" s="5"/>
      <c r="C1036" s="15"/>
      <c r="D1036" s="5"/>
      <c r="E1036" s="5"/>
      <c r="F1036" s="5"/>
      <c r="G1036" s="6"/>
      <c r="H1036" s="5"/>
      <c r="I1036" s="15"/>
      <c r="J1036" s="2"/>
      <c r="K1036" s="15"/>
      <c r="L1036" s="16"/>
      <c r="M1036" s="2"/>
      <c r="N1036" s="5"/>
      <c r="O1036" s="5"/>
      <c r="P1036" s="5"/>
      <c r="Q1036" s="5"/>
      <c r="R1036" s="2"/>
      <c r="S1036" s="2"/>
      <c r="T1036" s="2"/>
      <c r="U1036" s="5"/>
      <c r="V1036" s="4"/>
      <c r="W1036" s="2"/>
      <c r="X1036" s="5"/>
      <c r="Y1036" s="4"/>
      <c r="Z1036" s="14" t="str">
        <f t="shared" si="33"/>
        <v>()\／</v>
      </c>
    </row>
    <row r="1037" spans="1:26" ht="20.149999999999999" customHeight="1" x14ac:dyDescent="0.45">
      <c r="A1037" s="30" t="str">
        <f t="shared" si="32"/>
        <v>Link</v>
      </c>
      <c r="B1037" s="5"/>
      <c r="C1037" s="15"/>
      <c r="D1037" s="5"/>
      <c r="E1037" s="5"/>
      <c r="F1037" s="5"/>
      <c r="G1037" s="6"/>
      <c r="H1037" s="5"/>
      <c r="I1037" s="15"/>
      <c r="J1037" s="2"/>
      <c r="K1037" s="15"/>
      <c r="L1037" s="16"/>
      <c r="M1037" s="2"/>
      <c r="N1037" s="5"/>
      <c r="O1037" s="5"/>
      <c r="P1037" s="5"/>
      <c r="Q1037" s="5"/>
      <c r="R1037" s="2"/>
      <c r="S1037" s="2"/>
      <c r="T1037" s="2"/>
      <c r="U1037" s="5"/>
      <c r="V1037" s="4"/>
      <c r="W1037" s="2"/>
      <c r="X1037" s="5"/>
      <c r="Y1037" s="4"/>
      <c r="Z1037" s="14" t="str">
        <f t="shared" si="33"/>
        <v>()\／</v>
      </c>
    </row>
    <row r="1038" spans="1:26" ht="20.149999999999999" customHeight="1" x14ac:dyDescent="0.45">
      <c r="A1038" s="30" t="str">
        <f t="shared" si="32"/>
        <v>Link</v>
      </c>
      <c r="B1038" s="5"/>
      <c r="C1038" s="15"/>
      <c r="D1038" s="5"/>
      <c r="E1038" s="5"/>
      <c r="F1038" s="5"/>
      <c r="G1038" s="6"/>
      <c r="H1038" s="5"/>
      <c r="I1038" s="15"/>
      <c r="J1038" s="2"/>
      <c r="K1038" s="15"/>
      <c r="L1038" s="16"/>
      <c r="M1038" s="2"/>
      <c r="N1038" s="5"/>
      <c r="O1038" s="5"/>
      <c r="P1038" s="5"/>
      <c r="Q1038" s="5"/>
      <c r="R1038" s="2"/>
      <c r="S1038" s="2"/>
      <c r="T1038" s="2"/>
      <c r="U1038" s="5"/>
      <c r="V1038" s="4"/>
      <c r="W1038" s="2"/>
      <c r="X1038" s="5"/>
      <c r="Y1038" s="4"/>
      <c r="Z1038" s="14" t="str">
        <f t="shared" si="33"/>
        <v>()\／</v>
      </c>
    </row>
    <row r="1039" spans="1:26" ht="20.149999999999999" customHeight="1" x14ac:dyDescent="0.45">
      <c r="A1039" s="30" t="str">
        <f t="shared" si="32"/>
        <v>Link</v>
      </c>
      <c r="B1039" s="5"/>
      <c r="C1039" s="15"/>
      <c r="D1039" s="5"/>
      <c r="E1039" s="5"/>
      <c r="F1039" s="5"/>
      <c r="G1039" s="6"/>
      <c r="H1039" s="5"/>
      <c r="I1039" s="15"/>
      <c r="J1039" s="2"/>
      <c r="K1039" s="15"/>
      <c r="L1039" s="16"/>
      <c r="M1039" s="2"/>
      <c r="N1039" s="5"/>
      <c r="O1039" s="5"/>
      <c r="P1039" s="5"/>
      <c r="Q1039" s="5"/>
      <c r="R1039" s="2"/>
      <c r="S1039" s="2"/>
      <c r="T1039" s="2"/>
      <c r="U1039" s="5"/>
      <c r="V1039" s="4"/>
      <c r="W1039" s="2"/>
      <c r="X1039" s="5"/>
      <c r="Y1039" s="4"/>
      <c r="Z1039" s="14" t="str">
        <f t="shared" si="33"/>
        <v>()\／</v>
      </c>
    </row>
    <row r="1040" spans="1:26" ht="20.149999999999999" customHeight="1" x14ac:dyDescent="0.45">
      <c r="A1040" s="30" t="str">
        <f t="shared" si="32"/>
        <v>Link</v>
      </c>
      <c r="B1040" s="5"/>
      <c r="C1040" s="15"/>
      <c r="D1040" s="5"/>
      <c r="E1040" s="5"/>
      <c r="F1040" s="5"/>
      <c r="G1040" s="6"/>
      <c r="H1040" s="5"/>
      <c r="I1040" s="15"/>
      <c r="J1040" s="2"/>
      <c r="K1040" s="15"/>
      <c r="L1040" s="16"/>
      <c r="M1040" s="2"/>
      <c r="N1040" s="5"/>
      <c r="O1040" s="5"/>
      <c r="P1040" s="5"/>
      <c r="Q1040" s="5"/>
      <c r="R1040" s="2"/>
      <c r="S1040" s="2"/>
      <c r="T1040" s="2"/>
      <c r="U1040" s="5"/>
      <c r="V1040" s="4"/>
      <c r="W1040" s="2"/>
      <c r="X1040" s="5"/>
      <c r="Y1040" s="4"/>
      <c r="Z1040" s="14" t="str">
        <f t="shared" si="33"/>
        <v>()\／</v>
      </c>
    </row>
    <row r="1041" spans="1:26" ht="20.149999999999999" customHeight="1" x14ac:dyDescent="0.45">
      <c r="A1041" s="30" t="str">
        <f t="shared" si="32"/>
        <v>Link</v>
      </c>
      <c r="B1041" s="5"/>
      <c r="C1041" s="15"/>
      <c r="D1041" s="5"/>
      <c r="E1041" s="5"/>
      <c r="F1041" s="5"/>
      <c r="G1041" s="6"/>
      <c r="H1041" s="5"/>
      <c r="I1041" s="15"/>
      <c r="J1041" s="2"/>
      <c r="K1041" s="15"/>
      <c r="L1041" s="16"/>
      <c r="M1041" s="2"/>
      <c r="N1041" s="5"/>
      <c r="O1041" s="5"/>
      <c r="P1041" s="5"/>
      <c r="Q1041" s="5"/>
      <c r="R1041" s="2"/>
      <c r="S1041" s="2"/>
      <c r="T1041" s="2"/>
      <c r="U1041" s="5"/>
      <c r="V1041" s="4"/>
      <c r="W1041" s="2"/>
      <c r="X1041" s="5"/>
      <c r="Y1041" s="4"/>
      <c r="Z1041" s="14" t="str">
        <f t="shared" si="33"/>
        <v>()\／</v>
      </c>
    </row>
    <row r="1042" spans="1:26" ht="20.149999999999999" customHeight="1" x14ac:dyDescent="0.45">
      <c r="A1042" s="30" t="str">
        <f t="shared" si="32"/>
        <v>Link</v>
      </c>
      <c r="B1042" s="5"/>
      <c r="C1042" s="15"/>
      <c r="D1042" s="5"/>
      <c r="E1042" s="5"/>
      <c r="F1042" s="5"/>
      <c r="G1042" s="6"/>
      <c r="H1042" s="5"/>
      <c r="I1042" s="15"/>
      <c r="J1042" s="2"/>
      <c r="K1042" s="15"/>
      <c r="L1042" s="16"/>
      <c r="M1042" s="2"/>
      <c r="N1042" s="5"/>
      <c r="O1042" s="5"/>
      <c r="P1042" s="5"/>
      <c r="Q1042" s="5"/>
      <c r="R1042" s="2"/>
      <c r="S1042" s="2"/>
      <c r="T1042" s="2"/>
      <c r="U1042" s="5"/>
      <c r="V1042" s="4"/>
      <c r="W1042" s="2"/>
      <c r="X1042" s="5"/>
      <c r="Y1042" s="4"/>
      <c r="Z1042" s="14" t="str">
        <f t="shared" si="33"/>
        <v>()\／</v>
      </c>
    </row>
    <row r="1043" spans="1:26" ht="20.149999999999999" customHeight="1" x14ac:dyDescent="0.45">
      <c r="A1043" s="30" t="str">
        <f t="shared" si="32"/>
        <v>Link</v>
      </c>
      <c r="B1043" s="5"/>
      <c r="C1043" s="15"/>
      <c r="D1043" s="5"/>
      <c r="E1043" s="5"/>
      <c r="F1043" s="5"/>
      <c r="G1043" s="6"/>
      <c r="H1043" s="5"/>
      <c r="I1043" s="15"/>
      <c r="J1043" s="2"/>
      <c r="K1043" s="15"/>
      <c r="L1043" s="16"/>
      <c r="M1043" s="2"/>
      <c r="N1043" s="5"/>
      <c r="O1043" s="5"/>
      <c r="P1043" s="5"/>
      <c r="Q1043" s="5"/>
      <c r="R1043" s="2"/>
      <c r="S1043" s="2"/>
      <c r="T1043" s="2"/>
      <c r="U1043" s="5"/>
      <c r="V1043" s="4"/>
      <c r="W1043" s="2"/>
      <c r="X1043" s="5"/>
      <c r="Y1043" s="4"/>
      <c r="Z1043" s="14" t="str">
        <f t="shared" si="33"/>
        <v>()\／</v>
      </c>
    </row>
    <row r="1044" spans="1:26" ht="20.149999999999999" customHeight="1" x14ac:dyDescent="0.45">
      <c r="A1044" s="30" t="str">
        <f t="shared" si="32"/>
        <v>Link</v>
      </c>
      <c r="B1044" s="5"/>
      <c r="C1044" s="15"/>
      <c r="D1044" s="5"/>
      <c r="E1044" s="5"/>
      <c r="F1044" s="5"/>
      <c r="G1044" s="6"/>
      <c r="H1044" s="5"/>
      <c r="I1044" s="15"/>
      <c r="J1044" s="2"/>
      <c r="K1044" s="15"/>
      <c r="L1044" s="16"/>
      <c r="M1044" s="2"/>
      <c r="N1044" s="5"/>
      <c r="O1044" s="5"/>
      <c r="P1044" s="5"/>
      <c r="Q1044" s="5"/>
      <c r="R1044" s="2"/>
      <c r="S1044" s="2"/>
      <c r="T1044" s="2"/>
      <c r="U1044" s="5"/>
      <c r="V1044" s="4"/>
      <c r="W1044" s="2"/>
      <c r="X1044" s="5"/>
      <c r="Y1044" s="4"/>
      <c r="Z1044" s="14" t="str">
        <f t="shared" si="33"/>
        <v>()\／</v>
      </c>
    </row>
    <row r="1045" spans="1:26" ht="20.149999999999999" customHeight="1" x14ac:dyDescent="0.45">
      <c r="A1045" s="30" t="str">
        <f t="shared" si="32"/>
        <v>Link</v>
      </c>
      <c r="B1045" s="5"/>
      <c r="C1045" s="15"/>
      <c r="D1045" s="5"/>
      <c r="E1045" s="5"/>
      <c r="F1045" s="5"/>
      <c r="G1045" s="6"/>
      <c r="H1045" s="5"/>
      <c r="I1045" s="15"/>
      <c r="J1045" s="2"/>
      <c r="K1045" s="15"/>
      <c r="L1045" s="16"/>
      <c r="M1045" s="2"/>
      <c r="N1045" s="5"/>
      <c r="O1045" s="5"/>
      <c r="P1045" s="5"/>
      <c r="Q1045" s="5"/>
      <c r="R1045" s="2"/>
      <c r="S1045" s="2"/>
      <c r="T1045" s="2"/>
      <c r="U1045" s="5"/>
      <c r="V1045" s="4"/>
      <c r="W1045" s="2"/>
      <c r="X1045" s="5"/>
      <c r="Y1045" s="4"/>
      <c r="Z1045" s="14" t="str">
        <f t="shared" si="33"/>
        <v>()\／</v>
      </c>
    </row>
    <row r="1046" spans="1:26" ht="20.149999999999999" customHeight="1" x14ac:dyDescent="0.45">
      <c r="A1046" s="30" t="str">
        <f t="shared" si="32"/>
        <v>Link</v>
      </c>
      <c r="B1046" s="5"/>
      <c r="C1046" s="15"/>
      <c r="D1046" s="5"/>
      <c r="E1046" s="5"/>
      <c r="F1046" s="5"/>
      <c r="G1046" s="6"/>
      <c r="H1046" s="5"/>
      <c r="I1046" s="15"/>
      <c r="J1046" s="2"/>
      <c r="K1046" s="15"/>
      <c r="L1046" s="16"/>
      <c r="M1046" s="2"/>
      <c r="N1046" s="5"/>
      <c r="O1046" s="5"/>
      <c r="P1046" s="5"/>
      <c r="Q1046" s="5"/>
      <c r="R1046" s="2"/>
      <c r="S1046" s="2"/>
      <c r="T1046" s="2"/>
      <c r="U1046" s="5"/>
      <c r="V1046" s="4"/>
      <c r="W1046" s="2"/>
      <c r="X1046" s="5"/>
      <c r="Y1046" s="4"/>
      <c r="Z1046" s="14" t="str">
        <f t="shared" si="33"/>
        <v>()\／</v>
      </c>
    </row>
    <row r="1047" spans="1:26" ht="20.149999999999999" customHeight="1" x14ac:dyDescent="0.45">
      <c r="A1047" s="30" t="str">
        <f t="shared" si="32"/>
        <v>Link</v>
      </c>
      <c r="B1047" s="5"/>
      <c r="C1047" s="15"/>
      <c r="D1047" s="5"/>
      <c r="E1047" s="5"/>
      <c r="F1047" s="5"/>
      <c r="G1047" s="6"/>
      <c r="H1047" s="5"/>
      <c r="I1047" s="15"/>
      <c r="J1047" s="2"/>
      <c r="K1047" s="15"/>
      <c r="L1047" s="16"/>
      <c r="M1047" s="2"/>
      <c r="N1047" s="5"/>
      <c r="O1047" s="5"/>
      <c r="P1047" s="5"/>
      <c r="Q1047" s="5"/>
      <c r="R1047" s="2"/>
      <c r="S1047" s="2"/>
      <c r="T1047" s="2"/>
      <c r="U1047" s="5"/>
      <c r="V1047" s="4"/>
      <c r="W1047" s="2"/>
      <c r="X1047" s="5"/>
      <c r="Y1047" s="4"/>
      <c r="Z1047" s="14" t="str">
        <f t="shared" si="33"/>
        <v>()\／</v>
      </c>
    </row>
    <row r="1048" spans="1:26" ht="20.149999999999999" customHeight="1" x14ac:dyDescent="0.45">
      <c r="A1048" s="30" t="str">
        <f t="shared" si="32"/>
        <v>Link</v>
      </c>
      <c r="B1048" s="5"/>
      <c r="C1048" s="15"/>
      <c r="D1048" s="5"/>
      <c r="E1048" s="5"/>
      <c r="F1048" s="5"/>
      <c r="G1048" s="6"/>
      <c r="H1048" s="5"/>
      <c r="I1048" s="15"/>
      <c r="J1048" s="2"/>
      <c r="K1048" s="15"/>
      <c r="L1048" s="16"/>
      <c r="M1048" s="2"/>
      <c r="N1048" s="5"/>
      <c r="O1048" s="5"/>
      <c r="P1048" s="5"/>
      <c r="Q1048" s="5"/>
      <c r="R1048" s="2"/>
      <c r="S1048" s="2"/>
      <c r="T1048" s="2"/>
      <c r="U1048" s="5"/>
      <c r="V1048" s="4"/>
      <c r="W1048" s="2"/>
      <c r="X1048" s="5"/>
      <c r="Y1048" s="4"/>
      <c r="Z1048" s="14" t="str">
        <f t="shared" si="33"/>
        <v>()\／</v>
      </c>
    </row>
    <row r="1049" spans="1:26" ht="20.149999999999999" customHeight="1" x14ac:dyDescent="0.45">
      <c r="A1049" s="30" t="str">
        <f t="shared" si="32"/>
        <v>Link</v>
      </c>
      <c r="B1049" s="2"/>
      <c r="C1049" s="2"/>
      <c r="D1049" s="5"/>
      <c r="E1049" s="2"/>
      <c r="F1049" s="5"/>
      <c r="G1049" s="6"/>
      <c r="H1049" s="2"/>
      <c r="I1049" s="2"/>
      <c r="J1049" s="2"/>
      <c r="K1049" s="13"/>
      <c r="L1049" s="12"/>
      <c r="M1049" s="7"/>
      <c r="N1049" s="2"/>
      <c r="O1049" s="2"/>
      <c r="P1049" s="2"/>
      <c r="Q1049" s="2"/>
      <c r="R1049" s="2"/>
      <c r="S1049" s="2"/>
      <c r="T1049" s="2"/>
      <c r="U1049" s="2"/>
      <c r="V1049" s="2"/>
      <c r="W1049" s="2"/>
      <c r="X1049" s="5"/>
      <c r="Y1049" s="2"/>
      <c r="Z1049" s="14" t="str">
        <f t="shared" si="33"/>
        <v>()\／</v>
      </c>
    </row>
    <row r="1050" spans="1:26" ht="20.149999999999999" customHeight="1" x14ac:dyDescent="0.45">
      <c r="A1050" s="30" t="str">
        <f t="shared" si="32"/>
        <v>Link</v>
      </c>
      <c r="B1050" s="2"/>
      <c r="C1050" s="2"/>
      <c r="D1050" s="5"/>
      <c r="E1050" s="2"/>
      <c r="F1050" s="5"/>
      <c r="G1050" s="6"/>
      <c r="H1050" s="2"/>
      <c r="I1050" s="2"/>
      <c r="J1050" s="2"/>
      <c r="K1050" s="13"/>
      <c r="L1050" s="12"/>
      <c r="M1050" s="7"/>
      <c r="N1050" s="2"/>
      <c r="O1050" s="2"/>
      <c r="P1050" s="2"/>
      <c r="Q1050" s="2"/>
      <c r="R1050" s="2"/>
      <c r="S1050" s="2"/>
      <c r="T1050" s="2"/>
      <c r="U1050" s="2"/>
      <c r="V1050" s="2"/>
      <c r="W1050" s="2"/>
      <c r="X1050" s="5"/>
      <c r="Y1050" s="2"/>
      <c r="Z1050" s="14" t="str">
        <f t="shared" si="33"/>
        <v>()\／</v>
      </c>
    </row>
    <row r="1051" spans="1:26" ht="20.149999999999999" customHeight="1" x14ac:dyDescent="0.45">
      <c r="A1051" s="30" t="str">
        <f t="shared" si="32"/>
        <v>Link</v>
      </c>
      <c r="B1051" s="2"/>
      <c r="C1051" s="2"/>
      <c r="D1051" s="5"/>
      <c r="E1051" s="2"/>
      <c r="F1051" s="5"/>
      <c r="G1051" s="6"/>
      <c r="H1051" s="2"/>
      <c r="I1051" s="2"/>
      <c r="J1051" s="2"/>
      <c r="K1051" s="13"/>
      <c r="L1051" s="12"/>
      <c r="M1051" s="7"/>
      <c r="N1051" s="2"/>
      <c r="O1051" s="2"/>
      <c r="P1051" s="2"/>
      <c r="Q1051" s="2"/>
      <c r="R1051" s="2"/>
      <c r="S1051" s="2"/>
      <c r="T1051" s="2"/>
      <c r="U1051" s="2"/>
      <c r="V1051" s="2"/>
      <c r="W1051" s="2"/>
      <c r="X1051" s="5"/>
      <c r="Y1051" s="2"/>
      <c r="Z1051" s="14" t="str">
        <f t="shared" si="33"/>
        <v>()\／</v>
      </c>
    </row>
    <row r="1052" spans="1:26" ht="20.149999999999999" customHeight="1" x14ac:dyDescent="0.45">
      <c r="A1052" s="30" t="str">
        <f t="shared" si="32"/>
        <v>Link</v>
      </c>
      <c r="B1052" s="2"/>
      <c r="C1052" s="2"/>
      <c r="D1052" s="5"/>
      <c r="E1052" s="2"/>
      <c r="F1052" s="5"/>
      <c r="G1052" s="6"/>
      <c r="H1052" s="2"/>
      <c r="I1052" s="2"/>
      <c r="J1052" s="2"/>
      <c r="K1052" s="13"/>
      <c r="L1052" s="12"/>
      <c r="M1052" s="7"/>
      <c r="N1052" s="2"/>
      <c r="O1052" s="2"/>
      <c r="P1052" s="2"/>
      <c r="Q1052" s="2"/>
      <c r="R1052" s="2"/>
      <c r="S1052" s="2"/>
      <c r="T1052" s="2"/>
      <c r="U1052" s="2"/>
      <c r="V1052" s="2"/>
      <c r="W1052" s="2"/>
      <c r="X1052" s="5"/>
      <c r="Y1052" s="2"/>
      <c r="Z1052" s="14" t="str">
        <f t="shared" si="33"/>
        <v>()\／</v>
      </c>
    </row>
    <row r="1053" spans="1:26" ht="20.149999999999999" customHeight="1" x14ac:dyDescent="0.45">
      <c r="A1053" s="30" t="str">
        <f t="shared" si="32"/>
        <v>Link</v>
      </c>
      <c r="B1053" s="2"/>
      <c r="C1053" s="2"/>
      <c r="D1053" s="5"/>
      <c r="E1053" s="2"/>
      <c r="F1053" s="5"/>
      <c r="G1053" s="6"/>
      <c r="H1053" s="2"/>
      <c r="I1053" s="2"/>
      <c r="J1053" s="2"/>
      <c r="K1053" s="13"/>
      <c r="L1053" s="12"/>
      <c r="M1053" s="7"/>
      <c r="N1053" s="2"/>
      <c r="O1053" s="2"/>
      <c r="P1053" s="2"/>
      <c r="Q1053" s="2"/>
      <c r="R1053" s="2"/>
      <c r="S1053" s="2"/>
      <c r="T1053" s="2"/>
      <c r="U1053" s="2"/>
      <c r="V1053" s="2"/>
      <c r="W1053" s="2"/>
      <c r="X1053" s="5"/>
      <c r="Y1053" s="2"/>
      <c r="Z1053" s="14" t="str">
        <f t="shared" si="33"/>
        <v>()\／</v>
      </c>
    </row>
    <row r="1054" spans="1:26" ht="20.149999999999999" customHeight="1" x14ac:dyDescent="0.45">
      <c r="A1054" s="30" t="str">
        <f t="shared" si="32"/>
        <v>Link</v>
      </c>
      <c r="B1054" s="2"/>
      <c r="C1054" s="2"/>
      <c r="D1054" s="5"/>
      <c r="E1054" s="2"/>
      <c r="F1054" s="5"/>
      <c r="G1054" s="6"/>
      <c r="H1054" s="2"/>
      <c r="I1054" s="2"/>
      <c r="J1054" s="2"/>
      <c r="K1054" s="13"/>
      <c r="L1054" s="12"/>
      <c r="M1054" s="7"/>
      <c r="N1054" s="2"/>
      <c r="O1054" s="2"/>
      <c r="P1054" s="2"/>
      <c r="Q1054" s="2"/>
      <c r="R1054" s="2"/>
      <c r="S1054" s="2"/>
      <c r="T1054" s="2"/>
      <c r="U1054" s="2"/>
      <c r="V1054" s="2"/>
      <c r="W1054" s="2"/>
      <c r="X1054" s="5"/>
      <c r="Y1054" s="2"/>
      <c r="Z1054" s="14" t="str">
        <f t="shared" si="33"/>
        <v>()\／</v>
      </c>
    </row>
    <row r="1055" spans="1:26" ht="20.149999999999999" customHeight="1" x14ac:dyDescent="0.45">
      <c r="A1055" s="30" t="str">
        <f t="shared" si="32"/>
        <v>Link</v>
      </c>
      <c r="B1055" s="2"/>
      <c r="C1055" s="2"/>
      <c r="D1055" s="5"/>
      <c r="E1055" s="2"/>
      <c r="F1055" s="5"/>
      <c r="G1055" s="6"/>
      <c r="H1055" s="2"/>
      <c r="I1055" s="2"/>
      <c r="J1055" s="2"/>
      <c r="K1055" s="13"/>
      <c r="L1055" s="12"/>
      <c r="M1055" s="7"/>
      <c r="N1055" s="2"/>
      <c r="O1055" s="2"/>
      <c r="P1055" s="2"/>
      <c r="Q1055" s="2"/>
      <c r="R1055" s="2"/>
      <c r="S1055" s="2"/>
      <c r="T1055" s="2"/>
      <c r="U1055" s="2"/>
      <c r="V1055" s="2"/>
      <c r="W1055" s="2"/>
      <c r="X1055" s="5"/>
      <c r="Y1055" s="2"/>
      <c r="Z1055" s="14" t="str">
        <f t="shared" si="33"/>
        <v>()\／</v>
      </c>
    </row>
    <row r="1056" spans="1:26" ht="20.149999999999999" customHeight="1" x14ac:dyDescent="0.45">
      <c r="A1056" s="30" t="str">
        <f t="shared" si="32"/>
        <v>Link</v>
      </c>
      <c r="B1056" s="2"/>
      <c r="C1056" s="2"/>
      <c r="D1056" s="5"/>
      <c r="E1056" s="2"/>
      <c r="F1056" s="5"/>
      <c r="G1056" s="6"/>
      <c r="H1056" s="2"/>
      <c r="I1056" s="2"/>
      <c r="J1056" s="2"/>
      <c r="K1056" s="13"/>
      <c r="L1056" s="12"/>
      <c r="M1056" s="7"/>
      <c r="N1056" s="2"/>
      <c r="O1056" s="2"/>
      <c r="P1056" s="2"/>
      <c r="Q1056" s="2"/>
      <c r="R1056" s="2"/>
      <c r="S1056" s="2"/>
      <c r="T1056" s="2"/>
      <c r="U1056" s="2"/>
      <c r="V1056" s="2"/>
      <c r="W1056" s="2"/>
      <c r="X1056" s="5"/>
      <c r="Y1056" s="2"/>
      <c r="Z1056" s="14" t="str">
        <f t="shared" si="33"/>
        <v>()\／</v>
      </c>
    </row>
    <row r="1057" spans="1:26" ht="20.149999999999999" customHeight="1" x14ac:dyDescent="0.45">
      <c r="A1057" s="30" t="str">
        <f t="shared" si="32"/>
        <v>Link</v>
      </c>
      <c r="B1057" s="2"/>
      <c r="C1057" s="2"/>
      <c r="D1057" s="5"/>
      <c r="E1057" s="2"/>
      <c r="F1057" s="5"/>
      <c r="G1057" s="6"/>
      <c r="H1057" s="2"/>
      <c r="I1057" s="2"/>
      <c r="J1057" s="2"/>
      <c r="K1057" s="13"/>
      <c r="L1057" s="12"/>
      <c r="M1057" s="7"/>
      <c r="N1057" s="2"/>
      <c r="O1057" s="2"/>
      <c r="P1057" s="2"/>
      <c r="Q1057" s="2"/>
      <c r="R1057" s="2"/>
      <c r="S1057" s="2"/>
      <c r="T1057" s="2"/>
      <c r="U1057" s="2"/>
      <c r="V1057" s="2"/>
      <c r="W1057" s="2"/>
      <c r="X1057" s="5"/>
      <c r="Y1057" s="2"/>
      <c r="Z1057" s="14" t="str">
        <f t="shared" si="33"/>
        <v>()\／</v>
      </c>
    </row>
    <row r="1058" spans="1:26" ht="20.149999999999999" customHeight="1" x14ac:dyDescent="0.45">
      <c r="A1058" s="30" t="str">
        <f t="shared" si="32"/>
        <v>Link</v>
      </c>
      <c r="B1058" s="2"/>
      <c r="C1058" s="2"/>
      <c r="D1058" s="5"/>
      <c r="E1058" s="2"/>
      <c r="F1058" s="5"/>
      <c r="G1058" s="6"/>
      <c r="H1058" s="2"/>
      <c r="I1058" s="2"/>
      <c r="J1058" s="2"/>
      <c r="K1058" s="13"/>
      <c r="L1058" s="12"/>
      <c r="M1058" s="7"/>
      <c r="N1058" s="2"/>
      <c r="O1058" s="2"/>
      <c r="P1058" s="2"/>
      <c r="Q1058" s="2"/>
      <c r="R1058" s="2"/>
      <c r="S1058" s="2"/>
      <c r="T1058" s="2"/>
      <c r="U1058" s="2"/>
      <c r="V1058" s="2"/>
      <c r="W1058" s="2"/>
      <c r="X1058" s="5"/>
      <c r="Y1058" s="2"/>
      <c r="Z1058" s="14" t="str">
        <f t="shared" si="33"/>
        <v>()\／</v>
      </c>
    </row>
    <row r="1059" spans="1:26" ht="20.149999999999999" customHeight="1" x14ac:dyDescent="0.45">
      <c r="A1059" s="30" t="str">
        <f t="shared" si="32"/>
        <v>Link</v>
      </c>
      <c r="B1059" s="2"/>
      <c r="C1059" s="2"/>
      <c r="D1059" s="5"/>
      <c r="E1059" s="2"/>
      <c r="F1059" s="5"/>
      <c r="G1059" s="6"/>
      <c r="H1059" s="2"/>
      <c r="I1059" s="2"/>
      <c r="J1059" s="2"/>
      <c r="K1059" s="13"/>
      <c r="L1059" s="12"/>
      <c r="M1059" s="7"/>
      <c r="N1059" s="2"/>
      <c r="O1059" s="2"/>
      <c r="P1059" s="2"/>
      <c r="Q1059" s="2"/>
      <c r="R1059" s="2"/>
      <c r="S1059" s="2"/>
      <c r="T1059" s="2"/>
      <c r="U1059" s="2"/>
      <c r="V1059" s="2"/>
      <c r="W1059" s="2"/>
      <c r="X1059" s="5"/>
      <c r="Y1059" s="2"/>
      <c r="Z1059" s="14" t="str">
        <f t="shared" si="33"/>
        <v>()\／</v>
      </c>
    </row>
    <row r="1060" spans="1:26" ht="20.149999999999999" customHeight="1" x14ac:dyDescent="0.45">
      <c r="A1060" s="30" t="str">
        <f t="shared" si="32"/>
        <v>Link</v>
      </c>
      <c r="B1060" s="2"/>
      <c r="C1060" s="2"/>
      <c r="D1060" s="5"/>
      <c r="E1060" s="2"/>
      <c r="F1060" s="5"/>
      <c r="G1060" s="6"/>
      <c r="H1060" s="2"/>
      <c r="I1060" s="2"/>
      <c r="J1060" s="2"/>
      <c r="K1060" s="13"/>
      <c r="L1060" s="12"/>
      <c r="M1060" s="7"/>
      <c r="N1060" s="2"/>
      <c r="O1060" s="2"/>
      <c r="P1060" s="2"/>
      <c r="Q1060" s="2"/>
      <c r="R1060" s="2"/>
      <c r="S1060" s="2"/>
      <c r="T1060" s="2"/>
      <c r="U1060" s="2"/>
      <c r="V1060" s="2"/>
      <c r="W1060" s="2"/>
      <c r="X1060" s="5"/>
      <c r="Y1060" s="2"/>
      <c r="Z1060" s="14" t="str">
        <f t="shared" si="33"/>
        <v>()\／</v>
      </c>
    </row>
    <row r="1061" spans="1:26" ht="20.149999999999999" customHeight="1" x14ac:dyDescent="0.45">
      <c r="A1061" s="30" t="str">
        <f t="shared" si="32"/>
        <v>Link</v>
      </c>
      <c r="B1061" s="2"/>
      <c r="C1061" s="2"/>
      <c r="D1061" s="5"/>
      <c r="E1061" s="2"/>
      <c r="F1061" s="5"/>
      <c r="G1061" s="6"/>
      <c r="H1061" s="2"/>
      <c r="I1061" s="2"/>
      <c r="J1061" s="2"/>
      <c r="K1061" s="13"/>
      <c r="L1061" s="12"/>
      <c r="M1061" s="7"/>
      <c r="N1061" s="2"/>
      <c r="O1061" s="2"/>
      <c r="P1061" s="2"/>
      <c r="Q1061" s="2"/>
      <c r="R1061" s="2"/>
      <c r="S1061" s="2"/>
      <c r="T1061" s="2"/>
      <c r="U1061" s="2"/>
      <c r="V1061" s="2"/>
      <c r="W1061" s="2"/>
      <c r="X1061" s="5"/>
      <c r="Y1061" s="2"/>
      <c r="Z1061" s="14" t="str">
        <f t="shared" si="33"/>
        <v>()\／</v>
      </c>
    </row>
    <row r="1062" spans="1:26" ht="20.149999999999999" customHeight="1" x14ac:dyDescent="0.45">
      <c r="A1062" s="30" t="str">
        <f t="shared" si="32"/>
        <v>Link</v>
      </c>
      <c r="B1062" s="2"/>
      <c r="C1062" s="2"/>
      <c r="D1062" s="5"/>
      <c r="E1062" s="2"/>
      <c r="F1062" s="5"/>
      <c r="G1062" s="6"/>
      <c r="H1062" s="2"/>
      <c r="I1062" s="2"/>
      <c r="J1062" s="2"/>
      <c r="K1062" s="13"/>
      <c r="L1062" s="12"/>
      <c r="M1062" s="7"/>
      <c r="N1062" s="2"/>
      <c r="O1062" s="2"/>
      <c r="P1062" s="2"/>
      <c r="Q1062" s="2"/>
      <c r="R1062" s="2"/>
      <c r="S1062" s="2"/>
      <c r="T1062" s="2"/>
      <c r="U1062" s="2"/>
      <c r="V1062" s="2"/>
      <c r="W1062" s="2"/>
      <c r="X1062" s="5"/>
      <c r="Y1062" s="2"/>
      <c r="Z1062" s="14" t="str">
        <f t="shared" si="33"/>
        <v>()\／</v>
      </c>
    </row>
    <row r="1063" spans="1:26" ht="20.149999999999999" customHeight="1" x14ac:dyDescent="0.45">
      <c r="A1063" s="30" t="str">
        <f t="shared" si="32"/>
        <v>Link</v>
      </c>
      <c r="B1063" s="2"/>
      <c r="C1063" s="2"/>
      <c r="D1063" s="5"/>
      <c r="E1063" s="2"/>
      <c r="F1063" s="5"/>
      <c r="G1063" s="6"/>
      <c r="H1063" s="2"/>
      <c r="I1063" s="2"/>
      <c r="J1063" s="2"/>
      <c r="K1063" s="13"/>
      <c r="L1063" s="12"/>
      <c r="M1063" s="7"/>
      <c r="N1063" s="2"/>
      <c r="O1063" s="2"/>
      <c r="P1063" s="2"/>
      <c r="Q1063" s="2"/>
      <c r="R1063" s="2"/>
      <c r="S1063" s="2"/>
      <c r="T1063" s="2"/>
      <c r="U1063" s="2"/>
      <c r="V1063" s="2"/>
      <c r="W1063" s="2"/>
      <c r="X1063" s="5"/>
      <c r="Y1063" s="2"/>
      <c r="Z1063" s="14" t="str">
        <f t="shared" si="33"/>
        <v>()\／</v>
      </c>
    </row>
    <row r="1064" spans="1:26" ht="20.149999999999999" customHeight="1" x14ac:dyDescent="0.45">
      <c r="A1064" s="30" t="str">
        <f t="shared" si="32"/>
        <v>Link</v>
      </c>
      <c r="B1064" s="2"/>
      <c r="C1064" s="2"/>
      <c r="D1064" s="5"/>
      <c r="E1064" s="2"/>
      <c r="F1064" s="5"/>
      <c r="G1064" s="6"/>
      <c r="H1064" s="2"/>
      <c r="I1064" s="2"/>
      <c r="J1064" s="2"/>
      <c r="K1064" s="13"/>
      <c r="L1064" s="12"/>
      <c r="M1064" s="7"/>
      <c r="N1064" s="2"/>
      <c r="O1064" s="2"/>
      <c r="P1064" s="2"/>
      <c r="Q1064" s="2"/>
      <c r="R1064" s="2"/>
      <c r="S1064" s="2"/>
      <c r="T1064" s="2"/>
      <c r="U1064" s="2"/>
      <c r="V1064" s="2"/>
      <c r="W1064" s="2"/>
      <c r="X1064" s="5"/>
      <c r="Y1064" s="2"/>
      <c r="Z1064" s="14" t="str">
        <f t="shared" si="33"/>
        <v>()\／</v>
      </c>
    </row>
    <row r="1065" spans="1:26" ht="20.149999999999999" customHeight="1" x14ac:dyDescent="0.45">
      <c r="A1065" s="30" t="str">
        <f t="shared" si="32"/>
        <v>Link</v>
      </c>
      <c r="B1065" s="2"/>
      <c r="C1065" s="2"/>
      <c r="D1065" s="5"/>
      <c r="E1065" s="2"/>
      <c r="F1065" s="5"/>
      <c r="G1065" s="6"/>
      <c r="H1065" s="2"/>
      <c r="I1065" s="2"/>
      <c r="J1065" s="2"/>
      <c r="K1065" s="13"/>
      <c r="L1065" s="12"/>
      <c r="M1065" s="7"/>
      <c r="N1065" s="2"/>
      <c r="O1065" s="2"/>
      <c r="P1065" s="2"/>
      <c r="Q1065" s="2"/>
      <c r="R1065" s="2"/>
      <c r="S1065" s="2"/>
      <c r="T1065" s="2"/>
      <c r="U1065" s="2"/>
      <c r="V1065" s="2"/>
      <c r="W1065" s="2"/>
      <c r="X1065" s="5"/>
      <c r="Y1065" s="2"/>
      <c r="Z1065" s="14" t="str">
        <f t="shared" si="33"/>
        <v>()\／</v>
      </c>
    </row>
    <row r="1066" spans="1:26" ht="20.149999999999999" customHeight="1" x14ac:dyDescent="0.45">
      <c r="A1066" s="30" t="str">
        <f t="shared" si="32"/>
        <v>Link</v>
      </c>
      <c r="B1066" s="2"/>
      <c r="C1066" s="2"/>
      <c r="D1066" s="5"/>
      <c r="E1066" s="2"/>
      <c r="F1066" s="5"/>
      <c r="G1066" s="6"/>
      <c r="H1066" s="2"/>
      <c r="I1066" s="2"/>
      <c r="J1066" s="2"/>
      <c r="K1066" s="13"/>
      <c r="L1066" s="12"/>
      <c r="M1066" s="7"/>
      <c r="N1066" s="2"/>
      <c r="O1066" s="2"/>
      <c r="P1066" s="2"/>
      <c r="Q1066" s="2"/>
      <c r="R1066" s="2"/>
      <c r="S1066" s="2"/>
      <c r="T1066" s="2"/>
      <c r="U1066" s="2"/>
      <c r="V1066" s="2"/>
      <c r="W1066" s="2"/>
      <c r="X1066" s="5"/>
      <c r="Y1066" s="2"/>
      <c r="Z1066" s="14" t="str">
        <f t="shared" si="33"/>
        <v>()\／</v>
      </c>
    </row>
    <row r="1067" spans="1:26" ht="20.149999999999999" customHeight="1" x14ac:dyDescent="0.45">
      <c r="A1067" s="30" t="str">
        <f t="shared" si="32"/>
        <v>Link</v>
      </c>
      <c r="B1067" s="2"/>
      <c r="C1067" s="2"/>
      <c r="D1067" s="5"/>
      <c r="E1067" s="2"/>
      <c r="F1067" s="5"/>
      <c r="G1067" s="6"/>
      <c r="H1067" s="2"/>
      <c r="I1067" s="2"/>
      <c r="J1067" s="2"/>
      <c r="K1067" s="13"/>
      <c r="L1067" s="12"/>
      <c r="M1067" s="7"/>
      <c r="N1067" s="2"/>
      <c r="O1067" s="2"/>
      <c r="P1067" s="2"/>
      <c r="Q1067" s="2"/>
      <c r="R1067" s="2"/>
      <c r="S1067" s="2"/>
      <c r="T1067" s="2"/>
      <c r="U1067" s="2"/>
      <c r="V1067" s="2"/>
      <c r="W1067" s="2"/>
      <c r="X1067" s="5"/>
      <c r="Y1067" s="2"/>
      <c r="Z1067" s="14" t="str">
        <f t="shared" si="33"/>
        <v>()\／</v>
      </c>
    </row>
    <row r="1068" spans="1:26" ht="20.149999999999999" customHeight="1" x14ac:dyDescent="0.45">
      <c r="A1068" s="30" t="str">
        <f t="shared" si="32"/>
        <v>Link</v>
      </c>
      <c r="B1068" s="2"/>
      <c r="C1068" s="2"/>
      <c r="D1068" s="5"/>
      <c r="E1068" s="2"/>
      <c r="F1068" s="5"/>
      <c r="G1068" s="6"/>
      <c r="H1068" s="2"/>
      <c r="I1068" s="2"/>
      <c r="J1068" s="2"/>
      <c r="K1068" s="13"/>
      <c r="L1068" s="12"/>
      <c r="M1068" s="7"/>
      <c r="N1068" s="2"/>
      <c r="O1068" s="2"/>
      <c r="P1068" s="2"/>
      <c r="Q1068" s="2"/>
      <c r="R1068" s="2"/>
      <c r="S1068" s="2"/>
      <c r="T1068" s="2"/>
      <c r="U1068" s="2"/>
      <c r="V1068" s="2"/>
      <c r="W1068" s="2"/>
      <c r="X1068" s="5"/>
      <c r="Y1068" s="2"/>
      <c r="Z1068" s="14" t="str">
        <f t="shared" si="33"/>
        <v>()\／</v>
      </c>
    </row>
    <row r="1069" spans="1:26" ht="20.149999999999999" customHeight="1" x14ac:dyDescent="0.45">
      <c r="A1069" s="30" t="str">
        <f t="shared" si="32"/>
        <v>Link</v>
      </c>
      <c r="B1069" s="2"/>
      <c r="C1069" s="2"/>
      <c r="D1069" s="5"/>
      <c r="E1069" s="2"/>
      <c r="F1069" s="5"/>
      <c r="G1069" s="6"/>
      <c r="H1069" s="2"/>
      <c r="I1069" s="2"/>
      <c r="J1069" s="2"/>
      <c r="K1069" s="13"/>
      <c r="L1069" s="12"/>
      <c r="M1069" s="7"/>
      <c r="N1069" s="2"/>
      <c r="O1069" s="2"/>
      <c r="P1069" s="2"/>
      <c r="Q1069" s="2"/>
      <c r="R1069" s="2"/>
      <c r="S1069" s="2"/>
      <c r="T1069" s="2"/>
      <c r="U1069" s="2"/>
      <c r="V1069" s="2"/>
      <c r="W1069" s="2"/>
      <c r="X1069" s="5"/>
      <c r="Y1069" s="2"/>
      <c r="Z1069" s="14" t="str">
        <f t="shared" si="33"/>
        <v>()\／</v>
      </c>
    </row>
    <row r="1070" spans="1:26" ht="20.149999999999999" customHeight="1" x14ac:dyDescent="0.45">
      <c r="A1070" s="30" t="str">
        <f t="shared" si="32"/>
        <v>Link</v>
      </c>
      <c r="B1070" s="2"/>
      <c r="C1070" s="2"/>
      <c r="D1070" s="5"/>
      <c r="E1070" s="2"/>
      <c r="F1070" s="5"/>
      <c r="G1070" s="6"/>
      <c r="H1070" s="2"/>
      <c r="I1070" s="2"/>
      <c r="J1070" s="2"/>
      <c r="K1070" s="13"/>
      <c r="L1070" s="12"/>
      <c r="M1070" s="7"/>
      <c r="N1070" s="2"/>
      <c r="O1070" s="2"/>
      <c r="P1070" s="2"/>
      <c r="Q1070" s="2"/>
      <c r="R1070" s="2"/>
      <c r="S1070" s="2"/>
      <c r="T1070" s="2"/>
      <c r="U1070" s="2"/>
      <c r="V1070" s="2"/>
      <c r="W1070" s="2"/>
      <c r="X1070" s="5"/>
      <c r="Y1070" s="2"/>
      <c r="Z1070" s="14" t="str">
        <f t="shared" si="33"/>
        <v>()\／</v>
      </c>
    </row>
    <row r="1071" spans="1:26" ht="20.149999999999999" customHeight="1" x14ac:dyDescent="0.45">
      <c r="A1071" s="30" t="str">
        <f t="shared" si="32"/>
        <v>Link</v>
      </c>
      <c r="B1071" s="2"/>
      <c r="C1071" s="2"/>
      <c r="D1071" s="5"/>
      <c r="E1071" s="2"/>
      <c r="F1071" s="5"/>
      <c r="G1071" s="6"/>
      <c r="H1071" s="2"/>
      <c r="I1071" s="2"/>
      <c r="J1071" s="2"/>
      <c r="K1071" s="13"/>
      <c r="L1071" s="12"/>
      <c r="M1071" s="7"/>
      <c r="N1071" s="2"/>
      <c r="O1071" s="2"/>
      <c r="P1071" s="2"/>
      <c r="Q1071" s="2"/>
      <c r="R1071" s="2"/>
      <c r="S1071" s="2"/>
      <c r="T1071" s="2"/>
      <c r="U1071" s="2"/>
      <c r="V1071" s="2"/>
      <c r="W1071" s="2"/>
      <c r="X1071" s="5"/>
      <c r="Y1071" s="2"/>
      <c r="Z1071" s="14" t="str">
        <f t="shared" si="33"/>
        <v>()\／</v>
      </c>
    </row>
    <row r="1072" spans="1:26" ht="20.149999999999999" customHeight="1" x14ac:dyDescent="0.45">
      <c r="A1072" s="30" t="str">
        <f t="shared" si="32"/>
        <v>Link</v>
      </c>
      <c r="B1072" s="2"/>
      <c r="C1072" s="2"/>
      <c r="D1072" s="5"/>
      <c r="E1072" s="2"/>
      <c r="F1072" s="5"/>
      <c r="G1072" s="6"/>
      <c r="H1072" s="2"/>
      <c r="I1072" s="2"/>
      <c r="J1072" s="2"/>
      <c r="K1072" s="13"/>
      <c r="L1072" s="12"/>
      <c r="M1072" s="7"/>
      <c r="N1072" s="2"/>
      <c r="O1072" s="2"/>
      <c r="P1072" s="2"/>
      <c r="Q1072" s="2"/>
      <c r="R1072" s="2"/>
      <c r="S1072" s="2"/>
      <c r="T1072" s="2"/>
      <c r="U1072" s="2"/>
      <c r="V1072" s="2"/>
      <c r="W1072" s="2"/>
      <c r="X1072" s="5"/>
      <c r="Y1072" s="2"/>
      <c r="Z1072" s="14" t="str">
        <f t="shared" si="33"/>
        <v>()\／</v>
      </c>
    </row>
    <row r="1073" spans="1:26" ht="20.149999999999999" customHeight="1" x14ac:dyDescent="0.45">
      <c r="A1073" s="30" t="str">
        <f t="shared" si="32"/>
        <v>Link</v>
      </c>
      <c r="B1073" s="2"/>
      <c r="C1073" s="2"/>
      <c r="D1073" s="5"/>
      <c r="E1073" s="2"/>
      <c r="F1073" s="5"/>
      <c r="G1073" s="6"/>
      <c r="H1073" s="2"/>
      <c r="I1073" s="2"/>
      <c r="J1073" s="2"/>
      <c r="K1073" s="13"/>
      <c r="L1073" s="12"/>
      <c r="M1073" s="7"/>
      <c r="N1073" s="2"/>
      <c r="O1073" s="2"/>
      <c r="P1073" s="2"/>
      <c r="Q1073" s="2"/>
      <c r="R1073" s="2"/>
      <c r="S1073" s="2"/>
      <c r="T1073" s="2"/>
      <c r="U1073" s="2"/>
      <c r="V1073" s="2"/>
      <c r="W1073" s="2"/>
      <c r="X1073" s="5"/>
      <c r="Y1073" s="2"/>
      <c r="Z1073" s="14" t="str">
        <f t="shared" si="33"/>
        <v>()\／</v>
      </c>
    </row>
    <row r="1074" spans="1:26" ht="20.149999999999999" customHeight="1" x14ac:dyDescent="0.45">
      <c r="A1074" s="30" t="str">
        <f t="shared" si="32"/>
        <v>Link</v>
      </c>
      <c r="B1074" s="2"/>
      <c r="C1074" s="2"/>
      <c r="D1074" s="5"/>
      <c r="E1074" s="2"/>
      <c r="F1074" s="5"/>
      <c r="G1074" s="6"/>
      <c r="H1074" s="2"/>
      <c r="I1074" s="2"/>
      <c r="J1074" s="2"/>
      <c r="K1074" s="13"/>
      <c r="L1074" s="12"/>
      <c r="M1074" s="7"/>
      <c r="N1074" s="2"/>
      <c r="O1074" s="2"/>
      <c r="P1074" s="2"/>
      <c r="Q1074" s="2"/>
      <c r="R1074" s="2"/>
      <c r="S1074" s="2"/>
      <c r="T1074" s="2"/>
      <c r="U1074" s="2"/>
      <c r="V1074" s="2"/>
      <c r="W1074" s="2"/>
      <c r="X1074" s="5"/>
      <c r="Y1074" s="2"/>
      <c r="Z1074" s="14" t="str">
        <f t="shared" si="33"/>
        <v>()\／</v>
      </c>
    </row>
    <row r="1075" spans="1:26" ht="20.149999999999999" customHeight="1" x14ac:dyDescent="0.45">
      <c r="A1075" s="30" t="str">
        <f t="shared" si="32"/>
        <v>Link</v>
      </c>
      <c r="B1075" s="2"/>
      <c r="C1075" s="2"/>
      <c r="D1075" s="5"/>
      <c r="E1075" s="2"/>
      <c r="F1075" s="5"/>
      <c r="G1075" s="6"/>
      <c r="H1075" s="2"/>
      <c r="I1075" s="2"/>
      <c r="J1075" s="2"/>
      <c r="K1075" s="13"/>
      <c r="L1075" s="12"/>
      <c r="M1075" s="7"/>
      <c r="N1075" s="2"/>
      <c r="O1075" s="2"/>
      <c r="P1075" s="2"/>
      <c r="Q1075" s="2"/>
      <c r="R1075" s="2"/>
      <c r="S1075" s="2"/>
      <c r="T1075" s="2"/>
      <c r="U1075" s="2"/>
      <c r="V1075" s="2"/>
      <c r="W1075" s="2"/>
      <c r="X1075" s="5"/>
      <c r="Y1075" s="2"/>
      <c r="Z1075" s="14" t="str">
        <f t="shared" si="33"/>
        <v>()\／</v>
      </c>
    </row>
    <row r="1076" spans="1:26" ht="20.149999999999999" customHeight="1" x14ac:dyDescent="0.45">
      <c r="A1076" s="30" t="str">
        <f t="shared" si="32"/>
        <v>Link</v>
      </c>
      <c r="B1076" s="2"/>
      <c r="C1076" s="2"/>
      <c r="D1076" s="5"/>
      <c r="E1076" s="2"/>
      <c r="F1076" s="5"/>
      <c r="G1076" s="6"/>
      <c r="H1076" s="2"/>
      <c r="I1076" s="2"/>
      <c r="J1076" s="2"/>
      <c r="K1076" s="13"/>
      <c r="L1076" s="12"/>
      <c r="M1076" s="7"/>
      <c r="N1076" s="2"/>
      <c r="O1076" s="2"/>
      <c r="P1076" s="2"/>
      <c r="Q1076" s="2"/>
      <c r="R1076" s="2"/>
      <c r="S1076" s="2"/>
      <c r="T1076" s="2"/>
      <c r="U1076" s="2"/>
      <c r="V1076" s="2"/>
      <c r="W1076" s="2"/>
      <c r="X1076" s="5"/>
      <c r="Y1076" s="2"/>
      <c r="Z1076" s="14" t="str">
        <f t="shared" si="33"/>
        <v>()\／</v>
      </c>
    </row>
    <row r="1077" spans="1:26" ht="20.149999999999999" customHeight="1" x14ac:dyDescent="0.45">
      <c r="A1077" s="30" t="str">
        <f t="shared" si="32"/>
        <v>Link</v>
      </c>
      <c r="B1077" s="2"/>
      <c r="C1077" s="2"/>
      <c r="D1077" s="5"/>
      <c r="E1077" s="2"/>
      <c r="F1077" s="5"/>
      <c r="G1077" s="6"/>
      <c r="H1077" s="2"/>
      <c r="I1077" s="2"/>
      <c r="J1077" s="2"/>
      <c r="K1077" s="13"/>
      <c r="L1077" s="12"/>
      <c r="M1077" s="7"/>
      <c r="N1077" s="2"/>
      <c r="O1077" s="2"/>
      <c r="P1077" s="2"/>
      <c r="Q1077" s="2"/>
      <c r="R1077" s="2"/>
      <c r="S1077" s="2"/>
      <c r="T1077" s="2"/>
      <c r="U1077" s="2"/>
      <c r="V1077" s="2"/>
      <c r="W1077" s="2"/>
      <c r="X1077" s="5"/>
      <c r="Y1077" s="2"/>
      <c r="Z1077" s="14" t="str">
        <f t="shared" si="33"/>
        <v>()\／</v>
      </c>
    </row>
    <row r="1078" spans="1:26" ht="20.149999999999999" customHeight="1" x14ac:dyDescent="0.45">
      <c r="A1078" s="30" t="str">
        <f t="shared" si="32"/>
        <v>Link</v>
      </c>
      <c r="B1078" s="2"/>
      <c r="C1078" s="2"/>
      <c r="D1078" s="5"/>
      <c r="E1078" s="2"/>
      <c r="F1078" s="5"/>
      <c r="G1078" s="6"/>
      <c r="H1078" s="2"/>
      <c r="I1078" s="2"/>
      <c r="J1078" s="2"/>
      <c r="K1078" s="13"/>
      <c r="L1078" s="12"/>
      <c r="M1078" s="7"/>
      <c r="N1078" s="2"/>
      <c r="O1078" s="2"/>
      <c r="P1078" s="2"/>
      <c r="Q1078" s="2"/>
      <c r="R1078" s="2"/>
      <c r="S1078" s="2"/>
      <c r="T1078" s="2"/>
      <c r="U1078" s="2"/>
      <c r="V1078" s="2"/>
      <c r="W1078" s="2"/>
      <c r="X1078" s="5"/>
      <c r="Y1078" s="2"/>
      <c r="Z1078" s="14" t="str">
        <f t="shared" si="33"/>
        <v>()\／</v>
      </c>
    </row>
    <row r="1079" spans="1:26" ht="20.149999999999999" customHeight="1" x14ac:dyDescent="0.45">
      <c r="A1079" s="30" t="str">
        <f t="shared" si="32"/>
        <v>Link</v>
      </c>
      <c r="B1079" s="2"/>
      <c r="C1079" s="2"/>
      <c r="D1079" s="5"/>
      <c r="E1079" s="2"/>
      <c r="F1079" s="5"/>
      <c r="G1079" s="6"/>
      <c r="H1079" s="2"/>
      <c r="I1079" s="2"/>
      <c r="J1079" s="2"/>
      <c r="K1079" s="13"/>
      <c r="L1079" s="12"/>
      <c r="M1079" s="7"/>
      <c r="N1079" s="2"/>
      <c r="O1079" s="2"/>
      <c r="P1079" s="2"/>
      <c r="Q1079" s="2"/>
      <c r="R1079" s="2"/>
      <c r="S1079" s="2"/>
      <c r="T1079" s="2"/>
      <c r="U1079" s="2"/>
      <c r="V1079" s="2"/>
      <c r="W1079" s="2"/>
      <c r="X1079" s="5"/>
      <c r="Y1079" s="2"/>
      <c r="Z1079" s="14" t="str">
        <f t="shared" si="33"/>
        <v>()\／</v>
      </c>
    </row>
    <row r="1080" spans="1:26" ht="20.149999999999999" customHeight="1" x14ac:dyDescent="0.45">
      <c r="A1080" s="30" t="str">
        <f t="shared" si="32"/>
        <v>Link</v>
      </c>
      <c r="B1080" s="2"/>
      <c r="C1080" s="2"/>
      <c r="D1080" s="5"/>
      <c r="E1080" s="2"/>
      <c r="F1080" s="5"/>
      <c r="G1080" s="6"/>
      <c r="H1080" s="2"/>
      <c r="I1080" s="2"/>
      <c r="J1080" s="2"/>
      <c r="K1080" s="13"/>
      <c r="L1080" s="12"/>
      <c r="M1080" s="7"/>
      <c r="N1080" s="2"/>
      <c r="O1080" s="2"/>
      <c r="P1080" s="2"/>
      <c r="Q1080" s="2"/>
      <c r="R1080" s="2"/>
      <c r="S1080" s="2"/>
      <c r="T1080" s="2"/>
      <c r="U1080" s="2"/>
      <c r="V1080" s="2"/>
      <c r="W1080" s="2"/>
      <c r="X1080" s="5"/>
      <c r="Y1080" s="2"/>
      <c r="Z1080" s="14" t="str">
        <f t="shared" si="33"/>
        <v>()\／</v>
      </c>
    </row>
    <row r="1081" spans="1:26" ht="20.149999999999999" customHeight="1" x14ac:dyDescent="0.45">
      <c r="A1081" s="30" t="str">
        <f t="shared" si="32"/>
        <v>Link</v>
      </c>
      <c r="B1081" s="2"/>
      <c r="C1081" s="2"/>
      <c r="D1081" s="5"/>
      <c r="E1081" s="2"/>
      <c r="F1081" s="5"/>
      <c r="G1081" s="6"/>
      <c r="H1081" s="2"/>
      <c r="I1081" s="2"/>
      <c r="J1081" s="2"/>
      <c r="K1081" s="13"/>
      <c r="L1081" s="12"/>
      <c r="M1081" s="7"/>
      <c r="N1081" s="2"/>
      <c r="O1081" s="2"/>
      <c r="P1081" s="2"/>
      <c r="Q1081" s="2"/>
      <c r="R1081" s="2"/>
      <c r="S1081" s="2"/>
      <c r="T1081" s="2"/>
      <c r="U1081" s="2"/>
      <c r="V1081" s="2"/>
      <c r="W1081" s="2"/>
      <c r="X1081" s="5"/>
      <c r="Y1081" s="2"/>
      <c r="Z1081" s="14" t="str">
        <f t="shared" si="33"/>
        <v>()\／</v>
      </c>
    </row>
    <row r="1082" spans="1:26" ht="20.149999999999999" customHeight="1" x14ac:dyDescent="0.45">
      <c r="A1082" s="30" t="str">
        <f t="shared" si="32"/>
        <v>Link</v>
      </c>
      <c r="B1082" s="2"/>
      <c r="C1082" s="2"/>
      <c r="D1082" s="5"/>
      <c r="E1082" s="2"/>
      <c r="F1082" s="5"/>
      <c r="G1082" s="6"/>
      <c r="H1082" s="2"/>
      <c r="I1082" s="2"/>
      <c r="J1082" s="2"/>
      <c r="K1082" s="13"/>
      <c r="L1082" s="12"/>
      <c r="M1082" s="7"/>
      <c r="N1082" s="2"/>
      <c r="O1082" s="2"/>
      <c r="P1082" s="2"/>
      <c r="Q1082" s="2"/>
      <c r="R1082" s="2"/>
      <c r="S1082" s="2"/>
      <c r="T1082" s="2"/>
      <c r="U1082" s="2"/>
      <c r="V1082" s="2"/>
      <c r="W1082" s="2"/>
      <c r="X1082" s="5"/>
      <c r="Y1082" s="2"/>
      <c r="Z1082" s="14" t="str">
        <f t="shared" si="33"/>
        <v>()\／</v>
      </c>
    </row>
    <row r="1083" spans="1:26" ht="20.149999999999999" customHeight="1" x14ac:dyDescent="0.45">
      <c r="A1083" s="30" t="str">
        <f t="shared" si="32"/>
        <v>Link</v>
      </c>
      <c r="B1083" s="2"/>
      <c r="C1083" s="2"/>
      <c r="D1083" s="5"/>
      <c r="E1083" s="2"/>
      <c r="F1083" s="5"/>
      <c r="G1083" s="6"/>
      <c r="H1083" s="2"/>
      <c r="I1083" s="2"/>
      <c r="J1083" s="2"/>
      <c r="K1083" s="13"/>
      <c r="L1083" s="12"/>
      <c r="M1083" s="7"/>
      <c r="N1083" s="2"/>
      <c r="O1083" s="2"/>
      <c r="P1083" s="2"/>
      <c r="Q1083" s="2"/>
      <c r="R1083" s="2"/>
      <c r="S1083" s="2"/>
      <c r="T1083" s="2"/>
      <c r="U1083" s="2"/>
      <c r="V1083" s="2"/>
      <c r="W1083" s="2"/>
      <c r="X1083" s="5"/>
      <c r="Y1083" s="2"/>
      <c r="Z1083" s="14" t="str">
        <f t="shared" si="33"/>
        <v>()\／</v>
      </c>
    </row>
    <row r="1084" spans="1:26" ht="20.149999999999999" customHeight="1" x14ac:dyDescent="0.45">
      <c r="A1084" s="30" t="str">
        <f t="shared" si="32"/>
        <v>Link</v>
      </c>
      <c r="B1084" s="2"/>
      <c r="C1084" s="2"/>
      <c r="D1084" s="5"/>
      <c r="E1084" s="2"/>
      <c r="F1084" s="5"/>
      <c r="G1084" s="6"/>
      <c r="H1084" s="2"/>
      <c r="I1084" s="2"/>
      <c r="J1084" s="2"/>
      <c r="K1084" s="13"/>
      <c r="L1084" s="12"/>
      <c r="M1084" s="2"/>
      <c r="N1084" s="2"/>
      <c r="O1084" s="2"/>
      <c r="P1084" s="2"/>
      <c r="Q1084" s="2"/>
      <c r="R1084" s="2"/>
      <c r="S1084" s="2"/>
      <c r="T1084" s="2"/>
      <c r="U1084" s="2"/>
      <c r="V1084" s="2"/>
      <c r="W1084" s="2"/>
      <c r="X1084" s="5"/>
      <c r="Y1084" s="2"/>
      <c r="Z1084" s="14" t="str">
        <f t="shared" si="33"/>
        <v>()\／</v>
      </c>
    </row>
    <row r="1085" spans="1:26" ht="20.149999999999999" customHeight="1" x14ac:dyDescent="0.45">
      <c r="A1085" s="30" t="str">
        <f t="shared" si="32"/>
        <v>Link</v>
      </c>
      <c r="B1085" s="2"/>
      <c r="C1085" s="2"/>
      <c r="D1085" s="5"/>
      <c r="E1085" s="2"/>
      <c r="F1085" s="5"/>
      <c r="G1085" s="6"/>
      <c r="H1085" s="2"/>
      <c r="I1085" s="2"/>
      <c r="J1085" s="2"/>
      <c r="K1085" s="13"/>
      <c r="L1085" s="12"/>
      <c r="M1085" s="2"/>
      <c r="N1085" s="2"/>
      <c r="O1085" s="2"/>
      <c r="P1085" s="2"/>
      <c r="Q1085" s="2"/>
      <c r="R1085" s="2"/>
      <c r="S1085" s="2"/>
      <c r="T1085" s="2"/>
      <c r="U1085" s="2"/>
      <c r="V1085" s="2"/>
      <c r="W1085" s="2"/>
      <c r="X1085" s="5"/>
      <c r="Y1085" s="2"/>
      <c r="Z1085" s="14" t="str">
        <f t="shared" si="33"/>
        <v>()\／</v>
      </c>
    </row>
    <row r="1086" spans="1:26" ht="20.149999999999999" customHeight="1" x14ac:dyDescent="0.45">
      <c r="A1086" s="30" t="str">
        <f t="shared" si="32"/>
        <v>Link</v>
      </c>
      <c r="B1086" s="2"/>
      <c r="C1086" s="2"/>
      <c r="D1086" s="5"/>
      <c r="E1086" s="2"/>
      <c r="F1086" s="5"/>
      <c r="G1086" s="6"/>
      <c r="H1086" s="2"/>
      <c r="I1086" s="2"/>
      <c r="J1086" s="2"/>
      <c r="K1086" s="13"/>
      <c r="L1086" s="12"/>
      <c r="M1086" s="2"/>
      <c r="N1086" s="2"/>
      <c r="O1086" s="2"/>
      <c r="P1086" s="2"/>
      <c r="Q1086" s="2"/>
      <c r="R1086" s="2"/>
      <c r="S1086" s="2"/>
      <c r="T1086" s="2"/>
      <c r="U1086" s="2"/>
      <c r="V1086" s="2"/>
      <c r="W1086" s="2"/>
      <c r="X1086" s="5"/>
      <c r="Y1086" s="2"/>
      <c r="Z1086" s="14" t="str">
        <f t="shared" si="33"/>
        <v>()\／</v>
      </c>
    </row>
    <row r="1087" spans="1:26" ht="20.149999999999999" customHeight="1" x14ac:dyDescent="0.45">
      <c r="A1087" s="30" t="str">
        <f t="shared" si="32"/>
        <v>Link</v>
      </c>
      <c r="B1087" s="2"/>
      <c r="C1087" s="2"/>
      <c r="D1087" s="5"/>
      <c r="E1087" s="5"/>
      <c r="F1087" s="5"/>
      <c r="G1087" s="6"/>
      <c r="H1087" s="2"/>
      <c r="I1087" s="4"/>
      <c r="J1087" s="2"/>
      <c r="K1087" s="13"/>
      <c r="L1087" s="12"/>
      <c r="M1087" s="2"/>
      <c r="N1087" s="2"/>
      <c r="O1087" s="2"/>
      <c r="P1087" s="2"/>
      <c r="Q1087" s="2"/>
      <c r="R1087" s="2"/>
      <c r="S1087" s="2"/>
      <c r="T1087" s="2"/>
      <c r="U1087" s="2"/>
      <c r="V1087" s="4"/>
      <c r="W1087" s="2"/>
      <c r="X1087" s="5"/>
      <c r="Y1087" s="4"/>
      <c r="Z1087" s="14" t="str">
        <f t="shared" si="33"/>
        <v>()\／</v>
      </c>
    </row>
    <row r="1088" spans="1:26" ht="20.149999999999999" customHeight="1" x14ac:dyDescent="0.45">
      <c r="A1088" s="30" t="str">
        <f t="shared" si="32"/>
        <v>Link</v>
      </c>
      <c r="B1088" s="2"/>
      <c r="C1088" s="2"/>
      <c r="D1088" s="5"/>
      <c r="E1088" s="5"/>
      <c r="F1088" s="5"/>
      <c r="G1088" s="6"/>
      <c r="H1088" s="2"/>
      <c r="I1088" s="4"/>
      <c r="J1088" s="2"/>
      <c r="K1088" s="13"/>
      <c r="L1088" s="12"/>
      <c r="M1088" s="2"/>
      <c r="N1088" s="2"/>
      <c r="O1088" s="2"/>
      <c r="P1088" s="2"/>
      <c r="Q1088" s="2"/>
      <c r="R1088" s="2"/>
      <c r="S1088" s="2"/>
      <c r="T1088" s="2"/>
      <c r="U1088" s="2"/>
      <c r="V1088" s="4"/>
      <c r="W1088" s="2"/>
      <c r="X1088" s="5"/>
      <c r="Y1088" s="4"/>
      <c r="Z1088" s="14" t="str">
        <f t="shared" si="33"/>
        <v>()\／</v>
      </c>
    </row>
    <row r="1089" spans="1:26" ht="20.149999999999999" customHeight="1" x14ac:dyDescent="0.45">
      <c r="A1089" s="30" t="str">
        <f t="shared" si="32"/>
        <v>Link</v>
      </c>
      <c r="B1089" s="2"/>
      <c r="C1089" s="2"/>
      <c r="D1089" s="5"/>
      <c r="E1089" s="5"/>
      <c r="F1089" s="5"/>
      <c r="G1089" s="6"/>
      <c r="H1089" s="2"/>
      <c r="I1089" s="4"/>
      <c r="J1089" s="2"/>
      <c r="K1089" s="13"/>
      <c r="L1089" s="12"/>
      <c r="M1089" s="2"/>
      <c r="N1089" s="2"/>
      <c r="O1089" s="2"/>
      <c r="P1089" s="2"/>
      <c r="Q1089" s="2"/>
      <c r="R1089" s="2"/>
      <c r="S1089" s="2"/>
      <c r="T1089" s="2"/>
      <c r="U1089" s="2"/>
      <c r="V1089" s="4"/>
      <c r="W1089" s="2"/>
      <c r="X1089" s="5"/>
      <c r="Y1089" s="4"/>
      <c r="Z1089" s="14" t="str">
        <f t="shared" si="33"/>
        <v>()\／</v>
      </c>
    </row>
    <row r="1090" spans="1:26" ht="20.149999999999999" customHeight="1" x14ac:dyDescent="0.45">
      <c r="A1090" s="30" t="str">
        <f t="shared" si="32"/>
        <v>Link</v>
      </c>
      <c r="B1090" s="2"/>
      <c r="C1090" s="2"/>
      <c r="D1090" s="5"/>
      <c r="E1090" s="5"/>
      <c r="F1090" s="5"/>
      <c r="G1090" s="6"/>
      <c r="H1090" s="2"/>
      <c r="I1090" s="4"/>
      <c r="J1090" s="2"/>
      <c r="K1090" s="13"/>
      <c r="L1090" s="12"/>
      <c r="M1090" s="2"/>
      <c r="N1090" s="2"/>
      <c r="O1090" s="2"/>
      <c r="P1090" s="2"/>
      <c r="Q1090" s="2"/>
      <c r="R1090" s="2"/>
      <c r="S1090" s="2"/>
      <c r="T1090" s="2"/>
      <c r="U1090" s="2"/>
      <c r="V1090" s="4"/>
      <c r="W1090" s="2"/>
      <c r="X1090" s="5"/>
      <c r="Y1090" s="4"/>
      <c r="Z1090" s="14" t="str">
        <f t="shared" si="33"/>
        <v>()\／</v>
      </c>
    </row>
    <row r="1091" spans="1:26" ht="20.149999999999999" customHeight="1" x14ac:dyDescent="0.45">
      <c r="A1091" s="30" t="str">
        <f t="shared" si="32"/>
        <v>Link</v>
      </c>
      <c r="B1091" s="2"/>
      <c r="C1091" s="2"/>
      <c r="D1091" s="5"/>
      <c r="E1091" s="5"/>
      <c r="F1091" s="5"/>
      <c r="G1091" s="6"/>
      <c r="H1091" s="2"/>
      <c r="I1091" s="4"/>
      <c r="J1091" s="2"/>
      <c r="K1091" s="13"/>
      <c r="L1091" s="12"/>
      <c r="M1091" s="2"/>
      <c r="N1091" s="2"/>
      <c r="O1091" s="2"/>
      <c r="P1091" s="2"/>
      <c r="Q1091" s="2"/>
      <c r="R1091" s="2"/>
      <c r="S1091" s="2"/>
      <c r="T1091" s="2"/>
      <c r="U1091" s="2"/>
      <c r="V1091" s="4"/>
      <c r="W1091" s="2"/>
      <c r="X1091" s="5"/>
      <c r="Y1091" s="4"/>
      <c r="Z1091" s="14" t="str">
        <f t="shared" si="33"/>
        <v>()\／</v>
      </c>
    </row>
    <row r="1092" spans="1:26" ht="20.149999999999999" customHeight="1" x14ac:dyDescent="0.45">
      <c r="A1092" s="30" t="str">
        <f t="shared" si="32"/>
        <v>Link</v>
      </c>
      <c r="B1092" s="2"/>
      <c r="C1092" s="2"/>
      <c r="D1092" s="5"/>
      <c r="E1092" s="5"/>
      <c r="F1092" s="5"/>
      <c r="G1092" s="6"/>
      <c r="H1092" s="2"/>
      <c r="I1092" s="4"/>
      <c r="J1092" s="2"/>
      <c r="K1092" s="13"/>
      <c r="L1092" s="12"/>
      <c r="M1092" s="2"/>
      <c r="N1092" s="2"/>
      <c r="O1092" s="2"/>
      <c r="P1092" s="2"/>
      <c r="Q1092" s="2"/>
      <c r="R1092" s="2"/>
      <c r="S1092" s="2"/>
      <c r="T1092" s="2"/>
      <c r="U1092" s="2"/>
      <c r="V1092" s="4"/>
      <c r="W1092" s="2"/>
      <c r="X1092" s="5"/>
      <c r="Y1092" s="4"/>
      <c r="Z1092" s="14" t="str">
        <f t="shared" si="33"/>
        <v>()\／</v>
      </c>
    </row>
    <row r="1093" spans="1:26" ht="20.149999999999999" customHeight="1" x14ac:dyDescent="0.45">
      <c r="A1093" s="30" t="str">
        <f t="shared" si="32"/>
        <v>Link</v>
      </c>
      <c r="B1093" s="2"/>
      <c r="C1093" s="2"/>
      <c r="D1093" s="5"/>
      <c r="E1093" s="5"/>
      <c r="F1093" s="5"/>
      <c r="G1093" s="6"/>
      <c r="H1093" s="2"/>
      <c r="I1093" s="4"/>
      <c r="J1093" s="2"/>
      <c r="K1093" s="13"/>
      <c r="L1093" s="12"/>
      <c r="M1093" s="2"/>
      <c r="N1093" s="2"/>
      <c r="O1093" s="2"/>
      <c r="P1093" s="2"/>
      <c r="Q1093" s="2"/>
      <c r="R1093" s="2"/>
      <c r="S1093" s="2"/>
      <c r="T1093" s="2"/>
      <c r="U1093" s="2"/>
      <c r="V1093" s="4"/>
      <c r="W1093" s="2"/>
      <c r="X1093" s="5"/>
      <c r="Y1093" s="4"/>
      <c r="Z1093" s="14" t="str">
        <f t="shared" si="33"/>
        <v>()\／</v>
      </c>
    </row>
    <row r="1094" spans="1:26" ht="20.149999999999999" customHeight="1" x14ac:dyDescent="0.45">
      <c r="A1094" s="30" t="str">
        <f t="shared" ref="A1094:A1157" si="34">HYPERLINK($A$2 &amp; "\" &amp; Z1094,"Link")</f>
        <v>Link</v>
      </c>
      <c r="B1094" s="2"/>
      <c r="C1094" s="2"/>
      <c r="D1094" s="4"/>
      <c r="E1094" s="5"/>
      <c r="F1094" s="5"/>
      <c r="G1094" s="9"/>
      <c r="H1094" s="2"/>
      <c r="I1094" s="4"/>
      <c r="J1094" s="2"/>
      <c r="K1094" s="13"/>
      <c r="L1094" s="12"/>
      <c r="M1094" s="2"/>
      <c r="N1094" s="2"/>
      <c r="O1094" s="2"/>
      <c r="P1094" s="2"/>
      <c r="Q1094" s="2"/>
      <c r="R1094" s="2"/>
      <c r="S1094" s="2"/>
      <c r="T1094" s="2"/>
      <c r="U1094" s="2"/>
      <c r="V1094" s="4"/>
      <c r="W1094" s="2"/>
      <c r="X1094" s="5"/>
      <c r="Y1094" s="4"/>
      <c r="Z1094" s="14" t="str">
        <f t="shared" ref="Z1094:Z1157" si="35">B1094&amp;"("&amp;MID(H1094,11,1)&amp;")\"&amp;LEFT(H1094,5)&amp;"／"&amp;MID(H1094,7,12)&amp;""</f>
        <v>()\／</v>
      </c>
    </row>
    <row r="1095" spans="1:26" ht="20.149999999999999" customHeight="1" x14ac:dyDescent="0.45">
      <c r="A1095" s="30" t="str">
        <f t="shared" si="34"/>
        <v>Link</v>
      </c>
      <c r="B1095" s="2"/>
      <c r="C1095" s="2"/>
      <c r="D1095" s="5"/>
      <c r="E1095" s="5"/>
      <c r="F1095" s="5"/>
      <c r="G1095" s="6"/>
      <c r="H1095" s="2"/>
      <c r="I1095" s="4"/>
      <c r="J1095" s="2"/>
      <c r="K1095" s="13"/>
      <c r="L1095" s="12"/>
      <c r="M1095" s="2"/>
      <c r="N1095" s="2"/>
      <c r="O1095" s="2"/>
      <c r="P1095" s="2"/>
      <c r="Q1095" s="2"/>
      <c r="R1095" s="2"/>
      <c r="S1095" s="2"/>
      <c r="T1095" s="2"/>
      <c r="U1095" s="2"/>
      <c r="V1095" s="4"/>
      <c r="W1095" s="2"/>
      <c r="X1095" s="5"/>
      <c r="Y1095" s="4"/>
      <c r="Z1095" s="14" t="str">
        <f t="shared" si="35"/>
        <v>()\／</v>
      </c>
    </row>
    <row r="1096" spans="1:26" ht="20.149999999999999" customHeight="1" x14ac:dyDescent="0.45">
      <c r="A1096" s="30" t="str">
        <f t="shared" si="34"/>
        <v>Link</v>
      </c>
      <c r="B1096" s="2"/>
      <c r="C1096" s="2"/>
      <c r="D1096" s="5"/>
      <c r="E1096" s="5"/>
      <c r="F1096" s="5"/>
      <c r="G1096" s="6"/>
      <c r="H1096" s="2"/>
      <c r="I1096" s="4"/>
      <c r="J1096" s="2"/>
      <c r="K1096" s="13"/>
      <c r="L1096" s="12"/>
      <c r="M1096" s="2"/>
      <c r="N1096" s="2"/>
      <c r="O1096" s="2"/>
      <c r="P1096" s="2"/>
      <c r="Q1096" s="2"/>
      <c r="R1096" s="2"/>
      <c r="S1096" s="2"/>
      <c r="T1096" s="2"/>
      <c r="U1096" s="2"/>
      <c r="V1096" s="4"/>
      <c r="W1096" s="2"/>
      <c r="X1096" s="5"/>
      <c r="Y1096" s="4"/>
      <c r="Z1096" s="14" t="str">
        <f t="shared" si="35"/>
        <v>()\／</v>
      </c>
    </row>
    <row r="1097" spans="1:26" ht="20.149999999999999" customHeight="1" x14ac:dyDescent="0.45">
      <c r="A1097" s="30" t="str">
        <f t="shared" si="34"/>
        <v>Link</v>
      </c>
      <c r="B1097" s="2"/>
      <c r="C1097" s="2"/>
      <c r="D1097" s="5"/>
      <c r="E1097" s="5"/>
      <c r="F1097" s="5"/>
      <c r="G1097" s="6"/>
      <c r="H1097" s="2"/>
      <c r="I1097" s="4"/>
      <c r="J1097" s="2"/>
      <c r="K1097" s="13"/>
      <c r="L1097" s="12"/>
      <c r="M1097" s="2"/>
      <c r="N1097" s="2"/>
      <c r="O1097" s="2"/>
      <c r="P1097" s="2"/>
      <c r="Q1097" s="2"/>
      <c r="R1097" s="2"/>
      <c r="S1097" s="2"/>
      <c r="T1097" s="2"/>
      <c r="U1097" s="2"/>
      <c r="V1097" s="4"/>
      <c r="W1097" s="2"/>
      <c r="X1097" s="5"/>
      <c r="Y1097" s="4"/>
      <c r="Z1097" s="14" t="str">
        <f t="shared" si="35"/>
        <v>()\／</v>
      </c>
    </row>
    <row r="1098" spans="1:26" ht="20.149999999999999" customHeight="1" x14ac:dyDescent="0.45">
      <c r="A1098" s="30" t="str">
        <f t="shared" si="34"/>
        <v>Link</v>
      </c>
      <c r="B1098" s="2"/>
      <c r="C1098" s="2"/>
      <c r="D1098" s="4"/>
      <c r="E1098" s="5"/>
      <c r="F1098" s="5"/>
      <c r="G1098" s="9"/>
      <c r="H1098" s="2"/>
      <c r="I1098" s="4"/>
      <c r="J1098" s="2"/>
      <c r="K1098" s="13"/>
      <c r="L1098" s="12"/>
      <c r="M1098" s="2"/>
      <c r="N1098" s="2"/>
      <c r="O1098" s="2"/>
      <c r="P1098" s="2"/>
      <c r="Q1098" s="2"/>
      <c r="R1098" s="2"/>
      <c r="S1098" s="2"/>
      <c r="T1098" s="2"/>
      <c r="U1098" s="2"/>
      <c r="V1098" s="4"/>
      <c r="W1098" s="2"/>
      <c r="X1098" s="5"/>
      <c r="Y1098" s="4"/>
      <c r="Z1098" s="14" t="str">
        <f t="shared" si="35"/>
        <v>()\／</v>
      </c>
    </row>
    <row r="1099" spans="1:26" ht="20.149999999999999" customHeight="1" x14ac:dyDescent="0.45">
      <c r="A1099" s="30" t="str">
        <f t="shared" si="34"/>
        <v>Link</v>
      </c>
      <c r="B1099" s="2"/>
      <c r="C1099" s="2"/>
      <c r="D1099" s="4"/>
      <c r="E1099" s="5"/>
      <c r="F1099" s="2"/>
      <c r="G1099" s="6"/>
      <c r="H1099" s="2"/>
      <c r="I1099" s="4"/>
      <c r="J1099" s="2"/>
      <c r="K1099" s="13"/>
      <c r="L1099" s="12"/>
      <c r="M1099" s="2"/>
      <c r="N1099" s="2"/>
      <c r="O1099" s="2"/>
      <c r="P1099" s="2"/>
      <c r="Q1099" s="2"/>
      <c r="R1099" s="2"/>
      <c r="S1099" s="2"/>
      <c r="T1099" s="2"/>
      <c r="U1099" s="2"/>
      <c r="V1099" s="4"/>
      <c r="W1099" s="2"/>
      <c r="X1099" s="5"/>
      <c r="Y1099" s="4"/>
      <c r="Z1099" s="14" t="str">
        <f t="shared" si="35"/>
        <v>()\／</v>
      </c>
    </row>
    <row r="1100" spans="1:26" ht="20.149999999999999" customHeight="1" x14ac:dyDescent="0.45">
      <c r="A1100" s="30" t="str">
        <f t="shared" si="34"/>
        <v>Link</v>
      </c>
      <c r="B1100" s="2"/>
      <c r="C1100" s="2"/>
      <c r="D1100" s="4"/>
      <c r="E1100" s="5"/>
      <c r="F1100" s="2"/>
      <c r="G1100" s="6"/>
      <c r="H1100" s="2"/>
      <c r="I1100" s="4"/>
      <c r="J1100" s="2"/>
      <c r="K1100" s="13"/>
      <c r="L1100" s="12"/>
      <c r="M1100" s="2"/>
      <c r="N1100" s="2"/>
      <c r="O1100" s="2"/>
      <c r="P1100" s="2"/>
      <c r="Q1100" s="2"/>
      <c r="R1100" s="2"/>
      <c r="S1100" s="2"/>
      <c r="T1100" s="2"/>
      <c r="U1100" s="2"/>
      <c r="V1100" s="4"/>
      <c r="W1100" s="2"/>
      <c r="X1100" s="5"/>
      <c r="Y1100" s="4"/>
      <c r="Z1100" s="14" t="str">
        <f t="shared" si="35"/>
        <v>()\／</v>
      </c>
    </row>
    <row r="1101" spans="1:26" ht="20.149999999999999" customHeight="1" x14ac:dyDescent="0.45">
      <c r="A1101" s="30" t="str">
        <f t="shared" si="34"/>
        <v>Link</v>
      </c>
      <c r="B1101" s="2"/>
      <c r="C1101" s="2"/>
      <c r="D1101" s="4"/>
      <c r="E1101" s="5"/>
      <c r="F1101" s="2"/>
      <c r="G1101" s="6"/>
      <c r="H1101" s="2"/>
      <c r="I1101" s="4"/>
      <c r="J1101" s="2"/>
      <c r="K1101" s="13"/>
      <c r="L1101" s="12"/>
      <c r="M1101" s="2"/>
      <c r="N1101" s="2"/>
      <c r="O1101" s="2"/>
      <c r="P1101" s="2"/>
      <c r="Q1101" s="2"/>
      <c r="R1101" s="2"/>
      <c r="S1101" s="2"/>
      <c r="T1101" s="2"/>
      <c r="U1101" s="2"/>
      <c r="V1101" s="4"/>
      <c r="W1101" s="2"/>
      <c r="X1101" s="5"/>
      <c r="Y1101" s="4"/>
      <c r="Z1101" s="14" t="str">
        <f t="shared" si="35"/>
        <v>()\／</v>
      </c>
    </row>
    <row r="1102" spans="1:26" ht="20.149999999999999" customHeight="1" x14ac:dyDescent="0.45">
      <c r="A1102" s="30" t="str">
        <f t="shared" si="34"/>
        <v>Link</v>
      </c>
      <c r="B1102" s="2"/>
      <c r="C1102" s="2"/>
      <c r="D1102" s="4"/>
      <c r="E1102" s="5"/>
      <c r="F1102" s="2"/>
      <c r="G1102" s="6"/>
      <c r="H1102" s="2"/>
      <c r="I1102" s="4"/>
      <c r="J1102" s="2"/>
      <c r="K1102" s="13"/>
      <c r="L1102" s="12"/>
      <c r="M1102" s="2"/>
      <c r="N1102" s="2"/>
      <c r="O1102" s="2"/>
      <c r="P1102" s="2"/>
      <c r="Q1102" s="2"/>
      <c r="R1102" s="2"/>
      <c r="S1102" s="2"/>
      <c r="T1102" s="2"/>
      <c r="U1102" s="2"/>
      <c r="V1102" s="4"/>
      <c r="W1102" s="2"/>
      <c r="X1102" s="5"/>
      <c r="Y1102" s="4"/>
      <c r="Z1102" s="14" t="str">
        <f t="shared" si="35"/>
        <v>()\／</v>
      </c>
    </row>
    <row r="1103" spans="1:26" ht="20.149999999999999" customHeight="1" x14ac:dyDescent="0.45">
      <c r="A1103" s="30" t="str">
        <f t="shared" si="34"/>
        <v>Link</v>
      </c>
      <c r="B1103" s="2"/>
      <c r="C1103" s="2"/>
      <c r="D1103" s="4"/>
      <c r="E1103" s="5"/>
      <c r="F1103" s="2"/>
      <c r="G1103" s="9"/>
      <c r="H1103" s="2"/>
      <c r="I1103" s="4"/>
      <c r="J1103" s="2"/>
      <c r="K1103" s="13"/>
      <c r="L1103" s="12"/>
      <c r="M1103" s="2"/>
      <c r="N1103" s="2"/>
      <c r="O1103" s="2"/>
      <c r="P1103" s="2"/>
      <c r="Q1103" s="2"/>
      <c r="R1103" s="2"/>
      <c r="S1103" s="2"/>
      <c r="T1103" s="2"/>
      <c r="U1103" s="2"/>
      <c r="V1103" s="4"/>
      <c r="W1103" s="2"/>
      <c r="X1103" s="5"/>
      <c r="Y1103" s="4"/>
      <c r="Z1103" s="14" t="str">
        <f t="shared" si="35"/>
        <v>()\／</v>
      </c>
    </row>
    <row r="1104" spans="1:26" ht="20.149999999999999" customHeight="1" x14ac:dyDescent="0.45">
      <c r="A1104" s="30" t="str">
        <f t="shared" si="34"/>
        <v>Link</v>
      </c>
      <c r="B1104" s="2"/>
      <c r="C1104" s="2"/>
      <c r="D1104" s="4"/>
      <c r="E1104" s="5"/>
      <c r="F1104" s="2"/>
      <c r="G1104" s="9"/>
      <c r="H1104" s="2"/>
      <c r="I1104" s="4"/>
      <c r="J1104" s="2"/>
      <c r="K1104" s="13"/>
      <c r="L1104" s="12"/>
      <c r="M1104" s="2"/>
      <c r="N1104" s="2"/>
      <c r="O1104" s="2"/>
      <c r="P1104" s="2"/>
      <c r="Q1104" s="2"/>
      <c r="R1104" s="2"/>
      <c r="S1104" s="2"/>
      <c r="T1104" s="2"/>
      <c r="U1104" s="2"/>
      <c r="V1104" s="4"/>
      <c r="W1104" s="2"/>
      <c r="X1104" s="5"/>
      <c r="Y1104" s="4"/>
      <c r="Z1104" s="14" t="str">
        <f t="shared" si="35"/>
        <v>()\／</v>
      </c>
    </row>
    <row r="1105" spans="1:26" ht="20.149999999999999" customHeight="1" x14ac:dyDescent="0.45">
      <c r="A1105" s="30" t="str">
        <f t="shared" si="34"/>
        <v>Link</v>
      </c>
      <c r="B1105" s="2"/>
      <c r="C1105" s="2"/>
      <c r="D1105" s="4"/>
      <c r="E1105" s="5"/>
      <c r="F1105" s="2"/>
      <c r="G1105" s="9"/>
      <c r="H1105" s="2"/>
      <c r="I1105" s="4"/>
      <c r="J1105" s="2"/>
      <c r="K1105" s="13"/>
      <c r="L1105" s="12"/>
      <c r="M1105" s="2"/>
      <c r="N1105" s="2"/>
      <c r="O1105" s="2"/>
      <c r="P1105" s="2"/>
      <c r="Q1105" s="2"/>
      <c r="R1105" s="2"/>
      <c r="S1105" s="2"/>
      <c r="T1105" s="2"/>
      <c r="U1105" s="2"/>
      <c r="V1105" s="4"/>
      <c r="W1105" s="2"/>
      <c r="X1105" s="5"/>
      <c r="Y1105" s="4"/>
      <c r="Z1105" s="14" t="str">
        <f t="shared" si="35"/>
        <v>()\／</v>
      </c>
    </row>
    <row r="1106" spans="1:26" ht="20.149999999999999" customHeight="1" x14ac:dyDescent="0.45">
      <c r="A1106" s="30" t="str">
        <f t="shared" si="34"/>
        <v>Link</v>
      </c>
      <c r="B1106" s="2"/>
      <c r="C1106" s="2"/>
      <c r="D1106" s="4"/>
      <c r="E1106" s="5"/>
      <c r="F1106" s="2"/>
      <c r="G1106" s="9"/>
      <c r="H1106" s="2"/>
      <c r="I1106" s="4"/>
      <c r="J1106" s="2"/>
      <c r="K1106" s="13"/>
      <c r="L1106" s="12"/>
      <c r="M1106" s="2"/>
      <c r="N1106" s="2"/>
      <c r="O1106" s="2"/>
      <c r="P1106" s="2"/>
      <c r="Q1106" s="2"/>
      <c r="R1106" s="2"/>
      <c r="S1106" s="2"/>
      <c r="T1106" s="2"/>
      <c r="U1106" s="2"/>
      <c r="V1106" s="4"/>
      <c r="W1106" s="2"/>
      <c r="X1106" s="5"/>
      <c r="Y1106" s="4"/>
      <c r="Z1106" s="14" t="str">
        <f t="shared" si="35"/>
        <v>()\／</v>
      </c>
    </row>
    <row r="1107" spans="1:26" ht="20.149999999999999" customHeight="1" x14ac:dyDescent="0.45">
      <c r="A1107" s="30" t="str">
        <f t="shared" si="34"/>
        <v>Link</v>
      </c>
      <c r="B1107" s="2"/>
      <c r="C1107" s="2"/>
      <c r="D1107" s="4"/>
      <c r="E1107" s="5"/>
      <c r="F1107" s="2"/>
      <c r="G1107" s="9"/>
      <c r="H1107" s="2"/>
      <c r="I1107" s="4"/>
      <c r="J1107" s="2"/>
      <c r="K1107" s="13"/>
      <c r="L1107" s="12"/>
      <c r="M1107" s="2"/>
      <c r="N1107" s="2"/>
      <c r="O1107" s="2"/>
      <c r="P1107" s="2"/>
      <c r="Q1107" s="2"/>
      <c r="R1107" s="2"/>
      <c r="S1107" s="2"/>
      <c r="T1107" s="2"/>
      <c r="U1107" s="2"/>
      <c r="V1107" s="4"/>
      <c r="W1107" s="2"/>
      <c r="X1107" s="5"/>
      <c r="Y1107" s="4"/>
      <c r="Z1107" s="14" t="str">
        <f t="shared" si="35"/>
        <v>()\／</v>
      </c>
    </row>
    <row r="1108" spans="1:26" ht="20.149999999999999" customHeight="1" x14ac:dyDescent="0.45">
      <c r="A1108" s="30" t="str">
        <f t="shared" si="34"/>
        <v>Link</v>
      </c>
      <c r="B1108" s="2"/>
      <c r="C1108" s="2"/>
      <c r="D1108" s="4"/>
      <c r="E1108" s="5"/>
      <c r="F1108" s="2"/>
      <c r="G1108" s="9"/>
      <c r="H1108" s="2"/>
      <c r="I1108" s="4"/>
      <c r="J1108" s="2"/>
      <c r="K1108" s="13"/>
      <c r="L1108" s="12"/>
      <c r="M1108" s="2"/>
      <c r="N1108" s="2"/>
      <c r="O1108" s="2"/>
      <c r="P1108" s="2"/>
      <c r="Q1108" s="2"/>
      <c r="R1108" s="2"/>
      <c r="S1108" s="2"/>
      <c r="T1108" s="2"/>
      <c r="U1108" s="2"/>
      <c r="V1108" s="4"/>
      <c r="W1108" s="2"/>
      <c r="X1108" s="5"/>
      <c r="Y1108" s="4"/>
      <c r="Z1108" s="14" t="str">
        <f t="shared" si="35"/>
        <v>()\／</v>
      </c>
    </row>
    <row r="1109" spans="1:26" ht="20.149999999999999" customHeight="1" x14ac:dyDescent="0.45">
      <c r="A1109" s="30" t="str">
        <f t="shared" si="34"/>
        <v>Link</v>
      </c>
      <c r="B1109" s="2"/>
      <c r="C1109" s="2"/>
      <c r="D1109" s="4"/>
      <c r="E1109" s="5"/>
      <c r="F1109" s="2"/>
      <c r="G1109" s="9"/>
      <c r="H1109" s="2"/>
      <c r="I1109" s="4"/>
      <c r="J1109" s="2"/>
      <c r="K1109" s="13"/>
      <c r="L1109" s="12"/>
      <c r="M1109" s="2"/>
      <c r="N1109" s="2"/>
      <c r="O1109" s="2"/>
      <c r="P1109" s="2"/>
      <c r="Q1109" s="2"/>
      <c r="R1109" s="2"/>
      <c r="S1109" s="2"/>
      <c r="T1109" s="2"/>
      <c r="U1109" s="2"/>
      <c r="V1109" s="4"/>
      <c r="W1109" s="2"/>
      <c r="X1109" s="5"/>
      <c r="Y1109" s="4"/>
      <c r="Z1109" s="14" t="str">
        <f t="shared" si="35"/>
        <v>()\／</v>
      </c>
    </row>
    <row r="1110" spans="1:26" ht="20.149999999999999" customHeight="1" x14ac:dyDescent="0.45">
      <c r="A1110" s="30" t="str">
        <f t="shared" si="34"/>
        <v>Link</v>
      </c>
      <c r="B1110" s="2"/>
      <c r="C1110" s="2"/>
      <c r="D1110" s="4"/>
      <c r="E1110" s="5"/>
      <c r="F1110" s="2"/>
      <c r="G1110" s="9"/>
      <c r="H1110" s="2"/>
      <c r="I1110" s="4"/>
      <c r="J1110" s="2"/>
      <c r="K1110" s="13"/>
      <c r="L1110" s="12"/>
      <c r="M1110" s="2"/>
      <c r="N1110" s="2"/>
      <c r="O1110" s="2"/>
      <c r="P1110" s="2"/>
      <c r="Q1110" s="2"/>
      <c r="R1110" s="2"/>
      <c r="S1110" s="2"/>
      <c r="T1110" s="2"/>
      <c r="U1110" s="2"/>
      <c r="V1110" s="4"/>
      <c r="W1110" s="2"/>
      <c r="X1110" s="5"/>
      <c r="Y1110" s="4"/>
      <c r="Z1110" s="14" t="str">
        <f t="shared" si="35"/>
        <v>()\／</v>
      </c>
    </row>
    <row r="1111" spans="1:26" ht="20.149999999999999" customHeight="1" x14ac:dyDescent="0.45">
      <c r="A1111" s="30" t="str">
        <f t="shared" si="34"/>
        <v>Link</v>
      </c>
      <c r="B1111" s="2"/>
      <c r="C1111" s="2"/>
      <c r="D1111" s="4"/>
      <c r="E1111" s="5"/>
      <c r="F1111" s="2"/>
      <c r="G1111" s="6"/>
      <c r="H1111" s="2"/>
      <c r="I1111" s="4"/>
      <c r="J1111" s="2"/>
      <c r="K1111" s="13"/>
      <c r="L1111" s="12"/>
      <c r="M1111" s="2"/>
      <c r="N1111" s="2"/>
      <c r="O1111" s="2"/>
      <c r="P1111" s="2"/>
      <c r="Q1111" s="2"/>
      <c r="R1111" s="2"/>
      <c r="S1111" s="2"/>
      <c r="T1111" s="2"/>
      <c r="U1111" s="2"/>
      <c r="V1111" s="4"/>
      <c r="W1111" s="2"/>
      <c r="X1111" s="5"/>
      <c r="Y1111" s="4"/>
      <c r="Z1111" s="14" t="str">
        <f t="shared" si="35"/>
        <v>()\／</v>
      </c>
    </row>
    <row r="1112" spans="1:26" ht="20.149999999999999" customHeight="1" x14ac:dyDescent="0.45">
      <c r="A1112" s="30" t="str">
        <f t="shared" si="34"/>
        <v>Link</v>
      </c>
      <c r="B1112" s="2"/>
      <c r="C1112" s="2"/>
      <c r="D1112" s="4"/>
      <c r="E1112" s="5"/>
      <c r="F1112" s="2"/>
      <c r="G1112" s="6"/>
      <c r="H1112" s="2"/>
      <c r="I1112" s="4"/>
      <c r="J1112" s="2"/>
      <c r="K1112" s="13"/>
      <c r="L1112" s="12"/>
      <c r="M1112" s="2"/>
      <c r="N1112" s="2"/>
      <c r="O1112" s="2"/>
      <c r="P1112" s="2"/>
      <c r="Q1112" s="2"/>
      <c r="R1112" s="2"/>
      <c r="S1112" s="2"/>
      <c r="T1112" s="2"/>
      <c r="U1112" s="2"/>
      <c r="V1112" s="4"/>
      <c r="W1112" s="2"/>
      <c r="X1112" s="5"/>
      <c r="Y1112" s="4"/>
      <c r="Z1112" s="14" t="str">
        <f t="shared" si="35"/>
        <v>()\／</v>
      </c>
    </row>
    <row r="1113" spans="1:26" ht="20.149999999999999" customHeight="1" x14ac:dyDescent="0.45">
      <c r="A1113" s="30" t="str">
        <f t="shared" si="34"/>
        <v>Link</v>
      </c>
      <c r="B1113" s="2"/>
      <c r="C1113" s="2"/>
      <c r="D1113" s="4"/>
      <c r="E1113" s="5"/>
      <c r="F1113" s="2"/>
      <c r="G1113" s="9"/>
      <c r="H1113" s="2"/>
      <c r="I1113" s="4"/>
      <c r="J1113" s="2"/>
      <c r="K1113" s="13"/>
      <c r="L1113" s="12"/>
      <c r="M1113" s="2"/>
      <c r="N1113" s="2"/>
      <c r="O1113" s="2"/>
      <c r="P1113" s="2"/>
      <c r="Q1113" s="2"/>
      <c r="R1113" s="2"/>
      <c r="S1113" s="2"/>
      <c r="T1113" s="2"/>
      <c r="U1113" s="2"/>
      <c r="V1113" s="4"/>
      <c r="W1113" s="2"/>
      <c r="X1113" s="5"/>
      <c r="Y1113" s="4"/>
      <c r="Z1113" s="14" t="str">
        <f t="shared" si="35"/>
        <v>()\／</v>
      </c>
    </row>
    <row r="1114" spans="1:26" ht="20.149999999999999" customHeight="1" x14ac:dyDescent="0.45">
      <c r="A1114" s="30" t="str">
        <f t="shared" si="34"/>
        <v>Link</v>
      </c>
      <c r="B1114" s="2"/>
      <c r="C1114" s="2"/>
      <c r="D1114" s="4"/>
      <c r="E1114" s="5"/>
      <c r="F1114" s="2"/>
      <c r="G1114" s="6"/>
      <c r="H1114" s="2"/>
      <c r="I1114" s="4"/>
      <c r="J1114" s="2"/>
      <c r="K1114" s="13"/>
      <c r="L1114" s="12"/>
      <c r="M1114" s="2"/>
      <c r="N1114" s="2"/>
      <c r="O1114" s="2"/>
      <c r="P1114" s="2"/>
      <c r="Q1114" s="2"/>
      <c r="R1114" s="2"/>
      <c r="S1114" s="2"/>
      <c r="T1114" s="2"/>
      <c r="U1114" s="2"/>
      <c r="V1114" s="4"/>
      <c r="W1114" s="2"/>
      <c r="X1114" s="5"/>
      <c r="Y1114" s="4"/>
      <c r="Z1114" s="14" t="str">
        <f t="shared" si="35"/>
        <v>()\／</v>
      </c>
    </row>
    <row r="1115" spans="1:26" ht="20.149999999999999" customHeight="1" x14ac:dyDescent="0.45">
      <c r="A1115" s="30" t="str">
        <f t="shared" si="34"/>
        <v>Link</v>
      </c>
      <c r="B1115" s="2"/>
      <c r="C1115" s="2"/>
      <c r="D1115" s="4"/>
      <c r="E1115" s="5"/>
      <c r="F1115" s="2"/>
      <c r="G1115" s="9"/>
      <c r="H1115" s="2"/>
      <c r="I1115" s="4"/>
      <c r="J1115" s="2"/>
      <c r="K1115" s="13"/>
      <c r="L1115" s="12"/>
      <c r="M1115" s="2"/>
      <c r="N1115" s="2"/>
      <c r="O1115" s="2"/>
      <c r="P1115" s="2"/>
      <c r="Q1115" s="2"/>
      <c r="R1115" s="2"/>
      <c r="S1115" s="2"/>
      <c r="T1115" s="2"/>
      <c r="U1115" s="2"/>
      <c r="V1115" s="4"/>
      <c r="W1115" s="2"/>
      <c r="X1115" s="5"/>
      <c r="Y1115" s="4"/>
      <c r="Z1115" s="14" t="str">
        <f t="shared" si="35"/>
        <v>()\／</v>
      </c>
    </row>
    <row r="1116" spans="1:26" ht="20.149999999999999" customHeight="1" x14ac:dyDescent="0.45">
      <c r="A1116" s="30" t="str">
        <f t="shared" si="34"/>
        <v>Link</v>
      </c>
      <c r="B1116" s="2"/>
      <c r="C1116" s="2"/>
      <c r="D1116" s="4"/>
      <c r="E1116" s="5"/>
      <c r="F1116" s="2"/>
      <c r="G1116" s="9"/>
      <c r="H1116" s="2"/>
      <c r="I1116" s="4"/>
      <c r="J1116" s="2"/>
      <c r="K1116" s="13"/>
      <c r="L1116" s="12"/>
      <c r="M1116" s="2"/>
      <c r="N1116" s="2"/>
      <c r="O1116" s="2"/>
      <c r="P1116" s="2"/>
      <c r="Q1116" s="2"/>
      <c r="R1116" s="2"/>
      <c r="S1116" s="2"/>
      <c r="T1116" s="2"/>
      <c r="U1116" s="2"/>
      <c r="V1116" s="4"/>
      <c r="W1116" s="2"/>
      <c r="X1116" s="5"/>
      <c r="Y1116" s="4"/>
      <c r="Z1116" s="14" t="str">
        <f t="shared" si="35"/>
        <v>()\／</v>
      </c>
    </row>
    <row r="1117" spans="1:26" ht="20.149999999999999" customHeight="1" x14ac:dyDescent="0.45">
      <c r="A1117" s="30" t="str">
        <f t="shared" si="34"/>
        <v>Link</v>
      </c>
      <c r="B1117" s="2"/>
      <c r="C1117" s="2"/>
      <c r="D1117" s="4"/>
      <c r="E1117" s="5"/>
      <c r="F1117" s="2"/>
      <c r="G1117" s="9"/>
      <c r="H1117" s="2"/>
      <c r="I1117" s="4"/>
      <c r="J1117" s="2"/>
      <c r="K1117" s="13"/>
      <c r="L1117" s="12"/>
      <c r="M1117" s="2"/>
      <c r="N1117" s="2"/>
      <c r="O1117" s="2"/>
      <c r="P1117" s="2"/>
      <c r="Q1117" s="2"/>
      <c r="R1117" s="2"/>
      <c r="S1117" s="2"/>
      <c r="T1117" s="2"/>
      <c r="U1117" s="2"/>
      <c r="V1117" s="4"/>
      <c r="W1117" s="2"/>
      <c r="X1117" s="5"/>
      <c r="Y1117" s="4"/>
      <c r="Z1117" s="14" t="str">
        <f t="shared" si="35"/>
        <v>()\／</v>
      </c>
    </row>
    <row r="1118" spans="1:26" ht="20.149999999999999" customHeight="1" x14ac:dyDescent="0.45">
      <c r="A1118" s="30" t="str">
        <f t="shared" si="34"/>
        <v>Link</v>
      </c>
      <c r="B1118" s="2"/>
      <c r="C1118" s="2"/>
      <c r="D1118" s="4"/>
      <c r="E1118" s="5"/>
      <c r="F1118" s="2"/>
      <c r="G1118" s="6"/>
      <c r="H1118" s="2"/>
      <c r="I1118" s="4"/>
      <c r="J1118" s="2"/>
      <c r="K1118" s="13"/>
      <c r="L1118" s="12"/>
      <c r="M1118" s="2"/>
      <c r="N1118" s="2"/>
      <c r="O1118" s="2"/>
      <c r="P1118" s="2"/>
      <c r="Q1118" s="2"/>
      <c r="R1118" s="2"/>
      <c r="S1118" s="2"/>
      <c r="T1118" s="2"/>
      <c r="U1118" s="2"/>
      <c r="V1118" s="4"/>
      <c r="W1118" s="2"/>
      <c r="X1118" s="5"/>
      <c r="Y1118" s="4"/>
      <c r="Z1118" s="14" t="str">
        <f t="shared" si="35"/>
        <v>()\／</v>
      </c>
    </row>
    <row r="1119" spans="1:26" ht="20.149999999999999" customHeight="1" x14ac:dyDescent="0.45">
      <c r="A1119" s="30" t="str">
        <f t="shared" si="34"/>
        <v>Link</v>
      </c>
      <c r="B1119" s="2"/>
      <c r="C1119" s="2"/>
      <c r="D1119" s="4"/>
      <c r="E1119" s="5"/>
      <c r="F1119" s="2"/>
      <c r="G1119" s="6"/>
      <c r="H1119" s="2"/>
      <c r="I1119" s="4"/>
      <c r="J1119" s="2"/>
      <c r="K1119" s="13"/>
      <c r="L1119" s="12"/>
      <c r="M1119" s="2"/>
      <c r="N1119" s="2"/>
      <c r="O1119" s="2"/>
      <c r="P1119" s="2"/>
      <c r="Q1119" s="2"/>
      <c r="R1119" s="2"/>
      <c r="S1119" s="2"/>
      <c r="T1119" s="2"/>
      <c r="U1119" s="2"/>
      <c r="V1119" s="4"/>
      <c r="W1119" s="2"/>
      <c r="X1119" s="5"/>
      <c r="Y1119" s="4"/>
      <c r="Z1119" s="14" t="str">
        <f t="shared" si="35"/>
        <v>()\／</v>
      </c>
    </row>
    <row r="1120" spans="1:26" ht="20.149999999999999" customHeight="1" x14ac:dyDescent="0.45">
      <c r="A1120" s="30" t="str">
        <f t="shared" si="34"/>
        <v>Link</v>
      </c>
      <c r="B1120" s="2"/>
      <c r="C1120" s="2"/>
      <c r="D1120" s="4"/>
      <c r="E1120" s="5"/>
      <c r="F1120" s="2"/>
      <c r="G1120" s="6"/>
      <c r="H1120" s="2"/>
      <c r="I1120" s="4"/>
      <c r="J1120" s="2"/>
      <c r="K1120" s="13"/>
      <c r="L1120" s="12"/>
      <c r="M1120" s="2"/>
      <c r="N1120" s="2"/>
      <c r="O1120" s="2"/>
      <c r="P1120" s="2"/>
      <c r="Q1120" s="2"/>
      <c r="R1120" s="2"/>
      <c r="S1120" s="2"/>
      <c r="T1120" s="2"/>
      <c r="U1120" s="2"/>
      <c r="V1120" s="4"/>
      <c r="W1120" s="2"/>
      <c r="X1120" s="5"/>
      <c r="Y1120" s="4"/>
      <c r="Z1120" s="14" t="str">
        <f t="shared" si="35"/>
        <v>()\／</v>
      </c>
    </row>
    <row r="1121" spans="1:26" ht="20.149999999999999" customHeight="1" x14ac:dyDescent="0.45">
      <c r="A1121" s="30" t="str">
        <f t="shared" si="34"/>
        <v>Link</v>
      </c>
      <c r="B1121" s="2"/>
      <c r="C1121" s="2"/>
      <c r="D1121" s="4"/>
      <c r="E1121" s="5"/>
      <c r="F1121" s="2"/>
      <c r="G1121" s="9"/>
      <c r="H1121" s="2"/>
      <c r="I1121" s="4"/>
      <c r="J1121" s="2"/>
      <c r="K1121" s="13"/>
      <c r="L1121" s="12"/>
      <c r="M1121" s="2"/>
      <c r="N1121" s="2"/>
      <c r="O1121" s="2"/>
      <c r="P1121" s="2"/>
      <c r="Q1121" s="2"/>
      <c r="R1121" s="2"/>
      <c r="S1121" s="2"/>
      <c r="T1121" s="2"/>
      <c r="U1121" s="2"/>
      <c r="V1121" s="4"/>
      <c r="W1121" s="2"/>
      <c r="X1121" s="5"/>
      <c r="Y1121" s="4"/>
      <c r="Z1121" s="14" t="str">
        <f t="shared" si="35"/>
        <v>()\／</v>
      </c>
    </row>
    <row r="1122" spans="1:26" ht="20.149999999999999" customHeight="1" x14ac:dyDescent="0.45">
      <c r="A1122" s="30" t="str">
        <f t="shared" si="34"/>
        <v>Link</v>
      </c>
      <c r="B1122" s="2"/>
      <c r="C1122" s="2"/>
      <c r="D1122" s="4"/>
      <c r="E1122" s="5"/>
      <c r="F1122" s="2"/>
      <c r="G1122" s="9"/>
      <c r="H1122" s="2"/>
      <c r="I1122" s="4"/>
      <c r="J1122" s="2"/>
      <c r="K1122" s="13"/>
      <c r="L1122" s="12"/>
      <c r="M1122" s="2"/>
      <c r="N1122" s="2"/>
      <c r="O1122" s="2"/>
      <c r="P1122" s="2"/>
      <c r="Q1122" s="2"/>
      <c r="R1122" s="2"/>
      <c r="S1122" s="2"/>
      <c r="T1122" s="2"/>
      <c r="U1122" s="2"/>
      <c r="V1122" s="4"/>
      <c r="W1122" s="2"/>
      <c r="X1122" s="5"/>
      <c r="Y1122" s="4"/>
      <c r="Z1122" s="14" t="str">
        <f t="shared" si="35"/>
        <v>()\／</v>
      </c>
    </row>
    <row r="1123" spans="1:26" ht="20.149999999999999" customHeight="1" x14ac:dyDescent="0.45">
      <c r="A1123" s="30" t="str">
        <f t="shared" si="34"/>
        <v>Link</v>
      </c>
      <c r="B1123" s="2"/>
      <c r="C1123" s="2"/>
      <c r="D1123" s="4"/>
      <c r="E1123" s="5"/>
      <c r="F1123" s="2"/>
      <c r="G1123" s="9"/>
      <c r="H1123" s="2"/>
      <c r="I1123" s="4"/>
      <c r="J1123" s="2"/>
      <c r="K1123" s="13"/>
      <c r="L1123" s="12"/>
      <c r="M1123" s="2"/>
      <c r="N1123" s="2"/>
      <c r="O1123" s="2"/>
      <c r="P1123" s="2"/>
      <c r="Q1123" s="2"/>
      <c r="R1123" s="2"/>
      <c r="S1123" s="2"/>
      <c r="T1123" s="2"/>
      <c r="U1123" s="2"/>
      <c r="V1123" s="4"/>
      <c r="W1123" s="2"/>
      <c r="X1123" s="5"/>
      <c r="Y1123" s="4"/>
      <c r="Z1123" s="14" t="str">
        <f t="shared" si="35"/>
        <v>()\／</v>
      </c>
    </row>
    <row r="1124" spans="1:26" ht="20.149999999999999" customHeight="1" x14ac:dyDescent="0.45">
      <c r="A1124" s="30" t="str">
        <f t="shared" si="34"/>
        <v>Link</v>
      </c>
      <c r="B1124" s="2"/>
      <c r="C1124" s="2"/>
      <c r="D1124" s="4"/>
      <c r="E1124" s="2"/>
      <c r="F1124" s="2"/>
      <c r="G1124" s="9"/>
      <c r="H1124" s="2"/>
      <c r="I1124" s="4"/>
      <c r="J1124" s="2"/>
      <c r="K1124" s="13"/>
      <c r="L1124" s="12"/>
      <c r="M1124" s="2"/>
      <c r="N1124" s="2"/>
      <c r="O1124" s="2"/>
      <c r="P1124" s="2"/>
      <c r="Q1124" s="2"/>
      <c r="R1124" s="2"/>
      <c r="S1124" s="2"/>
      <c r="T1124" s="2"/>
      <c r="U1124" s="2"/>
      <c r="V1124" s="4"/>
      <c r="W1124" s="2"/>
      <c r="X1124" s="5"/>
      <c r="Y1124" s="4"/>
      <c r="Z1124" s="14" t="str">
        <f t="shared" si="35"/>
        <v>()\／</v>
      </c>
    </row>
    <row r="1125" spans="1:26" ht="20.149999999999999" customHeight="1" x14ac:dyDescent="0.45">
      <c r="A1125" s="30" t="str">
        <f t="shared" si="34"/>
        <v>Link</v>
      </c>
      <c r="B1125" s="2"/>
      <c r="C1125" s="2"/>
      <c r="D1125" s="4"/>
      <c r="E1125" s="2"/>
      <c r="F1125" s="2"/>
      <c r="G1125" s="9"/>
      <c r="H1125" s="2"/>
      <c r="I1125" s="4"/>
      <c r="J1125" s="2"/>
      <c r="K1125" s="13"/>
      <c r="L1125" s="12"/>
      <c r="M1125" s="2"/>
      <c r="N1125" s="2"/>
      <c r="O1125" s="2"/>
      <c r="P1125" s="2"/>
      <c r="Q1125" s="2"/>
      <c r="R1125" s="2"/>
      <c r="S1125" s="2"/>
      <c r="T1125" s="2"/>
      <c r="U1125" s="2"/>
      <c r="V1125" s="4"/>
      <c r="W1125" s="2"/>
      <c r="X1125" s="5"/>
      <c r="Y1125" s="4"/>
      <c r="Z1125" s="14" t="str">
        <f t="shared" si="35"/>
        <v>()\／</v>
      </c>
    </row>
    <row r="1126" spans="1:26" ht="20.149999999999999" customHeight="1" x14ac:dyDescent="0.45">
      <c r="A1126" s="30" t="str">
        <f t="shared" si="34"/>
        <v>Link</v>
      </c>
      <c r="B1126" s="2"/>
      <c r="C1126" s="2"/>
      <c r="D1126" s="4"/>
      <c r="E1126" s="2"/>
      <c r="F1126" s="2"/>
      <c r="G1126" s="6"/>
      <c r="H1126" s="2"/>
      <c r="I1126" s="4"/>
      <c r="J1126" s="2"/>
      <c r="K1126" s="13"/>
      <c r="L1126" s="12"/>
      <c r="M1126" s="2"/>
      <c r="N1126" s="2"/>
      <c r="O1126" s="2"/>
      <c r="P1126" s="2"/>
      <c r="Q1126" s="2"/>
      <c r="R1126" s="2"/>
      <c r="S1126" s="2"/>
      <c r="T1126" s="2"/>
      <c r="U1126" s="2"/>
      <c r="V1126" s="4"/>
      <c r="W1126" s="2"/>
      <c r="X1126" s="5"/>
      <c r="Y1126" s="4"/>
      <c r="Z1126" s="14" t="str">
        <f t="shared" si="35"/>
        <v>()\／</v>
      </c>
    </row>
    <row r="1127" spans="1:26" ht="20.149999999999999" customHeight="1" x14ac:dyDescent="0.45">
      <c r="A1127" s="30" t="str">
        <f t="shared" si="34"/>
        <v>Link</v>
      </c>
      <c r="B1127" s="2"/>
      <c r="C1127" s="2"/>
      <c r="D1127" s="4"/>
      <c r="E1127" s="2"/>
      <c r="F1127" s="2"/>
      <c r="G1127" s="6"/>
      <c r="H1127" s="2"/>
      <c r="I1127" s="4"/>
      <c r="J1127" s="2"/>
      <c r="K1127" s="13"/>
      <c r="L1127" s="12"/>
      <c r="M1127" s="2"/>
      <c r="N1127" s="2"/>
      <c r="O1127" s="2"/>
      <c r="P1127" s="2"/>
      <c r="Q1127" s="2"/>
      <c r="R1127" s="2"/>
      <c r="S1127" s="2"/>
      <c r="T1127" s="2"/>
      <c r="U1127" s="2"/>
      <c r="V1127" s="4"/>
      <c r="W1127" s="2"/>
      <c r="X1127" s="5"/>
      <c r="Y1127" s="4"/>
      <c r="Z1127" s="14" t="str">
        <f t="shared" si="35"/>
        <v>()\／</v>
      </c>
    </row>
    <row r="1128" spans="1:26" ht="20.149999999999999" customHeight="1" x14ac:dyDescent="0.45">
      <c r="A1128" s="30" t="str">
        <f t="shared" si="34"/>
        <v>Link</v>
      </c>
      <c r="B1128" s="2"/>
      <c r="C1128" s="2"/>
      <c r="D1128" s="4"/>
      <c r="E1128" s="2"/>
      <c r="F1128" s="2"/>
      <c r="G1128" s="6"/>
      <c r="H1128" s="2"/>
      <c r="I1128" s="4"/>
      <c r="J1128" s="2"/>
      <c r="K1128" s="13"/>
      <c r="L1128" s="12"/>
      <c r="M1128" s="2"/>
      <c r="N1128" s="2"/>
      <c r="O1128" s="2"/>
      <c r="P1128" s="2"/>
      <c r="Q1128" s="2"/>
      <c r="R1128" s="2"/>
      <c r="S1128" s="2"/>
      <c r="T1128" s="2"/>
      <c r="U1128" s="2"/>
      <c r="V1128" s="4"/>
      <c r="W1128" s="2"/>
      <c r="X1128" s="5"/>
      <c r="Y1128" s="4"/>
      <c r="Z1128" s="14" t="str">
        <f t="shared" si="35"/>
        <v>()\／</v>
      </c>
    </row>
    <row r="1129" spans="1:26" ht="20.149999999999999" customHeight="1" x14ac:dyDescent="0.45">
      <c r="A1129" s="30" t="str">
        <f t="shared" si="34"/>
        <v>Link</v>
      </c>
      <c r="B1129" s="2"/>
      <c r="C1129" s="2"/>
      <c r="D1129" s="4"/>
      <c r="E1129" s="2"/>
      <c r="F1129" s="2"/>
      <c r="G1129" s="9"/>
      <c r="H1129" s="2"/>
      <c r="I1129" s="4"/>
      <c r="J1129" s="2"/>
      <c r="K1129" s="13"/>
      <c r="L1129" s="12"/>
      <c r="M1129" s="2"/>
      <c r="N1129" s="2"/>
      <c r="O1129" s="2"/>
      <c r="P1129" s="2"/>
      <c r="Q1129" s="2"/>
      <c r="R1129" s="2"/>
      <c r="S1129" s="2"/>
      <c r="T1129" s="2"/>
      <c r="U1129" s="2"/>
      <c r="V1129" s="4"/>
      <c r="W1129" s="2"/>
      <c r="X1129" s="5"/>
      <c r="Y1129" s="4"/>
      <c r="Z1129" s="14" t="str">
        <f t="shared" si="35"/>
        <v>()\／</v>
      </c>
    </row>
    <row r="1130" spans="1:26" ht="20.149999999999999" customHeight="1" x14ac:dyDescent="0.45">
      <c r="A1130" s="30" t="str">
        <f t="shared" si="34"/>
        <v>Link</v>
      </c>
      <c r="B1130" s="2"/>
      <c r="C1130" s="2"/>
      <c r="D1130" s="4"/>
      <c r="E1130" s="2"/>
      <c r="F1130" s="2"/>
      <c r="G1130" s="6"/>
      <c r="H1130" s="2"/>
      <c r="I1130" s="4"/>
      <c r="J1130" s="2"/>
      <c r="K1130" s="13"/>
      <c r="L1130" s="12"/>
      <c r="M1130" s="2"/>
      <c r="N1130" s="2"/>
      <c r="O1130" s="2"/>
      <c r="P1130" s="2"/>
      <c r="Q1130" s="2"/>
      <c r="R1130" s="2"/>
      <c r="S1130" s="2"/>
      <c r="T1130" s="2"/>
      <c r="U1130" s="2"/>
      <c r="V1130" s="4"/>
      <c r="W1130" s="2"/>
      <c r="X1130" s="5"/>
      <c r="Y1130" s="4"/>
      <c r="Z1130" s="14" t="str">
        <f t="shared" si="35"/>
        <v>()\／</v>
      </c>
    </row>
    <row r="1131" spans="1:26" ht="20.149999999999999" customHeight="1" x14ac:dyDescent="0.45">
      <c r="A1131" s="30" t="str">
        <f t="shared" si="34"/>
        <v>Link</v>
      </c>
      <c r="B1131" s="2"/>
      <c r="C1131" s="2"/>
      <c r="D1131" s="4"/>
      <c r="E1131" s="2"/>
      <c r="F1131" s="2"/>
      <c r="G1131" s="6"/>
      <c r="H1131" s="2"/>
      <c r="I1131" s="4"/>
      <c r="J1131" s="2"/>
      <c r="K1131" s="13"/>
      <c r="L1131" s="12"/>
      <c r="M1131" s="2"/>
      <c r="N1131" s="2"/>
      <c r="O1131" s="2"/>
      <c r="P1131" s="2"/>
      <c r="Q1131" s="2"/>
      <c r="R1131" s="2"/>
      <c r="S1131" s="2"/>
      <c r="T1131" s="2"/>
      <c r="U1131" s="2"/>
      <c r="V1131" s="4"/>
      <c r="W1131" s="2"/>
      <c r="X1131" s="5"/>
      <c r="Y1131" s="4"/>
      <c r="Z1131" s="14" t="str">
        <f t="shared" si="35"/>
        <v>()\／</v>
      </c>
    </row>
    <row r="1132" spans="1:26" ht="20.149999999999999" customHeight="1" x14ac:dyDescent="0.45">
      <c r="A1132" s="30" t="str">
        <f t="shared" si="34"/>
        <v>Link</v>
      </c>
      <c r="B1132" s="2"/>
      <c r="C1132" s="2"/>
      <c r="D1132" s="4"/>
      <c r="E1132" s="5"/>
      <c r="F1132" s="2"/>
      <c r="G1132" s="6"/>
      <c r="H1132" s="2"/>
      <c r="I1132" s="4"/>
      <c r="J1132" s="2"/>
      <c r="K1132" s="13"/>
      <c r="L1132" s="12"/>
      <c r="M1132" s="2"/>
      <c r="N1132" s="2"/>
      <c r="O1132" s="2"/>
      <c r="P1132" s="2"/>
      <c r="Q1132" s="2"/>
      <c r="R1132" s="2"/>
      <c r="S1132" s="2"/>
      <c r="T1132" s="2"/>
      <c r="U1132" s="2"/>
      <c r="V1132" s="4"/>
      <c r="W1132" s="2"/>
      <c r="X1132" s="5"/>
      <c r="Y1132" s="4"/>
      <c r="Z1132" s="14" t="str">
        <f t="shared" si="35"/>
        <v>()\／</v>
      </c>
    </row>
    <row r="1133" spans="1:26" ht="20.149999999999999" customHeight="1" x14ac:dyDescent="0.45">
      <c r="A1133" s="30" t="str">
        <f t="shared" si="34"/>
        <v>Link</v>
      </c>
      <c r="B1133" s="2"/>
      <c r="C1133" s="2"/>
      <c r="D1133" s="4"/>
      <c r="E1133" s="5"/>
      <c r="F1133" s="2"/>
      <c r="G1133" s="9"/>
      <c r="H1133" s="2"/>
      <c r="I1133" s="4"/>
      <c r="J1133" s="2"/>
      <c r="K1133" s="13"/>
      <c r="L1133" s="12"/>
      <c r="M1133" s="2"/>
      <c r="N1133" s="2"/>
      <c r="O1133" s="2"/>
      <c r="P1133" s="2"/>
      <c r="Q1133" s="2"/>
      <c r="R1133" s="2"/>
      <c r="S1133" s="2"/>
      <c r="T1133" s="2"/>
      <c r="U1133" s="2"/>
      <c r="V1133" s="4"/>
      <c r="W1133" s="2"/>
      <c r="X1133" s="5"/>
      <c r="Y1133" s="4"/>
      <c r="Z1133" s="14" t="str">
        <f t="shared" si="35"/>
        <v>()\／</v>
      </c>
    </row>
    <row r="1134" spans="1:26" ht="20.149999999999999" customHeight="1" x14ac:dyDescent="0.45">
      <c r="A1134" s="30" t="str">
        <f t="shared" si="34"/>
        <v>Link</v>
      </c>
      <c r="B1134" s="2"/>
      <c r="C1134" s="2"/>
      <c r="D1134" s="4"/>
      <c r="E1134" s="5"/>
      <c r="F1134" s="2"/>
      <c r="G1134" s="9"/>
      <c r="H1134" s="2"/>
      <c r="I1134" s="4"/>
      <c r="J1134" s="2"/>
      <c r="K1134" s="13"/>
      <c r="L1134" s="12"/>
      <c r="M1134" s="2"/>
      <c r="N1134" s="2"/>
      <c r="O1134" s="2"/>
      <c r="P1134" s="2"/>
      <c r="Q1134" s="2"/>
      <c r="R1134" s="2"/>
      <c r="S1134" s="2"/>
      <c r="T1134" s="2"/>
      <c r="U1134" s="2"/>
      <c r="V1134" s="4"/>
      <c r="W1134" s="2"/>
      <c r="X1134" s="5"/>
      <c r="Y1134" s="4"/>
      <c r="Z1134" s="14" t="str">
        <f t="shared" si="35"/>
        <v>()\／</v>
      </c>
    </row>
    <row r="1135" spans="1:26" ht="20.149999999999999" customHeight="1" x14ac:dyDescent="0.45">
      <c r="A1135" s="30" t="str">
        <f t="shared" si="34"/>
        <v>Link</v>
      </c>
      <c r="B1135" s="2"/>
      <c r="C1135" s="2"/>
      <c r="D1135" s="4"/>
      <c r="E1135" s="5"/>
      <c r="F1135" s="2"/>
      <c r="G1135" s="9"/>
      <c r="H1135" s="2"/>
      <c r="I1135" s="4"/>
      <c r="J1135" s="2"/>
      <c r="K1135" s="13"/>
      <c r="L1135" s="12"/>
      <c r="M1135" s="2"/>
      <c r="N1135" s="2"/>
      <c r="O1135" s="2"/>
      <c r="P1135" s="2"/>
      <c r="Q1135" s="2"/>
      <c r="R1135" s="2"/>
      <c r="S1135" s="2"/>
      <c r="T1135" s="2"/>
      <c r="U1135" s="2"/>
      <c r="V1135" s="4"/>
      <c r="W1135" s="2"/>
      <c r="X1135" s="5"/>
      <c r="Y1135" s="4"/>
      <c r="Z1135" s="14" t="str">
        <f t="shared" si="35"/>
        <v>()\／</v>
      </c>
    </row>
    <row r="1136" spans="1:26" ht="20.149999999999999" customHeight="1" x14ac:dyDescent="0.45">
      <c r="A1136" s="30" t="str">
        <f t="shared" si="34"/>
        <v>Link</v>
      </c>
      <c r="B1136" s="2"/>
      <c r="C1136" s="2"/>
      <c r="D1136" s="4"/>
      <c r="E1136" s="5"/>
      <c r="F1136" s="2"/>
      <c r="G1136" s="6"/>
      <c r="H1136" s="2"/>
      <c r="I1136" s="4"/>
      <c r="J1136" s="2"/>
      <c r="K1136" s="13"/>
      <c r="L1136" s="12"/>
      <c r="M1136" s="2"/>
      <c r="N1136" s="2"/>
      <c r="O1136" s="2"/>
      <c r="P1136" s="2"/>
      <c r="Q1136" s="2"/>
      <c r="R1136" s="2"/>
      <c r="S1136" s="2"/>
      <c r="T1136" s="2"/>
      <c r="U1136" s="2"/>
      <c r="V1136" s="4"/>
      <c r="W1136" s="2"/>
      <c r="X1136" s="5"/>
      <c r="Y1136" s="4"/>
      <c r="Z1136" s="14" t="str">
        <f t="shared" si="35"/>
        <v>()\／</v>
      </c>
    </row>
    <row r="1137" spans="1:26" ht="20.149999999999999" customHeight="1" x14ac:dyDescent="0.45">
      <c r="A1137" s="30" t="str">
        <f t="shared" si="34"/>
        <v>Link</v>
      </c>
      <c r="B1137" s="2"/>
      <c r="C1137" s="2"/>
      <c r="D1137" s="4"/>
      <c r="E1137" s="2"/>
      <c r="F1137" s="2"/>
      <c r="G1137" s="6"/>
      <c r="H1137" s="2"/>
      <c r="I1137" s="4"/>
      <c r="J1137" s="2"/>
      <c r="K1137" s="13"/>
      <c r="L1137" s="12"/>
      <c r="M1137" s="2"/>
      <c r="N1137" s="2"/>
      <c r="O1137" s="2"/>
      <c r="P1137" s="2"/>
      <c r="Q1137" s="2"/>
      <c r="R1137" s="2"/>
      <c r="S1137" s="2"/>
      <c r="T1137" s="2"/>
      <c r="U1137" s="2"/>
      <c r="V1137" s="4"/>
      <c r="W1137" s="2"/>
      <c r="X1137" s="5"/>
      <c r="Y1137" s="4"/>
      <c r="Z1137" s="14" t="str">
        <f t="shared" si="35"/>
        <v>()\／</v>
      </c>
    </row>
    <row r="1138" spans="1:26" ht="20.149999999999999" customHeight="1" x14ac:dyDescent="0.45">
      <c r="A1138" s="30" t="str">
        <f t="shared" si="34"/>
        <v>Link</v>
      </c>
      <c r="B1138" s="2"/>
      <c r="C1138" s="2"/>
      <c r="D1138" s="4"/>
      <c r="E1138" s="5"/>
      <c r="F1138" s="2"/>
      <c r="G1138" s="6"/>
      <c r="H1138" s="2"/>
      <c r="I1138" s="4"/>
      <c r="J1138" s="2"/>
      <c r="K1138" s="13"/>
      <c r="L1138" s="12"/>
      <c r="M1138" s="2"/>
      <c r="N1138" s="2"/>
      <c r="O1138" s="2"/>
      <c r="P1138" s="2"/>
      <c r="Q1138" s="2"/>
      <c r="R1138" s="2"/>
      <c r="S1138" s="2"/>
      <c r="T1138" s="2"/>
      <c r="U1138" s="2"/>
      <c r="V1138" s="4"/>
      <c r="W1138" s="2"/>
      <c r="X1138" s="5"/>
      <c r="Y1138" s="4"/>
      <c r="Z1138" s="14" t="str">
        <f t="shared" si="35"/>
        <v>()\／</v>
      </c>
    </row>
    <row r="1139" spans="1:26" ht="20.149999999999999" customHeight="1" x14ac:dyDescent="0.45">
      <c r="A1139" s="30" t="str">
        <f t="shared" si="34"/>
        <v>Link</v>
      </c>
      <c r="B1139" s="2"/>
      <c r="C1139" s="2"/>
      <c r="D1139" s="4"/>
      <c r="E1139" s="5"/>
      <c r="F1139" s="2"/>
      <c r="G1139" s="9"/>
      <c r="H1139" s="2"/>
      <c r="I1139" s="4"/>
      <c r="J1139" s="2"/>
      <c r="K1139" s="13"/>
      <c r="L1139" s="12"/>
      <c r="M1139" s="2"/>
      <c r="N1139" s="2"/>
      <c r="O1139" s="2"/>
      <c r="P1139" s="2"/>
      <c r="Q1139" s="2"/>
      <c r="R1139" s="2"/>
      <c r="S1139" s="2"/>
      <c r="T1139" s="2"/>
      <c r="U1139" s="2"/>
      <c r="V1139" s="4"/>
      <c r="W1139" s="2"/>
      <c r="X1139" s="5"/>
      <c r="Y1139" s="4"/>
      <c r="Z1139" s="14" t="str">
        <f t="shared" si="35"/>
        <v>()\／</v>
      </c>
    </row>
    <row r="1140" spans="1:26" ht="20.149999999999999" customHeight="1" x14ac:dyDescent="0.45">
      <c r="A1140" s="30" t="str">
        <f t="shared" si="34"/>
        <v>Link</v>
      </c>
      <c r="B1140" s="2"/>
      <c r="C1140" s="2"/>
      <c r="D1140" s="4"/>
      <c r="E1140" s="5"/>
      <c r="F1140" s="2"/>
      <c r="G1140" s="6"/>
      <c r="H1140" s="2"/>
      <c r="I1140" s="4"/>
      <c r="J1140" s="2"/>
      <c r="K1140" s="13"/>
      <c r="L1140" s="12"/>
      <c r="M1140" s="2"/>
      <c r="N1140" s="2"/>
      <c r="O1140" s="2"/>
      <c r="P1140" s="2"/>
      <c r="Q1140" s="2"/>
      <c r="R1140" s="2"/>
      <c r="S1140" s="2"/>
      <c r="T1140" s="2"/>
      <c r="U1140" s="2"/>
      <c r="V1140" s="4"/>
      <c r="W1140" s="2"/>
      <c r="X1140" s="5"/>
      <c r="Y1140" s="4"/>
      <c r="Z1140" s="14" t="str">
        <f t="shared" si="35"/>
        <v>()\／</v>
      </c>
    </row>
    <row r="1141" spans="1:26" ht="20.149999999999999" customHeight="1" x14ac:dyDescent="0.45">
      <c r="A1141" s="30" t="str">
        <f t="shared" si="34"/>
        <v>Link</v>
      </c>
      <c r="B1141" s="2"/>
      <c r="C1141" s="2"/>
      <c r="D1141" s="4"/>
      <c r="E1141" s="5"/>
      <c r="F1141" s="2"/>
      <c r="G1141" s="9"/>
      <c r="H1141" s="2"/>
      <c r="I1141" s="4"/>
      <c r="J1141" s="2"/>
      <c r="K1141" s="13"/>
      <c r="L1141" s="12"/>
      <c r="M1141" s="2"/>
      <c r="N1141" s="2"/>
      <c r="O1141" s="2"/>
      <c r="P1141" s="2"/>
      <c r="Q1141" s="2"/>
      <c r="R1141" s="2"/>
      <c r="S1141" s="2"/>
      <c r="T1141" s="2"/>
      <c r="U1141" s="2"/>
      <c r="V1141" s="4"/>
      <c r="W1141" s="2"/>
      <c r="X1141" s="5"/>
      <c r="Y1141" s="4"/>
      <c r="Z1141" s="14" t="str">
        <f t="shared" si="35"/>
        <v>()\／</v>
      </c>
    </row>
    <row r="1142" spans="1:26" ht="20.149999999999999" customHeight="1" x14ac:dyDescent="0.45">
      <c r="A1142" s="30" t="str">
        <f t="shared" si="34"/>
        <v>Link</v>
      </c>
      <c r="B1142" s="2"/>
      <c r="C1142" s="2"/>
      <c r="D1142" s="4"/>
      <c r="E1142" s="5"/>
      <c r="F1142" s="2"/>
      <c r="G1142" s="9"/>
      <c r="H1142" s="2"/>
      <c r="I1142" s="4"/>
      <c r="J1142" s="2"/>
      <c r="K1142" s="13"/>
      <c r="L1142" s="12"/>
      <c r="M1142" s="2"/>
      <c r="N1142" s="2"/>
      <c r="O1142" s="2"/>
      <c r="P1142" s="2"/>
      <c r="Q1142" s="2"/>
      <c r="R1142" s="2"/>
      <c r="S1142" s="2"/>
      <c r="T1142" s="2"/>
      <c r="U1142" s="2"/>
      <c r="V1142" s="4"/>
      <c r="W1142" s="2"/>
      <c r="X1142" s="5"/>
      <c r="Y1142" s="4"/>
      <c r="Z1142" s="14" t="str">
        <f t="shared" si="35"/>
        <v>()\／</v>
      </c>
    </row>
    <row r="1143" spans="1:26" ht="20.149999999999999" customHeight="1" x14ac:dyDescent="0.45">
      <c r="A1143" s="30" t="str">
        <f t="shared" si="34"/>
        <v>Link</v>
      </c>
      <c r="B1143" s="2"/>
      <c r="C1143" s="2"/>
      <c r="D1143" s="4"/>
      <c r="E1143" s="5"/>
      <c r="F1143" s="2"/>
      <c r="G1143" s="9"/>
      <c r="H1143" s="2"/>
      <c r="I1143" s="4"/>
      <c r="J1143" s="2"/>
      <c r="K1143" s="13"/>
      <c r="L1143" s="12"/>
      <c r="M1143" s="2"/>
      <c r="N1143" s="2"/>
      <c r="O1143" s="2"/>
      <c r="P1143" s="2"/>
      <c r="Q1143" s="2"/>
      <c r="R1143" s="2"/>
      <c r="S1143" s="2"/>
      <c r="T1143" s="2"/>
      <c r="U1143" s="2"/>
      <c r="V1143" s="4"/>
      <c r="W1143" s="2"/>
      <c r="X1143" s="5"/>
      <c r="Y1143" s="4"/>
      <c r="Z1143" s="14" t="str">
        <f t="shared" si="35"/>
        <v>()\／</v>
      </c>
    </row>
    <row r="1144" spans="1:26" ht="20.149999999999999" customHeight="1" x14ac:dyDescent="0.45">
      <c r="A1144" s="30" t="str">
        <f t="shared" si="34"/>
        <v>Link</v>
      </c>
      <c r="B1144" s="2"/>
      <c r="C1144" s="2"/>
      <c r="D1144" s="4"/>
      <c r="E1144" s="2"/>
      <c r="F1144" s="2"/>
      <c r="G1144" s="6"/>
      <c r="H1144" s="2"/>
      <c r="I1144" s="4"/>
      <c r="J1144" s="2"/>
      <c r="K1144" s="13"/>
      <c r="L1144" s="12"/>
      <c r="M1144" s="2"/>
      <c r="N1144" s="2"/>
      <c r="O1144" s="2"/>
      <c r="P1144" s="2"/>
      <c r="Q1144" s="2"/>
      <c r="R1144" s="2"/>
      <c r="S1144" s="2"/>
      <c r="T1144" s="2"/>
      <c r="U1144" s="2"/>
      <c r="V1144" s="4"/>
      <c r="W1144" s="2"/>
      <c r="X1144" s="5"/>
      <c r="Y1144" s="4"/>
      <c r="Z1144" s="14" t="str">
        <f t="shared" si="35"/>
        <v>()\／</v>
      </c>
    </row>
    <row r="1145" spans="1:26" ht="20.149999999999999" customHeight="1" x14ac:dyDescent="0.45">
      <c r="A1145" s="30" t="str">
        <f t="shared" si="34"/>
        <v>Link</v>
      </c>
      <c r="B1145" s="2"/>
      <c r="C1145" s="2"/>
      <c r="D1145" s="4"/>
      <c r="E1145" s="2"/>
      <c r="F1145" s="2"/>
      <c r="G1145" s="6"/>
      <c r="H1145" s="2"/>
      <c r="I1145" s="4"/>
      <c r="J1145" s="2"/>
      <c r="K1145" s="13"/>
      <c r="L1145" s="12"/>
      <c r="M1145" s="2"/>
      <c r="N1145" s="2"/>
      <c r="O1145" s="2"/>
      <c r="P1145" s="2"/>
      <c r="Q1145" s="2"/>
      <c r="R1145" s="2"/>
      <c r="S1145" s="2"/>
      <c r="T1145" s="2"/>
      <c r="U1145" s="2"/>
      <c r="V1145" s="4"/>
      <c r="W1145" s="2"/>
      <c r="X1145" s="5"/>
      <c r="Y1145" s="4"/>
      <c r="Z1145" s="14" t="str">
        <f t="shared" si="35"/>
        <v>()\／</v>
      </c>
    </row>
    <row r="1146" spans="1:26" ht="20.149999999999999" customHeight="1" x14ac:dyDescent="0.45">
      <c r="A1146" s="30" t="str">
        <f t="shared" si="34"/>
        <v>Link</v>
      </c>
      <c r="B1146" s="2"/>
      <c r="C1146" s="2"/>
      <c r="D1146" s="4"/>
      <c r="E1146" s="2"/>
      <c r="F1146" s="2"/>
      <c r="G1146" s="6"/>
      <c r="H1146" s="2"/>
      <c r="I1146" s="4"/>
      <c r="J1146" s="2"/>
      <c r="K1146" s="13"/>
      <c r="L1146" s="12"/>
      <c r="M1146" s="2"/>
      <c r="N1146" s="2"/>
      <c r="O1146" s="2"/>
      <c r="P1146" s="2"/>
      <c r="Q1146" s="2"/>
      <c r="R1146" s="2"/>
      <c r="S1146" s="2"/>
      <c r="T1146" s="2"/>
      <c r="U1146" s="2"/>
      <c r="V1146" s="4"/>
      <c r="W1146" s="2"/>
      <c r="X1146" s="5"/>
      <c r="Y1146" s="4"/>
      <c r="Z1146" s="14" t="str">
        <f t="shared" si="35"/>
        <v>()\／</v>
      </c>
    </row>
    <row r="1147" spans="1:26" ht="20.149999999999999" customHeight="1" x14ac:dyDescent="0.45">
      <c r="A1147" s="30" t="str">
        <f t="shared" si="34"/>
        <v>Link</v>
      </c>
      <c r="B1147" s="2"/>
      <c r="C1147" s="2"/>
      <c r="D1147" s="4"/>
      <c r="E1147" s="2"/>
      <c r="F1147" s="2"/>
      <c r="G1147" s="9"/>
      <c r="H1147" s="2"/>
      <c r="I1147" s="4"/>
      <c r="J1147" s="2"/>
      <c r="K1147" s="13"/>
      <c r="L1147" s="12"/>
      <c r="M1147" s="2"/>
      <c r="N1147" s="2"/>
      <c r="O1147" s="2"/>
      <c r="P1147" s="2"/>
      <c r="Q1147" s="2"/>
      <c r="R1147" s="2"/>
      <c r="S1147" s="2"/>
      <c r="T1147" s="2"/>
      <c r="U1147" s="2"/>
      <c r="V1147" s="4"/>
      <c r="W1147" s="2"/>
      <c r="X1147" s="5"/>
      <c r="Y1147" s="4"/>
      <c r="Z1147" s="14" t="str">
        <f t="shared" si="35"/>
        <v>()\／</v>
      </c>
    </row>
    <row r="1148" spans="1:26" ht="20.149999999999999" customHeight="1" x14ac:dyDescent="0.45">
      <c r="A1148" s="30" t="str">
        <f t="shared" si="34"/>
        <v>Link</v>
      </c>
      <c r="B1148" s="2"/>
      <c r="C1148" s="2"/>
      <c r="D1148" s="4"/>
      <c r="E1148" s="2"/>
      <c r="F1148" s="2"/>
      <c r="G1148" s="6"/>
      <c r="H1148" s="2"/>
      <c r="I1148" s="4"/>
      <c r="J1148" s="2"/>
      <c r="K1148" s="13"/>
      <c r="L1148" s="12"/>
      <c r="M1148" s="2"/>
      <c r="N1148" s="2"/>
      <c r="O1148" s="2"/>
      <c r="P1148" s="2"/>
      <c r="Q1148" s="2"/>
      <c r="R1148" s="2"/>
      <c r="S1148" s="2"/>
      <c r="T1148" s="2"/>
      <c r="U1148" s="2"/>
      <c r="V1148" s="4"/>
      <c r="W1148" s="2"/>
      <c r="X1148" s="5"/>
      <c r="Y1148" s="4"/>
      <c r="Z1148" s="14" t="str">
        <f t="shared" si="35"/>
        <v>()\／</v>
      </c>
    </row>
    <row r="1149" spans="1:26" ht="20.149999999999999" customHeight="1" x14ac:dyDescent="0.45">
      <c r="A1149" s="30" t="str">
        <f t="shared" si="34"/>
        <v>Link</v>
      </c>
      <c r="B1149" s="2"/>
      <c r="C1149" s="2"/>
      <c r="D1149" s="4"/>
      <c r="E1149" s="2"/>
      <c r="F1149" s="2"/>
      <c r="G1149" s="9"/>
      <c r="H1149" s="2"/>
      <c r="I1149" s="4"/>
      <c r="J1149" s="2"/>
      <c r="K1149" s="13"/>
      <c r="L1149" s="12"/>
      <c r="M1149" s="2"/>
      <c r="N1149" s="2"/>
      <c r="O1149" s="2"/>
      <c r="P1149" s="2"/>
      <c r="Q1149" s="2"/>
      <c r="R1149" s="2"/>
      <c r="S1149" s="2"/>
      <c r="T1149" s="2"/>
      <c r="U1149" s="2"/>
      <c r="V1149" s="4"/>
      <c r="W1149" s="2"/>
      <c r="X1149" s="5"/>
      <c r="Y1149" s="4"/>
      <c r="Z1149" s="14" t="str">
        <f t="shared" si="35"/>
        <v>()\／</v>
      </c>
    </row>
    <row r="1150" spans="1:26" ht="20.149999999999999" customHeight="1" x14ac:dyDescent="0.45">
      <c r="A1150" s="30" t="str">
        <f t="shared" si="34"/>
        <v>Link</v>
      </c>
      <c r="B1150" s="2"/>
      <c r="C1150" s="2"/>
      <c r="D1150" s="4"/>
      <c r="E1150" s="2"/>
      <c r="F1150" s="2"/>
      <c r="G1150" s="9"/>
      <c r="H1150" s="2"/>
      <c r="I1150" s="4"/>
      <c r="J1150" s="2"/>
      <c r="K1150" s="13"/>
      <c r="L1150" s="12"/>
      <c r="M1150" s="2"/>
      <c r="N1150" s="2"/>
      <c r="O1150" s="2"/>
      <c r="P1150" s="2"/>
      <c r="Q1150" s="2"/>
      <c r="R1150" s="2"/>
      <c r="S1150" s="2"/>
      <c r="T1150" s="2"/>
      <c r="U1150" s="2"/>
      <c r="V1150" s="4"/>
      <c r="W1150" s="2"/>
      <c r="X1150" s="5"/>
      <c r="Y1150" s="4"/>
      <c r="Z1150" s="14" t="str">
        <f t="shared" si="35"/>
        <v>()\／</v>
      </c>
    </row>
    <row r="1151" spans="1:26" ht="20.149999999999999" customHeight="1" x14ac:dyDescent="0.45">
      <c r="A1151" s="30" t="str">
        <f t="shared" si="34"/>
        <v>Link</v>
      </c>
      <c r="B1151" s="2"/>
      <c r="C1151" s="2"/>
      <c r="D1151" s="4"/>
      <c r="E1151" s="2"/>
      <c r="F1151" s="2"/>
      <c r="G1151" s="6"/>
      <c r="H1151" s="2"/>
      <c r="I1151" s="4"/>
      <c r="J1151" s="2"/>
      <c r="K1151" s="13"/>
      <c r="L1151" s="12"/>
      <c r="M1151" s="2"/>
      <c r="N1151" s="2"/>
      <c r="O1151" s="2"/>
      <c r="P1151" s="2"/>
      <c r="Q1151" s="2"/>
      <c r="R1151" s="2"/>
      <c r="S1151" s="2"/>
      <c r="T1151" s="2"/>
      <c r="U1151" s="2"/>
      <c r="V1151" s="4"/>
      <c r="W1151" s="2"/>
      <c r="X1151" s="5"/>
      <c r="Y1151" s="4"/>
      <c r="Z1151" s="14" t="str">
        <f t="shared" si="35"/>
        <v>()\／</v>
      </c>
    </row>
    <row r="1152" spans="1:26" ht="20.149999999999999" customHeight="1" x14ac:dyDescent="0.45">
      <c r="A1152" s="30" t="str">
        <f t="shared" si="34"/>
        <v>Link</v>
      </c>
      <c r="B1152" s="2"/>
      <c r="C1152" s="2"/>
      <c r="D1152" s="4"/>
      <c r="E1152" s="2"/>
      <c r="F1152" s="2"/>
      <c r="G1152" s="6"/>
      <c r="H1152" s="2"/>
      <c r="I1152" s="4"/>
      <c r="J1152" s="2"/>
      <c r="K1152" s="13"/>
      <c r="L1152" s="12"/>
      <c r="M1152" s="2"/>
      <c r="N1152" s="2"/>
      <c r="O1152" s="2"/>
      <c r="P1152" s="2"/>
      <c r="Q1152" s="2"/>
      <c r="R1152" s="2"/>
      <c r="S1152" s="2"/>
      <c r="T1152" s="2"/>
      <c r="U1152" s="2"/>
      <c r="V1152" s="4"/>
      <c r="W1152" s="2"/>
      <c r="X1152" s="5"/>
      <c r="Y1152" s="4"/>
      <c r="Z1152" s="14" t="str">
        <f t="shared" si="35"/>
        <v>()\／</v>
      </c>
    </row>
    <row r="1153" spans="1:26" ht="20.149999999999999" customHeight="1" x14ac:dyDescent="0.45">
      <c r="A1153" s="30" t="str">
        <f t="shared" si="34"/>
        <v>Link</v>
      </c>
      <c r="B1153" s="2"/>
      <c r="C1153" s="2"/>
      <c r="D1153" s="4"/>
      <c r="E1153" s="2"/>
      <c r="F1153" s="2"/>
      <c r="G1153" s="9"/>
      <c r="H1153" s="2"/>
      <c r="I1153" s="4"/>
      <c r="J1153" s="2"/>
      <c r="K1153" s="13"/>
      <c r="L1153" s="12"/>
      <c r="M1153" s="2"/>
      <c r="N1153" s="2"/>
      <c r="O1153" s="2"/>
      <c r="P1153" s="2"/>
      <c r="Q1153" s="2"/>
      <c r="R1153" s="2"/>
      <c r="S1153" s="2"/>
      <c r="T1153" s="2"/>
      <c r="U1153" s="2"/>
      <c r="V1153" s="4"/>
      <c r="W1153" s="2"/>
      <c r="X1153" s="5"/>
      <c r="Y1153" s="4"/>
      <c r="Z1153" s="14" t="str">
        <f t="shared" si="35"/>
        <v>()\／</v>
      </c>
    </row>
    <row r="1154" spans="1:26" ht="20.149999999999999" customHeight="1" x14ac:dyDescent="0.45">
      <c r="A1154" s="30" t="str">
        <f t="shared" si="34"/>
        <v>Link</v>
      </c>
      <c r="B1154" s="2"/>
      <c r="C1154" s="2"/>
      <c r="D1154" s="4"/>
      <c r="E1154" s="2"/>
      <c r="F1154" s="2"/>
      <c r="G1154" s="9"/>
      <c r="H1154" s="2"/>
      <c r="I1154" s="4"/>
      <c r="J1154" s="2"/>
      <c r="K1154" s="13"/>
      <c r="L1154" s="12"/>
      <c r="M1154" s="2"/>
      <c r="N1154" s="2"/>
      <c r="O1154" s="2"/>
      <c r="P1154" s="2"/>
      <c r="Q1154" s="2"/>
      <c r="R1154" s="2"/>
      <c r="S1154" s="2"/>
      <c r="T1154" s="2"/>
      <c r="U1154" s="2"/>
      <c r="V1154" s="4"/>
      <c r="W1154" s="2"/>
      <c r="X1154" s="5"/>
      <c r="Y1154" s="4"/>
      <c r="Z1154" s="14" t="str">
        <f t="shared" si="35"/>
        <v>()\／</v>
      </c>
    </row>
    <row r="1155" spans="1:26" ht="20.149999999999999" customHeight="1" x14ac:dyDescent="0.45">
      <c r="A1155" s="30" t="str">
        <f t="shared" si="34"/>
        <v>Link</v>
      </c>
      <c r="B1155" s="2"/>
      <c r="C1155" s="2"/>
      <c r="D1155" s="4"/>
      <c r="E1155" s="2"/>
      <c r="F1155" s="2"/>
      <c r="G1155" s="6"/>
      <c r="H1155" s="2"/>
      <c r="I1155" s="4"/>
      <c r="J1155" s="2"/>
      <c r="K1155" s="13"/>
      <c r="L1155" s="12"/>
      <c r="M1155" s="2"/>
      <c r="N1155" s="2"/>
      <c r="O1155" s="2"/>
      <c r="P1155" s="2"/>
      <c r="Q1155" s="2"/>
      <c r="R1155" s="2"/>
      <c r="S1155" s="2"/>
      <c r="T1155" s="2"/>
      <c r="U1155" s="2"/>
      <c r="V1155" s="4"/>
      <c r="W1155" s="2"/>
      <c r="X1155" s="5"/>
      <c r="Y1155" s="4"/>
      <c r="Z1155" s="14" t="str">
        <f t="shared" si="35"/>
        <v>()\／</v>
      </c>
    </row>
    <row r="1156" spans="1:26" ht="20.149999999999999" customHeight="1" x14ac:dyDescent="0.45">
      <c r="A1156" s="30" t="str">
        <f t="shared" si="34"/>
        <v>Link</v>
      </c>
      <c r="B1156" s="2"/>
      <c r="C1156" s="2"/>
      <c r="D1156" s="4"/>
      <c r="E1156" s="2"/>
      <c r="F1156" s="2"/>
      <c r="G1156" s="6"/>
      <c r="H1156" s="2"/>
      <c r="I1156" s="4"/>
      <c r="J1156" s="2"/>
      <c r="K1156" s="13"/>
      <c r="L1156" s="12"/>
      <c r="M1156" s="2"/>
      <c r="N1156" s="2"/>
      <c r="O1156" s="2"/>
      <c r="P1156" s="2"/>
      <c r="Q1156" s="2"/>
      <c r="R1156" s="2"/>
      <c r="S1156" s="2"/>
      <c r="T1156" s="2"/>
      <c r="U1156" s="2"/>
      <c r="V1156" s="4"/>
      <c r="W1156" s="2"/>
      <c r="X1156" s="5"/>
      <c r="Y1156" s="4"/>
      <c r="Z1156" s="14" t="str">
        <f t="shared" si="35"/>
        <v>()\／</v>
      </c>
    </row>
    <row r="1157" spans="1:26" ht="20.149999999999999" customHeight="1" x14ac:dyDescent="0.45">
      <c r="A1157" s="30" t="str">
        <f t="shared" si="34"/>
        <v>Link</v>
      </c>
      <c r="B1157" s="2"/>
      <c r="C1157" s="2"/>
      <c r="D1157" s="4"/>
      <c r="E1157" s="2"/>
      <c r="F1157" s="2"/>
      <c r="G1157" s="9"/>
      <c r="H1157" s="2"/>
      <c r="I1157" s="4"/>
      <c r="J1157" s="2"/>
      <c r="K1157" s="13"/>
      <c r="L1157" s="12"/>
      <c r="M1157" s="2"/>
      <c r="N1157" s="2"/>
      <c r="O1157" s="2"/>
      <c r="P1157" s="2"/>
      <c r="Q1157" s="2"/>
      <c r="R1157" s="2"/>
      <c r="S1157" s="2"/>
      <c r="T1157" s="2"/>
      <c r="U1157" s="2"/>
      <c r="V1157" s="4"/>
      <c r="W1157" s="2"/>
      <c r="X1157" s="5"/>
      <c r="Y1157" s="4"/>
      <c r="Z1157" s="14" t="str">
        <f t="shared" si="35"/>
        <v>()\／</v>
      </c>
    </row>
    <row r="1158" spans="1:26" ht="20.149999999999999" customHeight="1" x14ac:dyDescent="0.45">
      <c r="A1158" s="30" t="str">
        <f t="shared" ref="A1158:A1188" si="36">HYPERLINK($A$2 &amp; "\" &amp; Z1158,"Link")</f>
        <v>Link</v>
      </c>
      <c r="B1158" s="2"/>
      <c r="C1158" s="2"/>
      <c r="D1158" s="4"/>
      <c r="E1158" s="2"/>
      <c r="F1158" s="2"/>
      <c r="G1158" s="9"/>
      <c r="H1158" s="2"/>
      <c r="I1158" s="4"/>
      <c r="J1158" s="2"/>
      <c r="K1158" s="13"/>
      <c r="L1158" s="12"/>
      <c r="M1158" s="2"/>
      <c r="N1158" s="2"/>
      <c r="O1158" s="2"/>
      <c r="P1158" s="2"/>
      <c r="Q1158" s="2"/>
      <c r="R1158" s="2"/>
      <c r="S1158" s="2"/>
      <c r="T1158" s="2"/>
      <c r="U1158" s="2"/>
      <c r="V1158" s="4"/>
      <c r="W1158" s="2"/>
      <c r="X1158" s="5"/>
      <c r="Y1158" s="4"/>
      <c r="Z1158" s="14" t="str">
        <f t="shared" ref="Z1158:Z1188" si="37">B1158&amp;"("&amp;MID(H1158,11,1)&amp;")\"&amp;LEFT(H1158,5)&amp;"／"&amp;MID(H1158,7,12)&amp;""</f>
        <v>()\／</v>
      </c>
    </row>
    <row r="1159" spans="1:26" ht="20.149999999999999" customHeight="1" x14ac:dyDescent="0.45">
      <c r="A1159" s="30" t="str">
        <f t="shared" si="36"/>
        <v>Link</v>
      </c>
      <c r="B1159" s="2"/>
      <c r="C1159" s="2"/>
      <c r="D1159" s="4"/>
      <c r="E1159" s="2"/>
      <c r="F1159" s="2"/>
      <c r="G1159" s="9"/>
      <c r="H1159" s="2"/>
      <c r="I1159" s="4"/>
      <c r="J1159" s="2"/>
      <c r="K1159" s="13"/>
      <c r="L1159" s="12"/>
      <c r="M1159" s="2"/>
      <c r="N1159" s="2"/>
      <c r="O1159" s="2"/>
      <c r="P1159" s="2"/>
      <c r="Q1159" s="2"/>
      <c r="R1159" s="2"/>
      <c r="S1159" s="2"/>
      <c r="T1159" s="2"/>
      <c r="U1159" s="2"/>
      <c r="V1159" s="4"/>
      <c r="W1159" s="2"/>
      <c r="X1159" s="5"/>
      <c r="Y1159" s="4"/>
      <c r="Z1159" s="14" t="str">
        <f t="shared" si="37"/>
        <v>()\／</v>
      </c>
    </row>
    <row r="1160" spans="1:26" ht="20.149999999999999" customHeight="1" x14ac:dyDescent="0.45">
      <c r="A1160" s="30" t="str">
        <f t="shared" si="36"/>
        <v>Link</v>
      </c>
      <c r="B1160" s="2"/>
      <c r="C1160" s="2"/>
      <c r="D1160" s="4"/>
      <c r="E1160" s="2"/>
      <c r="F1160" s="2"/>
      <c r="G1160" s="9"/>
      <c r="H1160" s="2"/>
      <c r="I1160" s="4"/>
      <c r="J1160" s="2"/>
      <c r="K1160" s="13"/>
      <c r="L1160" s="12"/>
      <c r="M1160" s="2"/>
      <c r="N1160" s="2"/>
      <c r="O1160" s="2"/>
      <c r="P1160" s="2"/>
      <c r="Q1160" s="2"/>
      <c r="R1160" s="2"/>
      <c r="S1160" s="2"/>
      <c r="T1160" s="2"/>
      <c r="U1160" s="2"/>
      <c r="V1160" s="4"/>
      <c r="W1160" s="2"/>
      <c r="X1160" s="5"/>
      <c r="Y1160" s="4"/>
      <c r="Z1160" s="14" t="str">
        <f t="shared" si="37"/>
        <v>()\／</v>
      </c>
    </row>
    <row r="1161" spans="1:26" ht="20.149999999999999" customHeight="1" x14ac:dyDescent="0.45">
      <c r="A1161" s="30" t="str">
        <f t="shared" si="36"/>
        <v>Link</v>
      </c>
      <c r="B1161" s="2"/>
      <c r="C1161" s="2"/>
      <c r="D1161" s="4"/>
      <c r="E1161" s="2"/>
      <c r="F1161" s="2"/>
      <c r="G1161" s="6"/>
      <c r="H1161" s="2"/>
      <c r="I1161" s="4"/>
      <c r="J1161" s="2"/>
      <c r="K1161" s="13"/>
      <c r="L1161" s="12"/>
      <c r="M1161" s="2"/>
      <c r="N1161" s="2"/>
      <c r="O1161" s="2"/>
      <c r="P1161" s="2"/>
      <c r="Q1161" s="2"/>
      <c r="R1161" s="2"/>
      <c r="S1161" s="2"/>
      <c r="T1161" s="2"/>
      <c r="U1161" s="2"/>
      <c r="V1161" s="4"/>
      <c r="W1161" s="2"/>
      <c r="X1161" s="5"/>
      <c r="Y1161" s="4"/>
      <c r="Z1161" s="14" t="str">
        <f t="shared" si="37"/>
        <v>()\／</v>
      </c>
    </row>
    <row r="1162" spans="1:26" ht="20.149999999999999" customHeight="1" x14ac:dyDescent="0.45">
      <c r="A1162" s="30" t="str">
        <f t="shared" si="36"/>
        <v>Link</v>
      </c>
      <c r="B1162" s="2"/>
      <c r="C1162" s="2"/>
      <c r="D1162" s="4"/>
      <c r="E1162" s="2"/>
      <c r="F1162" s="2"/>
      <c r="G1162" s="6"/>
      <c r="H1162" s="2"/>
      <c r="I1162" s="4"/>
      <c r="J1162" s="2"/>
      <c r="K1162" s="13"/>
      <c r="L1162" s="12"/>
      <c r="M1162" s="2"/>
      <c r="N1162" s="2"/>
      <c r="O1162" s="2"/>
      <c r="P1162" s="2"/>
      <c r="Q1162" s="2"/>
      <c r="R1162" s="2"/>
      <c r="S1162" s="2"/>
      <c r="T1162" s="2"/>
      <c r="U1162" s="2"/>
      <c r="V1162" s="4"/>
      <c r="W1162" s="2"/>
      <c r="X1162" s="5"/>
      <c r="Y1162" s="4"/>
      <c r="Z1162" s="14" t="str">
        <f t="shared" si="37"/>
        <v>()\／</v>
      </c>
    </row>
    <row r="1163" spans="1:26" ht="20.149999999999999" customHeight="1" x14ac:dyDescent="0.45">
      <c r="A1163" s="30" t="str">
        <f t="shared" si="36"/>
        <v>Link</v>
      </c>
      <c r="B1163" s="2"/>
      <c r="C1163" s="2"/>
      <c r="D1163" s="4"/>
      <c r="E1163" s="2"/>
      <c r="F1163" s="2"/>
      <c r="G1163" s="6"/>
      <c r="H1163" s="2"/>
      <c r="I1163" s="4"/>
      <c r="J1163" s="2"/>
      <c r="K1163" s="13"/>
      <c r="L1163" s="12"/>
      <c r="M1163" s="2"/>
      <c r="N1163" s="2"/>
      <c r="O1163" s="2"/>
      <c r="P1163" s="2"/>
      <c r="Q1163" s="2"/>
      <c r="R1163" s="2"/>
      <c r="S1163" s="2"/>
      <c r="T1163" s="2"/>
      <c r="U1163" s="2"/>
      <c r="V1163" s="4"/>
      <c r="W1163" s="2"/>
      <c r="X1163" s="5"/>
      <c r="Y1163" s="4"/>
      <c r="Z1163" s="14" t="str">
        <f t="shared" si="37"/>
        <v>()\／</v>
      </c>
    </row>
    <row r="1164" spans="1:26" ht="20.149999999999999" customHeight="1" x14ac:dyDescent="0.45">
      <c r="A1164" s="30" t="str">
        <f t="shared" si="36"/>
        <v>Link</v>
      </c>
      <c r="B1164" s="2"/>
      <c r="C1164" s="2"/>
      <c r="D1164" s="4"/>
      <c r="E1164" s="2"/>
      <c r="F1164" s="2"/>
      <c r="G1164" s="6"/>
      <c r="H1164" s="2"/>
      <c r="I1164" s="4"/>
      <c r="J1164" s="2"/>
      <c r="K1164" s="13"/>
      <c r="L1164" s="12"/>
      <c r="M1164" s="2"/>
      <c r="N1164" s="2"/>
      <c r="O1164" s="2"/>
      <c r="P1164" s="2"/>
      <c r="Q1164" s="2"/>
      <c r="R1164" s="2"/>
      <c r="S1164" s="2"/>
      <c r="T1164" s="2"/>
      <c r="U1164" s="2"/>
      <c r="V1164" s="4"/>
      <c r="W1164" s="2"/>
      <c r="X1164" s="5"/>
      <c r="Y1164" s="4"/>
      <c r="Z1164" s="14" t="str">
        <f t="shared" si="37"/>
        <v>()\／</v>
      </c>
    </row>
    <row r="1165" spans="1:26" ht="20.149999999999999" customHeight="1" x14ac:dyDescent="0.45">
      <c r="A1165" s="30" t="str">
        <f t="shared" si="36"/>
        <v>Link</v>
      </c>
      <c r="B1165" s="2"/>
      <c r="C1165" s="2"/>
      <c r="D1165" s="4"/>
      <c r="E1165" s="2"/>
      <c r="F1165" s="2"/>
      <c r="G1165" s="6"/>
      <c r="H1165" s="2"/>
      <c r="I1165" s="4"/>
      <c r="J1165" s="2"/>
      <c r="K1165" s="13"/>
      <c r="L1165" s="12"/>
      <c r="M1165" s="2"/>
      <c r="N1165" s="2"/>
      <c r="O1165" s="2"/>
      <c r="P1165" s="2"/>
      <c r="Q1165" s="2"/>
      <c r="R1165" s="2"/>
      <c r="S1165" s="2"/>
      <c r="T1165" s="2"/>
      <c r="U1165" s="2"/>
      <c r="V1165" s="4"/>
      <c r="W1165" s="2"/>
      <c r="X1165" s="5"/>
      <c r="Y1165" s="4"/>
      <c r="Z1165" s="14" t="str">
        <f t="shared" si="37"/>
        <v>()\／</v>
      </c>
    </row>
    <row r="1166" spans="1:26" ht="20.149999999999999" customHeight="1" x14ac:dyDescent="0.45">
      <c r="A1166" s="30" t="str">
        <f t="shared" si="36"/>
        <v>Link</v>
      </c>
      <c r="B1166" s="2"/>
      <c r="C1166" s="2"/>
      <c r="D1166" s="4"/>
      <c r="E1166" s="2"/>
      <c r="F1166" s="2"/>
      <c r="G1166" s="9"/>
      <c r="H1166" s="2"/>
      <c r="I1166" s="4"/>
      <c r="J1166" s="2"/>
      <c r="K1166" s="13"/>
      <c r="L1166" s="12"/>
      <c r="M1166" s="2"/>
      <c r="N1166" s="2"/>
      <c r="O1166" s="2"/>
      <c r="P1166" s="2"/>
      <c r="Q1166" s="2"/>
      <c r="R1166" s="2"/>
      <c r="S1166" s="2"/>
      <c r="T1166" s="2"/>
      <c r="U1166" s="2"/>
      <c r="V1166" s="4"/>
      <c r="W1166" s="2"/>
      <c r="X1166" s="5"/>
      <c r="Y1166" s="4"/>
      <c r="Z1166" s="14" t="str">
        <f t="shared" si="37"/>
        <v>()\／</v>
      </c>
    </row>
    <row r="1167" spans="1:26" ht="20.149999999999999" customHeight="1" x14ac:dyDescent="0.45">
      <c r="A1167" s="30" t="str">
        <f t="shared" si="36"/>
        <v>Link</v>
      </c>
      <c r="B1167" s="2"/>
      <c r="C1167" s="2"/>
      <c r="D1167" s="4"/>
      <c r="E1167" s="2"/>
      <c r="F1167" s="2"/>
      <c r="G1167" s="6"/>
      <c r="H1167" s="2"/>
      <c r="I1167" s="4"/>
      <c r="J1167" s="2"/>
      <c r="K1167" s="13"/>
      <c r="L1167" s="12"/>
      <c r="M1167" s="2"/>
      <c r="N1167" s="2"/>
      <c r="O1167" s="2"/>
      <c r="P1167" s="2"/>
      <c r="Q1167" s="2"/>
      <c r="R1167" s="2"/>
      <c r="S1167" s="2"/>
      <c r="T1167" s="2"/>
      <c r="U1167" s="2"/>
      <c r="V1167" s="4"/>
      <c r="W1167" s="2"/>
      <c r="X1167" s="5"/>
      <c r="Y1167" s="4"/>
      <c r="Z1167" s="14" t="str">
        <f t="shared" si="37"/>
        <v>()\／</v>
      </c>
    </row>
    <row r="1168" spans="1:26" ht="20.149999999999999" customHeight="1" x14ac:dyDescent="0.45">
      <c r="A1168" s="30" t="str">
        <f t="shared" si="36"/>
        <v>Link</v>
      </c>
      <c r="B1168" s="2"/>
      <c r="C1168" s="2"/>
      <c r="D1168" s="4"/>
      <c r="E1168" s="2"/>
      <c r="F1168" s="2"/>
      <c r="G1168" s="6"/>
      <c r="H1168" s="2"/>
      <c r="I1168" s="4"/>
      <c r="J1168" s="2"/>
      <c r="K1168" s="13"/>
      <c r="L1168" s="12"/>
      <c r="M1168" s="2"/>
      <c r="N1168" s="2"/>
      <c r="O1168" s="2"/>
      <c r="P1168" s="2"/>
      <c r="Q1168" s="2"/>
      <c r="R1168" s="2"/>
      <c r="S1168" s="2"/>
      <c r="T1168" s="2"/>
      <c r="U1168" s="2"/>
      <c r="V1168" s="4"/>
      <c r="W1168" s="2"/>
      <c r="X1168" s="5"/>
      <c r="Y1168" s="4"/>
      <c r="Z1168" s="14" t="str">
        <f t="shared" si="37"/>
        <v>()\／</v>
      </c>
    </row>
    <row r="1169" spans="1:26" ht="20.149999999999999" customHeight="1" x14ac:dyDescent="0.45">
      <c r="A1169" s="30" t="str">
        <f t="shared" si="36"/>
        <v>Link</v>
      </c>
      <c r="B1169" s="2"/>
      <c r="C1169" s="2"/>
      <c r="D1169" s="4"/>
      <c r="E1169" s="2"/>
      <c r="F1169" s="2"/>
      <c r="G1169" s="6"/>
      <c r="H1169" s="2"/>
      <c r="I1169" s="4"/>
      <c r="J1169" s="2"/>
      <c r="K1169" s="13"/>
      <c r="L1169" s="12"/>
      <c r="M1169" s="2"/>
      <c r="N1169" s="2"/>
      <c r="O1169" s="2"/>
      <c r="P1169" s="2"/>
      <c r="Q1169" s="2"/>
      <c r="R1169" s="2"/>
      <c r="S1169" s="2"/>
      <c r="T1169" s="2"/>
      <c r="U1169" s="2"/>
      <c r="V1169" s="4"/>
      <c r="W1169" s="2"/>
      <c r="X1169" s="5"/>
      <c r="Y1169" s="4"/>
      <c r="Z1169" s="14" t="str">
        <f t="shared" si="37"/>
        <v>()\／</v>
      </c>
    </row>
    <row r="1170" spans="1:26" ht="20.149999999999999" customHeight="1" x14ac:dyDescent="0.45">
      <c r="A1170" s="30" t="str">
        <f t="shared" si="36"/>
        <v>Link</v>
      </c>
      <c r="B1170" s="2"/>
      <c r="C1170" s="2"/>
      <c r="D1170" s="4"/>
      <c r="E1170" s="2"/>
      <c r="F1170" s="2"/>
      <c r="G1170" s="6"/>
      <c r="H1170" s="2"/>
      <c r="I1170" s="4"/>
      <c r="J1170" s="2"/>
      <c r="K1170" s="13"/>
      <c r="L1170" s="12"/>
      <c r="M1170" s="2"/>
      <c r="N1170" s="2"/>
      <c r="O1170" s="2"/>
      <c r="P1170" s="2"/>
      <c r="Q1170" s="2"/>
      <c r="R1170" s="2"/>
      <c r="S1170" s="2"/>
      <c r="T1170" s="2"/>
      <c r="U1170" s="2"/>
      <c r="V1170" s="4"/>
      <c r="W1170" s="2"/>
      <c r="X1170" s="5"/>
      <c r="Y1170" s="4"/>
      <c r="Z1170" s="14" t="str">
        <f t="shared" si="37"/>
        <v>()\／</v>
      </c>
    </row>
    <row r="1171" spans="1:26" ht="20.149999999999999" customHeight="1" x14ac:dyDescent="0.45">
      <c r="A1171" s="30" t="str">
        <f t="shared" si="36"/>
        <v>Link</v>
      </c>
      <c r="B1171" s="2"/>
      <c r="C1171" s="2"/>
      <c r="D1171" s="4"/>
      <c r="E1171" s="2"/>
      <c r="F1171" s="2"/>
      <c r="G1171" s="6"/>
      <c r="H1171" s="2"/>
      <c r="I1171" s="4"/>
      <c r="J1171" s="2"/>
      <c r="K1171" s="13"/>
      <c r="L1171" s="12"/>
      <c r="M1171" s="2"/>
      <c r="N1171" s="2"/>
      <c r="O1171" s="2"/>
      <c r="P1171" s="2"/>
      <c r="Q1171" s="2"/>
      <c r="R1171" s="2"/>
      <c r="S1171" s="2"/>
      <c r="T1171" s="2"/>
      <c r="U1171" s="2"/>
      <c r="V1171" s="4"/>
      <c r="W1171" s="2"/>
      <c r="X1171" s="5"/>
      <c r="Y1171" s="4"/>
      <c r="Z1171" s="14" t="str">
        <f t="shared" si="37"/>
        <v>()\／</v>
      </c>
    </row>
    <row r="1172" spans="1:26" ht="20.149999999999999" customHeight="1" x14ac:dyDescent="0.45">
      <c r="A1172" s="30" t="str">
        <f t="shared" si="36"/>
        <v>Link</v>
      </c>
      <c r="B1172" s="2"/>
      <c r="C1172" s="2"/>
      <c r="D1172" s="4"/>
      <c r="E1172" s="2"/>
      <c r="F1172" s="2"/>
      <c r="G1172" s="6"/>
      <c r="H1172" s="2"/>
      <c r="I1172" s="4"/>
      <c r="J1172" s="2"/>
      <c r="K1172" s="13"/>
      <c r="L1172" s="12"/>
      <c r="M1172" s="2"/>
      <c r="N1172" s="2"/>
      <c r="O1172" s="2"/>
      <c r="P1172" s="2"/>
      <c r="Q1172" s="2"/>
      <c r="R1172" s="2"/>
      <c r="S1172" s="2"/>
      <c r="T1172" s="2"/>
      <c r="U1172" s="2"/>
      <c r="V1172" s="4"/>
      <c r="W1172" s="2"/>
      <c r="X1172" s="5"/>
      <c r="Y1172" s="4"/>
      <c r="Z1172" s="14" t="str">
        <f t="shared" si="37"/>
        <v>()\／</v>
      </c>
    </row>
    <row r="1173" spans="1:26" ht="20.149999999999999" customHeight="1" x14ac:dyDescent="0.45">
      <c r="A1173" s="30" t="str">
        <f t="shared" si="36"/>
        <v>Link</v>
      </c>
      <c r="B1173" s="2"/>
      <c r="C1173" s="2"/>
      <c r="D1173" s="4"/>
      <c r="E1173" s="2"/>
      <c r="F1173" s="2"/>
      <c r="G1173" s="6"/>
      <c r="H1173" s="2"/>
      <c r="I1173" s="4"/>
      <c r="J1173" s="2"/>
      <c r="K1173" s="13"/>
      <c r="L1173" s="12"/>
      <c r="M1173" s="2"/>
      <c r="N1173" s="2"/>
      <c r="O1173" s="2"/>
      <c r="P1173" s="2"/>
      <c r="Q1173" s="2"/>
      <c r="R1173" s="2"/>
      <c r="S1173" s="2"/>
      <c r="T1173" s="2"/>
      <c r="U1173" s="2"/>
      <c r="V1173" s="4"/>
      <c r="W1173" s="2"/>
      <c r="X1173" s="5"/>
      <c r="Y1173" s="4"/>
      <c r="Z1173" s="14" t="str">
        <f t="shared" si="37"/>
        <v>()\／</v>
      </c>
    </row>
    <row r="1174" spans="1:26" ht="20.149999999999999" customHeight="1" x14ac:dyDescent="0.45">
      <c r="A1174" s="30" t="str">
        <f t="shared" si="36"/>
        <v>Link</v>
      </c>
      <c r="B1174" s="2"/>
      <c r="C1174" s="2"/>
      <c r="D1174" s="4"/>
      <c r="E1174" s="2"/>
      <c r="F1174" s="2"/>
      <c r="G1174" s="6"/>
      <c r="H1174" s="2"/>
      <c r="I1174" s="4"/>
      <c r="J1174" s="2"/>
      <c r="K1174" s="13"/>
      <c r="L1174" s="12"/>
      <c r="M1174" s="2"/>
      <c r="N1174" s="2"/>
      <c r="O1174" s="2"/>
      <c r="P1174" s="2"/>
      <c r="Q1174" s="2"/>
      <c r="R1174" s="2"/>
      <c r="S1174" s="2"/>
      <c r="T1174" s="2"/>
      <c r="U1174" s="2"/>
      <c r="V1174" s="4"/>
      <c r="W1174" s="2"/>
      <c r="X1174" s="5"/>
      <c r="Y1174" s="4"/>
      <c r="Z1174" s="14" t="str">
        <f t="shared" si="37"/>
        <v>()\／</v>
      </c>
    </row>
    <row r="1175" spans="1:26" ht="20.149999999999999" customHeight="1" x14ac:dyDescent="0.45">
      <c r="A1175" s="30" t="str">
        <f t="shared" si="36"/>
        <v>Link</v>
      </c>
      <c r="B1175" s="2"/>
      <c r="C1175" s="2"/>
      <c r="D1175" s="4"/>
      <c r="E1175" s="2"/>
      <c r="F1175" s="2"/>
      <c r="G1175" s="6"/>
      <c r="H1175" s="2"/>
      <c r="I1175" s="4"/>
      <c r="J1175" s="2"/>
      <c r="K1175" s="13"/>
      <c r="L1175" s="12"/>
      <c r="M1175" s="2"/>
      <c r="N1175" s="2"/>
      <c r="O1175" s="2"/>
      <c r="P1175" s="2"/>
      <c r="Q1175" s="2"/>
      <c r="R1175" s="2"/>
      <c r="S1175" s="2"/>
      <c r="T1175" s="2"/>
      <c r="U1175" s="2"/>
      <c r="V1175" s="4"/>
      <c r="W1175" s="2"/>
      <c r="X1175" s="5"/>
      <c r="Y1175" s="4"/>
      <c r="Z1175" s="14" t="str">
        <f t="shared" si="37"/>
        <v>()\／</v>
      </c>
    </row>
    <row r="1176" spans="1:26" ht="20.149999999999999" customHeight="1" x14ac:dyDescent="0.45">
      <c r="A1176" s="30" t="str">
        <f t="shared" si="36"/>
        <v>Link</v>
      </c>
      <c r="B1176" s="2"/>
      <c r="C1176" s="2"/>
      <c r="D1176" s="4"/>
      <c r="E1176" s="2"/>
      <c r="F1176" s="2"/>
      <c r="G1176" s="6"/>
      <c r="H1176" s="2"/>
      <c r="I1176" s="4"/>
      <c r="J1176" s="2"/>
      <c r="K1176" s="13"/>
      <c r="L1176" s="12"/>
      <c r="M1176" s="2"/>
      <c r="N1176" s="2"/>
      <c r="O1176" s="2"/>
      <c r="P1176" s="2"/>
      <c r="Q1176" s="2"/>
      <c r="R1176" s="2"/>
      <c r="S1176" s="2"/>
      <c r="T1176" s="2"/>
      <c r="U1176" s="2"/>
      <c r="V1176" s="4"/>
      <c r="W1176" s="2"/>
      <c r="X1176" s="5"/>
      <c r="Y1176" s="4"/>
      <c r="Z1176" s="14" t="str">
        <f t="shared" si="37"/>
        <v>()\／</v>
      </c>
    </row>
    <row r="1177" spans="1:26" ht="20.149999999999999" customHeight="1" x14ac:dyDescent="0.45">
      <c r="A1177" s="30" t="str">
        <f t="shared" si="36"/>
        <v>Link</v>
      </c>
      <c r="B1177" s="2"/>
      <c r="C1177" s="2"/>
      <c r="D1177" s="4"/>
      <c r="E1177" s="2"/>
      <c r="F1177" s="2"/>
      <c r="G1177" s="6"/>
      <c r="H1177" s="2"/>
      <c r="I1177" s="4"/>
      <c r="J1177" s="2"/>
      <c r="K1177" s="13"/>
      <c r="L1177" s="12"/>
      <c r="M1177" s="2"/>
      <c r="N1177" s="2"/>
      <c r="O1177" s="2"/>
      <c r="P1177" s="2"/>
      <c r="Q1177" s="2"/>
      <c r="R1177" s="2"/>
      <c r="S1177" s="2"/>
      <c r="T1177" s="2"/>
      <c r="U1177" s="2"/>
      <c r="V1177" s="4"/>
      <c r="W1177" s="2"/>
      <c r="X1177" s="5"/>
      <c r="Y1177" s="4"/>
      <c r="Z1177" s="14" t="str">
        <f t="shared" si="37"/>
        <v>()\／</v>
      </c>
    </row>
    <row r="1178" spans="1:26" ht="20.149999999999999" customHeight="1" x14ac:dyDescent="0.45">
      <c r="A1178" s="30" t="str">
        <f t="shared" si="36"/>
        <v>Link</v>
      </c>
      <c r="B1178" s="2"/>
      <c r="C1178" s="2"/>
      <c r="D1178" s="4"/>
      <c r="E1178" s="2"/>
      <c r="F1178" s="2"/>
      <c r="G1178" s="6"/>
      <c r="H1178" s="2"/>
      <c r="I1178" s="4"/>
      <c r="J1178" s="2"/>
      <c r="K1178" s="13"/>
      <c r="L1178" s="12"/>
      <c r="M1178" s="2"/>
      <c r="N1178" s="2"/>
      <c r="O1178" s="2"/>
      <c r="P1178" s="2"/>
      <c r="Q1178" s="2"/>
      <c r="R1178" s="2"/>
      <c r="S1178" s="2"/>
      <c r="T1178" s="2"/>
      <c r="U1178" s="2"/>
      <c r="V1178" s="4"/>
      <c r="W1178" s="2"/>
      <c r="X1178" s="5"/>
      <c r="Y1178" s="4"/>
      <c r="Z1178" s="14" t="str">
        <f t="shared" si="37"/>
        <v>()\／</v>
      </c>
    </row>
    <row r="1179" spans="1:26" ht="20.149999999999999" customHeight="1" x14ac:dyDescent="0.45">
      <c r="A1179" s="30" t="str">
        <f t="shared" si="36"/>
        <v>Link</v>
      </c>
      <c r="B1179" s="2"/>
      <c r="C1179" s="2"/>
      <c r="D1179" s="4"/>
      <c r="E1179" s="2"/>
      <c r="F1179" s="2"/>
      <c r="G1179" s="6"/>
      <c r="H1179" s="2"/>
      <c r="I1179" s="4"/>
      <c r="J1179" s="2"/>
      <c r="K1179" s="13"/>
      <c r="L1179" s="12"/>
      <c r="M1179" s="2"/>
      <c r="N1179" s="2"/>
      <c r="O1179" s="2"/>
      <c r="P1179" s="2"/>
      <c r="Q1179" s="2"/>
      <c r="R1179" s="2"/>
      <c r="S1179" s="2"/>
      <c r="T1179" s="2"/>
      <c r="U1179" s="2"/>
      <c r="V1179" s="4"/>
      <c r="W1179" s="2"/>
      <c r="X1179" s="5"/>
      <c r="Y1179" s="4"/>
      <c r="Z1179" s="14" t="str">
        <f t="shared" si="37"/>
        <v>()\／</v>
      </c>
    </row>
    <row r="1180" spans="1:26" ht="20.149999999999999" customHeight="1" x14ac:dyDescent="0.45">
      <c r="A1180" s="30" t="str">
        <f t="shared" si="36"/>
        <v>Link</v>
      </c>
      <c r="B1180" s="2"/>
      <c r="C1180" s="2"/>
      <c r="D1180" s="4"/>
      <c r="E1180" s="2"/>
      <c r="F1180" s="2"/>
      <c r="G1180" s="6"/>
      <c r="H1180" s="2"/>
      <c r="I1180" s="4"/>
      <c r="J1180" s="2"/>
      <c r="K1180" s="13"/>
      <c r="L1180" s="12"/>
      <c r="M1180" s="2"/>
      <c r="N1180" s="2"/>
      <c r="O1180" s="2"/>
      <c r="P1180" s="2"/>
      <c r="Q1180" s="2"/>
      <c r="R1180" s="2"/>
      <c r="S1180" s="2"/>
      <c r="T1180" s="2"/>
      <c r="U1180" s="2"/>
      <c r="V1180" s="4"/>
      <c r="W1180" s="2"/>
      <c r="X1180" s="5"/>
      <c r="Y1180" s="4"/>
      <c r="Z1180" s="14" t="str">
        <f t="shared" si="37"/>
        <v>()\／</v>
      </c>
    </row>
    <row r="1181" spans="1:26" ht="20.149999999999999" customHeight="1" x14ac:dyDescent="0.45">
      <c r="A1181" s="30" t="str">
        <f t="shared" si="36"/>
        <v>Link</v>
      </c>
      <c r="B1181" s="2"/>
      <c r="C1181" s="2"/>
      <c r="D1181" s="4"/>
      <c r="E1181" s="2"/>
      <c r="F1181" s="2"/>
      <c r="G1181" s="6"/>
      <c r="H1181" s="2"/>
      <c r="I1181" s="4"/>
      <c r="J1181" s="2"/>
      <c r="K1181" s="13"/>
      <c r="L1181" s="12"/>
      <c r="M1181" s="2"/>
      <c r="N1181" s="2"/>
      <c r="O1181" s="2"/>
      <c r="P1181" s="2"/>
      <c r="Q1181" s="2"/>
      <c r="R1181" s="2"/>
      <c r="S1181" s="2"/>
      <c r="T1181" s="2"/>
      <c r="U1181" s="2"/>
      <c r="V1181" s="4"/>
      <c r="W1181" s="2"/>
      <c r="X1181" s="5"/>
      <c r="Y1181" s="4"/>
      <c r="Z1181" s="14" t="str">
        <f t="shared" si="37"/>
        <v>()\／</v>
      </c>
    </row>
    <row r="1182" spans="1:26" ht="20.149999999999999" customHeight="1" x14ac:dyDescent="0.45">
      <c r="A1182" s="30" t="str">
        <f t="shared" si="36"/>
        <v>Link</v>
      </c>
      <c r="B1182" s="2"/>
      <c r="C1182" s="2"/>
      <c r="D1182" s="4"/>
      <c r="E1182" s="2"/>
      <c r="F1182" s="2"/>
      <c r="G1182" s="6"/>
      <c r="H1182" s="2"/>
      <c r="I1182" s="4"/>
      <c r="J1182" s="2"/>
      <c r="K1182" s="13"/>
      <c r="L1182" s="12"/>
      <c r="M1182" s="2"/>
      <c r="N1182" s="2"/>
      <c r="O1182" s="2"/>
      <c r="P1182" s="2"/>
      <c r="Q1182" s="2"/>
      <c r="R1182" s="2"/>
      <c r="S1182" s="2"/>
      <c r="T1182" s="2"/>
      <c r="U1182" s="2"/>
      <c r="V1182" s="4"/>
      <c r="W1182" s="2"/>
      <c r="X1182" s="5"/>
      <c r="Y1182" s="4"/>
      <c r="Z1182" s="14" t="str">
        <f t="shared" si="37"/>
        <v>()\／</v>
      </c>
    </row>
    <row r="1183" spans="1:26" ht="20.149999999999999" customHeight="1" x14ac:dyDescent="0.45">
      <c r="A1183" s="30" t="str">
        <f t="shared" si="36"/>
        <v>Link</v>
      </c>
      <c r="B1183" s="2"/>
      <c r="C1183" s="2"/>
      <c r="D1183" s="4"/>
      <c r="E1183" s="2"/>
      <c r="F1183" s="2"/>
      <c r="G1183" s="6"/>
      <c r="H1183" s="2"/>
      <c r="I1183" s="4"/>
      <c r="J1183" s="2"/>
      <c r="K1183" s="13"/>
      <c r="L1183" s="12"/>
      <c r="M1183" s="2"/>
      <c r="N1183" s="2"/>
      <c r="O1183" s="2"/>
      <c r="P1183" s="2"/>
      <c r="Q1183" s="2"/>
      <c r="R1183" s="2"/>
      <c r="S1183" s="2"/>
      <c r="T1183" s="2"/>
      <c r="U1183" s="2"/>
      <c r="V1183" s="4"/>
      <c r="W1183" s="2"/>
      <c r="X1183" s="5"/>
      <c r="Y1183" s="4"/>
      <c r="Z1183" s="14" t="str">
        <f t="shared" si="37"/>
        <v>()\／</v>
      </c>
    </row>
    <row r="1184" spans="1:26" ht="20.149999999999999" customHeight="1" x14ac:dyDescent="0.45">
      <c r="A1184" s="30" t="str">
        <f t="shared" si="36"/>
        <v>Link</v>
      </c>
      <c r="B1184" s="2"/>
      <c r="C1184" s="2"/>
      <c r="D1184" s="4"/>
      <c r="E1184" s="2"/>
      <c r="F1184" s="2"/>
      <c r="G1184" s="6"/>
      <c r="H1184" s="2"/>
      <c r="I1184" s="4"/>
      <c r="J1184" s="2"/>
      <c r="K1184" s="13"/>
      <c r="L1184" s="12"/>
      <c r="M1184" s="2"/>
      <c r="N1184" s="2"/>
      <c r="O1184" s="2"/>
      <c r="P1184" s="2"/>
      <c r="Q1184" s="2"/>
      <c r="R1184" s="2"/>
      <c r="S1184" s="2"/>
      <c r="T1184" s="2"/>
      <c r="U1184" s="2"/>
      <c r="V1184" s="4"/>
      <c r="W1184" s="2"/>
      <c r="X1184" s="5"/>
      <c r="Y1184" s="4"/>
      <c r="Z1184" s="14" t="str">
        <f t="shared" si="37"/>
        <v>()\／</v>
      </c>
    </row>
    <row r="1185" spans="1:26" ht="20.149999999999999" customHeight="1" x14ac:dyDescent="0.45">
      <c r="A1185" s="30" t="str">
        <f t="shared" si="36"/>
        <v>Link</v>
      </c>
      <c r="B1185" s="2"/>
      <c r="C1185" s="2"/>
      <c r="D1185" s="4"/>
      <c r="E1185" s="2"/>
      <c r="F1185" s="2"/>
      <c r="G1185" s="6"/>
      <c r="H1185" s="2"/>
      <c r="I1185" s="4"/>
      <c r="J1185" s="2"/>
      <c r="K1185" s="13"/>
      <c r="L1185" s="12"/>
      <c r="M1185" s="2"/>
      <c r="N1185" s="2"/>
      <c r="O1185" s="2"/>
      <c r="P1185" s="2"/>
      <c r="Q1185" s="2"/>
      <c r="R1185" s="2"/>
      <c r="S1185" s="2"/>
      <c r="T1185" s="2"/>
      <c r="U1185" s="2"/>
      <c r="V1185" s="4"/>
      <c r="W1185" s="2"/>
      <c r="X1185" s="5"/>
      <c r="Y1185" s="4"/>
      <c r="Z1185" s="14" t="str">
        <f t="shared" si="37"/>
        <v>()\／</v>
      </c>
    </row>
    <row r="1186" spans="1:26" ht="20.149999999999999" customHeight="1" x14ac:dyDescent="0.45">
      <c r="A1186" s="30" t="str">
        <f t="shared" si="36"/>
        <v>Link</v>
      </c>
      <c r="B1186" s="2"/>
      <c r="C1186" s="2"/>
      <c r="D1186" s="4"/>
      <c r="E1186" s="2"/>
      <c r="F1186" s="2"/>
      <c r="G1186" s="6"/>
      <c r="H1186" s="2"/>
      <c r="I1186" s="4"/>
      <c r="J1186" s="2"/>
      <c r="K1186" s="13"/>
      <c r="L1186" s="12"/>
      <c r="M1186" s="2"/>
      <c r="N1186" s="2"/>
      <c r="O1186" s="2"/>
      <c r="P1186" s="2"/>
      <c r="Q1186" s="2"/>
      <c r="R1186" s="2"/>
      <c r="S1186" s="2"/>
      <c r="T1186" s="2"/>
      <c r="U1186" s="2"/>
      <c r="V1186" s="4"/>
      <c r="W1186" s="2"/>
      <c r="X1186" s="5"/>
      <c r="Y1186" s="4"/>
      <c r="Z1186" s="14" t="str">
        <f t="shared" si="37"/>
        <v>()\／</v>
      </c>
    </row>
    <row r="1187" spans="1:26" ht="20.149999999999999" customHeight="1" x14ac:dyDescent="0.45">
      <c r="A1187" s="30" t="str">
        <f t="shared" si="36"/>
        <v>Link</v>
      </c>
      <c r="B1187" s="2"/>
      <c r="C1187" s="2"/>
      <c r="D1187" s="4"/>
      <c r="E1187" s="2"/>
      <c r="F1187" s="2"/>
      <c r="G1187" s="6"/>
      <c r="H1187" s="2"/>
      <c r="I1187" s="4"/>
      <c r="J1187" s="2"/>
      <c r="K1187" s="13"/>
      <c r="L1187" s="12"/>
      <c r="M1187" s="2"/>
      <c r="N1187" s="2"/>
      <c r="O1187" s="2"/>
      <c r="P1187" s="2"/>
      <c r="Q1187" s="2"/>
      <c r="R1187" s="2"/>
      <c r="S1187" s="2"/>
      <c r="T1187" s="2"/>
      <c r="U1187" s="2"/>
      <c r="V1187" s="4"/>
      <c r="W1187" s="2"/>
      <c r="X1187" s="5"/>
      <c r="Y1187" s="4"/>
      <c r="Z1187" s="14" t="str">
        <f t="shared" si="37"/>
        <v>()\／</v>
      </c>
    </row>
    <row r="1188" spans="1:26" ht="20.149999999999999" customHeight="1" x14ac:dyDescent="0.45">
      <c r="A1188" s="30" t="str">
        <f t="shared" si="36"/>
        <v>Link</v>
      </c>
      <c r="B1188" s="2"/>
      <c r="C1188" s="2"/>
      <c r="D1188" s="4"/>
      <c r="E1188" s="2"/>
      <c r="F1188" s="2"/>
      <c r="G1188" s="6"/>
      <c r="H1188" s="2"/>
      <c r="I1188" s="4"/>
      <c r="J1188" s="2"/>
      <c r="K1188" s="13"/>
      <c r="L1188" s="12"/>
      <c r="M1188" s="2"/>
      <c r="N1188" s="2"/>
      <c r="O1188" s="2"/>
      <c r="P1188" s="2"/>
      <c r="Q1188" s="2"/>
      <c r="R1188" s="2"/>
      <c r="S1188" s="2"/>
      <c r="T1188" s="2"/>
      <c r="U1188" s="2"/>
      <c r="V1188" s="4"/>
      <c r="W1188" s="2"/>
      <c r="X1188" s="5"/>
      <c r="Y1188" s="4"/>
      <c r="Z1188" s="14" t="str">
        <f t="shared" si="37"/>
        <v>()\／</v>
      </c>
    </row>
    <row r="1189" spans="1:26" ht="20.149999999999999" customHeight="1" x14ac:dyDescent="0.45">
      <c r="B1189" s="17"/>
      <c r="D1189" s="10"/>
    </row>
  </sheetData>
  <autoFilter ref="B4:Y1188" xr:uid="{507F8CED-B1EC-483E-BFF8-493DC08C84BF}"/>
  <mergeCells count="17">
    <mergeCell ref="M3:M4"/>
    <mergeCell ref="N3:U3"/>
    <mergeCell ref="V3:W3"/>
    <mergeCell ref="X3:X4"/>
    <mergeCell ref="B1:Z1"/>
    <mergeCell ref="B3:B4"/>
    <mergeCell ref="C3:C4"/>
    <mergeCell ref="D3:D4"/>
    <mergeCell ref="E3:E4"/>
    <mergeCell ref="F3:F4"/>
    <mergeCell ref="G3:G4"/>
    <mergeCell ref="H3:H4"/>
    <mergeCell ref="I3:I4"/>
    <mergeCell ref="J3:J4"/>
    <mergeCell ref="Y3:Y4"/>
    <mergeCell ref="K3:K4"/>
    <mergeCell ref="L3:L4"/>
  </mergeCells>
  <phoneticPr fontId="2" type="noConversion"/>
  <conditionalFormatting sqref="B6">
    <cfRule type="expression" dxfId="749" priority="19">
      <formula>$B6&lt;&gt;""</formula>
    </cfRule>
  </conditionalFormatting>
  <conditionalFormatting sqref="B29:D30 G29:H30 C31:G32 B31:B42 C33:D42 G33:G42 B43:G43 B44:D44 G44">
    <cfRule type="expression" dxfId="748" priority="112">
      <formula>$B29&lt;&gt;""</formula>
    </cfRule>
  </conditionalFormatting>
  <conditionalFormatting sqref="B57:F73 H57:H73">
    <cfRule type="expression" dxfId="747" priority="87">
      <formula>$B57&lt;&gt;""</formula>
    </cfRule>
  </conditionalFormatting>
  <conditionalFormatting sqref="B49:H56">
    <cfRule type="expression" dxfId="746" priority="100">
      <formula>$B49&lt;&gt;""</formula>
    </cfRule>
  </conditionalFormatting>
  <conditionalFormatting sqref="C93:C95">
    <cfRule type="expression" dxfId="745" priority="42">
      <formula>$B93&lt;&gt;""</formula>
    </cfRule>
  </conditionalFormatting>
  <conditionalFormatting sqref="C86:F92">
    <cfRule type="expression" dxfId="744" priority="47">
      <formula>$B86&lt;&gt;""</formula>
    </cfRule>
  </conditionalFormatting>
  <conditionalFormatting sqref="C94:F97 H98 B98:F103 H100:H103">
    <cfRule type="expression" dxfId="743" priority="36">
      <formula>$B94&lt;&gt;""</formula>
    </cfRule>
  </conditionalFormatting>
  <conditionalFormatting sqref="D5:D6">
    <cfRule type="duplicateValues" dxfId="742" priority="16"/>
  </conditionalFormatting>
  <conditionalFormatting sqref="D7:D8">
    <cfRule type="duplicateValues" dxfId="741" priority="13"/>
  </conditionalFormatting>
  <conditionalFormatting sqref="D9:D15">
    <cfRule type="duplicateValues" dxfId="740" priority="9"/>
  </conditionalFormatting>
  <conditionalFormatting sqref="D16:D23">
    <cfRule type="duplicateValues" dxfId="739" priority="4"/>
  </conditionalFormatting>
  <conditionalFormatting sqref="D24:D28">
    <cfRule type="duplicateValues" dxfId="738" priority="1"/>
  </conditionalFormatting>
  <conditionalFormatting sqref="D29:D44">
    <cfRule type="duplicateValues" dxfId="737" priority="104"/>
    <cfRule type="duplicateValues" dxfId="736" priority="111"/>
  </conditionalFormatting>
  <conditionalFormatting sqref="D45:D48">
    <cfRule type="duplicateValues" dxfId="735" priority="78"/>
    <cfRule type="duplicateValues" dxfId="734" priority="79"/>
    <cfRule type="duplicateValues" dxfId="733" priority="81"/>
  </conditionalFormatting>
  <conditionalFormatting sqref="D49:D56">
    <cfRule type="duplicateValues" dxfId="732" priority="96"/>
    <cfRule type="duplicateValues" dxfId="731" priority="99"/>
  </conditionalFormatting>
  <conditionalFormatting sqref="D57:D61">
    <cfRule type="duplicateValues" dxfId="730" priority="92"/>
    <cfRule type="duplicateValues" dxfId="729" priority="94"/>
  </conditionalFormatting>
  <conditionalFormatting sqref="D62:D68">
    <cfRule type="duplicateValues" dxfId="728" priority="88"/>
    <cfRule type="duplicateValues" dxfId="727" priority="90"/>
  </conditionalFormatting>
  <conditionalFormatting sqref="D69:D73">
    <cfRule type="duplicateValues" dxfId="726" priority="83"/>
    <cfRule type="duplicateValues" dxfId="725" priority="84"/>
    <cfRule type="duplicateValues" dxfId="724" priority="86"/>
  </conditionalFormatting>
  <conditionalFormatting sqref="D74">
    <cfRule type="duplicateValues" dxfId="723" priority="71"/>
    <cfRule type="duplicateValues" dxfId="722" priority="72"/>
    <cfRule type="duplicateValues" dxfId="721" priority="73"/>
  </conditionalFormatting>
  <conditionalFormatting sqref="D75">
    <cfRule type="duplicateValues" dxfId="720" priority="64"/>
    <cfRule type="duplicateValues" dxfId="719" priority="66"/>
  </conditionalFormatting>
  <conditionalFormatting sqref="D75:D76">
    <cfRule type="duplicateValues" dxfId="718" priority="63"/>
  </conditionalFormatting>
  <conditionalFormatting sqref="D76">
    <cfRule type="duplicateValues" dxfId="717" priority="67"/>
    <cfRule type="duplicateValues" dxfId="716" priority="68"/>
    <cfRule type="expression" dxfId="715" priority="69">
      <formula>$B76&lt;&gt;""</formula>
    </cfRule>
  </conditionalFormatting>
  <conditionalFormatting sqref="D77:D80">
    <cfRule type="duplicateValues" dxfId="714" priority="57"/>
    <cfRule type="duplicateValues" dxfId="713" priority="58"/>
    <cfRule type="duplicateValues" dxfId="712" priority="60"/>
  </conditionalFormatting>
  <conditionalFormatting sqref="D81:D85">
    <cfRule type="duplicateValues" dxfId="711" priority="53"/>
    <cfRule type="duplicateValues" dxfId="710" priority="54"/>
    <cfRule type="duplicateValues" dxfId="709" priority="56"/>
  </conditionalFormatting>
  <conditionalFormatting sqref="D86:D87">
    <cfRule type="duplicateValues" dxfId="708" priority="48"/>
    <cfRule type="duplicateValues" dxfId="707" priority="49"/>
    <cfRule type="duplicateValues" dxfId="706" priority="51"/>
  </conditionalFormatting>
  <conditionalFormatting sqref="D88:D92">
    <cfRule type="duplicateValues" dxfId="705" priority="43"/>
    <cfRule type="duplicateValues" dxfId="704" priority="44"/>
    <cfRule type="duplicateValues" dxfId="703" priority="46"/>
  </conditionalFormatting>
  <conditionalFormatting sqref="D93:D95">
    <cfRule type="duplicateValues" dxfId="702" priority="37"/>
    <cfRule type="duplicateValues" dxfId="701" priority="38"/>
    <cfRule type="duplicateValues" dxfId="700" priority="40"/>
  </conditionalFormatting>
  <conditionalFormatting sqref="D96:D103">
    <cfRule type="duplicateValues" dxfId="699" priority="32"/>
    <cfRule type="duplicateValues" dxfId="698" priority="33"/>
    <cfRule type="duplicateValues" dxfId="697" priority="35"/>
  </conditionalFormatting>
  <conditionalFormatting sqref="D173">
    <cfRule type="duplicateValues" dxfId="696" priority="800"/>
  </conditionalFormatting>
  <conditionalFormatting sqref="D174">
    <cfRule type="duplicateValues" dxfId="695" priority="799"/>
  </conditionalFormatting>
  <conditionalFormatting sqref="D175">
    <cfRule type="duplicateValues" dxfId="694" priority="798"/>
  </conditionalFormatting>
  <conditionalFormatting sqref="D176">
    <cfRule type="duplicateValues" dxfId="693" priority="797"/>
  </conditionalFormatting>
  <conditionalFormatting sqref="D177">
    <cfRule type="duplicateValues" dxfId="692" priority="796"/>
  </conditionalFormatting>
  <conditionalFormatting sqref="D178">
    <cfRule type="duplicateValues" dxfId="691" priority="795"/>
  </conditionalFormatting>
  <conditionalFormatting sqref="D179">
    <cfRule type="duplicateValues" dxfId="690" priority="794"/>
  </conditionalFormatting>
  <conditionalFormatting sqref="D180">
    <cfRule type="duplicateValues" dxfId="689" priority="793"/>
  </conditionalFormatting>
  <conditionalFormatting sqref="D181">
    <cfRule type="duplicateValues" dxfId="688" priority="792"/>
  </conditionalFormatting>
  <conditionalFormatting sqref="D182:D189">
    <cfRule type="duplicateValues" dxfId="687" priority="791"/>
  </conditionalFormatting>
  <conditionalFormatting sqref="D190">
    <cfRule type="duplicateValues" dxfId="686" priority="790"/>
  </conditionalFormatting>
  <conditionalFormatting sqref="D191 D193 D195 D197 D199 D201 D203 D205 D207 D209 D211 D213 D215 D217">
    <cfRule type="duplicateValues" dxfId="685" priority="789"/>
  </conditionalFormatting>
  <conditionalFormatting sqref="D192 D194 D196 D198 D200 D202 D204 D206 D208 D210 D212 D214 D216">
    <cfRule type="duplicateValues" dxfId="684" priority="788"/>
  </conditionalFormatting>
  <conditionalFormatting sqref="D218 D220 D222 D224 D226 D228 D230 D232 D234 D236 D238 D240 D242 D244 D246 D248 D250 D252 D254">
    <cfRule type="duplicateValues" dxfId="683" priority="787"/>
  </conditionalFormatting>
  <conditionalFormatting sqref="D219 D221 D223 D225 D227 D229 D231 D233 D235 D237 D239 D241 D243 D245 D247 D249 D251 D253 D255:D256">
    <cfRule type="duplicateValues" dxfId="682" priority="786"/>
  </conditionalFormatting>
  <conditionalFormatting sqref="D257">
    <cfRule type="duplicateValues" dxfId="681" priority="785"/>
  </conditionalFormatting>
  <conditionalFormatting sqref="D258">
    <cfRule type="duplicateValues" dxfId="680" priority="784"/>
  </conditionalFormatting>
  <conditionalFormatting sqref="D259">
    <cfRule type="duplicateValues" dxfId="679" priority="783"/>
  </conditionalFormatting>
  <conditionalFormatting sqref="D260">
    <cfRule type="duplicateValues" dxfId="678" priority="782"/>
  </conditionalFormatting>
  <conditionalFormatting sqref="D261">
    <cfRule type="duplicateValues" dxfId="677" priority="781"/>
  </conditionalFormatting>
  <conditionalFormatting sqref="D262">
    <cfRule type="duplicateValues" dxfId="676" priority="780"/>
  </conditionalFormatting>
  <conditionalFormatting sqref="D263">
    <cfRule type="duplicateValues" dxfId="675" priority="779"/>
  </conditionalFormatting>
  <conditionalFormatting sqref="D264">
    <cfRule type="duplicateValues" dxfId="674" priority="778"/>
  </conditionalFormatting>
  <conditionalFormatting sqref="D265">
    <cfRule type="duplicateValues" dxfId="673" priority="777"/>
  </conditionalFormatting>
  <conditionalFormatting sqref="D266">
    <cfRule type="duplicateValues" dxfId="672" priority="776"/>
  </conditionalFormatting>
  <conditionalFormatting sqref="D267">
    <cfRule type="duplicateValues" dxfId="671" priority="775"/>
  </conditionalFormatting>
  <conditionalFormatting sqref="D268">
    <cfRule type="duplicateValues" dxfId="670" priority="774"/>
  </conditionalFormatting>
  <conditionalFormatting sqref="D269">
    <cfRule type="duplicateValues" dxfId="669" priority="773"/>
  </conditionalFormatting>
  <conditionalFormatting sqref="D270">
    <cfRule type="duplicateValues" dxfId="668" priority="772"/>
  </conditionalFormatting>
  <conditionalFormatting sqref="D271">
    <cfRule type="duplicateValues" dxfId="667" priority="771"/>
  </conditionalFormatting>
  <conditionalFormatting sqref="D272">
    <cfRule type="duplicateValues" dxfId="666" priority="770"/>
  </conditionalFormatting>
  <conditionalFormatting sqref="D273">
    <cfRule type="duplicateValues" dxfId="665" priority="769"/>
  </conditionalFormatting>
  <conditionalFormatting sqref="D274">
    <cfRule type="duplicateValues" dxfId="664" priority="768"/>
  </conditionalFormatting>
  <conditionalFormatting sqref="D275">
    <cfRule type="duplicateValues" dxfId="663" priority="767"/>
  </conditionalFormatting>
  <conditionalFormatting sqref="D276">
    <cfRule type="duplicateValues" dxfId="662" priority="766"/>
  </conditionalFormatting>
  <conditionalFormatting sqref="D277">
    <cfRule type="duplicateValues" dxfId="661" priority="765"/>
  </conditionalFormatting>
  <conditionalFormatting sqref="D278">
    <cfRule type="duplicateValues" dxfId="660" priority="764"/>
  </conditionalFormatting>
  <conditionalFormatting sqref="D279">
    <cfRule type="duplicateValues" dxfId="659" priority="763"/>
  </conditionalFormatting>
  <conditionalFormatting sqref="D280">
    <cfRule type="duplicateValues" dxfId="658" priority="762"/>
  </conditionalFormatting>
  <conditionalFormatting sqref="D281">
    <cfRule type="duplicateValues" dxfId="657" priority="761"/>
  </conditionalFormatting>
  <conditionalFormatting sqref="D282">
    <cfRule type="duplicateValues" dxfId="656" priority="760"/>
  </conditionalFormatting>
  <conditionalFormatting sqref="D283">
    <cfRule type="duplicateValues" dxfId="655" priority="759"/>
  </conditionalFormatting>
  <conditionalFormatting sqref="D284">
    <cfRule type="duplicateValues" dxfId="654" priority="758"/>
  </conditionalFormatting>
  <conditionalFormatting sqref="D285">
    <cfRule type="duplicateValues" dxfId="653" priority="757"/>
  </conditionalFormatting>
  <conditionalFormatting sqref="D286">
    <cfRule type="duplicateValues" dxfId="652" priority="756"/>
  </conditionalFormatting>
  <conditionalFormatting sqref="D287">
    <cfRule type="duplicateValues" dxfId="651" priority="755"/>
  </conditionalFormatting>
  <conditionalFormatting sqref="D288">
    <cfRule type="duplicateValues" dxfId="650" priority="754"/>
  </conditionalFormatting>
  <conditionalFormatting sqref="D289">
    <cfRule type="duplicateValues" dxfId="649" priority="753"/>
  </conditionalFormatting>
  <conditionalFormatting sqref="D290">
    <cfRule type="duplicateValues" dxfId="648" priority="752"/>
  </conditionalFormatting>
  <conditionalFormatting sqref="D291">
    <cfRule type="duplicateValues" dxfId="647" priority="751"/>
  </conditionalFormatting>
  <conditionalFormatting sqref="D292">
    <cfRule type="duplicateValues" dxfId="646" priority="750"/>
  </conditionalFormatting>
  <conditionalFormatting sqref="D293">
    <cfRule type="duplicateValues" dxfId="645" priority="749"/>
  </conditionalFormatting>
  <conditionalFormatting sqref="D294">
    <cfRule type="duplicateValues" dxfId="644" priority="748"/>
  </conditionalFormatting>
  <conditionalFormatting sqref="D295">
    <cfRule type="duplicateValues" dxfId="643" priority="747"/>
  </conditionalFormatting>
  <conditionalFormatting sqref="D296:D297">
    <cfRule type="duplicateValues" dxfId="642" priority="746"/>
  </conditionalFormatting>
  <conditionalFormatting sqref="D298">
    <cfRule type="duplicateValues" dxfId="641" priority="745"/>
  </conditionalFormatting>
  <conditionalFormatting sqref="D299">
    <cfRule type="duplicateValues" dxfId="640" priority="744"/>
  </conditionalFormatting>
  <conditionalFormatting sqref="D300">
    <cfRule type="duplicateValues" dxfId="639" priority="743"/>
  </conditionalFormatting>
  <conditionalFormatting sqref="D301">
    <cfRule type="duplicateValues" dxfId="638" priority="742"/>
  </conditionalFormatting>
  <conditionalFormatting sqref="D302">
    <cfRule type="duplicateValues" dxfId="637" priority="741"/>
  </conditionalFormatting>
  <conditionalFormatting sqref="D303">
    <cfRule type="duplicateValues" dxfId="636" priority="740"/>
  </conditionalFormatting>
  <conditionalFormatting sqref="D304">
    <cfRule type="duplicateValues" dxfId="635" priority="739"/>
  </conditionalFormatting>
  <conditionalFormatting sqref="D305">
    <cfRule type="duplicateValues" dxfId="634" priority="738"/>
  </conditionalFormatting>
  <conditionalFormatting sqref="D306">
    <cfRule type="duplicateValues" dxfId="633" priority="737"/>
  </conditionalFormatting>
  <conditionalFormatting sqref="D307">
    <cfRule type="duplicateValues" dxfId="632" priority="736"/>
  </conditionalFormatting>
  <conditionalFormatting sqref="D308">
    <cfRule type="duplicateValues" dxfId="631" priority="735"/>
  </conditionalFormatting>
  <conditionalFormatting sqref="D309">
    <cfRule type="duplicateValues" dxfId="630" priority="734"/>
  </conditionalFormatting>
  <conditionalFormatting sqref="D310">
    <cfRule type="duplicateValues" dxfId="629" priority="733"/>
  </conditionalFormatting>
  <conditionalFormatting sqref="D311">
    <cfRule type="duplicateValues" dxfId="628" priority="732"/>
  </conditionalFormatting>
  <conditionalFormatting sqref="D312">
    <cfRule type="duplicateValues" dxfId="627" priority="731"/>
  </conditionalFormatting>
  <conditionalFormatting sqref="D313">
    <cfRule type="duplicateValues" dxfId="626" priority="730"/>
  </conditionalFormatting>
  <conditionalFormatting sqref="D314">
    <cfRule type="duplicateValues" dxfId="625" priority="729"/>
  </conditionalFormatting>
  <conditionalFormatting sqref="D315">
    <cfRule type="duplicateValues" dxfId="624" priority="728"/>
  </conditionalFormatting>
  <conditionalFormatting sqref="D316">
    <cfRule type="duplicateValues" dxfId="623" priority="727"/>
  </conditionalFormatting>
  <conditionalFormatting sqref="D317">
    <cfRule type="duplicateValues" dxfId="622" priority="726"/>
  </conditionalFormatting>
  <conditionalFormatting sqref="D318">
    <cfRule type="duplicateValues" dxfId="621" priority="725"/>
  </conditionalFormatting>
  <conditionalFormatting sqref="D319">
    <cfRule type="duplicateValues" dxfId="620" priority="724"/>
  </conditionalFormatting>
  <conditionalFormatting sqref="D320">
    <cfRule type="duplicateValues" dxfId="619" priority="723"/>
  </conditionalFormatting>
  <conditionalFormatting sqref="D321">
    <cfRule type="duplicateValues" dxfId="618" priority="722"/>
  </conditionalFormatting>
  <conditionalFormatting sqref="D322">
    <cfRule type="duplicateValues" dxfId="617" priority="721"/>
  </conditionalFormatting>
  <conditionalFormatting sqref="D323">
    <cfRule type="duplicateValues" dxfId="616" priority="720"/>
  </conditionalFormatting>
  <conditionalFormatting sqref="D324">
    <cfRule type="duplicateValues" dxfId="615" priority="719"/>
  </conditionalFormatting>
  <conditionalFormatting sqref="D325">
    <cfRule type="duplicateValues" dxfId="614" priority="718"/>
  </conditionalFormatting>
  <conditionalFormatting sqref="D326">
    <cfRule type="duplicateValues" dxfId="613" priority="717"/>
  </conditionalFormatting>
  <conditionalFormatting sqref="D327:D330">
    <cfRule type="duplicateValues" dxfId="612" priority="716"/>
  </conditionalFormatting>
  <conditionalFormatting sqref="D331">
    <cfRule type="duplicateValues" dxfId="611" priority="715"/>
  </conditionalFormatting>
  <conditionalFormatting sqref="D332">
    <cfRule type="duplicateValues" dxfId="610" priority="714"/>
  </conditionalFormatting>
  <conditionalFormatting sqref="D333">
    <cfRule type="duplicateValues" dxfId="609" priority="713"/>
  </conditionalFormatting>
  <conditionalFormatting sqref="D334">
    <cfRule type="duplicateValues" dxfId="608" priority="712"/>
  </conditionalFormatting>
  <conditionalFormatting sqref="D335">
    <cfRule type="duplicateValues" dxfId="607" priority="711"/>
  </conditionalFormatting>
  <conditionalFormatting sqref="D336">
    <cfRule type="duplicateValues" dxfId="606" priority="710"/>
  </conditionalFormatting>
  <conditionalFormatting sqref="D337">
    <cfRule type="duplicateValues" dxfId="605" priority="709"/>
  </conditionalFormatting>
  <conditionalFormatting sqref="D338:D344 D377:D379 D394:D395 D438:D439 D104:D172">
    <cfRule type="duplicateValues" dxfId="604" priority="801"/>
  </conditionalFormatting>
  <conditionalFormatting sqref="D345:D347">
    <cfRule type="duplicateValues" dxfId="603" priority="708"/>
  </conditionalFormatting>
  <conditionalFormatting sqref="D348">
    <cfRule type="duplicateValues" dxfId="602" priority="707"/>
  </conditionalFormatting>
  <conditionalFormatting sqref="D349">
    <cfRule type="duplicateValues" dxfId="601" priority="706"/>
  </conditionalFormatting>
  <conditionalFormatting sqref="D350">
    <cfRule type="duplicateValues" dxfId="600" priority="705"/>
  </conditionalFormatting>
  <conditionalFormatting sqref="D351">
    <cfRule type="duplicateValues" dxfId="599" priority="704"/>
  </conditionalFormatting>
  <conditionalFormatting sqref="D352">
    <cfRule type="duplicateValues" dxfId="598" priority="703"/>
  </conditionalFormatting>
  <conditionalFormatting sqref="D353">
    <cfRule type="duplicateValues" dxfId="597" priority="702"/>
  </conditionalFormatting>
  <conditionalFormatting sqref="D354 D356">
    <cfRule type="duplicateValues" dxfId="596" priority="701"/>
  </conditionalFormatting>
  <conditionalFormatting sqref="D355 D357">
    <cfRule type="duplicateValues" dxfId="595" priority="700"/>
  </conditionalFormatting>
  <conditionalFormatting sqref="D358">
    <cfRule type="duplicateValues" dxfId="594" priority="699"/>
  </conditionalFormatting>
  <conditionalFormatting sqref="D359">
    <cfRule type="duplicateValues" dxfId="593" priority="698"/>
  </conditionalFormatting>
  <conditionalFormatting sqref="D360">
    <cfRule type="duplicateValues" dxfId="592" priority="697"/>
  </conditionalFormatting>
  <conditionalFormatting sqref="D361">
    <cfRule type="duplicateValues" dxfId="591" priority="696"/>
  </conditionalFormatting>
  <conditionalFormatting sqref="D362">
    <cfRule type="duplicateValues" dxfId="590" priority="695"/>
  </conditionalFormatting>
  <conditionalFormatting sqref="D363">
    <cfRule type="duplicateValues" dxfId="589" priority="694"/>
  </conditionalFormatting>
  <conditionalFormatting sqref="D364">
    <cfRule type="duplicateValues" dxfId="588" priority="693"/>
  </conditionalFormatting>
  <conditionalFormatting sqref="D365:D368">
    <cfRule type="duplicateValues" dxfId="587" priority="692"/>
  </conditionalFormatting>
  <conditionalFormatting sqref="D369">
    <cfRule type="duplicateValues" dxfId="586" priority="691"/>
  </conditionalFormatting>
  <conditionalFormatting sqref="D370">
    <cfRule type="duplicateValues" dxfId="585" priority="690"/>
  </conditionalFormatting>
  <conditionalFormatting sqref="D371">
    <cfRule type="duplicateValues" dxfId="584" priority="689"/>
  </conditionalFormatting>
  <conditionalFormatting sqref="D372">
    <cfRule type="duplicateValues" dxfId="583" priority="688"/>
  </conditionalFormatting>
  <conditionalFormatting sqref="D373">
    <cfRule type="duplicateValues" dxfId="582" priority="687"/>
  </conditionalFormatting>
  <conditionalFormatting sqref="D374">
    <cfRule type="duplicateValues" dxfId="581" priority="686"/>
  </conditionalFormatting>
  <conditionalFormatting sqref="D375">
    <cfRule type="duplicateValues" dxfId="580" priority="685"/>
  </conditionalFormatting>
  <conditionalFormatting sqref="D376">
    <cfRule type="duplicateValues" dxfId="579" priority="684"/>
  </conditionalFormatting>
  <conditionalFormatting sqref="D380">
    <cfRule type="duplicateValues" dxfId="578" priority="683"/>
  </conditionalFormatting>
  <conditionalFormatting sqref="D381">
    <cfRule type="duplicateValues" dxfId="577" priority="682"/>
  </conditionalFormatting>
  <conditionalFormatting sqref="D382">
    <cfRule type="duplicateValues" dxfId="576" priority="681"/>
  </conditionalFormatting>
  <conditionalFormatting sqref="D383">
    <cfRule type="duplicateValues" dxfId="575" priority="680"/>
  </conditionalFormatting>
  <conditionalFormatting sqref="D384">
    <cfRule type="duplicateValues" dxfId="574" priority="679"/>
  </conditionalFormatting>
  <conditionalFormatting sqref="D385">
    <cfRule type="duplicateValues" dxfId="573" priority="678"/>
  </conditionalFormatting>
  <conditionalFormatting sqref="D386">
    <cfRule type="duplicateValues" dxfId="572" priority="677"/>
  </conditionalFormatting>
  <conditionalFormatting sqref="D387:D390">
    <cfRule type="duplicateValues" dxfId="571" priority="676"/>
  </conditionalFormatting>
  <conditionalFormatting sqref="D391">
    <cfRule type="duplicateValues" dxfId="570" priority="675"/>
  </conditionalFormatting>
  <conditionalFormatting sqref="D392">
    <cfRule type="duplicateValues" dxfId="569" priority="674"/>
  </conditionalFormatting>
  <conditionalFormatting sqref="D393">
    <cfRule type="duplicateValues" dxfId="568" priority="673"/>
  </conditionalFormatting>
  <conditionalFormatting sqref="D396">
    <cfRule type="duplicateValues" dxfId="567" priority="672"/>
  </conditionalFormatting>
  <conditionalFormatting sqref="D397">
    <cfRule type="duplicateValues" dxfId="566" priority="671"/>
  </conditionalFormatting>
  <conditionalFormatting sqref="D398">
    <cfRule type="duplicateValues" dxfId="565" priority="670"/>
  </conditionalFormatting>
  <conditionalFormatting sqref="D399">
    <cfRule type="duplicateValues" dxfId="564" priority="669"/>
  </conditionalFormatting>
  <conditionalFormatting sqref="D400">
    <cfRule type="duplicateValues" dxfId="563" priority="668"/>
  </conditionalFormatting>
  <conditionalFormatting sqref="D401">
    <cfRule type="duplicateValues" dxfId="562" priority="667"/>
  </conditionalFormatting>
  <conditionalFormatting sqref="D402">
    <cfRule type="duplicateValues" dxfId="561" priority="666"/>
  </conditionalFormatting>
  <conditionalFormatting sqref="D403">
    <cfRule type="duplicateValues" dxfId="560" priority="665"/>
  </conditionalFormatting>
  <conditionalFormatting sqref="D404">
    <cfRule type="duplicateValues" dxfId="559" priority="664"/>
  </conditionalFormatting>
  <conditionalFormatting sqref="D405">
    <cfRule type="duplicateValues" dxfId="558" priority="663"/>
  </conditionalFormatting>
  <conditionalFormatting sqref="D406">
    <cfRule type="duplicateValues" dxfId="557" priority="662"/>
  </conditionalFormatting>
  <conditionalFormatting sqref="D407">
    <cfRule type="duplicateValues" dxfId="556" priority="661"/>
  </conditionalFormatting>
  <conditionalFormatting sqref="D408">
    <cfRule type="duplicateValues" dxfId="555" priority="660"/>
  </conditionalFormatting>
  <conditionalFormatting sqref="D409">
    <cfRule type="duplicateValues" dxfId="554" priority="659"/>
  </conditionalFormatting>
  <conditionalFormatting sqref="D410">
    <cfRule type="duplicateValues" dxfId="553" priority="658"/>
  </conditionalFormatting>
  <conditionalFormatting sqref="D411">
    <cfRule type="duplicateValues" dxfId="552" priority="657"/>
  </conditionalFormatting>
  <conditionalFormatting sqref="D412">
    <cfRule type="duplicateValues" dxfId="551" priority="656"/>
  </conditionalFormatting>
  <conditionalFormatting sqref="D413">
    <cfRule type="duplicateValues" dxfId="550" priority="655"/>
  </conditionalFormatting>
  <conditionalFormatting sqref="D414">
    <cfRule type="duplicateValues" dxfId="549" priority="654"/>
  </conditionalFormatting>
  <conditionalFormatting sqref="D415">
    <cfRule type="duplicateValues" dxfId="548" priority="653"/>
  </conditionalFormatting>
  <conditionalFormatting sqref="D416">
    <cfRule type="duplicateValues" dxfId="547" priority="652"/>
  </conditionalFormatting>
  <conditionalFormatting sqref="D417">
    <cfRule type="duplicateValues" dxfId="546" priority="651"/>
  </conditionalFormatting>
  <conditionalFormatting sqref="D418">
    <cfRule type="duplicateValues" dxfId="545" priority="650"/>
  </conditionalFormatting>
  <conditionalFormatting sqref="D419">
    <cfRule type="duplicateValues" dxfId="544" priority="649"/>
  </conditionalFormatting>
  <conditionalFormatting sqref="D420">
    <cfRule type="duplicateValues" dxfId="543" priority="648"/>
  </conditionalFormatting>
  <conditionalFormatting sqref="D421">
    <cfRule type="duplicateValues" dxfId="542" priority="647"/>
  </conditionalFormatting>
  <conditionalFormatting sqref="D422">
    <cfRule type="duplicateValues" dxfId="541" priority="646"/>
  </conditionalFormatting>
  <conditionalFormatting sqref="D423">
    <cfRule type="duplicateValues" dxfId="540" priority="645"/>
  </conditionalFormatting>
  <conditionalFormatting sqref="D424">
    <cfRule type="duplicateValues" dxfId="539" priority="644"/>
  </conditionalFormatting>
  <conditionalFormatting sqref="D425">
    <cfRule type="duplicateValues" dxfId="538" priority="643"/>
  </conditionalFormatting>
  <conditionalFormatting sqref="D426">
    <cfRule type="duplicateValues" dxfId="537" priority="642"/>
  </conditionalFormatting>
  <conditionalFormatting sqref="D427">
    <cfRule type="duplicateValues" dxfId="536" priority="641"/>
  </conditionalFormatting>
  <conditionalFormatting sqref="D428">
    <cfRule type="duplicateValues" dxfId="535" priority="640"/>
  </conditionalFormatting>
  <conditionalFormatting sqref="D429">
    <cfRule type="duplicateValues" dxfId="534" priority="639"/>
  </conditionalFormatting>
  <conditionalFormatting sqref="D430">
    <cfRule type="duplicateValues" dxfId="533" priority="630"/>
    <cfRule type="duplicateValues" dxfId="532" priority="638"/>
  </conditionalFormatting>
  <conditionalFormatting sqref="D431">
    <cfRule type="duplicateValues" dxfId="531" priority="629"/>
    <cfRule type="duplicateValues" dxfId="530" priority="637"/>
  </conditionalFormatting>
  <conditionalFormatting sqref="D432">
    <cfRule type="duplicateValues" dxfId="529" priority="628"/>
    <cfRule type="duplicateValues" dxfId="528" priority="636"/>
  </conditionalFormatting>
  <conditionalFormatting sqref="D433">
    <cfRule type="duplicateValues" dxfId="527" priority="627"/>
    <cfRule type="duplicateValues" dxfId="526" priority="635"/>
  </conditionalFormatting>
  <conditionalFormatting sqref="D434">
    <cfRule type="duplicateValues" dxfId="525" priority="626"/>
    <cfRule type="duplicateValues" dxfId="524" priority="634"/>
  </conditionalFormatting>
  <conditionalFormatting sqref="D435">
    <cfRule type="duplicateValues" dxfId="523" priority="625"/>
    <cfRule type="duplicateValues" dxfId="522" priority="633"/>
  </conditionalFormatting>
  <conditionalFormatting sqref="D436">
    <cfRule type="duplicateValues" dxfId="521" priority="624"/>
    <cfRule type="duplicateValues" dxfId="520" priority="632"/>
  </conditionalFormatting>
  <conditionalFormatting sqref="D437">
    <cfRule type="duplicateValues" dxfId="519" priority="623"/>
    <cfRule type="duplicateValues" dxfId="518" priority="631"/>
  </conditionalFormatting>
  <conditionalFormatting sqref="D438">
    <cfRule type="duplicateValues" dxfId="517" priority="622"/>
  </conditionalFormatting>
  <conditionalFormatting sqref="D439">
    <cfRule type="duplicateValues" dxfId="516" priority="621"/>
  </conditionalFormatting>
  <conditionalFormatting sqref="D440">
    <cfRule type="duplicateValues" dxfId="515" priority="619"/>
    <cfRule type="duplicateValues" dxfId="514" priority="620"/>
  </conditionalFormatting>
  <conditionalFormatting sqref="D441">
    <cfRule type="duplicateValues" dxfId="513" priority="617"/>
    <cfRule type="duplicateValues" dxfId="512" priority="618"/>
  </conditionalFormatting>
  <conditionalFormatting sqref="D442">
    <cfRule type="duplicateValues" dxfId="511" priority="615"/>
    <cfRule type="duplicateValues" dxfId="510" priority="616"/>
  </conditionalFormatting>
  <conditionalFormatting sqref="D443">
    <cfRule type="duplicateValues" dxfId="509" priority="613"/>
    <cfRule type="duplicateValues" dxfId="508" priority="614"/>
  </conditionalFormatting>
  <conditionalFormatting sqref="D444">
    <cfRule type="duplicateValues" dxfId="507" priority="611"/>
    <cfRule type="duplicateValues" dxfId="506" priority="612"/>
  </conditionalFormatting>
  <conditionalFormatting sqref="D445">
    <cfRule type="duplicateValues" dxfId="505" priority="609"/>
    <cfRule type="duplicateValues" dxfId="504" priority="610"/>
  </conditionalFormatting>
  <conditionalFormatting sqref="D446">
    <cfRule type="duplicateValues" dxfId="503" priority="607"/>
    <cfRule type="duplicateValues" dxfId="502" priority="608"/>
  </conditionalFormatting>
  <conditionalFormatting sqref="D447">
    <cfRule type="duplicateValues" dxfId="501" priority="605"/>
    <cfRule type="duplicateValues" dxfId="500" priority="606"/>
  </conditionalFormatting>
  <conditionalFormatting sqref="D448 D450 D452">
    <cfRule type="duplicateValues" dxfId="499" priority="604"/>
  </conditionalFormatting>
  <conditionalFormatting sqref="D448">
    <cfRule type="duplicateValues" dxfId="498" priority="603"/>
  </conditionalFormatting>
  <conditionalFormatting sqref="D449 D451">
    <cfRule type="duplicateValues" dxfId="497" priority="602"/>
  </conditionalFormatting>
  <conditionalFormatting sqref="D449">
    <cfRule type="duplicateValues" dxfId="496" priority="601"/>
  </conditionalFormatting>
  <conditionalFormatting sqref="D453">
    <cfRule type="duplicateValues" dxfId="495" priority="599"/>
    <cfRule type="duplicateValues" dxfId="494" priority="600"/>
  </conditionalFormatting>
  <conditionalFormatting sqref="D454 D456 D458 D460">
    <cfRule type="duplicateValues" dxfId="493" priority="598"/>
  </conditionalFormatting>
  <conditionalFormatting sqref="D454">
    <cfRule type="duplicateValues" dxfId="492" priority="597"/>
  </conditionalFormatting>
  <conditionalFormatting sqref="D455 D457 D459">
    <cfRule type="duplicateValues" dxfId="491" priority="596"/>
  </conditionalFormatting>
  <conditionalFormatting sqref="D455">
    <cfRule type="duplicateValues" dxfId="490" priority="595"/>
  </conditionalFormatting>
  <conditionalFormatting sqref="D461">
    <cfRule type="duplicateValues" dxfId="489" priority="593"/>
    <cfRule type="duplicateValues" dxfId="488" priority="594"/>
  </conditionalFormatting>
  <conditionalFormatting sqref="D462">
    <cfRule type="duplicateValues" dxfId="487" priority="591"/>
    <cfRule type="duplicateValues" dxfId="486" priority="592"/>
  </conditionalFormatting>
  <conditionalFormatting sqref="D463">
    <cfRule type="duplicateValues" dxfId="485" priority="589"/>
    <cfRule type="duplicateValues" dxfId="484" priority="590"/>
  </conditionalFormatting>
  <conditionalFormatting sqref="D464">
    <cfRule type="duplicateValues" dxfId="483" priority="587"/>
    <cfRule type="duplicateValues" dxfId="482" priority="588"/>
  </conditionalFormatting>
  <conditionalFormatting sqref="D465">
    <cfRule type="duplicateValues" dxfId="481" priority="585"/>
    <cfRule type="duplicateValues" dxfId="480" priority="586"/>
  </conditionalFormatting>
  <conditionalFormatting sqref="D466">
    <cfRule type="duplicateValues" dxfId="479" priority="583"/>
    <cfRule type="duplicateValues" dxfId="478" priority="584"/>
  </conditionalFormatting>
  <conditionalFormatting sqref="D467">
    <cfRule type="duplicateValues" dxfId="477" priority="581"/>
    <cfRule type="duplicateValues" dxfId="476" priority="582"/>
  </conditionalFormatting>
  <conditionalFormatting sqref="D468">
    <cfRule type="duplicateValues" dxfId="475" priority="579"/>
    <cfRule type="duplicateValues" dxfId="474" priority="580"/>
  </conditionalFormatting>
  <conditionalFormatting sqref="D469">
    <cfRule type="duplicateValues" dxfId="473" priority="577"/>
    <cfRule type="duplicateValues" dxfId="472" priority="578"/>
  </conditionalFormatting>
  <conditionalFormatting sqref="D470">
    <cfRule type="duplicateValues" dxfId="471" priority="575"/>
    <cfRule type="duplicateValues" dxfId="470" priority="576"/>
  </conditionalFormatting>
  <conditionalFormatting sqref="D471">
    <cfRule type="duplicateValues" dxfId="469" priority="573"/>
    <cfRule type="duplicateValues" dxfId="468" priority="574"/>
  </conditionalFormatting>
  <conditionalFormatting sqref="D472">
    <cfRule type="duplicateValues" dxfId="467" priority="571"/>
    <cfRule type="duplicateValues" dxfId="466" priority="572"/>
  </conditionalFormatting>
  <conditionalFormatting sqref="D473">
    <cfRule type="duplicateValues" dxfId="465" priority="569"/>
    <cfRule type="duplicateValues" dxfId="464" priority="570"/>
  </conditionalFormatting>
  <conditionalFormatting sqref="D474 D476 D478 D480 D482 D484 D486 D488 D490 D492 D494 D496">
    <cfRule type="duplicateValues" dxfId="463" priority="568"/>
  </conditionalFormatting>
  <conditionalFormatting sqref="D474">
    <cfRule type="duplicateValues" dxfId="462" priority="567"/>
  </conditionalFormatting>
  <conditionalFormatting sqref="D475 D477 D479 D481 D483 D485 D487 D489 D491 D493 D495 D497">
    <cfRule type="duplicateValues" dxfId="461" priority="566"/>
  </conditionalFormatting>
  <conditionalFormatting sqref="D475">
    <cfRule type="duplicateValues" dxfId="460" priority="565"/>
  </conditionalFormatting>
  <conditionalFormatting sqref="D498">
    <cfRule type="duplicateValues" dxfId="459" priority="561"/>
    <cfRule type="duplicateValues" dxfId="458" priority="562"/>
  </conditionalFormatting>
  <conditionalFormatting sqref="D499">
    <cfRule type="duplicateValues" dxfId="457" priority="559"/>
    <cfRule type="duplicateValues" dxfId="456" priority="560"/>
  </conditionalFormatting>
  <conditionalFormatting sqref="D500">
    <cfRule type="duplicateValues" dxfId="455" priority="557"/>
    <cfRule type="duplicateValues" dxfId="454" priority="558"/>
  </conditionalFormatting>
  <conditionalFormatting sqref="D501">
    <cfRule type="duplicateValues" dxfId="453" priority="555"/>
    <cfRule type="duplicateValues" dxfId="452" priority="556"/>
  </conditionalFormatting>
  <conditionalFormatting sqref="D502">
    <cfRule type="duplicateValues" dxfId="451" priority="553"/>
    <cfRule type="duplicateValues" dxfId="450" priority="554"/>
  </conditionalFormatting>
  <conditionalFormatting sqref="D503">
    <cfRule type="duplicateValues" dxfId="449" priority="551"/>
    <cfRule type="duplicateValues" dxfId="448" priority="552"/>
  </conditionalFormatting>
  <conditionalFormatting sqref="D504">
    <cfRule type="duplicateValues" dxfId="447" priority="549"/>
    <cfRule type="duplicateValues" dxfId="446" priority="550"/>
  </conditionalFormatting>
  <conditionalFormatting sqref="D505">
    <cfRule type="duplicateValues" dxfId="445" priority="547"/>
    <cfRule type="duplicateValues" dxfId="444" priority="548"/>
  </conditionalFormatting>
  <conditionalFormatting sqref="D506">
    <cfRule type="duplicateValues" dxfId="443" priority="545"/>
    <cfRule type="duplicateValues" dxfId="442" priority="546"/>
  </conditionalFormatting>
  <conditionalFormatting sqref="D507">
    <cfRule type="duplicateValues" dxfId="441" priority="543"/>
    <cfRule type="duplicateValues" dxfId="440" priority="544"/>
  </conditionalFormatting>
  <conditionalFormatting sqref="D508">
    <cfRule type="duplicateValues" dxfId="439" priority="541"/>
    <cfRule type="duplicateValues" dxfId="438" priority="542"/>
  </conditionalFormatting>
  <conditionalFormatting sqref="D509:D510">
    <cfRule type="duplicateValues" dxfId="437" priority="539"/>
    <cfRule type="duplicateValues" dxfId="436" priority="540"/>
  </conditionalFormatting>
  <conditionalFormatting sqref="D511">
    <cfRule type="duplicateValues" dxfId="435" priority="537"/>
    <cfRule type="duplicateValues" dxfId="434" priority="538"/>
  </conditionalFormatting>
  <conditionalFormatting sqref="D512">
    <cfRule type="duplicateValues" dxfId="433" priority="535"/>
    <cfRule type="duplicateValues" dxfId="432" priority="536"/>
  </conditionalFormatting>
  <conditionalFormatting sqref="D513 D515 D517">
    <cfRule type="duplicateValues" dxfId="431" priority="534"/>
  </conditionalFormatting>
  <conditionalFormatting sqref="D513">
    <cfRule type="duplicateValues" dxfId="430" priority="533"/>
  </conditionalFormatting>
  <conditionalFormatting sqref="D514 D516 D518">
    <cfRule type="duplicateValues" dxfId="429" priority="532"/>
  </conditionalFormatting>
  <conditionalFormatting sqref="D514">
    <cfRule type="duplicateValues" dxfId="428" priority="531"/>
  </conditionalFormatting>
  <conditionalFormatting sqref="D519">
    <cfRule type="duplicateValues" dxfId="427" priority="529"/>
    <cfRule type="duplicateValues" dxfId="426" priority="530"/>
  </conditionalFormatting>
  <conditionalFormatting sqref="D520 D522 D524 D526">
    <cfRule type="duplicateValues" dxfId="425" priority="528"/>
  </conditionalFormatting>
  <conditionalFormatting sqref="D520">
    <cfRule type="duplicateValues" dxfId="424" priority="527"/>
  </conditionalFormatting>
  <conditionalFormatting sqref="D521 D523 D525">
    <cfRule type="duplicateValues" dxfId="423" priority="526"/>
  </conditionalFormatting>
  <conditionalFormatting sqref="D521">
    <cfRule type="duplicateValues" dxfId="422" priority="525"/>
  </conditionalFormatting>
  <conditionalFormatting sqref="D527">
    <cfRule type="duplicateValues" dxfId="421" priority="523"/>
    <cfRule type="duplicateValues" dxfId="420" priority="524"/>
  </conditionalFormatting>
  <conditionalFormatting sqref="D528">
    <cfRule type="duplicateValues" dxfId="419" priority="521"/>
    <cfRule type="duplicateValues" dxfId="418" priority="522"/>
  </conditionalFormatting>
  <conditionalFormatting sqref="D529">
    <cfRule type="duplicateValues" dxfId="417" priority="519"/>
    <cfRule type="duplicateValues" dxfId="416" priority="520"/>
  </conditionalFormatting>
  <conditionalFormatting sqref="D530">
    <cfRule type="duplicateValues" dxfId="415" priority="517"/>
    <cfRule type="duplicateValues" dxfId="414" priority="518"/>
  </conditionalFormatting>
  <conditionalFormatting sqref="D531">
    <cfRule type="duplicateValues" dxfId="413" priority="515"/>
    <cfRule type="duplicateValues" dxfId="412" priority="516"/>
  </conditionalFormatting>
  <conditionalFormatting sqref="D532">
    <cfRule type="duplicateValues" dxfId="411" priority="513"/>
    <cfRule type="duplicateValues" dxfId="410" priority="514"/>
  </conditionalFormatting>
  <conditionalFormatting sqref="D533">
    <cfRule type="duplicateValues" dxfId="409" priority="511"/>
    <cfRule type="duplicateValues" dxfId="408" priority="512"/>
  </conditionalFormatting>
  <conditionalFormatting sqref="D534">
    <cfRule type="duplicateValues" dxfId="407" priority="509"/>
    <cfRule type="duplicateValues" dxfId="406" priority="510"/>
  </conditionalFormatting>
  <conditionalFormatting sqref="D535">
    <cfRule type="duplicateValues" dxfId="405" priority="507"/>
    <cfRule type="duplicateValues" dxfId="404" priority="508"/>
  </conditionalFormatting>
  <conditionalFormatting sqref="D536">
    <cfRule type="duplicateValues" dxfId="403" priority="505"/>
    <cfRule type="duplicateValues" dxfId="402" priority="506"/>
  </conditionalFormatting>
  <conditionalFormatting sqref="D537">
    <cfRule type="duplicateValues" dxfId="401" priority="503"/>
    <cfRule type="duplicateValues" dxfId="400" priority="504"/>
  </conditionalFormatting>
  <conditionalFormatting sqref="D538">
    <cfRule type="duplicateValues" dxfId="399" priority="501"/>
    <cfRule type="duplicateValues" dxfId="398" priority="502"/>
  </conditionalFormatting>
  <conditionalFormatting sqref="D539">
    <cfRule type="duplicateValues" dxfId="397" priority="499"/>
    <cfRule type="duplicateValues" dxfId="396" priority="500"/>
  </conditionalFormatting>
  <conditionalFormatting sqref="D540">
    <cfRule type="duplicateValues" dxfId="395" priority="497"/>
    <cfRule type="duplicateValues" dxfId="394" priority="498"/>
  </conditionalFormatting>
  <conditionalFormatting sqref="D541">
    <cfRule type="duplicateValues" dxfId="393" priority="495"/>
    <cfRule type="duplicateValues" dxfId="392" priority="496"/>
  </conditionalFormatting>
  <conditionalFormatting sqref="D542">
    <cfRule type="duplicateValues" dxfId="391" priority="493"/>
    <cfRule type="duplicateValues" dxfId="390" priority="494"/>
  </conditionalFormatting>
  <conditionalFormatting sqref="D543">
    <cfRule type="duplicateValues" dxfId="389" priority="491"/>
    <cfRule type="duplicateValues" dxfId="388" priority="492"/>
  </conditionalFormatting>
  <conditionalFormatting sqref="D544">
    <cfRule type="duplicateValues" dxfId="387" priority="489"/>
    <cfRule type="duplicateValues" dxfId="386" priority="490"/>
  </conditionalFormatting>
  <conditionalFormatting sqref="D545">
    <cfRule type="duplicateValues" dxfId="385" priority="487"/>
    <cfRule type="duplicateValues" dxfId="384" priority="488"/>
  </conditionalFormatting>
  <conditionalFormatting sqref="D546">
    <cfRule type="duplicateValues" dxfId="383" priority="485"/>
    <cfRule type="duplicateValues" dxfId="382" priority="486"/>
  </conditionalFormatting>
  <conditionalFormatting sqref="D547">
    <cfRule type="duplicateValues" dxfId="381" priority="483"/>
    <cfRule type="duplicateValues" dxfId="380" priority="484"/>
  </conditionalFormatting>
  <conditionalFormatting sqref="D548:D553">
    <cfRule type="duplicateValues" dxfId="379" priority="481"/>
    <cfRule type="duplicateValues" dxfId="378" priority="482"/>
  </conditionalFormatting>
  <conditionalFormatting sqref="D554">
    <cfRule type="duplicateValues" dxfId="377" priority="479"/>
    <cfRule type="duplicateValues" dxfId="376" priority="480"/>
  </conditionalFormatting>
  <conditionalFormatting sqref="D555">
    <cfRule type="duplicateValues" dxfId="375" priority="477"/>
    <cfRule type="duplicateValues" dxfId="374" priority="478"/>
  </conditionalFormatting>
  <conditionalFormatting sqref="D556">
    <cfRule type="duplicateValues" dxfId="373" priority="475"/>
    <cfRule type="duplicateValues" dxfId="372" priority="476"/>
  </conditionalFormatting>
  <conditionalFormatting sqref="D557:D565">
    <cfRule type="duplicateValues" dxfId="371" priority="473"/>
    <cfRule type="duplicateValues" dxfId="370" priority="474"/>
  </conditionalFormatting>
  <conditionalFormatting sqref="D566">
    <cfRule type="duplicateValues" dxfId="369" priority="471"/>
    <cfRule type="duplicateValues" dxfId="368" priority="472"/>
  </conditionalFormatting>
  <conditionalFormatting sqref="D567:D573">
    <cfRule type="duplicateValues" dxfId="367" priority="469"/>
    <cfRule type="duplicateValues" dxfId="366" priority="470"/>
  </conditionalFormatting>
  <conditionalFormatting sqref="D574">
    <cfRule type="duplicateValues" dxfId="365" priority="467"/>
    <cfRule type="duplicateValues" dxfId="364" priority="468"/>
  </conditionalFormatting>
  <conditionalFormatting sqref="D575">
    <cfRule type="duplicateValues" dxfId="363" priority="465"/>
    <cfRule type="duplicateValues" dxfId="362" priority="466"/>
  </conditionalFormatting>
  <conditionalFormatting sqref="D576">
    <cfRule type="duplicateValues" dxfId="361" priority="463"/>
    <cfRule type="duplicateValues" dxfId="360" priority="464"/>
  </conditionalFormatting>
  <conditionalFormatting sqref="D577">
    <cfRule type="duplicateValues" dxfId="359" priority="461"/>
    <cfRule type="duplicateValues" dxfId="358" priority="462"/>
  </conditionalFormatting>
  <conditionalFormatting sqref="D578">
    <cfRule type="duplicateValues" dxfId="357" priority="459"/>
    <cfRule type="duplicateValues" dxfId="356" priority="460"/>
  </conditionalFormatting>
  <conditionalFormatting sqref="D579">
    <cfRule type="duplicateValues" dxfId="355" priority="457"/>
    <cfRule type="duplicateValues" dxfId="354" priority="458"/>
  </conditionalFormatting>
  <conditionalFormatting sqref="D580">
    <cfRule type="duplicateValues" dxfId="353" priority="455"/>
    <cfRule type="duplicateValues" dxfId="352" priority="456"/>
  </conditionalFormatting>
  <conditionalFormatting sqref="D581">
    <cfRule type="duplicateValues" dxfId="351" priority="453"/>
    <cfRule type="duplicateValues" dxfId="350" priority="454"/>
  </conditionalFormatting>
  <conditionalFormatting sqref="D582">
    <cfRule type="duplicateValues" dxfId="349" priority="451"/>
    <cfRule type="duplicateValues" dxfId="348" priority="452"/>
  </conditionalFormatting>
  <conditionalFormatting sqref="D583:D589">
    <cfRule type="duplicateValues" dxfId="347" priority="449"/>
    <cfRule type="duplicateValues" dxfId="346" priority="450"/>
  </conditionalFormatting>
  <conditionalFormatting sqref="D590:D605">
    <cfRule type="duplicateValues" dxfId="345" priority="447"/>
    <cfRule type="duplicateValues" dxfId="344" priority="448"/>
  </conditionalFormatting>
  <conditionalFormatting sqref="D606:D621">
    <cfRule type="duplicateValues" dxfId="343" priority="445"/>
    <cfRule type="duplicateValues" dxfId="342" priority="446"/>
  </conditionalFormatting>
  <conditionalFormatting sqref="D622">
    <cfRule type="duplicateValues" dxfId="341" priority="443"/>
    <cfRule type="duplicateValues" dxfId="340" priority="444"/>
  </conditionalFormatting>
  <conditionalFormatting sqref="D623">
    <cfRule type="duplicateValues" dxfId="339" priority="441"/>
    <cfRule type="duplicateValues" dxfId="338" priority="442"/>
  </conditionalFormatting>
  <conditionalFormatting sqref="D624">
    <cfRule type="duplicateValues" dxfId="337" priority="433"/>
    <cfRule type="duplicateValues" dxfId="336" priority="434"/>
  </conditionalFormatting>
  <conditionalFormatting sqref="D625">
    <cfRule type="duplicateValues" dxfId="335" priority="431"/>
    <cfRule type="duplicateValues" dxfId="334" priority="432"/>
  </conditionalFormatting>
  <conditionalFormatting sqref="D626 D628 D630 D632 D634">
    <cfRule type="duplicateValues" dxfId="333" priority="430"/>
  </conditionalFormatting>
  <conditionalFormatting sqref="D626">
    <cfRule type="duplicateValues" dxfId="332" priority="429"/>
  </conditionalFormatting>
  <conditionalFormatting sqref="D627 D629 D631 D633 D635">
    <cfRule type="duplicateValues" dxfId="331" priority="428"/>
  </conditionalFormatting>
  <conditionalFormatting sqref="D627">
    <cfRule type="duplicateValues" dxfId="330" priority="427"/>
  </conditionalFormatting>
  <conditionalFormatting sqref="D636">
    <cfRule type="duplicateValues" dxfId="329" priority="425"/>
    <cfRule type="duplicateValues" dxfId="328" priority="426"/>
  </conditionalFormatting>
  <conditionalFormatting sqref="D637 D639 D641 D643">
    <cfRule type="duplicateValues" dxfId="327" priority="424"/>
  </conditionalFormatting>
  <conditionalFormatting sqref="D637">
    <cfRule type="duplicateValues" dxfId="326" priority="423"/>
  </conditionalFormatting>
  <conditionalFormatting sqref="D638 D640 D642">
    <cfRule type="duplicateValues" dxfId="325" priority="422"/>
  </conditionalFormatting>
  <conditionalFormatting sqref="D638">
    <cfRule type="duplicateValues" dxfId="324" priority="421"/>
  </conditionalFormatting>
  <conditionalFormatting sqref="D644">
    <cfRule type="duplicateValues" dxfId="323" priority="419"/>
    <cfRule type="duplicateValues" dxfId="322" priority="420"/>
  </conditionalFormatting>
  <conditionalFormatting sqref="D645 D647 D649 D651 D653 D655 D657 D659 D661">
    <cfRule type="duplicateValues" dxfId="321" priority="418"/>
  </conditionalFormatting>
  <conditionalFormatting sqref="D645">
    <cfRule type="duplicateValues" dxfId="320" priority="417"/>
  </conditionalFormatting>
  <conditionalFormatting sqref="D646 D648 D650 D652 D654 D656 D658 D660 D662">
    <cfRule type="duplicateValues" dxfId="319" priority="416"/>
  </conditionalFormatting>
  <conditionalFormatting sqref="D646">
    <cfRule type="duplicateValues" dxfId="318" priority="415"/>
  </conditionalFormatting>
  <conditionalFormatting sqref="D663">
    <cfRule type="duplicateValues" dxfId="317" priority="413"/>
    <cfRule type="duplicateValues" dxfId="316" priority="414"/>
  </conditionalFormatting>
  <conditionalFormatting sqref="D664 D666 D668:D669 D671 D676 D681 D686 D691 D696 D701 D706 D711 D716 D721 D673:D674 D678:D679 D683:D684 D688:D689 D693:D694 D698:D699 D703:D704 D708:D709 D713:D714 D718:D719 D723:D724">
    <cfRule type="duplicateValues" dxfId="315" priority="412"/>
  </conditionalFormatting>
  <conditionalFormatting sqref="D664">
    <cfRule type="duplicateValues" dxfId="314" priority="411"/>
  </conditionalFormatting>
  <conditionalFormatting sqref="D665 D667 D670 D675 D680 D685 D690 D695 D700 D705 D710 D715 D720 D725 D672 D677 D682 D687 D692 D697 D702 D707 D712 D717 D722">
    <cfRule type="duplicateValues" dxfId="313" priority="410"/>
  </conditionalFormatting>
  <conditionalFormatting sqref="D665">
    <cfRule type="duplicateValues" dxfId="312" priority="409"/>
  </conditionalFormatting>
  <conditionalFormatting sqref="D726">
    <cfRule type="duplicateValues" dxfId="311" priority="407"/>
    <cfRule type="duplicateValues" dxfId="310" priority="408"/>
  </conditionalFormatting>
  <conditionalFormatting sqref="D727">
    <cfRule type="duplicateValues" dxfId="309" priority="405"/>
    <cfRule type="duplicateValues" dxfId="308" priority="406"/>
  </conditionalFormatting>
  <conditionalFormatting sqref="D728">
    <cfRule type="duplicateValues" dxfId="307" priority="403"/>
    <cfRule type="duplicateValues" dxfId="306" priority="404"/>
  </conditionalFormatting>
  <conditionalFormatting sqref="D729">
    <cfRule type="duplicateValues" dxfId="305" priority="401"/>
    <cfRule type="duplicateValues" dxfId="304" priority="402"/>
  </conditionalFormatting>
  <conditionalFormatting sqref="D730">
    <cfRule type="duplicateValues" dxfId="303" priority="399"/>
    <cfRule type="duplicateValues" dxfId="302" priority="400"/>
  </conditionalFormatting>
  <conditionalFormatting sqref="D731">
    <cfRule type="duplicateValues" dxfId="301" priority="397"/>
    <cfRule type="duplicateValues" dxfId="300" priority="398"/>
  </conditionalFormatting>
  <conditionalFormatting sqref="D732">
    <cfRule type="duplicateValues" dxfId="299" priority="395"/>
    <cfRule type="duplicateValues" dxfId="298" priority="396"/>
  </conditionalFormatting>
  <conditionalFormatting sqref="D733">
    <cfRule type="duplicateValues" dxfId="297" priority="393"/>
    <cfRule type="duplicateValues" dxfId="296" priority="394"/>
  </conditionalFormatting>
  <conditionalFormatting sqref="D734">
    <cfRule type="duplicateValues" dxfId="295" priority="391"/>
    <cfRule type="duplicateValues" dxfId="294" priority="392"/>
  </conditionalFormatting>
  <conditionalFormatting sqref="D735">
    <cfRule type="duplicateValues" dxfId="293" priority="389"/>
    <cfRule type="duplicateValues" dxfId="292" priority="390"/>
  </conditionalFormatting>
  <conditionalFormatting sqref="D736">
    <cfRule type="duplicateValues" dxfId="291" priority="387"/>
    <cfRule type="duplicateValues" dxfId="290" priority="388"/>
  </conditionalFormatting>
  <conditionalFormatting sqref="D737">
    <cfRule type="duplicateValues" dxfId="289" priority="385"/>
    <cfRule type="duplicateValues" dxfId="288" priority="386"/>
  </conditionalFormatting>
  <conditionalFormatting sqref="D738">
    <cfRule type="duplicateValues" dxfId="287" priority="383"/>
    <cfRule type="duplicateValues" dxfId="286" priority="384"/>
  </conditionalFormatting>
  <conditionalFormatting sqref="D739">
    <cfRule type="duplicateValues" dxfId="285" priority="381"/>
    <cfRule type="duplicateValues" dxfId="284" priority="382"/>
  </conditionalFormatting>
  <conditionalFormatting sqref="D740">
    <cfRule type="duplicateValues" dxfId="283" priority="379"/>
    <cfRule type="duplicateValues" dxfId="282" priority="380"/>
  </conditionalFormatting>
  <conditionalFormatting sqref="D741">
    <cfRule type="duplicateValues" dxfId="281" priority="377"/>
    <cfRule type="duplicateValues" dxfId="280" priority="378"/>
  </conditionalFormatting>
  <conditionalFormatting sqref="D742">
    <cfRule type="duplicateValues" dxfId="279" priority="375"/>
    <cfRule type="duplicateValues" dxfId="278" priority="376"/>
  </conditionalFormatting>
  <conditionalFormatting sqref="D743">
    <cfRule type="duplicateValues" dxfId="277" priority="373"/>
    <cfRule type="duplicateValues" dxfId="276" priority="374"/>
  </conditionalFormatting>
  <conditionalFormatting sqref="D744">
    <cfRule type="duplicateValues" dxfId="275" priority="371"/>
    <cfRule type="duplicateValues" dxfId="274" priority="372"/>
  </conditionalFormatting>
  <conditionalFormatting sqref="D745">
    <cfRule type="duplicateValues" dxfId="273" priority="369"/>
    <cfRule type="duplicateValues" dxfId="272" priority="370"/>
  </conditionalFormatting>
  <conditionalFormatting sqref="D746">
    <cfRule type="duplicateValues" dxfId="271" priority="367"/>
    <cfRule type="duplicateValues" dxfId="270" priority="368"/>
  </conditionalFormatting>
  <conditionalFormatting sqref="D747">
    <cfRule type="duplicateValues" dxfId="269" priority="365"/>
    <cfRule type="duplicateValues" dxfId="268" priority="366"/>
  </conditionalFormatting>
  <conditionalFormatting sqref="D748">
    <cfRule type="duplicateValues" dxfId="267" priority="439"/>
    <cfRule type="duplicateValues" dxfId="266" priority="440"/>
  </conditionalFormatting>
  <conditionalFormatting sqref="D749:D755">
    <cfRule type="duplicateValues" dxfId="265" priority="437"/>
    <cfRule type="duplicateValues" dxfId="264" priority="438"/>
  </conditionalFormatting>
  <conditionalFormatting sqref="D756:D765">
    <cfRule type="duplicateValues" dxfId="263" priority="435"/>
    <cfRule type="duplicateValues" dxfId="262" priority="436"/>
  </conditionalFormatting>
  <conditionalFormatting sqref="D766:D796">
    <cfRule type="duplicateValues" dxfId="261" priority="563"/>
    <cfRule type="duplicateValues" dxfId="260" priority="564"/>
  </conditionalFormatting>
  <conditionalFormatting sqref="D797:D801">
    <cfRule type="duplicateValues" dxfId="259" priority="363"/>
    <cfRule type="duplicateValues" dxfId="258" priority="364"/>
  </conditionalFormatting>
  <conditionalFormatting sqref="D802">
    <cfRule type="duplicateValues" dxfId="257" priority="361"/>
    <cfRule type="duplicateValues" dxfId="256" priority="362"/>
  </conditionalFormatting>
  <conditionalFormatting sqref="D803">
    <cfRule type="duplicateValues" dxfId="255" priority="359"/>
    <cfRule type="duplicateValues" dxfId="254" priority="360"/>
  </conditionalFormatting>
  <conditionalFormatting sqref="D804:D811">
    <cfRule type="duplicateValues" dxfId="253" priority="357"/>
    <cfRule type="duplicateValues" dxfId="252" priority="358"/>
  </conditionalFormatting>
  <conditionalFormatting sqref="D812:D817">
    <cfRule type="duplicateValues" dxfId="251" priority="355"/>
    <cfRule type="duplicateValues" dxfId="250" priority="356"/>
  </conditionalFormatting>
  <conditionalFormatting sqref="D818">
    <cfRule type="duplicateValues" dxfId="249" priority="353"/>
    <cfRule type="duplicateValues" dxfId="248" priority="354"/>
  </conditionalFormatting>
  <conditionalFormatting sqref="D819">
    <cfRule type="duplicateValues" dxfId="247" priority="351"/>
    <cfRule type="duplicateValues" dxfId="246" priority="352"/>
  </conditionalFormatting>
  <conditionalFormatting sqref="D820">
    <cfRule type="duplicateValues" dxfId="245" priority="349"/>
    <cfRule type="duplicateValues" dxfId="244" priority="350"/>
  </conditionalFormatting>
  <conditionalFormatting sqref="D821">
    <cfRule type="duplicateValues" dxfId="243" priority="347"/>
    <cfRule type="duplicateValues" dxfId="242" priority="348"/>
  </conditionalFormatting>
  <conditionalFormatting sqref="D822">
    <cfRule type="duplicateValues" dxfId="241" priority="345"/>
    <cfRule type="duplicateValues" dxfId="240" priority="346"/>
  </conditionalFormatting>
  <conditionalFormatting sqref="D823">
    <cfRule type="duplicateValues" dxfId="239" priority="343"/>
    <cfRule type="duplicateValues" dxfId="238" priority="344"/>
  </conditionalFormatting>
  <conditionalFormatting sqref="D824">
    <cfRule type="duplicateValues" dxfId="237" priority="341"/>
    <cfRule type="duplicateValues" dxfId="236" priority="342"/>
  </conditionalFormatting>
  <conditionalFormatting sqref="D825">
    <cfRule type="duplicateValues" dxfId="235" priority="339"/>
    <cfRule type="duplicateValues" dxfId="234" priority="340"/>
  </conditionalFormatting>
  <conditionalFormatting sqref="D826">
    <cfRule type="duplicateValues" dxfId="233" priority="337"/>
    <cfRule type="duplicateValues" dxfId="232" priority="338"/>
  </conditionalFormatting>
  <conditionalFormatting sqref="D827">
    <cfRule type="duplicateValues" dxfId="231" priority="335"/>
    <cfRule type="duplicateValues" dxfId="230" priority="336"/>
  </conditionalFormatting>
  <conditionalFormatting sqref="D828">
    <cfRule type="duplicateValues" dxfId="229" priority="333"/>
    <cfRule type="duplicateValues" dxfId="228" priority="334"/>
  </conditionalFormatting>
  <conditionalFormatting sqref="D829">
    <cfRule type="duplicateValues" dxfId="227" priority="331"/>
    <cfRule type="duplicateValues" dxfId="226" priority="332"/>
  </conditionalFormatting>
  <conditionalFormatting sqref="D830">
    <cfRule type="duplicateValues" dxfId="225" priority="329"/>
    <cfRule type="duplicateValues" dxfId="224" priority="330"/>
  </conditionalFormatting>
  <conditionalFormatting sqref="D831">
    <cfRule type="duplicateValues" dxfId="223" priority="327"/>
    <cfRule type="duplicateValues" dxfId="222" priority="328"/>
  </conditionalFormatting>
  <conditionalFormatting sqref="D832">
    <cfRule type="duplicateValues" dxfId="221" priority="325"/>
    <cfRule type="duplicateValues" dxfId="220" priority="326"/>
  </conditionalFormatting>
  <conditionalFormatting sqref="D833">
    <cfRule type="duplicateValues" dxfId="219" priority="323"/>
    <cfRule type="duplicateValues" dxfId="218" priority="324"/>
  </conditionalFormatting>
  <conditionalFormatting sqref="D834">
    <cfRule type="duplicateValues" dxfId="217" priority="321"/>
    <cfRule type="duplicateValues" dxfId="216" priority="322"/>
  </conditionalFormatting>
  <conditionalFormatting sqref="D835">
    <cfRule type="duplicateValues" dxfId="215" priority="319"/>
    <cfRule type="duplicateValues" dxfId="214" priority="320"/>
  </conditionalFormatting>
  <conditionalFormatting sqref="D836">
    <cfRule type="duplicateValues" dxfId="213" priority="317"/>
    <cfRule type="duplicateValues" dxfId="212" priority="318"/>
  </conditionalFormatting>
  <conditionalFormatting sqref="D837">
    <cfRule type="duplicateValues" dxfId="211" priority="315"/>
    <cfRule type="duplicateValues" dxfId="210" priority="316"/>
  </conditionalFormatting>
  <conditionalFormatting sqref="D838">
    <cfRule type="duplicateValues" dxfId="209" priority="313"/>
    <cfRule type="duplicateValues" dxfId="208" priority="314"/>
  </conditionalFormatting>
  <conditionalFormatting sqref="D839">
    <cfRule type="duplicateValues" dxfId="207" priority="311"/>
    <cfRule type="duplicateValues" dxfId="206" priority="312"/>
  </conditionalFormatting>
  <conditionalFormatting sqref="D840">
    <cfRule type="duplicateValues" dxfId="205" priority="309"/>
    <cfRule type="duplicateValues" dxfId="204" priority="310"/>
  </conditionalFormatting>
  <conditionalFormatting sqref="D841">
    <cfRule type="duplicateValues" dxfId="203" priority="307"/>
    <cfRule type="duplicateValues" dxfId="202" priority="308"/>
  </conditionalFormatting>
  <conditionalFormatting sqref="D842">
    <cfRule type="duplicateValues" dxfId="201" priority="305"/>
    <cfRule type="duplicateValues" dxfId="200" priority="306"/>
  </conditionalFormatting>
  <conditionalFormatting sqref="D843">
    <cfRule type="duplicateValues" dxfId="199" priority="303"/>
    <cfRule type="duplicateValues" dxfId="198" priority="304"/>
  </conditionalFormatting>
  <conditionalFormatting sqref="D844">
    <cfRule type="duplicateValues" dxfId="197" priority="301"/>
    <cfRule type="duplicateValues" dxfId="196" priority="302"/>
  </conditionalFormatting>
  <conditionalFormatting sqref="D845">
    <cfRule type="duplicateValues" dxfId="195" priority="299"/>
    <cfRule type="duplicateValues" dxfId="194" priority="300"/>
  </conditionalFormatting>
  <conditionalFormatting sqref="D846">
    <cfRule type="duplicateValues" dxfId="193" priority="297"/>
    <cfRule type="duplicateValues" dxfId="192" priority="298"/>
  </conditionalFormatting>
  <conditionalFormatting sqref="D847">
    <cfRule type="duplicateValues" dxfId="191" priority="295"/>
    <cfRule type="duplicateValues" dxfId="190" priority="296"/>
  </conditionalFormatting>
  <conditionalFormatting sqref="D848:D854">
    <cfRule type="duplicateValues" dxfId="189" priority="293"/>
    <cfRule type="duplicateValues" dxfId="188" priority="294"/>
  </conditionalFormatting>
  <conditionalFormatting sqref="D855">
    <cfRule type="duplicateValues" dxfId="187" priority="291"/>
    <cfRule type="duplicateValues" dxfId="186" priority="292"/>
  </conditionalFormatting>
  <conditionalFormatting sqref="D856">
    <cfRule type="duplicateValues" dxfId="185" priority="289"/>
    <cfRule type="duplicateValues" dxfId="184" priority="290"/>
  </conditionalFormatting>
  <conditionalFormatting sqref="D857:D860">
    <cfRule type="duplicateValues" dxfId="183" priority="287"/>
    <cfRule type="duplicateValues" dxfId="182" priority="288"/>
  </conditionalFormatting>
  <conditionalFormatting sqref="D861">
    <cfRule type="duplicateValues" dxfId="181" priority="285"/>
    <cfRule type="duplicateValues" dxfId="180" priority="286"/>
  </conditionalFormatting>
  <conditionalFormatting sqref="D862">
    <cfRule type="duplicateValues" dxfId="179" priority="283"/>
    <cfRule type="duplicateValues" dxfId="178" priority="284"/>
  </conditionalFormatting>
  <conditionalFormatting sqref="D863">
    <cfRule type="duplicateValues" dxfId="177" priority="281"/>
    <cfRule type="duplicateValues" dxfId="176" priority="282"/>
  </conditionalFormatting>
  <conditionalFormatting sqref="D864">
    <cfRule type="duplicateValues" dxfId="175" priority="279"/>
    <cfRule type="duplicateValues" dxfId="174" priority="280"/>
  </conditionalFormatting>
  <conditionalFormatting sqref="D865">
    <cfRule type="duplicateValues" dxfId="173" priority="277"/>
    <cfRule type="duplicateValues" dxfId="172" priority="278"/>
  </conditionalFormatting>
  <conditionalFormatting sqref="D866">
    <cfRule type="duplicateValues" dxfId="171" priority="275"/>
    <cfRule type="duplicateValues" dxfId="170" priority="276"/>
  </conditionalFormatting>
  <conditionalFormatting sqref="D867">
    <cfRule type="duplicateValues" dxfId="169" priority="273"/>
    <cfRule type="duplicateValues" dxfId="168" priority="274"/>
  </conditionalFormatting>
  <conditionalFormatting sqref="D868">
    <cfRule type="duplicateValues" dxfId="167" priority="271"/>
    <cfRule type="duplicateValues" dxfId="166" priority="272"/>
  </conditionalFormatting>
  <conditionalFormatting sqref="D869">
    <cfRule type="duplicateValues" dxfId="165" priority="269"/>
    <cfRule type="duplicateValues" dxfId="164" priority="270"/>
  </conditionalFormatting>
  <conditionalFormatting sqref="D870:D871">
    <cfRule type="duplicateValues" dxfId="163" priority="267"/>
    <cfRule type="duplicateValues" dxfId="162" priority="268"/>
  </conditionalFormatting>
  <conditionalFormatting sqref="D872">
    <cfRule type="duplicateValues" dxfId="161" priority="265"/>
    <cfRule type="duplicateValues" dxfId="160" priority="266"/>
  </conditionalFormatting>
  <conditionalFormatting sqref="D873">
    <cfRule type="duplicateValues" dxfId="159" priority="263"/>
    <cfRule type="duplicateValues" dxfId="158" priority="264"/>
  </conditionalFormatting>
  <conditionalFormatting sqref="D874 D876 D878 D880 D882 D884">
    <cfRule type="duplicateValues" dxfId="157" priority="262"/>
  </conditionalFormatting>
  <conditionalFormatting sqref="D874">
    <cfRule type="duplicateValues" dxfId="156" priority="261"/>
  </conditionalFormatting>
  <conditionalFormatting sqref="D875 D877 D879 D881 D883">
    <cfRule type="duplicateValues" dxfId="155" priority="260"/>
  </conditionalFormatting>
  <conditionalFormatting sqref="D875">
    <cfRule type="duplicateValues" dxfId="154" priority="259"/>
  </conditionalFormatting>
  <conditionalFormatting sqref="D885 D887 D889 D891 D893 D895 D897 D899 D901 D903 D905 D907 D909 D911">
    <cfRule type="duplicateValues" dxfId="153" priority="258"/>
  </conditionalFormatting>
  <conditionalFormatting sqref="D885">
    <cfRule type="duplicateValues" dxfId="152" priority="257"/>
  </conditionalFormatting>
  <conditionalFormatting sqref="D886 D888 D890 D892 D894 D896 D898 D900 D902 D904 D906 D908 D910">
    <cfRule type="duplicateValues" dxfId="151" priority="256"/>
  </conditionalFormatting>
  <conditionalFormatting sqref="D886">
    <cfRule type="duplicateValues" dxfId="150" priority="255"/>
  </conditionalFormatting>
  <conditionalFormatting sqref="D912">
    <cfRule type="duplicateValues" dxfId="149" priority="253"/>
    <cfRule type="duplicateValues" dxfId="148" priority="254"/>
  </conditionalFormatting>
  <conditionalFormatting sqref="D913">
    <cfRule type="duplicateValues" dxfId="147" priority="251"/>
    <cfRule type="duplicateValues" dxfId="146" priority="252"/>
  </conditionalFormatting>
  <conditionalFormatting sqref="D914">
    <cfRule type="duplicateValues" dxfId="145" priority="249"/>
    <cfRule type="duplicateValues" dxfId="144" priority="250"/>
  </conditionalFormatting>
  <conditionalFormatting sqref="D915">
    <cfRule type="duplicateValues" dxfId="143" priority="247"/>
    <cfRule type="duplicateValues" dxfId="142" priority="248"/>
  </conditionalFormatting>
  <conditionalFormatting sqref="D916">
    <cfRule type="duplicateValues" dxfId="141" priority="245"/>
    <cfRule type="duplicateValues" dxfId="140" priority="246"/>
  </conditionalFormatting>
  <conditionalFormatting sqref="D917">
    <cfRule type="duplicateValues" dxfId="139" priority="243"/>
    <cfRule type="duplicateValues" dxfId="138" priority="244"/>
  </conditionalFormatting>
  <conditionalFormatting sqref="D918">
    <cfRule type="duplicateValues" dxfId="137" priority="241"/>
    <cfRule type="duplicateValues" dxfId="136" priority="242"/>
  </conditionalFormatting>
  <conditionalFormatting sqref="D919">
    <cfRule type="duplicateValues" dxfId="135" priority="239"/>
    <cfRule type="duplicateValues" dxfId="134" priority="240"/>
  </conditionalFormatting>
  <conditionalFormatting sqref="D920">
    <cfRule type="duplicateValues" dxfId="133" priority="237"/>
    <cfRule type="duplicateValues" dxfId="132" priority="238"/>
  </conditionalFormatting>
  <conditionalFormatting sqref="D921">
    <cfRule type="duplicateValues" dxfId="131" priority="235"/>
    <cfRule type="duplicateValues" dxfId="130" priority="236"/>
  </conditionalFormatting>
  <conditionalFormatting sqref="D922">
    <cfRule type="duplicateValues" dxfId="129" priority="233"/>
    <cfRule type="duplicateValues" dxfId="128" priority="234"/>
  </conditionalFormatting>
  <conditionalFormatting sqref="D923:D931">
    <cfRule type="duplicateValues" dxfId="127" priority="231"/>
    <cfRule type="duplicateValues" dxfId="126" priority="232"/>
  </conditionalFormatting>
  <conditionalFormatting sqref="D932">
    <cfRule type="duplicateValues" dxfId="125" priority="229"/>
    <cfRule type="duplicateValues" dxfId="124" priority="230"/>
  </conditionalFormatting>
  <conditionalFormatting sqref="D933">
    <cfRule type="duplicateValues" dxfId="123" priority="227"/>
    <cfRule type="duplicateValues" dxfId="122" priority="228"/>
  </conditionalFormatting>
  <conditionalFormatting sqref="D934">
    <cfRule type="duplicateValues" dxfId="121" priority="225"/>
    <cfRule type="duplicateValues" dxfId="120" priority="226"/>
  </conditionalFormatting>
  <conditionalFormatting sqref="D935">
    <cfRule type="duplicateValues" dxfId="119" priority="223"/>
    <cfRule type="duplicateValues" dxfId="118" priority="224"/>
  </conditionalFormatting>
  <conditionalFormatting sqref="D936">
    <cfRule type="duplicateValues" dxfId="117" priority="221"/>
    <cfRule type="duplicateValues" dxfId="116" priority="222"/>
  </conditionalFormatting>
  <conditionalFormatting sqref="D937">
    <cfRule type="duplicateValues" dxfId="115" priority="219"/>
    <cfRule type="duplicateValues" dxfId="114" priority="220"/>
  </conditionalFormatting>
  <conditionalFormatting sqref="D938">
    <cfRule type="duplicateValues" dxfId="113" priority="217"/>
    <cfRule type="duplicateValues" dxfId="112" priority="218"/>
  </conditionalFormatting>
  <conditionalFormatting sqref="D939">
    <cfRule type="duplicateValues" dxfId="111" priority="215"/>
    <cfRule type="duplicateValues" dxfId="110" priority="216"/>
  </conditionalFormatting>
  <conditionalFormatting sqref="D940">
    <cfRule type="duplicateValues" dxfId="109" priority="213"/>
    <cfRule type="duplicateValues" dxfId="108" priority="214"/>
  </conditionalFormatting>
  <conditionalFormatting sqref="D941">
    <cfRule type="duplicateValues" dxfId="107" priority="209"/>
    <cfRule type="duplicateValues" dxfId="106" priority="210"/>
  </conditionalFormatting>
  <conditionalFormatting sqref="D942">
    <cfRule type="duplicateValues" dxfId="105" priority="211"/>
    <cfRule type="duplicateValues" dxfId="104" priority="212"/>
  </conditionalFormatting>
  <conditionalFormatting sqref="D943">
    <cfRule type="duplicateValues" dxfId="103" priority="207"/>
    <cfRule type="duplicateValues" dxfId="102" priority="208"/>
  </conditionalFormatting>
  <conditionalFormatting sqref="D944:D950">
    <cfRule type="duplicateValues" dxfId="101" priority="205"/>
    <cfRule type="duplicateValues" dxfId="100" priority="206"/>
  </conditionalFormatting>
  <conditionalFormatting sqref="D951">
    <cfRule type="duplicateValues" dxfId="99" priority="203"/>
    <cfRule type="duplicateValues" dxfId="98" priority="204"/>
  </conditionalFormatting>
  <conditionalFormatting sqref="D952:D955">
    <cfRule type="duplicateValues" dxfId="97" priority="201"/>
    <cfRule type="duplicateValues" dxfId="96" priority="202"/>
  </conditionalFormatting>
  <conditionalFormatting sqref="D956 D958 D960 D962 D964 D966">
    <cfRule type="duplicateValues" dxfId="95" priority="200"/>
  </conditionalFormatting>
  <conditionalFormatting sqref="D956">
    <cfRule type="duplicateValues" dxfId="94" priority="199"/>
  </conditionalFormatting>
  <conditionalFormatting sqref="D957 D959 D961 D963 D965 D967">
    <cfRule type="duplicateValues" dxfId="93" priority="198"/>
  </conditionalFormatting>
  <conditionalFormatting sqref="D957">
    <cfRule type="duplicateValues" dxfId="92" priority="197"/>
  </conditionalFormatting>
  <conditionalFormatting sqref="D968 D970 D972 D974 D976 D978 D980 D982 D984 D986 D988 D990 D992 D994 D996 D998 D1000 D1002 D1004 D1006 D1008 D1010 D1012 D1014 D1016 D1018 D1020 D1022 D1024 D1026 D1028">
    <cfRule type="duplicateValues" dxfId="91" priority="196"/>
  </conditionalFormatting>
  <conditionalFormatting sqref="D968">
    <cfRule type="duplicateValues" dxfId="90" priority="195"/>
  </conditionalFormatting>
  <conditionalFormatting sqref="D969 D971 D973 D975 D977 D979 D981 D983 D985 D987 D989 D991 D993 D995 D997 D999 D1001 D1003 D1005 D1007 D1009 D1011 D1013 D1015 D1017 D1019 D1021 D1023 D1025 D1027 D1029">
    <cfRule type="duplicateValues" dxfId="89" priority="194"/>
  </conditionalFormatting>
  <conditionalFormatting sqref="D969">
    <cfRule type="duplicateValues" dxfId="88" priority="193"/>
  </conditionalFormatting>
  <conditionalFormatting sqref="D1030">
    <cfRule type="duplicateValues" dxfId="87" priority="191"/>
    <cfRule type="duplicateValues" dxfId="86" priority="192"/>
  </conditionalFormatting>
  <conditionalFormatting sqref="D1031:D1037">
    <cfRule type="duplicateValues" dxfId="85" priority="189"/>
    <cfRule type="duplicateValues" dxfId="84" priority="190"/>
  </conditionalFormatting>
  <conditionalFormatting sqref="D1038:D1047">
    <cfRule type="duplicateValues" dxfId="83" priority="187"/>
    <cfRule type="duplicateValues" dxfId="82" priority="188"/>
  </conditionalFormatting>
  <conditionalFormatting sqref="D1048">
    <cfRule type="duplicateValues" dxfId="81" priority="185"/>
    <cfRule type="duplicateValues" dxfId="80" priority="186"/>
  </conditionalFormatting>
  <conditionalFormatting sqref="D1049">
    <cfRule type="duplicateValues" dxfId="79" priority="180"/>
  </conditionalFormatting>
  <conditionalFormatting sqref="D1050:D1086">
    <cfRule type="duplicateValues" dxfId="78" priority="178"/>
  </conditionalFormatting>
  <conditionalFormatting sqref="D1087">
    <cfRule type="duplicateValues" dxfId="77" priority="176"/>
  </conditionalFormatting>
  <conditionalFormatting sqref="D1088">
    <cfRule type="duplicateValues" dxfId="76" priority="174"/>
  </conditionalFormatting>
  <conditionalFormatting sqref="D1089">
    <cfRule type="duplicateValues" dxfId="75" priority="172"/>
  </conditionalFormatting>
  <conditionalFormatting sqref="D1090">
    <cfRule type="duplicateValues" dxfId="74" priority="170"/>
  </conditionalFormatting>
  <conditionalFormatting sqref="D1091">
    <cfRule type="duplicateValues" dxfId="73" priority="168"/>
  </conditionalFormatting>
  <conditionalFormatting sqref="D1092">
    <cfRule type="duplicateValues" dxfId="72" priority="166"/>
  </conditionalFormatting>
  <conditionalFormatting sqref="D1093">
    <cfRule type="duplicateValues" dxfId="71" priority="164"/>
  </conditionalFormatting>
  <conditionalFormatting sqref="D1095">
    <cfRule type="duplicateValues" dxfId="70" priority="162"/>
  </conditionalFormatting>
  <conditionalFormatting sqref="D1096:D1097">
    <cfRule type="duplicateValues" dxfId="69" priority="160"/>
  </conditionalFormatting>
  <conditionalFormatting sqref="D77:F77 C78:F80 H78:H80">
    <cfRule type="expression" dxfId="68" priority="61">
      <formula>$B77&lt;&gt;""</formula>
    </cfRule>
  </conditionalFormatting>
  <conditionalFormatting sqref="D93:F93">
    <cfRule type="expression" dxfId="67" priority="41">
      <formula>$B93&lt;&gt;""</formula>
    </cfRule>
  </conditionalFormatting>
  <conditionalFormatting sqref="E5:E1048">
    <cfRule type="cellIs" dxfId="66" priority="2" operator="equal">
      <formula>"IFC"</formula>
    </cfRule>
  </conditionalFormatting>
  <conditionalFormatting sqref="E6:E7 B8">
    <cfRule type="expression" dxfId="65" priority="15">
      <formula>$B6&lt;&gt;""</formula>
    </cfRule>
  </conditionalFormatting>
  <conditionalFormatting sqref="E8:F28 B9:C28 H25:H28">
    <cfRule type="expression" dxfId="64" priority="3">
      <formula>$B8&lt;&gt;""</formula>
    </cfRule>
  </conditionalFormatting>
  <conditionalFormatting sqref="G29:G44">
    <cfRule type="duplicateValues" dxfId="63" priority="110"/>
  </conditionalFormatting>
  <conditionalFormatting sqref="G49:G56">
    <cfRule type="duplicateValues" dxfId="62" priority="98"/>
  </conditionalFormatting>
  <conditionalFormatting sqref="G797:G801">
    <cfRule type="duplicateValues" dxfId="61" priority="183"/>
  </conditionalFormatting>
  <conditionalFormatting sqref="G802:G803 G818:G1048 G104:G796">
    <cfRule type="duplicateValues" dxfId="60" priority="184"/>
  </conditionalFormatting>
  <conditionalFormatting sqref="G804:G811">
    <cfRule type="duplicateValues" dxfId="59" priority="182"/>
  </conditionalFormatting>
  <conditionalFormatting sqref="G812:G817">
    <cfRule type="duplicateValues" dxfId="58" priority="181"/>
  </conditionalFormatting>
  <conditionalFormatting sqref="G1049">
    <cfRule type="duplicateValues" dxfId="57" priority="179"/>
  </conditionalFormatting>
  <conditionalFormatting sqref="G1050:G1086">
    <cfRule type="duplicateValues" dxfId="56" priority="177"/>
  </conditionalFormatting>
  <conditionalFormatting sqref="G1087">
    <cfRule type="duplicateValues" dxfId="55" priority="175"/>
  </conditionalFormatting>
  <conditionalFormatting sqref="G1088">
    <cfRule type="duplicateValues" dxfId="54" priority="173"/>
  </conditionalFormatting>
  <conditionalFormatting sqref="G1089">
    <cfRule type="duplicateValues" dxfId="53" priority="171"/>
  </conditionalFormatting>
  <conditionalFormatting sqref="G1090">
    <cfRule type="duplicateValues" dxfId="52" priority="169"/>
  </conditionalFormatting>
  <conditionalFormatting sqref="G1091">
    <cfRule type="duplicateValues" dxfId="51" priority="167"/>
  </conditionalFormatting>
  <conditionalFormatting sqref="G1092">
    <cfRule type="duplicateValues" dxfId="50" priority="165"/>
  </conditionalFormatting>
  <conditionalFormatting sqref="G1093">
    <cfRule type="duplicateValues" dxfId="49" priority="163"/>
  </conditionalFormatting>
  <conditionalFormatting sqref="G1095">
    <cfRule type="duplicateValues" dxfId="48" priority="161"/>
  </conditionalFormatting>
  <conditionalFormatting sqref="G1096">
    <cfRule type="duplicateValues" dxfId="47" priority="159"/>
  </conditionalFormatting>
  <conditionalFormatting sqref="G1097">
    <cfRule type="duplicateValues" dxfId="46" priority="158"/>
  </conditionalFormatting>
  <conditionalFormatting sqref="G1099">
    <cfRule type="duplicateValues" dxfId="45" priority="157"/>
  </conditionalFormatting>
  <conditionalFormatting sqref="G1100">
    <cfRule type="duplicateValues" dxfId="44" priority="156"/>
  </conditionalFormatting>
  <conditionalFormatting sqref="G1101">
    <cfRule type="duplicateValues" dxfId="43" priority="155"/>
  </conditionalFormatting>
  <conditionalFormatting sqref="G1102">
    <cfRule type="duplicateValues" dxfId="42" priority="154"/>
  </conditionalFormatting>
  <conditionalFormatting sqref="G1111:G1112">
    <cfRule type="duplicateValues" dxfId="41" priority="153"/>
  </conditionalFormatting>
  <conditionalFormatting sqref="G1114">
    <cfRule type="duplicateValues" dxfId="40" priority="152"/>
  </conditionalFormatting>
  <conditionalFormatting sqref="G1118">
    <cfRule type="duplicateValues" dxfId="39" priority="151"/>
  </conditionalFormatting>
  <conditionalFormatting sqref="G1119">
    <cfRule type="duplicateValues" dxfId="38" priority="150"/>
  </conditionalFormatting>
  <conditionalFormatting sqref="G1120">
    <cfRule type="duplicateValues" dxfId="37" priority="149"/>
  </conditionalFormatting>
  <conditionalFormatting sqref="G1126">
    <cfRule type="duplicateValues" dxfId="36" priority="148"/>
  </conditionalFormatting>
  <conditionalFormatting sqref="G1127">
    <cfRule type="duplicateValues" dxfId="35" priority="147"/>
  </conditionalFormatting>
  <conditionalFormatting sqref="G1128">
    <cfRule type="duplicateValues" dxfId="34" priority="146"/>
  </conditionalFormatting>
  <conditionalFormatting sqref="G1130">
    <cfRule type="duplicateValues" dxfId="33" priority="145"/>
  </conditionalFormatting>
  <conditionalFormatting sqref="G1131">
    <cfRule type="duplicateValues" dxfId="32" priority="144"/>
  </conditionalFormatting>
  <conditionalFormatting sqref="G1132">
    <cfRule type="duplicateValues" dxfId="31" priority="143"/>
  </conditionalFormatting>
  <conditionalFormatting sqref="G1136">
    <cfRule type="duplicateValues" dxfId="30" priority="142"/>
  </conditionalFormatting>
  <conditionalFormatting sqref="G1137">
    <cfRule type="duplicateValues" dxfId="29" priority="141"/>
  </conditionalFormatting>
  <conditionalFormatting sqref="G1138">
    <cfRule type="duplicateValues" dxfId="28" priority="140"/>
  </conditionalFormatting>
  <conditionalFormatting sqref="G1140">
    <cfRule type="duplicateValues" dxfId="27" priority="139"/>
  </conditionalFormatting>
  <conditionalFormatting sqref="G1144">
    <cfRule type="duplicateValues" dxfId="26" priority="138"/>
  </conditionalFormatting>
  <conditionalFormatting sqref="G1145:G1146">
    <cfRule type="duplicateValues" dxfId="25" priority="137"/>
  </conditionalFormatting>
  <conditionalFormatting sqref="G1148">
    <cfRule type="duplicateValues" dxfId="24" priority="136"/>
  </conditionalFormatting>
  <conditionalFormatting sqref="G1151">
    <cfRule type="duplicateValues" dxfId="23" priority="135"/>
  </conditionalFormatting>
  <conditionalFormatting sqref="G1152">
    <cfRule type="duplicateValues" dxfId="22" priority="134"/>
  </conditionalFormatting>
  <conditionalFormatting sqref="G1155">
    <cfRule type="duplicateValues" dxfId="21" priority="133"/>
  </conditionalFormatting>
  <conditionalFormatting sqref="G1156">
    <cfRule type="duplicateValues" dxfId="20" priority="132"/>
  </conditionalFormatting>
  <conditionalFormatting sqref="G1161">
    <cfRule type="duplicateValues" dxfId="19" priority="131"/>
  </conditionalFormatting>
  <conditionalFormatting sqref="G1162:G1165">
    <cfRule type="duplicateValues" dxfId="18" priority="130"/>
  </conditionalFormatting>
  <conditionalFormatting sqref="G1167">
    <cfRule type="duplicateValues" dxfId="17" priority="129"/>
  </conditionalFormatting>
  <conditionalFormatting sqref="G1168:G1170">
    <cfRule type="duplicateValues" dxfId="16" priority="128"/>
  </conditionalFormatting>
  <conditionalFormatting sqref="G1171">
    <cfRule type="duplicateValues" dxfId="15" priority="127"/>
  </conditionalFormatting>
  <conditionalFormatting sqref="G1172">
    <cfRule type="duplicateValues" dxfId="14" priority="126"/>
  </conditionalFormatting>
  <conditionalFormatting sqref="G1173:G1174">
    <cfRule type="duplicateValues" dxfId="13" priority="125"/>
  </conditionalFormatting>
  <conditionalFormatting sqref="G1175">
    <cfRule type="duplicateValues" dxfId="12" priority="124"/>
  </conditionalFormatting>
  <conditionalFormatting sqref="G1176">
    <cfRule type="duplicateValues" dxfId="11" priority="123"/>
  </conditionalFormatting>
  <conditionalFormatting sqref="G1177:G1178">
    <cfRule type="duplicateValues" dxfId="10" priority="122"/>
  </conditionalFormatting>
  <conditionalFormatting sqref="G1179">
    <cfRule type="duplicateValues" dxfId="9" priority="121"/>
  </conditionalFormatting>
  <conditionalFormatting sqref="G1180">
    <cfRule type="duplicateValues" dxfId="8" priority="120"/>
  </conditionalFormatting>
  <conditionalFormatting sqref="G1181:G1182">
    <cfRule type="duplicateValues" dxfId="7" priority="119"/>
  </conditionalFormatting>
  <conditionalFormatting sqref="G1183:G1185">
    <cfRule type="duplicateValues" dxfId="6" priority="118"/>
  </conditionalFormatting>
  <conditionalFormatting sqref="G1186">
    <cfRule type="duplicateValues" dxfId="5" priority="117"/>
  </conditionalFormatting>
  <conditionalFormatting sqref="G1187:G1188">
    <cfRule type="duplicateValues" dxfId="4" priority="116"/>
  </conditionalFormatting>
  <conditionalFormatting sqref="H18:H23">
    <cfRule type="expression" dxfId="3" priority="6">
      <formula>$B18&lt;&gt;""</formula>
    </cfRule>
  </conditionalFormatting>
  <conditionalFormatting sqref="H31:H48 B45:F48">
    <cfRule type="expression" dxfId="2" priority="82">
      <formula>$B31&lt;&gt;""</formula>
    </cfRule>
  </conditionalFormatting>
  <conditionalFormatting sqref="J5:J27 I28:Y103 B104:Y1048576">
    <cfRule type="expression" dxfId="1" priority="115">
      <formula>$B5&lt;&gt;""</formula>
    </cfRule>
  </conditionalFormatting>
  <conditionalFormatting sqref="L5:Y27">
    <cfRule type="expression" dxfId="0" priority="31">
      <formula>$B5&lt;&gt;""</formula>
    </cfRule>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8F58003-514D-4091-9274-DDC2A40E1A0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16</vt:i4>
      </vt:variant>
    </vt:vector>
  </HeadingPairs>
  <TitlesOfParts>
    <vt:vector size="16" baseType="lpstr">
      <vt:lpstr>금호건설</vt:lpstr>
      <vt:lpstr>한국지역난방기술</vt:lpstr>
      <vt:lpstr>DAEWOO </vt:lpstr>
      <vt:lpstr>DAEWOO(품질)</vt:lpstr>
      <vt:lpstr>GE</vt:lpstr>
      <vt:lpstr>경인기계</vt:lpstr>
      <vt:lpstr>화성보일러</vt:lpstr>
      <vt:lpstr>강서중공업(크레인)</vt:lpstr>
      <vt:lpstr>유진케임텍(수폐수)</vt:lpstr>
      <vt:lpstr>현대중공업</vt:lpstr>
      <vt:lpstr>유창기계공업</vt:lpstr>
      <vt:lpstr>웰텍(냉각수)</vt:lpstr>
      <vt:lpstr>광명전기</vt:lpstr>
      <vt:lpstr>LS ELECTRIC</vt:lpstr>
      <vt:lpstr>효성중공업</vt:lpstr>
      <vt:lpstr>SJ에너지</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한국서부발전</dc:creator>
  <cp:lastModifiedBy>PC</cp:lastModifiedBy>
  <cp:lastPrinted>2025-01-17T04:34:14Z</cp:lastPrinted>
  <dcterms:created xsi:type="dcterms:W3CDTF">2024-12-02T23:29:08Z</dcterms:created>
  <dcterms:modified xsi:type="dcterms:W3CDTF">2025-08-28T02:26:36Z</dcterms:modified>
</cp:coreProperties>
</file>